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<sst xmlns="http://schemas.openxmlformats.org/spreadsheetml/2006/main" count="1666" uniqueCount="1666">
  <si>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</si>
  <si>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</si>
  <si>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</si>
  <si>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</si>
  <si>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</si>
  <si>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</si>
  <si>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</si>
  <si>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</si>
  <si>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</si>
  <si>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</si>
  <si>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</si>
  <si>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</si>
  <si>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</si>
  <si>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</si>
  <si>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</si>
  <si>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</si>
  <si>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</si>
  <si>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</si>
  <si>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</si>
  <si>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</si>
  <si>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</si>
  <si>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</si>
  <si>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</si>
  <si>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</si>
  <si>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</si>
  <si>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</si>
  <si>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</si>
  <si>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H Choroby układu mięśniowo-szkieletowego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</si>
  <si>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</si>
  <si>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</si>
  <si>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</si>
  <si>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</si>
  <si>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C Choroby twarzy, jamy ustnej, gardła, krtani, nosa i uszu</t>
  </si>
  <si>
    <t xml:space="preserve">SZPITAL III STOPNIA</t>
  </si>
  <si>
    <t xml:space="preserve">B Choroby narządu wzroku</t>
  </si>
  <si>
    <t xml:space="preserve">L Choroby układu moczowo-płciowego</t>
  </si>
  <si>
    <t xml:space="preserve">N Położnictwo i opieka nad noworodkami</t>
  </si>
  <si>
    <t xml:space="preserve">PZ Choroby dzieci - leczenie zabiegowe</t>
  </si>
  <si>
    <t xml:space="preserve">SZPITAL OGÓLNOPOLSKI</t>
  </si>
  <si>
    <t xml:space="preserve">Q Choroby naczyń</t>
  </si>
  <si>
    <t xml:space="preserve">SZPITAL ONKOLOGICZNY</t>
  </si>
  <si>
    <t xml:space="preserve">SZPITAL PULMONOLOGICZNY</t>
  </si>
  <si>
    <t xml:space="preserve">Kujawsko-pomorskie</t>
  </si>
  <si>
    <t xml:space="preserve">SZPITAL PEDIATRYCZNY</t>
  </si>
  <si>
    <t xml:space="preserve">Lubelskie</t>
  </si>
  <si>
    <t xml:space="preserve">POZA PSZ</t>
  </si>
  <si>
    <t xml:space="preserve">Lubuskie</t>
  </si>
  <si>
    <t xml:space="preserve">E Choroby układu krążenia</t>
  </si>
  <si>
    <t xml:space="preserve">Łódzkie</t>
  </si>
  <si>
    <t xml:space="preserve">Małopolskie</t>
  </si>
  <si>
    <t xml:space="preserve">K Choroby układu dokrewnego</t>
  </si>
  <si>
    <t xml:space="preserve">Mazowieckie</t>
  </si>
  <si>
    <t xml:space="preserve">M Choroby żeńskiego układu rozrodczego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</si>
  <si>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</si>
  <si>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</si>
  <si>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</si>
  <si>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</si>
  <si>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</si>
  <si>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</si>
  <si>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Warmińsko-mazurskie</t>
  </si>
  <si>
    <t xml:space="preserve">Wielkopolskie</t>
  </si>
  <si>
    <t xml:space="preserve">Zachodniopomorskie</t>
  </si>
  <si>
    <t xml:space="preserve">C00-D48 Nowotwory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</si>
  <si>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</si>
  <si>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</si>
  <si>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</si>
  <si>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</si>
  <si>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</si>
  <si>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</si>
  <si>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</si>
  <si>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</si>
  <si>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</si>
  <si>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</si>
  <si>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</si>
  <si>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</si>
  <si>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</si>
  <si>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</si>
  <si>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</si>
  <si>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</si>
  <si>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</si>
  <si>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</si>
  <si>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</si>
  <si>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</si>
  <si>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</si>
  <si>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</si>
  <si>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</si>
  <si>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</si>
  <si>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</si>
  <si>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</si>
  <si>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</si>
  <si>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</si>
  <si>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</si>
  <si>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</si>
  <si>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</si>
  <si>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</si>
  <si>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Luty 2023</t>
  </si>
  <si>
    <t xml:space="preserve">Styczeń 2023</t>
  </si>
  <si>
    <t xml:space="preserve">Luty 2022</t>
  </si>
  <si>
    <t xml:space="preserve">Luty 2023 / Styczeń 2023</t>
  </si>
  <si>
    <t xml:space="preserve">Luty 2023 / Luty 2022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</si>
  <si>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</si>
  <si>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</si>
  <si>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</si>
  <si>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</si>
  <si>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</si>
  <si>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</si>
  <si>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</si>
  <si>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</si>
  <si>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</si>
  <si>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</si>
  <si>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</si>
  <si>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</si>
  <si>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</si>
  <si>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</si>
  <si>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</si>
  <si>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</si>
  <si>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</si>
  <si>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</si>
  <si>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</si>
  <si>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</si>
  <si>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</si>
  <si>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</si>
  <si>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</si>
  <si>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</si>
  <si>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</si>
  <si>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</si>
  <si>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</si>
  <si>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</si>
  <si>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</si>
  <si>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</si>
  <si>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</si>
  <si>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</si>
  <si>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</si>
  <si>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</si>
  <si>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</si>
  <si>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</si>
  <si>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</si>
  <si>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</si>
  <si>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</si>
  <si>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</si>
  <si>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</si>
  <si>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</si>
  <si>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</si>
  <si>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</si>
  <si>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</si>
  <si>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</si>
  <si>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</si>
  <si>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</si>
  <si>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</si>
  <si>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</si>
  <si>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</si>
  <si>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</si>
  <si>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</si>
  <si>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</si>
  <si>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</si>
  <si>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</si>
  <si>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</si>
  <si>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</si>
  <si>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</si>
  <si>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</si>
  <si>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</si>
  <si>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</si>
  <si>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</si>
  <si>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</si>
  <si>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</si>
  <si>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</si>
  <si>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</si>
  <si>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</si>
  <si>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</si>
  <si>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</si>
  <si>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</si>
  <si>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</si>
  <si>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</si>
  <si>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</si>
  <si>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</si>
  <si>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</si>
  <si>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</si>
  <si>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</si>
  <si>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</si>
  <si>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</si>
  <si>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</si>
  <si>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</si>
  <si>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</si>
  <si>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</si>
  <si>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</si>
  <si>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</si>
  <si>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</si>
  <si>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</si>
  <si>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</si>
  <si>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</si>
  <si>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</si>
  <si>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</si>
  <si>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</si>
  <si>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</si>
  <si>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</si>
  <si>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</si>
  <si>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</si>
  <si>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</si>
  <si>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</si>
  <si>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</si>
  <si>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</si>
  <si>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</si>
  <si>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</si>
  <si>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</si>
  <si>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</si>
  <si>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</si>
  <si>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</si>
  <si>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</si>
  <si>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</si>
  <si>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</si>
  <si>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</si>
  <si>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</si>
  <si>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</si>
  <si>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</si>
  <si>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</si>
  <si>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</si>
  <si>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</si>
  <si>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</si>
  <si>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</si>
  <si>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</si>
  <si>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</si>
  <si>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</si>
  <si>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</si>
  <si>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</si>
  <si>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</si>
  <si>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</si>
  <si>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</si>
  <si>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</si>
  <si>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</si>
  <si>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</si>
  <si>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</si>
  <si>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</si>
  <si>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</si>
  <si>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</si>
  <si>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</si>
  <si>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</si>
  <si>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</si>
  <si>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</si>
  <si>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</si>
  <si>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</si>
  <si>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</si>
  <si>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</si>
  <si>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</si>
  <si>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</si>
  <si>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</si>
  <si>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</si>
  <si>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</si>
  <si>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</si>
  <si>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</si>
  <si>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</si>
  <si>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</si>
  <si>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</si>
  <si>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</si>
  <si>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</si>
  <si>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</si>
  <si>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</si>
  <si>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</si>
  <si>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</si>
  <si>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</si>
  <si>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</si>
  <si>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</si>
  <si>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</si>
  <si>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</si>
  <si>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</si>
  <si>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</si>
  <si>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</si>
  <si>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</si>
  <si>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</si>
  <si>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</si>
  <si>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</si>
  <si>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</si>
  <si>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</si>
  <si>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</si>
  <si>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</si>
  <si>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</si>
  <si>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</si>
  <si>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</si>
  <si>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</si>
  <si>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</si>
  <si>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</si>
  <si>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</si>
  <si>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</si>
  <si>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</si>
  <si>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</si>
  <si>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</si>
  <si>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</si>
  <si>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</si>
  <si>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</si>
  <si>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</si>
  <si>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</si>
  <si>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</si>
  <si>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</si>
  <si>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</si>
  <si>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</si>
  <si>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</si>
  <si>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</si>
  <si>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</si>
  <si>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</si>
  <si>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</si>
  <si>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</si>
  <si>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</si>
  <si>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</si>
  <si>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</si>
  <si>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</si>
  <si>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</si>
  <si>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</si>
  <si>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</si>
  <si>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</si>
  <si>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</si>
  <si>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</si>
  <si>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</si>
  <si>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</si>
  <si>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</si>
  <si>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</si>
  <si>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</si>
  <si>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</si>
  <si>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</si>
  <si>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</si>
  <si>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</si>
  <si>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</si>
  <si>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</si>
  <si>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</si>
  <si>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</si>
  <si>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</si>
  <si>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</si>
  <si>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</si>
  <si>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</si>
  <si>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</si>
  <si>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</si>
  <si>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</si>
  <si>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</si>
  <si>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</si>
  <si>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</si>
  <si>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</si>
  <si>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</si>
  <si>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</si>
  <si>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</si>
  <si>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</si>
  <si>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</si>
  <si>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</si>
  <si>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</si>
  <si>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</si>
  <si>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</si>
  <si>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</si>
  <si>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</si>
  <si>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</si>
  <si>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</si>
  <si>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</si>
  <si>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</si>
  <si>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</si>
  <si>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</si>
  <si>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</si>
  <si>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</si>
  <si>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</si>
  <si>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</si>
  <si>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</si>
  <si>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</si>
  <si>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</si>
  <si>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</si>
  <si>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</si>
  <si>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</si>
  <si>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</si>
  <si>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</si>
  <si>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</si>
  <si>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</si>
  <si>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</si>
  <si>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</si>
  <si>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</si>
  <si>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</si>
  <si>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</si>
  <si>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</si>
  <si>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</si>
  <si>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</si>
  <si>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</si>
  <si>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</si>
  <si>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</si>
  <si>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</si>
  <si>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</si>
  <si>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</si>
  <si>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</si>
  <si>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</si>
  <si>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</si>
  <si>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</si>
  <si>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</si>
  <si>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</si>
  <si>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</si>
  <si>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</si>
  <si>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</si>
  <si>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</si>
  <si>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</si>
  <si>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</si>
  <si>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</si>
  <si>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</si>
  <si>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</si>
  <si>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</si>
  <si>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</si>
  <si>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</si>
  <si>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</si>
  <si>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</si>
  <si>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</si>
  <si>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</si>
  <si>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</si>
  <si>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</si>
  <si>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</si>
  <si>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</si>
  <si>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</si>
  <si>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</si>
  <si>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</si>
  <si>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H87C</t>
  </si>
  <si>
    <t xml:space="preserve">H87D</t>
  </si>
  <si>
    <t xml:space="preserve">H88</t>
  </si>
  <si>
    <t xml:space="preserve">H89</t>
  </si>
  <si>
    <t xml:space="preserve">H89C</t>
  </si>
  <si>
    <t xml:space="preserve">H89D</t>
  </si>
  <si>
    <t xml:space="preserve">H90</t>
  </si>
  <si>
    <t xml:space="preserve">H95</t>
  </si>
  <si>
    <t xml:space="preserve">H96C</t>
  </si>
  <si>
    <t xml:space="preserve">H96CE</t>
  </si>
  <si>
    <t xml:space="preserve">H96CF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</si>
  <si>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</si>
  <si>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</si>
  <si>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</si>
  <si>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</si>
  <si>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</si>
  <si>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</si>
  <si>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</si>
  <si>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</si>
  <si>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</si>
  <si>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</si>
  <si>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</si>
  <si>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</si>
  <si>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</si>
  <si>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</si>
  <si>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</si>
  <si>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</si>
  <si>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</si>
  <si>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</si>
  <si>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</si>
  <si>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</si>
  <si>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</si>
  <si>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</si>
  <si>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</si>
  <si>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</si>
  <si>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</si>
  <si>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</si>
  <si>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</si>
  <si>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</si>
  <si>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</si>
  <si>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</si>
  <si>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</si>
  <si>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</si>
  <si>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</si>
  <si>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</si>
  <si>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</si>
  <si>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</si>
  <si>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</si>
  <si>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</si>
  <si>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</si>
  <si>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</si>
  <si>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K26</t>
  </si>
  <si>
    <t xml:space="preserve">K27</t>
  </si>
  <si>
    <t xml:space="preserve">K28E</t>
  </si>
  <si>
    <t xml:space="preserve">K28F</t>
  </si>
  <si>
    <t xml:space="preserve">K34</t>
  </si>
  <si>
    <t xml:space="preserve">K35</t>
  </si>
  <si>
    <t xml:space="preserve">K37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</si>
  <si>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</si>
  <si>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</si>
  <si>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</si>
  <si>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</si>
  <si>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</si>
  <si>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</si>
  <si>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</si>
  <si>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</si>
  <si>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</si>
  <si>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</si>
  <si>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</si>
  <si>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</si>
  <si>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</si>
  <si>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</si>
  <si>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</si>
  <si>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</si>
  <si>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</si>
  <si>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</si>
  <si>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</si>
  <si>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</si>
  <si>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</si>
  <si>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</si>
  <si>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</si>
  <si>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</si>
  <si>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</si>
  <si>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</si>
  <si>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</si>
  <si>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</si>
  <si>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</si>
  <si>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</si>
  <si>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</si>
  <si>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</si>
  <si>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</si>
  <si>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</si>
  <si>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</si>
  <si>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</si>
  <si>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</si>
  <si>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</si>
  <si>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</si>
  <si>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</si>
  <si>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</si>
  <si>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</si>
  <si>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</si>
  <si>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</si>
  <si>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</si>
  <si>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</si>
  <si>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</si>
  <si>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</si>
  <si>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</si>
  <si>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</si>
  <si>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</si>
  <si>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</si>
  <si>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</si>
  <si>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</si>
  <si>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</si>
  <si>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</si>
  <si>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</si>
  <si>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</si>
  <si>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</si>
  <si>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</si>
  <si>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</si>
  <si>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</si>
  <si>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</si>
  <si>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</si>
  <si>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</si>
  <si>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</si>
  <si>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</si>
  <si>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</si>
  <si>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</si>
  <si>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</si>
  <si>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</si>
  <si>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</si>
  <si>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</si>
  <si>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</si>
  <si>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</si>
  <si>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</si>
  <si>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</si>
  <si>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</si>
  <si>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</si>
  <si>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</si>
  <si>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</si>
  <si>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</si>
  <si>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</si>
  <si>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</si>
  <si>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</si>
  <si>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</si>
  <si>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</si>
  <si>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</si>
  <si>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</si>
  <si>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</si>
  <si>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</si>
  <si>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</si>
  <si>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</si>
  <si>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</si>
  <si>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</si>
  <si>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</si>
  <si>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</si>
  <si>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</si>
  <si>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</si>
  <si>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</si>
  <si>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</si>
  <si>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</si>
  <si>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</si>
  <si>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</si>
  <si>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</si>
  <si>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</si>
  <si>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</si>
  <si>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</si>
  <si>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</si>
  <si>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</si>
  <si>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</si>
  <si>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</si>
  <si>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</si>
  <si>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</si>
  <si>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</si>
  <si>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</si>
  <si>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</si>
  <si>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</si>
  <si>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</si>
  <si>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</si>
  <si>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</si>
  <si>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</si>
  <si>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</si>
  <si>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</si>
  <si>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</si>
  <si>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</si>
  <si>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</si>
  <si>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</si>
  <si>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</si>
  <si>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</si>
  <si>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</si>
  <si>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</si>
  <si>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</si>
  <si>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</si>
  <si>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</si>
  <si>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</si>
  <si>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</si>
  <si>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</si>
  <si>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</si>
  <si>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</si>
  <si>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</si>
  <si>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</si>
  <si>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</si>
  <si>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</si>
  <si>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</si>
  <si>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</si>
  <si>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</si>
  <si>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</si>
  <si>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</si>
  <si>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</si>
  <si>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</si>
  <si>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</si>
  <si>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</si>
  <si>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</si>
  <si>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</si>
  <si>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</si>
  <si>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</si>
  <si>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</si>
  <si>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</si>
  <si>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</si>
  <si>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</si>
  <si>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</si>
  <si>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</si>
  <si>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</si>
  <si>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</si>
  <si>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</si>
  <si>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</si>
  <si>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</si>
  <si>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</si>
  <si>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</si>
  <si>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</si>
  <si>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</si>
  <si>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</si>
  <si>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</si>
  <si>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</si>
  <si>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</si>
  <si>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</si>
  <si>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</si>
  <si>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</si>
  <si>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</si>
  <si>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</si>
  <si>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</si>
  <si>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</si>
  <si>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</si>
  <si>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</si>
  <si>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</si>
  <si>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</si>
  <si>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</si>
  <si>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</si>
  <si>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</si>
  <si>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</si>
  <si>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</si>
  <si>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</si>
  <si>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</si>
  <si>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</si>
  <si>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</si>
  <si>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</si>
  <si>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</si>
  <si>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</si>
  <si>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</si>
  <si>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</si>
  <si>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</si>
  <si>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</si>
  <si>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</si>
  <si>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</si>
  <si>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</si>
  <si>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</si>
  <si>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</si>
  <si>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</si>
  <si>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</si>
  <si>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</si>
  <si>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</si>
  <si>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</si>
  <si>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</si>
  <si>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</si>
  <si>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</si>
  <si>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</si>
  <si>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</si>
  <si>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</si>
  <si>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</si>
  <si>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</si>
  <si>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</si>
  <si>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</si>
  <si>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</si>
  <si>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</si>
  <si>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</si>
  <si>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</si>
  <si>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</si>
  <si>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</si>
  <si>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</si>
  <si>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</si>
  <si>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</si>
  <si>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</si>
  <si>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</si>
  <si>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</si>
  <si>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</si>
  <si>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</si>
  <si>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</si>
  <si>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</si>
  <si>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</si>
  <si>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</si>
  <si>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</si>
  <si>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</si>
  <si>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</si>
  <si>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</si>
  <si>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</si>
  <si>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</si>
  <si>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</si>
  <si>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</si>
  <si>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</si>
  <si>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</si>
  <si>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</si>
  <si>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</si>
  <si>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</si>
  <si>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</si>
  <si>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</si>
  <si>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</si>
  <si>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</si>
  <si>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</si>
  <si>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</si>
  <si>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</si>
  <si>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</si>
  <si>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</si>
  <si>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</si>
  <si>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</si>
  <si>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</si>
  <si>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</si>
  <si>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</si>
  <si>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</si>
  <si>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</si>
  <si>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</si>
  <si>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</si>
  <si>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</si>
  <si>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</si>
  <si>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</si>
  <si>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</si>
  <si>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</si>
  <si>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</si>
  <si>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</si>
  <si>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</si>
  <si>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</si>
  <si>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</si>
  <si>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</si>
  <si>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</si>
  <si>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</si>
  <si>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</si>
  <si>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S15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</si>
  <si>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</si>
  <si>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</si>
  <si>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</si>
  <si>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</si>
  <si>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</si>
  <si>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</si>
  <si>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</si>
  <si>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</si>
  <si>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</si>
  <si>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</si>
  <si>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</si>
  <si>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</si>
  <si>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</si>
  <si>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</si>
  <si>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</si>
  <si>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</si>
  <si>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</si>
  <si>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</si>
  <si>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</si>
  <si>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</si>
  <si>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</si>
  <si>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</si>
  <si>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</si>
  <si>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</si>
  <si>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</si>
  <si>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</si>
  <si>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</si>
  <si>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</si>
  <si>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</si>
  <si>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</si>
  <si>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</si>
  <si>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</si>
  <si>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</si>
  <si>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</si>
  <si>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</si>
  <si>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</si>
  <si>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</si>
  <si>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</si>
  <si>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</si>
  <si>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</si>
  <si>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</si>
  <si>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</si>
  <si>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</si>
  <si>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</si>
  <si>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NIEPUBLICZNY ZAKŁAD OPIEKI ZDROWOTNEJ POWIATOWE CENTRUM MEDYCZNE W WOŁOWIE</t>
  </si>
  <si>
    <t xml:space="preserve">NIEPUBLICZNY ZAKŁAD OPIEKI ZDROWOTNEJ POWIATOWE CENTRUM ZDROWIA SP. Z O.O.</t>
  </si>
  <si>
    <t xml:space="preserve">MILICKIE CENTRUM MEDYCZNE SP. Z O.O.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</si>
  <si>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</si>
  <si>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</si>
  <si>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</si>
  <si>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</si>
  <si>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</si>
  <si>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</si>
  <si>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</si>
  <si>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</si>
  <si>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</si>
  <si>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DOLNOŚLĄSKIE CENTRUM ONKOLOGII, PULMONOLOGII I HEMATOLOGII, WROCŁAW (2)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</si>
  <si>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</si>
  <si>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</si>
  <si>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</si>
  <si>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</si>
  <si>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</si>
  <si>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</si>
  <si>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</si>
  <si>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</si>
  <si>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</si>
  <si>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</si>
  <si>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</si>
  <si>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</si>
  <si>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</si>
  <si>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</si>
  <si>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</si>
  <si>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</si>
  <si>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</si>
  <si>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</si>
  <si>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</si>
  <si>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</si>
  <si>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</si>
  <si>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</si>
  <si>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</si>
  <si>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</si>
  <si>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</si>
  <si>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</si>
  <si>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</si>
  <si>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</si>
  <si>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</si>
  <si>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</si>
  <si>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</si>
  <si>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</si>
  <si>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</si>
  <si>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</si>
  <si>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</si>
  <si>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</si>
  <si>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</si>
  <si>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</si>
  <si>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</si>
  <si>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</si>
  <si>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</si>
  <si>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</si>
  <si>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</si>
  <si>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</si>
  <si>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</si>
  <si>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</si>
  <si>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WOJEWÓDZKI SZPITAL SPECJALISTYCZNY WE WŁOCŁAWKU</t>
  </si>
  <si>
    <t xml:space="preserve">ESKULAP BIS S.C. EWA MOLSKA STANISŁAW MOLSKI</t>
  </si>
  <si>
    <t xml:space="preserve">SZPITAL NEUROPSYCHIATRYCZNY IM. PROF. M. KACZYŃSKIEGO SAMODZIELNY PUBLICZNY ZAKŁAD OPIEKI ZDROWOTNEJ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</si>
  <si>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</si>
  <si>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</si>
  <si>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SAMODZIELNY PUBLICZNY SZPITAL KLINICZNY NR 4  W LUBLINIE</t>
  </si>
  <si>
    <t xml:space="preserve">SAMODZIELNY PUBLICZNY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</si>
  <si>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</si>
  <si>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</si>
  <si>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</si>
  <si>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</si>
  <si>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</si>
  <si>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</si>
  <si>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</si>
  <si>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</si>
  <si>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</si>
  <si>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</si>
  <si>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SZPITAL WOJEWÓDZKI IM. JANA BOŻEGO W LUBLINIE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</si>
  <si>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</si>
  <si>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</si>
  <si>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</si>
  <si>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</si>
  <si>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</si>
  <si>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</si>
  <si>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</si>
  <si>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</si>
  <si>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</si>
  <si>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</si>
  <si>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</si>
  <si>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</si>
  <si>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MEDYCZNE "SANITAS" SPÓŁKA Z OGRANICZONĄ ODPOWIEDZIALNOŚCIĄ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</si>
  <si>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</si>
  <si>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</si>
  <si>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</si>
  <si>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</si>
  <si>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</si>
  <si>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</si>
  <si>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</si>
  <si>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</si>
  <si>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</si>
  <si>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</si>
  <si>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</si>
  <si>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</si>
  <si>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"POWIATOWE CENTRUM ZDROWIA" SPÓŁKA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</si>
  <si>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</si>
  <si>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</si>
  <si>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</si>
  <si>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</si>
  <si>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</si>
  <si>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</si>
  <si>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</si>
  <si>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</si>
  <si>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</t>
  </si>
  <si>
    <t xml:space="preserve">SAMODZIELNY PUBLICZNY ZAKŁAD OPIEKI ZDROWOTNEJ WIELUŃ</t>
  </si>
  <si>
    <t xml:space="preserve">SP ZOZ UNIWERSYTECKI SZPITAL KLINICZNY IM.WOJSKOWEJ AKADEMII MEDYCZNEJ UM W ŁODZI - CENTRALNY SZPITAL WETERANÓW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</si>
  <si>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</si>
  <si>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</si>
  <si>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</si>
  <si>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</si>
  <si>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</si>
  <si>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</si>
  <si>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</si>
  <si>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</si>
  <si>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</si>
  <si>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</si>
  <si>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</si>
  <si>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</si>
  <si>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</si>
  <si>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</si>
  <si>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</si>
  <si>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</si>
  <si>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</si>
  <si>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</si>
  <si>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</si>
  <si>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</si>
  <si>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</si>
  <si>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</si>
  <si>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</si>
  <si>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</si>
  <si>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</si>
  <si>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</si>
  <si>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</si>
  <si>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</si>
  <si>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</si>
  <si>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</si>
  <si>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</si>
  <si>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</si>
  <si>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</si>
  <si>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</si>
  <si>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</si>
  <si>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</si>
  <si>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</si>
  <si>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</si>
  <si>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</si>
  <si>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</si>
  <si>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</si>
  <si>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</si>
  <si>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</si>
  <si>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</si>
  <si>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</si>
  <si>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</si>
  <si>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</si>
  <si>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</si>
  <si>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</si>
  <si>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</si>
  <si>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</si>
  <si>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</si>
  <si>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</si>
  <si>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</si>
  <si>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</si>
  <si>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</si>
  <si>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</si>
  <si>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</si>
  <si>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</si>
  <si>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</si>
  <si>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</si>
  <si>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</si>
  <si>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WOJEWÓDZKI SZPITAL OKULISTYCZNY W KRAKOWIE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</si>
  <si>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</si>
  <si>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</si>
  <si>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ORTOPEDICUM SPÓŁKA Z OGRANICZONĄ ODPOWIEDZIALNOŚCIĄ</t>
  </si>
  <si>
    <t xml:space="preserve">INSTYTUT FIZJOLOGII I PATOLOGII SŁUCHU</t>
  </si>
  <si>
    <t xml:space="preserve">LUX MED ONKOLOGIA SPÓŁKA Z O.O.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</si>
  <si>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</si>
  <si>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</si>
  <si>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</si>
  <si>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</si>
  <si>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</si>
  <si>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</si>
  <si>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</si>
  <si>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</si>
  <si>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</si>
  <si>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</si>
  <si>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CENTRUM KOMPLEKSOWEJ REHABILITACJI SPÓŁKA Z OGRANICZONĄ ODPOWIEDZIALNOŚCIĄ</t>
  </si>
  <si>
    <t xml:space="preserve">SAMODZIELNY PUBLICZNY KLINICZNY SZPITAL OKULISTYCZNY W WARSZAWIE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</si>
  <si>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</si>
  <si>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</si>
  <si>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</si>
  <si>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</si>
  <si>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</si>
  <si>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</si>
  <si>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</si>
  <si>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</si>
  <si>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</si>
  <si>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</si>
  <si>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</si>
  <si>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</si>
  <si>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</si>
  <si>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</si>
  <si>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</si>
  <si>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</si>
  <si>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</si>
  <si>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</si>
  <si>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</si>
  <si>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</si>
  <si>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</si>
  <si>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</si>
  <si>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</si>
  <si>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</si>
  <si>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</si>
  <si>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</si>
  <si>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</si>
  <si>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</si>
  <si>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</si>
  <si>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SAMODZIELNY ZESPÓŁ PUBLICZNYCH ZAKŁADÓW OPIEKI ZDROWOTNEJ IM. "DZIECI WARSZAWY" W DZIEKANOWIE LEŚNYM</t>
  </si>
  <si>
    <t xml:space="preserve">SZPITAL DZIECIĘCY IM. PROF. DR. MED. JANA BOGDANOWICZA SAMODZIELNY PUBLICZNY ZAKŁAD OPIEKI ZDROWOTNEJ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</si>
  <si>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</si>
  <si>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</si>
  <si>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</si>
  <si>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</si>
  <si>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</si>
  <si>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</si>
  <si>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</si>
  <si>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</si>
  <si>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</si>
  <si>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</si>
  <si>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EUROPEJSKIE CENTRUM ZDROWIA OTWOCK SP. Z O.O.</t>
  </si>
  <si>
    <t xml:space="preserve">POWIATOWE CENTRUM MEDYCZNE W GRÓJCU SPÓŁKA Z O.O.</t>
  </si>
  <si>
    <t xml:space="preserve">MAZOWIECKI SZPITAL WOJEWÓDZKI IM. ŚW. JANA PAWŁA II W SIEDLCACH  SP. Z O.O., SIEDLCE (2)</t>
  </si>
  <si>
    <t xml:space="preserve">WARSZAWSKI SZPITAL POŁUDNIOWY SP. Z O. O.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</si>
  <si>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</si>
  <si>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</si>
  <si>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</si>
  <si>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</si>
  <si>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</si>
  <si>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POWIATOWE CENTRUM ZDROWIA SPÓŁKA Z OGRANICZONĄ ODPOWIEDZIALNOŚCIĄ W RESTRUKTURYZACJI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</si>
  <si>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</si>
  <si>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</si>
  <si>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</si>
  <si>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</si>
  <si>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</si>
  <si>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</si>
  <si>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</si>
  <si>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</si>
  <si>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</si>
  <si>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</si>
  <si>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</si>
  <si>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</si>
  <si>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</si>
  <si>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</si>
  <si>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</si>
  <si>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</si>
  <si>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</si>
  <si>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</si>
  <si>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UNIWERSYTECKI SZPITAL KLINICZNY W OPOLU</t>
  </si>
  <si>
    <t xml:space="preserve">KRAPKOWICKIE CENTRUM ZDROWIA SPÓŁKA Z OGRANICZONĄ ODPOWIEDZIALNOŚCIĄ</t>
  </si>
  <si>
    <t xml:space="preserve">NAMYSŁOWSKIE CENTRUM ZDROWIA SPÓŁKA Z OGRANICZONĄ ODPOWIEDZIALNOŚCIĄ</t>
  </si>
  <si>
    <t xml:space="preserve">VITAL MEDIC SP. Z O.O. W UPADŁOŚCI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</si>
  <si>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</si>
  <si>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</si>
  <si>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</si>
  <si>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</si>
  <si>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</si>
  <si>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</si>
  <si>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</si>
  <si>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</si>
  <si>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</si>
  <si>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</si>
  <si>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SANUS SZPITAL SPECJALISTYCZNY SP. Z O.O.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</si>
  <si>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</si>
  <si>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</si>
  <si>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</si>
  <si>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</si>
  <si>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</si>
  <si>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</si>
  <si>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</si>
  <si>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</si>
  <si>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</si>
  <si>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</si>
  <si>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</si>
  <si>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</si>
  <si>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</si>
  <si>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</si>
  <si>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</si>
  <si>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</si>
  <si>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</si>
  <si>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</si>
  <si>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</si>
  <si>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</si>
  <si>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</si>
  <si>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</si>
  <si>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</si>
  <si>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</si>
  <si>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</si>
  <si>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</si>
  <si>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</si>
  <si>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</si>
  <si>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</si>
  <si>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</si>
  <si>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</si>
  <si>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</si>
  <si>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</si>
  <si>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</si>
  <si>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</si>
  <si>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</si>
  <si>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</si>
  <si>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</si>
  <si>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</si>
  <si>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</si>
  <si>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</si>
  <si>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</si>
  <si>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</si>
  <si>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</si>
  <si>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</si>
  <si>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POLSKI SZTUM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</si>
  <si>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</si>
  <si>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</si>
  <si>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</si>
  <si>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</si>
  <si>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SZPITAL SPECJALISTYCZNY SŁUPSK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</si>
  <si>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</si>
  <si>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</si>
  <si>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</si>
  <si>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</si>
  <si>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</si>
  <si>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</si>
  <si>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</si>
  <si>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</si>
  <si>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</si>
  <si>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</si>
  <si>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</si>
  <si>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</si>
  <si>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PYSKOWICACH SPÓŁKA Z OGRANICZONĄ ODPOWIEDZIALNOŚCIĄ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</si>
  <si>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</si>
  <si>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</si>
  <si>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</si>
  <si>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</si>
  <si>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</si>
  <si>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</si>
  <si>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</si>
  <si>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</si>
  <si>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</si>
  <si>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</si>
  <si>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</t>
  </si>
  <si>
    <t xml:space="preserve">CENTRUM MEDYCZNE MAVIT SPÓŁKA Z O.O.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</si>
  <si>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</si>
  <si>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</si>
  <si>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</si>
  <si>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</si>
  <si>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</si>
  <si>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</si>
  <si>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</si>
  <si>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</si>
  <si>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</si>
  <si>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</si>
  <si>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</si>
  <si>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</si>
  <si>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</si>
  <si>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</si>
  <si>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</si>
  <si>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</si>
  <si>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</si>
  <si>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</si>
  <si>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</si>
  <si>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SZPITAL PEDIATRYCZNY W BIELSKU-BIAŁEJ</t>
  </si>
  <si>
    <t xml:space="preserve">OKRĘGOWY SZPITAL KOLEJOWY W KATOWICACH SPZOZ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</si>
  <si>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</si>
  <si>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</si>
  <si>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</si>
  <si>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</si>
  <si>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</si>
  <si>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</si>
  <si>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</si>
  <si>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</t>
  </si>
  <si>
    <t xml:space="preserve">"SILESIA-MED" SPÓŁKA Z OGRANICZONĄ ODPOWIEDZIALNOŚCIĄ</t>
  </si>
  <si>
    <t xml:space="preserve">WOJEWÓDZKI SZPITAL SPECJALISTYCZNY NR 2 W JASTRZĘBIU ZDROJU</t>
  </si>
  <si>
    <t xml:space="preserve">NIEPUBLICZNY ZAKŁAD OPIEKI ZDROWOTNEJ PRZYCHODNIA MEDYCYNY RODZINNEJ SPÓŁKA Z OGRANICZONĄ ODPOWIEDZIALNOŚCIĄ</t>
  </si>
  <si>
    <t xml:space="preserve">SAMODZIELNY PUBLICZNY ZAKŁAD OPIEKI ZDROWOTNEJ SZPITAL KOLEJOWY W WILKOWICACH-BYSTREJ</t>
  </si>
  <si>
    <t xml:space="preserve">CENTRUM PULMONOLOGII I TORAKOCHIRURGII W BYSTREJ</t>
  </si>
  <si>
    <t xml:space="preserve">NIEPUBLICZNY ZAKŁAD OPIEKI ZDROWOTNEJ VITO-MED SPÓŁKA Z OGRANICZONĄ ODPOWIEDZIALNOŚCIĄ</t>
  </si>
  <si>
    <t xml:space="preserve">POWIATOWY ZESPÓŁ ZAKŁADÓW OPIEKI ZDROWOTNEJ</t>
  </si>
  <si>
    <t xml:space="preserve">SZPITAL MIEJSKI W SIEMIANOWICACH ŚLĄSKICH SPÓŁKA Z OGRANICZONĄ ODPOWIEDZIALNOŚCIĄ</t>
  </si>
  <si>
    <t xml:space="preserve">EPIONE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</si>
  <si>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</si>
  <si>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</si>
  <si>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</si>
  <si>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SCANMED SPORT SP. Z O.O.</t>
  </si>
  <si>
    <t xml:space="preserve">SZPITAL SPECJALISTYCZNY NR 2 W BYTOMIU</t>
  </si>
  <si>
    <t xml:space="preserve">ICZ HEALTHCARE SPÓŁKA Z OGRANICZONĄ ODPOWIEDZIALNOŚCIĄ</t>
  </si>
  <si>
    <t xml:space="preserve">AMERICAN HEART OF POLAND SPÓŁKA AKCYJNA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</si>
  <si>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</si>
  <si>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</si>
  <si>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JAWNA</t>
  </si>
  <si>
    <t xml:space="preserve">MIEJSKIE ZAKŁADY OPIEKI ZDROWOTNEJ W ŻORACH SPÓŁKA Z OGRANICZONĄ ODPOWIEDZIALNOŚCIĄ</t>
  </si>
  <si>
    <t xml:space="preserve">PROVITA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</si>
  <si>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</si>
  <si>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</si>
  <si>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</si>
  <si>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</si>
  <si>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</si>
  <si>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</si>
  <si>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</si>
  <si>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</si>
  <si>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</si>
  <si>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</si>
  <si>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</si>
  <si>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</si>
  <si>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</si>
  <si>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</si>
  <si>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</si>
  <si>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</si>
  <si>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</si>
  <si>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</si>
  <si>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</si>
  <si>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SAMODZIELNY PUBLICZNY ZAKŁAD OPIEKI ZDROWOTNEJ MINISTERSTWA SPRAW WEWNĘTRZNYCH I ADMINISTRACJI  Z WARMIŃSKO-MAZURSKIM CENTRUM ONKOLOGII W OLSZTYNIE</t>
  </si>
  <si>
    <t xml:space="preserve">SZPITAL  W OSTRÓDZIE SPÓŁKA AKCYJNA</t>
  </si>
  <si>
    <t xml:space="preserve">MAZURSKIE CENTRUM ZDROWIA SZPITAL POWIATOWY W WĘGORZEWIE PUBLICZNY ZAKŁAD OPIEKI ZDROWOTNEJ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</si>
  <si>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</si>
  <si>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</si>
  <si>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</si>
  <si>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</si>
  <si>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</si>
  <si>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</si>
  <si>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</si>
  <si>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</si>
  <si>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</si>
  <si>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WOJEWÓDZKI SZPITAL REHABILITACYJNY DLA DZIECI W AMERYCE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</si>
  <si>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</si>
  <si>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</si>
  <si>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</si>
  <si>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</si>
  <si>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</si>
  <si>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"PRO-MEDICA" W EŁKU SPÓŁKA Z OGRANICZONĄ ODPOWIEDZIALNOŚCIĄ</t>
  </si>
  <si>
    <t xml:space="preserve">ZESPÓŁ ZAKŁADÓW OPIEKI ZDROWOTNEJ W DOBRYM MIEŚCIE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</si>
  <si>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</si>
  <si>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</si>
  <si>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</si>
  <si>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</si>
  <si>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</si>
  <si>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</si>
  <si>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</si>
  <si>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</si>
  <si>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</si>
  <si>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</si>
  <si>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</si>
  <si>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ZESPOLONY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</si>
  <si>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</si>
  <si>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</si>
  <si>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</si>
  <si>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</si>
  <si>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</si>
  <si>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</si>
  <si>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</si>
  <si>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</si>
  <si>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</si>
  <si>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</si>
  <si>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</si>
  <si>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</si>
  <si>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</si>
  <si>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</si>
  <si>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</si>
  <si>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</si>
  <si>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</si>
  <si>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</si>
  <si>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</si>
  <si>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</si>
  <si>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</si>
  <si>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</si>
  <si>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</si>
  <si>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</si>
  <si>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</si>
  <si>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SAMODZIELNY PUBLICZNY SPECJALISTYCZNY ZESPÓŁ OPIEKI ZDROWOTNEJ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</si>
  <si>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</si>
  <si>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</si>
  <si>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</si>
  <si>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</si>
  <si>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</si>
  <si>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</si>
  <si>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</si>
  <si>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</si>
  <si>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</si>
  <si>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MED-POLONIA SPÓŁKA Z OGRANICZONĄ ODPOWIEDZIALNOŚCIĄ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</si>
  <si>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</si>
  <si>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</si>
  <si>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</si>
  <si>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</si>
  <si>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</si>
  <si>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</si>
  <si>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</si>
  <si>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</si>
  <si>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</si>
  <si>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</si>
  <si>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</si>
  <si>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</si>
  <si>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</si>
  <si>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</si>
  <si>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</si>
  <si>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SAMODZIELNY PUBLICZNY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</si>
  <si>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</si>
  <si>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</si>
  <si>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</si>
  <si>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</si>
  <si>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SAMODZIELNY PUBLICZNY SZPITAL KLINICZNY NR 1 IM. PROF.TADEUSZA SOKOŁOWSKIEGO POMORSKIEGO UNIWERSYTETU MEDYCZNEGO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</si>
  <si>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</si>
  <si>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</si>
  <si>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</si>
  <si>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</si>
  <si>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</si>
  <si>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</si>
  <si>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</si>
  <si>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</si>
  <si>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"SZPITALE POLSKIE" SPÓŁKA AKCYJNA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</si>
  <si>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</si>
  <si>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</si>
  <si>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</si>
  <si>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</si>
  <si>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</si>
  <si>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</si>
  <si>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</si>
  <si>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</si>
  <si>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</si>
  <si>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</si>
  <si>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</si>
  <si>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</si>
  <si>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LECZNICE CITOMED SP. Z O.O.</t>
  </si>
  <si>
    <t xml:space="preserve">NSZOZ "OKO-MED" M.T. W GRUDZIĄDZU UTWORZONY PRZEZ MARZENNĘ TSANAKAS</t>
  </si>
  <si>
    <t xml:space="preserve">SZPITAL SPECJALISTYCZNY "MATOPAT" NZOZ W TORUNIU PROWADZONY PRZEZ TZMO S.A.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</si>
  <si>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</si>
  <si>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</si>
  <si>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</si>
  <si>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</si>
  <si>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</si>
  <si>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</si>
  <si>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</si>
  <si>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OKULISTYKI OKO-MED SPÓŁKA Z O.O.</t>
  </si>
  <si>
    <t xml:space="preserve">CENTRUM MEDYCZNE ANI-MED MAGDALENA WOŚ - PONCZEK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</si>
  <si>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</si>
  <si>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</si>
  <si>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</si>
  <si>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ROKITA, WOJCIECH DZIOBA, PIOTR BIELECKI SPÓŁKA CYWILNA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</si>
  <si>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</si>
  <si>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</si>
  <si>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</si>
  <si>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</si>
  <si>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MEGAMED SP. Z O.O.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</si>
  <si>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</si>
  <si>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</si>
  <si>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</si>
  <si>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</si>
  <si>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</si>
  <si>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</si>
  <si>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</si>
  <si>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</si>
  <si>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</si>
  <si>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OSTEODEX CENTRUM MEDYCZNE SPÓŁKA Z OGRANICZONĄ ODPOWIEDZIALNOŚCIĄ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</si>
  <si>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</si>
  <si>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</si>
  <si>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</si>
  <si>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</si>
  <si>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</si>
  <si>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</si>
  <si>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</si>
  <si>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EUROMED SPÓŁKA Z OGRANICZONĄ ODPOWIEDZIALNOŚCIĄ SPÓŁKA KOMANDYTOWA</t>
  </si>
  <si>
    <t xml:space="preserve">OŚRODEK CHIRURGII OKA PROF. ZAGÓRSKIEGO W NOWYM SĄCZU SPÓŁKA Z OGRANICZONĄ ODPOWIEDZIALNOŚCIĄ</t>
  </si>
  <si>
    <t xml:space="preserve">TWOJE ZDROWIE SPÓŁKA AKCYJNA</t>
  </si>
  <si>
    <t xml:space="preserve">WARSZAWSKIE CENTRUM OPIEKI MEDYCZNEJ "KOPERNIK" SPÓŁKA Z OGRANICZONĄ ODPOWIEDZIALNOŚCIĄ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</si>
  <si>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</si>
  <si>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</si>
  <si>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</si>
  <si>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</si>
  <si>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SZPITAL SPECJALISTYCZNY IM. ŚWIĘTEJ RODZINY SAMODZIELNY PUBLICZNY ZAKŁAD OPIEKI ZDROWOTNEJ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</si>
  <si>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</si>
  <si>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</si>
  <si>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</si>
  <si>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CENTRUM LECZNICZO-REHABILITACYJNE I MEDYCYNY PRACY ATTIS SPÓŁKA Z OGRANICZONĄ ODPOWIEDZIALNOŚCIĄ</t>
  </si>
  <si>
    <t xml:space="preserve">SAMODZIELNY PUBLICZNY ZAKŁAD OPIEKI ZDROWOTNEJ - OPOLSKIE CENTRUM ONKOLOGII IM.PROF.T.KOSZAROWSKIEGO</t>
  </si>
  <si>
    <t xml:space="preserve">KLINIKA NOVA SP. Z O.O.</t>
  </si>
  <si>
    <t xml:space="preserve">NIEPUBLICZNY ZAKŁAD OPIEKI ZDROWOTNEJ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</si>
  <si>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</si>
  <si>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</si>
  <si>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</si>
  <si>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</si>
  <si>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</si>
  <si>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</si>
  <si>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</si>
  <si>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</si>
  <si>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</si>
  <si>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NIEPUBLICZNY ZAKŁAD OPIEKI ZDROWOTNEJ "CENTRUM ZDROWIA SALUS"</t>
  </si>
  <si>
    <t xml:space="preserve">CENTRUM MEDYCZNE "KARDIOTEL"</t>
  </si>
  <si>
    <t xml:space="preserve">NADMORSKIE CENTRUM MEDYCZNE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</si>
  <si>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</si>
  <si>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</si>
  <si>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</si>
  <si>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</si>
  <si>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</si>
  <si>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</si>
  <si>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</si>
  <si>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</si>
  <si>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</si>
  <si>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</si>
  <si>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SZPITAL WIELOSPECJALISTYCZNY W GLIWICACH</t>
  </si>
  <si>
    <t xml:space="preserve">"UZDROWISKO BUSKO-ZDRÓJ" SPÓŁKA AKCYJNA</t>
  </si>
  <si>
    <t xml:space="preserve">VISUS II - SPÓŁKA Z OGRANICZONĄ ODPOWIEDZIALNOŚCIĄ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</si>
  <si>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</si>
  <si>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</si>
  <si>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</si>
  <si>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</si>
  <si>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</si>
  <si>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</si>
  <si>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</si>
  <si>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</si>
  <si>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</si>
  <si>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</si>
  <si>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NIEPUBLICZNY ZAKŁAD OPIEKI ZDROWOTNEJ LESZCZYŃSKIE CENTRUM MEDYCZNE "VENTRICULUS" SPÓŁKA Z O.O.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</si>
  <si>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</si>
  <si>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</si>
  <si>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</si>
  <si>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</si>
  <si>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</si>
  <si>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</si>
  <si>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</si>
  <si>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</si>
  <si>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</si>
  <si>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</si>
  <si>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IZERSKIE CENTRUM PULMONOLOGII I CHEMIOTERAPII IZER-MED SPÓŁKA Z OGRANICZONĄ ODPOWIEDZIALNOŚCIĄ</t>
  </si>
  <si>
    <t xml:space="preserve">MEDICUS SPÓŁKA Z OGRANICZONĄ ODPOWIEDZIALNOŚCIĄ</t>
  </si>
  <si>
    <t xml:space="preserve">ORTHOS SZPITAL WIELOSPECJALISTYCZNY SPÓŁKA Z OGRANICZONĄ ODPOWIEDZIALNOŚCIĄ</t>
  </si>
  <si>
    <t xml:space="preserve">CENTRUM DIAGNOSTYCZNO-TERAPEUTYCZNE MEDICUS SP. Z O.O.</t>
  </si>
  <si>
    <t xml:space="preserve">DOLNOŚLĄSKIE CENTRUM ONKOLOGII, PULMONOLOGII I HEMATOLOGII, WROCŁAW (3)</t>
  </si>
  <si>
    <t xml:space="preserve">CENTRUM MEDYCZNE KARPACZ SPÓŁKA AKCYJNA SZPITAL</t>
  </si>
  <si>
    <t xml:space="preserve">KUJAWSKO - POMORSKIE CENTRUM PULMONOLOGII W BYDGOSZCZY</t>
  </si>
  <si>
    <t xml:space="preserve">CENTRUM ONKOLOGII IM. PROF. FRANCISZKA ŁUKASZCZYKA W BYDGOSZCZY</t>
  </si>
  <si>
    <t xml:space="preserve">PRYWATNA KLINIKA WIDENT</t>
  </si>
  <si>
    <t xml:space="preserve">SZPITAL SWIĘTEGO ŁUKASZA</t>
  </si>
  <si>
    <t xml:space="preserve">ENDONET S. LISTOPADZKI, J. SZYPERSKI, P. JARZEMSKI SPÓŁKA JAWNA (DAWNIEJ ENDONET SPÓŁKA Z OGRANICZONĄ ODPOWIEDZIALNOŚCIĄ)</t>
  </si>
  <si>
    <t xml:space="preserve">CENTRUM MEDYCZNE ALFA-MED SP. Z O.O.</t>
  </si>
  <si>
    <t xml:space="preserve">NZOZ MED-LASER BORZĘCKI SPÓŁKA JAWNA</t>
  </si>
  <si>
    <t xml:space="preserve">NOWY SZPITAL W SZPROTAWIE SPÓŁKA Z OGRANICZONĄ ODPOWIEDZIALNOŚCIĄ</t>
  </si>
  <si>
    <t xml:space="preserve">POWIATOWE CENTRUM MEDYCZNE W PIOTRKOWIE TRYBUNALSKIM</t>
  </si>
  <si>
    <t xml:space="preserve">CENTRA MEDYCZNE MEDYCEUSZ</t>
  </si>
  <si>
    <t xml:space="preserve">ZESPÓŁ PRZYCHODNI SPECJALISTYCZNYCH SPÓŁKA Z OGRANICZONĄ ODPOWIEDZIALNOŚCIĄ</t>
  </si>
  <si>
    <t xml:space="preserve">SPECJALISTYCZNE CENTRUM DIAGNOSTYCZNO-ZABIEGOWE MEDICINA SPÓŁKA Z OGRANICZONĄ ODPOWIEDZIALNOŚCIĄ</t>
  </si>
  <si>
    <t xml:space="preserve">INSTYTUT GRUŹLICY I CHORÓB PŁUC ODDZIAŁ TERENOWY IM. JANA I IRENY RUDNIKÓW W RABCE ZDROJU</t>
  </si>
  <si>
    <t xml:space="preserve">MAZOWIECKIE CENTRUM LECZENIA CHORÓB PŁUC I GRUŹLICY</t>
  </si>
  <si>
    <t xml:space="preserve">INSTYTUT GRUŹLICY I CHORÓB PŁUC</t>
  </si>
  <si>
    <t xml:space="preserve">ZAKŁAD OPIEKI ZDROWOTNEJ STARÓWKA</t>
  </si>
  <si>
    <t xml:space="preserve">NIEPUBLICZNY ZAKŁAD OPIEKI ZDROWOTNEJ CENTRUM SŁUCHU I MOWY "MEDINCUS"</t>
  </si>
  <si>
    <t xml:space="preserve">"WARSAW MEDICAL CENTER, WARSZAWSKIE CENTRUM MEDYCZNE" SPÓŁKA Z OGRANICZONĄ ODPOWIEDZIALNOŚCIĄ</t>
  </si>
  <si>
    <t xml:space="preserve">MEDICOVER SP. Z O. O.</t>
  </si>
  <si>
    <t xml:space="preserve">KLINIKI NEURORADIOCHIRURGII SP. Z.O.O.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</si>
  <si>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</si>
  <si>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</si>
  <si>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LUX MED SPÓŁKA Z OGRANICZONĄ ODPOWIEDZIALNOŚCIĄ</t>
  </si>
  <si>
    <t xml:space="preserve">SZPITAL ŚW. ELŻBIETY</t>
  </si>
  <si>
    <t xml:space="preserve">MAZOWIECKI SZPITAL ONKOLOGICZNY SPÓŁKA Z OGRANICZONĄ ODPOWIEDZIALNOŚCIĄ</t>
  </si>
  <si>
    <t xml:space="preserve">PZU ZDROWIE S.A., PZU ZDROWIE S.A. ODDZIAŁ CENTRUM MEDYCZNE POLMEDIC W RADOMIU</t>
  </si>
  <si>
    <t xml:space="preserve">STOBRAWSKIE CENTRUM MEDYCZNE SPÓŁKA Z OGRANICZONĄ ODPOWIEDZIALNOŚCIĄ Z SIEDZIBĄ W KUP</t>
  </si>
  <si>
    <t xml:space="preserve">NIEPUBLICZNY ZAKŁAD OPIEKI ZDROWOTNEJ ASKLEPIOS B. P. SPÓŁKA Z O.O.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</si>
  <si>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</si>
  <si>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</si>
  <si>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</si>
  <si>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</si>
  <si>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</si>
  <si>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CENTRUM ZDROWIA DZIECKA I RODZINY IM. JANA PAWŁA II W SOSNOWCU SPÓŁKA Z O.O.</t>
  </si>
  <si>
    <t xml:space="preserve">SZPITAL ŚWIĘTEGO ŁUKASZA SPÓŁKA AKCYJNA</t>
  </si>
  <si>
    <t xml:space="preserve">WOJEWÓDZKIE CENTRUM PEDIATRII "KUBALONKA" W ISTEBNEJ</t>
  </si>
  <si>
    <t xml:space="preserve">WOJEWÓDZKI SZPITAL CHORÓB PŁUC IM. DR ALOJZEGO PAWELCA</t>
  </si>
  <si>
    <t xml:space="preserve">NIEPUBLICZNY ZAKŁAD OPIEKI ZDROWOTNEJ SŁAWOMIR SZYMAŃSKI W SPADKU</t>
  </si>
  <si>
    <t xml:space="preserve">PRYWATNY ODDZIAŁ CHIRURGICZNY Z PORADNIAMI SPECJALISTYCZNYMI "MEDICUS" S.C. RYSZARD PETERLEJTNER, GRZEGORZ ZAKRĘTA</t>
  </si>
  <si>
    <t xml:space="preserve">NIEPUBLICZNY ZAKŁAD OPIEKI ZDROWOTNEJ "SPECMED" ADAM MARIUSZ MILLER</t>
  </si>
  <si>
    <t xml:space="preserve">WARMIŃSKO-MAZURSKIE CENTRUM CHORÓB PŁUC W OLSZTYNIE</t>
  </si>
  <si>
    <t xml:space="preserve">OLSZTYŃSKI OŚRODEK ONKOLOGICZNY "KOPERNIK" SPÓŁKA Z OGRANICZONĄ ODPOWIEDZIALNOŚCIĄ</t>
  </si>
  <si>
    <t xml:space="preserve">NIEPUBLICZNY ZAKŁAD OPIEKI ZDROWOTNEJ "MALARKIEWICZ I SPÓŁKA" SPÓŁKA JAWNA</t>
  </si>
  <si>
    <t xml:space="preserve">"JAMAL" SPÓŁKA Z OGRANICZONĄ ODPOWIEDZIALNOŚCIĄ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</si>
  <si>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</si>
  <si>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</si>
  <si>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</si>
  <si>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</si>
  <si>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ZACHODNIOPOMORSKIE CENTRUM ONKOLOGII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</si>
  <si>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</si>
  <si>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</si>
  <si>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</si>
  <si>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</si>
  <si>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IKARDIA SZPITAL KARDIOLOGII INWAZYJNEJ W NAŁĘCZOWIE</t>
  </si>
  <si>
    <t xml:space="preserve">SAMODZIELNY PUBLICZNY ZAKŁAD OPIEKI ZDROWOTNEJ MINISTERSTWA SPRAW WEWNĘTRZNYCH I ADMINISTRACJI W ZIELONEJ GÓRZE</t>
  </si>
  <si>
    <t xml:space="preserve">LUBUSKI SZPITAL SPECJALISTYCZNY PULMONOLOGICZNO-KARDIOLOGICZNY W TORZYMIU SPÓLKA Z OGRANICZONĄ ODPOWIEDZIALNOŚCIĄ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</si>
  <si>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</si>
  <si>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</si>
  <si>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SAMODZIELNY PUBLICZNY ZESPÓŁ OPIEKI ZDROWOTNEJ W PAJĘCZNIE</t>
  </si>
  <si>
    <t xml:space="preserve">SPECJALISTYCZNY SZPITAL ONKOLOGICZNY NU-MED SPÓŁKA Z OGRANICZONĄ ODPOWIEDZIALNOŚCIĄ</t>
  </si>
  <si>
    <t xml:space="preserve">SZPITAL SPECJALISTYCZNY CHORÓB PŁUC "ODRODZENIE" IM. KLARY JELSKIEJ</t>
  </si>
  <si>
    <t xml:space="preserve">MAŁOPOLSKI SZPITAL CHORÓB PŁUC I REHABILITACJI IM. EDMUNDA WOJTYŁY</t>
  </si>
  <si>
    <t xml:space="preserve">INSTYTUT HEMATOLOGII I TRANSFUZJOLOGII</t>
  </si>
  <si>
    <t xml:space="preserve">CENTRUM MEDYCZNE IM. BITWY WARSZAWSKIEJ 1920 R. W RADZYMINIE - SAMODZIELNY PUBLICZNY ZESPÓŁ ZAKŁADÓW OPIEKI ZDROWOTNEJ</t>
  </si>
  <si>
    <t xml:space="preserve">NARODOWY INSTYTUT KARDIOLOGII STEFANA KARDYNAŁA WYSZYŃSKIEGO - PAŃSTWOWY INSTYTUT BADAWCZY</t>
  </si>
  <si>
    <t xml:space="preserve">MAZOWIECKI SZPITAL WOJEWÓDZKI IM. ŚW. JANA PAWŁA II W SIEDLCACH  SP. Z O.O., SIEDLCE (1)</t>
  </si>
  <si>
    <t xml:space="preserve">SAMODZIELNY PUBLICZNY ZAKŁAD OPIEKI ZDROWOTNEJ ZESPÓŁ OPIEKI ZDROWOTNEJ W GŁUCHOŁAZACH</t>
  </si>
  <si>
    <t xml:space="preserve">ZESPÓŁ OPIEKI ZDROWOTNEJ W BIAŁEJ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</si>
  <si>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</si>
  <si>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</si>
  <si>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CENTRUM KARDIOLOGII INWAZYJNEJ, ELEKTROTERAPII I ANGIOLOGII W KROŚNIE</t>
  </si>
  <si>
    <t xml:space="preserve">PODKARPACKIE CENTRUM INTERWENCJI SERCOWO-NACZYNIOWYCH NZOZ W SANOKU</t>
  </si>
  <si>
    <t xml:space="preserve">SAMODZIELNY PUBLICZNY ZESPÓŁ OPIEKI ZDROWOTNEJ "SANATORIUM" IM. JANA PAWŁA II W GÓRNIE</t>
  </si>
  <si>
    <t xml:space="preserve">SAMODZIELNY PUBLICZNY ZAKŁAD OPIEKI ZDROWOTNEJ IM. DR E. JELSKIEGO</t>
  </si>
  <si>
    <t xml:space="preserve">POLSKO-AMERYKAŃSKIE KLINIKI SERCA PODLASKIE CENTRUM SERCOWO-NACZYNIOWE</t>
  </si>
  <si>
    <t xml:space="preserve">CENTRUM KARDIOLOGII SCANMED W BIELSKU PODLASKIM</t>
  </si>
  <si>
    <t xml:space="preserve">SZPITAL CHORÓB PŁUC W ORZESZU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</si>
  <si>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</si>
  <si>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</si>
  <si>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ZAKON POSŁUGUJĄCYCH CHORYM OJCOWIE KAMILIANIE</t>
  </si>
  <si>
    <t xml:space="preserve">SZPITAL CHORÓB PŁUC IM.ŚW. JÓZEFA W PILCHOWICACH</t>
  </si>
  <si>
    <t xml:space="preserve">ŚLĄSKIE CENTRUM CHORÓB SERCA W ZABRZU</t>
  </si>
  <si>
    <t xml:space="preserve">SZPITAL SPECJALISTYCZNY W CHORZOWIE</t>
  </si>
  <si>
    <t xml:space="preserve">ŚLĄSKIE CENTRUM REUMATOLOGII, ORTOPEDII I REHABILITACJI W USTRONIU SPÓŁKA Z OGRANICZONĄ ODPOWIEDZIALNOŚCIĄ</t>
  </si>
  <si>
    <t xml:space="preserve">SAMODZIELNY PUBLICZNY ZAKŁAD OPIEKI ZDROWOTNEJ MINISTERSTWA SPRAW WEWNĘTRZNYCH I ADMINISTRACJI W KATOWICACH IM. SIERŻANTA GRZEGO</t>
  </si>
  <si>
    <t xml:space="preserve">INTERCARD SP. Z O.O.</t>
  </si>
  <si>
    <t xml:space="preserve">DAVITA SP. Z O.O.</t>
  </si>
  <si>
    <t xml:space="preserve">GOLDMEDICA SPÓŁKA Z OGRANICZONĄ ODPOWIEDZIALNOŚCIĄ</t>
  </si>
  <si>
    <t xml:space="preserve">WOJEWÓDZKI SPECJALISTYCZNY ZESPÓŁ ZAKŁADÓW OPIEKI ZDROWOTNEJ CHORÓB PŁUC I GRUŹLICY W WOLICY K.KALISZA</t>
  </si>
  <si>
    <t xml:space="preserve">SPECJALISTYCZNY ZESPÓŁ GRUŹLICY I CHORÓB PŁUC</t>
  </si>
  <si>
    <t xml:space="preserve">4CARDIA SPÓŁKA Z OGRANICZONĄ ODPOWIEDZIALNOŚCIĄ</t>
  </si>
  <si>
    <t xml:space="preserve">NAFIS SPÓŁKA AKCYJNA</t>
  </si>
  <si>
    <t xml:space="preserve">G.V.M. CARINT SPÓŁKA Z OGRANICZONA ODPOWIEDZIALNOŚCIĄ</t>
  </si>
  <si>
    <t xml:space="preserve">INTERCARD SPÓŁKA Z OGRANICZONĄ ODPOWIEDZIALNOŚCIĄ</t>
  </si>
  <si>
    <t xml:space="preserve">CENTRUM KARDIOLOGII SP. Z O.O.</t>
  </si>
  <si>
    <t xml:space="preserve">NIEPUBLICZNY ZAKŁAD OPIEKI ZDROWOTNEJ LUX MED</t>
  </si>
  <si>
    <t xml:space="preserve">MEDICAL NETWORK INTELLIGENCE GROUP SPÓŁKA Z OGRANICZONĄ ODPOWIEDZIALNOŚCIĄ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</si>
  <si>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</si>
  <si>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</si>
  <si>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NZOZ "CHIRURGIA JEDNEGO DNIA" J. ZNAJEWSKI W GOLUBIU-DOBRZYNIU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</si>
  <si>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</si>
  <si>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</si>
  <si>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NIEPUBLICZNY ZAKŁAD OPIEKI ZDROWOTNEJ MIKOMED</t>
  </si>
  <si>
    <t xml:space="preserve">NIEPUBLICZNY ZAKŁAD OPIEKI ZDROWOTNEJ PULSMED</t>
  </si>
  <si>
    <t xml:space="preserve">MIRMED</t>
  </si>
  <si>
    <t xml:space="preserve">SPECJALISTA SP. Z O.O.</t>
  </si>
  <si>
    <t xml:space="preserve">MED-GASTR PRZYCHODNIA SPECJALISTYCZNA</t>
  </si>
  <si>
    <t xml:space="preserve">LUX MED ONKOLOGIA</t>
  </si>
  <si>
    <t xml:space="preserve">NIEPUBLICZNY ZOZ SZPITAL NA SIEMIRADZKIEGO IM.RAFAŁA CZERWIAKOWSKIEGO SP. Z O.O.</t>
  </si>
  <si>
    <t xml:space="preserve">CENTRUM MEDYCZNE UJASTEK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</si>
  <si>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</si>
  <si>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</si>
  <si>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CENTRUM MEDYCZNE "ŻELAZNA"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</si>
  <si>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</si>
  <si>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</si>
  <si>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</si>
  <si>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</si>
  <si>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</si>
  <si>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</si>
  <si>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KLINICZNE CENTRUM GINEKOLOGII, POŁOŻNICTWA I NEONATOLOGII W OPOLU</t>
  </si>
  <si>
    <t xml:space="preserve">"BOREK" SP. Z O. O. NIEPUBLICZNY ZAKŁAD OPIEKI ZDROWOTNEJ POD NAZWĄ CENTRUM MEDYCZNE "BOREK"</t>
  </si>
  <si>
    <t xml:space="preserve">NIEPUBLICZNY ZAKŁAD OPIEKI ZDROWOTNEJ HUMANA MEDICA  OMEDA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</si>
  <si>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</si>
  <si>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</si>
  <si>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</si>
  <si>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</si>
  <si>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</si>
  <si>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</si>
  <si>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"UROVITA" SP. Z O.O. - NIEPUBLICZNY ZAKŁAD OPIEKI ZDROWOTNEJ SZPITAL "ŚLĄSKIE CENTRUM UROLOGII"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</si>
  <si>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</si>
  <si>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</si>
  <si>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CENTRUM MEDYCZNE TOMMED SPÓŁKA Z OGRANICZONĄ ODPOWIEDZIALNOŚCIĄ OŚRODEK DIAGNOSTYKI SPÓŁKA KOMANDYTOWA</t>
  </si>
  <si>
    <t xml:space="preserve">PROSTA LITH SPÓŁKA Z OGRANICZONĄ ODPOWIEDZIALNOŚCIĄ</t>
  </si>
  <si>
    <t xml:space="preserve">"PRZYJACIEL" SPÓŁKA Z OGRANICZONĄ ODPOWIEDZIALNOŚCIĄ</t>
  </si>
  <si>
    <t xml:space="preserve">ŚWIĘTOKRZYSKIE CENTRUM MATKI I NOWORODKA - SZPITAL SPECJALISTYCZNY W KIELCACH</t>
  </si>
  <si>
    <t xml:space="preserve">ZESPÓŁ OPIEKI  ZDROWOTNEJ W LIDZBARKU WARMIŃSKIM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</si>
  <si>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</si>
  <si>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</si>
  <si>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NZOZ KLINIKA GRUNWALDZKA</t>
  </si>
  <si>
    <t xml:space="preserve">VIVAX SPÓŁKA Z OGRANICZONĄ ODPOWIEDZIALNOŚCIĄ SPÓŁKA KOMANDYTOWA</t>
  </si>
  <si>
    <t xml:space="preserve">NIEPUBLICZNY SPECJALISTYCZNY ZAKŁAD OPIEKI ZDROWOTNEJ "MEDICUS"</t>
  </si>
  <si>
    <t xml:space="preserve">ARTEMED CENTRUM MEDYCZNE NIEPUBLICZNY ZAKŁAD OPIEKI ZDROWOTNEJ</t>
  </si>
  <si>
    <t xml:space="preserve">DOLNOŚLĄSKIE CENTRUM ONKOLOGII, PULMONOLOGII I HEMATOLOGII, WROCŁAW (1)</t>
  </si>
  <si>
    <t xml:space="preserve">SALUS CENTRUM MEDYCZNE SPÓŁKA Z O.O.</t>
  </si>
  <si>
    <t xml:space="preserve">UZDROWISKO ŚWIERADÓW - CZERNIAWA SPÓŁKA Z OGRANICZONĄ ODPOWIEDZIALNOŚCIĄ - GRUPA PGU</t>
  </si>
  <si>
    <t xml:space="preserve">DOLNOŚLĄSKIE CENTRUM REHABILITACJI I ORTOPEDII SPÓŁKA Z OGRANICZONĄ ODPOWIEDZIALNOŚCIĄ</t>
  </si>
  <si>
    <t xml:space="preserve">PRYWATNA PRZYCHODNIA LEKARSKA STEFAN SKROCKI</t>
  </si>
  <si>
    <t xml:space="preserve">NIEPUBLICZNY ZAKŁAD OPIEKI ZDROWOTNEJ "DZIERŻONIOWSKIE CENTRUM SPECJALISTYCZNE DR MARIOLI ZAWADZKIEJ"</t>
  </si>
  <si>
    <t xml:space="preserve">CRH ŻAGIEL MED SP. Z O.O. SPÓŁKA JAWNA</t>
  </si>
  <si>
    <t xml:space="preserve">"MEDICAL MAGNUS" SP. Z O.O.</t>
  </si>
  <si>
    <t xml:space="preserve">SPÓŁKA LEKARSKA "KROMED" M I D KROCHMALSCY SPÓŁKA PARTNERSKA</t>
  </si>
  <si>
    <t xml:space="preserve">NOWA ORTOPEDIA SPÓŁKA Z OGRANICZONĄ ODPOWIEDZIALNOŚCIĄ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</si>
  <si>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</si>
  <si>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</si>
  <si>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</si>
  <si>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</si>
  <si>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</si>
  <si>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JAN BIŃCZYK</t>
  </si>
  <si>
    <t xml:space="preserve">SIGMA-BI JACEK ZAMŁYŃSKI SPÓŁKA JAWNA</t>
  </si>
  <si>
    <t xml:space="preserve">SP ZAKŁAD LECZNICTWA AMBULATORYJNEGO W KATOWICACH "MOJA PRZYCHODNIA"</t>
  </si>
  <si>
    <t xml:space="preserve">TWOJE ZDROWIE S.A.</t>
  </si>
  <si>
    <t xml:space="preserve">"COMBI-MED." SPÓŁKA Z OGRANICZONĄ ODPOWIEDZIALNOŚCIĄ</t>
  </si>
  <si>
    <t xml:space="preserve">UZDROWISKO GOCZAŁKOWICE-ZDRÓJ SPÓŁKA Z OGRANICZONĄ ODPOWIEDZIALNOŚCIĄ</t>
  </si>
  <si>
    <t xml:space="preserve">SALWIKO-CHIRURGIA SP. Z O.O.</t>
  </si>
  <si>
    <t xml:space="preserve">ORTMEDIC SPÓŁKA Z OGRANICZONĄ ODPOWIEDZIALNOŚCIĄ</t>
  </si>
  <si>
    <t xml:space="preserve">ARTHMED KLINIKA ORTOPEDYCZNA KRZYSZTOF GAWENDA</t>
  </si>
  <si>
    <t xml:space="preserve">NIEPUBLICZNY ORTOPEDYCZNY ZAKŁAD OPIEKI ZDROWOTNEJ NR 55 ARTRO-KLINIKA BIENIECKI LEKARSKA SPÓŁKA PARTNERSKA</t>
  </si>
  <si>
    <t xml:space="preserve">NIEPUBLICZNY ZAKŁAD OPIEKI ZDROWOTNEJ ''KLINIKA PROMIENISTA''</t>
  </si>
  <si>
    <t xml:space="preserve">VBV SP. Z O.O.</t>
  </si>
  <si>
    <t xml:space="preserve">POLIKLINIKA GINEKOLOGICZNO-POŁOŻNICZA SZPITAL</t>
  </si>
  <si>
    <t xml:space="preserve">DR BRODECKA DR N. MED. HALINA BRODECKA-KLECHA</t>
  </si>
  <si>
    <t xml:space="preserve">NEOMED SPÓŁKA Z OGRANICZONĄ ODPOWIEDZIALNOŚCIĄ</t>
  </si>
  <si>
    <t xml:space="preserve">PROFMEDICUS SPÓŁKA Z OGRANICZONĄ ODPOWIEDZIALNOŚCIĄ</t>
  </si>
  <si>
    <t xml:space="preserve">FRESENIUS NEPHROCARE POLSKA SPÓŁKA Z OGRANICZONĄ ODPOWIEDZIALNOŚCIĄ</t>
  </si>
  <si>
    <t xml:space="preserve">DAVITA SPÓŁKA Z OGRANICZONĄ ODPOWIEDZIALNOŚCIĄ</t>
  </si>
  <si>
    <t xml:space="preserve">CENTRUM FRESENIUS</t>
  </si>
  <si>
    <t xml:space="preserve">DIAVERUM POLSKA SPÓŁKA Z OGRANICZONĄ ODPOWIEDZIALNOŚCIĄ</t>
  </si>
  <si>
    <t xml:space="preserve">"ŁUBINOWA 3" SPÓŁKA Z OGRANICZONĄ ODPOWIEDZIALNOŚCIĄ</t>
  </si>
  <si>
    <t xml:space="preserve">MED HOLDING SPÓŁKA AKCYJNA</t>
  </si>
  <si>
    <t xml:space="preserve">PRZEDSIĘBIORSTWO WIELOBRANŻOWE JUMO SPÓŁKA Z O.O.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</si>
  <si>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</si>
  <si>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</si>
  <si>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NIEPUBLICZNY ZAKŁAD OPIEKI ZDROWOTNEJ ARS MEDICA SP. Z O.O. W BRODNICY</t>
  </si>
  <si>
    <t xml:space="preserve">CENTERMED KRAKÓW SPÓŁKA Z OGRANICZONĄ ODPOWIEDZIALNOŚCIĄ</t>
  </si>
  <si>
    <t xml:space="preserve">MEDICON SP. Z O.O.</t>
  </si>
  <si>
    <t xml:space="preserve">GIN MEDICUS SPÓŁKA Z OGRANICZONĄ ODPOWIEDZIALNOŚCIĄ</t>
  </si>
  <si>
    <t xml:space="preserve">PRYWATNA KLINIKA POŁOŻNICZO-GINEKOLOGICZNA SP. Z O.O.</t>
  </si>
  <si>
    <t xml:space="preserve">POLI-MED BIELSKO SPÓŁKA Z OGRANICZONĄ ODPOWIEDZIALNOŚCIĄ GALENA SPÓŁKA KOMANDYTOWA</t>
  </si>
  <si>
    <t xml:space="preserve">"B. LARSEN" ALICJA SZAFAŁOWICZ, KRZYSZTOF SZAFAŁOWICZ - SZPITAL</t>
  </si>
  <si>
    <t xml:space="preserve">PEDIATRYCZNE CENTRUM ZABIEGOWE M.M. GWINNER SPÓŁKA JAWNA - SZPITAL</t>
  </si>
  <si>
    <t xml:space="preserve">CENTRUM MEDYCZNE ŚW. ŁUKASZA SPÓŁKA Z OGRANICZONĄ ODPOWIEDZIALNOŚCIĄ</t>
  </si>
  <si>
    <t xml:space="preserve">LECZNICA CHIRURGICZNO-ORTOPEDYCZNA ESKULAP WITOLD KOŁTUN, DANUTA ORŁOWSKA-KOŁTUN - LEKARZE SPÓŁKA Z OGRANICZONĄ ODPOWIEDZIALNOŚCIĄ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</si>
  <si>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</si>
  <si>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</si>
  <si>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</si>
  <si>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</si>
  <si>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</si>
  <si>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</si>
  <si>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</si>
  <si>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</si>
  <si>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</si>
  <si>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</si>
  <si>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</si>
  <si>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</si>
  <si>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</si>
  <si>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</si>
  <si>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</si>
  <si>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</si>
  <si>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</si>
  <si>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</si>
  <si>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</si>
  <si>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</si>
  <si>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</si>
  <si>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</si>
  <si>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</si>
  <si>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</si>
  <si>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</si>
  <si>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</si>
  <si>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</si>
  <si>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</si>
  <si>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</si>
  <si>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</si>
  <si>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</si>
  <si>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</si>
  <si>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</si>
  <si>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</si>
  <si>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(luty 2023), rozliczonych przy pomocy produktów z katalogu Jednorodnych Grup Pacjentów (JGP) w ramach realizacji umów w rodzaju leczenie szpitalne (rodzaj świadczeń 3).</t>
  </si>
  <si>
    <t xml:space="preserve">2. Każda z tabel zawiera wartości dla analizowanego miesiąca (luty 2023), poprzedniego miesiąca (styczeń 2023) oraz analogicznego miesiąca w roku poprzednim (luty 2022)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</si>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</sst>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6" formatCode="# #00.0%"/>
    <numFmt numFmtId="167" formatCode="# ### ##0"/>
    <numFmt numFmtId="168" formatCode="# #00.0%"/>
    <numFmt numFmtId="169" formatCode="# ### ##0"/>
    <numFmt numFmtId="170" formatCode="# #00.0%"/>
    <numFmt numFmtId="171" formatCode="# ### ##0"/>
    <numFmt numFmtId="172" formatCode="# #00.0%"/>
    <numFmt numFmtId="173" formatCode="# ### ##0"/>
    <numFmt numFmtId="17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166" fontId="1" fillId="0" borderId="0" xfId="0" applyFont="1" applyNumberFormat="1"/>
    <xf numFmtId="167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168" fontId="1" fillId="0" borderId="0" xfId="0" applyFont="1" applyNumberFormat="1"/>
    <xf numFmtId="169" fontId="1" fillId="0" borderId="0" xfId="0" applyFont="1" applyNumberFormat="1"/>
    <xf numFmtId="170" fontId="1" fillId="0" borderId="0" xfId="0" applyFont="1" applyNumberFormat="1"/>
    <xf numFmtId="171" fontId="1" fillId="0" borderId="0" xfId="0" applyFont="1" applyNumberFormat="1"/>
    <xf numFmtId="172" fontId="1" fillId="0" borderId="0" xfId="0" applyFont="1" applyNumberFormat="1"/>
    <xf numFmtId="173" fontId="1" fillId="0" borderId="0" xfId="0" applyFont="1" applyNumberFormat="1"/>
    <xf numFmtId="17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 baseColWidth="10"/>
  <sheetData>
    <row r="1">
      <c r="A1" s="14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treści'!A7", "Spis treści")</f>
      </c>
    </row>
    <row r="2">
      <c r="B2" t="s">
        <v>100</v>
      </c>
    </row>
    <row r="3">
      <c r="B3" s="5" t="s">
        <v>87</v>
      </c>
      <c r="C3" s="5" t="s">
        <v>88</v>
      </c>
      <c r="D3" s="5" t="s">
        <v>89</v>
      </c>
      <c r="E3" s="5" t="s">
        <v>90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4"/>
      <c r="G5" s="4"/>
      <c r="H5" s="4" t="s">
        <v>85</v>
      </c>
      <c r="I5" s="4" t="n">
        <v>30636.4032</v>
      </c>
      <c r="J5" s="4"/>
      <c r="K5" s="4"/>
      <c r="L5" s="3" t="s">
        <v>86</v>
      </c>
      <c r="M5" s="3"/>
      <c r="N5" s="3"/>
      <c r="O5" s="3"/>
    </row>
    <row r="6">
      <c r="B6" t="s">
        <v>20</v>
      </c>
      <c r="C6" t="s">
        <v>21</v>
      </c>
      <c r="D6" t="s">
        <v>22</v>
      </c>
      <c r="E6" t="s">
        <v>24</v>
      </c>
      <c r="F6" s="4" t="n">
        <v>13</v>
      </c>
      <c r="G6" s="4" t="n">
        <v>84200.7012</v>
      </c>
      <c r="H6" s="4" t="n">
        <v>11</v>
      </c>
      <c r="I6" s="4" t="n">
        <v>78180.4332</v>
      </c>
      <c r="J6" s="4" t="s">
        <v>85</v>
      </c>
      <c r="K6" s="4" t="n">
        <v>9794.52</v>
      </c>
      <c r="L6" s="3" t="n">
        <v>0.181818181818182</v>
      </c>
      <c r="M6" s="3" t="n">
        <v>0.0770047920379135</v>
      </c>
      <c r="N6" s="3" t="s">
        <v>86</v>
      </c>
      <c r="O6" s="3" t="n">
        <v>7.59671542862744</v>
      </c>
    </row>
    <row r="7">
      <c r="B7" t="s">
        <v>20</v>
      </c>
      <c r="C7" t="s">
        <v>21</v>
      </c>
      <c r="D7" t="s">
        <v>22</v>
      </c>
      <c r="E7" t="s">
        <v>25</v>
      </c>
      <c r="F7" s="4" t="n">
        <v>8</v>
      </c>
      <c r="G7" s="4" t="n">
        <v>93300.8544</v>
      </c>
      <c r="H7" s="4" t="n">
        <v>16</v>
      </c>
      <c r="I7" s="4" t="n">
        <v>173537.7696</v>
      </c>
      <c r="J7" s="4" t="n">
        <v>6</v>
      </c>
      <c r="K7" s="4" t="n">
        <v>30852.2352</v>
      </c>
      <c r="L7" s="3" t="n">
        <v>-0.5</v>
      </c>
      <c r="M7" s="3" t="n">
        <v>-0.462359954175647</v>
      </c>
      <c r="N7" s="3" t="n">
        <v>0.333333333333333</v>
      </c>
      <c r="O7" s="3" t="n">
        <v>2.02411976944867</v>
      </c>
    </row>
    <row r="8">
      <c r="B8" t="s">
        <v>20</v>
      </c>
      <c r="C8" t="s">
        <v>21</v>
      </c>
      <c r="D8" t="s">
        <v>22</v>
      </c>
      <c r="E8" t="s">
        <v>26</v>
      </c>
      <c r="F8" s="4" t="s">
        <v>85</v>
      </c>
      <c r="G8" s="4" t="n">
        <v>5770.44</v>
      </c>
      <c r="H8" s="4" t="s">
        <v>85</v>
      </c>
      <c r="I8" s="4" t="n">
        <v>15520.3776</v>
      </c>
      <c r="J8" s="4" t="n">
        <v>5</v>
      </c>
      <c r="K8" s="4" t="n">
        <v>16904.3784</v>
      </c>
      <c r="L8" s="3" t="s">
        <v>86</v>
      </c>
      <c r="M8" s="3" t="n">
        <v>-0.628202344767694</v>
      </c>
      <c r="N8" s="3" t="s">
        <v>86</v>
      </c>
      <c r="O8" s="3" t="n">
        <v>-0.65864228406056</v>
      </c>
    </row>
    <row r="9">
      <c r="B9" t="s">
        <v>20</v>
      </c>
      <c r="C9" t="s">
        <v>21</v>
      </c>
      <c r="D9" t="s">
        <v>22</v>
      </c>
      <c r="E9" t="s">
        <v>27</v>
      </c>
      <c r="F9" s="4"/>
      <c r="G9" s="4"/>
      <c r="H9" s="4"/>
      <c r="I9" s="4"/>
      <c r="J9" s="4" t="s">
        <v>85</v>
      </c>
      <c r="K9" s="4" t="n">
        <v>4609.7472</v>
      </c>
      <c r="L9" s="3"/>
      <c r="M9" s="3"/>
      <c r="N9" s="3" t="s">
        <v>86</v>
      </c>
      <c r="O9" s="3"/>
    </row>
    <row r="10">
      <c r="B10" t="s">
        <v>20</v>
      </c>
      <c r="C10" t="s">
        <v>21</v>
      </c>
      <c r="D10" t="s">
        <v>22</v>
      </c>
      <c r="E10" t="s">
        <v>28</v>
      </c>
      <c r="F10" s="4" t="s">
        <v>85</v>
      </c>
      <c r="G10" s="4" t="n">
        <v>3979.4976</v>
      </c>
      <c r="H10" s="4" t="s">
        <v>85</v>
      </c>
      <c r="I10" s="4" t="n">
        <v>11938.4928</v>
      </c>
      <c r="J10" s="4"/>
      <c r="K10" s="4"/>
      <c r="L10" s="3" t="s">
        <v>86</v>
      </c>
      <c r="M10" s="3" t="n">
        <v>-0.666666666666667</v>
      </c>
      <c r="N10" s="3" t="s">
        <v>86</v>
      </c>
      <c r="O10" s="3"/>
    </row>
    <row r="11">
      <c r="B11" t="s">
        <v>20</v>
      </c>
      <c r="C11" t="s">
        <v>21</v>
      </c>
      <c r="D11" t="s">
        <v>22</v>
      </c>
      <c r="E11" t="s">
        <v>29</v>
      </c>
      <c r="F11" s="4" t="n">
        <v>367</v>
      </c>
      <c r="G11" s="4" t="n">
        <v>1541171.83935</v>
      </c>
      <c r="H11" s="4" t="n">
        <v>316</v>
      </c>
      <c r="I11" s="4" t="n">
        <v>1371932.5335</v>
      </c>
      <c r="J11" s="4" t="n">
        <v>348</v>
      </c>
      <c r="K11" s="4" t="n">
        <v>1052741.34</v>
      </c>
      <c r="L11" s="3" t="n">
        <v>0.161392405063291</v>
      </c>
      <c r="M11" s="3" t="n">
        <v>0.123358329741074</v>
      </c>
      <c r="N11" s="3" t="n">
        <v>0.0545977011494252</v>
      </c>
      <c r="O11" s="3" t="n">
        <v>0.463960595819292</v>
      </c>
    </row>
    <row r="12">
      <c r="B12" t="s">
        <v>20</v>
      </c>
      <c r="C12" t="s">
        <v>21</v>
      </c>
      <c r="D12" t="s">
        <v>22</v>
      </c>
      <c r="E12" t="s">
        <v>30</v>
      </c>
      <c r="F12" s="4" t="n">
        <v>52</v>
      </c>
      <c r="G12" s="4" t="n">
        <v>717914.003616</v>
      </c>
      <c r="H12" s="4" t="n">
        <v>69</v>
      </c>
      <c r="I12" s="4" t="n">
        <v>927398.585064</v>
      </c>
      <c r="J12" s="4" t="n">
        <v>17</v>
      </c>
      <c r="K12" s="4" t="n">
        <v>106299.08112</v>
      </c>
      <c r="L12" s="3" t="n">
        <v>-0.246376811594203</v>
      </c>
      <c r="M12" s="3" t="n">
        <v>-0.225884085679884</v>
      </c>
      <c r="N12" s="3" t="n">
        <v>2.05882352941176</v>
      </c>
      <c r="O12" s="3" t="n">
        <v>5.75371786897719</v>
      </c>
    </row>
    <row r="13">
      <c r="B13" t="s">
        <v>20</v>
      </c>
      <c r="C13" t="s">
        <v>21</v>
      </c>
      <c r="D13" t="s">
        <v>31</v>
      </c>
      <c r="E13" t="s">
        <v>23</v>
      </c>
      <c r="F13" s="4" t="s">
        <v>85</v>
      </c>
      <c r="G13" s="4" t="n">
        <v>80019.3816</v>
      </c>
      <c r="H13" s="4" t="s">
        <v>85</v>
      </c>
      <c r="I13" s="4" t="n">
        <v>7585.4556</v>
      </c>
      <c r="J13" s="4" t="s">
        <v>85</v>
      </c>
      <c r="K13" s="4" t="n">
        <v>5326.0936</v>
      </c>
      <c r="L13" s="3" t="s">
        <v>86</v>
      </c>
      <c r="M13" s="3" t="n">
        <v>9.54905411350638</v>
      </c>
      <c r="N13" s="3" t="s">
        <v>86</v>
      </c>
      <c r="O13" s="3" t="n">
        <v>14.0240284173752</v>
      </c>
    </row>
    <row r="14">
      <c r="B14" t="s">
        <v>20</v>
      </c>
      <c r="C14" t="s">
        <v>21</v>
      </c>
      <c r="D14" t="s">
        <v>31</v>
      </c>
      <c r="E14" t="s">
        <v>32</v>
      </c>
      <c r="F14" s="4"/>
      <c r="G14" s="4"/>
      <c r="H14" s="4" t="s">
        <v>85</v>
      </c>
      <c r="I14" s="4" t="n">
        <v>2336.04</v>
      </c>
      <c r="J14" s="4"/>
      <c r="K14" s="4"/>
      <c r="L14" s="3" t="s">
        <v>86</v>
      </c>
      <c r="M14" s="3"/>
      <c r="N14" s="3"/>
      <c r="O14" s="3"/>
    </row>
    <row r="15">
      <c r="B15" t="s">
        <v>20</v>
      </c>
      <c r="C15" t="s">
        <v>21</v>
      </c>
      <c r="D15" t="s">
        <v>31</v>
      </c>
      <c r="E15" t="s">
        <v>24</v>
      </c>
      <c r="F15" s="4" t="s">
        <v>85</v>
      </c>
      <c r="G15" s="4" t="n">
        <v>5709.47535</v>
      </c>
      <c r="H15" s="4"/>
      <c r="I15" s="4"/>
      <c r="J15" s="4"/>
      <c r="K15" s="4"/>
      <c r="L15" s="3" t="s">
        <v>86</v>
      </c>
      <c r="M15" s="3"/>
      <c r="N15" s="3" t="s">
        <v>86</v>
      </c>
      <c r="O15" s="3"/>
    </row>
    <row r="16">
      <c r="B16" t="s">
        <v>20</v>
      </c>
      <c r="C16" t="s">
        <v>21</v>
      </c>
      <c r="D16" t="s">
        <v>31</v>
      </c>
      <c r="E16" t="s">
        <v>25</v>
      </c>
      <c r="F16" s="4" t="n">
        <v>16</v>
      </c>
      <c r="G16" s="4" t="n">
        <v>372318.80607</v>
      </c>
      <c r="H16" s="4" t="n">
        <v>12</v>
      </c>
      <c r="I16" s="4" t="n">
        <v>120134.1942</v>
      </c>
      <c r="J16" s="4" t="s">
        <v>85</v>
      </c>
      <c r="K16" s="4" t="n">
        <v>17520.1064</v>
      </c>
      <c r="L16" s="3" t="n">
        <v>0.333333333333333</v>
      </c>
      <c r="M16" s="3" t="n">
        <v>2.09919093851133</v>
      </c>
      <c r="N16" s="3" t="s">
        <v>86</v>
      </c>
      <c r="O16" s="3" t="n">
        <v>20.2509443475754</v>
      </c>
    </row>
    <row r="17">
      <c r="B17" t="s">
        <v>20</v>
      </c>
      <c r="C17" t="s">
        <v>21</v>
      </c>
      <c r="D17" t="s">
        <v>31</v>
      </c>
      <c r="E17" t="s">
        <v>26</v>
      </c>
      <c r="F17" s="4"/>
      <c r="G17" s="4"/>
      <c r="H17" s="4" t="s">
        <v>85</v>
      </c>
      <c r="I17" s="4" t="n">
        <v>9111.1386</v>
      </c>
      <c r="J17" s="4" t="s">
        <v>85</v>
      </c>
      <c r="K17" s="4" t="n">
        <v>6780.0492</v>
      </c>
      <c r="L17" s="3" t="s">
        <v>86</v>
      </c>
      <c r="M17" s="3"/>
      <c r="N17" s="3" t="s">
        <v>86</v>
      </c>
      <c r="O17" s="3"/>
    </row>
    <row r="18">
      <c r="B18" t="s">
        <v>20</v>
      </c>
      <c r="C18" t="s">
        <v>21</v>
      </c>
      <c r="D18" t="s">
        <v>31</v>
      </c>
      <c r="E18" t="s">
        <v>28</v>
      </c>
      <c r="F18" s="4" t="s">
        <v>85</v>
      </c>
      <c r="G18" s="4" t="n">
        <v>3941.2332</v>
      </c>
      <c r="H18" s="4" t="s">
        <v>85</v>
      </c>
      <c r="I18" s="4" t="n">
        <v>3941.2332</v>
      </c>
      <c r="J18" s="4"/>
      <c r="K18" s="4"/>
      <c r="L18" s="3" t="s">
        <v>86</v>
      </c>
      <c r="M18" s="3" t="n">
        <v>0</v>
      </c>
      <c r="N18" s="3" t="s">
        <v>86</v>
      </c>
      <c r="O18" s="3"/>
    </row>
    <row r="19">
      <c r="B19" t="s">
        <v>20</v>
      </c>
      <c r="C19" t="s">
        <v>21</v>
      </c>
      <c r="D19" t="s">
        <v>31</v>
      </c>
      <c r="E19" t="s">
        <v>29</v>
      </c>
      <c r="F19" s="4" t="n">
        <v>95</v>
      </c>
      <c r="G19" s="4" t="n">
        <v>421007.99895</v>
      </c>
      <c r="H19" s="4" t="n">
        <v>62</v>
      </c>
      <c r="I19" s="4" t="n">
        <v>280039.8789</v>
      </c>
      <c r="J19" s="4" t="n">
        <v>97</v>
      </c>
      <c r="K19" s="4" t="n">
        <v>307485.4824</v>
      </c>
      <c r="L19" s="3" t="n">
        <v>0.532258064516129</v>
      </c>
      <c r="M19" s="3" t="n">
        <v>0.503385877053384</v>
      </c>
      <c r="N19" s="3" t="n">
        <v>-0.020618556701031</v>
      </c>
      <c r="O19" s="3" t="n">
        <v>0.369196345999586</v>
      </c>
    </row>
    <row r="20">
      <c r="B20" t="s">
        <v>20</v>
      </c>
      <c r="C20" t="s">
        <v>21</v>
      </c>
      <c r="D20" t="s">
        <v>31</v>
      </c>
      <c r="E20" t="s">
        <v>30</v>
      </c>
      <c r="F20" s="4" t="n">
        <v>16</v>
      </c>
      <c r="G20" s="4" t="n">
        <v>195081.0318</v>
      </c>
      <c r="H20" s="4" t="n">
        <v>35</v>
      </c>
      <c r="I20" s="4" t="n">
        <v>576647.602848</v>
      </c>
      <c r="J20" s="4" t="n">
        <v>15</v>
      </c>
      <c r="K20" s="4" t="n">
        <v>81888.38192</v>
      </c>
      <c r="L20" s="3" t="n">
        <v>-0.542857142857143</v>
      </c>
      <c r="M20" s="3" t="n">
        <v>-0.661698009604972</v>
      </c>
      <c r="N20" s="3" t="n">
        <v>0.0666666666666667</v>
      </c>
      <c r="O20" s="3" t="n">
        <v>1.38227972303302</v>
      </c>
    </row>
    <row r="21">
      <c r="B21" t="s">
        <v>20</v>
      </c>
      <c r="C21" t="s">
        <v>21</v>
      </c>
      <c r="D21" t="s">
        <v>33</v>
      </c>
      <c r="E21" t="s">
        <v>23</v>
      </c>
      <c r="F21" s="4" t="s">
        <v>85</v>
      </c>
      <c r="G21" s="4" t="n">
        <v>14729.04</v>
      </c>
      <c r="H21" s="4" t="s">
        <v>85</v>
      </c>
      <c r="I21" s="4" t="n">
        <v>22277.5434</v>
      </c>
      <c r="J21" s="4" t="s">
        <v>85</v>
      </c>
      <c r="K21" s="4" t="n">
        <v>13183.4</v>
      </c>
      <c r="L21" s="3" t="s">
        <v>86</v>
      </c>
      <c r="M21" s="3" t="n">
        <v>-0.338839128914008</v>
      </c>
      <c r="N21" s="3" t="s">
        <v>86</v>
      </c>
      <c r="O21" s="3" t="n">
        <v>0.117241379310345</v>
      </c>
    </row>
    <row r="22">
      <c r="B22" t="s">
        <v>20</v>
      </c>
      <c r="C22" t="s">
        <v>21</v>
      </c>
      <c r="D22" t="s">
        <v>33</v>
      </c>
      <c r="E22" t="s">
        <v>34</v>
      </c>
      <c r="F22" s="4" t="s">
        <v>85</v>
      </c>
      <c r="G22" s="4" t="n">
        <v>2904.66</v>
      </c>
      <c r="H22" s="4"/>
      <c r="I22" s="4"/>
      <c r="J22" s="4"/>
      <c r="K22" s="4"/>
      <c r="L22" s="3" t="s">
        <v>86</v>
      </c>
      <c r="M22" s="3"/>
      <c r="N22" s="3" t="s">
        <v>86</v>
      </c>
      <c r="O22" s="3"/>
    </row>
    <row r="23">
      <c r="B23" t="s">
        <v>20</v>
      </c>
      <c r="C23" t="s">
        <v>21</v>
      </c>
      <c r="D23" t="s">
        <v>33</v>
      </c>
      <c r="E23" t="s">
        <v>24</v>
      </c>
      <c r="F23" s="4" t="s">
        <v>85</v>
      </c>
      <c r="G23" s="4" t="n">
        <v>2979.18</v>
      </c>
      <c r="H23" s="4" t="s">
        <v>85</v>
      </c>
      <c r="I23" s="4" t="n">
        <v>2924.01</v>
      </c>
      <c r="J23" s="4"/>
      <c r="K23" s="4"/>
      <c r="L23" s="3" t="s">
        <v>86</v>
      </c>
      <c r="M23" s="3" t="n">
        <v>0.0188679245283017</v>
      </c>
      <c r="N23" s="3" t="s">
        <v>86</v>
      </c>
      <c r="O23" s="3"/>
    </row>
    <row r="24">
      <c r="B24" t="s">
        <v>20</v>
      </c>
      <c r="C24" t="s">
        <v>21</v>
      </c>
      <c r="D24" t="s">
        <v>33</v>
      </c>
      <c r="E24" t="s">
        <v>25</v>
      </c>
      <c r="F24" s="4" t="n">
        <v>17</v>
      </c>
      <c r="G24" s="4" t="n">
        <v>149804.64</v>
      </c>
      <c r="H24" s="4" t="n">
        <v>20</v>
      </c>
      <c r="I24" s="4" t="n">
        <v>199160.8236</v>
      </c>
      <c r="J24" s="4" t="s">
        <v>85</v>
      </c>
      <c r="K24" s="4" t="n">
        <v>5308.16</v>
      </c>
      <c r="L24" s="3" t="n">
        <v>-0.15</v>
      </c>
      <c r="M24" s="3" t="n">
        <v>-0.2478207446015</v>
      </c>
      <c r="N24" s="3" t="s">
        <v>86</v>
      </c>
      <c r="O24" s="3" t="n">
        <v>27.2215758379552</v>
      </c>
    </row>
    <row r="25">
      <c r="B25" t="s">
        <v>20</v>
      </c>
      <c r="C25" t="s">
        <v>21</v>
      </c>
      <c r="D25" t="s">
        <v>33</v>
      </c>
      <c r="E25" t="s">
        <v>26</v>
      </c>
      <c r="F25" s="4" t="n">
        <v>27</v>
      </c>
      <c r="G25" s="4" t="n">
        <v>144278.892</v>
      </c>
      <c r="H25" s="4" t="n">
        <v>37</v>
      </c>
      <c r="I25" s="4" t="n">
        <v>288578.511</v>
      </c>
      <c r="J25" s="4" t="n">
        <v>8</v>
      </c>
      <c r="K25" s="4" t="n">
        <v>14041.8</v>
      </c>
      <c r="L25" s="3" t="n">
        <v>-0.27027027027027</v>
      </c>
      <c r="M25" s="3" t="n">
        <v>-0.500035912237415</v>
      </c>
      <c r="N25" s="3" t="n">
        <v>2.375</v>
      </c>
      <c r="O25" s="3" t="n">
        <v>9.27495705678759</v>
      </c>
    </row>
    <row r="26">
      <c r="B26" t="s">
        <v>20</v>
      </c>
      <c r="C26" t="s">
        <v>21</v>
      </c>
      <c r="D26" t="s">
        <v>33</v>
      </c>
      <c r="E26" t="s">
        <v>27</v>
      </c>
      <c r="F26" s="4" t="s">
        <v>85</v>
      </c>
      <c r="G26" s="4" t="n">
        <v>16212.96</v>
      </c>
      <c r="H26" s="4"/>
      <c r="I26" s="4"/>
      <c r="J26" s="4"/>
      <c r="K26" s="4"/>
      <c r="L26" s="3" t="s">
        <v>86</v>
      </c>
      <c r="M26" s="3"/>
      <c r="N26" s="3" t="s">
        <v>86</v>
      </c>
      <c r="O26" s="3"/>
    </row>
    <row r="27">
      <c r="B27" t="s">
        <v>20</v>
      </c>
      <c r="C27" t="s">
        <v>21</v>
      </c>
      <c r="D27" t="s">
        <v>33</v>
      </c>
      <c r="E27" t="s">
        <v>28</v>
      </c>
      <c r="F27" s="4" t="s">
        <v>85</v>
      </c>
      <c r="G27" s="4" t="n">
        <v>18751.5</v>
      </c>
      <c r="H27" s="4"/>
      <c r="I27" s="4"/>
      <c r="J27" s="4"/>
      <c r="K27" s="4"/>
      <c r="L27" s="3" t="s">
        <v>86</v>
      </c>
      <c r="M27" s="3"/>
      <c r="N27" s="3" t="s">
        <v>86</v>
      </c>
      <c r="O27" s="3"/>
    </row>
    <row r="28">
      <c r="B28" t="s">
        <v>20</v>
      </c>
      <c r="C28" t="s">
        <v>21</v>
      </c>
      <c r="D28" t="s">
        <v>33</v>
      </c>
      <c r="E28" t="s">
        <v>35</v>
      </c>
      <c r="F28" s="4" t="s">
        <v>85</v>
      </c>
      <c r="G28" s="4" t="n">
        <v>4782.24</v>
      </c>
      <c r="H28" s="4"/>
      <c r="I28" s="4"/>
      <c r="J28" s="4"/>
      <c r="K28" s="4"/>
      <c r="L28" s="3" t="s">
        <v>86</v>
      </c>
      <c r="M28" s="3"/>
      <c r="N28" s="3" t="s">
        <v>86</v>
      </c>
      <c r="O28" s="3"/>
    </row>
    <row r="29">
      <c r="B29" t="s">
        <v>20</v>
      </c>
      <c r="C29" t="s">
        <v>21</v>
      </c>
      <c r="D29" t="s">
        <v>33</v>
      </c>
      <c r="E29" t="s">
        <v>36</v>
      </c>
      <c r="F29" s="4"/>
      <c r="G29" s="4"/>
      <c r="H29" s="4"/>
      <c r="I29" s="4"/>
      <c r="J29" s="4" t="s">
        <v>85</v>
      </c>
      <c r="K29" s="4" t="n">
        <v>6383.16</v>
      </c>
      <c r="L29" s="3"/>
      <c r="M29" s="3"/>
      <c r="N29" s="3" t="s">
        <v>86</v>
      </c>
      <c r="O29" s="3"/>
    </row>
    <row r="30">
      <c r="B30" t="s">
        <v>20</v>
      </c>
      <c r="C30" t="s">
        <v>21</v>
      </c>
      <c r="D30" t="s">
        <v>33</v>
      </c>
      <c r="E30" t="s">
        <v>29</v>
      </c>
      <c r="F30" s="4" t="n">
        <v>166</v>
      </c>
      <c r="G30" s="4" t="n">
        <v>746329.47195</v>
      </c>
      <c r="H30" s="4" t="n">
        <v>138</v>
      </c>
      <c r="I30" s="4" t="n">
        <v>645944.4642</v>
      </c>
      <c r="J30" s="4" t="n">
        <v>196</v>
      </c>
      <c r="K30" s="4" t="n">
        <v>679515.480648</v>
      </c>
      <c r="L30" s="3" t="n">
        <v>0.202898550724638</v>
      </c>
      <c r="M30" s="3" t="n">
        <v>0.155408109076879</v>
      </c>
      <c r="N30" s="3" t="n">
        <v>-0.153061224489796</v>
      </c>
      <c r="O30" s="3" t="n">
        <v>0.0983259295848342</v>
      </c>
    </row>
    <row r="31">
      <c r="B31" t="s">
        <v>20</v>
      </c>
      <c r="C31" t="s">
        <v>21</v>
      </c>
      <c r="D31" t="s">
        <v>33</v>
      </c>
      <c r="E31" t="s">
        <v>37</v>
      </c>
      <c r="F31" s="4" t="s">
        <v>85</v>
      </c>
      <c r="G31" s="4" t="n">
        <v>48452.61855</v>
      </c>
      <c r="H31" s="4" t="s">
        <v>85</v>
      </c>
      <c r="I31" s="4" t="n">
        <v>3304.9422</v>
      </c>
      <c r="J31" s="4"/>
      <c r="K31" s="4"/>
      <c r="L31" s="3" t="s">
        <v>86</v>
      </c>
      <c r="M31" s="3" t="n">
        <v>13.6606553512494</v>
      </c>
      <c r="N31" s="3" t="s">
        <v>86</v>
      </c>
      <c r="O31" s="3"/>
    </row>
    <row r="32">
      <c r="B32" t="s">
        <v>20</v>
      </c>
      <c r="C32" t="s">
        <v>21</v>
      </c>
      <c r="D32" t="s">
        <v>33</v>
      </c>
      <c r="E32" t="s">
        <v>30</v>
      </c>
      <c r="F32" s="4" t="n">
        <v>64</v>
      </c>
      <c r="G32" s="4" t="n">
        <v>704830.2117</v>
      </c>
      <c r="H32" s="4" t="n">
        <v>80</v>
      </c>
      <c r="I32" s="4" t="n">
        <v>846915.3328</v>
      </c>
      <c r="J32" s="4" t="n">
        <v>40</v>
      </c>
      <c r="K32" s="4" t="n">
        <v>330793.2096</v>
      </c>
      <c r="L32" s="3" t="n">
        <v>-0.2</v>
      </c>
      <c r="M32" s="3" t="n">
        <v>-0.167767798736445</v>
      </c>
      <c r="N32" s="3" t="n">
        <v>0.6</v>
      </c>
      <c r="O32" s="3" t="n">
        <v>1.13072757011031</v>
      </c>
    </row>
    <row r="33">
      <c r="B33" t="s">
        <v>20</v>
      </c>
      <c r="C33" t="s">
        <v>21</v>
      </c>
      <c r="D33" t="s">
        <v>38</v>
      </c>
      <c r="E33" t="s">
        <v>23</v>
      </c>
      <c r="F33" s="4" t="s">
        <v>85</v>
      </c>
      <c r="G33" s="4" t="n">
        <v>7364.52</v>
      </c>
      <c r="H33" s="4"/>
      <c r="I33" s="4"/>
      <c r="J33" s="4" t="s">
        <v>85</v>
      </c>
      <c r="K33" s="4" t="n">
        <v>10546.72</v>
      </c>
      <c r="L33" s="3" t="s">
        <v>86</v>
      </c>
      <c r="M33" s="3"/>
      <c r="N33" s="3" t="s">
        <v>86</v>
      </c>
      <c r="O33" s="3" t="n">
        <v>-0.301724137931034</v>
      </c>
    </row>
    <row r="34">
      <c r="B34" t="s">
        <v>20</v>
      </c>
      <c r="C34" t="s">
        <v>21</v>
      </c>
      <c r="D34" t="s">
        <v>38</v>
      </c>
      <c r="E34" t="s">
        <v>34</v>
      </c>
      <c r="F34" s="4" t="s">
        <v>85</v>
      </c>
      <c r="G34" s="4" t="n">
        <v>377.3865</v>
      </c>
      <c r="H34" s="4"/>
      <c r="I34" s="4"/>
      <c r="J34" s="4"/>
      <c r="K34" s="4"/>
      <c r="L34" s="3" t="s">
        <v>86</v>
      </c>
      <c r="M34" s="3"/>
      <c r="N34" s="3" t="s">
        <v>86</v>
      </c>
      <c r="O34" s="3"/>
    </row>
    <row r="35">
      <c r="B35" t="s">
        <v>20</v>
      </c>
      <c r="C35" t="s">
        <v>21</v>
      </c>
      <c r="D35" t="s">
        <v>38</v>
      </c>
      <c r="E35" t="s">
        <v>24</v>
      </c>
      <c r="F35" s="4" t="s">
        <v>85</v>
      </c>
      <c r="G35" s="4" t="n">
        <v>6888.24</v>
      </c>
      <c r="H35" s="4" t="s">
        <v>85</v>
      </c>
      <c r="I35" s="4" t="n">
        <v>6888.24</v>
      </c>
      <c r="J35" s="4" t="s">
        <v>85</v>
      </c>
      <c r="K35" s="4" t="n">
        <v>4932.32</v>
      </c>
      <c r="L35" s="3" t="s">
        <v>86</v>
      </c>
      <c r="M35" s="3" t="n">
        <v>0</v>
      </c>
      <c r="N35" s="3" t="s">
        <v>86</v>
      </c>
      <c r="O35" s="3" t="n">
        <v>0.396551724137931</v>
      </c>
    </row>
    <row r="36">
      <c r="B36" t="s">
        <v>20</v>
      </c>
      <c r="C36" t="s">
        <v>21</v>
      </c>
      <c r="D36" t="s">
        <v>38</v>
      </c>
      <c r="E36" t="s">
        <v>25</v>
      </c>
      <c r="F36" s="4" t="n">
        <v>5</v>
      </c>
      <c r="G36" s="4" t="n">
        <v>46259.1</v>
      </c>
      <c r="H36" s="4" t="n">
        <v>9</v>
      </c>
      <c r="I36" s="4" t="n">
        <v>80771.58</v>
      </c>
      <c r="J36" s="4" t="s">
        <v>85</v>
      </c>
      <c r="K36" s="4" t="n">
        <v>13501.24</v>
      </c>
      <c r="L36" s="3" t="n">
        <v>-0.444444444444444</v>
      </c>
      <c r="M36" s="3" t="n">
        <v>-0.427284943540785</v>
      </c>
      <c r="N36" s="3" t="s">
        <v>86</v>
      </c>
      <c r="O36" s="3" t="n">
        <v>2.4262852893512</v>
      </c>
    </row>
    <row r="37">
      <c r="B37" t="s">
        <v>20</v>
      </c>
      <c r="C37" t="s">
        <v>21</v>
      </c>
      <c r="D37" t="s">
        <v>38</v>
      </c>
      <c r="E37" t="s">
        <v>26</v>
      </c>
      <c r="F37" s="4"/>
      <c r="G37" s="4"/>
      <c r="H37" s="4"/>
      <c r="I37" s="4"/>
      <c r="J37" s="4" t="s">
        <v>85</v>
      </c>
      <c r="K37" s="4" t="n">
        <v>7795.552</v>
      </c>
      <c r="L37" s="3"/>
      <c r="M37" s="3"/>
      <c r="N37" s="3" t="s">
        <v>86</v>
      </c>
      <c r="O37" s="3"/>
    </row>
    <row r="38">
      <c r="B38" t="s">
        <v>20</v>
      </c>
      <c r="C38" t="s">
        <v>21</v>
      </c>
      <c r="D38" t="s">
        <v>38</v>
      </c>
      <c r="E38" t="s">
        <v>28</v>
      </c>
      <c r="F38" s="4" t="s">
        <v>85</v>
      </c>
      <c r="G38" s="4" t="n">
        <v>1579.5</v>
      </c>
      <c r="H38" s="4" t="s">
        <v>85</v>
      </c>
      <c r="I38" s="4" t="n">
        <v>7400.16</v>
      </c>
      <c r="J38" s="4"/>
      <c r="K38" s="4"/>
      <c r="L38" s="3" t="s">
        <v>86</v>
      </c>
      <c r="M38" s="3" t="n">
        <v>-0.786558669001751</v>
      </c>
      <c r="N38" s="3" t="s">
        <v>86</v>
      </c>
      <c r="O38" s="3"/>
    </row>
    <row r="39">
      <c r="B39" t="s">
        <v>20</v>
      </c>
      <c r="C39" t="s">
        <v>21</v>
      </c>
      <c r="D39" t="s">
        <v>38</v>
      </c>
      <c r="E39" t="s">
        <v>36</v>
      </c>
      <c r="F39" s="4"/>
      <c r="G39" s="4"/>
      <c r="H39" s="4"/>
      <c r="I39" s="4"/>
      <c r="J39" s="4" t="s">
        <v>85</v>
      </c>
      <c r="K39" s="4" t="n">
        <v>25567.32</v>
      </c>
      <c r="L39" s="3"/>
      <c r="M39" s="3"/>
      <c r="N39" s="3" t="s">
        <v>86</v>
      </c>
      <c r="O39" s="3"/>
    </row>
    <row r="40">
      <c r="B40" t="s">
        <v>20</v>
      </c>
      <c r="C40" t="s">
        <v>21</v>
      </c>
      <c r="D40" t="s">
        <v>38</v>
      </c>
      <c r="E40" t="s">
        <v>29</v>
      </c>
      <c r="F40" s="4" t="n">
        <v>40</v>
      </c>
      <c r="G40" s="4" t="n">
        <v>190640.70744</v>
      </c>
      <c r="H40" s="4" t="n">
        <v>41</v>
      </c>
      <c r="I40" s="4" t="n">
        <v>315029.931516</v>
      </c>
      <c r="J40" s="4" t="n">
        <v>18</v>
      </c>
      <c r="K40" s="4" t="n">
        <v>62785.692</v>
      </c>
      <c r="L40" s="3" t="n">
        <v>-0.024390243902439</v>
      </c>
      <c r="M40" s="3" t="n">
        <v>-0.394848906824215</v>
      </c>
      <c r="N40" s="3" t="n">
        <v>1.22222222222222</v>
      </c>
      <c r="O40" s="3" t="n">
        <v>2.03637184471902</v>
      </c>
    </row>
    <row r="41">
      <c r="B41" t="s">
        <v>20</v>
      </c>
      <c r="C41" t="s">
        <v>21</v>
      </c>
      <c r="D41" t="s">
        <v>38</v>
      </c>
      <c r="E41" t="s">
        <v>39</v>
      </c>
      <c r="F41" s="4" t="s">
        <v>85</v>
      </c>
      <c r="G41" s="4" t="n">
        <v>96212.4156</v>
      </c>
      <c r="H41" s="4" t="s">
        <v>85</v>
      </c>
      <c r="I41" s="4" t="n">
        <v>26782.8768</v>
      </c>
      <c r="J41" s="4"/>
      <c r="K41" s="4"/>
      <c r="L41" s="3" t="s">
        <v>86</v>
      </c>
      <c r="M41" s="3" t="n">
        <v>2.59231072593367</v>
      </c>
      <c r="N41" s="3" t="s">
        <v>86</v>
      </c>
      <c r="O41" s="3"/>
    </row>
    <row r="42">
      <c r="B42" t="s">
        <v>20</v>
      </c>
      <c r="C42" t="s">
        <v>21</v>
      </c>
      <c r="D42" t="s">
        <v>38</v>
      </c>
      <c r="E42" t="s">
        <v>30</v>
      </c>
      <c r="F42" s="4" t="n">
        <v>74</v>
      </c>
      <c r="G42" s="4" t="n">
        <v>786556.4376</v>
      </c>
      <c r="H42" s="4" t="n">
        <v>70</v>
      </c>
      <c r="I42" s="4" t="n">
        <v>548562.1395</v>
      </c>
      <c r="J42" s="4" t="n">
        <v>31</v>
      </c>
      <c r="K42" s="4" t="n">
        <v>200136.586</v>
      </c>
      <c r="L42" s="3" t="n">
        <v>0.0571428571428572</v>
      </c>
      <c r="M42" s="3" t="n">
        <v>0.43385111906725</v>
      </c>
      <c r="N42" s="3" t="n">
        <v>1.38709677419355</v>
      </c>
      <c r="O42" s="3" t="n">
        <v>2.93009820603215</v>
      </c>
    </row>
    <row r="43">
      <c r="B43" t="s">
        <v>20</v>
      </c>
      <c r="C43" t="s">
        <v>21</v>
      </c>
      <c r="D43" t="s">
        <v>40</v>
      </c>
      <c r="E43" t="s">
        <v>24</v>
      </c>
      <c r="F43" s="4" t="n">
        <v>7</v>
      </c>
      <c r="G43" s="4" t="n">
        <v>62588.0844</v>
      </c>
      <c r="H43" s="4" t="n">
        <v>7</v>
      </c>
      <c r="I43" s="4" t="n">
        <v>32581.44</v>
      </c>
      <c r="J43" s="4"/>
      <c r="K43" s="4"/>
      <c r="L43" s="3" t="n">
        <v>0</v>
      </c>
      <c r="M43" s="3" t="n">
        <v>0.920973548130469</v>
      </c>
      <c r="N43" s="3"/>
      <c r="O43" s="3"/>
    </row>
    <row r="44">
      <c r="B44" t="s">
        <v>20</v>
      </c>
      <c r="C44" t="s">
        <v>21</v>
      </c>
      <c r="D44" t="s">
        <v>40</v>
      </c>
      <c r="E44" t="s">
        <v>25</v>
      </c>
      <c r="F44" s="4" t="s">
        <v>85</v>
      </c>
      <c r="G44" s="4" t="n">
        <v>7652.88</v>
      </c>
      <c r="H44" s="4" t="n">
        <v>5</v>
      </c>
      <c r="I44" s="4" t="n">
        <v>47355.84</v>
      </c>
      <c r="J44" s="4"/>
      <c r="K44" s="4"/>
      <c r="L44" s="3" t="s">
        <v>86</v>
      </c>
      <c r="M44" s="3" t="n">
        <v>-0.83839627805145</v>
      </c>
      <c r="N44" s="3" t="s">
        <v>86</v>
      </c>
      <c r="O44" s="3"/>
    </row>
    <row r="45">
      <c r="B45" t="s">
        <v>20</v>
      </c>
      <c r="C45" t="s">
        <v>21</v>
      </c>
      <c r="D45" t="s">
        <v>40</v>
      </c>
      <c r="E45" t="s">
        <v>30</v>
      </c>
      <c r="F45" s="4" t="s">
        <v>85</v>
      </c>
      <c r="G45" s="4" t="n">
        <v>7652.88</v>
      </c>
      <c r="H45" s="4" t="s">
        <v>85</v>
      </c>
      <c r="I45" s="4" t="n">
        <v>7939.62</v>
      </c>
      <c r="J45" s="4"/>
      <c r="K45" s="4"/>
      <c r="L45" s="3" t="s">
        <v>86</v>
      </c>
      <c r="M45" s="3" t="n">
        <v>-0.036115078555397</v>
      </c>
      <c r="N45" s="3" t="s">
        <v>86</v>
      </c>
      <c r="O45" s="3"/>
    </row>
    <row r="46">
      <c r="B46" t="s">
        <v>20</v>
      </c>
      <c r="C46" t="s">
        <v>21</v>
      </c>
      <c r="D46" t="s">
        <v>41</v>
      </c>
      <c r="E46" t="s">
        <v>24</v>
      </c>
      <c r="F46" s="4" t="s">
        <v>85</v>
      </c>
      <c r="G46" s="4" t="n">
        <v>8827.2</v>
      </c>
      <c r="H46" s="4" t="s">
        <v>85</v>
      </c>
      <c r="I46" s="4" t="n">
        <v>2979.18</v>
      </c>
      <c r="J46" s="4" t="n">
        <v>6</v>
      </c>
      <c r="K46" s="4" t="n">
        <v>15451.4</v>
      </c>
      <c r="L46" s="3" t="s">
        <v>86</v>
      </c>
      <c r="M46" s="3" t="n">
        <v>1.96296296296296</v>
      </c>
      <c r="N46" s="3" t="s">
        <v>86</v>
      </c>
      <c r="O46" s="3" t="n">
        <v>-0.428711961375668</v>
      </c>
    </row>
    <row r="47">
      <c r="B47" t="s">
        <v>20</v>
      </c>
      <c r="C47" t="s">
        <v>21</v>
      </c>
      <c r="D47" t="s">
        <v>41</v>
      </c>
      <c r="E47" t="s">
        <v>26</v>
      </c>
      <c r="F47" s="4"/>
      <c r="G47" s="4"/>
      <c r="H47" s="4"/>
      <c r="I47" s="4"/>
      <c r="J47" s="4" t="s">
        <v>85</v>
      </c>
      <c r="K47" s="4" t="n">
        <v>1438.4</v>
      </c>
      <c r="L47" s="3"/>
      <c r="M47" s="3"/>
      <c r="N47" s="3" t="s">
        <v>86</v>
      </c>
      <c r="O47" s="3"/>
    </row>
    <row r="48">
      <c r="B48" t="s">
        <v>20</v>
      </c>
      <c r="C48" t="s">
        <v>21</v>
      </c>
      <c r="D48" t="s">
        <v>41</v>
      </c>
      <c r="E48" t="s">
        <v>29</v>
      </c>
      <c r="F48" s="4"/>
      <c r="G48" s="4"/>
      <c r="H48" s="4"/>
      <c r="I48" s="4"/>
      <c r="J48" s="4" t="s">
        <v>85</v>
      </c>
      <c r="K48" s="4" t="n">
        <v>7508.16</v>
      </c>
      <c r="L48" s="3"/>
      <c r="M48" s="3"/>
      <c r="N48" s="3" t="s">
        <v>86</v>
      </c>
      <c r="O48" s="3"/>
    </row>
    <row r="49">
      <c r="B49" t="s">
        <v>20</v>
      </c>
      <c r="C49" t="s">
        <v>21</v>
      </c>
      <c r="D49" t="s">
        <v>41</v>
      </c>
      <c r="E49" t="s">
        <v>30</v>
      </c>
      <c r="F49" s="4"/>
      <c r="G49" s="4"/>
      <c r="H49" s="4"/>
      <c r="I49" s="4"/>
      <c r="J49" s="4" t="s">
        <v>85</v>
      </c>
      <c r="K49" s="4" t="n">
        <v>10052.56</v>
      </c>
      <c r="L49" s="3"/>
      <c r="M49" s="3"/>
      <c r="N49" s="3" t="s">
        <v>86</v>
      </c>
      <c r="O49" s="3"/>
    </row>
    <row r="50">
      <c r="B50" t="s">
        <v>20</v>
      </c>
      <c r="C50" t="s">
        <v>42</v>
      </c>
      <c r="D50" t="s">
        <v>22</v>
      </c>
      <c r="E50" t="s">
        <v>24</v>
      </c>
      <c r="F50" s="4" t="s">
        <v>85</v>
      </c>
      <c r="G50" s="4" t="n">
        <v>7163.7696</v>
      </c>
      <c r="H50" s="4" t="s">
        <v>85</v>
      </c>
      <c r="I50" s="4" t="n">
        <v>7163.7696</v>
      </c>
      <c r="J50" s="4"/>
      <c r="K50" s="4"/>
      <c r="L50" s="3" t="s">
        <v>86</v>
      </c>
      <c r="M50" s="3" t="n">
        <v>0</v>
      </c>
      <c r="N50" s="3" t="s">
        <v>86</v>
      </c>
      <c r="O50" s="3"/>
    </row>
    <row r="51">
      <c r="B51" t="s">
        <v>20</v>
      </c>
      <c r="C51" t="s">
        <v>42</v>
      </c>
      <c r="D51" t="s">
        <v>22</v>
      </c>
      <c r="E51" t="s">
        <v>25</v>
      </c>
      <c r="F51" s="4" t="n">
        <v>23</v>
      </c>
      <c r="G51" s="4" t="n">
        <v>232800.6528</v>
      </c>
      <c r="H51" s="4" t="n">
        <v>16</v>
      </c>
      <c r="I51" s="4" t="n">
        <v>154140.6672</v>
      </c>
      <c r="J51" s="4" t="n">
        <v>5</v>
      </c>
      <c r="K51" s="4" t="n">
        <v>28453.0512</v>
      </c>
      <c r="L51" s="3" t="n">
        <v>0.4375</v>
      </c>
      <c r="M51" s="3" t="n">
        <v>0.510312995453285</v>
      </c>
      <c r="N51" s="3" t="n">
        <v>3.6</v>
      </c>
      <c r="O51" s="3" t="n">
        <v>7.18192225373706</v>
      </c>
    </row>
    <row r="52">
      <c r="B52" t="s">
        <v>20</v>
      </c>
      <c r="C52" t="s">
        <v>42</v>
      </c>
      <c r="D52" t="s">
        <v>22</v>
      </c>
      <c r="E52" t="s">
        <v>26</v>
      </c>
      <c r="F52" s="4"/>
      <c r="G52" s="4"/>
      <c r="H52" s="4" t="s">
        <v>85</v>
      </c>
      <c r="I52" s="4" t="n">
        <v>2886.0624</v>
      </c>
      <c r="J52" s="4" t="s">
        <v>85</v>
      </c>
      <c r="K52" s="4" t="n">
        <v>4052.46</v>
      </c>
      <c r="L52" s="3" t="s">
        <v>86</v>
      </c>
      <c r="M52" s="3"/>
      <c r="N52" s="3" t="s">
        <v>86</v>
      </c>
      <c r="O52" s="3"/>
    </row>
    <row r="53">
      <c r="B53" t="s">
        <v>20</v>
      </c>
      <c r="C53" t="s">
        <v>42</v>
      </c>
      <c r="D53" t="s">
        <v>22</v>
      </c>
      <c r="E53" t="s">
        <v>28</v>
      </c>
      <c r="F53" s="4"/>
      <c r="G53" s="4"/>
      <c r="H53" s="4" t="s">
        <v>85</v>
      </c>
      <c r="I53" s="4" t="n">
        <v>3979.4976</v>
      </c>
      <c r="J53" s="4"/>
      <c r="K53" s="4"/>
      <c r="L53" s="3" t="s">
        <v>86</v>
      </c>
      <c r="M53" s="3"/>
      <c r="N53" s="3"/>
      <c r="O53" s="3"/>
    </row>
    <row r="54">
      <c r="B54" t="s">
        <v>20</v>
      </c>
      <c r="C54" t="s">
        <v>42</v>
      </c>
      <c r="D54" t="s">
        <v>22</v>
      </c>
      <c r="E54" t="s">
        <v>29</v>
      </c>
      <c r="F54" s="4" t="n">
        <v>111</v>
      </c>
      <c r="G54" s="4" t="n">
        <v>503238.26745</v>
      </c>
      <c r="H54" s="4" t="n">
        <v>101</v>
      </c>
      <c r="I54" s="4" t="n">
        <v>451318.69365</v>
      </c>
      <c r="J54" s="4" t="n">
        <v>124</v>
      </c>
      <c r="K54" s="4" t="n">
        <v>370593.8946</v>
      </c>
      <c r="L54" s="3" t="n">
        <v>0.0990099009900991</v>
      </c>
      <c r="M54" s="3" t="n">
        <v>0.115039714796888</v>
      </c>
      <c r="N54" s="3" t="n">
        <v>-0.104838709677419</v>
      </c>
      <c r="O54" s="3" t="n">
        <v>0.357923794166036</v>
      </c>
    </row>
    <row r="55">
      <c r="B55" t="s">
        <v>20</v>
      </c>
      <c r="C55" t="s">
        <v>42</v>
      </c>
      <c r="D55" t="s">
        <v>22</v>
      </c>
      <c r="E55" t="s">
        <v>30</v>
      </c>
      <c r="F55" s="4" t="n">
        <v>43</v>
      </c>
      <c r="G55" s="4" t="n">
        <v>444354.7665</v>
      </c>
      <c r="H55" s="4" t="n">
        <v>60</v>
      </c>
      <c r="I55" s="4" t="n">
        <v>672949.127112</v>
      </c>
      <c r="J55" s="4" t="n">
        <v>32</v>
      </c>
      <c r="K55" s="4" t="n">
        <v>282843.200184</v>
      </c>
      <c r="L55" s="3" t="n">
        <v>-0.283333333333333</v>
      </c>
      <c r="M55" s="3" t="n">
        <v>-0.339690403631291</v>
      </c>
      <c r="N55" s="3" t="n">
        <v>0.34375</v>
      </c>
      <c r="O55" s="3" t="n">
        <v>0.571028634278394</v>
      </c>
    </row>
    <row r="56">
      <c r="B56" t="s">
        <v>20</v>
      </c>
      <c r="C56" t="s">
        <v>42</v>
      </c>
      <c r="D56" t="s">
        <v>31</v>
      </c>
      <c r="E56" t="s">
        <v>23</v>
      </c>
      <c r="F56" s="4"/>
      <c r="G56" s="4"/>
      <c r="H56" s="4"/>
      <c r="I56" s="4"/>
      <c r="J56" s="4" t="s">
        <v>85</v>
      </c>
      <c r="K56" s="4" t="n">
        <v>13502.725148</v>
      </c>
      <c r="L56" s="3"/>
      <c r="M56" s="3"/>
      <c r="N56" s="3" t="s">
        <v>86</v>
      </c>
      <c r="O56" s="3"/>
    </row>
    <row r="57">
      <c r="B57" t="s">
        <v>20</v>
      </c>
      <c r="C57" t="s">
        <v>42</v>
      </c>
      <c r="D57" t="s">
        <v>31</v>
      </c>
      <c r="E57" t="s">
        <v>24</v>
      </c>
      <c r="F57" s="4"/>
      <c r="G57" s="4"/>
      <c r="H57" s="4" t="s">
        <v>85</v>
      </c>
      <c r="I57" s="4" t="n">
        <v>14189.7744</v>
      </c>
      <c r="J57" s="4"/>
      <c r="K57" s="4"/>
      <c r="L57" s="3" t="s">
        <v>86</v>
      </c>
      <c r="M57" s="3"/>
      <c r="N57" s="3"/>
      <c r="O57" s="3"/>
    </row>
    <row r="58">
      <c r="B58" t="s">
        <v>20</v>
      </c>
      <c r="C58" t="s">
        <v>42</v>
      </c>
      <c r="D58" t="s">
        <v>31</v>
      </c>
      <c r="E58" t="s">
        <v>25</v>
      </c>
      <c r="F58" s="4" t="s">
        <v>85</v>
      </c>
      <c r="G58" s="4" t="n">
        <v>30670.5366</v>
      </c>
      <c r="H58" s="4" t="n">
        <v>5</v>
      </c>
      <c r="I58" s="4" t="n">
        <v>87852.8052</v>
      </c>
      <c r="J58" s="4" t="s">
        <v>85</v>
      </c>
      <c r="K58" s="4" t="n">
        <v>14356.7864</v>
      </c>
      <c r="L58" s="3" t="s">
        <v>86</v>
      </c>
      <c r="M58" s="3" t="n">
        <v>-0.650887225169675</v>
      </c>
      <c r="N58" s="3" t="s">
        <v>86</v>
      </c>
      <c r="O58" s="3" t="n">
        <v>1.13630932058723</v>
      </c>
    </row>
    <row r="59">
      <c r="B59" t="s">
        <v>20</v>
      </c>
      <c r="C59" t="s">
        <v>42</v>
      </c>
      <c r="D59" t="s">
        <v>31</v>
      </c>
      <c r="E59" t="s">
        <v>29</v>
      </c>
      <c r="F59" s="4" t="n">
        <v>17</v>
      </c>
      <c r="G59" s="4" t="n">
        <v>81570.5616</v>
      </c>
      <c r="H59" s="4" t="n">
        <v>17</v>
      </c>
      <c r="I59" s="4" t="n">
        <v>77063.6112</v>
      </c>
      <c r="J59" s="4" t="n">
        <v>6</v>
      </c>
      <c r="K59" s="4" t="n">
        <v>18048.42</v>
      </c>
      <c r="L59" s="3" t="n">
        <v>0</v>
      </c>
      <c r="M59" s="3" t="n">
        <v>0.0584835090105407</v>
      </c>
      <c r="N59" s="3" t="n">
        <v>1.83333333333333</v>
      </c>
      <c r="O59" s="3" t="n">
        <v>3.51954030325092</v>
      </c>
    </row>
    <row r="60">
      <c r="B60" t="s">
        <v>20</v>
      </c>
      <c r="C60" t="s">
        <v>42</v>
      </c>
      <c r="D60" t="s">
        <v>31</v>
      </c>
      <c r="E60" t="s">
        <v>30</v>
      </c>
      <c r="F60" s="4" t="n">
        <v>20</v>
      </c>
      <c r="G60" s="4" t="n">
        <v>596968.547832</v>
      </c>
      <c r="H60" s="4" t="n">
        <v>20</v>
      </c>
      <c r="I60" s="4" t="n">
        <v>266483.0214</v>
      </c>
      <c r="J60" s="4" t="n">
        <v>22</v>
      </c>
      <c r="K60" s="4" t="n">
        <v>188004.3088</v>
      </c>
      <c r="L60" s="3" t="n">
        <v>0</v>
      </c>
      <c r="M60" s="3" t="n">
        <v>1.24017479498602</v>
      </c>
      <c r="N60" s="3" t="n">
        <v>-0.0909090909090909</v>
      </c>
      <c r="O60" s="3" t="n">
        <v>2.17529184114104</v>
      </c>
    </row>
    <row r="61">
      <c r="B61" t="s">
        <v>20</v>
      </c>
      <c r="C61" t="s">
        <v>42</v>
      </c>
      <c r="D61" t="s">
        <v>33</v>
      </c>
      <c r="E61" t="s">
        <v>23</v>
      </c>
      <c r="F61" s="4" t="s">
        <v>85</v>
      </c>
      <c r="G61" s="4" t="n">
        <v>14729.04</v>
      </c>
      <c r="H61" s="4" t="n">
        <v>8</v>
      </c>
      <c r="I61" s="4" t="n">
        <v>52815.24</v>
      </c>
      <c r="J61" s="4" t="s">
        <v>85</v>
      </c>
      <c r="K61" s="4" t="n">
        <v>21093.44</v>
      </c>
      <c r="L61" s="3" t="s">
        <v>86</v>
      </c>
      <c r="M61" s="3" t="n">
        <v>-0.721121403594871</v>
      </c>
      <c r="N61" s="3" t="s">
        <v>86</v>
      </c>
      <c r="O61" s="3" t="n">
        <v>-0.301724137931034</v>
      </c>
    </row>
    <row r="62">
      <c r="B62" t="s">
        <v>20</v>
      </c>
      <c r="C62" t="s">
        <v>42</v>
      </c>
      <c r="D62" t="s">
        <v>33</v>
      </c>
      <c r="E62" t="s">
        <v>24</v>
      </c>
      <c r="F62" s="4" t="n">
        <v>8</v>
      </c>
      <c r="G62" s="4" t="n">
        <v>57236.52</v>
      </c>
      <c r="H62" s="4" t="n">
        <v>15</v>
      </c>
      <c r="I62" s="4" t="n">
        <v>97770.39</v>
      </c>
      <c r="J62" s="4"/>
      <c r="K62" s="4"/>
      <c r="L62" s="3" t="n">
        <v>-0.466666666666667</v>
      </c>
      <c r="M62" s="3" t="n">
        <v>-0.41458226769884</v>
      </c>
      <c r="N62" s="3"/>
      <c r="O62" s="3"/>
    </row>
    <row r="63">
      <c r="B63" t="s">
        <v>20</v>
      </c>
      <c r="C63" t="s">
        <v>42</v>
      </c>
      <c r="D63" t="s">
        <v>33</v>
      </c>
      <c r="E63" t="s">
        <v>25</v>
      </c>
      <c r="F63" s="4" t="n">
        <v>30</v>
      </c>
      <c r="G63" s="4" t="n">
        <v>578632.2156</v>
      </c>
      <c r="H63" s="4" t="n">
        <v>35</v>
      </c>
      <c r="I63" s="4" t="n">
        <v>310936.32</v>
      </c>
      <c r="J63" s="4" t="n">
        <v>8</v>
      </c>
      <c r="K63" s="4" t="n">
        <v>39709.6</v>
      </c>
      <c r="L63" s="3" t="n">
        <v>-0.142857142857143</v>
      </c>
      <c r="M63" s="3" t="n">
        <v>0.860934790763588</v>
      </c>
      <c r="N63" s="3" t="n">
        <v>2.75</v>
      </c>
      <c r="O63" s="3" t="n">
        <v>13.571595170941</v>
      </c>
    </row>
    <row r="64">
      <c r="B64" t="s">
        <v>20</v>
      </c>
      <c r="C64" t="s">
        <v>42</v>
      </c>
      <c r="D64" t="s">
        <v>33</v>
      </c>
      <c r="E64" t="s">
        <v>26</v>
      </c>
      <c r="F64" s="4" t="n">
        <v>31</v>
      </c>
      <c r="G64" s="4" t="n">
        <v>156774.87</v>
      </c>
      <c r="H64" s="4" t="n">
        <v>32</v>
      </c>
      <c r="I64" s="4" t="n">
        <v>136082.04</v>
      </c>
      <c r="J64" s="4" t="n">
        <v>21</v>
      </c>
      <c r="K64" s="4" t="n">
        <v>56225.2</v>
      </c>
      <c r="L64" s="3" t="n">
        <v>-0.03125</v>
      </c>
      <c r="M64" s="3" t="n">
        <v>0.152061432941481</v>
      </c>
      <c r="N64" s="3" t="n">
        <v>0.476190476190476</v>
      </c>
      <c r="O64" s="3" t="n">
        <v>1.78833814730761</v>
      </c>
    </row>
    <row r="65">
      <c r="B65" t="s">
        <v>20</v>
      </c>
      <c r="C65" t="s">
        <v>42</v>
      </c>
      <c r="D65" t="s">
        <v>33</v>
      </c>
      <c r="E65" t="s">
        <v>27</v>
      </c>
      <c r="F65" s="4" t="s">
        <v>85</v>
      </c>
      <c r="G65" s="4" t="n">
        <v>16997.04</v>
      </c>
      <c r="H65" s="4" t="s">
        <v>85</v>
      </c>
      <c r="I65" s="4" t="n">
        <v>25495.56</v>
      </c>
      <c r="J65" s="4"/>
      <c r="K65" s="4"/>
      <c r="L65" s="3" t="s">
        <v>86</v>
      </c>
      <c r="M65" s="3" t="n">
        <v>-0.333333333333333</v>
      </c>
      <c r="N65" s="3" t="s">
        <v>86</v>
      </c>
      <c r="O65" s="3"/>
    </row>
    <row r="66">
      <c r="B66" t="s">
        <v>20</v>
      </c>
      <c r="C66" t="s">
        <v>42</v>
      </c>
      <c r="D66" t="s">
        <v>33</v>
      </c>
      <c r="E66" t="s">
        <v>28</v>
      </c>
      <c r="F66" s="4" t="s">
        <v>85</v>
      </c>
      <c r="G66" s="4" t="n">
        <v>3826.44</v>
      </c>
      <c r="H66" s="4" t="s">
        <v>85</v>
      </c>
      <c r="I66" s="4" t="n">
        <v>7652.88</v>
      </c>
      <c r="J66" s="4"/>
      <c r="K66" s="4"/>
      <c r="L66" s="3" t="s">
        <v>86</v>
      </c>
      <c r="M66" s="3" t="n">
        <v>-0.5</v>
      </c>
      <c r="N66" s="3" t="s">
        <v>86</v>
      </c>
      <c r="O66" s="3"/>
    </row>
    <row r="67">
      <c r="B67" t="s">
        <v>20</v>
      </c>
      <c r="C67" t="s">
        <v>42</v>
      </c>
      <c r="D67" t="s">
        <v>33</v>
      </c>
      <c r="E67" t="s">
        <v>29</v>
      </c>
      <c r="F67" s="4" t="n">
        <v>147</v>
      </c>
      <c r="G67" s="4" t="n">
        <v>689341.48695</v>
      </c>
      <c r="H67" s="4" t="n">
        <v>160</v>
      </c>
      <c r="I67" s="4" t="n">
        <v>727443.94485</v>
      </c>
      <c r="J67" s="4" t="n">
        <v>219</v>
      </c>
      <c r="K67" s="4" t="n">
        <v>689509.156752</v>
      </c>
      <c r="L67" s="3" t="n">
        <v>-0.08125</v>
      </c>
      <c r="M67" s="3" t="n">
        <v>-0.052378548436274</v>
      </c>
      <c r="N67" s="3" t="n">
        <v>-0.328767123287671</v>
      </c>
      <c r="O67" s="3" t="n">
        <v>-0.000243172698082494</v>
      </c>
    </row>
    <row r="68">
      <c r="B68" t="s">
        <v>20</v>
      </c>
      <c r="C68" t="s">
        <v>42</v>
      </c>
      <c r="D68" t="s">
        <v>33</v>
      </c>
      <c r="E68" t="s">
        <v>30</v>
      </c>
      <c r="F68" s="4" t="n">
        <v>133</v>
      </c>
      <c r="G68" s="4" t="n">
        <v>1375673.0142</v>
      </c>
      <c r="H68" s="4" t="n">
        <v>168</v>
      </c>
      <c r="I68" s="4" t="n">
        <v>1632089.2002</v>
      </c>
      <c r="J68" s="4" t="n">
        <v>69</v>
      </c>
      <c r="K68" s="4" t="n">
        <v>442887.0388</v>
      </c>
      <c r="L68" s="3" t="n">
        <v>-0.208333333333333</v>
      </c>
      <c r="M68" s="3" t="n">
        <v>-0.157109173915604</v>
      </c>
      <c r="N68" s="3" t="n">
        <v>0.927536231884058</v>
      </c>
      <c r="O68" s="3" t="n">
        <v>2.10614873247901</v>
      </c>
    </row>
    <row r="69">
      <c r="B69" t="s">
        <v>20</v>
      </c>
      <c r="C69" t="s">
        <v>42</v>
      </c>
      <c r="D69" t="s">
        <v>38</v>
      </c>
      <c r="E69" t="s">
        <v>23</v>
      </c>
      <c r="F69" s="4"/>
      <c r="G69" s="4"/>
      <c r="H69" s="4"/>
      <c r="I69" s="4"/>
      <c r="J69" s="4" t="s">
        <v>85</v>
      </c>
      <c r="K69" s="4" t="n">
        <v>5273.36</v>
      </c>
      <c r="L69" s="3"/>
      <c r="M69" s="3"/>
      <c r="N69" s="3" t="s">
        <v>86</v>
      </c>
      <c r="O69" s="3"/>
    </row>
    <row r="70">
      <c r="B70" t="s">
        <v>20</v>
      </c>
      <c r="C70" t="s">
        <v>42</v>
      </c>
      <c r="D70" t="s">
        <v>38</v>
      </c>
      <c r="E70" t="s">
        <v>24</v>
      </c>
      <c r="F70" s="4"/>
      <c r="G70" s="4"/>
      <c r="H70" s="4"/>
      <c r="I70" s="4"/>
      <c r="J70" s="4" t="s">
        <v>85</v>
      </c>
      <c r="K70" s="4" t="n">
        <v>2133.24</v>
      </c>
      <c r="L70" s="3"/>
      <c r="M70" s="3"/>
      <c r="N70" s="3" t="s">
        <v>86</v>
      </c>
      <c r="O70" s="3"/>
    </row>
    <row r="71">
      <c r="B71" t="s">
        <v>20</v>
      </c>
      <c r="C71" t="s">
        <v>42</v>
      </c>
      <c r="D71" t="s">
        <v>38</v>
      </c>
      <c r="E71" t="s">
        <v>25</v>
      </c>
      <c r="F71" s="4" t="n">
        <v>9</v>
      </c>
      <c r="G71" s="4" t="n">
        <v>109465.02</v>
      </c>
      <c r="H71" s="4" t="n">
        <v>6</v>
      </c>
      <c r="I71" s="4" t="n">
        <v>78071.04</v>
      </c>
      <c r="J71" s="4" t="s">
        <v>85</v>
      </c>
      <c r="K71" s="4" t="n">
        <v>7107.32</v>
      </c>
      <c r="L71" s="3" t="n">
        <v>0.5</v>
      </c>
      <c r="M71" s="3" t="n">
        <v>0.402120683930943</v>
      </c>
      <c r="N71" s="3" t="s">
        <v>86</v>
      </c>
      <c r="O71" s="3" t="n">
        <v>14.4017294845314</v>
      </c>
    </row>
    <row r="72">
      <c r="B72" t="s">
        <v>20</v>
      </c>
      <c r="C72" t="s">
        <v>42</v>
      </c>
      <c r="D72" t="s">
        <v>38</v>
      </c>
      <c r="E72" t="s">
        <v>26</v>
      </c>
      <c r="F72" s="4"/>
      <c r="G72" s="4"/>
      <c r="H72" s="4" t="s">
        <v>85</v>
      </c>
      <c r="I72" s="4" t="n">
        <v>7939.62</v>
      </c>
      <c r="J72" s="4" t="s">
        <v>85</v>
      </c>
      <c r="K72" s="4" t="n">
        <v>4404.52</v>
      </c>
      <c r="L72" s="3" t="s">
        <v>86</v>
      </c>
      <c r="M72" s="3"/>
      <c r="N72" s="3" t="s">
        <v>86</v>
      </c>
      <c r="O72" s="3"/>
    </row>
    <row r="73">
      <c r="B73" t="s">
        <v>20</v>
      </c>
      <c r="C73" t="s">
        <v>42</v>
      </c>
      <c r="D73" t="s">
        <v>38</v>
      </c>
      <c r="E73" t="s">
        <v>28</v>
      </c>
      <c r="F73" s="4" t="s">
        <v>85</v>
      </c>
      <c r="G73" s="4" t="n">
        <v>3157.38</v>
      </c>
      <c r="H73" s="4" t="s">
        <v>85</v>
      </c>
      <c r="I73" s="4" t="n">
        <v>11226.6</v>
      </c>
      <c r="J73" s="4" t="n">
        <v>7</v>
      </c>
      <c r="K73" s="4" t="n">
        <v>17973.72</v>
      </c>
      <c r="L73" s="3" t="s">
        <v>86</v>
      </c>
      <c r="M73" s="3" t="n">
        <v>-0.718759018759019</v>
      </c>
      <c r="N73" s="3" t="s">
        <v>86</v>
      </c>
      <c r="O73" s="3" t="n">
        <v>-0.824333526949346</v>
      </c>
    </row>
    <row r="74">
      <c r="B74" t="s">
        <v>20</v>
      </c>
      <c r="C74" t="s">
        <v>42</v>
      </c>
      <c r="D74" t="s">
        <v>38</v>
      </c>
      <c r="E74" t="s">
        <v>29</v>
      </c>
      <c r="F74" s="4" t="n">
        <v>12</v>
      </c>
      <c r="G74" s="4" t="n">
        <v>67970.146</v>
      </c>
      <c r="H74" s="4" t="n">
        <v>5</v>
      </c>
      <c r="I74" s="4" t="n">
        <v>36623.106</v>
      </c>
      <c r="J74" s="4" t="n">
        <v>12</v>
      </c>
      <c r="K74" s="4" t="n">
        <v>44186.256</v>
      </c>
      <c r="L74" s="3" t="n">
        <v>1.4</v>
      </c>
      <c r="M74" s="3" t="n">
        <v>0.855936140424572</v>
      </c>
      <c r="N74" s="3" t="n">
        <v>0</v>
      </c>
      <c r="O74" s="3" t="n">
        <v>0.538264432270523</v>
      </c>
    </row>
    <row r="75">
      <c r="B75" t="s">
        <v>20</v>
      </c>
      <c r="C75" t="s">
        <v>42</v>
      </c>
      <c r="D75" t="s">
        <v>38</v>
      </c>
      <c r="E75" t="s">
        <v>30</v>
      </c>
      <c r="F75" s="4" t="n">
        <v>61</v>
      </c>
      <c r="G75" s="4" t="n">
        <v>1083194.6652</v>
      </c>
      <c r="H75" s="4" t="n">
        <v>76</v>
      </c>
      <c r="I75" s="4" t="n">
        <v>948870.4464</v>
      </c>
      <c r="J75" s="4" t="n">
        <v>42</v>
      </c>
      <c r="K75" s="4" t="n">
        <v>388782.52</v>
      </c>
      <c r="L75" s="3" t="n">
        <v>-0.197368421052632</v>
      </c>
      <c r="M75" s="3" t="n">
        <v>0.141562232557273</v>
      </c>
      <c r="N75" s="3" t="n">
        <v>0.452380952380952</v>
      </c>
      <c r="O75" s="3" t="n">
        <v>1.78611976999377</v>
      </c>
    </row>
    <row r="76">
      <c r="B76" t="s">
        <v>20</v>
      </c>
      <c r="C76" t="s">
        <v>42</v>
      </c>
      <c r="D76" t="s">
        <v>40</v>
      </c>
      <c r="E76" t="s">
        <v>24</v>
      </c>
      <c r="F76" s="4"/>
      <c r="G76" s="4"/>
      <c r="H76" s="4"/>
      <c r="I76" s="4"/>
      <c r="J76" s="4" t="s">
        <v>85</v>
      </c>
      <c r="K76" s="4" t="n">
        <v>22646.2392</v>
      </c>
      <c r="L76" s="3"/>
      <c r="M76" s="3"/>
      <c r="N76" s="3" t="s">
        <v>86</v>
      </c>
      <c r="O76" s="3"/>
    </row>
    <row r="77">
      <c r="B77" t="s">
        <v>20</v>
      </c>
      <c r="C77" t="s">
        <v>42</v>
      </c>
      <c r="D77" t="s">
        <v>43</v>
      </c>
      <c r="E77" t="s">
        <v>23</v>
      </c>
      <c r="F77" s="4"/>
      <c r="G77" s="4"/>
      <c r="H77" s="4"/>
      <c r="I77" s="4"/>
      <c r="J77" s="4" t="n">
        <v>5</v>
      </c>
      <c r="K77" s="4" t="n">
        <v>20971.008</v>
      </c>
      <c r="L77" s="3"/>
      <c r="M77" s="3"/>
      <c r="N77" s="3"/>
      <c r="O77" s="3"/>
    </row>
    <row r="78">
      <c r="B78" t="s">
        <v>20</v>
      </c>
      <c r="C78" t="s">
        <v>42</v>
      </c>
      <c r="D78" t="s">
        <v>43</v>
      </c>
      <c r="E78" t="s">
        <v>24</v>
      </c>
      <c r="F78" s="4"/>
      <c r="G78" s="4"/>
      <c r="H78" s="4" t="s">
        <v>85</v>
      </c>
      <c r="I78" s="4" t="n">
        <v>7027.482</v>
      </c>
      <c r="J78" s="4"/>
      <c r="K78" s="4"/>
      <c r="L78" s="3" t="s">
        <v>86</v>
      </c>
      <c r="M78" s="3"/>
      <c r="N78" s="3"/>
      <c r="O78" s="3"/>
    </row>
    <row r="79">
      <c r="B79" t="s">
        <v>20</v>
      </c>
      <c r="C79" t="s">
        <v>42</v>
      </c>
      <c r="D79" t="s">
        <v>43</v>
      </c>
      <c r="E79" t="s">
        <v>29</v>
      </c>
      <c r="F79" s="4" t="n">
        <v>74</v>
      </c>
      <c r="G79" s="4" t="n">
        <v>329892.564</v>
      </c>
      <c r="H79" s="4" t="n">
        <v>71</v>
      </c>
      <c r="I79" s="4" t="n">
        <v>372205.043934</v>
      </c>
      <c r="J79" s="4" t="n">
        <v>48</v>
      </c>
      <c r="K79" s="4" t="n">
        <v>163986.528</v>
      </c>
      <c r="L79" s="3" t="n">
        <v>0.0422535211267605</v>
      </c>
      <c r="M79" s="3" t="n">
        <v>-0.113680565654835</v>
      </c>
      <c r="N79" s="3" t="n">
        <v>0.541666666666667</v>
      </c>
      <c r="O79" s="3" t="n">
        <v>1.01170527861899</v>
      </c>
    </row>
    <row r="80">
      <c r="B80" t="s">
        <v>20</v>
      </c>
      <c r="C80" t="s">
        <v>42</v>
      </c>
      <c r="D80" t="s">
        <v>43</v>
      </c>
      <c r="E80" t="s">
        <v>37</v>
      </c>
      <c r="F80" s="4"/>
      <c r="G80" s="4"/>
      <c r="H80" s="4" t="s">
        <v>85</v>
      </c>
      <c r="I80" s="4" t="n">
        <v>10585.063275</v>
      </c>
      <c r="J80" s="4"/>
      <c r="K80" s="4"/>
      <c r="L80" s="3" t="s">
        <v>86</v>
      </c>
      <c r="M80" s="3"/>
      <c r="N80" s="3"/>
      <c r="O80" s="3"/>
    </row>
    <row r="81">
      <c r="B81" t="s">
        <v>20</v>
      </c>
      <c r="C81" t="s">
        <v>42</v>
      </c>
      <c r="D81" t="s">
        <v>43</v>
      </c>
      <c r="E81" t="s">
        <v>30</v>
      </c>
      <c r="F81" s="4" t="n">
        <v>6</v>
      </c>
      <c r="G81" s="4" t="n">
        <v>24365.19975</v>
      </c>
      <c r="H81" s="4" t="s">
        <v>85</v>
      </c>
      <c r="I81" s="4" t="n">
        <v>9255.4695</v>
      </c>
      <c r="J81" s="4" t="s">
        <v>85</v>
      </c>
      <c r="K81" s="4" t="n">
        <v>2714.364</v>
      </c>
      <c r="L81" s="3" t="s">
        <v>86</v>
      </c>
      <c r="M81" s="3" t="n">
        <v>1.63251904725093</v>
      </c>
      <c r="N81" s="3" t="s">
        <v>86</v>
      </c>
      <c r="O81" s="3" t="n">
        <v>7.9763936413834</v>
      </c>
    </row>
    <row r="82">
      <c r="B82" t="s">
        <v>20</v>
      </c>
      <c r="C82" t="s">
        <v>42</v>
      </c>
      <c r="D82" t="s">
        <v>41</v>
      </c>
      <c r="E82" t="s">
        <v>24</v>
      </c>
      <c r="F82" s="4" t="n">
        <v>5</v>
      </c>
      <c r="G82" s="4" t="n">
        <v>52546.9194</v>
      </c>
      <c r="H82" s="4" t="s">
        <v>85</v>
      </c>
      <c r="I82" s="4" t="n">
        <v>19734.84</v>
      </c>
      <c r="J82" s="4" t="s">
        <v>85</v>
      </c>
      <c r="K82" s="4" t="n">
        <v>9198.8</v>
      </c>
      <c r="L82" s="3" t="s">
        <v>86</v>
      </c>
      <c r="M82" s="3" t="n">
        <v>1.66264734854704</v>
      </c>
      <c r="N82" s="3" t="s">
        <v>86</v>
      </c>
      <c r="O82" s="3" t="n">
        <v>4.71236676523025</v>
      </c>
    </row>
    <row r="83">
      <c r="B83" t="s">
        <v>20</v>
      </c>
      <c r="C83" t="s">
        <v>42</v>
      </c>
      <c r="D83" t="s">
        <v>41</v>
      </c>
      <c r="E83" t="s">
        <v>30</v>
      </c>
      <c r="F83" s="4" t="s">
        <v>85</v>
      </c>
      <c r="G83" s="4" t="n">
        <v>26781.84</v>
      </c>
      <c r="H83" s="4" t="n">
        <v>6</v>
      </c>
      <c r="I83" s="4" t="n">
        <v>71412.84</v>
      </c>
      <c r="J83" s="4" t="s">
        <v>85</v>
      </c>
      <c r="K83" s="4" t="n">
        <v>4795.44</v>
      </c>
      <c r="L83" s="3" t="s">
        <v>86</v>
      </c>
      <c r="M83" s="3" t="n">
        <v>-0.624971643754821</v>
      </c>
      <c r="N83" s="3" t="s">
        <v>86</v>
      </c>
      <c r="O83" s="3" t="n">
        <v>4.58485561283219</v>
      </c>
    </row>
    <row r="84">
      <c r="B84" t="s">
        <v>20</v>
      </c>
      <c r="C84" t="s">
        <v>44</v>
      </c>
      <c r="D84" t="s">
        <v>45</v>
      </c>
      <c r="E84" t="s">
        <v>30</v>
      </c>
      <c r="F84" s="4"/>
      <c r="G84" s="4"/>
      <c r="H84" s="4" t="s">
        <v>85</v>
      </c>
      <c r="I84" s="4" t="n">
        <v>2391.36</v>
      </c>
      <c r="J84" s="4" t="s">
        <v>85</v>
      </c>
      <c r="K84" s="4" t="n">
        <v>5370</v>
      </c>
      <c r="L84" s="3" t="s">
        <v>86</v>
      </c>
      <c r="M84" s="3"/>
      <c r="N84" s="3" t="s">
        <v>86</v>
      </c>
      <c r="O84" s="3"/>
    </row>
    <row r="85">
      <c r="B85" t="s">
        <v>20</v>
      </c>
      <c r="C85" t="s">
        <v>44</v>
      </c>
      <c r="D85" t="s">
        <v>22</v>
      </c>
      <c r="E85" t="s">
        <v>23</v>
      </c>
      <c r="F85" s="4" t="s">
        <v>85</v>
      </c>
      <c r="G85" s="4" t="n">
        <v>7659.1008</v>
      </c>
      <c r="H85" s="4"/>
      <c r="I85" s="4"/>
      <c r="J85" s="4"/>
      <c r="K85" s="4"/>
      <c r="L85" s="3" t="s">
        <v>86</v>
      </c>
      <c r="M85" s="3"/>
      <c r="N85" s="3" t="s">
        <v>86</v>
      </c>
      <c r="O85" s="3"/>
    </row>
    <row r="86">
      <c r="B86" t="s">
        <v>20</v>
      </c>
      <c r="C86" t="s">
        <v>44</v>
      </c>
      <c r="D86" t="s">
        <v>22</v>
      </c>
      <c r="E86" t="s">
        <v>24</v>
      </c>
      <c r="F86" s="4" t="n">
        <v>6</v>
      </c>
      <c r="G86" s="4" t="n">
        <v>41661.18</v>
      </c>
      <c r="H86" s="4" t="n">
        <v>7</v>
      </c>
      <c r="I86" s="4" t="n">
        <v>43119.654</v>
      </c>
      <c r="J86" s="4" t="s">
        <v>85</v>
      </c>
      <c r="K86" s="4" t="n">
        <v>4640.76</v>
      </c>
      <c r="L86" s="3" t="n">
        <v>-0.142857142857143</v>
      </c>
      <c r="M86" s="3" t="n">
        <v>-0.0338238799411517</v>
      </c>
      <c r="N86" s="3" t="s">
        <v>86</v>
      </c>
      <c r="O86" s="3" t="n">
        <v>7.97723217748817</v>
      </c>
    </row>
    <row r="87">
      <c r="B87" t="s">
        <v>20</v>
      </c>
      <c r="C87" t="s">
        <v>44</v>
      </c>
      <c r="D87" t="s">
        <v>22</v>
      </c>
      <c r="E87" t="s">
        <v>25</v>
      </c>
      <c r="F87" s="4" t="n">
        <v>16</v>
      </c>
      <c r="G87" s="4" t="n">
        <v>156882.992</v>
      </c>
      <c r="H87" s="4" t="n">
        <v>21</v>
      </c>
      <c r="I87" s="4" t="n">
        <v>173669.184</v>
      </c>
      <c r="J87" s="4" t="n">
        <v>5</v>
      </c>
      <c r="K87" s="4" t="n">
        <v>60852.1896</v>
      </c>
      <c r="L87" s="3" t="n">
        <v>-0.238095238095238</v>
      </c>
      <c r="M87" s="3" t="n">
        <v>-0.0966561344584886</v>
      </c>
      <c r="N87" s="3" t="n">
        <v>2.2</v>
      </c>
      <c r="O87" s="3" t="n">
        <v>1.57809937540851</v>
      </c>
    </row>
    <row r="88">
      <c r="B88" t="s">
        <v>20</v>
      </c>
      <c r="C88" t="s">
        <v>44</v>
      </c>
      <c r="D88" t="s">
        <v>22</v>
      </c>
      <c r="E88" t="s">
        <v>26</v>
      </c>
      <c r="F88" s="4" t="s">
        <v>85</v>
      </c>
      <c r="G88" s="4" t="n">
        <v>5770.44</v>
      </c>
      <c r="H88" s="4" t="s">
        <v>85</v>
      </c>
      <c r="I88" s="4" t="n">
        <v>4176.6192</v>
      </c>
      <c r="J88" s="4"/>
      <c r="K88" s="4"/>
      <c r="L88" s="3" t="s">
        <v>86</v>
      </c>
      <c r="M88" s="3" t="n">
        <v>0.381605486083098</v>
      </c>
      <c r="N88" s="3" t="s">
        <v>86</v>
      </c>
      <c r="O88" s="3"/>
    </row>
    <row r="89">
      <c r="B89" t="s">
        <v>20</v>
      </c>
      <c r="C89" t="s">
        <v>44</v>
      </c>
      <c r="D89" t="s">
        <v>22</v>
      </c>
      <c r="E89" t="s">
        <v>27</v>
      </c>
      <c r="F89" s="4" t="s">
        <v>85</v>
      </c>
      <c r="G89" s="4" t="n">
        <v>17676.9216</v>
      </c>
      <c r="H89" s="4"/>
      <c r="I89" s="4"/>
      <c r="J89" s="4"/>
      <c r="K89" s="4"/>
      <c r="L89" s="3" t="s">
        <v>86</v>
      </c>
      <c r="M89" s="3"/>
      <c r="N89" s="3" t="s">
        <v>86</v>
      </c>
      <c r="O89" s="3"/>
    </row>
    <row r="90">
      <c r="B90" t="s">
        <v>20</v>
      </c>
      <c r="C90" t="s">
        <v>44</v>
      </c>
      <c r="D90" t="s">
        <v>22</v>
      </c>
      <c r="E90" t="s">
        <v>29</v>
      </c>
      <c r="F90" s="4" t="n">
        <v>147</v>
      </c>
      <c r="G90" s="4" t="n">
        <v>628284.31035</v>
      </c>
      <c r="H90" s="4" t="n">
        <v>101</v>
      </c>
      <c r="I90" s="4" t="n">
        <v>441510.49245</v>
      </c>
      <c r="J90" s="4" t="n">
        <v>222</v>
      </c>
      <c r="K90" s="4" t="n">
        <v>704618.2116</v>
      </c>
      <c r="L90" s="3" t="n">
        <v>0.455445544554455</v>
      </c>
      <c r="M90" s="3" t="n">
        <v>0.42303370156294</v>
      </c>
      <c r="N90" s="3" t="n">
        <v>-0.337837837837838</v>
      </c>
      <c r="O90" s="3" t="n">
        <v>-0.108333704683372</v>
      </c>
    </row>
    <row r="91">
      <c r="B91" t="s">
        <v>20</v>
      </c>
      <c r="C91" t="s">
        <v>44</v>
      </c>
      <c r="D91" t="s">
        <v>22</v>
      </c>
      <c r="E91" t="s">
        <v>30</v>
      </c>
      <c r="F91" s="4" t="n">
        <v>26</v>
      </c>
      <c r="G91" s="4" t="n">
        <v>459166.097616</v>
      </c>
      <c r="H91" s="4" t="n">
        <v>33</v>
      </c>
      <c r="I91" s="4" t="n">
        <v>341937.761232</v>
      </c>
      <c r="J91" s="4" t="n">
        <v>14</v>
      </c>
      <c r="K91" s="4" t="n">
        <v>136392.8736</v>
      </c>
      <c r="L91" s="3" t="n">
        <v>-0.212121212121212</v>
      </c>
      <c r="M91" s="3" t="n">
        <v>0.342835304184091</v>
      </c>
      <c r="N91" s="3" t="n">
        <v>0.857142857142857</v>
      </c>
      <c r="O91" s="3" t="n">
        <v>2.36649625084224</v>
      </c>
    </row>
    <row r="92">
      <c r="B92" t="s">
        <v>20</v>
      </c>
      <c r="C92" t="s">
        <v>44</v>
      </c>
      <c r="D92" t="s">
        <v>31</v>
      </c>
      <c r="E92" t="s">
        <v>23</v>
      </c>
      <c r="F92" s="4"/>
      <c r="G92" s="4"/>
      <c r="H92" s="4"/>
      <c r="I92" s="4"/>
      <c r="J92" s="4" t="s">
        <v>85</v>
      </c>
      <c r="K92" s="4" t="n">
        <v>5326.0936</v>
      </c>
      <c r="L92" s="3"/>
      <c r="M92" s="3"/>
      <c r="N92" s="3" t="s">
        <v>86</v>
      </c>
      <c r="O92" s="3"/>
    </row>
    <row r="93">
      <c r="B93" t="s">
        <v>20</v>
      </c>
      <c r="C93" t="s">
        <v>44</v>
      </c>
      <c r="D93" t="s">
        <v>31</v>
      </c>
      <c r="E93" t="s">
        <v>25</v>
      </c>
      <c r="F93" s="4" t="n">
        <v>11</v>
      </c>
      <c r="G93" s="4" t="n">
        <v>108836.1036</v>
      </c>
      <c r="H93" s="4" t="n">
        <v>18</v>
      </c>
      <c r="I93" s="4" t="n">
        <v>192962.067</v>
      </c>
      <c r="J93" s="4" t="s">
        <v>85</v>
      </c>
      <c r="K93" s="4" t="n">
        <v>1830</v>
      </c>
      <c r="L93" s="3" t="n">
        <v>-0.388888888888889</v>
      </c>
      <c r="M93" s="3" t="n">
        <v>-0.435971508327593</v>
      </c>
      <c r="N93" s="3" t="s">
        <v>86</v>
      </c>
      <c r="O93" s="3" t="n">
        <v>58.4732806557377</v>
      </c>
    </row>
    <row r="94">
      <c r="B94" t="s">
        <v>20</v>
      </c>
      <c r="C94" t="s">
        <v>44</v>
      </c>
      <c r="D94" t="s">
        <v>31</v>
      </c>
      <c r="E94" t="s">
        <v>29</v>
      </c>
      <c r="F94" s="4" t="n">
        <v>63</v>
      </c>
      <c r="G94" s="4" t="n">
        <v>284184.77835</v>
      </c>
      <c r="H94" s="4" t="n">
        <v>55</v>
      </c>
      <c r="I94" s="4" t="n">
        <v>240683.28465</v>
      </c>
      <c r="J94" s="4" t="n">
        <v>48</v>
      </c>
      <c r="K94" s="4" t="n">
        <v>145557.864</v>
      </c>
      <c r="L94" s="3" t="n">
        <v>0.145454545454546</v>
      </c>
      <c r="M94" s="3" t="n">
        <v>0.180741648774071</v>
      </c>
      <c r="N94" s="3" t="n">
        <v>0.3125</v>
      </c>
      <c r="O94" s="3" t="n">
        <v>0.952383543839308</v>
      </c>
    </row>
    <row r="95">
      <c r="B95" t="s">
        <v>20</v>
      </c>
      <c r="C95" t="s">
        <v>44</v>
      </c>
      <c r="D95" t="s">
        <v>31</v>
      </c>
      <c r="E95" t="s">
        <v>30</v>
      </c>
      <c r="F95" s="4" t="n">
        <v>21</v>
      </c>
      <c r="G95" s="4" t="n">
        <v>320504.898792</v>
      </c>
      <c r="H95" s="4" t="n">
        <v>28</v>
      </c>
      <c r="I95" s="4" t="n">
        <v>408878.69517</v>
      </c>
      <c r="J95" s="4" t="n">
        <v>8</v>
      </c>
      <c r="K95" s="4" t="n">
        <v>165109.585396</v>
      </c>
      <c r="L95" s="3" t="n">
        <v>-0.25</v>
      </c>
      <c r="M95" s="3" t="n">
        <v>-0.216136955585951</v>
      </c>
      <c r="N95" s="3" t="n">
        <v>1.625</v>
      </c>
      <c r="O95" s="3" t="n">
        <v>0.94116469993731</v>
      </c>
    </row>
    <row r="96">
      <c r="B96" t="s">
        <v>20</v>
      </c>
      <c r="C96" t="s">
        <v>44</v>
      </c>
      <c r="D96" t="s">
        <v>33</v>
      </c>
      <c r="E96" t="s">
        <v>23</v>
      </c>
      <c r="F96" s="4" t="s">
        <v>85</v>
      </c>
      <c r="G96" s="4" t="n">
        <v>14592.66</v>
      </c>
      <c r="H96" s="4" t="s">
        <v>85</v>
      </c>
      <c r="I96" s="4" t="n">
        <v>7364.52</v>
      </c>
      <c r="J96" s="4"/>
      <c r="K96" s="4"/>
      <c r="L96" s="3" t="s">
        <v>86</v>
      </c>
      <c r="M96" s="3" t="n">
        <v>0.981481481481481</v>
      </c>
      <c r="N96" s="3" t="s">
        <v>86</v>
      </c>
      <c r="O96" s="3"/>
    </row>
    <row r="97">
      <c r="B97" t="s">
        <v>20</v>
      </c>
      <c r="C97" t="s">
        <v>44</v>
      </c>
      <c r="D97" t="s">
        <v>33</v>
      </c>
      <c r="E97" t="s">
        <v>24</v>
      </c>
      <c r="F97" s="4" t="n">
        <v>5</v>
      </c>
      <c r="G97" s="4" t="n">
        <v>35073</v>
      </c>
      <c r="H97" s="4" t="n">
        <v>8</v>
      </c>
      <c r="I97" s="4" t="n">
        <v>62239.9569</v>
      </c>
      <c r="J97" s="4" t="s">
        <v>85</v>
      </c>
      <c r="K97" s="4" t="n">
        <v>14336.757</v>
      </c>
      <c r="L97" s="3" t="n">
        <v>-0.375</v>
      </c>
      <c r="M97" s="3" t="n">
        <v>-0.436487398981473</v>
      </c>
      <c r="N97" s="3" t="s">
        <v>86</v>
      </c>
      <c r="O97" s="3" t="n">
        <v>1.44636914749968</v>
      </c>
    </row>
    <row r="98">
      <c r="B98" t="s">
        <v>20</v>
      </c>
      <c r="C98" t="s">
        <v>44</v>
      </c>
      <c r="D98" t="s">
        <v>33</v>
      </c>
      <c r="E98" t="s">
        <v>25</v>
      </c>
      <c r="F98" s="4" t="n">
        <v>33</v>
      </c>
      <c r="G98" s="4" t="n">
        <v>322357.223646</v>
      </c>
      <c r="H98" s="4" t="n">
        <v>37</v>
      </c>
      <c r="I98" s="4" t="n">
        <v>315474.15</v>
      </c>
      <c r="J98" s="4" t="n">
        <v>12</v>
      </c>
      <c r="K98" s="4" t="n">
        <v>62282.72</v>
      </c>
      <c r="L98" s="3" t="n">
        <v>-0.108108108108108</v>
      </c>
      <c r="M98" s="3" t="n">
        <v>0.0218181858830588</v>
      </c>
      <c r="N98" s="3" t="n">
        <v>1.75</v>
      </c>
      <c r="O98" s="3" t="n">
        <v>4.17570882655735</v>
      </c>
    </row>
    <row r="99">
      <c r="B99" t="s">
        <v>20</v>
      </c>
      <c r="C99" t="s">
        <v>44</v>
      </c>
      <c r="D99" t="s">
        <v>33</v>
      </c>
      <c r="E99" t="s">
        <v>26</v>
      </c>
      <c r="F99" s="4" t="s">
        <v>85</v>
      </c>
      <c r="G99" s="4" t="n">
        <v>5581.89375</v>
      </c>
      <c r="H99" s="4" t="n">
        <v>6</v>
      </c>
      <c r="I99" s="4" t="n">
        <v>42166.6875</v>
      </c>
      <c r="J99" s="4"/>
      <c r="K99" s="4"/>
      <c r="L99" s="3" t="s">
        <v>86</v>
      </c>
      <c r="M99" s="3" t="n">
        <v>-0.867623138526117</v>
      </c>
      <c r="N99" s="3" t="s">
        <v>86</v>
      </c>
      <c r="O99" s="3"/>
    </row>
    <row r="100">
      <c r="B100" t="s">
        <v>20</v>
      </c>
      <c r="C100" t="s">
        <v>44</v>
      </c>
      <c r="D100" t="s">
        <v>33</v>
      </c>
      <c r="E100" t="s">
        <v>27</v>
      </c>
      <c r="F100" s="4" t="n">
        <v>10</v>
      </c>
      <c r="G100" s="4" t="n">
        <v>84985.2</v>
      </c>
      <c r="H100" s="4" t="n">
        <v>13</v>
      </c>
      <c r="I100" s="4" t="n">
        <v>110480.76</v>
      </c>
      <c r="J100" s="4"/>
      <c r="K100" s="4"/>
      <c r="L100" s="3" t="n">
        <v>-0.230769230769231</v>
      </c>
      <c r="M100" s="3" t="n">
        <v>-0.230769230769231</v>
      </c>
      <c r="N100" s="3"/>
      <c r="O100" s="3"/>
    </row>
    <row r="101">
      <c r="B101" t="s">
        <v>20</v>
      </c>
      <c r="C101" t="s">
        <v>44</v>
      </c>
      <c r="D101" t="s">
        <v>33</v>
      </c>
      <c r="E101" t="s">
        <v>28</v>
      </c>
      <c r="F101" s="4"/>
      <c r="G101" s="4"/>
      <c r="H101" s="4" t="s">
        <v>85</v>
      </c>
      <c r="I101" s="4" t="n">
        <v>7582.02</v>
      </c>
      <c r="J101" s="4"/>
      <c r="K101" s="4"/>
      <c r="L101" s="3" t="s">
        <v>86</v>
      </c>
      <c r="M101" s="3"/>
      <c r="N101" s="3"/>
      <c r="O101" s="3"/>
    </row>
    <row r="102">
      <c r="B102" t="s">
        <v>20</v>
      </c>
      <c r="C102" t="s">
        <v>44</v>
      </c>
      <c r="D102" t="s">
        <v>33</v>
      </c>
      <c r="E102" t="s">
        <v>35</v>
      </c>
      <c r="F102" s="4" t="s">
        <v>85</v>
      </c>
      <c r="G102" s="4" t="n">
        <v>3022.92</v>
      </c>
      <c r="H102" s="4"/>
      <c r="I102" s="4"/>
      <c r="J102" s="4"/>
      <c r="K102" s="4"/>
      <c r="L102" s="3" t="s">
        <v>86</v>
      </c>
      <c r="M102" s="3"/>
      <c r="N102" s="3" t="s">
        <v>86</v>
      </c>
      <c r="O102" s="3"/>
    </row>
    <row r="103">
      <c r="B103" t="s">
        <v>20</v>
      </c>
      <c r="C103" t="s">
        <v>44</v>
      </c>
      <c r="D103" t="s">
        <v>33</v>
      </c>
      <c r="E103" t="s">
        <v>36</v>
      </c>
      <c r="F103" s="4"/>
      <c r="G103" s="4"/>
      <c r="H103" s="4" t="s">
        <v>85</v>
      </c>
      <c r="I103" s="4" t="n">
        <v>7974.03285</v>
      </c>
      <c r="J103" s="4"/>
      <c r="K103" s="4"/>
      <c r="L103" s="3" t="s">
        <v>86</v>
      </c>
      <c r="M103" s="3"/>
      <c r="N103" s="3"/>
      <c r="O103" s="3"/>
    </row>
    <row r="104">
      <c r="B104" t="s">
        <v>20</v>
      </c>
      <c r="C104" t="s">
        <v>44</v>
      </c>
      <c r="D104" t="s">
        <v>33</v>
      </c>
      <c r="E104" t="s">
        <v>29</v>
      </c>
      <c r="F104" s="4" t="n">
        <v>170</v>
      </c>
      <c r="G104" s="4" t="n">
        <v>735478.4454</v>
      </c>
      <c r="H104" s="4" t="n">
        <v>145</v>
      </c>
      <c r="I104" s="4" t="n">
        <v>631060.91145</v>
      </c>
      <c r="J104" s="4" t="n">
        <v>111</v>
      </c>
      <c r="K104" s="4" t="n">
        <v>334145.736</v>
      </c>
      <c r="L104" s="3" t="n">
        <v>0.172413793103448</v>
      </c>
      <c r="M104" s="3" t="n">
        <v>0.165463479127677</v>
      </c>
      <c r="N104" s="3" t="n">
        <v>0.531531531531531</v>
      </c>
      <c r="O104" s="3" t="n">
        <v>1.20107086867031</v>
      </c>
    </row>
    <row r="105">
      <c r="B105" t="s">
        <v>20</v>
      </c>
      <c r="C105" t="s">
        <v>44</v>
      </c>
      <c r="D105" t="s">
        <v>33</v>
      </c>
      <c r="E105" t="s">
        <v>30</v>
      </c>
      <c r="F105" s="4" t="n">
        <v>75</v>
      </c>
      <c r="G105" s="4" t="n">
        <v>1023282.09645</v>
      </c>
      <c r="H105" s="4" t="n">
        <v>83</v>
      </c>
      <c r="I105" s="4" t="n">
        <v>902775.9723</v>
      </c>
      <c r="J105" s="4" t="n">
        <v>33</v>
      </c>
      <c r="K105" s="4" t="n">
        <v>272258.607</v>
      </c>
      <c r="L105" s="3" t="n">
        <v>-0.0963855421686747</v>
      </c>
      <c r="M105" s="3" t="n">
        <v>0.133483973707216</v>
      </c>
      <c r="N105" s="3" t="n">
        <v>1.27272727272727</v>
      </c>
      <c r="O105" s="3" t="n">
        <v>2.7584931022952</v>
      </c>
    </row>
    <row r="106">
      <c r="B106" t="s">
        <v>20</v>
      </c>
      <c r="C106" t="s">
        <v>44</v>
      </c>
      <c r="D106" t="s">
        <v>38</v>
      </c>
      <c r="E106" t="s">
        <v>23</v>
      </c>
      <c r="F106" s="4"/>
      <c r="G106" s="4"/>
      <c r="H106" s="4" t="s">
        <v>85</v>
      </c>
      <c r="I106" s="4" t="n">
        <v>92067.6048</v>
      </c>
      <c r="J106" s="4"/>
      <c r="K106" s="4"/>
      <c r="L106" s="3" t="s">
        <v>86</v>
      </c>
      <c r="M106" s="3"/>
      <c r="N106" s="3"/>
      <c r="O106" s="3"/>
    </row>
    <row r="107">
      <c r="B107" t="s">
        <v>20</v>
      </c>
      <c r="C107" t="s">
        <v>44</v>
      </c>
      <c r="D107" t="s">
        <v>38</v>
      </c>
      <c r="E107" t="s">
        <v>24</v>
      </c>
      <c r="F107" s="4" t="s">
        <v>85</v>
      </c>
      <c r="G107" s="4" t="n">
        <v>181068.9384</v>
      </c>
      <c r="H107" s="4" t="s">
        <v>85</v>
      </c>
      <c r="I107" s="4" t="n">
        <v>9338.7</v>
      </c>
      <c r="J107" s="4" t="s">
        <v>85</v>
      </c>
      <c r="K107" s="4" t="n">
        <v>9785.76</v>
      </c>
      <c r="L107" s="3" t="s">
        <v>86</v>
      </c>
      <c r="M107" s="3" t="n">
        <v>18.3890946705644</v>
      </c>
      <c r="N107" s="3" t="s">
        <v>86</v>
      </c>
      <c r="O107" s="3" t="n">
        <v>17.503308726149</v>
      </c>
    </row>
    <row r="108">
      <c r="B108" t="s">
        <v>20</v>
      </c>
      <c r="C108" t="s">
        <v>44</v>
      </c>
      <c r="D108" t="s">
        <v>38</v>
      </c>
      <c r="E108" t="s">
        <v>25</v>
      </c>
      <c r="F108" s="4" t="n">
        <v>24</v>
      </c>
      <c r="G108" s="4" t="n">
        <v>236622.06</v>
      </c>
      <c r="H108" s="4" t="n">
        <v>22</v>
      </c>
      <c r="I108" s="4" t="n">
        <v>197816.58</v>
      </c>
      <c r="J108" s="4" t="n">
        <v>8</v>
      </c>
      <c r="K108" s="4" t="n">
        <v>44796.88</v>
      </c>
      <c r="L108" s="3" t="n">
        <v>0.0909090909090908</v>
      </c>
      <c r="M108" s="3" t="n">
        <v>0.196168996552261</v>
      </c>
      <c r="N108" s="3" t="n">
        <v>2</v>
      </c>
      <c r="O108" s="3" t="n">
        <v>4.28211027196537</v>
      </c>
    </row>
    <row r="109">
      <c r="B109" t="s">
        <v>20</v>
      </c>
      <c r="C109" t="s">
        <v>44</v>
      </c>
      <c r="D109" t="s">
        <v>38</v>
      </c>
      <c r="E109" t="s">
        <v>26</v>
      </c>
      <c r="F109" s="4" t="s">
        <v>85</v>
      </c>
      <c r="G109" s="4" t="n">
        <v>22569.84</v>
      </c>
      <c r="H109" s="4" t="s">
        <v>85</v>
      </c>
      <c r="I109" s="4" t="n">
        <v>9564.48</v>
      </c>
      <c r="J109" s="4" t="s">
        <v>85</v>
      </c>
      <c r="K109" s="4" t="n">
        <v>3973</v>
      </c>
      <c r="L109" s="3" t="s">
        <v>86</v>
      </c>
      <c r="M109" s="3" t="n">
        <v>1.35975609756098</v>
      </c>
      <c r="N109" s="3" t="s">
        <v>86</v>
      </c>
      <c r="O109" s="3" t="n">
        <v>4.68080543669771</v>
      </c>
    </row>
    <row r="110">
      <c r="B110" t="s">
        <v>20</v>
      </c>
      <c r="C110" t="s">
        <v>44</v>
      </c>
      <c r="D110" t="s">
        <v>38</v>
      </c>
      <c r="E110" t="s">
        <v>28</v>
      </c>
      <c r="F110" s="4" t="s">
        <v>85</v>
      </c>
      <c r="G110" s="4" t="n">
        <v>7652.88</v>
      </c>
      <c r="H110" s="4" t="s">
        <v>85</v>
      </c>
      <c r="I110" s="4" t="n">
        <v>7652.88</v>
      </c>
      <c r="J110" s="4" t="s">
        <v>85</v>
      </c>
      <c r="K110" s="4" t="n">
        <v>2742.24</v>
      </c>
      <c r="L110" s="3" t="s">
        <v>86</v>
      </c>
      <c r="M110" s="3" t="n">
        <v>0</v>
      </c>
      <c r="N110" s="3" t="s">
        <v>86</v>
      </c>
      <c r="O110" s="3" t="n">
        <v>1.79074041659373</v>
      </c>
    </row>
    <row r="111">
      <c r="B111" t="s">
        <v>20</v>
      </c>
      <c r="C111" t="s">
        <v>44</v>
      </c>
      <c r="D111" t="s">
        <v>38</v>
      </c>
      <c r="E111" t="s">
        <v>29</v>
      </c>
      <c r="F111" s="4" t="n">
        <v>36</v>
      </c>
      <c r="G111" s="4" t="n">
        <v>182052.297</v>
      </c>
      <c r="H111" s="4" t="n">
        <v>37</v>
      </c>
      <c r="I111" s="4" t="n">
        <v>258650.706</v>
      </c>
      <c r="J111" s="4" t="n">
        <v>48</v>
      </c>
      <c r="K111" s="4" t="n">
        <v>151099.56</v>
      </c>
      <c r="L111" s="3" t="n">
        <v>-0.027027027027027</v>
      </c>
      <c r="M111" s="3" t="n">
        <v>-0.296146143130961</v>
      </c>
      <c r="N111" s="3" t="n">
        <v>-0.25</v>
      </c>
      <c r="O111" s="3" t="n">
        <v>0.204849947941609</v>
      </c>
    </row>
    <row r="112">
      <c r="B112" t="s">
        <v>20</v>
      </c>
      <c r="C112" t="s">
        <v>44</v>
      </c>
      <c r="D112" t="s">
        <v>38</v>
      </c>
      <c r="E112" t="s">
        <v>37</v>
      </c>
      <c r="F112" s="4" t="s">
        <v>85</v>
      </c>
      <c r="G112" s="4" t="n">
        <v>88937.0157</v>
      </c>
      <c r="H112" s="4"/>
      <c r="I112" s="4"/>
      <c r="J112" s="4"/>
      <c r="K112" s="4"/>
      <c r="L112" s="3" t="s">
        <v>86</v>
      </c>
      <c r="M112" s="3"/>
      <c r="N112" s="3" t="s">
        <v>86</v>
      </c>
      <c r="O112" s="3"/>
    </row>
    <row r="113">
      <c r="B113" t="s">
        <v>20</v>
      </c>
      <c r="C113" t="s">
        <v>44</v>
      </c>
      <c r="D113" t="s">
        <v>38</v>
      </c>
      <c r="E113" t="s">
        <v>39</v>
      </c>
      <c r="F113" s="4"/>
      <c r="G113" s="4"/>
      <c r="H113" s="4" t="s">
        <v>85</v>
      </c>
      <c r="I113" s="4" t="n">
        <v>31387.5648</v>
      </c>
      <c r="J113" s="4"/>
      <c r="K113" s="4"/>
      <c r="L113" s="3" t="s">
        <v>86</v>
      </c>
      <c r="M113" s="3"/>
      <c r="N113" s="3"/>
      <c r="O113" s="3"/>
    </row>
    <row r="114">
      <c r="B114" t="s">
        <v>20</v>
      </c>
      <c r="C114" t="s">
        <v>44</v>
      </c>
      <c r="D114" t="s">
        <v>38</v>
      </c>
      <c r="E114" t="s">
        <v>30</v>
      </c>
      <c r="F114" s="4" t="n">
        <v>79</v>
      </c>
      <c r="G114" s="4" t="n">
        <v>333028.9032</v>
      </c>
      <c r="H114" s="4" t="n">
        <v>63</v>
      </c>
      <c r="I114" s="4" t="n">
        <v>276558.9156</v>
      </c>
      <c r="J114" s="4" t="n">
        <v>31</v>
      </c>
      <c r="K114" s="4" t="n">
        <v>160970.88</v>
      </c>
      <c r="L114" s="3" t="n">
        <v>0.253968253968254</v>
      </c>
      <c r="M114" s="3" t="n">
        <v>0.204187912284394</v>
      </c>
      <c r="N114" s="3" t="n">
        <v>1.54838709677419</v>
      </c>
      <c r="O114" s="3" t="n">
        <v>1.06887670117726</v>
      </c>
    </row>
    <row r="115">
      <c r="B115" t="s">
        <v>20</v>
      </c>
      <c r="C115" t="s">
        <v>44</v>
      </c>
      <c r="D115" t="s">
        <v>40</v>
      </c>
      <c r="E115" t="s">
        <v>25</v>
      </c>
      <c r="F115" s="4" t="s">
        <v>85</v>
      </c>
      <c r="G115" s="4" t="n">
        <v>1006.4574</v>
      </c>
      <c r="H115" s="4"/>
      <c r="I115" s="4"/>
      <c r="J115" s="4"/>
      <c r="K115" s="4"/>
      <c r="L115" s="3" t="s">
        <v>86</v>
      </c>
      <c r="M115" s="3"/>
      <c r="N115" s="3" t="s">
        <v>86</v>
      </c>
      <c r="O115" s="3"/>
    </row>
    <row r="116">
      <c r="B116" t="s">
        <v>20</v>
      </c>
      <c r="C116" t="s">
        <v>44</v>
      </c>
      <c r="D116" t="s">
        <v>40</v>
      </c>
      <c r="E116" t="s">
        <v>30</v>
      </c>
      <c r="F116" s="4"/>
      <c r="G116" s="4"/>
      <c r="H116" s="4" t="s">
        <v>85</v>
      </c>
      <c r="I116" s="4" t="n">
        <v>3826.44</v>
      </c>
      <c r="J116" s="4"/>
      <c r="K116" s="4"/>
      <c r="L116" s="3" t="s">
        <v>86</v>
      </c>
      <c r="M116" s="3"/>
      <c r="N116" s="3"/>
      <c r="O116" s="3"/>
    </row>
    <row r="117">
      <c r="B117" t="s">
        <v>20</v>
      </c>
      <c r="C117" t="s">
        <v>46</v>
      </c>
      <c r="D117" t="s">
        <v>22</v>
      </c>
      <c r="E117" t="s">
        <v>25</v>
      </c>
      <c r="F117" s="4" t="n">
        <v>5</v>
      </c>
      <c r="G117" s="4" t="n">
        <v>28628.1216</v>
      </c>
      <c r="H117" s="4" t="s">
        <v>85</v>
      </c>
      <c r="I117" s="4" t="n">
        <v>60773.212656</v>
      </c>
      <c r="J117" s="4" t="n">
        <v>7</v>
      </c>
      <c r="K117" s="4" t="n">
        <v>28376.6856</v>
      </c>
      <c r="L117" s="3" t="s">
        <v>86</v>
      </c>
      <c r="M117" s="3" t="n">
        <v>-0.528935194490272</v>
      </c>
      <c r="N117" s="3" t="n">
        <v>-0.285714285714286</v>
      </c>
      <c r="O117" s="3" t="n">
        <v>0.0088606542548435</v>
      </c>
    </row>
    <row r="118">
      <c r="B118" t="s">
        <v>20</v>
      </c>
      <c r="C118" t="s">
        <v>46</v>
      </c>
      <c r="D118" t="s">
        <v>22</v>
      </c>
      <c r="E118" t="s">
        <v>26</v>
      </c>
      <c r="F118" s="4"/>
      <c r="G118" s="4"/>
      <c r="H118" s="4" t="s">
        <v>85</v>
      </c>
      <c r="I118" s="4" t="n">
        <v>9749.9376</v>
      </c>
      <c r="J118" s="4"/>
      <c r="K118" s="4"/>
      <c r="L118" s="3" t="s">
        <v>86</v>
      </c>
      <c r="M118" s="3"/>
      <c r="N118" s="3"/>
      <c r="O118" s="3"/>
    </row>
    <row r="119">
      <c r="B119" t="s">
        <v>20</v>
      </c>
      <c r="C119" t="s">
        <v>46</v>
      </c>
      <c r="D119" t="s">
        <v>22</v>
      </c>
      <c r="E119" t="s">
        <v>29</v>
      </c>
      <c r="F119" s="4" t="n">
        <v>48</v>
      </c>
      <c r="G119" s="4" t="n">
        <v>264156.0969</v>
      </c>
      <c r="H119" s="4" t="n">
        <v>40</v>
      </c>
      <c r="I119" s="4" t="n">
        <v>240009.6573</v>
      </c>
      <c r="J119" s="4" t="n">
        <v>69</v>
      </c>
      <c r="K119" s="4" t="n">
        <v>230308.677</v>
      </c>
      <c r="L119" s="3" t="n">
        <v>0.2</v>
      </c>
      <c r="M119" s="3" t="n">
        <v>0.10060611673562</v>
      </c>
      <c r="N119" s="3" t="n">
        <v>-0.304347826086957</v>
      </c>
      <c r="O119" s="3" t="n">
        <v>0.14696545671182</v>
      </c>
    </row>
    <row r="120">
      <c r="B120" t="s">
        <v>20</v>
      </c>
      <c r="C120" t="s">
        <v>46</v>
      </c>
      <c r="D120" t="s">
        <v>22</v>
      </c>
      <c r="E120" t="s">
        <v>30</v>
      </c>
      <c r="F120" s="4" t="n">
        <v>14</v>
      </c>
      <c r="G120" s="4" t="n">
        <v>250051.243104</v>
      </c>
      <c r="H120" s="4" t="n">
        <v>15</v>
      </c>
      <c r="I120" s="4" t="n">
        <v>186993.636</v>
      </c>
      <c r="J120" s="4" t="n">
        <v>14</v>
      </c>
      <c r="K120" s="4" t="n">
        <v>77105.1546</v>
      </c>
      <c r="L120" s="3" t="n">
        <v>-0.0666666666666667</v>
      </c>
      <c r="M120" s="3" t="n">
        <v>0.337217931331096</v>
      </c>
      <c r="N120" s="3" t="n">
        <v>0</v>
      </c>
      <c r="O120" s="3" t="n">
        <v>2.24298997130861</v>
      </c>
    </row>
    <row r="121">
      <c r="B121" t="s">
        <v>20</v>
      </c>
      <c r="C121" t="s">
        <v>46</v>
      </c>
      <c r="D121" t="s">
        <v>31</v>
      </c>
      <c r="E121" t="s">
        <v>24</v>
      </c>
      <c r="F121" s="4" t="s">
        <v>85</v>
      </c>
      <c r="G121" s="4" t="n">
        <v>7094.8872</v>
      </c>
      <c r="H121" s="4"/>
      <c r="I121" s="4"/>
      <c r="J121" s="4"/>
      <c r="K121" s="4"/>
      <c r="L121" s="3" t="s">
        <v>86</v>
      </c>
      <c r="M121" s="3"/>
      <c r="N121" s="3" t="s">
        <v>86</v>
      </c>
      <c r="O121" s="3"/>
    </row>
    <row r="122">
      <c r="B122" t="s">
        <v>20</v>
      </c>
      <c r="C122" t="s">
        <v>46</v>
      </c>
      <c r="D122" t="s">
        <v>31</v>
      </c>
      <c r="E122" t="s">
        <v>25</v>
      </c>
      <c r="F122" s="4"/>
      <c r="G122" s="4"/>
      <c r="H122" s="4" t="s">
        <v>85</v>
      </c>
      <c r="I122" s="4" t="n">
        <v>57864.87882</v>
      </c>
      <c r="J122" s="4"/>
      <c r="K122" s="4"/>
      <c r="L122" s="3" t="s">
        <v>86</v>
      </c>
      <c r="M122" s="3"/>
      <c r="N122" s="3"/>
      <c r="O122" s="3"/>
    </row>
    <row r="123">
      <c r="B123" t="s">
        <v>20</v>
      </c>
      <c r="C123" t="s">
        <v>46</v>
      </c>
      <c r="D123" t="s">
        <v>31</v>
      </c>
      <c r="E123" t="s">
        <v>29</v>
      </c>
      <c r="F123" s="4" t="n">
        <v>20</v>
      </c>
      <c r="G123" s="4" t="n">
        <v>83115.7713</v>
      </c>
      <c r="H123" s="4" t="n">
        <v>13</v>
      </c>
      <c r="I123" s="4" t="n">
        <v>54645.09615</v>
      </c>
      <c r="J123" s="4" t="n">
        <v>34</v>
      </c>
      <c r="K123" s="4" t="n">
        <v>102352.1346</v>
      </c>
      <c r="L123" s="3" t="n">
        <v>0.538461538461539</v>
      </c>
      <c r="M123" s="3" t="n">
        <v>0.521010614966225</v>
      </c>
      <c r="N123" s="3" t="n">
        <v>-0.411764705882353</v>
      </c>
      <c r="O123" s="3" t="n">
        <v>-0.187942961572587</v>
      </c>
    </row>
    <row r="124">
      <c r="B124" t="s">
        <v>20</v>
      </c>
      <c r="C124" t="s">
        <v>46</v>
      </c>
      <c r="D124" t="s">
        <v>31</v>
      </c>
      <c r="E124" t="s">
        <v>30</v>
      </c>
      <c r="F124" s="4" t="s">
        <v>85</v>
      </c>
      <c r="G124" s="4" t="n">
        <v>13792.6476</v>
      </c>
      <c r="H124" s="4" t="s">
        <v>85</v>
      </c>
      <c r="I124" s="4" t="n">
        <v>3942.14265</v>
      </c>
      <c r="J124" s="4" t="n">
        <v>8</v>
      </c>
      <c r="K124" s="4" t="n">
        <v>156444.591552</v>
      </c>
      <c r="L124" s="3" t="s">
        <v>86</v>
      </c>
      <c r="M124" s="3" t="n">
        <v>2.49876927969616</v>
      </c>
      <c r="N124" s="3" t="s">
        <v>86</v>
      </c>
      <c r="O124" s="3" t="n">
        <v>-0.911836852503683</v>
      </c>
    </row>
    <row r="125">
      <c r="B125" t="s">
        <v>20</v>
      </c>
      <c r="C125" t="s">
        <v>46</v>
      </c>
      <c r="D125" t="s">
        <v>33</v>
      </c>
      <c r="E125" t="s">
        <v>23</v>
      </c>
      <c r="F125" s="4" t="s">
        <v>85</v>
      </c>
      <c r="G125" s="4" t="n">
        <v>7408.8435</v>
      </c>
      <c r="H125" s="4"/>
      <c r="I125" s="4"/>
      <c r="J125" s="4" t="s">
        <v>85</v>
      </c>
      <c r="K125" s="4" t="n">
        <v>5762.88</v>
      </c>
      <c r="L125" s="3" t="s">
        <v>86</v>
      </c>
      <c r="M125" s="3"/>
      <c r="N125" s="3" t="s">
        <v>86</v>
      </c>
      <c r="O125" s="3" t="n">
        <v>0.285614744710978</v>
      </c>
    </row>
    <row r="126">
      <c r="B126" t="s">
        <v>20</v>
      </c>
      <c r="C126" t="s">
        <v>46</v>
      </c>
      <c r="D126" t="s">
        <v>33</v>
      </c>
      <c r="E126" t="s">
        <v>24</v>
      </c>
      <c r="F126" s="4" t="s">
        <v>85</v>
      </c>
      <c r="G126" s="4" t="n">
        <v>3761.94</v>
      </c>
      <c r="H126" s="4"/>
      <c r="I126" s="4"/>
      <c r="J126" s="4" t="s">
        <v>85</v>
      </c>
      <c r="K126" s="4" t="n">
        <v>4932.32</v>
      </c>
      <c r="L126" s="3" t="s">
        <v>86</v>
      </c>
      <c r="M126" s="3"/>
      <c r="N126" s="3" t="s">
        <v>86</v>
      </c>
      <c r="O126" s="3" t="n">
        <v>-0.237287929412528</v>
      </c>
    </row>
    <row r="127">
      <c r="B127" t="s">
        <v>20</v>
      </c>
      <c r="C127" t="s">
        <v>46</v>
      </c>
      <c r="D127" t="s">
        <v>33</v>
      </c>
      <c r="E127" t="s">
        <v>47</v>
      </c>
      <c r="F127" s="4"/>
      <c r="G127" s="4"/>
      <c r="H127" s="4"/>
      <c r="I127" s="4"/>
      <c r="J127" s="4" t="s">
        <v>85</v>
      </c>
      <c r="K127" s="4" t="n">
        <v>49628.28</v>
      </c>
      <c r="L127" s="3"/>
      <c r="M127" s="3"/>
      <c r="N127" s="3" t="s">
        <v>86</v>
      </c>
      <c r="O127" s="3"/>
    </row>
    <row r="128">
      <c r="B128" t="s">
        <v>20</v>
      </c>
      <c r="C128" t="s">
        <v>46</v>
      </c>
      <c r="D128" t="s">
        <v>33</v>
      </c>
      <c r="E128" t="s">
        <v>25</v>
      </c>
      <c r="F128" s="4" t="s">
        <v>85</v>
      </c>
      <c r="G128" s="4" t="n">
        <v>29103.3</v>
      </c>
      <c r="H128" s="4" t="s">
        <v>85</v>
      </c>
      <c r="I128" s="4" t="n">
        <v>28196.1</v>
      </c>
      <c r="J128" s="4" t="s">
        <v>85</v>
      </c>
      <c r="K128" s="4" t="n">
        <v>8716.24</v>
      </c>
      <c r="L128" s="3" t="s">
        <v>86</v>
      </c>
      <c r="M128" s="3" t="n">
        <v>0.0321746624533181</v>
      </c>
      <c r="N128" s="3" t="s">
        <v>86</v>
      </c>
      <c r="O128" s="3" t="n">
        <v>2.33897414481474</v>
      </c>
    </row>
    <row r="129">
      <c r="B129" t="s">
        <v>20</v>
      </c>
      <c r="C129" t="s">
        <v>46</v>
      </c>
      <c r="D129" t="s">
        <v>33</v>
      </c>
      <c r="E129" t="s">
        <v>26</v>
      </c>
      <c r="F129" s="4"/>
      <c r="G129" s="4"/>
      <c r="H129" s="4" t="s">
        <v>85</v>
      </c>
      <c r="I129" s="4" t="n">
        <v>11574.9</v>
      </c>
      <c r="J129" s="4" t="s">
        <v>85</v>
      </c>
      <c r="K129" s="4" t="n">
        <v>11026.96</v>
      </c>
      <c r="L129" s="3" t="s">
        <v>86</v>
      </c>
      <c r="M129" s="3"/>
      <c r="N129" s="3" t="s">
        <v>86</v>
      </c>
      <c r="O129" s="3"/>
    </row>
    <row r="130">
      <c r="B130" t="s">
        <v>20</v>
      </c>
      <c r="C130" t="s">
        <v>46</v>
      </c>
      <c r="D130" t="s">
        <v>33</v>
      </c>
      <c r="E130" t="s">
        <v>28</v>
      </c>
      <c r="F130" s="4" t="s">
        <v>85</v>
      </c>
      <c r="G130" s="4" t="n">
        <v>3826.44</v>
      </c>
      <c r="H130" s="4"/>
      <c r="I130" s="4"/>
      <c r="J130" s="4"/>
      <c r="K130" s="4"/>
      <c r="L130" s="3" t="s">
        <v>86</v>
      </c>
      <c r="M130" s="3"/>
      <c r="N130" s="3" t="s">
        <v>86</v>
      </c>
      <c r="O130" s="3"/>
    </row>
    <row r="131">
      <c r="B131" t="s">
        <v>20</v>
      </c>
      <c r="C131" t="s">
        <v>46</v>
      </c>
      <c r="D131" t="s">
        <v>33</v>
      </c>
      <c r="E131" t="s">
        <v>29</v>
      </c>
      <c r="F131" s="4" t="n">
        <v>49</v>
      </c>
      <c r="G131" s="4" t="n">
        <v>238992.78075</v>
      </c>
      <c r="H131" s="4" t="n">
        <v>37</v>
      </c>
      <c r="I131" s="4" t="n">
        <v>153341.9055</v>
      </c>
      <c r="J131" s="4" t="n">
        <v>59</v>
      </c>
      <c r="K131" s="4" t="n">
        <v>182351.8386</v>
      </c>
      <c r="L131" s="3" t="n">
        <v>0.324324324324324</v>
      </c>
      <c r="M131" s="3" t="n">
        <v>0.558561438053866</v>
      </c>
      <c r="N131" s="3" t="n">
        <v>-0.169491525423729</v>
      </c>
      <c r="O131" s="3" t="n">
        <v>0.310613496331372</v>
      </c>
    </row>
    <row r="132">
      <c r="B132" t="s">
        <v>20</v>
      </c>
      <c r="C132" t="s">
        <v>46</v>
      </c>
      <c r="D132" t="s">
        <v>33</v>
      </c>
      <c r="E132" t="s">
        <v>39</v>
      </c>
      <c r="F132" s="4" t="s">
        <v>85</v>
      </c>
      <c r="G132" s="4" t="n">
        <v>18837.36</v>
      </c>
      <c r="H132" s="4"/>
      <c r="I132" s="4"/>
      <c r="J132" s="4"/>
      <c r="K132" s="4"/>
      <c r="L132" s="3" t="s">
        <v>86</v>
      </c>
      <c r="M132" s="3"/>
      <c r="N132" s="3" t="s">
        <v>86</v>
      </c>
      <c r="O132" s="3"/>
    </row>
    <row r="133">
      <c r="B133" t="s">
        <v>20</v>
      </c>
      <c r="C133" t="s">
        <v>46</v>
      </c>
      <c r="D133" t="s">
        <v>33</v>
      </c>
      <c r="E133" t="s">
        <v>30</v>
      </c>
      <c r="F133" s="4" t="n">
        <v>48</v>
      </c>
      <c r="G133" s="4" t="n">
        <v>627408.8574</v>
      </c>
      <c r="H133" s="4" t="n">
        <v>47</v>
      </c>
      <c r="I133" s="4" t="n">
        <v>624740.29185</v>
      </c>
      <c r="J133" s="4" t="n">
        <v>26</v>
      </c>
      <c r="K133" s="4" t="n">
        <v>260183.4872</v>
      </c>
      <c r="L133" s="3" t="n">
        <v>0.0212765957446808</v>
      </c>
      <c r="M133" s="3" t="n">
        <v>0.00427147982099529</v>
      </c>
      <c r="N133" s="3" t="n">
        <v>0.846153846153846</v>
      </c>
      <c r="O133" s="3" t="n">
        <v>1.41140921029211</v>
      </c>
    </row>
    <row r="134">
      <c r="B134" t="s">
        <v>20</v>
      </c>
      <c r="C134" t="s">
        <v>46</v>
      </c>
      <c r="D134" t="s">
        <v>38</v>
      </c>
      <c r="E134" t="s">
        <v>23</v>
      </c>
      <c r="F134" s="4" t="s">
        <v>85</v>
      </c>
      <c r="G134" s="4" t="n">
        <v>7364.52</v>
      </c>
      <c r="H134" s="4" t="s">
        <v>85</v>
      </c>
      <c r="I134" s="4" t="n">
        <v>7364.52</v>
      </c>
      <c r="J134" s="4"/>
      <c r="K134" s="4"/>
      <c r="L134" s="3" t="s">
        <v>86</v>
      </c>
      <c r="M134" s="3" t="n">
        <v>0</v>
      </c>
      <c r="N134" s="3" t="s">
        <v>86</v>
      </c>
      <c r="O134" s="3"/>
    </row>
    <row r="135">
      <c r="B135" t="s">
        <v>20</v>
      </c>
      <c r="C135" t="s">
        <v>46</v>
      </c>
      <c r="D135" t="s">
        <v>38</v>
      </c>
      <c r="E135" t="s">
        <v>24</v>
      </c>
      <c r="F135" s="4" t="s">
        <v>85</v>
      </c>
      <c r="G135" s="4" t="n">
        <v>1266.84</v>
      </c>
      <c r="H135" s="4" t="s">
        <v>85</v>
      </c>
      <c r="I135" s="4" t="n">
        <v>2979.18</v>
      </c>
      <c r="J135" s="4" t="s">
        <v>85</v>
      </c>
      <c r="K135" s="4" t="n">
        <v>11997.88</v>
      </c>
      <c r="L135" s="3" t="s">
        <v>86</v>
      </c>
      <c r="M135" s="3" t="n">
        <v>-0.574768896139206</v>
      </c>
      <c r="N135" s="3" t="s">
        <v>86</v>
      </c>
      <c r="O135" s="3" t="n">
        <v>-0.894411346004461</v>
      </c>
    </row>
    <row r="136">
      <c r="B136" t="s">
        <v>20</v>
      </c>
      <c r="C136" t="s">
        <v>46</v>
      </c>
      <c r="D136" t="s">
        <v>38</v>
      </c>
      <c r="E136" t="s">
        <v>25</v>
      </c>
      <c r="F136" s="4" t="s">
        <v>85</v>
      </c>
      <c r="G136" s="4" t="n">
        <v>9741.93</v>
      </c>
      <c r="H136" s="4" t="s">
        <v>85</v>
      </c>
      <c r="I136" s="4" t="n">
        <v>9925.74</v>
      </c>
      <c r="J136" s="4" t="s">
        <v>85</v>
      </c>
      <c r="K136" s="4" t="n">
        <v>11951</v>
      </c>
      <c r="L136" s="3" t="s">
        <v>86</v>
      </c>
      <c r="M136" s="3" t="n">
        <v>-0.0185185185185185</v>
      </c>
      <c r="N136" s="3" t="s">
        <v>86</v>
      </c>
      <c r="O136" s="3" t="n">
        <v>-0.184843946113296</v>
      </c>
    </row>
    <row r="137">
      <c r="B137" t="s">
        <v>20</v>
      </c>
      <c r="C137" t="s">
        <v>46</v>
      </c>
      <c r="D137" t="s">
        <v>38</v>
      </c>
      <c r="E137" t="s">
        <v>26</v>
      </c>
      <c r="F137" s="4" t="n">
        <v>8</v>
      </c>
      <c r="G137" s="4" t="n">
        <v>35975.07</v>
      </c>
      <c r="H137" s="4" t="n">
        <v>9</v>
      </c>
      <c r="I137" s="4" t="n">
        <v>76987.26</v>
      </c>
      <c r="J137" s="4" t="s">
        <v>85</v>
      </c>
      <c r="K137" s="4" t="n">
        <v>10958.52</v>
      </c>
      <c r="L137" s="3" t="n">
        <v>-0.111111111111111</v>
      </c>
      <c r="M137" s="3" t="n">
        <v>-0.532713984105942</v>
      </c>
      <c r="N137" s="3" t="s">
        <v>86</v>
      </c>
      <c r="O137" s="3" t="n">
        <v>2.28284020104905</v>
      </c>
    </row>
    <row r="138">
      <c r="B138" t="s">
        <v>20</v>
      </c>
      <c r="C138" t="s">
        <v>46</v>
      </c>
      <c r="D138" t="s">
        <v>38</v>
      </c>
      <c r="E138" t="s">
        <v>28</v>
      </c>
      <c r="F138" s="4" t="s">
        <v>85</v>
      </c>
      <c r="G138" s="4" t="n">
        <v>3826.44</v>
      </c>
      <c r="H138" s="4" t="s">
        <v>85</v>
      </c>
      <c r="I138" s="4" t="n">
        <v>10164.3</v>
      </c>
      <c r="J138" s="4"/>
      <c r="K138" s="4"/>
      <c r="L138" s="3" t="s">
        <v>86</v>
      </c>
      <c r="M138" s="3" t="n">
        <v>-0.623541217791683</v>
      </c>
      <c r="N138" s="3" t="s">
        <v>86</v>
      </c>
      <c r="O138" s="3"/>
    </row>
    <row r="139">
      <c r="B139" t="s">
        <v>20</v>
      </c>
      <c r="C139" t="s">
        <v>46</v>
      </c>
      <c r="D139" t="s">
        <v>38</v>
      </c>
      <c r="E139" t="s">
        <v>29</v>
      </c>
      <c r="F139" s="4" t="n">
        <v>34</v>
      </c>
      <c r="G139" s="4" t="n">
        <v>149766.3294</v>
      </c>
      <c r="H139" s="4" t="n">
        <v>18</v>
      </c>
      <c r="I139" s="4" t="n">
        <v>76069.8612</v>
      </c>
      <c r="J139" s="4" t="n">
        <v>34</v>
      </c>
      <c r="K139" s="4" t="n">
        <v>100584.8928</v>
      </c>
      <c r="L139" s="3" t="n">
        <v>0.888888888888889</v>
      </c>
      <c r="M139" s="3" t="n">
        <v>0.968799824758981</v>
      </c>
      <c r="N139" s="3" t="n">
        <v>0</v>
      </c>
      <c r="O139" s="3" t="n">
        <v>0.488954506297391</v>
      </c>
    </row>
    <row r="140">
      <c r="B140" t="s">
        <v>20</v>
      </c>
      <c r="C140" t="s">
        <v>46</v>
      </c>
      <c r="D140" t="s">
        <v>38</v>
      </c>
      <c r="E140" t="s">
        <v>30</v>
      </c>
      <c r="F140" s="4" t="n">
        <v>68</v>
      </c>
      <c r="G140" s="4" t="n">
        <v>640621.0998</v>
      </c>
      <c r="H140" s="4" t="n">
        <v>59</v>
      </c>
      <c r="I140" s="4" t="n">
        <v>630514.1496</v>
      </c>
      <c r="J140" s="4" t="n">
        <v>14</v>
      </c>
      <c r="K140" s="4" t="n">
        <v>136257</v>
      </c>
      <c r="L140" s="3" t="n">
        <v>0.152542372881356</v>
      </c>
      <c r="M140" s="3" t="n">
        <v>0.016029696092327</v>
      </c>
      <c r="N140" s="3" t="n">
        <v>3.85714285714286</v>
      </c>
      <c r="O140" s="3" t="n">
        <v>3.70156468878663</v>
      </c>
    </row>
    <row r="141">
      <c r="B141" t="s">
        <v>20</v>
      </c>
      <c r="C141" t="s">
        <v>46</v>
      </c>
      <c r="D141" t="s">
        <v>41</v>
      </c>
      <c r="E141" t="s">
        <v>24</v>
      </c>
      <c r="F141" s="4"/>
      <c r="G141" s="4"/>
      <c r="H141" s="4"/>
      <c r="I141" s="4"/>
      <c r="J141" s="4" t="s">
        <v>85</v>
      </c>
      <c r="K141" s="4" t="n">
        <v>2133.24</v>
      </c>
      <c r="L141" s="3"/>
      <c r="M141" s="3"/>
      <c r="N141" s="3" t="s">
        <v>86</v>
      </c>
      <c r="O141" s="3"/>
    </row>
    <row r="142">
      <c r="B142" t="s">
        <v>20</v>
      </c>
      <c r="C142" t="s">
        <v>48</v>
      </c>
      <c r="D142" t="s">
        <v>45</v>
      </c>
      <c r="E142" t="s">
        <v>24</v>
      </c>
      <c r="F142" s="4"/>
      <c r="G142" s="4"/>
      <c r="H142" s="4"/>
      <c r="I142" s="4"/>
      <c r="J142" s="4" t="s">
        <v>85</v>
      </c>
      <c r="K142" s="4" t="n">
        <v>2306</v>
      </c>
      <c r="L142" s="3"/>
      <c r="M142" s="3"/>
      <c r="N142" s="3" t="s">
        <v>86</v>
      </c>
      <c r="O142" s="3"/>
    </row>
    <row r="143">
      <c r="B143" t="s">
        <v>20</v>
      </c>
      <c r="C143" t="s">
        <v>48</v>
      </c>
      <c r="D143" t="s">
        <v>45</v>
      </c>
      <c r="E143" t="s">
        <v>29</v>
      </c>
      <c r="F143" s="4"/>
      <c r="G143" s="4"/>
      <c r="H143" s="4" t="s">
        <v>85</v>
      </c>
      <c r="I143" s="4" t="n">
        <v>17687.16</v>
      </c>
      <c r="J143" s="4" t="n">
        <v>25</v>
      </c>
      <c r="K143" s="4" t="n">
        <v>71896</v>
      </c>
      <c r="L143" s="3" t="s">
        <v>86</v>
      </c>
      <c r="M143" s="3"/>
      <c r="N143" s="3"/>
      <c r="O143" s="3"/>
    </row>
    <row r="144">
      <c r="B144" t="s">
        <v>20</v>
      </c>
      <c r="C144" t="s">
        <v>48</v>
      </c>
      <c r="D144" t="s">
        <v>45</v>
      </c>
      <c r="E144" t="s">
        <v>30</v>
      </c>
      <c r="F144" s="4"/>
      <c r="G144" s="4"/>
      <c r="H144" s="4"/>
      <c r="I144" s="4"/>
      <c r="J144" s="4" t="s">
        <v>85</v>
      </c>
      <c r="K144" s="4" t="n">
        <v>19712</v>
      </c>
      <c r="L144" s="3"/>
      <c r="M144" s="3"/>
      <c r="N144" s="3" t="s">
        <v>86</v>
      </c>
      <c r="O144" s="3"/>
    </row>
    <row r="145">
      <c r="B145" t="s">
        <v>20</v>
      </c>
      <c r="C145" t="s">
        <v>48</v>
      </c>
      <c r="D145" t="s">
        <v>22</v>
      </c>
      <c r="E145" t="s">
        <v>23</v>
      </c>
      <c r="F145" s="4"/>
      <c r="G145" s="4"/>
      <c r="H145" s="4" t="s">
        <v>85</v>
      </c>
      <c r="I145" s="4" t="n">
        <v>7659.1008</v>
      </c>
      <c r="J145" s="4"/>
      <c r="K145" s="4"/>
      <c r="L145" s="3" t="s">
        <v>86</v>
      </c>
      <c r="M145" s="3"/>
      <c r="N145" s="3"/>
      <c r="O145" s="3"/>
    </row>
    <row r="146">
      <c r="B146" t="s">
        <v>20</v>
      </c>
      <c r="C146" t="s">
        <v>48</v>
      </c>
      <c r="D146" t="s">
        <v>22</v>
      </c>
      <c r="E146" t="s">
        <v>24</v>
      </c>
      <c r="F146" s="4" t="s">
        <v>85</v>
      </c>
      <c r="G146" s="4" t="n">
        <v>7163.7696</v>
      </c>
      <c r="H146" s="4"/>
      <c r="I146" s="4"/>
      <c r="J146" s="4" t="s">
        <v>85</v>
      </c>
      <c r="K146" s="4" t="n">
        <v>5030.9664</v>
      </c>
      <c r="L146" s="3" t="s">
        <v>86</v>
      </c>
      <c r="M146" s="3"/>
      <c r="N146" s="3" t="s">
        <v>86</v>
      </c>
      <c r="O146" s="3" t="n">
        <v>0.42393509127789</v>
      </c>
    </row>
    <row r="147">
      <c r="B147" t="s">
        <v>20</v>
      </c>
      <c r="C147" t="s">
        <v>48</v>
      </c>
      <c r="D147" t="s">
        <v>22</v>
      </c>
      <c r="E147" t="s">
        <v>25</v>
      </c>
      <c r="F147" s="4" t="n">
        <v>27</v>
      </c>
      <c r="G147" s="4" t="n">
        <v>264858.984</v>
      </c>
      <c r="H147" s="4" t="n">
        <v>22</v>
      </c>
      <c r="I147" s="4" t="n">
        <v>232497.3456</v>
      </c>
      <c r="J147" s="4" t="n">
        <v>13</v>
      </c>
      <c r="K147" s="4" t="n">
        <v>65780.71392</v>
      </c>
      <c r="L147" s="3" t="n">
        <v>0.227272727272727</v>
      </c>
      <c r="M147" s="3" t="n">
        <v>0.13919143169779</v>
      </c>
      <c r="N147" s="3" t="n">
        <v>1.07692307692308</v>
      </c>
      <c r="O147" s="3" t="n">
        <v>3.02639266460549</v>
      </c>
    </row>
    <row r="148">
      <c r="B148" t="s">
        <v>20</v>
      </c>
      <c r="C148" t="s">
        <v>48</v>
      </c>
      <c r="D148" t="s">
        <v>22</v>
      </c>
      <c r="E148" t="s">
        <v>26</v>
      </c>
      <c r="F148" s="4" t="s">
        <v>85</v>
      </c>
      <c r="G148" s="4" t="n">
        <v>5770.44</v>
      </c>
      <c r="H148" s="4"/>
      <c r="I148" s="4"/>
      <c r="J148" s="4"/>
      <c r="K148" s="4"/>
      <c r="L148" s="3" t="s">
        <v>86</v>
      </c>
      <c r="M148" s="3"/>
      <c r="N148" s="3" t="s">
        <v>86</v>
      </c>
      <c r="O148" s="3"/>
    </row>
    <row r="149">
      <c r="B149" t="s">
        <v>20</v>
      </c>
      <c r="C149" t="s">
        <v>48</v>
      </c>
      <c r="D149" t="s">
        <v>22</v>
      </c>
      <c r="E149" t="s">
        <v>28</v>
      </c>
      <c r="F149" s="4" t="s">
        <v>85</v>
      </c>
      <c r="G149" s="4" t="n">
        <v>2190.24</v>
      </c>
      <c r="H149" s="4"/>
      <c r="I149" s="4"/>
      <c r="J149" s="4" t="s">
        <v>85</v>
      </c>
      <c r="K149" s="4" t="n">
        <v>2794.7184</v>
      </c>
      <c r="L149" s="3" t="s">
        <v>86</v>
      </c>
      <c r="M149" s="3"/>
      <c r="N149" s="3" t="s">
        <v>86</v>
      </c>
      <c r="O149" s="3" t="n">
        <v>-0.216293133504971</v>
      </c>
    </row>
    <row r="150">
      <c r="B150" t="s">
        <v>20</v>
      </c>
      <c r="C150" t="s">
        <v>48</v>
      </c>
      <c r="D150" t="s">
        <v>22</v>
      </c>
      <c r="E150" t="s">
        <v>35</v>
      </c>
      <c r="F150" s="4" t="s">
        <v>85</v>
      </c>
      <c r="G150" s="4" t="n">
        <v>5856.7173</v>
      </c>
      <c r="H150" s="4"/>
      <c r="I150" s="4"/>
      <c r="J150" s="4"/>
      <c r="K150" s="4"/>
      <c r="L150" s="3" t="s">
        <v>86</v>
      </c>
      <c r="M150" s="3"/>
      <c r="N150" s="3" t="s">
        <v>86</v>
      </c>
      <c r="O150" s="3"/>
    </row>
    <row r="151">
      <c r="B151" t="s">
        <v>20</v>
      </c>
      <c r="C151" t="s">
        <v>48</v>
      </c>
      <c r="D151" t="s">
        <v>22</v>
      </c>
      <c r="E151" t="s">
        <v>29</v>
      </c>
      <c r="F151" s="4" t="n">
        <v>87</v>
      </c>
      <c r="G151" s="4" t="n">
        <v>388542.9894</v>
      </c>
      <c r="H151" s="4" t="n">
        <v>73</v>
      </c>
      <c r="I151" s="4" t="n">
        <v>322683.2019</v>
      </c>
      <c r="J151" s="4" t="n">
        <v>93</v>
      </c>
      <c r="K151" s="4" t="n">
        <v>283694.184</v>
      </c>
      <c r="L151" s="3" t="n">
        <v>0.191780821917808</v>
      </c>
      <c r="M151" s="3" t="n">
        <v>0.204100452432011</v>
      </c>
      <c r="N151" s="3" t="n">
        <v>-0.0645161290322581</v>
      </c>
      <c r="O151" s="3" t="n">
        <v>0.369583908706426</v>
      </c>
    </row>
    <row r="152">
      <c r="B152" t="s">
        <v>20</v>
      </c>
      <c r="C152" t="s">
        <v>48</v>
      </c>
      <c r="D152" t="s">
        <v>22</v>
      </c>
      <c r="E152" t="s">
        <v>30</v>
      </c>
      <c r="F152" s="4" t="n">
        <v>37</v>
      </c>
      <c r="G152" s="4" t="n">
        <v>880501.652496</v>
      </c>
      <c r="H152" s="4" t="n">
        <v>67</v>
      </c>
      <c r="I152" s="4" t="n">
        <v>991598.324832</v>
      </c>
      <c r="J152" s="4" t="n">
        <v>10</v>
      </c>
      <c r="K152" s="4" t="n">
        <v>78659.136</v>
      </c>
      <c r="L152" s="3" t="n">
        <v>-0.447761194029851</v>
      </c>
      <c r="M152" s="3" t="n">
        <v>-0.112037979042393</v>
      </c>
      <c r="N152" s="3" t="n">
        <v>2.7</v>
      </c>
      <c r="O152" s="3" t="n">
        <v>10.1938891942063</v>
      </c>
    </row>
    <row r="153">
      <c r="B153" t="s">
        <v>20</v>
      </c>
      <c r="C153" t="s">
        <v>48</v>
      </c>
      <c r="D153" t="s">
        <v>31</v>
      </c>
      <c r="E153" t="s">
        <v>23</v>
      </c>
      <c r="F153" s="4" t="s">
        <v>85</v>
      </c>
      <c r="G153" s="4" t="n">
        <v>7585.4556</v>
      </c>
      <c r="H153" s="4" t="s">
        <v>85</v>
      </c>
      <c r="I153" s="4" t="n">
        <v>11378.1834</v>
      </c>
      <c r="J153" s="4"/>
      <c r="K153" s="4"/>
      <c r="L153" s="3" t="s">
        <v>86</v>
      </c>
      <c r="M153" s="3" t="n">
        <v>-0.333333333333333</v>
      </c>
      <c r="N153" s="3" t="s">
        <v>86</v>
      </c>
      <c r="O153" s="3"/>
    </row>
    <row r="154">
      <c r="B154" t="s">
        <v>20</v>
      </c>
      <c r="C154" t="s">
        <v>48</v>
      </c>
      <c r="D154" t="s">
        <v>31</v>
      </c>
      <c r="E154" t="s">
        <v>34</v>
      </c>
      <c r="F154" s="4"/>
      <c r="G154" s="4"/>
      <c r="H154" s="4" t="s">
        <v>85</v>
      </c>
      <c r="I154" s="4" t="n">
        <v>342.063</v>
      </c>
      <c r="J154" s="4"/>
      <c r="K154" s="4"/>
      <c r="L154" s="3" t="s">
        <v>86</v>
      </c>
      <c r="M154" s="3"/>
      <c r="N154" s="3"/>
      <c r="O154" s="3"/>
    </row>
    <row r="155">
      <c r="B155" t="s">
        <v>20</v>
      </c>
      <c r="C155" t="s">
        <v>48</v>
      </c>
      <c r="D155" t="s">
        <v>31</v>
      </c>
      <c r="E155" t="s">
        <v>24</v>
      </c>
      <c r="F155" s="4" t="n">
        <v>9</v>
      </c>
      <c r="G155" s="4" t="n">
        <v>65152.1556</v>
      </c>
      <c r="H155" s="4" t="s">
        <v>85</v>
      </c>
      <c r="I155" s="4" t="n">
        <v>50278.75578</v>
      </c>
      <c r="J155" s="4"/>
      <c r="K155" s="4"/>
      <c r="L155" s="3" t="s">
        <v>86</v>
      </c>
      <c r="M155" s="3" t="n">
        <v>0.295818772546404</v>
      </c>
      <c r="N155" s="3"/>
      <c r="O155" s="3"/>
    </row>
    <row r="156">
      <c r="B156" t="s">
        <v>20</v>
      </c>
      <c r="C156" t="s">
        <v>48</v>
      </c>
      <c r="D156" t="s">
        <v>31</v>
      </c>
      <c r="E156" t="s">
        <v>25</v>
      </c>
      <c r="F156" s="4" t="n">
        <v>28</v>
      </c>
      <c r="G156" s="4" t="n">
        <v>248331.0636</v>
      </c>
      <c r="H156" s="4" t="n">
        <v>30</v>
      </c>
      <c r="I156" s="4" t="n">
        <v>276161.643</v>
      </c>
      <c r="J156" s="4" t="n">
        <v>21</v>
      </c>
      <c r="K156" s="4" t="n">
        <v>170374.975644</v>
      </c>
      <c r="L156" s="3" t="n">
        <v>-0.0666666666666667</v>
      </c>
      <c r="M156" s="3" t="n">
        <v>-0.100776411588774</v>
      </c>
      <c r="N156" s="3" t="n">
        <v>0.333333333333333</v>
      </c>
      <c r="O156" s="3" t="n">
        <v>0.457555974175984</v>
      </c>
    </row>
    <row r="157">
      <c r="B157" t="s">
        <v>20</v>
      </c>
      <c r="C157" t="s">
        <v>48</v>
      </c>
      <c r="D157" t="s">
        <v>31</v>
      </c>
      <c r="E157" t="s">
        <v>26</v>
      </c>
      <c r="F157" s="4" t="s">
        <v>85</v>
      </c>
      <c r="G157" s="4" t="n">
        <v>22065.5664</v>
      </c>
      <c r="H157" s="4"/>
      <c r="I157" s="4"/>
      <c r="J157" s="4" t="s">
        <v>85</v>
      </c>
      <c r="K157" s="4" t="n">
        <v>6780.0492</v>
      </c>
      <c r="L157" s="3" t="s">
        <v>86</v>
      </c>
      <c r="M157" s="3"/>
      <c r="N157" s="3" t="s">
        <v>86</v>
      </c>
      <c r="O157" s="3" t="n">
        <v>2.25448470196942</v>
      </c>
    </row>
    <row r="158">
      <c r="B158" t="s">
        <v>20</v>
      </c>
      <c r="C158" t="s">
        <v>48</v>
      </c>
      <c r="D158" t="s">
        <v>31</v>
      </c>
      <c r="E158" t="s">
        <v>28</v>
      </c>
      <c r="F158" s="4"/>
      <c r="G158" s="4"/>
      <c r="H158" s="4" t="s">
        <v>85</v>
      </c>
      <c r="I158" s="4" t="n">
        <v>3941.2332</v>
      </c>
      <c r="J158" s="4"/>
      <c r="K158" s="4"/>
      <c r="L158" s="3" t="s">
        <v>86</v>
      </c>
      <c r="M158" s="3"/>
      <c r="N158" s="3"/>
      <c r="O158" s="3"/>
    </row>
    <row r="159">
      <c r="B159" t="s">
        <v>20</v>
      </c>
      <c r="C159" t="s">
        <v>48</v>
      </c>
      <c r="D159" t="s">
        <v>31</v>
      </c>
      <c r="E159" t="s">
        <v>29</v>
      </c>
      <c r="F159" s="4" t="n">
        <v>68</v>
      </c>
      <c r="G159" s="4" t="n">
        <v>310366.2828</v>
      </c>
      <c r="H159" s="4" t="n">
        <v>62</v>
      </c>
      <c r="I159" s="4" t="n">
        <v>266490.2169</v>
      </c>
      <c r="J159" s="4" t="n">
        <v>85</v>
      </c>
      <c r="K159" s="4" t="n">
        <v>263571.9264</v>
      </c>
      <c r="L159" s="3" t="n">
        <v>0.096774193548387</v>
      </c>
      <c r="M159" s="3" t="n">
        <v>0.164644189983396</v>
      </c>
      <c r="N159" s="3" t="n">
        <v>-0.2</v>
      </c>
      <c r="O159" s="3" t="n">
        <v>0.177539228244606</v>
      </c>
    </row>
    <row r="160">
      <c r="B160" t="s">
        <v>20</v>
      </c>
      <c r="C160" t="s">
        <v>48</v>
      </c>
      <c r="D160" t="s">
        <v>31</v>
      </c>
      <c r="E160" t="s">
        <v>30</v>
      </c>
      <c r="F160" s="4" t="n">
        <v>40</v>
      </c>
      <c r="G160" s="4" t="n">
        <v>629455.672566</v>
      </c>
      <c r="H160" s="4" t="n">
        <v>47</v>
      </c>
      <c r="I160" s="4" t="n">
        <v>768080.7747</v>
      </c>
      <c r="J160" s="4" t="n">
        <v>16</v>
      </c>
      <c r="K160" s="4" t="n">
        <v>141175.7496</v>
      </c>
      <c r="L160" s="3" t="n">
        <v>-0.148936170212766</v>
      </c>
      <c r="M160" s="3" t="n">
        <v>-0.180482452757843</v>
      </c>
      <c r="N160" s="3" t="n">
        <v>1.5</v>
      </c>
      <c r="O160" s="3" t="n">
        <v>3.45866711775547</v>
      </c>
    </row>
    <row r="161">
      <c r="B161" t="s">
        <v>20</v>
      </c>
      <c r="C161" t="s">
        <v>48</v>
      </c>
      <c r="D161" t="s">
        <v>33</v>
      </c>
      <c r="E161" t="s">
        <v>23</v>
      </c>
      <c r="F161" s="4" t="s">
        <v>85</v>
      </c>
      <c r="G161" s="4" t="n">
        <v>28230.12</v>
      </c>
      <c r="H161" s="4" t="s">
        <v>85</v>
      </c>
      <c r="I161" s="4" t="n">
        <v>40091.7765</v>
      </c>
      <c r="J161" s="4" t="s">
        <v>85</v>
      </c>
      <c r="K161" s="4" t="n">
        <v>22295.084</v>
      </c>
      <c r="L161" s="3" t="s">
        <v>86</v>
      </c>
      <c r="M161" s="3" t="n">
        <v>-0.295862581694278</v>
      </c>
      <c r="N161" s="3" t="s">
        <v>86</v>
      </c>
      <c r="O161" s="3" t="n">
        <v>0.266203796316713</v>
      </c>
    </row>
    <row r="162">
      <c r="B162" t="s">
        <v>20</v>
      </c>
      <c r="C162" t="s">
        <v>48</v>
      </c>
      <c r="D162" t="s">
        <v>33</v>
      </c>
      <c r="E162" t="s">
        <v>24</v>
      </c>
      <c r="F162" s="4" t="s">
        <v>85</v>
      </c>
      <c r="G162" s="4" t="n">
        <v>21704.4267</v>
      </c>
      <c r="H162" s="4" t="s">
        <v>85</v>
      </c>
      <c r="I162" s="4" t="n">
        <v>21121.71105</v>
      </c>
      <c r="J162" s="4"/>
      <c r="K162" s="4"/>
      <c r="L162" s="3" t="s">
        <v>86</v>
      </c>
      <c r="M162" s="3" t="n">
        <v>0.0275884680280198</v>
      </c>
      <c r="N162" s="3" t="s">
        <v>86</v>
      </c>
      <c r="O162" s="3"/>
    </row>
    <row r="163">
      <c r="B163" t="s">
        <v>20</v>
      </c>
      <c r="C163" t="s">
        <v>48</v>
      </c>
      <c r="D163" t="s">
        <v>33</v>
      </c>
      <c r="E163" t="s">
        <v>25</v>
      </c>
      <c r="F163" s="4" t="n">
        <v>35</v>
      </c>
      <c r="G163" s="4" t="n">
        <v>297840.24</v>
      </c>
      <c r="H163" s="4" t="n">
        <v>36</v>
      </c>
      <c r="I163" s="4" t="n">
        <v>427521.159</v>
      </c>
      <c r="J163" s="4" t="s">
        <v>85</v>
      </c>
      <c r="K163" s="4" t="n">
        <v>11577.96</v>
      </c>
      <c r="L163" s="3" t="n">
        <v>-0.0277777777777778</v>
      </c>
      <c r="M163" s="3" t="n">
        <v>-0.303332165601656</v>
      </c>
      <c r="N163" s="3" t="s">
        <v>86</v>
      </c>
      <c r="O163" s="3" t="n">
        <v>24.724759802245</v>
      </c>
    </row>
    <row r="164">
      <c r="B164" t="s">
        <v>20</v>
      </c>
      <c r="C164" t="s">
        <v>48</v>
      </c>
      <c r="D164" t="s">
        <v>33</v>
      </c>
      <c r="E164" t="s">
        <v>26</v>
      </c>
      <c r="F164" s="4" t="n">
        <v>11</v>
      </c>
      <c r="G164" s="4" t="n">
        <v>56464.47375</v>
      </c>
      <c r="H164" s="4" t="n">
        <v>12</v>
      </c>
      <c r="I164" s="4" t="n">
        <v>53538.1275</v>
      </c>
      <c r="J164" s="4"/>
      <c r="K164" s="4"/>
      <c r="L164" s="3" t="n">
        <v>-0.0833333333333334</v>
      </c>
      <c r="M164" s="3" t="n">
        <v>0.054659107194214</v>
      </c>
      <c r="N164" s="3"/>
      <c r="O164" s="3"/>
    </row>
    <row r="165">
      <c r="B165" t="s">
        <v>20</v>
      </c>
      <c r="C165" t="s">
        <v>48</v>
      </c>
      <c r="D165" t="s">
        <v>33</v>
      </c>
      <c r="E165" t="s">
        <v>28</v>
      </c>
      <c r="F165" s="4" t="n">
        <v>8</v>
      </c>
      <c r="G165" s="4" t="n">
        <v>27829.5885</v>
      </c>
      <c r="H165" s="4" t="n">
        <v>6</v>
      </c>
      <c r="I165" s="4" t="n">
        <v>22830.66</v>
      </c>
      <c r="J165" s="4" t="s">
        <v>85</v>
      </c>
      <c r="K165" s="4" t="n">
        <v>2648.28</v>
      </c>
      <c r="L165" s="3" t="n">
        <v>0.333333333333333</v>
      </c>
      <c r="M165" s="3" t="n">
        <v>0.218956810709809</v>
      </c>
      <c r="N165" s="3" t="s">
        <v>86</v>
      </c>
      <c r="O165" s="3" t="n">
        <v>9.50855215460601</v>
      </c>
    </row>
    <row r="166">
      <c r="B166" t="s">
        <v>20</v>
      </c>
      <c r="C166" t="s">
        <v>48</v>
      </c>
      <c r="D166" t="s">
        <v>33</v>
      </c>
      <c r="E166" t="s">
        <v>29</v>
      </c>
      <c r="F166" s="4" t="n">
        <v>108</v>
      </c>
      <c r="G166" s="4" t="n">
        <v>489476.4756</v>
      </c>
      <c r="H166" s="4" t="n">
        <v>99</v>
      </c>
      <c r="I166" s="4" t="n">
        <v>453720.8577</v>
      </c>
      <c r="J166" s="4" t="n">
        <v>122</v>
      </c>
      <c r="K166" s="4" t="n">
        <v>378479.9412</v>
      </c>
      <c r="L166" s="3" t="n">
        <v>0.0909090909090908</v>
      </c>
      <c r="M166" s="3" t="n">
        <v>0.0788053211422817</v>
      </c>
      <c r="N166" s="3" t="n">
        <v>-0.114754098360656</v>
      </c>
      <c r="O166" s="3" t="n">
        <v>0.293269265599854</v>
      </c>
    </row>
    <row r="167">
      <c r="B167" t="s">
        <v>20</v>
      </c>
      <c r="C167" t="s">
        <v>48</v>
      </c>
      <c r="D167" t="s">
        <v>33</v>
      </c>
      <c r="E167" t="s">
        <v>39</v>
      </c>
      <c r="F167" s="4"/>
      <c r="G167" s="4"/>
      <c r="H167" s="4" t="s">
        <v>85</v>
      </c>
      <c r="I167" s="4" t="n">
        <v>33308.82</v>
      </c>
      <c r="J167" s="4"/>
      <c r="K167" s="4"/>
      <c r="L167" s="3" t="s">
        <v>86</v>
      </c>
      <c r="M167" s="3"/>
      <c r="N167" s="3"/>
      <c r="O167" s="3"/>
    </row>
    <row r="168">
      <c r="B168" t="s">
        <v>20</v>
      </c>
      <c r="C168" t="s">
        <v>48</v>
      </c>
      <c r="D168" t="s">
        <v>33</v>
      </c>
      <c r="E168" t="s">
        <v>30</v>
      </c>
      <c r="F168" s="4" t="n">
        <v>131</v>
      </c>
      <c r="G168" s="4" t="n">
        <v>819291.64875</v>
      </c>
      <c r="H168" s="4" t="n">
        <v>110</v>
      </c>
      <c r="I168" s="4" t="n">
        <v>818475.2328</v>
      </c>
      <c r="J168" s="4" t="n">
        <v>36</v>
      </c>
      <c r="K168" s="4" t="n">
        <v>211350.1776</v>
      </c>
      <c r="L168" s="3" t="n">
        <v>0.190909090909091</v>
      </c>
      <c r="M168" s="3" t="n">
        <v>0.000997484001082238</v>
      </c>
      <c r="N168" s="3" t="n">
        <v>2.63888888888889</v>
      </c>
      <c r="O168" s="3" t="n">
        <v>2.87646539053583</v>
      </c>
    </row>
    <row r="169">
      <c r="B169" t="s">
        <v>20</v>
      </c>
      <c r="C169" t="s">
        <v>48</v>
      </c>
      <c r="D169" t="s">
        <v>38</v>
      </c>
      <c r="E169" t="s">
        <v>24</v>
      </c>
      <c r="F169" s="4" t="s">
        <v>85</v>
      </c>
      <c r="G169" s="4" t="n">
        <v>9374.322</v>
      </c>
      <c r="H169" s="4" t="s">
        <v>85</v>
      </c>
      <c r="I169" s="4" t="n">
        <v>21092.4249</v>
      </c>
      <c r="J169" s="4" t="s">
        <v>85</v>
      </c>
      <c r="K169" s="4" t="n">
        <v>17306.04</v>
      </c>
      <c r="L169" s="3" t="s">
        <v>86</v>
      </c>
      <c r="M169" s="3" t="n">
        <v>-0.555559778240576</v>
      </c>
      <c r="N169" s="3" t="s">
        <v>86</v>
      </c>
      <c r="O169" s="3" t="n">
        <v>-0.458320794358501</v>
      </c>
    </row>
    <row r="170">
      <c r="B170" t="s">
        <v>20</v>
      </c>
      <c r="C170" t="s">
        <v>48</v>
      </c>
      <c r="D170" t="s">
        <v>38</v>
      </c>
      <c r="E170" t="s">
        <v>25</v>
      </c>
      <c r="F170" s="4" t="n">
        <v>16</v>
      </c>
      <c r="G170" s="4" t="n">
        <v>158870.16</v>
      </c>
      <c r="H170" s="4" t="n">
        <v>25</v>
      </c>
      <c r="I170" s="4" t="n">
        <v>223912.2204</v>
      </c>
      <c r="J170" s="4" t="n">
        <v>8</v>
      </c>
      <c r="K170" s="4" t="n">
        <v>43001.2</v>
      </c>
      <c r="L170" s="3" t="n">
        <v>-0.36</v>
      </c>
      <c r="M170" s="3" t="n">
        <v>-0.290480172470301</v>
      </c>
      <c r="N170" s="3" t="n">
        <v>1</v>
      </c>
      <c r="O170" s="3" t="n">
        <v>2.69455177995033</v>
      </c>
    </row>
    <row r="171">
      <c r="B171" t="s">
        <v>20</v>
      </c>
      <c r="C171" t="s">
        <v>48</v>
      </c>
      <c r="D171" t="s">
        <v>38</v>
      </c>
      <c r="E171" t="s">
        <v>26</v>
      </c>
      <c r="F171" s="4"/>
      <c r="G171" s="4"/>
      <c r="H171" s="4"/>
      <c r="I171" s="4"/>
      <c r="J171" s="4" t="s">
        <v>85</v>
      </c>
      <c r="K171" s="4" t="n">
        <v>3717.495</v>
      </c>
      <c r="L171" s="3"/>
      <c r="M171" s="3"/>
      <c r="N171" s="3" t="s">
        <v>86</v>
      </c>
      <c r="O171" s="3"/>
    </row>
    <row r="172">
      <c r="B172" t="s">
        <v>20</v>
      </c>
      <c r="C172" t="s">
        <v>48</v>
      </c>
      <c r="D172" t="s">
        <v>38</v>
      </c>
      <c r="E172" t="s">
        <v>28</v>
      </c>
      <c r="F172" s="4"/>
      <c r="G172" s="4"/>
      <c r="H172" s="4"/>
      <c r="I172" s="4"/>
      <c r="J172" s="4" t="s">
        <v>85</v>
      </c>
      <c r="K172" s="4" t="n">
        <v>5298.88</v>
      </c>
      <c r="L172" s="3"/>
      <c r="M172" s="3"/>
      <c r="N172" s="3" t="s">
        <v>86</v>
      </c>
      <c r="O172" s="3"/>
    </row>
    <row r="173">
      <c r="B173" t="s">
        <v>20</v>
      </c>
      <c r="C173" t="s">
        <v>48</v>
      </c>
      <c r="D173" t="s">
        <v>38</v>
      </c>
      <c r="E173" t="s">
        <v>35</v>
      </c>
      <c r="F173" s="4"/>
      <c r="G173" s="4"/>
      <c r="H173" s="4"/>
      <c r="I173" s="4"/>
      <c r="J173" s="4" t="s">
        <v>85</v>
      </c>
      <c r="K173" s="4" t="n">
        <v>23809.5598</v>
      </c>
      <c r="L173" s="3"/>
      <c r="M173" s="3"/>
      <c r="N173" s="3" t="s">
        <v>86</v>
      </c>
      <c r="O173" s="3"/>
    </row>
    <row r="174">
      <c r="B174" t="s">
        <v>20</v>
      </c>
      <c r="C174" t="s">
        <v>48</v>
      </c>
      <c r="D174" t="s">
        <v>38</v>
      </c>
      <c r="E174" t="s">
        <v>29</v>
      </c>
      <c r="F174" s="4" t="n">
        <v>84</v>
      </c>
      <c r="G174" s="4" t="n">
        <v>432661.882803</v>
      </c>
      <c r="H174" s="4" t="n">
        <v>81</v>
      </c>
      <c r="I174" s="4" t="n">
        <v>389027.4942</v>
      </c>
      <c r="J174" s="4" t="n">
        <v>101</v>
      </c>
      <c r="K174" s="4" t="n">
        <v>303291.08316</v>
      </c>
      <c r="L174" s="3" t="n">
        <v>0.037037037037037</v>
      </c>
      <c r="M174" s="3" t="n">
        <v>0.112162737219204</v>
      </c>
      <c r="N174" s="3" t="n">
        <v>-0.168316831683168</v>
      </c>
      <c r="O174" s="3" t="n">
        <v>0.426556555158435</v>
      </c>
    </row>
    <row r="175">
      <c r="B175" t="s">
        <v>20</v>
      </c>
      <c r="C175" t="s">
        <v>48</v>
      </c>
      <c r="D175" t="s">
        <v>38</v>
      </c>
      <c r="E175" t="s">
        <v>37</v>
      </c>
      <c r="F175" s="4" t="s">
        <v>85</v>
      </c>
      <c r="G175" s="4" t="n">
        <v>3493.03284</v>
      </c>
      <c r="H175" s="4"/>
      <c r="I175" s="4"/>
      <c r="J175" s="4"/>
      <c r="K175" s="4"/>
      <c r="L175" s="3" t="s">
        <v>86</v>
      </c>
      <c r="M175" s="3"/>
      <c r="N175" s="3" t="s">
        <v>86</v>
      </c>
      <c r="O175" s="3"/>
    </row>
    <row r="176">
      <c r="B176" t="s">
        <v>20</v>
      </c>
      <c r="C176" t="s">
        <v>48</v>
      </c>
      <c r="D176" t="s">
        <v>38</v>
      </c>
      <c r="E176" t="s">
        <v>30</v>
      </c>
      <c r="F176" s="4" t="n">
        <v>55</v>
      </c>
      <c r="G176" s="4" t="n">
        <v>641245.3668</v>
      </c>
      <c r="H176" s="4" t="n">
        <v>66</v>
      </c>
      <c r="I176" s="4" t="n">
        <v>788630.781</v>
      </c>
      <c r="J176" s="4" t="n">
        <v>36</v>
      </c>
      <c r="K176" s="4" t="n">
        <v>337848.0184</v>
      </c>
      <c r="L176" s="3" t="n">
        <v>-0.166666666666667</v>
      </c>
      <c r="M176" s="3" t="n">
        <v>-0.186887727122586</v>
      </c>
      <c r="N176" s="3" t="n">
        <v>0.527777777777778</v>
      </c>
      <c r="O176" s="3" t="n">
        <v>0.898029089638727</v>
      </c>
    </row>
    <row r="177">
      <c r="B177" t="s">
        <v>20</v>
      </c>
      <c r="C177" t="s">
        <v>48</v>
      </c>
      <c r="D177" t="s">
        <v>41</v>
      </c>
      <c r="E177" t="s">
        <v>24</v>
      </c>
      <c r="F177" s="4" t="n">
        <v>7</v>
      </c>
      <c r="G177" s="4" t="n">
        <v>62286.9744</v>
      </c>
      <c r="H177" s="4" t="n">
        <v>6</v>
      </c>
      <c r="I177" s="4" t="n">
        <v>25732.59</v>
      </c>
      <c r="J177" s="4" t="s">
        <v>85</v>
      </c>
      <c r="K177" s="4" t="n">
        <v>2571.48</v>
      </c>
      <c r="L177" s="3" t="n">
        <v>0.166666666666667</v>
      </c>
      <c r="M177" s="3" t="n">
        <v>1.42054819977313</v>
      </c>
      <c r="N177" s="3" t="s">
        <v>86</v>
      </c>
      <c r="O177" s="3" t="n">
        <v>23.2222278221102</v>
      </c>
    </row>
    <row r="178">
      <c r="B178" t="s">
        <v>20</v>
      </c>
      <c r="C178" t="s">
        <v>48</v>
      </c>
      <c r="D178" t="s">
        <v>41</v>
      </c>
      <c r="E178" t="s">
        <v>25</v>
      </c>
      <c r="F178" s="4" t="s">
        <v>85</v>
      </c>
      <c r="G178" s="4" t="n">
        <v>21951</v>
      </c>
      <c r="H178" s="4"/>
      <c r="I178" s="4"/>
      <c r="J178" s="4"/>
      <c r="K178" s="4"/>
      <c r="L178" s="3" t="s">
        <v>86</v>
      </c>
      <c r="M178" s="3"/>
      <c r="N178" s="3" t="s">
        <v>86</v>
      </c>
      <c r="O178" s="3"/>
    </row>
    <row r="179">
      <c r="B179" t="s">
        <v>20</v>
      </c>
      <c r="C179" t="s">
        <v>48</v>
      </c>
      <c r="D179" t="s">
        <v>41</v>
      </c>
      <c r="E179" t="s">
        <v>30</v>
      </c>
      <c r="F179" s="4" t="s">
        <v>85</v>
      </c>
      <c r="G179" s="4" t="n">
        <v>46564.53</v>
      </c>
      <c r="H179" s="4" t="n">
        <v>10</v>
      </c>
      <c r="I179" s="4" t="n">
        <v>135435.24</v>
      </c>
      <c r="J179" s="4" t="s">
        <v>85</v>
      </c>
      <c r="K179" s="4" t="n">
        <v>9588.56</v>
      </c>
      <c r="L179" s="3" t="s">
        <v>86</v>
      </c>
      <c r="M179" s="3" t="n">
        <v>-0.65618601185334</v>
      </c>
      <c r="N179" s="3" t="s">
        <v>86</v>
      </c>
      <c r="O179" s="3" t="n">
        <v>3.85625891687594</v>
      </c>
    </row>
    <row r="180">
      <c r="B180" t="s">
        <v>20</v>
      </c>
      <c r="C180" t="s">
        <v>49</v>
      </c>
      <c r="D180" t="s">
        <v>45</v>
      </c>
      <c r="E180" t="s">
        <v>27</v>
      </c>
      <c r="F180" s="4"/>
      <c r="G180" s="4"/>
      <c r="H180" s="4"/>
      <c r="I180" s="4"/>
      <c r="J180" s="4" t="s">
        <v>85</v>
      </c>
      <c r="K180" s="4" t="n">
        <v>3896</v>
      </c>
      <c r="L180" s="3"/>
      <c r="M180" s="3"/>
      <c r="N180" s="3" t="s">
        <v>86</v>
      </c>
      <c r="O180" s="3"/>
    </row>
    <row r="181">
      <c r="B181" t="s">
        <v>20</v>
      </c>
      <c r="C181" t="s">
        <v>49</v>
      </c>
      <c r="D181" t="s">
        <v>45</v>
      </c>
      <c r="E181" t="s">
        <v>30</v>
      </c>
      <c r="F181" s="4" t="n">
        <v>5</v>
      </c>
      <c r="G181" s="4" t="n">
        <v>59041.47</v>
      </c>
      <c r="H181" s="4" t="n">
        <v>5</v>
      </c>
      <c r="I181" s="4" t="n">
        <v>58941.3</v>
      </c>
      <c r="J181" s="4" t="s">
        <v>85</v>
      </c>
      <c r="K181" s="4" t="n">
        <v>21628</v>
      </c>
      <c r="L181" s="3" t="n">
        <v>0</v>
      </c>
      <c r="M181" s="3" t="n">
        <v>0.00169948745616399</v>
      </c>
      <c r="N181" s="3" t="s">
        <v>86</v>
      </c>
      <c r="O181" s="3" t="n">
        <v>1.72986267800999</v>
      </c>
    </row>
    <row r="182">
      <c r="B182" t="s">
        <v>20</v>
      </c>
      <c r="C182" t="s">
        <v>49</v>
      </c>
      <c r="D182" t="s">
        <v>22</v>
      </c>
      <c r="E182" t="s">
        <v>23</v>
      </c>
      <c r="F182" s="4" t="s">
        <v>85</v>
      </c>
      <c r="G182" s="4" t="n">
        <v>10044.7776</v>
      </c>
      <c r="H182" s="4" t="s">
        <v>85</v>
      </c>
      <c r="I182" s="4" t="n">
        <v>15385.74555</v>
      </c>
      <c r="J182" s="4"/>
      <c r="K182" s="4"/>
      <c r="L182" s="3" t="s">
        <v>86</v>
      </c>
      <c r="M182" s="3" t="n">
        <v>-0.347137415775084</v>
      </c>
      <c r="N182" s="3" t="s">
        <v>86</v>
      </c>
      <c r="O182" s="3"/>
    </row>
    <row r="183">
      <c r="B183" t="s">
        <v>20</v>
      </c>
      <c r="C183" t="s">
        <v>49</v>
      </c>
      <c r="D183" t="s">
        <v>22</v>
      </c>
      <c r="E183" t="s">
        <v>24</v>
      </c>
      <c r="F183" s="4" t="n">
        <v>8</v>
      </c>
      <c r="G183" s="4" t="n">
        <v>34072.6716</v>
      </c>
      <c r="H183" s="4" t="n">
        <v>9</v>
      </c>
      <c r="I183" s="4" t="n">
        <v>39692.4408</v>
      </c>
      <c r="J183" s="4" t="s">
        <v>85</v>
      </c>
      <c r="K183" s="4" t="n">
        <v>10547.9664</v>
      </c>
      <c r="L183" s="3" t="n">
        <v>-0.111111111111111</v>
      </c>
      <c r="M183" s="3" t="n">
        <v>-0.141582857761672</v>
      </c>
      <c r="N183" s="3" t="s">
        <v>86</v>
      </c>
      <c r="O183" s="3" t="n">
        <v>2.23025977784685</v>
      </c>
    </row>
    <row r="184">
      <c r="B184" t="s">
        <v>20</v>
      </c>
      <c r="C184" t="s">
        <v>49</v>
      </c>
      <c r="D184" t="s">
        <v>22</v>
      </c>
      <c r="E184" t="s">
        <v>25</v>
      </c>
      <c r="F184" s="4" t="n">
        <v>30</v>
      </c>
      <c r="G184" s="4" t="n">
        <v>291546.3648</v>
      </c>
      <c r="H184" s="4" t="n">
        <v>34</v>
      </c>
      <c r="I184" s="4" t="n">
        <v>325263.804</v>
      </c>
      <c r="J184" s="4"/>
      <c r="K184" s="4"/>
      <c r="L184" s="3" t="n">
        <v>-0.117647058823529</v>
      </c>
      <c r="M184" s="3" t="n">
        <v>-0.10366182398826</v>
      </c>
      <c r="N184" s="3"/>
      <c r="O184" s="3"/>
    </row>
    <row r="185">
      <c r="B185" t="s">
        <v>20</v>
      </c>
      <c r="C185" t="s">
        <v>49</v>
      </c>
      <c r="D185" t="s">
        <v>22</v>
      </c>
      <c r="E185" t="s">
        <v>26</v>
      </c>
      <c r="F185" s="4" t="n">
        <v>6</v>
      </c>
      <c r="G185" s="4" t="n">
        <v>43373.4912</v>
      </c>
      <c r="H185" s="4" t="s">
        <v>85</v>
      </c>
      <c r="I185" s="4" t="n">
        <v>24768.2448</v>
      </c>
      <c r="J185" s="4" t="s">
        <v>85</v>
      </c>
      <c r="K185" s="4" t="n">
        <v>4052.46</v>
      </c>
      <c r="L185" s="3" t="s">
        <v>86</v>
      </c>
      <c r="M185" s="3" t="n">
        <v>0.751173389565336</v>
      </c>
      <c r="N185" s="3" t="s">
        <v>86</v>
      </c>
      <c r="O185" s="3" t="n">
        <v>9.70300291674686</v>
      </c>
    </row>
    <row r="186">
      <c r="B186" t="s">
        <v>20</v>
      </c>
      <c r="C186" t="s">
        <v>49</v>
      </c>
      <c r="D186" t="s">
        <v>22</v>
      </c>
      <c r="E186" t="s">
        <v>28</v>
      </c>
      <c r="F186" s="4" t="s">
        <v>85</v>
      </c>
      <c r="G186" s="4" t="n">
        <v>3979.4976</v>
      </c>
      <c r="H186" s="4" t="s">
        <v>85</v>
      </c>
      <c r="I186" s="4" t="n">
        <v>7958.9952</v>
      </c>
      <c r="J186" s="4"/>
      <c r="K186" s="4"/>
      <c r="L186" s="3" t="s">
        <v>86</v>
      </c>
      <c r="M186" s="3" t="n">
        <v>-0.5</v>
      </c>
      <c r="N186" s="3" t="s">
        <v>86</v>
      </c>
      <c r="O186" s="3"/>
    </row>
    <row r="187">
      <c r="B187" t="s">
        <v>20</v>
      </c>
      <c r="C187" t="s">
        <v>49</v>
      </c>
      <c r="D187" t="s">
        <v>22</v>
      </c>
      <c r="E187" t="s">
        <v>36</v>
      </c>
      <c r="F187" s="4"/>
      <c r="G187" s="4"/>
      <c r="H187" s="4"/>
      <c r="I187" s="4"/>
      <c r="J187" s="4" t="s">
        <v>85</v>
      </c>
      <c r="K187" s="4" t="n">
        <v>5113.26</v>
      </c>
      <c r="L187" s="3"/>
      <c r="M187" s="3"/>
      <c r="N187" s="3" t="s">
        <v>86</v>
      </c>
      <c r="O187" s="3"/>
    </row>
    <row r="188">
      <c r="B188" t="s">
        <v>20</v>
      </c>
      <c r="C188" t="s">
        <v>49</v>
      </c>
      <c r="D188" t="s">
        <v>22</v>
      </c>
      <c r="E188" t="s">
        <v>29</v>
      </c>
      <c r="F188" s="4" t="n">
        <v>285</v>
      </c>
      <c r="G188" s="4" t="n">
        <v>1278601.7595</v>
      </c>
      <c r="H188" s="4" t="n">
        <v>276</v>
      </c>
      <c r="I188" s="4" t="n">
        <v>1217780.06985</v>
      </c>
      <c r="J188" s="4" t="n">
        <v>387</v>
      </c>
      <c r="K188" s="4" t="n">
        <v>1187515.9818</v>
      </c>
      <c r="L188" s="3" t="n">
        <v>0.0326086956521738</v>
      </c>
      <c r="M188" s="3" t="n">
        <v>0.0499447241384823</v>
      </c>
      <c r="N188" s="3" t="n">
        <v>-0.263565891472868</v>
      </c>
      <c r="O188" s="3" t="n">
        <v>0.0767027805065283</v>
      </c>
    </row>
    <row r="189">
      <c r="B189" t="s">
        <v>20</v>
      </c>
      <c r="C189" t="s">
        <v>49</v>
      </c>
      <c r="D189" t="s">
        <v>22</v>
      </c>
      <c r="E189" t="s">
        <v>30</v>
      </c>
      <c r="F189" s="4" t="n">
        <v>64</v>
      </c>
      <c r="G189" s="4" t="n">
        <v>1222174.452738</v>
      </c>
      <c r="H189" s="4" t="n">
        <v>76</v>
      </c>
      <c r="I189" s="4" t="n">
        <v>886752.637608</v>
      </c>
      <c r="J189" s="4" t="n">
        <v>28</v>
      </c>
      <c r="K189" s="4" t="n">
        <v>241274.751888</v>
      </c>
      <c r="L189" s="3" t="n">
        <v>-0.157894736842105</v>
      </c>
      <c r="M189" s="3" t="n">
        <v>0.378258604377873</v>
      </c>
      <c r="N189" s="3" t="n">
        <v>1.28571428571429</v>
      </c>
      <c r="O189" s="3" t="n">
        <v>4.06548838274357</v>
      </c>
    </row>
    <row r="190">
      <c r="B190" t="s">
        <v>20</v>
      </c>
      <c r="C190" t="s">
        <v>49</v>
      </c>
      <c r="D190" t="s">
        <v>31</v>
      </c>
      <c r="E190" t="s">
        <v>23</v>
      </c>
      <c r="F190" s="4" t="s">
        <v>85</v>
      </c>
      <c r="G190" s="4" t="n">
        <v>7585.4556</v>
      </c>
      <c r="H190" s="4" t="s">
        <v>85</v>
      </c>
      <c r="I190" s="4" t="n">
        <v>18963.639</v>
      </c>
      <c r="J190" s="4" t="s">
        <v>85</v>
      </c>
      <c r="K190" s="4" t="n">
        <v>7599.0936</v>
      </c>
      <c r="L190" s="3" t="s">
        <v>86</v>
      </c>
      <c r="M190" s="3" t="n">
        <v>-0.6</v>
      </c>
      <c r="N190" s="3" t="s">
        <v>86</v>
      </c>
      <c r="O190" s="3" t="n">
        <v>-0.001794687724336</v>
      </c>
    </row>
    <row r="191">
      <c r="B191" t="s">
        <v>20</v>
      </c>
      <c r="C191" t="s">
        <v>49</v>
      </c>
      <c r="D191" t="s">
        <v>31</v>
      </c>
      <c r="E191" t="s">
        <v>24</v>
      </c>
      <c r="F191" s="4" t="n">
        <v>13</v>
      </c>
      <c r="G191" s="4" t="n">
        <v>87280.3152</v>
      </c>
      <c r="H191" s="4" t="n">
        <v>14</v>
      </c>
      <c r="I191" s="4" t="n">
        <v>92318.589</v>
      </c>
      <c r="J191" s="4" t="n">
        <v>5</v>
      </c>
      <c r="K191" s="4" t="n">
        <v>12624.6432</v>
      </c>
      <c r="L191" s="3" t="n">
        <v>-0.0714285714285714</v>
      </c>
      <c r="M191" s="3" t="n">
        <v>-0.0545748570745594</v>
      </c>
      <c r="N191" s="3" t="n">
        <v>1.6</v>
      </c>
      <c r="O191" s="3" t="n">
        <v>5.91348767781413</v>
      </c>
    </row>
    <row r="192">
      <c r="B192" t="s">
        <v>20</v>
      </c>
      <c r="C192" t="s">
        <v>49</v>
      </c>
      <c r="D192" t="s">
        <v>31</v>
      </c>
      <c r="E192" t="s">
        <v>25</v>
      </c>
      <c r="F192" s="4" t="n">
        <v>34</v>
      </c>
      <c r="G192" s="4" t="n">
        <v>394759.874214</v>
      </c>
      <c r="H192" s="4" t="n">
        <v>25</v>
      </c>
      <c r="I192" s="4" t="n">
        <v>257516.7066</v>
      </c>
      <c r="J192" s="4" t="n">
        <v>9</v>
      </c>
      <c r="K192" s="4" t="n">
        <v>33469.0972</v>
      </c>
      <c r="L192" s="3" t="n">
        <v>0.36</v>
      </c>
      <c r="M192" s="3" t="n">
        <v>0.532948597494995</v>
      </c>
      <c r="N192" s="3" t="n">
        <v>2.77777777777778</v>
      </c>
      <c r="O192" s="3" t="n">
        <v>10.7947571712212</v>
      </c>
    </row>
    <row r="193">
      <c r="B193" t="s">
        <v>20</v>
      </c>
      <c r="C193" t="s">
        <v>49</v>
      </c>
      <c r="D193" t="s">
        <v>31</v>
      </c>
      <c r="E193" t="s">
        <v>26</v>
      </c>
      <c r="F193" s="4" t="s">
        <v>85</v>
      </c>
      <c r="G193" s="4" t="n">
        <v>25419.4524</v>
      </c>
      <c r="H193" s="4" t="s">
        <v>85</v>
      </c>
      <c r="I193" s="4" t="n">
        <v>37123.0128</v>
      </c>
      <c r="J193" s="4" t="s">
        <v>85</v>
      </c>
      <c r="K193" s="4" t="n">
        <v>10335</v>
      </c>
      <c r="L193" s="3" t="s">
        <v>86</v>
      </c>
      <c r="M193" s="3" t="n">
        <v>-0.315264293419633</v>
      </c>
      <c r="N193" s="3" t="s">
        <v>86</v>
      </c>
      <c r="O193" s="3" t="n">
        <v>1.45955030478955</v>
      </c>
    </row>
    <row r="194">
      <c r="B194" t="s">
        <v>20</v>
      </c>
      <c r="C194" t="s">
        <v>49</v>
      </c>
      <c r="D194" t="s">
        <v>31</v>
      </c>
      <c r="E194" t="s">
        <v>27</v>
      </c>
      <c r="F194" s="4" t="s">
        <v>85</v>
      </c>
      <c r="G194" s="4" t="n">
        <v>6408.177</v>
      </c>
      <c r="H194" s="4"/>
      <c r="I194" s="4"/>
      <c r="J194" s="4"/>
      <c r="K194" s="4"/>
      <c r="L194" s="3" t="s">
        <v>86</v>
      </c>
      <c r="M194" s="3"/>
      <c r="N194" s="3" t="s">
        <v>86</v>
      </c>
      <c r="O194" s="3"/>
    </row>
    <row r="195">
      <c r="B195" t="s">
        <v>20</v>
      </c>
      <c r="C195" t="s">
        <v>49</v>
      </c>
      <c r="D195" t="s">
        <v>31</v>
      </c>
      <c r="E195" t="s">
        <v>28</v>
      </c>
      <c r="F195" s="4"/>
      <c r="G195" s="4"/>
      <c r="H195" s="4" t="s">
        <v>85</v>
      </c>
      <c r="I195" s="4" t="n">
        <v>1972.2852</v>
      </c>
      <c r="J195" s="4" t="s">
        <v>85</v>
      </c>
      <c r="K195" s="4" t="n">
        <v>1721.52</v>
      </c>
      <c r="L195" s="3" t="s">
        <v>86</v>
      </c>
      <c r="M195" s="3"/>
      <c r="N195" s="3" t="s">
        <v>86</v>
      </c>
      <c r="O195" s="3"/>
    </row>
    <row r="196">
      <c r="B196" t="s">
        <v>20</v>
      </c>
      <c r="C196" t="s">
        <v>49</v>
      </c>
      <c r="D196" t="s">
        <v>31</v>
      </c>
      <c r="E196" t="s">
        <v>36</v>
      </c>
      <c r="F196" s="4" t="s">
        <v>85</v>
      </c>
      <c r="G196" s="4" t="n">
        <v>8013.3138</v>
      </c>
      <c r="H196" s="4"/>
      <c r="I196" s="4"/>
      <c r="J196" s="4"/>
      <c r="K196" s="4"/>
      <c r="L196" s="3" t="s">
        <v>86</v>
      </c>
      <c r="M196" s="3"/>
      <c r="N196" s="3" t="s">
        <v>86</v>
      </c>
      <c r="O196" s="3"/>
    </row>
    <row r="197">
      <c r="B197" t="s">
        <v>20</v>
      </c>
      <c r="C197" t="s">
        <v>49</v>
      </c>
      <c r="D197" t="s">
        <v>31</v>
      </c>
      <c r="E197" t="s">
        <v>29</v>
      </c>
      <c r="F197" s="4" t="n">
        <v>159</v>
      </c>
      <c r="G197" s="4" t="n">
        <v>696047.28015</v>
      </c>
      <c r="H197" s="4" t="n">
        <v>186</v>
      </c>
      <c r="I197" s="4" t="n">
        <v>829732.42905</v>
      </c>
      <c r="J197" s="4" t="n">
        <v>511</v>
      </c>
      <c r="K197" s="4" t="n">
        <v>1541569.4634</v>
      </c>
      <c r="L197" s="3" t="n">
        <v>-0.145161290322581</v>
      </c>
      <c r="M197" s="3" t="n">
        <v>-0.16111838493894</v>
      </c>
      <c r="N197" s="3" t="n">
        <v>-0.688845401174168</v>
      </c>
      <c r="O197" s="3" t="n">
        <v>-0.54848140374107</v>
      </c>
    </row>
    <row r="198">
      <c r="B198" t="s">
        <v>20</v>
      </c>
      <c r="C198" t="s">
        <v>49</v>
      </c>
      <c r="D198" t="s">
        <v>31</v>
      </c>
      <c r="E198" t="s">
        <v>37</v>
      </c>
      <c r="F198" s="4"/>
      <c r="G198" s="4"/>
      <c r="H198" s="4"/>
      <c r="I198" s="4"/>
      <c r="J198" s="4" t="s">
        <v>85</v>
      </c>
      <c r="K198" s="4" t="n">
        <v>2683.1466</v>
      </c>
      <c r="L198" s="3"/>
      <c r="M198" s="3"/>
      <c r="N198" s="3" t="s">
        <v>86</v>
      </c>
      <c r="O198" s="3"/>
    </row>
    <row r="199">
      <c r="B199" t="s">
        <v>20</v>
      </c>
      <c r="C199" t="s">
        <v>49</v>
      </c>
      <c r="D199" t="s">
        <v>31</v>
      </c>
      <c r="E199" t="s">
        <v>30</v>
      </c>
      <c r="F199" s="4" t="n">
        <v>76</v>
      </c>
      <c r="G199" s="4" t="n">
        <v>1232516.800212</v>
      </c>
      <c r="H199" s="4" t="n">
        <v>96</v>
      </c>
      <c r="I199" s="4" t="n">
        <v>1329585.373876</v>
      </c>
      <c r="J199" s="4" t="n">
        <v>47</v>
      </c>
      <c r="K199" s="4" t="n">
        <v>407147.814396</v>
      </c>
      <c r="L199" s="3" t="n">
        <v>-0.208333333333333</v>
      </c>
      <c r="M199" s="3" t="n">
        <v>-0.073006649720451</v>
      </c>
      <c r="N199" s="3" t="n">
        <v>0.617021276595745</v>
      </c>
      <c r="O199" s="3" t="n">
        <v>2.02719738785882</v>
      </c>
    </row>
    <row r="200">
      <c r="B200" t="s">
        <v>20</v>
      </c>
      <c r="C200" t="s">
        <v>49</v>
      </c>
      <c r="D200" t="s">
        <v>33</v>
      </c>
      <c r="E200" t="s">
        <v>23</v>
      </c>
      <c r="F200" s="4" t="n">
        <v>7</v>
      </c>
      <c r="G200" s="4" t="n">
        <v>51860.30325</v>
      </c>
      <c r="H200" s="4" t="n">
        <v>7</v>
      </c>
      <c r="I200" s="4" t="n">
        <v>43345.2024</v>
      </c>
      <c r="J200" s="4" t="s">
        <v>85</v>
      </c>
      <c r="K200" s="4" t="n">
        <v>5115.447</v>
      </c>
      <c r="L200" s="3" t="n">
        <v>0</v>
      </c>
      <c r="M200" s="3" t="n">
        <v>0.196448519755903</v>
      </c>
      <c r="N200" s="3" t="s">
        <v>86</v>
      </c>
      <c r="O200" s="3" t="n">
        <v>9.13798075710686</v>
      </c>
    </row>
    <row r="201">
      <c r="B201" t="s">
        <v>20</v>
      </c>
      <c r="C201" t="s">
        <v>49</v>
      </c>
      <c r="D201" t="s">
        <v>33</v>
      </c>
      <c r="E201" t="s">
        <v>24</v>
      </c>
      <c r="F201" s="4" t="s">
        <v>85</v>
      </c>
      <c r="G201" s="4" t="n">
        <v>121175.4816</v>
      </c>
      <c r="H201" s="4" t="n">
        <v>6</v>
      </c>
      <c r="I201" s="4" t="n">
        <v>73122.72015</v>
      </c>
      <c r="J201" s="4"/>
      <c r="K201" s="4"/>
      <c r="L201" s="3" t="s">
        <v>86</v>
      </c>
      <c r="M201" s="3" t="n">
        <v>0.657152268835557</v>
      </c>
      <c r="N201" s="3" t="s">
        <v>86</v>
      </c>
      <c r="O201" s="3"/>
    </row>
    <row r="202">
      <c r="B202" t="s">
        <v>20</v>
      </c>
      <c r="C202" t="s">
        <v>49</v>
      </c>
      <c r="D202" t="s">
        <v>33</v>
      </c>
      <c r="E202" t="s">
        <v>25</v>
      </c>
      <c r="F202" s="4" t="n">
        <v>9</v>
      </c>
      <c r="G202" s="4" t="n">
        <v>87006.96</v>
      </c>
      <c r="H202" s="4" t="n">
        <v>10</v>
      </c>
      <c r="I202" s="4" t="n">
        <v>105578.28</v>
      </c>
      <c r="J202" s="4" t="n">
        <v>8</v>
      </c>
      <c r="K202" s="4" t="n">
        <v>61925.44</v>
      </c>
      <c r="L202" s="3" t="n">
        <v>-0.1</v>
      </c>
      <c r="M202" s="3" t="n">
        <v>-0.175900952354973</v>
      </c>
      <c r="N202" s="3" t="n">
        <v>0.125</v>
      </c>
      <c r="O202" s="3" t="n">
        <v>0.40502772366252</v>
      </c>
    </row>
    <row r="203">
      <c r="B203" t="s">
        <v>20</v>
      </c>
      <c r="C203" t="s">
        <v>49</v>
      </c>
      <c r="D203" t="s">
        <v>33</v>
      </c>
      <c r="E203" t="s">
        <v>26</v>
      </c>
      <c r="F203" s="4" t="n">
        <v>7</v>
      </c>
      <c r="G203" s="4" t="n">
        <v>49100.217</v>
      </c>
      <c r="H203" s="4" t="s">
        <v>85</v>
      </c>
      <c r="I203" s="4" t="n">
        <v>16657.83</v>
      </c>
      <c r="J203" s="4" t="n">
        <v>6</v>
      </c>
      <c r="K203" s="4" t="n">
        <v>184970.9176</v>
      </c>
      <c r="L203" s="3" t="s">
        <v>86</v>
      </c>
      <c r="M203" s="3" t="n">
        <v>1.94757582470226</v>
      </c>
      <c r="N203" s="3" t="n">
        <v>0.166666666666667</v>
      </c>
      <c r="O203" s="3" t="n">
        <v>-0.734551692573752</v>
      </c>
    </row>
    <row r="204">
      <c r="B204" t="s">
        <v>20</v>
      </c>
      <c r="C204" t="s">
        <v>49</v>
      </c>
      <c r="D204" t="s">
        <v>33</v>
      </c>
      <c r="E204" t="s">
        <v>27</v>
      </c>
      <c r="F204" s="4" t="s">
        <v>85</v>
      </c>
      <c r="G204" s="4" t="n">
        <v>16997.04</v>
      </c>
      <c r="H204" s="4"/>
      <c r="I204" s="4"/>
      <c r="J204" s="4"/>
      <c r="K204" s="4"/>
      <c r="L204" s="3" t="s">
        <v>86</v>
      </c>
      <c r="M204" s="3"/>
      <c r="N204" s="3" t="s">
        <v>86</v>
      </c>
      <c r="O204" s="3"/>
    </row>
    <row r="205">
      <c r="B205" t="s">
        <v>20</v>
      </c>
      <c r="C205" t="s">
        <v>49</v>
      </c>
      <c r="D205" t="s">
        <v>33</v>
      </c>
      <c r="E205" t="s">
        <v>28</v>
      </c>
      <c r="F205" s="4" t="s">
        <v>85</v>
      </c>
      <c r="G205" s="4" t="n">
        <v>3826.44</v>
      </c>
      <c r="H205" s="4" t="s">
        <v>85</v>
      </c>
      <c r="I205" s="4" t="n">
        <v>30308.3694</v>
      </c>
      <c r="J205" s="4"/>
      <c r="K205" s="4"/>
      <c r="L205" s="3" t="s">
        <v>86</v>
      </c>
      <c r="M205" s="3" t="n">
        <v>-0.873749724061368</v>
      </c>
      <c r="N205" s="3" t="s">
        <v>86</v>
      </c>
      <c r="O205" s="3"/>
    </row>
    <row r="206">
      <c r="B206" t="s">
        <v>20</v>
      </c>
      <c r="C206" t="s">
        <v>49</v>
      </c>
      <c r="D206" t="s">
        <v>33</v>
      </c>
      <c r="E206" t="s">
        <v>29</v>
      </c>
      <c r="F206" s="4" t="n">
        <v>156</v>
      </c>
      <c r="G206" s="4" t="n">
        <v>775919.86485</v>
      </c>
      <c r="H206" s="4" t="n">
        <v>198</v>
      </c>
      <c r="I206" s="4" t="n">
        <v>964043.2509</v>
      </c>
      <c r="J206" s="4" t="n">
        <v>118</v>
      </c>
      <c r="K206" s="4" t="n">
        <v>383984.496</v>
      </c>
      <c r="L206" s="3" t="n">
        <v>-0.212121212121212</v>
      </c>
      <c r="M206" s="3" t="n">
        <v>-0.195139985549792</v>
      </c>
      <c r="N206" s="3" t="n">
        <v>0.322033898305085</v>
      </c>
      <c r="O206" s="3" t="n">
        <v>1.02070623406108</v>
      </c>
    </row>
    <row r="207">
      <c r="B207" t="s">
        <v>20</v>
      </c>
      <c r="C207" t="s">
        <v>49</v>
      </c>
      <c r="D207" t="s">
        <v>33</v>
      </c>
      <c r="E207" t="s">
        <v>37</v>
      </c>
      <c r="F207" s="4"/>
      <c r="G207" s="4"/>
      <c r="H207" s="4" t="s">
        <v>85</v>
      </c>
      <c r="I207" s="4" t="n">
        <v>6256.89645</v>
      </c>
      <c r="J207" s="4"/>
      <c r="K207" s="4"/>
      <c r="L207" s="3" t="s">
        <v>86</v>
      </c>
      <c r="M207" s="3"/>
      <c r="N207" s="3"/>
      <c r="O207" s="3"/>
    </row>
    <row r="208">
      <c r="B208" t="s">
        <v>20</v>
      </c>
      <c r="C208" t="s">
        <v>49</v>
      </c>
      <c r="D208" t="s">
        <v>33</v>
      </c>
      <c r="E208" t="s">
        <v>30</v>
      </c>
      <c r="F208" s="4" t="n">
        <v>89</v>
      </c>
      <c r="G208" s="4" t="n">
        <v>390058.602</v>
      </c>
      <c r="H208" s="4" t="n">
        <v>79</v>
      </c>
      <c r="I208" s="4" t="n">
        <v>522127.76985</v>
      </c>
      <c r="J208" s="4" t="n">
        <v>31</v>
      </c>
      <c r="K208" s="4" t="n">
        <v>67827.52</v>
      </c>
      <c r="L208" s="3" t="n">
        <v>0.126582278481013</v>
      </c>
      <c r="M208" s="3" t="n">
        <v>-0.25294415558081</v>
      </c>
      <c r="N208" s="3" t="n">
        <v>1.87096774193548</v>
      </c>
      <c r="O208" s="3" t="n">
        <v>4.75074250097895</v>
      </c>
    </row>
    <row r="209">
      <c r="B209" t="s">
        <v>20</v>
      </c>
      <c r="C209" t="s">
        <v>49</v>
      </c>
      <c r="D209" t="s">
        <v>38</v>
      </c>
      <c r="E209" t="s">
        <v>23</v>
      </c>
      <c r="F209" s="4" t="s">
        <v>85</v>
      </c>
      <c r="G209" s="4" t="n">
        <v>14729.04</v>
      </c>
      <c r="H209" s="4" t="s">
        <v>85</v>
      </c>
      <c r="I209" s="4" t="n">
        <v>22093.56</v>
      </c>
      <c r="J209" s="4"/>
      <c r="K209" s="4"/>
      <c r="L209" s="3" t="s">
        <v>86</v>
      </c>
      <c r="M209" s="3" t="n">
        <v>-0.333333333333333</v>
      </c>
      <c r="N209" s="3" t="s">
        <v>86</v>
      </c>
      <c r="O209" s="3"/>
    </row>
    <row r="210">
      <c r="B210" t="s">
        <v>20</v>
      </c>
      <c r="C210" t="s">
        <v>49</v>
      </c>
      <c r="D210" t="s">
        <v>38</v>
      </c>
      <c r="E210" t="s">
        <v>24</v>
      </c>
      <c r="F210" s="4" t="n">
        <v>6</v>
      </c>
      <c r="G210" s="4" t="n">
        <v>21782.2986</v>
      </c>
      <c r="H210" s="4" t="s">
        <v>85</v>
      </c>
      <c r="I210" s="4" t="n">
        <v>20318.9172</v>
      </c>
      <c r="J210" s="4" t="n">
        <v>7</v>
      </c>
      <c r="K210" s="4" t="n">
        <v>18098.9944</v>
      </c>
      <c r="L210" s="3" t="s">
        <v>86</v>
      </c>
      <c r="M210" s="3" t="n">
        <v>0.0720206389738129</v>
      </c>
      <c r="N210" s="3" t="n">
        <v>-0.142857142857143</v>
      </c>
      <c r="O210" s="3" t="n">
        <v>0.203508776156094</v>
      </c>
    </row>
    <row r="211">
      <c r="B211" t="s">
        <v>20</v>
      </c>
      <c r="C211" t="s">
        <v>49</v>
      </c>
      <c r="D211" t="s">
        <v>38</v>
      </c>
      <c r="E211" t="s">
        <v>25</v>
      </c>
      <c r="F211" s="4" t="n">
        <v>16</v>
      </c>
      <c r="G211" s="4" t="n">
        <v>128504.88</v>
      </c>
      <c r="H211" s="4" t="n">
        <v>24</v>
      </c>
      <c r="I211" s="4" t="n">
        <v>202443.3</v>
      </c>
      <c r="J211" s="4" t="n">
        <v>10</v>
      </c>
      <c r="K211" s="4" t="n">
        <v>107277.12</v>
      </c>
      <c r="L211" s="3" t="n">
        <v>-0.333333333333333</v>
      </c>
      <c r="M211" s="3" t="n">
        <v>-0.365230264474053</v>
      </c>
      <c r="N211" s="3" t="n">
        <v>0.6</v>
      </c>
      <c r="O211" s="3" t="n">
        <v>0.197877795377057</v>
      </c>
    </row>
    <row r="212">
      <c r="B212" t="s">
        <v>20</v>
      </c>
      <c r="C212" t="s">
        <v>49</v>
      </c>
      <c r="D212" t="s">
        <v>38</v>
      </c>
      <c r="E212" t="s">
        <v>26</v>
      </c>
      <c r="F212" s="4" t="n">
        <v>6</v>
      </c>
      <c r="G212" s="4" t="n">
        <v>57013.3242</v>
      </c>
      <c r="H212" s="4" t="s">
        <v>85</v>
      </c>
      <c r="I212" s="4" t="n">
        <v>17998.7022</v>
      </c>
      <c r="J212" s="4" t="s">
        <v>85</v>
      </c>
      <c r="K212" s="4" t="n">
        <v>3973</v>
      </c>
      <c r="L212" s="3" t="s">
        <v>86</v>
      </c>
      <c r="M212" s="3" t="n">
        <v>2.16763528650416</v>
      </c>
      <c r="N212" s="3" t="s">
        <v>86</v>
      </c>
      <c r="O212" s="3" t="n">
        <v>13.3501948653411</v>
      </c>
    </row>
    <row r="213">
      <c r="B213" t="s">
        <v>20</v>
      </c>
      <c r="C213" t="s">
        <v>49</v>
      </c>
      <c r="D213" t="s">
        <v>38</v>
      </c>
      <c r="E213" t="s">
        <v>27</v>
      </c>
      <c r="F213" s="4" t="s">
        <v>85</v>
      </c>
      <c r="G213" s="4" t="n">
        <v>6076.62</v>
      </c>
      <c r="H213" s="4"/>
      <c r="I213" s="4"/>
      <c r="J213" s="4"/>
      <c r="K213" s="4"/>
      <c r="L213" s="3" t="s">
        <v>86</v>
      </c>
      <c r="M213" s="3"/>
      <c r="N213" s="3" t="s">
        <v>86</v>
      </c>
      <c r="O213" s="3"/>
    </row>
    <row r="214">
      <c r="B214" t="s">
        <v>20</v>
      </c>
      <c r="C214" t="s">
        <v>49</v>
      </c>
      <c r="D214" t="s">
        <v>38</v>
      </c>
      <c r="E214" t="s">
        <v>28</v>
      </c>
      <c r="F214" s="4" t="s">
        <v>85</v>
      </c>
      <c r="G214" s="4" t="n">
        <v>11479.32</v>
      </c>
      <c r="H214" s="4"/>
      <c r="I214" s="4"/>
      <c r="J214" s="4" t="s">
        <v>85</v>
      </c>
      <c r="K214" s="4" t="n">
        <v>2739.92</v>
      </c>
      <c r="L214" s="3" t="s">
        <v>86</v>
      </c>
      <c r="M214" s="3"/>
      <c r="N214" s="3" t="s">
        <v>86</v>
      </c>
      <c r="O214" s="3" t="n">
        <v>3.18965517241379</v>
      </c>
    </row>
    <row r="215">
      <c r="B215" t="s">
        <v>20</v>
      </c>
      <c r="C215" t="s">
        <v>49</v>
      </c>
      <c r="D215" t="s">
        <v>38</v>
      </c>
      <c r="E215" t="s">
        <v>50</v>
      </c>
      <c r="F215" s="4" t="s">
        <v>85</v>
      </c>
      <c r="G215" s="4" t="n">
        <v>6983.82</v>
      </c>
      <c r="H215" s="4"/>
      <c r="I215" s="4"/>
      <c r="J215" s="4"/>
      <c r="K215" s="4"/>
      <c r="L215" s="3" t="s">
        <v>86</v>
      </c>
      <c r="M215" s="3"/>
      <c r="N215" s="3" t="s">
        <v>86</v>
      </c>
      <c r="O215" s="3"/>
    </row>
    <row r="216">
      <c r="B216" t="s">
        <v>20</v>
      </c>
      <c r="C216" t="s">
        <v>49</v>
      </c>
      <c r="D216" t="s">
        <v>38</v>
      </c>
      <c r="E216" t="s">
        <v>35</v>
      </c>
      <c r="F216" s="4"/>
      <c r="G216" s="4"/>
      <c r="H216" s="4"/>
      <c r="I216" s="4"/>
      <c r="J216" s="4" t="s">
        <v>85</v>
      </c>
      <c r="K216" s="4" t="n">
        <v>2143.68</v>
      </c>
      <c r="L216" s="3"/>
      <c r="M216" s="3"/>
      <c r="N216" s="3" t="s">
        <v>86</v>
      </c>
      <c r="O216" s="3"/>
    </row>
    <row r="217">
      <c r="B217" t="s">
        <v>20</v>
      </c>
      <c r="C217" t="s">
        <v>49</v>
      </c>
      <c r="D217" t="s">
        <v>38</v>
      </c>
      <c r="E217" t="s">
        <v>29</v>
      </c>
      <c r="F217" s="4" t="n">
        <v>75</v>
      </c>
      <c r="G217" s="4" t="n">
        <v>358428.8505</v>
      </c>
      <c r="H217" s="4" t="n">
        <v>65</v>
      </c>
      <c r="I217" s="4" t="n">
        <v>319434.3867</v>
      </c>
      <c r="J217" s="4" t="n">
        <v>111</v>
      </c>
      <c r="K217" s="4" t="n">
        <v>338088.49686</v>
      </c>
      <c r="L217" s="3" t="n">
        <v>0.153846153846154</v>
      </c>
      <c r="M217" s="3" t="n">
        <v>0.122073469305676</v>
      </c>
      <c r="N217" s="3" t="n">
        <v>-0.324324324324324</v>
      </c>
      <c r="O217" s="3" t="n">
        <v>0.060162808935859</v>
      </c>
    </row>
    <row r="218">
      <c r="B218" t="s">
        <v>20</v>
      </c>
      <c r="C218" t="s">
        <v>49</v>
      </c>
      <c r="D218" t="s">
        <v>38</v>
      </c>
      <c r="E218" t="s">
        <v>37</v>
      </c>
      <c r="F218" s="4"/>
      <c r="G218" s="4"/>
      <c r="H218" s="4"/>
      <c r="I218" s="4"/>
      <c r="J218" s="4" t="s">
        <v>85</v>
      </c>
      <c r="K218" s="4" t="n">
        <v>1138.2498</v>
      </c>
      <c r="L218" s="3"/>
      <c r="M218" s="3"/>
      <c r="N218" s="3" t="s">
        <v>86</v>
      </c>
      <c r="O218" s="3"/>
    </row>
    <row r="219">
      <c r="B219" t="s">
        <v>20</v>
      </c>
      <c r="C219" t="s">
        <v>49</v>
      </c>
      <c r="D219" t="s">
        <v>38</v>
      </c>
      <c r="E219" t="s">
        <v>39</v>
      </c>
      <c r="F219" s="4"/>
      <c r="G219" s="4"/>
      <c r="H219" s="4" t="s">
        <v>85</v>
      </c>
      <c r="I219" s="4" t="n">
        <v>4118.7042</v>
      </c>
      <c r="J219" s="4"/>
      <c r="K219" s="4"/>
      <c r="L219" s="3" t="s">
        <v>86</v>
      </c>
      <c r="M219" s="3"/>
      <c r="N219" s="3"/>
      <c r="O219" s="3"/>
    </row>
    <row r="220">
      <c r="B220" t="s">
        <v>20</v>
      </c>
      <c r="C220" t="s">
        <v>49</v>
      </c>
      <c r="D220" t="s">
        <v>38</v>
      </c>
      <c r="E220" t="s">
        <v>30</v>
      </c>
      <c r="F220" s="4" t="n">
        <v>45</v>
      </c>
      <c r="G220" s="4" t="n">
        <v>322797.7974</v>
      </c>
      <c r="H220" s="4" t="n">
        <v>60</v>
      </c>
      <c r="I220" s="4" t="n">
        <v>489722.8611</v>
      </c>
      <c r="J220" s="4" t="n">
        <v>26</v>
      </c>
      <c r="K220" s="4" t="n">
        <v>257084.63732</v>
      </c>
      <c r="L220" s="3" t="n">
        <v>-0.25</v>
      </c>
      <c r="M220" s="3" t="n">
        <v>-0.340856180013852</v>
      </c>
      <c r="N220" s="3" t="n">
        <v>0.730769230769231</v>
      </c>
      <c r="O220" s="3" t="n">
        <v>0.255609050641968</v>
      </c>
    </row>
    <row r="221">
      <c r="B221" t="s">
        <v>20</v>
      </c>
      <c r="C221" t="s">
        <v>49</v>
      </c>
      <c r="D221" t="s">
        <v>43</v>
      </c>
      <c r="E221" t="s">
        <v>24</v>
      </c>
      <c r="F221" s="4"/>
      <c r="G221" s="4"/>
      <c r="H221" s="4" t="s">
        <v>85</v>
      </c>
      <c r="I221" s="4" t="n">
        <v>1834.86</v>
      </c>
      <c r="J221" s="4"/>
      <c r="K221" s="4"/>
      <c r="L221" s="3" t="s">
        <v>86</v>
      </c>
      <c r="M221" s="3"/>
      <c r="N221" s="3"/>
      <c r="O221" s="3"/>
    </row>
    <row r="222">
      <c r="B222" t="s">
        <v>20</v>
      </c>
      <c r="C222" t="s">
        <v>49</v>
      </c>
      <c r="D222" t="s">
        <v>43</v>
      </c>
      <c r="E222" t="s">
        <v>29</v>
      </c>
      <c r="F222" s="4" t="n">
        <v>32</v>
      </c>
      <c r="G222" s="4" t="n">
        <v>148569.6</v>
      </c>
      <c r="H222" s="4" t="n">
        <v>41</v>
      </c>
      <c r="I222" s="4" t="n">
        <v>183784.92</v>
      </c>
      <c r="J222" s="4" t="n">
        <v>81</v>
      </c>
      <c r="K222" s="4" t="n">
        <v>251079.78</v>
      </c>
      <c r="L222" s="3" t="n">
        <v>-0.219512195121951</v>
      </c>
      <c r="M222" s="3" t="n">
        <v>-0.191611585977783</v>
      </c>
      <c r="N222" s="3" t="n">
        <v>-0.604938271604938</v>
      </c>
      <c r="O222" s="3" t="n">
        <v>-0.408277321256216</v>
      </c>
    </row>
    <row r="223">
      <c r="B223" t="s">
        <v>20</v>
      </c>
      <c r="C223" t="s">
        <v>49</v>
      </c>
      <c r="D223" t="s">
        <v>43</v>
      </c>
      <c r="E223" t="s">
        <v>30</v>
      </c>
      <c r="F223" s="4" t="s">
        <v>85</v>
      </c>
      <c r="G223" s="4" t="n">
        <v>3755.58</v>
      </c>
      <c r="H223" s="4"/>
      <c r="I223" s="4"/>
      <c r="J223" s="4"/>
      <c r="K223" s="4"/>
      <c r="L223" s="3" t="s">
        <v>86</v>
      </c>
      <c r="M223" s="3"/>
      <c r="N223" s="3" t="s">
        <v>86</v>
      </c>
      <c r="O223" s="3"/>
    </row>
    <row r="224">
      <c r="B224" t="s">
        <v>20</v>
      </c>
      <c r="C224" t="s">
        <v>49</v>
      </c>
      <c r="D224" t="s">
        <v>41</v>
      </c>
      <c r="E224" t="s">
        <v>24</v>
      </c>
      <c r="F224" s="4" t="s">
        <v>85</v>
      </c>
      <c r="G224" s="4" t="n">
        <v>2979.18</v>
      </c>
      <c r="H224" s="4"/>
      <c r="I224" s="4"/>
      <c r="J224" s="4"/>
      <c r="K224" s="4"/>
      <c r="L224" s="3" t="s">
        <v>86</v>
      </c>
      <c r="M224" s="3"/>
      <c r="N224" s="3" t="s">
        <v>86</v>
      </c>
      <c r="O224" s="3"/>
    </row>
    <row r="225">
      <c r="B225" t="s">
        <v>20</v>
      </c>
      <c r="C225" t="s">
        <v>51</v>
      </c>
      <c r="D225" t="s">
        <v>45</v>
      </c>
      <c r="E225" t="s">
        <v>25</v>
      </c>
      <c r="F225" s="4"/>
      <c r="G225" s="4"/>
      <c r="H225" s="4"/>
      <c r="I225" s="4"/>
      <c r="J225" s="4" t="s">
        <v>85</v>
      </c>
      <c r="K225" s="4" t="n">
        <v>3366</v>
      </c>
      <c r="L225" s="3"/>
      <c r="M225" s="3"/>
      <c r="N225" s="3" t="s">
        <v>86</v>
      </c>
      <c r="O225" s="3"/>
    </row>
    <row r="226">
      <c r="B226" t="s">
        <v>20</v>
      </c>
      <c r="C226" t="s">
        <v>51</v>
      </c>
      <c r="D226" t="s">
        <v>45</v>
      </c>
      <c r="E226" t="s">
        <v>30</v>
      </c>
      <c r="F226" s="4"/>
      <c r="G226" s="4"/>
      <c r="H226" s="4"/>
      <c r="I226" s="4"/>
      <c r="J226" s="4" t="s">
        <v>85</v>
      </c>
      <c r="K226" s="4" t="n">
        <v>8266</v>
      </c>
      <c r="L226" s="3"/>
      <c r="M226" s="3"/>
      <c r="N226" s="3" t="s">
        <v>86</v>
      </c>
      <c r="O226" s="3"/>
    </row>
    <row r="227">
      <c r="B227" t="s">
        <v>20</v>
      </c>
      <c r="C227" t="s">
        <v>51</v>
      </c>
      <c r="D227" t="s">
        <v>22</v>
      </c>
      <c r="E227" t="s">
        <v>23</v>
      </c>
      <c r="F227" s="4" t="s">
        <v>85</v>
      </c>
      <c r="G227" s="4" t="n">
        <v>7659.1008</v>
      </c>
      <c r="H227" s="4"/>
      <c r="I227" s="4"/>
      <c r="J227" s="4" t="s">
        <v>85</v>
      </c>
      <c r="K227" s="4" t="n">
        <v>5378.8272</v>
      </c>
      <c r="L227" s="3" t="s">
        <v>86</v>
      </c>
      <c r="M227" s="3"/>
      <c r="N227" s="3" t="s">
        <v>86</v>
      </c>
      <c r="O227" s="3" t="n">
        <v>0.423935091277891</v>
      </c>
    </row>
    <row r="228">
      <c r="B228" t="s">
        <v>20</v>
      </c>
      <c r="C228" t="s">
        <v>51</v>
      </c>
      <c r="D228" t="s">
        <v>22</v>
      </c>
      <c r="E228" t="s">
        <v>24</v>
      </c>
      <c r="F228" s="4" t="s">
        <v>85</v>
      </c>
      <c r="G228" s="4" t="n">
        <v>28655.0784</v>
      </c>
      <c r="H228" s="4" t="n">
        <v>13</v>
      </c>
      <c r="I228" s="4" t="n">
        <v>94059.0144</v>
      </c>
      <c r="J228" s="4" t="s">
        <v>85</v>
      </c>
      <c r="K228" s="4" t="n">
        <v>6008.2896</v>
      </c>
      <c r="L228" s="3" t="s">
        <v>86</v>
      </c>
      <c r="M228" s="3" t="n">
        <v>-0.695350003582432</v>
      </c>
      <c r="N228" s="3" t="s">
        <v>86</v>
      </c>
      <c r="O228" s="3" t="n">
        <v>3.76925719426041</v>
      </c>
    </row>
    <row r="229">
      <c r="B229" t="s">
        <v>20</v>
      </c>
      <c r="C229" t="s">
        <v>51</v>
      </c>
      <c r="D229" t="s">
        <v>22</v>
      </c>
      <c r="E229" t="s">
        <v>25</v>
      </c>
      <c r="F229" s="4" t="n">
        <v>55</v>
      </c>
      <c r="G229" s="4" t="n">
        <v>562859.601408</v>
      </c>
      <c r="H229" s="4" t="n">
        <v>56</v>
      </c>
      <c r="I229" s="4" t="n">
        <v>521562.86208</v>
      </c>
      <c r="J229" s="4" t="n">
        <v>20</v>
      </c>
      <c r="K229" s="4" t="n">
        <v>90893.55664</v>
      </c>
      <c r="L229" s="3" t="n">
        <v>-0.0178571428571429</v>
      </c>
      <c r="M229" s="3" t="n">
        <v>0.0791788340974049</v>
      </c>
      <c r="N229" s="3" t="n">
        <v>1.75</v>
      </c>
      <c r="O229" s="3" t="n">
        <v>5.19251377341636</v>
      </c>
    </row>
    <row r="230">
      <c r="B230" t="s">
        <v>20</v>
      </c>
      <c r="C230" t="s">
        <v>51</v>
      </c>
      <c r="D230" t="s">
        <v>22</v>
      </c>
      <c r="E230" t="s">
        <v>26</v>
      </c>
      <c r="F230" s="4" t="n">
        <v>5</v>
      </c>
      <c r="G230" s="4" t="n">
        <v>54832.894272</v>
      </c>
      <c r="H230" s="4" t="s">
        <v>85</v>
      </c>
      <c r="I230" s="4" t="n">
        <v>11540.88</v>
      </c>
      <c r="J230" s="4" t="s">
        <v>85</v>
      </c>
      <c r="K230" s="4" t="n">
        <v>13832.7912</v>
      </c>
      <c r="L230" s="3" t="s">
        <v>86</v>
      </c>
      <c r="M230" s="3" t="n">
        <v>3.75118832116788</v>
      </c>
      <c r="N230" s="3" t="s">
        <v>86</v>
      </c>
      <c r="O230" s="3" t="n">
        <v>2.96397903208428</v>
      </c>
    </row>
    <row r="231">
      <c r="B231" t="s">
        <v>20</v>
      </c>
      <c r="C231" t="s">
        <v>51</v>
      </c>
      <c r="D231" t="s">
        <v>22</v>
      </c>
      <c r="E231" t="s">
        <v>28</v>
      </c>
      <c r="F231" s="4"/>
      <c r="G231" s="4"/>
      <c r="H231" s="4" t="s">
        <v>85</v>
      </c>
      <c r="I231" s="4" t="n">
        <v>7958.9952</v>
      </c>
      <c r="J231" s="4"/>
      <c r="K231" s="4"/>
      <c r="L231" s="3" t="s">
        <v>86</v>
      </c>
      <c r="M231" s="3"/>
      <c r="N231" s="3"/>
      <c r="O231" s="3"/>
    </row>
    <row r="232">
      <c r="B232" t="s">
        <v>20</v>
      </c>
      <c r="C232" t="s">
        <v>51</v>
      </c>
      <c r="D232" t="s">
        <v>22</v>
      </c>
      <c r="E232" t="s">
        <v>35</v>
      </c>
      <c r="F232" s="4"/>
      <c r="G232" s="4"/>
      <c r="H232" s="4" t="s">
        <v>85</v>
      </c>
      <c r="I232" s="4" t="n">
        <v>7846.1136</v>
      </c>
      <c r="J232" s="4"/>
      <c r="K232" s="4"/>
      <c r="L232" s="3" t="s">
        <v>86</v>
      </c>
      <c r="M232" s="3"/>
      <c r="N232" s="3"/>
      <c r="O232" s="3"/>
    </row>
    <row r="233">
      <c r="B233" t="s">
        <v>20</v>
      </c>
      <c r="C233" t="s">
        <v>51</v>
      </c>
      <c r="D233" t="s">
        <v>22</v>
      </c>
      <c r="E233" t="s">
        <v>29</v>
      </c>
      <c r="F233" s="4" t="n">
        <v>403</v>
      </c>
      <c r="G233" s="4" t="n">
        <v>1720338.97005</v>
      </c>
      <c r="H233" s="4" t="n">
        <v>437</v>
      </c>
      <c r="I233" s="4" t="n">
        <v>1873580.1888</v>
      </c>
      <c r="J233" s="4" t="n">
        <v>590</v>
      </c>
      <c r="K233" s="4" t="n">
        <v>1764652.5162</v>
      </c>
      <c r="L233" s="3" t="n">
        <v>-0.0778032036613272</v>
      </c>
      <c r="M233" s="3" t="n">
        <v>-0.0817905845002282</v>
      </c>
      <c r="N233" s="3" t="n">
        <v>-0.316949152542373</v>
      </c>
      <c r="O233" s="3" t="n">
        <v>-0.0251117688854828</v>
      </c>
    </row>
    <row r="234">
      <c r="B234" t="s">
        <v>20</v>
      </c>
      <c r="C234" t="s">
        <v>51</v>
      </c>
      <c r="D234" t="s">
        <v>22</v>
      </c>
      <c r="E234" t="s">
        <v>30</v>
      </c>
      <c r="F234" s="4" t="n">
        <v>129</v>
      </c>
      <c r="G234" s="4" t="n">
        <v>1985727.433368</v>
      </c>
      <c r="H234" s="4" t="n">
        <v>165</v>
      </c>
      <c r="I234" s="4" t="n">
        <v>2179062.292218</v>
      </c>
      <c r="J234" s="4" t="n">
        <v>87</v>
      </c>
      <c r="K234" s="4" t="n">
        <v>829693.671384</v>
      </c>
      <c r="L234" s="3" t="n">
        <v>-0.218181818181818</v>
      </c>
      <c r="M234" s="3" t="n">
        <v>-0.0887238788631465</v>
      </c>
      <c r="N234" s="3" t="n">
        <v>0.482758620689655</v>
      </c>
      <c r="O234" s="3" t="n">
        <v>1.39332599711847</v>
      </c>
    </row>
    <row r="235">
      <c r="B235" t="s">
        <v>20</v>
      </c>
      <c r="C235" t="s">
        <v>51</v>
      </c>
      <c r="D235" t="s">
        <v>31</v>
      </c>
      <c r="E235" t="s">
        <v>23</v>
      </c>
      <c r="F235" s="4" t="s">
        <v>85</v>
      </c>
      <c r="G235" s="4" t="n">
        <v>8696.7432</v>
      </c>
      <c r="H235" s="4"/>
      <c r="I235" s="4"/>
      <c r="J235" s="4"/>
      <c r="K235" s="4"/>
      <c r="L235" s="3" t="s">
        <v>86</v>
      </c>
      <c r="M235" s="3"/>
      <c r="N235" s="3" t="s">
        <v>86</v>
      </c>
      <c r="O235" s="3"/>
    </row>
    <row r="236">
      <c r="B236" t="s">
        <v>20</v>
      </c>
      <c r="C236" t="s">
        <v>51</v>
      </c>
      <c r="D236" t="s">
        <v>31</v>
      </c>
      <c r="E236" t="s">
        <v>24</v>
      </c>
      <c r="F236" s="4" t="s">
        <v>85</v>
      </c>
      <c r="G236" s="4" t="n">
        <v>14189.7744</v>
      </c>
      <c r="H236" s="4" t="s">
        <v>85</v>
      </c>
      <c r="I236" s="4" t="n">
        <v>7635.5136</v>
      </c>
      <c r="J236" s="4" t="s">
        <v>85</v>
      </c>
      <c r="K236" s="4" t="n">
        <v>5467.8572</v>
      </c>
      <c r="L236" s="3" t="s">
        <v>86</v>
      </c>
      <c r="M236" s="3" t="n">
        <v>0.858391608391608</v>
      </c>
      <c r="N236" s="3" t="s">
        <v>86</v>
      </c>
      <c r="O236" s="3" t="n">
        <v>1.59512527137688</v>
      </c>
    </row>
    <row r="237">
      <c r="B237" t="s">
        <v>20</v>
      </c>
      <c r="C237" t="s">
        <v>51</v>
      </c>
      <c r="D237" t="s">
        <v>31</v>
      </c>
      <c r="E237" t="s">
        <v>25</v>
      </c>
      <c r="F237" s="4" t="n">
        <v>34</v>
      </c>
      <c r="G237" s="4" t="n">
        <v>338357.423178</v>
      </c>
      <c r="H237" s="4" t="n">
        <v>43</v>
      </c>
      <c r="I237" s="4" t="n">
        <v>382763.4912</v>
      </c>
      <c r="J237" s="4" t="n">
        <v>8</v>
      </c>
      <c r="K237" s="4" t="n">
        <v>82168.377048</v>
      </c>
      <c r="L237" s="3" t="n">
        <v>-0.209302325581395</v>
      </c>
      <c r="M237" s="3" t="n">
        <v>-0.116014377136082</v>
      </c>
      <c r="N237" s="3" t="n">
        <v>3.25</v>
      </c>
      <c r="O237" s="3" t="n">
        <v>3.11785452425746</v>
      </c>
    </row>
    <row r="238">
      <c r="B238" t="s">
        <v>20</v>
      </c>
      <c r="C238" t="s">
        <v>51</v>
      </c>
      <c r="D238" t="s">
        <v>31</v>
      </c>
      <c r="E238" t="s">
        <v>26</v>
      </c>
      <c r="F238" s="4" t="s">
        <v>85</v>
      </c>
      <c r="G238" s="4" t="n">
        <v>5714.955</v>
      </c>
      <c r="H238" s="4" t="s">
        <v>85</v>
      </c>
      <c r="I238" s="4" t="n">
        <v>5714.955</v>
      </c>
      <c r="J238" s="4" t="s">
        <v>85</v>
      </c>
      <c r="K238" s="4" t="n">
        <v>4012.73</v>
      </c>
      <c r="L238" s="3" t="s">
        <v>86</v>
      </c>
      <c r="M238" s="3" t="n">
        <v>0</v>
      </c>
      <c r="N238" s="3" t="s">
        <v>86</v>
      </c>
      <c r="O238" s="3" t="n">
        <v>0.424206213724821</v>
      </c>
    </row>
    <row r="239">
      <c r="B239" t="s">
        <v>20</v>
      </c>
      <c r="C239" t="s">
        <v>51</v>
      </c>
      <c r="D239" t="s">
        <v>31</v>
      </c>
      <c r="E239" t="s">
        <v>28</v>
      </c>
      <c r="F239" s="4" t="s">
        <v>85</v>
      </c>
      <c r="G239" s="4" t="n">
        <v>11823.6996</v>
      </c>
      <c r="H239" s="4"/>
      <c r="I239" s="4"/>
      <c r="J239" s="4" t="s">
        <v>85</v>
      </c>
      <c r="K239" s="4" t="n">
        <v>2283.4484</v>
      </c>
      <c r="L239" s="3" t="s">
        <v>86</v>
      </c>
      <c r="M239" s="3"/>
      <c r="N239" s="3" t="s">
        <v>86</v>
      </c>
      <c r="O239" s="3" t="n">
        <v>4.17800165749311</v>
      </c>
    </row>
    <row r="240">
      <c r="B240" t="s">
        <v>20</v>
      </c>
      <c r="C240" t="s">
        <v>51</v>
      </c>
      <c r="D240" t="s">
        <v>31</v>
      </c>
      <c r="E240" t="s">
        <v>35</v>
      </c>
      <c r="F240" s="4" t="s">
        <v>85</v>
      </c>
      <c r="G240" s="4" t="n">
        <v>3053.538</v>
      </c>
      <c r="H240" s="4" t="s">
        <v>85</v>
      </c>
      <c r="I240" s="4" t="n">
        <v>16707.6918</v>
      </c>
      <c r="J240" s="4"/>
      <c r="K240" s="4"/>
      <c r="L240" s="3" t="s">
        <v>86</v>
      </c>
      <c r="M240" s="3" t="n">
        <v>-0.817237591131529</v>
      </c>
      <c r="N240" s="3" t="s">
        <v>86</v>
      </c>
      <c r="O240" s="3"/>
    </row>
    <row r="241">
      <c r="B241" t="s">
        <v>20</v>
      </c>
      <c r="C241" t="s">
        <v>51</v>
      </c>
      <c r="D241" t="s">
        <v>31</v>
      </c>
      <c r="E241" t="s">
        <v>36</v>
      </c>
      <c r="F241" s="4"/>
      <c r="G241" s="4"/>
      <c r="H241" s="4" t="s">
        <v>85</v>
      </c>
      <c r="I241" s="4" t="n">
        <v>15948.0657</v>
      </c>
      <c r="J241" s="4" t="n">
        <v>5</v>
      </c>
      <c r="K241" s="4" t="n">
        <v>25440.975</v>
      </c>
      <c r="L241" s="3" t="s">
        <v>86</v>
      </c>
      <c r="M241" s="3"/>
      <c r="N241" s="3"/>
      <c r="O241" s="3"/>
    </row>
    <row r="242">
      <c r="B242" t="s">
        <v>20</v>
      </c>
      <c r="C242" t="s">
        <v>51</v>
      </c>
      <c r="D242" t="s">
        <v>31</v>
      </c>
      <c r="E242" t="s">
        <v>29</v>
      </c>
      <c r="F242" s="4" t="n">
        <v>94</v>
      </c>
      <c r="G242" s="4" t="n">
        <v>400595.35635</v>
      </c>
      <c r="H242" s="4" t="n">
        <v>94</v>
      </c>
      <c r="I242" s="4" t="n">
        <v>424343.1273</v>
      </c>
      <c r="J242" s="4" t="n">
        <v>155</v>
      </c>
      <c r="K242" s="4" t="n">
        <v>472365.2214</v>
      </c>
      <c r="L242" s="3" t="n">
        <v>0</v>
      </c>
      <c r="M242" s="3" t="n">
        <v>-0.0559636045035105</v>
      </c>
      <c r="N242" s="3" t="n">
        <v>-0.393548387096774</v>
      </c>
      <c r="O242" s="3" t="n">
        <v>-0.151937233730476</v>
      </c>
    </row>
    <row r="243">
      <c r="B243" t="s">
        <v>20</v>
      </c>
      <c r="C243" t="s">
        <v>51</v>
      </c>
      <c r="D243" t="s">
        <v>31</v>
      </c>
      <c r="E243" t="s">
        <v>30</v>
      </c>
      <c r="F243" s="4" t="n">
        <v>54</v>
      </c>
      <c r="G243" s="4" t="n">
        <v>997392.4467</v>
      </c>
      <c r="H243" s="4" t="n">
        <v>74</v>
      </c>
      <c r="I243" s="4" t="n">
        <v>908625.948624</v>
      </c>
      <c r="J243" s="4" t="n">
        <v>38</v>
      </c>
      <c r="K243" s="4" t="n">
        <v>503826.287888</v>
      </c>
      <c r="L243" s="3" t="n">
        <v>-0.27027027027027</v>
      </c>
      <c r="M243" s="3" t="n">
        <v>0.0976931136629167</v>
      </c>
      <c r="N243" s="3" t="n">
        <v>0.421052631578947</v>
      </c>
      <c r="O243" s="3" t="n">
        <v>0.979635582099121</v>
      </c>
    </row>
    <row r="244">
      <c r="B244" t="s">
        <v>20</v>
      </c>
      <c r="C244" t="s">
        <v>51</v>
      </c>
      <c r="D244" t="s">
        <v>33</v>
      </c>
      <c r="E244" t="s">
        <v>23</v>
      </c>
      <c r="F244" s="4" t="n">
        <v>7</v>
      </c>
      <c r="G244" s="4" t="n">
        <v>47869.38</v>
      </c>
      <c r="H244" s="4" t="n">
        <v>8</v>
      </c>
      <c r="I244" s="4" t="n">
        <v>58916.16</v>
      </c>
      <c r="J244" s="4" t="n">
        <v>8</v>
      </c>
      <c r="K244" s="4" t="n">
        <v>46980</v>
      </c>
      <c r="L244" s="3" t="n">
        <v>-0.125</v>
      </c>
      <c r="M244" s="3" t="n">
        <v>-0.1875</v>
      </c>
      <c r="N244" s="3" t="n">
        <v>-0.125</v>
      </c>
      <c r="O244" s="3" t="n">
        <v>0.0189310344827587</v>
      </c>
    </row>
    <row r="245">
      <c r="B245" t="s">
        <v>20</v>
      </c>
      <c r="C245" t="s">
        <v>51</v>
      </c>
      <c r="D245" t="s">
        <v>33</v>
      </c>
      <c r="E245" t="s">
        <v>24</v>
      </c>
      <c r="F245" s="4" t="n">
        <v>7</v>
      </c>
      <c r="G245" s="4" t="n">
        <v>40272</v>
      </c>
      <c r="H245" s="4" t="n">
        <v>15</v>
      </c>
      <c r="I245" s="4" t="n">
        <v>74204.85</v>
      </c>
      <c r="J245" s="4" t="n">
        <v>5</v>
      </c>
      <c r="K245" s="4" t="n">
        <v>15993.0824</v>
      </c>
      <c r="L245" s="3" t="n">
        <v>-0.533333333333333</v>
      </c>
      <c r="M245" s="3" t="n">
        <v>-0.457286147738322</v>
      </c>
      <c r="N245" s="3" t="n">
        <v>0.4</v>
      </c>
      <c r="O245" s="3" t="n">
        <v>1.51808869564756</v>
      </c>
    </row>
    <row r="246">
      <c r="B246" t="s">
        <v>20</v>
      </c>
      <c r="C246" t="s">
        <v>51</v>
      </c>
      <c r="D246" t="s">
        <v>33</v>
      </c>
      <c r="E246" t="s">
        <v>25</v>
      </c>
      <c r="F246" s="4" t="n">
        <v>81</v>
      </c>
      <c r="G246" s="4" t="n">
        <v>706885.38</v>
      </c>
      <c r="H246" s="4" t="n">
        <v>67</v>
      </c>
      <c r="I246" s="4" t="n">
        <v>591336.693</v>
      </c>
      <c r="J246" s="4" t="n">
        <v>37</v>
      </c>
      <c r="K246" s="4" t="n">
        <v>279101.268</v>
      </c>
      <c r="L246" s="3" t="n">
        <v>0.208955223880597</v>
      </c>
      <c r="M246" s="3" t="n">
        <v>0.195402531870283</v>
      </c>
      <c r="N246" s="3" t="n">
        <v>1.18918918918919</v>
      </c>
      <c r="O246" s="3" t="n">
        <v>1.53272005915788</v>
      </c>
    </row>
    <row r="247">
      <c r="B247" t="s">
        <v>20</v>
      </c>
      <c r="C247" t="s">
        <v>51</v>
      </c>
      <c r="D247" t="s">
        <v>33</v>
      </c>
      <c r="E247" t="s">
        <v>26</v>
      </c>
      <c r="F247" s="4" t="n">
        <v>25</v>
      </c>
      <c r="G247" s="4" t="n">
        <v>130115.16</v>
      </c>
      <c r="H247" s="4" t="n">
        <v>22</v>
      </c>
      <c r="I247" s="4" t="n">
        <v>123495.84</v>
      </c>
      <c r="J247" s="4" t="n">
        <v>18</v>
      </c>
      <c r="K247" s="4" t="n">
        <v>65574.891</v>
      </c>
      <c r="L247" s="3" t="n">
        <v>0.136363636363636</v>
      </c>
      <c r="M247" s="3" t="n">
        <v>0.053599538251653</v>
      </c>
      <c r="N247" s="3" t="n">
        <v>0.388888888888889</v>
      </c>
      <c r="O247" s="3" t="n">
        <v>0.984222284105665</v>
      </c>
    </row>
    <row r="248">
      <c r="B248" t="s">
        <v>20</v>
      </c>
      <c r="C248" t="s">
        <v>51</v>
      </c>
      <c r="D248" t="s">
        <v>33</v>
      </c>
      <c r="E248" t="s">
        <v>27</v>
      </c>
      <c r="F248" s="4"/>
      <c r="G248" s="4"/>
      <c r="H248" s="4"/>
      <c r="I248" s="4"/>
      <c r="J248" s="4" t="s">
        <v>85</v>
      </c>
      <c r="K248" s="4" t="n">
        <v>4519.36</v>
      </c>
      <c r="L248" s="3"/>
      <c r="M248" s="3"/>
      <c r="N248" s="3" t="s">
        <v>86</v>
      </c>
      <c r="O248" s="3"/>
    </row>
    <row r="249">
      <c r="B249" t="s">
        <v>20</v>
      </c>
      <c r="C249" t="s">
        <v>51</v>
      </c>
      <c r="D249" t="s">
        <v>33</v>
      </c>
      <c r="E249" t="s">
        <v>28</v>
      </c>
      <c r="F249" s="4" t="n">
        <v>13</v>
      </c>
      <c r="G249" s="4" t="n">
        <v>48562.74</v>
      </c>
      <c r="H249" s="4" t="n">
        <v>8</v>
      </c>
      <c r="I249" s="4" t="n">
        <v>30299.82</v>
      </c>
      <c r="J249" s="4" t="s">
        <v>85</v>
      </c>
      <c r="K249" s="4" t="n">
        <v>5961.24</v>
      </c>
      <c r="L249" s="3" t="n">
        <v>0.625</v>
      </c>
      <c r="M249" s="3" t="n">
        <v>0.602740214298303</v>
      </c>
      <c r="N249" s="3" t="s">
        <v>86</v>
      </c>
      <c r="O249" s="3" t="n">
        <v>7.14641584636753</v>
      </c>
    </row>
    <row r="250">
      <c r="B250" t="s">
        <v>20</v>
      </c>
      <c r="C250" t="s">
        <v>51</v>
      </c>
      <c r="D250" t="s">
        <v>33</v>
      </c>
      <c r="E250" t="s">
        <v>35</v>
      </c>
      <c r="F250" s="4" t="s">
        <v>85</v>
      </c>
      <c r="G250" s="4" t="n">
        <v>12326.58</v>
      </c>
      <c r="H250" s="4" t="s">
        <v>85</v>
      </c>
      <c r="I250" s="4" t="n">
        <v>43056.36</v>
      </c>
      <c r="J250" s="4" t="s">
        <v>85</v>
      </c>
      <c r="K250" s="4" t="n">
        <v>95564.9328</v>
      </c>
      <c r="L250" s="3" t="s">
        <v>86</v>
      </c>
      <c r="M250" s="3" t="n">
        <v>-0.713710587704116</v>
      </c>
      <c r="N250" s="3" t="s">
        <v>86</v>
      </c>
      <c r="O250" s="3" t="n">
        <v>-0.871013564925564</v>
      </c>
    </row>
    <row r="251">
      <c r="B251" t="s">
        <v>20</v>
      </c>
      <c r="C251" t="s">
        <v>51</v>
      </c>
      <c r="D251" t="s">
        <v>33</v>
      </c>
      <c r="E251" t="s">
        <v>52</v>
      </c>
      <c r="F251" s="4"/>
      <c r="G251" s="4"/>
      <c r="H251" s="4" t="s">
        <v>85</v>
      </c>
      <c r="I251" s="4" t="n">
        <v>829.44</v>
      </c>
      <c r="J251" s="4"/>
      <c r="K251" s="4"/>
      <c r="L251" s="3" t="s">
        <v>86</v>
      </c>
      <c r="M251" s="3"/>
      <c r="N251" s="3"/>
      <c r="O251" s="3"/>
    </row>
    <row r="252">
      <c r="B252" t="s">
        <v>20</v>
      </c>
      <c r="C252" t="s">
        <v>51</v>
      </c>
      <c r="D252" t="s">
        <v>33</v>
      </c>
      <c r="E252" t="s">
        <v>29</v>
      </c>
      <c r="F252" s="4" t="n">
        <v>236</v>
      </c>
      <c r="G252" s="4" t="n">
        <v>1053361.6281</v>
      </c>
      <c r="H252" s="4" t="n">
        <v>239</v>
      </c>
      <c r="I252" s="4" t="n">
        <v>1027914.5208</v>
      </c>
      <c r="J252" s="4" t="n">
        <v>255</v>
      </c>
      <c r="K252" s="4" t="n">
        <v>775122.8688</v>
      </c>
      <c r="L252" s="3" t="n">
        <v>-0.0125523012552301</v>
      </c>
      <c r="M252" s="3" t="n">
        <v>0.0247560539179807</v>
      </c>
      <c r="N252" s="3" t="n">
        <v>-0.0745098039215686</v>
      </c>
      <c r="O252" s="3" t="n">
        <v>0.358960844144301</v>
      </c>
    </row>
    <row r="253">
      <c r="B253" t="s">
        <v>20</v>
      </c>
      <c r="C253" t="s">
        <v>51</v>
      </c>
      <c r="D253" t="s">
        <v>33</v>
      </c>
      <c r="E253" t="s">
        <v>30</v>
      </c>
      <c r="F253" s="4" t="n">
        <v>348</v>
      </c>
      <c r="G253" s="4" t="n">
        <v>3237137.5974</v>
      </c>
      <c r="H253" s="4" t="n">
        <v>360</v>
      </c>
      <c r="I253" s="4" t="n">
        <v>3305367.0144</v>
      </c>
      <c r="J253" s="4" t="n">
        <v>208</v>
      </c>
      <c r="K253" s="4" t="n">
        <v>1534901.336748</v>
      </c>
      <c r="L253" s="3" t="n">
        <v>-0.0333333333333333</v>
      </c>
      <c r="M253" s="3" t="n">
        <v>-0.0206420094055382</v>
      </c>
      <c r="N253" s="3" t="n">
        <v>0.673076923076923</v>
      </c>
      <c r="O253" s="3" t="n">
        <v>1.10901998708173</v>
      </c>
    </row>
    <row r="254">
      <c r="B254" t="s">
        <v>20</v>
      </c>
      <c r="C254" t="s">
        <v>51</v>
      </c>
      <c r="D254" t="s">
        <v>38</v>
      </c>
      <c r="E254" t="s">
        <v>23</v>
      </c>
      <c r="F254" s="4"/>
      <c r="G254" s="4"/>
      <c r="H254" s="4" t="s">
        <v>85</v>
      </c>
      <c r="I254" s="4" t="n">
        <v>14729.04</v>
      </c>
      <c r="J254" s="4" t="s">
        <v>85</v>
      </c>
      <c r="K254" s="4" t="n">
        <v>5273.36</v>
      </c>
      <c r="L254" s="3" t="s">
        <v>86</v>
      </c>
      <c r="M254" s="3"/>
      <c r="N254" s="3" t="s">
        <v>86</v>
      </c>
      <c r="O254" s="3"/>
    </row>
    <row r="255">
      <c r="B255" t="s">
        <v>20</v>
      </c>
      <c r="C255" t="s">
        <v>51</v>
      </c>
      <c r="D255" t="s">
        <v>38</v>
      </c>
      <c r="E255" t="s">
        <v>34</v>
      </c>
      <c r="F255" s="4" t="s">
        <v>85</v>
      </c>
      <c r="G255" s="4" t="n">
        <v>1172.88</v>
      </c>
      <c r="H255" s="4"/>
      <c r="I255" s="4"/>
      <c r="J255" s="4"/>
      <c r="K255" s="4"/>
      <c r="L255" s="3" t="s">
        <v>86</v>
      </c>
      <c r="M255" s="3"/>
      <c r="N255" s="3" t="s">
        <v>86</v>
      </c>
      <c r="O255" s="3"/>
    </row>
    <row r="256">
      <c r="B256" t="s">
        <v>20</v>
      </c>
      <c r="C256" t="s">
        <v>51</v>
      </c>
      <c r="D256" t="s">
        <v>38</v>
      </c>
      <c r="E256" t="s">
        <v>32</v>
      </c>
      <c r="F256" s="4" t="s">
        <v>85</v>
      </c>
      <c r="G256" s="4" t="n">
        <v>6376.32</v>
      </c>
      <c r="H256" s="4"/>
      <c r="I256" s="4"/>
      <c r="J256" s="4"/>
      <c r="K256" s="4"/>
      <c r="L256" s="3" t="s">
        <v>86</v>
      </c>
      <c r="M256" s="3"/>
      <c r="N256" s="3" t="s">
        <v>86</v>
      </c>
      <c r="O256" s="3"/>
    </row>
    <row r="257">
      <c r="B257" t="s">
        <v>20</v>
      </c>
      <c r="C257" t="s">
        <v>51</v>
      </c>
      <c r="D257" t="s">
        <v>38</v>
      </c>
      <c r="E257" t="s">
        <v>24</v>
      </c>
      <c r="F257" s="4" t="n">
        <v>9</v>
      </c>
      <c r="G257" s="4" t="n">
        <v>43604.86455</v>
      </c>
      <c r="H257" s="4" t="n">
        <v>13</v>
      </c>
      <c r="I257" s="4" t="n">
        <v>101721.42</v>
      </c>
      <c r="J257" s="4" t="n">
        <v>7</v>
      </c>
      <c r="K257" s="4" t="n">
        <v>26597.64</v>
      </c>
      <c r="L257" s="3" t="n">
        <v>-0.307692307692308</v>
      </c>
      <c r="M257" s="3" t="n">
        <v>-0.571330556042179</v>
      </c>
      <c r="N257" s="3" t="n">
        <v>0.285714285714286</v>
      </c>
      <c r="O257" s="3" t="n">
        <v>0.63942607502019</v>
      </c>
    </row>
    <row r="258">
      <c r="B258" t="s">
        <v>20</v>
      </c>
      <c r="C258" t="s">
        <v>51</v>
      </c>
      <c r="D258" t="s">
        <v>38</v>
      </c>
      <c r="E258" t="s">
        <v>25</v>
      </c>
      <c r="F258" s="4" t="n">
        <v>24</v>
      </c>
      <c r="G258" s="4" t="n">
        <v>212748.12</v>
      </c>
      <c r="H258" s="4" t="n">
        <v>29</v>
      </c>
      <c r="I258" s="4" t="n">
        <v>240291.36</v>
      </c>
      <c r="J258" s="4" t="n">
        <v>15</v>
      </c>
      <c r="K258" s="4" t="n">
        <v>64522.68</v>
      </c>
      <c r="L258" s="3" t="n">
        <v>-0.172413793103448</v>
      </c>
      <c r="M258" s="3" t="n">
        <v>-0.114624346043903</v>
      </c>
      <c r="N258" s="3" t="n">
        <v>0.6</v>
      </c>
      <c r="O258" s="3" t="n">
        <v>2.29726105611236</v>
      </c>
    </row>
    <row r="259">
      <c r="B259" t="s">
        <v>20</v>
      </c>
      <c r="C259" t="s">
        <v>51</v>
      </c>
      <c r="D259" t="s">
        <v>38</v>
      </c>
      <c r="E259" t="s">
        <v>26</v>
      </c>
      <c r="F259" s="4" t="n">
        <v>14</v>
      </c>
      <c r="G259" s="4" t="n">
        <v>59769.9</v>
      </c>
      <c r="H259" s="4" t="n">
        <v>7</v>
      </c>
      <c r="I259" s="4" t="n">
        <v>50498.64</v>
      </c>
      <c r="J259" s="4" t="n">
        <v>9</v>
      </c>
      <c r="K259" s="4" t="n">
        <v>20131.8</v>
      </c>
      <c r="L259" s="3" t="n">
        <v>1</v>
      </c>
      <c r="M259" s="3" t="n">
        <v>0.183594251251123</v>
      </c>
      <c r="N259" s="3" t="n">
        <v>0.555555555555556</v>
      </c>
      <c r="O259" s="3" t="n">
        <v>1.9689297529282</v>
      </c>
    </row>
    <row r="260">
      <c r="B260" t="s">
        <v>20</v>
      </c>
      <c r="C260" t="s">
        <v>51</v>
      </c>
      <c r="D260" t="s">
        <v>38</v>
      </c>
      <c r="E260" t="s">
        <v>27</v>
      </c>
      <c r="F260" s="4"/>
      <c r="G260" s="4"/>
      <c r="H260" s="4" t="s">
        <v>85</v>
      </c>
      <c r="I260" s="4" t="n">
        <v>2880.36</v>
      </c>
      <c r="J260" s="4"/>
      <c r="K260" s="4"/>
      <c r="L260" s="3" t="s">
        <v>86</v>
      </c>
      <c r="M260" s="3"/>
      <c r="N260" s="3"/>
      <c r="O260" s="3"/>
    </row>
    <row r="261">
      <c r="B261" t="s">
        <v>20</v>
      </c>
      <c r="C261" t="s">
        <v>51</v>
      </c>
      <c r="D261" t="s">
        <v>38</v>
      </c>
      <c r="E261" t="s">
        <v>28</v>
      </c>
      <c r="F261" s="4" t="s">
        <v>85</v>
      </c>
      <c r="G261" s="4" t="n">
        <v>3826.44</v>
      </c>
      <c r="H261" s="4" t="n">
        <v>5</v>
      </c>
      <c r="I261" s="4" t="n">
        <v>19132.2</v>
      </c>
      <c r="J261" s="4" t="n">
        <v>6</v>
      </c>
      <c r="K261" s="4" t="n">
        <v>17389.56</v>
      </c>
      <c r="L261" s="3" t="s">
        <v>86</v>
      </c>
      <c r="M261" s="3" t="n">
        <v>-0.8</v>
      </c>
      <c r="N261" s="3" t="s">
        <v>86</v>
      </c>
      <c r="O261" s="3" t="n">
        <v>-0.779957629750264</v>
      </c>
    </row>
    <row r="262">
      <c r="B262" t="s">
        <v>20</v>
      </c>
      <c r="C262" t="s">
        <v>51</v>
      </c>
      <c r="D262" t="s">
        <v>38</v>
      </c>
      <c r="E262" t="s">
        <v>35</v>
      </c>
      <c r="F262" s="4"/>
      <c r="G262" s="4"/>
      <c r="H262" s="4" t="s">
        <v>85</v>
      </c>
      <c r="I262" s="4" t="n">
        <v>2391.12</v>
      </c>
      <c r="J262" s="4" t="s">
        <v>85</v>
      </c>
      <c r="K262" s="4" t="n">
        <v>1712.16</v>
      </c>
      <c r="L262" s="3" t="s">
        <v>86</v>
      </c>
      <c r="M262" s="3"/>
      <c r="N262" s="3" t="s">
        <v>86</v>
      </c>
      <c r="O262" s="3"/>
    </row>
    <row r="263">
      <c r="B263" t="s">
        <v>20</v>
      </c>
      <c r="C263" t="s">
        <v>51</v>
      </c>
      <c r="D263" t="s">
        <v>38</v>
      </c>
      <c r="E263" t="s">
        <v>36</v>
      </c>
      <c r="F263" s="4" t="n">
        <v>6</v>
      </c>
      <c r="G263" s="4" t="n">
        <v>48128.5368</v>
      </c>
      <c r="H263" s="4" t="n">
        <v>8</v>
      </c>
      <c r="I263" s="4" t="n">
        <v>64276.7994</v>
      </c>
      <c r="J263" s="4" t="n">
        <v>38</v>
      </c>
      <c r="K263" s="4" t="n">
        <v>211329.72</v>
      </c>
      <c r="L263" s="3" t="n">
        <v>-0.25</v>
      </c>
      <c r="M263" s="3" t="n">
        <v>-0.251230035576414</v>
      </c>
      <c r="N263" s="3" t="n">
        <v>-0.842105263157895</v>
      </c>
      <c r="O263" s="3" t="n">
        <v>-0.772258550288147</v>
      </c>
    </row>
    <row r="264">
      <c r="B264" t="s">
        <v>20</v>
      </c>
      <c r="C264" t="s">
        <v>51</v>
      </c>
      <c r="D264" t="s">
        <v>38</v>
      </c>
      <c r="E264" t="s">
        <v>29</v>
      </c>
      <c r="F264" s="4" t="n">
        <v>115</v>
      </c>
      <c r="G264" s="4" t="n">
        <v>676559.0556</v>
      </c>
      <c r="H264" s="4" t="n">
        <v>147</v>
      </c>
      <c r="I264" s="4" t="n">
        <v>714825.14565</v>
      </c>
      <c r="J264" s="4" t="n">
        <v>110</v>
      </c>
      <c r="K264" s="4" t="n">
        <v>341467.5852</v>
      </c>
      <c r="L264" s="3" t="n">
        <v>-0.217687074829932</v>
      </c>
      <c r="M264" s="3" t="n">
        <v>-0.0535320984199628</v>
      </c>
      <c r="N264" s="3" t="n">
        <v>0.0454545454545454</v>
      </c>
      <c r="O264" s="3" t="n">
        <v>0.981327320435802</v>
      </c>
    </row>
    <row r="265">
      <c r="B265" t="s">
        <v>20</v>
      </c>
      <c r="C265" t="s">
        <v>51</v>
      </c>
      <c r="D265" t="s">
        <v>38</v>
      </c>
      <c r="E265" t="s">
        <v>37</v>
      </c>
      <c r="F265" s="4" t="s">
        <v>85</v>
      </c>
      <c r="G265" s="4" t="n">
        <v>5881.76775</v>
      </c>
      <c r="H265" s="4" t="s">
        <v>85</v>
      </c>
      <c r="I265" s="4" t="n">
        <v>29230.99884</v>
      </c>
      <c r="J265" s="4"/>
      <c r="K265" s="4"/>
      <c r="L265" s="3" t="s">
        <v>86</v>
      </c>
      <c r="M265" s="3" t="n">
        <v>-0.798783210173738</v>
      </c>
      <c r="N265" s="3" t="s">
        <v>86</v>
      </c>
      <c r="O265" s="3"/>
    </row>
    <row r="266">
      <c r="B266" t="s">
        <v>20</v>
      </c>
      <c r="C266" t="s">
        <v>51</v>
      </c>
      <c r="D266" t="s">
        <v>38</v>
      </c>
      <c r="E266" t="s">
        <v>39</v>
      </c>
      <c r="F266" s="4" t="s">
        <v>85</v>
      </c>
      <c r="G266" s="4" t="n">
        <v>19030.788</v>
      </c>
      <c r="H266" s="4" t="s">
        <v>85</v>
      </c>
      <c r="I266" s="4" t="n">
        <v>29112.048</v>
      </c>
      <c r="J266" s="4" t="s">
        <v>85</v>
      </c>
      <c r="K266" s="4" t="n">
        <v>16461.792</v>
      </c>
      <c r="L266" s="3" t="s">
        <v>86</v>
      </c>
      <c r="M266" s="3" t="n">
        <v>-0.346291679650982</v>
      </c>
      <c r="N266" s="3" t="s">
        <v>86</v>
      </c>
      <c r="O266" s="3" t="n">
        <v>0.156058101086443</v>
      </c>
    </row>
    <row r="267">
      <c r="B267" t="s">
        <v>20</v>
      </c>
      <c r="C267" t="s">
        <v>51</v>
      </c>
      <c r="D267" t="s">
        <v>38</v>
      </c>
      <c r="E267" t="s">
        <v>30</v>
      </c>
      <c r="F267" s="4" t="n">
        <v>74</v>
      </c>
      <c r="G267" s="4" t="n">
        <v>638487.03625</v>
      </c>
      <c r="H267" s="4" t="n">
        <v>83</v>
      </c>
      <c r="I267" s="4" t="n">
        <v>822399.1623</v>
      </c>
      <c r="J267" s="4" t="n">
        <v>63</v>
      </c>
      <c r="K267" s="4" t="n">
        <v>645535.5988</v>
      </c>
      <c r="L267" s="3" t="n">
        <v>-0.108433734939759</v>
      </c>
      <c r="M267" s="3" t="n">
        <v>-0.22362878572937</v>
      </c>
      <c r="N267" s="3" t="n">
        <v>0.174603174603175</v>
      </c>
      <c r="O267" s="3" t="n">
        <v>-0.0109189370239268</v>
      </c>
    </row>
    <row r="268">
      <c r="B268" t="s">
        <v>20</v>
      </c>
      <c r="C268" t="s">
        <v>51</v>
      </c>
      <c r="D268" t="s">
        <v>40</v>
      </c>
      <c r="E268" t="s">
        <v>30</v>
      </c>
      <c r="F268" s="4" t="s">
        <v>85</v>
      </c>
      <c r="G268" s="4" t="n">
        <v>26211.6</v>
      </c>
      <c r="H268" s="4" t="s">
        <v>85</v>
      </c>
      <c r="I268" s="4" t="n">
        <v>13390.92</v>
      </c>
      <c r="J268" s="4"/>
      <c r="K268" s="4"/>
      <c r="L268" s="3" t="s">
        <v>86</v>
      </c>
      <c r="M268" s="3" t="n">
        <v>0.957415920638761</v>
      </c>
      <c r="N268" s="3" t="s">
        <v>86</v>
      </c>
      <c r="O268" s="3"/>
    </row>
    <row r="269">
      <c r="B269" t="s">
        <v>20</v>
      </c>
      <c r="C269" t="s">
        <v>51</v>
      </c>
      <c r="D269" t="s">
        <v>43</v>
      </c>
      <c r="E269" t="s">
        <v>29</v>
      </c>
      <c r="F269" s="4" t="n">
        <v>150</v>
      </c>
      <c r="G269" s="4" t="n">
        <v>642795.97005</v>
      </c>
      <c r="H269" s="4" t="n">
        <v>133</v>
      </c>
      <c r="I269" s="4" t="n">
        <v>585164.85867</v>
      </c>
      <c r="J269" s="4" t="n">
        <v>249</v>
      </c>
      <c r="K269" s="4" t="n">
        <v>780926.313</v>
      </c>
      <c r="L269" s="3" t="n">
        <v>0.12781954887218</v>
      </c>
      <c r="M269" s="3" t="n">
        <v>0.0984869657261846</v>
      </c>
      <c r="N269" s="3" t="n">
        <v>-0.397590361445783</v>
      </c>
      <c r="O269" s="3" t="n">
        <v>-0.176880123835704</v>
      </c>
    </row>
    <row r="270">
      <c r="B270" t="s">
        <v>20</v>
      </c>
      <c r="C270" t="s">
        <v>51</v>
      </c>
      <c r="D270" t="s">
        <v>43</v>
      </c>
      <c r="E270" t="s">
        <v>37</v>
      </c>
      <c r="F270" s="4" t="s">
        <v>85</v>
      </c>
      <c r="G270" s="4" t="n">
        <v>13462.81143</v>
      </c>
      <c r="H270" s="4"/>
      <c r="I270" s="4"/>
      <c r="J270" s="4"/>
      <c r="K270" s="4"/>
      <c r="L270" s="3" t="s">
        <v>86</v>
      </c>
      <c r="M270" s="3"/>
      <c r="N270" s="3" t="s">
        <v>86</v>
      </c>
      <c r="O270" s="3"/>
    </row>
    <row r="271">
      <c r="B271" t="s">
        <v>20</v>
      </c>
      <c r="C271" t="s">
        <v>51</v>
      </c>
      <c r="D271" t="s">
        <v>43</v>
      </c>
      <c r="E271" t="s">
        <v>30</v>
      </c>
      <c r="F271" s="4" t="n">
        <v>7</v>
      </c>
      <c r="G271" s="4" t="n">
        <v>24115.7526</v>
      </c>
      <c r="H271" s="4" t="n">
        <v>6</v>
      </c>
      <c r="I271" s="4" t="n">
        <v>21745.7304</v>
      </c>
      <c r="J271" s="4" t="s">
        <v>85</v>
      </c>
      <c r="K271" s="4" t="n">
        <v>8122.0968</v>
      </c>
      <c r="L271" s="3" t="n">
        <v>0.166666666666667</v>
      </c>
      <c r="M271" s="3" t="n">
        <v>0.108987932638032</v>
      </c>
      <c r="N271" s="3" t="s">
        <v>86</v>
      </c>
      <c r="O271" s="3" t="n">
        <v>1.96915355650526</v>
      </c>
    </row>
    <row r="272">
      <c r="B272" t="s">
        <v>20</v>
      </c>
      <c r="C272" t="s">
        <v>51</v>
      </c>
      <c r="D272" t="s">
        <v>41</v>
      </c>
      <c r="E272" t="s">
        <v>24</v>
      </c>
      <c r="F272" s="4" t="n">
        <v>9</v>
      </c>
      <c r="G272" s="4" t="n">
        <v>27411.0327</v>
      </c>
      <c r="H272" s="4" t="n">
        <v>7</v>
      </c>
      <c r="I272" s="4" t="n">
        <v>20872.8243</v>
      </c>
      <c r="J272" s="4" t="s">
        <v>85</v>
      </c>
      <c r="K272" s="4" t="n">
        <v>10085.2592</v>
      </c>
      <c r="L272" s="3" t="n">
        <v>0.285714285714286</v>
      </c>
      <c r="M272" s="3" t="n">
        <v>0.313240235534393</v>
      </c>
      <c r="N272" s="3" t="s">
        <v>86</v>
      </c>
      <c r="O272" s="3" t="n">
        <v>1.71793041273545</v>
      </c>
    </row>
    <row r="273">
      <c r="B273" t="s">
        <v>20</v>
      </c>
      <c r="C273" t="s">
        <v>51</v>
      </c>
      <c r="D273" t="s">
        <v>41</v>
      </c>
      <c r="E273" t="s">
        <v>29</v>
      </c>
      <c r="F273" s="4" t="n">
        <v>17</v>
      </c>
      <c r="G273" s="4" t="n">
        <v>95570.3208</v>
      </c>
      <c r="H273" s="4" t="n">
        <v>7</v>
      </c>
      <c r="I273" s="4" t="n">
        <v>39532.4403</v>
      </c>
      <c r="J273" s="4" t="s">
        <v>85</v>
      </c>
      <c r="K273" s="4" t="n">
        <v>7697.7756</v>
      </c>
      <c r="L273" s="3" t="n">
        <v>1.42857142857143</v>
      </c>
      <c r="M273" s="3" t="n">
        <v>1.4175163504895</v>
      </c>
      <c r="N273" s="3" t="s">
        <v>86</v>
      </c>
      <c r="O273" s="3" t="n">
        <v>11.4153165493678</v>
      </c>
    </row>
    <row r="274">
      <c r="B274" t="s">
        <v>20</v>
      </c>
      <c r="C274" t="s">
        <v>51</v>
      </c>
      <c r="D274" t="s">
        <v>41</v>
      </c>
      <c r="E274" t="s">
        <v>30</v>
      </c>
      <c r="F274" s="4" t="s">
        <v>85</v>
      </c>
      <c r="G274" s="4" t="n">
        <v>19226.7606</v>
      </c>
      <c r="H274" s="4" t="s">
        <v>85</v>
      </c>
      <c r="I274" s="4" t="n">
        <v>18647.82</v>
      </c>
      <c r="J274" s="4"/>
      <c r="K274" s="4"/>
      <c r="L274" s="3" t="s">
        <v>86</v>
      </c>
      <c r="M274" s="3" t="n">
        <v>0.0310460203927323</v>
      </c>
      <c r="N274" s="3" t="s">
        <v>86</v>
      </c>
      <c r="O274" s="3"/>
    </row>
    <row r="275">
      <c r="B275" t="s">
        <v>20</v>
      </c>
      <c r="C275" t="s">
        <v>53</v>
      </c>
      <c r="D275" t="s">
        <v>22</v>
      </c>
      <c r="E275" t="s">
        <v>23</v>
      </c>
      <c r="F275" s="4" t="s">
        <v>85</v>
      </c>
      <c r="G275" s="4" t="n">
        <v>16248.2112</v>
      </c>
      <c r="H275" s="4" t="s">
        <v>85</v>
      </c>
      <c r="I275" s="4" t="n">
        <v>7659.1008</v>
      </c>
      <c r="J275" s="4"/>
      <c r="K275" s="4"/>
      <c r="L275" s="3" t="s">
        <v>86</v>
      </c>
      <c r="M275" s="3" t="n">
        <v>1.12142542894853</v>
      </c>
      <c r="N275" s="3" t="s">
        <v>86</v>
      </c>
      <c r="O275" s="3"/>
    </row>
    <row r="276">
      <c r="B276" t="s">
        <v>20</v>
      </c>
      <c r="C276" t="s">
        <v>53</v>
      </c>
      <c r="D276" t="s">
        <v>22</v>
      </c>
      <c r="E276" t="s">
        <v>24</v>
      </c>
      <c r="F276" s="4"/>
      <c r="G276" s="4"/>
      <c r="H276" s="4" t="s">
        <v>85</v>
      </c>
      <c r="I276" s="4" t="n">
        <v>7163.7696</v>
      </c>
      <c r="J276" s="4"/>
      <c r="K276" s="4"/>
      <c r="L276" s="3" t="s">
        <v>86</v>
      </c>
      <c r="M276" s="3"/>
      <c r="N276" s="3"/>
      <c r="O276" s="3"/>
    </row>
    <row r="277">
      <c r="B277" t="s">
        <v>20</v>
      </c>
      <c r="C277" t="s">
        <v>53</v>
      </c>
      <c r="D277" t="s">
        <v>22</v>
      </c>
      <c r="E277" t="s">
        <v>25</v>
      </c>
      <c r="F277" s="4" t="n">
        <v>27</v>
      </c>
      <c r="G277" s="4" t="n">
        <v>252789.0768</v>
      </c>
      <c r="H277" s="4" t="n">
        <v>10</v>
      </c>
      <c r="I277" s="4" t="n">
        <v>107749.6992</v>
      </c>
      <c r="J277" s="4" t="s">
        <v>85</v>
      </c>
      <c r="K277" s="4" t="n">
        <v>15070.4184</v>
      </c>
      <c r="L277" s="3" t="n">
        <v>1.7</v>
      </c>
      <c r="M277" s="3" t="n">
        <v>1.34607686774869</v>
      </c>
      <c r="N277" s="3" t="s">
        <v>86</v>
      </c>
      <c r="O277" s="3" t="n">
        <v>15.7738592314066</v>
      </c>
    </row>
    <row r="278">
      <c r="B278" t="s">
        <v>20</v>
      </c>
      <c r="C278" t="s">
        <v>53</v>
      </c>
      <c r="D278" t="s">
        <v>22</v>
      </c>
      <c r="E278" t="s">
        <v>26</v>
      </c>
      <c r="F278" s="4"/>
      <c r="G278" s="4"/>
      <c r="H278" s="4" t="s">
        <v>85</v>
      </c>
      <c r="I278" s="4" t="n">
        <v>12036.2112</v>
      </c>
      <c r="J278" s="4"/>
      <c r="K278" s="4"/>
      <c r="L278" s="3" t="s">
        <v>86</v>
      </c>
      <c r="M278" s="3"/>
      <c r="N278" s="3"/>
      <c r="O278" s="3"/>
    </row>
    <row r="279">
      <c r="B279" t="s">
        <v>20</v>
      </c>
      <c r="C279" t="s">
        <v>53</v>
      </c>
      <c r="D279" t="s">
        <v>22</v>
      </c>
      <c r="E279" t="s">
        <v>28</v>
      </c>
      <c r="F279" s="4" t="s">
        <v>85</v>
      </c>
      <c r="G279" s="4" t="n">
        <v>15222.1152</v>
      </c>
      <c r="H279" s="4"/>
      <c r="I279" s="4"/>
      <c r="J279" s="4" t="s">
        <v>85</v>
      </c>
      <c r="K279" s="4" t="n">
        <v>7895.4936</v>
      </c>
      <c r="L279" s="3" t="s">
        <v>86</v>
      </c>
      <c r="M279" s="3"/>
      <c r="N279" s="3" t="s">
        <v>86</v>
      </c>
      <c r="O279" s="3" t="n">
        <v>0.927949786445271</v>
      </c>
    </row>
    <row r="280">
      <c r="B280" t="s">
        <v>20</v>
      </c>
      <c r="C280" t="s">
        <v>53</v>
      </c>
      <c r="D280" t="s">
        <v>22</v>
      </c>
      <c r="E280" t="s">
        <v>29</v>
      </c>
      <c r="F280" s="4" t="n">
        <v>78</v>
      </c>
      <c r="G280" s="4" t="n">
        <v>334641.94965</v>
      </c>
      <c r="H280" s="4" t="n">
        <v>97</v>
      </c>
      <c r="I280" s="4" t="n">
        <v>418598.1234</v>
      </c>
      <c r="J280" s="4" t="n">
        <v>125</v>
      </c>
      <c r="K280" s="4" t="n">
        <v>377907.3468</v>
      </c>
      <c r="L280" s="3" t="n">
        <v>-0.195876288659794</v>
      </c>
      <c r="M280" s="3" t="n">
        <v>-0.200565098257199</v>
      </c>
      <c r="N280" s="3" t="n">
        <v>-0.376</v>
      </c>
      <c r="O280" s="3" t="n">
        <v>-0.114486784965568</v>
      </c>
    </row>
    <row r="281">
      <c r="B281" t="s">
        <v>20</v>
      </c>
      <c r="C281" t="s">
        <v>53</v>
      </c>
      <c r="D281" t="s">
        <v>22</v>
      </c>
      <c r="E281" t="s">
        <v>30</v>
      </c>
      <c r="F281" s="4" t="n">
        <v>26</v>
      </c>
      <c r="G281" s="4" t="n">
        <v>144709.1568</v>
      </c>
      <c r="H281" s="4" t="n">
        <v>31</v>
      </c>
      <c r="I281" s="4" t="n">
        <v>259006.72005</v>
      </c>
      <c r="J281" s="4" t="n">
        <v>16</v>
      </c>
      <c r="K281" s="4" t="n">
        <v>68888.2704</v>
      </c>
      <c r="L281" s="3" t="n">
        <v>-0.161290322580645</v>
      </c>
      <c r="M281" s="3" t="n">
        <v>-0.441291883191044</v>
      </c>
      <c r="N281" s="3" t="n">
        <v>0.625</v>
      </c>
      <c r="O281" s="3" t="n">
        <v>1.10063565190047</v>
      </c>
    </row>
    <row r="282">
      <c r="B282" t="s">
        <v>20</v>
      </c>
      <c r="C282" t="s">
        <v>53</v>
      </c>
      <c r="D282" t="s">
        <v>31</v>
      </c>
      <c r="E282" t="s">
        <v>23</v>
      </c>
      <c r="F282" s="4"/>
      <c r="G282" s="4"/>
      <c r="H282" s="4" t="s">
        <v>85</v>
      </c>
      <c r="I282" s="4" t="n">
        <v>25149.372804</v>
      </c>
      <c r="J282" s="4"/>
      <c r="K282" s="4"/>
      <c r="L282" s="3" t="s">
        <v>86</v>
      </c>
      <c r="M282" s="3"/>
      <c r="N282" s="3"/>
      <c r="O282" s="3"/>
    </row>
    <row r="283">
      <c r="B283" t="s">
        <v>20</v>
      </c>
      <c r="C283" t="s">
        <v>53</v>
      </c>
      <c r="D283" t="s">
        <v>31</v>
      </c>
      <c r="E283" t="s">
        <v>25</v>
      </c>
      <c r="F283" s="4" t="n">
        <v>19</v>
      </c>
      <c r="G283" s="4" t="n">
        <v>183459.2328</v>
      </c>
      <c r="H283" s="4" t="s">
        <v>85</v>
      </c>
      <c r="I283" s="4" t="n">
        <v>25988.445</v>
      </c>
      <c r="J283" s="4" t="n">
        <v>5</v>
      </c>
      <c r="K283" s="4" t="n">
        <v>36327.8012</v>
      </c>
      <c r="L283" s="3" t="s">
        <v>86</v>
      </c>
      <c r="M283" s="3" t="n">
        <v>6.05926163723917</v>
      </c>
      <c r="N283" s="3" t="n">
        <v>2.8</v>
      </c>
      <c r="O283" s="3" t="n">
        <v>4.05010561442954</v>
      </c>
    </row>
    <row r="284">
      <c r="B284" t="s">
        <v>20</v>
      </c>
      <c r="C284" t="s">
        <v>53</v>
      </c>
      <c r="D284" t="s">
        <v>31</v>
      </c>
      <c r="E284" t="s">
        <v>26</v>
      </c>
      <c r="F284" s="4"/>
      <c r="G284" s="4"/>
      <c r="H284" s="4" t="s">
        <v>85</v>
      </c>
      <c r="I284" s="4" t="n">
        <v>15763.2642</v>
      </c>
      <c r="J284" s="4" t="s">
        <v>85</v>
      </c>
      <c r="K284" s="4" t="n">
        <v>4012.73</v>
      </c>
      <c r="L284" s="3" t="s">
        <v>86</v>
      </c>
      <c r="M284" s="3"/>
      <c r="N284" s="3" t="s">
        <v>86</v>
      </c>
      <c r="O284" s="3"/>
    </row>
    <row r="285">
      <c r="B285" t="s">
        <v>20</v>
      </c>
      <c r="C285" t="s">
        <v>53</v>
      </c>
      <c r="D285" t="s">
        <v>31</v>
      </c>
      <c r="E285" t="s">
        <v>28</v>
      </c>
      <c r="F285" s="4" t="s">
        <v>85</v>
      </c>
      <c r="G285" s="4" t="n">
        <v>3941.2332</v>
      </c>
      <c r="H285" s="4"/>
      <c r="I285" s="4"/>
      <c r="J285" s="4"/>
      <c r="K285" s="4"/>
      <c r="L285" s="3" t="s">
        <v>86</v>
      </c>
      <c r="M285" s="3"/>
      <c r="N285" s="3" t="s">
        <v>86</v>
      </c>
      <c r="O285" s="3"/>
    </row>
    <row r="286">
      <c r="B286" t="s">
        <v>20</v>
      </c>
      <c r="C286" t="s">
        <v>53</v>
      </c>
      <c r="D286" t="s">
        <v>31</v>
      </c>
      <c r="E286" t="s">
        <v>29</v>
      </c>
      <c r="F286" s="4" t="n">
        <v>48</v>
      </c>
      <c r="G286" s="4" t="n">
        <v>204956.1993</v>
      </c>
      <c r="H286" s="4" t="n">
        <v>43</v>
      </c>
      <c r="I286" s="4" t="n">
        <v>183554.37</v>
      </c>
      <c r="J286" s="4" t="n">
        <v>46</v>
      </c>
      <c r="K286" s="4" t="n">
        <v>136574.7966</v>
      </c>
      <c r="L286" s="3" t="n">
        <v>0.116279069767442</v>
      </c>
      <c r="M286" s="3" t="n">
        <v>0.116596675415573</v>
      </c>
      <c r="N286" s="3" t="n">
        <v>0.0434782608695652</v>
      </c>
      <c r="O286" s="3" t="n">
        <v>0.500688299762037</v>
      </c>
    </row>
    <row r="287">
      <c r="B287" t="s">
        <v>20</v>
      </c>
      <c r="C287" t="s">
        <v>53</v>
      </c>
      <c r="D287" t="s">
        <v>31</v>
      </c>
      <c r="E287" t="s">
        <v>30</v>
      </c>
      <c r="F287" s="4" t="n">
        <v>30</v>
      </c>
      <c r="G287" s="4" t="n">
        <v>378920.28825</v>
      </c>
      <c r="H287" s="4" t="n">
        <v>31</v>
      </c>
      <c r="I287" s="4" t="n">
        <v>295461.0786</v>
      </c>
      <c r="J287" s="4" t="n">
        <v>17</v>
      </c>
      <c r="K287" s="4" t="n">
        <v>176894.2908</v>
      </c>
      <c r="L287" s="3" t="n">
        <v>-0.032258064516129</v>
      </c>
      <c r="M287" s="3" t="n">
        <v>0.282471078916585</v>
      </c>
      <c r="N287" s="3" t="n">
        <v>0.764705882352941</v>
      </c>
      <c r="O287" s="3" t="n">
        <v>1.14207189240728</v>
      </c>
    </row>
    <row r="288">
      <c r="B288" t="s">
        <v>20</v>
      </c>
      <c r="C288" t="s">
        <v>53</v>
      </c>
      <c r="D288" t="s">
        <v>33</v>
      </c>
      <c r="E288" t="s">
        <v>23</v>
      </c>
      <c r="F288" s="4" t="s">
        <v>85</v>
      </c>
      <c r="G288" s="4" t="n">
        <v>22101.7428</v>
      </c>
      <c r="H288" s="4" t="s">
        <v>85</v>
      </c>
      <c r="I288" s="4" t="n">
        <v>14729.04</v>
      </c>
      <c r="J288" s="4"/>
      <c r="K288" s="4"/>
      <c r="L288" s="3" t="s">
        <v>86</v>
      </c>
      <c r="M288" s="3" t="n">
        <v>0.500555555555555</v>
      </c>
      <c r="N288" s="3" t="s">
        <v>86</v>
      </c>
      <c r="O288" s="3"/>
    </row>
    <row r="289">
      <c r="B289" t="s">
        <v>20</v>
      </c>
      <c r="C289" t="s">
        <v>53</v>
      </c>
      <c r="D289" t="s">
        <v>38</v>
      </c>
      <c r="E289" t="s">
        <v>24</v>
      </c>
      <c r="F289" s="4" t="s">
        <v>85</v>
      </c>
      <c r="G289" s="4" t="n">
        <v>6888.24</v>
      </c>
      <c r="H289" s="4" t="s">
        <v>85</v>
      </c>
      <c r="I289" s="4" t="n">
        <v>28664.787</v>
      </c>
      <c r="J289" s="4" t="s">
        <v>85</v>
      </c>
      <c r="K289" s="4" t="n">
        <v>14796.96</v>
      </c>
      <c r="L289" s="3" t="s">
        <v>86</v>
      </c>
      <c r="M289" s="3" t="n">
        <v>-0.759696801514695</v>
      </c>
      <c r="N289" s="3" t="s">
        <v>86</v>
      </c>
      <c r="O289" s="3" t="n">
        <v>-0.53448275862069</v>
      </c>
    </row>
    <row r="290">
      <c r="B290" t="s">
        <v>20</v>
      </c>
      <c r="C290" t="s">
        <v>53</v>
      </c>
      <c r="D290" t="s">
        <v>38</v>
      </c>
      <c r="E290" t="s">
        <v>25</v>
      </c>
      <c r="F290" s="4" t="s">
        <v>85</v>
      </c>
      <c r="G290" s="4" t="n">
        <v>9925.74</v>
      </c>
      <c r="H290" s="4"/>
      <c r="I290" s="4"/>
      <c r="J290" s="4"/>
      <c r="K290" s="4"/>
      <c r="L290" s="3" t="s">
        <v>86</v>
      </c>
      <c r="M290" s="3"/>
      <c r="N290" s="3" t="s">
        <v>86</v>
      </c>
      <c r="O290" s="3"/>
    </row>
    <row r="291">
      <c r="B291" t="s">
        <v>20</v>
      </c>
      <c r="C291" t="s">
        <v>53</v>
      </c>
      <c r="D291" t="s">
        <v>38</v>
      </c>
      <c r="E291" t="s">
        <v>26</v>
      </c>
      <c r="F291" s="4" t="s">
        <v>85</v>
      </c>
      <c r="G291" s="4" t="n">
        <v>3346.92</v>
      </c>
      <c r="H291" s="4"/>
      <c r="I291" s="4"/>
      <c r="J291" s="4"/>
      <c r="K291" s="4"/>
      <c r="L291" s="3" t="s">
        <v>86</v>
      </c>
      <c r="M291" s="3"/>
      <c r="N291" s="3" t="s">
        <v>86</v>
      </c>
      <c r="O291" s="3"/>
    </row>
    <row r="292">
      <c r="B292" t="s">
        <v>20</v>
      </c>
      <c r="C292" t="s">
        <v>53</v>
      </c>
      <c r="D292" t="s">
        <v>38</v>
      </c>
      <c r="E292" t="s">
        <v>29</v>
      </c>
      <c r="F292" s="4" t="n">
        <v>46</v>
      </c>
      <c r="G292" s="4" t="n">
        <v>207698.5995</v>
      </c>
      <c r="H292" s="4" t="n">
        <v>52</v>
      </c>
      <c r="I292" s="4" t="n">
        <v>271762.44225</v>
      </c>
      <c r="J292" s="4" t="n">
        <v>82</v>
      </c>
      <c r="K292" s="4" t="n">
        <v>300747.00357</v>
      </c>
      <c r="L292" s="3" t="n">
        <v>-0.115384615384615</v>
      </c>
      <c r="M292" s="3" t="n">
        <v>-0.235734718232574</v>
      </c>
      <c r="N292" s="3" t="n">
        <v>-0.439024390243902</v>
      </c>
      <c r="O292" s="3" t="n">
        <v>-0.309390959728523</v>
      </c>
    </row>
    <row r="293">
      <c r="B293" t="s">
        <v>20</v>
      </c>
      <c r="C293" t="s">
        <v>53</v>
      </c>
      <c r="D293" t="s">
        <v>38</v>
      </c>
      <c r="E293" t="s">
        <v>30</v>
      </c>
      <c r="F293" s="4" t="n">
        <v>11</v>
      </c>
      <c r="G293" s="4" t="n">
        <v>188720.5707</v>
      </c>
      <c r="H293" s="4" t="n">
        <v>14</v>
      </c>
      <c r="I293" s="4" t="n">
        <v>328448.0478</v>
      </c>
      <c r="J293" s="4" t="n">
        <v>6</v>
      </c>
      <c r="K293" s="4" t="n">
        <v>78013.8508</v>
      </c>
      <c r="L293" s="3" t="n">
        <v>-0.214285714285714</v>
      </c>
      <c r="M293" s="3" t="n">
        <v>-0.425417286039354</v>
      </c>
      <c r="N293" s="3" t="n">
        <v>0.833333333333333</v>
      </c>
      <c r="O293" s="3" t="n">
        <v>1.41906493224918</v>
      </c>
    </row>
    <row r="294">
      <c r="B294" t="s">
        <v>20</v>
      </c>
      <c r="C294" t="s">
        <v>53</v>
      </c>
      <c r="D294" t="s">
        <v>41</v>
      </c>
      <c r="E294" t="s">
        <v>24</v>
      </c>
      <c r="F294" s="4" t="s">
        <v>85</v>
      </c>
      <c r="G294" s="4" t="n">
        <v>2979.18</v>
      </c>
      <c r="H294" s="4"/>
      <c r="I294" s="4"/>
      <c r="J294" s="4" t="s">
        <v>85</v>
      </c>
      <c r="K294" s="4" t="n">
        <v>5813.92</v>
      </c>
      <c r="L294" s="3" t="s">
        <v>86</v>
      </c>
      <c r="M294" s="3"/>
      <c r="N294" s="3" t="s">
        <v>86</v>
      </c>
      <c r="O294" s="3" t="n">
        <v>-0.48757808844979</v>
      </c>
    </row>
    <row r="295">
      <c r="B295" t="s">
        <v>20</v>
      </c>
      <c r="C295" t="s">
        <v>53</v>
      </c>
      <c r="D295" t="s">
        <v>41</v>
      </c>
      <c r="E295" t="s">
        <v>25</v>
      </c>
      <c r="F295" s="4"/>
      <c r="G295" s="4"/>
      <c r="H295" s="4" t="s">
        <v>85</v>
      </c>
      <c r="I295" s="4" t="n">
        <v>9999.51</v>
      </c>
      <c r="J295" s="4"/>
      <c r="K295" s="4"/>
      <c r="L295" s="3" t="s">
        <v>86</v>
      </c>
      <c r="M295" s="3"/>
      <c r="N295" s="3"/>
      <c r="O295" s="3"/>
    </row>
    <row r="296">
      <c r="B296" t="s">
        <v>20</v>
      </c>
      <c r="C296" t="s">
        <v>53</v>
      </c>
      <c r="D296" t="s">
        <v>41</v>
      </c>
      <c r="E296" t="s">
        <v>30</v>
      </c>
      <c r="F296" s="4" t="s">
        <v>85</v>
      </c>
      <c r="G296" s="4" t="n">
        <v>31502.52</v>
      </c>
      <c r="H296" s="4" t="s">
        <v>85</v>
      </c>
      <c r="I296" s="4" t="n">
        <v>26791.44</v>
      </c>
      <c r="J296" s="4"/>
      <c r="K296" s="4"/>
      <c r="L296" s="3" t="s">
        <v>86</v>
      </c>
      <c r="M296" s="3" t="n">
        <v>0.175842731857638</v>
      </c>
      <c r="N296" s="3" t="s">
        <v>86</v>
      </c>
      <c r="O296" s="3"/>
    </row>
    <row r="297">
      <c r="B297" t="s">
        <v>20</v>
      </c>
      <c r="C297" t="s">
        <v>54</v>
      </c>
      <c r="D297" t="s">
        <v>22</v>
      </c>
      <c r="E297" t="s">
        <v>23</v>
      </c>
      <c r="F297" s="4" t="s">
        <v>85</v>
      </c>
      <c r="G297" s="4" t="n">
        <v>28083.9312</v>
      </c>
      <c r="H297" s="4"/>
      <c r="I297" s="4"/>
      <c r="J297" s="4" t="s">
        <v>85</v>
      </c>
      <c r="K297" s="4" t="n">
        <v>5378.8272</v>
      </c>
      <c r="L297" s="3" t="s">
        <v>86</v>
      </c>
      <c r="M297" s="3"/>
      <c r="N297" s="3" t="s">
        <v>86</v>
      </c>
      <c r="O297" s="3" t="n">
        <v>4.22119974406317</v>
      </c>
    </row>
    <row r="298">
      <c r="B298" t="s">
        <v>20</v>
      </c>
      <c r="C298" t="s">
        <v>54</v>
      </c>
      <c r="D298" t="s">
        <v>22</v>
      </c>
      <c r="E298" t="s">
        <v>25</v>
      </c>
      <c r="F298" s="4" t="n">
        <v>13</v>
      </c>
      <c r="G298" s="4" t="n">
        <v>117501.3216</v>
      </c>
      <c r="H298" s="4" t="n">
        <v>10</v>
      </c>
      <c r="I298" s="4" t="n">
        <v>86811.0048</v>
      </c>
      <c r="J298" s="4" t="s">
        <v>85</v>
      </c>
      <c r="K298" s="4" t="n">
        <v>2165.256</v>
      </c>
      <c r="L298" s="3" t="n">
        <v>0.3</v>
      </c>
      <c r="M298" s="3" t="n">
        <v>0.353530256569499</v>
      </c>
      <c r="N298" s="3" t="s">
        <v>86</v>
      </c>
      <c r="O298" s="3" t="n">
        <v>53.2667110032255</v>
      </c>
    </row>
    <row r="299">
      <c r="B299" t="s">
        <v>20</v>
      </c>
      <c r="C299" t="s">
        <v>54</v>
      </c>
      <c r="D299" t="s">
        <v>22</v>
      </c>
      <c r="E299" t="s">
        <v>26</v>
      </c>
      <c r="F299" s="4" t="s">
        <v>85</v>
      </c>
      <c r="G299" s="4" t="n">
        <v>19499.8752</v>
      </c>
      <c r="H299" s="4" t="s">
        <v>85</v>
      </c>
      <c r="I299" s="4" t="n">
        <v>9749.9376</v>
      </c>
      <c r="J299" s="4" t="s">
        <v>85</v>
      </c>
      <c r="K299" s="4" t="n">
        <v>4052.46</v>
      </c>
      <c r="L299" s="3" t="s">
        <v>86</v>
      </c>
      <c r="M299" s="3" t="n">
        <v>1</v>
      </c>
      <c r="N299" s="3" t="s">
        <v>86</v>
      </c>
      <c r="O299" s="3" t="n">
        <v>3.8118612398395</v>
      </c>
    </row>
    <row r="300">
      <c r="B300" t="s">
        <v>20</v>
      </c>
      <c r="C300" t="s">
        <v>54</v>
      </c>
      <c r="D300" t="s">
        <v>22</v>
      </c>
      <c r="E300" t="s">
        <v>28</v>
      </c>
      <c r="F300" s="4"/>
      <c r="G300" s="4"/>
      <c r="H300" s="4" t="s">
        <v>85</v>
      </c>
      <c r="I300" s="4" t="n">
        <v>3979.4976</v>
      </c>
      <c r="J300" s="4"/>
      <c r="K300" s="4"/>
      <c r="L300" s="3" t="s">
        <v>86</v>
      </c>
      <c r="M300" s="3"/>
      <c r="N300" s="3"/>
      <c r="O300" s="3"/>
    </row>
    <row r="301">
      <c r="B301" t="s">
        <v>20</v>
      </c>
      <c r="C301" t="s">
        <v>54</v>
      </c>
      <c r="D301" t="s">
        <v>22</v>
      </c>
      <c r="E301" t="s">
        <v>29</v>
      </c>
      <c r="F301" s="4" t="n">
        <v>129</v>
      </c>
      <c r="G301" s="4" t="n">
        <v>552138.3756</v>
      </c>
      <c r="H301" s="4" t="n">
        <v>105</v>
      </c>
      <c r="I301" s="4" t="n">
        <v>447180.79815</v>
      </c>
      <c r="J301" s="4" t="n">
        <v>177</v>
      </c>
      <c r="K301" s="4" t="n">
        <v>535757.6112</v>
      </c>
      <c r="L301" s="3" t="n">
        <v>0.228571428571429</v>
      </c>
      <c r="M301" s="3" t="n">
        <v>0.234709490846236</v>
      </c>
      <c r="N301" s="3" t="n">
        <v>-0.271186440677966</v>
      </c>
      <c r="O301" s="3" t="n">
        <v>0.0305749541538198</v>
      </c>
    </row>
    <row r="302">
      <c r="B302" t="s">
        <v>20</v>
      </c>
      <c r="C302" t="s">
        <v>54</v>
      </c>
      <c r="D302" t="s">
        <v>22</v>
      </c>
      <c r="E302" t="s">
        <v>30</v>
      </c>
      <c r="F302" s="4" t="n">
        <v>36</v>
      </c>
      <c r="G302" s="4" t="n">
        <v>405339.54195</v>
      </c>
      <c r="H302" s="4" t="n">
        <v>31</v>
      </c>
      <c r="I302" s="4" t="n">
        <v>354286.3887</v>
      </c>
      <c r="J302" s="4" t="n">
        <v>15</v>
      </c>
      <c r="K302" s="4" t="n">
        <v>166405.11408</v>
      </c>
      <c r="L302" s="3" t="n">
        <v>0.161290322580645</v>
      </c>
      <c r="M302" s="3" t="n">
        <v>0.144101367928166</v>
      </c>
      <c r="N302" s="3" t="n">
        <v>1.4</v>
      </c>
      <c r="O302" s="3" t="n">
        <v>1.43585988442117</v>
      </c>
    </row>
    <row r="303">
      <c r="B303" t="s">
        <v>20</v>
      </c>
      <c r="C303" t="s">
        <v>54</v>
      </c>
      <c r="D303" t="s">
        <v>31</v>
      </c>
      <c r="E303" t="s">
        <v>23</v>
      </c>
      <c r="F303" s="4" t="s">
        <v>85</v>
      </c>
      <c r="G303" s="4" t="n">
        <v>21491.568</v>
      </c>
      <c r="H303" s="4" t="s">
        <v>85</v>
      </c>
      <c r="I303" s="4" t="n">
        <v>7585.4556</v>
      </c>
      <c r="J303" s="4" t="s">
        <v>85</v>
      </c>
      <c r="K303" s="4" t="n">
        <v>5326.0936</v>
      </c>
      <c r="L303" s="3" t="s">
        <v>86</v>
      </c>
      <c r="M303" s="3" t="n">
        <v>1.83326000879894</v>
      </c>
      <c r="N303" s="3" t="s">
        <v>86</v>
      </c>
      <c r="O303" s="3" t="n">
        <v>3.0351465096295</v>
      </c>
    </row>
    <row r="304">
      <c r="B304" t="s">
        <v>20</v>
      </c>
      <c r="C304" t="s">
        <v>54</v>
      </c>
      <c r="D304" t="s">
        <v>31</v>
      </c>
      <c r="E304" t="s">
        <v>24</v>
      </c>
      <c r="F304" s="4" t="s">
        <v>85</v>
      </c>
      <c r="G304" s="4" t="n">
        <v>31626.6444</v>
      </c>
      <c r="H304" s="4" t="s">
        <v>85</v>
      </c>
      <c r="I304" s="4" t="n">
        <v>63253.2888</v>
      </c>
      <c r="J304" s="4" t="s">
        <v>85</v>
      </c>
      <c r="K304" s="4" t="n">
        <v>22206.5064</v>
      </c>
      <c r="L304" s="3" t="s">
        <v>86</v>
      </c>
      <c r="M304" s="3" t="n">
        <v>-0.5</v>
      </c>
      <c r="N304" s="3" t="s">
        <v>86</v>
      </c>
      <c r="O304" s="3" t="n">
        <v>0.424206213724821</v>
      </c>
    </row>
    <row r="305">
      <c r="B305" t="s">
        <v>20</v>
      </c>
      <c r="C305" t="s">
        <v>54</v>
      </c>
      <c r="D305" t="s">
        <v>31</v>
      </c>
      <c r="E305" t="s">
        <v>25</v>
      </c>
      <c r="F305" s="4" t="n">
        <v>23</v>
      </c>
      <c r="G305" s="4" t="n">
        <v>197829.216</v>
      </c>
      <c r="H305" s="4" t="n">
        <v>24</v>
      </c>
      <c r="I305" s="4" t="n">
        <v>199269.2178</v>
      </c>
      <c r="J305" s="4" t="n">
        <v>6</v>
      </c>
      <c r="K305" s="4" t="n">
        <v>21857.3696</v>
      </c>
      <c r="L305" s="3" t="n">
        <v>-0.0416666666666666</v>
      </c>
      <c r="M305" s="3" t="n">
        <v>-0.00722641367240817</v>
      </c>
      <c r="N305" s="3" t="n">
        <v>2.83333333333333</v>
      </c>
      <c r="O305" s="3" t="n">
        <v>8.05091598945191</v>
      </c>
    </row>
    <row r="306">
      <c r="B306" t="s">
        <v>20</v>
      </c>
      <c r="C306" t="s">
        <v>54</v>
      </c>
      <c r="D306" t="s">
        <v>31</v>
      </c>
      <c r="E306" t="s">
        <v>26</v>
      </c>
      <c r="F306" s="4" t="n">
        <v>5</v>
      </c>
      <c r="G306" s="4" t="n">
        <v>17436.87</v>
      </c>
      <c r="H306" s="4" t="n">
        <v>8</v>
      </c>
      <c r="I306" s="4" t="n">
        <v>23844.294</v>
      </c>
      <c r="J306" s="4" t="s">
        <v>85</v>
      </c>
      <c r="K306" s="4" t="n">
        <v>11839.95528</v>
      </c>
      <c r="L306" s="3" t="n">
        <v>-0.375</v>
      </c>
      <c r="M306" s="3" t="n">
        <v>-0.268719384184745</v>
      </c>
      <c r="N306" s="3" t="s">
        <v>86</v>
      </c>
      <c r="O306" s="3" t="n">
        <v>0.472714177346116</v>
      </c>
    </row>
    <row r="307">
      <c r="B307" t="s">
        <v>20</v>
      </c>
      <c r="C307" t="s">
        <v>54</v>
      </c>
      <c r="D307" t="s">
        <v>31</v>
      </c>
      <c r="E307" t="s">
        <v>27</v>
      </c>
      <c r="F307" s="4"/>
      <c r="G307" s="4"/>
      <c r="H307" s="4" t="s">
        <v>85</v>
      </c>
      <c r="I307" s="4" t="n">
        <v>8753.4756</v>
      </c>
      <c r="J307" s="4"/>
      <c r="K307" s="4"/>
      <c r="L307" s="3" t="s">
        <v>86</v>
      </c>
      <c r="M307" s="3"/>
      <c r="N307" s="3"/>
      <c r="O307" s="3"/>
    </row>
    <row r="308">
      <c r="B308" t="s">
        <v>20</v>
      </c>
      <c r="C308" t="s">
        <v>54</v>
      </c>
      <c r="D308" t="s">
        <v>31</v>
      </c>
      <c r="E308" t="s">
        <v>28</v>
      </c>
      <c r="F308" s="4" t="s">
        <v>85</v>
      </c>
      <c r="G308" s="4" t="n">
        <v>11823.6996</v>
      </c>
      <c r="H308" s="4" t="s">
        <v>85</v>
      </c>
      <c r="I308" s="4" t="n">
        <v>15764.9328</v>
      </c>
      <c r="J308" s="4" t="s">
        <v>85</v>
      </c>
      <c r="K308" s="4" t="n">
        <v>13653.8264</v>
      </c>
      <c r="L308" s="3" t="s">
        <v>86</v>
      </c>
      <c r="M308" s="3" t="n">
        <v>-0.25</v>
      </c>
      <c r="N308" s="3" t="s">
        <v>86</v>
      </c>
      <c r="O308" s="3" t="n">
        <v>-0.134037649695034</v>
      </c>
    </row>
    <row r="309">
      <c r="B309" t="s">
        <v>20</v>
      </c>
      <c r="C309" t="s">
        <v>54</v>
      </c>
      <c r="D309" t="s">
        <v>31</v>
      </c>
      <c r="E309" t="s">
        <v>35</v>
      </c>
      <c r="F309" s="4" t="s">
        <v>85</v>
      </c>
      <c r="G309" s="4" t="n">
        <v>2462.8536</v>
      </c>
      <c r="H309" s="4"/>
      <c r="I309" s="4"/>
      <c r="J309" s="4"/>
      <c r="K309" s="4"/>
      <c r="L309" s="3" t="s">
        <v>86</v>
      </c>
      <c r="M309" s="3"/>
      <c r="N309" s="3" t="s">
        <v>86</v>
      </c>
      <c r="O309" s="3"/>
    </row>
    <row r="310">
      <c r="B310" t="s">
        <v>20</v>
      </c>
      <c r="C310" t="s">
        <v>54</v>
      </c>
      <c r="D310" t="s">
        <v>31</v>
      </c>
      <c r="E310" t="s">
        <v>29</v>
      </c>
      <c r="F310" s="4" t="n">
        <v>125</v>
      </c>
      <c r="G310" s="4" t="n">
        <v>543683.1849</v>
      </c>
      <c r="H310" s="4" t="n">
        <v>126</v>
      </c>
      <c r="I310" s="4" t="n">
        <v>545314.8906</v>
      </c>
      <c r="J310" s="4" t="n">
        <v>290</v>
      </c>
      <c r="K310" s="4" t="n">
        <v>879666.1236</v>
      </c>
      <c r="L310" s="3" t="n">
        <v>-0.00793650793650791</v>
      </c>
      <c r="M310" s="3" t="n">
        <v>-0.00299222656143627</v>
      </c>
      <c r="N310" s="3" t="n">
        <v>-0.568965517241379</v>
      </c>
      <c r="O310" s="3" t="n">
        <v>-0.381943705328793</v>
      </c>
    </row>
    <row r="311">
      <c r="B311" t="s">
        <v>20</v>
      </c>
      <c r="C311" t="s">
        <v>54</v>
      </c>
      <c r="D311" t="s">
        <v>31</v>
      </c>
      <c r="E311" t="s">
        <v>30</v>
      </c>
      <c r="F311" s="4" t="n">
        <v>66</v>
      </c>
      <c r="G311" s="4" t="n">
        <v>928357.908078</v>
      </c>
      <c r="H311" s="4" t="n">
        <v>68</v>
      </c>
      <c r="I311" s="4" t="n">
        <v>738235.73181</v>
      </c>
      <c r="J311" s="4" t="n">
        <v>34</v>
      </c>
      <c r="K311" s="4" t="n">
        <v>234334.04344</v>
      </c>
      <c r="L311" s="3" t="n">
        <v>-0.0294117647058824</v>
      </c>
      <c r="M311" s="3" t="n">
        <v>0.257535862971384</v>
      </c>
      <c r="N311" s="3" t="n">
        <v>0.941176470588235</v>
      </c>
      <c r="O311" s="3" t="n">
        <v>2.96168603780228</v>
      </c>
    </row>
    <row r="312">
      <c r="B312" t="s">
        <v>20</v>
      </c>
      <c r="C312" t="s">
        <v>54</v>
      </c>
      <c r="D312" t="s">
        <v>33</v>
      </c>
      <c r="E312" t="s">
        <v>23</v>
      </c>
      <c r="F312" s="4" t="s">
        <v>85</v>
      </c>
      <c r="G312" s="4" t="n">
        <v>14729.04</v>
      </c>
      <c r="H312" s="4" t="s">
        <v>85</v>
      </c>
      <c r="I312" s="4" t="n">
        <v>22093.56</v>
      </c>
      <c r="J312" s="4" t="s">
        <v>85</v>
      </c>
      <c r="K312" s="4" t="n">
        <v>5273.36</v>
      </c>
      <c r="L312" s="3" t="s">
        <v>86</v>
      </c>
      <c r="M312" s="3" t="n">
        <v>-0.333333333333333</v>
      </c>
      <c r="N312" s="3" t="s">
        <v>86</v>
      </c>
      <c r="O312" s="3" t="n">
        <v>1.79310344827586</v>
      </c>
    </row>
    <row r="313">
      <c r="B313" t="s">
        <v>20</v>
      </c>
      <c r="C313" t="s">
        <v>54</v>
      </c>
      <c r="D313" t="s">
        <v>33</v>
      </c>
      <c r="E313" t="s">
        <v>24</v>
      </c>
      <c r="F313" s="4" t="s">
        <v>85</v>
      </c>
      <c r="G313" s="4" t="n">
        <v>6144.9336</v>
      </c>
      <c r="H313" s="4" t="s">
        <v>85</v>
      </c>
      <c r="I313" s="4" t="n">
        <v>16815.0528</v>
      </c>
      <c r="J313" s="4"/>
      <c r="K313" s="4"/>
      <c r="L313" s="3" t="s">
        <v>86</v>
      </c>
      <c r="M313" s="3" t="n">
        <v>-0.63455757926612</v>
      </c>
      <c r="N313" s="3" t="s">
        <v>86</v>
      </c>
      <c r="O313" s="3"/>
    </row>
    <row r="314">
      <c r="B314" t="s">
        <v>20</v>
      </c>
      <c r="C314" t="s">
        <v>54</v>
      </c>
      <c r="D314" t="s">
        <v>33</v>
      </c>
      <c r="E314" t="s">
        <v>25</v>
      </c>
      <c r="F314" s="4" t="n">
        <v>19</v>
      </c>
      <c r="G314" s="4" t="n">
        <v>151419.78</v>
      </c>
      <c r="H314" s="4" t="n">
        <v>21</v>
      </c>
      <c r="I314" s="4" t="n">
        <v>139899.96</v>
      </c>
      <c r="J314" s="4" t="s">
        <v>85</v>
      </c>
      <c r="K314" s="4" t="n">
        <v>17986.96</v>
      </c>
      <c r="L314" s="3" t="n">
        <v>-0.0952380952380952</v>
      </c>
      <c r="M314" s="3" t="n">
        <v>0.0823432687185901</v>
      </c>
      <c r="N314" s="3" t="s">
        <v>86</v>
      </c>
      <c r="O314" s="3" t="n">
        <v>7.41830859689464</v>
      </c>
    </row>
    <row r="315">
      <c r="B315" t="s">
        <v>20</v>
      </c>
      <c r="C315" t="s">
        <v>54</v>
      </c>
      <c r="D315" t="s">
        <v>33</v>
      </c>
      <c r="E315" t="s">
        <v>26</v>
      </c>
      <c r="F315" s="4" t="s">
        <v>85</v>
      </c>
      <c r="G315" s="4" t="n">
        <v>13580.46</v>
      </c>
      <c r="H315" s="4" t="s">
        <v>85</v>
      </c>
      <c r="I315" s="4" t="n">
        <v>9374.94</v>
      </c>
      <c r="J315" s="4"/>
      <c r="K315" s="4"/>
      <c r="L315" s="3" t="s">
        <v>86</v>
      </c>
      <c r="M315" s="3" t="n">
        <v>0.448591670986694</v>
      </c>
      <c r="N315" s="3" t="s">
        <v>86</v>
      </c>
      <c r="O315" s="3"/>
    </row>
    <row r="316">
      <c r="B316" t="s">
        <v>20</v>
      </c>
      <c r="C316" t="s">
        <v>54</v>
      </c>
      <c r="D316" t="s">
        <v>33</v>
      </c>
      <c r="E316" t="s">
        <v>27</v>
      </c>
      <c r="F316" s="4" t="n">
        <v>13</v>
      </c>
      <c r="G316" s="4" t="n">
        <v>110499.6456</v>
      </c>
      <c r="H316" s="4" t="n">
        <v>16</v>
      </c>
      <c r="I316" s="4" t="n">
        <v>131727.06</v>
      </c>
      <c r="J316" s="4" t="s">
        <v>85</v>
      </c>
      <c r="K316" s="4" t="n">
        <v>9038.72</v>
      </c>
      <c r="L316" s="3" t="n">
        <v>-0.1875</v>
      </c>
      <c r="M316" s="3" t="n">
        <v>-0.161146953405018</v>
      </c>
      <c r="N316" s="3" t="s">
        <v>86</v>
      </c>
      <c r="O316" s="3" t="n">
        <v>11.2251431176096</v>
      </c>
    </row>
    <row r="317">
      <c r="B317" t="s">
        <v>20</v>
      </c>
      <c r="C317" t="s">
        <v>54</v>
      </c>
      <c r="D317" t="s">
        <v>33</v>
      </c>
      <c r="E317" t="s">
        <v>28</v>
      </c>
      <c r="F317" s="4" t="s">
        <v>85</v>
      </c>
      <c r="G317" s="4" t="n">
        <v>11479.32</v>
      </c>
      <c r="H317" s="4" t="n">
        <v>5</v>
      </c>
      <c r="I317" s="4" t="n">
        <v>16596.9</v>
      </c>
      <c r="J317" s="4" t="s">
        <v>85</v>
      </c>
      <c r="K317" s="4" t="n">
        <v>14365.44</v>
      </c>
      <c r="L317" s="3" t="s">
        <v>86</v>
      </c>
      <c r="M317" s="3" t="n">
        <v>-0.308345534407028</v>
      </c>
      <c r="N317" s="3" t="s">
        <v>86</v>
      </c>
      <c r="O317" s="3" t="n">
        <v>-0.200907177225341</v>
      </c>
    </row>
    <row r="318">
      <c r="B318" t="s">
        <v>20</v>
      </c>
      <c r="C318" t="s">
        <v>54</v>
      </c>
      <c r="D318" t="s">
        <v>33</v>
      </c>
      <c r="E318" t="s">
        <v>29</v>
      </c>
      <c r="F318" s="4" t="n">
        <v>151</v>
      </c>
      <c r="G318" s="4" t="n">
        <v>878502.08448</v>
      </c>
      <c r="H318" s="4" t="n">
        <v>122</v>
      </c>
      <c r="I318" s="4" t="n">
        <v>644080.6344</v>
      </c>
      <c r="J318" s="4" t="n">
        <v>103</v>
      </c>
      <c r="K318" s="4" t="n">
        <v>385856.9784</v>
      </c>
      <c r="L318" s="3" t="n">
        <v>0.237704918032787</v>
      </c>
      <c r="M318" s="3" t="n">
        <v>0.363962891538228</v>
      </c>
      <c r="N318" s="3" t="n">
        <v>0.466019417475728</v>
      </c>
      <c r="O318" s="3" t="n">
        <v>1.27675572468019</v>
      </c>
    </row>
    <row r="319">
      <c r="B319" t="s">
        <v>20</v>
      </c>
      <c r="C319" t="s">
        <v>54</v>
      </c>
      <c r="D319" t="s">
        <v>33</v>
      </c>
      <c r="E319" t="s">
        <v>30</v>
      </c>
      <c r="F319" s="4" t="n">
        <v>63</v>
      </c>
      <c r="G319" s="4" t="n">
        <v>599140.6596</v>
      </c>
      <c r="H319" s="4" t="n">
        <v>66</v>
      </c>
      <c r="I319" s="4" t="n">
        <v>830924.589816</v>
      </c>
      <c r="J319" s="4" t="n">
        <v>23</v>
      </c>
      <c r="K319" s="4" t="n">
        <v>190673.854</v>
      </c>
      <c r="L319" s="3" t="n">
        <v>-0.0454545454545454</v>
      </c>
      <c r="M319" s="3" t="n">
        <v>-0.278947010422843</v>
      </c>
      <c r="N319" s="3" t="n">
        <v>1.73913043478261</v>
      </c>
      <c r="O319" s="3" t="n">
        <v>2.14222766798431</v>
      </c>
    </row>
    <row r="320">
      <c r="B320" t="s">
        <v>20</v>
      </c>
      <c r="C320" t="s">
        <v>54</v>
      </c>
      <c r="D320" t="s">
        <v>38</v>
      </c>
      <c r="E320" t="s">
        <v>23</v>
      </c>
      <c r="F320" s="4"/>
      <c r="G320" s="4"/>
      <c r="H320" s="4" t="s">
        <v>85</v>
      </c>
      <c r="I320" s="4" t="n">
        <v>7364.52</v>
      </c>
      <c r="J320" s="4" t="s">
        <v>85</v>
      </c>
      <c r="K320" s="4" t="n">
        <v>5273.36</v>
      </c>
      <c r="L320" s="3" t="s">
        <v>86</v>
      </c>
      <c r="M320" s="3"/>
      <c r="N320" s="3" t="s">
        <v>86</v>
      </c>
      <c r="O320" s="3"/>
    </row>
    <row r="321">
      <c r="B321" t="s">
        <v>20</v>
      </c>
      <c r="C321" t="s">
        <v>54</v>
      </c>
      <c r="D321" t="s">
        <v>38</v>
      </c>
      <c r="E321" t="s">
        <v>24</v>
      </c>
      <c r="F321" s="4" t="s">
        <v>85</v>
      </c>
      <c r="G321" s="4" t="n">
        <v>4210.38</v>
      </c>
      <c r="H321" s="4" t="s">
        <v>85</v>
      </c>
      <c r="I321" s="4" t="n">
        <v>9867.42</v>
      </c>
      <c r="J321" s="4"/>
      <c r="K321" s="4"/>
      <c r="L321" s="3" t="s">
        <v>86</v>
      </c>
      <c r="M321" s="3" t="n">
        <v>-0.573304876046626</v>
      </c>
      <c r="N321" s="3" t="s">
        <v>86</v>
      </c>
      <c r="O321" s="3"/>
    </row>
    <row r="322">
      <c r="B322" t="s">
        <v>20</v>
      </c>
      <c r="C322" t="s">
        <v>54</v>
      </c>
      <c r="D322" t="s">
        <v>38</v>
      </c>
      <c r="E322" t="s">
        <v>25</v>
      </c>
      <c r="F322" s="4" t="s">
        <v>85</v>
      </c>
      <c r="G322" s="4" t="n">
        <v>20799.18</v>
      </c>
      <c r="H322" s="4" t="s">
        <v>85</v>
      </c>
      <c r="I322" s="4" t="n">
        <v>14889.42</v>
      </c>
      <c r="J322" s="4" t="s">
        <v>85</v>
      </c>
      <c r="K322" s="4" t="n">
        <v>12504.8</v>
      </c>
      <c r="L322" s="3" t="s">
        <v>86</v>
      </c>
      <c r="M322" s="3" t="n">
        <v>0.396910020672397</v>
      </c>
      <c r="N322" s="3" t="s">
        <v>86</v>
      </c>
      <c r="O322" s="3" t="n">
        <v>0.66329569445333</v>
      </c>
    </row>
    <row r="323">
      <c r="B323" t="s">
        <v>20</v>
      </c>
      <c r="C323" t="s">
        <v>54</v>
      </c>
      <c r="D323" t="s">
        <v>38</v>
      </c>
      <c r="E323" t="s">
        <v>28</v>
      </c>
      <c r="F323" s="4" t="s">
        <v>85</v>
      </c>
      <c r="G323" s="4" t="n">
        <v>11226.6</v>
      </c>
      <c r="H323" s="4" t="s">
        <v>85</v>
      </c>
      <c r="I323" s="4" t="n">
        <v>7652.88</v>
      </c>
      <c r="J323" s="4"/>
      <c r="K323" s="4"/>
      <c r="L323" s="3" t="s">
        <v>86</v>
      </c>
      <c r="M323" s="3" t="n">
        <v>0.466977138018628</v>
      </c>
      <c r="N323" s="3" t="s">
        <v>86</v>
      </c>
      <c r="O323" s="3"/>
    </row>
    <row r="324">
      <c r="B324" t="s">
        <v>20</v>
      </c>
      <c r="C324" t="s">
        <v>54</v>
      </c>
      <c r="D324" t="s">
        <v>38</v>
      </c>
      <c r="E324" t="s">
        <v>35</v>
      </c>
      <c r="F324" s="4" t="s">
        <v>85</v>
      </c>
      <c r="G324" s="4" t="n">
        <v>13682.52</v>
      </c>
      <c r="H324" s="4"/>
      <c r="I324" s="4"/>
      <c r="J324" s="4"/>
      <c r="K324" s="4"/>
      <c r="L324" s="3" t="s">
        <v>86</v>
      </c>
      <c r="M324" s="3"/>
      <c r="N324" s="3" t="s">
        <v>86</v>
      </c>
      <c r="O324" s="3"/>
    </row>
    <row r="325">
      <c r="B325" t="s">
        <v>20</v>
      </c>
      <c r="C325" t="s">
        <v>54</v>
      </c>
      <c r="D325" t="s">
        <v>38</v>
      </c>
      <c r="E325" t="s">
        <v>30</v>
      </c>
      <c r="F325" s="4" t="n">
        <v>21</v>
      </c>
      <c r="G325" s="4" t="n">
        <v>173960.46</v>
      </c>
      <c r="H325" s="4" t="n">
        <v>33</v>
      </c>
      <c r="I325" s="4" t="n">
        <v>379106.0448</v>
      </c>
      <c r="J325" s="4" t="n">
        <v>6</v>
      </c>
      <c r="K325" s="4" t="n">
        <v>70786.68</v>
      </c>
      <c r="L325" s="3" t="n">
        <v>-0.363636363636364</v>
      </c>
      <c r="M325" s="3" t="n">
        <v>-0.541129817405644</v>
      </c>
      <c r="N325" s="3" t="n">
        <v>2.5</v>
      </c>
      <c r="O325" s="3" t="n">
        <v>1.45753099311904</v>
      </c>
    </row>
    <row r="326">
      <c r="B326" t="s">
        <v>20</v>
      </c>
      <c r="C326" t="s">
        <v>54</v>
      </c>
      <c r="D326" t="s">
        <v>40</v>
      </c>
      <c r="E326" t="s">
        <v>25</v>
      </c>
      <c r="F326" s="4" t="n">
        <v>7</v>
      </c>
      <c r="G326" s="4" t="n">
        <v>71324.307</v>
      </c>
      <c r="H326" s="4" t="s">
        <v>85</v>
      </c>
      <c r="I326" s="4" t="n">
        <v>42894.7002</v>
      </c>
      <c r="J326" s="4"/>
      <c r="K326" s="4"/>
      <c r="L326" s="3" t="s">
        <v>86</v>
      </c>
      <c r="M326" s="3" t="n">
        <v>0.662776675613646</v>
      </c>
      <c r="N326" s="3"/>
      <c r="O326" s="3"/>
    </row>
    <row r="327">
      <c r="B327" t="s">
        <v>20</v>
      </c>
      <c r="C327" t="s">
        <v>54</v>
      </c>
      <c r="D327" t="s">
        <v>40</v>
      </c>
      <c r="E327" t="s">
        <v>29</v>
      </c>
      <c r="F327" s="4" t="n">
        <v>10</v>
      </c>
      <c r="G327" s="4" t="n">
        <v>55215.8028</v>
      </c>
      <c r="H327" s="4" t="n">
        <v>5</v>
      </c>
      <c r="I327" s="4" t="n">
        <v>22103.5122</v>
      </c>
      <c r="J327" s="4" t="n">
        <v>28</v>
      </c>
      <c r="K327" s="4" t="n">
        <v>87761.1672</v>
      </c>
      <c r="L327" s="3" t="n">
        <v>1</v>
      </c>
      <c r="M327" s="3" t="n">
        <v>1.49805561669968</v>
      </c>
      <c r="N327" s="3" t="n">
        <v>-0.642857142857143</v>
      </c>
      <c r="O327" s="3" t="n">
        <v>-0.370840149901744</v>
      </c>
    </row>
    <row r="328">
      <c r="B328" t="s">
        <v>20</v>
      </c>
      <c r="C328" t="s">
        <v>54</v>
      </c>
      <c r="D328" t="s">
        <v>40</v>
      </c>
      <c r="E328" t="s">
        <v>30</v>
      </c>
      <c r="F328" s="4" t="n">
        <v>11</v>
      </c>
      <c r="G328" s="4" t="n">
        <v>138643.846092</v>
      </c>
      <c r="H328" s="4" t="n">
        <v>14</v>
      </c>
      <c r="I328" s="4" t="n">
        <v>277802.444124</v>
      </c>
      <c r="J328" s="4" t="n">
        <v>10</v>
      </c>
      <c r="K328" s="4" t="n">
        <v>104267.5928</v>
      </c>
      <c r="L328" s="3" t="n">
        <v>-0.214285714285714</v>
      </c>
      <c r="M328" s="3" t="n">
        <v>-0.500926471222424</v>
      </c>
      <c r="N328" s="3" t="n">
        <v>0.1</v>
      </c>
      <c r="O328" s="3" t="n">
        <v>0.329692595454261</v>
      </c>
    </row>
    <row r="329">
      <c r="B329" t="s">
        <v>20</v>
      </c>
      <c r="C329" t="s">
        <v>55</v>
      </c>
      <c r="D329" t="s">
        <v>45</v>
      </c>
      <c r="E329" t="s">
        <v>25</v>
      </c>
      <c r="F329" s="4" t="s">
        <v>85</v>
      </c>
      <c r="G329" s="4" t="n">
        <v>1756.34</v>
      </c>
      <c r="H329" s="4"/>
      <c r="I329" s="4"/>
      <c r="J329" s="4"/>
      <c r="K329" s="4"/>
      <c r="L329" s="3" t="s">
        <v>86</v>
      </c>
      <c r="M329" s="3"/>
      <c r="N329" s="3" t="s">
        <v>86</v>
      </c>
      <c r="O329" s="3"/>
    </row>
    <row r="330">
      <c r="B330" t="s">
        <v>20</v>
      </c>
      <c r="C330" t="s">
        <v>55</v>
      </c>
      <c r="D330" t="s">
        <v>22</v>
      </c>
      <c r="E330" t="s">
        <v>23</v>
      </c>
      <c r="F330" s="4"/>
      <c r="G330" s="4"/>
      <c r="H330" s="4" t="s">
        <v>85</v>
      </c>
      <c r="I330" s="4" t="n">
        <v>10570.4352</v>
      </c>
      <c r="J330" s="4"/>
      <c r="K330" s="4"/>
      <c r="L330" s="3" t="s">
        <v>86</v>
      </c>
      <c r="M330" s="3"/>
      <c r="N330" s="3"/>
      <c r="O330" s="3"/>
    </row>
    <row r="331">
      <c r="B331" t="s">
        <v>20</v>
      </c>
      <c r="C331" t="s">
        <v>55</v>
      </c>
      <c r="D331" t="s">
        <v>22</v>
      </c>
      <c r="E331" t="s">
        <v>24</v>
      </c>
      <c r="F331" s="4"/>
      <c r="G331" s="4"/>
      <c r="H331" s="4" t="n">
        <v>5</v>
      </c>
      <c r="I331" s="4" t="n">
        <v>32540.2272</v>
      </c>
      <c r="J331" s="4"/>
      <c r="K331" s="4"/>
      <c r="L331" s="3"/>
      <c r="M331" s="3"/>
      <c r="N331" s="3"/>
      <c r="O331" s="3"/>
    </row>
    <row r="332">
      <c r="B332" t="s">
        <v>20</v>
      </c>
      <c r="C332" t="s">
        <v>55</v>
      </c>
      <c r="D332" t="s">
        <v>22</v>
      </c>
      <c r="E332" t="s">
        <v>25</v>
      </c>
      <c r="F332" s="4" t="n">
        <v>27</v>
      </c>
      <c r="G332" s="4" t="n">
        <v>268858.6992</v>
      </c>
      <c r="H332" s="4" t="n">
        <v>15</v>
      </c>
      <c r="I332" s="4" t="n">
        <v>95213.1024</v>
      </c>
      <c r="J332" s="4" t="n">
        <v>12</v>
      </c>
      <c r="K332" s="4" t="n">
        <v>53929.0728</v>
      </c>
      <c r="L332" s="3" t="n">
        <v>0.8</v>
      </c>
      <c r="M332" s="3" t="n">
        <v>1.82375736556191</v>
      </c>
      <c r="N332" s="3" t="n">
        <v>1.25</v>
      </c>
      <c r="O332" s="3" t="n">
        <v>3.9854129737606</v>
      </c>
    </row>
    <row r="333">
      <c r="B333" t="s">
        <v>20</v>
      </c>
      <c r="C333" t="s">
        <v>55</v>
      </c>
      <c r="D333" t="s">
        <v>22</v>
      </c>
      <c r="E333" t="s">
        <v>26</v>
      </c>
      <c r="F333" s="4" t="s">
        <v>85</v>
      </c>
      <c r="G333" s="4" t="n">
        <v>15272.712</v>
      </c>
      <c r="H333" s="4" t="s">
        <v>85</v>
      </c>
      <c r="I333" s="4" t="n">
        <v>4176.6192</v>
      </c>
      <c r="J333" s="4"/>
      <c r="K333" s="4"/>
      <c r="L333" s="3" t="s">
        <v>86</v>
      </c>
      <c r="M333" s="3" t="n">
        <v>2.65671641791045</v>
      </c>
      <c r="N333" s="3" t="s">
        <v>86</v>
      </c>
      <c r="O333" s="3"/>
    </row>
    <row r="334">
      <c r="B334" t="s">
        <v>20</v>
      </c>
      <c r="C334" t="s">
        <v>55</v>
      </c>
      <c r="D334" t="s">
        <v>22</v>
      </c>
      <c r="E334" t="s">
        <v>28</v>
      </c>
      <c r="F334" s="4" t="s">
        <v>85</v>
      </c>
      <c r="G334" s="4" t="n">
        <v>3979.4976</v>
      </c>
      <c r="H334" s="4" t="s">
        <v>85</v>
      </c>
      <c r="I334" s="4" t="n">
        <v>1642.68</v>
      </c>
      <c r="J334" s="4"/>
      <c r="K334" s="4"/>
      <c r="L334" s="3" t="s">
        <v>86</v>
      </c>
      <c r="M334" s="3" t="n">
        <v>1.4225641025641</v>
      </c>
      <c r="N334" s="3" t="s">
        <v>86</v>
      </c>
      <c r="O334" s="3"/>
    </row>
    <row r="335">
      <c r="B335" t="s">
        <v>20</v>
      </c>
      <c r="C335" t="s">
        <v>55</v>
      </c>
      <c r="D335" t="s">
        <v>22</v>
      </c>
      <c r="E335" t="s">
        <v>29</v>
      </c>
      <c r="F335" s="4" t="n">
        <v>107</v>
      </c>
      <c r="G335" s="4" t="n">
        <v>488983.75845</v>
      </c>
      <c r="H335" s="4" t="n">
        <v>127</v>
      </c>
      <c r="I335" s="4" t="n">
        <v>562753.947</v>
      </c>
      <c r="J335" s="4" t="n">
        <v>150</v>
      </c>
      <c r="K335" s="4" t="n">
        <v>471868.2864</v>
      </c>
      <c r="L335" s="3" t="n">
        <v>-0.15748031496063</v>
      </c>
      <c r="M335" s="3" t="n">
        <v>-0.131087820784312</v>
      </c>
      <c r="N335" s="3" t="n">
        <v>-0.286666666666667</v>
      </c>
      <c r="O335" s="3" t="n">
        <v>0.0362717151020642</v>
      </c>
    </row>
    <row r="336">
      <c r="B336" t="s">
        <v>20</v>
      </c>
      <c r="C336" t="s">
        <v>55</v>
      </c>
      <c r="D336" t="s">
        <v>22</v>
      </c>
      <c r="E336" t="s">
        <v>30</v>
      </c>
      <c r="F336" s="4" t="n">
        <v>31</v>
      </c>
      <c r="G336" s="4" t="n">
        <v>451054.504368</v>
      </c>
      <c r="H336" s="4" t="n">
        <v>58</v>
      </c>
      <c r="I336" s="4" t="n">
        <v>662612.173872</v>
      </c>
      <c r="J336" s="4" t="n">
        <v>23</v>
      </c>
      <c r="K336" s="4" t="n">
        <v>194691.5616</v>
      </c>
      <c r="L336" s="3" t="n">
        <v>-0.46551724137931</v>
      </c>
      <c r="M336" s="3" t="n">
        <v>-0.319278271432525</v>
      </c>
      <c r="N336" s="3" t="n">
        <v>0.347826086956522</v>
      </c>
      <c r="O336" s="3" t="n">
        <v>1.31676453083625</v>
      </c>
    </row>
    <row r="337">
      <c r="B337" t="s">
        <v>20</v>
      </c>
      <c r="C337" t="s">
        <v>55</v>
      </c>
      <c r="D337" t="s">
        <v>31</v>
      </c>
      <c r="E337" t="s">
        <v>23</v>
      </c>
      <c r="F337" s="4"/>
      <c r="G337" s="4"/>
      <c r="H337" s="4"/>
      <c r="I337" s="4"/>
      <c r="J337" s="4" t="s">
        <v>85</v>
      </c>
      <c r="K337" s="4" t="n">
        <v>5326.0936</v>
      </c>
      <c r="L337" s="3"/>
      <c r="M337" s="3"/>
      <c r="N337" s="3" t="s">
        <v>86</v>
      </c>
      <c r="O337" s="3"/>
    </row>
    <row r="338">
      <c r="B338" t="s">
        <v>20</v>
      </c>
      <c r="C338" t="s">
        <v>55</v>
      </c>
      <c r="D338" t="s">
        <v>31</v>
      </c>
      <c r="E338" t="s">
        <v>24</v>
      </c>
      <c r="F338" s="4" t="s">
        <v>85</v>
      </c>
      <c r="G338" s="4" t="n">
        <v>3847.7916</v>
      </c>
      <c r="H338" s="4" t="s">
        <v>85</v>
      </c>
      <c r="I338" s="4" t="n">
        <v>14790.4704</v>
      </c>
      <c r="J338" s="4"/>
      <c r="K338" s="4"/>
      <c r="L338" s="3" t="s">
        <v>86</v>
      </c>
      <c r="M338" s="3" t="n">
        <v>-0.739846570397112</v>
      </c>
      <c r="N338" s="3" t="s">
        <v>86</v>
      </c>
      <c r="O338" s="3"/>
    </row>
    <row r="339">
      <c r="B339" t="s">
        <v>20</v>
      </c>
      <c r="C339" t="s">
        <v>55</v>
      </c>
      <c r="D339" t="s">
        <v>31</v>
      </c>
      <c r="E339" t="s">
        <v>25</v>
      </c>
      <c r="F339" s="4" t="n">
        <v>5</v>
      </c>
      <c r="G339" s="4" t="n">
        <v>53570.403</v>
      </c>
      <c r="H339" s="4" t="n">
        <v>7</v>
      </c>
      <c r="I339" s="4" t="n">
        <v>64437.9948</v>
      </c>
      <c r="J339" s="4" t="n">
        <v>5</v>
      </c>
      <c r="K339" s="4" t="n">
        <v>18352.4724</v>
      </c>
      <c r="L339" s="3" t="n">
        <v>-0.285714285714286</v>
      </c>
      <c r="M339" s="3" t="n">
        <v>-0.168651923973277</v>
      </c>
      <c r="N339" s="3" t="n">
        <v>0</v>
      </c>
      <c r="O339" s="3" t="n">
        <v>1.918974720812</v>
      </c>
    </row>
    <row r="340">
      <c r="B340" t="s">
        <v>20</v>
      </c>
      <c r="C340" t="s">
        <v>55</v>
      </c>
      <c r="D340" t="s">
        <v>31</v>
      </c>
      <c r="E340" t="s">
        <v>26</v>
      </c>
      <c r="F340" s="4" t="s">
        <v>85</v>
      </c>
      <c r="G340" s="4" t="n">
        <v>9656.1882</v>
      </c>
      <c r="H340" s="4"/>
      <c r="I340" s="4"/>
      <c r="J340" s="4"/>
      <c r="K340" s="4"/>
      <c r="L340" s="3" t="s">
        <v>86</v>
      </c>
      <c r="M340" s="3"/>
      <c r="N340" s="3" t="s">
        <v>86</v>
      </c>
      <c r="O340" s="3"/>
    </row>
    <row r="341">
      <c r="B341" t="s">
        <v>20</v>
      </c>
      <c r="C341" t="s">
        <v>55</v>
      </c>
      <c r="D341" t="s">
        <v>31</v>
      </c>
      <c r="E341" t="s">
        <v>35</v>
      </c>
      <c r="F341" s="4"/>
      <c r="G341" s="4"/>
      <c r="H341" s="4"/>
      <c r="I341" s="4"/>
      <c r="J341" s="4" t="s">
        <v>85</v>
      </c>
      <c r="K341" s="4" t="n">
        <v>1729.2816</v>
      </c>
      <c r="L341" s="3"/>
      <c r="M341" s="3"/>
      <c r="N341" s="3" t="s">
        <v>86</v>
      </c>
      <c r="O341" s="3"/>
    </row>
    <row r="342">
      <c r="B342" t="s">
        <v>20</v>
      </c>
      <c r="C342" t="s">
        <v>55</v>
      </c>
      <c r="D342" t="s">
        <v>31</v>
      </c>
      <c r="E342" t="s">
        <v>29</v>
      </c>
      <c r="F342" s="4" t="n">
        <v>29</v>
      </c>
      <c r="G342" s="4" t="n">
        <v>119799.504</v>
      </c>
      <c r="H342" s="4" t="n">
        <v>17</v>
      </c>
      <c r="I342" s="4" t="n">
        <v>69616.17045</v>
      </c>
      <c r="J342" s="4" t="n">
        <v>92</v>
      </c>
      <c r="K342" s="4" t="n">
        <v>289918.818</v>
      </c>
      <c r="L342" s="3" t="n">
        <v>0.705882352941176</v>
      </c>
      <c r="M342" s="3" t="n">
        <v>0.720857427600716</v>
      </c>
      <c r="N342" s="3" t="n">
        <v>-0.684782608695652</v>
      </c>
      <c r="O342" s="3" t="n">
        <v>-0.586782586841259</v>
      </c>
    </row>
    <row r="343">
      <c r="B343" t="s">
        <v>20</v>
      </c>
      <c r="C343" t="s">
        <v>55</v>
      </c>
      <c r="D343" t="s">
        <v>31</v>
      </c>
      <c r="E343" t="s">
        <v>30</v>
      </c>
      <c r="F343" s="4" t="n">
        <v>19</v>
      </c>
      <c r="G343" s="4" t="n">
        <v>195746.1768</v>
      </c>
      <c r="H343" s="4" t="n">
        <v>19</v>
      </c>
      <c r="I343" s="4" t="n">
        <v>168663.7566</v>
      </c>
      <c r="J343" s="4" t="n">
        <v>7</v>
      </c>
      <c r="K343" s="4" t="n">
        <v>43155.7156</v>
      </c>
      <c r="L343" s="3" t="n">
        <v>0</v>
      </c>
      <c r="M343" s="3" t="n">
        <v>0.160570479075882</v>
      </c>
      <c r="N343" s="3" t="n">
        <v>1.71428571428571</v>
      </c>
      <c r="O343" s="3" t="n">
        <v>3.53581116842841</v>
      </c>
    </row>
    <row r="344">
      <c r="B344" t="s">
        <v>20</v>
      </c>
      <c r="C344" t="s">
        <v>55</v>
      </c>
      <c r="D344" t="s">
        <v>33</v>
      </c>
      <c r="E344" t="s">
        <v>23</v>
      </c>
      <c r="F344" s="4" t="s">
        <v>85</v>
      </c>
      <c r="G344" s="4" t="n">
        <v>14729.04</v>
      </c>
      <c r="H344" s="4" t="s">
        <v>85</v>
      </c>
      <c r="I344" s="4" t="n">
        <v>14729.04</v>
      </c>
      <c r="J344" s="4"/>
      <c r="K344" s="4"/>
      <c r="L344" s="3" t="s">
        <v>86</v>
      </c>
      <c r="M344" s="3" t="n">
        <v>0</v>
      </c>
      <c r="N344" s="3" t="s">
        <v>86</v>
      </c>
      <c r="O344" s="3"/>
    </row>
    <row r="345">
      <c r="B345" t="s">
        <v>20</v>
      </c>
      <c r="C345" t="s">
        <v>55</v>
      </c>
      <c r="D345" t="s">
        <v>33</v>
      </c>
      <c r="E345" t="s">
        <v>25</v>
      </c>
      <c r="F345" s="4" t="n">
        <v>9</v>
      </c>
      <c r="G345" s="4" t="n">
        <v>82492.02</v>
      </c>
      <c r="H345" s="4" t="n">
        <v>7</v>
      </c>
      <c r="I345" s="4" t="n">
        <v>49184.82</v>
      </c>
      <c r="J345" s="4"/>
      <c r="K345" s="4"/>
      <c r="L345" s="3" t="n">
        <v>0.285714285714286</v>
      </c>
      <c r="M345" s="3" t="n">
        <v>0.677184545963572</v>
      </c>
      <c r="N345" s="3"/>
      <c r="O345" s="3"/>
    </row>
    <row r="346">
      <c r="B346" t="s">
        <v>20</v>
      </c>
      <c r="C346" t="s">
        <v>55</v>
      </c>
      <c r="D346" t="s">
        <v>33</v>
      </c>
      <c r="E346" t="s">
        <v>28</v>
      </c>
      <c r="F346" s="4" t="s">
        <v>85</v>
      </c>
      <c r="G346" s="4" t="n">
        <v>3826.44</v>
      </c>
      <c r="H346" s="4"/>
      <c r="I346" s="4"/>
      <c r="J346" s="4"/>
      <c r="K346" s="4"/>
      <c r="L346" s="3" t="s">
        <v>86</v>
      </c>
      <c r="M346" s="3"/>
      <c r="N346" s="3" t="s">
        <v>86</v>
      </c>
      <c r="O346" s="3"/>
    </row>
    <row r="347">
      <c r="B347" t="s">
        <v>20</v>
      </c>
      <c r="C347" t="s">
        <v>55</v>
      </c>
      <c r="D347" t="s">
        <v>33</v>
      </c>
      <c r="E347" t="s">
        <v>29</v>
      </c>
      <c r="F347" s="4" t="n">
        <v>47</v>
      </c>
      <c r="G347" s="4" t="n">
        <v>201580.0092</v>
      </c>
      <c r="H347" s="4" t="n">
        <v>41</v>
      </c>
      <c r="I347" s="4" t="n">
        <v>175958.8128</v>
      </c>
      <c r="J347" s="4"/>
      <c r="K347" s="4"/>
      <c r="L347" s="3" t="n">
        <v>0.146341463414634</v>
      </c>
      <c r="M347" s="3" t="n">
        <v>0.145609054711695</v>
      </c>
      <c r="N347" s="3"/>
      <c r="O347" s="3"/>
    </row>
    <row r="348">
      <c r="B348" t="s">
        <v>20</v>
      </c>
      <c r="C348" t="s">
        <v>55</v>
      </c>
      <c r="D348" t="s">
        <v>33</v>
      </c>
      <c r="E348" t="s">
        <v>30</v>
      </c>
      <c r="F348" s="4" t="n">
        <v>21</v>
      </c>
      <c r="G348" s="4" t="n">
        <v>143654.8158</v>
      </c>
      <c r="H348" s="4" t="n">
        <v>21</v>
      </c>
      <c r="I348" s="4" t="n">
        <v>142360.1316</v>
      </c>
      <c r="J348" s="4" t="n">
        <v>6</v>
      </c>
      <c r="K348" s="4" t="n">
        <v>42552</v>
      </c>
      <c r="L348" s="3" t="n">
        <v>0</v>
      </c>
      <c r="M348" s="3" t="n">
        <v>0.00909442963734941</v>
      </c>
      <c r="N348" s="3" t="n">
        <v>2.5</v>
      </c>
      <c r="O348" s="3" t="n">
        <v>2.37598269881557</v>
      </c>
    </row>
    <row r="349">
      <c r="B349" t="s">
        <v>20</v>
      </c>
      <c r="C349" t="s">
        <v>55</v>
      </c>
      <c r="D349" t="s">
        <v>38</v>
      </c>
      <c r="E349" t="s">
        <v>23</v>
      </c>
      <c r="F349" s="4" t="s">
        <v>85</v>
      </c>
      <c r="G349" s="4" t="n">
        <v>21759.84</v>
      </c>
      <c r="H349" s="4"/>
      <c r="I349" s="4"/>
      <c r="J349" s="4" t="s">
        <v>85</v>
      </c>
      <c r="K349" s="4" t="n">
        <v>12763.6047</v>
      </c>
      <c r="L349" s="3" t="s">
        <v>86</v>
      </c>
      <c r="M349" s="3"/>
      <c r="N349" s="3" t="s">
        <v>86</v>
      </c>
      <c r="O349" s="3" t="n">
        <v>0.704834998532977</v>
      </c>
    </row>
    <row r="350">
      <c r="B350" t="s">
        <v>20</v>
      </c>
      <c r="C350" t="s">
        <v>55</v>
      </c>
      <c r="D350" t="s">
        <v>38</v>
      </c>
      <c r="E350" t="s">
        <v>24</v>
      </c>
      <c r="F350" s="4" t="s">
        <v>85</v>
      </c>
      <c r="G350" s="4" t="n">
        <v>7150.68</v>
      </c>
      <c r="H350" s="4" t="n">
        <v>5</v>
      </c>
      <c r="I350" s="4" t="n">
        <v>40619.88</v>
      </c>
      <c r="J350" s="4" t="s">
        <v>85</v>
      </c>
      <c r="K350" s="4" t="n">
        <v>4266.48</v>
      </c>
      <c r="L350" s="3" t="s">
        <v>86</v>
      </c>
      <c r="M350" s="3" t="n">
        <v>-0.823961075217357</v>
      </c>
      <c r="N350" s="3" t="s">
        <v>86</v>
      </c>
      <c r="O350" s="3" t="n">
        <v>0.67601395061034</v>
      </c>
    </row>
    <row r="351">
      <c r="B351" t="s">
        <v>20</v>
      </c>
      <c r="C351" t="s">
        <v>55</v>
      </c>
      <c r="D351" t="s">
        <v>38</v>
      </c>
      <c r="E351" t="s">
        <v>25</v>
      </c>
      <c r="F351" s="4" t="n">
        <v>22</v>
      </c>
      <c r="G351" s="4" t="n">
        <v>161778.1266</v>
      </c>
      <c r="H351" s="4" t="n">
        <v>7</v>
      </c>
      <c r="I351" s="4" t="n">
        <v>58389.66</v>
      </c>
      <c r="J351" s="4" t="n">
        <v>7</v>
      </c>
      <c r="K351" s="4" t="n">
        <v>35145.6414</v>
      </c>
      <c r="L351" s="3" t="n">
        <v>2.14285714285714</v>
      </c>
      <c r="M351" s="3" t="n">
        <v>1.77066396002306</v>
      </c>
      <c r="N351" s="3" t="n">
        <v>2.14285714285714</v>
      </c>
      <c r="O351" s="3" t="n">
        <v>3.60307793955924</v>
      </c>
    </row>
    <row r="352">
      <c r="B352" t="s">
        <v>20</v>
      </c>
      <c r="C352" t="s">
        <v>55</v>
      </c>
      <c r="D352" t="s">
        <v>38</v>
      </c>
      <c r="E352" t="s">
        <v>26</v>
      </c>
      <c r="F352" s="4" t="n">
        <v>12</v>
      </c>
      <c r="G352" s="4" t="n">
        <v>51831.9</v>
      </c>
      <c r="H352" s="4" t="n">
        <v>17</v>
      </c>
      <c r="I352" s="4" t="n">
        <v>87609.6</v>
      </c>
      <c r="J352" s="4" t="s">
        <v>85</v>
      </c>
      <c r="K352" s="4" t="n">
        <v>5685.16</v>
      </c>
      <c r="L352" s="3" t="n">
        <v>-0.294117647058823</v>
      </c>
      <c r="M352" s="3" t="n">
        <v>-0.408376479289941</v>
      </c>
      <c r="N352" s="3" t="s">
        <v>86</v>
      </c>
      <c r="O352" s="3" t="n">
        <v>8.11705211462826</v>
      </c>
    </row>
    <row r="353">
      <c r="B353" t="s">
        <v>20</v>
      </c>
      <c r="C353" t="s">
        <v>55</v>
      </c>
      <c r="D353" t="s">
        <v>38</v>
      </c>
      <c r="E353" t="s">
        <v>27</v>
      </c>
      <c r="F353" s="4" t="s">
        <v>85</v>
      </c>
      <c r="G353" s="4" t="n">
        <v>17279.47785</v>
      </c>
      <c r="H353" s="4"/>
      <c r="I353" s="4"/>
      <c r="J353" s="4"/>
      <c r="K353" s="4"/>
      <c r="L353" s="3" t="s">
        <v>86</v>
      </c>
      <c r="M353" s="3"/>
      <c r="N353" s="3" t="s">
        <v>86</v>
      </c>
      <c r="O353" s="3"/>
    </row>
    <row r="354">
      <c r="B354" t="s">
        <v>20</v>
      </c>
      <c r="C354" t="s">
        <v>55</v>
      </c>
      <c r="D354" t="s">
        <v>38</v>
      </c>
      <c r="E354" t="s">
        <v>28</v>
      </c>
      <c r="F354" s="4" t="s">
        <v>85</v>
      </c>
      <c r="G354" s="4" t="n">
        <v>3145.39365</v>
      </c>
      <c r="H354" s="4" t="s">
        <v>85</v>
      </c>
      <c r="I354" s="4" t="n">
        <v>3826.44</v>
      </c>
      <c r="J354" s="4" t="s">
        <v>85</v>
      </c>
      <c r="K354" s="4" t="n">
        <v>80416.362</v>
      </c>
      <c r="L354" s="3" t="s">
        <v>86</v>
      </c>
      <c r="M354" s="3" t="n">
        <v>-0.177984327468874</v>
      </c>
      <c r="N354" s="3" t="s">
        <v>86</v>
      </c>
      <c r="O354" s="3" t="n">
        <v>-0.960886148393532</v>
      </c>
    </row>
    <row r="355">
      <c r="B355" t="s">
        <v>20</v>
      </c>
      <c r="C355" t="s">
        <v>55</v>
      </c>
      <c r="D355" t="s">
        <v>38</v>
      </c>
      <c r="E355" t="s">
        <v>29</v>
      </c>
      <c r="F355" s="4" t="n">
        <v>104</v>
      </c>
      <c r="G355" s="4" t="n">
        <v>461791.88055</v>
      </c>
      <c r="H355" s="4" t="n">
        <v>84</v>
      </c>
      <c r="I355" s="4" t="n">
        <v>395019.590778</v>
      </c>
      <c r="J355" s="4" t="n">
        <v>211</v>
      </c>
      <c r="K355" s="4" t="n">
        <v>634655.51352</v>
      </c>
      <c r="L355" s="3" t="n">
        <v>0.238095238095238</v>
      </c>
      <c r="M355" s="3" t="n">
        <v>0.169035387942381</v>
      </c>
      <c r="N355" s="3" t="n">
        <v>-0.507109004739337</v>
      </c>
      <c r="O355" s="3" t="n">
        <v>-0.272373956087207</v>
      </c>
    </row>
    <row r="356">
      <c r="B356" t="s">
        <v>20</v>
      </c>
      <c r="C356" t="s">
        <v>55</v>
      </c>
      <c r="D356" t="s">
        <v>38</v>
      </c>
      <c r="E356" t="s">
        <v>37</v>
      </c>
      <c r="F356" s="4"/>
      <c r="G356" s="4"/>
      <c r="H356" s="4" t="s">
        <v>85</v>
      </c>
      <c r="I356" s="4" t="n">
        <v>1407.2772</v>
      </c>
      <c r="J356" s="4"/>
      <c r="K356" s="4"/>
      <c r="L356" s="3" t="s">
        <v>86</v>
      </c>
      <c r="M356" s="3"/>
      <c r="N356" s="3"/>
      <c r="O356" s="3"/>
    </row>
    <row r="357">
      <c r="B357" t="s">
        <v>20</v>
      </c>
      <c r="C357" t="s">
        <v>55</v>
      </c>
      <c r="D357" t="s">
        <v>38</v>
      </c>
      <c r="E357" t="s">
        <v>30</v>
      </c>
      <c r="F357" s="4" t="n">
        <v>42</v>
      </c>
      <c r="G357" s="4" t="n">
        <v>589033.1397</v>
      </c>
      <c r="H357" s="4" t="n">
        <v>38</v>
      </c>
      <c r="I357" s="4" t="n">
        <v>381095.98284</v>
      </c>
      <c r="J357" s="4" t="n">
        <v>16</v>
      </c>
      <c r="K357" s="4" t="n">
        <v>205845.4852</v>
      </c>
      <c r="L357" s="3" t="n">
        <v>0.105263157894737</v>
      </c>
      <c r="M357" s="3" t="n">
        <v>0.545629359067006</v>
      </c>
      <c r="N357" s="3" t="n">
        <v>1.625</v>
      </c>
      <c r="O357" s="3" t="n">
        <v>1.86153052678175</v>
      </c>
    </row>
    <row r="358">
      <c r="B358" t="s">
        <v>20</v>
      </c>
      <c r="C358" t="s">
        <v>55</v>
      </c>
      <c r="D358" t="s">
        <v>40</v>
      </c>
      <c r="E358" t="s">
        <v>30</v>
      </c>
      <c r="F358" s="4" t="s">
        <v>85</v>
      </c>
      <c r="G358" s="4" t="n">
        <v>3755.58</v>
      </c>
      <c r="H358" s="4"/>
      <c r="I358" s="4"/>
      <c r="J358" s="4" t="s">
        <v>85</v>
      </c>
      <c r="K358" s="4" t="n">
        <v>9010</v>
      </c>
      <c r="L358" s="3" t="s">
        <v>86</v>
      </c>
      <c r="M358" s="3"/>
      <c r="N358" s="3" t="s">
        <v>86</v>
      </c>
      <c r="O358" s="3" t="n">
        <v>-0.583176470588235</v>
      </c>
    </row>
    <row r="359">
      <c r="B359" t="s">
        <v>20</v>
      </c>
      <c r="C359" t="s">
        <v>56</v>
      </c>
      <c r="D359" t="s">
        <v>22</v>
      </c>
      <c r="E359" t="s">
        <v>24</v>
      </c>
      <c r="F359" s="4"/>
      <c r="G359" s="4"/>
      <c r="H359" s="4"/>
      <c r="I359" s="4"/>
      <c r="J359" s="4" t="s">
        <v>85</v>
      </c>
      <c r="K359" s="4" t="n">
        <v>7425.756</v>
      </c>
      <c r="L359" s="3"/>
      <c r="M359" s="3"/>
      <c r="N359" s="3" t="s">
        <v>86</v>
      </c>
      <c r="O359" s="3"/>
    </row>
    <row r="360">
      <c r="B360" t="s">
        <v>20</v>
      </c>
      <c r="C360" t="s">
        <v>56</v>
      </c>
      <c r="D360" t="s">
        <v>22</v>
      </c>
      <c r="E360" t="s">
        <v>25</v>
      </c>
      <c r="F360" s="4" t="n">
        <v>14</v>
      </c>
      <c r="G360" s="4" t="n">
        <v>130365.78048</v>
      </c>
      <c r="H360" s="4" t="n">
        <v>11</v>
      </c>
      <c r="I360" s="4" t="n">
        <v>119202.9696</v>
      </c>
      <c r="J360" s="4" t="s">
        <v>85</v>
      </c>
      <c r="K360" s="4" t="n">
        <v>14498.9328</v>
      </c>
      <c r="L360" s="3" t="n">
        <v>0.272727272727273</v>
      </c>
      <c r="M360" s="3" t="n">
        <v>0.0936454093170511</v>
      </c>
      <c r="N360" s="3" t="s">
        <v>86</v>
      </c>
      <c r="O360" s="3" t="n">
        <v>7.99140524880562</v>
      </c>
    </row>
    <row r="361">
      <c r="B361" t="s">
        <v>20</v>
      </c>
      <c r="C361" t="s">
        <v>56</v>
      </c>
      <c r="D361" t="s">
        <v>22</v>
      </c>
      <c r="E361" t="s">
        <v>26</v>
      </c>
      <c r="F361" s="4" t="s">
        <v>85</v>
      </c>
      <c r="G361" s="4" t="n">
        <v>27160.6608</v>
      </c>
      <c r="H361" s="4" t="s">
        <v>85</v>
      </c>
      <c r="I361" s="4" t="n">
        <v>5770.44</v>
      </c>
      <c r="J361" s="4"/>
      <c r="K361" s="4"/>
      <c r="L361" s="3" t="s">
        <v>86</v>
      </c>
      <c r="M361" s="3" t="n">
        <v>3.70686131386861</v>
      </c>
      <c r="N361" s="3" t="s">
        <v>86</v>
      </c>
      <c r="O361" s="3"/>
    </row>
    <row r="362">
      <c r="B362" t="s">
        <v>20</v>
      </c>
      <c r="C362" t="s">
        <v>56</v>
      </c>
      <c r="D362" t="s">
        <v>22</v>
      </c>
      <c r="E362" t="s">
        <v>35</v>
      </c>
      <c r="F362" s="4"/>
      <c r="G362" s="4"/>
      <c r="H362" s="4" t="s">
        <v>85</v>
      </c>
      <c r="I362" s="4" t="n">
        <v>6168.0528</v>
      </c>
      <c r="J362" s="4"/>
      <c r="K362" s="4"/>
      <c r="L362" s="3" t="s">
        <v>86</v>
      </c>
      <c r="M362" s="3"/>
      <c r="N362" s="3"/>
      <c r="O362" s="3"/>
    </row>
    <row r="363">
      <c r="B363" t="s">
        <v>20</v>
      </c>
      <c r="C363" t="s">
        <v>56</v>
      </c>
      <c r="D363" t="s">
        <v>22</v>
      </c>
      <c r="E363" t="s">
        <v>36</v>
      </c>
      <c r="F363" s="4"/>
      <c r="G363" s="4"/>
      <c r="H363" s="4"/>
      <c r="I363" s="4"/>
      <c r="J363" s="4" t="s">
        <v>85</v>
      </c>
      <c r="K363" s="4" t="n">
        <v>5138.325</v>
      </c>
      <c r="L363" s="3"/>
      <c r="M363" s="3"/>
      <c r="N363" s="3" t="s">
        <v>86</v>
      </c>
      <c r="O363" s="3"/>
    </row>
    <row r="364">
      <c r="B364" t="s">
        <v>20</v>
      </c>
      <c r="C364" t="s">
        <v>56</v>
      </c>
      <c r="D364" t="s">
        <v>22</v>
      </c>
      <c r="E364" t="s">
        <v>29</v>
      </c>
      <c r="F364" s="4" t="n">
        <v>159</v>
      </c>
      <c r="G364" s="4" t="n">
        <v>681223.05825</v>
      </c>
      <c r="H364" s="4" t="n">
        <v>134</v>
      </c>
      <c r="I364" s="4" t="n">
        <v>573982.4793</v>
      </c>
      <c r="J364" s="4" t="n">
        <v>195</v>
      </c>
      <c r="K364" s="4" t="n">
        <v>611770.6548</v>
      </c>
      <c r="L364" s="3" t="n">
        <v>0.186567164179104</v>
      </c>
      <c r="M364" s="3" t="n">
        <v>0.186835979873088</v>
      </c>
      <c r="N364" s="3" t="n">
        <v>-0.184615384615385</v>
      </c>
      <c r="O364" s="3" t="n">
        <v>0.113526863220835</v>
      </c>
    </row>
    <row r="365">
      <c r="B365" t="s">
        <v>20</v>
      </c>
      <c r="C365" t="s">
        <v>56</v>
      </c>
      <c r="D365" t="s">
        <v>22</v>
      </c>
      <c r="E365" t="s">
        <v>30</v>
      </c>
      <c r="F365" s="4" t="n">
        <v>40</v>
      </c>
      <c r="G365" s="4" t="n">
        <v>548063.283456</v>
      </c>
      <c r="H365" s="4" t="n">
        <v>46</v>
      </c>
      <c r="I365" s="4" t="n">
        <v>570005.976192</v>
      </c>
      <c r="J365" s="4" t="n">
        <v>20</v>
      </c>
      <c r="K365" s="4" t="n">
        <v>194035.817816</v>
      </c>
      <c r="L365" s="3" t="n">
        <v>-0.130434782608696</v>
      </c>
      <c r="M365" s="3" t="n">
        <v>-0.0384955485600186</v>
      </c>
      <c r="N365" s="3" t="n">
        <v>1</v>
      </c>
      <c r="O365" s="3" t="n">
        <v>1.82454698119559</v>
      </c>
    </row>
    <row r="366">
      <c r="B366" t="s">
        <v>20</v>
      </c>
      <c r="C366" t="s">
        <v>56</v>
      </c>
      <c r="D366" t="s">
        <v>31</v>
      </c>
      <c r="E366" t="s">
        <v>25</v>
      </c>
      <c r="F366" s="4" t="n">
        <v>14</v>
      </c>
      <c r="G366" s="4" t="n">
        <v>130983.4314</v>
      </c>
      <c r="H366" s="4" t="s">
        <v>85</v>
      </c>
      <c r="I366" s="4" t="n">
        <v>29340.6624</v>
      </c>
      <c r="J366" s="4"/>
      <c r="K366" s="4"/>
      <c r="L366" s="3" t="s">
        <v>86</v>
      </c>
      <c r="M366" s="3" t="n">
        <v>3.464228844404</v>
      </c>
      <c r="N366" s="3"/>
      <c r="O366" s="3"/>
    </row>
    <row r="367">
      <c r="B367" t="s">
        <v>20</v>
      </c>
      <c r="C367" t="s">
        <v>56</v>
      </c>
      <c r="D367" t="s">
        <v>31</v>
      </c>
      <c r="E367" t="s">
        <v>28</v>
      </c>
      <c r="F367" s="4"/>
      <c r="G367" s="4"/>
      <c r="H367" s="4"/>
      <c r="I367" s="4"/>
      <c r="J367" s="4" t="s">
        <v>85</v>
      </c>
      <c r="K367" s="4" t="n">
        <v>4136.9196</v>
      </c>
      <c r="L367" s="3"/>
      <c r="M367" s="3"/>
      <c r="N367" s="3" t="s">
        <v>86</v>
      </c>
      <c r="O367" s="3"/>
    </row>
    <row r="368">
      <c r="B368" t="s">
        <v>20</v>
      </c>
      <c r="C368" t="s">
        <v>56</v>
      </c>
      <c r="D368" t="s">
        <v>31</v>
      </c>
      <c r="E368" t="s">
        <v>35</v>
      </c>
      <c r="F368" s="4" t="s">
        <v>85</v>
      </c>
      <c r="G368" s="4" t="n">
        <v>2462.8536</v>
      </c>
      <c r="H368" s="4" t="s">
        <v>85</v>
      </c>
      <c r="I368" s="4" t="n">
        <v>7388.5608</v>
      </c>
      <c r="J368" s="4" t="s">
        <v>85</v>
      </c>
      <c r="K368" s="4" t="n">
        <v>3205.2816</v>
      </c>
      <c r="L368" s="3" t="s">
        <v>86</v>
      </c>
      <c r="M368" s="3" t="n">
        <v>-0.666666666666667</v>
      </c>
      <c r="N368" s="3" t="s">
        <v>86</v>
      </c>
      <c r="O368" s="3" t="n">
        <v>-0.231626450543378</v>
      </c>
    </row>
    <row r="369">
      <c r="B369" t="s">
        <v>20</v>
      </c>
      <c r="C369" t="s">
        <v>56</v>
      </c>
      <c r="D369" t="s">
        <v>31</v>
      </c>
      <c r="E369" t="s">
        <v>29</v>
      </c>
      <c r="F369" s="4" t="n">
        <v>71</v>
      </c>
      <c r="G369" s="4" t="n">
        <v>324756.546</v>
      </c>
      <c r="H369" s="4" t="n">
        <v>80</v>
      </c>
      <c r="I369" s="4" t="n">
        <v>363582.6606</v>
      </c>
      <c r="J369" s="4" t="n">
        <v>150</v>
      </c>
      <c r="K369" s="4" t="n">
        <v>467732.6856</v>
      </c>
      <c r="L369" s="3" t="n">
        <v>-0.1125</v>
      </c>
      <c r="M369" s="3" t="n">
        <v>-0.106787585898424</v>
      </c>
      <c r="N369" s="3" t="n">
        <v>-0.526666666666667</v>
      </c>
      <c r="O369" s="3" t="n">
        <v>-0.30567917103461</v>
      </c>
    </row>
    <row r="370">
      <c r="B370" t="s">
        <v>20</v>
      </c>
      <c r="C370" t="s">
        <v>56</v>
      </c>
      <c r="D370" t="s">
        <v>31</v>
      </c>
      <c r="E370" t="s">
        <v>30</v>
      </c>
      <c r="F370" s="4" t="n">
        <v>17</v>
      </c>
      <c r="G370" s="4" t="n">
        <v>181051.8342</v>
      </c>
      <c r="H370" s="4" t="n">
        <v>29</v>
      </c>
      <c r="I370" s="4" t="n">
        <v>271060.3791</v>
      </c>
      <c r="J370" s="4" t="n">
        <v>6</v>
      </c>
      <c r="K370" s="4" t="n">
        <v>30428.28072</v>
      </c>
      <c r="L370" s="3" t="n">
        <v>-0.413793103448276</v>
      </c>
      <c r="M370" s="3" t="n">
        <v>-0.332060868500423</v>
      </c>
      <c r="N370" s="3" t="n">
        <v>1.83333333333333</v>
      </c>
      <c r="O370" s="3" t="n">
        <v>4.95011712511899</v>
      </c>
    </row>
    <row r="371">
      <c r="B371" t="s">
        <v>20</v>
      </c>
      <c r="C371" t="s">
        <v>56</v>
      </c>
      <c r="D371" t="s">
        <v>33</v>
      </c>
      <c r="E371" t="s">
        <v>23</v>
      </c>
      <c r="F371" s="4" t="s">
        <v>85</v>
      </c>
      <c r="G371" s="4" t="n">
        <v>18928.08</v>
      </c>
      <c r="H371" s="4" t="n">
        <v>11</v>
      </c>
      <c r="I371" s="4" t="n">
        <v>77833.92</v>
      </c>
      <c r="J371" s="4" t="s">
        <v>85</v>
      </c>
      <c r="K371" s="4" t="n">
        <v>16301.48</v>
      </c>
      <c r="L371" s="3" t="s">
        <v>86</v>
      </c>
      <c r="M371" s="3" t="n">
        <v>-0.756814509663653</v>
      </c>
      <c r="N371" s="3" t="s">
        <v>86</v>
      </c>
      <c r="O371" s="3" t="n">
        <v>0.161126474406005</v>
      </c>
    </row>
    <row r="372">
      <c r="B372" t="s">
        <v>20</v>
      </c>
      <c r="C372" t="s">
        <v>56</v>
      </c>
      <c r="D372" t="s">
        <v>33</v>
      </c>
      <c r="E372" t="s">
        <v>24</v>
      </c>
      <c r="F372" s="4" t="s">
        <v>85</v>
      </c>
      <c r="G372" s="4" t="n">
        <v>19483.98</v>
      </c>
      <c r="H372" s="4" t="n">
        <v>5</v>
      </c>
      <c r="I372" s="4" t="n">
        <v>22398.09</v>
      </c>
      <c r="J372" s="4" t="n">
        <v>5</v>
      </c>
      <c r="K372" s="4" t="n">
        <v>9713.84</v>
      </c>
      <c r="L372" s="3" t="s">
        <v>86</v>
      </c>
      <c r="M372" s="3" t="n">
        <v>-0.130105290227872</v>
      </c>
      <c r="N372" s="3" t="s">
        <v>86</v>
      </c>
      <c r="O372" s="3" t="n">
        <v>1.00579585416272</v>
      </c>
    </row>
    <row r="373">
      <c r="B373" t="s">
        <v>20</v>
      </c>
      <c r="C373" t="s">
        <v>56</v>
      </c>
      <c r="D373" t="s">
        <v>33</v>
      </c>
      <c r="E373" t="s">
        <v>47</v>
      </c>
      <c r="F373" s="4" t="s">
        <v>85</v>
      </c>
      <c r="G373" s="4" t="n">
        <v>6314.76</v>
      </c>
      <c r="H373" s="4"/>
      <c r="I373" s="4"/>
      <c r="J373" s="4"/>
      <c r="K373" s="4"/>
      <c r="L373" s="3" t="s">
        <v>86</v>
      </c>
      <c r="M373" s="3"/>
      <c r="N373" s="3" t="s">
        <v>86</v>
      </c>
      <c r="O373" s="3"/>
    </row>
    <row r="374">
      <c r="B374" t="s">
        <v>20</v>
      </c>
      <c r="C374" t="s">
        <v>56</v>
      </c>
      <c r="D374" t="s">
        <v>33</v>
      </c>
      <c r="E374" t="s">
        <v>25</v>
      </c>
      <c r="F374" s="4" t="n">
        <v>29</v>
      </c>
      <c r="G374" s="4" t="n">
        <v>295792.2057</v>
      </c>
      <c r="H374" s="4" t="n">
        <v>24</v>
      </c>
      <c r="I374" s="4" t="n">
        <v>236189.52</v>
      </c>
      <c r="J374" s="4" t="n">
        <v>15</v>
      </c>
      <c r="K374" s="4" t="n">
        <v>62057.68</v>
      </c>
      <c r="L374" s="3" t="n">
        <v>0.208333333333333</v>
      </c>
      <c r="M374" s="3" t="n">
        <v>0.252351102199623</v>
      </c>
      <c r="N374" s="3" t="n">
        <v>0.933333333333333</v>
      </c>
      <c r="O374" s="3" t="n">
        <v>3.76640773067894</v>
      </c>
    </row>
    <row r="375">
      <c r="B375" t="s">
        <v>20</v>
      </c>
      <c r="C375" t="s">
        <v>56</v>
      </c>
      <c r="D375" t="s">
        <v>33</v>
      </c>
      <c r="E375" t="s">
        <v>26</v>
      </c>
      <c r="F375" s="4" t="n">
        <v>7</v>
      </c>
      <c r="G375" s="4" t="n">
        <v>51582.42</v>
      </c>
      <c r="H375" s="4" t="n">
        <v>5</v>
      </c>
      <c r="I375" s="4" t="n">
        <v>23209.14</v>
      </c>
      <c r="J375" s="4" t="s">
        <v>85</v>
      </c>
      <c r="K375" s="4" t="n">
        <v>19061.291</v>
      </c>
      <c r="L375" s="3" t="n">
        <v>0.4</v>
      </c>
      <c r="M375" s="3" t="n">
        <v>1.22250458224648</v>
      </c>
      <c r="N375" s="3" t="s">
        <v>86</v>
      </c>
      <c r="O375" s="3" t="n">
        <v>1.7061346474381</v>
      </c>
    </row>
    <row r="376">
      <c r="B376" t="s">
        <v>20</v>
      </c>
      <c r="C376" t="s">
        <v>56</v>
      </c>
      <c r="D376" t="s">
        <v>33</v>
      </c>
      <c r="E376" t="s">
        <v>27</v>
      </c>
      <c r="F376" s="4" t="s">
        <v>85</v>
      </c>
      <c r="G376" s="4" t="n">
        <v>8341.14</v>
      </c>
      <c r="H376" s="4" t="s">
        <v>85</v>
      </c>
      <c r="I376" s="4" t="n">
        <v>6053.94</v>
      </c>
      <c r="J376" s="4"/>
      <c r="K376" s="4"/>
      <c r="L376" s="3" t="s">
        <v>86</v>
      </c>
      <c r="M376" s="3" t="n">
        <v>0.377803546120378</v>
      </c>
      <c r="N376" s="3" t="s">
        <v>86</v>
      </c>
      <c r="O376" s="3"/>
    </row>
    <row r="377">
      <c r="B377" t="s">
        <v>20</v>
      </c>
      <c r="C377" t="s">
        <v>56</v>
      </c>
      <c r="D377" t="s">
        <v>33</v>
      </c>
      <c r="E377" t="s">
        <v>28</v>
      </c>
      <c r="F377" s="4" t="n">
        <v>6</v>
      </c>
      <c r="G377" s="4" t="n">
        <v>22453.2</v>
      </c>
      <c r="H377" s="4" t="n">
        <v>7</v>
      </c>
      <c r="I377" s="4" t="n">
        <v>25944.3</v>
      </c>
      <c r="J377" s="4" t="s">
        <v>85</v>
      </c>
      <c r="K377" s="4" t="n">
        <v>9409.92</v>
      </c>
      <c r="L377" s="3" t="n">
        <v>-0.142857142857143</v>
      </c>
      <c r="M377" s="3" t="n">
        <v>-0.13456134873556</v>
      </c>
      <c r="N377" s="3" t="s">
        <v>86</v>
      </c>
      <c r="O377" s="3" t="n">
        <v>1.38612017955519</v>
      </c>
    </row>
    <row r="378">
      <c r="B378" t="s">
        <v>20</v>
      </c>
      <c r="C378" t="s">
        <v>56</v>
      </c>
      <c r="D378" t="s">
        <v>33</v>
      </c>
      <c r="E378" t="s">
        <v>35</v>
      </c>
      <c r="F378" s="4"/>
      <c r="G378" s="4"/>
      <c r="H378" s="4" t="s">
        <v>85</v>
      </c>
      <c r="I378" s="4" t="n">
        <v>6261.3</v>
      </c>
      <c r="J378" s="4"/>
      <c r="K378" s="4"/>
      <c r="L378" s="3" t="s">
        <v>86</v>
      </c>
      <c r="M378" s="3"/>
      <c r="N378" s="3"/>
      <c r="O378" s="3"/>
    </row>
    <row r="379">
      <c r="B379" t="s">
        <v>20</v>
      </c>
      <c r="C379" t="s">
        <v>56</v>
      </c>
      <c r="D379" t="s">
        <v>33</v>
      </c>
      <c r="E379" t="s">
        <v>29</v>
      </c>
      <c r="F379" s="4" t="n">
        <v>223</v>
      </c>
      <c r="G379" s="4" t="n">
        <v>1081614.83895</v>
      </c>
      <c r="H379" s="4" t="n">
        <v>195</v>
      </c>
      <c r="I379" s="4" t="n">
        <v>921942.739749</v>
      </c>
      <c r="J379" s="4" t="n">
        <v>379</v>
      </c>
      <c r="K379" s="4" t="n">
        <v>1172434.635</v>
      </c>
      <c r="L379" s="3" t="n">
        <v>0.143589743589744</v>
      </c>
      <c r="M379" s="3" t="n">
        <v>0.173190906893492</v>
      </c>
      <c r="N379" s="3" t="n">
        <v>-0.411609498680739</v>
      </c>
      <c r="O379" s="3" t="n">
        <v>-0.0774625666444936</v>
      </c>
    </row>
    <row r="380">
      <c r="B380" t="s">
        <v>20</v>
      </c>
      <c r="C380" t="s">
        <v>56</v>
      </c>
      <c r="D380" t="s">
        <v>33</v>
      </c>
      <c r="E380" t="s">
        <v>37</v>
      </c>
      <c r="F380" s="4"/>
      <c r="G380" s="4"/>
      <c r="H380" s="4" t="s">
        <v>85</v>
      </c>
      <c r="I380" s="4" t="n">
        <v>7778.916</v>
      </c>
      <c r="J380" s="4"/>
      <c r="K380" s="4"/>
      <c r="L380" s="3" t="s">
        <v>86</v>
      </c>
      <c r="M380" s="3"/>
      <c r="N380" s="3"/>
      <c r="O380" s="3"/>
    </row>
    <row r="381">
      <c r="B381" t="s">
        <v>20</v>
      </c>
      <c r="C381" t="s">
        <v>56</v>
      </c>
      <c r="D381" t="s">
        <v>33</v>
      </c>
      <c r="E381" t="s">
        <v>30</v>
      </c>
      <c r="F381" s="4" t="n">
        <v>96</v>
      </c>
      <c r="G381" s="4" t="n">
        <v>1252690.0308</v>
      </c>
      <c r="H381" s="4" t="n">
        <v>128</v>
      </c>
      <c r="I381" s="4" t="n">
        <v>1140423.1089</v>
      </c>
      <c r="J381" s="4" t="n">
        <v>83</v>
      </c>
      <c r="K381" s="4" t="n">
        <v>587644.600617</v>
      </c>
      <c r="L381" s="3" t="n">
        <v>-0.25</v>
      </c>
      <c r="M381" s="3" t="n">
        <v>0.0984432190332301</v>
      </c>
      <c r="N381" s="3" t="n">
        <v>0.156626506024096</v>
      </c>
      <c r="O381" s="3" t="n">
        <v>1.13171367436157</v>
      </c>
    </row>
    <row r="382">
      <c r="B382" t="s">
        <v>20</v>
      </c>
      <c r="C382" t="s">
        <v>56</v>
      </c>
      <c r="D382" t="s">
        <v>38</v>
      </c>
      <c r="E382" t="s">
        <v>23</v>
      </c>
      <c r="F382" s="4" t="s">
        <v>85</v>
      </c>
      <c r="G382" s="4" t="n">
        <v>14729.04</v>
      </c>
      <c r="H382" s="4" t="s">
        <v>85</v>
      </c>
      <c r="I382" s="4" t="n">
        <v>14729.04</v>
      </c>
      <c r="J382" s="4"/>
      <c r="K382" s="4"/>
      <c r="L382" s="3" t="s">
        <v>86</v>
      </c>
      <c r="M382" s="3" t="n">
        <v>0</v>
      </c>
      <c r="N382" s="3" t="s">
        <v>86</v>
      </c>
      <c r="O382" s="3"/>
    </row>
    <row r="383">
      <c r="B383" t="s">
        <v>20</v>
      </c>
      <c r="C383" t="s">
        <v>56</v>
      </c>
      <c r="D383" t="s">
        <v>38</v>
      </c>
      <c r="E383" t="s">
        <v>24</v>
      </c>
      <c r="F383" s="4" t="n">
        <v>5</v>
      </c>
      <c r="G383" s="4" t="n">
        <v>53558.2044</v>
      </c>
      <c r="H383" s="4" t="n">
        <v>8</v>
      </c>
      <c r="I383" s="4" t="n">
        <v>101305.4688</v>
      </c>
      <c r="J383" s="4" t="s">
        <v>85</v>
      </c>
      <c r="K383" s="4" t="n">
        <v>4932.32</v>
      </c>
      <c r="L383" s="3" t="n">
        <v>-0.375</v>
      </c>
      <c r="M383" s="3" t="n">
        <v>-0.471319712208863</v>
      </c>
      <c r="N383" s="3" t="s">
        <v>86</v>
      </c>
      <c r="O383" s="3" t="n">
        <v>9.85862320368508</v>
      </c>
    </row>
    <row r="384">
      <c r="B384" t="s">
        <v>20</v>
      </c>
      <c r="C384" t="s">
        <v>56</v>
      </c>
      <c r="D384" t="s">
        <v>38</v>
      </c>
      <c r="E384" t="s">
        <v>25</v>
      </c>
      <c r="F384" s="4" t="n">
        <v>12</v>
      </c>
      <c r="G384" s="4" t="n">
        <v>92924.82</v>
      </c>
      <c r="H384" s="4" t="n">
        <v>12</v>
      </c>
      <c r="I384" s="4" t="n">
        <v>105308.1</v>
      </c>
      <c r="J384" s="4" t="s">
        <v>85</v>
      </c>
      <c r="K384" s="4" t="n">
        <v>4895.2</v>
      </c>
      <c r="L384" s="3" t="n">
        <v>0</v>
      </c>
      <c r="M384" s="3" t="n">
        <v>-0.117590954541958</v>
      </c>
      <c r="N384" s="3" t="s">
        <v>86</v>
      </c>
      <c r="O384" s="3" t="n">
        <v>17.9828444190227</v>
      </c>
    </row>
    <row r="385">
      <c r="B385" t="s">
        <v>20</v>
      </c>
      <c r="C385" t="s">
        <v>56</v>
      </c>
      <c r="D385" t="s">
        <v>38</v>
      </c>
      <c r="E385" t="s">
        <v>26</v>
      </c>
      <c r="F385" s="4" t="n">
        <v>8</v>
      </c>
      <c r="G385" s="4" t="n">
        <v>48378.06</v>
      </c>
      <c r="H385" s="4" t="s">
        <v>85</v>
      </c>
      <c r="I385" s="4" t="n">
        <v>15112.98</v>
      </c>
      <c r="J385" s="4" t="n">
        <v>5</v>
      </c>
      <c r="K385" s="4" t="n">
        <v>66938.1944</v>
      </c>
      <c r="L385" s="3" t="s">
        <v>86</v>
      </c>
      <c r="M385" s="3" t="n">
        <v>2.2010933647765</v>
      </c>
      <c r="N385" s="3" t="n">
        <v>0.6</v>
      </c>
      <c r="O385" s="3" t="n">
        <v>-0.277272707553044</v>
      </c>
    </row>
    <row r="386">
      <c r="B386" t="s">
        <v>20</v>
      </c>
      <c r="C386" t="s">
        <v>56</v>
      </c>
      <c r="D386" t="s">
        <v>38</v>
      </c>
      <c r="E386" t="s">
        <v>27</v>
      </c>
      <c r="F386" s="4" t="s">
        <v>85</v>
      </c>
      <c r="G386" s="4" t="n">
        <v>8498.52</v>
      </c>
      <c r="H386" s="4"/>
      <c r="I386" s="4"/>
      <c r="J386" s="4" t="s">
        <v>85</v>
      </c>
      <c r="K386" s="4" t="n">
        <v>4519.36</v>
      </c>
      <c r="L386" s="3" t="s">
        <v>86</v>
      </c>
      <c r="M386" s="3"/>
      <c r="N386" s="3" t="s">
        <v>86</v>
      </c>
      <c r="O386" s="3" t="n">
        <v>0.880469801033775</v>
      </c>
    </row>
    <row r="387">
      <c r="B387" t="s">
        <v>20</v>
      </c>
      <c r="C387" t="s">
        <v>56</v>
      </c>
      <c r="D387" t="s">
        <v>38</v>
      </c>
      <c r="E387" t="s">
        <v>28</v>
      </c>
      <c r="F387" s="4" t="s">
        <v>85</v>
      </c>
      <c r="G387" s="4" t="n">
        <v>1579.5</v>
      </c>
      <c r="H387" s="4"/>
      <c r="I387" s="4"/>
      <c r="J387" s="4"/>
      <c r="K387" s="4"/>
      <c r="L387" s="3" t="s">
        <v>86</v>
      </c>
      <c r="M387" s="3"/>
      <c r="N387" s="3" t="s">
        <v>86</v>
      </c>
      <c r="O387" s="3"/>
    </row>
    <row r="388">
      <c r="B388" t="s">
        <v>20</v>
      </c>
      <c r="C388" t="s">
        <v>56</v>
      </c>
      <c r="D388" t="s">
        <v>38</v>
      </c>
      <c r="E388" t="s">
        <v>35</v>
      </c>
      <c r="F388" s="4"/>
      <c r="G388" s="4"/>
      <c r="H388" s="4"/>
      <c r="I388" s="4"/>
      <c r="J388" s="4" t="s">
        <v>85</v>
      </c>
      <c r="K388" s="4" t="n">
        <v>2122.8</v>
      </c>
      <c r="L388" s="3"/>
      <c r="M388" s="3"/>
      <c r="N388" s="3" t="s">
        <v>86</v>
      </c>
      <c r="O388" s="3"/>
    </row>
    <row r="389">
      <c r="B389" t="s">
        <v>20</v>
      </c>
      <c r="C389" t="s">
        <v>56</v>
      </c>
      <c r="D389" t="s">
        <v>38</v>
      </c>
      <c r="E389" t="s">
        <v>36</v>
      </c>
      <c r="F389" s="4" t="n">
        <v>13</v>
      </c>
      <c r="G389" s="4" t="n">
        <v>104781.51675</v>
      </c>
      <c r="H389" s="4" t="n">
        <v>9</v>
      </c>
      <c r="I389" s="4" t="n">
        <v>72571.13775</v>
      </c>
      <c r="J389" s="4" t="n">
        <v>19</v>
      </c>
      <c r="K389" s="4" t="n">
        <v>97628.175</v>
      </c>
      <c r="L389" s="3" t="n">
        <v>0.444444444444444</v>
      </c>
      <c r="M389" s="3" t="n">
        <v>0.443845583776865</v>
      </c>
      <c r="N389" s="3" t="n">
        <v>-0.315789473684211</v>
      </c>
      <c r="O389" s="3" t="n">
        <v>0.0732712841349334</v>
      </c>
    </row>
    <row r="390">
      <c r="B390" t="s">
        <v>20</v>
      </c>
      <c r="C390" t="s">
        <v>56</v>
      </c>
      <c r="D390" t="s">
        <v>38</v>
      </c>
      <c r="E390" t="s">
        <v>29</v>
      </c>
      <c r="F390" s="4" t="n">
        <v>36</v>
      </c>
      <c r="G390" s="4" t="n">
        <v>172347.04035</v>
      </c>
      <c r="H390" s="4" t="n">
        <v>49</v>
      </c>
      <c r="I390" s="4" t="n">
        <v>233152.6869</v>
      </c>
      <c r="J390" s="4" t="n">
        <v>49</v>
      </c>
      <c r="K390" s="4" t="n">
        <v>159264.2628</v>
      </c>
      <c r="L390" s="3" t="n">
        <v>-0.26530612244898</v>
      </c>
      <c r="M390" s="3" t="n">
        <v>-0.260797537263981</v>
      </c>
      <c r="N390" s="3" t="n">
        <v>-0.26530612244898</v>
      </c>
      <c r="O390" s="3" t="n">
        <v>0.0821450921882521</v>
      </c>
    </row>
    <row r="391">
      <c r="B391" t="s">
        <v>20</v>
      </c>
      <c r="C391" t="s">
        <v>56</v>
      </c>
      <c r="D391" t="s">
        <v>38</v>
      </c>
      <c r="E391" t="s">
        <v>39</v>
      </c>
      <c r="F391" s="4" t="s">
        <v>85</v>
      </c>
      <c r="G391" s="4" t="n">
        <v>13479.048</v>
      </c>
      <c r="H391" s="4" t="s">
        <v>85</v>
      </c>
      <c r="I391" s="4" t="n">
        <v>13781.988</v>
      </c>
      <c r="J391" s="4"/>
      <c r="K391" s="4"/>
      <c r="L391" s="3" t="s">
        <v>86</v>
      </c>
      <c r="M391" s="3" t="n">
        <v>-0.0219808637186448</v>
      </c>
      <c r="N391" s="3" t="s">
        <v>86</v>
      </c>
      <c r="O391" s="3"/>
    </row>
    <row r="392">
      <c r="B392" t="s">
        <v>20</v>
      </c>
      <c r="C392" t="s">
        <v>56</v>
      </c>
      <c r="D392" t="s">
        <v>38</v>
      </c>
      <c r="E392" t="s">
        <v>30</v>
      </c>
      <c r="F392" s="4" t="n">
        <v>66</v>
      </c>
      <c r="G392" s="4" t="n">
        <v>970509.9822</v>
      </c>
      <c r="H392" s="4" t="n">
        <v>87</v>
      </c>
      <c r="I392" s="4" t="n">
        <v>1172973.7332</v>
      </c>
      <c r="J392" s="4" t="n">
        <v>51</v>
      </c>
      <c r="K392" s="4" t="n">
        <v>457885.5864</v>
      </c>
      <c r="L392" s="3" t="n">
        <v>-0.241379310344828</v>
      </c>
      <c r="M392" s="3" t="n">
        <v>-0.172607233452412</v>
      </c>
      <c r="N392" s="3" t="n">
        <v>0.294117647058824</v>
      </c>
      <c r="O392" s="3" t="n">
        <v>1.11954691526844</v>
      </c>
    </row>
    <row r="393">
      <c r="B393" t="s">
        <v>20</v>
      </c>
      <c r="C393" t="s">
        <v>56</v>
      </c>
      <c r="D393" t="s">
        <v>43</v>
      </c>
      <c r="E393" t="s">
        <v>24</v>
      </c>
      <c r="F393" s="4" t="s">
        <v>85</v>
      </c>
      <c r="G393" s="4" t="n">
        <v>20997.54</v>
      </c>
      <c r="H393" s="4" t="n">
        <v>5</v>
      </c>
      <c r="I393" s="4" t="n">
        <v>35329.8</v>
      </c>
      <c r="J393" s="4" t="s">
        <v>85</v>
      </c>
      <c r="K393" s="4" t="n">
        <v>9552.2868</v>
      </c>
      <c r="L393" s="3" t="s">
        <v>86</v>
      </c>
      <c r="M393" s="3" t="n">
        <v>-0.405670567056706</v>
      </c>
      <c r="N393" s="3" t="s">
        <v>86</v>
      </c>
      <c r="O393" s="3" t="n">
        <v>1.19816892432501</v>
      </c>
    </row>
    <row r="394">
      <c r="B394" t="s">
        <v>20</v>
      </c>
      <c r="C394" t="s">
        <v>56</v>
      </c>
      <c r="D394" t="s">
        <v>43</v>
      </c>
      <c r="E394" t="s">
        <v>29</v>
      </c>
      <c r="F394" s="4" t="n">
        <v>131</v>
      </c>
      <c r="G394" s="4" t="n">
        <v>670466.112</v>
      </c>
      <c r="H394" s="4" t="n">
        <v>87</v>
      </c>
      <c r="I394" s="4" t="n">
        <v>428306.25</v>
      </c>
      <c r="J394" s="4" t="n">
        <v>156</v>
      </c>
      <c r="K394" s="4" t="n">
        <v>506705.306562</v>
      </c>
      <c r="L394" s="3" t="n">
        <v>0.505747126436782</v>
      </c>
      <c r="M394" s="3" t="n">
        <v>0.565389512761021</v>
      </c>
      <c r="N394" s="3" t="n">
        <v>-0.16025641025641</v>
      </c>
      <c r="O394" s="3" t="n">
        <v>0.323187468765856</v>
      </c>
    </row>
    <row r="395">
      <c r="B395" t="s">
        <v>20</v>
      </c>
      <c r="C395" t="s">
        <v>56</v>
      </c>
      <c r="D395" t="s">
        <v>43</v>
      </c>
      <c r="E395" t="s">
        <v>30</v>
      </c>
      <c r="F395" s="4"/>
      <c r="G395" s="4"/>
      <c r="H395" s="4" t="s">
        <v>85</v>
      </c>
      <c r="I395" s="4" t="n">
        <v>3874.83</v>
      </c>
      <c r="J395" s="4"/>
      <c r="K395" s="4"/>
      <c r="L395" s="3" t="s">
        <v>86</v>
      </c>
      <c r="M395" s="3"/>
      <c r="N395" s="3"/>
      <c r="O395" s="3"/>
    </row>
    <row r="396">
      <c r="B396" t="s">
        <v>20</v>
      </c>
      <c r="C396" t="s">
        <v>56</v>
      </c>
      <c r="D396" t="s">
        <v>41</v>
      </c>
      <c r="E396" t="s">
        <v>24</v>
      </c>
      <c r="F396" s="4" t="s">
        <v>85</v>
      </c>
      <c r="G396" s="4" t="n">
        <v>2979.18</v>
      </c>
      <c r="H396" s="4" t="s">
        <v>85</v>
      </c>
      <c r="I396" s="4" t="n">
        <v>3295.08</v>
      </c>
      <c r="J396" s="4" t="s">
        <v>85</v>
      </c>
      <c r="K396" s="4" t="n">
        <v>4932.32</v>
      </c>
      <c r="L396" s="3" t="s">
        <v>86</v>
      </c>
      <c r="M396" s="3" t="n">
        <v>-0.0958702064896756</v>
      </c>
      <c r="N396" s="3" t="s">
        <v>86</v>
      </c>
      <c r="O396" s="3" t="n">
        <v>-0.395988094851916</v>
      </c>
    </row>
    <row r="397">
      <c r="B397" t="s">
        <v>20</v>
      </c>
      <c r="C397" t="s">
        <v>56</v>
      </c>
      <c r="D397" t="s">
        <v>41</v>
      </c>
      <c r="E397" t="s">
        <v>25</v>
      </c>
      <c r="F397" s="4"/>
      <c r="G397" s="4"/>
      <c r="H397" s="4" t="s">
        <v>85</v>
      </c>
      <c r="I397" s="4" t="n">
        <v>19851.48</v>
      </c>
      <c r="J397" s="4"/>
      <c r="K397" s="4"/>
      <c r="L397" s="3" t="s">
        <v>86</v>
      </c>
      <c r="M397" s="3"/>
      <c r="N397" s="3"/>
      <c r="O397" s="3"/>
    </row>
    <row r="398">
      <c r="B398" t="s">
        <v>20</v>
      </c>
      <c r="C398" t="s">
        <v>56</v>
      </c>
      <c r="D398" t="s">
        <v>41</v>
      </c>
      <c r="E398" t="s">
        <v>30</v>
      </c>
      <c r="F398" s="4" t="s">
        <v>85</v>
      </c>
      <c r="G398" s="4" t="n">
        <v>13390.92</v>
      </c>
      <c r="H398" s="4" t="s">
        <v>85</v>
      </c>
      <c r="I398" s="4" t="n">
        <v>13390.92</v>
      </c>
      <c r="J398" s="4"/>
      <c r="K398" s="4"/>
      <c r="L398" s="3" t="s">
        <v>86</v>
      </c>
      <c r="M398" s="3" t="n">
        <v>0</v>
      </c>
      <c r="N398" s="3" t="s">
        <v>86</v>
      </c>
      <c r="O398" s="3"/>
    </row>
    <row r="399">
      <c r="B399" t="s">
        <v>20</v>
      </c>
      <c r="C399" t="s">
        <v>57</v>
      </c>
      <c r="D399" t="s">
        <v>45</v>
      </c>
      <c r="E399" t="s">
        <v>25</v>
      </c>
      <c r="F399" s="4" t="s">
        <v>85</v>
      </c>
      <c r="G399" s="4" t="n">
        <v>31949.46</v>
      </c>
      <c r="H399" s="4"/>
      <c r="I399" s="4"/>
      <c r="J399" s="4"/>
      <c r="K399" s="4"/>
      <c r="L399" s="3" t="s">
        <v>86</v>
      </c>
      <c r="M399" s="3"/>
      <c r="N399" s="3" t="s">
        <v>86</v>
      </c>
      <c r="O399" s="3"/>
    </row>
    <row r="400">
      <c r="B400" t="s">
        <v>20</v>
      </c>
      <c r="C400" t="s">
        <v>57</v>
      </c>
      <c r="D400" t="s">
        <v>45</v>
      </c>
      <c r="E400" t="s">
        <v>27</v>
      </c>
      <c r="F400" s="4" t="s">
        <v>85</v>
      </c>
      <c r="G400" s="4" t="n">
        <v>5941.83</v>
      </c>
      <c r="H400" s="4" t="s">
        <v>85</v>
      </c>
      <c r="I400" s="4" t="n">
        <v>5941.83</v>
      </c>
      <c r="J400" s="4" t="s">
        <v>85</v>
      </c>
      <c r="K400" s="4" t="n">
        <v>4015</v>
      </c>
      <c r="L400" s="3" t="s">
        <v>86</v>
      </c>
      <c r="M400" s="3" t="n">
        <v>0</v>
      </c>
      <c r="N400" s="3" t="s">
        <v>86</v>
      </c>
      <c r="O400" s="3" t="n">
        <v>0.479907845579078</v>
      </c>
    </row>
    <row r="401">
      <c r="B401" t="s">
        <v>20</v>
      </c>
      <c r="C401" t="s">
        <v>57</v>
      </c>
      <c r="D401" t="s">
        <v>45</v>
      </c>
      <c r="E401" t="s">
        <v>35</v>
      </c>
      <c r="F401" s="4" t="s">
        <v>85</v>
      </c>
      <c r="G401" s="4" t="n">
        <v>10300.02</v>
      </c>
      <c r="H401" s="4"/>
      <c r="I401" s="4"/>
      <c r="J401" s="4" t="s">
        <v>85</v>
      </c>
      <c r="K401" s="4" t="n">
        <v>3551</v>
      </c>
      <c r="L401" s="3" t="s">
        <v>86</v>
      </c>
      <c r="M401" s="3"/>
      <c r="N401" s="3" t="s">
        <v>86</v>
      </c>
      <c r="O401" s="3" t="n">
        <v>1.90059701492537</v>
      </c>
    </row>
    <row r="402">
      <c r="B402" t="s">
        <v>20</v>
      </c>
      <c r="C402" t="s">
        <v>57</v>
      </c>
      <c r="D402" t="s">
        <v>45</v>
      </c>
      <c r="E402" t="s">
        <v>30</v>
      </c>
      <c r="F402" s="4" t="n">
        <v>13</v>
      </c>
      <c r="G402" s="4" t="n">
        <v>126711.87</v>
      </c>
      <c r="H402" s="4" t="n">
        <v>10</v>
      </c>
      <c r="I402" s="4" t="n">
        <v>119734.9419</v>
      </c>
      <c r="J402" s="4" t="n">
        <v>16</v>
      </c>
      <c r="K402" s="4" t="n">
        <v>86984</v>
      </c>
      <c r="L402" s="3" t="n">
        <v>0.3</v>
      </c>
      <c r="M402" s="3" t="n">
        <v>0.0582697747982954</v>
      </c>
      <c r="N402" s="3" t="n">
        <v>-0.1875</v>
      </c>
      <c r="O402" s="3" t="n">
        <v>0.456726179527269</v>
      </c>
    </row>
    <row r="403">
      <c r="B403" t="s">
        <v>20</v>
      </c>
      <c r="C403" t="s">
        <v>57</v>
      </c>
      <c r="D403" t="s">
        <v>22</v>
      </c>
      <c r="E403" t="s">
        <v>23</v>
      </c>
      <c r="F403" s="4" t="s">
        <v>85</v>
      </c>
      <c r="G403" s="4" t="n">
        <v>30636.4032</v>
      </c>
      <c r="H403" s="4" t="s">
        <v>85</v>
      </c>
      <c r="I403" s="4" t="n">
        <v>22977.3024</v>
      </c>
      <c r="J403" s="4"/>
      <c r="K403" s="4"/>
      <c r="L403" s="3" t="s">
        <v>86</v>
      </c>
      <c r="M403" s="3" t="n">
        <v>0.333333333333333</v>
      </c>
      <c r="N403" s="3" t="s">
        <v>86</v>
      </c>
      <c r="O403" s="3"/>
    </row>
    <row r="404">
      <c r="B404" t="s">
        <v>20</v>
      </c>
      <c r="C404" t="s">
        <v>57</v>
      </c>
      <c r="D404" t="s">
        <v>22</v>
      </c>
      <c r="E404" t="s">
        <v>24</v>
      </c>
      <c r="F404" s="4" t="s">
        <v>85</v>
      </c>
      <c r="G404" s="4" t="n">
        <v>8093.7792</v>
      </c>
      <c r="H404" s="4" t="s">
        <v>85</v>
      </c>
      <c r="I404" s="4" t="n">
        <v>3666.54</v>
      </c>
      <c r="J404" s="4" t="s">
        <v>85</v>
      </c>
      <c r="K404" s="4" t="n">
        <v>6008.2896</v>
      </c>
      <c r="L404" s="3" t="s">
        <v>86</v>
      </c>
      <c r="M404" s="3" t="n">
        <v>1.20747058534749</v>
      </c>
      <c r="N404" s="3" t="s">
        <v>86</v>
      </c>
      <c r="O404" s="3" t="n">
        <v>0.347102043816264</v>
      </c>
    </row>
    <row r="405">
      <c r="B405" t="s">
        <v>20</v>
      </c>
      <c r="C405" t="s">
        <v>57</v>
      </c>
      <c r="D405" t="s">
        <v>22</v>
      </c>
      <c r="E405" t="s">
        <v>25</v>
      </c>
      <c r="F405" s="4" t="n">
        <v>76</v>
      </c>
      <c r="G405" s="4" t="n">
        <v>984706.783632</v>
      </c>
      <c r="H405" s="4" t="n">
        <v>69</v>
      </c>
      <c r="I405" s="4" t="n">
        <v>689932.3392</v>
      </c>
      <c r="J405" s="4" t="n">
        <v>8</v>
      </c>
      <c r="K405" s="4" t="n">
        <v>46550.6376</v>
      </c>
      <c r="L405" s="3" t="n">
        <v>0.101449275362319</v>
      </c>
      <c r="M405" s="3" t="n">
        <v>0.427251235641166</v>
      </c>
      <c r="N405" s="3" t="n">
        <v>8.5</v>
      </c>
      <c r="O405" s="3" t="n">
        <v>20.1534542683042</v>
      </c>
    </row>
    <row r="406">
      <c r="B406" t="s">
        <v>20</v>
      </c>
      <c r="C406" t="s">
        <v>57</v>
      </c>
      <c r="D406" t="s">
        <v>22</v>
      </c>
      <c r="E406" t="s">
        <v>26</v>
      </c>
      <c r="F406" s="4" t="n">
        <v>10</v>
      </c>
      <c r="G406" s="4" t="n">
        <v>47541.6864</v>
      </c>
      <c r="H406" s="4" t="n">
        <v>10</v>
      </c>
      <c r="I406" s="4" t="n">
        <v>48933.3312</v>
      </c>
      <c r="J406" s="4" t="s">
        <v>85</v>
      </c>
      <c r="K406" s="4" t="n">
        <v>8595.948</v>
      </c>
      <c r="L406" s="3" t="n">
        <v>0</v>
      </c>
      <c r="M406" s="3" t="n">
        <v>-0.0284396088693017</v>
      </c>
      <c r="N406" s="3" t="s">
        <v>86</v>
      </c>
      <c r="O406" s="3" t="n">
        <v>4.53070893402333</v>
      </c>
    </row>
    <row r="407">
      <c r="B407" t="s">
        <v>20</v>
      </c>
      <c r="C407" t="s">
        <v>57</v>
      </c>
      <c r="D407" t="s">
        <v>22</v>
      </c>
      <c r="E407" t="s">
        <v>28</v>
      </c>
      <c r="F407" s="4" t="s">
        <v>85</v>
      </c>
      <c r="G407" s="4" t="n">
        <v>5831.0928</v>
      </c>
      <c r="H407" s="4" t="s">
        <v>85</v>
      </c>
      <c r="I407" s="4" t="n">
        <v>5617.1232</v>
      </c>
      <c r="J407" s="4" t="s">
        <v>85</v>
      </c>
      <c r="K407" s="4" t="n">
        <v>4328.1456</v>
      </c>
      <c r="L407" s="3" t="s">
        <v>86</v>
      </c>
      <c r="M407" s="3" t="n">
        <v>0.0380923815236953</v>
      </c>
      <c r="N407" s="3" t="s">
        <v>86</v>
      </c>
      <c r="O407" s="3" t="n">
        <v>0.347249685870087</v>
      </c>
    </row>
    <row r="408">
      <c r="B408" t="s">
        <v>20</v>
      </c>
      <c r="C408" t="s">
        <v>57</v>
      </c>
      <c r="D408" t="s">
        <v>22</v>
      </c>
      <c r="E408" t="s">
        <v>35</v>
      </c>
      <c r="F408" s="4" t="s">
        <v>85</v>
      </c>
      <c r="G408" s="4" t="n">
        <v>23194.6416</v>
      </c>
      <c r="H408" s="4"/>
      <c r="I408" s="4"/>
      <c r="J408" s="4"/>
      <c r="K408" s="4"/>
      <c r="L408" s="3" t="s">
        <v>86</v>
      </c>
      <c r="M408" s="3"/>
      <c r="N408" s="3" t="s">
        <v>86</v>
      </c>
      <c r="O408" s="3"/>
    </row>
    <row r="409">
      <c r="B409" t="s">
        <v>20</v>
      </c>
      <c r="C409" t="s">
        <v>57</v>
      </c>
      <c r="D409" t="s">
        <v>22</v>
      </c>
      <c r="E409" t="s">
        <v>29</v>
      </c>
      <c r="F409" s="4" t="n">
        <v>172</v>
      </c>
      <c r="G409" s="4" t="n">
        <v>766126.0929</v>
      </c>
      <c r="H409" s="4" t="n">
        <v>196</v>
      </c>
      <c r="I409" s="4" t="n">
        <v>913305.7467</v>
      </c>
      <c r="J409" s="4" t="n">
        <v>455</v>
      </c>
      <c r="K409" s="4" t="n">
        <v>1390609.0854</v>
      </c>
      <c r="L409" s="3" t="n">
        <v>-0.122448979591837</v>
      </c>
      <c r="M409" s="3" t="n">
        <v>-0.161150473794561</v>
      </c>
      <c r="N409" s="3" t="n">
        <v>-0.621978021978022</v>
      </c>
      <c r="O409" s="3" t="n">
        <v>-0.449071560840818</v>
      </c>
    </row>
    <row r="410">
      <c r="B410" t="s">
        <v>20</v>
      </c>
      <c r="C410" t="s">
        <v>57</v>
      </c>
      <c r="D410" t="s">
        <v>22</v>
      </c>
      <c r="E410" t="s">
        <v>30</v>
      </c>
      <c r="F410" s="4" t="n">
        <v>123</v>
      </c>
      <c r="G410" s="4" t="n">
        <v>1265675.628</v>
      </c>
      <c r="H410" s="4" t="n">
        <v>118</v>
      </c>
      <c r="I410" s="4" t="n">
        <v>1607890.632192</v>
      </c>
      <c r="J410" s="4" t="n">
        <v>39</v>
      </c>
      <c r="K410" s="4" t="n">
        <v>299950.105608</v>
      </c>
      <c r="L410" s="3" t="n">
        <v>0.0423728813559323</v>
      </c>
      <c r="M410" s="3" t="n">
        <v>-0.212834752153177</v>
      </c>
      <c r="N410" s="3" t="n">
        <v>2.15384615384615</v>
      </c>
      <c r="O410" s="3" t="n">
        <v>3.21962054467182</v>
      </c>
    </row>
    <row r="411">
      <c r="B411" t="s">
        <v>20</v>
      </c>
      <c r="C411" t="s">
        <v>57</v>
      </c>
      <c r="D411" t="s">
        <v>31</v>
      </c>
      <c r="E411" t="s">
        <v>23</v>
      </c>
      <c r="F411" s="4" t="n">
        <v>5</v>
      </c>
      <c r="G411" s="4" t="n">
        <v>37927.278</v>
      </c>
      <c r="H411" s="4" t="s">
        <v>85</v>
      </c>
      <c r="I411" s="4" t="n">
        <v>7585.4556</v>
      </c>
      <c r="J411" s="4"/>
      <c r="K411" s="4"/>
      <c r="L411" s="3" t="s">
        <v>86</v>
      </c>
      <c r="M411" s="3" t="n">
        <v>4</v>
      </c>
      <c r="N411" s="3"/>
      <c r="O411" s="3"/>
    </row>
    <row r="412">
      <c r="B412" t="s">
        <v>20</v>
      </c>
      <c r="C412" t="s">
        <v>57</v>
      </c>
      <c r="D412" t="s">
        <v>31</v>
      </c>
      <c r="E412" t="s">
        <v>34</v>
      </c>
      <c r="F412" s="4"/>
      <c r="G412" s="4"/>
      <c r="H412" s="4"/>
      <c r="I412" s="4"/>
      <c r="J412" s="4" t="s">
        <v>85</v>
      </c>
      <c r="K412" s="4" t="n">
        <v>2740.3724</v>
      </c>
      <c r="L412" s="3"/>
      <c r="M412" s="3"/>
      <c r="N412" s="3" t="s">
        <v>86</v>
      </c>
      <c r="O412" s="3"/>
    </row>
    <row r="413">
      <c r="B413" t="s">
        <v>20</v>
      </c>
      <c r="C413" t="s">
        <v>57</v>
      </c>
      <c r="D413" t="s">
        <v>31</v>
      </c>
      <c r="E413" t="s">
        <v>24</v>
      </c>
      <c r="F413" s="4" t="s">
        <v>85</v>
      </c>
      <c r="G413" s="4" t="n">
        <v>14189.7744</v>
      </c>
      <c r="H413" s="4"/>
      <c r="I413" s="4"/>
      <c r="J413" s="4"/>
      <c r="K413" s="4"/>
      <c r="L413" s="3" t="s">
        <v>86</v>
      </c>
      <c r="M413" s="3"/>
      <c r="N413" s="3" t="s">
        <v>86</v>
      </c>
      <c r="O413" s="3"/>
    </row>
    <row r="414">
      <c r="B414" t="s">
        <v>20</v>
      </c>
      <c r="C414" t="s">
        <v>57</v>
      </c>
      <c r="D414" t="s">
        <v>31</v>
      </c>
      <c r="E414" t="s">
        <v>47</v>
      </c>
      <c r="F414" s="4"/>
      <c r="G414" s="4"/>
      <c r="H414" s="4"/>
      <c r="I414" s="4"/>
      <c r="J414" s="4" t="s">
        <v>85</v>
      </c>
      <c r="K414" s="4" t="n">
        <v>2834.1004</v>
      </c>
      <c r="L414" s="3"/>
      <c r="M414" s="3"/>
      <c r="N414" s="3" t="s">
        <v>86</v>
      </c>
      <c r="O414" s="3"/>
    </row>
    <row r="415">
      <c r="B415" t="s">
        <v>20</v>
      </c>
      <c r="C415" t="s">
        <v>57</v>
      </c>
      <c r="D415" t="s">
        <v>31</v>
      </c>
      <c r="E415" t="s">
        <v>25</v>
      </c>
      <c r="F415" s="4" t="n">
        <v>60</v>
      </c>
      <c r="G415" s="4" t="n">
        <v>700678.34514</v>
      </c>
      <c r="H415" s="4" t="n">
        <v>58</v>
      </c>
      <c r="I415" s="4" t="n">
        <v>597186.9342</v>
      </c>
      <c r="J415" s="4" t="s">
        <v>85</v>
      </c>
      <c r="K415" s="4" t="n">
        <v>15065.6044</v>
      </c>
      <c r="L415" s="3" t="n">
        <v>0.0344827586206897</v>
      </c>
      <c r="M415" s="3" t="n">
        <v>0.173298183555604</v>
      </c>
      <c r="N415" s="3" t="s">
        <v>86</v>
      </c>
      <c r="O415" s="3" t="n">
        <v>45.5084789522284</v>
      </c>
    </row>
    <row r="416">
      <c r="B416" t="s">
        <v>20</v>
      </c>
      <c r="C416" t="s">
        <v>57</v>
      </c>
      <c r="D416" t="s">
        <v>31</v>
      </c>
      <c r="E416" t="s">
        <v>26</v>
      </c>
      <c r="F416" s="4" t="n">
        <v>22</v>
      </c>
      <c r="G416" s="4" t="n">
        <v>127592.8362</v>
      </c>
      <c r="H416" s="4" t="n">
        <v>18</v>
      </c>
      <c r="I416" s="4" t="n">
        <v>84833.2926</v>
      </c>
      <c r="J416" s="4"/>
      <c r="K416" s="4"/>
      <c r="L416" s="3" t="n">
        <v>0.222222222222222</v>
      </c>
      <c r="M416" s="3" t="n">
        <v>0.504042013335694</v>
      </c>
      <c r="N416" s="3"/>
      <c r="O416" s="3"/>
    </row>
    <row r="417">
      <c r="B417" t="s">
        <v>20</v>
      </c>
      <c r="C417" t="s">
        <v>57</v>
      </c>
      <c r="D417" t="s">
        <v>31</v>
      </c>
      <c r="E417" t="s">
        <v>27</v>
      </c>
      <c r="F417" s="4" t="n">
        <v>13</v>
      </c>
      <c r="G417" s="4" t="n">
        <v>106501.7322</v>
      </c>
      <c r="H417" s="4" t="s">
        <v>85</v>
      </c>
      <c r="I417" s="4" t="n">
        <v>8753.4756</v>
      </c>
      <c r="J417" s="4"/>
      <c r="K417" s="4"/>
      <c r="L417" s="3" t="s">
        <v>86</v>
      </c>
      <c r="M417" s="3" t="n">
        <v>11.1667937476172</v>
      </c>
      <c r="N417" s="3"/>
      <c r="O417" s="3"/>
    </row>
    <row r="418">
      <c r="B418" t="s">
        <v>20</v>
      </c>
      <c r="C418" t="s">
        <v>57</v>
      </c>
      <c r="D418" t="s">
        <v>31</v>
      </c>
      <c r="E418" t="s">
        <v>28</v>
      </c>
      <c r="F418" s="4" t="s">
        <v>85</v>
      </c>
      <c r="G418" s="4" t="n">
        <v>22866.4944</v>
      </c>
      <c r="H418" s="4"/>
      <c r="I418" s="4"/>
      <c r="J418" s="4"/>
      <c r="K418" s="4"/>
      <c r="L418" s="3" t="s">
        <v>86</v>
      </c>
      <c r="M418" s="3"/>
      <c r="N418" s="3" t="s">
        <v>86</v>
      </c>
      <c r="O418" s="3"/>
    </row>
    <row r="419">
      <c r="B419" t="s">
        <v>20</v>
      </c>
      <c r="C419" t="s">
        <v>57</v>
      </c>
      <c r="D419" t="s">
        <v>31</v>
      </c>
      <c r="E419" t="s">
        <v>35</v>
      </c>
      <c r="F419" s="4" t="s">
        <v>85</v>
      </c>
      <c r="G419" s="4" t="n">
        <v>4925.7072</v>
      </c>
      <c r="H419" s="4" t="s">
        <v>85</v>
      </c>
      <c r="I419" s="4" t="n">
        <v>7388.5608</v>
      </c>
      <c r="J419" s="4" t="s">
        <v>85</v>
      </c>
      <c r="K419" s="4" t="n">
        <v>1729.2816</v>
      </c>
      <c r="L419" s="3" t="s">
        <v>86</v>
      </c>
      <c r="M419" s="3" t="n">
        <v>-0.333333333333333</v>
      </c>
      <c r="N419" s="3" t="s">
        <v>86</v>
      </c>
      <c r="O419" s="3" t="n">
        <v>1.84841242744964</v>
      </c>
    </row>
    <row r="420">
      <c r="B420" t="s">
        <v>20</v>
      </c>
      <c r="C420" t="s">
        <v>57</v>
      </c>
      <c r="D420" t="s">
        <v>31</v>
      </c>
      <c r="E420" t="s">
        <v>29</v>
      </c>
      <c r="F420" s="4" t="n">
        <v>164</v>
      </c>
      <c r="G420" s="4" t="n">
        <v>696761.6433</v>
      </c>
      <c r="H420" s="4" t="n">
        <v>110</v>
      </c>
      <c r="I420" s="4" t="n">
        <v>510694.90635</v>
      </c>
      <c r="J420" s="4" t="n">
        <v>222</v>
      </c>
      <c r="K420" s="4" t="n">
        <v>681394.864</v>
      </c>
      <c r="L420" s="3" t="n">
        <v>0.490909090909091</v>
      </c>
      <c r="M420" s="3" t="n">
        <v>0.364340303058517</v>
      </c>
      <c r="N420" s="3" t="n">
        <v>-0.261261261261261</v>
      </c>
      <c r="O420" s="3" t="n">
        <v>0.0225519447120457</v>
      </c>
    </row>
    <row r="421">
      <c r="B421" t="s">
        <v>20</v>
      </c>
      <c r="C421" t="s">
        <v>57</v>
      </c>
      <c r="D421" t="s">
        <v>31</v>
      </c>
      <c r="E421" t="s">
        <v>30</v>
      </c>
      <c r="F421" s="4" t="n">
        <v>82</v>
      </c>
      <c r="G421" s="4" t="n">
        <v>1013256.343602</v>
      </c>
      <c r="H421" s="4" t="n">
        <v>103</v>
      </c>
      <c r="I421" s="4" t="n">
        <v>1493151.862506</v>
      </c>
      <c r="J421" s="4" t="n">
        <v>28</v>
      </c>
      <c r="K421" s="4" t="n">
        <v>180901.5432</v>
      </c>
      <c r="L421" s="3" t="n">
        <v>-0.203883495145631</v>
      </c>
      <c r="M421" s="3" t="n">
        <v>-0.321397662859676</v>
      </c>
      <c r="N421" s="3" t="n">
        <v>1.92857142857143</v>
      </c>
      <c r="O421" s="3" t="n">
        <v>4.60114814765162</v>
      </c>
    </row>
    <row r="422">
      <c r="B422" t="s">
        <v>20</v>
      </c>
      <c r="C422" t="s">
        <v>57</v>
      </c>
      <c r="D422" t="s">
        <v>33</v>
      </c>
      <c r="E422" t="s">
        <v>23</v>
      </c>
      <c r="F422" s="4" t="s">
        <v>85</v>
      </c>
      <c r="G422" s="4" t="n">
        <v>14729.04</v>
      </c>
      <c r="H422" s="4" t="n">
        <v>5</v>
      </c>
      <c r="I422" s="4" t="n">
        <v>36822.6</v>
      </c>
      <c r="J422" s="4" t="s">
        <v>85</v>
      </c>
      <c r="K422" s="4" t="n">
        <v>21914.72</v>
      </c>
      <c r="L422" s="3" t="s">
        <v>86</v>
      </c>
      <c r="M422" s="3" t="n">
        <v>-0.6</v>
      </c>
      <c r="N422" s="3" t="s">
        <v>86</v>
      </c>
      <c r="O422" s="3" t="n">
        <v>-0.327892850102579</v>
      </c>
    </row>
    <row r="423">
      <c r="B423" t="s">
        <v>20</v>
      </c>
      <c r="C423" t="s">
        <v>57</v>
      </c>
      <c r="D423" t="s">
        <v>33</v>
      </c>
      <c r="E423" t="s">
        <v>24</v>
      </c>
      <c r="F423" s="4" t="s">
        <v>85</v>
      </c>
      <c r="G423" s="4" t="n">
        <v>70878.24</v>
      </c>
      <c r="H423" s="4"/>
      <c r="I423" s="4"/>
      <c r="J423" s="4"/>
      <c r="K423" s="4"/>
      <c r="L423" s="3" t="s">
        <v>86</v>
      </c>
      <c r="M423" s="3"/>
      <c r="N423" s="3" t="s">
        <v>86</v>
      </c>
      <c r="O423" s="3"/>
    </row>
    <row r="424">
      <c r="B424" t="s">
        <v>20</v>
      </c>
      <c r="C424" t="s">
        <v>57</v>
      </c>
      <c r="D424" t="s">
        <v>33</v>
      </c>
      <c r="E424" t="s">
        <v>25</v>
      </c>
      <c r="F424" s="4" t="n">
        <v>36</v>
      </c>
      <c r="G424" s="4" t="n">
        <v>334917.18</v>
      </c>
      <c r="H424" s="4" t="n">
        <v>18</v>
      </c>
      <c r="I424" s="4" t="n">
        <v>185344.2</v>
      </c>
      <c r="J424" s="4" t="n">
        <v>5</v>
      </c>
      <c r="K424" s="4" t="n">
        <v>31175</v>
      </c>
      <c r="L424" s="3" t="n">
        <v>1</v>
      </c>
      <c r="M424" s="3" t="n">
        <v>0.807001136264312</v>
      </c>
      <c r="N424" s="3" t="n">
        <v>6.2</v>
      </c>
      <c r="O424" s="3" t="n">
        <v>9.74313327987169</v>
      </c>
    </row>
    <row r="425">
      <c r="B425" t="s">
        <v>20</v>
      </c>
      <c r="C425" t="s">
        <v>57</v>
      </c>
      <c r="D425" t="s">
        <v>33</v>
      </c>
      <c r="E425" t="s">
        <v>26</v>
      </c>
      <c r="F425" s="4" t="s">
        <v>85</v>
      </c>
      <c r="G425" s="4" t="n">
        <v>24011.64</v>
      </c>
      <c r="H425" s="4" t="n">
        <v>6</v>
      </c>
      <c r="I425" s="4" t="n">
        <v>41567.58</v>
      </c>
      <c r="J425" s="4" t="s">
        <v>85</v>
      </c>
      <c r="K425" s="4" t="n">
        <v>2875.64</v>
      </c>
      <c r="L425" s="3" t="s">
        <v>86</v>
      </c>
      <c r="M425" s="3" t="n">
        <v>-0.422346934798706</v>
      </c>
      <c r="N425" s="3" t="s">
        <v>86</v>
      </c>
      <c r="O425" s="3" t="n">
        <v>7.35001599643905</v>
      </c>
    </row>
    <row r="426">
      <c r="B426" t="s">
        <v>20</v>
      </c>
      <c r="C426" t="s">
        <v>57</v>
      </c>
      <c r="D426" t="s">
        <v>33</v>
      </c>
      <c r="E426" t="s">
        <v>28</v>
      </c>
      <c r="F426" s="4"/>
      <c r="G426" s="4"/>
      <c r="H426" s="4" t="s">
        <v>85</v>
      </c>
      <c r="I426" s="4" t="n">
        <v>7652.88</v>
      </c>
      <c r="J426" s="4"/>
      <c r="K426" s="4"/>
      <c r="L426" s="3" t="s">
        <v>86</v>
      </c>
      <c r="M426" s="3"/>
      <c r="N426" s="3"/>
      <c r="O426" s="3"/>
    </row>
    <row r="427">
      <c r="B427" t="s">
        <v>20</v>
      </c>
      <c r="C427" t="s">
        <v>57</v>
      </c>
      <c r="D427" t="s">
        <v>33</v>
      </c>
      <c r="E427" t="s">
        <v>29</v>
      </c>
      <c r="F427" s="4" t="n">
        <v>77</v>
      </c>
      <c r="G427" s="4" t="n">
        <v>376280.22888</v>
      </c>
      <c r="H427" s="4" t="n">
        <v>57</v>
      </c>
      <c r="I427" s="4" t="n">
        <v>293410.12848</v>
      </c>
      <c r="J427" s="4" t="n">
        <v>106</v>
      </c>
      <c r="K427" s="4" t="n">
        <v>381548.15316</v>
      </c>
      <c r="L427" s="3" t="n">
        <v>0.350877192982456</v>
      </c>
      <c r="M427" s="3" t="n">
        <v>0.282437763240504</v>
      </c>
      <c r="N427" s="3" t="n">
        <v>-0.273584905660377</v>
      </c>
      <c r="O427" s="3" t="n">
        <v>-0.0138067088947248</v>
      </c>
    </row>
    <row r="428">
      <c r="B428" t="s">
        <v>20</v>
      </c>
      <c r="C428" t="s">
        <v>57</v>
      </c>
      <c r="D428" t="s">
        <v>33</v>
      </c>
      <c r="E428" t="s">
        <v>37</v>
      </c>
      <c r="F428" s="4"/>
      <c r="G428" s="4"/>
      <c r="H428" s="4"/>
      <c r="I428" s="4"/>
      <c r="J428" s="4" t="s">
        <v>85</v>
      </c>
      <c r="K428" s="4" t="n">
        <v>4229.28</v>
      </c>
      <c r="L428" s="3"/>
      <c r="M428" s="3"/>
      <c r="N428" s="3" t="s">
        <v>86</v>
      </c>
      <c r="O428" s="3"/>
    </row>
    <row r="429">
      <c r="B429" t="s">
        <v>20</v>
      </c>
      <c r="C429" t="s">
        <v>57</v>
      </c>
      <c r="D429" t="s">
        <v>33</v>
      </c>
      <c r="E429" t="s">
        <v>30</v>
      </c>
      <c r="F429" s="4" t="n">
        <v>89</v>
      </c>
      <c r="G429" s="4" t="n">
        <v>966423.3282</v>
      </c>
      <c r="H429" s="4" t="n">
        <v>89</v>
      </c>
      <c r="I429" s="4" t="n">
        <v>1037197.9044</v>
      </c>
      <c r="J429" s="4" t="n">
        <v>42</v>
      </c>
      <c r="K429" s="4" t="n">
        <v>434398.47</v>
      </c>
      <c r="L429" s="3" t="n">
        <v>0</v>
      </c>
      <c r="M429" s="3" t="n">
        <v>-0.0682363278018209</v>
      </c>
      <c r="N429" s="3" t="n">
        <v>1.11904761904762</v>
      </c>
      <c r="O429" s="3" t="n">
        <v>1.22473925426119</v>
      </c>
    </row>
    <row r="430">
      <c r="B430" t="s">
        <v>20</v>
      </c>
      <c r="C430" t="s">
        <v>57</v>
      </c>
      <c r="D430" t="s">
        <v>38</v>
      </c>
      <c r="E430" t="s">
        <v>23</v>
      </c>
      <c r="F430" s="4" t="s">
        <v>85</v>
      </c>
      <c r="G430" s="4" t="n">
        <v>7539.48</v>
      </c>
      <c r="H430" s="4"/>
      <c r="I430" s="4"/>
      <c r="J430" s="4" t="s">
        <v>85</v>
      </c>
      <c r="K430" s="4" t="n">
        <v>13183.4</v>
      </c>
      <c r="L430" s="3" t="s">
        <v>86</v>
      </c>
      <c r="M430" s="3"/>
      <c r="N430" s="3" t="s">
        <v>86</v>
      </c>
      <c r="O430" s="3" t="n">
        <v>-0.428108075306825</v>
      </c>
    </row>
    <row r="431">
      <c r="B431" t="s">
        <v>20</v>
      </c>
      <c r="C431" t="s">
        <v>57</v>
      </c>
      <c r="D431" t="s">
        <v>38</v>
      </c>
      <c r="E431" t="s">
        <v>24</v>
      </c>
      <c r="F431" s="4"/>
      <c r="G431" s="4"/>
      <c r="H431" s="4" t="s">
        <v>85</v>
      </c>
      <c r="I431" s="4" t="n">
        <v>12846.6</v>
      </c>
      <c r="J431" s="4" t="s">
        <v>85</v>
      </c>
      <c r="K431" s="4" t="n">
        <v>4266.48</v>
      </c>
      <c r="L431" s="3" t="s">
        <v>86</v>
      </c>
      <c r="M431" s="3"/>
      <c r="N431" s="3" t="s">
        <v>86</v>
      </c>
      <c r="O431" s="3"/>
    </row>
    <row r="432">
      <c r="B432" t="s">
        <v>20</v>
      </c>
      <c r="C432" t="s">
        <v>57</v>
      </c>
      <c r="D432" t="s">
        <v>38</v>
      </c>
      <c r="E432" t="s">
        <v>25</v>
      </c>
      <c r="F432" s="4" t="n">
        <v>8</v>
      </c>
      <c r="G432" s="4" t="n">
        <v>67798.62</v>
      </c>
      <c r="H432" s="4" t="s">
        <v>85</v>
      </c>
      <c r="I432" s="4" t="n">
        <v>37430.1</v>
      </c>
      <c r="J432" s="4" t="s">
        <v>85</v>
      </c>
      <c r="K432" s="4" t="n">
        <v>7602.64</v>
      </c>
      <c r="L432" s="3" t="s">
        <v>86</v>
      </c>
      <c r="M432" s="3" t="n">
        <v>0.811339536896776</v>
      </c>
      <c r="N432" s="3" t="s">
        <v>86</v>
      </c>
      <c r="O432" s="3" t="n">
        <v>7.91777329980112</v>
      </c>
    </row>
    <row r="433">
      <c r="B433" t="s">
        <v>20</v>
      </c>
      <c r="C433" t="s">
        <v>57</v>
      </c>
      <c r="D433" t="s">
        <v>38</v>
      </c>
      <c r="E433" t="s">
        <v>26</v>
      </c>
      <c r="F433" s="4" t="s">
        <v>85</v>
      </c>
      <c r="G433" s="4" t="n">
        <v>80968.4424</v>
      </c>
      <c r="H433" s="4"/>
      <c r="I433" s="4"/>
      <c r="J433" s="4" t="s">
        <v>85</v>
      </c>
      <c r="K433" s="4" t="n">
        <v>6712.92</v>
      </c>
      <c r="L433" s="3" t="s">
        <v>86</v>
      </c>
      <c r="M433" s="3"/>
      <c r="N433" s="3" t="s">
        <v>86</v>
      </c>
      <c r="O433" s="3" t="n">
        <v>11.0615830964766</v>
      </c>
    </row>
    <row r="434">
      <c r="B434" t="s">
        <v>20</v>
      </c>
      <c r="C434" t="s">
        <v>57</v>
      </c>
      <c r="D434" t="s">
        <v>38</v>
      </c>
      <c r="E434" t="s">
        <v>36</v>
      </c>
      <c r="F434" s="4"/>
      <c r="G434" s="4"/>
      <c r="H434" s="4" t="s">
        <v>85</v>
      </c>
      <c r="I434" s="4" t="n">
        <v>40741.2378</v>
      </c>
      <c r="J434" s="4"/>
      <c r="K434" s="4"/>
      <c r="L434" s="3" t="s">
        <v>86</v>
      </c>
      <c r="M434" s="3"/>
      <c r="N434" s="3"/>
      <c r="O434" s="3"/>
    </row>
    <row r="435">
      <c r="B435" t="s">
        <v>20</v>
      </c>
      <c r="C435" t="s">
        <v>57</v>
      </c>
      <c r="D435" t="s">
        <v>38</v>
      </c>
      <c r="E435" t="s">
        <v>29</v>
      </c>
      <c r="F435" s="4" t="n">
        <v>98</v>
      </c>
      <c r="G435" s="4" t="n">
        <v>438973.5123</v>
      </c>
      <c r="H435" s="4" t="n">
        <v>87</v>
      </c>
      <c r="I435" s="4" t="n">
        <v>389814.07515</v>
      </c>
      <c r="J435" s="4" t="n">
        <v>100</v>
      </c>
      <c r="K435" s="4" t="n">
        <v>311140.8828</v>
      </c>
      <c r="L435" s="3" t="n">
        <v>0.126436781609195</v>
      </c>
      <c r="M435" s="3" t="n">
        <v>0.126109959295553</v>
      </c>
      <c r="N435" s="3" t="n">
        <v>-0.02</v>
      </c>
      <c r="O435" s="3" t="n">
        <v>0.410851278525716</v>
      </c>
    </row>
    <row r="436">
      <c r="B436" t="s">
        <v>20</v>
      </c>
      <c r="C436" t="s">
        <v>57</v>
      </c>
      <c r="D436" t="s">
        <v>38</v>
      </c>
      <c r="E436" t="s">
        <v>37</v>
      </c>
      <c r="F436" s="4" t="s">
        <v>85</v>
      </c>
      <c r="G436" s="4" t="n">
        <v>3175.4844</v>
      </c>
      <c r="H436" s="4" t="s">
        <v>85</v>
      </c>
      <c r="I436" s="4" t="n">
        <v>6685.63995</v>
      </c>
      <c r="J436" s="4"/>
      <c r="K436" s="4"/>
      <c r="L436" s="3" t="s">
        <v>86</v>
      </c>
      <c r="M436" s="3" t="n">
        <v>-0.525029103608847</v>
      </c>
      <c r="N436" s="3" t="s">
        <v>86</v>
      </c>
      <c r="O436" s="3"/>
    </row>
    <row r="437">
      <c r="B437" t="s">
        <v>20</v>
      </c>
      <c r="C437" t="s">
        <v>57</v>
      </c>
      <c r="D437" t="s">
        <v>38</v>
      </c>
      <c r="E437" t="s">
        <v>30</v>
      </c>
      <c r="F437" s="4" t="n">
        <v>23</v>
      </c>
      <c r="G437" s="4" t="n">
        <v>333252.873</v>
      </c>
      <c r="H437" s="4" t="n">
        <v>37</v>
      </c>
      <c r="I437" s="4" t="n">
        <v>769733.04492</v>
      </c>
      <c r="J437" s="4" t="n">
        <v>22</v>
      </c>
      <c r="K437" s="4" t="n">
        <v>188311.7472</v>
      </c>
      <c r="L437" s="3" t="n">
        <v>-0.378378378378378</v>
      </c>
      <c r="M437" s="3" t="n">
        <v>-0.567053960851277</v>
      </c>
      <c r="N437" s="3" t="n">
        <v>0.0454545454545454</v>
      </c>
      <c r="O437" s="3" t="n">
        <v>0.76968711700212</v>
      </c>
    </row>
    <row r="438">
      <c r="B438" t="s">
        <v>20</v>
      </c>
      <c r="C438" t="s">
        <v>57</v>
      </c>
      <c r="D438" t="s">
        <v>40</v>
      </c>
      <c r="E438" t="s">
        <v>24</v>
      </c>
      <c r="F438" s="4"/>
      <c r="G438" s="4"/>
      <c r="H438" s="4" t="s">
        <v>85</v>
      </c>
      <c r="I438" s="4" t="n">
        <v>2979.18</v>
      </c>
      <c r="J438" s="4"/>
      <c r="K438" s="4"/>
      <c r="L438" s="3" t="s">
        <v>86</v>
      </c>
      <c r="M438" s="3"/>
      <c r="N438" s="3"/>
      <c r="O438" s="3"/>
    </row>
    <row r="439">
      <c r="B439" t="s">
        <v>20</v>
      </c>
      <c r="C439" t="s">
        <v>57</v>
      </c>
      <c r="D439" t="s">
        <v>40</v>
      </c>
      <c r="E439" t="s">
        <v>25</v>
      </c>
      <c r="F439" s="4"/>
      <c r="G439" s="4"/>
      <c r="H439" s="4" t="s">
        <v>85</v>
      </c>
      <c r="I439" s="4" t="n">
        <v>27338.46</v>
      </c>
      <c r="J439" s="4"/>
      <c r="K439" s="4"/>
      <c r="L439" s="3" t="s">
        <v>86</v>
      </c>
      <c r="M439" s="3"/>
      <c r="N439" s="3"/>
      <c r="O439" s="3"/>
    </row>
    <row r="440">
      <c r="B440" t="s">
        <v>20</v>
      </c>
      <c r="C440" t="s">
        <v>57</v>
      </c>
      <c r="D440" t="s">
        <v>40</v>
      </c>
      <c r="E440" t="s">
        <v>26</v>
      </c>
      <c r="F440" s="4"/>
      <c r="G440" s="4"/>
      <c r="H440" s="4"/>
      <c r="I440" s="4"/>
      <c r="J440" s="4" t="s">
        <v>85</v>
      </c>
      <c r="K440" s="4" t="n">
        <v>211172.25</v>
      </c>
      <c r="L440" s="3"/>
      <c r="M440" s="3"/>
      <c r="N440" s="3" t="s">
        <v>86</v>
      </c>
      <c r="O440" s="3"/>
    </row>
    <row r="441">
      <c r="B441" t="s">
        <v>20</v>
      </c>
      <c r="C441" t="s">
        <v>57</v>
      </c>
      <c r="D441" t="s">
        <v>40</v>
      </c>
      <c r="E441" t="s">
        <v>30</v>
      </c>
      <c r="F441" s="4" t="s">
        <v>85</v>
      </c>
      <c r="G441" s="4" t="n">
        <v>14030.82</v>
      </c>
      <c r="H441" s="4" t="n">
        <v>7</v>
      </c>
      <c r="I441" s="4" t="n">
        <v>47213.34</v>
      </c>
      <c r="J441" s="4" t="s">
        <v>85</v>
      </c>
      <c r="K441" s="4" t="n">
        <v>20548.24</v>
      </c>
      <c r="L441" s="3" t="s">
        <v>86</v>
      </c>
      <c r="M441" s="3" t="n">
        <v>-0.70282085529217</v>
      </c>
      <c r="N441" s="3" t="s">
        <v>86</v>
      </c>
      <c r="O441" s="3" t="n">
        <v>-0.31717655624034</v>
      </c>
    </row>
    <row r="442">
      <c r="B442" t="s">
        <v>20</v>
      </c>
      <c r="C442" t="s">
        <v>57</v>
      </c>
      <c r="D442" t="s">
        <v>43</v>
      </c>
      <c r="E442" t="s">
        <v>29</v>
      </c>
      <c r="F442" s="4" t="n">
        <v>83</v>
      </c>
      <c r="G442" s="4" t="n">
        <v>396270.819099</v>
      </c>
      <c r="H442" s="4" t="n">
        <v>76</v>
      </c>
      <c r="I442" s="4" t="n">
        <v>365894.63985</v>
      </c>
      <c r="J442" s="4" t="n">
        <v>153</v>
      </c>
      <c r="K442" s="4" t="n">
        <v>491995.7118</v>
      </c>
      <c r="L442" s="3" t="n">
        <v>0.0921052631578947</v>
      </c>
      <c r="M442" s="3" t="n">
        <v>0.0830189238668619</v>
      </c>
      <c r="N442" s="3" t="n">
        <v>-0.457516339869281</v>
      </c>
      <c r="O442" s="3" t="n">
        <v>-0.194564485838269</v>
      </c>
    </row>
    <row r="443">
      <c r="B443" t="s">
        <v>20</v>
      </c>
      <c r="C443" t="s">
        <v>57</v>
      </c>
      <c r="D443" t="s">
        <v>43</v>
      </c>
      <c r="E443" t="s">
        <v>30</v>
      </c>
      <c r="F443" s="4" t="s">
        <v>85</v>
      </c>
      <c r="G443" s="4" t="n">
        <v>3874.83</v>
      </c>
      <c r="H443" s="4" t="n">
        <v>6</v>
      </c>
      <c r="I443" s="4" t="n">
        <v>23257.6137</v>
      </c>
      <c r="J443" s="4" t="s">
        <v>85</v>
      </c>
      <c r="K443" s="4" t="n">
        <v>3993.4404</v>
      </c>
      <c r="L443" s="3" t="s">
        <v>86</v>
      </c>
      <c r="M443" s="3" t="n">
        <v>-0.833395203395265</v>
      </c>
      <c r="N443" s="3" t="s">
        <v>86</v>
      </c>
      <c r="O443" s="3" t="n">
        <v>-0.0297013071736341</v>
      </c>
    </row>
    <row r="444">
      <c r="B444" t="s">
        <v>20</v>
      </c>
      <c r="C444" t="s">
        <v>57</v>
      </c>
      <c r="D444" t="s">
        <v>41</v>
      </c>
      <c r="E444" t="s">
        <v>24</v>
      </c>
      <c r="F444" s="4"/>
      <c r="G444" s="4"/>
      <c r="H444" s="4" t="s">
        <v>85</v>
      </c>
      <c r="I444" s="4" t="n">
        <v>10074.6</v>
      </c>
      <c r="J444" s="4"/>
      <c r="K444" s="4"/>
      <c r="L444" s="3" t="s">
        <v>86</v>
      </c>
      <c r="M444" s="3"/>
      <c r="N444" s="3"/>
      <c r="O444" s="3"/>
    </row>
    <row r="445">
      <c r="B445" t="s">
        <v>20</v>
      </c>
      <c r="C445" t="s">
        <v>57</v>
      </c>
      <c r="D445" t="s">
        <v>41</v>
      </c>
      <c r="E445" t="s">
        <v>25</v>
      </c>
      <c r="F445" s="4" t="n">
        <v>8</v>
      </c>
      <c r="G445" s="4" t="n">
        <v>72051.12</v>
      </c>
      <c r="H445" s="4" t="n">
        <v>7</v>
      </c>
      <c r="I445" s="4" t="n">
        <v>57973.32</v>
      </c>
      <c r="J445" s="4" t="s">
        <v>85</v>
      </c>
      <c r="K445" s="4" t="n">
        <v>9790.4</v>
      </c>
      <c r="L445" s="3" t="n">
        <v>0.142857142857143</v>
      </c>
      <c r="M445" s="3" t="n">
        <v>0.242832392555748</v>
      </c>
      <c r="N445" s="3" t="s">
        <v>86</v>
      </c>
      <c r="O445" s="3" t="n">
        <v>6.35936427520837</v>
      </c>
    </row>
    <row r="446">
      <c r="B446" t="s">
        <v>20</v>
      </c>
      <c r="C446" t="s">
        <v>57</v>
      </c>
      <c r="D446" t="s">
        <v>41</v>
      </c>
      <c r="E446" t="s">
        <v>26</v>
      </c>
      <c r="F446" s="4" t="n">
        <v>16</v>
      </c>
      <c r="G446" s="4" t="n">
        <v>61676.64</v>
      </c>
      <c r="H446" s="4" t="n">
        <v>10</v>
      </c>
      <c r="I446" s="4" t="n">
        <v>36145.44</v>
      </c>
      <c r="J446" s="4" t="s">
        <v>85</v>
      </c>
      <c r="K446" s="4" t="n">
        <v>10822.8</v>
      </c>
      <c r="L446" s="3" t="n">
        <v>0.6</v>
      </c>
      <c r="M446" s="3" t="n">
        <v>0.706346360702761</v>
      </c>
      <c r="N446" s="3" t="s">
        <v>86</v>
      </c>
      <c r="O446" s="3" t="n">
        <v>4.69876926488524</v>
      </c>
    </row>
    <row r="447">
      <c r="B447" t="s">
        <v>20</v>
      </c>
      <c r="C447" t="s">
        <v>57</v>
      </c>
      <c r="D447" t="s">
        <v>41</v>
      </c>
      <c r="E447" t="s">
        <v>28</v>
      </c>
      <c r="F447" s="4" t="s">
        <v>85</v>
      </c>
      <c r="G447" s="4" t="n">
        <v>3826.44</v>
      </c>
      <c r="H447" s="4" t="s">
        <v>85</v>
      </c>
      <c r="I447" s="4" t="n">
        <v>3826.44</v>
      </c>
      <c r="J447" s="4"/>
      <c r="K447" s="4"/>
      <c r="L447" s="3" t="s">
        <v>86</v>
      </c>
      <c r="M447" s="3" t="n">
        <v>0</v>
      </c>
      <c r="N447" s="3" t="s">
        <v>86</v>
      </c>
      <c r="O447" s="3"/>
    </row>
    <row r="448">
      <c r="B448" t="s">
        <v>20</v>
      </c>
      <c r="C448" t="s">
        <v>57</v>
      </c>
      <c r="D448" t="s">
        <v>41</v>
      </c>
      <c r="E448" t="s">
        <v>29</v>
      </c>
      <c r="F448" s="4"/>
      <c r="G448" s="4"/>
      <c r="H448" s="4" t="s">
        <v>85</v>
      </c>
      <c r="I448" s="4" t="n">
        <v>5526.84</v>
      </c>
      <c r="J448" s="4" t="s">
        <v>85</v>
      </c>
      <c r="K448" s="4" t="n">
        <v>7751.16</v>
      </c>
      <c r="L448" s="3" t="s">
        <v>86</v>
      </c>
      <c r="M448" s="3"/>
      <c r="N448" s="3" t="s">
        <v>86</v>
      </c>
      <c r="O448" s="3"/>
    </row>
    <row r="449">
      <c r="B449" t="s">
        <v>20</v>
      </c>
      <c r="C449" t="s">
        <v>57</v>
      </c>
      <c r="D449" t="s">
        <v>41</v>
      </c>
      <c r="E449" t="s">
        <v>30</v>
      </c>
      <c r="F449" s="4" t="n">
        <v>29</v>
      </c>
      <c r="G449" s="4" t="n">
        <v>280047.78</v>
      </c>
      <c r="H449" s="4" t="n">
        <v>36</v>
      </c>
      <c r="I449" s="4" t="n">
        <v>369661.32</v>
      </c>
      <c r="J449" s="4" t="n">
        <v>16</v>
      </c>
      <c r="K449" s="4" t="n">
        <v>96847.24</v>
      </c>
      <c r="L449" s="3" t="n">
        <v>-0.194444444444444</v>
      </c>
      <c r="M449" s="3" t="n">
        <v>-0.242420656832584</v>
      </c>
      <c r="N449" s="3" t="n">
        <v>0.8125</v>
      </c>
      <c r="O449" s="3" t="n">
        <v>1.8916444082454</v>
      </c>
    </row>
    <row r="450">
      <c r="B450" t="s">
        <v>20</v>
      </c>
      <c r="C450" t="s">
        <v>58</v>
      </c>
      <c r="D450" t="s">
        <v>45</v>
      </c>
      <c r="E450" t="s">
        <v>35</v>
      </c>
      <c r="F450" s="4"/>
      <c r="G450" s="4"/>
      <c r="H450" s="4"/>
      <c r="I450" s="4"/>
      <c r="J450" s="4" t="s">
        <v>85</v>
      </c>
      <c r="K450" s="4" t="n">
        <v>1555</v>
      </c>
      <c r="L450" s="3"/>
      <c r="M450" s="3"/>
      <c r="N450" s="3" t="s">
        <v>86</v>
      </c>
      <c r="O450" s="3"/>
    </row>
    <row r="451">
      <c r="B451" t="s">
        <v>20</v>
      </c>
      <c r="C451" t="s">
        <v>58</v>
      </c>
      <c r="D451" t="s">
        <v>22</v>
      </c>
      <c r="E451" t="s">
        <v>24</v>
      </c>
      <c r="F451" s="4" t="s">
        <v>85</v>
      </c>
      <c r="G451" s="4" t="n">
        <v>20282.04</v>
      </c>
      <c r="H451" s="4" t="n">
        <v>6</v>
      </c>
      <c r="I451" s="4" t="n">
        <v>40564.08</v>
      </c>
      <c r="J451" s="4"/>
      <c r="K451" s="4"/>
      <c r="L451" s="3" t="s">
        <v>86</v>
      </c>
      <c r="M451" s="3" t="n">
        <v>-0.5</v>
      </c>
      <c r="N451" s="3" t="s">
        <v>86</v>
      </c>
      <c r="O451" s="3"/>
    </row>
    <row r="452">
      <c r="B452" t="s">
        <v>20</v>
      </c>
      <c r="C452" t="s">
        <v>58</v>
      </c>
      <c r="D452" t="s">
        <v>22</v>
      </c>
      <c r="E452" t="s">
        <v>25</v>
      </c>
      <c r="F452" s="4" t="n">
        <v>18</v>
      </c>
      <c r="G452" s="4" t="n">
        <v>173839.3488</v>
      </c>
      <c r="H452" s="4" t="n">
        <v>19</v>
      </c>
      <c r="I452" s="4" t="n">
        <v>187011.1152</v>
      </c>
      <c r="J452" s="4"/>
      <c r="K452" s="4"/>
      <c r="L452" s="3" t="n">
        <v>-0.0526315789473685</v>
      </c>
      <c r="M452" s="3" t="n">
        <v>-0.0704330669645672</v>
      </c>
      <c r="N452" s="3"/>
      <c r="O452" s="3"/>
    </row>
    <row r="453">
      <c r="B453" t="s">
        <v>20</v>
      </c>
      <c r="C453" t="s">
        <v>58</v>
      </c>
      <c r="D453" t="s">
        <v>22</v>
      </c>
      <c r="E453" t="s">
        <v>26</v>
      </c>
      <c r="F453" s="4" t="s">
        <v>85</v>
      </c>
      <c r="G453" s="4" t="n">
        <v>20032.272</v>
      </c>
      <c r="H453" s="4" t="n">
        <v>5</v>
      </c>
      <c r="I453" s="4" t="n">
        <v>18301.9824</v>
      </c>
      <c r="J453" s="4"/>
      <c r="K453" s="4"/>
      <c r="L453" s="3" t="s">
        <v>86</v>
      </c>
      <c r="M453" s="3" t="n">
        <v>0.0945411028261069</v>
      </c>
      <c r="N453" s="3" t="s">
        <v>86</v>
      </c>
      <c r="O453" s="3"/>
    </row>
    <row r="454">
      <c r="B454" t="s">
        <v>20</v>
      </c>
      <c r="C454" t="s">
        <v>58</v>
      </c>
      <c r="D454" t="s">
        <v>22</v>
      </c>
      <c r="E454" t="s">
        <v>27</v>
      </c>
      <c r="F454" s="4" t="s">
        <v>85</v>
      </c>
      <c r="G454" s="4" t="n">
        <v>18888.2928</v>
      </c>
      <c r="H454" s="4" t="s">
        <v>85</v>
      </c>
      <c r="I454" s="4" t="n">
        <v>6296.0976</v>
      </c>
      <c r="J454" s="4"/>
      <c r="K454" s="4"/>
      <c r="L454" s="3" t="s">
        <v>86</v>
      </c>
      <c r="M454" s="3" t="n">
        <v>2</v>
      </c>
      <c r="N454" s="3" t="s">
        <v>86</v>
      </c>
      <c r="O454" s="3"/>
    </row>
    <row r="455">
      <c r="B455" t="s">
        <v>20</v>
      </c>
      <c r="C455" t="s">
        <v>58</v>
      </c>
      <c r="D455" t="s">
        <v>22</v>
      </c>
      <c r="E455" t="s">
        <v>28</v>
      </c>
      <c r="F455" s="4"/>
      <c r="G455" s="4"/>
      <c r="H455" s="4" t="s">
        <v>85</v>
      </c>
      <c r="I455" s="4" t="n">
        <v>7958.9952</v>
      </c>
      <c r="J455" s="4"/>
      <c r="K455" s="4"/>
      <c r="L455" s="3" t="s">
        <v>86</v>
      </c>
      <c r="M455" s="3"/>
      <c r="N455" s="3"/>
      <c r="O455" s="3"/>
    </row>
    <row r="456">
      <c r="B456" t="s">
        <v>20</v>
      </c>
      <c r="C456" t="s">
        <v>58</v>
      </c>
      <c r="D456" t="s">
        <v>22</v>
      </c>
      <c r="E456" t="s">
        <v>36</v>
      </c>
      <c r="F456" s="4" t="s">
        <v>85</v>
      </c>
      <c r="G456" s="4" t="n">
        <v>74060.61</v>
      </c>
      <c r="H456" s="4" t="s">
        <v>85</v>
      </c>
      <c r="I456" s="4" t="n">
        <v>15852.3</v>
      </c>
      <c r="J456" s="4" t="s">
        <v>85</v>
      </c>
      <c r="K456" s="4" t="n">
        <v>5101</v>
      </c>
      <c r="L456" s="3" t="s">
        <v>86</v>
      </c>
      <c r="M456" s="3" t="n">
        <v>3.67191574724173</v>
      </c>
      <c r="N456" s="3" t="s">
        <v>86</v>
      </c>
      <c r="O456" s="3" t="n">
        <v>13.5188414036463</v>
      </c>
    </row>
    <row r="457">
      <c r="B457" t="s">
        <v>20</v>
      </c>
      <c r="C457" t="s">
        <v>58</v>
      </c>
      <c r="D457" t="s">
        <v>22</v>
      </c>
      <c r="E457" t="s">
        <v>29</v>
      </c>
      <c r="F457" s="4" t="n">
        <v>40</v>
      </c>
      <c r="G457" s="4" t="n">
        <v>167818.14</v>
      </c>
      <c r="H457" s="4" t="n">
        <v>37</v>
      </c>
      <c r="I457" s="4" t="n">
        <v>158688.36</v>
      </c>
      <c r="J457" s="4" t="n">
        <v>31</v>
      </c>
      <c r="K457" s="4" t="n">
        <v>92973.96</v>
      </c>
      <c r="L457" s="3" t="n">
        <v>0.0810810810810811</v>
      </c>
      <c r="M457" s="3" t="n">
        <v>0.0575327642178671</v>
      </c>
      <c r="N457" s="3" t="n">
        <v>0.290322580645161</v>
      </c>
      <c r="O457" s="3" t="n">
        <v>0.805001529460507</v>
      </c>
    </row>
    <row r="458">
      <c r="B458" t="s">
        <v>20</v>
      </c>
      <c r="C458" t="s">
        <v>58</v>
      </c>
      <c r="D458" t="s">
        <v>22</v>
      </c>
      <c r="E458" t="s">
        <v>30</v>
      </c>
      <c r="F458" s="4" t="n">
        <v>30</v>
      </c>
      <c r="G458" s="4" t="n">
        <v>452519.656992</v>
      </c>
      <c r="H458" s="4" t="n">
        <v>29</v>
      </c>
      <c r="I458" s="4" t="n">
        <v>358789.9536</v>
      </c>
      <c r="J458" s="4" t="s">
        <v>85</v>
      </c>
      <c r="K458" s="4" t="n">
        <v>15369.768</v>
      </c>
      <c r="L458" s="3" t="n">
        <v>0.0344827586206897</v>
      </c>
      <c r="M458" s="3" t="n">
        <v>0.261238372065722</v>
      </c>
      <c r="N458" s="3" t="s">
        <v>86</v>
      </c>
      <c r="O458" s="3" t="n">
        <v>28.4421917749181</v>
      </c>
    </row>
    <row r="459">
      <c r="B459" t="s">
        <v>20</v>
      </c>
      <c r="C459" t="s">
        <v>58</v>
      </c>
      <c r="D459" t="s">
        <v>31</v>
      </c>
      <c r="E459" t="s">
        <v>23</v>
      </c>
      <c r="F459" s="4" t="s">
        <v>85</v>
      </c>
      <c r="G459" s="4" t="n">
        <v>7585.4556</v>
      </c>
      <c r="H459" s="4" t="s">
        <v>85</v>
      </c>
      <c r="I459" s="4" t="n">
        <v>3792.7278</v>
      </c>
      <c r="J459" s="4" t="s">
        <v>85</v>
      </c>
      <c r="K459" s="4" t="n">
        <v>5326.0936</v>
      </c>
      <c r="L459" s="3" t="s">
        <v>86</v>
      </c>
      <c r="M459" s="3" t="n">
        <v>1</v>
      </c>
      <c r="N459" s="3" t="s">
        <v>86</v>
      </c>
      <c r="O459" s="3" t="n">
        <v>0.424206213724821</v>
      </c>
    </row>
    <row r="460">
      <c r="B460" t="s">
        <v>20</v>
      </c>
      <c r="C460" t="s">
        <v>58</v>
      </c>
      <c r="D460" t="s">
        <v>31</v>
      </c>
      <c r="E460" t="s">
        <v>24</v>
      </c>
      <c r="F460" s="4" t="s">
        <v>85</v>
      </c>
      <c r="G460" s="4" t="n">
        <v>3068.5554</v>
      </c>
      <c r="H460" s="4" t="s">
        <v>85</v>
      </c>
      <c r="I460" s="4" t="n">
        <v>8363.0232</v>
      </c>
      <c r="J460" s="4"/>
      <c r="K460" s="4"/>
      <c r="L460" s="3" t="s">
        <v>86</v>
      </c>
      <c r="M460" s="3" t="n">
        <v>-0.633080606544294</v>
      </c>
      <c r="N460" s="3" t="s">
        <v>86</v>
      </c>
      <c r="O460" s="3"/>
    </row>
    <row r="461">
      <c r="B461" t="s">
        <v>20</v>
      </c>
      <c r="C461" t="s">
        <v>58</v>
      </c>
      <c r="D461" t="s">
        <v>31</v>
      </c>
      <c r="E461" t="s">
        <v>25</v>
      </c>
      <c r="F461" s="4" t="n">
        <v>11</v>
      </c>
      <c r="G461" s="4" t="n">
        <v>114153.9318</v>
      </c>
      <c r="H461" s="4" t="n">
        <v>16</v>
      </c>
      <c r="I461" s="4" t="n">
        <v>147978.1224</v>
      </c>
      <c r="J461" s="4" t="s">
        <v>85</v>
      </c>
      <c r="K461" s="4" t="n">
        <v>9200.5748</v>
      </c>
      <c r="L461" s="3" t="n">
        <v>-0.3125</v>
      </c>
      <c r="M461" s="3" t="n">
        <v>-0.228575616796716</v>
      </c>
      <c r="N461" s="3" t="s">
        <v>86</v>
      </c>
      <c r="O461" s="3" t="n">
        <v>11.4072608811354</v>
      </c>
    </row>
    <row r="462">
      <c r="B462" t="s">
        <v>20</v>
      </c>
      <c r="C462" t="s">
        <v>58</v>
      </c>
      <c r="D462" t="s">
        <v>31</v>
      </c>
      <c r="E462" t="s">
        <v>26</v>
      </c>
      <c r="F462" s="4" t="s">
        <v>85</v>
      </c>
      <c r="G462" s="4" t="n">
        <v>21381.4404</v>
      </c>
      <c r="H462" s="4" t="s">
        <v>85</v>
      </c>
      <c r="I462" s="4" t="n">
        <v>15861.7116</v>
      </c>
      <c r="J462" s="4"/>
      <c r="K462" s="4"/>
      <c r="L462" s="3" t="s">
        <v>86</v>
      </c>
      <c r="M462" s="3" t="n">
        <v>0.347990742688828</v>
      </c>
      <c r="N462" s="3" t="s">
        <v>86</v>
      </c>
      <c r="O462" s="3"/>
    </row>
    <row r="463">
      <c r="B463" t="s">
        <v>20</v>
      </c>
      <c r="C463" t="s">
        <v>58</v>
      </c>
      <c r="D463" t="s">
        <v>31</v>
      </c>
      <c r="E463" t="s">
        <v>28</v>
      </c>
      <c r="F463" s="4" t="s">
        <v>85</v>
      </c>
      <c r="G463" s="4" t="n">
        <v>3941.2332</v>
      </c>
      <c r="H463" s="4" t="s">
        <v>85</v>
      </c>
      <c r="I463" s="4" t="n">
        <v>3941.2332</v>
      </c>
      <c r="J463" s="4"/>
      <c r="K463" s="4"/>
      <c r="L463" s="3" t="s">
        <v>86</v>
      </c>
      <c r="M463" s="3" t="n">
        <v>0</v>
      </c>
      <c r="N463" s="3" t="s">
        <v>86</v>
      </c>
      <c r="O463" s="3"/>
    </row>
    <row r="464">
      <c r="B464" t="s">
        <v>20</v>
      </c>
      <c r="C464" t="s">
        <v>58</v>
      </c>
      <c r="D464" t="s">
        <v>31</v>
      </c>
      <c r="E464" t="s">
        <v>35</v>
      </c>
      <c r="F464" s="4"/>
      <c r="G464" s="4"/>
      <c r="H464" s="4" t="s">
        <v>85</v>
      </c>
      <c r="I464" s="4" t="n">
        <v>33651.557244</v>
      </c>
      <c r="J464" s="4"/>
      <c r="K464" s="4"/>
      <c r="L464" s="3" t="s">
        <v>86</v>
      </c>
      <c r="M464" s="3"/>
      <c r="N464" s="3"/>
      <c r="O464" s="3"/>
    </row>
    <row r="465">
      <c r="B465" t="s">
        <v>20</v>
      </c>
      <c r="C465" t="s">
        <v>58</v>
      </c>
      <c r="D465" t="s">
        <v>31</v>
      </c>
      <c r="E465" t="s">
        <v>29</v>
      </c>
      <c r="F465" s="4" t="n">
        <v>71</v>
      </c>
      <c r="G465" s="4" t="n">
        <v>338892.27405</v>
      </c>
      <c r="H465" s="4" t="n">
        <v>85</v>
      </c>
      <c r="I465" s="4" t="n">
        <v>393966.61455</v>
      </c>
      <c r="J465" s="4" t="n">
        <v>92</v>
      </c>
      <c r="K465" s="4" t="n">
        <v>290234.1294</v>
      </c>
      <c r="L465" s="3" t="n">
        <v>-0.164705882352941</v>
      </c>
      <c r="M465" s="3" t="n">
        <v>-0.139794435533345</v>
      </c>
      <c r="N465" s="3" t="n">
        <v>-0.228260869565217</v>
      </c>
      <c r="O465" s="3" t="n">
        <v>0.167651353583367</v>
      </c>
    </row>
    <row r="466">
      <c r="B466" t="s">
        <v>20</v>
      </c>
      <c r="C466" t="s">
        <v>58</v>
      </c>
      <c r="D466" t="s">
        <v>31</v>
      </c>
      <c r="E466" t="s">
        <v>30</v>
      </c>
      <c r="F466" s="4" t="n">
        <v>54</v>
      </c>
      <c r="G466" s="4" t="n">
        <v>749939.277834</v>
      </c>
      <c r="H466" s="4" t="n">
        <v>56</v>
      </c>
      <c r="I466" s="4" t="n">
        <v>826091.838738</v>
      </c>
      <c r="J466" s="4" t="n">
        <v>34</v>
      </c>
      <c r="K466" s="4" t="n">
        <v>265037.24312</v>
      </c>
      <c r="L466" s="3" t="n">
        <v>-0.0357142857142857</v>
      </c>
      <c r="M466" s="3" t="n">
        <v>-0.0921841341760941</v>
      </c>
      <c r="N466" s="3" t="n">
        <v>0.588235294117647</v>
      </c>
      <c r="O466" s="3" t="n">
        <v>1.82956187215716</v>
      </c>
    </row>
    <row r="467">
      <c r="B467" t="s">
        <v>20</v>
      </c>
      <c r="C467" t="s">
        <v>58</v>
      </c>
      <c r="D467" t="s">
        <v>33</v>
      </c>
      <c r="E467" t="s">
        <v>25</v>
      </c>
      <c r="F467" s="4" t="n">
        <v>7</v>
      </c>
      <c r="G467" s="4" t="n">
        <v>57973.32</v>
      </c>
      <c r="H467" s="4" t="n">
        <v>13</v>
      </c>
      <c r="I467" s="4" t="n">
        <v>117527.76</v>
      </c>
      <c r="J467" s="4" t="n">
        <v>5</v>
      </c>
      <c r="K467" s="4" t="n">
        <v>35272.6</v>
      </c>
      <c r="L467" s="3" t="n">
        <v>-0.461538461538462</v>
      </c>
      <c r="M467" s="3" t="n">
        <v>-0.50672658102222</v>
      </c>
      <c r="N467" s="3" t="n">
        <v>0.4</v>
      </c>
      <c r="O467" s="3" t="n">
        <v>0.643579435595902</v>
      </c>
    </row>
    <row r="468">
      <c r="B468" t="s">
        <v>20</v>
      </c>
      <c r="C468" t="s">
        <v>58</v>
      </c>
      <c r="D468" t="s">
        <v>33</v>
      </c>
      <c r="E468" t="s">
        <v>26</v>
      </c>
      <c r="F468" s="4" t="n">
        <v>22</v>
      </c>
      <c r="G468" s="4" t="n">
        <v>168694.0625</v>
      </c>
      <c r="H468" s="4" t="n">
        <v>23</v>
      </c>
      <c r="I468" s="4" t="n">
        <v>169315.138</v>
      </c>
      <c r="J468" s="4" t="s">
        <v>85</v>
      </c>
      <c r="K468" s="4" t="n">
        <v>5685.16</v>
      </c>
      <c r="L468" s="3" t="n">
        <v>-0.0434782608695652</v>
      </c>
      <c r="M468" s="3" t="n">
        <v>-0.00366816285499527</v>
      </c>
      <c r="N468" s="3" t="s">
        <v>86</v>
      </c>
      <c r="O468" s="3" t="n">
        <v>28.6727027031781</v>
      </c>
    </row>
    <row r="469">
      <c r="B469" t="s">
        <v>20</v>
      </c>
      <c r="C469" t="s">
        <v>58</v>
      </c>
      <c r="D469" t="s">
        <v>33</v>
      </c>
      <c r="E469" t="s">
        <v>28</v>
      </c>
      <c r="F469" s="4" t="s">
        <v>85</v>
      </c>
      <c r="G469" s="4" t="n">
        <v>14061.6</v>
      </c>
      <c r="H469" s="4"/>
      <c r="I469" s="4"/>
      <c r="J469" s="4"/>
      <c r="K469" s="4"/>
      <c r="L469" s="3" t="s">
        <v>86</v>
      </c>
      <c r="M469" s="3"/>
      <c r="N469" s="3" t="s">
        <v>86</v>
      </c>
      <c r="O469" s="3"/>
    </row>
    <row r="470">
      <c r="B470" t="s">
        <v>20</v>
      </c>
      <c r="C470" t="s">
        <v>58</v>
      </c>
      <c r="D470" t="s">
        <v>33</v>
      </c>
      <c r="E470" t="s">
        <v>29</v>
      </c>
      <c r="F470" s="4" t="n">
        <v>94</v>
      </c>
      <c r="G470" s="4" t="n">
        <v>436324.6359</v>
      </c>
      <c r="H470" s="4" t="n">
        <v>109</v>
      </c>
      <c r="I470" s="4" t="n">
        <v>509096.764914</v>
      </c>
      <c r="J470" s="4" t="n">
        <v>148</v>
      </c>
      <c r="K470" s="4" t="n">
        <v>450495</v>
      </c>
      <c r="L470" s="3" t="n">
        <v>-0.137614678899083</v>
      </c>
      <c r="M470" s="3" t="n">
        <v>-0.142943609210114</v>
      </c>
      <c r="N470" s="3" t="n">
        <v>-0.364864864864865</v>
      </c>
      <c r="O470" s="3" t="n">
        <v>-0.0314550973928679</v>
      </c>
    </row>
    <row r="471">
      <c r="B471" t="s">
        <v>20</v>
      </c>
      <c r="C471" t="s">
        <v>58</v>
      </c>
      <c r="D471" t="s">
        <v>33</v>
      </c>
      <c r="E471" t="s">
        <v>30</v>
      </c>
      <c r="F471" s="4" t="n">
        <v>29</v>
      </c>
      <c r="G471" s="4" t="n">
        <v>257429.9991</v>
      </c>
      <c r="H471" s="4" t="n">
        <v>31</v>
      </c>
      <c r="I471" s="4" t="n">
        <v>243050.988693</v>
      </c>
      <c r="J471" s="4" t="n">
        <v>14</v>
      </c>
      <c r="K471" s="4" t="n">
        <v>119151.84</v>
      </c>
      <c r="L471" s="3" t="n">
        <v>-0.0645161290322581</v>
      </c>
      <c r="M471" s="3" t="n">
        <v>0.0591604686914573</v>
      </c>
      <c r="N471" s="3" t="n">
        <v>1.07142857142857</v>
      </c>
      <c r="O471" s="3" t="n">
        <v>1.16052055175984</v>
      </c>
    </row>
    <row r="472">
      <c r="B472" t="s">
        <v>20</v>
      </c>
      <c r="C472" t="s">
        <v>58</v>
      </c>
      <c r="D472" t="s">
        <v>38</v>
      </c>
      <c r="E472" t="s">
        <v>26</v>
      </c>
      <c r="F472" s="4" t="s">
        <v>85</v>
      </c>
      <c r="G472" s="4" t="n">
        <v>19741.32</v>
      </c>
      <c r="H472" s="4"/>
      <c r="I472" s="4"/>
      <c r="J472" s="4"/>
      <c r="K472" s="4"/>
      <c r="L472" s="3" t="s">
        <v>86</v>
      </c>
      <c r="M472" s="3"/>
      <c r="N472" s="3" t="s">
        <v>86</v>
      </c>
      <c r="O472" s="3"/>
    </row>
    <row r="473">
      <c r="B473" t="s">
        <v>20</v>
      </c>
      <c r="C473" t="s">
        <v>58</v>
      </c>
      <c r="D473" t="s">
        <v>38</v>
      </c>
      <c r="E473" t="s">
        <v>30</v>
      </c>
      <c r="F473" s="4" t="s">
        <v>85</v>
      </c>
      <c r="G473" s="4" t="n">
        <v>3826.44</v>
      </c>
      <c r="H473" s="4" t="s">
        <v>85</v>
      </c>
      <c r="I473" s="4" t="n">
        <v>14654.52</v>
      </c>
      <c r="J473" s="4"/>
      <c r="K473" s="4"/>
      <c r="L473" s="3" t="s">
        <v>86</v>
      </c>
      <c r="M473" s="3" t="n">
        <v>-0.738890117178864</v>
      </c>
      <c r="N473" s="3" t="s">
        <v>86</v>
      </c>
      <c r="O473" s="3"/>
    </row>
    <row r="474">
      <c r="B474" t="s">
        <v>20</v>
      </c>
      <c r="C474" t="s">
        <v>58</v>
      </c>
      <c r="D474" t="s">
        <v>40</v>
      </c>
      <c r="E474" t="s">
        <v>30</v>
      </c>
      <c r="F474" s="4" t="s">
        <v>85</v>
      </c>
      <c r="G474" s="4" t="n">
        <v>13390.92</v>
      </c>
      <c r="H474" s="4" t="s">
        <v>85</v>
      </c>
      <c r="I474" s="4" t="n">
        <v>19135.224</v>
      </c>
      <c r="J474" s="4"/>
      <c r="K474" s="4"/>
      <c r="L474" s="3" t="s">
        <v>86</v>
      </c>
      <c r="M474" s="3" t="n">
        <v>-0.300195283838851</v>
      </c>
      <c r="N474" s="3" t="s">
        <v>86</v>
      </c>
      <c r="O474" s="3"/>
    </row>
    <row r="475">
      <c r="B475" t="s">
        <v>20</v>
      </c>
      <c r="C475" t="s">
        <v>58</v>
      </c>
      <c r="D475" t="s">
        <v>41</v>
      </c>
      <c r="E475" t="s">
        <v>24</v>
      </c>
      <c r="F475" s="4" t="s">
        <v>85</v>
      </c>
      <c r="G475" s="4" t="n">
        <v>19457.82</v>
      </c>
      <c r="H475" s="4"/>
      <c r="I475" s="4"/>
      <c r="J475" s="4" t="s">
        <v>85</v>
      </c>
      <c r="K475" s="4" t="n">
        <v>16930.2</v>
      </c>
      <c r="L475" s="3" t="s">
        <v>86</v>
      </c>
      <c r="M475" s="3"/>
      <c r="N475" s="3" t="s">
        <v>86</v>
      </c>
      <c r="O475" s="3" t="n">
        <v>0.149296523372435</v>
      </c>
    </row>
    <row r="476">
      <c r="B476" t="s">
        <v>20</v>
      </c>
      <c r="C476" t="s">
        <v>58</v>
      </c>
      <c r="D476" t="s">
        <v>41</v>
      </c>
      <c r="E476" t="s">
        <v>25</v>
      </c>
      <c r="F476" s="4" t="s">
        <v>85</v>
      </c>
      <c r="G476" s="4" t="n">
        <v>9925.74</v>
      </c>
      <c r="H476" s="4" t="s">
        <v>85</v>
      </c>
      <c r="I476" s="4" t="n">
        <v>29777.22</v>
      </c>
      <c r="J476" s="4" t="s">
        <v>85</v>
      </c>
      <c r="K476" s="4" t="n">
        <v>14214.64</v>
      </c>
      <c r="L476" s="3" t="s">
        <v>86</v>
      </c>
      <c r="M476" s="3" t="n">
        <v>-0.666666666666667</v>
      </c>
      <c r="N476" s="3" t="s">
        <v>86</v>
      </c>
      <c r="O476" s="3" t="n">
        <v>-0.301724137931034</v>
      </c>
    </row>
    <row r="477">
      <c r="B477" t="s">
        <v>20</v>
      </c>
      <c r="C477" t="s">
        <v>58</v>
      </c>
      <c r="D477" t="s">
        <v>41</v>
      </c>
      <c r="E477" t="s">
        <v>26</v>
      </c>
      <c r="F477" s="4" t="s">
        <v>85</v>
      </c>
      <c r="G477" s="4" t="n">
        <v>7939.62</v>
      </c>
      <c r="H477" s="4"/>
      <c r="I477" s="4"/>
      <c r="J477" s="4"/>
      <c r="K477" s="4"/>
      <c r="L477" s="3" t="s">
        <v>86</v>
      </c>
      <c r="M477" s="3"/>
      <c r="N477" s="3" t="s">
        <v>86</v>
      </c>
      <c r="O477" s="3"/>
    </row>
    <row r="478">
      <c r="B478" t="s">
        <v>20</v>
      </c>
      <c r="C478" t="s">
        <v>58</v>
      </c>
      <c r="D478" t="s">
        <v>41</v>
      </c>
      <c r="E478" t="s">
        <v>30</v>
      </c>
      <c r="F478" s="4" t="n">
        <v>12</v>
      </c>
      <c r="G478" s="4" t="n">
        <v>143141.58</v>
      </c>
      <c r="H478" s="4" t="n">
        <v>16</v>
      </c>
      <c r="I478" s="4" t="n">
        <v>217948.32</v>
      </c>
      <c r="J478" s="4" t="n">
        <v>9</v>
      </c>
      <c r="K478" s="4" t="n">
        <v>104859.8008</v>
      </c>
      <c r="L478" s="3" t="n">
        <v>-0.25</v>
      </c>
      <c r="M478" s="3" t="n">
        <v>-0.343231551406315</v>
      </c>
      <c r="N478" s="3" t="n">
        <v>0.333333333333333</v>
      </c>
      <c r="O478" s="3" t="n">
        <v>0.365075833712627</v>
      </c>
    </row>
    <row r="479">
      <c r="B479" t="s">
        <v>20</v>
      </c>
      <c r="C479" t="s">
        <v>59</v>
      </c>
      <c r="D479" t="s">
        <v>45</v>
      </c>
      <c r="E479" t="s">
        <v>25</v>
      </c>
      <c r="F479" s="4"/>
      <c r="G479" s="4"/>
      <c r="H479" s="4"/>
      <c r="I479" s="4"/>
      <c r="J479" s="4" t="s">
        <v>85</v>
      </c>
      <c r="K479" s="4" t="n">
        <v>2390</v>
      </c>
      <c r="L479" s="3"/>
      <c r="M479" s="3"/>
      <c r="N479" s="3" t="s">
        <v>86</v>
      </c>
      <c r="O479" s="3"/>
    </row>
    <row r="480">
      <c r="B480" t="s">
        <v>20</v>
      </c>
      <c r="C480" t="s">
        <v>59</v>
      </c>
      <c r="D480" t="s">
        <v>45</v>
      </c>
      <c r="E480" t="s">
        <v>29</v>
      </c>
      <c r="F480" s="4" t="n">
        <v>17</v>
      </c>
      <c r="G480" s="4" t="n">
        <v>79943.61</v>
      </c>
      <c r="H480" s="4" t="n">
        <v>14</v>
      </c>
      <c r="I480" s="4" t="n">
        <v>58866.57</v>
      </c>
      <c r="J480" s="4" t="n">
        <v>14</v>
      </c>
      <c r="K480" s="4" t="n">
        <v>37401</v>
      </c>
      <c r="L480" s="3" t="n">
        <v>0.214285714285714</v>
      </c>
      <c r="M480" s="3" t="n">
        <v>0.35804770007833</v>
      </c>
      <c r="N480" s="3" t="n">
        <v>0.214285714285714</v>
      </c>
      <c r="O480" s="3" t="n">
        <v>1.13747252747253</v>
      </c>
    </row>
    <row r="481">
      <c r="B481" t="s">
        <v>20</v>
      </c>
      <c r="C481" t="s">
        <v>59</v>
      </c>
      <c r="D481" t="s">
        <v>45</v>
      </c>
      <c r="E481" t="s">
        <v>30</v>
      </c>
      <c r="F481" s="4"/>
      <c r="G481" s="4"/>
      <c r="H481" s="4"/>
      <c r="I481" s="4"/>
      <c r="J481" s="4" t="s">
        <v>85</v>
      </c>
      <c r="K481" s="4" t="n">
        <v>11043</v>
      </c>
      <c r="L481" s="3"/>
      <c r="M481" s="3"/>
      <c r="N481" s="3" t="s">
        <v>86</v>
      </c>
      <c r="O481" s="3"/>
    </row>
    <row r="482">
      <c r="B482" t="s">
        <v>20</v>
      </c>
      <c r="C482" t="s">
        <v>59</v>
      </c>
      <c r="D482" t="s">
        <v>22</v>
      </c>
      <c r="E482" t="s">
        <v>23</v>
      </c>
      <c r="F482" s="4" t="n">
        <v>7</v>
      </c>
      <c r="G482" s="4" t="n">
        <v>51061.2336</v>
      </c>
      <c r="H482" s="4" t="n">
        <v>8</v>
      </c>
      <c r="I482" s="4" t="n">
        <v>61272.8064</v>
      </c>
      <c r="J482" s="4" t="n">
        <v>8</v>
      </c>
      <c r="K482" s="4" t="n">
        <v>41814.288</v>
      </c>
      <c r="L482" s="3" t="n">
        <v>-0.125</v>
      </c>
      <c r="M482" s="3" t="n">
        <v>-0.166657501099868</v>
      </c>
      <c r="N482" s="3" t="n">
        <v>-0.125</v>
      </c>
      <c r="O482" s="3" t="n">
        <v>0.221143203490635</v>
      </c>
    </row>
    <row r="483">
      <c r="B483" t="s">
        <v>20</v>
      </c>
      <c r="C483" t="s">
        <v>59</v>
      </c>
      <c r="D483" t="s">
        <v>22</v>
      </c>
      <c r="E483" t="s">
        <v>24</v>
      </c>
      <c r="F483" s="4"/>
      <c r="G483" s="4"/>
      <c r="H483" s="4" t="n">
        <v>5</v>
      </c>
      <c r="I483" s="4" t="n">
        <v>31753.4256</v>
      </c>
      <c r="J483" s="4"/>
      <c r="K483" s="4"/>
      <c r="L483" s="3"/>
      <c r="M483" s="3"/>
      <c r="N483" s="3"/>
      <c r="O483" s="3"/>
    </row>
    <row r="484">
      <c r="B484" t="s">
        <v>20</v>
      </c>
      <c r="C484" t="s">
        <v>59</v>
      </c>
      <c r="D484" t="s">
        <v>22</v>
      </c>
      <c r="E484" t="s">
        <v>25</v>
      </c>
      <c r="F484" s="4" t="n">
        <v>31</v>
      </c>
      <c r="G484" s="4" t="n">
        <v>367723.470816</v>
      </c>
      <c r="H484" s="4" t="n">
        <v>32</v>
      </c>
      <c r="I484" s="4" t="n">
        <v>318242.444832</v>
      </c>
      <c r="J484" s="4" t="n">
        <v>6</v>
      </c>
      <c r="K484" s="4" t="n">
        <v>24881.1456</v>
      </c>
      <c r="L484" s="3" t="n">
        <v>-0.03125</v>
      </c>
      <c r="M484" s="3" t="n">
        <v>0.155482170236975</v>
      </c>
      <c r="N484" s="3" t="n">
        <v>4.16666666666667</v>
      </c>
      <c r="O484" s="3" t="n">
        <v>13.7792017589415</v>
      </c>
    </row>
    <row r="485">
      <c r="B485" t="s">
        <v>20</v>
      </c>
      <c r="C485" t="s">
        <v>59</v>
      </c>
      <c r="D485" t="s">
        <v>22</v>
      </c>
      <c r="E485" t="s">
        <v>26</v>
      </c>
      <c r="F485" s="4" t="s">
        <v>85</v>
      </c>
      <c r="G485" s="4" t="n">
        <v>12834.8064</v>
      </c>
      <c r="H485" s="4"/>
      <c r="I485" s="4"/>
      <c r="J485" s="4" t="s">
        <v>85</v>
      </c>
      <c r="K485" s="4" t="n">
        <v>5866.3056</v>
      </c>
      <c r="L485" s="3" t="s">
        <v>86</v>
      </c>
      <c r="M485" s="3"/>
      <c r="N485" s="3" t="s">
        <v>86</v>
      </c>
      <c r="O485" s="3" t="n">
        <v>1.18788574533178</v>
      </c>
    </row>
    <row r="486">
      <c r="B486" t="s">
        <v>20</v>
      </c>
      <c r="C486" t="s">
        <v>59</v>
      </c>
      <c r="D486" t="s">
        <v>22</v>
      </c>
      <c r="E486" t="s">
        <v>27</v>
      </c>
      <c r="F486" s="4" t="n">
        <v>10</v>
      </c>
      <c r="G486" s="4" t="n">
        <v>88384.608</v>
      </c>
      <c r="H486" s="4" t="n">
        <v>6</v>
      </c>
      <c r="I486" s="4" t="n">
        <v>42861.312</v>
      </c>
      <c r="J486" s="4" t="n">
        <v>10</v>
      </c>
      <c r="K486" s="4" t="n">
        <v>46379.0736</v>
      </c>
      <c r="L486" s="3" t="n">
        <v>0.666666666666667</v>
      </c>
      <c r="M486" s="3" t="n">
        <v>1.06210691823899</v>
      </c>
      <c r="N486" s="3" t="n">
        <v>0</v>
      </c>
      <c r="O486" s="3" t="n">
        <v>0.905700160427526</v>
      </c>
    </row>
    <row r="487">
      <c r="B487" t="s">
        <v>20</v>
      </c>
      <c r="C487" t="s">
        <v>59</v>
      </c>
      <c r="D487" t="s">
        <v>22</v>
      </c>
      <c r="E487" t="s">
        <v>28</v>
      </c>
      <c r="F487" s="4" t="s">
        <v>85</v>
      </c>
      <c r="G487" s="4" t="n">
        <v>3979.4976</v>
      </c>
      <c r="H487" s="4"/>
      <c r="I487" s="4"/>
      <c r="J487" s="4"/>
      <c r="K487" s="4"/>
      <c r="L487" s="3" t="s">
        <v>86</v>
      </c>
      <c r="M487" s="3"/>
      <c r="N487" s="3" t="s">
        <v>86</v>
      </c>
      <c r="O487" s="3"/>
    </row>
    <row r="488">
      <c r="B488" t="s">
        <v>20</v>
      </c>
      <c r="C488" t="s">
        <v>59</v>
      </c>
      <c r="D488" t="s">
        <v>22</v>
      </c>
      <c r="E488" t="s">
        <v>35</v>
      </c>
      <c r="F488" s="4"/>
      <c r="G488" s="4"/>
      <c r="H488" s="4" t="s">
        <v>85</v>
      </c>
      <c r="I488" s="4" t="n">
        <v>7846.1136</v>
      </c>
      <c r="J488" s="4" t="s">
        <v>85</v>
      </c>
      <c r="K488" s="4" t="n">
        <v>11020.3248</v>
      </c>
      <c r="L488" s="3" t="s">
        <v>86</v>
      </c>
      <c r="M488" s="3"/>
      <c r="N488" s="3" t="s">
        <v>86</v>
      </c>
      <c r="O488" s="3"/>
    </row>
    <row r="489">
      <c r="B489" t="s">
        <v>20</v>
      </c>
      <c r="C489" t="s">
        <v>59</v>
      </c>
      <c r="D489" t="s">
        <v>22</v>
      </c>
      <c r="E489" t="s">
        <v>36</v>
      </c>
      <c r="F489" s="4"/>
      <c r="G489" s="4"/>
      <c r="H489" s="4" t="s">
        <v>85</v>
      </c>
      <c r="I489" s="4" t="n">
        <v>8052.59475</v>
      </c>
      <c r="J489" s="4"/>
      <c r="K489" s="4"/>
      <c r="L489" s="3" t="s">
        <v>86</v>
      </c>
      <c r="M489" s="3"/>
      <c r="N489" s="3"/>
      <c r="O489" s="3"/>
    </row>
    <row r="490">
      <c r="B490" t="s">
        <v>20</v>
      </c>
      <c r="C490" t="s">
        <v>59</v>
      </c>
      <c r="D490" t="s">
        <v>22</v>
      </c>
      <c r="E490" t="s">
        <v>29</v>
      </c>
      <c r="F490" s="4" t="n">
        <v>100</v>
      </c>
      <c r="G490" s="4" t="n">
        <v>431480.56575</v>
      </c>
      <c r="H490" s="4" t="n">
        <v>99</v>
      </c>
      <c r="I490" s="4" t="n">
        <v>446986.61145</v>
      </c>
      <c r="J490" s="4" t="n">
        <v>180</v>
      </c>
      <c r="K490" s="4" t="n">
        <v>551096.973</v>
      </c>
      <c r="L490" s="3" t="n">
        <v>0.0101010101010102</v>
      </c>
      <c r="M490" s="3" t="n">
        <v>-0.0346901793091727</v>
      </c>
      <c r="N490" s="3" t="n">
        <v>-0.444444444444444</v>
      </c>
      <c r="O490" s="3" t="n">
        <v>-0.217051468453629</v>
      </c>
    </row>
    <row r="491">
      <c r="B491" t="s">
        <v>20</v>
      </c>
      <c r="C491" t="s">
        <v>59</v>
      </c>
      <c r="D491" t="s">
        <v>22</v>
      </c>
      <c r="E491" t="s">
        <v>30</v>
      </c>
      <c r="F491" s="4" t="n">
        <v>70</v>
      </c>
      <c r="G491" s="4" t="n">
        <v>863045.7981</v>
      </c>
      <c r="H491" s="4" t="n">
        <v>92</v>
      </c>
      <c r="I491" s="4" t="n">
        <v>1145219.5875</v>
      </c>
      <c r="J491" s="4" t="n">
        <v>52</v>
      </c>
      <c r="K491" s="4" t="n">
        <v>464678.021384</v>
      </c>
      <c r="L491" s="3" t="n">
        <v>-0.239130434782609</v>
      </c>
      <c r="M491" s="3" t="n">
        <v>-0.246392737672241</v>
      </c>
      <c r="N491" s="3" t="n">
        <v>0.346153846153846</v>
      </c>
      <c r="O491" s="3" t="n">
        <v>0.857298512913305</v>
      </c>
    </row>
    <row r="492">
      <c r="B492" t="s">
        <v>20</v>
      </c>
      <c r="C492" t="s">
        <v>59</v>
      </c>
      <c r="D492" t="s">
        <v>31</v>
      </c>
      <c r="E492" t="s">
        <v>23</v>
      </c>
      <c r="F492" s="4" t="s">
        <v>85</v>
      </c>
      <c r="G492" s="4" t="n">
        <v>30341.8224</v>
      </c>
      <c r="H492" s="4" t="s">
        <v>85</v>
      </c>
      <c r="I492" s="4" t="n">
        <v>15170.9112</v>
      </c>
      <c r="J492" s="4"/>
      <c r="K492" s="4"/>
      <c r="L492" s="3" t="s">
        <v>86</v>
      </c>
      <c r="M492" s="3" t="n">
        <v>1</v>
      </c>
      <c r="N492" s="3" t="s">
        <v>86</v>
      </c>
      <c r="O492" s="3"/>
    </row>
    <row r="493">
      <c r="B493" t="s">
        <v>20</v>
      </c>
      <c r="C493" t="s">
        <v>59</v>
      </c>
      <c r="D493" t="s">
        <v>31</v>
      </c>
      <c r="E493" t="s">
        <v>24</v>
      </c>
      <c r="F493" s="4" t="s">
        <v>85</v>
      </c>
      <c r="G493" s="4" t="n">
        <v>13759.86</v>
      </c>
      <c r="H493" s="4" t="s">
        <v>85</v>
      </c>
      <c r="I493" s="4" t="n">
        <v>27519.72</v>
      </c>
      <c r="J493" s="4"/>
      <c r="K493" s="4"/>
      <c r="L493" s="3" t="s">
        <v>86</v>
      </c>
      <c r="M493" s="3" t="n">
        <v>-0.5</v>
      </c>
      <c r="N493" s="3" t="s">
        <v>86</v>
      </c>
      <c r="O493" s="3"/>
    </row>
    <row r="494">
      <c r="B494" t="s">
        <v>20</v>
      </c>
      <c r="C494" t="s">
        <v>59</v>
      </c>
      <c r="D494" t="s">
        <v>31</v>
      </c>
      <c r="E494" t="s">
        <v>25</v>
      </c>
      <c r="F494" s="4" t="n">
        <v>7</v>
      </c>
      <c r="G494" s="4" t="n">
        <v>51135.9156</v>
      </c>
      <c r="H494" s="4" t="n">
        <v>13</v>
      </c>
      <c r="I494" s="4" t="n">
        <v>111907.9962</v>
      </c>
      <c r="J494" s="4" t="s">
        <v>85</v>
      </c>
      <c r="K494" s="4" t="n">
        <v>2985.124</v>
      </c>
      <c r="L494" s="3" t="n">
        <v>-0.461538461538462</v>
      </c>
      <c r="M494" s="3" t="n">
        <v>-0.543053960964409</v>
      </c>
      <c r="N494" s="3" t="s">
        <v>86</v>
      </c>
      <c r="O494" s="3" t="n">
        <v>16.1302483916916</v>
      </c>
    </row>
    <row r="495">
      <c r="B495" t="s">
        <v>20</v>
      </c>
      <c r="C495" t="s">
        <v>59</v>
      </c>
      <c r="D495" t="s">
        <v>31</v>
      </c>
      <c r="E495" t="s">
        <v>26</v>
      </c>
      <c r="F495" s="4" t="n">
        <v>30</v>
      </c>
      <c r="G495" s="4" t="n">
        <v>132016.2948</v>
      </c>
      <c r="H495" s="4" t="n">
        <v>31</v>
      </c>
      <c r="I495" s="4" t="n">
        <v>122174.892</v>
      </c>
      <c r="J495" s="4" t="n">
        <v>21</v>
      </c>
      <c r="K495" s="4" t="n">
        <v>37712.6324</v>
      </c>
      <c r="L495" s="3" t="n">
        <v>-0.032258064516129</v>
      </c>
      <c r="M495" s="3" t="n">
        <v>0.0805517618137122</v>
      </c>
      <c r="N495" s="3" t="n">
        <v>0.428571428571429</v>
      </c>
      <c r="O495" s="3" t="n">
        <v>2.5005855173345</v>
      </c>
    </row>
    <row r="496">
      <c r="B496" t="s">
        <v>20</v>
      </c>
      <c r="C496" t="s">
        <v>59</v>
      </c>
      <c r="D496" t="s">
        <v>31</v>
      </c>
      <c r="E496" t="s">
        <v>28</v>
      </c>
      <c r="F496" s="4" t="s">
        <v>85</v>
      </c>
      <c r="G496" s="4" t="n">
        <v>3941.2332</v>
      </c>
      <c r="H496" s="4" t="s">
        <v>85</v>
      </c>
      <c r="I496" s="4" t="n">
        <v>7882.4664</v>
      </c>
      <c r="J496" s="4"/>
      <c r="K496" s="4"/>
      <c r="L496" s="3" t="s">
        <v>86</v>
      </c>
      <c r="M496" s="3" t="n">
        <v>-0.5</v>
      </c>
      <c r="N496" s="3" t="s">
        <v>86</v>
      </c>
      <c r="O496" s="3"/>
    </row>
    <row r="497">
      <c r="B497" t="s">
        <v>20</v>
      </c>
      <c r="C497" t="s">
        <v>59</v>
      </c>
      <c r="D497" t="s">
        <v>31</v>
      </c>
      <c r="E497" t="s">
        <v>29</v>
      </c>
      <c r="F497" s="4" t="n">
        <v>27</v>
      </c>
      <c r="G497" s="4" t="n">
        <v>111794.49</v>
      </c>
      <c r="H497" s="4" t="n">
        <v>21</v>
      </c>
      <c r="I497" s="4" t="n">
        <v>83899.53</v>
      </c>
      <c r="J497" s="4" t="n">
        <v>12</v>
      </c>
      <c r="K497" s="4" t="n">
        <v>33096.6</v>
      </c>
      <c r="L497" s="3" t="n">
        <v>0.285714285714286</v>
      </c>
      <c r="M497" s="3" t="n">
        <v>0.332480527602479</v>
      </c>
      <c r="N497" s="3" t="n">
        <v>1.25</v>
      </c>
      <c r="O497" s="3" t="n">
        <v>2.37782400609126</v>
      </c>
    </row>
    <row r="498">
      <c r="B498" t="s">
        <v>20</v>
      </c>
      <c r="C498" t="s">
        <v>59</v>
      </c>
      <c r="D498" t="s">
        <v>31</v>
      </c>
      <c r="E498" t="s">
        <v>30</v>
      </c>
      <c r="F498" s="4" t="n">
        <v>65</v>
      </c>
      <c r="G498" s="4" t="n">
        <v>433137.8826</v>
      </c>
      <c r="H498" s="4" t="n">
        <v>66</v>
      </c>
      <c r="I498" s="4" t="n">
        <v>442133.2122</v>
      </c>
      <c r="J498" s="4" t="n">
        <v>26</v>
      </c>
      <c r="K498" s="4" t="n">
        <v>228719.827324</v>
      </c>
      <c r="L498" s="3" t="n">
        <v>-0.0151515151515151</v>
      </c>
      <c r="M498" s="3" t="n">
        <v>-0.0203452926669778</v>
      </c>
      <c r="N498" s="3" t="n">
        <v>1.5</v>
      </c>
      <c r="O498" s="3" t="n">
        <v>0.893748730346956</v>
      </c>
    </row>
    <row r="499">
      <c r="B499" t="s">
        <v>20</v>
      </c>
      <c r="C499" t="s">
        <v>59</v>
      </c>
      <c r="D499" t="s">
        <v>33</v>
      </c>
      <c r="E499" t="s">
        <v>25</v>
      </c>
      <c r="F499" s="4" t="n">
        <v>5</v>
      </c>
      <c r="G499" s="4" t="n">
        <v>41646.96</v>
      </c>
      <c r="H499" s="4" t="s">
        <v>85</v>
      </c>
      <c r="I499" s="4" t="n">
        <v>75431.3472</v>
      </c>
      <c r="J499" s="4" t="n">
        <v>5</v>
      </c>
      <c r="K499" s="4" t="n">
        <v>14590.48</v>
      </c>
      <c r="L499" s="3" t="s">
        <v>86</v>
      </c>
      <c r="M499" s="3" t="n">
        <v>-0.447882590647937</v>
      </c>
      <c r="N499" s="3" t="n">
        <v>0</v>
      </c>
      <c r="O499" s="3" t="n">
        <v>1.8543927273126</v>
      </c>
    </row>
    <row r="500">
      <c r="B500" t="s">
        <v>20</v>
      </c>
      <c r="C500" t="s">
        <v>59</v>
      </c>
      <c r="D500" t="s">
        <v>33</v>
      </c>
      <c r="E500" t="s">
        <v>28</v>
      </c>
      <c r="F500" s="4"/>
      <c r="G500" s="4"/>
      <c r="H500" s="4" t="s">
        <v>85</v>
      </c>
      <c r="I500" s="4" t="n">
        <v>3826.44</v>
      </c>
      <c r="J500" s="4" t="s">
        <v>85</v>
      </c>
      <c r="K500" s="4" t="n">
        <v>2739.92</v>
      </c>
      <c r="L500" s="3" t="s">
        <v>86</v>
      </c>
      <c r="M500" s="3"/>
      <c r="N500" s="3" t="s">
        <v>86</v>
      </c>
      <c r="O500" s="3"/>
    </row>
    <row r="501">
      <c r="B501" t="s">
        <v>20</v>
      </c>
      <c r="C501" t="s">
        <v>59</v>
      </c>
      <c r="D501" t="s">
        <v>33</v>
      </c>
      <c r="E501" t="s">
        <v>29</v>
      </c>
      <c r="F501" s="4" t="n">
        <v>69</v>
      </c>
      <c r="G501" s="4" t="n">
        <v>303490.41525</v>
      </c>
      <c r="H501" s="4" t="n">
        <v>60</v>
      </c>
      <c r="I501" s="4" t="n">
        <v>251201.51625</v>
      </c>
      <c r="J501" s="4" t="n">
        <v>113</v>
      </c>
      <c r="K501" s="4" t="n">
        <v>336610.62</v>
      </c>
      <c r="L501" s="3" t="n">
        <v>0.15</v>
      </c>
      <c r="M501" s="3" t="n">
        <v>0.208155188633341</v>
      </c>
      <c r="N501" s="3" t="n">
        <v>-0.389380530973451</v>
      </c>
      <c r="O501" s="3" t="n">
        <v>-0.0983932258287037</v>
      </c>
    </row>
    <row r="502">
      <c r="B502" t="s">
        <v>20</v>
      </c>
      <c r="C502" t="s">
        <v>59</v>
      </c>
      <c r="D502" t="s">
        <v>33</v>
      </c>
      <c r="E502" t="s">
        <v>30</v>
      </c>
      <c r="F502" s="4" t="n">
        <v>15</v>
      </c>
      <c r="G502" s="4" t="n">
        <v>191973.1926</v>
      </c>
      <c r="H502" s="4" t="n">
        <v>19</v>
      </c>
      <c r="I502" s="4" t="n">
        <v>185007.81</v>
      </c>
      <c r="J502" s="4" t="n">
        <v>16</v>
      </c>
      <c r="K502" s="4" t="n">
        <v>157684.1592</v>
      </c>
      <c r="L502" s="3" t="n">
        <v>-0.210526315789474</v>
      </c>
      <c r="M502" s="3" t="n">
        <v>0.0376491273530561</v>
      </c>
      <c r="N502" s="3" t="n">
        <v>-0.0625</v>
      </c>
      <c r="O502" s="3" t="n">
        <v>0.217453887403549</v>
      </c>
    </row>
    <row r="503">
      <c r="B503" t="s">
        <v>20</v>
      </c>
      <c r="C503" t="s">
        <v>59</v>
      </c>
      <c r="D503" t="s">
        <v>38</v>
      </c>
      <c r="E503" t="s">
        <v>23</v>
      </c>
      <c r="F503" s="4" t="s">
        <v>85</v>
      </c>
      <c r="G503" s="4" t="n">
        <v>14729.04</v>
      </c>
      <c r="H503" s="4" t="s">
        <v>85</v>
      </c>
      <c r="I503" s="4" t="n">
        <v>7364.52</v>
      </c>
      <c r="J503" s="4" t="s">
        <v>85</v>
      </c>
      <c r="K503" s="4" t="n">
        <v>15820.08</v>
      </c>
      <c r="L503" s="3" t="s">
        <v>86</v>
      </c>
      <c r="M503" s="3" t="n">
        <v>1</v>
      </c>
      <c r="N503" s="3" t="s">
        <v>86</v>
      </c>
      <c r="O503" s="3" t="n">
        <v>-0.0689655172413791</v>
      </c>
    </row>
    <row r="504">
      <c r="B504" t="s">
        <v>20</v>
      </c>
      <c r="C504" t="s">
        <v>59</v>
      </c>
      <c r="D504" t="s">
        <v>38</v>
      </c>
      <c r="E504" t="s">
        <v>25</v>
      </c>
      <c r="F504" s="4" t="n">
        <v>7</v>
      </c>
      <c r="G504" s="4" t="n">
        <v>66460.5</v>
      </c>
      <c r="H504" s="4" t="n">
        <v>5</v>
      </c>
      <c r="I504" s="4" t="n">
        <v>49628.7</v>
      </c>
      <c r="J504" s="4" t="s">
        <v>85</v>
      </c>
      <c r="K504" s="4" t="n">
        <v>7243.04</v>
      </c>
      <c r="L504" s="3" t="n">
        <v>0.4</v>
      </c>
      <c r="M504" s="3" t="n">
        <v>0.339154561775747</v>
      </c>
      <c r="N504" s="3" t="s">
        <v>86</v>
      </c>
      <c r="O504" s="3" t="n">
        <v>8.17577426053149</v>
      </c>
    </row>
    <row r="505">
      <c r="B505" t="s">
        <v>20</v>
      </c>
      <c r="C505" t="s">
        <v>59</v>
      </c>
      <c r="D505" t="s">
        <v>38</v>
      </c>
      <c r="E505" t="s">
        <v>26</v>
      </c>
      <c r="F505" s="4" t="s">
        <v>85</v>
      </c>
      <c r="G505" s="4" t="n">
        <v>17395.56</v>
      </c>
      <c r="H505" s="4" t="s">
        <v>85</v>
      </c>
      <c r="I505" s="4" t="n">
        <v>15304.14</v>
      </c>
      <c r="J505" s="4" t="s">
        <v>85</v>
      </c>
      <c r="K505" s="4" t="n">
        <v>3973</v>
      </c>
      <c r="L505" s="3" t="s">
        <v>86</v>
      </c>
      <c r="M505" s="3" t="n">
        <v>0.136657139832751</v>
      </c>
      <c r="N505" s="3" t="s">
        <v>86</v>
      </c>
      <c r="O505" s="3" t="n">
        <v>3.37844450037755</v>
      </c>
    </row>
    <row r="506">
      <c r="B506" t="s">
        <v>20</v>
      </c>
      <c r="C506" t="s">
        <v>59</v>
      </c>
      <c r="D506" t="s">
        <v>38</v>
      </c>
      <c r="E506" t="s">
        <v>28</v>
      </c>
      <c r="F506" s="4"/>
      <c r="G506" s="4"/>
      <c r="H506" s="4" t="s">
        <v>85</v>
      </c>
      <c r="I506" s="4" t="n">
        <v>2824.9</v>
      </c>
      <c r="J506" s="4"/>
      <c r="K506" s="4"/>
      <c r="L506" s="3" t="s">
        <v>86</v>
      </c>
      <c r="M506" s="3"/>
      <c r="N506" s="3"/>
      <c r="O506" s="3"/>
    </row>
    <row r="507">
      <c r="B507" t="s">
        <v>20</v>
      </c>
      <c r="C507" t="s">
        <v>59</v>
      </c>
      <c r="D507" t="s">
        <v>38</v>
      </c>
      <c r="E507" t="s">
        <v>35</v>
      </c>
      <c r="F507" s="4" t="s">
        <v>85</v>
      </c>
      <c r="G507" s="4" t="n">
        <v>7544.34</v>
      </c>
      <c r="H507" s="4" t="s">
        <v>85</v>
      </c>
      <c r="I507" s="4" t="n">
        <v>7544.34</v>
      </c>
      <c r="J507" s="4"/>
      <c r="K507" s="4"/>
      <c r="L507" s="3" t="s">
        <v>86</v>
      </c>
      <c r="M507" s="3" t="n">
        <v>0</v>
      </c>
      <c r="N507" s="3" t="s">
        <v>86</v>
      </c>
      <c r="O507" s="3"/>
    </row>
    <row r="508">
      <c r="B508" t="s">
        <v>20</v>
      </c>
      <c r="C508" t="s">
        <v>59</v>
      </c>
      <c r="D508" t="s">
        <v>38</v>
      </c>
      <c r="E508" t="s">
        <v>30</v>
      </c>
      <c r="F508" s="4" t="n">
        <v>13</v>
      </c>
      <c r="G508" s="4" t="n">
        <v>171699.4681</v>
      </c>
      <c r="H508" s="4" t="n">
        <v>25</v>
      </c>
      <c r="I508" s="4" t="n">
        <v>398487.4218</v>
      </c>
      <c r="J508" s="4" t="n">
        <v>8</v>
      </c>
      <c r="K508" s="4" t="n">
        <v>59294.56</v>
      </c>
      <c r="L508" s="3" t="n">
        <v>-0.48</v>
      </c>
      <c r="M508" s="3" t="n">
        <v>-0.569121988030589</v>
      </c>
      <c r="N508" s="3" t="n">
        <v>0.625</v>
      </c>
      <c r="O508" s="3" t="n">
        <v>1.89570355358063</v>
      </c>
    </row>
    <row r="509">
      <c r="B509" t="s">
        <v>20</v>
      </c>
      <c r="C509" t="s">
        <v>59</v>
      </c>
      <c r="D509" t="s">
        <v>43</v>
      </c>
      <c r="E509" t="s">
        <v>23</v>
      </c>
      <c r="F509" s="4"/>
      <c r="G509" s="4"/>
      <c r="H509" s="4"/>
      <c r="I509" s="4"/>
      <c r="J509" s="4" t="s">
        <v>85</v>
      </c>
      <c r="K509" s="4" t="n">
        <v>5273.8884</v>
      </c>
      <c r="L509" s="3"/>
      <c r="M509" s="3"/>
      <c r="N509" s="3" t="s">
        <v>86</v>
      </c>
      <c r="O509" s="3"/>
    </row>
    <row r="510">
      <c r="B510" t="s">
        <v>20</v>
      </c>
      <c r="C510" t="s">
        <v>59</v>
      </c>
      <c r="D510" t="s">
        <v>43</v>
      </c>
      <c r="E510" t="s">
        <v>27</v>
      </c>
      <c r="F510" s="4"/>
      <c r="G510" s="4"/>
      <c r="H510" s="4" t="s">
        <v>85</v>
      </c>
      <c r="I510" s="4" t="n">
        <v>8341.14</v>
      </c>
      <c r="J510" s="4"/>
      <c r="K510" s="4"/>
      <c r="L510" s="3" t="s">
        <v>86</v>
      </c>
      <c r="M510" s="3"/>
      <c r="N510" s="3"/>
      <c r="O510" s="3"/>
    </row>
    <row r="511">
      <c r="B511" t="s">
        <v>20</v>
      </c>
      <c r="C511" t="s">
        <v>59</v>
      </c>
      <c r="D511" t="s">
        <v>43</v>
      </c>
      <c r="E511" t="s">
        <v>36</v>
      </c>
      <c r="F511" s="4"/>
      <c r="G511" s="4"/>
      <c r="H511" s="4" t="s">
        <v>85</v>
      </c>
      <c r="I511" s="4" t="n">
        <v>8239.2687</v>
      </c>
      <c r="J511" s="4"/>
      <c r="K511" s="4"/>
      <c r="L511" s="3" t="s">
        <v>86</v>
      </c>
      <c r="M511" s="3"/>
      <c r="N511" s="3"/>
      <c r="O511" s="3"/>
    </row>
    <row r="512">
      <c r="B512" t="s">
        <v>20</v>
      </c>
      <c r="C512" t="s">
        <v>59</v>
      </c>
      <c r="D512" t="s">
        <v>43</v>
      </c>
      <c r="E512" t="s">
        <v>29</v>
      </c>
      <c r="F512" s="4" t="n">
        <v>39</v>
      </c>
      <c r="G512" s="4" t="n">
        <v>178853.1693</v>
      </c>
      <c r="H512" s="4" t="n">
        <v>41</v>
      </c>
      <c r="I512" s="4" t="n">
        <v>246301.8915</v>
      </c>
      <c r="J512" s="4" t="n">
        <v>78</v>
      </c>
      <c r="K512" s="4" t="n">
        <v>246234.8472</v>
      </c>
      <c r="L512" s="3" t="n">
        <v>-0.0487804878048781</v>
      </c>
      <c r="M512" s="3" t="n">
        <v>-0.273845733742568</v>
      </c>
      <c r="N512" s="3" t="n">
        <v>-0.5</v>
      </c>
      <c r="O512" s="3" t="n">
        <v>-0.273648018004821</v>
      </c>
    </row>
    <row r="513">
      <c r="B513" t="s">
        <v>20</v>
      </c>
      <c r="C513" t="s">
        <v>59</v>
      </c>
      <c r="D513" t="s">
        <v>43</v>
      </c>
      <c r="E513" t="s">
        <v>30</v>
      </c>
      <c r="F513" s="4" t="s">
        <v>85</v>
      </c>
      <c r="G513" s="4" t="n">
        <v>16259.0856</v>
      </c>
      <c r="H513" s="4" t="s">
        <v>85</v>
      </c>
      <c r="I513" s="4" t="n">
        <v>8006.7153</v>
      </c>
      <c r="J513" s="4"/>
      <c r="K513" s="4"/>
      <c r="L513" s="3" t="s">
        <v>86</v>
      </c>
      <c r="M513" s="3" t="n">
        <v>1.03068112088362</v>
      </c>
      <c r="N513" s="3" t="s">
        <v>86</v>
      </c>
      <c r="O513" s="3"/>
    </row>
    <row r="514">
      <c r="B514" t="s">
        <v>20</v>
      </c>
      <c r="C514" t="s">
        <v>59</v>
      </c>
      <c r="D514" t="s">
        <v>41</v>
      </c>
      <c r="E514" t="s">
        <v>24</v>
      </c>
      <c r="F514" s="4" t="s">
        <v>85</v>
      </c>
      <c r="G514" s="4" t="n">
        <v>6888.24</v>
      </c>
      <c r="H514" s="4"/>
      <c r="I514" s="4"/>
      <c r="J514" s="4" t="s">
        <v>85</v>
      </c>
      <c r="K514" s="4" t="n">
        <v>37261.52</v>
      </c>
      <c r="L514" s="3" t="s">
        <v>86</v>
      </c>
      <c r="M514" s="3"/>
      <c r="N514" s="3" t="s">
        <v>86</v>
      </c>
      <c r="O514" s="3" t="n">
        <v>-0.81513797612121</v>
      </c>
    </row>
    <row r="515">
      <c r="B515" t="s">
        <v>20</v>
      </c>
      <c r="C515" t="s">
        <v>59</v>
      </c>
      <c r="D515" t="s">
        <v>41</v>
      </c>
      <c r="E515" t="s">
        <v>30</v>
      </c>
      <c r="F515" s="4" t="s">
        <v>85</v>
      </c>
      <c r="G515" s="4" t="n">
        <v>3826.44</v>
      </c>
      <c r="H515" s="4" t="s">
        <v>85</v>
      </c>
      <c r="I515" s="4" t="n">
        <v>3826.44</v>
      </c>
      <c r="J515" s="4"/>
      <c r="K515" s="4"/>
      <c r="L515" s="3" t="s">
        <v>86</v>
      </c>
      <c r="M515" s="3" t="n">
        <v>0</v>
      </c>
      <c r="N515" s="3" t="s">
        <v>86</v>
      </c>
      <c r="O515" s="3"/>
    </row>
    <row r="516">
      <c r="B516" t="s">
        <v>20</v>
      </c>
      <c r="C516" t="s">
        <v>60</v>
      </c>
      <c r="D516" t="s">
        <v>22</v>
      </c>
      <c r="E516" t="s">
        <v>23</v>
      </c>
      <c r="F516" s="4"/>
      <c r="G516" s="4"/>
      <c r="H516" s="4"/>
      <c r="I516" s="4"/>
      <c r="J516" s="4" t="s">
        <v>85</v>
      </c>
      <c r="K516" s="4" t="n">
        <v>5378.8272</v>
      </c>
      <c r="L516" s="3"/>
      <c r="M516" s="3"/>
      <c r="N516" s="3" t="s">
        <v>86</v>
      </c>
      <c r="O516" s="3"/>
    </row>
    <row r="517">
      <c r="B517" t="s">
        <v>20</v>
      </c>
      <c r="C517" t="s">
        <v>60</v>
      </c>
      <c r="D517" t="s">
        <v>22</v>
      </c>
      <c r="E517" t="s">
        <v>24</v>
      </c>
      <c r="F517" s="4"/>
      <c r="G517" s="4"/>
      <c r="H517" s="4" t="s">
        <v>85</v>
      </c>
      <c r="I517" s="4" t="n">
        <v>10745.6544</v>
      </c>
      <c r="J517" s="4"/>
      <c r="K517" s="4"/>
      <c r="L517" s="3" t="s">
        <v>86</v>
      </c>
      <c r="M517" s="3"/>
      <c r="N517" s="3"/>
      <c r="O517" s="3"/>
    </row>
    <row r="518">
      <c r="B518" t="s">
        <v>20</v>
      </c>
      <c r="C518" t="s">
        <v>60</v>
      </c>
      <c r="D518" t="s">
        <v>22</v>
      </c>
      <c r="E518" t="s">
        <v>25</v>
      </c>
      <c r="F518" s="4" t="n">
        <v>25</v>
      </c>
      <c r="G518" s="4" t="n">
        <v>221430.90528</v>
      </c>
      <c r="H518" s="4" t="n">
        <v>28</v>
      </c>
      <c r="I518" s="4" t="n">
        <v>280584.9072</v>
      </c>
      <c r="J518" s="4" t="n">
        <v>10</v>
      </c>
      <c r="K518" s="4" t="n">
        <v>52945.8096</v>
      </c>
      <c r="L518" s="3" t="n">
        <v>-0.107142857142857</v>
      </c>
      <c r="M518" s="3" t="n">
        <v>-0.210823891100583</v>
      </c>
      <c r="N518" s="3" t="n">
        <v>1.5</v>
      </c>
      <c r="O518" s="3" t="n">
        <v>3.18221776100672</v>
      </c>
    </row>
    <row r="519">
      <c r="B519" t="s">
        <v>20</v>
      </c>
      <c r="C519" t="s">
        <v>60</v>
      </c>
      <c r="D519" t="s">
        <v>22</v>
      </c>
      <c r="E519" t="s">
        <v>26</v>
      </c>
      <c r="F519" s="4" t="s">
        <v>85</v>
      </c>
      <c r="G519" s="4" t="n">
        <v>15520.3776</v>
      </c>
      <c r="H519" s="4" t="s">
        <v>85</v>
      </c>
      <c r="I519" s="4" t="n">
        <v>2886.0624</v>
      </c>
      <c r="J519" s="4" t="s">
        <v>85</v>
      </c>
      <c r="K519" s="4" t="n">
        <v>27816.523224</v>
      </c>
      <c r="L519" s="3" t="s">
        <v>86</v>
      </c>
      <c r="M519" s="3" t="n">
        <v>4.37769994162288</v>
      </c>
      <c r="N519" s="3" t="s">
        <v>86</v>
      </c>
      <c r="O519" s="3" t="n">
        <v>-0.44204466262667</v>
      </c>
    </row>
    <row r="520">
      <c r="B520" t="s">
        <v>20</v>
      </c>
      <c r="C520" t="s">
        <v>60</v>
      </c>
      <c r="D520" t="s">
        <v>22</v>
      </c>
      <c r="E520" t="s">
        <v>28</v>
      </c>
      <c r="F520" s="4" t="s">
        <v>85</v>
      </c>
      <c r="G520" s="4" t="n">
        <v>3979.4976</v>
      </c>
      <c r="H520" s="4"/>
      <c r="I520" s="4"/>
      <c r="J520" s="4"/>
      <c r="K520" s="4"/>
      <c r="L520" s="3" t="s">
        <v>86</v>
      </c>
      <c r="M520" s="3"/>
      <c r="N520" s="3" t="s">
        <v>86</v>
      </c>
      <c r="O520" s="3"/>
    </row>
    <row r="521">
      <c r="B521" t="s">
        <v>20</v>
      </c>
      <c r="C521" t="s">
        <v>60</v>
      </c>
      <c r="D521" t="s">
        <v>22</v>
      </c>
      <c r="E521" t="s">
        <v>29</v>
      </c>
      <c r="F521" s="4" t="n">
        <v>279</v>
      </c>
      <c r="G521" s="4" t="n">
        <v>1222082.0931</v>
      </c>
      <c r="H521" s="4" t="n">
        <v>244</v>
      </c>
      <c r="I521" s="4" t="n">
        <v>1077124.4007</v>
      </c>
      <c r="J521" s="4" t="n">
        <v>336</v>
      </c>
      <c r="K521" s="4" t="n">
        <v>1026500.3262</v>
      </c>
      <c r="L521" s="3" t="n">
        <v>0.14344262295082</v>
      </c>
      <c r="M521" s="3" t="n">
        <v>0.134578412953782</v>
      </c>
      <c r="N521" s="3" t="n">
        <v>-0.169642857142857</v>
      </c>
      <c r="O521" s="3" t="n">
        <v>0.190532591084529</v>
      </c>
    </row>
    <row r="522">
      <c r="B522" t="s">
        <v>20</v>
      </c>
      <c r="C522" t="s">
        <v>60</v>
      </c>
      <c r="D522" t="s">
        <v>22</v>
      </c>
      <c r="E522" t="s">
        <v>39</v>
      </c>
      <c r="F522" s="4" t="s">
        <v>85</v>
      </c>
      <c r="G522" s="4" t="n">
        <v>9010.3104</v>
      </c>
      <c r="H522" s="4"/>
      <c r="I522" s="4"/>
      <c r="J522" s="4"/>
      <c r="K522" s="4"/>
      <c r="L522" s="3" t="s">
        <v>86</v>
      </c>
      <c r="M522" s="3"/>
      <c r="N522" s="3" t="s">
        <v>86</v>
      </c>
      <c r="O522" s="3"/>
    </row>
    <row r="523">
      <c r="B523" t="s">
        <v>20</v>
      </c>
      <c r="C523" t="s">
        <v>60</v>
      </c>
      <c r="D523" t="s">
        <v>22</v>
      </c>
      <c r="E523" t="s">
        <v>30</v>
      </c>
      <c r="F523" s="4" t="n">
        <v>48</v>
      </c>
      <c r="G523" s="4" t="n">
        <v>846853.973232</v>
      </c>
      <c r="H523" s="4" t="n">
        <v>89</v>
      </c>
      <c r="I523" s="4" t="n">
        <v>1313669.573832</v>
      </c>
      <c r="J523" s="4" t="n">
        <v>33</v>
      </c>
      <c r="K523" s="4" t="n">
        <v>276982.3872</v>
      </c>
      <c r="L523" s="3" t="n">
        <v>-0.460674157303371</v>
      </c>
      <c r="M523" s="3" t="n">
        <v>-0.35535237315293</v>
      </c>
      <c r="N523" s="3" t="n">
        <v>0.454545454545455</v>
      </c>
      <c r="O523" s="3" t="n">
        <v>2.0574289643208</v>
      </c>
    </row>
    <row r="524">
      <c r="B524" t="s">
        <v>20</v>
      </c>
      <c r="C524" t="s">
        <v>60</v>
      </c>
      <c r="D524" t="s">
        <v>31</v>
      </c>
      <c r="E524" t="s">
        <v>23</v>
      </c>
      <c r="F524" s="4" t="s">
        <v>85</v>
      </c>
      <c r="G524" s="4" t="n">
        <v>17513.6256</v>
      </c>
      <c r="H524" s="4" t="s">
        <v>85</v>
      </c>
      <c r="I524" s="4" t="n">
        <v>7585.4556</v>
      </c>
      <c r="J524" s="4" t="s">
        <v>85</v>
      </c>
      <c r="K524" s="4" t="n">
        <v>5326.0936</v>
      </c>
      <c r="L524" s="3" t="s">
        <v>86</v>
      </c>
      <c r="M524" s="3" t="n">
        <v>1.30884293884734</v>
      </c>
      <c r="N524" s="3" t="s">
        <v>86</v>
      </c>
      <c r="O524" s="3" t="n">
        <v>2.28826846002106</v>
      </c>
    </row>
    <row r="525">
      <c r="B525" t="s">
        <v>20</v>
      </c>
      <c r="C525" t="s">
        <v>60</v>
      </c>
      <c r="D525" t="s">
        <v>31</v>
      </c>
      <c r="E525" t="s">
        <v>24</v>
      </c>
      <c r="F525" s="4"/>
      <c r="G525" s="4"/>
      <c r="H525" s="4" t="s">
        <v>85</v>
      </c>
      <c r="I525" s="4" t="n">
        <v>3739.8708</v>
      </c>
      <c r="J525" s="4"/>
      <c r="K525" s="4"/>
      <c r="L525" s="3" t="s">
        <v>86</v>
      </c>
      <c r="M525" s="3"/>
      <c r="N525" s="3"/>
      <c r="O525" s="3"/>
    </row>
    <row r="526">
      <c r="B526" t="s">
        <v>20</v>
      </c>
      <c r="C526" t="s">
        <v>60</v>
      </c>
      <c r="D526" t="s">
        <v>31</v>
      </c>
      <c r="E526" t="s">
        <v>25</v>
      </c>
      <c r="F526" s="4" t="n">
        <v>36</v>
      </c>
      <c r="G526" s="4" t="n">
        <v>349306.64289</v>
      </c>
      <c r="H526" s="4" t="n">
        <v>34</v>
      </c>
      <c r="I526" s="4" t="n">
        <v>437136.391644</v>
      </c>
      <c r="J526" s="4" t="n">
        <v>9</v>
      </c>
      <c r="K526" s="4" t="n">
        <v>54626.4776</v>
      </c>
      <c r="L526" s="3" t="n">
        <v>0.0588235294117647</v>
      </c>
      <c r="M526" s="3" t="n">
        <v>-0.200920697596662</v>
      </c>
      <c r="N526" s="3" t="n">
        <v>3</v>
      </c>
      <c r="O526" s="3" t="n">
        <v>5.39445664880285</v>
      </c>
    </row>
    <row r="527">
      <c r="B527" t="s">
        <v>20</v>
      </c>
      <c r="C527" t="s">
        <v>60</v>
      </c>
      <c r="D527" t="s">
        <v>31</v>
      </c>
      <c r="E527" t="s">
        <v>26</v>
      </c>
      <c r="F527" s="4"/>
      <c r="G527" s="4"/>
      <c r="H527" s="4" t="s">
        <v>85</v>
      </c>
      <c r="I527" s="4" t="n">
        <v>6832.917</v>
      </c>
      <c r="J527" s="4" t="s">
        <v>85</v>
      </c>
      <c r="K527" s="4" t="n">
        <v>2904.3964</v>
      </c>
      <c r="L527" s="3" t="s">
        <v>86</v>
      </c>
      <c r="M527" s="3"/>
      <c r="N527" s="3" t="s">
        <v>86</v>
      </c>
      <c r="O527" s="3"/>
    </row>
    <row r="528">
      <c r="B528" t="s">
        <v>20</v>
      </c>
      <c r="C528" t="s">
        <v>60</v>
      </c>
      <c r="D528" t="s">
        <v>31</v>
      </c>
      <c r="E528" t="s">
        <v>28</v>
      </c>
      <c r="F528" s="4"/>
      <c r="G528" s="4"/>
      <c r="H528" s="4"/>
      <c r="I528" s="4"/>
      <c r="J528" s="4" t="s">
        <v>85</v>
      </c>
      <c r="K528" s="4" t="n">
        <v>8120.3596</v>
      </c>
      <c r="L528" s="3"/>
      <c r="M528" s="3"/>
      <c r="N528" s="3" t="s">
        <v>86</v>
      </c>
      <c r="O528" s="3"/>
    </row>
    <row r="529">
      <c r="B529" t="s">
        <v>20</v>
      </c>
      <c r="C529" t="s">
        <v>60</v>
      </c>
      <c r="D529" t="s">
        <v>31</v>
      </c>
      <c r="E529" t="s">
        <v>50</v>
      </c>
      <c r="F529" s="4"/>
      <c r="G529" s="4"/>
      <c r="H529" s="4" t="s">
        <v>85</v>
      </c>
      <c r="I529" s="4" t="n">
        <v>7193.3346</v>
      </c>
      <c r="J529" s="4"/>
      <c r="K529" s="4"/>
      <c r="L529" s="3" t="s">
        <v>86</v>
      </c>
      <c r="M529" s="3"/>
      <c r="N529" s="3"/>
      <c r="O529" s="3"/>
    </row>
    <row r="530">
      <c r="B530" t="s">
        <v>20</v>
      </c>
      <c r="C530" t="s">
        <v>60</v>
      </c>
      <c r="D530" t="s">
        <v>31</v>
      </c>
      <c r="E530" t="s">
        <v>35</v>
      </c>
      <c r="F530" s="4" t="s">
        <v>85</v>
      </c>
      <c r="G530" s="4" t="n">
        <v>9479.3166</v>
      </c>
      <c r="H530" s="4"/>
      <c r="I530" s="4"/>
      <c r="J530" s="4"/>
      <c r="K530" s="4"/>
      <c r="L530" s="3" t="s">
        <v>86</v>
      </c>
      <c r="M530" s="3"/>
      <c r="N530" s="3" t="s">
        <v>86</v>
      </c>
      <c r="O530" s="3"/>
    </row>
    <row r="531">
      <c r="B531" t="s">
        <v>20</v>
      </c>
      <c r="C531" t="s">
        <v>60</v>
      </c>
      <c r="D531" t="s">
        <v>31</v>
      </c>
      <c r="E531" t="s">
        <v>29</v>
      </c>
      <c r="F531" s="4" t="n">
        <v>110</v>
      </c>
      <c r="G531" s="4" t="n">
        <v>516277.2453</v>
      </c>
      <c r="H531" s="4" t="n">
        <v>83</v>
      </c>
      <c r="I531" s="4" t="n">
        <v>405249.0081</v>
      </c>
      <c r="J531" s="4" t="n">
        <v>145</v>
      </c>
      <c r="K531" s="4" t="n">
        <v>433609.2324</v>
      </c>
      <c r="L531" s="3" t="n">
        <v>0.325301204819277</v>
      </c>
      <c r="M531" s="3" t="n">
        <v>0.27397534597445</v>
      </c>
      <c r="N531" s="3" t="n">
        <v>-0.241379310344828</v>
      </c>
      <c r="O531" s="3" t="n">
        <v>0.190650951877657</v>
      </c>
    </row>
    <row r="532">
      <c r="B532" t="s">
        <v>20</v>
      </c>
      <c r="C532" t="s">
        <v>60</v>
      </c>
      <c r="D532" t="s">
        <v>31</v>
      </c>
      <c r="E532" t="s">
        <v>30</v>
      </c>
      <c r="F532" s="4" t="n">
        <v>47</v>
      </c>
      <c r="G532" s="4" t="n">
        <v>561552.3126</v>
      </c>
      <c r="H532" s="4" t="n">
        <v>50</v>
      </c>
      <c r="I532" s="4" t="n">
        <v>832778.493768</v>
      </c>
      <c r="J532" s="4" t="n">
        <v>45</v>
      </c>
      <c r="K532" s="4" t="n">
        <v>556786.94138</v>
      </c>
      <c r="L532" s="3" t="n">
        <v>-0.0600000000000001</v>
      </c>
      <c r="M532" s="3" t="n">
        <v>-0.325688263082788</v>
      </c>
      <c r="N532" s="3" t="n">
        <v>0.0444444444444445</v>
      </c>
      <c r="O532" s="3" t="n">
        <v>0.00855869788933816</v>
      </c>
    </row>
    <row r="533">
      <c r="B533" t="s">
        <v>20</v>
      </c>
      <c r="C533" t="s">
        <v>60</v>
      </c>
      <c r="D533" t="s">
        <v>33</v>
      </c>
      <c r="E533" t="s">
        <v>23</v>
      </c>
      <c r="F533" s="4" t="s">
        <v>85</v>
      </c>
      <c r="G533" s="4" t="n">
        <v>14729.04</v>
      </c>
      <c r="H533" s="4"/>
      <c r="I533" s="4"/>
      <c r="J533" s="4"/>
      <c r="K533" s="4"/>
      <c r="L533" s="3" t="s">
        <v>86</v>
      </c>
      <c r="M533" s="3"/>
      <c r="N533" s="3" t="s">
        <v>86</v>
      </c>
      <c r="O533" s="3"/>
    </row>
    <row r="534">
      <c r="B534" t="s">
        <v>20</v>
      </c>
      <c r="C534" t="s">
        <v>60</v>
      </c>
      <c r="D534" t="s">
        <v>33</v>
      </c>
      <c r="E534" t="s">
        <v>24</v>
      </c>
      <c r="F534" s="4"/>
      <c r="G534" s="4"/>
      <c r="H534" s="4" t="s">
        <v>85</v>
      </c>
      <c r="I534" s="4" t="n">
        <v>15007.68</v>
      </c>
      <c r="J534" s="4" t="s">
        <v>85</v>
      </c>
      <c r="K534" s="4" t="n">
        <v>10382</v>
      </c>
      <c r="L534" s="3" t="s">
        <v>86</v>
      </c>
      <c r="M534" s="3"/>
      <c r="N534" s="3" t="s">
        <v>86</v>
      </c>
      <c r="O534" s="3"/>
    </row>
    <row r="535">
      <c r="B535" t="s">
        <v>20</v>
      </c>
      <c r="C535" t="s">
        <v>60</v>
      </c>
      <c r="D535" t="s">
        <v>33</v>
      </c>
      <c r="E535" t="s">
        <v>25</v>
      </c>
      <c r="F535" s="4" t="n">
        <v>30</v>
      </c>
      <c r="G535" s="4" t="n">
        <v>298681.8759</v>
      </c>
      <c r="H535" s="4" t="n">
        <v>38</v>
      </c>
      <c r="I535" s="4" t="n">
        <v>341249.688</v>
      </c>
      <c r="J535" s="4" t="n">
        <v>17</v>
      </c>
      <c r="K535" s="4" t="n">
        <v>93711.0988</v>
      </c>
      <c r="L535" s="3" t="n">
        <v>-0.210526315789474</v>
      </c>
      <c r="M535" s="3" t="n">
        <v>-0.124740955367555</v>
      </c>
      <c r="N535" s="3" t="n">
        <v>0.764705882352941</v>
      </c>
      <c r="O535" s="3" t="n">
        <v>2.18726255187182</v>
      </c>
    </row>
    <row r="536">
      <c r="B536" t="s">
        <v>20</v>
      </c>
      <c r="C536" t="s">
        <v>60</v>
      </c>
      <c r="D536" t="s">
        <v>33</v>
      </c>
      <c r="E536" t="s">
        <v>26</v>
      </c>
      <c r="F536" s="4" t="n">
        <v>14</v>
      </c>
      <c r="G536" s="4" t="n">
        <v>62640.54</v>
      </c>
      <c r="H536" s="4" t="n">
        <v>8</v>
      </c>
      <c r="I536" s="4" t="n">
        <v>31465.26</v>
      </c>
      <c r="J536" s="4" t="n">
        <v>6</v>
      </c>
      <c r="K536" s="4" t="n">
        <v>20963.52</v>
      </c>
      <c r="L536" s="3" t="n">
        <v>0.75</v>
      </c>
      <c r="M536" s="3" t="n">
        <v>0.990784121917314</v>
      </c>
      <c r="N536" s="3" t="n">
        <v>1.33333333333333</v>
      </c>
      <c r="O536" s="3" t="n">
        <v>1.98807356779777</v>
      </c>
    </row>
    <row r="537">
      <c r="B537" t="s">
        <v>20</v>
      </c>
      <c r="C537" t="s">
        <v>60</v>
      </c>
      <c r="D537" t="s">
        <v>33</v>
      </c>
      <c r="E537" t="s">
        <v>28</v>
      </c>
      <c r="F537" s="4" t="s">
        <v>85</v>
      </c>
      <c r="G537" s="4" t="n">
        <v>1914.84</v>
      </c>
      <c r="H537" s="4" t="s">
        <v>85</v>
      </c>
      <c r="I537" s="4" t="n">
        <v>8910.84</v>
      </c>
      <c r="J537" s="4" t="s">
        <v>85</v>
      </c>
      <c r="K537" s="4" t="n">
        <v>2739.92</v>
      </c>
      <c r="L537" s="3" t="s">
        <v>86</v>
      </c>
      <c r="M537" s="3" t="n">
        <v>-0.785111167970696</v>
      </c>
      <c r="N537" s="3" t="s">
        <v>86</v>
      </c>
      <c r="O537" s="3" t="n">
        <v>-0.301132879792111</v>
      </c>
    </row>
    <row r="538">
      <c r="B538" t="s">
        <v>20</v>
      </c>
      <c r="C538" t="s">
        <v>60</v>
      </c>
      <c r="D538" t="s">
        <v>33</v>
      </c>
      <c r="E538" t="s">
        <v>29</v>
      </c>
      <c r="F538" s="4" t="n">
        <v>100</v>
      </c>
      <c r="G538" s="4" t="n">
        <v>429736.7253</v>
      </c>
      <c r="H538" s="4" t="n">
        <v>101</v>
      </c>
      <c r="I538" s="4" t="n">
        <v>430816.8282</v>
      </c>
      <c r="J538" s="4" t="n">
        <v>106</v>
      </c>
      <c r="K538" s="4" t="n">
        <v>334571.48604</v>
      </c>
      <c r="L538" s="3" t="n">
        <v>-0.00990099009900991</v>
      </c>
      <c r="M538" s="3" t="n">
        <v>-0.00250710471202531</v>
      </c>
      <c r="N538" s="3" t="n">
        <v>-0.0566037735849056</v>
      </c>
      <c r="O538" s="3" t="n">
        <v>0.284439180356877</v>
      </c>
    </row>
    <row r="539">
      <c r="B539" t="s">
        <v>20</v>
      </c>
      <c r="C539" t="s">
        <v>60</v>
      </c>
      <c r="D539" t="s">
        <v>33</v>
      </c>
      <c r="E539" t="s">
        <v>30</v>
      </c>
      <c r="F539" s="4" t="n">
        <v>55</v>
      </c>
      <c r="G539" s="4" t="n">
        <v>634921.659</v>
      </c>
      <c r="H539" s="4" t="n">
        <v>79</v>
      </c>
      <c r="I539" s="4" t="n">
        <v>863228.2914</v>
      </c>
      <c r="J539" s="4" t="n">
        <v>37</v>
      </c>
      <c r="K539" s="4" t="n">
        <v>513552.4904</v>
      </c>
      <c r="L539" s="3" t="n">
        <v>-0.30379746835443</v>
      </c>
      <c r="M539" s="3" t="n">
        <v>-0.264480016091373</v>
      </c>
      <c r="N539" s="3" t="n">
        <v>0.486486486486486</v>
      </c>
      <c r="O539" s="3" t="n">
        <v>0.23633254802341</v>
      </c>
    </row>
    <row r="540">
      <c r="B540" t="s">
        <v>20</v>
      </c>
      <c r="C540" t="s">
        <v>60</v>
      </c>
      <c r="D540" t="s">
        <v>38</v>
      </c>
      <c r="E540" t="s">
        <v>23</v>
      </c>
      <c r="F540" s="4" t="s">
        <v>85</v>
      </c>
      <c r="G540" s="4" t="n">
        <v>7493.1294</v>
      </c>
      <c r="H540" s="4"/>
      <c r="I540" s="4"/>
      <c r="J540" s="4"/>
      <c r="K540" s="4"/>
      <c r="L540" s="3" t="s">
        <v>86</v>
      </c>
      <c r="M540" s="3"/>
      <c r="N540" s="3" t="s">
        <v>86</v>
      </c>
      <c r="O540" s="3"/>
    </row>
    <row r="541">
      <c r="B541" t="s">
        <v>20</v>
      </c>
      <c r="C541" t="s">
        <v>60</v>
      </c>
      <c r="D541" t="s">
        <v>38</v>
      </c>
      <c r="E541" t="s">
        <v>34</v>
      </c>
      <c r="F541" s="4" t="s">
        <v>85</v>
      </c>
      <c r="G541" s="4" t="n">
        <v>4399.92</v>
      </c>
      <c r="H541" s="4"/>
      <c r="I541" s="4"/>
      <c r="J541" s="4"/>
      <c r="K541" s="4"/>
      <c r="L541" s="3" t="s">
        <v>86</v>
      </c>
      <c r="M541" s="3"/>
      <c r="N541" s="3" t="s">
        <v>86</v>
      </c>
      <c r="O541" s="3"/>
    </row>
    <row r="542">
      <c r="B542" t="s">
        <v>20</v>
      </c>
      <c r="C542" t="s">
        <v>60</v>
      </c>
      <c r="D542" t="s">
        <v>38</v>
      </c>
      <c r="E542" t="s">
        <v>32</v>
      </c>
      <c r="F542" s="4" t="n">
        <v>12</v>
      </c>
      <c r="G542" s="4" t="n">
        <v>255462.012</v>
      </c>
      <c r="H542" s="4" t="n">
        <v>6</v>
      </c>
      <c r="I542" s="4" t="n">
        <v>102411.386397</v>
      </c>
      <c r="J542" s="4" t="n">
        <v>6</v>
      </c>
      <c r="K542" s="4" t="n">
        <v>88389.1232</v>
      </c>
      <c r="L542" s="3" t="n">
        <v>1</v>
      </c>
      <c r="M542" s="3" t="n">
        <v>1.49446883776864</v>
      </c>
      <c r="N542" s="3" t="n">
        <v>1</v>
      </c>
      <c r="O542" s="3" t="n">
        <v>1.89019737668356</v>
      </c>
    </row>
    <row r="543">
      <c r="B543" t="s">
        <v>20</v>
      </c>
      <c r="C543" t="s">
        <v>60</v>
      </c>
      <c r="D543" t="s">
        <v>38</v>
      </c>
      <c r="E543" t="s">
        <v>24</v>
      </c>
      <c r="F543" s="4" t="s">
        <v>85</v>
      </c>
      <c r="G543" s="4" t="n">
        <v>13716.5268</v>
      </c>
      <c r="H543" s="4" t="s">
        <v>85</v>
      </c>
      <c r="I543" s="4" t="n">
        <v>60128.18253</v>
      </c>
      <c r="J543" s="4" t="s">
        <v>85</v>
      </c>
      <c r="K543" s="4" t="n">
        <v>10240.152084</v>
      </c>
      <c r="L543" s="3" t="s">
        <v>86</v>
      </c>
      <c r="M543" s="3" t="n">
        <v>-0.771878573027609</v>
      </c>
      <c r="N543" s="3" t="s">
        <v>86</v>
      </c>
      <c r="O543" s="3" t="n">
        <v>0.339484676348875</v>
      </c>
    </row>
    <row r="544">
      <c r="B544" t="s">
        <v>20</v>
      </c>
      <c r="C544" t="s">
        <v>60</v>
      </c>
      <c r="D544" t="s">
        <v>38</v>
      </c>
      <c r="E544" t="s">
        <v>25</v>
      </c>
      <c r="F544" s="4" t="n">
        <v>9</v>
      </c>
      <c r="G544" s="4" t="n">
        <v>62334.36</v>
      </c>
      <c r="H544" s="4" t="n">
        <v>9</v>
      </c>
      <c r="I544" s="4" t="n">
        <v>51937.2</v>
      </c>
      <c r="J544" s="4" t="s">
        <v>85</v>
      </c>
      <c r="K544" s="4" t="n">
        <v>2122.8</v>
      </c>
      <c r="L544" s="3" t="n">
        <v>0</v>
      </c>
      <c r="M544" s="3" t="n">
        <v>0.200187149095446</v>
      </c>
      <c r="N544" s="3" t="s">
        <v>86</v>
      </c>
      <c r="O544" s="3" t="n">
        <v>28.364217071792</v>
      </c>
    </row>
    <row r="545">
      <c r="B545" t="s">
        <v>20</v>
      </c>
      <c r="C545" t="s">
        <v>60</v>
      </c>
      <c r="D545" t="s">
        <v>38</v>
      </c>
      <c r="E545" t="s">
        <v>26</v>
      </c>
      <c r="F545" s="4" t="s">
        <v>85</v>
      </c>
      <c r="G545" s="4" t="n">
        <v>5548.5</v>
      </c>
      <c r="H545" s="4" t="s">
        <v>85</v>
      </c>
      <c r="I545" s="4" t="n">
        <v>49293.7326</v>
      </c>
      <c r="J545" s="4" t="s">
        <v>85</v>
      </c>
      <c r="K545" s="4" t="n">
        <v>3973</v>
      </c>
      <c r="L545" s="3" t="s">
        <v>86</v>
      </c>
      <c r="M545" s="3" t="n">
        <v>-0.887440051557386</v>
      </c>
      <c r="N545" s="3" t="s">
        <v>86</v>
      </c>
      <c r="O545" s="3" t="n">
        <v>0.396551724137931</v>
      </c>
    </row>
    <row r="546">
      <c r="B546" t="s">
        <v>20</v>
      </c>
      <c r="C546" t="s">
        <v>60</v>
      </c>
      <c r="D546" t="s">
        <v>38</v>
      </c>
      <c r="E546" t="s">
        <v>27</v>
      </c>
      <c r="F546" s="4" t="s">
        <v>85</v>
      </c>
      <c r="G546" s="4" t="n">
        <v>8498.52</v>
      </c>
      <c r="H546" s="4"/>
      <c r="I546" s="4"/>
      <c r="J546" s="4"/>
      <c r="K546" s="4"/>
      <c r="L546" s="3" t="s">
        <v>86</v>
      </c>
      <c r="M546" s="3"/>
      <c r="N546" s="3" t="s">
        <v>86</v>
      </c>
      <c r="O546" s="3"/>
    </row>
    <row r="547">
      <c r="B547" t="s">
        <v>20</v>
      </c>
      <c r="C547" t="s">
        <v>60</v>
      </c>
      <c r="D547" t="s">
        <v>38</v>
      </c>
      <c r="E547" t="s">
        <v>28</v>
      </c>
      <c r="F547" s="4"/>
      <c r="G547" s="4"/>
      <c r="H547" s="4" t="s">
        <v>85</v>
      </c>
      <c r="I547" s="4" t="n">
        <v>3826.44</v>
      </c>
      <c r="J547" s="4" t="n">
        <v>6</v>
      </c>
      <c r="K547" s="4" t="n">
        <v>26583.72</v>
      </c>
      <c r="L547" s="3" t="s">
        <v>86</v>
      </c>
      <c r="M547" s="3"/>
      <c r="N547" s="3"/>
      <c r="O547" s="3"/>
    </row>
    <row r="548">
      <c r="B548" t="s">
        <v>20</v>
      </c>
      <c r="C548" t="s">
        <v>60</v>
      </c>
      <c r="D548" t="s">
        <v>38</v>
      </c>
      <c r="E548" t="s">
        <v>29</v>
      </c>
      <c r="F548" s="4" t="n">
        <v>38</v>
      </c>
      <c r="G548" s="4" t="n">
        <v>189432.76695</v>
      </c>
      <c r="H548" s="4" t="n">
        <v>21</v>
      </c>
      <c r="I548" s="4" t="n">
        <v>114893.31255</v>
      </c>
      <c r="J548" s="4" t="n">
        <v>74</v>
      </c>
      <c r="K548" s="4" t="n">
        <v>222437.5344</v>
      </c>
      <c r="L548" s="3" t="n">
        <v>0.80952380952381</v>
      </c>
      <c r="M548" s="3" t="n">
        <v>0.648771044594623</v>
      </c>
      <c r="N548" s="3" t="n">
        <v>-0.486486486486487</v>
      </c>
      <c r="O548" s="3" t="n">
        <v>-0.148377689669267</v>
      </c>
    </row>
    <row r="549">
      <c r="B549" t="s">
        <v>20</v>
      </c>
      <c r="C549" t="s">
        <v>60</v>
      </c>
      <c r="D549" t="s">
        <v>38</v>
      </c>
      <c r="E549" t="s">
        <v>37</v>
      </c>
      <c r="F549" s="4" t="s">
        <v>85</v>
      </c>
      <c r="G549" s="4" t="n">
        <v>3773.22264</v>
      </c>
      <c r="H549" s="4" t="s">
        <v>85</v>
      </c>
      <c r="I549" s="4" t="n">
        <v>2795.8719</v>
      </c>
      <c r="J549" s="4"/>
      <c r="K549" s="4"/>
      <c r="L549" s="3" t="s">
        <v>86</v>
      </c>
      <c r="M549" s="3" t="n">
        <v>0.349569213095922</v>
      </c>
      <c r="N549" s="3" t="s">
        <v>86</v>
      </c>
      <c r="O549" s="3"/>
    </row>
    <row r="550">
      <c r="B550" t="s">
        <v>20</v>
      </c>
      <c r="C550" t="s">
        <v>60</v>
      </c>
      <c r="D550" t="s">
        <v>38</v>
      </c>
      <c r="E550" t="s">
        <v>39</v>
      </c>
      <c r="F550" s="4"/>
      <c r="G550" s="4"/>
      <c r="H550" s="4"/>
      <c r="I550" s="4"/>
      <c r="J550" s="4" t="s">
        <v>85</v>
      </c>
      <c r="K550" s="4" t="n">
        <v>2563.7148</v>
      </c>
      <c r="L550" s="3"/>
      <c r="M550" s="3"/>
      <c r="N550" s="3" t="s">
        <v>86</v>
      </c>
      <c r="O550" s="3"/>
    </row>
    <row r="551">
      <c r="B551" t="s">
        <v>20</v>
      </c>
      <c r="C551" t="s">
        <v>60</v>
      </c>
      <c r="D551" t="s">
        <v>38</v>
      </c>
      <c r="E551" t="s">
        <v>30</v>
      </c>
      <c r="F551" s="4" t="n">
        <v>73</v>
      </c>
      <c r="G551" s="4" t="n">
        <v>513002.9835</v>
      </c>
      <c r="H551" s="4" t="n">
        <v>85</v>
      </c>
      <c r="I551" s="4" t="n">
        <v>656032.7235</v>
      </c>
      <c r="J551" s="4" t="n">
        <v>49</v>
      </c>
      <c r="K551" s="4" t="n">
        <v>303623.4136</v>
      </c>
      <c r="L551" s="3" t="n">
        <v>-0.141176470588235</v>
      </c>
      <c r="M551" s="3" t="n">
        <v>-0.218022264555527</v>
      </c>
      <c r="N551" s="3" t="n">
        <v>0.489795918367347</v>
      </c>
      <c r="O551" s="3" t="n">
        <v>0.689602845239864</v>
      </c>
    </row>
    <row r="552">
      <c r="B552" t="s">
        <v>20</v>
      </c>
      <c r="C552" t="s">
        <v>60</v>
      </c>
      <c r="D552" t="s">
        <v>43</v>
      </c>
      <c r="E552" t="s">
        <v>23</v>
      </c>
      <c r="F552" s="4"/>
      <c r="G552" s="4"/>
      <c r="H552" s="4"/>
      <c r="I552" s="4"/>
      <c r="J552" s="4" t="s">
        <v>85</v>
      </c>
      <c r="K552" s="4" t="n">
        <v>4909.68</v>
      </c>
      <c r="L552" s="3"/>
      <c r="M552" s="3"/>
      <c r="N552" s="3" t="s">
        <v>86</v>
      </c>
      <c r="O552" s="3"/>
    </row>
    <row r="553">
      <c r="B553" t="s">
        <v>20</v>
      </c>
      <c r="C553" t="s">
        <v>60</v>
      </c>
      <c r="D553" t="s">
        <v>43</v>
      </c>
      <c r="E553" t="s">
        <v>26</v>
      </c>
      <c r="F553" s="4" t="s">
        <v>85</v>
      </c>
      <c r="G553" s="4" t="n">
        <v>5445.75</v>
      </c>
      <c r="H553" s="4"/>
      <c r="I553" s="4"/>
      <c r="J553" s="4"/>
      <c r="K553" s="4"/>
      <c r="L553" s="3" t="s">
        <v>86</v>
      </c>
      <c r="M553" s="3"/>
      <c r="N553" s="3" t="s">
        <v>86</v>
      </c>
      <c r="O553" s="3"/>
    </row>
    <row r="554">
      <c r="B554" t="s">
        <v>20</v>
      </c>
      <c r="C554" t="s">
        <v>60</v>
      </c>
      <c r="D554" t="s">
        <v>43</v>
      </c>
      <c r="E554" t="s">
        <v>35</v>
      </c>
      <c r="F554" s="4"/>
      <c r="G554" s="4"/>
      <c r="H554" s="4" t="s">
        <v>85</v>
      </c>
      <c r="I554" s="4" t="n">
        <v>824.2</v>
      </c>
      <c r="J554" s="4"/>
      <c r="K554" s="4"/>
      <c r="L554" s="3" t="s">
        <v>86</v>
      </c>
      <c r="M554" s="3"/>
      <c r="N554" s="3"/>
      <c r="O554" s="3"/>
    </row>
    <row r="555">
      <c r="B555" t="s">
        <v>20</v>
      </c>
      <c r="C555" t="s">
        <v>60</v>
      </c>
      <c r="D555" t="s">
        <v>43</v>
      </c>
      <c r="E555" t="s">
        <v>29</v>
      </c>
      <c r="F555" s="4" t="n">
        <v>172</v>
      </c>
      <c r="G555" s="4" t="n">
        <v>741849.48</v>
      </c>
      <c r="H555" s="4" t="n">
        <v>151</v>
      </c>
      <c r="I555" s="4" t="n">
        <v>685002.21</v>
      </c>
      <c r="J555" s="4" t="n">
        <v>100</v>
      </c>
      <c r="K555" s="4" t="n">
        <v>300850.2</v>
      </c>
      <c r="L555" s="3" t="n">
        <v>0.139072847682119</v>
      </c>
      <c r="M555" s="3" t="n">
        <v>0.0829884475847167</v>
      </c>
      <c r="N555" s="3" t="n">
        <v>0.72</v>
      </c>
      <c r="O555" s="3" t="n">
        <v>1.46584339980495</v>
      </c>
    </row>
    <row r="556">
      <c r="B556" t="s">
        <v>20</v>
      </c>
      <c r="C556" t="s">
        <v>60</v>
      </c>
      <c r="D556" t="s">
        <v>43</v>
      </c>
      <c r="E556" t="s">
        <v>37</v>
      </c>
      <c r="F556" s="4"/>
      <c r="G556" s="4"/>
      <c r="H556" s="4" t="s">
        <v>85</v>
      </c>
      <c r="I556" s="4" t="n">
        <v>3472.242</v>
      </c>
      <c r="J556" s="4"/>
      <c r="K556" s="4"/>
      <c r="L556" s="3" t="s">
        <v>86</v>
      </c>
      <c r="M556" s="3"/>
      <c r="N556" s="3"/>
      <c r="O556" s="3"/>
    </row>
    <row r="557">
      <c r="B557" t="s">
        <v>20</v>
      </c>
      <c r="C557" t="s">
        <v>60</v>
      </c>
      <c r="D557" t="s">
        <v>43</v>
      </c>
      <c r="E557" t="s">
        <v>30</v>
      </c>
      <c r="F557" s="4" t="s">
        <v>85</v>
      </c>
      <c r="G557" s="4" t="n">
        <v>9676.74</v>
      </c>
      <c r="H557" s="4" t="n">
        <v>7</v>
      </c>
      <c r="I557" s="4" t="n">
        <v>18897.15</v>
      </c>
      <c r="J557" s="4" t="n">
        <v>5</v>
      </c>
      <c r="K557" s="4" t="n">
        <v>9028.8</v>
      </c>
      <c r="L557" s="3" t="s">
        <v>86</v>
      </c>
      <c r="M557" s="3" t="n">
        <v>-0.487925957088767</v>
      </c>
      <c r="N557" s="3" t="s">
        <v>86</v>
      </c>
      <c r="O557" s="3" t="n">
        <v>0.0717636895268474</v>
      </c>
    </row>
    <row r="558">
      <c r="B558" t="s">
        <v>20</v>
      </c>
      <c r="C558" t="s">
        <v>60</v>
      </c>
      <c r="D558" t="s">
        <v>41</v>
      </c>
      <c r="E558" t="s">
        <v>24</v>
      </c>
      <c r="F558" s="4" t="s">
        <v>85</v>
      </c>
      <c r="G558" s="4" t="n">
        <v>15825.78</v>
      </c>
      <c r="H558" s="4" t="s">
        <v>85</v>
      </c>
      <c r="I558" s="4" t="n">
        <v>15825.78</v>
      </c>
      <c r="J558" s="4" t="n">
        <v>9</v>
      </c>
      <c r="K558" s="4" t="n">
        <v>26421.32</v>
      </c>
      <c r="L558" s="3" t="s">
        <v>86</v>
      </c>
      <c r="M558" s="3" t="n">
        <v>0</v>
      </c>
      <c r="N558" s="3" t="s">
        <v>86</v>
      </c>
      <c r="O558" s="3" t="n">
        <v>-0.401022356188109</v>
      </c>
    </row>
    <row r="559">
      <c r="B559" t="s">
        <v>20</v>
      </c>
      <c r="C559" t="s">
        <v>60</v>
      </c>
      <c r="D559" t="s">
        <v>41</v>
      </c>
      <c r="E559" t="s">
        <v>30</v>
      </c>
      <c r="F559" s="4" t="s">
        <v>85</v>
      </c>
      <c r="G559" s="4" t="n">
        <v>7652.88</v>
      </c>
      <c r="H559" s="4"/>
      <c r="I559" s="4"/>
      <c r="J559" s="4"/>
      <c r="K559" s="4"/>
      <c r="L559" s="3" t="s">
        <v>86</v>
      </c>
      <c r="M559" s="3"/>
      <c r="N559" s="3" t="s">
        <v>86</v>
      </c>
      <c r="O559" s="3"/>
    </row>
    <row r="560">
      <c r="B560" t="s">
        <v>20</v>
      </c>
      <c r="C560" t="s">
        <v>61</v>
      </c>
      <c r="D560" t="s">
        <v>45</v>
      </c>
      <c r="E560" t="s">
        <v>30</v>
      </c>
      <c r="F560" s="4" t="s">
        <v>85</v>
      </c>
      <c r="G560" s="4" t="n">
        <v>26285.88</v>
      </c>
      <c r="H560" s="4" t="s">
        <v>85</v>
      </c>
      <c r="I560" s="4" t="n">
        <v>26285.88</v>
      </c>
      <c r="J560" s="4" t="s">
        <v>85</v>
      </c>
      <c r="K560" s="4" t="n">
        <v>26976</v>
      </c>
      <c r="L560" s="3" t="s">
        <v>86</v>
      </c>
      <c r="M560" s="3" t="n">
        <v>0</v>
      </c>
      <c r="N560" s="3" t="s">
        <v>86</v>
      </c>
      <c r="O560" s="3" t="n">
        <v>-0.0255827402135231</v>
      </c>
    </row>
    <row r="561">
      <c r="B561" t="s">
        <v>20</v>
      </c>
      <c r="C561" t="s">
        <v>61</v>
      </c>
      <c r="D561" t="s">
        <v>22</v>
      </c>
      <c r="E561" t="s">
        <v>24</v>
      </c>
      <c r="F561" s="4"/>
      <c r="G561" s="4"/>
      <c r="H561" s="4" t="s">
        <v>85</v>
      </c>
      <c r="I561" s="4" t="n">
        <v>7163.7696</v>
      </c>
      <c r="J561" s="4"/>
      <c r="K561" s="4"/>
      <c r="L561" s="3" t="s">
        <v>86</v>
      </c>
      <c r="M561" s="3"/>
      <c r="N561" s="3"/>
      <c r="O561" s="3"/>
    </row>
    <row r="562">
      <c r="B562" t="s">
        <v>20</v>
      </c>
      <c r="C562" t="s">
        <v>61</v>
      </c>
      <c r="D562" t="s">
        <v>22</v>
      </c>
      <c r="E562" t="s">
        <v>25</v>
      </c>
      <c r="F562" s="4" t="s">
        <v>85</v>
      </c>
      <c r="G562" s="4" t="n">
        <v>37766.4768</v>
      </c>
      <c r="H562" s="4" t="n">
        <v>5</v>
      </c>
      <c r="I562" s="4" t="n">
        <v>51613.848</v>
      </c>
      <c r="J562" s="4" t="s">
        <v>85</v>
      </c>
      <c r="K562" s="4" t="n">
        <v>18795.84192</v>
      </c>
      <c r="L562" s="3" t="s">
        <v>86</v>
      </c>
      <c r="M562" s="3" t="n">
        <v>-0.268287905989881</v>
      </c>
      <c r="N562" s="3" t="s">
        <v>86</v>
      </c>
      <c r="O562" s="3" t="n">
        <v>1.0092995546964</v>
      </c>
    </row>
    <row r="563">
      <c r="B563" t="s">
        <v>20</v>
      </c>
      <c r="C563" t="s">
        <v>61</v>
      </c>
      <c r="D563" t="s">
        <v>22</v>
      </c>
      <c r="E563" t="s">
        <v>26</v>
      </c>
      <c r="F563" s="4" t="s">
        <v>85</v>
      </c>
      <c r="G563" s="4" t="n">
        <v>37164.009168</v>
      </c>
      <c r="H563" s="4"/>
      <c r="I563" s="4"/>
      <c r="J563" s="4"/>
      <c r="K563" s="4"/>
      <c r="L563" s="3" t="s">
        <v>86</v>
      </c>
      <c r="M563" s="3"/>
      <c r="N563" s="3" t="s">
        <v>86</v>
      </c>
      <c r="O563" s="3"/>
    </row>
    <row r="564">
      <c r="B564" t="s">
        <v>20</v>
      </c>
      <c r="C564" t="s">
        <v>61</v>
      </c>
      <c r="D564" t="s">
        <v>22</v>
      </c>
      <c r="E564" t="s">
        <v>29</v>
      </c>
      <c r="F564" s="4" t="n">
        <v>102</v>
      </c>
      <c r="G564" s="4" t="n">
        <v>432413.3949</v>
      </c>
      <c r="H564" s="4" t="n">
        <v>120</v>
      </c>
      <c r="I564" s="4" t="n">
        <v>506189.22</v>
      </c>
      <c r="J564" s="4" t="n">
        <v>150</v>
      </c>
      <c r="K564" s="4" t="n">
        <v>444362.76</v>
      </c>
      <c r="L564" s="3" t="n">
        <v>-0.15</v>
      </c>
      <c r="M564" s="3" t="n">
        <v>-0.145747523228567</v>
      </c>
      <c r="N564" s="3" t="n">
        <v>-0.32</v>
      </c>
      <c r="O564" s="3" t="n">
        <v>-0.0268910137744216</v>
      </c>
    </row>
    <row r="565">
      <c r="B565" t="s">
        <v>20</v>
      </c>
      <c r="C565" t="s">
        <v>61</v>
      </c>
      <c r="D565" t="s">
        <v>22</v>
      </c>
      <c r="E565" t="s">
        <v>30</v>
      </c>
      <c r="F565" s="4" t="n">
        <v>34</v>
      </c>
      <c r="G565" s="4" t="n">
        <v>448100.561376</v>
      </c>
      <c r="H565" s="4" t="n">
        <v>75</v>
      </c>
      <c r="I565" s="4" t="n">
        <v>1203086.321088</v>
      </c>
      <c r="J565" s="4" t="n">
        <v>32</v>
      </c>
      <c r="K565" s="4" t="n">
        <v>337560.582552</v>
      </c>
      <c r="L565" s="3" t="n">
        <v>-0.546666666666667</v>
      </c>
      <c r="M565" s="3" t="n">
        <v>-0.627540806073861</v>
      </c>
      <c r="N565" s="3" t="n">
        <v>0.0625</v>
      </c>
      <c r="O565" s="3" t="n">
        <v>0.327467081577784</v>
      </c>
    </row>
    <row r="566">
      <c r="B566" t="s">
        <v>20</v>
      </c>
      <c r="C566" t="s">
        <v>61</v>
      </c>
      <c r="D566" t="s">
        <v>31</v>
      </c>
      <c r="E566" t="s">
        <v>23</v>
      </c>
      <c r="F566" s="4"/>
      <c r="G566" s="4"/>
      <c r="H566" s="4"/>
      <c r="I566" s="4"/>
      <c r="J566" s="4" t="s">
        <v>85</v>
      </c>
      <c r="K566" s="4" t="n">
        <v>5326.0936</v>
      </c>
      <c r="L566" s="3"/>
      <c r="M566" s="3"/>
      <c r="N566" s="3" t="s">
        <v>86</v>
      </c>
      <c r="O566" s="3"/>
    </row>
    <row r="567">
      <c r="B567" t="s">
        <v>20</v>
      </c>
      <c r="C567" t="s">
        <v>61</v>
      </c>
      <c r="D567" t="s">
        <v>31</v>
      </c>
      <c r="E567" t="s">
        <v>32</v>
      </c>
      <c r="F567" s="4"/>
      <c r="G567" s="4"/>
      <c r="H567" s="4"/>
      <c r="I567" s="4"/>
      <c r="J567" s="4" t="s">
        <v>85</v>
      </c>
      <c r="K567" s="4" t="n">
        <v>1640.24</v>
      </c>
      <c r="L567" s="3"/>
      <c r="M567" s="3"/>
      <c r="N567" s="3" t="s">
        <v>86</v>
      </c>
      <c r="O567" s="3"/>
    </row>
    <row r="568">
      <c r="B568" t="s">
        <v>20</v>
      </c>
      <c r="C568" t="s">
        <v>61</v>
      </c>
      <c r="D568" t="s">
        <v>31</v>
      </c>
      <c r="E568" t="s">
        <v>25</v>
      </c>
      <c r="F568" s="4" t="s">
        <v>85</v>
      </c>
      <c r="G568" s="4" t="n">
        <v>104181.427098</v>
      </c>
      <c r="H568" s="4" t="s">
        <v>85</v>
      </c>
      <c r="I568" s="4" t="n">
        <v>51543.054</v>
      </c>
      <c r="J568" s="4"/>
      <c r="K568" s="4"/>
      <c r="L568" s="3" t="s">
        <v>86</v>
      </c>
      <c r="M568" s="3" t="n">
        <v>1.02125056652638</v>
      </c>
      <c r="N568" s="3" t="s">
        <v>86</v>
      </c>
      <c r="O568" s="3"/>
    </row>
    <row r="569">
      <c r="B569" t="s">
        <v>20</v>
      </c>
      <c r="C569" t="s">
        <v>61</v>
      </c>
      <c r="D569" t="s">
        <v>31</v>
      </c>
      <c r="E569" t="s">
        <v>29</v>
      </c>
      <c r="F569" s="4" t="n">
        <v>32</v>
      </c>
      <c r="G569" s="4" t="n">
        <v>137706.7995</v>
      </c>
      <c r="H569" s="4" t="n">
        <v>42</v>
      </c>
      <c r="I569" s="4" t="n">
        <v>185728.059</v>
      </c>
      <c r="J569" s="4" t="n">
        <v>42</v>
      </c>
      <c r="K569" s="4" t="n">
        <v>130288.9212</v>
      </c>
      <c r="L569" s="3" t="n">
        <v>-0.238095238095238</v>
      </c>
      <c r="M569" s="3" t="n">
        <v>-0.258556837122817</v>
      </c>
      <c r="N569" s="3" t="n">
        <v>-0.238095238095238</v>
      </c>
      <c r="O569" s="3" t="n">
        <v>0.0569340680057759</v>
      </c>
    </row>
    <row r="570">
      <c r="B570" t="s">
        <v>20</v>
      </c>
      <c r="C570" t="s">
        <v>61</v>
      </c>
      <c r="D570" t="s">
        <v>31</v>
      </c>
      <c r="E570" t="s">
        <v>30</v>
      </c>
      <c r="F570" s="4" t="n">
        <v>28</v>
      </c>
      <c r="G570" s="4" t="n">
        <v>754086.076326</v>
      </c>
      <c r="H570" s="4" t="n">
        <v>24</v>
      </c>
      <c r="I570" s="4" t="n">
        <v>374053.284</v>
      </c>
      <c r="J570" s="4" t="n">
        <v>16</v>
      </c>
      <c r="K570" s="4" t="n">
        <v>144259.7948</v>
      </c>
      <c r="L570" s="3" t="n">
        <v>0.166666666666667</v>
      </c>
      <c r="M570" s="3" t="n">
        <v>1.01598571268258</v>
      </c>
      <c r="N570" s="3" t="n">
        <v>0.75</v>
      </c>
      <c r="O570" s="3" t="n">
        <v>4.22727817110412</v>
      </c>
    </row>
    <row r="571">
      <c r="B571" t="s">
        <v>20</v>
      </c>
      <c r="C571" t="s">
        <v>61</v>
      </c>
      <c r="D571" t="s">
        <v>33</v>
      </c>
      <c r="E571" t="s">
        <v>23</v>
      </c>
      <c r="F571" s="4" t="n">
        <v>5</v>
      </c>
      <c r="G571" s="4" t="n">
        <v>36822.6</v>
      </c>
      <c r="H571" s="4" t="s">
        <v>85</v>
      </c>
      <c r="I571" s="4" t="n">
        <v>29458.08</v>
      </c>
      <c r="J571" s="4" t="s">
        <v>85</v>
      </c>
      <c r="K571" s="4" t="n">
        <v>11368</v>
      </c>
      <c r="L571" s="3" t="s">
        <v>86</v>
      </c>
      <c r="M571" s="3" t="n">
        <v>0.25</v>
      </c>
      <c r="N571" s="3" t="s">
        <v>86</v>
      </c>
      <c r="O571" s="3" t="n">
        <v>2.23914496833216</v>
      </c>
    </row>
    <row r="572">
      <c r="B572" t="s">
        <v>20</v>
      </c>
      <c r="C572" t="s">
        <v>61</v>
      </c>
      <c r="D572" t="s">
        <v>33</v>
      </c>
      <c r="E572" t="s">
        <v>24</v>
      </c>
      <c r="F572" s="4" t="s">
        <v>85</v>
      </c>
      <c r="G572" s="4" t="n">
        <v>19734.84</v>
      </c>
      <c r="H572" s="4" t="s">
        <v>85</v>
      </c>
      <c r="I572" s="4" t="n">
        <v>70280.7708</v>
      </c>
      <c r="J572" s="4" t="s">
        <v>85</v>
      </c>
      <c r="K572" s="4" t="n">
        <v>4932.32</v>
      </c>
      <c r="L572" s="3" t="s">
        <v>86</v>
      </c>
      <c r="M572" s="3" t="n">
        <v>-0.719200006269709</v>
      </c>
      <c r="N572" s="3" t="s">
        <v>86</v>
      </c>
      <c r="O572" s="3" t="n">
        <v>3.00112725857203</v>
      </c>
    </row>
    <row r="573">
      <c r="B573" t="s">
        <v>20</v>
      </c>
      <c r="C573" t="s">
        <v>61</v>
      </c>
      <c r="D573" t="s">
        <v>33</v>
      </c>
      <c r="E573" t="s">
        <v>25</v>
      </c>
      <c r="F573" s="4" t="n">
        <v>11</v>
      </c>
      <c r="G573" s="4" t="n">
        <v>82388.34</v>
      </c>
      <c r="H573" s="4" t="n">
        <v>6</v>
      </c>
      <c r="I573" s="4" t="n">
        <v>50952.24</v>
      </c>
      <c r="J573" s="4" t="s">
        <v>85</v>
      </c>
      <c r="K573" s="4" t="n">
        <v>2122.8</v>
      </c>
      <c r="L573" s="3" t="n">
        <v>0.833333333333333</v>
      </c>
      <c r="M573" s="3" t="n">
        <v>0.616971893679257</v>
      </c>
      <c r="N573" s="3" t="s">
        <v>86</v>
      </c>
      <c r="O573" s="3" t="n">
        <v>37.8111644997173</v>
      </c>
    </row>
    <row r="574">
      <c r="B574" t="s">
        <v>20</v>
      </c>
      <c r="C574" t="s">
        <v>61</v>
      </c>
      <c r="D574" t="s">
        <v>33</v>
      </c>
      <c r="E574" t="s">
        <v>26</v>
      </c>
      <c r="F574" s="4" t="n">
        <v>11</v>
      </c>
      <c r="G574" s="4" t="n">
        <v>58463.805</v>
      </c>
      <c r="H574" s="4" t="n">
        <v>6</v>
      </c>
      <c r="I574" s="4" t="n">
        <v>33595.665</v>
      </c>
      <c r="J574" s="4" t="n">
        <v>5</v>
      </c>
      <c r="K574" s="4" t="n">
        <v>22052.76</v>
      </c>
      <c r="L574" s="3" t="n">
        <v>0.833333333333333</v>
      </c>
      <c r="M574" s="3" t="n">
        <v>0.740218715718233</v>
      </c>
      <c r="N574" s="3" t="n">
        <v>1.2</v>
      </c>
      <c r="O574" s="3" t="n">
        <v>1.65108789103949</v>
      </c>
    </row>
    <row r="575">
      <c r="B575" t="s">
        <v>20</v>
      </c>
      <c r="C575" t="s">
        <v>61</v>
      </c>
      <c r="D575" t="s">
        <v>33</v>
      </c>
      <c r="E575" t="s">
        <v>27</v>
      </c>
      <c r="F575" s="4" t="n">
        <v>9</v>
      </c>
      <c r="G575" s="4" t="n">
        <v>76486.68</v>
      </c>
      <c r="H575" s="4" t="s">
        <v>85</v>
      </c>
      <c r="I575" s="4" t="n">
        <v>8498.52</v>
      </c>
      <c r="J575" s="4"/>
      <c r="K575" s="4"/>
      <c r="L575" s="3" t="s">
        <v>86</v>
      </c>
      <c r="M575" s="3" t="n">
        <v>8</v>
      </c>
      <c r="N575" s="3"/>
      <c r="O575" s="3"/>
    </row>
    <row r="576">
      <c r="B576" t="s">
        <v>20</v>
      </c>
      <c r="C576" t="s">
        <v>61</v>
      </c>
      <c r="D576" t="s">
        <v>33</v>
      </c>
      <c r="E576" t="s">
        <v>28</v>
      </c>
      <c r="F576" s="4" t="n">
        <v>5</v>
      </c>
      <c r="G576" s="4" t="n">
        <v>37632.6</v>
      </c>
      <c r="H576" s="4" t="n">
        <v>7</v>
      </c>
      <c r="I576" s="4" t="n">
        <v>41079.96</v>
      </c>
      <c r="J576" s="4" t="n">
        <v>5</v>
      </c>
      <c r="K576" s="4" t="n">
        <v>13699.6</v>
      </c>
      <c r="L576" s="3" t="n">
        <v>-0.285714285714286</v>
      </c>
      <c r="M576" s="3" t="n">
        <v>-0.083918290085969</v>
      </c>
      <c r="N576" s="3" t="n">
        <v>0</v>
      </c>
      <c r="O576" s="3" t="n">
        <v>1.74698531343981</v>
      </c>
    </row>
    <row r="577">
      <c r="B577" t="s">
        <v>20</v>
      </c>
      <c r="C577" t="s">
        <v>61</v>
      </c>
      <c r="D577" t="s">
        <v>33</v>
      </c>
      <c r="E577" t="s">
        <v>35</v>
      </c>
      <c r="F577" s="4"/>
      <c r="G577" s="4"/>
      <c r="H577" s="4"/>
      <c r="I577" s="4"/>
      <c r="J577" s="4" t="s">
        <v>85</v>
      </c>
      <c r="K577" s="4" t="n">
        <v>2554.32</v>
      </c>
      <c r="L577" s="3"/>
      <c r="M577" s="3"/>
      <c r="N577" s="3" t="s">
        <v>86</v>
      </c>
      <c r="O577" s="3"/>
    </row>
    <row r="578">
      <c r="B578" t="s">
        <v>20</v>
      </c>
      <c r="C578" t="s">
        <v>61</v>
      </c>
      <c r="D578" t="s">
        <v>33</v>
      </c>
      <c r="E578" t="s">
        <v>29</v>
      </c>
      <c r="F578" s="4" t="n">
        <v>45</v>
      </c>
      <c r="G578" s="4" t="n">
        <v>194650.9164</v>
      </c>
      <c r="H578" s="4" t="n">
        <v>68</v>
      </c>
      <c r="I578" s="4" t="n">
        <v>302182.4733</v>
      </c>
      <c r="J578" s="4" t="n">
        <v>74</v>
      </c>
      <c r="K578" s="4" t="n">
        <v>234436.7934</v>
      </c>
      <c r="L578" s="3" t="n">
        <v>-0.338235294117647</v>
      </c>
      <c r="M578" s="3" t="n">
        <v>-0.355849747755705</v>
      </c>
      <c r="N578" s="3" t="n">
        <v>-0.391891891891892</v>
      </c>
      <c r="O578" s="3" t="n">
        <v>-0.169708331286193</v>
      </c>
    </row>
    <row r="579">
      <c r="B579" t="s">
        <v>20</v>
      </c>
      <c r="C579" t="s">
        <v>61</v>
      </c>
      <c r="D579" t="s">
        <v>33</v>
      </c>
      <c r="E579" t="s">
        <v>30</v>
      </c>
      <c r="F579" s="4" t="n">
        <v>57</v>
      </c>
      <c r="G579" s="4" t="n">
        <v>527977.3404</v>
      </c>
      <c r="H579" s="4" t="n">
        <v>72</v>
      </c>
      <c r="I579" s="4" t="n">
        <v>714452.1003</v>
      </c>
      <c r="J579" s="4" t="n">
        <v>33</v>
      </c>
      <c r="K579" s="4" t="n">
        <v>260930.4</v>
      </c>
      <c r="L579" s="3" t="n">
        <v>-0.208333333333333</v>
      </c>
      <c r="M579" s="3" t="n">
        <v>-0.261003865509947</v>
      </c>
      <c r="N579" s="3" t="n">
        <v>0.727272727272727</v>
      </c>
      <c r="O579" s="3" t="n">
        <v>1.02344127169544</v>
      </c>
    </row>
    <row r="580">
      <c r="B580" t="s">
        <v>20</v>
      </c>
      <c r="C580" t="s">
        <v>61</v>
      </c>
      <c r="D580" t="s">
        <v>38</v>
      </c>
      <c r="E580" t="s">
        <v>24</v>
      </c>
      <c r="F580" s="4"/>
      <c r="G580" s="4"/>
      <c r="H580" s="4"/>
      <c r="I580" s="4"/>
      <c r="J580" s="4" t="s">
        <v>85</v>
      </c>
      <c r="K580" s="4" t="n">
        <v>4932.32</v>
      </c>
      <c r="L580" s="3"/>
      <c r="M580" s="3"/>
      <c r="N580" s="3" t="s">
        <v>86</v>
      </c>
      <c r="O580" s="3"/>
    </row>
    <row r="581">
      <c r="B581" t="s">
        <v>20</v>
      </c>
      <c r="C581" t="s">
        <v>61</v>
      </c>
      <c r="D581" t="s">
        <v>38</v>
      </c>
      <c r="E581" t="s">
        <v>25</v>
      </c>
      <c r="F581" s="4" t="n">
        <v>9</v>
      </c>
      <c r="G581" s="4" t="n">
        <v>52734.24</v>
      </c>
      <c r="H581" s="4" t="s">
        <v>85</v>
      </c>
      <c r="I581" s="4" t="n">
        <v>25903.8</v>
      </c>
      <c r="J581" s="4"/>
      <c r="K581" s="4"/>
      <c r="L581" s="3" t="s">
        <v>86</v>
      </c>
      <c r="M581" s="3" t="n">
        <v>1.03577235772358</v>
      </c>
      <c r="N581" s="3"/>
      <c r="O581" s="3"/>
    </row>
    <row r="582">
      <c r="B582" t="s">
        <v>20</v>
      </c>
      <c r="C582" t="s">
        <v>61</v>
      </c>
      <c r="D582" t="s">
        <v>38</v>
      </c>
      <c r="E582" t="s">
        <v>26</v>
      </c>
      <c r="F582" s="4" t="n">
        <v>9</v>
      </c>
      <c r="G582" s="4" t="n">
        <v>40833.72</v>
      </c>
      <c r="H582" s="4" t="n">
        <v>6</v>
      </c>
      <c r="I582" s="4" t="n">
        <v>28019.52</v>
      </c>
      <c r="J582" s="4"/>
      <c r="K582" s="4"/>
      <c r="L582" s="3" t="n">
        <v>0.5</v>
      </c>
      <c r="M582" s="3" t="n">
        <v>0.457331174838113</v>
      </c>
      <c r="N582" s="3"/>
      <c r="O582" s="3"/>
    </row>
    <row r="583">
      <c r="B583" t="s">
        <v>20</v>
      </c>
      <c r="C583" t="s">
        <v>61</v>
      </c>
      <c r="D583" t="s">
        <v>38</v>
      </c>
      <c r="E583" t="s">
        <v>27</v>
      </c>
      <c r="F583" s="4"/>
      <c r="G583" s="4"/>
      <c r="H583" s="4" t="s">
        <v>85</v>
      </c>
      <c r="I583" s="4" t="n">
        <v>3552.66</v>
      </c>
      <c r="J583" s="4"/>
      <c r="K583" s="4"/>
      <c r="L583" s="3" t="s">
        <v>86</v>
      </c>
      <c r="M583" s="3"/>
      <c r="N583" s="3"/>
      <c r="O583" s="3"/>
    </row>
    <row r="584">
      <c r="B584" t="s">
        <v>20</v>
      </c>
      <c r="C584" t="s">
        <v>61</v>
      </c>
      <c r="D584" t="s">
        <v>38</v>
      </c>
      <c r="E584" t="s">
        <v>28</v>
      </c>
      <c r="F584" s="4" t="s">
        <v>85</v>
      </c>
      <c r="G584" s="4" t="n">
        <v>3826.44</v>
      </c>
      <c r="H584" s="4" t="s">
        <v>85</v>
      </c>
      <c r="I584" s="4" t="n">
        <v>3826.44</v>
      </c>
      <c r="J584" s="4"/>
      <c r="K584" s="4"/>
      <c r="L584" s="3" t="s">
        <v>86</v>
      </c>
      <c r="M584" s="3" t="n">
        <v>0</v>
      </c>
      <c r="N584" s="3" t="s">
        <v>86</v>
      </c>
      <c r="O584" s="3"/>
    </row>
    <row r="585">
      <c r="B585" t="s">
        <v>20</v>
      </c>
      <c r="C585" t="s">
        <v>61</v>
      </c>
      <c r="D585" t="s">
        <v>38</v>
      </c>
      <c r="E585" t="s">
        <v>29</v>
      </c>
      <c r="F585" s="4" t="n">
        <v>11</v>
      </c>
      <c r="G585" s="4" t="n">
        <v>45113.24808</v>
      </c>
      <c r="H585" s="4" t="n">
        <v>23</v>
      </c>
      <c r="I585" s="4" t="n">
        <v>97465.41</v>
      </c>
      <c r="J585" s="4" t="n">
        <v>8</v>
      </c>
      <c r="K585" s="4" t="n">
        <v>24488.568</v>
      </c>
      <c r="L585" s="3" t="n">
        <v>-0.521739130434783</v>
      </c>
      <c r="M585" s="3" t="n">
        <v>-0.537135809719571</v>
      </c>
      <c r="N585" s="3" t="n">
        <v>0.375</v>
      </c>
      <c r="O585" s="3" t="n">
        <v>0.8422166653436</v>
      </c>
    </row>
    <row r="586">
      <c r="B586" t="s">
        <v>20</v>
      </c>
      <c r="C586" t="s">
        <v>61</v>
      </c>
      <c r="D586" t="s">
        <v>38</v>
      </c>
      <c r="E586" t="s">
        <v>39</v>
      </c>
      <c r="F586" s="4"/>
      <c r="G586" s="4"/>
      <c r="H586" s="4" t="s">
        <v>85</v>
      </c>
      <c r="I586" s="4" t="n">
        <v>19122.48</v>
      </c>
      <c r="J586" s="4"/>
      <c r="K586" s="4"/>
      <c r="L586" s="3" t="s">
        <v>86</v>
      </c>
      <c r="M586" s="3"/>
      <c r="N586" s="3"/>
      <c r="O586" s="3"/>
    </row>
    <row r="587">
      <c r="B587" t="s">
        <v>20</v>
      </c>
      <c r="C587" t="s">
        <v>61</v>
      </c>
      <c r="D587" t="s">
        <v>38</v>
      </c>
      <c r="E587" t="s">
        <v>30</v>
      </c>
      <c r="F587" s="4" t="n">
        <v>71</v>
      </c>
      <c r="G587" s="4" t="n">
        <v>880623.3918</v>
      </c>
      <c r="H587" s="4" t="n">
        <v>55</v>
      </c>
      <c r="I587" s="4" t="n">
        <v>556888.9716</v>
      </c>
      <c r="J587" s="4" t="n">
        <v>27</v>
      </c>
      <c r="K587" s="4" t="n">
        <v>334992.6068</v>
      </c>
      <c r="L587" s="3" t="n">
        <v>0.290909090909091</v>
      </c>
      <c r="M587" s="3" t="n">
        <v>0.581326685766244</v>
      </c>
      <c r="N587" s="3" t="n">
        <v>1.62962962962963</v>
      </c>
      <c r="O587" s="3" t="n">
        <v>1.62878455799998</v>
      </c>
    </row>
    <row r="588">
      <c r="B588" t="s">
        <v>20</v>
      </c>
      <c r="C588" t="s">
        <v>61</v>
      </c>
      <c r="D588" t="s">
        <v>43</v>
      </c>
      <c r="E588" t="s">
        <v>23</v>
      </c>
      <c r="F588" s="4"/>
      <c r="G588" s="4"/>
      <c r="H588" s="4" t="s">
        <v>85</v>
      </c>
      <c r="I588" s="4" t="n">
        <v>7527.94245</v>
      </c>
      <c r="J588" s="4"/>
      <c r="K588" s="4"/>
      <c r="L588" s="3" t="s">
        <v>86</v>
      </c>
      <c r="M588" s="3"/>
      <c r="N588" s="3"/>
      <c r="O588" s="3"/>
    </row>
    <row r="589">
      <c r="B589" t="s">
        <v>20</v>
      </c>
      <c r="C589" t="s">
        <v>61</v>
      </c>
      <c r="D589" t="s">
        <v>43</v>
      </c>
      <c r="E589" t="s">
        <v>24</v>
      </c>
      <c r="F589" s="4" t="s">
        <v>85</v>
      </c>
      <c r="G589" s="4" t="n">
        <v>2938.63005</v>
      </c>
      <c r="H589" s="4"/>
      <c r="I589" s="4"/>
      <c r="J589" s="4"/>
      <c r="K589" s="4"/>
      <c r="L589" s="3" t="s">
        <v>86</v>
      </c>
      <c r="M589" s="3"/>
      <c r="N589" s="3" t="s">
        <v>86</v>
      </c>
      <c r="O589" s="3"/>
    </row>
    <row r="590">
      <c r="B590" t="s">
        <v>20</v>
      </c>
      <c r="C590" t="s">
        <v>61</v>
      </c>
      <c r="D590" t="s">
        <v>43</v>
      </c>
      <c r="E590" t="s">
        <v>25</v>
      </c>
      <c r="F590" s="4" t="s">
        <v>85</v>
      </c>
      <c r="G590" s="4" t="n">
        <v>11680.962</v>
      </c>
      <c r="H590" s="4"/>
      <c r="I590" s="4"/>
      <c r="J590" s="4" t="s">
        <v>85</v>
      </c>
      <c r="K590" s="4" t="n">
        <v>4098</v>
      </c>
      <c r="L590" s="3" t="s">
        <v>86</v>
      </c>
      <c r="M590" s="3"/>
      <c r="N590" s="3" t="s">
        <v>86</v>
      </c>
      <c r="O590" s="3" t="n">
        <v>1.8504055636896</v>
      </c>
    </row>
    <row r="591">
      <c r="B591" t="s">
        <v>20</v>
      </c>
      <c r="C591" t="s">
        <v>61</v>
      </c>
      <c r="D591" t="s">
        <v>43</v>
      </c>
      <c r="E591" t="s">
        <v>29</v>
      </c>
      <c r="F591" s="4" t="n">
        <v>28</v>
      </c>
      <c r="G591" s="4" t="n">
        <v>179182.92735</v>
      </c>
      <c r="H591" s="4" t="n">
        <v>15</v>
      </c>
      <c r="I591" s="4" t="n">
        <v>106827.75135</v>
      </c>
      <c r="J591" s="4" t="n">
        <v>19</v>
      </c>
      <c r="K591" s="4" t="n">
        <v>81108.6858</v>
      </c>
      <c r="L591" s="3" t="n">
        <v>0.866666666666667</v>
      </c>
      <c r="M591" s="3" t="n">
        <v>0.677306927138647</v>
      </c>
      <c r="N591" s="3" t="n">
        <v>0.473684210526316</v>
      </c>
      <c r="O591" s="3" t="n">
        <v>1.20917064039028</v>
      </c>
    </row>
    <row r="592">
      <c r="B592" t="s">
        <v>20</v>
      </c>
      <c r="C592" t="s">
        <v>61</v>
      </c>
      <c r="D592" t="s">
        <v>43</v>
      </c>
      <c r="E592" t="s">
        <v>37</v>
      </c>
      <c r="F592" s="4" t="s">
        <v>85</v>
      </c>
      <c r="G592" s="4" t="n">
        <v>33803.289972</v>
      </c>
      <c r="H592" s="4" t="s">
        <v>85</v>
      </c>
      <c r="I592" s="4" t="n">
        <v>11778.48945</v>
      </c>
      <c r="J592" s="4" t="s">
        <v>85</v>
      </c>
      <c r="K592" s="4" t="n">
        <v>2370.29652</v>
      </c>
      <c r="L592" s="3" t="s">
        <v>86</v>
      </c>
      <c r="M592" s="3" t="n">
        <v>1.86991724325058</v>
      </c>
      <c r="N592" s="3" t="s">
        <v>86</v>
      </c>
      <c r="O592" s="3" t="n">
        <v>13.2612072737634</v>
      </c>
    </row>
    <row r="593">
      <c r="B593" t="s">
        <v>20</v>
      </c>
      <c r="C593" t="s">
        <v>61</v>
      </c>
      <c r="D593" t="s">
        <v>43</v>
      </c>
      <c r="E593" t="s">
        <v>30</v>
      </c>
      <c r="F593" s="4" t="n">
        <v>6</v>
      </c>
      <c r="G593" s="4" t="n">
        <v>69470.28</v>
      </c>
      <c r="H593" s="4" t="n">
        <v>9</v>
      </c>
      <c r="I593" s="4" t="n">
        <v>123283.116</v>
      </c>
      <c r="J593" s="4" t="n">
        <v>7</v>
      </c>
      <c r="K593" s="4" t="n">
        <v>40808</v>
      </c>
      <c r="L593" s="3" t="n">
        <v>-0.333333333333333</v>
      </c>
      <c r="M593" s="3" t="n">
        <v>-0.436498019728833</v>
      </c>
      <c r="N593" s="3" t="n">
        <v>-0.142857142857143</v>
      </c>
      <c r="O593" s="3" t="n">
        <v>0.702369143305234</v>
      </c>
    </row>
    <row r="594">
      <c r="B594" t="s">
        <v>20</v>
      </c>
      <c r="C594" t="s">
        <v>61</v>
      </c>
      <c r="D594" t="s">
        <v>41</v>
      </c>
      <c r="E594" t="s">
        <v>24</v>
      </c>
      <c r="F594" s="4"/>
      <c r="G594" s="4"/>
      <c r="H594" s="4"/>
      <c r="I594" s="4"/>
      <c r="J594" s="4" t="s">
        <v>85</v>
      </c>
      <c r="K594" s="4" t="n">
        <v>2133.24</v>
      </c>
      <c r="L594" s="3"/>
      <c r="M594" s="3"/>
      <c r="N594" s="3" t="s">
        <v>86</v>
      </c>
      <c r="O594" s="3"/>
    </row>
    <row r="595">
      <c r="B595" t="s">
        <v>62</v>
      </c>
      <c r="C595" t="s">
        <v>21</v>
      </c>
      <c r="D595" t="s">
        <v>45</v>
      </c>
      <c r="E595" t="s">
        <v>27</v>
      </c>
      <c r="F595" s="4" t="s">
        <v>85</v>
      </c>
      <c r="G595" s="4" t="n">
        <v>5202.2</v>
      </c>
      <c r="H595" s="4" t="s">
        <v>85</v>
      </c>
      <c r="I595" s="4" t="n">
        <v>4849.14</v>
      </c>
      <c r="J595" s="4" t="s">
        <v>85</v>
      </c>
      <c r="K595" s="4" t="n">
        <v>7113.6</v>
      </c>
      <c r="L595" s="3" t="s">
        <v>86</v>
      </c>
      <c r="M595" s="3" t="n">
        <v>0.0728087867126954</v>
      </c>
      <c r="N595" s="3" t="s">
        <v>86</v>
      </c>
      <c r="O595" s="3" t="n">
        <v>-0.268696581196581</v>
      </c>
    </row>
    <row r="596">
      <c r="B596" t="s">
        <v>62</v>
      </c>
      <c r="C596" t="s">
        <v>21</v>
      </c>
      <c r="D596" t="s">
        <v>45</v>
      </c>
      <c r="E596" t="s">
        <v>35</v>
      </c>
      <c r="F596" s="4" t="s">
        <v>85</v>
      </c>
      <c r="G596" s="4" t="n">
        <v>10322.51</v>
      </c>
      <c r="H596" s="4" t="s">
        <v>85</v>
      </c>
      <c r="I596" s="4" t="n">
        <v>12905.86</v>
      </c>
      <c r="J596" s="4"/>
      <c r="K596" s="4"/>
      <c r="L596" s="3" t="s">
        <v>86</v>
      </c>
      <c r="M596" s="3" t="n">
        <v>-0.200168760547534</v>
      </c>
      <c r="N596" s="3" t="s">
        <v>86</v>
      </c>
      <c r="O596" s="3"/>
    </row>
    <row r="597">
      <c r="B597" t="s">
        <v>62</v>
      </c>
      <c r="C597" t="s">
        <v>21</v>
      </c>
      <c r="D597" t="s">
        <v>22</v>
      </c>
      <c r="E597" t="s">
        <v>23</v>
      </c>
      <c r="F597" s="4" t="n">
        <v>11</v>
      </c>
      <c r="G597" s="4" t="n">
        <v>81475.2432</v>
      </c>
      <c r="H597" s="4" t="n">
        <v>23</v>
      </c>
      <c r="I597" s="4" t="n">
        <v>171364.3776</v>
      </c>
      <c r="J597" s="4" t="n">
        <v>8</v>
      </c>
      <c r="K597" s="4" t="n">
        <v>43455.3864</v>
      </c>
      <c r="L597" s="3" t="n">
        <v>-0.521739130434783</v>
      </c>
      <c r="M597" s="3" t="n">
        <v>-0.524549708982224</v>
      </c>
      <c r="N597" s="3" t="n">
        <v>0.375</v>
      </c>
      <c r="O597" s="3" t="n">
        <v>0.874917011438656</v>
      </c>
    </row>
    <row r="598">
      <c r="B598" t="s">
        <v>62</v>
      </c>
      <c r="C598" t="s">
        <v>21</v>
      </c>
      <c r="D598" t="s">
        <v>22</v>
      </c>
      <c r="E598" t="s">
        <v>34</v>
      </c>
      <c r="F598" s="4"/>
      <c r="G598" s="4"/>
      <c r="H598" s="4"/>
      <c r="I598" s="4"/>
      <c r="J598" s="4" t="s">
        <v>85</v>
      </c>
      <c r="K598" s="4" t="n">
        <v>769</v>
      </c>
      <c r="L598" s="3"/>
      <c r="M598" s="3"/>
      <c r="N598" s="3" t="s">
        <v>86</v>
      </c>
      <c r="O598" s="3"/>
    </row>
    <row r="599">
      <c r="B599" t="s">
        <v>62</v>
      </c>
      <c r="C599" t="s">
        <v>21</v>
      </c>
      <c r="D599" t="s">
        <v>22</v>
      </c>
      <c r="E599" t="s">
        <v>32</v>
      </c>
      <c r="F599" s="4" t="n">
        <v>15</v>
      </c>
      <c r="G599" s="4" t="n">
        <v>19655.58</v>
      </c>
      <c r="H599" s="4" t="n">
        <v>11</v>
      </c>
      <c r="I599" s="4" t="n">
        <v>18737.31</v>
      </c>
      <c r="J599" s="4" t="n">
        <v>8</v>
      </c>
      <c r="K599" s="4" t="n">
        <v>8084</v>
      </c>
      <c r="L599" s="3" t="n">
        <v>0.363636363636364</v>
      </c>
      <c r="M599" s="3" t="n">
        <v>0.0490075683222404</v>
      </c>
      <c r="N599" s="3" t="n">
        <v>0.875</v>
      </c>
      <c r="O599" s="3" t="n">
        <v>1.43141761504206</v>
      </c>
    </row>
    <row r="600">
      <c r="B600" t="s">
        <v>62</v>
      </c>
      <c r="C600" t="s">
        <v>21</v>
      </c>
      <c r="D600" t="s">
        <v>22</v>
      </c>
      <c r="E600" t="s">
        <v>24</v>
      </c>
      <c r="F600" s="4" t="n">
        <v>67</v>
      </c>
      <c r="G600" s="4" t="n">
        <v>478072.9008</v>
      </c>
      <c r="H600" s="4" t="n">
        <v>49</v>
      </c>
      <c r="I600" s="4" t="n">
        <v>343480.176</v>
      </c>
      <c r="J600" s="4" t="n">
        <v>32</v>
      </c>
      <c r="K600" s="4" t="n">
        <v>139126.572</v>
      </c>
      <c r="L600" s="3" t="n">
        <v>0.36734693877551</v>
      </c>
      <c r="M600" s="3" t="n">
        <v>0.391850051922647</v>
      </c>
      <c r="N600" s="3" t="n">
        <v>1.09375</v>
      </c>
      <c r="O600" s="3" t="n">
        <v>2.43624437752984</v>
      </c>
    </row>
    <row r="601">
      <c r="B601" t="s">
        <v>62</v>
      </c>
      <c r="C601" t="s">
        <v>21</v>
      </c>
      <c r="D601" t="s">
        <v>22</v>
      </c>
      <c r="E601" t="s">
        <v>47</v>
      </c>
      <c r="F601" s="4" t="s">
        <v>85</v>
      </c>
      <c r="G601" s="4" t="n">
        <v>9851.0256</v>
      </c>
      <c r="H601" s="4" t="s">
        <v>85</v>
      </c>
      <c r="I601" s="4" t="n">
        <v>16418.376</v>
      </c>
      <c r="J601" s="4"/>
      <c r="K601" s="4"/>
      <c r="L601" s="3" t="s">
        <v>86</v>
      </c>
      <c r="M601" s="3" t="n">
        <v>-0.4</v>
      </c>
      <c r="N601" s="3" t="s">
        <v>86</v>
      </c>
      <c r="O601" s="3"/>
    </row>
    <row r="602">
      <c r="B602" t="s">
        <v>62</v>
      </c>
      <c r="C602" t="s">
        <v>21</v>
      </c>
      <c r="D602" t="s">
        <v>22</v>
      </c>
      <c r="E602" t="s">
        <v>25</v>
      </c>
      <c r="F602" s="4" t="n">
        <v>147</v>
      </c>
      <c r="G602" s="4" t="n">
        <v>875958.699888</v>
      </c>
      <c r="H602" s="4" t="n">
        <v>164</v>
      </c>
      <c r="I602" s="4" t="n">
        <v>909896.00976</v>
      </c>
      <c r="J602" s="4" t="n">
        <v>140</v>
      </c>
      <c r="K602" s="4" t="n">
        <v>746569.212</v>
      </c>
      <c r="L602" s="3" t="n">
        <v>-0.103658536585366</v>
      </c>
      <c r="M602" s="3" t="n">
        <v>-0.0372980093416956</v>
      </c>
      <c r="N602" s="3" t="n">
        <v>0.05</v>
      </c>
      <c r="O602" s="3" t="n">
        <v>0.173312113342279</v>
      </c>
    </row>
    <row r="603">
      <c r="B603" t="s">
        <v>62</v>
      </c>
      <c r="C603" t="s">
        <v>21</v>
      </c>
      <c r="D603" t="s">
        <v>22</v>
      </c>
      <c r="E603" t="s">
        <v>26</v>
      </c>
      <c r="F603" s="4" t="n">
        <v>91</v>
      </c>
      <c r="G603" s="4" t="n">
        <v>784322.0064</v>
      </c>
      <c r="H603" s="4" t="n">
        <v>75</v>
      </c>
      <c r="I603" s="4" t="n">
        <v>637745.3856</v>
      </c>
      <c r="J603" s="4" t="n">
        <v>77</v>
      </c>
      <c r="K603" s="4" t="n">
        <v>403419.9792</v>
      </c>
      <c r="L603" s="3" t="n">
        <v>0.213333333333333</v>
      </c>
      <c r="M603" s="3" t="n">
        <v>0.229835643047575</v>
      </c>
      <c r="N603" s="3" t="n">
        <v>0.181818181818182</v>
      </c>
      <c r="O603" s="3" t="n">
        <v>0.94418235793712</v>
      </c>
    </row>
    <row r="604">
      <c r="B604" t="s">
        <v>62</v>
      </c>
      <c r="C604" t="s">
        <v>21</v>
      </c>
      <c r="D604" t="s">
        <v>22</v>
      </c>
      <c r="E604" t="s">
        <v>27</v>
      </c>
      <c r="F604" s="4" t="n">
        <v>82</v>
      </c>
      <c r="G604" s="4" t="n">
        <v>352807.71048</v>
      </c>
      <c r="H604" s="4" t="n">
        <v>52</v>
      </c>
      <c r="I604" s="4" t="n">
        <v>204454.95648</v>
      </c>
      <c r="J604" s="4" t="n">
        <v>29</v>
      </c>
      <c r="K604" s="4" t="n">
        <v>73751.0088</v>
      </c>
      <c r="L604" s="3" t="n">
        <v>0.576923076923077</v>
      </c>
      <c r="M604" s="3" t="n">
        <v>0.725601162007105</v>
      </c>
      <c r="N604" s="3" t="n">
        <v>1.82758620689655</v>
      </c>
      <c r="O604" s="3" t="n">
        <v>3.7837679269819</v>
      </c>
    </row>
    <row r="605">
      <c r="B605" t="s">
        <v>62</v>
      </c>
      <c r="C605" t="s">
        <v>21</v>
      </c>
      <c r="D605" t="s">
        <v>22</v>
      </c>
      <c r="E605" t="s">
        <v>28</v>
      </c>
      <c r="F605" s="4" t="n">
        <v>66</v>
      </c>
      <c r="G605" s="4" t="n">
        <v>294310.8576</v>
      </c>
      <c r="H605" s="4" t="n">
        <v>67</v>
      </c>
      <c r="I605" s="4" t="n">
        <v>224367.8256</v>
      </c>
      <c r="J605" s="4" t="n">
        <v>49</v>
      </c>
      <c r="K605" s="4" t="n">
        <v>113505.8868</v>
      </c>
      <c r="L605" s="3" t="n">
        <v>-0.0149253731343284</v>
      </c>
      <c r="M605" s="3" t="n">
        <v>0.311733787199478</v>
      </c>
      <c r="N605" s="3" t="n">
        <v>0.346938775510204</v>
      </c>
      <c r="O605" s="3" t="n">
        <v>1.59291271930752</v>
      </c>
    </row>
    <row r="606">
      <c r="B606" t="s">
        <v>62</v>
      </c>
      <c r="C606" t="s">
        <v>21</v>
      </c>
      <c r="D606" t="s">
        <v>22</v>
      </c>
      <c r="E606" t="s">
        <v>50</v>
      </c>
      <c r="F606" s="4" t="n">
        <v>14</v>
      </c>
      <c r="G606" s="4" t="n">
        <v>359187.4368</v>
      </c>
      <c r="H606" s="4" t="n">
        <v>14</v>
      </c>
      <c r="I606" s="4" t="n">
        <v>362764.2672</v>
      </c>
      <c r="J606" s="4" t="n">
        <v>13</v>
      </c>
      <c r="K606" s="4" t="n">
        <v>283200.7752</v>
      </c>
      <c r="L606" s="3" t="n">
        <v>0</v>
      </c>
      <c r="M606" s="3" t="n">
        <v>-0.00985993032777943</v>
      </c>
      <c r="N606" s="3" t="n">
        <v>0.0769230769230769</v>
      </c>
      <c r="O606" s="3" t="n">
        <v>0.268313748598807</v>
      </c>
    </row>
    <row r="607">
      <c r="B607" t="s">
        <v>62</v>
      </c>
      <c r="C607" t="s">
        <v>21</v>
      </c>
      <c r="D607" t="s">
        <v>22</v>
      </c>
      <c r="E607" t="s">
        <v>35</v>
      </c>
      <c r="F607" s="4" t="n">
        <v>21</v>
      </c>
      <c r="G607" s="4" t="n">
        <v>147455.3964</v>
      </c>
      <c r="H607" s="4" t="n">
        <v>24</v>
      </c>
      <c r="I607" s="4" t="n">
        <v>170284.1208</v>
      </c>
      <c r="J607" s="4" t="n">
        <v>17</v>
      </c>
      <c r="K607" s="4" t="n">
        <v>48325.2864</v>
      </c>
      <c r="L607" s="3" t="n">
        <v>-0.125</v>
      </c>
      <c r="M607" s="3" t="n">
        <v>-0.134062555526317</v>
      </c>
      <c r="N607" s="3" t="n">
        <v>0.235294117647059</v>
      </c>
      <c r="O607" s="3" t="n">
        <v>2.05130931205407</v>
      </c>
    </row>
    <row r="608">
      <c r="B608" t="s">
        <v>62</v>
      </c>
      <c r="C608" t="s">
        <v>21</v>
      </c>
      <c r="D608" t="s">
        <v>22</v>
      </c>
      <c r="E608" t="s">
        <v>52</v>
      </c>
      <c r="F608" s="4" t="n">
        <v>156</v>
      </c>
      <c r="G608" s="4" t="n">
        <v>832287.528</v>
      </c>
      <c r="H608" s="4" t="n">
        <v>169</v>
      </c>
      <c r="I608" s="4" t="n">
        <v>893759.4576</v>
      </c>
      <c r="J608" s="4" t="n">
        <v>143</v>
      </c>
      <c r="K608" s="4" t="n">
        <v>498806.3528</v>
      </c>
      <c r="L608" s="3" t="n">
        <v>-0.0769230769230769</v>
      </c>
      <c r="M608" s="3" t="n">
        <v>-0.0687790535554943</v>
      </c>
      <c r="N608" s="3" t="n">
        <v>0.0909090909090908</v>
      </c>
      <c r="O608" s="3" t="n">
        <v>0.668558396115119</v>
      </c>
    </row>
    <row r="609">
      <c r="B609" t="s">
        <v>62</v>
      </c>
      <c r="C609" t="s">
        <v>21</v>
      </c>
      <c r="D609" t="s">
        <v>22</v>
      </c>
      <c r="E609" t="s">
        <v>29</v>
      </c>
      <c r="F609" s="4" t="s">
        <v>85</v>
      </c>
      <c r="G609" s="4" t="n">
        <v>4814.52</v>
      </c>
      <c r="H609" s="4" t="s">
        <v>85</v>
      </c>
      <c r="I609" s="4" t="n">
        <v>4886.7537</v>
      </c>
      <c r="J609" s="4"/>
      <c r="K609" s="4"/>
      <c r="L609" s="3" t="s">
        <v>86</v>
      </c>
      <c r="M609" s="3" t="n">
        <v>-0.0147815307327643</v>
      </c>
      <c r="N609" s="3" t="s">
        <v>86</v>
      </c>
      <c r="O609" s="3"/>
    </row>
    <row r="610">
      <c r="B610" t="s">
        <v>62</v>
      </c>
      <c r="C610" t="s">
        <v>21</v>
      </c>
      <c r="D610" t="s">
        <v>22</v>
      </c>
      <c r="E610" t="s">
        <v>39</v>
      </c>
      <c r="F610" s="4" t="n">
        <v>5</v>
      </c>
      <c r="G610" s="4" t="n">
        <v>34413.5232</v>
      </c>
      <c r="H610" s="4" t="s">
        <v>85</v>
      </c>
      <c r="I610" s="4" t="n">
        <v>6194.736</v>
      </c>
      <c r="J610" s="4" t="n">
        <v>5</v>
      </c>
      <c r="K610" s="4" t="n">
        <v>10657.7272</v>
      </c>
      <c r="L610" s="3" t="s">
        <v>86</v>
      </c>
      <c r="M610" s="3" t="n">
        <v>4.55528487412539</v>
      </c>
      <c r="N610" s="3" t="n">
        <v>0</v>
      </c>
      <c r="O610" s="3" t="n">
        <v>2.22897392231995</v>
      </c>
    </row>
    <row r="611">
      <c r="B611" t="s">
        <v>62</v>
      </c>
      <c r="C611" t="s">
        <v>21</v>
      </c>
      <c r="D611" t="s">
        <v>22</v>
      </c>
      <c r="E611" t="s">
        <v>30</v>
      </c>
      <c r="F611" s="4" t="n">
        <v>28</v>
      </c>
      <c r="G611" s="4" t="n">
        <v>203493.5136</v>
      </c>
      <c r="H611" s="4" t="n">
        <v>34</v>
      </c>
      <c r="I611" s="4" t="n">
        <v>272182.8096</v>
      </c>
      <c r="J611" s="4" t="n">
        <v>23</v>
      </c>
      <c r="K611" s="4" t="n">
        <v>192470.860032</v>
      </c>
      <c r="L611" s="3" t="n">
        <v>-0.176470588235294</v>
      </c>
      <c r="M611" s="3" t="n">
        <v>-0.252364563731801</v>
      </c>
      <c r="N611" s="3" t="n">
        <v>0.217391304347826</v>
      </c>
      <c r="O611" s="3" t="n">
        <v>0.0572692072252776</v>
      </c>
    </row>
    <row r="612">
      <c r="B612" t="s">
        <v>62</v>
      </c>
      <c r="C612" t="s">
        <v>21</v>
      </c>
      <c r="D612" t="s">
        <v>22</v>
      </c>
      <c r="E612" t="s">
        <v>63</v>
      </c>
      <c r="F612" s="4"/>
      <c r="G612" s="4"/>
      <c r="H612" s="4" t="s">
        <v>85</v>
      </c>
      <c r="I612" s="4" t="n">
        <v>11850.8832</v>
      </c>
      <c r="J612" s="4"/>
      <c r="K612" s="4"/>
      <c r="L612" s="3" t="s">
        <v>86</v>
      </c>
      <c r="M612" s="3"/>
      <c r="N612" s="3"/>
      <c r="O612" s="3"/>
    </row>
    <row r="613">
      <c r="B613" t="s">
        <v>62</v>
      </c>
      <c r="C613" t="s">
        <v>21</v>
      </c>
      <c r="D613" t="s">
        <v>31</v>
      </c>
      <c r="E613" t="s">
        <v>23</v>
      </c>
      <c r="F613" s="4" t="n">
        <v>27</v>
      </c>
      <c r="G613" s="4" t="n">
        <v>408065.599926</v>
      </c>
      <c r="H613" s="4" t="n">
        <v>28</v>
      </c>
      <c r="I613" s="4" t="n">
        <v>308641.5702</v>
      </c>
      <c r="J613" s="4" t="n">
        <v>20</v>
      </c>
      <c r="K613" s="4" t="n">
        <v>137663.0908</v>
      </c>
      <c r="L613" s="3" t="n">
        <v>-0.0357142857142857</v>
      </c>
      <c r="M613" s="3" t="n">
        <v>0.322134279130232</v>
      </c>
      <c r="N613" s="3" t="n">
        <v>0.35</v>
      </c>
      <c r="O613" s="3" t="n">
        <v>1.964233895626</v>
      </c>
    </row>
    <row r="614">
      <c r="B614" t="s">
        <v>62</v>
      </c>
      <c r="C614" t="s">
        <v>21</v>
      </c>
      <c r="D614" t="s">
        <v>31</v>
      </c>
      <c r="E614" t="s">
        <v>34</v>
      </c>
      <c r="F614" s="4" t="s">
        <v>85</v>
      </c>
      <c r="G614" s="4" t="n">
        <v>963.8352</v>
      </c>
      <c r="H614" s="4"/>
      <c r="I614" s="4"/>
      <c r="J614" s="4"/>
      <c r="K614" s="4"/>
      <c r="L614" s="3" t="s">
        <v>86</v>
      </c>
      <c r="M614" s="3"/>
      <c r="N614" s="3" t="s">
        <v>86</v>
      </c>
      <c r="O614" s="3"/>
    </row>
    <row r="615">
      <c r="B615" t="s">
        <v>62</v>
      </c>
      <c r="C615" t="s">
        <v>21</v>
      </c>
      <c r="D615" t="s">
        <v>31</v>
      </c>
      <c r="E615" t="s">
        <v>32</v>
      </c>
      <c r="F615" s="4" t="n">
        <v>65</v>
      </c>
      <c r="G615" s="4" t="n">
        <v>248151.8088</v>
      </c>
      <c r="H615" s="4" t="n">
        <v>68</v>
      </c>
      <c r="I615" s="4" t="n">
        <v>237544.66035</v>
      </c>
      <c r="J615" s="4" t="n">
        <v>61</v>
      </c>
      <c r="K615" s="4" t="n">
        <v>181963.5658</v>
      </c>
      <c r="L615" s="3" t="n">
        <v>-0.0441176470588235</v>
      </c>
      <c r="M615" s="3" t="n">
        <v>0.0446532809214544</v>
      </c>
      <c r="N615" s="3" t="n">
        <v>0.0655737704918034</v>
      </c>
      <c r="O615" s="3" t="n">
        <v>0.363744482083566</v>
      </c>
    </row>
    <row r="616">
      <c r="B616" t="s">
        <v>62</v>
      </c>
      <c r="C616" t="s">
        <v>21</v>
      </c>
      <c r="D616" t="s">
        <v>31</v>
      </c>
      <c r="E616" t="s">
        <v>24</v>
      </c>
      <c r="F616" s="4" t="n">
        <v>30</v>
      </c>
      <c r="G616" s="4" t="n">
        <v>209112.65084</v>
      </c>
      <c r="H616" s="4" t="n">
        <v>28</v>
      </c>
      <c r="I616" s="4" t="n">
        <v>186601.9158</v>
      </c>
      <c r="J616" s="4" t="n">
        <v>25</v>
      </c>
      <c r="K616" s="4" t="n">
        <v>118853.2492</v>
      </c>
      <c r="L616" s="3" t="n">
        <v>0.0714285714285714</v>
      </c>
      <c r="M616" s="3" t="n">
        <v>0.120635069278319</v>
      </c>
      <c r="N616" s="3" t="n">
        <v>0.2</v>
      </c>
      <c r="O616" s="3" t="n">
        <v>0.75941888208808</v>
      </c>
    </row>
    <row r="617">
      <c r="B617" t="s">
        <v>62</v>
      </c>
      <c r="C617" t="s">
        <v>21</v>
      </c>
      <c r="D617" t="s">
        <v>31</v>
      </c>
      <c r="E617" t="s">
        <v>47</v>
      </c>
      <c r="F617" s="4" t="s">
        <v>85</v>
      </c>
      <c r="G617" s="4" t="n">
        <v>6504.2028</v>
      </c>
      <c r="H617" s="4" t="s">
        <v>85</v>
      </c>
      <c r="I617" s="4" t="n">
        <v>6504.2028</v>
      </c>
      <c r="J617" s="4"/>
      <c r="K617" s="4"/>
      <c r="L617" s="3" t="s">
        <v>86</v>
      </c>
      <c r="M617" s="3" t="n">
        <v>0</v>
      </c>
      <c r="N617" s="3" t="s">
        <v>86</v>
      </c>
      <c r="O617" s="3"/>
    </row>
    <row r="618">
      <c r="B618" t="s">
        <v>62</v>
      </c>
      <c r="C618" t="s">
        <v>21</v>
      </c>
      <c r="D618" t="s">
        <v>31</v>
      </c>
      <c r="E618" t="s">
        <v>25</v>
      </c>
      <c r="F618" s="4" t="n">
        <v>121</v>
      </c>
      <c r="G618" s="4" t="n">
        <v>1412068.0309</v>
      </c>
      <c r="H618" s="4" t="n">
        <v>151</v>
      </c>
      <c r="I618" s="4" t="n">
        <v>1361770.237596</v>
      </c>
      <c r="J618" s="4" t="n">
        <v>132</v>
      </c>
      <c r="K618" s="4" t="n">
        <v>707943.895</v>
      </c>
      <c r="L618" s="3" t="n">
        <v>-0.198675496688742</v>
      </c>
      <c r="M618" s="3" t="n">
        <v>0.0369355945043952</v>
      </c>
      <c r="N618" s="3" t="n">
        <v>-0.0833333333333334</v>
      </c>
      <c r="O618" s="3" t="n">
        <v>0.994604432460004</v>
      </c>
    </row>
    <row r="619">
      <c r="B619" t="s">
        <v>62</v>
      </c>
      <c r="C619" t="s">
        <v>21</v>
      </c>
      <c r="D619" t="s">
        <v>31</v>
      </c>
      <c r="E619" t="s">
        <v>26</v>
      </c>
      <c r="F619" s="4" t="n">
        <v>35</v>
      </c>
      <c r="G619" s="4" t="n">
        <v>239939.7678</v>
      </c>
      <c r="H619" s="4" t="n">
        <v>43</v>
      </c>
      <c r="I619" s="4" t="n">
        <v>457621.038396</v>
      </c>
      <c r="J619" s="4" t="n">
        <v>32</v>
      </c>
      <c r="K619" s="4" t="n">
        <v>153548.7968</v>
      </c>
      <c r="L619" s="3" t="n">
        <v>-0.186046511627907</v>
      </c>
      <c r="M619" s="3" t="n">
        <v>-0.475680207708525</v>
      </c>
      <c r="N619" s="3" t="n">
        <v>0.09375</v>
      </c>
      <c r="O619" s="3" t="n">
        <v>0.56262877209338</v>
      </c>
    </row>
    <row r="620">
      <c r="B620" t="s">
        <v>62</v>
      </c>
      <c r="C620" t="s">
        <v>21</v>
      </c>
      <c r="D620" t="s">
        <v>31</v>
      </c>
      <c r="E620" t="s">
        <v>27</v>
      </c>
      <c r="F620" s="4" t="n">
        <v>20</v>
      </c>
      <c r="G620" s="4" t="n">
        <v>117887.01228</v>
      </c>
      <c r="H620" s="4" t="n">
        <v>8</v>
      </c>
      <c r="I620" s="4" t="n">
        <v>89308.72008</v>
      </c>
      <c r="J620" s="4" t="n">
        <v>8</v>
      </c>
      <c r="K620" s="4" t="n">
        <v>32184.50264</v>
      </c>
      <c r="L620" s="3" t="n">
        <v>1.5</v>
      </c>
      <c r="M620" s="3" t="n">
        <v>0.319994421310712</v>
      </c>
      <c r="N620" s="3" t="n">
        <v>1.5</v>
      </c>
      <c r="O620" s="3" t="n">
        <v>2.66285021081811</v>
      </c>
    </row>
    <row r="621">
      <c r="B621" t="s">
        <v>62</v>
      </c>
      <c r="C621" t="s">
        <v>21</v>
      </c>
      <c r="D621" t="s">
        <v>31</v>
      </c>
      <c r="E621" t="s">
        <v>28</v>
      </c>
      <c r="F621" s="4" t="n">
        <v>64</v>
      </c>
      <c r="G621" s="4" t="n">
        <v>420851.402775</v>
      </c>
      <c r="H621" s="4" t="n">
        <v>76</v>
      </c>
      <c r="I621" s="4" t="n">
        <v>467242.202043</v>
      </c>
      <c r="J621" s="4" t="n">
        <v>56</v>
      </c>
      <c r="K621" s="4" t="n">
        <v>257050.120828</v>
      </c>
      <c r="L621" s="3" t="n">
        <v>-0.157894736842105</v>
      </c>
      <c r="M621" s="3" t="n">
        <v>-0.0992864066327011</v>
      </c>
      <c r="N621" s="3" t="n">
        <v>0.142857142857143</v>
      </c>
      <c r="O621" s="3" t="n">
        <v>0.63723479848743</v>
      </c>
    </row>
    <row r="622">
      <c r="B622" t="s">
        <v>62</v>
      </c>
      <c r="C622" t="s">
        <v>21</v>
      </c>
      <c r="D622" t="s">
        <v>31</v>
      </c>
      <c r="E622" t="s">
        <v>50</v>
      </c>
      <c r="F622" s="4" t="s">
        <v>85</v>
      </c>
      <c r="G622" s="4" t="n">
        <v>25389.4176</v>
      </c>
      <c r="H622" s="4" t="n">
        <v>9</v>
      </c>
      <c r="I622" s="4" t="n">
        <v>73386.6966</v>
      </c>
      <c r="J622" s="4" t="s">
        <v>85</v>
      </c>
      <c r="K622" s="4" t="n">
        <v>11940.9254</v>
      </c>
      <c r="L622" s="3" t="s">
        <v>86</v>
      </c>
      <c r="M622" s="3" t="n">
        <v>-0.65403242309179</v>
      </c>
      <c r="N622" s="3" t="s">
        <v>86</v>
      </c>
      <c r="O622" s="3" t="n">
        <v>1.12625209098116</v>
      </c>
    </row>
    <row r="623">
      <c r="B623" t="s">
        <v>62</v>
      </c>
      <c r="C623" t="s">
        <v>21</v>
      </c>
      <c r="D623" t="s">
        <v>31</v>
      </c>
      <c r="E623" t="s">
        <v>35</v>
      </c>
      <c r="F623" s="4" t="n">
        <v>158</v>
      </c>
      <c r="G623" s="4" t="n">
        <v>900329.434776</v>
      </c>
      <c r="H623" s="4" t="n">
        <v>186</v>
      </c>
      <c r="I623" s="4" t="n">
        <v>777389.715648</v>
      </c>
      <c r="J623" s="4" t="n">
        <v>170</v>
      </c>
      <c r="K623" s="4" t="n">
        <v>520869.6139</v>
      </c>
      <c r="L623" s="3" t="n">
        <v>-0.150537634408602</v>
      </c>
      <c r="M623" s="3" t="n">
        <v>0.158144257189616</v>
      </c>
      <c r="N623" s="3" t="n">
        <v>-0.0705882352941176</v>
      </c>
      <c r="O623" s="3" t="n">
        <v>0.728512108884223</v>
      </c>
    </row>
    <row r="624">
      <c r="B624" t="s">
        <v>62</v>
      </c>
      <c r="C624" t="s">
        <v>21</v>
      </c>
      <c r="D624" t="s">
        <v>31</v>
      </c>
      <c r="E624" t="s">
        <v>52</v>
      </c>
      <c r="F624" s="4" t="n">
        <v>58</v>
      </c>
      <c r="G624" s="4" t="n">
        <v>337377.3951</v>
      </c>
      <c r="H624" s="4" t="n">
        <v>76</v>
      </c>
      <c r="I624" s="4" t="n">
        <v>278842.2426</v>
      </c>
      <c r="J624" s="4" t="n">
        <v>61</v>
      </c>
      <c r="K624" s="4" t="n">
        <v>224094.2232</v>
      </c>
      <c r="L624" s="3" t="n">
        <v>-0.236842105263158</v>
      </c>
      <c r="M624" s="3" t="n">
        <v>0.209922112066675</v>
      </c>
      <c r="N624" s="3" t="n">
        <v>-0.0491803278688525</v>
      </c>
      <c r="O624" s="3" t="n">
        <v>0.505515806174516</v>
      </c>
    </row>
    <row r="625">
      <c r="B625" t="s">
        <v>62</v>
      </c>
      <c r="C625" t="s">
        <v>21</v>
      </c>
      <c r="D625" t="s">
        <v>31</v>
      </c>
      <c r="E625" t="s">
        <v>36</v>
      </c>
      <c r="F625" s="4"/>
      <c r="G625" s="4"/>
      <c r="H625" s="4"/>
      <c r="I625" s="4"/>
      <c r="J625" s="4" t="s">
        <v>85</v>
      </c>
      <c r="K625" s="4" t="n">
        <v>6306.66</v>
      </c>
      <c r="L625" s="3"/>
      <c r="M625" s="3"/>
      <c r="N625" s="3" t="s">
        <v>86</v>
      </c>
      <c r="O625" s="3"/>
    </row>
    <row r="626">
      <c r="B626" t="s">
        <v>62</v>
      </c>
      <c r="C626" t="s">
        <v>21</v>
      </c>
      <c r="D626" t="s">
        <v>31</v>
      </c>
      <c r="E626" t="s">
        <v>29</v>
      </c>
      <c r="F626" s="4" t="n">
        <v>5</v>
      </c>
      <c r="G626" s="4" t="n">
        <v>24772.995</v>
      </c>
      <c r="H626" s="4" t="n">
        <v>5</v>
      </c>
      <c r="I626" s="4" t="n">
        <v>24700.014</v>
      </c>
      <c r="J626" s="4" t="s">
        <v>85</v>
      </c>
      <c r="K626" s="4" t="n">
        <v>10089.5544</v>
      </c>
      <c r="L626" s="3" t="n">
        <v>0</v>
      </c>
      <c r="M626" s="3" t="n">
        <v>0.00295469468154952</v>
      </c>
      <c r="N626" s="3" t="s">
        <v>86</v>
      </c>
      <c r="O626" s="3" t="n">
        <v>1.45531110868484</v>
      </c>
    </row>
    <row r="627">
      <c r="B627" t="s">
        <v>62</v>
      </c>
      <c r="C627" t="s">
        <v>21</v>
      </c>
      <c r="D627" t="s">
        <v>31</v>
      </c>
      <c r="E627" t="s">
        <v>39</v>
      </c>
      <c r="F627" s="4" t="n">
        <v>7</v>
      </c>
      <c r="G627" s="4" t="n">
        <v>31677.725781</v>
      </c>
      <c r="H627" s="4" t="n">
        <v>5</v>
      </c>
      <c r="I627" s="4" t="n">
        <v>17916.475968</v>
      </c>
      <c r="J627" s="4" t="n">
        <v>9</v>
      </c>
      <c r="K627" s="4" t="n">
        <v>32667.949232</v>
      </c>
      <c r="L627" s="3" t="n">
        <v>0.4</v>
      </c>
      <c r="M627" s="3" t="n">
        <v>0.768077932154654</v>
      </c>
      <c r="N627" s="3" t="n">
        <v>-0.222222222222222</v>
      </c>
      <c r="O627" s="3" t="n">
        <v>-0.0303117726787092</v>
      </c>
    </row>
    <row r="628">
      <c r="B628" t="s">
        <v>62</v>
      </c>
      <c r="C628" t="s">
        <v>21</v>
      </c>
      <c r="D628" t="s">
        <v>31</v>
      </c>
      <c r="E628" t="s">
        <v>30</v>
      </c>
      <c r="F628" s="4" t="n">
        <v>71</v>
      </c>
      <c r="G628" s="4" t="n">
        <v>826832.419094</v>
      </c>
      <c r="H628" s="4" t="n">
        <v>87</v>
      </c>
      <c r="I628" s="4" t="n">
        <v>1171487.3373</v>
      </c>
      <c r="J628" s="4" t="n">
        <v>70</v>
      </c>
      <c r="K628" s="4" t="n">
        <v>545888.55782</v>
      </c>
      <c r="L628" s="3" t="n">
        <v>-0.183908045977011</v>
      </c>
      <c r="M628" s="3" t="n">
        <v>-0.294202854125891</v>
      </c>
      <c r="N628" s="3" t="n">
        <v>0.0142857142857142</v>
      </c>
      <c r="O628" s="3" t="n">
        <v>0.514654240777543</v>
      </c>
    </row>
    <row r="629">
      <c r="B629" t="s">
        <v>62</v>
      </c>
      <c r="C629" t="s">
        <v>21</v>
      </c>
      <c r="D629" t="s">
        <v>31</v>
      </c>
      <c r="E629" t="s">
        <v>63</v>
      </c>
      <c r="F629" s="4" t="s">
        <v>85</v>
      </c>
      <c r="G629" s="4" t="n">
        <v>10230.2496</v>
      </c>
      <c r="H629" s="4" t="s">
        <v>85</v>
      </c>
      <c r="I629" s="4" t="n">
        <v>5115.1248</v>
      </c>
      <c r="J629" s="4"/>
      <c r="K629" s="4"/>
      <c r="L629" s="3" t="s">
        <v>86</v>
      </c>
      <c r="M629" s="3" t="n">
        <v>1</v>
      </c>
      <c r="N629" s="3" t="s">
        <v>86</v>
      </c>
      <c r="O629" s="3"/>
    </row>
    <row r="630">
      <c r="B630" t="s">
        <v>62</v>
      </c>
      <c r="C630" t="s">
        <v>21</v>
      </c>
      <c r="D630" t="s">
        <v>33</v>
      </c>
      <c r="E630" t="s">
        <v>23</v>
      </c>
      <c r="F630" s="4" t="n">
        <v>50</v>
      </c>
      <c r="G630" s="4" t="n">
        <v>781252.314183</v>
      </c>
      <c r="H630" s="4" t="n">
        <v>50</v>
      </c>
      <c r="I630" s="4" t="n">
        <v>681423.459558</v>
      </c>
      <c r="J630" s="4" t="n">
        <v>42</v>
      </c>
      <c r="K630" s="4" t="n">
        <v>452524.6628</v>
      </c>
      <c r="L630" s="3" t="n">
        <v>0</v>
      </c>
      <c r="M630" s="3" t="n">
        <v>0.146500466376302</v>
      </c>
      <c r="N630" s="3" t="n">
        <v>0.19047619047619</v>
      </c>
      <c r="O630" s="3" t="n">
        <v>0.72643035486507</v>
      </c>
    </row>
    <row r="631">
      <c r="B631" t="s">
        <v>62</v>
      </c>
      <c r="C631" t="s">
        <v>21</v>
      </c>
      <c r="D631" t="s">
        <v>33</v>
      </c>
      <c r="E631" t="s">
        <v>34</v>
      </c>
      <c r="F631" s="4" t="s">
        <v>85</v>
      </c>
      <c r="G631" s="4" t="n">
        <v>8156.7</v>
      </c>
      <c r="H631" s="4"/>
      <c r="I631" s="4"/>
      <c r="J631" s="4"/>
      <c r="K631" s="4"/>
      <c r="L631" s="3" t="s">
        <v>86</v>
      </c>
      <c r="M631" s="3"/>
      <c r="N631" s="3" t="s">
        <v>86</v>
      </c>
      <c r="O631" s="3"/>
    </row>
    <row r="632">
      <c r="B632" t="s">
        <v>62</v>
      </c>
      <c r="C632" t="s">
        <v>21</v>
      </c>
      <c r="D632" t="s">
        <v>33</v>
      </c>
      <c r="E632" t="s">
        <v>32</v>
      </c>
      <c r="F632" s="4" t="n">
        <v>46</v>
      </c>
      <c r="G632" s="4" t="n">
        <v>225042.137712</v>
      </c>
      <c r="H632" s="4" t="n">
        <v>68</v>
      </c>
      <c r="I632" s="4" t="n">
        <v>263848.94568</v>
      </c>
      <c r="J632" s="4" t="n">
        <v>55</v>
      </c>
      <c r="K632" s="4" t="n">
        <v>284519.5524</v>
      </c>
      <c r="L632" s="3" t="n">
        <v>-0.323529411764706</v>
      </c>
      <c r="M632" s="3" t="n">
        <v>-0.147079640087194</v>
      </c>
      <c r="N632" s="3" t="n">
        <v>-0.163636363636364</v>
      </c>
      <c r="O632" s="3" t="n">
        <v>-0.209045087363212</v>
      </c>
    </row>
    <row r="633">
      <c r="B633" t="s">
        <v>62</v>
      </c>
      <c r="C633" t="s">
        <v>21</v>
      </c>
      <c r="D633" t="s">
        <v>33</v>
      </c>
      <c r="E633" t="s">
        <v>24</v>
      </c>
      <c r="F633" s="4" t="n">
        <v>91</v>
      </c>
      <c r="G633" s="4" t="n">
        <v>713326.8105</v>
      </c>
      <c r="H633" s="4" t="n">
        <v>114</v>
      </c>
      <c r="I633" s="4" t="n">
        <v>703031.4786</v>
      </c>
      <c r="J633" s="4" t="n">
        <v>81</v>
      </c>
      <c r="K633" s="4" t="n">
        <v>444350</v>
      </c>
      <c r="L633" s="3" t="n">
        <v>-0.201754385964912</v>
      </c>
      <c r="M633" s="3" t="n">
        <v>0.0146441976118934</v>
      </c>
      <c r="N633" s="3" t="n">
        <v>0.123456790123457</v>
      </c>
      <c r="O633" s="3" t="n">
        <v>0.605326455496793</v>
      </c>
    </row>
    <row r="634">
      <c r="B634" t="s">
        <v>62</v>
      </c>
      <c r="C634" t="s">
        <v>21</v>
      </c>
      <c r="D634" t="s">
        <v>33</v>
      </c>
      <c r="E634" t="s">
        <v>47</v>
      </c>
      <c r="F634" s="4" t="s">
        <v>85</v>
      </c>
      <c r="G634" s="4" t="n">
        <v>37086.66</v>
      </c>
      <c r="H634" s="4"/>
      <c r="I634" s="4"/>
      <c r="J634" s="4"/>
      <c r="K634" s="4"/>
      <c r="L634" s="3" t="s">
        <v>86</v>
      </c>
      <c r="M634" s="3"/>
      <c r="N634" s="3" t="s">
        <v>86</v>
      </c>
      <c r="O634" s="3"/>
    </row>
    <row r="635">
      <c r="B635" t="s">
        <v>62</v>
      </c>
      <c r="C635" t="s">
        <v>21</v>
      </c>
      <c r="D635" t="s">
        <v>33</v>
      </c>
      <c r="E635" t="s">
        <v>25</v>
      </c>
      <c r="F635" s="4" t="n">
        <v>201</v>
      </c>
      <c r="G635" s="4" t="n">
        <v>2523615.43552</v>
      </c>
      <c r="H635" s="4" t="n">
        <v>216</v>
      </c>
      <c r="I635" s="4" t="n">
        <v>1644480.329405</v>
      </c>
      <c r="J635" s="4" t="n">
        <v>140</v>
      </c>
      <c r="K635" s="4" t="n">
        <v>906618.7038</v>
      </c>
      <c r="L635" s="3" t="n">
        <v>-0.0694444444444444</v>
      </c>
      <c r="M635" s="3" t="n">
        <v>0.534597520198424</v>
      </c>
      <c r="N635" s="3" t="n">
        <v>0.435714285714286</v>
      </c>
      <c r="O635" s="3" t="n">
        <v>1.78354662764238</v>
      </c>
    </row>
    <row r="636">
      <c r="B636" t="s">
        <v>62</v>
      </c>
      <c r="C636" t="s">
        <v>21</v>
      </c>
      <c r="D636" t="s">
        <v>33</v>
      </c>
      <c r="E636" t="s">
        <v>26</v>
      </c>
      <c r="F636" s="4" t="n">
        <v>59</v>
      </c>
      <c r="G636" s="4" t="n">
        <v>450615.110571</v>
      </c>
      <c r="H636" s="4" t="n">
        <v>49</v>
      </c>
      <c r="I636" s="4" t="n">
        <v>442566.518812</v>
      </c>
      <c r="J636" s="4" t="n">
        <v>42</v>
      </c>
      <c r="K636" s="4" t="n">
        <v>218798.2046</v>
      </c>
      <c r="L636" s="3" t="n">
        <v>0.204081632653061</v>
      </c>
      <c r="M636" s="3" t="n">
        <v>0.0181861740933436</v>
      </c>
      <c r="N636" s="3" t="n">
        <v>0.404761904761905</v>
      </c>
      <c r="O636" s="3" t="n">
        <v>1.0595009515494</v>
      </c>
    </row>
    <row r="637">
      <c r="B637" t="s">
        <v>62</v>
      </c>
      <c r="C637" t="s">
        <v>21</v>
      </c>
      <c r="D637" t="s">
        <v>33</v>
      </c>
      <c r="E637" t="s">
        <v>27</v>
      </c>
      <c r="F637" s="4" t="n">
        <v>21</v>
      </c>
      <c r="G637" s="4" t="n">
        <v>92466.9318</v>
      </c>
      <c r="H637" s="4" t="n">
        <v>20</v>
      </c>
      <c r="I637" s="4" t="n">
        <v>180481.100868</v>
      </c>
      <c r="J637" s="4" t="n">
        <v>18</v>
      </c>
      <c r="K637" s="4" t="n">
        <v>301165.3164</v>
      </c>
      <c r="L637" s="3" t="n">
        <v>0.05</v>
      </c>
      <c r="M637" s="3" t="n">
        <v>-0.487664185583463</v>
      </c>
      <c r="N637" s="3" t="n">
        <v>0.166666666666667</v>
      </c>
      <c r="O637" s="3" t="n">
        <v>-0.692969519514034</v>
      </c>
    </row>
    <row r="638">
      <c r="B638" t="s">
        <v>62</v>
      </c>
      <c r="C638" t="s">
        <v>21</v>
      </c>
      <c r="D638" t="s">
        <v>33</v>
      </c>
      <c r="E638" t="s">
        <v>28</v>
      </c>
      <c r="F638" s="4" t="n">
        <v>209</v>
      </c>
      <c r="G638" s="4" t="n">
        <v>1246703.224038</v>
      </c>
      <c r="H638" s="4" t="n">
        <v>240</v>
      </c>
      <c r="I638" s="4" t="n">
        <v>1453936.88487</v>
      </c>
      <c r="J638" s="4" t="n">
        <v>206</v>
      </c>
      <c r="K638" s="4" t="n">
        <v>802719.69034</v>
      </c>
      <c r="L638" s="3" t="n">
        <v>-0.129166666666667</v>
      </c>
      <c r="M638" s="3" t="n">
        <v>-0.142532776345742</v>
      </c>
      <c r="N638" s="3" t="n">
        <v>0.0145631067961165</v>
      </c>
      <c r="O638" s="3" t="n">
        <v>0.553099094292737</v>
      </c>
    </row>
    <row r="639">
      <c r="B639" t="s">
        <v>62</v>
      </c>
      <c r="C639" t="s">
        <v>21</v>
      </c>
      <c r="D639" t="s">
        <v>33</v>
      </c>
      <c r="E639" t="s">
        <v>50</v>
      </c>
      <c r="F639" s="4" t="n">
        <v>84</v>
      </c>
      <c r="G639" s="4" t="n">
        <v>406593.5553</v>
      </c>
      <c r="H639" s="4" t="n">
        <v>101</v>
      </c>
      <c r="I639" s="4" t="n">
        <v>509369.9658</v>
      </c>
      <c r="J639" s="4" t="n">
        <v>90</v>
      </c>
      <c r="K639" s="4" t="n">
        <v>329936.915</v>
      </c>
      <c r="L639" s="3" t="n">
        <v>-0.168316831683168</v>
      </c>
      <c r="M639" s="3" t="n">
        <v>-0.201771634373029</v>
      </c>
      <c r="N639" s="3" t="n">
        <v>-0.0666666666666667</v>
      </c>
      <c r="O639" s="3" t="n">
        <v>0.232337264534343</v>
      </c>
    </row>
    <row r="640">
      <c r="B640" t="s">
        <v>62</v>
      </c>
      <c r="C640" t="s">
        <v>21</v>
      </c>
      <c r="D640" t="s">
        <v>33</v>
      </c>
      <c r="E640" t="s">
        <v>35</v>
      </c>
      <c r="F640" s="4" t="n">
        <v>212</v>
      </c>
      <c r="G640" s="4" t="n">
        <v>2375660.20726</v>
      </c>
      <c r="H640" s="4" t="n">
        <v>189</v>
      </c>
      <c r="I640" s="4" t="n">
        <v>2057990.187872</v>
      </c>
      <c r="J640" s="4" t="n">
        <v>210</v>
      </c>
      <c r="K640" s="4" t="n">
        <v>1002325.4822</v>
      </c>
      <c r="L640" s="3" t="n">
        <v>0.121693121693122</v>
      </c>
      <c r="M640" s="3" t="n">
        <v>0.154359345958047</v>
      </c>
      <c r="N640" s="3" t="n">
        <v>0.00952380952380949</v>
      </c>
      <c r="O640" s="3" t="n">
        <v>1.37014846918356</v>
      </c>
    </row>
    <row r="641">
      <c r="B641" t="s">
        <v>62</v>
      </c>
      <c r="C641" t="s">
        <v>21</v>
      </c>
      <c r="D641" t="s">
        <v>33</v>
      </c>
      <c r="E641" t="s">
        <v>52</v>
      </c>
      <c r="F641" s="4" t="n">
        <v>73</v>
      </c>
      <c r="G641" s="4" t="n">
        <v>342065.85511</v>
      </c>
      <c r="H641" s="4" t="n">
        <v>78</v>
      </c>
      <c r="I641" s="4" t="n">
        <v>272423.344896</v>
      </c>
      <c r="J641" s="4" t="n">
        <v>41</v>
      </c>
      <c r="K641" s="4" t="n">
        <v>132117.8608</v>
      </c>
      <c r="L641" s="3" t="n">
        <v>-0.0641025641025641</v>
      </c>
      <c r="M641" s="3" t="n">
        <v>0.25564075736823</v>
      </c>
      <c r="N641" s="3" t="n">
        <v>0.780487804878049</v>
      </c>
      <c r="O641" s="3" t="n">
        <v>1.58909622846391</v>
      </c>
    </row>
    <row r="642">
      <c r="B642" t="s">
        <v>62</v>
      </c>
      <c r="C642" t="s">
        <v>21</v>
      </c>
      <c r="D642" t="s">
        <v>33</v>
      </c>
      <c r="E642" t="s">
        <v>29</v>
      </c>
      <c r="F642" s="4" t="n">
        <v>9</v>
      </c>
      <c r="G642" s="4" t="n">
        <v>42609.747</v>
      </c>
      <c r="H642" s="4" t="n">
        <v>14</v>
      </c>
      <c r="I642" s="4" t="n">
        <v>67660.959</v>
      </c>
      <c r="J642" s="4" t="s">
        <v>85</v>
      </c>
      <c r="K642" s="4" t="n">
        <v>8043.7752</v>
      </c>
      <c r="L642" s="3" t="n">
        <v>-0.357142857142857</v>
      </c>
      <c r="M642" s="3" t="n">
        <v>-0.370246185839607</v>
      </c>
      <c r="N642" s="3" t="s">
        <v>86</v>
      </c>
      <c r="O642" s="3" t="n">
        <v>4.29723244876361</v>
      </c>
    </row>
    <row r="643">
      <c r="B643" t="s">
        <v>62</v>
      </c>
      <c r="C643" t="s">
        <v>21</v>
      </c>
      <c r="D643" t="s">
        <v>33</v>
      </c>
      <c r="E643" t="s">
        <v>37</v>
      </c>
      <c r="F643" s="4" t="n">
        <v>21</v>
      </c>
      <c r="G643" s="4" t="n">
        <v>145451.59782</v>
      </c>
      <c r="H643" s="4" t="n">
        <v>24</v>
      </c>
      <c r="I643" s="4" t="n">
        <v>178694.68767</v>
      </c>
      <c r="J643" s="4" t="n">
        <v>22</v>
      </c>
      <c r="K643" s="4" t="n">
        <v>94569.12008</v>
      </c>
      <c r="L643" s="3" t="n">
        <v>-0.125</v>
      </c>
      <c r="M643" s="3" t="n">
        <v>-0.186032893777966</v>
      </c>
      <c r="N643" s="3" t="n">
        <v>-0.0454545454545454</v>
      </c>
      <c r="O643" s="3" t="n">
        <v>0.538045375667621</v>
      </c>
    </row>
    <row r="644">
      <c r="B644" t="s">
        <v>62</v>
      </c>
      <c r="C644" t="s">
        <v>21</v>
      </c>
      <c r="D644" t="s">
        <v>33</v>
      </c>
      <c r="E644" t="s">
        <v>39</v>
      </c>
      <c r="F644" s="4" t="n">
        <v>22</v>
      </c>
      <c r="G644" s="4" t="n">
        <v>274680.174087</v>
      </c>
      <c r="H644" s="4" t="n">
        <v>24</v>
      </c>
      <c r="I644" s="4" t="n">
        <v>162707.80533</v>
      </c>
      <c r="J644" s="4" t="n">
        <v>28</v>
      </c>
      <c r="K644" s="4" t="n">
        <v>150150.56712</v>
      </c>
      <c r="L644" s="3" t="n">
        <v>-0.0833333333333334</v>
      </c>
      <c r="M644" s="3" t="n">
        <v>0.688180683956129</v>
      </c>
      <c r="N644" s="3" t="n">
        <v>-0.214285714285714</v>
      </c>
      <c r="O644" s="3" t="n">
        <v>0.829364879238027</v>
      </c>
    </row>
    <row r="645">
      <c r="B645" t="s">
        <v>62</v>
      </c>
      <c r="C645" t="s">
        <v>21</v>
      </c>
      <c r="D645" t="s">
        <v>33</v>
      </c>
      <c r="E645" t="s">
        <v>30</v>
      </c>
      <c r="F645" s="4" t="n">
        <v>118</v>
      </c>
      <c r="G645" s="4" t="n">
        <v>1031893.896078</v>
      </c>
      <c r="H645" s="4" t="n">
        <v>118</v>
      </c>
      <c r="I645" s="4" t="n">
        <v>1096569.406725</v>
      </c>
      <c r="J645" s="4" t="n">
        <v>70</v>
      </c>
      <c r="K645" s="4" t="n">
        <v>449796.6912</v>
      </c>
      <c r="L645" s="3" t="n">
        <v>0</v>
      </c>
      <c r="M645" s="3" t="n">
        <v>-0.0589798605089293</v>
      </c>
      <c r="N645" s="3" t="n">
        <v>0.685714285714286</v>
      </c>
      <c r="O645" s="3" t="n">
        <v>1.29413403047728</v>
      </c>
    </row>
    <row r="646">
      <c r="B646" t="s">
        <v>62</v>
      </c>
      <c r="C646" t="s">
        <v>21</v>
      </c>
      <c r="D646" t="s">
        <v>33</v>
      </c>
      <c r="E646" t="s">
        <v>63</v>
      </c>
      <c r="F646" s="4" t="s">
        <v>85</v>
      </c>
      <c r="G646" s="4" t="n">
        <v>5165.7696</v>
      </c>
      <c r="H646" s="4"/>
      <c r="I646" s="4"/>
      <c r="J646" s="4" t="s">
        <v>85</v>
      </c>
      <c r="K646" s="4" t="n">
        <v>4863.15</v>
      </c>
      <c r="L646" s="3" t="s">
        <v>86</v>
      </c>
      <c r="M646" s="3"/>
      <c r="N646" s="3" t="s">
        <v>86</v>
      </c>
      <c r="O646" s="3" t="n">
        <v>0.0622270750439531</v>
      </c>
    </row>
    <row r="647">
      <c r="B647" t="s">
        <v>62</v>
      </c>
      <c r="C647" t="s">
        <v>21</v>
      </c>
      <c r="D647" t="s">
        <v>38</v>
      </c>
      <c r="E647" t="s">
        <v>23</v>
      </c>
      <c r="F647" s="4" t="n">
        <v>52</v>
      </c>
      <c r="G647" s="4" t="n">
        <v>1022213.855568</v>
      </c>
      <c r="H647" s="4" t="n">
        <v>50</v>
      </c>
      <c r="I647" s="4" t="n">
        <v>934752.269496</v>
      </c>
      <c r="J647" s="4" t="n">
        <v>43</v>
      </c>
      <c r="K647" s="4" t="n">
        <v>695125.4989</v>
      </c>
      <c r="L647" s="3" t="n">
        <v>0.04</v>
      </c>
      <c r="M647" s="3" t="n">
        <v>0.0935665939801971</v>
      </c>
      <c r="N647" s="3" t="n">
        <v>0.209302325581395</v>
      </c>
      <c r="O647" s="3" t="n">
        <v>0.470545760708822</v>
      </c>
    </row>
    <row r="648">
      <c r="B648" t="s">
        <v>62</v>
      </c>
      <c r="C648" t="s">
        <v>21</v>
      </c>
      <c r="D648" t="s">
        <v>38</v>
      </c>
      <c r="E648" t="s">
        <v>34</v>
      </c>
      <c r="F648" s="4"/>
      <c r="G648" s="4"/>
      <c r="H648" s="4" t="s">
        <v>85</v>
      </c>
      <c r="I648" s="4" t="n">
        <v>3985.2</v>
      </c>
      <c r="J648" s="4" t="s">
        <v>85</v>
      </c>
      <c r="K648" s="4" t="n">
        <v>2615.8</v>
      </c>
      <c r="L648" s="3" t="s">
        <v>86</v>
      </c>
      <c r="M648" s="3"/>
      <c r="N648" s="3" t="s">
        <v>86</v>
      </c>
      <c r="O648" s="3"/>
    </row>
    <row r="649">
      <c r="B649" t="s">
        <v>62</v>
      </c>
      <c r="C649" t="s">
        <v>21</v>
      </c>
      <c r="D649" t="s">
        <v>38</v>
      </c>
      <c r="E649" t="s">
        <v>32</v>
      </c>
      <c r="F649" s="4" t="n">
        <v>119</v>
      </c>
      <c r="G649" s="4" t="n">
        <v>1148521.03674</v>
      </c>
      <c r="H649" s="4" t="n">
        <v>115</v>
      </c>
      <c r="I649" s="4" t="n">
        <v>1407490.554588</v>
      </c>
      <c r="J649" s="4" t="n">
        <v>72</v>
      </c>
      <c r="K649" s="4" t="n">
        <v>533385.975</v>
      </c>
      <c r="L649" s="3" t="n">
        <v>0.0347826086956522</v>
      </c>
      <c r="M649" s="3" t="n">
        <v>-0.183993787385526</v>
      </c>
      <c r="N649" s="3" t="n">
        <v>0.652777777777778</v>
      </c>
      <c r="O649" s="3" t="n">
        <v>1.15326440996129</v>
      </c>
    </row>
    <row r="650">
      <c r="B650" t="s">
        <v>62</v>
      </c>
      <c r="C650" t="s">
        <v>21</v>
      </c>
      <c r="D650" t="s">
        <v>38</v>
      </c>
      <c r="E650" t="s">
        <v>24</v>
      </c>
      <c r="F650" s="4" t="n">
        <v>27</v>
      </c>
      <c r="G650" s="4" t="n">
        <v>181080.09072</v>
      </c>
      <c r="H650" s="4" t="n">
        <v>40</v>
      </c>
      <c r="I650" s="4" t="n">
        <v>396711.1352</v>
      </c>
      <c r="J650" s="4" t="n">
        <v>44</v>
      </c>
      <c r="K650" s="4" t="n">
        <v>289943.1707</v>
      </c>
      <c r="L650" s="3" t="n">
        <v>-0.325</v>
      </c>
      <c r="M650" s="3" t="n">
        <v>-0.543546740555419</v>
      </c>
      <c r="N650" s="3" t="n">
        <v>-0.386363636363636</v>
      </c>
      <c r="O650" s="3" t="n">
        <v>-0.375463507959769</v>
      </c>
    </row>
    <row r="651">
      <c r="B651" t="s">
        <v>62</v>
      </c>
      <c r="C651" t="s">
        <v>21</v>
      </c>
      <c r="D651" t="s">
        <v>38</v>
      </c>
      <c r="E651" t="s">
        <v>47</v>
      </c>
      <c r="F651" s="4"/>
      <c r="G651" s="4"/>
      <c r="H651" s="4" t="s">
        <v>85</v>
      </c>
      <c r="I651" s="4" t="n">
        <v>73225.62</v>
      </c>
      <c r="J651" s="4" t="s">
        <v>85</v>
      </c>
      <c r="K651" s="4" t="n">
        <v>28138.5376</v>
      </c>
      <c r="L651" s="3" t="s">
        <v>86</v>
      </c>
      <c r="M651" s="3"/>
      <c r="N651" s="3" t="s">
        <v>86</v>
      </c>
      <c r="O651" s="3"/>
    </row>
    <row r="652">
      <c r="B652" t="s">
        <v>62</v>
      </c>
      <c r="C652" t="s">
        <v>21</v>
      </c>
      <c r="D652" t="s">
        <v>38</v>
      </c>
      <c r="E652" t="s">
        <v>25</v>
      </c>
      <c r="F652" s="4" t="n">
        <v>169</v>
      </c>
      <c r="G652" s="4" t="n">
        <v>1157567.885126</v>
      </c>
      <c r="H652" s="4" t="n">
        <v>159</v>
      </c>
      <c r="I652" s="4" t="n">
        <v>1215192.822769</v>
      </c>
      <c r="J652" s="4" t="n">
        <v>137</v>
      </c>
      <c r="K652" s="4" t="n">
        <v>595806.4538</v>
      </c>
      <c r="L652" s="3" t="n">
        <v>0.0628930817610063</v>
      </c>
      <c r="M652" s="3" t="n">
        <v>-0.0474204065093907</v>
      </c>
      <c r="N652" s="3" t="n">
        <v>0.233576642335766</v>
      </c>
      <c r="O652" s="3" t="n">
        <v>0.9428589229659</v>
      </c>
    </row>
    <row r="653">
      <c r="B653" t="s">
        <v>62</v>
      </c>
      <c r="C653" t="s">
        <v>21</v>
      </c>
      <c r="D653" t="s">
        <v>38</v>
      </c>
      <c r="E653" t="s">
        <v>26</v>
      </c>
      <c r="F653" s="4" t="n">
        <v>53</v>
      </c>
      <c r="G653" s="4" t="n">
        <v>256636.427904</v>
      </c>
      <c r="H653" s="4" t="n">
        <v>49</v>
      </c>
      <c r="I653" s="4" t="n">
        <v>299988.74824</v>
      </c>
      <c r="J653" s="4" t="n">
        <v>46</v>
      </c>
      <c r="K653" s="4" t="n">
        <v>261257.5422</v>
      </c>
      <c r="L653" s="3" t="n">
        <v>0.0816326530612246</v>
      </c>
      <c r="M653" s="3" t="n">
        <v>-0.144513154544439</v>
      </c>
      <c r="N653" s="3" t="n">
        <v>0.152173913043478</v>
      </c>
      <c r="O653" s="3" t="n">
        <v>-0.0176879651285335</v>
      </c>
    </row>
    <row r="654">
      <c r="B654" t="s">
        <v>62</v>
      </c>
      <c r="C654" t="s">
        <v>21</v>
      </c>
      <c r="D654" t="s">
        <v>38</v>
      </c>
      <c r="E654" t="s">
        <v>27</v>
      </c>
      <c r="F654" s="4" t="n">
        <v>20</v>
      </c>
      <c r="G654" s="4" t="n">
        <v>279724.25592</v>
      </c>
      <c r="H654" s="4" t="n">
        <v>28</v>
      </c>
      <c r="I654" s="4" t="n">
        <v>432435.45132</v>
      </c>
      <c r="J654" s="4" t="n">
        <v>30</v>
      </c>
      <c r="K654" s="4" t="n">
        <v>169389.037456</v>
      </c>
      <c r="L654" s="3" t="n">
        <v>-0.285714285714286</v>
      </c>
      <c r="M654" s="3" t="n">
        <v>-0.353142174014301</v>
      </c>
      <c r="N654" s="3" t="n">
        <v>-0.333333333333333</v>
      </c>
      <c r="O654" s="3" t="n">
        <v>0.651371659707674</v>
      </c>
    </row>
    <row r="655">
      <c r="B655" t="s">
        <v>62</v>
      </c>
      <c r="C655" t="s">
        <v>21</v>
      </c>
      <c r="D655" t="s">
        <v>38</v>
      </c>
      <c r="E655" t="s">
        <v>28</v>
      </c>
      <c r="F655" s="4" t="n">
        <v>131</v>
      </c>
      <c r="G655" s="4" t="n">
        <v>495612.623904</v>
      </c>
      <c r="H655" s="4" t="n">
        <v>146</v>
      </c>
      <c r="I655" s="4" t="n">
        <v>565492.3134</v>
      </c>
      <c r="J655" s="4" t="n">
        <v>118</v>
      </c>
      <c r="K655" s="4" t="n">
        <v>301416.54576</v>
      </c>
      <c r="L655" s="3" t="n">
        <v>-0.102739726027397</v>
      </c>
      <c r="M655" s="3" t="n">
        <v>-0.123573190722702</v>
      </c>
      <c r="N655" s="3" t="n">
        <v>0.110169491525424</v>
      </c>
      <c r="O655" s="3" t="n">
        <v>0.644278095797125</v>
      </c>
    </row>
    <row r="656">
      <c r="B656" t="s">
        <v>62</v>
      </c>
      <c r="C656" t="s">
        <v>21</v>
      </c>
      <c r="D656" t="s">
        <v>38</v>
      </c>
      <c r="E656" t="s">
        <v>50</v>
      </c>
      <c r="F656" s="4" t="n">
        <v>81</v>
      </c>
      <c r="G656" s="4" t="n">
        <v>536490.5415</v>
      </c>
      <c r="H656" s="4" t="n">
        <v>70</v>
      </c>
      <c r="I656" s="4" t="n">
        <v>497358.4635</v>
      </c>
      <c r="J656" s="4" t="n">
        <v>50</v>
      </c>
      <c r="K656" s="4" t="n">
        <v>173662.1112</v>
      </c>
      <c r="L656" s="3" t="n">
        <v>0.157142857142857</v>
      </c>
      <c r="M656" s="3" t="n">
        <v>0.0786798272711007</v>
      </c>
      <c r="N656" s="3" t="n">
        <v>0.62</v>
      </c>
      <c r="O656" s="3" t="n">
        <v>2.08927801114973</v>
      </c>
    </row>
    <row r="657">
      <c r="B657" t="s">
        <v>62</v>
      </c>
      <c r="C657" t="s">
        <v>21</v>
      </c>
      <c r="D657" t="s">
        <v>38</v>
      </c>
      <c r="E657" t="s">
        <v>35</v>
      </c>
      <c r="F657" s="4" t="n">
        <v>197</v>
      </c>
      <c r="G657" s="4" t="n">
        <v>1742240.388672</v>
      </c>
      <c r="H657" s="4" t="n">
        <v>176</v>
      </c>
      <c r="I657" s="4" t="n">
        <v>1495884.816648</v>
      </c>
      <c r="J657" s="4" t="n">
        <v>143</v>
      </c>
      <c r="K657" s="4" t="n">
        <v>653923.2004</v>
      </c>
      <c r="L657" s="3" t="n">
        <v>0.119318181818182</v>
      </c>
      <c r="M657" s="3" t="n">
        <v>0.164688864598571</v>
      </c>
      <c r="N657" s="3" t="n">
        <v>0.377622377622378</v>
      </c>
      <c r="O657" s="3" t="n">
        <v>1.66428899847304</v>
      </c>
    </row>
    <row r="658">
      <c r="B658" t="s">
        <v>62</v>
      </c>
      <c r="C658" t="s">
        <v>21</v>
      </c>
      <c r="D658" t="s">
        <v>38</v>
      </c>
      <c r="E658" t="s">
        <v>52</v>
      </c>
      <c r="F658" s="4" t="n">
        <v>116</v>
      </c>
      <c r="G658" s="4" t="n">
        <v>553218.61248</v>
      </c>
      <c r="H658" s="4" t="n">
        <v>105</v>
      </c>
      <c r="I658" s="4" t="n">
        <v>499356.934272</v>
      </c>
      <c r="J658" s="4" t="n">
        <v>76</v>
      </c>
      <c r="K658" s="4" t="n">
        <v>303692.6014</v>
      </c>
      <c r="L658" s="3" t="n">
        <v>0.104761904761905</v>
      </c>
      <c r="M658" s="3" t="n">
        <v>0.107862081231582</v>
      </c>
      <c r="N658" s="3" t="n">
        <v>0.526315789473684</v>
      </c>
      <c r="O658" s="3" t="n">
        <v>0.821640072658023</v>
      </c>
    </row>
    <row r="659">
      <c r="B659" t="s">
        <v>62</v>
      </c>
      <c r="C659" t="s">
        <v>21</v>
      </c>
      <c r="D659" t="s">
        <v>38</v>
      </c>
      <c r="E659" t="s">
        <v>29</v>
      </c>
      <c r="F659" s="4" t="n">
        <v>168</v>
      </c>
      <c r="G659" s="4" t="n">
        <v>1144740.02316</v>
      </c>
      <c r="H659" s="4" t="n">
        <v>191</v>
      </c>
      <c r="I659" s="4" t="n">
        <v>1716893.459298</v>
      </c>
      <c r="J659" s="4" t="n">
        <v>152</v>
      </c>
      <c r="K659" s="4" t="n">
        <v>810711.496531</v>
      </c>
      <c r="L659" s="3" t="n">
        <v>-0.120418848167539</v>
      </c>
      <c r="M659" s="3" t="n">
        <v>-0.333249237475656</v>
      </c>
      <c r="N659" s="3" t="n">
        <v>0.105263157894737</v>
      </c>
      <c r="O659" s="3" t="n">
        <v>0.412018983397046</v>
      </c>
    </row>
    <row r="660">
      <c r="B660" t="s">
        <v>62</v>
      </c>
      <c r="C660" t="s">
        <v>21</v>
      </c>
      <c r="D660" t="s">
        <v>38</v>
      </c>
      <c r="E660" t="s">
        <v>37</v>
      </c>
      <c r="F660" s="4" t="n">
        <v>6</v>
      </c>
      <c r="G660" s="4" t="n">
        <v>384314.64874</v>
      </c>
      <c r="H660" s="4" t="n">
        <v>7</v>
      </c>
      <c r="I660" s="4" t="n">
        <v>1621447.714899</v>
      </c>
      <c r="J660" s="4" t="s">
        <v>85</v>
      </c>
      <c r="K660" s="4" t="n">
        <v>253019.104512</v>
      </c>
      <c r="L660" s="3" t="n">
        <v>-0.142857142857143</v>
      </c>
      <c r="M660" s="3" t="n">
        <v>-0.762980548056748</v>
      </c>
      <c r="N660" s="3" t="s">
        <v>86</v>
      </c>
      <c r="O660" s="3" t="n">
        <v>0.518915535968048</v>
      </c>
    </row>
    <row r="661">
      <c r="B661" t="s">
        <v>62</v>
      </c>
      <c r="C661" t="s">
        <v>21</v>
      </c>
      <c r="D661" t="s">
        <v>38</v>
      </c>
      <c r="E661" t="s">
        <v>39</v>
      </c>
      <c r="F661" s="4" t="n">
        <v>24</v>
      </c>
      <c r="G661" s="4" t="n">
        <v>389045.1348</v>
      </c>
      <c r="H661" s="4" t="n">
        <v>31</v>
      </c>
      <c r="I661" s="4" t="n">
        <v>612914.3568</v>
      </c>
      <c r="J661" s="4" t="n">
        <v>9</v>
      </c>
      <c r="K661" s="4" t="n">
        <v>83198.188</v>
      </c>
      <c r="L661" s="3" t="n">
        <v>-0.225806451612903</v>
      </c>
      <c r="M661" s="3" t="n">
        <v>-0.365253676172332</v>
      </c>
      <c r="N661" s="3" t="n">
        <v>1.66666666666667</v>
      </c>
      <c r="O661" s="3" t="n">
        <v>3.67612509541674</v>
      </c>
    </row>
    <row r="662">
      <c r="B662" t="s">
        <v>62</v>
      </c>
      <c r="C662" t="s">
        <v>21</v>
      </c>
      <c r="D662" t="s">
        <v>38</v>
      </c>
      <c r="E662" t="s">
        <v>30</v>
      </c>
      <c r="F662" s="4" t="n">
        <v>291</v>
      </c>
      <c r="G662" s="4" t="n">
        <v>5370644.208865</v>
      </c>
      <c r="H662" s="4" t="n">
        <v>284</v>
      </c>
      <c r="I662" s="4" t="n">
        <v>5237638.406566</v>
      </c>
      <c r="J662" s="4" t="n">
        <v>228</v>
      </c>
      <c r="K662" s="4" t="n">
        <v>3527960.294138</v>
      </c>
      <c r="L662" s="3" t="n">
        <v>0.0246478873239437</v>
      </c>
      <c r="M662" s="3" t="n">
        <v>0.0253942315170634</v>
      </c>
      <c r="N662" s="3" t="n">
        <v>0.276315789473684</v>
      </c>
      <c r="O662" s="3" t="n">
        <v>0.522308575237871</v>
      </c>
    </row>
    <row r="663">
      <c r="B663" t="s">
        <v>62</v>
      </c>
      <c r="C663" t="s">
        <v>21</v>
      </c>
      <c r="D663" t="s">
        <v>40</v>
      </c>
      <c r="E663" t="s">
        <v>32</v>
      </c>
      <c r="F663" s="4" t="s">
        <v>85</v>
      </c>
      <c r="G663" s="4" t="n">
        <v>30238.73208</v>
      </c>
      <c r="H663" s="4" t="s">
        <v>85</v>
      </c>
      <c r="I663" s="4" t="n">
        <v>5261.76</v>
      </c>
      <c r="J663" s="4" t="s">
        <v>85</v>
      </c>
      <c r="K663" s="4" t="n">
        <v>2016.08</v>
      </c>
      <c r="L663" s="3" t="s">
        <v>86</v>
      </c>
      <c r="M663" s="3" t="n">
        <v>4.7468854679803</v>
      </c>
      <c r="N663" s="3" t="s">
        <v>86</v>
      </c>
      <c r="O663" s="3" t="n">
        <v>13.9987758819094</v>
      </c>
    </row>
    <row r="664">
      <c r="B664" t="s">
        <v>62</v>
      </c>
      <c r="C664" t="s">
        <v>21</v>
      </c>
      <c r="D664" t="s">
        <v>40</v>
      </c>
      <c r="E664" t="s">
        <v>24</v>
      </c>
      <c r="F664" s="4" t="n">
        <v>282</v>
      </c>
      <c r="G664" s="4" t="n">
        <v>3165137.29662</v>
      </c>
      <c r="H664" s="4" t="n">
        <v>285</v>
      </c>
      <c r="I664" s="4" t="n">
        <v>3232932.953096</v>
      </c>
      <c r="J664" s="4" t="s">
        <v>85</v>
      </c>
      <c r="K664" s="4" t="n">
        <v>12436.2</v>
      </c>
      <c r="L664" s="3" t="n">
        <v>-0.0105263157894737</v>
      </c>
      <c r="M664" s="3" t="n">
        <v>-0.0209703255401804</v>
      </c>
      <c r="N664" s="3" t="s">
        <v>86</v>
      </c>
      <c r="O664" s="3" t="n">
        <v>253.510002783809</v>
      </c>
    </row>
    <row r="665">
      <c r="B665" t="s">
        <v>62</v>
      </c>
      <c r="C665" t="s">
        <v>21</v>
      </c>
      <c r="D665" t="s">
        <v>40</v>
      </c>
      <c r="E665" t="s">
        <v>25</v>
      </c>
      <c r="F665" s="4" t="n">
        <v>82</v>
      </c>
      <c r="G665" s="4" t="n">
        <v>1943138.84763</v>
      </c>
      <c r="H665" s="4" t="n">
        <v>92</v>
      </c>
      <c r="I665" s="4" t="n">
        <v>2125248.965097</v>
      </c>
      <c r="J665" s="4" t="n">
        <v>79</v>
      </c>
      <c r="K665" s="4" t="n">
        <v>1614002.287484</v>
      </c>
      <c r="L665" s="3" t="n">
        <v>-0.108695652173913</v>
      </c>
      <c r="M665" s="3" t="n">
        <v>-0.0856888394996528</v>
      </c>
      <c r="N665" s="3" t="n">
        <v>0.0379746835443038</v>
      </c>
      <c r="O665" s="3" t="n">
        <v>0.203925708593063</v>
      </c>
    </row>
    <row r="666">
      <c r="B666" t="s">
        <v>62</v>
      </c>
      <c r="C666" t="s">
        <v>21</v>
      </c>
      <c r="D666" t="s">
        <v>40</v>
      </c>
      <c r="E666" t="s">
        <v>26</v>
      </c>
      <c r="F666" s="4" t="n">
        <v>25</v>
      </c>
      <c r="G666" s="4" t="n">
        <v>148789.145448</v>
      </c>
      <c r="H666" s="4" t="n">
        <v>19</v>
      </c>
      <c r="I666" s="4" t="n">
        <v>187857.426024</v>
      </c>
      <c r="J666" s="4" t="n">
        <v>12</v>
      </c>
      <c r="K666" s="4" t="n">
        <v>77783.1168</v>
      </c>
      <c r="L666" s="3" t="n">
        <v>0.315789473684211</v>
      </c>
      <c r="M666" s="3" t="n">
        <v>-0.207967720003833</v>
      </c>
      <c r="N666" s="3" t="n">
        <v>1.08333333333333</v>
      </c>
      <c r="O666" s="3" t="n">
        <v>0.912871990339168</v>
      </c>
    </row>
    <row r="667">
      <c r="B667" t="s">
        <v>62</v>
      </c>
      <c r="C667" t="s">
        <v>21</v>
      </c>
      <c r="D667" t="s">
        <v>40</v>
      </c>
      <c r="E667" t="s">
        <v>27</v>
      </c>
      <c r="F667" s="4" t="n">
        <v>7</v>
      </c>
      <c r="G667" s="4" t="n">
        <v>67745.428416</v>
      </c>
      <c r="H667" s="4"/>
      <c r="I667" s="4"/>
      <c r="J667" s="4" t="s">
        <v>85</v>
      </c>
      <c r="K667" s="4" t="n">
        <v>5514.435</v>
      </c>
      <c r="L667" s="3"/>
      <c r="M667" s="3"/>
      <c r="N667" s="3" t="s">
        <v>86</v>
      </c>
      <c r="O667" s="3" t="n">
        <v>11.285107797263</v>
      </c>
    </row>
    <row r="668">
      <c r="B668" t="s">
        <v>62</v>
      </c>
      <c r="C668" t="s">
        <v>21</v>
      </c>
      <c r="D668" t="s">
        <v>40</v>
      </c>
      <c r="E668" t="s">
        <v>28</v>
      </c>
      <c r="F668" s="4" t="n">
        <v>132</v>
      </c>
      <c r="G668" s="4" t="n">
        <v>1753991.60253</v>
      </c>
      <c r="H668" s="4" t="n">
        <v>163</v>
      </c>
      <c r="I668" s="4" t="n">
        <v>2209831.53915</v>
      </c>
      <c r="J668" s="4" t="n">
        <v>146</v>
      </c>
      <c r="K668" s="4" t="n">
        <v>1470711.081576</v>
      </c>
      <c r="L668" s="3" t="n">
        <v>-0.190184049079755</v>
      </c>
      <c r="M668" s="3" t="n">
        <v>-0.206278138647318</v>
      </c>
      <c r="N668" s="3" t="n">
        <v>-0.0958904109589042</v>
      </c>
      <c r="O668" s="3" t="n">
        <v>0.192614664091903</v>
      </c>
    </row>
    <row r="669">
      <c r="B669" t="s">
        <v>62</v>
      </c>
      <c r="C669" t="s">
        <v>21</v>
      </c>
      <c r="D669" t="s">
        <v>40</v>
      </c>
      <c r="E669" t="s">
        <v>50</v>
      </c>
      <c r="F669" s="4" t="s">
        <v>85</v>
      </c>
      <c r="G669" s="4" t="n">
        <v>32239.6038</v>
      </c>
      <c r="H669" s="4" t="s">
        <v>85</v>
      </c>
      <c r="I669" s="4" t="n">
        <v>12435.12</v>
      </c>
      <c r="J669" s="4" t="s">
        <v>85</v>
      </c>
      <c r="K669" s="4" t="n">
        <v>17554.5696</v>
      </c>
      <c r="L669" s="3" t="s">
        <v>86</v>
      </c>
      <c r="M669" s="3" t="n">
        <v>1.59262506513809</v>
      </c>
      <c r="N669" s="3" t="s">
        <v>86</v>
      </c>
      <c r="O669" s="3" t="n">
        <v>0.836536271444672</v>
      </c>
    </row>
    <row r="670">
      <c r="B670" t="s">
        <v>62</v>
      </c>
      <c r="C670" t="s">
        <v>21</v>
      </c>
      <c r="D670" t="s">
        <v>40</v>
      </c>
      <c r="E670" t="s">
        <v>35</v>
      </c>
      <c r="F670" s="4" t="n">
        <v>70</v>
      </c>
      <c r="G670" s="4" t="n">
        <v>750186.260736</v>
      </c>
      <c r="H670" s="4" t="n">
        <v>63</v>
      </c>
      <c r="I670" s="4" t="n">
        <v>709416.16308</v>
      </c>
      <c r="J670" s="4" t="n">
        <v>51</v>
      </c>
      <c r="K670" s="4" t="n">
        <v>400355.8446</v>
      </c>
      <c r="L670" s="3" t="n">
        <v>0.111111111111111</v>
      </c>
      <c r="M670" s="3" t="n">
        <v>0.0574699305961577</v>
      </c>
      <c r="N670" s="3" t="n">
        <v>0.372549019607843</v>
      </c>
      <c r="O670" s="3" t="n">
        <v>0.873798698968712</v>
      </c>
    </row>
    <row r="671">
      <c r="B671" t="s">
        <v>62</v>
      </c>
      <c r="C671" t="s">
        <v>21</v>
      </c>
      <c r="D671" t="s">
        <v>40</v>
      </c>
      <c r="E671" t="s">
        <v>52</v>
      </c>
      <c r="F671" s="4" t="n">
        <v>68</v>
      </c>
      <c r="G671" s="4" t="n">
        <v>1209398.036184</v>
      </c>
      <c r="H671" s="4" t="n">
        <v>60</v>
      </c>
      <c r="I671" s="4" t="n">
        <v>1002572.92908</v>
      </c>
      <c r="J671" s="4" t="n">
        <v>52</v>
      </c>
      <c r="K671" s="4" t="n">
        <v>628860.996</v>
      </c>
      <c r="L671" s="3" t="n">
        <v>0.133333333333333</v>
      </c>
      <c r="M671" s="3" t="n">
        <v>0.206294326432483</v>
      </c>
      <c r="N671" s="3" t="n">
        <v>0.307692307692308</v>
      </c>
      <c r="O671" s="3" t="n">
        <v>0.923156379353507</v>
      </c>
    </row>
    <row r="672">
      <c r="B672" t="s">
        <v>62</v>
      </c>
      <c r="C672" t="s">
        <v>21</v>
      </c>
      <c r="D672" t="s">
        <v>40</v>
      </c>
      <c r="E672" t="s">
        <v>39</v>
      </c>
      <c r="F672" s="4" t="n">
        <v>20</v>
      </c>
      <c r="G672" s="4" t="n">
        <v>108829.236978</v>
      </c>
      <c r="H672" s="4" t="n">
        <v>33</v>
      </c>
      <c r="I672" s="4" t="n">
        <v>175563.192294</v>
      </c>
      <c r="J672" s="4" t="n">
        <v>18</v>
      </c>
      <c r="K672" s="4" t="n">
        <v>79255.272172</v>
      </c>
      <c r="L672" s="3" t="n">
        <v>-0.393939393939394</v>
      </c>
      <c r="M672" s="3" t="n">
        <v>-0.380113590121138</v>
      </c>
      <c r="N672" s="3" t="n">
        <v>0.111111111111111</v>
      </c>
      <c r="O672" s="3" t="n">
        <v>0.373148233493142</v>
      </c>
    </row>
    <row r="673">
      <c r="B673" t="s">
        <v>62</v>
      </c>
      <c r="C673" t="s">
        <v>21</v>
      </c>
      <c r="D673" t="s">
        <v>40</v>
      </c>
      <c r="E673" t="s">
        <v>30</v>
      </c>
      <c r="F673" s="4" t="n">
        <v>180</v>
      </c>
      <c r="G673" s="4" t="n">
        <v>2604322.29196</v>
      </c>
      <c r="H673" s="4" t="n">
        <v>167</v>
      </c>
      <c r="I673" s="4" t="n">
        <v>1104376.8677</v>
      </c>
      <c r="J673" s="4" t="n">
        <v>153</v>
      </c>
      <c r="K673" s="4" t="n">
        <v>1440459.979</v>
      </c>
      <c r="L673" s="3" t="n">
        <v>0.0778443113772456</v>
      </c>
      <c r="M673" s="3" t="n">
        <v>1.35818258071977</v>
      </c>
      <c r="N673" s="3" t="n">
        <v>0.176470588235294</v>
      </c>
      <c r="O673" s="3" t="n">
        <v>0.807979624514094</v>
      </c>
    </row>
    <row r="674">
      <c r="B674" t="s">
        <v>62</v>
      </c>
      <c r="C674" t="s">
        <v>21</v>
      </c>
      <c r="D674" t="s">
        <v>41</v>
      </c>
      <c r="E674" t="s">
        <v>32</v>
      </c>
      <c r="F674" s="4" t="s">
        <v>85</v>
      </c>
      <c r="G674" s="4" t="n">
        <v>4698.72</v>
      </c>
      <c r="H674" s="4" t="s">
        <v>85</v>
      </c>
      <c r="I674" s="4" t="n">
        <v>1805.76</v>
      </c>
      <c r="J674" s="4" t="s">
        <v>85</v>
      </c>
      <c r="K674" s="4" t="n">
        <v>1254</v>
      </c>
      <c r="L674" s="3" t="s">
        <v>86</v>
      </c>
      <c r="M674" s="3" t="n">
        <v>1.60207336523126</v>
      </c>
      <c r="N674" s="3" t="s">
        <v>86</v>
      </c>
      <c r="O674" s="3" t="n">
        <v>2.74698564593301</v>
      </c>
    </row>
    <row r="675">
      <c r="B675" t="s">
        <v>62</v>
      </c>
      <c r="C675" t="s">
        <v>21</v>
      </c>
      <c r="D675" t="s">
        <v>41</v>
      </c>
      <c r="E675" t="s">
        <v>24</v>
      </c>
      <c r="F675" s="4" t="n">
        <v>50</v>
      </c>
      <c r="G675" s="4" t="n">
        <v>350907.12</v>
      </c>
      <c r="H675" s="4" t="n">
        <v>53</v>
      </c>
      <c r="I675" s="4" t="n">
        <v>378300.06</v>
      </c>
      <c r="J675" s="4" t="n">
        <v>301</v>
      </c>
      <c r="K675" s="4" t="n">
        <v>2343964.1162</v>
      </c>
      <c r="L675" s="3" t="n">
        <v>-0.0566037735849056</v>
      </c>
      <c r="M675" s="3" t="n">
        <v>-0.0724106150022815</v>
      </c>
      <c r="N675" s="3" t="n">
        <v>-0.833887043189369</v>
      </c>
      <c r="O675" s="3" t="n">
        <v>-0.850293305441516</v>
      </c>
    </row>
    <row r="676">
      <c r="B676" t="s">
        <v>62</v>
      </c>
      <c r="C676" t="s">
        <v>21</v>
      </c>
      <c r="D676" t="s">
        <v>41</v>
      </c>
      <c r="E676" t="s">
        <v>25</v>
      </c>
      <c r="F676" s="4" t="s">
        <v>85</v>
      </c>
      <c r="G676" s="4" t="n">
        <v>4173.84</v>
      </c>
      <c r="H676" s="4" t="s">
        <v>85</v>
      </c>
      <c r="I676" s="4" t="n">
        <v>6125.76</v>
      </c>
      <c r="J676" s="4" t="s">
        <v>85</v>
      </c>
      <c r="K676" s="4" t="n">
        <v>4253</v>
      </c>
      <c r="L676" s="3" t="s">
        <v>86</v>
      </c>
      <c r="M676" s="3" t="n">
        <v>-0.318641278796427</v>
      </c>
      <c r="N676" s="3" t="s">
        <v>86</v>
      </c>
      <c r="O676" s="3" t="n">
        <v>-0.0186127439454502</v>
      </c>
    </row>
    <row r="677">
      <c r="B677" t="s">
        <v>62</v>
      </c>
      <c r="C677" t="s">
        <v>21</v>
      </c>
      <c r="D677" t="s">
        <v>41</v>
      </c>
      <c r="E677" t="s">
        <v>26</v>
      </c>
      <c r="F677" s="4" t="s">
        <v>85</v>
      </c>
      <c r="G677" s="4" t="n">
        <v>4762.08</v>
      </c>
      <c r="H677" s="4" t="s">
        <v>85</v>
      </c>
      <c r="I677" s="4" t="n">
        <v>3571.2</v>
      </c>
      <c r="J677" s="4"/>
      <c r="K677" s="4"/>
      <c r="L677" s="3" t="s">
        <v>86</v>
      </c>
      <c r="M677" s="3" t="n">
        <v>0.333467741935484</v>
      </c>
      <c r="N677" s="3" t="s">
        <v>86</v>
      </c>
      <c r="O677" s="3"/>
    </row>
    <row r="678">
      <c r="B678" t="s">
        <v>62</v>
      </c>
      <c r="C678" t="s">
        <v>21</v>
      </c>
      <c r="D678" t="s">
        <v>41</v>
      </c>
      <c r="E678" t="s">
        <v>28</v>
      </c>
      <c r="F678" s="4"/>
      <c r="G678" s="4"/>
      <c r="H678" s="4" t="s">
        <v>85</v>
      </c>
      <c r="I678" s="4" t="n">
        <v>892.8</v>
      </c>
      <c r="J678" s="4" t="s">
        <v>85</v>
      </c>
      <c r="K678" s="4" t="n">
        <v>3307</v>
      </c>
      <c r="L678" s="3" t="s">
        <v>86</v>
      </c>
      <c r="M678" s="3"/>
      <c r="N678" s="3" t="s">
        <v>86</v>
      </c>
      <c r="O678" s="3"/>
    </row>
    <row r="679">
      <c r="B679" t="s">
        <v>62</v>
      </c>
      <c r="C679" t="s">
        <v>21</v>
      </c>
      <c r="D679" t="s">
        <v>41</v>
      </c>
      <c r="E679" t="s">
        <v>35</v>
      </c>
      <c r="F679" s="4" t="s">
        <v>85</v>
      </c>
      <c r="G679" s="4" t="n">
        <v>8985.6</v>
      </c>
      <c r="H679" s="4" t="s">
        <v>85</v>
      </c>
      <c r="I679" s="4" t="n">
        <v>2808</v>
      </c>
      <c r="J679" s="4"/>
      <c r="K679" s="4"/>
      <c r="L679" s="3" t="s">
        <v>86</v>
      </c>
      <c r="M679" s="3" t="n">
        <v>2.2</v>
      </c>
      <c r="N679" s="3" t="s">
        <v>86</v>
      </c>
      <c r="O679" s="3"/>
    </row>
    <row r="680">
      <c r="B680" t="s">
        <v>62</v>
      </c>
      <c r="C680" t="s">
        <v>21</v>
      </c>
      <c r="D680" t="s">
        <v>41</v>
      </c>
      <c r="E680" t="s">
        <v>30</v>
      </c>
      <c r="F680" s="4"/>
      <c r="G680" s="4"/>
      <c r="H680" s="4" t="s">
        <v>85</v>
      </c>
      <c r="I680" s="4" t="n">
        <v>1720.8</v>
      </c>
      <c r="J680" s="4" t="n">
        <v>5</v>
      </c>
      <c r="K680" s="4" t="n">
        <v>39582.68</v>
      </c>
      <c r="L680" s="3" t="s">
        <v>86</v>
      </c>
      <c r="M680" s="3"/>
      <c r="N680" s="3"/>
      <c r="O680" s="3"/>
    </row>
    <row r="681">
      <c r="B681" t="s">
        <v>62</v>
      </c>
      <c r="C681" t="s">
        <v>42</v>
      </c>
      <c r="D681" t="s">
        <v>45</v>
      </c>
      <c r="E681" t="s">
        <v>23</v>
      </c>
      <c r="F681" s="4" t="s">
        <v>85</v>
      </c>
      <c r="G681" s="4" t="n">
        <v>15960.42</v>
      </c>
      <c r="H681" s="4" t="s">
        <v>85</v>
      </c>
      <c r="I681" s="4" t="n">
        <v>31920.84</v>
      </c>
      <c r="J681" s="4"/>
      <c r="K681" s="4"/>
      <c r="L681" s="3" t="s">
        <v>86</v>
      </c>
      <c r="M681" s="3" t="n">
        <v>-0.5</v>
      </c>
      <c r="N681" s="3" t="s">
        <v>86</v>
      </c>
      <c r="O681" s="3"/>
    </row>
    <row r="682">
      <c r="B682" t="s">
        <v>62</v>
      </c>
      <c r="C682" t="s">
        <v>42</v>
      </c>
      <c r="D682" t="s">
        <v>45</v>
      </c>
      <c r="E682" t="s">
        <v>32</v>
      </c>
      <c r="F682" s="4" t="n">
        <v>6</v>
      </c>
      <c r="G682" s="4" t="n">
        <v>68798.08</v>
      </c>
      <c r="H682" s="4" t="n">
        <v>5</v>
      </c>
      <c r="I682" s="4" t="n">
        <v>57088.19</v>
      </c>
      <c r="J682" s="4" t="s">
        <v>85</v>
      </c>
      <c r="K682" s="4" t="n">
        <v>22861.6</v>
      </c>
      <c r="L682" s="3" t="n">
        <v>0.2</v>
      </c>
      <c r="M682" s="3" t="n">
        <v>0.205119307513515</v>
      </c>
      <c r="N682" s="3" t="s">
        <v>86</v>
      </c>
      <c r="O682" s="3" t="n">
        <v>2.00932918080974</v>
      </c>
    </row>
    <row r="683">
      <c r="B683" t="s">
        <v>62</v>
      </c>
      <c r="C683" t="s">
        <v>42</v>
      </c>
      <c r="D683" t="s">
        <v>45</v>
      </c>
      <c r="E683" t="s">
        <v>25</v>
      </c>
      <c r="F683" s="4" t="s">
        <v>85</v>
      </c>
      <c r="G683" s="4" t="n">
        <v>4827.8</v>
      </c>
      <c r="H683" s="4" t="s">
        <v>85</v>
      </c>
      <c r="I683" s="4" t="n">
        <v>3274.3</v>
      </c>
      <c r="J683" s="4"/>
      <c r="K683" s="4"/>
      <c r="L683" s="3" t="s">
        <v>86</v>
      </c>
      <c r="M683" s="3" t="n">
        <v>0.474452554744526</v>
      </c>
      <c r="N683" s="3" t="s">
        <v>86</v>
      </c>
      <c r="O683" s="3"/>
    </row>
    <row r="684">
      <c r="B684" t="s">
        <v>62</v>
      </c>
      <c r="C684" t="s">
        <v>42</v>
      </c>
      <c r="D684" t="s">
        <v>45</v>
      </c>
      <c r="E684" t="s">
        <v>27</v>
      </c>
      <c r="F684" s="4" t="s">
        <v>85</v>
      </c>
      <c r="G684" s="4" t="n">
        <v>7172.88</v>
      </c>
      <c r="H684" s="4" t="s">
        <v>85</v>
      </c>
      <c r="I684" s="4" t="n">
        <v>7938.91</v>
      </c>
      <c r="J684" s="4" t="s">
        <v>85</v>
      </c>
      <c r="K684" s="4" t="n">
        <v>3714.88</v>
      </c>
      <c r="L684" s="3" t="s">
        <v>86</v>
      </c>
      <c r="M684" s="3" t="n">
        <v>-0.0964905761622187</v>
      </c>
      <c r="N684" s="3" t="s">
        <v>86</v>
      </c>
      <c r="O684" s="3" t="n">
        <v>0.930851063829787</v>
      </c>
    </row>
    <row r="685">
      <c r="B685" t="s">
        <v>62</v>
      </c>
      <c r="C685" t="s">
        <v>42</v>
      </c>
      <c r="D685" t="s">
        <v>45</v>
      </c>
      <c r="E685" t="s">
        <v>28</v>
      </c>
      <c r="F685" s="4" t="n">
        <v>5</v>
      </c>
      <c r="G685" s="4" t="n">
        <v>16819.14</v>
      </c>
      <c r="H685" s="4" t="n">
        <v>5</v>
      </c>
      <c r="I685" s="4" t="n">
        <v>16932.51</v>
      </c>
      <c r="J685" s="4" t="n">
        <v>8</v>
      </c>
      <c r="K685" s="4" t="n">
        <v>15994.92</v>
      </c>
      <c r="L685" s="3" t="n">
        <v>0</v>
      </c>
      <c r="M685" s="3" t="n">
        <v>-0.00669540428442106</v>
      </c>
      <c r="N685" s="3" t="n">
        <v>-0.375</v>
      </c>
      <c r="O685" s="3" t="n">
        <v>0.0515301108101822</v>
      </c>
    </row>
    <row r="686">
      <c r="B686" t="s">
        <v>62</v>
      </c>
      <c r="C686" t="s">
        <v>42</v>
      </c>
      <c r="D686" t="s">
        <v>45</v>
      </c>
      <c r="E686" t="s">
        <v>50</v>
      </c>
      <c r="F686" s="4" t="s">
        <v>85</v>
      </c>
      <c r="G686" s="4" t="n">
        <v>5592.06</v>
      </c>
      <c r="H686" s="4"/>
      <c r="I686" s="4"/>
      <c r="J686" s="4"/>
      <c r="K686" s="4"/>
      <c r="L686" s="3" t="s">
        <v>86</v>
      </c>
      <c r="M686" s="3"/>
      <c r="N686" s="3" t="s">
        <v>86</v>
      </c>
      <c r="O686" s="3"/>
    </row>
    <row r="687">
      <c r="B687" t="s">
        <v>62</v>
      </c>
      <c r="C687" t="s">
        <v>42</v>
      </c>
      <c r="D687" t="s">
        <v>45</v>
      </c>
      <c r="E687" t="s">
        <v>35</v>
      </c>
      <c r="F687" s="4" t="n">
        <v>23</v>
      </c>
      <c r="G687" s="4" t="n">
        <v>121409.94</v>
      </c>
      <c r="H687" s="4" t="n">
        <v>15</v>
      </c>
      <c r="I687" s="4" t="n">
        <v>61633.16</v>
      </c>
      <c r="J687" s="4" t="n">
        <v>14</v>
      </c>
      <c r="K687" s="4" t="n">
        <v>33506.45</v>
      </c>
      <c r="L687" s="3" t="n">
        <v>0.533333333333333</v>
      </c>
      <c r="M687" s="3" t="n">
        <v>0.969880174892866</v>
      </c>
      <c r="N687" s="3" t="n">
        <v>0.642857142857143</v>
      </c>
      <c r="O687" s="3" t="n">
        <v>2.62347965839413</v>
      </c>
    </row>
    <row r="688">
      <c r="B688" t="s">
        <v>62</v>
      </c>
      <c r="C688" t="s">
        <v>42</v>
      </c>
      <c r="D688" t="s">
        <v>45</v>
      </c>
      <c r="E688" t="s">
        <v>52</v>
      </c>
      <c r="F688" s="4" t="n">
        <v>11</v>
      </c>
      <c r="G688" s="4" t="n">
        <v>41599.29</v>
      </c>
      <c r="H688" s="4" t="n">
        <v>5</v>
      </c>
      <c r="I688" s="4" t="n">
        <v>17496.12</v>
      </c>
      <c r="J688" s="4" t="n">
        <v>7</v>
      </c>
      <c r="K688" s="4" t="n">
        <v>17952.7</v>
      </c>
      <c r="L688" s="3" t="n">
        <v>1.2</v>
      </c>
      <c r="M688" s="3" t="n">
        <v>1.3776294401273</v>
      </c>
      <c r="N688" s="3" t="n">
        <v>0.571428571428571</v>
      </c>
      <c r="O688" s="3" t="n">
        <v>1.31716064993009</v>
      </c>
    </row>
    <row r="689">
      <c r="B689" t="s">
        <v>62</v>
      </c>
      <c r="C689" t="s">
        <v>42</v>
      </c>
      <c r="D689" t="s">
        <v>22</v>
      </c>
      <c r="E689" t="s">
        <v>23</v>
      </c>
      <c r="F689" s="4" t="n">
        <v>9</v>
      </c>
      <c r="G689" s="4" t="n">
        <v>71032.8528</v>
      </c>
      <c r="H689" s="4" t="n">
        <v>12</v>
      </c>
      <c r="I689" s="4" t="n">
        <v>101281.7304</v>
      </c>
      <c r="J689" s="4" t="n">
        <v>15</v>
      </c>
      <c r="K689" s="4" t="n">
        <v>77517.348</v>
      </c>
      <c r="L689" s="3" t="n">
        <v>-0.25</v>
      </c>
      <c r="M689" s="3" t="n">
        <v>-0.298660750369644</v>
      </c>
      <c r="N689" s="3" t="n">
        <v>-0.4</v>
      </c>
      <c r="O689" s="3" t="n">
        <v>-0.083652180670577</v>
      </c>
    </row>
    <row r="690">
      <c r="B690" t="s">
        <v>62</v>
      </c>
      <c r="C690" t="s">
        <v>42</v>
      </c>
      <c r="D690" t="s">
        <v>22</v>
      </c>
      <c r="E690" t="s">
        <v>32</v>
      </c>
      <c r="F690" s="4" t="s">
        <v>85</v>
      </c>
      <c r="G690" s="4" t="n">
        <v>2188.5552</v>
      </c>
      <c r="H690" s="4"/>
      <c r="I690" s="4"/>
      <c r="J690" s="4"/>
      <c r="K690" s="4"/>
      <c r="L690" s="3" t="s">
        <v>86</v>
      </c>
      <c r="M690" s="3"/>
      <c r="N690" s="3" t="s">
        <v>86</v>
      </c>
      <c r="O690" s="3"/>
    </row>
    <row r="691">
      <c r="B691" t="s">
        <v>62</v>
      </c>
      <c r="C691" t="s">
        <v>42</v>
      </c>
      <c r="D691" t="s">
        <v>22</v>
      </c>
      <c r="E691" t="s">
        <v>24</v>
      </c>
      <c r="F691" s="4" t="n">
        <v>56</v>
      </c>
      <c r="G691" s="4" t="n">
        <v>429376.1328</v>
      </c>
      <c r="H691" s="4" t="n">
        <v>46</v>
      </c>
      <c r="I691" s="4" t="n">
        <v>342781.4376</v>
      </c>
      <c r="J691" s="4" t="n">
        <v>17</v>
      </c>
      <c r="K691" s="4" t="n">
        <v>93688.37904</v>
      </c>
      <c r="L691" s="3" t="n">
        <v>0.217391304347826</v>
      </c>
      <c r="M691" s="3" t="n">
        <v>0.252623642068534</v>
      </c>
      <c r="N691" s="3" t="n">
        <v>2.29411764705882</v>
      </c>
      <c r="O691" s="3" t="n">
        <v>3.58302446044753</v>
      </c>
    </row>
    <row r="692">
      <c r="B692" t="s">
        <v>62</v>
      </c>
      <c r="C692" t="s">
        <v>42</v>
      </c>
      <c r="D692" t="s">
        <v>22</v>
      </c>
      <c r="E692" t="s">
        <v>47</v>
      </c>
      <c r="F692" s="4" t="s">
        <v>85</v>
      </c>
      <c r="G692" s="4" t="n">
        <v>4378.7952</v>
      </c>
      <c r="H692" s="4"/>
      <c r="I692" s="4"/>
      <c r="J692" s="4"/>
      <c r="K692" s="4"/>
      <c r="L692" s="3" t="s">
        <v>86</v>
      </c>
      <c r="M692" s="3"/>
      <c r="N692" s="3" t="s">
        <v>86</v>
      </c>
      <c r="O692" s="3"/>
    </row>
    <row r="693">
      <c r="B693" t="s">
        <v>62</v>
      </c>
      <c r="C693" t="s">
        <v>42</v>
      </c>
      <c r="D693" t="s">
        <v>22</v>
      </c>
      <c r="E693" t="s">
        <v>25</v>
      </c>
      <c r="F693" s="4" t="n">
        <v>98</v>
      </c>
      <c r="G693" s="4" t="n">
        <v>625111.77816</v>
      </c>
      <c r="H693" s="4" t="n">
        <v>93</v>
      </c>
      <c r="I693" s="4" t="n">
        <v>653205.883104</v>
      </c>
      <c r="J693" s="4" t="n">
        <v>65</v>
      </c>
      <c r="K693" s="4" t="n">
        <v>351694.274176</v>
      </c>
      <c r="L693" s="3" t="n">
        <v>0.053763440860215</v>
      </c>
      <c r="M693" s="3" t="n">
        <v>-0.0430095712097667</v>
      </c>
      <c r="N693" s="3" t="n">
        <v>0.507692307692308</v>
      </c>
      <c r="O693" s="3" t="n">
        <v>0.777429500734983</v>
      </c>
    </row>
    <row r="694">
      <c r="B694" t="s">
        <v>62</v>
      </c>
      <c r="C694" t="s">
        <v>42</v>
      </c>
      <c r="D694" t="s">
        <v>22</v>
      </c>
      <c r="E694" t="s">
        <v>26</v>
      </c>
      <c r="F694" s="4" t="n">
        <v>14</v>
      </c>
      <c r="G694" s="4" t="n">
        <v>95102.16928</v>
      </c>
      <c r="H694" s="4" t="n">
        <v>7</v>
      </c>
      <c r="I694" s="4" t="n">
        <v>37897.8912</v>
      </c>
      <c r="J694" s="4" t="n">
        <v>16</v>
      </c>
      <c r="K694" s="4" t="n">
        <v>85398.40656</v>
      </c>
      <c r="L694" s="3" t="n">
        <v>1</v>
      </c>
      <c r="M694" s="3" t="n">
        <v>1.50943169312809</v>
      </c>
      <c r="N694" s="3" t="n">
        <v>-0.125</v>
      </c>
      <c r="O694" s="3" t="n">
        <v>0.113629318284554</v>
      </c>
    </row>
    <row r="695">
      <c r="B695" t="s">
        <v>62</v>
      </c>
      <c r="C695" t="s">
        <v>42</v>
      </c>
      <c r="D695" t="s">
        <v>22</v>
      </c>
      <c r="E695" t="s">
        <v>27</v>
      </c>
      <c r="F695" s="4" t="n">
        <v>13</v>
      </c>
      <c r="G695" s="4" t="n">
        <v>49135.69296</v>
      </c>
      <c r="H695" s="4" t="n">
        <v>9</v>
      </c>
      <c r="I695" s="4" t="n">
        <v>54308.23968</v>
      </c>
      <c r="J695" s="4" t="n">
        <v>8</v>
      </c>
      <c r="K695" s="4" t="n">
        <v>35959.34112</v>
      </c>
      <c r="L695" s="3" t="n">
        <v>0.444444444444444</v>
      </c>
      <c r="M695" s="3" t="n">
        <v>-0.0952442345853622</v>
      </c>
      <c r="N695" s="3" t="n">
        <v>0.625</v>
      </c>
      <c r="O695" s="3" t="n">
        <v>0.36642361705208</v>
      </c>
    </row>
    <row r="696">
      <c r="B696" t="s">
        <v>62</v>
      </c>
      <c r="C696" t="s">
        <v>42</v>
      </c>
      <c r="D696" t="s">
        <v>22</v>
      </c>
      <c r="E696" t="s">
        <v>28</v>
      </c>
      <c r="F696" s="4" t="n">
        <v>59</v>
      </c>
      <c r="G696" s="4" t="n">
        <v>177159.42585</v>
      </c>
      <c r="H696" s="4" t="n">
        <v>40</v>
      </c>
      <c r="I696" s="4" t="n">
        <v>124872.28785</v>
      </c>
      <c r="J696" s="4" t="n">
        <v>31</v>
      </c>
      <c r="K696" s="4" t="n">
        <v>36559.6968</v>
      </c>
      <c r="L696" s="3" t="n">
        <v>0.475</v>
      </c>
      <c r="M696" s="3" t="n">
        <v>0.418724914072278</v>
      </c>
      <c r="N696" s="3" t="n">
        <v>0.903225806451613</v>
      </c>
      <c r="O696" s="3" t="n">
        <v>3.84575752417071</v>
      </c>
    </row>
    <row r="697">
      <c r="B697" t="s">
        <v>62</v>
      </c>
      <c r="C697" t="s">
        <v>42</v>
      </c>
      <c r="D697" t="s">
        <v>22</v>
      </c>
      <c r="E697" t="s">
        <v>50</v>
      </c>
      <c r="F697" s="4" t="n">
        <v>6</v>
      </c>
      <c r="G697" s="4" t="n">
        <v>43579.0368</v>
      </c>
      <c r="H697" s="4"/>
      <c r="I697" s="4"/>
      <c r="J697" s="4" t="s">
        <v>85</v>
      </c>
      <c r="K697" s="4" t="n">
        <v>3841.8504</v>
      </c>
      <c r="L697" s="3"/>
      <c r="M697" s="3"/>
      <c r="N697" s="3" t="s">
        <v>86</v>
      </c>
      <c r="O697" s="3" t="n">
        <v>10.343241475514</v>
      </c>
    </row>
    <row r="698">
      <c r="B698" t="s">
        <v>62</v>
      </c>
      <c r="C698" t="s">
        <v>42</v>
      </c>
      <c r="D698" t="s">
        <v>22</v>
      </c>
      <c r="E698" t="s">
        <v>35</v>
      </c>
      <c r="F698" s="4" t="s">
        <v>85</v>
      </c>
      <c r="G698" s="4" t="n">
        <v>16915.392</v>
      </c>
      <c r="H698" s="4" t="s">
        <v>85</v>
      </c>
      <c r="I698" s="4" t="n">
        <v>23577.0912</v>
      </c>
      <c r="J698" s="4" t="s">
        <v>85</v>
      </c>
      <c r="K698" s="4" t="n">
        <v>1830</v>
      </c>
      <c r="L698" s="3" t="s">
        <v>86</v>
      </c>
      <c r="M698" s="3" t="n">
        <v>-0.282549664141775</v>
      </c>
      <c r="N698" s="3" t="s">
        <v>86</v>
      </c>
      <c r="O698" s="3" t="n">
        <v>8.24338360655738</v>
      </c>
    </row>
    <row r="699">
      <c r="B699" t="s">
        <v>62</v>
      </c>
      <c r="C699" t="s">
        <v>42</v>
      </c>
      <c r="D699" t="s">
        <v>22</v>
      </c>
      <c r="E699" t="s">
        <v>52</v>
      </c>
      <c r="F699" s="4" t="n">
        <v>105</v>
      </c>
      <c r="G699" s="4" t="n">
        <v>492890.9568</v>
      </c>
      <c r="H699" s="4" t="n">
        <v>112</v>
      </c>
      <c r="I699" s="4" t="n">
        <v>474009.2952</v>
      </c>
      <c r="J699" s="4" t="n">
        <v>73</v>
      </c>
      <c r="K699" s="4" t="n">
        <v>265468.6224</v>
      </c>
      <c r="L699" s="3" t="n">
        <v>-0.0625</v>
      </c>
      <c r="M699" s="3" t="n">
        <v>0.0398339479651622</v>
      </c>
      <c r="N699" s="3" t="n">
        <v>0.438356164383562</v>
      </c>
      <c r="O699" s="3" t="n">
        <v>0.856682542531625</v>
      </c>
    </row>
    <row r="700">
      <c r="B700" t="s">
        <v>62</v>
      </c>
      <c r="C700" t="s">
        <v>42</v>
      </c>
      <c r="D700" t="s">
        <v>22</v>
      </c>
      <c r="E700" t="s">
        <v>29</v>
      </c>
      <c r="F700" s="4" t="s">
        <v>85</v>
      </c>
      <c r="G700" s="4" t="n">
        <v>4838.5767</v>
      </c>
      <c r="H700" s="4"/>
      <c r="I700" s="4"/>
      <c r="J700" s="4"/>
      <c r="K700" s="4"/>
      <c r="L700" s="3" t="s">
        <v>86</v>
      </c>
      <c r="M700" s="3"/>
      <c r="N700" s="3" t="s">
        <v>86</v>
      </c>
      <c r="O700" s="3"/>
    </row>
    <row r="701">
      <c r="B701" t="s">
        <v>62</v>
      </c>
      <c r="C701" t="s">
        <v>42</v>
      </c>
      <c r="D701" t="s">
        <v>22</v>
      </c>
      <c r="E701" t="s">
        <v>39</v>
      </c>
      <c r="F701" s="4" t="s">
        <v>85</v>
      </c>
      <c r="G701" s="4" t="n">
        <v>3979.4976</v>
      </c>
      <c r="H701" s="4"/>
      <c r="I701" s="4"/>
      <c r="J701" s="4" t="s">
        <v>85</v>
      </c>
      <c r="K701" s="4" t="n">
        <v>1830.4104</v>
      </c>
      <c r="L701" s="3" t="s">
        <v>86</v>
      </c>
      <c r="M701" s="3"/>
      <c r="N701" s="3" t="s">
        <v>86</v>
      </c>
      <c r="O701" s="3" t="n">
        <v>1.17410128351543</v>
      </c>
    </row>
    <row r="702">
      <c r="B702" t="s">
        <v>62</v>
      </c>
      <c r="C702" t="s">
        <v>42</v>
      </c>
      <c r="D702" t="s">
        <v>22</v>
      </c>
      <c r="E702" t="s">
        <v>30</v>
      </c>
      <c r="F702" s="4" t="n">
        <v>18</v>
      </c>
      <c r="G702" s="4" t="n">
        <v>181786.5504</v>
      </c>
      <c r="H702" s="4" t="n">
        <v>10</v>
      </c>
      <c r="I702" s="4" t="n">
        <v>64251.5328</v>
      </c>
      <c r="J702" s="4" t="n">
        <v>13</v>
      </c>
      <c r="K702" s="4" t="n">
        <v>61333.5384</v>
      </c>
      <c r="L702" s="3" t="n">
        <v>0.8</v>
      </c>
      <c r="M702" s="3" t="n">
        <v>1.82929515418502</v>
      </c>
      <c r="N702" s="3" t="n">
        <v>0.384615384615385</v>
      </c>
      <c r="O702" s="3" t="n">
        <v>1.96390123808673</v>
      </c>
    </row>
    <row r="703">
      <c r="B703" t="s">
        <v>62</v>
      </c>
      <c r="C703" t="s">
        <v>42</v>
      </c>
      <c r="D703" t="s">
        <v>31</v>
      </c>
      <c r="E703" t="s">
        <v>23</v>
      </c>
      <c r="F703" s="4" t="n">
        <v>21</v>
      </c>
      <c r="G703" s="4" t="n">
        <v>332430.0156</v>
      </c>
      <c r="H703" s="4" t="n">
        <v>26</v>
      </c>
      <c r="I703" s="4" t="n">
        <v>340141.3182</v>
      </c>
      <c r="J703" s="4" t="n">
        <v>32</v>
      </c>
      <c r="K703" s="4" t="n">
        <v>310375.0276</v>
      </c>
      <c r="L703" s="3" t="n">
        <v>-0.192307692307692</v>
      </c>
      <c r="M703" s="3" t="n">
        <v>-0.0226708788006338</v>
      </c>
      <c r="N703" s="3" t="n">
        <v>-0.34375</v>
      </c>
      <c r="O703" s="3" t="n">
        <v>0.0710591575957058</v>
      </c>
    </row>
    <row r="704">
      <c r="B704" t="s">
        <v>62</v>
      </c>
      <c r="C704" t="s">
        <v>42</v>
      </c>
      <c r="D704" t="s">
        <v>31</v>
      </c>
      <c r="E704" t="s">
        <v>32</v>
      </c>
      <c r="F704" s="4" t="s">
        <v>85</v>
      </c>
      <c r="G704" s="4" t="n">
        <v>58491.1044</v>
      </c>
      <c r="H704" s="4" t="n">
        <v>6</v>
      </c>
      <c r="I704" s="4" t="n">
        <v>48679.7364</v>
      </c>
      <c r="J704" s="4" t="n">
        <v>6</v>
      </c>
      <c r="K704" s="4" t="n">
        <v>93498.3664</v>
      </c>
      <c r="L704" s="3" t="s">
        <v>86</v>
      </c>
      <c r="M704" s="3" t="n">
        <v>0.201549324741208</v>
      </c>
      <c r="N704" s="3" t="s">
        <v>86</v>
      </c>
      <c r="O704" s="3" t="n">
        <v>-0.374415760915369</v>
      </c>
    </row>
    <row r="705">
      <c r="B705" t="s">
        <v>62</v>
      </c>
      <c r="C705" t="s">
        <v>42</v>
      </c>
      <c r="D705" t="s">
        <v>31</v>
      </c>
      <c r="E705" t="s">
        <v>24</v>
      </c>
      <c r="F705" s="4" t="n">
        <v>11</v>
      </c>
      <c r="G705" s="4" t="n">
        <v>80620.0776</v>
      </c>
      <c r="H705" s="4" t="n">
        <v>11</v>
      </c>
      <c r="I705" s="4" t="n">
        <v>80910.414</v>
      </c>
      <c r="J705" s="4" t="n">
        <v>17</v>
      </c>
      <c r="K705" s="4" t="n">
        <v>81636.1256</v>
      </c>
      <c r="L705" s="3" t="n">
        <v>0</v>
      </c>
      <c r="M705" s="3" t="n">
        <v>-0.0035883687358218</v>
      </c>
      <c r="N705" s="3" t="n">
        <v>-0.352941176470588</v>
      </c>
      <c r="O705" s="3" t="n">
        <v>-0.0124460585620932</v>
      </c>
    </row>
    <row r="706">
      <c r="B706" t="s">
        <v>62</v>
      </c>
      <c r="C706" t="s">
        <v>42</v>
      </c>
      <c r="D706" t="s">
        <v>31</v>
      </c>
      <c r="E706" t="s">
        <v>25</v>
      </c>
      <c r="F706" s="4" t="n">
        <v>36</v>
      </c>
      <c r="G706" s="4" t="n">
        <v>312070.731804</v>
      </c>
      <c r="H706" s="4" t="n">
        <v>38</v>
      </c>
      <c r="I706" s="4" t="n">
        <v>286499.5479</v>
      </c>
      <c r="J706" s="4" t="n">
        <v>35</v>
      </c>
      <c r="K706" s="4" t="n">
        <v>178275.9376</v>
      </c>
      <c r="L706" s="3" t="n">
        <v>-0.0526315789473685</v>
      </c>
      <c r="M706" s="3" t="n">
        <v>0.089253836843489</v>
      </c>
      <c r="N706" s="3" t="n">
        <v>0.0285714285714285</v>
      </c>
      <c r="O706" s="3" t="n">
        <v>0.750492724958749</v>
      </c>
    </row>
    <row r="707">
      <c r="B707" t="s">
        <v>62</v>
      </c>
      <c r="C707" t="s">
        <v>42</v>
      </c>
      <c r="D707" t="s">
        <v>31</v>
      </c>
      <c r="E707" t="s">
        <v>26</v>
      </c>
      <c r="F707" s="4" t="n">
        <v>12</v>
      </c>
      <c r="G707" s="4" t="n">
        <v>111706.0956</v>
      </c>
      <c r="H707" s="4" t="n">
        <v>11</v>
      </c>
      <c r="I707" s="4" t="n">
        <v>68751.84348</v>
      </c>
      <c r="J707" s="4" t="n">
        <v>5</v>
      </c>
      <c r="K707" s="4" t="n">
        <v>24616.4876</v>
      </c>
      <c r="L707" s="3" t="n">
        <v>0.0909090909090908</v>
      </c>
      <c r="M707" s="3" t="n">
        <v>0.624772368940121</v>
      </c>
      <c r="N707" s="3" t="n">
        <v>1.4</v>
      </c>
      <c r="O707" s="3" t="n">
        <v>3.5378567980592</v>
      </c>
    </row>
    <row r="708">
      <c r="B708" t="s">
        <v>62</v>
      </c>
      <c r="C708" t="s">
        <v>42</v>
      </c>
      <c r="D708" t="s">
        <v>31</v>
      </c>
      <c r="E708" t="s">
        <v>27</v>
      </c>
      <c r="F708" s="4" t="n">
        <v>5</v>
      </c>
      <c r="G708" s="4" t="n">
        <v>32417.5608</v>
      </c>
      <c r="H708" s="4" t="s">
        <v>85</v>
      </c>
      <c r="I708" s="4" t="n">
        <v>40426.56</v>
      </c>
      <c r="J708" s="4"/>
      <c r="K708" s="4"/>
      <c r="L708" s="3" t="s">
        <v>86</v>
      </c>
      <c r="M708" s="3" t="n">
        <v>-0.198112310322718</v>
      </c>
      <c r="N708" s="3"/>
      <c r="O708" s="3"/>
    </row>
    <row r="709">
      <c r="B709" t="s">
        <v>62</v>
      </c>
      <c r="C709" t="s">
        <v>42</v>
      </c>
      <c r="D709" t="s">
        <v>31</v>
      </c>
      <c r="E709" t="s">
        <v>28</v>
      </c>
      <c r="F709" s="4" t="n">
        <v>13</v>
      </c>
      <c r="G709" s="4" t="n">
        <v>24077.898</v>
      </c>
      <c r="H709" s="4" t="n">
        <v>11</v>
      </c>
      <c r="I709" s="4" t="n">
        <v>39716.0568</v>
      </c>
      <c r="J709" s="4" t="n">
        <v>8</v>
      </c>
      <c r="K709" s="4" t="n">
        <v>11548.4612</v>
      </c>
      <c r="L709" s="3" t="n">
        <v>0.181818181818182</v>
      </c>
      <c r="M709" s="3" t="n">
        <v>-0.393749028982152</v>
      </c>
      <c r="N709" s="3" t="n">
        <v>0.625</v>
      </c>
      <c r="O709" s="3" t="n">
        <v>1.08494426945817</v>
      </c>
    </row>
    <row r="710">
      <c r="B710" t="s">
        <v>62</v>
      </c>
      <c r="C710" t="s">
        <v>42</v>
      </c>
      <c r="D710" t="s">
        <v>31</v>
      </c>
      <c r="E710" t="s">
        <v>50</v>
      </c>
      <c r="F710" s="4" t="n">
        <v>5</v>
      </c>
      <c r="G710" s="4" t="n">
        <v>51891.4188</v>
      </c>
      <c r="H710" s="4" t="s">
        <v>85</v>
      </c>
      <c r="I710" s="4" t="n">
        <v>53395.2</v>
      </c>
      <c r="J710" s="4" t="s">
        <v>85</v>
      </c>
      <c r="K710" s="4" t="n">
        <v>23085.32</v>
      </c>
      <c r="L710" s="3" t="s">
        <v>86</v>
      </c>
      <c r="M710" s="3" t="n">
        <v>-0.0281632281553398</v>
      </c>
      <c r="N710" s="3" t="s">
        <v>86</v>
      </c>
      <c r="O710" s="3" t="n">
        <v>1.24781024477893</v>
      </c>
    </row>
    <row r="711">
      <c r="B711" t="s">
        <v>62</v>
      </c>
      <c r="C711" t="s">
        <v>42</v>
      </c>
      <c r="D711" t="s">
        <v>31</v>
      </c>
      <c r="E711" t="s">
        <v>35</v>
      </c>
      <c r="F711" s="4" t="n">
        <v>137</v>
      </c>
      <c r="G711" s="4" t="n">
        <v>1250095.4262</v>
      </c>
      <c r="H711" s="4" t="n">
        <v>137</v>
      </c>
      <c r="I711" s="4" t="n">
        <v>1367125.2</v>
      </c>
      <c r="J711" s="4" t="n">
        <v>121</v>
      </c>
      <c r="K711" s="4" t="n">
        <v>498028.474</v>
      </c>
      <c r="L711" s="3" t="n">
        <v>0</v>
      </c>
      <c r="M711" s="3" t="n">
        <v>-0.0856028210144909</v>
      </c>
      <c r="N711" s="3" t="n">
        <v>0.132231404958678</v>
      </c>
      <c r="O711" s="3" t="n">
        <v>1.51008826093747</v>
      </c>
    </row>
    <row r="712">
      <c r="B712" t="s">
        <v>62</v>
      </c>
      <c r="C712" t="s">
        <v>42</v>
      </c>
      <c r="D712" t="s">
        <v>31</v>
      </c>
      <c r="E712" t="s">
        <v>52</v>
      </c>
      <c r="F712" s="4" t="n">
        <v>72</v>
      </c>
      <c r="G712" s="4" t="n">
        <v>276139.9512</v>
      </c>
      <c r="H712" s="4" t="n">
        <v>70</v>
      </c>
      <c r="I712" s="4" t="n">
        <v>290259.9432</v>
      </c>
      <c r="J712" s="4" t="n">
        <v>70</v>
      </c>
      <c r="K712" s="4" t="n">
        <v>213858.9832</v>
      </c>
      <c r="L712" s="3" t="n">
        <v>0.0285714285714285</v>
      </c>
      <c r="M712" s="3" t="n">
        <v>-0.0486460234379319</v>
      </c>
      <c r="N712" s="3" t="n">
        <v>0.0285714285714285</v>
      </c>
      <c r="O712" s="3" t="n">
        <v>0.291224465150267</v>
      </c>
    </row>
    <row r="713">
      <c r="B713" t="s">
        <v>62</v>
      </c>
      <c r="C713" t="s">
        <v>42</v>
      </c>
      <c r="D713" t="s">
        <v>31</v>
      </c>
      <c r="E713" t="s">
        <v>39</v>
      </c>
      <c r="F713" s="4"/>
      <c r="G713" s="4"/>
      <c r="H713" s="4" t="s">
        <v>85</v>
      </c>
      <c r="I713" s="4" t="n">
        <v>6258.24</v>
      </c>
      <c r="J713" s="4"/>
      <c r="K713" s="4"/>
      <c r="L713" s="3" t="s">
        <v>86</v>
      </c>
      <c r="M713" s="3"/>
      <c r="N713" s="3"/>
      <c r="O713" s="3"/>
    </row>
    <row r="714">
      <c r="B714" t="s">
        <v>62</v>
      </c>
      <c r="C714" t="s">
        <v>42</v>
      </c>
      <c r="D714" t="s">
        <v>31</v>
      </c>
      <c r="E714" t="s">
        <v>30</v>
      </c>
      <c r="F714" s="4" t="n">
        <v>69</v>
      </c>
      <c r="G714" s="4" t="n">
        <v>811457.689955</v>
      </c>
      <c r="H714" s="4" t="n">
        <v>59</v>
      </c>
      <c r="I714" s="4" t="n">
        <v>659990.382</v>
      </c>
      <c r="J714" s="4" t="n">
        <v>71</v>
      </c>
      <c r="K714" s="4" t="n">
        <v>556321.3681</v>
      </c>
      <c r="L714" s="3" t="n">
        <v>0.169491525423729</v>
      </c>
      <c r="M714" s="3" t="n">
        <v>0.229499265574146</v>
      </c>
      <c r="N714" s="3" t="n">
        <v>-0.028169014084507</v>
      </c>
      <c r="O714" s="3" t="n">
        <v>0.458613198206578</v>
      </c>
    </row>
    <row r="715">
      <c r="B715" t="s">
        <v>62</v>
      </c>
      <c r="C715" t="s">
        <v>42</v>
      </c>
      <c r="D715" t="s">
        <v>31</v>
      </c>
      <c r="E715" t="s">
        <v>63</v>
      </c>
      <c r="F715" s="4"/>
      <c r="G715" s="4"/>
      <c r="H715" s="4"/>
      <c r="I715" s="4"/>
      <c r="J715" s="4" t="s">
        <v>85</v>
      </c>
      <c r="K715" s="4" t="n">
        <v>3517</v>
      </c>
      <c r="L715" s="3"/>
      <c r="M715" s="3"/>
      <c r="N715" s="3" t="s">
        <v>86</v>
      </c>
      <c r="O715" s="3"/>
    </row>
    <row r="716">
      <c r="B716" t="s">
        <v>62</v>
      </c>
      <c r="C716" t="s">
        <v>42</v>
      </c>
      <c r="D716" t="s">
        <v>33</v>
      </c>
      <c r="E716" t="s">
        <v>23</v>
      </c>
      <c r="F716" s="4" t="n">
        <v>23</v>
      </c>
      <c r="G716" s="4" t="n">
        <v>163847.8512</v>
      </c>
      <c r="H716" s="4" t="n">
        <v>21</v>
      </c>
      <c r="I716" s="4" t="n">
        <v>326020.2786</v>
      </c>
      <c r="J716" s="4" t="n">
        <v>16</v>
      </c>
      <c r="K716" s="4" t="n">
        <v>164706.1644</v>
      </c>
      <c r="L716" s="3" t="n">
        <v>0.0952380952380953</v>
      </c>
      <c r="M716" s="3" t="n">
        <v>-0.49743049142956</v>
      </c>
      <c r="N716" s="3" t="n">
        <v>0.4375</v>
      </c>
      <c r="O716" s="3" t="n">
        <v>-0.00521117836194362</v>
      </c>
    </row>
    <row r="717">
      <c r="B717" t="s">
        <v>62</v>
      </c>
      <c r="C717" t="s">
        <v>42</v>
      </c>
      <c r="D717" t="s">
        <v>33</v>
      </c>
      <c r="E717" t="s">
        <v>34</v>
      </c>
      <c r="F717" s="4"/>
      <c r="G717" s="4"/>
      <c r="H717" s="4"/>
      <c r="I717" s="4"/>
      <c r="J717" s="4" t="s">
        <v>85</v>
      </c>
      <c r="K717" s="4" t="n">
        <v>237.8</v>
      </c>
      <c r="L717" s="3"/>
      <c r="M717" s="3"/>
      <c r="N717" s="3" t="s">
        <v>86</v>
      </c>
      <c r="O717" s="3"/>
    </row>
    <row r="718">
      <c r="B718" t="s">
        <v>62</v>
      </c>
      <c r="C718" t="s">
        <v>42</v>
      </c>
      <c r="D718" t="s">
        <v>33</v>
      </c>
      <c r="E718" t="s">
        <v>32</v>
      </c>
      <c r="F718" s="4" t="n">
        <v>49</v>
      </c>
      <c r="G718" s="4" t="n">
        <v>297032.2461</v>
      </c>
      <c r="H718" s="4" t="n">
        <v>52</v>
      </c>
      <c r="I718" s="4" t="n">
        <v>294511.248</v>
      </c>
      <c r="J718" s="4" t="n">
        <v>44</v>
      </c>
      <c r="K718" s="4" t="n">
        <v>195318.1658</v>
      </c>
      <c r="L718" s="3" t="n">
        <v>-0.0576923076923077</v>
      </c>
      <c r="M718" s="3" t="n">
        <v>0.0085599382608299</v>
      </c>
      <c r="N718" s="3" t="n">
        <v>0.113636363636364</v>
      </c>
      <c r="O718" s="3" t="n">
        <v>0.520760984434762</v>
      </c>
    </row>
    <row r="719">
      <c r="B719" t="s">
        <v>62</v>
      </c>
      <c r="C719" t="s">
        <v>42</v>
      </c>
      <c r="D719" t="s">
        <v>33</v>
      </c>
      <c r="E719" t="s">
        <v>24</v>
      </c>
      <c r="F719" s="4" t="n">
        <v>78</v>
      </c>
      <c r="G719" s="4" t="n">
        <v>527787.0936</v>
      </c>
      <c r="H719" s="4" t="n">
        <v>70</v>
      </c>
      <c r="I719" s="4" t="n">
        <v>442399.7178</v>
      </c>
      <c r="J719" s="4" t="n">
        <v>27</v>
      </c>
      <c r="K719" s="4" t="n">
        <v>126929</v>
      </c>
      <c r="L719" s="3" t="n">
        <v>0.114285714285714</v>
      </c>
      <c r="M719" s="3" t="n">
        <v>0.193009562087022</v>
      </c>
      <c r="N719" s="3" t="n">
        <v>1.88888888888889</v>
      </c>
      <c r="O719" s="3" t="n">
        <v>3.15812850963925</v>
      </c>
    </row>
    <row r="720">
      <c r="B720" t="s">
        <v>62</v>
      </c>
      <c r="C720" t="s">
        <v>42</v>
      </c>
      <c r="D720" t="s">
        <v>33</v>
      </c>
      <c r="E720" t="s">
        <v>47</v>
      </c>
      <c r="F720" s="4" t="s">
        <v>85</v>
      </c>
      <c r="G720" s="4" t="n">
        <v>3157.38</v>
      </c>
      <c r="H720" s="4"/>
      <c r="I720" s="4"/>
      <c r="J720" s="4" t="s">
        <v>85</v>
      </c>
      <c r="K720" s="4" t="n">
        <v>7853.32</v>
      </c>
      <c r="L720" s="3" t="s">
        <v>86</v>
      </c>
      <c r="M720" s="3"/>
      <c r="N720" s="3" t="s">
        <v>86</v>
      </c>
      <c r="O720" s="3" t="n">
        <v>-0.597956023694437</v>
      </c>
    </row>
    <row r="721">
      <c r="B721" t="s">
        <v>62</v>
      </c>
      <c r="C721" t="s">
        <v>42</v>
      </c>
      <c r="D721" t="s">
        <v>33</v>
      </c>
      <c r="E721" t="s">
        <v>25</v>
      </c>
      <c r="F721" s="4" t="n">
        <v>110</v>
      </c>
      <c r="G721" s="4" t="n">
        <v>1071912.319296</v>
      </c>
      <c r="H721" s="4" t="n">
        <v>86</v>
      </c>
      <c r="I721" s="4" t="n">
        <v>702093.288</v>
      </c>
      <c r="J721" s="4" t="n">
        <v>75</v>
      </c>
      <c r="K721" s="4" t="n">
        <v>590478.9518</v>
      </c>
      <c r="L721" s="3" t="n">
        <v>0.279069767441861</v>
      </c>
      <c r="M721" s="3" t="n">
        <v>0.526737739295978</v>
      </c>
      <c r="N721" s="3" t="n">
        <v>0.466666666666667</v>
      </c>
      <c r="O721" s="3" t="n">
        <v>0.815326890193819</v>
      </c>
    </row>
    <row r="722">
      <c r="B722" t="s">
        <v>62</v>
      </c>
      <c r="C722" t="s">
        <v>42</v>
      </c>
      <c r="D722" t="s">
        <v>33</v>
      </c>
      <c r="E722" t="s">
        <v>26</v>
      </c>
      <c r="F722" s="4" t="n">
        <v>31</v>
      </c>
      <c r="G722" s="4" t="n">
        <v>285290.3124</v>
      </c>
      <c r="H722" s="4" t="n">
        <v>29</v>
      </c>
      <c r="I722" s="4" t="n">
        <v>221506.308</v>
      </c>
      <c r="J722" s="4" t="n">
        <v>23</v>
      </c>
      <c r="K722" s="4" t="n">
        <v>135940.79</v>
      </c>
      <c r="L722" s="3" t="n">
        <v>0.0689655172413792</v>
      </c>
      <c r="M722" s="3" t="n">
        <v>0.287955701920688</v>
      </c>
      <c r="N722" s="3" t="n">
        <v>0.347826086956522</v>
      </c>
      <c r="O722" s="3" t="n">
        <v>1.09863656375691</v>
      </c>
    </row>
    <row r="723">
      <c r="B723" t="s">
        <v>62</v>
      </c>
      <c r="C723" t="s">
        <v>42</v>
      </c>
      <c r="D723" t="s">
        <v>33</v>
      </c>
      <c r="E723" t="s">
        <v>27</v>
      </c>
      <c r="F723" s="4" t="n">
        <v>14</v>
      </c>
      <c r="G723" s="4" t="n">
        <v>158612.1504</v>
      </c>
      <c r="H723" s="4" t="n">
        <v>12</v>
      </c>
      <c r="I723" s="4" t="n">
        <v>143500.7784</v>
      </c>
      <c r="J723" s="4" t="n">
        <v>15</v>
      </c>
      <c r="K723" s="4" t="n">
        <v>93032.8</v>
      </c>
      <c r="L723" s="3" t="n">
        <v>0.166666666666667</v>
      </c>
      <c r="M723" s="3" t="n">
        <v>0.10530515700673</v>
      </c>
      <c r="N723" s="3" t="n">
        <v>-0.0666666666666667</v>
      </c>
      <c r="O723" s="3" t="n">
        <v>0.70490569347585</v>
      </c>
    </row>
    <row r="724">
      <c r="B724" t="s">
        <v>62</v>
      </c>
      <c r="C724" t="s">
        <v>42</v>
      </c>
      <c r="D724" t="s">
        <v>33</v>
      </c>
      <c r="E724" t="s">
        <v>28</v>
      </c>
      <c r="F724" s="4" t="n">
        <v>34</v>
      </c>
      <c r="G724" s="4" t="n">
        <v>129054.348</v>
      </c>
      <c r="H724" s="4" t="n">
        <v>39</v>
      </c>
      <c r="I724" s="4" t="n">
        <v>145764.0648</v>
      </c>
      <c r="J724" s="4" t="n">
        <v>19</v>
      </c>
      <c r="K724" s="4" t="n">
        <v>62818.01</v>
      </c>
      <c r="L724" s="3" t="n">
        <v>-0.128205128205128</v>
      </c>
      <c r="M724" s="3" t="n">
        <v>-0.114635365190502</v>
      </c>
      <c r="N724" s="3" t="n">
        <v>0.789473684210526</v>
      </c>
      <c r="O724" s="3" t="n">
        <v>1.05441636880888</v>
      </c>
    </row>
    <row r="725">
      <c r="B725" t="s">
        <v>62</v>
      </c>
      <c r="C725" t="s">
        <v>42</v>
      </c>
      <c r="D725" t="s">
        <v>33</v>
      </c>
      <c r="E725" t="s">
        <v>50</v>
      </c>
      <c r="F725" s="4" t="n">
        <v>23</v>
      </c>
      <c r="G725" s="4" t="n">
        <v>172666.08</v>
      </c>
      <c r="H725" s="4" t="n">
        <v>21</v>
      </c>
      <c r="I725" s="4" t="n">
        <v>147558.03</v>
      </c>
      <c r="J725" s="4" t="n">
        <v>6</v>
      </c>
      <c r="K725" s="4" t="n">
        <v>31103.08</v>
      </c>
      <c r="L725" s="3" t="n">
        <v>0.0952380952380953</v>
      </c>
      <c r="M725" s="3" t="n">
        <v>0.170157123946423</v>
      </c>
      <c r="N725" s="3" t="n">
        <v>2.83333333333333</v>
      </c>
      <c r="O725" s="3" t="n">
        <v>4.55141420078011</v>
      </c>
    </row>
    <row r="726">
      <c r="B726" t="s">
        <v>62</v>
      </c>
      <c r="C726" t="s">
        <v>42</v>
      </c>
      <c r="D726" t="s">
        <v>33</v>
      </c>
      <c r="E726" t="s">
        <v>35</v>
      </c>
      <c r="F726" s="4" t="n">
        <v>65</v>
      </c>
      <c r="G726" s="4" t="n">
        <v>716055.0552</v>
      </c>
      <c r="H726" s="4" t="n">
        <v>79</v>
      </c>
      <c r="I726" s="4" t="n">
        <v>653001.4584</v>
      </c>
      <c r="J726" s="4" t="n">
        <v>49</v>
      </c>
      <c r="K726" s="4" t="n">
        <v>273265.36</v>
      </c>
      <c r="L726" s="3" t="n">
        <v>-0.177215189873418</v>
      </c>
      <c r="M726" s="3" t="n">
        <v>0.0965596569332254</v>
      </c>
      <c r="N726" s="3" t="n">
        <v>0.326530612244898</v>
      </c>
      <c r="O726" s="3" t="n">
        <v>1.62036525668676</v>
      </c>
    </row>
    <row r="727">
      <c r="B727" t="s">
        <v>62</v>
      </c>
      <c r="C727" t="s">
        <v>42</v>
      </c>
      <c r="D727" t="s">
        <v>33</v>
      </c>
      <c r="E727" t="s">
        <v>52</v>
      </c>
      <c r="F727" s="4" t="n">
        <v>108</v>
      </c>
      <c r="G727" s="4" t="n">
        <v>615243.3048</v>
      </c>
      <c r="H727" s="4" t="n">
        <v>139</v>
      </c>
      <c r="I727" s="4" t="n">
        <v>774699.3276</v>
      </c>
      <c r="J727" s="4" t="n">
        <v>101</v>
      </c>
      <c r="K727" s="4" t="n">
        <v>407335.3616</v>
      </c>
      <c r="L727" s="3" t="n">
        <v>-0.223021582733813</v>
      </c>
      <c r="M727" s="3" t="n">
        <v>-0.205829561378336</v>
      </c>
      <c r="N727" s="3" t="n">
        <v>0.0693069306930694</v>
      </c>
      <c r="O727" s="3" t="n">
        <v>0.510409757658516</v>
      </c>
    </row>
    <row r="728">
      <c r="B728" t="s">
        <v>62</v>
      </c>
      <c r="C728" t="s">
        <v>42</v>
      </c>
      <c r="D728" t="s">
        <v>33</v>
      </c>
      <c r="E728" t="s">
        <v>29</v>
      </c>
      <c r="F728" s="4" t="s">
        <v>85</v>
      </c>
      <c r="G728" s="4" t="n">
        <v>15278.31</v>
      </c>
      <c r="H728" s="4" t="s">
        <v>85</v>
      </c>
      <c r="I728" s="4" t="n">
        <v>6581.01</v>
      </c>
      <c r="J728" s="4" t="s">
        <v>85</v>
      </c>
      <c r="K728" s="4" t="n">
        <v>3635.28</v>
      </c>
      <c r="L728" s="3" t="s">
        <v>86</v>
      </c>
      <c r="M728" s="3" t="n">
        <v>1.32157525972457</v>
      </c>
      <c r="N728" s="3" t="s">
        <v>86</v>
      </c>
      <c r="O728" s="3" t="n">
        <v>3.20278768072886</v>
      </c>
    </row>
    <row r="729">
      <c r="B729" t="s">
        <v>62</v>
      </c>
      <c r="C729" t="s">
        <v>42</v>
      </c>
      <c r="D729" t="s">
        <v>33</v>
      </c>
      <c r="E729" t="s">
        <v>37</v>
      </c>
      <c r="F729" s="4" t="n">
        <v>12</v>
      </c>
      <c r="G729" s="4" t="n">
        <v>97250.442</v>
      </c>
      <c r="H729" s="4" t="n">
        <v>8</v>
      </c>
      <c r="I729" s="4" t="n">
        <v>44939.601</v>
      </c>
      <c r="J729" s="4" t="n">
        <v>11</v>
      </c>
      <c r="K729" s="4" t="n">
        <v>56777.328</v>
      </c>
      <c r="L729" s="3" t="n">
        <v>0.5</v>
      </c>
      <c r="M729" s="3" t="n">
        <v>1.16402548834379</v>
      </c>
      <c r="N729" s="3" t="n">
        <v>0.0909090909090908</v>
      </c>
      <c r="O729" s="3" t="n">
        <v>0.71283935728712</v>
      </c>
    </row>
    <row r="730">
      <c r="B730" t="s">
        <v>62</v>
      </c>
      <c r="C730" t="s">
        <v>42</v>
      </c>
      <c r="D730" t="s">
        <v>33</v>
      </c>
      <c r="E730" t="s">
        <v>39</v>
      </c>
      <c r="F730" s="4" t="n">
        <v>6</v>
      </c>
      <c r="G730" s="4" t="n">
        <v>15675.48</v>
      </c>
      <c r="H730" s="4" t="n">
        <v>7</v>
      </c>
      <c r="I730" s="4" t="n">
        <v>40152.78</v>
      </c>
      <c r="J730" s="4" t="s">
        <v>85</v>
      </c>
      <c r="K730" s="4" t="n">
        <v>25517</v>
      </c>
      <c r="L730" s="3" t="n">
        <v>-0.142857142857143</v>
      </c>
      <c r="M730" s="3" t="n">
        <v>-0.609604117074833</v>
      </c>
      <c r="N730" s="3" t="s">
        <v>86</v>
      </c>
      <c r="O730" s="3" t="n">
        <v>-0.385684837559274</v>
      </c>
    </row>
    <row r="731">
      <c r="B731" t="s">
        <v>62</v>
      </c>
      <c r="C731" t="s">
        <v>42</v>
      </c>
      <c r="D731" t="s">
        <v>33</v>
      </c>
      <c r="E731" t="s">
        <v>30</v>
      </c>
      <c r="F731" s="4" t="n">
        <v>65</v>
      </c>
      <c r="G731" s="4" t="n">
        <v>1292380.122296</v>
      </c>
      <c r="H731" s="4" t="n">
        <v>83</v>
      </c>
      <c r="I731" s="4" t="n">
        <v>1254859.507</v>
      </c>
      <c r="J731" s="4" t="n">
        <v>11</v>
      </c>
      <c r="K731" s="4" t="n">
        <v>64650.056</v>
      </c>
      <c r="L731" s="3" t="n">
        <v>-0.216867469879518</v>
      </c>
      <c r="M731" s="3" t="n">
        <v>0.0299002518502653</v>
      </c>
      <c r="N731" s="3" t="n">
        <v>4.90909090909091</v>
      </c>
      <c r="O731" s="3" t="n">
        <v>18.9903944753892</v>
      </c>
    </row>
    <row r="732">
      <c r="B732" t="s">
        <v>62</v>
      </c>
      <c r="C732" t="s">
        <v>42</v>
      </c>
      <c r="D732" t="s">
        <v>33</v>
      </c>
      <c r="E732" t="s">
        <v>63</v>
      </c>
      <c r="F732" s="4"/>
      <c r="G732" s="4"/>
      <c r="H732" s="4" t="s">
        <v>85</v>
      </c>
      <c r="I732" s="4" t="n">
        <v>8256.6315</v>
      </c>
      <c r="J732" s="4"/>
      <c r="K732" s="4"/>
      <c r="L732" s="3" t="s">
        <v>86</v>
      </c>
      <c r="M732" s="3"/>
      <c r="N732" s="3"/>
      <c r="O732" s="3"/>
    </row>
    <row r="733">
      <c r="B733" t="s">
        <v>62</v>
      </c>
      <c r="C733" t="s">
        <v>42</v>
      </c>
      <c r="D733" t="s">
        <v>38</v>
      </c>
      <c r="E733" t="s">
        <v>23</v>
      </c>
      <c r="F733" s="4" t="n">
        <v>57</v>
      </c>
      <c r="G733" s="4" t="n">
        <v>1481919.9372</v>
      </c>
      <c r="H733" s="4" t="n">
        <v>76</v>
      </c>
      <c r="I733" s="4" t="n">
        <v>1780068.77316</v>
      </c>
      <c r="J733" s="4" t="n">
        <v>74</v>
      </c>
      <c r="K733" s="4" t="n">
        <v>1279640.5534</v>
      </c>
      <c r="L733" s="3" t="n">
        <v>-0.25</v>
      </c>
      <c r="M733" s="3" t="n">
        <v>-0.167492874688613</v>
      </c>
      <c r="N733" s="3" t="n">
        <v>-0.22972972972973</v>
      </c>
      <c r="O733" s="3" t="n">
        <v>0.158075158889381</v>
      </c>
    </row>
    <row r="734">
      <c r="B734" t="s">
        <v>62</v>
      </c>
      <c r="C734" t="s">
        <v>42</v>
      </c>
      <c r="D734" t="s">
        <v>38</v>
      </c>
      <c r="E734" t="s">
        <v>34</v>
      </c>
      <c r="F734" s="4" t="n">
        <v>6</v>
      </c>
      <c r="G734" s="4" t="n">
        <v>35487.72</v>
      </c>
      <c r="H734" s="4" t="n">
        <v>6</v>
      </c>
      <c r="I734" s="4" t="n">
        <v>39862.95</v>
      </c>
      <c r="J734" s="4" t="n">
        <v>5</v>
      </c>
      <c r="K734" s="4" t="n">
        <v>9638.84</v>
      </c>
      <c r="L734" s="3" t="n">
        <v>0</v>
      </c>
      <c r="M734" s="3" t="n">
        <v>-0.109756804250563</v>
      </c>
      <c r="N734" s="3" t="n">
        <v>0.2</v>
      </c>
      <c r="O734" s="3" t="n">
        <v>2.68174178635603</v>
      </c>
    </row>
    <row r="735">
      <c r="B735" t="s">
        <v>62</v>
      </c>
      <c r="C735" t="s">
        <v>42</v>
      </c>
      <c r="D735" t="s">
        <v>38</v>
      </c>
      <c r="E735" t="s">
        <v>32</v>
      </c>
      <c r="F735" s="4" t="n">
        <v>60</v>
      </c>
      <c r="G735" s="4" t="n">
        <v>819417.55788</v>
      </c>
      <c r="H735" s="4" t="n">
        <v>65</v>
      </c>
      <c r="I735" s="4" t="n">
        <v>789502.891032</v>
      </c>
      <c r="J735" s="4" t="n">
        <v>70</v>
      </c>
      <c r="K735" s="4" t="n">
        <v>599550.5967</v>
      </c>
      <c r="L735" s="3" t="n">
        <v>-0.0769230769230769</v>
      </c>
      <c r="M735" s="3" t="n">
        <v>0.0378905095697586</v>
      </c>
      <c r="N735" s="3" t="n">
        <v>-0.142857142857143</v>
      </c>
      <c r="O735" s="3" t="n">
        <v>0.366719610305076</v>
      </c>
    </row>
    <row r="736">
      <c r="B736" t="s">
        <v>62</v>
      </c>
      <c r="C736" t="s">
        <v>42</v>
      </c>
      <c r="D736" t="s">
        <v>38</v>
      </c>
      <c r="E736" t="s">
        <v>24</v>
      </c>
      <c r="F736" s="4" t="n">
        <v>19</v>
      </c>
      <c r="G736" s="4" t="n">
        <v>140237.1</v>
      </c>
      <c r="H736" s="4" t="n">
        <v>23</v>
      </c>
      <c r="I736" s="4" t="n">
        <v>139905.18</v>
      </c>
      <c r="J736" s="4" t="n">
        <v>16</v>
      </c>
      <c r="K736" s="4" t="n">
        <v>74047.67</v>
      </c>
      <c r="L736" s="3" t="n">
        <v>-0.173913043478261</v>
      </c>
      <c r="M736" s="3" t="n">
        <v>0.00237246397881785</v>
      </c>
      <c r="N736" s="3" t="n">
        <v>0.1875</v>
      </c>
      <c r="O736" s="3" t="n">
        <v>0.893875931545179</v>
      </c>
    </row>
    <row r="737">
      <c r="B737" t="s">
        <v>62</v>
      </c>
      <c r="C737" t="s">
        <v>42</v>
      </c>
      <c r="D737" t="s">
        <v>38</v>
      </c>
      <c r="E737" t="s">
        <v>47</v>
      </c>
      <c r="F737" s="4" t="s">
        <v>85</v>
      </c>
      <c r="G737" s="4" t="n">
        <v>167842.2546</v>
      </c>
      <c r="H737" s="4" t="s">
        <v>85</v>
      </c>
      <c r="I737" s="4" t="n">
        <v>109020.816</v>
      </c>
      <c r="J737" s="4"/>
      <c r="K737" s="4"/>
      <c r="L737" s="3" t="s">
        <v>86</v>
      </c>
      <c r="M737" s="3" t="n">
        <v>0.539543187789018</v>
      </c>
      <c r="N737" s="3" t="s">
        <v>86</v>
      </c>
      <c r="O737" s="3"/>
    </row>
    <row r="738">
      <c r="B738" t="s">
        <v>62</v>
      </c>
      <c r="C738" t="s">
        <v>42</v>
      </c>
      <c r="D738" t="s">
        <v>38</v>
      </c>
      <c r="E738" t="s">
        <v>25</v>
      </c>
      <c r="F738" s="4" t="n">
        <v>43</v>
      </c>
      <c r="G738" s="4" t="n">
        <v>429406.68456</v>
      </c>
      <c r="H738" s="4" t="n">
        <v>54</v>
      </c>
      <c r="I738" s="4" t="n">
        <v>544094.62956</v>
      </c>
      <c r="J738" s="4" t="n">
        <v>41</v>
      </c>
      <c r="K738" s="4" t="n">
        <v>294147.0324</v>
      </c>
      <c r="L738" s="3" t="n">
        <v>-0.203703703703704</v>
      </c>
      <c r="M738" s="3" t="n">
        <v>-0.210786761657152</v>
      </c>
      <c r="N738" s="3" t="n">
        <v>0.0487804878048781</v>
      </c>
      <c r="O738" s="3" t="n">
        <v>0.459836874968248</v>
      </c>
    </row>
    <row r="739">
      <c r="B739" t="s">
        <v>62</v>
      </c>
      <c r="C739" t="s">
        <v>42</v>
      </c>
      <c r="D739" t="s">
        <v>38</v>
      </c>
      <c r="E739" t="s">
        <v>26</v>
      </c>
      <c r="F739" s="4" t="n">
        <v>64</v>
      </c>
      <c r="G739" s="4" t="n">
        <v>739282.5894</v>
      </c>
      <c r="H739" s="4" t="n">
        <v>46</v>
      </c>
      <c r="I739" s="4" t="n">
        <v>441612.6768</v>
      </c>
      <c r="J739" s="4" t="n">
        <v>26</v>
      </c>
      <c r="K739" s="4" t="n">
        <v>511542.671</v>
      </c>
      <c r="L739" s="3" t="n">
        <v>0.391304347826087</v>
      </c>
      <c r="M739" s="3" t="n">
        <v>0.674052010365659</v>
      </c>
      <c r="N739" s="3" t="n">
        <v>1.46153846153846</v>
      </c>
      <c r="O739" s="3" t="n">
        <v>0.445202191939917</v>
      </c>
    </row>
    <row r="740">
      <c r="B740" t="s">
        <v>62</v>
      </c>
      <c r="C740" t="s">
        <v>42</v>
      </c>
      <c r="D740" t="s">
        <v>38</v>
      </c>
      <c r="E740" t="s">
        <v>27</v>
      </c>
      <c r="F740" s="4" t="n">
        <v>7</v>
      </c>
      <c r="G740" s="4" t="n">
        <v>21651.042</v>
      </c>
      <c r="H740" s="4" t="n">
        <v>13</v>
      </c>
      <c r="I740" s="4" t="n">
        <v>73028.22</v>
      </c>
      <c r="J740" s="4" t="s">
        <v>85</v>
      </c>
      <c r="K740" s="4" t="n">
        <v>7774.634</v>
      </c>
      <c r="L740" s="3" t="n">
        <v>-0.461538461538462</v>
      </c>
      <c r="M740" s="3" t="n">
        <v>-0.703524993488818</v>
      </c>
      <c r="N740" s="3" t="s">
        <v>86</v>
      </c>
      <c r="O740" s="3" t="n">
        <v>1.7848310287018</v>
      </c>
    </row>
    <row r="741">
      <c r="B741" t="s">
        <v>62</v>
      </c>
      <c r="C741" t="s">
        <v>42</v>
      </c>
      <c r="D741" t="s">
        <v>38</v>
      </c>
      <c r="E741" t="s">
        <v>28</v>
      </c>
      <c r="F741" s="4" t="n">
        <v>70</v>
      </c>
      <c r="G741" s="4" t="n">
        <v>369291.36</v>
      </c>
      <c r="H741" s="4" t="n">
        <v>62</v>
      </c>
      <c r="I741" s="4" t="n">
        <v>327915.45</v>
      </c>
      <c r="J741" s="4" t="n">
        <v>46</v>
      </c>
      <c r="K741" s="4" t="n">
        <v>217025.56</v>
      </c>
      <c r="L741" s="3" t="n">
        <v>0.129032258064516</v>
      </c>
      <c r="M741" s="3" t="n">
        <v>0.126178592682961</v>
      </c>
      <c r="N741" s="3" t="n">
        <v>0.521739130434783</v>
      </c>
      <c r="O741" s="3" t="n">
        <v>0.701603073849919</v>
      </c>
    </row>
    <row r="742">
      <c r="B742" t="s">
        <v>62</v>
      </c>
      <c r="C742" t="s">
        <v>42</v>
      </c>
      <c r="D742" t="s">
        <v>38</v>
      </c>
      <c r="E742" t="s">
        <v>50</v>
      </c>
      <c r="F742" s="4" t="n">
        <v>51</v>
      </c>
      <c r="G742" s="4" t="n">
        <v>343752.516</v>
      </c>
      <c r="H742" s="4" t="n">
        <v>37</v>
      </c>
      <c r="I742" s="4" t="n">
        <v>254511.576</v>
      </c>
      <c r="J742" s="4" t="n">
        <v>29</v>
      </c>
      <c r="K742" s="4" t="n">
        <v>148792.795</v>
      </c>
      <c r="L742" s="3" t="n">
        <v>0.378378378378378</v>
      </c>
      <c r="M742" s="3" t="n">
        <v>0.350636074800778</v>
      </c>
      <c r="N742" s="3" t="n">
        <v>0.758620689655172</v>
      </c>
      <c r="O742" s="3" t="n">
        <v>1.31027662327332</v>
      </c>
    </row>
    <row r="743">
      <c r="B743" t="s">
        <v>62</v>
      </c>
      <c r="C743" t="s">
        <v>42</v>
      </c>
      <c r="D743" t="s">
        <v>38</v>
      </c>
      <c r="E743" t="s">
        <v>35</v>
      </c>
      <c r="F743" s="4" t="n">
        <v>144</v>
      </c>
      <c r="G743" s="4" t="n">
        <v>1661626.603512</v>
      </c>
      <c r="H743" s="4" t="n">
        <v>161</v>
      </c>
      <c r="I743" s="4" t="n">
        <v>1762012.661112</v>
      </c>
      <c r="J743" s="4" t="n">
        <v>155</v>
      </c>
      <c r="K743" s="4" t="n">
        <v>1167553.7014</v>
      </c>
      <c r="L743" s="3" t="n">
        <v>-0.105590062111801</v>
      </c>
      <c r="M743" s="3" t="n">
        <v>-0.0569723815359231</v>
      </c>
      <c r="N743" s="3" t="n">
        <v>-0.0709677419354838</v>
      </c>
      <c r="O743" s="3" t="n">
        <v>0.423169316768525</v>
      </c>
    </row>
    <row r="744">
      <c r="B744" t="s">
        <v>62</v>
      </c>
      <c r="C744" t="s">
        <v>42</v>
      </c>
      <c r="D744" t="s">
        <v>38</v>
      </c>
      <c r="E744" t="s">
        <v>52</v>
      </c>
      <c r="F744" s="4" t="n">
        <v>84</v>
      </c>
      <c r="G744" s="4" t="n">
        <v>474723.230544</v>
      </c>
      <c r="H744" s="4" t="n">
        <v>102</v>
      </c>
      <c r="I744" s="4" t="n">
        <v>649214.150328</v>
      </c>
      <c r="J744" s="4" t="n">
        <v>76</v>
      </c>
      <c r="K744" s="4" t="n">
        <v>248223.0976</v>
      </c>
      <c r="L744" s="3" t="n">
        <v>-0.176470588235294</v>
      </c>
      <c r="M744" s="3" t="n">
        <v>-0.268772514733147</v>
      </c>
      <c r="N744" s="3" t="n">
        <v>0.105263157894737</v>
      </c>
      <c r="O744" s="3" t="n">
        <v>0.912486126931646</v>
      </c>
    </row>
    <row r="745">
      <c r="B745" t="s">
        <v>62</v>
      </c>
      <c r="C745" t="s">
        <v>42</v>
      </c>
      <c r="D745" t="s">
        <v>38</v>
      </c>
      <c r="E745" t="s">
        <v>36</v>
      </c>
      <c r="F745" s="4"/>
      <c r="G745" s="4"/>
      <c r="H745" s="4"/>
      <c r="I745" s="4"/>
      <c r="J745" s="4" t="s">
        <v>85</v>
      </c>
      <c r="K745" s="4" t="n">
        <v>6183</v>
      </c>
      <c r="L745" s="3"/>
      <c r="M745" s="3"/>
      <c r="N745" s="3" t="s">
        <v>86</v>
      </c>
      <c r="O745" s="3"/>
    </row>
    <row r="746">
      <c r="B746" t="s">
        <v>62</v>
      </c>
      <c r="C746" t="s">
        <v>42</v>
      </c>
      <c r="D746" t="s">
        <v>38</v>
      </c>
      <c r="E746" t="s">
        <v>29</v>
      </c>
      <c r="F746" s="4" t="n">
        <v>28</v>
      </c>
      <c r="G746" s="4" t="n">
        <v>294047.0024</v>
      </c>
      <c r="H746" s="4" t="n">
        <v>32</v>
      </c>
      <c r="I746" s="4" t="n">
        <v>425467.9676</v>
      </c>
      <c r="J746" s="4" t="n">
        <v>23</v>
      </c>
      <c r="K746" s="4" t="n">
        <v>238831.9916</v>
      </c>
      <c r="L746" s="3" t="n">
        <v>-0.125</v>
      </c>
      <c r="M746" s="3" t="n">
        <v>-0.308885686368649</v>
      </c>
      <c r="N746" s="3" t="n">
        <v>0.217391304347826</v>
      </c>
      <c r="O746" s="3" t="n">
        <v>0.231187666401388</v>
      </c>
    </row>
    <row r="747">
      <c r="B747" t="s">
        <v>62</v>
      </c>
      <c r="C747" t="s">
        <v>42</v>
      </c>
      <c r="D747" t="s">
        <v>38</v>
      </c>
      <c r="E747" t="s">
        <v>37</v>
      </c>
      <c r="F747" s="4" t="n">
        <v>10</v>
      </c>
      <c r="G747" s="4" t="n">
        <v>191504.295</v>
      </c>
      <c r="H747" s="4" t="n">
        <v>6</v>
      </c>
      <c r="I747" s="4" t="n">
        <v>98504.3013</v>
      </c>
      <c r="J747" s="4" t="n">
        <v>9</v>
      </c>
      <c r="K747" s="4" t="n">
        <v>80230.2952</v>
      </c>
      <c r="L747" s="3" t="n">
        <v>0.666666666666667</v>
      </c>
      <c r="M747" s="3" t="n">
        <v>0.944121144687516</v>
      </c>
      <c r="N747" s="3" t="n">
        <v>0.111111111111111</v>
      </c>
      <c r="O747" s="3" t="n">
        <v>1.38693244892859</v>
      </c>
    </row>
    <row r="748">
      <c r="B748" t="s">
        <v>62</v>
      </c>
      <c r="C748" t="s">
        <v>42</v>
      </c>
      <c r="D748" t="s">
        <v>38</v>
      </c>
      <c r="E748" t="s">
        <v>39</v>
      </c>
      <c r="F748" s="4" t="n">
        <v>8</v>
      </c>
      <c r="G748" s="4" t="n">
        <v>81958.248</v>
      </c>
      <c r="H748" s="4" t="s">
        <v>85</v>
      </c>
      <c r="I748" s="4" t="n">
        <v>6986.88</v>
      </c>
      <c r="J748" s="4" t="n">
        <v>12</v>
      </c>
      <c r="K748" s="4" t="n">
        <v>122631.3842</v>
      </c>
      <c r="L748" s="3" t="s">
        <v>86</v>
      </c>
      <c r="M748" s="3" t="n">
        <v>10.7303070898599</v>
      </c>
      <c r="N748" s="3" t="n">
        <v>-0.333333333333333</v>
      </c>
      <c r="O748" s="3" t="n">
        <v>-0.331669877701666</v>
      </c>
    </row>
    <row r="749">
      <c r="B749" t="s">
        <v>62</v>
      </c>
      <c r="C749" t="s">
        <v>42</v>
      </c>
      <c r="D749" t="s">
        <v>38</v>
      </c>
      <c r="E749" t="s">
        <v>30</v>
      </c>
      <c r="F749" s="4" t="n">
        <v>111</v>
      </c>
      <c r="G749" s="4" t="n">
        <v>974914.10582</v>
      </c>
      <c r="H749" s="4" t="n">
        <v>102</v>
      </c>
      <c r="I749" s="4" t="n">
        <v>663756.1683</v>
      </c>
      <c r="J749" s="4" t="n">
        <v>81</v>
      </c>
      <c r="K749" s="4" t="n">
        <v>789749.8679</v>
      </c>
      <c r="L749" s="3" t="n">
        <v>0.088235294117647</v>
      </c>
      <c r="M749" s="3" t="n">
        <v>0.46878349668212</v>
      </c>
      <c r="N749" s="3" t="n">
        <v>0.37037037037037</v>
      </c>
      <c r="O749" s="3" t="n">
        <v>0.234459346492029</v>
      </c>
    </row>
    <row r="750">
      <c r="B750" t="s">
        <v>62</v>
      </c>
      <c r="C750" t="s">
        <v>42</v>
      </c>
      <c r="D750" t="s">
        <v>40</v>
      </c>
      <c r="E750" t="s">
        <v>32</v>
      </c>
      <c r="F750" s="4" t="s">
        <v>85</v>
      </c>
      <c r="G750" s="4" t="n">
        <v>25227.50184</v>
      </c>
      <c r="H750" s="4" t="s">
        <v>85</v>
      </c>
      <c r="I750" s="4" t="n">
        <v>32551.2432</v>
      </c>
      <c r="J750" s="4" t="s">
        <v>85</v>
      </c>
      <c r="K750" s="4" t="n">
        <v>31679.2227</v>
      </c>
      <c r="L750" s="3" t="s">
        <v>86</v>
      </c>
      <c r="M750" s="3" t="n">
        <v>-0.224991141352168</v>
      </c>
      <c r="N750" s="3" t="s">
        <v>86</v>
      </c>
      <c r="O750" s="3" t="n">
        <v>-0.203657801868983</v>
      </c>
    </row>
    <row r="751">
      <c r="B751" t="s">
        <v>62</v>
      </c>
      <c r="C751" t="s">
        <v>42</v>
      </c>
      <c r="D751" t="s">
        <v>40</v>
      </c>
      <c r="E751" t="s">
        <v>24</v>
      </c>
      <c r="F751" s="4" t="n">
        <v>100</v>
      </c>
      <c r="G751" s="4" t="n">
        <v>1766943.404208</v>
      </c>
      <c r="H751" s="4" t="n">
        <v>113</v>
      </c>
      <c r="I751" s="4" t="n">
        <v>1951660.541088</v>
      </c>
      <c r="J751" s="4" t="n">
        <v>109</v>
      </c>
      <c r="K751" s="4" t="n">
        <v>1228759.096</v>
      </c>
      <c r="L751" s="3" t="n">
        <v>-0.115044247787611</v>
      </c>
      <c r="M751" s="3" t="n">
        <v>-0.0946461400387922</v>
      </c>
      <c r="N751" s="3" t="n">
        <v>-0.0825688073394495</v>
      </c>
      <c r="O751" s="3" t="n">
        <v>0.437990090946192</v>
      </c>
    </row>
    <row r="752">
      <c r="B752" t="s">
        <v>62</v>
      </c>
      <c r="C752" t="s">
        <v>42</v>
      </c>
      <c r="D752" t="s">
        <v>40</v>
      </c>
      <c r="E752" t="s">
        <v>25</v>
      </c>
      <c r="F752" s="4" t="n">
        <v>159</v>
      </c>
      <c r="G752" s="4" t="n">
        <v>3258123.095676</v>
      </c>
      <c r="H752" s="4" t="n">
        <v>164</v>
      </c>
      <c r="I752" s="4" t="n">
        <v>3386376.384126</v>
      </c>
      <c r="J752" s="4" t="n">
        <v>129</v>
      </c>
      <c r="K752" s="4" t="n">
        <v>1679973.512656</v>
      </c>
      <c r="L752" s="3" t="n">
        <v>-0.0304878048780488</v>
      </c>
      <c r="M752" s="3" t="n">
        <v>-0.037873311735577</v>
      </c>
      <c r="N752" s="3" t="n">
        <v>0.232558139534884</v>
      </c>
      <c r="O752" s="3" t="n">
        <v>0.939389562472912</v>
      </c>
    </row>
    <row r="753">
      <c r="B753" t="s">
        <v>62</v>
      </c>
      <c r="C753" t="s">
        <v>42</v>
      </c>
      <c r="D753" t="s">
        <v>40</v>
      </c>
      <c r="E753" t="s">
        <v>26</v>
      </c>
      <c r="F753" s="4" t="n">
        <v>10</v>
      </c>
      <c r="G753" s="4" t="n">
        <v>294802.544808</v>
      </c>
      <c r="H753" s="4" t="n">
        <v>10</v>
      </c>
      <c r="I753" s="4" t="n">
        <v>122174.612208</v>
      </c>
      <c r="J753" s="4" t="n">
        <v>10</v>
      </c>
      <c r="K753" s="4" t="n">
        <v>128985.1543</v>
      </c>
      <c r="L753" s="3" t="n">
        <v>0</v>
      </c>
      <c r="M753" s="3" t="n">
        <v>1.41296075739618</v>
      </c>
      <c r="N753" s="3" t="n">
        <v>0</v>
      </c>
      <c r="O753" s="3" t="n">
        <v>1.28555407331865</v>
      </c>
    </row>
    <row r="754">
      <c r="B754" t="s">
        <v>62</v>
      </c>
      <c r="C754" t="s">
        <v>42</v>
      </c>
      <c r="D754" t="s">
        <v>40</v>
      </c>
      <c r="E754" t="s">
        <v>27</v>
      </c>
      <c r="F754" s="4"/>
      <c r="G754" s="4"/>
      <c r="H754" s="4" t="s">
        <v>85</v>
      </c>
      <c r="I754" s="4" t="n">
        <v>6311.3688</v>
      </c>
      <c r="J754" s="4" t="n">
        <v>7</v>
      </c>
      <c r="K754" s="4" t="n">
        <v>26785.0511</v>
      </c>
      <c r="L754" s="3" t="s">
        <v>86</v>
      </c>
      <c r="M754" s="3"/>
      <c r="N754" s="3"/>
      <c r="O754" s="3"/>
    </row>
    <row r="755">
      <c r="B755" t="s">
        <v>62</v>
      </c>
      <c r="C755" t="s">
        <v>42</v>
      </c>
      <c r="D755" t="s">
        <v>40</v>
      </c>
      <c r="E755" t="s">
        <v>28</v>
      </c>
      <c r="F755" s="4" t="n">
        <v>166</v>
      </c>
      <c r="G755" s="4" t="n">
        <v>2445100.953207</v>
      </c>
      <c r="H755" s="4" t="n">
        <v>181</v>
      </c>
      <c r="I755" s="4" t="n">
        <v>2798638.626123</v>
      </c>
      <c r="J755" s="4" t="n">
        <v>149</v>
      </c>
      <c r="K755" s="4" t="n">
        <v>1636327.240676</v>
      </c>
      <c r="L755" s="3" t="n">
        <v>-0.0828729281767956</v>
      </c>
      <c r="M755" s="3" t="n">
        <v>-0.126324874392862</v>
      </c>
      <c r="N755" s="3" t="n">
        <v>0.114093959731544</v>
      </c>
      <c r="O755" s="3" t="n">
        <v>0.494261595374333</v>
      </c>
    </row>
    <row r="756">
      <c r="B756" t="s">
        <v>62</v>
      </c>
      <c r="C756" t="s">
        <v>42</v>
      </c>
      <c r="D756" t="s">
        <v>40</v>
      </c>
      <c r="E756" t="s">
        <v>50</v>
      </c>
      <c r="F756" s="4" t="n">
        <v>14</v>
      </c>
      <c r="G756" s="4" t="n">
        <v>226908.39024</v>
      </c>
      <c r="H756" s="4" t="n">
        <v>8</v>
      </c>
      <c r="I756" s="4" t="n">
        <v>107758.310904</v>
      </c>
      <c r="J756" s="4" t="n">
        <v>11</v>
      </c>
      <c r="K756" s="4" t="n">
        <v>129450.33</v>
      </c>
      <c r="L756" s="3" t="n">
        <v>0.75</v>
      </c>
      <c r="M756" s="3" t="n">
        <v>1.10571591496222</v>
      </c>
      <c r="N756" s="3" t="n">
        <v>0.272727272727273</v>
      </c>
      <c r="O756" s="3" t="n">
        <v>0.752860655048156</v>
      </c>
    </row>
    <row r="757">
      <c r="B757" t="s">
        <v>62</v>
      </c>
      <c r="C757" t="s">
        <v>42</v>
      </c>
      <c r="D757" t="s">
        <v>40</v>
      </c>
      <c r="E757" t="s">
        <v>35</v>
      </c>
      <c r="F757" s="4" t="n">
        <v>141</v>
      </c>
      <c r="G757" s="4" t="n">
        <v>1925061.13368</v>
      </c>
      <c r="H757" s="4" t="n">
        <v>136</v>
      </c>
      <c r="I757" s="4" t="n">
        <v>2017902.5262</v>
      </c>
      <c r="J757" s="4" t="n">
        <v>119</v>
      </c>
      <c r="K757" s="4" t="n">
        <v>749975.5086</v>
      </c>
      <c r="L757" s="3" t="n">
        <v>0.036764705882353</v>
      </c>
      <c r="M757" s="3" t="n">
        <v>-0.0460088588594185</v>
      </c>
      <c r="N757" s="3" t="n">
        <v>0.184873949579832</v>
      </c>
      <c r="O757" s="3" t="n">
        <v>1.56683199865228</v>
      </c>
    </row>
    <row r="758">
      <c r="B758" t="s">
        <v>62</v>
      </c>
      <c r="C758" t="s">
        <v>42</v>
      </c>
      <c r="D758" t="s">
        <v>40</v>
      </c>
      <c r="E758" t="s">
        <v>52</v>
      </c>
      <c r="F758" s="4" t="n">
        <v>57</v>
      </c>
      <c r="G758" s="4" t="n">
        <v>1136949.20784</v>
      </c>
      <c r="H758" s="4" t="n">
        <v>53</v>
      </c>
      <c r="I758" s="4" t="n">
        <v>881324.213328</v>
      </c>
      <c r="J758" s="4" t="n">
        <v>51</v>
      </c>
      <c r="K758" s="4" t="n">
        <v>648017.9588</v>
      </c>
      <c r="L758" s="3" t="n">
        <v>0.0754716981132075</v>
      </c>
      <c r="M758" s="3" t="n">
        <v>0.29004648986861</v>
      </c>
      <c r="N758" s="3" t="n">
        <v>0.117647058823529</v>
      </c>
      <c r="O758" s="3" t="n">
        <v>0.754502622034431</v>
      </c>
    </row>
    <row r="759">
      <c r="B759" t="s">
        <v>62</v>
      </c>
      <c r="C759" t="s">
        <v>42</v>
      </c>
      <c r="D759" t="s">
        <v>40</v>
      </c>
      <c r="E759" t="s">
        <v>39</v>
      </c>
      <c r="F759" s="4" t="n">
        <v>33</v>
      </c>
      <c r="G759" s="4" t="n">
        <v>254929.815342</v>
      </c>
      <c r="H759" s="4" t="n">
        <v>22</v>
      </c>
      <c r="I759" s="4" t="n">
        <v>167776.712778</v>
      </c>
      <c r="J759" s="4" t="n">
        <v>30</v>
      </c>
      <c r="K759" s="4" t="n">
        <v>159392.594744</v>
      </c>
      <c r="L759" s="3" t="n">
        <v>0.5</v>
      </c>
      <c r="M759" s="3" t="n">
        <v>0.519458875555155</v>
      </c>
      <c r="N759" s="3" t="n">
        <v>0.1</v>
      </c>
      <c r="O759" s="3" t="n">
        <v>0.599383056354921</v>
      </c>
    </row>
    <row r="760">
      <c r="B760" t="s">
        <v>62</v>
      </c>
      <c r="C760" t="s">
        <v>42</v>
      </c>
      <c r="D760" t="s">
        <v>40</v>
      </c>
      <c r="E760" t="s">
        <v>30</v>
      </c>
      <c r="F760" s="4" t="s">
        <v>85</v>
      </c>
      <c r="G760" s="4" t="n">
        <v>30812.1768</v>
      </c>
      <c r="H760" s="4" t="s">
        <v>85</v>
      </c>
      <c r="I760" s="4" t="n">
        <v>34904.0664</v>
      </c>
      <c r="J760" s="4" t="s">
        <v>85</v>
      </c>
      <c r="K760" s="4" t="n">
        <v>1230.85</v>
      </c>
      <c r="L760" s="3" t="s">
        <v>86</v>
      </c>
      <c r="M760" s="3" t="n">
        <v>-0.11723246091464</v>
      </c>
      <c r="N760" s="3" t="s">
        <v>86</v>
      </c>
      <c r="O760" s="3" t="n">
        <v>24.0332508429134</v>
      </c>
    </row>
    <row r="761">
      <c r="B761" t="s">
        <v>62</v>
      </c>
      <c r="C761" t="s">
        <v>42</v>
      </c>
      <c r="D761" t="s">
        <v>43</v>
      </c>
      <c r="E761" t="s">
        <v>23</v>
      </c>
      <c r="F761" s="4" t="n">
        <v>5</v>
      </c>
      <c r="G761" s="4" t="n">
        <v>75315.4985</v>
      </c>
      <c r="H761" s="4" t="n">
        <v>6</v>
      </c>
      <c r="I761" s="4" t="n">
        <v>48499.8037</v>
      </c>
      <c r="J761" s="4" t="n">
        <v>5</v>
      </c>
      <c r="K761" s="4" t="n">
        <v>33507.3614</v>
      </c>
      <c r="L761" s="3" t="n">
        <v>-0.166666666666667</v>
      </c>
      <c r="M761" s="3" t="n">
        <v>0.552903161544136</v>
      </c>
      <c r="N761" s="3" t="n">
        <v>0</v>
      </c>
      <c r="O761" s="3" t="n">
        <v>1.24772991226937</v>
      </c>
    </row>
    <row r="762">
      <c r="B762" t="s">
        <v>62</v>
      </c>
      <c r="C762" t="s">
        <v>42</v>
      </c>
      <c r="D762" t="s">
        <v>43</v>
      </c>
      <c r="E762" t="s">
        <v>32</v>
      </c>
      <c r="F762" s="4" t="s">
        <v>85</v>
      </c>
      <c r="G762" s="4" t="n">
        <v>3983.109</v>
      </c>
      <c r="H762" s="4"/>
      <c r="I762" s="4"/>
      <c r="J762" s="4" t="s">
        <v>85</v>
      </c>
      <c r="K762" s="4" t="n">
        <v>3345.498</v>
      </c>
      <c r="L762" s="3" t="s">
        <v>86</v>
      </c>
      <c r="M762" s="3"/>
      <c r="N762" s="3" t="s">
        <v>86</v>
      </c>
      <c r="O762" s="3" t="n">
        <v>0.190587768995827</v>
      </c>
    </row>
    <row r="763">
      <c r="B763" t="s">
        <v>62</v>
      </c>
      <c r="C763" t="s">
        <v>42</v>
      </c>
      <c r="D763" t="s">
        <v>43</v>
      </c>
      <c r="E763" t="s">
        <v>24</v>
      </c>
      <c r="F763" s="4"/>
      <c r="G763" s="4"/>
      <c r="H763" s="4"/>
      <c r="I763" s="4"/>
      <c r="J763" s="4" t="s">
        <v>85</v>
      </c>
      <c r="K763" s="4" t="n">
        <v>2518.425</v>
      </c>
      <c r="L763" s="3"/>
      <c r="M763" s="3"/>
      <c r="N763" s="3" t="s">
        <v>86</v>
      </c>
      <c r="O763" s="3"/>
    </row>
    <row r="764">
      <c r="B764" t="s">
        <v>62</v>
      </c>
      <c r="C764" t="s">
        <v>42</v>
      </c>
      <c r="D764" t="s">
        <v>43</v>
      </c>
      <c r="E764" t="s">
        <v>50</v>
      </c>
      <c r="F764" s="4"/>
      <c r="G764" s="4"/>
      <c r="H764" s="4" t="s">
        <v>85</v>
      </c>
      <c r="I764" s="4" t="n">
        <v>12583.29975</v>
      </c>
      <c r="J764" s="4" t="s">
        <v>85</v>
      </c>
      <c r="K764" s="4" t="n">
        <v>3928.01</v>
      </c>
      <c r="L764" s="3" t="s">
        <v>86</v>
      </c>
      <c r="M764" s="3"/>
      <c r="N764" s="3" t="s">
        <v>86</v>
      </c>
      <c r="O764" s="3"/>
    </row>
    <row r="765">
      <c r="B765" t="s">
        <v>62</v>
      </c>
      <c r="C765" t="s">
        <v>42</v>
      </c>
      <c r="D765" t="s">
        <v>43</v>
      </c>
      <c r="E765" t="s">
        <v>35</v>
      </c>
      <c r="F765" s="4"/>
      <c r="G765" s="4"/>
      <c r="H765" s="4" t="s">
        <v>85</v>
      </c>
      <c r="I765" s="4" t="n">
        <v>8199.7555</v>
      </c>
      <c r="J765" s="4"/>
      <c r="K765" s="4"/>
      <c r="L765" s="3" t="s">
        <v>86</v>
      </c>
      <c r="M765" s="3"/>
      <c r="N765" s="3"/>
      <c r="O765" s="3"/>
    </row>
    <row r="766">
      <c r="B766" t="s">
        <v>62</v>
      </c>
      <c r="C766" t="s">
        <v>42</v>
      </c>
      <c r="D766" t="s">
        <v>43</v>
      </c>
      <c r="E766" t="s">
        <v>52</v>
      </c>
      <c r="F766" s="4" t="s">
        <v>85</v>
      </c>
      <c r="G766" s="4" t="n">
        <v>6245.202</v>
      </c>
      <c r="H766" s="4"/>
      <c r="I766" s="4"/>
      <c r="J766" s="4"/>
      <c r="K766" s="4"/>
      <c r="L766" s="3" t="s">
        <v>86</v>
      </c>
      <c r="M766" s="3"/>
      <c r="N766" s="3" t="s">
        <v>86</v>
      </c>
      <c r="O766" s="3"/>
    </row>
    <row r="767">
      <c r="B767" t="s">
        <v>62</v>
      </c>
      <c r="C767" t="s">
        <v>42</v>
      </c>
      <c r="D767" t="s">
        <v>43</v>
      </c>
      <c r="E767" t="s">
        <v>29</v>
      </c>
      <c r="F767" s="4" t="n">
        <v>43</v>
      </c>
      <c r="G767" s="4" t="n">
        <v>364973.52406</v>
      </c>
      <c r="H767" s="4" t="n">
        <v>37</v>
      </c>
      <c r="I767" s="4" t="n">
        <v>253158.48932</v>
      </c>
      <c r="J767" s="4" t="n">
        <v>40</v>
      </c>
      <c r="K767" s="4" t="n">
        <v>182829.8774</v>
      </c>
      <c r="L767" s="3" t="n">
        <v>0.162162162162162</v>
      </c>
      <c r="M767" s="3" t="n">
        <v>0.441679973049067</v>
      </c>
      <c r="N767" s="3" t="n">
        <v>0.075</v>
      </c>
      <c r="O767" s="3" t="n">
        <v>0.996246615981158</v>
      </c>
    </row>
    <row r="768">
      <c r="B768" t="s">
        <v>62</v>
      </c>
      <c r="C768" t="s">
        <v>42</v>
      </c>
      <c r="D768" t="s">
        <v>43</v>
      </c>
      <c r="E768" t="s">
        <v>37</v>
      </c>
      <c r="F768" s="4" t="n">
        <v>13</v>
      </c>
      <c r="G768" s="4" t="n">
        <v>344326.263138</v>
      </c>
      <c r="H768" s="4" t="n">
        <v>15</v>
      </c>
      <c r="I768" s="4" t="n">
        <v>162818.73957</v>
      </c>
      <c r="J768" s="4" t="n">
        <v>7</v>
      </c>
      <c r="K768" s="4" t="n">
        <v>153769.71378</v>
      </c>
      <c r="L768" s="3" t="n">
        <v>-0.133333333333333</v>
      </c>
      <c r="M768" s="3" t="n">
        <v>1.11478275809871</v>
      </c>
      <c r="N768" s="3" t="n">
        <v>0.857142857142857</v>
      </c>
      <c r="O768" s="3" t="n">
        <v>1.23923329681573</v>
      </c>
    </row>
    <row r="769">
      <c r="B769" t="s">
        <v>62</v>
      </c>
      <c r="C769" t="s">
        <v>42</v>
      </c>
      <c r="D769" t="s">
        <v>43</v>
      </c>
      <c r="E769" t="s">
        <v>30</v>
      </c>
      <c r="F769" s="4"/>
      <c r="G769" s="4"/>
      <c r="H769" s="4" t="s">
        <v>85</v>
      </c>
      <c r="I769" s="4" t="n">
        <v>22896</v>
      </c>
      <c r="J769" s="4" t="s">
        <v>85</v>
      </c>
      <c r="K769" s="4" t="n">
        <v>15695.7315</v>
      </c>
      <c r="L769" s="3" t="s">
        <v>86</v>
      </c>
      <c r="M769" s="3"/>
      <c r="N769" s="3" t="s">
        <v>86</v>
      </c>
      <c r="O769" s="3"/>
    </row>
    <row r="770">
      <c r="B770" t="s">
        <v>62</v>
      </c>
      <c r="C770" t="s">
        <v>42</v>
      </c>
      <c r="D770" t="s">
        <v>41</v>
      </c>
      <c r="E770" t="s">
        <v>32</v>
      </c>
      <c r="F770" s="4"/>
      <c r="G770" s="4"/>
      <c r="H770" s="4"/>
      <c r="I770" s="4"/>
      <c r="J770" s="4" t="s">
        <v>85</v>
      </c>
      <c r="K770" s="4" t="n">
        <v>1506.84</v>
      </c>
      <c r="L770" s="3"/>
      <c r="M770" s="3"/>
      <c r="N770" s="3" t="s">
        <v>86</v>
      </c>
      <c r="O770" s="3"/>
    </row>
    <row r="771">
      <c r="B771" t="s">
        <v>62</v>
      </c>
      <c r="C771" t="s">
        <v>42</v>
      </c>
      <c r="D771" t="s">
        <v>41</v>
      </c>
      <c r="E771" t="s">
        <v>24</v>
      </c>
      <c r="F771" s="4" t="n">
        <v>146</v>
      </c>
      <c r="G771" s="4" t="n">
        <v>1559819.2076</v>
      </c>
      <c r="H771" s="4" t="n">
        <v>128</v>
      </c>
      <c r="I771" s="4" t="n">
        <v>1662271.5122</v>
      </c>
      <c r="J771" s="4" t="n">
        <v>110</v>
      </c>
      <c r="K771" s="4" t="n">
        <v>964280.8248</v>
      </c>
      <c r="L771" s="3" t="n">
        <v>0.140625</v>
      </c>
      <c r="M771" s="3" t="n">
        <v>-0.0616339171116548</v>
      </c>
      <c r="N771" s="3" t="n">
        <v>0.327272727272727</v>
      </c>
      <c r="O771" s="3" t="n">
        <v>0.617598491521928</v>
      </c>
    </row>
    <row r="772">
      <c r="B772" t="s">
        <v>62</v>
      </c>
      <c r="C772" t="s">
        <v>42</v>
      </c>
      <c r="D772" t="s">
        <v>41</v>
      </c>
      <c r="E772" t="s">
        <v>50</v>
      </c>
      <c r="F772" s="4" t="n">
        <v>7</v>
      </c>
      <c r="G772" s="4" t="n">
        <v>146679.66</v>
      </c>
      <c r="H772" s="4" t="n">
        <v>5</v>
      </c>
      <c r="I772" s="4" t="n">
        <v>113774.22</v>
      </c>
      <c r="J772" s="4" t="s">
        <v>85</v>
      </c>
      <c r="K772" s="4" t="n">
        <v>36508.68</v>
      </c>
      <c r="L772" s="3" t="n">
        <v>0.4</v>
      </c>
      <c r="M772" s="3" t="n">
        <v>0.289217012430408</v>
      </c>
      <c r="N772" s="3" t="s">
        <v>86</v>
      </c>
      <c r="O772" s="3" t="n">
        <v>3.01766538806662</v>
      </c>
    </row>
    <row r="773">
      <c r="B773" t="s">
        <v>62</v>
      </c>
      <c r="C773" t="s">
        <v>44</v>
      </c>
      <c r="D773" t="s">
        <v>45</v>
      </c>
      <c r="E773" t="s">
        <v>23</v>
      </c>
      <c r="F773" s="4"/>
      <c r="G773" s="4"/>
      <c r="H773" s="4"/>
      <c r="I773" s="4"/>
      <c r="J773" s="4" t="s">
        <v>85</v>
      </c>
      <c r="K773" s="4" t="n">
        <v>5019</v>
      </c>
      <c r="L773" s="3"/>
      <c r="M773" s="3"/>
      <c r="N773" s="3" t="s">
        <v>86</v>
      </c>
      <c r="O773" s="3"/>
    </row>
    <row r="774">
      <c r="B774" t="s">
        <v>62</v>
      </c>
      <c r="C774" t="s">
        <v>44</v>
      </c>
      <c r="D774" t="s">
        <v>45</v>
      </c>
      <c r="E774" t="s">
        <v>34</v>
      </c>
      <c r="F774" s="4"/>
      <c r="G774" s="4"/>
      <c r="H774" s="4" t="s">
        <v>85</v>
      </c>
      <c r="I774" s="4" t="n">
        <v>810.96</v>
      </c>
      <c r="J774" s="4" t="s">
        <v>85</v>
      </c>
      <c r="K774" s="4" t="n">
        <v>654</v>
      </c>
      <c r="L774" s="3" t="s">
        <v>86</v>
      </c>
      <c r="M774" s="3"/>
      <c r="N774" s="3" t="s">
        <v>86</v>
      </c>
      <c r="O774" s="3"/>
    </row>
    <row r="775">
      <c r="B775" t="s">
        <v>62</v>
      </c>
      <c r="C775" t="s">
        <v>44</v>
      </c>
      <c r="D775" t="s">
        <v>45</v>
      </c>
      <c r="E775" t="s">
        <v>25</v>
      </c>
      <c r="F775" s="4" t="n">
        <v>35</v>
      </c>
      <c r="G775" s="4" t="n">
        <v>48329.82</v>
      </c>
      <c r="H775" s="4" t="n">
        <v>33</v>
      </c>
      <c r="I775" s="4" t="n">
        <v>48266.9</v>
      </c>
      <c r="J775" s="4" t="n">
        <v>38</v>
      </c>
      <c r="K775" s="4" t="n">
        <v>40644</v>
      </c>
      <c r="L775" s="3" t="n">
        <v>0.0606060606060606</v>
      </c>
      <c r="M775" s="3" t="n">
        <v>0.00130358485836046</v>
      </c>
      <c r="N775" s="3" t="n">
        <v>-0.0789473684210527</v>
      </c>
      <c r="O775" s="3" t="n">
        <v>0.189100974313552</v>
      </c>
    </row>
    <row r="776">
      <c r="B776" t="s">
        <v>62</v>
      </c>
      <c r="C776" t="s">
        <v>44</v>
      </c>
      <c r="D776" t="s">
        <v>45</v>
      </c>
      <c r="E776" t="s">
        <v>26</v>
      </c>
      <c r="F776" s="4"/>
      <c r="G776" s="4"/>
      <c r="H776" s="4"/>
      <c r="I776" s="4"/>
      <c r="J776" s="4" t="n">
        <v>6</v>
      </c>
      <c r="K776" s="4" t="n">
        <v>13769.5</v>
      </c>
      <c r="L776" s="3"/>
      <c r="M776" s="3"/>
      <c r="N776" s="3"/>
      <c r="O776" s="3"/>
    </row>
    <row r="777">
      <c r="B777" t="s">
        <v>62</v>
      </c>
      <c r="C777" t="s">
        <v>44</v>
      </c>
      <c r="D777" t="s">
        <v>45</v>
      </c>
      <c r="E777" t="s">
        <v>27</v>
      </c>
      <c r="F777" s="4" t="s">
        <v>85</v>
      </c>
      <c r="G777" s="4" t="n">
        <v>10897.26</v>
      </c>
      <c r="H777" s="4"/>
      <c r="I777" s="4"/>
      <c r="J777" s="4" t="s">
        <v>85</v>
      </c>
      <c r="K777" s="4" t="n">
        <v>1778.4</v>
      </c>
      <c r="L777" s="3" t="s">
        <v>86</v>
      </c>
      <c r="M777" s="3"/>
      <c r="N777" s="3" t="s">
        <v>86</v>
      </c>
      <c r="O777" s="3" t="n">
        <v>5.1275641025641</v>
      </c>
    </row>
    <row r="778">
      <c r="B778" t="s">
        <v>62</v>
      </c>
      <c r="C778" t="s">
        <v>44</v>
      </c>
      <c r="D778" t="s">
        <v>45</v>
      </c>
      <c r="E778" t="s">
        <v>28</v>
      </c>
      <c r="F778" s="4" t="n">
        <v>54</v>
      </c>
      <c r="G778" s="4" t="n">
        <v>86917.53</v>
      </c>
      <c r="H778" s="4" t="n">
        <v>48</v>
      </c>
      <c r="I778" s="4" t="n">
        <v>74665.22</v>
      </c>
      <c r="J778" s="4" t="n">
        <v>48</v>
      </c>
      <c r="K778" s="4" t="n">
        <v>57748.6</v>
      </c>
      <c r="L778" s="3" t="n">
        <v>0.125</v>
      </c>
      <c r="M778" s="3" t="n">
        <v>0.164096616871952</v>
      </c>
      <c r="N778" s="3" t="n">
        <v>0.125</v>
      </c>
      <c r="O778" s="3" t="n">
        <v>0.505101941865257</v>
      </c>
    </row>
    <row r="779">
      <c r="B779" t="s">
        <v>62</v>
      </c>
      <c r="C779" t="s">
        <v>44</v>
      </c>
      <c r="D779" t="s">
        <v>45</v>
      </c>
      <c r="E779" t="s">
        <v>35</v>
      </c>
      <c r="F779" s="4"/>
      <c r="G779" s="4"/>
      <c r="H779" s="4" t="s">
        <v>85</v>
      </c>
      <c r="I779" s="4" t="n">
        <v>2392.95</v>
      </c>
      <c r="J779" s="4"/>
      <c r="K779" s="4"/>
      <c r="L779" s="3" t="s">
        <v>86</v>
      </c>
      <c r="M779" s="3"/>
      <c r="N779" s="3"/>
      <c r="O779" s="3"/>
    </row>
    <row r="780">
      <c r="B780" t="s">
        <v>62</v>
      </c>
      <c r="C780" t="s">
        <v>44</v>
      </c>
      <c r="D780" t="s">
        <v>45</v>
      </c>
      <c r="E780" t="s">
        <v>30</v>
      </c>
      <c r="F780" s="4"/>
      <c r="G780" s="4"/>
      <c r="H780" s="4"/>
      <c r="I780" s="4"/>
      <c r="J780" s="4" t="s">
        <v>85</v>
      </c>
      <c r="K780" s="4" t="n">
        <v>14326</v>
      </c>
      <c r="L780" s="3"/>
      <c r="M780" s="3"/>
      <c r="N780" s="3" t="s">
        <v>86</v>
      </c>
      <c r="O780" s="3"/>
    </row>
    <row r="781">
      <c r="B781" t="s">
        <v>62</v>
      </c>
      <c r="C781" t="s">
        <v>44</v>
      </c>
      <c r="D781" t="s">
        <v>22</v>
      </c>
      <c r="E781" t="s">
        <v>23</v>
      </c>
      <c r="F781" s="4" t="n">
        <v>22</v>
      </c>
      <c r="G781" s="4" t="n">
        <v>129726.2304</v>
      </c>
      <c r="H781" s="4" t="n">
        <v>20</v>
      </c>
      <c r="I781" s="4" t="n">
        <v>148479.7392</v>
      </c>
      <c r="J781" s="4" t="n">
        <v>9</v>
      </c>
      <c r="K781" s="4" t="n">
        <v>41288.9472</v>
      </c>
      <c r="L781" s="3" t="n">
        <v>0.1</v>
      </c>
      <c r="M781" s="3" t="n">
        <v>-0.126303486933926</v>
      </c>
      <c r="N781" s="3" t="n">
        <v>1.44444444444444</v>
      </c>
      <c r="O781" s="3" t="n">
        <v>2.14191179958204</v>
      </c>
    </row>
    <row r="782">
      <c r="B782" t="s">
        <v>62</v>
      </c>
      <c r="C782" t="s">
        <v>44</v>
      </c>
      <c r="D782" t="s">
        <v>22</v>
      </c>
      <c r="E782" t="s">
        <v>24</v>
      </c>
      <c r="F782" s="4" t="n">
        <v>56</v>
      </c>
      <c r="G782" s="4" t="n">
        <v>474350.3856</v>
      </c>
      <c r="H782" s="4" t="n">
        <v>64</v>
      </c>
      <c r="I782" s="4" t="n">
        <v>487485.0864</v>
      </c>
      <c r="J782" s="4" t="n">
        <v>51</v>
      </c>
      <c r="K782" s="4" t="n">
        <v>296654.854136</v>
      </c>
      <c r="L782" s="3" t="n">
        <v>-0.125</v>
      </c>
      <c r="M782" s="3" t="n">
        <v>-0.0269438002647376</v>
      </c>
      <c r="N782" s="3" t="n">
        <v>0.0980392156862746</v>
      </c>
      <c r="O782" s="3" t="n">
        <v>0.59899755216052</v>
      </c>
    </row>
    <row r="783">
      <c r="B783" t="s">
        <v>62</v>
      </c>
      <c r="C783" t="s">
        <v>44</v>
      </c>
      <c r="D783" t="s">
        <v>22</v>
      </c>
      <c r="E783" t="s">
        <v>47</v>
      </c>
      <c r="F783" s="4" t="s">
        <v>85</v>
      </c>
      <c r="G783" s="4" t="n">
        <v>19702.0512</v>
      </c>
      <c r="H783" s="4"/>
      <c r="I783" s="4"/>
      <c r="J783" s="4"/>
      <c r="K783" s="4"/>
      <c r="L783" s="3" t="s">
        <v>86</v>
      </c>
      <c r="M783" s="3"/>
      <c r="N783" s="3" t="s">
        <v>86</v>
      </c>
      <c r="O783" s="3"/>
    </row>
    <row r="784">
      <c r="B784" t="s">
        <v>62</v>
      </c>
      <c r="C784" t="s">
        <v>44</v>
      </c>
      <c r="D784" t="s">
        <v>22</v>
      </c>
      <c r="E784" t="s">
        <v>25</v>
      </c>
      <c r="F784" s="4" t="n">
        <v>54</v>
      </c>
      <c r="G784" s="4" t="n">
        <v>271585.0224</v>
      </c>
      <c r="H784" s="4" t="n">
        <v>42</v>
      </c>
      <c r="I784" s="4" t="n">
        <v>262395.85824</v>
      </c>
      <c r="J784" s="4" t="n">
        <v>33</v>
      </c>
      <c r="K784" s="4" t="n">
        <v>184881.78</v>
      </c>
      <c r="L784" s="3" t="n">
        <v>0.285714285714286</v>
      </c>
      <c r="M784" s="3" t="n">
        <v>0.0350202332522913</v>
      </c>
      <c r="N784" s="3" t="n">
        <v>0.636363636363636</v>
      </c>
      <c r="O784" s="3" t="n">
        <v>0.468965856992506</v>
      </c>
    </row>
    <row r="785">
      <c r="B785" t="s">
        <v>62</v>
      </c>
      <c r="C785" t="s">
        <v>44</v>
      </c>
      <c r="D785" t="s">
        <v>22</v>
      </c>
      <c r="E785" t="s">
        <v>26</v>
      </c>
      <c r="F785" s="4" t="n">
        <v>9</v>
      </c>
      <c r="G785" s="4" t="n">
        <v>69934.3632</v>
      </c>
      <c r="H785" s="4" t="n">
        <v>11</v>
      </c>
      <c r="I785" s="4" t="n">
        <v>77903.4096</v>
      </c>
      <c r="J785" s="4" t="n">
        <v>9</v>
      </c>
      <c r="K785" s="4" t="n">
        <v>37999.2908</v>
      </c>
      <c r="L785" s="3" t="n">
        <v>-0.181818181818182</v>
      </c>
      <c r="M785" s="3" t="n">
        <v>-0.102293936053859</v>
      </c>
      <c r="N785" s="3" t="n">
        <v>0</v>
      </c>
      <c r="O785" s="3" t="n">
        <v>0.840412326853216</v>
      </c>
    </row>
    <row r="786">
      <c r="B786" t="s">
        <v>62</v>
      </c>
      <c r="C786" t="s">
        <v>44</v>
      </c>
      <c r="D786" t="s">
        <v>22</v>
      </c>
      <c r="E786" t="s">
        <v>27</v>
      </c>
      <c r="F786" s="4" t="n">
        <v>13</v>
      </c>
      <c r="G786" s="4" t="n">
        <v>75680.20512</v>
      </c>
      <c r="H786" s="4" t="n">
        <v>24</v>
      </c>
      <c r="I786" s="4" t="n">
        <v>89888.83488</v>
      </c>
      <c r="J786" s="4" t="n">
        <v>9</v>
      </c>
      <c r="K786" s="4" t="n">
        <v>42288.27792</v>
      </c>
      <c r="L786" s="3" t="n">
        <v>-0.458333333333333</v>
      </c>
      <c r="M786" s="3" t="n">
        <v>-0.158068905654059</v>
      </c>
      <c r="N786" s="3" t="n">
        <v>0.444444444444444</v>
      </c>
      <c r="O786" s="3" t="n">
        <v>0.789626081799076</v>
      </c>
    </row>
    <row r="787">
      <c r="B787" t="s">
        <v>62</v>
      </c>
      <c r="C787" t="s">
        <v>44</v>
      </c>
      <c r="D787" t="s">
        <v>22</v>
      </c>
      <c r="E787" t="s">
        <v>28</v>
      </c>
      <c r="F787" s="4" t="n">
        <v>22</v>
      </c>
      <c r="G787" s="4" t="n">
        <v>40133.9808</v>
      </c>
      <c r="H787" s="4" t="n">
        <v>17</v>
      </c>
      <c r="I787" s="4" t="n">
        <v>42085.7583</v>
      </c>
      <c r="J787" s="4" t="n">
        <v>17</v>
      </c>
      <c r="K787" s="4" t="n">
        <v>31711.779</v>
      </c>
      <c r="L787" s="3" t="n">
        <v>0.294117647058824</v>
      </c>
      <c r="M787" s="3" t="n">
        <v>-0.0463761989527941</v>
      </c>
      <c r="N787" s="3" t="n">
        <v>0.294117647058824</v>
      </c>
      <c r="O787" s="3" t="n">
        <v>0.265585913675799</v>
      </c>
    </row>
    <row r="788">
      <c r="B788" t="s">
        <v>62</v>
      </c>
      <c r="C788" t="s">
        <v>44</v>
      </c>
      <c r="D788" t="s">
        <v>22</v>
      </c>
      <c r="E788" t="s">
        <v>50</v>
      </c>
      <c r="F788" s="4" t="s">
        <v>85</v>
      </c>
      <c r="G788" s="4" t="n">
        <v>43969.9104</v>
      </c>
      <c r="H788" s="4" t="s">
        <v>85</v>
      </c>
      <c r="I788" s="4" t="n">
        <v>11598.1632</v>
      </c>
      <c r="J788" s="4" t="s">
        <v>85</v>
      </c>
      <c r="K788" s="4" t="n">
        <v>22914.7008</v>
      </c>
      <c r="L788" s="3" t="s">
        <v>86</v>
      </c>
      <c r="M788" s="3" t="n">
        <v>2.79110981987217</v>
      </c>
      <c r="N788" s="3" t="s">
        <v>86</v>
      </c>
      <c r="O788" s="3" t="n">
        <v>0.918851604643252</v>
      </c>
    </row>
    <row r="789">
      <c r="B789" t="s">
        <v>62</v>
      </c>
      <c r="C789" t="s">
        <v>44</v>
      </c>
      <c r="D789" t="s">
        <v>22</v>
      </c>
      <c r="E789" t="s">
        <v>35</v>
      </c>
      <c r="F789" s="4" t="n">
        <v>7</v>
      </c>
      <c r="G789" s="4" t="n">
        <v>72079.1136</v>
      </c>
      <c r="H789" s="4" t="s">
        <v>85</v>
      </c>
      <c r="I789" s="4" t="n">
        <v>17110.8288</v>
      </c>
      <c r="J789" s="4" t="n">
        <v>8</v>
      </c>
      <c r="K789" s="4" t="n">
        <v>34785.7712</v>
      </c>
      <c r="L789" s="3" t="s">
        <v>86</v>
      </c>
      <c r="M789" s="3" t="n">
        <v>3.21248523040567</v>
      </c>
      <c r="N789" s="3" t="n">
        <v>-0.125</v>
      </c>
      <c r="O789" s="3" t="n">
        <v>1.072086117786</v>
      </c>
    </row>
    <row r="790">
      <c r="B790" t="s">
        <v>62</v>
      </c>
      <c r="C790" t="s">
        <v>44</v>
      </c>
      <c r="D790" t="s">
        <v>22</v>
      </c>
      <c r="E790" t="s">
        <v>52</v>
      </c>
      <c r="F790" s="4" t="n">
        <v>38</v>
      </c>
      <c r="G790" s="4" t="n">
        <v>207640.776</v>
      </c>
      <c r="H790" s="4" t="n">
        <v>36</v>
      </c>
      <c r="I790" s="4" t="n">
        <v>213128.9976</v>
      </c>
      <c r="J790" s="4" t="n">
        <v>34</v>
      </c>
      <c r="K790" s="4" t="n">
        <v>165661.84</v>
      </c>
      <c r="L790" s="3" t="n">
        <v>0.0555555555555556</v>
      </c>
      <c r="M790" s="3" t="n">
        <v>-0.0257507033852817</v>
      </c>
      <c r="N790" s="3" t="n">
        <v>0.117647058823529</v>
      </c>
      <c r="O790" s="3" t="n">
        <v>0.25340136267954</v>
      </c>
    </row>
    <row r="791">
      <c r="B791" t="s">
        <v>62</v>
      </c>
      <c r="C791" t="s">
        <v>44</v>
      </c>
      <c r="D791" t="s">
        <v>22</v>
      </c>
      <c r="E791" t="s">
        <v>36</v>
      </c>
      <c r="F791" s="4"/>
      <c r="G791" s="4"/>
      <c r="H791" s="4"/>
      <c r="I791" s="4"/>
      <c r="J791" s="4" t="s">
        <v>85</v>
      </c>
      <c r="K791" s="4" t="n">
        <v>3063</v>
      </c>
      <c r="L791" s="3"/>
      <c r="M791" s="3"/>
      <c r="N791" s="3" t="s">
        <v>86</v>
      </c>
      <c r="O791" s="3"/>
    </row>
    <row r="792">
      <c r="B792" t="s">
        <v>62</v>
      </c>
      <c r="C792" t="s">
        <v>44</v>
      </c>
      <c r="D792" t="s">
        <v>22</v>
      </c>
      <c r="E792" t="s">
        <v>29</v>
      </c>
      <c r="F792" s="4"/>
      <c r="G792" s="4"/>
      <c r="H792" s="4"/>
      <c r="I792" s="4"/>
      <c r="J792" s="4" t="s">
        <v>85</v>
      </c>
      <c r="K792" s="4" t="n">
        <v>3750.84</v>
      </c>
      <c r="L792" s="3"/>
      <c r="M792" s="3"/>
      <c r="N792" s="3" t="s">
        <v>86</v>
      </c>
      <c r="O792" s="3"/>
    </row>
    <row r="793">
      <c r="B793" t="s">
        <v>62</v>
      </c>
      <c r="C793" t="s">
        <v>44</v>
      </c>
      <c r="D793" t="s">
        <v>22</v>
      </c>
      <c r="E793" t="s">
        <v>37</v>
      </c>
      <c r="F793" s="4"/>
      <c r="G793" s="4"/>
      <c r="H793" s="4" t="s">
        <v>85</v>
      </c>
      <c r="I793" s="4" t="n">
        <v>2489.344</v>
      </c>
      <c r="J793" s="4"/>
      <c r="K793" s="4"/>
      <c r="L793" s="3" t="s">
        <v>86</v>
      </c>
      <c r="M793" s="3"/>
      <c r="N793" s="3"/>
      <c r="O793" s="3"/>
    </row>
    <row r="794">
      <c r="B794" t="s">
        <v>62</v>
      </c>
      <c r="C794" t="s">
        <v>44</v>
      </c>
      <c r="D794" t="s">
        <v>22</v>
      </c>
      <c r="E794" t="s">
        <v>39</v>
      </c>
      <c r="F794" s="4" t="s">
        <v>85</v>
      </c>
      <c r="G794" s="4" t="n">
        <v>7662.4704</v>
      </c>
      <c r="H794" s="4" t="s">
        <v>85</v>
      </c>
      <c r="I794" s="4" t="n">
        <v>7136.8128</v>
      </c>
      <c r="J794" s="4"/>
      <c r="K794" s="4"/>
      <c r="L794" s="3" t="s">
        <v>86</v>
      </c>
      <c r="M794" s="3" t="n">
        <v>0.0736543909348442</v>
      </c>
      <c r="N794" s="3" t="s">
        <v>86</v>
      </c>
      <c r="O794" s="3"/>
    </row>
    <row r="795">
      <c r="B795" t="s">
        <v>62</v>
      </c>
      <c r="C795" t="s">
        <v>44</v>
      </c>
      <c r="D795" t="s">
        <v>22</v>
      </c>
      <c r="E795" t="s">
        <v>30</v>
      </c>
      <c r="F795" s="4" t="n">
        <v>88</v>
      </c>
      <c r="G795" s="4" t="n">
        <v>1189547.863685</v>
      </c>
      <c r="H795" s="4" t="n">
        <v>98</v>
      </c>
      <c r="I795" s="4" t="n">
        <v>1253503.9785</v>
      </c>
      <c r="J795" s="4" t="n">
        <v>81</v>
      </c>
      <c r="K795" s="4" t="n">
        <v>471267.18004</v>
      </c>
      <c r="L795" s="3" t="n">
        <v>-0.102040816326531</v>
      </c>
      <c r="M795" s="3" t="n">
        <v>-0.0510218682285578</v>
      </c>
      <c r="N795" s="3" t="n">
        <v>0.0864197530864197</v>
      </c>
      <c r="O795" s="3" t="n">
        <v>1.52414747741193</v>
      </c>
    </row>
    <row r="796">
      <c r="B796" t="s">
        <v>62</v>
      </c>
      <c r="C796" t="s">
        <v>44</v>
      </c>
      <c r="D796" t="s">
        <v>31</v>
      </c>
      <c r="E796" t="s">
        <v>23</v>
      </c>
      <c r="F796" s="4" t="n">
        <v>17</v>
      </c>
      <c r="G796" s="4" t="n">
        <v>160774.6158</v>
      </c>
      <c r="H796" s="4" t="n">
        <v>15</v>
      </c>
      <c r="I796" s="4" t="n">
        <v>114190.641</v>
      </c>
      <c r="J796" s="4" t="n">
        <v>12</v>
      </c>
      <c r="K796" s="4" t="n">
        <v>62537.6648</v>
      </c>
      <c r="L796" s="3" t="n">
        <v>0.133333333333333</v>
      </c>
      <c r="M796" s="3" t="n">
        <v>0.407949148827354</v>
      </c>
      <c r="N796" s="3" t="n">
        <v>0.416666666666667</v>
      </c>
      <c r="O796" s="3" t="n">
        <v>1.57084456725669</v>
      </c>
    </row>
    <row r="797">
      <c r="B797" t="s">
        <v>62</v>
      </c>
      <c r="C797" t="s">
        <v>44</v>
      </c>
      <c r="D797" t="s">
        <v>31</v>
      </c>
      <c r="E797" t="s">
        <v>32</v>
      </c>
      <c r="F797" s="4" t="s">
        <v>85</v>
      </c>
      <c r="G797" s="4" t="n">
        <v>5733.6408</v>
      </c>
      <c r="H797" s="4" t="n">
        <v>6</v>
      </c>
      <c r="I797" s="4" t="n">
        <v>18231.1236</v>
      </c>
      <c r="J797" s="4" t="s">
        <v>85</v>
      </c>
      <c r="K797" s="4" t="n">
        <v>3321.486</v>
      </c>
      <c r="L797" s="3" t="s">
        <v>86</v>
      </c>
      <c r="M797" s="3" t="n">
        <v>-0.685502609394848</v>
      </c>
      <c r="N797" s="3" t="s">
        <v>86</v>
      </c>
      <c r="O797" s="3" t="n">
        <v>0.726227598129271</v>
      </c>
    </row>
    <row r="798">
      <c r="B798" t="s">
        <v>62</v>
      </c>
      <c r="C798" t="s">
        <v>44</v>
      </c>
      <c r="D798" t="s">
        <v>31</v>
      </c>
      <c r="E798" t="s">
        <v>24</v>
      </c>
      <c r="F798" s="4" t="n">
        <v>34</v>
      </c>
      <c r="G798" s="4" t="n">
        <v>244961.5356</v>
      </c>
      <c r="H798" s="4" t="n">
        <v>35</v>
      </c>
      <c r="I798" s="4" t="n">
        <v>255560.7816</v>
      </c>
      <c r="J798" s="4" t="n">
        <v>60</v>
      </c>
      <c r="K798" s="4" t="n">
        <v>367020.0146</v>
      </c>
      <c r="L798" s="3" t="n">
        <v>-0.0285714285714286</v>
      </c>
      <c r="M798" s="3" t="n">
        <v>-0.0414744622928482</v>
      </c>
      <c r="N798" s="3" t="n">
        <v>-0.433333333333333</v>
      </c>
      <c r="O798" s="3" t="n">
        <v>-0.332566274711276</v>
      </c>
    </row>
    <row r="799">
      <c r="B799" t="s">
        <v>62</v>
      </c>
      <c r="C799" t="s">
        <v>44</v>
      </c>
      <c r="D799" t="s">
        <v>31</v>
      </c>
      <c r="E799" t="s">
        <v>47</v>
      </c>
      <c r="F799" s="4" t="s">
        <v>85</v>
      </c>
      <c r="G799" s="4" t="n">
        <v>6504.2028</v>
      </c>
      <c r="H799" s="4" t="s">
        <v>85</v>
      </c>
      <c r="I799" s="4" t="n">
        <v>12878.2548</v>
      </c>
      <c r="J799" s="4" t="s">
        <v>85</v>
      </c>
      <c r="K799" s="4" t="n">
        <v>3780.7532</v>
      </c>
      <c r="L799" s="3" t="s">
        <v>86</v>
      </c>
      <c r="M799" s="3" t="n">
        <v>-0.494946877429386</v>
      </c>
      <c r="N799" s="3" t="s">
        <v>86</v>
      </c>
      <c r="O799" s="3" t="n">
        <v>0.720345776603456</v>
      </c>
    </row>
    <row r="800">
      <c r="B800" t="s">
        <v>62</v>
      </c>
      <c r="C800" t="s">
        <v>44</v>
      </c>
      <c r="D800" t="s">
        <v>31</v>
      </c>
      <c r="E800" t="s">
        <v>25</v>
      </c>
      <c r="F800" s="4" t="n">
        <v>37</v>
      </c>
      <c r="G800" s="4" t="n">
        <v>219721.64736</v>
      </c>
      <c r="H800" s="4" t="n">
        <v>34</v>
      </c>
      <c r="I800" s="4" t="n">
        <v>186838.41144</v>
      </c>
      <c r="J800" s="4" t="n">
        <v>25</v>
      </c>
      <c r="K800" s="4" t="n">
        <v>201139.881788</v>
      </c>
      <c r="L800" s="3" t="n">
        <v>0.088235294117647</v>
      </c>
      <c r="M800" s="3" t="n">
        <v>0.175998263240211</v>
      </c>
      <c r="N800" s="3" t="n">
        <v>0.48</v>
      </c>
      <c r="O800" s="3" t="n">
        <v>0.0923823033344777</v>
      </c>
    </row>
    <row r="801">
      <c r="B801" t="s">
        <v>62</v>
      </c>
      <c r="C801" t="s">
        <v>44</v>
      </c>
      <c r="D801" t="s">
        <v>31</v>
      </c>
      <c r="E801" t="s">
        <v>26</v>
      </c>
      <c r="F801" s="4" t="n">
        <v>13</v>
      </c>
      <c r="G801" s="4" t="n">
        <v>122713.8498</v>
      </c>
      <c r="H801" s="4" t="n">
        <v>14</v>
      </c>
      <c r="I801" s="4" t="n">
        <v>96989.3604</v>
      </c>
      <c r="J801" s="4" t="n">
        <v>8</v>
      </c>
      <c r="K801" s="4" t="n">
        <v>41766.5656</v>
      </c>
      <c r="L801" s="3" t="n">
        <v>-0.0714285714285714</v>
      </c>
      <c r="M801" s="3" t="n">
        <v>0.265230013827372</v>
      </c>
      <c r="N801" s="3" t="n">
        <v>0.625</v>
      </c>
      <c r="O801" s="3" t="n">
        <v>1.93808811036165</v>
      </c>
    </row>
    <row r="802">
      <c r="B802" t="s">
        <v>62</v>
      </c>
      <c r="C802" t="s">
        <v>44</v>
      </c>
      <c r="D802" t="s">
        <v>31</v>
      </c>
      <c r="E802" t="s">
        <v>27</v>
      </c>
      <c r="F802" s="4" t="s">
        <v>85</v>
      </c>
      <c r="G802" s="4" t="n">
        <v>5034.1662</v>
      </c>
      <c r="H802" s="4"/>
      <c r="I802" s="4"/>
      <c r="J802" s="4" t="n">
        <v>5</v>
      </c>
      <c r="K802" s="4" t="n">
        <v>14124.2912</v>
      </c>
      <c r="L802" s="3" t="s">
        <v>86</v>
      </c>
      <c r="M802" s="3"/>
      <c r="N802" s="3" t="s">
        <v>86</v>
      </c>
      <c r="O802" s="3" t="n">
        <v>-0.64358096780106</v>
      </c>
    </row>
    <row r="803">
      <c r="B803" t="s">
        <v>62</v>
      </c>
      <c r="C803" t="s">
        <v>44</v>
      </c>
      <c r="D803" t="s">
        <v>31</v>
      </c>
      <c r="E803" t="s">
        <v>28</v>
      </c>
      <c r="F803" s="4" t="n">
        <v>31</v>
      </c>
      <c r="G803" s="4" t="n">
        <v>117402.0024</v>
      </c>
      <c r="H803" s="4" t="n">
        <v>36</v>
      </c>
      <c r="I803" s="4" t="n">
        <v>98335.5255</v>
      </c>
      <c r="J803" s="4" t="n">
        <v>10</v>
      </c>
      <c r="K803" s="4" t="n">
        <v>11479.3368</v>
      </c>
      <c r="L803" s="3" t="n">
        <v>-0.138888888888889</v>
      </c>
      <c r="M803" s="3" t="n">
        <v>0.193892052775983</v>
      </c>
      <c r="N803" s="3" t="n">
        <v>2.1</v>
      </c>
      <c r="O803" s="3" t="n">
        <v>9.22724608968699</v>
      </c>
    </row>
    <row r="804">
      <c r="B804" t="s">
        <v>62</v>
      </c>
      <c r="C804" t="s">
        <v>44</v>
      </c>
      <c r="D804" t="s">
        <v>31</v>
      </c>
      <c r="E804" t="s">
        <v>50</v>
      </c>
      <c r="F804" s="4"/>
      <c r="G804" s="4"/>
      <c r="H804" s="4"/>
      <c r="I804" s="4"/>
      <c r="J804" s="4" t="s">
        <v>85</v>
      </c>
      <c r="K804" s="4" t="n">
        <v>5050.7676</v>
      </c>
      <c r="L804" s="3"/>
      <c r="M804" s="3"/>
      <c r="N804" s="3" t="s">
        <v>86</v>
      </c>
      <c r="O804" s="3"/>
    </row>
    <row r="805">
      <c r="B805" t="s">
        <v>62</v>
      </c>
      <c r="C805" t="s">
        <v>44</v>
      </c>
      <c r="D805" t="s">
        <v>31</v>
      </c>
      <c r="E805" t="s">
        <v>35</v>
      </c>
      <c r="F805" s="4" t="n">
        <v>66</v>
      </c>
      <c r="G805" s="4" t="n">
        <v>339346.2402</v>
      </c>
      <c r="H805" s="4" t="n">
        <v>67</v>
      </c>
      <c r="I805" s="4" t="n">
        <v>363050.7624</v>
      </c>
      <c r="J805" s="4" t="n">
        <v>68</v>
      </c>
      <c r="K805" s="4" t="n">
        <v>278686.945944</v>
      </c>
      <c r="L805" s="3" t="n">
        <v>-0.0149253731343284</v>
      </c>
      <c r="M805" s="3" t="n">
        <v>-0.0652925834483801</v>
      </c>
      <c r="N805" s="3" t="n">
        <v>-0.0294117647058824</v>
      </c>
      <c r="O805" s="3" t="n">
        <v>0.217661053518413</v>
      </c>
    </row>
    <row r="806">
      <c r="B806" t="s">
        <v>62</v>
      </c>
      <c r="C806" t="s">
        <v>44</v>
      </c>
      <c r="D806" t="s">
        <v>31</v>
      </c>
      <c r="E806" t="s">
        <v>52</v>
      </c>
      <c r="F806" s="4" t="n">
        <v>26</v>
      </c>
      <c r="G806" s="4" t="n">
        <v>152637.4386</v>
      </c>
      <c r="H806" s="4" t="n">
        <v>28</v>
      </c>
      <c r="I806" s="4" t="n">
        <v>140917.5774</v>
      </c>
      <c r="J806" s="4" t="n">
        <v>33</v>
      </c>
      <c r="K806" s="4" t="n">
        <v>132288.973</v>
      </c>
      <c r="L806" s="3" t="n">
        <v>-0.0714285714285714</v>
      </c>
      <c r="M806" s="3" t="n">
        <v>0.0831681995691191</v>
      </c>
      <c r="N806" s="3" t="n">
        <v>-0.212121212121212</v>
      </c>
      <c r="O806" s="3" t="n">
        <v>0.153818305022294</v>
      </c>
    </row>
    <row r="807">
      <c r="B807" t="s">
        <v>62</v>
      </c>
      <c r="C807" t="s">
        <v>44</v>
      </c>
      <c r="D807" t="s">
        <v>31</v>
      </c>
      <c r="E807" t="s">
        <v>39</v>
      </c>
      <c r="F807" s="4" t="s">
        <v>85</v>
      </c>
      <c r="G807" s="4" t="n">
        <v>2270.9646</v>
      </c>
      <c r="H807" s="4"/>
      <c r="I807" s="4"/>
      <c r="J807" s="4"/>
      <c r="K807" s="4"/>
      <c r="L807" s="3" t="s">
        <v>86</v>
      </c>
      <c r="M807" s="3"/>
      <c r="N807" s="3" t="s">
        <v>86</v>
      </c>
      <c r="O807" s="3"/>
    </row>
    <row r="808">
      <c r="B808" t="s">
        <v>62</v>
      </c>
      <c r="C808" t="s">
        <v>44</v>
      </c>
      <c r="D808" t="s">
        <v>31</v>
      </c>
      <c r="E808" t="s">
        <v>30</v>
      </c>
      <c r="F808" s="4" t="n">
        <v>13</v>
      </c>
      <c r="G808" s="4" t="n">
        <v>92702.4102</v>
      </c>
      <c r="H808" s="4" t="n">
        <v>15</v>
      </c>
      <c r="I808" s="4" t="n">
        <v>102044.9016</v>
      </c>
      <c r="J808" s="4" t="n">
        <v>13</v>
      </c>
      <c r="K808" s="4" t="n">
        <v>62824.23816</v>
      </c>
      <c r="L808" s="3" t="n">
        <v>-0.133333333333333</v>
      </c>
      <c r="M808" s="3" t="n">
        <v>-0.0915527503433842</v>
      </c>
      <c r="N808" s="3" t="n">
        <v>0</v>
      </c>
      <c r="O808" s="3" t="n">
        <v>0.475583515456353</v>
      </c>
    </row>
    <row r="809">
      <c r="B809" t="s">
        <v>62</v>
      </c>
      <c r="C809" t="s">
        <v>44</v>
      </c>
      <c r="D809" t="s">
        <v>31</v>
      </c>
      <c r="E809" t="s">
        <v>63</v>
      </c>
      <c r="F809" s="4" t="s">
        <v>85</v>
      </c>
      <c r="G809" s="4" t="n">
        <v>10128.96</v>
      </c>
      <c r="H809" s="4" t="s">
        <v>85</v>
      </c>
      <c r="I809" s="4" t="n">
        <v>5592.03</v>
      </c>
      <c r="J809" s="4" t="s">
        <v>85</v>
      </c>
      <c r="K809" s="4" t="n">
        <v>10551</v>
      </c>
      <c r="L809" s="3" t="s">
        <v>86</v>
      </c>
      <c r="M809" s="3" t="n">
        <v>0.811320754716981</v>
      </c>
      <c r="N809" s="3" t="s">
        <v>86</v>
      </c>
      <c r="O809" s="3" t="n">
        <v>-0.04</v>
      </c>
    </row>
    <row r="810">
      <c r="B810" t="s">
        <v>62</v>
      </c>
      <c r="C810" t="s">
        <v>44</v>
      </c>
      <c r="D810" t="s">
        <v>33</v>
      </c>
      <c r="E810" t="s">
        <v>23</v>
      </c>
      <c r="F810" s="4" t="n">
        <v>32</v>
      </c>
      <c r="G810" s="4" t="n">
        <v>267022.10592</v>
      </c>
      <c r="H810" s="4" t="n">
        <v>28</v>
      </c>
      <c r="I810" s="4" t="n">
        <v>229664.2554</v>
      </c>
      <c r="J810" s="4" t="n">
        <v>17</v>
      </c>
      <c r="K810" s="4" t="n">
        <v>118608.436</v>
      </c>
      <c r="L810" s="3" t="n">
        <v>0.142857142857143</v>
      </c>
      <c r="M810" s="3" t="n">
        <v>0.162662885676027</v>
      </c>
      <c r="N810" s="3" t="n">
        <v>0.882352941176471</v>
      </c>
      <c r="O810" s="3" t="n">
        <v>1.25129101204909</v>
      </c>
    </row>
    <row r="811">
      <c r="B811" t="s">
        <v>62</v>
      </c>
      <c r="C811" t="s">
        <v>44</v>
      </c>
      <c r="D811" t="s">
        <v>33</v>
      </c>
      <c r="E811" t="s">
        <v>32</v>
      </c>
      <c r="F811" s="4" t="n">
        <v>38</v>
      </c>
      <c r="G811" s="4" t="n">
        <v>262848.6</v>
      </c>
      <c r="H811" s="4" t="n">
        <v>43</v>
      </c>
      <c r="I811" s="4" t="n">
        <v>317852.3448</v>
      </c>
      <c r="J811" s="4" t="n">
        <v>33</v>
      </c>
      <c r="K811" s="4" t="n">
        <v>173717.7764</v>
      </c>
      <c r="L811" s="3" t="n">
        <v>-0.116279069767442</v>
      </c>
      <c r="M811" s="3" t="n">
        <v>-0.173048101421462</v>
      </c>
      <c r="N811" s="3" t="n">
        <v>0.151515151515152</v>
      </c>
      <c r="O811" s="3" t="n">
        <v>0.513078312692471</v>
      </c>
    </row>
    <row r="812">
      <c r="B812" t="s">
        <v>62</v>
      </c>
      <c r="C812" t="s">
        <v>44</v>
      </c>
      <c r="D812" t="s">
        <v>33</v>
      </c>
      <c r="E812" t="s">
        <v>24</v>
      </c>
      <c r="F812" s="4" t="n">
        <v>95</v>
      </c>
      <c r="G812" s="4" t="n">
        <v>756784.5446</v>
      </c>
      <c r="H812" s="4" t="n">
        <v>101</v>
      </c>
      <c r="I812" s="4" t="n">
        <v>816195.5557</v>
      </c>
      <c r="J812" s="4" t="n">
        <v>24</v>
      </c>
      <c r="K812" s="4" t="n">
        <v>116794.935</v>
      </c>
      <c r="L812" s="3" t="n">
        <v>-0.0594059405940595</v>
      </c>
      <c r="M812" s="3" t="n">
        <v>-0.0727901673625837</v>
      </c>
      <c r="N812" s="3" t="n">
        <v>2.95833333333333</v>
      </c>
      <c r="O812" s="3" t="n">
        <v>5.47960071727426</v>
      </c>
    </row>
    <row r="813">
      <c r="B813" t="s">
        <v>62</v>
      </c>
      <c r="C813" t="s">
        <v>44</v>
      </c>
      <c r="D813" t="s">
        <v>33</v>
      </c>
      <c r="E813" t="s">
        <v>47</v>
      </c>
      <c r="F813" s="4"/>
      <c r="G813" s="4"/>
      <c r="H813" s="4" t="s">
        <v>85</v>
      </c>
      <c r="I813" s="4" t="n">
        <v>3918.78</v>
      </c>
      <c r="J813" s="4" t="s">
        <v>85</v>
      </c>
      <c r="K813" s="4" t="n">
        <v>3743.32</v>
      </c>
      <c r="L813" s="3" t="s">
        <v>86</v>
      </c>
      <c r="M813" s="3"/>
      <c r="N813" s="3" t="s">
        <v>86</v>
      </c>
      <c r="O813" s="3"/>
    </row>
    <row r="814">
      <c r="B814" t="s">
        <v>62</v>
      </c>
      <c r="C814" t="s">
        <v>44</v>
      </c>
      <c r="D814" t="s">
        <v>33</v>
      </c>
      <c r="E814" t="s">
        <v>25</v>
      </c>
      <c r="F814" s="4" t="n">
        <v>156</v>
      </c>
      <c r="G814" s="4" t="n">
        <v>1243497.59514</v>
      </c>
      <c r="H814" s="4" t="n">
        <v>138</v>
      </c>
      <c r="I814" s="4" t="n">
        <v>949256.7372</v>
      </c>
      <c r="J814" s="4" t="n">
        <v>68</v>
      </c>
      <c r="K814" s="4" t="n">
        <v>398485.852088</v>
      </c>
      <c r="L814" s="3" t="n">
        <v>0.130434782608696</v>
      </c>
      <c r="M814" s="3" t="n">
        <v>0.309969733591689</v>
      </c>
      <c r="N814" s="3" t="n">
        <v>1.29411764705882</v>
      </c>
      <c r="O814" s="3" t="n">
        <v>2.12055644792476</v>
      </c>
    </row>
    <row r="815">
      <c r="B815" t="s">
        <v>62</v>
      </c>
      <c r="C815" t="s">
        <v>44</v>
      </c>
      <c r="D815" t="s">
        <v>33</v>
      </c>
      <c r="E815" t="s">
        <v>26</v>
      </c>
      <c r="F815" s="4" t="n">
        <v>28</v>
      </c>
      <c r="G815" s="4" t="n">
        <v>192654.084</v>
      </c>
      <c r="H815" s="4" t="n">
        <v>33</v>
      </c>
      <c r="I815" s="4" t="n">
        <v>267964.9848</v>
      </c>
      <c r="J815" s="4" t="n">
        <v>28</v>
      </c>
      <c r="K815" s="4" t="n">
        <v>164320.3106</v>
      </c>
      <c r="L815" s="3" t="n">
        <v>-0.151515151515151</v>
      </c>
      <c r="M815" s="3" t="n">
        <v>-0.281047543790878</v>
      </c>
      <c r="N815" s="3" t="n">
        <v>0</v>
      </c>
      <c r="O815" s="3" t="n">
        <v>0.172430135365141</v>
      </c>
    </row>
    <row r="816">
      <c r="B816" t="s">
        <v>62</v>
      </c>
      <c r="C816" t="s">
        <v>44</v>
      </c>
      <c r="D816" t="s">
        <v>33</v>
      </c>
      <c r="E816" t="s">
        <v>27</v>
      </c>
      <c r="F816" s="4" t="n">
        <v>17</v>
      </c>
      <c r="G816" s="4" t="n">
        <v>86926.5743</v>
      </c>
      <c r="H816" s="4" t="n">
        <v>20</v>
      </c>
      <c r="I816" s="4" t="n">
        <v>96135.1398</v>
      </c>
      <c r="J816" s="4" t="n">
        <v>7</v>
      </c>
      <c r="K816" s="4" t="n">
        <v>17122.24</v>
      </c>
      <c r="L816" s="3" t="n">
        <v>-0.15</v>
      </c>
      <c r="M816" s="3" t="n">
        <v>-0.0957877163247233</v>
      </c>
      <c r="N816" s="3" t="n">
        <v>1.42857142857143</v>
      </c>
      <c r="O816" s="3" t="n">
        <v>4.07682255943148</v>
      </c>
    </row>
    <row r="817">
      <c r="B817" t="s">
        <v>62</v>
      </c>
      <c r="C817" t="s">
        <v>44</v>
      </c>
      <c r="D817" t="s">
        <v>33</v>
      </c>
      <c r="E817" t="s">
        <v>28</v>
      </c>
      <c r="F817" s="4" t="n">
        <v>115</v>
      </c>
      <c r="G817" s="4" t="n">
        <v>553457.355312</v>
      </c>
      <c r="H817" s="4" t="n">
        <v>111</v>
      </c>
      <c r="I817" s="4" t="n">
        <v>584255.752746</v>
      </c>
      <c r="J817" s="4" t="n">
        <v>101</v>
      </c>
      <c r="K817" s="4" t="n">
        <v>320941.78326</v>
      </c>
      <c r="L817" s="3" t="n">
        <v>0.0360360360360361</v>
      </c>
      <c r="M817" s="3" t="n">
        <v>-0.0527138967639558</v>
      </c>
      <c r="N817" s="3" t="n">
        <v>0.138613861386139</v>
      </c>
      <c r="O817" s="3" t="n">
        <v>0.72447896839794</v>
      </c>
    </row>
    <row r="818">
      <c r="B818" t="s">
        <v>62</v>
      </c>
      <c r="C818" t="s">
        <v>44</v>
      </c>
      <c r="D818" t="s">
        <v>33</v>
      </c>
      <c r="E818" t="s">
        <v>50</v>
      </c>
      <c r="F818" s="4" t="n">
        <v>26</v>
      </c>
      <c r="G818" s="4" t="n">
        <v>180936.5202</v>
      </c>
      <c r="H818" s="4" t="n">
        <v>22</v>
      </c>
      <c r="I818" s="4" t="n">
        <v>133684.272</v>
      </c>
      <c r="J818" s="4" t="n">
        <v>12</v>
      </c>
      <c r="K818" s="4" t="n">
        <v>59912.98</v>
      </c>
      <c r="L818" s="3" t="n">
        <v>0.181818181818182</v>
      </c>
      <c r="M818" s="3" t="n">
        <v>0.353461536597215</v>
      </c>
      <c r="N818" s="3" t="n">
        <v>1.16666666666667</v>
      </c>
      <c r="O818" s="3" t="n">
        <v>2.01998866022021</v>
      </c>
    </row>
    <row r="819">
      <c r="B819" t="s">
        <v>62</v>
      </c>
      <c r="C819" t="s">
        <v>44</v>
      </c>
      <c r="D819" t="s">
        <v>33</v>
      </c>
      <c r="E819" t="s">
        <v>35</v>
      </c>
      <c r="F819" s="4" t="n">
        <v>177</v>
      </c>
      <c r="G819" s="4" t="n">
        <v>1481286.844</v>
      </c>
      <c r="H819" s="4" t="n">
        <v>158</v>
      </c>
      <c r="I819" s="4" t="n">
        <v>1454538.172924</v>
      </c>
      <c r="J819" s="4" t="n">
        <v>88</v>
      </c>
      <c r="K819" s="4" t="n">
        <v>391552.575</v>
      </c>
      <c r="L819" s="3" t="n">
        <v>0.120253164556962</v>
      </c>
      <c r="M819" s="3" t="n">
        <v>0.0183898034262162</v>
      </c>
      <c r="N819" s="3" t="n">
        <v>1.01136363636364</v>
      </c>
      <c r="O819" s="3" t="n">
        <v>2.78311097558227</v>
      </c>
    </row>
    <row r="820">
      <c r="B820" t="s">
        <v>62</v>
      </c>
      <c r="C820" t="s">
        <v>44</v>
      </c>
      <c r="D820" t="s">
        <v>33</v>
      </c>
      <c r="E820" t="s">
        <v>52</v>
      </c>
      <c r="F820" s="4" t="n">
        <v>74</v>
      </c>
      <c r="G820" s="4" t="n">
        <v>386107.691832</v>
      </c>
      <c r="H820" s="4" t="n">
        <v>96</v>
      </c>
      <c r="I820" s="4" t="n">
        <v>602565.2478</v>
      </c>
      <c r="J820" s="4" t="n">
        <v>37</v>
      </c>
      <c r="K820" s="4" t="n">
        <v>110201.9</v>
      </c>
      <c r="L820" s="3" t="n">
        <v>-0.229166666666667</v>
      </c>
      <c r="M820" s="3" t="n">
        <v>-0.359226750560705</v>
      </c>
      <c r="N820" s="3" t="n">
        <v>1</v>
      </c>
      <c r="O820" s="3" t="n">
        <v>2.50363915533217</v>
      </c>
    </row>
    <row r="821">
      <c r="B821" t="s">
        <v>62</v>
      </c>
      <c r="C821" t="s">
        <v>44</v>
      </c>
      <c r="D821" t="s">
        <v>33</v>
      </c>
      <c r="E821" t="s">
        <v>29</v>
      </c>
      <c r="F821" s="4"/>
      <c r="G821" s="4"/>
      <c r="H821" s="4" t="s">
        <v>85</v>
      </c>
      <c r="I821" s="4" t="n">
        <v>5374.9155</v>
      </c>
      <c r="J821" s="4"/>
      <c r="K821" s="4"/>
      <c r="L821" s="3" t="s">
        <v>86</v>
      </c>
      <c r="M821" s="3"/>
      <c r="N821" s="3"/>
      <c r="O821" s="3"/>
    </row>
    <row r="822">
      <c r="B822" t="s">
        <v>62</v>
      </c>
      <c r="C822" t="s">
        <v>44</v>
      </c>
      <c r="D822" t="s">
        <v>33</v>
      </c>
      <c r="E822" t="s">
        <v>37</v>
      </c>
      <c r="F822" s="4" t="s">
        <v>85</v>
      </c>
      <c r="G822" s="4" t="n">
        <v>10124.04675</v>
      </c>
      <c r="H822" s="4" t="s">
        <v>85</v>
      </c>
      <c r="I822" s="4" t="n">
        <v>3559.04805</v>
      </c>
      <c r="J822" s="4" t="s">
        <v>85</v>
      </c>
      <c r="K822" s="4" t="n">
        <v>8909.4114</v>
      </c>
      <c r="L822" s="3" t="s">
        <v>86</v>
      </c>
      <c r="M822" s="3" t="n">
        <v>1.84459400597303</v>
      </c>
      <c r="N822" s="3" t="s">
        <v>86</v>
      </c>
      <c r="O822" s="3" t="n">
        <v>0.136331716593534</v>
      </c>
    </row>
    <row r="823">
      <c r="B823" t="s">
        <v>62</v>
      </c>
      <c r="C823" t="s">
        <v>44</v>
      </c>
      <c r="D823" t="s">
        <v>33</v>
      </c>
      <c r="E823" t="s">
        <v>39</v>
      </c>
      <c r="F823" s="4" t="n">
        <v>5</v>
      </c>
      <c r="G823" s="4" t="n">
        <v>44952.552</v>
      </c>
      <c r="H823" s="4" t="n">
        <v>9</v>
      </c>
      <c r="I823" s="4" t="n">
        <v>52538.76</v>
      </c>
      <c r="J823" s="4" t="n">
        <v>11</v>
      </c>
      <c r="K823" s="4" t="n">
        <v>89623.0874</v>
      </c>
      <c r="L823" s="3" t="n">
        <v>-0.444444444444444</v>
      </c>
      <c r="M823" s="3" t="n">
        <v>-0.14439259700838</v>
      </c>
      <c r="N823" s="3" t="n">
        <v>-0.545454545454545</v>
      </c>
      <c r="O823" s="3" t="n">
        <v>-0.4984266520593</v>
      </c>
    </row>
    <row r="824">
      <c r="B824" t="s">
        <v>62</v>
      </c>
      <c r="C824" t="s">
        <v>44</v>
      </c>
      <c r="D824" t="s">
        <v>33</v>
      </c>
      <c r="E824" t="s">
        <v>30</v>
      </c>
      <c r="F824" s="4" t="n">
        <v>84</v>
      </c>
      <c r="G824" s="4" t="n">
        <v>1133342.5588</v>
      </c>
      <c r="H824" s="4" t="n">
        <v>86</v>
      </c>
      <c r="I824" s="4" t="n">
        <v>1361869.87938</v>
      </c>
      <c r="J824" s="4" t="n">
        <v>53</v>
      </c>
      <c r="K824" s="4" t="n">
        <v>478031.5234</v>
      </c>
      <c r="L824" s="3" t="n">
        <v>-0.0232558139534884</v>
      </c>
      <c r="M824" s="3" t="n">
        <v>-0.167804078818483</v>
      </c>
      <c r="N824" s="3" t="n">
        <v>0.584905660377359</v>
      </c>
      <c r="O824" s="3" t="n">
        <v>1.37085318294304</v>
      </c>
    </row>
    <row r="825">
      <c r="B825" t="s">
        <v>62</v>
      </c>
      <c r="C825" t="s">
        <v>44</v>
      </c>
      <c r="D825" t="s">
        <v>33</v>
      </c>
      <c r="E825" t="s">
        <v>63</v>
      </c>
      <c r="F825" s="4"/>
      <c r="G825" s="4"/>
      <c r="H825" s="4" t="s">
        <v>85</v>
      </c>
      <c r="I825" s="4" t="n">
        <v>5191.092</v>
      </c>
      <c r="J825" s="4"/>
      <c r="K825" s="4"/>
      <c r="L825" s="3" t="s">
        <v>86</v>
      </c>
      <c r="M825" s="3"/>
      <c r="N825" s="3"/>
      <c r="O825" s="3"/>
    </row>
    <row r="826">
      <c r="B826" t="s">
        <v>62</v>
      </c>
      <c r="C826" t="s">
        <v>44</v>
      </c>
      <c r="D826" t="s">
        <v>38</v>
      </c>
      <c r="E826" t="s">
        <v>23</v>
      </c>
      <c r="F826" s="4" t="n">
        <v>62</v>
      </c>
      <c r="G826" s="4" t="n">
        <v>1277773.23984</v>
      </c>
      <c r="H826" s="4" t="n">
        <v>57</v>
      </c>
      <c r="I826" s="4" t="n">
        <v>1094595.970896</v>
      </c>
      <c r="J826" s="4" t="n">
        <v>34</v>
      </c>
      <c r="K826" s="4" t="n">
        <v>558356.4683</v>
      </c>
      <c r="L826" s="3" t="n">
        <v>0.0877192982456141</v>
      </c>
      <c r="M826" s="3" t="n">
        <v>0.167346924175189</v>
      </c>
      <c r="N826" s="3" t="n">
        <v>0.823529411764706</v>
      </c>
      <c r="O826" s="3" t="n">
        <v>1.28845426243627</v>
      </c>
    </row>
    <row r="827">
      <c r="B827" t="s">
        <v>62</v>
      </c>
      <c r="C827" t="s">
        <v>44</v>
      </c>
      <c r="D827" t="s">
        <v>38</v>
      </c>
      <c r="E827" t="s">
        <v>34</v>
      </c>
      <c r="F827" s="4" t="s">
        <v>85</v>
      </c>
      <c r="G827" s="4" t="n">
        <v>38251.44</v>
      </c>
      <c r="H827" s="4" t="s">
        <v>85</v>
      </c>
      <c r="I827" s="4" t="n">
        <v>25715.88</v>
      </c>
      <c r="J827" s="4" t="n">
        <v>6</v>
      </c>
      <c r="K827" s="4" t="n">
        <v>22397.28</v>
      </c>
      <c r="L827" s="3" t="s">
        <v>86</v>
      </c>
      <c r="M827" s="3" t="n">
        <v>0.487463777245811</v>
      </c>
      <c r="N827" s="3" t="s">
        <v>86</v>
      </c>
      <c r="O827" s="3" t="n">
        <v>0.70786095454448</v>
      </c>
    </row>
    <row r="828">
      <c r="B828" t="s">
        <v>62</v>
      </c>
      <c r="C828" t="s">
        <v>44</v>
      </c>
      <c r="D828" t="s">
        <v>38</v>
      </c>
      <c r="E828" t="s">
        <v>32</v>
      </c>
      <c r="F828" s="4" t="n">
        <v>19</v>
      </c>
      <c r="G828" s="4" t="n">
        <v>451106.192304</v>
      </c>
      <c r="H828" s="4" t="n">
        <v>24</v>
      </c>
      <c r="I828" s="4" t="n">
        <v>420658.77348</v>
      </c>
      <c r="J828" s="4" t="n">
        <v>25</v>
      </c>
      <c r="K828" s="4" t="n">
        <v>362433.7723</v>
      </c>
      <c r="L828" s="3" t="n">
        <v>-0.208333333333333</v>
      </c>
      <c r="M828" s="3" t="n">
        <v>0.0723803252030535</v>
      </c>
      <c r="N828" s="3" t="n">
        <v>-0.24</v>
      </c>
      <c r="O828" s="3" t="n">
        <v>0.244658270782234</v>
      </c>
    </row>
    <row r="829">
      <c r="B829" t="s">
        <v>62</v>
      </c>
      <c r="C829" t="s">
        <v>44</v>
      </c>
      <c r="D829" t="s">
        <v>38</v>
      </c>
      <c r="E829" t="s">
        <v>24</v>
      </c>
      <c r="F829" s="4" t="n">
        <v>126</v>
      </c>
      <c r="G829" s="4" t="n">
        <v>1607710.32258</v>
      </c>
      <c r="H829" s="4" t="n">
        <v>119</v>
      </c>
      <c r="I829" s="4" t="n">
        <v>1411536.625392</v>
      </c>
      <c r="J829" s="4" t="n">
        <v>143</v>
      </c>
      <c r="K829" s="4" t="n">
        <v>911522.47</v>
      </c>
      <c r="L829" s="3" t="n">
        <v>0.0588235294117647</v>
      </c>
      <c r="M829" s="3" t="n">
        <v>0.138978821844967</v>
      </c>
      <c r="N829" s="3" t="n">
        <v>-0.118881118881119</v>
      </c>
      <c r="O829" s="3" t="n">
        <v>0.763763785855987</v>
      </c>
    </row>
    <row r="830">
      <c r="B830" t="s">
        <v>62</v>
      </c>
      <c r="C830" t="s">
        <v>44</v>
      </c>
      <c r="D830" t="s">
        <v>38</v>
      </c>
      <c r="E830" t="s">
        <v>47</v>
      </c>
      <c r="F830" s="4"/>
      <c r="G830" s="4"/>
      <c r="H830" s="4"/>
      <c r="I830" s="4"/>
      <c r="J830" s="4" t="s">
        <v>85</v>
      </c>
      <c r="K830" s="4" t="n">
        <v>64000.2808</v>
      </c>
      <c r="L830" s="3"/>
      <c r="M830" s="3"/>
      <c r="N830" s="3" t="s">
        <v>86</v>
      </c>
      <c r="O830" s="3"/>
    </row>
    <row r="831">
      <c r="B831" t="s">
        <v>62</v>
      </c>
      <c r="C831" t="s">
        <v>44</v>
      </c>
      <c r="D831" t="s">
        <v>38</v>
      </c>
      <c r="E831" t="s">
        <v>25</v>
      </c>
      <c r="F831" s="4" t="n">
        <v>153</v>
      </c>
      <c r="G831" s="4" t="n">
        <v>1868103.351144</v>
      </c>
      <c r="H831" s="4" t="n">
        <v>154</v>
      </c>
      <c r="I831" s="4" t="n">
        <v>1728584.330688</v>
      </c>
      <c r="J831" s="4" t="n">
        <v>100</v>
      </c>
      <c r="K831" s="4" t="n">
        <v>1205884.0128</v>
      </c>
      <c r="L831" s="3" t="n">
        <v>-0.00649350649350644</v>
      </c>
      <c r="M831" s="3" t="n">
        <v>0.080712880464715</v>
      </c>
      <c r="N831" s="3" t="n">
        <v>0.53</v>
      </c>
      <c r="O831" s="3" t="n">
        <v>0.5491567441933</v>
      </c>
    </row>
    <row r="832">
      <c r="B832" t="s">
        <v>62</v>
      </c>
      <c r="C832" t="s">
        <v>44</v>
      </c>
      <c r="D832" t="s">
        <v>38</v>
      </c>
      <c r="E832" t="s">
        <v>26</v>
      </c>
      <c r="F832" s="4" t="n">
        <v>22</v>
      </c>
      <c r="G832" s="4" t="n">
        <v>219498.012716</v>
      </c>
      <c r="H832" s="4" t="n">
        <v>27</v>
      </c>
      <c r="I832" s="4" t="n">
        <v>370992.00996</v>
      </c>
      <c r="J832" s="4" t="n">
        <v>18</v>
      </c>
      <c r="K832" s="4" t="n">
        <v>177195.9074</v>
      </c>
      <c r="L832" s="3" t="n">
        <v>-0.185185185185185</v>
      </c>
      <c r="M832" s="3" t="n">
        <v>-0.408348409606811</v>
      </c>
      <c r="N832" s="3" t="n">
        <v>0.222222222222222</v>
      </c>
      <c r="O832" s="3" t="n">
        <v>0.238730713009684</v>
      </c>
    </row>
    <row r="833">
      <c r="B833" t="s">
        <v>62</v>
      </c>
      <c r="C833" t="s">
        <v>44</v>
      </c>
      <c r="D833" t="s">
        <v>38</v>
      </c>
      <c r="E833" t="s">
        <v>27</v>
      </c>
      <c r="F833" s="4" t="n">
        <v>19</v>
      </c>
      <c r="G833" s="4" t="n">
        <v>59038.5132</v>
      </c>
      <c r="H833" s="4" t="n">
        <v>17</v>
      </c>
      <c r="I833" s="4" t="n">
        <v>154103.1864</v>
      </c>
      <c r="J833" s="4" t="n">
        <v>11</v>
      </c>
      <c r="K833" s="4" t="n">
        <v>84846.8538</v>
      </c>
      <c r="L833" s="3" t="n">
        <v>0.117647058823529</v>
      </c>
      <c r="M833" s="3" t="n">
        <v>-0.616889730970547</v>
      </c>
      <c r="N833" s="3" t="n">
        <v>0.727272727272727</v>
      </c>
      <c r="O833" s="3" t="n">
        <v>-0.304175575688818</v>
      </c>
    </row>
    <row r="834">
      <c r="B834" t="s">
        <v>62</v>
      </c>
      <c r="C834" t="s">
        <v>44</v>
      </c>
      <c r="D834" t="s">
        <v>38</v>
      </c>
      <c r="E834" t="s">
        <v>28</v>
      </c>
      <c r="F834" s="4" t="n">
        <v>104</v>
      </c>
      <c r="G834" s="4" t="n">
        <v>458532.55476</v>
      </c>
      <c r="H834" s="4" t="n">
        <v>90</v>
      </c>
      <c r="I834" s="4" t="n">
        <v>361672.127208</v>
      </c>
      <c r="J834" s="4" t="n">
        <v>88</v>
      </c>
      <c r="K834" s="4" t="n">
        <v>245426.0526</v>
      </c>
      <c r="L834" s="3" t="n">
        <v>0.155555555555555</v>
      </c>
      <c r="M834" s="3" t="n">
        <v>0.267812806863867</v>
      </c>
      <c r="N834" s="3" t="n">
        <v>0.181818181818182</v>
      </c>
      <c r="O834" s="3" t="n">
        <v>0.868312470914915</v>
      </c>
    </row>
    <row r="835">
      <c r="B835" t="s">
        <v>62</v>
      </c>
      <c r="C835" t="s">
        <v>44</v>
      </c>
      <c r="D835" t="s">
        <v>38</v>
      </c>
      <c r="E835" t="s">
        <v>50</v>
      </c>
      <c r="F835" s="4" t="n">
        <v>40</v>
      </c>
      <c r="G835" s="4" t="n">
        <v>279105.2496</v>
      </c>
      <c r="H835" s="4" t="n">
        <v>36</v>
      </c>
      <c r="I835" s="4" t="n">
        <v>243037.191696</v>
      </c>
      <c r="J835" s="4" t="n">
        <v>35</v>
      </c>
      <c r="K835" s="4" t="n">
        <v>205994.3458</v>
      </c>
      <c r="L835" s="3" t="n">
        <v>0.111111111111111</v>
      </c>
      <c r="M835" s="3" t="n">
        <v>0.148405508030702</v>
      </c>
      <c r="N835" s="3" t="n">
        <v>0.142857142857143</v>
      </c>
      <c r="O835" s="3" t="n">
        <v>0.354917041611343</v>
      </c>
    </row>
    <row r="836">
      <c r="B836" t="s">
        <v>62</v>
      </c>
      <c r="C836" t="s">
        <v>44</v>
      </c>
      <c r="D836" t="s">
        <v>38</v>
      </c>
      <c r="E836" t="s">
        <v>35</v>
      </c>
      <c r="F836" s="4" t="n">
        <v>74</v>
      </c>
      <c r="G836" s="4" t="n">
        <v>1059691.19976</v>
      </c>
      <c r="H836" s="4" t="n">
        <v>82</v>
      </c>
      <c r="I836" s="4" t="n">
        <v>866077.5708</v>
      </c>
      <c r="J836" s="4" t="n">
        <v>74</v>
      </c>
      <c r="K836" s="4" t="n">
        <v>445608.2806</v>
      </c>
      <c r="L836" s="3" t="n">
        <v>-0.0975609756097561</v>
      </c>
      <c r="M836" s="3" t="n">
        <v>0.223552295415246</v>
      </c>
      <c r="N836" s="3" t="n">
        <v>0</v>
      </c>
      <c r="O836" s="3" t="n">
        <v>1.37807789014413</v>
      </c>
    </row>
    <row r="837">
      <c r="B837" t="s">
        <v>62</v>
      </c>
      <c r="C837" t="s">
        <v>44</v>
      </c>
      <c r="D837" t="s">
        <v>38</v>
      </c>
      <c r="E837" t="s">
        <v>52</v>
      </c>
      <c r="F837" s="4" t="n">
        <v>116</v>
      </c>
      <c r="G837" s="4" t="n">
        <v>1239415.097676</v>
      </c>
      <c r="H837" s="4" t="n">
        <v>99</v>
      </c>
      <c r="I837" s="4" t="n">
        <v>804898.720272</v>
      </c>
      <c r="J837" s="4" t="n">
        <v>104</v>
      </c>
      <c r="K837" s="4" t="n">
        <v>624840.5042</v>
      </c>
      <c r="L837" s="3" t="n">
        <v>0.171717171717172</v>
      </c>
      <c r="M837" s="3" t="n">
        <v>0.539839816439469</v>
      </c>
      <c r="N837" s="3" t="n">
        <v>0.115384615384615</v>
      </c>
      <c r="O837" s="3" t="n">
        <v>0.983570350105354</v>
      </c>
    </row>
    <row r="838">
      <c r="B838" t="s">
        <v>62</v>
      </c>
      <c r="C838" t="s">
        <v>44</v>
      </c>
      <c r="D838" t="s">
        <v>38</v>
      </c>
      <c r="E838" t="s">
        <v>36</v>
      </c>
      <c r="F838" s="4"/>
      <c r="G838" s="4"/>
      <c r="H838" s="4" t="s">
        <v>85</v>
      </c>
      <c r="I838" s="4" t="n">
        <v>40694.46</v>
      </c>
      <c r="J838" s="4"/>
      <c r="K838" s="4"/>
      <c r="L838" s="3" t="s">
        <v>86</v>
      </c>
      <c r="M838" s="3"/>
      <c r="N838" s="3"/>
      <c r="O838" s="3"/>
    </row>
    <row r="839">
      <c r="B839" t="s">
        <v>62</v>
      </c>
      <c r="C839" t="s">
        <v>44</v>
      </c>
      <c r="D839" t="s">
        <v>38</v>
      </c>
      <c r="E839" t="s">
        <v>29</v>
      </c>
      <c r="F839" s="4" t="n">
        <v>53</v>
      </c>
      <c r="G839" s="4" t="n">
        <v>454421.734</v>
      </c>
      <c r="H839" s="4" t="n">
        <v>72</v>
      </c>
      <c r="I839" s="4" t="n">
        <v>448992.132</v>
      </c>
      <c r="J839" s="4" t="n">
        <v>54</v>
      </c>
      <c r="K839" s="4" t="n">
        <v>218935.488</v>
      </c>
      <c r="L839" s="3" t="n">
        <v>-0.263888888888889</v>
      </c>
      <c r="M839" s="3" t="n">
        <v>0.0120928666963813</v>
      </c>
      <c r="N839" s="3" t="n">
        <v>-0.0185185185185185</v>
      </c>
      <c r="O839" s="3" t="n">
        <v>1.07559650630966</v>
      </c>
    </row>
    <row r="840">
      <c r="B840" t="s">
        <v>62</v>
      </c>
      <c r="C840" t="s">
        <v>44</v>
      </c>
      <c r="D840" t="s">
        <v>38</v>
      </c>
      <c r="E840" t="s">
        <v>37</v>
      </c>
      <c r="F840" s="4" t="n">
        <v>5</v>
      </c>
      <c r="G840" s="4" t="n">
        <v>65460.222</v>
      </c>
      <c r="H840" s="4" t="n">
        <v>11</v>
      </c>
      <c r="I840" s="4" t="n">
        <v>96573.4677</v>
      </c>
      <c r="J840" s="4" t="n">
        <v>6</v>
      </c>
      <c r="K840" s="4" t="n">
        <v>95688.9124</v>
      </c>
      <c r="L840" s="3" t="n">
        <v>-0.545454545454545</v>
      </c>
      <c r="M840" s="3" t="n">
        <v>-0.322171777000403</v>
      </c>
      <c r="N840" s="3" t="n">
        <v>-0.166666666666667</v>
      </c>
      <c r="O840" s="3" t="n">
        <v>-0.315905883365438</v>
      </c>
    </row>
    <row r="841">
      <c r="B841" t="s">
        <v>62</v>
      </c>
      <c r="C841" t="s">
        <v>44</v>
      </c>
      <c r="D841" t="s">
        <v>38</v>
      </c>
      <c r="E841" t="s">
        <v>39</v>
      </c>
      <c r="F841" s="4" t="n">
        <v>21</v>
      </c>
      <c r="G841" s="4" t="n">
        <v>413840.459454</v>
      </c>
      <c r="H841" s="4" t="n">
        <v>16</v>
      </c>
      <c r="I841" s="4" t="n">
        <v>287153.432184</v>
      </c>
      <c r="J841" s="4" t="n">
        <v>11</v>
      </c>
      <c r="K841" s="4" t="n">
        <v>123753.2828</v>
      </c>
      <c r="L841" s="3" t="n">
        <v>0.3125</v>
      </c>
      <c r="M841" s="3" t="n">
        <v>0.44118235434784</v>
      </c>
      <c r="N841" s="3" t="n">
        <v>0.909090909090909</v>
      </c>
      <c r="O841" s="3" t="n">
        <v>2.34407661833759</v>
      </c>
    </row>
    <row r="842">
      <c r="B842" t="s">
        <v>62</v>
      </c>
      <c r="C842" t="s">
        <v>44</v>
      </c>
      <c r="D842" t="s">
        <v>38</v>
      </c>
      <c r="E842" t="s">
        <v>30</v>
      </c>
      <c r="F842" s="4" t="n">
        <v>85</v>
      </c>
      <c r="G842" s="4" t="n">
        <v>858691.4702</v>
      </c>
      <c r="H842" s="4" t="n">
        <v>78</v>
      </c>
      <c r="I842" s="4" t="n">
        <v>840921.5532</v>
      </c>
      <c r="J842" s="4" t="n">
        <v>54</v>
      </c>
      <c r="K842" s="4" t="n">
        <v>452265.837</v>
      </c>
      <c r="L842" s="3" t="n">
        <v>0.0897435897435896</v>
      </c>
      <c r="M842" s="3" t="n">
        <v>0.0211314800201985</v>
      </c>
      <c r="N842" s="3" t="n">
        <v>0.574074074074074</v>
      </c>
      <c r="O842" s="3" t="n">
        <v>0.898643231370138</v>
      </c>
    </row>
    <row r="843">
      <c r="B843" t="s">
        <v>62</v>
      </c>
      <c r="C843" t="s">
        <v>44</v>
      </c>
      <c r="D843" t="s">
        <v>38</v>
      </c>
      <c r="E843" t="s">
        <v>63</v>
      </c>
      <c r="F843" s="4"/>
      <c r="G843" s="4"/>
      <c r="H843" s="4"/>
      <c r="I843" s="4"/>
      <c r="J843" s="4" t="s">
        <v>85</v>
      </c>
      <c r="K843" s="4" t="n">
        <v>10586.17</v>
      </c>
      <c r="L843" s="3"/>
      <c r="M843" s="3"/>
      <c r="N843" s="3" t="s">
        <v>86</v>
      </c>
      <c r="O843" s="3"/>
    </row>
    <row r="844">
      <c r="B844" t="s">
        <v>62</v>
      </c>
      <c r="C844" t="s">
        <v>44</v>
      </c>
      <c r="D844" t="s">
        <v>40</v>
      </c>
      <c r="E844" t="s">
        <v>23</v>
      </c>
      <c r="F844" s="4" t="s">
        <v>85</v>
      </c>
      <c r="G844" s="4" t="n">
        <v>22692.006</v>
      </c>
      <c r="H844" s="4" t="n">
        <v>5</v>
      </c>
      <c r="I844" s="4" t="n">
        <v>21989.086</v>
      </c>
      <c r="J844" s="4" t="s">
        <v>85</v>
      </c>
      <c r="K844" s="4" t="n">
        <v>1641.82</v>
      </c>
      <c r="L844" s="3" t="s">
        <v>86</v>
      </c>
      <c r="M844" s="3" t="n">
        <v>0.0319667675136657</v>
      </c>
      <c r="N844" s="3" t="s">
        <v>86</v>
      </c>
      <c r="O844" s="3" t="n">
        <v>12.8212508070312</v>
      </c>
    </row>
    <row r="845">
      <c r="B845" t="s">
        <v>62</v>
      </c>
      <c r="C845" t="s">
        <v>44</v>
      </c>
      <c r="D845" t="s">
        <v>40</v>
      </c>
      <c r="E845" t="s">
        <v>32</v>
      </c>
      <c r="F845" s="4" t="n">
        <v>41</v>
      </c>
      <c r="G845" s="4" t="n">
        <v>411284.906016</v>
      </c>
      <c r="H845" s="4" t="n">
        <v>33</v>
      </c>
      <c r="I845" s="4" t="n">
        <v>442559.454</v>
      </c>
      <c r="J845" s="4" t="n">
        <v>34</v>
      </c>
      <c r="K845" s="4" t="n">
        <v>232112.9244</v>
      </c>
      <c r="L845" s="3" t="n">
        <v>0.242424242424242</v>
      </c>
      <c r="M845" s="3" t="n">
        <v>-0.0706674497659697</v>
      </c>
      <c r="N845" s="3" t="n">
        <v>0.205882352941176</v>
      </c>
      <c r="O845" s="3" t="n">
        <v>0.77191729878528</v>
      </c>
    </row>
    <row r="846">
      <c r="B846" t="s">
        <v>62</v>
      </c>
      <c r="C846" t="s">
        <v>44</v>
      </c>
      <c r="D846" t="s">
        <v>40</v>
      </c>
      <c r="E846" t="s">
        <v>24</v>
      </c>
      <c r="F846" s="4" t="s">
        <v>85</v>
      </c>
      <c r="G846" s="4" t="n">
        <v>44942.296</v>
      </c>
      <c r="H846" s="4" t="s">
        <v>85</v>
      </c>
      <c r="I846" s="4" t="n">
        <v>23681.468</v>
      </c>
      <c r="J846" s="4" t="n">
        <v>6</v>
      </c>
      <c r="K846" s="4" t="n">
        <v>20804.97</v>
      </c>
      <c r="L846" s="3" t="s">
        <v>86</v>
      </c>
      <c r="M846" s="3" t="n">
        <v>0.897783363767821</v>
      </c>
      <c r="N846" s="3" t="s">
        <v>86</v>
      </c>
      <c r="O846" s="3" t="n">
        <v>1.16017115141238</v>
      </c>
    </row>
    <row r="847">
      <c r="B847" t="s">
        <v>62</v>
      </c>
      <c r="C847" t="s">
        <v>44</v>
      </c>
      <c r="D847" t="s">
        <v>40</v>
      </c>
      <c r="E847" t="s">
        <v>25</v>
      </c>
      <c r="F847" s="4" t="n">
        <v>55</v>
      </c>
      <c r="G847" s="4" t="n">
        <v>1041278.356276</v>
      </c>
      <c r="H847" s="4" t="n">
        <v>50</v>
      </c>
      <c r="I847" s="4" t="n">
        <v>638352.295945</v>
      </c>
      <c r="J847" s="4" t="n">
        <v>60</v>
      </c>
      <c r="K847" s="4" t="n">
        <v>687933.50006</v>
      </c>
      <c r="L847" s="3" t="n">
        <v>0.1</v>
      </c>
      <c r="M847" s="3" t="n">
        <v>0.631197009692773</v>
      </c>
      <c r="N847" s="3" t="n">
        <v>-0.0833333333333334</v>
      </c>
      <c r="O847" s="3" t="n">
        <v>0.513632285947962</v>
      </c>
    </row>
    <row r="848">
      <c r="B848" t="s">
        <v>62</v>
      </c>
      <c r="C848" t="s">
        <v>44</v>
      </c>
      <c r="D848" t="s">
        <v>40</v>
      </c>
      <c r="E848" t="s">
        <v>26</v>
      </c>
      <c r="F848" s="4" t="n">
        <v>24</v>
      </c>
      <c r="G848" s="4" t="n">
        <v>274578.345528</v>
      </c>
      <c r="H848" s="4" t="n">
        <v>22</v>
      </c>
      <c r="I848" s="4" t="n">
        <v>161006.826384</v>
      </c>
      <c r="J848" s="4" t="n">
        <v>23</v>
      </c>
      <c r="K848" s="4" t="n">
        <v>189525.0934</v>
      </c>
      <c r="L848" s="3" t="n">
        <v>0.0909090909090908</v>
      </c>
      <c r="M848" s="3" t="n">
        <v>0.705383254205215</v>
      </c>
      <c r="N848" s="3" t="n">
        <v>0.0434782608695652</v>
      </c>
      <c r="O848" s="3" t="n">
        <v>0.448770400806461</v>
      </c>
    </row>
    <row r="849">
      <c r="B849" t="s">
        <v>62</v>
      </c>
      <c r="C849" t="s">
        <v>44</v>
      </c>
      <c r="D849" t="s">
        <v>40</v>
      </c>
      <c r="E849" t="s">
        <v>27</v>
      </c>
      <c r="F849" s="4" t="n">
        <v>60</v>
      </c>
      <c r="G849" s="4" t="n">
        <v>1259536.6818</v>
      </c>
      <c r="H849" s="4" t="n">
        <v>62</v>
      </c>
      <c r="I849" s="4" t="n">
        <v>1041245.875988</v>
      </c>
      <c r="J849" s="4" t="n">
        <v>41</v>
      </c>
      <c r="K849" s="4" t="n">
        <v>434818.8148</v>
      </c>
      <c r="L849" s="3" t="n">
        <v>-0.032258064516129</v>
      </c>
      <c r="M849" s="3" t="n">
        <v>0.209643861114813</v>
      </c>
      <c r="N849" s="3" t="n">
        <v>0.463414634146341</v>
      </c>
      <c r="O849" s="3" t="n">
        <v>1.89669314879886</v>
      </c>
    </row>
    <row r="850">
      <c r="B850" t="s">
        <v>62</v>
      </c>
      <c r="C850" t="s">
        <v>44</v>
      </c>
      <c r="D850" t="s">
        <v>40</v>
      </c>
      <c r="E850" t="s">
        <v>28</v>
      </c>
      <c r="F850" s="4" t="n">
        <v>99</v>
      </c>
      <c r="G850" s="4" t="n">
        <v>1121736.053601</v>
      </c>
      <c r="H850" s="4" t="n">
        <v>119</v>
      </c>
      <c r="I850" s="4" t="n">
        <v>1409543.833013</v>
      </c>
      <c r="J850" s="4" t="n">
        <v>97</v>
      </c>
      <c r="K850" s="4" t="n">
        <v>796736.243068</v>
      </c>
      <c r="L850" s="3" t="n">
        <v>-0.168067226890756</v>
      </c>
      <c r="M850" s="3" t="n">
        <v>-0.204185050986879</v>
      </c>
      <c r="N850" s="3" t="n">
        <v>0.0206185567010309</v>
      </c>
      <c r="O850" s="3" t="n">
        <v>0.407913928054183</v>
      </c>
    </row>
    <row r="851">
      <c r="B851" t="s">
        <v>62</v>
      </c>
      <c r="C851" t="s">
        <v>44</v>
      </c>
      <c r="D851" t="s">
        <v>40</v>
      </c>
      <c r="E851" t="s">
        <v>50</v>
      </c>
      <c r="F851" s="4" t="n">
        <v>109</v>
      </c>
      <c r="G851" s="4" t="n">
        <v>1322088.09312</v>
      </c>
      <c r="H851" s="4" t="n">
        <v>87</v>
      </c>
      <c r="I851" s="4" t="n">
        <v>1126769.744284</v>
      </c>
      <c r="J851" s="4" t="n">
        <v>54</v>
      </c>
      <c r="K851" s="4" t="n">
        <v>427558.6828</v>
      </c>
      <c r="L851" s="3" t="n">
        <v>0.252873563218391</v>
      </c>
      <c r="M851" s="3" t="n">
        <v>0.173343622179094</v>
      </c>
      <c r="N851" s="3" t="n">
        <v>1.01851851851852</v>
      </c>
      <c r="O851" s="3" t="n">
        <v>2.09217926405306</v>
      </c>
    </row>
    <row r="852">
      <c r="B852" t="s">
        <v>62</v>
      </c>
      <c r="C852" t="s">
        <v>44</v>
      </c>
      <c r="D852" t="s">
        <v>40</v>
      </c>
      <c r="E852" t="s">
        <v>35</v>
      </c>
      <c r="F852" s="4" t="n">
        <v>107</v>
      </c>
      <c r="G852" s="4" t="n">
        <v>798368.312016</v>
      </c>
      <c r="H852" s="4" t="n">
        <v>117</v>
      </c>
      <c r="I852" s="4" t="n">
        <v>1067552.611704</v>
      </c>
      <c r="J852" s="4" t="n">
        <v>104</v>
      </c>
      <c r="K852" s="4" t="n">
        <v>544962.0084</v>
      </c>
      <c r="L852" s="3" t="n">
        <v>-0.0854700854700855</v>
      </c>
      <c r="M852" s="3" t="n">
        <v>-0.252150851149467</v>
      </c>
      <c r="N852" s="3" t="n">
        <v>0.0288461538461537</v>
      </c>
      <c r="O852" s="3" t="n">
        <v>0.464998109427842</v>
      </c>
    </row>
    <row r="853">
      <c r="B853" t="s">
        <v>62</v>
      </c>
      <c r="C853" t="s">
        <v>44</v>
      </c>
      <c r="D853" t="s">
        <v>40</v>
      </c>
      <c r="E853" t="s">
        <v>52</v>
      </c>
      <c r="F853" s="4" t="n">
        <v>48</v>
      </c>
      <c r="G853" s="4" t="n">
        <v>531527.919984</v>
      </c>
      <c r="H853" s="4" t="n">
        <v>57</v>
      </c>
      <c r="I853" s="4" t="n">
        <v>675006.107112</v>
      </c>
      <c r="J853" s="4" t="n">
        <v>54</v>
      </c>
      <c r="K853" s="4" t="n">
        <v>282727.575</v>
      </c>
      <c r="L853" s="3" t="n">
        <v>-0.157894736842105</v>
      </c>
      <c r="M853" s="3" t="n">
        <v>-0.21255835408937</v>
      </c>
      <c r="N853" s="3" t="n">
        <v>-0.111111111111111</v>
      </c>
      <c r="O853" s="3" t="n">
        <v>0.880000279364332</v>
      </c>
    </row>
    <row r="854">
      <c r="B854" t="s">
        <v>62</v>
      </c>
      <c r="C854" t="s">
        <v>44</v>
      </c>
      <c r="D854" t="s">
        <v>40</v>
      </c>
      <c r="E854" t="s">
        <v>39</v>
      </c>
      <c r="F854" s="4" t="n">
        <v>10</v>
      </c>
      <c r="G854" s="4" t="n">
        <v>59746.756641</v>
      </c>
      <c r="H854" s="4" t="n">
        <v>14</v>
      </c>
      <c r="I854" s="4" t="n">
        <v>74891.292981</v>
      </c>
      <c r="J854" s="4" t="n">
        <v>11</v>
      </c>
      <c r="K854" s="4" t="n">
        <v>38408.185528</v>
      </c>
      <c r="L854" s="3" t="n">
        <v>-0.285714285714286</v>
      </c>
      <c r="M854" s="3" t="n">
        <v>-0.202220254680904</v>
      </c>
      <c r="N854" s="3" t="n">
        <v>-0.0909090909090909</v>
      </c>
      <c r="O854" s="3" t="n">
        <v>0.555573527352495</v>
      </c>
    </row>
    <row r="855">
      <c r="B855" t="s">
        <v>62</v>
      </c>
      <c r="C855" t="s">
        <v>44</v>
      </c>
      <c r="D855" t="s">
        <v>40</v>
      </c>
      <c r="E855" t="s">
        <v>30</v>
      </c>
      <c r="F855" s="4" t="n">
        <v>56</v>
      </c>
      <c r="G855" s="4" t="n">
        <v>902866.8998</v>
      </c>
      <c r="H855" s="4" t="n">
        <v>42</v>
      </c>
      <c r="I855" s="4" t="n">
        <v>860837.6606</v>
      </c>
      <c r="J855" s="4" t="n">
        <v>47</v>
      </c>
      <c r="K855" s="4" t="n">
        <v>705556.7164</v>
      </c>
      <c r="L855" s="3" t="n">
        <v>0.333333333333333</v>
      </c>
      <c r="M855" s="3" t="n">
        <v>0.0488236529646087</v>
      </c>
      <c r="N855" s="3" t="n">
        <v>0.191489361702128</v>
      </c>
      <c r="O855" s="3" t="n">
        <v>0.279651768332313</v>
      </c>
    </row>
    <row r="856">
      <c r="B856" t="s">
        <v>62</v>
      </c>
      <c r="C856" t="s">
        <v>44</v>
      </c>
      <c r="D856" t="s">
        <v>40</v>
      </c>
      <c r="E856" t="s">
        <v>63</v>
      </c>
      <c r="F856" s="4"/>
      <c r="G856" s="4"/>
      <c r="H856" s="4" t="s">
        <v>85</v>
      </c>
      <c r="I856" s="4" t="n">
        <v>6992.833515</v>
      </c>
      <c r="J856" s="4"/>
      <c r="K856" s="4"/>
      <c r="L856" s="3" t="s">
        <v>86</v>
      </c>
      <c r="M856" s="3"/>
      <c r="N856" s="3"/>
      <c r="O856" s="3"/>
    </row>
    <row r="857">
      <c r="B857" t="s">
        <v>62</v>
      </c>
      <c r="C857" t="s">
        <v>44</v>
      </c>
      <c r="D857" t="s">
        <v>41</v>
      </c>
      <c r="E857" t="s">
        <v>24</v>
      </c>
      <c r="F857" s="4" t="s">
        <v>85</v>
      </c>
      <c r="G857" s="4" t="n">
        <v>29082.24</v>
      </c>
      <c r="H857" s="4" t="n">
        <v>5</v>
      </c>
      <c r="I857" s="4" t="n">
        <v>38264.4</v>
      </c>
      <c r="J857" s="4" t="n">
        <v>6</v>
      </c>
      <c r="K857" s="4" t="n">
        <v>31236.48</v>
      </c>
      <c r="L857" s="3" t="s">
        <v>86</v>
      </c>
      <c r="M857" s="3" t="n">
        <v>-0.239966130397968</v>
      </c>
      <c r="N857" s="3" t="s">
        <v>86</v>
      </c>
      <c r="O857" s="3" t="n">
        <v>-0.0689655172413792</v>
      </c>
    </row>
    <row r="858">
      <c r="B858" t="s">
        <v>62</v>
      </c>
      <c r="C858" t="s">
        <v>46</v>
      </c>
      <c r="D858" t="s">
        <v>45</v>
      </c>
      <c r="E858" t="s">
        <v>32</v>
      </c>
      <c r="F858" s="4"/>
      <c r="G858" s="4"/>
      <c r="H858" s="4" t="s">
        <v>85</v>
      </c>
      <c r="I858" s="4" t="n">
        <v>1714.65</v>
      </c>
      <c r="J858" s="4" t="s">
        <v>85</v>
      </c>
      <c r="K858" s="4" t="n">
        <v>1399.5</v>
      </c>
      <c r="L858" s="3" t="s">
        <v>86</v>
      </c>
      <c r="M858" s="3"/>
      <c r="N858" s="3" t="s">
        <v>86</v>
      </c>
      <c r="O858" s="3"/>
    </row>
    <row r="859">
      <c r="B859" t="s">
        <v>62</v>
      </c>
      <c r="C859" t="s">
        <v>46</v>
      </c>
      <c r="D859" t="s">
        <v>45</v>
      </c>
      <c r="E859" t="s">
        <v>28</v>
      </c>
      <c r="F859" s="4" t="s">
        <v>85</v>
      </c>
      <c r="G859" s="4" t="n">
        <v>3012.5</v>
      </c>
      <c r="H859" s="4" t="s">
        <v>85</v>
      </c>
      <c r="I859" s="4" t="n">
        <v>4518.75</v>
      </c>
      <c r="J859" s="4" t="s">
        <v>85</v>
      </c>
      <c r="K859" s="4" t="n">
        <v>1205</v>
      </c>
      <c r="L859" s="3" t="s">
        <v>86</v>
      </c>
      <c r="M859" s="3" t="n">
        <v>-0.333333333333333</v>
      </c>
      <c r="N859" s="3" t="s">
        <v>86</v>
      </c>
      <c r="O859" s="3" t="n">
        <v>1.5</v>
      </c>
    </row>
    <row r="860">
      <c r="B860" t="s">
        <v>62</v>
      </c>
      <c r="C860" t="s">
        <v>46</v>
      </c>
      <c r="D860" t="s">
        <v>45</v>
      </c>
      <c r="E860" t="s">
        <v>35</v>
      </c>
      <c r="F860" s="4" t="n">
        <v>18</v>
      </c>
      <c r="G860" s="4" t="n">
        <v>79793.45</v>
      </c>
      <c r="H860" s="4" t="n">
        <v>18</v>
      </c>
      <c r="I860" s="4" t="n">
        <v>79690.11</v>
      </c>
      <c r="J860" s="4" t="n">
        <v>12</v>
      </c>
      <c r="K860" s="4" t="n">
        <v>29578.4</v>
      </c>
      <c r="L860" s="3" t="n">
        <v>0</v>
      </c>
      <c r="M860" s="3" t="n">
        <v>0.0012967732131377</v>
      </c>
      <c r="N860" s="3" t="n">
        <v>0.5</v>
      </c>
      <c r="O860" s="3" t="n">
        <v>1.69769324912774</v>
      </c>
    </row>
    <row r="861">
      <c r="B861" t="s">
        <v>62</v>
      </c>
      <c r="C861" t="s">
        <v>46</v>
      </c>
      <c r="D861" t="s">
        <v>22</v>
      </c>
      <c r="E861" t="s">
        <v>23</v>
      </c>
      <c r="F861" s="4" t="n">
        <v>7</v>
      </c>
      <c r="G861" s="4" t="n">
        <v>53421.6384</v>
      </c>
      <c r="H861" s="4" t="n">
        <v>9</v>
      </c>
      <c r="I861" s="4" t="n">
        <v>75906.9792</v>
      </c>
      <c r="J861" s="4" t="n">
        <v>9</v>
      </c>
      <c r="K861" s="4" t="n">
        <v>44531.5984</v>
      </c>
      <c r="L861" s="3" t="n">
        <v>-0.222222222222222</v>
      </c>
      <c r="M861" s="3" t="n">
        <v>-0.296222311004572</v>
      </c>
      <c r="N861" s="3" t="n">
        <v>-0.222222222222222</v>
      </c>
      <c r="O861" s="3" t="n">
        <v>0.199634424081216</v>
      </c>
    </row>
    <row r="862">
      <c r="B862" t="s">
        <v>62</v>
      </c>
      <c r="C862" t="s">
        <v>46</v>
      </c>
      <c r="D862" t="s">
        <v>22</v>
      </c>
      <c r="E862" t="s">
        <v>32</v>
      </c>
      <c r="F862" s="4"/>
      <c r="G862" s="4"/>
      <c r="H862" s="4"/>
      <c r="I862" s="4"/>
      <c r="J862" s="4" t="s">
        <v>85</v>
      </c>
      <c r="K862" s="4" t="n">
        <v>6440.1576</v>
      </c>
      <c r="L862" s="3"/>
      <c r="M862" s="3"/>
      <c r="N862" s="3" t="s">
        <v>86</v>
      </c>
      <c r="O862" s="3"/>
    </row>
    <row r="863">
      <c r="B863" t="s">
        <v>62</v>
      </c>
      <c r="C863" t="s">
        <v>46</v>
      </c>
      <c r="D863" t="s">
        <v>22</v>
      </c>
      <c r="E863" t="s">
        <v>24</v>
      </c>
      <c r="F863" s="4" t="n">
        <v>15</v>
      </c>
      <c r="G863" s="4" t="n">
        <v>115063.416</v>
      </c>
      <c r="H863" s="4" t="n">
        <v>22</v>
      </c>
      <c r="I863" s="4" t="n">
        <v>152723.7504</v>
      </c>
      <c r="J863" s="4" t="n">
        <v>14</v>
      </c>
      <c r="K863" s="4" t="n">
        <v>69695.2128</v>
      </c>
      <c r="L863" s="3" t="n">
        <v>-0.318181818181818</v>
      </c>
      <c r="M863" s="3" t="n">
        <v>-0.246591209954991</v>
      </c>
      <c r="N863" s="3" t="n">
        <v>0.0714285714285714</v>
      </c>
      <c r="O863" s="3" t="n">
        <v>0.650951498350257</v>
      </c>
    </row>
    <row r="864">
      <c r="B864" t="s">
        <v>62</v>
      </c>
      <c r="C864" t="s">
        <v>46</v>
      </c>
      <c r="D864" t="s">
        <v>22</v>
      </c>
      <c r="E864" t="s">
        <v>25</v>
      </c>
      <c r="F864" s="4" t="n">
        <v>89</v>
      </c>
      <c r="G864" s="4" t="n">
        <v>752869.525824</v>
      </c>
      <c r="H864" s="4" t="n">
        <v>64</v>
      </c>
      <c r="I864" s="4" t="n">
        <v>436284.09864</v>
      </c>
      <c r="J864" s="4" t="n">
        <v>56</v>
      </c>
      <c r="K864" s="4" t="n">
        <v>334380.513216</v>
      </c>
      <c r="L864" s="3" t="n">
        <v>0.390625</v>
      </c>
      <c r="M864" s="3" t="n">
        <v>0.725640535996776</v>
      </c>
      <c r="N864" s="3" t="n">
        <v>0.589285714285714</v>
      </c>
      <c r="O864" s="3" t="n">
        <v>1.25153529008931</v>
      </c>
    </row>
    <row r="865">
      <c r="B865" t="s">
        <v>62</v>
      </c>
      <c r="C865" t="s">
        <v>46</v>
      </c>
      <c r="D865" t="s">
        <v>22</v>
      </c>
      <c r="E865" t="s">
        <v>26</v>
      </c>
      <c r="F865" s="4" t="n">
        <v>13</v>
      </c>
      <c r="G865" s="4" t="n">
        <v>199486.941264</v>
      </c>
      <c r="H865" s="4" t="n">
        <v>17</v>
      </c>
      <c r="I865" s="4" t="n">
        <v>87564.1104</v>
      </c>
      <c r="J865" s="4" t="n">
        <v>5</v>
      </c>
      <c r="K865" s="4" t="n">
        <v>29900.6472</v>
      </c>
      <c r="L865" s="3" t="n">
        <v>-0.235294117647059</v>
      </c>
      <c r="M865" s="3" t="n">
        <v>1.27818155580782</v>
      </c>
      <c r="N865" s="3" t="n">
        <v>1.6</v>
      </c>
      <c r="O865" s="3" t="n">
        <v>5.67165964434375</v>
      </c>
    </row>
    <row r="866">
      <c r="B866" t="s">
        <v>62</v>
      </c>
      <c r="C866" t="s">
        <v>46</v>
      </c>
      <c r="D866" t="s">
        <v>22</v>
      </c>
      <c r="E866" t="s">
        <v>27</v>
      </c>
      <c r="F866" s="4" t="n">
        <v>11</v>
      </c>
      <c r="G866" s="4" t="n">
        <v>37945.73952</v>
      </c>
      <c r="H866" s="4" t="n">
        <v>11</v>
      </c>
      <c r="I866" s="4" t="n">
        <v>33649.49952</v>
      </c>
      <c r="J866" s="4" t="n">
        <v>6</v>
      </c>
      <c r="K866" s="4" t="n">
        <v>12252.98256</v>
      </c>
      <c r="L866" s="3" t="n">
        <v>0</v>
      </c>
      <c r="M866" s="3" t="n">
        <v>0.127676193146542</v>
      </c>
      <c r="N866" s="3" t="n">
        <v>0.833333333333333</v>
      </c>
      <c r="O866" s="3" t="n">
        <v>2.09685738424817</v>
      </c>
    </row>
    <row r="867">
      <c r="B867" t="s">
        <v>62</v>
      </c>
      <c r="C867" t="s">
        <v>46</v>
      </c>
      <c r="D867" t="s">
        <v>22</v>
      </c>
      <c r="E867" t="s">
        <v>28</v>
      </c>
      <c r="F867" s="4" t="n">
        <v>33</v>
      </c>
      <c r="G867" s="4" t="n">
        <v>158905.2816</v>
      </c>
      <c r="H867" s="4" t="n">
        <v>30</v>
      </c>
      <c r="I867" s="4" t="n">
        <v>127241.1504</v>
      </c>
      <c r="J867" s="4" t="n">
        <v>33</v>
      </c>
      <c r="K867" s="4" t="n">
        <v>99182.9232</v>
      </c>
      <c r="L867" s="3" t="n">
        <v>0.1</v>
      </c>
      <c r="M867" s="3" t="n">
        <v>0.248851343299392</v>
      </c>
      <c r="N867" s="3" t="n">
        <v>0</v>
      </c>
      <c r="O867" s="3" t="n">
        <v>0.602143559325946</v>
      </c>
    </row>
    <row r="868">
      <c r="B868" t="s">
        <v>62</v>
      </c>
      <c r="C868" t="s">
        <v>46</v>
      </c>
      <c r="D868" t="s">
        <v>22</v>
      </c>
      <c r="E868" t="s">
        <v>50</v>
      </c>
      <c r="F868" s="4" t="n">
        <v>6</v>
      </c>
      <c r="G868" s="4" t="n">
        <v>89157.9312</v>
      </c>
      <c r="H868" s="4" t="n">
        <v>11</v>
      </c>
      <c r="I868" s="4" t="n">
        <v>170444.1312</v>
      </c>
      <c r="J868" s="4" t="n">
        <v>7</v>
      </c>
      <c r="K868" s="4" t="n">
        <v>119884.1904</v>
      </c>
      <c r="L868" s="3" t="n">
        <v>-0.454545454545455</v>
      </c>
      <c r="M868" s="3" t="n">
        <v>-0.476908177639853</v>
      </c>
      <c r="N868" s="3" t="n">
        <v>-0.142857142857143</v>
      </c>
      <c r="O868" s="3" t="n">
        <v>-0.256299509530658</v>
      </c>
    </row>
    <row r="869">
      <c r="B869" t="s">
        <v>62</v>
      </c>
      <c r="C869" t="s">
        <v>46</v>
      </c>
      <c r="D869" t="s">
        <v>22</v>
      </c>
      <c r="E869" t="s">
        <v>35</v>
      </c>
      <c r="F869" s="4"/>
      <c r="G869" s="4"/>
      <c r="H869" s="4"/>
      <c r="I869" s="4"/>
      <c r="J869" s="4" t="s">
        <v>85</v>
      </c>
      <c r="K869" s="4" t="n">
        <v>12020.1288</v>
      </c>
      <c r="L869" s="3"/>
      <c r="M869" s="3"/>
      <c r="N869" s="3" t="s">
        <v>86</v>
      </c>
      <c r="O869" s="3"/>
    </row>
    <row r="870">
      <c r="B870" t="s">
        <v>62</v>
      </c>
      <c r="C870" t="s">
        <v>46</v>
      </c>
      <c r="D870" t="s">
        <v>22</v>
      </c>
      <c r="E870" t="s">
        <v>52</v>
      </c>
      <c r="F870" s="4" t="n">
        <v>47</v>
      </c>
      <c r="G870" s="4" t="n">
        <v>268781.1984</v>
      </c>
      <c r="H870" s="4" t="n">
        <v>63</v>
      </c>
      <c r="I870" s="4" t="n">
        <v>335575.0944</v>
      </c>
      <c r="J870" s="4" t="n">
        <v>39</v>
      </c>
      <c r="K870" s="4" t="n">
        <v>190285.4778</v>
      </c>
      <c r="L870" s="3" t="n">
        <v>-0.253968253968254</v>
      </c>
      <c r="M870" s="3" t="n">
        <v>-0.199043067005392</v>
      </c>
      <c r="N870" s="3" t="n">
        <v>0.205128205128205</v>
      </c>
      <c r="O870" s="3" t="n">
        <v>0.412515560869564</v>
      </c>
    </row>
    <row r="871">
      <c r="B871" t="s">
        <v>62</v>
      </c>
      <c r="C871" t="s">
        <v>46</v>
      </c>
      <c r="D871" t="s">
        <v>22</v>
      </c>
      <c r="E871" t="s">
        <v>29</v>
      </c>
      <c r="F871" s="4"/>
      <c r="G871" s="4"/>
      <c r="H871" s="4"/>
      <c r="I871" s="4"/>
      <c r="J871" s="4" t="s">
        <v>85</v>
      </c>
      <c r="K871" s="4" t="n">
        <v>3504.7566</v>
      </c>
      <c r="L871" s="3"/>
      <c r="M871" s="3"/>
      <c r="N871" s="3" t="s">
        <v>86</v>
      </c>
      <c r="O871" s="3"/>
    </row>
    <row r="872">
      <c r="B872" t="s">
        <v>62</v>
      </c>
      <c r="C872" t="s">
        <v>46</v>
      </c>
      <c r="D872" t="s">
        <v>22</v>
      </c>
      <c r="E872" t="s">
        <v>39</v>
      </c>
      <c r="F872" s="4" t="s">
        <v>85</v>
      </c>
      <c r="G872" s="4" t="n">
        <v>10437.336</v>
      </c>
      <c r="H872" s="4" t="s">
        <v>85</v>
      </c>
      <c r="I872" s="4" t="n">
        <v>10225.0512</v>
      </c>
      <c r="J872" s="4" t="s">
        <v>85</v>
      </c>
      <c r="K872" s="4" t="n">
        <v>3566.1648</v>
      </c>
      <c r="L872" s="3" t="s">
        <v>86</v>
      </c>
      <c r="M872" s="3" t="n">
        <v>0.0207612456747404</v>
      </c>
      <c r="N872" s="3" t="s">
        <v>86</v>
      </c>
      <c r="O872" s="3" t="n">
        <v>1.92676771415611</v>
      </c>
    </row>
    <row r="873">
      <c r="B873" t="s">
        <v>62</v>
      </c>
      <c r="C873" t="s">
        <v>46</v>
      </c>
      <c r="D873" t="s">
        <v>22</v>
      </c>
      <c r="E873" t="s">
        <v>30</v>
      </c>
      <c r="F873" s="4" t="n">
        <v>12</v>
      </c>
      <c r="G873" s="4" t="n">
        <v>87525.36</v>
      </c>
      <c r="H873" s="4" t="n">
        <v>13</v>
      </c>
      <c r="I873" s="4" t="n">
        <v>139540.1904</v>
      </c>
      <c r="J873" s="4" t="n">
        <v>9</v>
      </c>
      <c r="K873" s="4" t="n">
        <v>70035.9744</v>
      </c>
      <c r="L873" s="3" t="n">
        <v>-0.0769230769230769</v>
      </c>
      <c r="M873" s="3" t="n">
        <v>-0.372758774736486</v>
      </c>
      <c r="N873" s="3" t="n">
        <v>0.333333333333333</v>
      </c>
      <c r="O873" s="3" t="n">
        <v>0.249720029596675</v>
      </c>
    </row>
    <row r="874">
      <c r="B874" t="s">
        <v>62</v>
      </c>
      <c r="C874" t="s">
        <v>46</v>
      </c>
      <c r="D874" t="s">
        <v>22</v>
      </c>
      <c r="E874" t="s">
        <v>63</v>
      </c>
      <c r="F874" s="4"/>
      <c r="G874" s="4"/>
      <c r="H874" s="4" t="s">
        <v>85</v>
      </c>
      <c r="I874" s="4" t="n">
        <v>5925.4416</v>
      </c>
      <c r="J874" s="4"/>
      <c r="K874" s="4"/>
      <c r="L874" s="3" t="s">
        <v>86</v>
      </c>
      <c r="M874" s="3"/>
      <c r="N874" s="3"/>
      <c r="O874" s="3"/>
    </row>
    <row r="875">
      <c r="B875" t="s">
        <v>62</v>
      </c>
      <c r="C875" t="s">
        <v>46</v>
      </c>
      <c r="D875" t="s">
        <v>31</v>
      </c>
      <c r="E875" t="s">
        <v>24</v>
      </c>
      <c r="F875" s="4" t="s">
        <v>85</v>
      </c>
      <c r="G875" s="4" t="n">
        <v>7488.6768</v>
      </c>
      <c r="H875" s="4" t="s">
        <v>85</v>
      </c>
      <c r="I875" s="4" t="n">
        <v>14977.3536</v>
      </c>
      <c r="J875" s="4" t="s">
        <v>85</v>
      </c>
      <c r="K875" s="4" t="n">
        <v>10516.2816</v>
      </c>
      <c r="L875" s="3" t="s">
        <v>86</v>
      </c>
      <c r="M875" s="3" t="n">
        <v>-0.5</v>
      </c>
      <c r="N875" s="3" t="s">
        <v>86</v>
      </c>
      <c r="O875" s="3" t="n">
        <v>-0.28789689313759</v>
      </c>
    </row>
    <row r="876">
      <c r="B876" t="s">
        <v>62</v>
      </c>
      <c r="C876" t="s">
        <v>46</v>
      </c>
      <c r="D876" t="s">
        <v>31</v>
      </c>
      <c r="E876" t="s">
        <v>25</v>
      </c>
      <c r="F876" s="4" t="n">
        <v>5</v>
      </c>
      <c r="G876" s="4" t="n">
        <v>29547.5688</v>
      </c>
      <c r="H876" s="4" t="n">
        <v>5</v>
      </c>
      <c r="I876" s="4" t="n">
        <v>21612.70836</v>
      </c>
      <c r="J876" s="4" t="n">
        <v>5</v>
      </c>
      <c r="K876" s="4" t="n">
        <v>32440.4324</v>
      </c>
      <c r="L876" s="3" t="n">
        <v>0</v>
      </c>
      <c r="M876" s="3" t="n">
        <v>0.367138643978815</v>
      </c>
      <c r="N876" s="3" t="n">
        <v>0</v>
      </c>
      <c r="O876" s="3" t="n">
        <v>-0.0891746313467757</v>
      </c>
    </row>
    <row r="877">
      <c r="B877" t="s">
        <v>62</v>
      </c>
      <c r="C877" t="s">
        <v>46</v>
      </c>
      <c r="D877" t="s">
        <v>31</v>
      </c>
      <c r="E877" t="s">
        <v>26</v>
      </c>
      <c r="F877" s="4"/>
      <c r="G877" s="4"/>
      <c r="H877" s="4" t="s">
        <v>85</v>
      </c>
      <c r="I877" s="4" t="n">
        <v>6896.3238</v>
      </c>
      <c r="J877" s="4"/>
      <c r="K877" s="4"/>
      <c r="L877" s="3" t="s">
        <v>86</v>
      </c>
      <c r="M877" s="3"/>
      <c r="N877" s="3"/>
      <c r="O877" s="3"/>
    </row>
    <row r="878">
      <c r="B878" t="s">
        <v>62</v>
      </c>
      <c r="C878" t="s">
        <v>46</v>
      </c>
      <c r="D878" t="s">
        <v>31</v>
      </c>
      <c r="E878" t="s">
        <v>27</v>
      </c>
      <c r="F878" s="4" t="s">
        <v>85</v>
      </c>
      <c r="G878" s="4" t="n">
        <v>7507.36512</v>
      </c>
      <c r="H878" s="4" t="n">
        <v>6</v>
      </c>
      <c r="I878" s="4" t="n">
        <v>20141.6706</v>
      </c>
      <c r="J878" s="4" t="s">
        <v>85</v>
      </c>
      <c r="K878" s="4" t="n">
        <v>10438.956</v>
      </c>
      <c r="L878" s="3" t="s">
        <v>86</v>
      </c>
      <c r="M878" s="3" t="n">
        <v>-0.627271974152928</v>
      </c>
      <c r="N878" s="3" t="s">
        <v>86</v>
      </c>
      <c r="O878" s="3" t="n">
        <v>-0.280831807318663</v>
      </c>
    </row>
    <row r="879">
      <c r="B879" t="s">
        <v>62</v>
      </c>
      <c r="C879" t="s">
        <v>46</v>
      </c>
      <c r="D879" t="s">
        <v>31</v>
      </c>
      <c r="E879" t="s">
        <v>28</v>
      </c>
      <c r="F879" s="4" t="s">
        <v>85</v>
      </c>
      <c r="G879" s="4" t="n">
        <v>7733.961</v>
      </c>
      <c r="H879" s="4" t="s">
        <v>85</v>
      </c>
      <c r="I879" s="4" t="n">
        <v>7585.4556</v>
      </c>
      <c r="J879" s="4" t="s">
        <v>85</v>
      </c>
      <c r="K879" s="4" t="n">
        <v>1867.5304</v>
      </c>
      <c r="L879" s="3" t="s">
        <v>86</v>
      </c>
      <c r="M879" s="3" t="n">
        <v>0.0195776506819181</v>
      </c>
      <c r="N879" s="3" t="s">
        <v>86</v>
      </c>
      <c r="O879" s="3" t="n">
        <v>3.14127716475191</v>
      </c>
    </row>
    <row r="880">
      <c r="B880" t="s">
        <v>62</v>
      </c>
      <c r="C880" t="s">
        <v>46</v>
      </c>
      <c r="D880" t="s">
        <v>31</v>
      </c>
      <c r="E880" t="s">
        <v>35</v>
      </c>
      <c r="F880" s="4"/>
      <c r="G880" s="4"/>
      <c r="H880" s="4"/>
      <c r="I880" s="4"/>
      <c r="J880" s="4" t="n">
        <v>7</v>
      </c>
      <c r="K880" s="4" t="n">
        <v>39841.4296</v>
      </c>
      <c r="L880" s="3"/>
      <c r="M880" s="3"/>
      <c r="N880" s="3"/>
      <c r="O880" s="3"/>
    </row>
    <row r="881">
      <c r="B881" t="s">
        <v>62</v>
      </c>
      <c r="C881" t="s">
        <v>46</v>
      </c>
      <c r="D881" t="s">
        <v>31</v>
      </c>
      <c r="E881" t="s">
        <v>52</v>
      </c>
      <c r="F881" s="4" t="s">
        <v>85</v>
      </c>
      <c r="G881" s="4" t="n">
        <v>22117.293</v>
      </c>
      <c r="H881" s="4" t="n">
        <v>7</v>
      </c>
      <c r="I881" s="4" t="n">
        <v>36981.1818</v>
      </c>
      <c r="J881" s="4" t="n">
        <v>7</v>
      </c>
      <c r="K881" s="4" t="n">
        <v>26359.8284</v>
      </c>
      <c r="L881" s="3" t="s">
        <v>86</v>
      </c>
      <c r="M881" s="3" t="n">
        <v>-0.401931146505437</v>
      </c>
      <c r="N881" s="3" t="s">
        <v>86</v>
      </c>
      <c r="O881" s="3" t="n">
        <v>-0.160947003736944</v>
      </c>
    </row>
    <row r="882">
      <c r="B882" t="s">
        <v>62</v>
      </c>
      <c r="C882" t="s">
        <v>46</v>
      </c>
      <c r="D882" t="s">
        <v>31</v>
      </c>
      <c r="E882" t="s">
        <v>30</v>
      </c>
      <c r="F882" s="4"/>
      <c r="G882" s="4"/>
      <c r="H882" s="4" t="s">
        <v>85</v>
      </c>
      <c r="I882" s="4" t="n">
        <v>5961.9078</v>
      </c>
      <c r="J882" s="4"/>
      <c r="K882" s="4"/>
      <c r="L882" s="3" t="s">
        <v>86</v>
      </c>
      <c r="M882" s="3"/>
      <c r="N882" s="3"/>
      <c r="O882" s="3"/>
    </row>
    <row r="883">
      <c r="B883" t="s">
        <v>62</v>
      </c>
      <c r="C883" t="s">
        <v>46</v>
      </c>
      <c r="D883" t="s">
        <v>33</v>
      </c>
      <c r="E883" t="s">
        <v>23</v>
      </c>
      <c r="F883" s="4" t="n">
        <v>18</v>
      </c>
      <c r="G883" s="4" t="n">
        <v>186069.1032</v>
      </c>
      <c r="H883" s="4" t="n">
        <v>12</v>
      </c>
      <c r="I883" s="4" t="n">
        <v>141068.9172</v>
      </c>
      <c r="J883" s="4" t="n">
        <v>14</v>
      </c>
      <c r="K883" s="4" t="n">
        <v>116762.63</v>
      </c>
      <c r="L883" s="3" t="n">
        <v>0.5</v>
      </c>
      <c r="M883" s="3" t="n">
        <v>0.318994339030767</v>
      </c>
      <c r="N883" s="3" t="n">
        <v>0.285714285714286</v>
      </c>
      <c r="O883" s="3" t="n">
        <v>0.59356725006965</v>
      </c>
    </row>
    <row r="884">
      <c r="B884" t="s">
        <v>62</v>
      </c>
      <c r="C884" t="s">
        <v>46</v>
      </c>
      <c r="D884" t="s">
        <v>33</v>
      </c>
      <c r="E884" t="s">
        <v>34</v>
      </c>
      <c r="F884" s="4" t="s">
        <v>85</v>
      </c>
      <c r="G884" s="4" t="n">
        <v>8156.7</v>
      </c>
      <c r="H884" s="4" t="s">
        <v>85</v>
      </c>
      <c r="I884" s="4" t="n">
        <v>1042.56</v>
      </c>
      <c r="J884" s="4" t="s">
        <v>85</v>
      </c>
      <c r="K884" s="4" t="n">
        <v>5840.6</v>
      </c>
      <c r="L884" s="3" t="s">
        <v>86</v>
      </c>
      <c r="M884" s="3" t="n">
        <v>6.82372237569061</v>
      </c>
      <c r="N884" s="3" t="s">
        <v>86</v>
      </c>
      <c r="O884" s="3" t="n">
        <v>0.396551724137931</v>
      </c>
    </row>
    <row r="885">
      <c r="B885" t="s">
        <v>62</v>
      </c>
      <c r="C885" t="s">
        <v>46</v>
      </c>
      <c r="D885" t="s">
        <v>33</v>
      </c>
      <c r="E885" t="s">
        <v>32</v>
      </c>
      <c r="F885" s="4" t="n">
        <v>27</v>
      </c>
      <c r="G885" s="4" t="n">
        <v>173496.6324</v>
      </c>
      <c r="H885" s="4" t="n">
        <v>19</v>
      </c>
      <c r="I885" s="4" t="n">
        <v>108499.2912</v>
      </c>
      <c r="J885" s="4" t="s">
        <v>85</v>
      </c>
      <c r="K885" s="4" t="n">
        <v>4659.2676</v>
      </c>
      <c r="L885" s="3" t="n">
        <v>0.421052631578947</v>
      </c>
      <c r="M885" s="3" t="n">
        <v>0.599057749420579</v>
      </c>
      <c r="N885" s="3" t="s">
        <v>86</v>
      </c>
      <c r="O885" s="3" t="n">
        <v>36.2368894201312</v>
      </c>
    </row>
    <row r="886">
      <c r="B886" t="s">
        <v>62</v>
      </c>
      <c r="C886" t="s">
        <v>46</v>
      </c>
      <c r="D886" t="s">
        <v>33</v>
      </c>
      <c r="E886" t="s">
        <v>24</v>
      </c>
      <c r="F886" s="4" t="n">
        <v>20</v>
      </c>
      <c r="G886" s="4" t="n">
        <v>125631.2864</v>
      </c>
      <c r="H886" s="4" t="n">
        <v>20</v>
      </c>
      <c r="I886" s="4" t="n">
        <v>118585.86</v>
      </c>
      <c r="J886" s="4" t="n">
        <v>18</v>
      </c>
      <c r="K886" s="4" t="n">
        <v>76367.525</v>
      </c>
      <c r="L886" s="3" t="n">
        <v>0</v>
      </c>
      <c r="M886" s="3" t="n">
        <v>0.0594120277071821</v>
      </c>
      <c r="N886" s="3" t="n">
        <v>0.111111111111111</v>
      </c>
      <c r="O886" s="3" t="n">
        <v>0.645087835437904</v>
      </c>
    </row>
    <row r="887">
      <c r="B887" t="s">
        <v>62</v>
      </c>
      <c r="C887" t="s">
        <v>46</v>
      </c>
      <c r="D887" t="s">
        <v>33</v>
      </c>
      <c r="E887" t="s">
        <v>47</v>
      </c>
      <c r="F887" s="4" t="s">
        <v>85</v>
      </c>
      <c r="G887" s="4" t="n">
        <v>37718.46</v>
      </c>
      <c r="H887" s="4"/>
      <c r="I887" s="4"/>
      <c r="J887" s="4"/>
      <c r="K887" s="4"/>
      <c r="L887" s="3" t="s">
        <v>86</v>
      </c>
      <c r="M887" s="3"/>
      <c r="N887" s="3" t="s">
        <v>86</v>
      </c>
      <c r="O887" s="3"/>
    </row>
    <row r="888">
      <c r="B888" t="s">
        <v>62</v>
      </c>
      <c r="C888" t="s">
        <v>46</v>
      </c>
      <c r="D888" t="s">
        <v>33</v>
      </c>
      <c r="E888" t="s">
        <v>25</v>
      </c>
      <c r="F888" s="4" t="n">
        <v>65</v>
      </c>
      <c r="G888" s="4" t="n">
        <v>1035220.067904</v>
      </c>
      <c r="H888" s="4" t="n">
        <v>61</v>
      </c>
      <c r="I888" s="4" t="n">
        <v>756499.123192</v>
      </c>
      <c r="J888" s="4" t="n">
        <v>47</v>
      </c>
      <c r="K888" s="4" t="n">
        <v>539573.938</v>
      </c>
      <c r="L888" s="3" t="n">
        <v>0.0655737704918034</v>
      </c>
      <c r="M888" s="3" t="n">
        <v>0.368435251498977</v>
      </c>
      <c r="N888" s="3" t="n">
        <v>0.382978723404255</v>
      </c>
      <c r="O888" s="3" t="n">
        <v>0.918587972838673</v>
      </c>
    </row>
    <row r="889">
      <c r="B889" t="s">
        <v>62</v>
      </c>
      <c r="C889" t="s">
        <v>46</v>
      </c>
      <c r="D889" t="s">
        <v>33</v>
      </c>
      <c r="E889" t="s">
        <v>26</v>
      </c>
      <c r="F889" s="4" t="n">
        <v>30</v>
      </c>
      <c r="G889" s="4" t="n">
        <v>244580.875</v>
      </c>
      <c r="H889" s="4" t="n">
        <v>25</v>
      </c>
      <c r="I889" s="4" t="n">
        <v>196211.8242</v>
      </c>
      <c r="J889" s="4" t="n">
        <v>19</v>
      </c>
      <c r="K889" s="4" t="n">
        <v>83874.5234</v>
      </c>
      <c r="L889" s="3" t="n">
        <v>0.2</v>
      </c>
      <c r="M889" s="3" t="n">
        <v>0.246514454453556</v>
      </c>
      <c r="N889" s="3" t="n">
        <v>0.578947368421053</v>
      </c>
      <c r="O889" s="3" t="n">
        <v>1.91603296311547</v>
      </c>
    </row>
    <row r="890">
      <c r="B890" t="s">
        <v>62</v>
      </c>
      <c r="C890" t="s">
        <v>46</v>
      </c>
      <c r="D890" t="s">
        <v>33</v>
      </c>
      <c r="E890" t="s">
        <v>27</v>
      </c>
      <c r="F890" s="4" t="n">
        <v>6</v>
      </c>
      <c r="G890" s="4" t="n">
        <v>25942.68</v>
      </c>
      <c r="H890" s="4" t="s">
        <v>85</v>
      </c>
      <c r="I890" s="4" t="n">
        <v>38903.3442</v>
      </c>
      <c r="J890" s="4" t="s">
        <v>85</v>
      </c>
      <c r="K890" s="4" t="n">
        <v>37806.71</v>
      </c>
      <c r="L890" s="3" t="s">
        <v>86</v>
      </c>
      <c r="M890" s="3" t="n">
        <v>-0.333150387621432</v>
      </c>
      <c r="N890" s="3" t="s">
        <v>86</v>
      </c>
      <c r="O890" s="3" t="n">
        <v>-0.313807522527086</v>
      </c>
    </row>
    <row r="891">
      <c r="B891" t="s">
        <v>62</v>
      </c>
      <c r="C891" t="s">
        <v>46</v>
      </c>
      <c r="D891" t="s">
        <v>33</v>
      </c>
      <c r="E891" t="s">
        <v>28</v>
      </c>
      <c r="F891" s="4" t="n">
        <v>30</v>
      </c>
      <c r="G891" s="4" t="n">
        <v>190669.6908</v>
      </c>
      <c r="H891" s="4" t="n">
        <v>25</v>
      </c>
      <c r="I891" s="4" t="n">
        <v>157431.271536</v>
      </c>
      <c r="J891" s="4" t="n">
        <v>22</v>
      </c>
      <c r="K891" s="4" t="n">
        <v>92913.9236</v>
      </c>
      <c r="L891" s="3" t="n">
        <v>0.2</v>
      </c>
      <c r="M891" s="3" t="n">
        <v>0.211129713555031</v>
      </c>
      <c r="N891" s="3" t="n">
        <v>0.363636363636364</v>
      </c>
      <c r="O891" s="3" t="n">
        <v>1.05211106594577</v>
      </c>
    </row>
    <row r="892">
      <c r="B892" t="s">
        <v>62</v>
      </c>
      <c r="C892" t="s">
        <v>46</v>
      </c>
      <c r="D892" t="s">
        <v>33</v>
      </c>
      <c r="E892" t="s">
        <v>50</v>
      </c>
      <c r="F892" s="4" t="n">
        <v>17</v>
      </c>
      <c r="G892" s="4" t="n">
        <v>200231.064</v>
      </c>
      <c r="H892" s="4" t="n">
        <v>17</v>
      </c>
      <c r="I892" s="4" t="n">
        <v>168526.4454</v>
      </c>
      <c r="J892" s="4" t="n">
        <v>9</v>
      </c>
      <c r="K892" s="4" t="n">
        <v>16965</v>
      </c>
      <c r="L892" s="3" t="n">
        <v>0</v>
      </c>
      <c r="M892" s="3" t="n">
        <v>0.188128447880976</v>
      </c>
      <c r="N892" s="3" t="n">
        <v>0.888888888888889</v>
      </c>
      <c r="O892" s="3" t="n">
        <v>10.8025973474801</v>
      </c>
    </row>
    <row r="893">
      <c r="B893" t="s">
        <v>62</v>
      </c>
      <c r="C893" t="s">
        <v>46</v>
      </c>
      <c r="D893" t="s">
        <v>33</v>
      </c>
      <c r="E893" t="s">
        <v>35</v>
      </c>
      <c r="F893" s="4" t="n">
        <v>131</v>
      </c>
      <c r="G893" s="4" t="n">
        <v>1688451.497136</v>
      </c>
      <c r="H893" s="4" t="n">
        <v>133</v>
      </c>
      <c r="I893" s="4" t="n">
        <v>1670850.053136</v>
      </c>
      <c r="J893" s="4" t="n">
        <v>116</v>
      </c>
      <c r="K893" s="4" t="n">
        <v>654484.3534</v>
      </c>
      <c r="L893" s="3" t="n">
        <v>-0.0150375939849624</v>
      </c>
      <c r="M893" s="3" t="n">
        <v>0.0105344246582535</v>
      </c>
      <c r="N893" s="3" t="n">
        <v>0.129310344827586</v>
      </c>
      <c r="O893" s="3" t="n">
        <v>1.57981949967881</v>
      </c>
    </row>
    <row r="894">
      <c r="B894" t="s">
        <v>62</v>
      </c>
      <c r="C894" t="s">
        <v>46</v>
      </c>
      <c r="D894" t="s">
        <v>33</v>
      </c>
      <c r="E894" t="s">
        <v>52</v>
      </c>
      <c r="F894" s="4" t="n">
        <v>45</v>
      </c>
      <c r="G894" s="4" t="n">
        <v>247509.008064</v>
      </c>
      <c r="H894" s="4" t="n">
        <v>55</v>
      </c>
      <c r="I894" s="4" t="n">
        <v>371541.089664</v>
      </c>
      <c r="J894" s="4" t="n">
        <v>36</v>
      </c>
      <c r="K894" s="4" t="n">
        <v>158069.5234</v>
      </c>
      <c r="L894" s="3" t="n">
        <v>-0.181818181818182</v>
      </c>
      <c r="M894" s="3" t="n">
        <v>-0.333831398600266</v>
      </c>
      <c r="N894" s="3" t="n">
        <v>0.25</v>
      </c>
      <c r="O894" s="3" t="n">
        <v>0.565823713137102</v>
      </c>
    </row>
    <row r="895">
      <c r="B895" t="s">
        <v>62</v>
      </c>
      <c r="C895" t="s">
        <v>46</v>
      </c>
      <c r="D895" t="s">
        <v>33</v>
      </c>
      <c r="E895" t="s">
        <v>37</v>
      </c>
      <c r="F895" s="4" t="s">
        <v>85</v>
      </c>
      <c r="G895" s="4" t="n">
        <v>8323.968</v>
      </c>
      <c r="H895" s="4" t="n">
        <v>5</v>
      </c>
      <c r="I895" s="4" t="n">
        <v>26992.794</v>
      </c>
      <c r="J895" s="4"/>
      <c r="K895" s="4"/>
      <c r="L895" s="3" t="s">
        <v>86</v>
      </c>
      <c r="M895" s="3" t="n">
        <v>-0.69162258638361</v>
      </c>
      <c r="N895" s="3" t="s">
        <v>86</v>
      </c>
      <c r="O895" s="3"/>
    </row>
    <row r="896">
      <c r="B896" t="s">
        <v>62</v>
      </c>
      <c r="C896" t="s">
        <v>46</v>
      </c>
      <c r="D896" t="s">
        <v>33</v>
      </c>
      <c r="E896" t="s">
        <v>39</v>
      </c>
      <c r="F896" s="4" t="n">
        <v>7</v>
      </c>
      <c r="G896" s="4" t="n">
        <v>66394.6416</v>
      </c>
      <c r="H896" s="4" t="n">
        <v>13</v>
      </c>
      <c r="I896" s="4" t="n">
        <v>114845.7402</v>
      </c>
      <c r="J896" s="4" t="s">
        <v>85</v>
      </c>
      <c r="K896" s="4" t="n">
        <v>8827.38</v>
      </c>
      <c r="L896" s="3" t="n">
        <v>-0.461538461538462</v>
      </c>
      <c r="M896" s="3" t="n">
        <v>-0.421879806039162</v>
      </c>
      <c r="N896" s="3" t="s">
        <v>86</v>
      </c>
      <c r="O896" s="3" t="n">
        <v>6.5214436899737</v>
      </c>
    </row>
    <row r="897">
      <c r="B897" t="s">
        <v>62</v>
      </c>
      <c r="C897" t="s">
        <v>46</v>
      </c>
      <c r="D897" t="s">
        <v>33</v>
      </c>
      <c r="E897" t="s">
        <v>30</v>
      </c>
      <c r="F897" s="4" t="n">
        <v>139</v>
      </c>
      <c r="G897" s="4" t="n">
        <v>1204671.2676</v>
      </c>
      <c r="H897" s="4" t="n">
        <v>113</v>
      </c>
      <c r="I897" s="4" t="n">
        <v>908659.1851</v>
      </c>
      <c r="J897" s="4" t="n">
        <v>78</v>
      </c>
      <c r="K897" s="4" t="n">
        <v>626426.2287</v>
      </c>
      <c r="L897" s="3" t="n">
        <v>0.230088495575221</v>
      </c>
      <c r="M897" s="3" t="n">
        <v>0.325767996795656</v>
      </c>
      <c r="N897" s="3" t="n">
        <v>0.782051282051282</v>
      </c>
      <c r="O897" s="3" t="n">
        <v>0.923085612331417</v>
      </c>
    </row>
    <row r="898">
      <c r="B898" t="s">
        <v>62</v>
      </c>
      <c r="C898" t="s">
        <v>46</v>
      </c>
      <c r="D898" t="s">
        <v>38</v>
      </c>
      <c r="E898" t="s">
        <v>23</v>
      </c>
      <c r="F898" s="4" t="n">
        <v>12</v>
      </c>
      <c r="G898" s="4" t="n">
        <v>194061.3966</v>
      </c>
      <c r="H898" s="4" t="n">
        <v>14</v>
      </c>
      <c r="I898" s="4" t="n">
        <v>122296.68</v>
      </c>
      <c r="J898" s="4" t="n">
        <v>11</v>
      </c>
      <c r="K898" s="4" t="n">
        <v>94453.0892</v>
      </c>
      <c r="L898" s="3" t="n">
        <v>-0.142857142857143</v>
      </c>
      <c r="M898" s="3" t="n">
        <v>0.586808379426163</v>
      </c>
      <c r="N898" s="3" t="n">
        <v>0.0909090909090908</v>
      </c>
      <c r="O898" s="3" t="n">
        <v>1.05457966746947</v>
      </c>
    </row>
    <row r="899">
      <c r="B899" t="s">
        <v>62</v>
      </c>
      <c r="C899" t="s">
        <v>46</v>
      </c>
      <c r="D899" t="s">
        <v>38</v>
      </c>
      <c r="E899" t="s">
        <v>34</v>
      </c>
      <c r="F899" s="4" t="n">
        <v>5</v>
      </c>
      <c r="G899" s="4" t="n">
        <v>33872.58</v>
      </c>
      <c r="H899" s="4" t="s">
        <v>85</v>
      </c>
      <c r="I899" s="4" t="n">
        <v>1245.78</v>
      </c>
      <c r="J899" s="4"/>
      <c r="K899" s="4"/>
      <c r="L899" s="3" t="s">
        <v>86</v>
      </c>
      <c r="M899" s="3" t="n">
        <v>26.1898569570871</v>
      </c>
      <c r="N899" s="3"/>
      <c r="O899" s="3"/>
    </row>
    <row r="900">
      <c r="B900" t="s">
        <v>62</v>
      </c>
      <c r="C900" t="s">
        <v>46</v>
      </c>
      <c r="D900" t="s">
        <v>38</v>
      </c>
      <c r="E900" t="s">
        <v>32</v>
      </c>
      <c r="F900" s="4" t="n">
        <v>34</v>
      </c>
      <c r="G900" s="4" t="n">
        <v>234947.0064</v>
      </c>
      <c r="H900" s="4" t="n">
        <v>39</v>
      </c>
      <c r="I900" s="4" t="n">
        <v>273717.74772</v>
      </c>
      <c r="J900" s="4" t="n">
        <v>29</v>
      </c>
      <c r="K900" s="4" t="n">
        <v>287160.5096</v>
      </c>
      <c r="L900" s="3" t="n">
        <v>-0.128205128205128</v>
      </c>
      <c r="M900" s="3" t="n">
        <v>-0.141644966915556</v>
      </c>
      <c r="N900" s="3" t="n">
        <v>0.172413793103448</v>
      </c>
      <c r="O900" s="3" t="n">
        <v>-0.181826892815905</v>
      </c>
    </row>
    <row r="901">
      <c r="B901" t="s">
        <v>62</v>
      </c>
      <c r="C901" t="s">
        <v>46</v>
      </c>
      <c r="D901" t="s">
        <v>38</v>
      </c>
      <c r="E901" t="s">
        <v>24</v>
      </c>
      <c r="F901" s="4" t="n">
        <v>103</v>
      </c>
      <c r="G901" s="4" t="n">
        <v>1271823.3522</v>
      </c>
      <c r="H901" s="4" t="n">
        <v>107</v>
      </c>
      <c r="I901" s="4" t="n">
        <v>1163659.9944</v>
      </c>
      <c r="J901" s="4" t="n">
        <v>66</v>
      </c>
      <c r="K901" s="4" t="n">
        <v>756293.016</v>
      </c>
      <c r="L901" s="3" t="n">
        <v>-0.0373831775700935</v>
      </c>
      <c r="M901" s="3" t="n">
        <v>0.0929509979895551</v>
      </c>
      <c r="N901" s="3" t="n">
        <v>0.560606060606061</v>
      </c>
      <c r="O901" s="3" t="n">
        <v>0.681654233601967</v>
      </c>
    </row>
    <row r="902">
      <c r="B902" t="s">
        <v>62</v>
      </c>
      <c r="C902" t="s">
        <v>46</v>
      </c>
      <c r="D902" t="s">
        <v>38</v>
      </c>
      <c r="E902" t="s">
        <v>25</v>
      </c>
      <c r="F902" s="4" t="n">
        <v>85</v>
      </c>
      <c r="G902" s="4" t="n">
        <v>814254.024264</v>
      </c>
      <c r="H902" s="4" t="n">
        <v>75</v>
      </c>
      <c r="I902" s="4" t="n">
        <v>672523.3972</v>
      </c>
      <c r="J902" s="4" t="n">
        <v>70</v>
      </c>
      <c r="K902" s="4" t="n">
        <v>411234.0914</v>
      </c>
      <c r="L902" s="3" t="n">
        <v>0.133333333333333</v>
      </c>
      <c r="M902" s="3" t="n">
        <v>0.210744529713144</v>
      </c>
      <c r="N902" s="3" t="n">
        <v>0.214285714285714</v>
      </c>
      <c r="O902" s="3" t="n">
        <v>0.980025589541869</v>
      </c>
    </row>
    <row r="903">
      <c r="B903" t="s">
        <v>62</v>
      </c>
      <c r="C903" t="s">
        <v>46</v>
      </c>
      <c r="D903" t="s">
        <v>38</v>
      </c>
      <c r="E903" t="s">
        <v>26</v>
      </c>
      <c r="F903" s="4" t="n">
        <v>23</v>
      </c>
      <c r="G903" s="4" t="n">
        <v>153318.5208</v>
      </c>
      <c r="H903" s="4" t="n">
        <v>21</v>
      </c>
      <c r="I903" s="4" t="n">
        <v>279393.3528</v>
      </c>
      <c r="J903" s="4" t="n">
        <v>19</v>
      </c>
      <c r="K903" s="4" t="n">
        <v>196687.4028</v>
      </c>
      <c r="L903" s="3" t="n">
        <v>0.0952380952380953</v>
      </c>
      <c r="M903" s="3" t="n">
        <v>-0.451244923103983</v>
      </c>
      <c r="N903" s="3" t="n">
        <v>0.210526315789474</v>
      </c>
      <c r="O903" s="3" t="n">
        <v>-0.220496490281583</v>
      </c>
    </row>
    <row r="904">
      <c r="B904" t="s">
        <v>62</v>
      </c>
      <c r="C904" t="s">
        <v>46</v>
      </c>
      <c r="D904" t="s">
        <v>38</v>
      </c>
      <c r="E904" t="s">
        <v>27</v>
      </c>
      <c r="F904" s="4" t="s">
        <v>85</v>
      </c>
      <c r="G904" s="4" t="n">
        <v>15873.3</v>
      </c>
      <c r="H904" s="4" t="n">
        <v>5</v>
      </c>
      <c r="I904" s="4" t="n">
        <v>15777.6336</v>
      </c>
      <c r="J904" s="4" t="s">
        <v>85</v>
      </c>
      <c r="K904" s="4" t="n">
        <v>90745.1768</v>
      </c>
      <c r="L904" s="3" t="s">
        <v>86</v>
      </c>
      <c r="M904" s="3" t="n">
        <v>0.00606341878797334</v>
      </c>
      <c r="N904" s="3" t="s">
        <v>86</v>
      </c>
      <c r="O904" s="3" t="n">
        <v>-0.825078306530998</v>
      </c>
    </row>
    <row r="905">
      <c r="B905" t="s">
        <v>62</v>
      </c>
      <c r="C905" t="s">
        <v>46</v>
      </c>
      <c r="D905" t="s">
        <v>38</v>
      </c>
      <c r="E905" t="s">
        <v>28</v>
      </c>
      <c r="F905" s="4" t="n">
        <v>82</v>
      </c>
      <c r="G905" s="4" t="n">
        <v>510981.85368</v>
      </c>
      <c r="H905" s="4" t="n">
        <v>76</v>
      </c>
      <c r="I905" s="4" t="n">
        <v>527168.628</v>
      </c>
      <c r="J905" s="4" t="n">
        <v>48</v>
      </c>
      <c r="K905" s="4" t="n">
        <v>324258.247</v>
      </c>
      <c r="L905" s="3" t="n">
        <v>0.0789473684210527</v>
      </c>
      <c r="M905" s="3" t="n">
        <v>-0.0307051168454585</v>
      </c>
      <c r="N905" s="3" t="n">
        <v>0.708333333333333</v>
      </c>
      <c r="O905" s="3" t="n">
        <v>0.575848443046693</v>
      </c>
    </row>
    <row r="906">
      <c r="B906" t="s">
        <v>62</v>
      </c>
      <c r="C906" t="s">
        <v>46</v>
      </c>
      <c r="D906" t="s">
        <v>38</v>
      </c>
      <c r="E906" t="s">
        <v>50</v>
      </c>
      <c r="F906" s="4" t="s">
        <v>85</v>
      </c>
      <c r="G906" s="4" t="n">
        <v>31380.192</v>
      </c>
      <c r="H906" s="4" t="s">
        <v>85</v>
      </c>
      <c r="I906" s="4" t="n">
        <v>75654.144</v>
      </c>
      <c r="J906" s="4" t="s">
        <v>85</v>
      </c>
      <c r="K906" s="4" t="n">
        <v>9397.98</v>
      </c>
      <c r="L906" s="3" t="s">
        <v>86</v>
      </c>
      <c r="M906" s="3" t="n">
        <v>-0.585215160190035</v>
      </c>
      <c r="N906" s="3" t="s">
        <v>86</v>
      </c>
      <c r="O906" s="3" t="n">
        <v>2.33903583536036</v>
      </c>
    </row>
    <row r="907">
      <c r="B907" t="s">
        <v>62</v>
      </c>
      <c r="C907" t="s">
        <v>46</v>
      </c>
      <c r="D907" t="s">
        <v>38</v>
      </c>
      <c r="E907" t="s">
        <v>35</v>
      </c>
      <c r="F907" s="4" t="n">
        <v>52</v>
      </c>
      <c r="G907" s="4" t="n">
        <v>390532.212</v>
      </c>
      <c r="H907" s="4" t="n">
        <v>50</v>
      </c>
      <c r="I907" s="4" t="n">
        <v>315559.0632</v>
      </c>
      <c r="J907" s="4" t="n">
        <v>26</v>
      </c>
      <c r="K907" s="4" t="n">
        <v>97986.6612</v>
      </c>
      <c r="L907" s="3" t="n">
        <v>0.04</v>
      </c>
      <c r="M907" s="3" t="n">
        <v>0.237588323528779</v>
      </c>
      <c r="N907" s="3" t="n">
        <v>1</v>
      </c>
      <c r="O907" s="3" t="n">
        <v>2.98556504750057</v>
      </c>
    </row>
    <row r="908">
      <c r="B908" t="s">
        <v>62</v>
      </c>
      <c r="C908" t="s">
        <v>46</v>
      </c>
      <c r="D908" t="s">
        <v>38</v>
      </c>
      <c r="E908" t="s">
        <v>52</v>
      </c>
      <c r="F908" s="4" t="n">
        <v>37</v>
      </c>
      <c r="G908" s="4" t="n">
        <v>267045.3864</v>
      </c>
      <c r="H908" s="4" t="n">
        <v>35</v>
      </c>
      <c r="I908" s="4" t="n">
        <v>254230.64928</v>
      </c>
      <c r="J908" s="4" t="n">
        <v>20</v>
      </c>
      <c r="K908" s="4" t="n">
        <v>107272.3486</v>
      </c>
      <c r="L908" s="3" t="n">
        <v>0.0571428571428572</v>
      </c>
      <c r="M908" s="3" t="n">
        <v>0.050405948914076</v>
      </c>
      <c r="N908" s="3" t="n">
        <v>0.85</v>
      </c>
      <c r="O908" s="3" t="n">
        <v>1.48941493204149</v>
      </c>
    </row>
    <row r="909">
      <c r="B909" t="s">
        <v>62</v>
      </c>
      <c r="C909" t="s">
        <v>46</v>
      </c>
      <c r="D909" t="s">
        <v>38</v>
      </c>
      <c r="E909" t="s">
        <v>29</v>
      </c>
      <c r="F909" s="4" t="s">
        <v>85</v>
      </c>
      <c r="G909" s="4" t="n">
        <v>16633.944</v>
      </c>
      <c r="H909" s="4" t="s">
        <v>85</v>
      </c>
      <c r="I909" s="4" t="n">
        <v>15539.4834</v>
      </c>
      <c r="J909" s="4"/>
      <c r="K909" s="4"/>
      <c r="L909" s="3" t="s">
        <v>86</v>
      </c>
      <c r="M909" s="3" t="n">
        <v>0.0704309513918588</v>
      </c>
      <c r="N909" s="3" t="s">
        <v>86</v>
      </c>
      <c r="O909" s="3"/>
    </row>
    <row r="910">
      <c r="B910" t="s">
        <v>62</v>
      </c>
      <c r="C910" t="s">
        <v>46</v>
      </c>
      <c r="D910" t="s">
        <v>38</v>
      </c>
      <c r="E910" t="s">
        <v>37</v>
      </c>
      <c r="F910" s="4" t="s">
        <v>85</v>
      </c>
      <c r="G910" s="4" t="n">
        <v>10136.25</v>
      </c>
      <c r="H910" s="4" t="s">
        <v>85</v>
      </c>
      <c r="I910" s="4" t="n">
        <v>3401.01</v>
      </c>
      <c r="J910" s="4" t="s">
        <v>85</v>
      </c>
      <c r="K910" s="4" t="n">
        <v>13189.4568</v>
      </c>
      <c r="L910" s="3" t="s">
        <v>86</v>
      </c>
      <c r="M910" s="3" t="n">
        <v>1.98036465638149</v>
      </c>
      <c r="N910" s="3" t="s">
        <v>86</v>
      </c>
      <c r="O910" s="3" t="n">
        <v>-0.231488441586161</v>
      </c>
    </row>
    <row r="911">
      <c r="B911" t="s">
        <v>62</v>
      </c>
      <c r="C911" t="s">
        <v>46</v>
      </c>
      <c r="D911" t="s">
        <v>38</v>
      </c>
      <c r="E911" t="s">
        <v>39</v>
      </c>
      <c r="F911" s="4" t="s">
        <v>85</v>
      </c>
      <c r="G911" s="4" t="n">
        <v>30547.368</v>
      </c>
      <c r="H911" s="4" t="n">
        <v>13</v>
      </c>
      <c r="I911" s="4" t="n">
        <v>76424.1696</v>
      </c>
      <c r="J911" s="4" t="n">
        <v>14</v>
      </c>
      <c r="K911" s="4" t="n">
        <v>80184.5696</v>
      </c>
      <c r="L911" s="3" t="s">
        <v>86</v>
      </c>
      <c r="M911" s="3" t="n">
        <v>-0.600291790412859</v>
      </c>
      <c r="N911" s="3" t="s">
        <v>86</v>
      </c>
      <c r="O911" s="3" t="n">
        <v>-0.619036827753952</v>
      </c>
    </row>
    <row r="912">
      <c r="B912" t="s">
        <v>62</v>
      </c>
      <c r="C912" t="s">
        <v>46</v>
      </c>
      <c r="D912" t="s">
        <v>38</v>
      </c>
      <c r="E912" t="s">
        <v>30</v>
      </c>
      <c r="F912" s="4" t="n">
        <v>88</v>
      </c>
      <c r="G912" s="4" t="n">
        <v>643310.316</v>
      </c>
      <c r="H912" s="4" t="n">
        <v>102</v>
      </c>
      <c r="I912" s="4" t="n">
        <v>580733.7948</v>
      </c>
      <c r="J912" s="4" t="n">
        <v>82</v>
      </c>
      <c r="K912" s="4" t="n">
        <v>267761.908</v>
      </c>
      <c r="L912" s="3" t="n">
        <v>-0.137254901960784</v>
      </c>
      <c r="M912" s="3" t="n">
        <v>0.1077542270836</v>
      </c>
      <c r="N912" s="3" t="n">
        <v>0.0731707317073171</v>
      </c>
      <c r="O912" s="3" t="n">
        <v>1.40254605595356</v>
      </c>
    </row>
    <row r="913">
      <c r="B913" t="s">
        <v>62</v>
      </c>
      <c r="C913" t="s">
        <v>46</v>
      </c>
      <c r="D913" t="s">
        <v>41</v>
      </c>
      <c r="E913" t="s">
        <v>24</v>
      </c>
      <c r="F913" s="4" t="n">
        <v>31</v>
      </c>
      <c r="G913" s="4" t="n">
        <v>228923.82</v>
      </c>
      <c r="H913" s="4" t="n">
        <v>43</v>
      </c>
      <c r="I913" s="4" t="n">
        <v>291467.16</v>
      </c>
      <c r="J913" s="4" t="n">
        <v>51</v>
      </c>
      <c r="K913" s="4" t="n">
        <v>250831.44</v>
      </c>
      <c r="L913" s="3" t="n">
        <v>-0.279069767441861</v>
      </c>
      <c r="M913" s="3" t="n">
        <v>-0.214581086939606</v>
      </c>
      <c r="N913" s="3" t="n">
        <v>-0.392156862745098</v>
      </c>
      <c r="O913" s="3" t="n">
        <v>-0.087340008094679</v>
      </c>
    </row>
    <row r="914">
      <c r="B914" t="s">
        <v>62</v>
      </c>
      <c r="C914" t="s">
        <v>48</v>
      </c>
      <c r="D914" t="s">
        <v>45</v>
      </c>
      <c r="E914" t="s">
        <v>34</v>
      </c>
      <c r="F914" s="4" t="s">
        <v>85</v>
      </c>
      <c r="G914" s="4" t="n">
        <v>43756.8</v>
      </c>
      <c r="H914" s="4"/>
      <c r="I914" s="4"/>
      <c r="J914" s="4"/>
      <c r="K914" s="4"/>
      <c r="L914" s="3" t="s">
        <v>86</v>
      </c>
      <c r="M914" s="3"/>
      <c r="N914" s="3" t="s">
        <v>86</v>
      </c>
      <c r="O914" s="3"/>
    </row>
    <row r="915">
      <c r="B915" t="s">
        <v>62</v>
      </c>
      <c r="C915" t="s">
        <v>48</v>
      </c>
      <c r="D915" t="s">
        <v>45</v>
      </c>
      <c r="E915" t="s">
        <v>32</v>
      </c>
      <c r="F915" s="4"/>
      <c r="G915" s="4"/>
      <c r="H915" s="4" t="s">
        <v>85</v>
      </c>
      <c r="I915" s="4" t="n">
        <v>14874.58</v>
      </c>
      <c r="J915" s="4" t="s">
        <v>85</v>
      </c>
      <c r="K915" s="4" t="n">
        <v>14943.6</v>
      </c>
      <c r="L915" s="3" t="s">
        <v>86</v>
      </c>
      <c r="M915" s="3"/>
      <c r="N915" s="3" t="s">
        <v>86</v>
      </c>
      <c r="O915" s="3"/>
    </row>
    <row r="916">
      <c r="B916" t="s">
        <v>62</v>
      </c>
      <c r="C916" t="s">
        <v>48</v>
      </c>
      <c r="D916" t="s">
        <v>45</v>
      </c>
      <c r="E916" t="s">
        <v>24</v>
      </c>
      <c r="F916" s="4"/>
      <c r="G916" s="4"/>
      <c r="H916" s="4" t="s">
        <v>85</v>
      </c>
      <c r="I916" s="4" t="n">
        <v>21824.88</v>
      </c>
      <c r="J916" s="4" t="s">
        <v>85</v>
      </c>
      <c r="K916" s="4" t="n">
        <v>8739.6</v>
      </c>
      <c r="L916" s="3" t="s">
        <v>86</v>
      </c>
      <c r="M916" s="3"/>
      <c r="N916" s="3" t="s">
        <v>86</v>
      </c>
      <c r="O916" s="3"/>
    </row>
    <row r="917">
      <c r="B917" t="s">
        <v>62</v>
      </c>
      <c r="C917" t="s">
        <v>48</v>
      </c>
      <c r="D917" t="s">
        <v>45</v>
      </c>
      <c r="E917" t="s">
        <v>25</v>
      </c>
      <c r="F917" s="4" t="n">
        <v>57</v>
      </c>
      <c r="G917" s="4" t="n">
        <v>77809.6</v>
      </c>
      <c r="H917" s="4" t="n">
        <v>50</v>
      </c>
      <c r="I917" s="4" t="n">
        <v>69158.34</v>
      </c>
      <c r="J917" s="4" t="n">
        <v>85</v>
      </c>
      <c r="K917" s="4" t="n">
        <v>96748.4</v>
      </c>
      <c r="L917" s="3" t="n">
        <v>0.14</v>
      </c>
      <c r="M917" s="3" t="n">
        <v>0.125093517282225</v>
      </c>
      <c r="N917" s="3" t="n">
        <v>-0.329411764705882</v>
      </c>
      <c r="O917" s="3" t="n">
        <v>-0.195753108061736</v>
      </c>
    </row>
    <row r="918">
      <c r="B918" t="s">
        <v>62</v>
      </c>
      <c r="C918" t="s">
        <v>48</v>
      </c>
      <c r="D918" t="s">
        <v>45</v>
      </c>
      <c r="E918" t="s">
        <v>26</v>
      </c>
      <c r="F918" s="4" t="n">
        <v>7</v>
      </c>
      <c r="G918" s="4" t="n">
        <v>23710.05</v>
      </c>
      <c r="H918" s="4" t="n">
        <v>5</v>
      </c>
      <c r="I918" s="4" t="n">
        <v>18589.46</v>
      </c>
      <c r="J918" s="4" t="n">
        <v>6</v>
      </c>
      <c r="K918" s="4" t="n">
        <v>34995.9</v>
      </c>
      <c r="L918" s="3" t="n">
        <v>0.4</v>
      </c>
      <c r="M918" s="3" t="n">
        <v>0.275456629724586</v>
      </c>
      <c r="N918" s="3" t="n">
        <v>0.166666666666667</v>
      </c>
      <c r="O918" s="3" t="n">
        <v>-0.322490634617198</v>
      </c>
    </row>
    <row r="919">
      <c r="B919" t="s">
        <v>62</v>
      </c>
      <c r="C919" t="s">
        <v>48</v>
      </c>
      <c r="D919" t="s">
        <v>45</v>
      </c>
      <c r="E919" t="s">
        <v>27</v>
      </c>
      <c r="F919" s="4" t="s">
        <v>85</v>
      </c>
      <c r="G919" s="4" t="n">
        <v>5171.66</v>
      </c>
      <c r="H919" s="4" t="s">
        <v>85</v>
      </c>
      <c r="I919" s="4" t="n">
        <v>7562.62</v>
      </c>
      <c r="J919" s="4" t="n">
        <v>10</v>
      </c>
      <c r="K919" s="4" t="n">
        <v>29435.6</v>
      </c>
      <c r="L919" s="3" t="s">
        <v>86</v>
      </c>
      <c r="M919" s="3" t="n">
        <v>-0.316154983325884</v>
      </c>
      <c r="N919" s="3" t="s">
        <v>86</v>
      </c>
      <c r="O919" s="3" t="n">
        <v>-0.824305942464227</v>
      </c>
    </row>
    <row r="920">
      <c r="B920" t="s">
        <v>62</v>
      </c>
      <c r="C920" t="s">
        <v>48</v>
      </c>
      <c r="D920" t="s">
        <v>45</v>
      </c>
      <c r="E920" t="s">
        <v>28</v>
      </c>
      <c r="F920" s="4" t="n">
        <v>115</v>
      </c>
      <c r="G920" s="4" t="n">
        <v>812294.42</v>
      </c>
      <c r="H920" s="4" t="n">
        <v>81</v>
      </c>
      <c r="I920" s="4" t="n">
        <v>714618.19</v>
      </c>
      <c r="J920" s="4" t="n">
        <v>82</v>
      </c>
      <c r="K920" s="4" t="n">
        <v>609391.3</v>
      </c>
      <c r="L920" s="3" t="n">
        <v>0.419753086419753</v>
      </c>
      <c r="M920" s="3" t="n">
        <v>0.136683100663866</v>
      </c>
      <c r="N920" s="3" t="n">
        <v>0.402439024390244</v>
      </c>
      <c r="O920" s="3" t="n">
        <v>0.332960316302514</v>
      </c>
    </row>
    <row r="921">
      <c r="B921" t="s">
        <v>62</v>
      </c>
      <c r="C921" t="s">
        <v>48</v>
      </c>
      <c r="D921" t="s">
        <v>45</v>
      </c>
      <c r="E921" t="s">
        <v>35</v>
      </c>
      <c r="F921" s="4" t="n">
        <v>35</v>
      </c>
      <c r="G921" s="4" t="n">
        <v>382756.95</v>
      </c>
      <c r="H921" s="4" t="n">
        <v>21</v>
      </c>
      <c r="I921" s="4" t="n">
        <v>289923.65</v>
      </c>
      <c r="J921" s="4" t="n">
        <v>38</v>
      </c>
      <c r="K921" s="4" t="n">
        <v>82355.2</v>
      </c>
      <c r="L921" s="3" t="n">
        <v>0.666666666666667</v>
      </c>
      <c r="M921" s="3" t="n">
        <v>0.320199128287741</v>
      </c>
      <c r="N921" s="3" t="n">
        <v>-0.0789473684210527</v>
      </c>
      <c r="O921" s="3" t="n">
        <v>3.64763548628381</v>
      </c>
    </row>
    <row r="922">
      <c r="B922" t="s">
        <v>62</v>
      </c>
      <c r="C922" t="s">
        <v>48</v>
      </c>
      <c r="D922" t="s">
        <v>45</v>
      </c>
      <c r="E922" t="s">
        <v>52</v>
      </c>
      <c r="F922" s="4" t="n">
        <v>26</v>
      </c>
      <c r="G922" s="4" t="n">
        <v>94269.51</v>
      </c>
      <c r="H922" s="4" t="n">
        <v>40</v>
      </c>
      <c r="I922" s="4" t="n">
        <v>136105.59</v>
      </c>
      <c r="J922" s="4" t="n">
        <v>42</v>
      </c>
      <c r="K922" s="4" t="n">
        <v>114614.3</v>
      </c>
      <c r="L922" s="3" t="n">
        <v>-0.35</v>
      </c>
      <c r="M922" s="3" t="n">
        <v>-0.307379586687071</v>
      </c>
      <c r="N922" s="3" t="n">
        <v>-0.380952380952381</v>
      </c>
      <c r="O922" s="3" t="n">
        <v>-0.177506558954685</v>
      </c>
    </row>
    <row r="923">
      <c r="B923" t="s">
        <v>62</v>
      </c>
      <c r="C923" t="s">
        <v>48</v>
      </c>
      <c r="D923" t="s">
        <v>45</v>
      </c>
      <c r="E923" t="s">
        <v>39</v>
      </c>
      <c r="F923" s="4" t="s">
        <v>85</v>
      </c>
      <c r="G923" s="4" t="n">
        <v>19061.28</v>
      </c>
      <c r="H923" s="4" t="s">
        <v>85</v>
      </c>
      <c r="I923" s="4" t="n">
        <v>6972.99</v>
      </c>
      <c r="J923" s="4"/>
      <c r="K923" s="4"/>
      <c r="L923" s="3" t="s">
        <v>86</v>
      </c>
      <c r="M923" s="3" t="n">
        <v>1.73358774356481</v>
      </c>
      <c r="N923" s="3" t="s">
        <v>86</v>
      </c>
      <c r="O923" s="3"/>
    </row>
    <row r="924">
      <c r="B924" t="s">
        <v>62</v>
      </c>
      <c r="C924" t="s">
        <v>48</v>
      </c>
      <c r="D924" t="s">
        <v>22</v>
      </c>
      <c r="E924" t="s">
        <v>23</v>
      </c>
      <c r="F924" s="4" t="n">
        <v>10</v>
      </c>
      <c r="G924" s="4" t="n">
        <v>67430.7504</v>
      </c>
      <c r="H924" s="4" t="n">
        <v>6</v>
      </c>
      <c r="I924" s="4" t="n">
        <v>50736.0672</v>
      </c>
      <c r="J924" s="4" t="s">
        <v>85</v>
      </c>
      <c r="K924" s="4" t="n">
        <v>5800.0464</v>
      </c>
      <c r="L924" s="3" t="n">
        <v>0.666666666666667</v>
      </c>
      <c r="M924" s="3" t="n">
        <v>0.32904961147639</v>
      </c>
      <c r="N924" s="3" t="s">
        <v>86</v>
      </c>
      <c r="O924" s="3" t="n">
        <v>10.6258984410883</v>
      </c>
    </row>
    <row r="925">
      <c r="B925" t="s">
        <v>62</v>
      </c>
      <c r="C925" t="s">
        <v>48</v>
      </c>
      <c r="D925" t="s">
        <v>22</v>
      </c>
      <c r="E925" t="s">
        <v>34</v>
      </c>
      <c r="F925" s="4" t="s">
        <v>85</v>
      </c>
      <c r="G925" s="4" t="n">
        <v>44047.53</v>
      </c>
      <c r="H925" s="4" t="s">
        <v>85</v>
      </c>
      <c r="I925" s="4" t="n">
        <v>40578.39</v>
      </c>
      <c r="J925" s="4"/>
      <c r="K925" s="4"/>
      <c r="L925" s="3" t="s">
        <v>86</v>
      </c>
      <c r="M925" s="3" t="n">
        <v>0.0854923026763752</v>
      </c>
      <c r="N925" s="3" t="s">
        <v>86</v>
      </c>
      <c r="O925" s="3"/>
    </row>
    <row r="926">
      <c r="B926" t="s">
        <v>62</v>
      </c>
      <c r="C926" t="s">
        <v>48</v>
      </c>
      <c r="D926" t="s">
        <v>22</v>
      </c>
      <c r="E926" t="s">
        <v>32</v>
      </c>
      <c r="F926" s="4" t="n">
        <v>15</v>
      </c>
      <c r="G926" s="4" t="n">
        <v>140857.4118</v>
      </c>
      <c r="H926" s="4" t="n">
        <v>20</v>
      </c>
      <c r="I926" s="4" t="n">
        <v>155748.2538</v>
      </c>
      <c r="J926" s="4" t="n">
        <v>5</v>
      </c>
      <c r="K926" s="4" t="n">
        <v>21943</v>
      </c>
      <c r="L926" s="3" t="n">
        <v>-0.25</v>
      </c>
      <c r="M926" s="3" t="n">
        <v>-0.0956084041823139</v>
      </c>
      <c r="N926" s="3" t="n">
        <v>2</v>
      </c>
      <c r="O926" s="3" t="n">
        <v>5.41924129790822</v>
      </c>
    </row>
    <row r="927">
      <c r="B927" t="s">
        <v>62</v>
      </c>
      <c r="C927" t="s">
        <v>48</v>
      </c>
      <c r="D927" t="s">
        <v>22</v>
      </c>
      <c r="E927" t="s">
        <v>24</v>
      </c>
      <c r="F927" s="4" t="n">
        <v>56</v>
      </c>
      <c r="G927" s="4" t="n">
        <v>444446.8704</v>
      </c>
      <c r="H927" s="4" t="n">
        <v>41</v>
      </c>
      <c r="I927" s="4" t="n">
        <v>315502.3872</v>
      </c>
      <c r="J927" s="4" t="n">
        <v>42</v>
      </c>
      <c r="K927" s="4" t="n">
        <v>211783.9272</v>
      </c>
      <c r="L927" s="3" t="n">
        <v>0.365853658536585</v>
      </c>
      <c r="M927" s="3" t="n">
        <v>0.408695745044429</v>
      </c>
      <c r="N927" s="3" t="n">
        <v>0.333333333333333</v>
      </c>
      <c r="O927" s="3" t="n">
        <v>1.09858640490826</v>
      </c>
    </row>
    <row r="928">
      <c r="B928" t="s">
        <v>62</v>
      </c>
      <c r="C928" t="s">
        <v>48</v>
      </c>
      <c r="D928" t="s">
        <v>22</v>
      </c>
      <c r="E928" t="s">
        <v>25</v>
      </c>
      <c r="F928" s="4" t="n">
        <v>121</v>
      </c>
      <c r="G928" s="4" t="n">
        <v>881449.515648</v>
      </c>
      <c r="H928" s="4" t="n">
        <v>88</v>
      </c>
      <c r="I928" s="4" t="n">
        <v>840490.683984</v>
      </c>
      <c r="J928" s="4" t="n">
        <v>87</v>
      </c>
      <c r="K928" s="4" t="n">
        <v>548120.93232</v>
      </c>
      <c r="L928" s="3" t="n">
        <v>0.375</v>
      </c>
      <c r="M928" s="3" t="n">
        <v>0.0487320471773127</v>
      </c>
      <c r="N928" s="3" t="n">
        <v>0.390804597701149</v>
      </c>
      <c r="O928" s="3" t="n">
        <v>0.608129636496711</v>
      </c>
    </row>
    <row r="929">
      <c r="B929" t="s">
        <v>62</v>
      </c>
      <c r="C929" t="s">
        <v>48</v>
      </c>
      <c r="D929" t="s">
        <v>22</v>
      </c>
      <c r="E929" t="s">
        <v>26</v>
      </c>
      <c r="F929" s="4" t="n">
        <v>21</v>
      </c>
      <c r="G929" s="4" t="n">
        <v>144344.22336</v>
      </c>
      <c r="H929" s="4" t="n">
        <v>17</v>
      </c>
      <c r="I929" s="4" t="n">
        <v>135528.62112</v>
      </c>
      <c r="J929" s="4" t="n">
        <v>23</v>
      </c>
      <c r="K929" s="4" t="n">
        <v>114826.11776</v>
      </c>
      <c r="L929" s="3" t="n">
        <v>0.235294117647059</v>
      </c>
      <c r="M929" s="3" t="n">
        <v>0.0650460557124275</v>
      </c>
      <c r="N929" s="3" t="n">
        <v>-0.0869565217391305</v>
      </c>
      <c r="O929" s="3" t="n">
        <v>0.257067870758256</v>
      </c>
    </row>
    <row r="930">
      <c r="B930" t="s">
        <v>62</v>
      </c>
      <c r="C930" t="s">
        <v>48</v>
      </c>
      <c r="D930" t="s">
        <v>22</v>
      </c>
      <c r="E930" t="s">
        <v>27</v>
      </c>
      <c r="F930" s="4" t="n">
        <v>33</v>
      </c>
      <c r="G930" s="4" t="n">
        <v>143853.26268</v>
      </c>
      <c r="H930" s="4" t="n">
        <v>33</v>
      </c>
      <c r="I930" s="4" t="n">
        <v>143289.5286</v>
      </c>
      <c r="J930" s="4" t="n">
        <v>28</v>
      </c>
      <c r="K930" s="4" t="n">
        <v>68899.85504</v>
      </c>
      <c r="L930" s="3" t="n">
        <v>0</v>
      </c>
      <c r="M930" s="3" t="n">
        <v>0.0039342308227821</v>
      </c>
      <c r="N930" s="3" t="n">
        <v>0.178571428571429</v>
      </c>
      <c r="O930" s="3" t="n">
        <v>1.08786016453134</v>
      </c>
    </row>
    <row r="931">
      <c r="B931" t="s">
        <v>62</v>
      </c>
      <c r="C931" t="s">
        <v>48</v>
      </c>
      <c r="D931" t="s">
        <v>22</v>
      </c>
      <c r="E931" t="s">
        <v>28</v>
      </c>
      <c r="F931" s="4" t="n">
        <v>150</v>
      </c>
      <c r="G931" s="4" t="n">
        <v>755314.4136</v>
      </c>
      <c r="H931" s="4" t="n">
        <v>128</v>
      </c>
      <c r="I931" s="4" t="n">
        <v>679429.2384</v>
      </c>
      <c r="J931" s="4" t="n">
        <v>62</v>
      </c>
      <c r="K931" s="4" t="n">
        <v>209121.51112</v>
      </c>
      <c r="L931" s="3" t="n">
        <v>0.171875</v>
      </c>
      <c r="M931" s="3" t="n">
        <v>0.111689593133647</v>
      </c>
      <c r="N931" s="3" t="n">
        <v>1.41935483870968</v>
      </c>
      <c r="O931" s="3" t="n">
        <v>2.61184466176977</v>
      </c>
    </row>
    <row r="932">
      <c r="B932" t="s">
        <v>62</v>
      </c>
      <c r="C932" t="s">
        <v>48</v>
      </c>
      <c r="D932" t="s">
        <v>22</v>
      </c>
      <c r="E932" t="s">
        <v>50</v>
      </c>
      <c r="F932" s="4" t="n">
        <v>14</v>
      </c>
      <c r="G932" s="4" t="n">
        <v>208385.412</v>
      </c>
      <c r="H932" s="4" t="n">
        <v>9</v>
      </c>
      <c r="I932" s="4" t="n">
        <v>168251.7192</v>
      </c>
      <c r="J932" s="4" t="n">
        <v>14</v>
      </c>
      <c r="K932" s="4" t="n">
        <v>114714.0504</v>
      </c>
      <c r="L932" s="3" t="n">
        <v>0.555555555555556</v>
      </c>
      <c r="M932" s="3" t="n">
        <v>0.238533626823113</v>
      </c>
      <c r="N932" s="3" t="n">
        <v>0</v>
      </c>
      <c r="O932" s="3" t="n">
        <v>0.816563980378815</v>
      </c>
    </row>
    <row r="933">
      <c r="B933" t="s">
        <v>62</v>
      </c>
      <c r="C933" t="s">
        <v>48</v>
      </c>
      <c r="D933" t="s">
        <v>22</v>
      </c>
      <c r="E933" t="s">
        <v>35</v>
      </c>
      <c r="F933" s="4" t="n">
        <v>45</v>
      </c>
      <c r="G933" s="4" t="n">
        <v>405050.93328</v>
      </c>
      <c r="H933" s="4" t="n">
        <v>43</v>
      </c>
      <c r="I933" s="4" t="n">
        <v>349257.0324</v>
      </c>
      <c r="J933" s="4" t="n">
        <v>30</v>
      </c>
      <c r="K933" s="4" t="n">
        <v>155200</v>
      </c>
      <c r="L933" s="3" t="n">
        <v>0.0465116279069768</v>
      </c>
      <c r="M933" s="3" t="n">
        <v>0.15975025755845</v>
      </c>
      <c r="N933" s="3" t="n">
        <v>0.5</v>
      </c>
      <c r="O933" s="3" t="n">
        <v>1.60986426082474</v>
      </c>
    </row>
    <row r="934">
      <c r="B934" t="s">
        <v>62</v>
      </c>
      <c r="C934" t="s">
        <v>48</v>
      </c>
      <c r="D934" t="s">
        <v>22</v>
      </c>
      <c r="E934" t="s">
        <v>52</v>
      </c>
      <c r="F934" s="4" t="n">
        <v>109</v>
      </c>
      <c r="G934" s="4" t="n">
        <v>537283.0504</v>
      </c>
      <c r="H934" s="4" t="n">
        <v>95</v>
      </c>
      <c r="I934" s="4" t="n">
        <v>535555.5808</v>
      </c>
      <c r="J934" s="4" t="n">
        <v>76</v>
      </c>
      <c r="K934" s="4" t="n">
        <v>280717.5752</v>
      </c>
      <c r="L934" s="3" t="n">
        <v>0.147368421052632</v>
      </c>
      <c r="M934" s="3" t="n">
        <v>0.00322556549111019</v>
      </c>
      <c r="N934" s="3" t="n">
        <v>0.434210526315789</v>
      </c>
      <c r="O934" s="3" t="n">
        <v>0.913962992937679</v>
      </c>
    </row>
    <row r="935">
      <c r="B935" t="s">
        <v>62</v>
      </c>
      <c r="C935" t="s">
        <v>48</v>
      </c>
      <c r="D935" t="s">
        <v>22</v>
      </c>
      <c r="E935" t="s">
        <v>39</v>
      </c>
      <c r="F935" s="4" t="s">
        <v>85</v>
      </c>
      <c r="G935" s="4" t="n">
        <v>10182.24</v>
      </c>
      <c r="H935" s="4"/>
      <c r="I935" s="4"/>
      <c r="J935" s="4" t="s">
        <v>85</v>
      </c>
      <c r="K935" s="4" t="n">
        <v>4934.86</v>
      </c>
      <c r="L935" s="3" t="s">
        <v>86</v>
      </c>
      <c r="M935" s="3"/>
      <c r="N935" s="3" t="s">
        <v>86</v>
      </c>
      <c r="O935" s="3" t="n">
        <v>1.0633290508748</v>
      </c>
    </row>
    <row r="936">
      <c r="B936" t="s">
        <v>62</v>
      </c>
      <c r="C936" t="s">
        <v>48</v>
      </c>
      <c r="D936" t="s">
        <v>22</v>
      </c>
      <c r="E936" t="s">
        <v>30</v>
      </c>
      <c r="F936" s="4" t="n">
        <v>22</v>
      </c>
      <c r="G936" s="4" t="n">
        <v>213539.976</v>
      </c>
      <c r="H936" s="4" t="n">
        <v>18</v>
      </c>
      <c r="I936" s="4" t="n">
        <v>123843.0984</v>
      </c>
      <c r="J936" s="4" t="n">
        <v>14</v>
      </c>
      <c r="K936" s="4" t="n">
        <v>80737.54512</v>
      </c>
      <c r="L936" s="3" t="n">
        <v>0.222222222222222</v>
      </c>
      <c r="M936" s="3" t="n">
        <v>0.724278371252378</v>
      </c>
      <c r="N936" s="3" t="n">
        <v>0.571428571428571</v>
      </c>
      <c r="O936" s="3" t="n">
        <v>1.64486585122964</v>
      </c>
    </row>
    <row r="937">
      <c r="B937" t="s">
        <v>62</v>
      </c>
      <c r="C937" t="s">
        <v>48</v>
      </c>
      <c r="D937" t="s">
        <v>22</v>
      </c>
      <c r="E937" t="s">
        <v>63</v>
      </c>
      <c r="F937" s="4" t="s">
        <v>85</v>
      </c>
      <c r="G937" s="4" t="n">
        <v>5064.48</v>
      </c>
      <c r="H937" s="4" t="s">
        <v>85</v>
      </c>
      <c r="I937" s="4" t="n">
        <v>16054.4016</v>
      </c>
      <c r="J937" s="4" t="s">
        <v>85</v>
      </c>
      <c r="K937" s="4" t="n">
        <v>7104.34</v>
      </c>
      <c r="L937" s="3" t="s">
        <v>86</v>
      </c>
      <c r="M937" s="3" t="n">
        <v>-0.684542586750789</v>
      </c>
      <c r="N937" s="3" t="s">
        <v>86</v>
      </c>
      <c r="O937" s="3" t="n">
        <v>-0.287128712871287</v>
      </c>
    </row>
    <row r="938">
      <c r="B938" t="s">
        <v>62</v>
      </c>
      <c r="C938" t="s">
        <v>48</v>
      </c>
      <c r="D938" t="s">
        <v>31</v>
      </c>
      <c r="E938" t="s">
        <v>23</v>
      </c>
      <c r="F938" s="4" t="n">
        <v>37</v>
      </c>
      <c r="G938" s="4" t="n">
        <v>258789.8484</v>
      </c>
      <c r="H938" s="4" t="n">
        <v>32</v>
      </c>
      <c r="I938" s="4" t="n">
        <v>298087.3548</v>
      </c>
      <c r="J938" s="4" t="n">
        <v>25</v>
      </c>
      <c r="K938" s="4" t="n">
        <v>119405.6728</v>
      </c>
      <c r="L938" s="3" t="n">
        <v>0.15625</v>
      </c>
      <c r="M938" s="3" t="n">
        <v>-0.131832181966815</v>
      </c>
      <c r="N938" s="3" t="n">
        <v>0.48</v>
      </c>
      <c r="O938" s="3" t="n">
        <v>1.16731619471265</v>
      </c>
    </row>
    <row r="939">
      <c r="B939" t="s">
        <v>62</v>
      </c>
      <c r="C939" t="s">
        <v>48</v>
      </c>
      <c r="D939" t="s">
        <v>31</v>
      </c>
      <c r="E939" t="s">
        <v>34</v>
      </c>
      <c r="F939" s="4"/>
      <c r="G939" s="4"/>
      <c r="H939" s="4"/>
      <c r="I939" s="4"/>
      <c r="J939" s="4" t="s">
        <v>85</v>
      </c>
      <c r="K939" s="4" t="n">
        <v>23478</v>
      </c>
      <c r="L939" s="3"/>
      <c r="M939" s="3"/>
      <c r="N939" s="3" t="s">
        <v>86</v>
      </c>
      <c r="O939" s="3"/>
    </row>
    <row r="940">
      <c r="B940" t="s">
        <v>62</v>
      </c>
      <c r="C940" t="s">
        <v>48</v>
      </c>
      <c r="D940" t="s">
        <v>31</v>
      </c>
      <c r="E940" t="s">
        <v>32</v>
      </c>
      <c r="F940" s="4" t="n">
        <v>38</v>
      </c>
      <c r="G940" s="4" t="n">
        <v>174052.0458</v>
      </c>
      <c r="H940" s="4" t="n">
        <v>34</v>
      </c>
      <c r="I940" s="4" t="n">
        <v>170948.8764</v>
      </c>
      <c r="J940" s="4" t="n">
        <v>27</v>
      </c>
      <c r="K940" s="4" t="n">
        <v>144234.076328</v>
      </c>
      <c r="L940" s="3" t="n">
        <v>0.117647058823529</v>
      </c>
      <c r="M940" s="3" t="n">
        <v>0.018152616532787</v>
      </c>
      <c r="N940" s="3" t="n">
        <v>0.407407407407407</v>
      </c>
      <c r="O940" s="3" t="n">
        <v>0.206733181444526</v>
      </c>
    </row>
    <row r="941">
      <c r="B941" t="s">
        <v>62</v>
      </c>
      <c r="C941" t="s">
        <v>48</v>
      </c>
      <c r="D941" t="s">
        <v>31</v>
      </c>
      <c r="E941" t="s">
        <v>24</v>
      </c>
      <c r="F941" s="4" t="n">
        <v>60</v>
      </c>
      <c r="G941" s="4" t="n">
        <v>448740.2082</v>
      </c>
      <c r="H941" s="4" t="n">
        <v>53</v>
      </c>
      <c r="I941" s="4" t="n">
        <v>385793.7858</v>
      </c>
      <c r="J941" s="4" t="n">
        <v>14</v>
      </c>
      <c r="K941" s="4" t="n">
        <v>71171.0724</v>
      </c>
      <c r="L941" s="3" t="n">
        <v>0.132075471698113</v>
      </c>
      <c r="M941" s="3" t="n">
        <v>0.163160799154583</v>
      </c>
      <c r="N941" s="3" t="n">
        <v>3.28571428571429</v>
      </c>
      <c r="O941" s="3" t="n">
        <v>5.30509268819167</v>
      </c>
    </row>
    <row r="942">
      <c r="B942" t="s">
        <v>62</v>
      </c>
      <c r="C942" t="s">
        <v>48</v>
      </c>
      <c r="D942" t="s">
        <v>31</v>
      </c>
      <c r="E942" t="s">
        <v>25</v>
      </c>
      <c r="F942" s="4" t="n">
        <v>292</v>
      </c>
      <c r="G942" s="4" t="n">
        <v>2792850.50517</v>
      </c>
      <c r="H942" s="4" t="n">
        <v>293</v>
      </c>
      <c r="I942" s="4" t="n">
        <v>2525342.34495</v>
      </c>
      <c r="J942" s="4" t="n">
        <v>193</v>
      </c>
      <c r="K942" s="4" t="n">
        <v>1382874.49896</v>
      </c>
      <c r="L942" s="3" t="n">
        <v>-0.0034129692832765</v>
      </c>
      <c r="M942" s="3" t="n">
        <v>0.105929463684377</v>
      </c>
      <c r="N942" s="3" t="n">
        <v>0.512953367875648</v>
      </c>
      <c r="O942" s="3" t="n">
        <v>1.01959795141958</v>
      </c>
    </row>
    <row r="943">
      <c r="B943" t="s">
        <v>62</v>
      </c>
      <c r="C943" t="s">
        <v>48</v>
      </c>
      <c r="D943" t="s">
        <v>31</v>
      </c>
      <c r="E943" t="s">
        <v>26</v>
      </c>
      <c r="F943" s="4" t="n">
        <v>33</v>
      </c>
      <c r="G943" s="4" t="n">
        <v>286690.5246</v>
      </c>
      <c r="H943" s="4" t="n">
        <v>45</v>
      </c>
      <c r="I943" s="4" t="n">
        <v>467295.41628</v>
      </c>
      <c r="J943" s="4" t="n">
        <v>21</v>
      </c>
      <c r="K943" s="4" t="n">
        <v>199489.5776</v>
      </c>
      <c r="L943" s="3" t="n">
        <v>-0.266666666666667</v>
      </c>
      <c r="M943" s="3" t="n">
        <v>-0.386489756560725</v>
      </c>
      <c r="N943" s="3" t="n">
        <v>0.571428571428571</v>
      </c>
      <c r="O943" s="3" t="n">
        <v>0.437120315001359</v>
      </c>
    </row>
    <row r="944">
      <c r="B944" t="s">
        <v>62</v>
      </c>
      <c r="C944" t="s">
        <v>48</v>
      </c>
      <c r="D944" t="s">
        <v>31</v>
      </c>
      <c r="E944" t="s">
        <v>27</v>
      </c>
      <c r="F944" s="4" t="n">
        <v>16</v>
      </c>
      <c r="G944" s="4" t="n">
        <v>75930.40656</v>
      </c>
      <c r="H944" s="4" t="n">
        <v>18</v>
      </c>
      <c r="I944" s="4" t="n">
        <v>83682.89496</v>
      </c>
      <c r="J944" s="4" t="n">
        <v>13</v>
      </c>
      <c r="K944" s="4" t="n">
        <v>39223.9964</v>
      </c>
      <c r="L944" s="3" t="n">
        <v>-0.111111111111111</v>
      </c>
      <c r="M944" s="3" t="n">
        <v>-0.0926412548670269</v>
      </c>
      <c r="N944" s="3" t="n">
        <v>0.230769230769231</v>
      </c>
      <c r="O944" s="3" t="n">
        <v>0.93581515217557</v>
      </c>
    </row>
    <row r="945">
      <c r="B945" t="s">
        <v>62</v>
      </c>
      <c r="C945" t="s">
        <v>48</v>
      </c>
      <c r="D945" t="s">
        <v>31</v>
      </c>
      <c r="E945" t="s">
        <v>28</v>
      </c>
      <c r="F945" s="4" t="n">
        <v>57</v>
      </c>
      <c r="G945" s="4" t="n">
        <v>369623.6004</v>
      </c>
      <c r="H945" s="4" t="n">
        <v>52</v>
      </c>
      <c r="I945" s="4" t="n">
        <v>342682.0518</v>
      </c>
      <c r="J945" s="4" t="n">
        <v>44</v>
      </c>
      <c r="K945" s="4" t="n">
        <v>174202.4204</v>
      </c>
      <c r="L945" s="3" t="n">
        <v>0.0961538461538463</v>
      </c>
      <c r="M945" s="3" t="n">
        <v>0.0786196664181407</v>
      </c>
      <c r="N945" s="3" t="n">
        <v>0.295454545454545</v>
      </c>
      <c r="O945" s="3" t="n">
        <v>1.12180519393059</v>
      </c>
    </row>
    <row r="946">
      <c r="B946" t="s">
        <v>62</v>
      </c>
      <c r="C946" t="s">
        <v>48</v>
      </c>
      <c r="D946" t="s">
        <v>31</v>
      </c>
      <c r="E946" t="s">
        <v>50</v>
      </c>
      <c r="F946" s="4" t="n">
        <v>88</v>
      </c>
      <c r="G946" s="4" t="n">
        <v>1390497.0408</v>
      </c>
      <c r="H946" s="4" t="n">
        <v>71</v>
      </c>
      <c r="I946" s="4" t="n">
        <v>1045026.1338</v>
      </c>
      <c r="J946" s="4" t="n">
        <v>83</v>
      </c>
      <c r="K946" s="4" t="n">
        <v>705796.4108</v>
      </c>
      <c r="L946" s="3" t="n">
        <v>0.23943661971831</v>
      </c>
      <c r="M946" s="3" t="n">
        <v>0.33058590194656</v>
      </c>
      <c r="N946" s="3" t="n">
        <v>0.0602409638554218</v>
      </c>
      <c r="O946" s="3" t="n">
        <v>0.970110671466736</v>
      </c>
    </row>
    <row r="947">
      <c r="B947" t="s">
        <v>62</v>
      </c>
      <c r="C947" t="s">
        <v>48</v>
      </c>
      <c r="D947" t="s">
        <v>31</v>
      </c>
      <c r="E947" t="s">
        <v>35</v>
      </c>
      <c r="F947" s="4" t="n">
        <v>159</v>
      </c>
      <c r="G947" s="4" t="n">
        <v>1151550.3216</v>
      </c>
      <c r="H947" s="4" t="n">
        <v>140</v>
      </c>
      <c r="I947" s="4" t="n">
        <v>913378.625982</v>
      </c>
      <c r="J947" s="4" t="n">
        <v>132</v>
      </c>
      <c r="K947" s="4" t="n">
        <v>461415.136</v>
      </c>
      <c r="L947" s="3" t="n">
        <v>0.135714285714286</v>
      </c>
      <c r="M947" s="3" t="n">
        <v>0.260758998341936</v>
      </c>
      <c r="N947" s="3" t="n">
        <v>0.204545454545455</v>
      </c>
      <c r="O947" s="3" t="n">
        <v>1.49569255916217</v>
      </c>
    </row>
    <row r="948">
      <c r="B948" t="s">
        <v>62</v>
      </c>
      <c r="C948" t="s">
        <v>48</v>
      </c>
      <c r="D948" t="s">
        <v>31</v>
      </c>
      <c r="E948" t="s">
        <v>52</v>
      </c>
      <c r="F948" s="4" t="n">
        <v>129</v>
      </c>
      <c r="G948" s="4" t="n">
        <v>758188.527312</v>
      </c>
      <c r="H948" s="4" t="n">
        <v>113</v>
      </c>
      <c r="I948" s="4" t="n">
        <v>649357.3698</v>
      </c>
      <c r="J948" s="4" t="n">
        <v>83</v>
      </c>
      <c r="K948" s="4" t="n">
        <v>371789.1948</v>
      </c>
      <c r="L948" s="3" t="n">
        <v>0.141592920353982</v>
      </c>
      <c r="M948" s="3" t="n">
        <v>0.167598248011753</v>
      </c>
      <c r="N948" s="3" t="n">
        <v>0.55421686746988</v>
      </c>
      <c r="O948" s="3" t="n">
        <v>1.03929683249633</v>
      </c>
    </row>
    <row r="949">
      <c r="B949" t="s">
        <v>62</v>
      </c>
      <c r="C949" t="s">
        <v>48</v>
      </c>
      <c r="D949" t="s">
        <v>31</v>
      </c>
      <c r="E949" t="s">
        <v>39</v>
      </c>
      <c r="F949" s="4" t="s">
        <v>85</v>
      </c>
      <c r="G949" s="4" t="n">
        <v>1183.0374</v>
      </c>
      <c r="H949" s="4" t="n">
        <v>6</v>
      </c>
      <c r="I949" s="4" t="n">
        <v>26501.1648</v>
      </c>
      <c r="J949" s="4" t="n">
        <v>7</v>
      </c>
      <c r="K949" s="4" t="n">
        <v>21389.36</v>
      </c>
      <c r="L949" s="3" t="s">
        <v>86</v>
      </c>
      <c r="M949" s="3" t="n">
        <v>-0.955359041425983</v>
      </c>
      <c r="N949" s="3" t="s">
        <v>86</v>
      </c>
      <c r="O949" s="3" t="n">
        <v>-0.944690378767761</v>
      </c>
    </row>
    <row r="950">
      <c r="B950" t="s">
        <v>62</v>
      </c>
      <c r="C950" t="s">
        <v>48</v>
      </c>
      <c r="D950" t="s">
        <v>31</v>
      </c>
      <c r="E950" t="s">
        <v>30</v>
      </c>
      <c r="F950" s="4" t="n">
        <v>34</v>
      </c>
      <c r="G950" s="4" t="n">
        <v>294875.6142</v>
      </c>
      <c r="H950" s="4" t="n">
        <v>26</v>
      </c>
      <c r="I950" s="4" t="n">
        <v>238843.2978</v>
      </c>
      <c r="J950" s="4" t="n">
        <v>11</v>
      </c>
      <c r="K950" s="4" t="n">
        <v>48579.92536</v>
      </c>
      <c r="L950" s="3" t="n">
        <v>0.307692307692308</v>
      </c>
      <c r="M950" s="3" t="n">
        <v>0.234598654917752</v>
      </c>
      <c r="N950" s="3" t="n">
        <v>2.09090909090909</v>
      </c>
      <c r="O950" s="3" t="n">
        <v>5.06990669530333</v>
      </c>
    </row>
    <row r="951">
      <c r="B951" t="s">
        <v>62</v>
      </c>
      <c r="C951" t="s">
        <v>48</v>
      </c>
      <c r="D951" t="s">
        <v>31</v>
      </c>
      <c r="E951" t="s">
        <v>63</v>
      </c>
      <c r="F951" s="4" t="s">
        <v>85</v>
      </c>
      <c r="G951" s="4" t="n">
        <v>5115.1248</v>
      </c>
      <c r="H951" s="4"/>
      <c r="I951" s="4"/>
      <c r="J951" s="4"/>
      <c r="K951" s="4"/>
      <c r="L951" s="3" t="s">
        <v>86</v>
      </c>
      <c r="M951" s="3"/>
      <c r="N951" s="3" t="s">
        <v>86</v>
      </c>
      <c r="O951" s="3"/>
    </row>
    <row r="952">
      <c r="B952" t="s">
        <v>62</v>
      </c>
      <c r="C952" t="s">
        <v>48</v>
      </c>
      <c r="D952" t="s">
        <v>33</v>
      </c>
      <c r="E952" t="s">
        <v>23</v>
      </c>
      <c r="F952" s="4" t="n">
        <v>26</v>
      </c>
      <c r="G952" s="4" t="n">
        <v>466939.216152</v>
      </c>
      <c r="H952" s="4" t="n">
        <v>34</v>
      </c>
      <c r="I952" s="4" t="n">
        <v>561495.997408</v>
      </c>
      <c r="J952" s="4" t="n">
        <v>22</v>
      </c>
      <c r="K952" s="4" t="n">
        <v>224964.6544</v>
      </c>
      <c r="L952" s="3" t="n">
        <v>-0.235294117647059</v>
      </c>
      <c r="M952" s="3" t="n">
        <v>-0.168401523238806</v>
      </c>
      <c r="N952" s="3" t="n">
        <v>0.181818181818182</v>
      </c>
      <c r="O952" s="3" t="n">
        <v>1.07561146615395</v>
      </c>
    </row>
    <row r="953">
      <c r="B953" t="s">
        <v>62</v>
      </c>
      <c r="C953" t="s">
        <v>48</v>
      </c>
      <c r="D953" t="s">
        <v>33</v>
      </c>
      <c r="E953" t="s">
        <v>34</v>
      </c>
      <c r="F953" s="4" t="s">
        <v>85</v>
      </c>
      <c r="G953" s="4" t="n">
        <v>26507.888</v>
      </c>
      <c r="H953" s="4" t="s">
        <v>85</v>
      </c>
      <c r="I953" s="4" t="n">
        <v>982.73</v>
      </c>
      <c r="J953" s="4" t="s">
        <v>85</v>
      </c>
      <c r="K953" s="4" t="n">
        <v>24663.124</v>
      </c>
      <c r="L953" s="3" t="s">
        <v>86</v>
      </c>
      <c r="M953" s="3" t="n">
        <v>25.9737242172316</v>
      </c>
      <c r="N953" s="3" t="s">
        <v>86</v>
      </c>
      <c r="O953" s="3" t="n">
        <v>0.0747984724076316</v>
      </c>
    </row>
    <row r="954">
      <c r="B954" t="s">
        <v>62</v>
      </c>
      <c r="C954" t="s">
        <v>48</v>
      </c>
      <c r="D954" t="s">
        <v>33</v>
      </c>
      <c r="E954" t="s">
        <v>32</v>
      </c>
      <c r="F954" s="4" t="n">
        <v>94</v>
      </c>
      <c r="G954" s="4" t="n">
        <v>692009.545104</v>
      </c>
      <c r="H954" s="4" t="n">
        <v>89</v>
      </c>
      <c r="I954" s="4" t="n">
        <v>595604.733048</v>
      </c>
      <c r="J954" s="4" t="n">
        <v>46</v>
      </c>
      <c r="K954" s="4" t="n">
        <v>233066.765262</v>
      </c>
      <c r="L954" s="3" t="n">
        <v>0.0561797752808988</v>
      </c>
      <c r="M954" s="3" t="n">
        <v>0.161860386103128</v>
      </c>
      <c r="N954" s="3" t="n">
        <v>1.04347826086957</v>
      </c>
      <c r="O954" s="3" t="n">
        <v>1.96914724982811</v>
      </c>
    </row>
    <row r="955">
      <c r="B955" t="s">
        <v>62</v>
      </c>
      <c r="C955" t="s">
        <v>48</v>
      </c>
      <c r="D955" t="s">
        <v>33</v>
      </c>
      <c r="E955" t="s">
        <v>24</v>
      </c>
      <c r="F955" s="4" t="n">
        <v>120</v>
      </c>
      <c r="G955" s="4" t="n">
        <v>1196165.629784</v>
      </c>
      <c r="H955" s="4" t="n">
        <v>114</v>
      </c>
      <c r="I955" s="4" t="n">
        <v>1157211.547792</v>
      </c>
      <c r="J955" s="4" t="n">
        <v>97</v>
      </c>
      <c r="K955" s="4" t="n">
        <v>727356.50554</v>
      </c>
      <c r="L955" s="3" t="n">
        <v>0.0526315789473684</v>
      </c>
      <c r="M955" s="3" t="n">
        <v>0.0336620232198044</v>
      </c>
      <c r="N955" s="3" t="n">
        <v>0.237113402061856</v>
      </c>
      <c r="O955" s="3" t="n">
        <v>0.644538298170509</v>
      </c>
    </row>
    <row r="956">
      <c r="B956" t="s">
        <v>62</v>
      </c>
      <c r="C956" t="s">
        <v>48</v>
      </c>
      <c r="D956" t="s">
        <v>33</v>
      </c>
      <c r="E956" t="s">
        <v>25</v>
      </c>
      <c r="F956" s="4" t="n">
        <v>137</v>
      </c>
      <c r="G956" s="4" t="n">
        <v>1717301.46898</v>
      </c>
      <c r="H956" s="4" t="n">
        <v>132</v>
      </c>
      <c r="I956" s="4" t="n">
        <v>1787645.868906</v>
      </c>
      <c r="J956" s="4" t="n">
        <v>110</v>
      </c>
      <c r="K956" s="4" t="n">
        <v>1058170.13581</v>
      </c>
      <c r="L956" s="3" t="n">
        <v>0.0378787878787878</v>
      </c>
      <c r="M956" s="3" t="n">
        <v>-0.0393502992676334</v>
      </c>
      <c r="N956" s="3" t="n">
        <v>0.245454545454545</v>
      </c>
      <c r="O956" s="3" t="n">
        <v>0.622897311938834</v>
      </c>
    </row>
    <row r="957">
      <c r="B957" t="s">
        <v>62</v>
      </c>
      <c r="C957" t="s">
        <v>48</v>
      </c>
      <c r="D957" t="s">
        <v>33</v>
      </c>
      <c r="E957" t="s">
        <v>26</v>
      </c>
      <c r="F957" s="4" t="n">
        <v>38</v>
      </c>
      <c r="G957" s="4" t="n">
        <v>239565.061008</v>
      </c>
      <c r="H957" s="4" t="n">
        <v>36</v>
      </c>
      <c r="I957" s="4" t="n">
        <v>188554.029524</v>
      </c>
      <c r="J957" s="4" t="n">
        <v>21</v>
      </c>
      <c r="K957" s="4" t="n">
        <v>84619.6527</v>
      </c>
      <c r="L957" s="3" t="n">
        <v>0.0555555555555556</v>
      </c>
      <c r="M957" s="3" t="n">
        <v>0.270538007661656</v>
      </c>
      <c r="N957" s="3" t="n">
        <v>0.80952380952381</v>
      </c>
      <c r="O957" s="3" t="n">
        <v>1.83108064573751</v>
      </c>
    </row>
    <row r="958">
      <c r="B958" t="s">
        <v>62</v>
      </c>
      <c r="C958" t="s">
        <v>48</v>
      </c>
      <c r="D958" t="s">
        <v>33</v>
      </c>
      <c r="E958" t="s">
        <v>27</v>
      </c>
      <c r="F958" s="4" t="n">
        <v>48</v>
      </c>
      <c r="G958" s="4" t="n">
        <v>587469.379596</v>
      </c>
      <c r="H958" s="4" t="n">
        <v>38</v>
      </c>
      <c r="I958" s="4" t="n">
        <v>299766.738752</v>
      </c>
      <c r="J958" s="4" t="n">
        <v>26</v>
      </c>
      <c r="K958" s="4" t="n">
        <v>144550.5908</v>
      </c>
      <c r="L958" s="3" t="n">
        <v>0.263157894736842</v>
      </c>
      <c r="M958" s="3" t="n">
        <v>0.95975504834784</v>
      </c>
      <c r="N958" s="3" t="n">
        <v>0.846153846153846</v>
      </c>
      <c r="O958" s="3" t="n">
        <v>3.06410915614189</v>
      </c>
    </row>
    <row r="959">
      <c r="B959" t="s">
        <v>62</v>
      </c>
      <c r="C959" t="s">
        <v>48</v>
      </c>
      <c r="D959" t="s">
        <v>33</v>
      </c>
      <c r="E959" t="s">
        <v>28</v>
      </c>
      <c r="F959" s="4" t="n">
        <v>191</v>
      </c>
      <c r="G959" s="4" t="n">
        <v>1829499.254021</v>
      </c>
      <c r="H959" s="4" t="n">
        <v>197</v>
      </c>
      <c r="I959" s="4" t="n">
        <v>1698332.24363</v>
      </c>
      <c r="J959" s="4" t="n">
        <v>151</v>
      </c>
      <c r="K959" s="4" t="n">
        <v>1171041.903512</v>
      </c>
      <c r="L959" s="3" t="n">
        <v>-0.0304568527918782</v>
      </c>
      <c r="M959" s="3" t="n">
        <v>0.0772328329059129</v>
      </c>
      <c r="N959" s="3" t="n">
        <v>0.264900662251656</v>
      </c>
      <c r="O959" s="3" t="n">
        <v>0.562283338054993</v>
      </c>
    </row>
    <row r="960">
      <c r="B960" t="s">
        <v>62</v>
      </c>
      <c r="C960" t="s">
        <v>48</v>
      </c>
      <c r="D960" t="s">
        <v>33</v>
      </c>
      <c r="E960" t="s">
        <v>50</v>
      </c>
      <c r="F960" s="4" t="n">
        <v>28</v>
      </c>
      <c r="G960" s="4" t="n">
        <v>666931.293864</v>
      </c>
      <c r="H960" s="4" t="n">
        <v>37</v>
      </c>
      <c r="I960" s="4" t="n">
        <v>702254.55672</v>
      </c>
      <c r="J960" s="4" t="n">
        <v>19</v>
      </c>
      <c r="K960" s="4" t="n">
        <v>246519.615</v>
      </c>
      <c r="L960" s="3" t="n">
        <v>-0.243243243243243</v>
      </c>
      <c r="M960" s="3" t="n">
        <v>-0.0502997987239603</v>
      </c>
      <c r="N960" s="3" t="n">
        <v>0.473684210526316</v>
      </c>
      <c r="O960" s="3" t="n">
        <v>1.70538834755198</v>
      </c>
    </row>
    <row r="961">
      <c r="B961" t="s">
        <v>62</v>
      </c>
      <c r="C961" t="s">
        <v>48</v>
      </c>
      <c r="D961" t="s">
        <v>33</v>
      </c>
      <c r="E961" t="s">
        <v>35</v>
      </c>
      <c r="F961" s="4" t="n">
        <v>202</v>
      </c>
      <c r="G961" s="4" t="n">
        <v>2108775.814264</v>
      </c>
      <c r="H961" s="4" t="n">
        <v>178</v>
      </c>
      <c r="I961" s="4" t="n">
        <v>1732122.280272</v>
      </c>
      <c r="J961" s="4" t="n">
        <v>181</v>
      </c>
      <c r="K961" s="4" t="n">
        <v>876498.7075</v>
      </c>
      <c r="L961" s="3" t="n">
        <v>0.134831460674157</v>
      </c>
      <c r="M961" s="3" t="n">
        <v>0.217452046129707</v>
      </c>
      <c r="N961" s="3" t="n">
        <v>0.116022099447514</v>
      </c>
      <c r="O961" s="3" t="n">
        <v>1.4059086410735</v>
      </c>
    </row>
    <row r="962">
      <c r="B962" t="s">
        <v>62</v>
      </c>
      <c r="C962" t="s">
        <v>48</v>
      </c>
      <c r="D962" t="s">
        <v>33</v>
      </c>
      <c r="E962" t="s">
        <v>52</v>
      </c>
      <c r="F962" s="4" t="n">
        <v>130</v>
      </c>
      <c r="G962" s="4" t="n">
        <v>1113354.957456</v>
      </c>
      <c r="H962" s="4" t="n">
        <v>118</v>
      </c>
      <c r="I962" s="4" t="n">
        <v>1115829.60162</v>
      </c>
      <c r="J962" s="4" t="n">
        <v>116</v>
      </c>
      <c r="K962" s="4" t="n">
        <v>694049.248978</v>
      </c>
      <c r="L962" s="3" t="n">
        <v>0.101694915254237</v>
      </c>
      <c r="M962" s="3" t="n">
        <v>-0.00221776170878363</v>
      </c>
      <c r="N962" s="3" t="n">
        <v>0.120689655172414</v>
      </c>
      <c r="O962" s="3" t="n">
        <v>0.604144027380528</v>
      </c>
    </row>
    <row r="963">
      <c r="B963" t="s">
        <v>62</v>
      </c>
      <c r="C963" t="s">
        <v>48</v>
      </c>
      <c r="D963" t="s">
        <v>33</v>
      </c>
      <c r="E963" t="s">
        <v>37</v>
      </c>
      <c r="F963" s="4"/>
      <c r="G963" s="4"/>
      <c r="H963" s="4"/>
      <c r="I963" s="4"/>
      <c r="J963" s="4" t="s">
        <v>85</v>
      </c>
      <c r="K963" s="4" t="n">
        <v>2405.67408</v>
      </c>
      <c r="L963" s="3"/>
      <c r="M963" s="3"/>
      <c r="N963" s="3" t="s">
        <v>86</v>
      </c>
      <c r="O963" s="3"/>
    </row>
    <row r="964">
      <c r="B964" t="s">
        <v>62</v>
      </c>
      <c r="C964" t="s">
        <v>48</v>
      </c>
      <c r="D964" t="s">
        <v>33</v>
      </c>
      <c r="E964" t="s">
        <v>39</v>
      </c>
      <c r="F964" s="4" t="n">
        <v>31</v>
      </c>
      <c r="G964" s="4" t="n">
        <v>214929.01797</v>
      </c>
      <c r="H964" s="4" t="n">
        <v>40</v>
      </c>
      <c r="I964" s="4" t="n">
        <v>261391.957308</v>
      </c>
      <c r="J964" s="4" t="n">
        <v>36</v>
      </c>
      <c r="K964" s="4" t="n">
        <v>174795.826282</v>
      </c>
      <c r="L964" s="3" t="n">
        <v>-0.225</v>
      </c>
      <c r="M964" s="3" t="n">
        <v>-0.177751985242807</v>
      </c>
      <c r="N964" s="3" t="n">
        <v>-0.138888888888889</v>
      </c>
      <c r="O964" s="3" t="n">
        <v>0.229600400316497</v>
      </c>
    </row>
    <row r="965">
      <c r="B965" t="s">
        <v>62</v>
      </c>
      <c r="C965" t="s">
        <v>48</v>
      </c>
      <c r="D965" t="s">
        <v>33</v>
      </c>
      <c r="E965" t="s">
        <v>30</v>
      </c>
      <c r="F965" s="4" t="n">
        <v>110</v>
      </c>
      <c r="G965" s="4" t="n">
        <v>2868964.128926</v>
      </c>
      <c r="H965" s="4" t="n">
        <v>132</v>
      </c>
      <c r="I965" s="4" t="n">
        <v>3833387.434091</v>
      </c>
      <c r="J965" s="4" t="n">
        <v>140</v>
      </c>
      <c r="K965" s="4" t="n">
        <v>2017794.01754</v>
      </c>
      <c r="L965" s="3" t="n">
        <v>-0.166666666666667</v>
      </c>
      <c r="M965" s="3" t="n">
        <v>-0.251585137622201</v>
      </c>
      <c r="N965" s="3" t="n">
        <v>-0.214285714285714</v>
      </c>
      <c r="O965" s="3" t="n">
        <v>0.42183201257763</v>
      </c>
    </row>
    <row r="966">
      <c r="B966" t="s">
        <v>62</v>
      </c>
      <c r="C966" t="s">
        <v>48</v>
      </c>
      <c r="D966" t="s">
        <v>38</v>
      </c>
      <c r="E966" t="s">
        <v>23</v>
      </c>
      <c r="F966" s="4" t="n">
        <v>41</v>
      </c>
      <c r="G966" s="4" t="n">
        <v>717418.91124</v>
      </c>
      <c r="H966" s="4" t="n">
        <v>46</v>
      </c>
      <c r="I966" s="4" t="n">
        <v>783413.97832</v>
      </c>
      <c r="J966" s="4" t="n">
        <v>47</v>
      </c>
      <c r="K966" s="4" t="n">
        <v>537912.7826</v>
      </c>
      <c r="L966" s="3" t="n">
        <v>-0.108695652173913</v>
      </c>
      <c r="M966" s="3" t="n">
        <v>-0.0842403491721244</v>
      </c>
      <c r="N966" s="3" t="n">
        <v>-0.127659574468085</v>
      </c>
      <c r="O966" s="3" t="n">
        <v>0.333708613081023</v>
      </c>
    </row>
    <row r="967">
      <c r="B967" t="s">
        <v>62</v>
      </c>
      <c r="C967" t="s">
        <v>48</v>
      </c>
      <c r="D967" t="s">
        <v>38</v>
      </c>
      <c r="E967" t="s">
        <v>34</v>
      </c>
      <c r="F967" s="4" t="s">
        <v>85</v>
      </c>
      <c r="G967" s="4" t="n">
        <v>1245.78</v>
      </c>
      <c r="H967" s="4" t="s">
        <v>85</v>
      </c>
      <c r="I967" s="4" t="n">
        <v>3653.1</v>
      </c>
      <c r="J967" s="4" t="s">
        <v>85</v>
      </c>
      <c r="K967" s="4" t="n">
        <v>1784.08</v>
      </c>
      <c r="L967" s="3" t="s">
        <v>86</v>
      </c>
      <c r="M967" s="3" t="n">
        <v>-0.658980044345898</v>
      </c>
      <c r="N967" s="3" t="s">
        <v>86</v>
      </c>
      <c r="O967" s="3" t="n">
        <v>-0.301724137931034</v>
      </c>
    </row>
    <row r="968">
      <c r="B968" t="s">
        <v>62</v>
      </c>
      <c r="C968" t="s">
        <v>48</v>
      </c>
      <c r="D968" t="s">
        <v>38</v>
      </c>
      <c r="E968" t="s">
        <v>32</v>
      </c>
      <c r="F968" s="4" t="n">
        <v>62</v>
      </c>
      <c r="G968" s="4" t="n">
        <v>788306.411712</v>
      </c>
      <c r="H968" s="4" t="n">
        <v>67</v>
      </c>
      <c r="I968" s="4" t="n">
        <v>865347.9048</v>
      </c>
      <c r="J968" s="4" t="n">
        <v>52</v>
      </c>
      <c r="K968" s="4" t="n">
        <v>368488.0266</v>
      </c>
      <c r="L968" s="3" t="n">
        <v>-0.0746268656716418</v>
      </c>
      <c r="M968" s="3" t="n">
        <v>-0.0890295020773245</v>
      </c>
      <c r="N968" s="3" t="n">
        <v>0.192307692307692</v>
      </c>
      <c r="O968" s="3" t="n">
        <v>1.13929993597247</v>
      </c>
    </row>
    <row r="969">
      <c r="B969" t="s">
        <v>62</v>
      </c>
      <c r="C969" t="s">
        <v>48</v>
      </c>
      <c r="D969" t="s">
        <v>38</v>
      </c>
      <c r="E969" t="s">
        <v>24</v>
      </c>
      <c r="F969" s="4" t="n">
        <v>136</v>
      </c>
      <c r="G969" s="4" t="n">
        <v>2750336.82032</v>
      </c>
      <c r="H969" s="4" t="n">
        <v>148</v>
      </c>
      <c r="I969" s="4" t="n">
        <v>2804419.13904</v>
      </c>
      <c r="J969" s="4" t="n">
        <v>116</v>
      </c>
      <c r="K969" s="4" t="n">
        <v>1394800.4978</v>
      </c>
      <c r="L969" s="3" t="n">
        <v>-0.081081081081081</v>
      </c>
      <c r="M969" s="3" t="n">
        <v>-0.019284677517396</v>
      </c>
      <c r="N969" s="3" t="n">
        <v>0.172413793103448</v>
      </c>
      <c r="O969" s="3" t="n">
        <v>0.971849611939535</v>
      </c>
    </row>
    <row r="970">
      <c r="B970" t="s">
        <v>62</v>
      </c>
      <c r="C970" t="s">
        <v>48</v>
      </c>
      <c r="D970" t="s">
        <v>38</v>
      </c>
      <c r="E970" t="s">
        <v>25</v>
      </c>
      <c r="F970" s="4" t="n">
        <v>119</v>
      </c>
      <c r="G970" s="4" t="n">
        <v>1341071.760464</v>
      </c>
      <c r="H970" s="4" t="n">
        <v>129</v>
      </c>
      <c r="I970" s="4" t="n">
        <v>1242992.506728</v>
      </c>
      <c r="J970" s="4" t="n">
        <v>107</v>
      </c>
      <c r="K970" s="4" t="n">
        <v>874884.08818</v>
      </c>
      <c r="L970" s="3" t="n">
        <v>-0.0775193798449613</v>
      </c>
      <c r="M970" s="3" t="n">
        <v>0.0789057481884421</v>
      </c>
      <c r="N970" s="3" t="n">
        <v>0.11214953271028</v>
      </c>
      <c r="O970" s="3" t="n">
        <v>0.532856499029259</v>
      </c>
    </row>
    <row r="971">
      <c r="B971" t="s">
        <v>62</v>
      </c>
      <c r="C971" t="s">
        <v>48</v>
      </c>
      <c r="D971" t="s">
        <v>38</v>
      </c>
      <c r="E971" t="s">
        <v>26</v>
      </c>
      <c r="F971" s="4" t="n">
        <v>68</v>
      </c>
      <c r="G971" s="4" t="n">
        <v>665466.516488</v>
      </c>
      <c r="H971" s="4" t="n">
        <v>64</v>
      </c>
      <c r="I971" s="4" t="n">
        <v>628811.179992</v>
      </c>
      <c r="J971" s="4" t="n">
        <v>56</v>
      </c>
      <c r="K971" s="4" t="n">
        <v>465631.9451</v>
      </c>
      <c r="L971" s="3" t="n">
        <v>0.0625</v>
      </c>
      <c r="M971" s="3" t="n">
        <v>0.0582930737593859</v>
      </c>
      <c r="N971" s="3" t="n">
        <v>0.214285714285714</v>
      </c>
      <c r="O971" s="3" t="n">
        <v>0.429168517089357</v>
      </c>
    </row>
    <row r="972">
      <c r="B972" t="s">
        <v>62</v>
      </c>
      <c r="C972" t="s">
        <v>48</v>
      </c>
      <c r="D972" t="s">
        <v>38</v>
      </c>
      <c r="E972" t="s">
        <v>27</v>
      </c>
      <c r="F972" s="4" t="n">
        <v>12</v>
      </c>
      <c r="G972" s="4" t="n">
        <v>54349.488</v>
      </c>
      <c r="H972" s="4" t="n">
        <v>27</v>
      </c>
      <c r="I972" s="4" t="n">
        <v>182062.19736</v>
      </c>
      <c r="J972" s="4" t="n">
        <v>10</v>
      </c>
      <c r="K972" s="4" t="n">
        <v>24420.46176</v>
      </c>
      <c r="L972" s="3" t="n">
        <v>-0.555555555555556</v>
      </c>
      <c r="M972" s="3" t="n">
        <v>-0.701478457427753</v>
      </c>
      <c r="N972" s="3" t="n">
        <v>0.2</v>
      </c>
      <c r="O972" s="3" t="n">
        <v>1.22557167567662</v>
      </c>
    </row>
    <row r="973">
      <c r="B973" t="s">
        <v>62</v>
      </c>
      <c r="C973" t="s">
        <v>48</v>
      </c>
      <c r="D973" t="s">
        <v>38</v>
      </c>
      <c r="E973" t="s">
        <v>28</v>
      </c>
      <c r="F973" s="4" t="n">
        <v>121</v>
      </c>
      <c r="G973" s="4" t="n">
        <v>913070.125945</v>
      </c>
      <c r="H973" s="4" t="n">
        <v>121</v>
      </c>
      <c r="I973" s="4" t="n">
        <v>942329.645724</v>
      </c>
      <c r="J973" s="4" t="n">
        <v>91</v>
      </c>
      <c r="K973" s="4" t="n">
        <v>554464.661036</v>
      </c>
      <c r="L973" s="3" t="n">
        <v>0</v>
      </c>
      <c r="M973" s="3" t="n">
        <v>-0.0310501955571181</v>
      </c>
      <c r="N973" s="3" t="n">
        <v>0.32967032967033</v>
      </c>
      <c r="O973" s="3" t="n">
        <v>0.646759820975708</v>
      </c>
    </row>
    <row r="974">
      <c r="B974" t="s">
        <v>62</v>
      </c>
      <c r="C974" t="s">
        <v>48</v>
      </c>
      <c r="D974" t="s">
        <v>38</v>
      </c>
      <c r="E974" t="s">
        <v>50</v>
      </c>
      <c r="F974" s="4" t="n">
        <v>86</v>
      </c>
      <c r="G974" s="4" t="n">
        <v>690992.78916</v>
      </c>
      <c r="H974" s="4" t="n">
        <v>70</v>
      </c>
      <c r="I974" s="4" t="n">
        <v>620335.9008</v>
      </c>
      <c r="J974" s="4" t="n">
        <v>76</v>
      </c>
      <c r="K974" s="4" t="n">
        <v>487133.235</v>
      </c>
      <c r="L974" s="3" t="n">
        <v>0.228571428571429</v>
      </c>
      <c r="M974" s="3" t="n">
        <v>0.113901014384109</v>
      </c>
      <c r="N974" s="3" t="n">
        <v>0.131578947368421</v>
      </c>
      <c r="O974" s="3" t="n">
        <v>0.418488289266488</v>
      </c>
    </row>
    <row r="975">
      <c r="B975" t="s">
        <v>62</v>
      </c>
      <c r="C975" t="s">
        <v>48</v>
      </c>
      <c r="D975" t="s">
        <v>38</v>
      </c>
      <c r="E975" t="s">
        <v>35</v>
      </c>
      <c r="F975" s="4" t="n">
        <v>88</v>
      </c>
      <c r="G975" s="4" t="n">
        <v>996385.947264</v>
      </c>
      <c r="H975" s="4" t="n">
        <v>113</v>
      </c>
      <c r="I975" s="4" t="n">
        <v>1057777.184016</v>
      </c>
      <c r="J975" s="4" t="n">
        <v>85</v>
      </c>
      <c r="K975" s="4" t="n">
        <v>448518.5395</v>
      </c>
      <c r="L975" s="3" t="n">
        <v>-0.221238938053097</v>
      </c>
      <c r="M975" s="3" t="n">
        <v>-0.0580379664826193</v>
      </c>
      <c r="N975" s="3" t="n">
        <v>0.0352941176470589</v>
      </c>
      <c r="O975" s="3" t="n">
        <v>1.22150448535472</v>
      </c>
    </row>
    <row r="976">
      <c r="B976" t="s">
        <v>62</v>
      </c>
      <c r="C976" t="s">
        <v>48</v>
      </c>
      <c r="D976" t="s">
        <v>38</v>
      </c>
      <c r="E976" t="s">
        <v>52</v>
      </c>
      <c r="F976" s="4" t="n">
        <v>203</v>
      </c>
      <c r="G976" s="4" t="n">
        <v>1523664.62916</v>
      </c>
      <c r="H976" s="4" t="n">
        <v>211</v>
      </c>
      <c r="I976" s="4" t="n">
        <v>1515558.753156</v>
      </c>
      <c r="J976" s="4" t="n">
        <v>201</v>
      </c>
      <c r="K976" s="4" t="n">
        <v>1201590.4223</v>
      </c>
      <c r="L976" s="3" t="n">
        <v>-0.0379146919431279</v>
      </c>
      <c r="M976" s="3" t="n">
        <v>0.00534844062437068</v>
      </c>
      <c r="N976" s="3" t="n">
        <v>0.00995024875621886</v>
      </c>
      <c r="O976" s="3" t="n">
        <v>0.268039925154786</v>
      </c>
    </row>
    <row r="977">
      <c r="B977" t="s">
        <v>62</v>
      </c>
      <c r="C977" t="s">
        <v>48</v>
      </c>
      <c r="D977" t="s">
        <v>38</v>
      </c>
      <c r="E977" t="s">
        <v>36</v>
      </c>
      <c r="F977" s="4" t="s">
        <v>85</v>
      </c>
      <c r="G977" s="4" t="n">
        <v>8941.6512</v>
      </c>
      <c r="H977" s="4"/>
      <c r="I977" s="4"/>
      <c r="J977" s="4"/>
      <c r="K977" s="4"/>
      <c r="L977" s="3" t="s">
        <v>86</v>
      </c>
      <c r="M977" s="3"/>
      <c r="N977" s="3" t="s">
        <v>86</v>
      </c>
      <c r="O977" s="3"/>
    </row>
    <row r="978">
      <c r="B978" t="s">
        <v>62</v>
      </c>
      <c r="C978" t="s">
        <v>48</v>
      </c>
      <c r="D978" t="s">
        <v>38</v>
      </c>
      <c r="E978" t="s">
        <v>29</v>
      </c>
      <c r="F978" s="4" t="n">
        <v>102</v>
      </c>
      <c r="G978" s="4" t="n">
        <v>1068445.275622</v>
      </c>
      <c r="H978" s="4" t="n">
        <v>112</v>
      </c>
      <c r="I978" s="4" t="n">
        <v>751783.295192</v>
      </c>
      <c r="J978" s="4" t="n">
        <v>89</v>
      </c>
      <c r="K978" s="4" t="n">
        <v>688187.04253</v>
      </c>
      <c r="L978" s="3" t="n">
        <v>-0.0892857142857143</v>
      </c>
      <c r="M978" s="3" t="n">
        <v>0.421214440990108</v>
      </c>
      <c r="N978" s="3" t="n">
        <v>0.146067415730337</v>
      </c>
      <c r="O978" s="3" t="n">
        <v>0.55255070146925</v>
      </c>
    </row>
    <row r="979">
      <c r="B979" t="s">
        <v>62</v>
      </c>
      <c r="C979" t="s">
        <v>48</v>
      </c>
      <c r="D979" t="s">
        <v>38</v>
      </c>
      <c r="E979" t="s">
        <v>37</v>
      </c>
      <c r="F979" s="4" t="n">
        <v>19</v>
      </c>
      <c r="G979" s="4" t="n">
        <v>235200.082995</v>
      </c>
      <c r="H979" s="4" t="n">
        <v>25</v>
      </c>
      <c r="I979" s="4" t="n">
        <v>313802.193936</v>
      </c>
      <c r="J979" s="4" t="n">
        <v>20</v>
      </c>
      <c r="K979" s="4" t="n">
        <v>108808.49718</v>
      </c>
      <c r="L979" s="3" t="n">
        <v>-0.24</v>
      </c>
      <c r="M979" s="3" t="n">
        <v>-0.250482987244604</v>
      </c>
      <c r="N979" s="3" t="n">
        <v>-0.05</v>
      </c>
      <c r="O979" s="3" t="n">
        <v>1.16159664999244</v>
      </c>
    </row>
    <row r="980">
      <c r="B980" t="s">
        <v>62</v>
      </c>
      <c r="C980" t="s">
        <v>48</v>
      </c>
      <c r="D980" t="s">
        <v>38</v>
      </c>
      <c r="E980" t="s">
        <v>39</v>
      </c>
      <c r="F980" s="4" t="n">
        <v>7</v>
      </c>
      <c r="G980" s="4" t="n">
        <v>29795.75172</v>
      </c>
      <c r="H980" s="4" t="n">
        <v>7</v>
      </c>
      <c r="I980" s="4" t="n">
        <v>33716.390955</v>
      </c>
      <c r="J980" s="4" t="n">
        <v>9</v>
      </c>
      <c r="K980" s="4" t="n">
        <v>54218.53128</v>
      </c>
      <c r="L980" s="3" t="n">
        <v>0</v>
      </c>
      <c r="M980" s="3" t="n">
        <v>-0.116282885681114</v>
      </c>
      <c r="N980" s="3" t="n">
        <v>-0.222222222222222</v>
      </c>
      <c r="O980" s="3" t="n">
        <v>-0.450450777315855</v>
      </c>
    </row>
    <row r="981">
      <c r="B981" t="s">
        <v>62</v>
      </c>
      <c r="C981" t="s">
        <v>48</v>
      </c>
      <c r="D981" t="s">
        <v>38</v>
      </c>
      <c r="E981" t="s">
        <v>30</v>
      </c>
      <c r="F981" s="4" t="n">
        <v>27</v>
      </c>
      <c r="G981" s="4" t="n">
        <v>134116.3544</v>
      </c>
      <c r="H981" s="4" t="n">
        <v>30</v>
      </c>
      <c r="I981" s="4" t="n">
        <v>173848.65408</v>
      </c>
      <c r="J981" s="4" t="n">
        <v>21</v>
      </c>
      <c r="K981" s="4" t="n">
        <v>101268.12448</v>
      </c>
      <c r="L981" s="3" t="n">
        <v>-0.1</v>
      </c>
      <c r="M981" s="3" t="n">
        <v>-0.228545339567118</v>
      </c>
      <c r="N981" s="3" t="n">
        <v>0.285714285714286</v>
      </c>
      <c r="O981" s="3" t="n">
        <v>0.324368897801473</v>
      </c>
    </row>
    <row r="982">
      <c r="B982" t="s">
        <v>62</v>
      </c>
      <c r="C982" t="s">
        <v>48</v>
      </c>
      <c r="D982" t="s">
        <v>38</v>
      </c>
      <c r="E982" t="s">
        <v>63</v>
      </c>
      <c r="F982" s="4"/>
      <c r="G982" s="4"/>
      <c r="H982" s="4"/>
      <c r="I982" s="4"/>
      <c r="J982" s="4" t="s">
        <v>85</v>
      </c>
      <c r="K982" s="4" t="n">
        <v>3604.925</v>
      </c>
      <c r="L982" s="3"/>
      <c r="M982" s="3"/>
      <c r="N982" s="3" t="s">
        <v>86</v>
      </c>
      <c r="O982" s="3"/>
    </row>
    <row r="983">
      <c r="B983" t="s">
        <v>62</v>
      </c>
      <c r="C983" t="s">
        <v>48</v>
      </c>
      <c r="D983" t="s">
        <v>40</v>
      </c>
      <c r="E983" t="s">
        <v>24</v>
      </c>
      <c r="F983" s="4"/>
      <c r="G983" s="4"/>
      <c r="H983" s="4" t="s">
        <v>85</v>
      </c>
      <c r="I983" s="4" t="n">
        <v>7270.56</v>
      </c>
      <c r="J983" s="4" t="s">
        <v>85</v>
      </c>
      <c r="K983" s="4" t="n">
        <v>5206.08</v>
      </c>
      <c r="L983" s="3" t="s">
        <v>86</v>
      </c>
      <c r="M983" s="3"/>
      <c r="N983" s="3" t="s">
        <v>86</v>
      </c>
      <c r="O983" s="3"/>
    </row>
    <row r="984">
      <c r="B984" t="s">
        <v>62</v>
      </c>
      <c r="C984" t="s">
        <v>48</v>
      </c>
      <c r="D984" t="s">
        <v>40</v>
      </c>
      <c r="E984" t="s">
        <v>47</v>
      </c>
      <c r="F984" s="4"/>
      <c r="G984" s="4"/>
      <c r="H984" s="4" t="s">
        <v>85</v>
      </c>
      <c r="I984" s="4" t="n">
        <v>3157.38</v>
      </c>
      <c r="J984" s="4"/>
      <c r="K984" s="4"/>
      <c r="L984" s="3" t="s">
        <v>86</v>
      </c>
      <c r="M984" s="3"/>
      <c r="N984" s="3"/>
      <c r="O984" s="3"/>
    </row>
    <row r="985">
      <c r="B985" t="s">
        <v>62</v>
      </c>
      <c r="C985" t="s">
        <v>48</v>
      </c>
      <c r="D985" t="s">
        <v>40</v>
      </c>
      <c r="E985" t="s">
        <v>25</v>
      </c>
      <c r="F985" s="4" t="n">
        <v>12</v>
      </c>
      <c r="G985" s="4" t="n">
        <v>32726.1216</v>
      </c>
      <c r="H985" s="4" t="n">
        <v>6</v>
      </c>
      <c r="I985" s="4" t="n">
        <v>14808.42</v>
      </c>
      <c r="J985" s="4" t="s">
        <v>85</v>
      </c>
      <c r="K985" s="4" t="n">
        <v>8389.52</v>
      </c>
      <c r="L985" s="3" t="n">
        <v>1</v>
      </c>
      <c r="M985" s="3" t="n">
        <v>1.20996714031612</v>
      </c>
      <c r="N985" s="3" t="s">
        <v>86</v>
      </c>
      <c r="O985" s="3" t="n">
        <v>2.9008336114581</v>
      </c>
    </row>
    <row r="986">
      <c r="B986" t="s">
        <v>62</v>
      </c>
      <c r="C986" t="s">
        <v>48</v>
      </c>
      <c r="D986" t="s">
        <v>40</v>
      </c>
      <c r="E986" t="s">
        <v>26</v>
      </c>
      <c r="F986" s="4"/>
      <c r="G986" s="4"/>
      <c r="H986" s="4" t="s">
        <v>85</v>
      </c>
      <c r="I986" s="4" t="n">
        <v>3348.54</v>
      </c>
      <c r="J986" s="4" t="s">
        <v>85</v>
      </c>
      <c r="K986" s="4" t="n">
        <v>4794.28</v>
      </c>
      <c r="L986" s="3" t="s">
        <v>86</v>
      </c>
      <c r="M986" s="3"/>
      <c r="N986" s="3" t="s">
        <v>86</v>
      </c>
      <c r="O986" s="3"/>
    </row>
    <row r="987">
      <c r="B987" t="s">
        <v>62</v>
      </c>
      <c r="C987" t="s">
        <v>48</v>
      </c>
      <c r="D987" t="s">
        <v>40</v>
      </c>
      <c r="E987" t="s">
        <v>28</v>
      </c>
      <c r="F987" s="4"/>
      <c r="G987" s="4"/>
      <c r="H987" s="4" t="s">
        <v>85</v>
      </c>
      <c r="I987" s="4" t="n">
        <v>6599.88</v>
      </c>
      <c r="J987" s="4"/>
      <c r="K987" s="4"/>
      <c r="L987" s="3" t="s">
        <v>86</v>
      </c>
      <c r="M987" s="3"/>
      <c r="N987" s="3"/>
      <c r="O987" s="3"/>
    </row>
    <row r="988">
      <c r="B988" t="s">
        <v>62</v>
      </c>
      <c r="C988" t="s">
        <v>48</v>
      </c>
      <c r="D988" t="s">
        <v>40</v>
      </c>
      <c r="E988" t="s">
        <v>35</v>
      </c>
      <c r="F988" s="4"/>
      <c r="G988" s="4"/>
      <c r="H988" s="4" t="s">
        <v>85</v>
      </c>
      <c r="I988" s="4" t="n">
        <v>9477</v>
      </c>
      <c r="J988" s="4" t="s">
        <v>85</v>
      </c>
      <c r="K988" s="4" t="n">
        <v>15847.59</v>
      </c>
      <c r="L988" s="3" t="s">
        <v>86</v>
      </c>
      <c r="M988" s="3"/>
      <c r="N988" s="3" t="s">
        <v>86</v>
      </c>
      <c r="O988" s="3"/>
    </row>
    <row r="989">
      <c r="B989" t="s">
        <v>62</v>
      </c>
      <c r="C989" t="s">
        <v>48</v>
      </c>
      <c r="D989" t="s">
        <v>40</v>
      </c>
      <c r="E989" t="s">
        <v>52</v>
      </c>
      <c r="F989" s="4" t="s">
        <v>85</v>
      </c>
      <c r="G989" s="4" t="n">
        <v>2044.44</v>
      </c>
      <c r="H989" s="4"/>
      <c r="I989" s="4"/>
      <c r="J989" s="4"/>
      <c r="K989" s="4"/>
      <c r="L989" s="3" t="s">
        <v>86</v>
      </c>
      <c r="M989" s="3"/>
      <c r="N989" s="3" t="s">
        <v>86</v>
      </c>
      <c r="O989" s="3"/>
    </row>
    <row r="990">
      <c r="B990" t="s">
        <v>62</v>
      </c>
      <c r="C990" t="s">
        <v>48</v>
      </c>
      <c r="D990" t="s">
        <v>40</v>
      </c>
      <c r="E990" t="s">
        <v>30</v>
      </c>
      <c r="F990" s="4" t="s">
        <v>85</v>
      </c>
      <c r="G990" s="4" t="n">
        <v>9335.52</v>
      </c>
      <c r="H990" s="4" t="s">
        <v>85</v>
      </c>
      <c r="I990" s="4" t="n">
        <v>10885.5</v>
      </c>
      <c r="J990" s="4" t="s">
        <v>85</v>
      </c>
      <c r="K990" s="4" t="n">
        <v>16261.66</v>
      </c>
      <c r="L990" s="3" t="s">
        <v>86</v>
      </c>
      <c r="M990" s="3" t="n">
        <v>-0.14238941711451</v>
      </c>
      <c r="N990" s="3" t="s">
        <v>86</v>
      </c>
      <c r="O990" s="3" t="n">
        <v>-0.425918387175725</v>
      </c>
    </row>
    <row r="991">
      <c r="B991" t="s">
        <v>62</v>
      </c>
      <c r="C991" t="s">
        <v>48</v>
      </c>
      <c r="D991" t="s">
        <v>41</v>
      </c>
      <c r="E991" t="s">
        <v>23</v>
      </c>
      <c r="F991" s="4" t="s">
        <v>85</v>
      </c>
      <c r="G991" s="4" t="n">
        <v>16261.56</v>
      </c>
      <c r="H991" s="4" t="s">
        <v>85</v>
      </c>
      <c r="I991" s="4" t="n">
        <v>38251.44</v>
      </c>
      <c r="J991" s="4" t="s">
        <v>85</v>
      </c>
      <c r="K991" s="4" t="n">
        <v>17466.12</v>
      </c>
      <c r="L991" s="3" t="s">
        <v>86</v>
      </c>
      <c r="M991" s="3" t="n">
        <v>-0.574877181094359</v>
      </c>
      <c r="N991" s="3" t="s">
        <v>86</v>
      </c>
      <c r="O991" s="3" t="n">
        <v>-0.0689655172413793</v>
      </c>
    </row>
    <row r="992">
      <c r="B992" t="s">
        <v>62</v>
      </c>
      <c r="C992" t="s">
        <v>48</v>
      </c>
      <c r="D992" t="s">
        <v>41</v>
      </c>
      <c r="E992" t="s">
        <v>24</v>
      </c>
      <c r="F992" s="4" t="n">
        <v>140</v>
      </c>
      <c r="G992" s="4" t="n">
        <v>1119244.5972</v>
      </c>
      <c r="H992" s="4" t="n">
        <v>145</v>
      </c>
      <c r="I992" s="4" t="n">
        <v>1174720.8888</v>
      </c>
      <c r="J992" s="4" t="n">
        <v>92</v>
      </c>
      <c r="K992" s="4" t="n">
        <v>557675.7992</v>
      </c>
      <c r="L992" s="3" t="n">
        <v>-0.0344827586206896</v>
      </c>
      <c r="M992" s="3" t="n">
        <v>-0.0472250831060561</v>
      </c>
      <c r="N992" s="3" t="n">
        <v>0.521739130434783</v>
      </c>
      <c r="O992" s="3" t="n">
        <v>1.00698075621281</v>
      </c>
    </row>
    <row r="993">
      <c r="B993" t="s">
        <v>62</v>
      </c>
      <c r="C993" t="s">
        <v>48</v>
      </c>
      <c r="D993" t="s">
        <v>41</v>
      </c>
      <c r="E993" t="s">
        <v>25</v>
      </c>
      <c r="F993" s="4" t="s">
        <v>85</v>
      </c>
      <c r="G993" s="4" t="n">
        <v>4592.7</v>
      </c>
      <c r="H993" s="4" t="s">
        <v>85</v>
      </c>
      <c r="I993" s="4" t="n">
        <v>13778.1</v>
      </c>
      <c r="J993" s="4"/>
      <c r="K993" s="4"/>
      <c r="L993" s="3" t="s">
        <v>86</v>
      </c>
      <c r="M993" s="3" t="n">
        <v>-0.666666666666667</v>
      </c>
      <c r="N993" s="3" t="s">
        <v>86</v>
      </c>
      <c r="O993" s="3"/>
    </row>
    <row r="994">
      <c r="B994" t="s">
        <v>62</v>
      </c>
      <c r="C994" t="s">
        <v>48</v>
      </c>
      <c r="D994" t="s">
        <v>41</v>
      </c>
      <c r="E994" t="s">
        <v>26</v>
      </c>
      <c r="F994" s="4" t="s">
        <v>85</v>
      </c>
      <c r="G994" s="4" t="n">
        <v>34104.24</v>
      </c>
      <c r="H994" s="4" t="s">
        <v>85</v>
      </c>
      <c r="I994" s="4" t="n">
        <v>30925.8</v>
      </c>
      <c r="J994" s="4" t="s">
        <v>85</v>
      </c>
      <c r="K994" s="4" t="n">
        <v>5950.8</v>
      </c>
      <c r="L994" s="3" t="s">
        <v>86</v>
      </c>
      <c r="M994" s="3" t="n">
        <v>0.102776322682032</v>
      </c>
      <c r="N994" s="3" t="s">
        <v>86</v>
      </c>
      <c r="O994" s="3" t="n">
        <v>4.73103448275862</v>
      </c>
    </row>
    <row r="995">
      <c r="B995" t="s">
        <v>62</v>
      </c>
      <c r="C995" t="s">
        <v>48</v>
      </c>
      <c r="D995" t="s">
        <v>41</v>
      </c>
      <c r="E995" t="s">
        <v>35</v>
      </c>
      <c r="F995" s="4" t="n">
        <v>30</v>
      </c>
      <c r="G995" s="4" t="n">
        <v>260667.18</v>
      </c>
      <c r="H995" s="4" t="n">
        <v>23</v>
      </c>
      <c r="I995" s="4" t="n">
        <v>166007.7</v>
      </c>
      <c r="J995" s="4" t="n">
        <v>30</v>
      </c>
      <c r="K995" s="4" t="n">
        <v>128859.36</v>
      </c>
      <c r="L995" s="3" t="n">
        <v>0.304347826086957</v>
      </c>
      <c r="M995" s="3" t="n">
        <v>0.570211381761207</v>
      </c>
      <c r="N995" s="3" t="n">
        <v>0</v>
      </c>
      <c r="O995" s="3" t="n">
        <v>1.02288122492615</v>
      </c>
    </row>
    <row r="996">
      <c r="B996" t="s">
        <v>62</v>
      </c>
      <c r="C996" t="s">
        <v>48</v>
      </c>
      <c r="D996" t="s">
        <v>41</v>
      </c>
      <c r="E996" t="s">
        <v>30</v>
      </c>
      <c r="F996" s="4" t="n">
        <v>5</v>
      </c>
      <c r="G996" s="4" t="n">
        <v>53643.06</v>
      </c>
      <c r="H996" s="4" t="s">
        <v>85</v>
      </c>
      <c r="I996" s="4" t="n">
        <v>23950.08</v>
      </c>
      <c r="J996" s="4" t="s">
        <v>85</v>
      </c>
      <c r="K996" s="4" t="n">
        <v>3466.08</v>
      </c>
      <c r="L996" s="3" t="s">
        <v>86</v>
      </c>
      <c r="M996" s="3" t="n">
        <v>1.23978625541126</v>
      </c>
      <c r="N996" s="3" t="s">
        <v>86</v>
      </c>
      <c r="O996" s="3" t="n">
        <v>14.4765787287079</v>
      </c>
    </row>
    <row r="997">
      <c r="B997" t="s">
        <v>62</v>
      </c>
      <c r="C997" t="s">
        <v>49</v>
      </c>
      <c r="D997" t="s">
        <v>45</v>
      </c>
      <c r="E997" t="s">
        <v>23</v>
      </c>
      <c r="F997" s="4" t="s">
        <v>85</v>
      </c>
      <c r="G997" s="4" t="n">
        <v>7980.21</v>
      </c>
      <c r="H997" s="4"/>
      <c r="I997" s="4"/>
      <c r="J997" s="4"/>
      <c r="K997" s="4"/>
      <c r="L997" s="3" t="s">
        <v>86</v>
      </c>
      <c r="M997" s="3"/>
      <c r="N997" s="3" t="s">
        <v>86</v>
      </c>
      <c r="O997" s="3"/>
    </row>
    <row r="998">
      <c r="B998" t="s">
        <v>62</v>
      </c>
      <c r="C998" t="s">
        <v>49</v>
      </c>
      <c r="D998" t="s">
        <v>45</v>
      </c>
      <c r="E998" t="s">
        <v>34</v>
      </c>
      <c r="F998" s="4" t="s">
        <v>85</v>
      </c>
      <c r="G998" s="4" t="n">
        <v>810.96</v>
      </c>
      <c r="H998" s="4" t="s">
        <v>85</v>
      </c>
      <c r="I998" s="4" t="n">
        <v>243.6</v>
      </c>
      <c r="J998" s="4"/>
      <c r="K998" s="4"/>
      <c r="L998" s="3" t="s">
        <v>86</v>
      </c>
      <c r="M998" s="3" t="n">
        <v>2.32906403940887</v>
      </c>
      <c r="N998" s="3" t="s">
        <v>86</v>
      </c>
      <c r="O998" s="3"/>
    </row>
    <row r="999">
      <c r="B999" t="s">
        <v>62</v>
      </c>
      <c r="C999" t="s">
        <v>49</v>
      </c>
      <c r="D999" t="s">
        <v>45</v>
      </c>
      <c r="E999" t="s">
        <v>32</v>
      </c>
      <c r="F999" s="4" t="s">
        <v>85</v>
      </c>
      <c r="G999" s="4" t="n">
        <v>1751.68</v>
      </c>
      <c r="H999" s="4" t="s">
        <v>85</v>
      </c>
      <c r="I999" s="4" t="n">
        <v>2710.48</v>
      </c>
      <c r="J999" s="4"/>
      <c r="K999" s="4"/>
      <c r="L999" s="3" t="s">
        <v>86</v>
      </c>
      <c r="M999" s="3" t="n">
        <v>-0.35373808329152</v>
      </c>
      <c r="N999" s="3" t="s">
        <v>86</v>
      </c>
      <c r="O999" s="3"/>
    </row>
    <row r="1000">
      <c r="B1000" t="s">
        <v>62</v>
      </c>
      <c r="C1000" t="s">
        <v>49</v>
      </c>
      <c r="D1000" t="s">
        <v>45</v>
      </c>
      <c r="E1000" t="s">
        <v>24</v>
      </c>
      <c r="F1000" s="4" t="s">
        <v>85</v>
      </c>
      <c r="G1000" s="4" t="n">
        <v>5946.6</v>
      </c>
      <c r="H1000" s="4" t="s">
        <v>85</v>
      </c>
      <c r="I1000" s="4" t="n">
        <v>17841.39</v>
      </c>
      <c r="J1000" s="4"/>
      <c r="K1000" s="4"/>
      <c r="L1000" s="3" t="s">
        <v>86</v>
      </c>
      <c r="M1000" s="3" t="n">
        <v>-0.666696372872293</v>
      </c>
      <c r="N1000" s="3" t="s">
        <v>86</v>
      </c>
      <c r="O1000" s="3"/>
    </row>
    <row r="1001">
      <c r="B1001" t="s">
        <v>62</v>
      </c>
      <c r="C1001" t="s">
        <v>49</v>
      </c>
      <c r="D1001" t="s">
        <v>45</v>
      </c>
      <c r="E1001" t="s">
        <v>47</v>
      </c>
      <c r="F1001" s="4" t="s">
        <v>85</v>
      </c>
      <c r="G1001" s="4" t="n">
        <v>4132.41</v>
      </c>
      <c r="H1001" s="4"/>
      <c r="I1001" s="4"/>
      <c r="J1001" s="4"/>
      <c r="K1001" s="4"/>
      <c r="L1001" s="3" t="s">
        <v>86</v>
      </c>
      <c r="M1001" s="3"/>
      <c r="N1001" s="3" t="s">
        <v>86</v>
      </c>
      <c r="O1001" s="3"/>
    </row>
    <row r="1002">
      <c r="B1002" t="s">
        <v>62</v>
      </c>
      <c r="C1002" t="s">
        <v>49</v>
      </c>
      <c r="D1002" t="s">
        <v>45</v>
      </c>
      <c r="E1002" t="s">
        <v>25</v>
      </c>
      <c r="F1002" s="4" t="n">
        <v>150</v>
      </c>
      <c r="G1002" s="4" t="n">
        <v>899305.14</v>
      </c>
      <c r="H1002" s="4" t="n">
        <v>140</v>
      </c>
      <c r="I1002" s="4" t="n">
        <v>995743.11</v>
      </c>
      <c r="J1002" s="4" t="n">
        <v>122</v>
      </c>
      <c r="K1002" s="4" t="n">
        <v>514268</v>
      </c>
      <c r="L1002" s="3" t="n">
        <v>0.0714285714285714</v>
      </c>
      <c r="M1002" s="3" t="n">
        <v>-0.0968502508644021</v>
      </c>
      <c r="N1002" s="3" t="n">
        <v>0.229508196721312</v>
      </c>
      <c r="O1002" s="3" t="n">
        <v>0.748709116647351</v>
      </c>
    </row>
    <row r="1003">
      <c r="B1003" t="s">
        <v>62</v>
      </c>
      <c r="C1003" t="s">
        <v>49</v>
      </c>
      <c r="D1003" t="s">
        <v>45</v>
      </c>
      <c r="E1003" t="s">
        <v>26</v>
      </c>
      <c r="F1003" s="4" t="s">
        <v>85</v>
      </c>
      <c r="G1003" s="4" t="n">
        <v>9543.51</v>
      </c>
      <c r="H1003" s="4"/>
      <c r="I1003" s="4"/>
      <c r="J1003" s="4"/>
      <c r="K1003" s="4"/>
      <c r="L1003" s="3" t="s">
        <v>86</v>
      </c>
      <c r="M1003" s="3"/>
      <c r="N1003" s="3" t="s">
        <v>86</v>
      </c>
      <c r="O1003" s="3"/>
    </row>
    <row r="1004">
      <c r="B1004" t="s">
        <v>62</v>
      </c>
      <c r="C1004" t="s">
        <v>49</v>
      </c>
      <c r="D1004" t="s">
        <v>45</v>
      </c>
      <c r="E1004" t="s">
        <v>27</v>
      </c>
      <c r="F1004" s="4" t="n">
        <v>13</v>
      </c>
      <c r="G1004" s="4" t="n">
        <v>94009.49</v>
      </c>
      <c r="H1004" s="4" t="n">
        <v>29</v>
      </c>
      <c r="I1004" s="4" t="n">
        <v>87107.63</v>
      </c>
      <c r="J1004" s="4" t="n">
        <v>21</v>
      </c>
      <c r="K1004" s="4" t="n">
        <v>82173.04</v>
      </c>
      <c r="L1004" s="3" t="n">
        <v>-0.551724137931034</v>
      </c>
      <c r="M1004" s="3" t="n">
        <v>0.0792337020304652</v>
      </c>
      <c r="N1004" s="3" t="n">
        <v>-0.380952380952381</v>
      </c>
      <c r="O1004" s="3" t="n">
        <v>0.144042985387908</v>
      </c>
    </row>
    <row r="1005">
      <c r="B1005" t="s">
        <v>62</v>
      </c>
      <c r="C1005" t="s">
        <v>49</v>
      </c>
      <c r="D1005" t="s">
        <v>45</v>
      </c>
      <c r="E1005" t="s">
        <v>28</v>
      </c>
      <c r="F1005" s="4" t="n">
        <v>6</v>
      </c>
      <c r="G1005" s="4" t="n">
        <v>23276.36</v>
      </c>
      <c r="H1005" s="4" t="n">
        <v>18</v>
      </c>
      <c r="I1005" s="4" t="n">
        <v>102980.728</v>
      </c>
      <c r="J1005" s="4" t="n">
        <v>5</v>
      </c>
      <c r="K1005" s="4" t="n">
        <v>13927</v>
      </c>
      <c r="L1005" s="3" t="n">
        <v>-0.666666666666667</v>
      </c>
      <c r="M1005" s="3" t="n">
        <v>-0.773973631260404</v>
      </c>
      <c r="N1005" s="3" t="n">
        <v>0.2</v>
      </c>
      <c r="O1005" s="3" t="n">
        <v>0.671311840310189</v>
      </c>
    </row>
    <row r="1006">
      <c r="B1006" t="s">
        <v>62</v>
      </c>
      <c r="C1006" t="s">
        <v>49</v>
      </c>
      <c r="D1006" t="s">
        <v>45</v>
      </c>
      <c r="E1006" t="s">
        <v>50</v>
      </c>
      <c r="F1006" s="4" t="s">
        <v>85</v>
      </c>
      <c r="G1006" s="4" t="n">
        <v>6854.49</v>
      </c>
      <c r="H1006" s="4" t="s">
        <v>85</v>
      </c>
      <c r="I1006" s="4" t="n">
        <v>60567.69</v>
      </c>
      <c r="J1006" s="4" t="s">
        <v>85</v>
      </c>
      <c r="K1006" s="4" t="n">
        <v>60031</v>
      </c>
      <c r="L1006" s="3" t="s">
        <v>86</v>
      </c>
      <c r="M1006" s="3" t="n">
        <v>-0.886829264910054</v>
      </c>
      <c r="N1006" s="3" t="s">
        <v>86</v>
      </c>
      <c r="O1006" s="3" t="n">
        <v>-0.885817494294614</v>
      </c>
    </row>
    <row r="1007">
      <c r="B1007" t="s">
        <v>62</v>
      </c>
      <c r="C1007" t="s">
        <v>49</v>
      </c>
      <c r="D1007" t="s">
        <v>45</v>
      </c>
      <c r="E1007" t="s">
        <v>35</v>
      </c>
      <c r="F1007" s="4" t="s">
        <v>85</v>
      </c>
      <c r="G1007" s="4" t="n">
        <v>12458.16</v>
      </c>
      <c r="H1007" s="4" t="s">
        <v>85</v>
      </c>
      <c r="I1007" s="4" t="n">
        <v>13781.01</v>
      </c>
      <c r="J1007" s="4" t="s">
        <v>85</v>
      </c>
      <c r="K1007" s="4" t="n">
        <v>3585</v>
      </c>
      <c r="L1007" s="3" t="s">
        <v>86</v>
      </c>
      <c r="M1007" s="3" t="n">
        <v>-0.0959907873225547</v>
      </c>
      <c r="N1007" s="3" t="s">
        <v>86</v>
      </c>
      <c r="O1007" s="3" t="n">
        <v>2.47507949790795</v>
      </c>
    </row>
    <row r="1008">
      <c r="B1008" t="s">
        <v>62</v>
      </c>
      <c r="C1008" t="s">
        <v>49</v>
      </c>
      <c r="D1008" t="s">
        <v>45</v>
      </c>
      <c r="E1008" t="s">
        <v>52</v>
      </c>
      <c r="F1008" s="4" t="n">
        <v>54</v>
      </c>
      <c r="G1008" s="4" t="n">
        <v>301688.19</v>
      </c>
      <c r="H1008" s="4" t="n">
        <v>46</v>
      </c>
      <c r="I1008" s="4" t="n">
        <v>219245.1</v>
      </c>
      <c r="J1008" s="4" t="n">
        <v>46</v>
      </c>
      <c r="K1008" s="4" t="n">
        <v>158436</v>
      </c>
      <c r="L1008" s="3" t="n">
        <v>0.173913043478261</v>
      </c>
      <c r="M1008" s="3" t="n">
        <v>0.376031619406773</v>
      </c>
      <c r="N1008" s="3" t="n">
        <v>0.173913043478261</v>
      </c>
      <c r="O1008" s="3" t="n">
        <v>0.904164394455806</v>
      </c>
    </row>
    <row r="1009">
      <c r="B1009" t="s">
        <v>62</v>
      </c>
      <c r="C1009" t="s">
        <v>49</v>
      </c>
      <c r="D1009" t="s">
        <v>45</v>
      </c>
      <c r="E1009" t="s">
        <v>37</v>
      </c>
      <c r="F1009" s="4" t="n">
        <v>18</v>
      </c>
      <c r="G1009" s="4" t="n">
        <v>49278.8</v>
      </c>
      <c r="H1009" s="4" t="n">
        <v>10</v>
      </c>
      <c r="I1009" s="4" t="n">
        <v>22492.16</v>
      </c>
      <c r="J1009" s="4" t="n">
        <v>20</v>
      </c>
      <c r="K1009" s="4" t="n">
        <v>47184.3</v>
      </c>
      <c r="L1009" s="3" t="n">
        <v>0.8</v>
      </c>
      <c r="M1009" s="3" t="n">
        <v>1.19093230707944</v>
      </c>
      <c r="N1009" s="3" t="n">
        <v>-0.1</v>
      </c>
      <c r="O1009" s="3" t="n">
        <v>0.0443897652397089</v>
      </c>
    </row>
    <row r="1010">
      <c r="B1010" t="s">
        <v>62</v>
      </c>
      <c r="C1010" t="s">
        <v>49</v>
      </c>
      <c r="D1010" t="s">
        <v>45</v>
      </c>
      <c r="E1010" t="s">
        <v>30</v>
      </c>
      <c r="F1010" s="4"/>
      <c r="G1010" s="4"/>
      <c r="H1010" s="4"/>
      <c r="I1010" s="4"/>
      <c r="J1010" s="4" t="s">
        <v>85</v>
      </c>
      <c r="K1010" s="4" t="n">
        <v>5597</v>
      </c>
      <c r="L1010" s="3"/>
      <c r="M1010" s="3"/>
      <c r="N1010" s="3" t="s">
        <v>86</v>
      </c>
      <c r="O1010" s="3"/>
    </row>
    <row r="1011">
      <c r="B1011" t="s">
        <v>62</v>
      </c>
      <c r="C1011" t="s">
        <v>49</v>
      </c>
      <c r="D1011" t="s">
        <v>22</v>
      </c>
      <c r="E1011" t="s">
        <v>23</v>
      </c>
      <c r="F1011" s="4" t="n">
        <v>13</v>
      </c>
      <c r="G1011" s="4" t="n">
        <v>104157.7056</v>
      </c>
      <c r="H1011" s="4" t="n">
        <v>10</v>
      </c>
      <c r="I1011" s="4" t="n">
        <v>84833.0496</v>
      </c>
      <c r="J1011" s="4" t="n">
        <v>14</v>
      </c>
      <c r="K1011" s="4" t="n">
        <v>106780.8288</v>
      </c>
      <c r="L1011" s="3" t="n">
        <v>0.3</v>
      </c>
      <c r="M1011" s="3" t="n">
        <v>0.227796313949793</v>
      </c>
      <c r="N1011" s="3" t="n">
        <v>-0.0714285714285714</v>
      </c>
      <c r="O1011" s="3" t="n">
        <v>-0.0245654882948425</v>
      </c>
    </row>
    <row r="1012">
      <c r="B1012" t="s">
        <v>62</v>
      </c>
      <c r="C1012" t="s">
        <v>49</v>
      </c>
      <c r="D1012" t="s">
        <v>22</v>
      </c>
      <c r="E1012" t="s">
        <v>24</v>
      </c>
      <c r="F1012" s="4" t="n">
        <v>114</v>
      </c>
      <c r="G1012" s="4" t="n">
        <v>839132.3952</v>
      </c>
      <c r="H1012" s="4" t="n">
        <v>117</v>
      </c>
      <c r="I1012" s="4" t="n">
        <v>877026.4416</v>
      </c>
      <c r="J1012" s="4" t="n">
        <v>55</v>
      </c>
      <c r="K1012" s="4" t="n">
        <v>285012.3392</v>
      </c>
      <c r="L1012" s="3" t="n">
        <v>-0.0256410256410257</v>
      </c>
      <c r="M1012" s="3" t="n">
        <v>-0.0432074161080801</v>
      </c>
      <c r="N1012" s="3" t="n">
        <v>1.07272727272727</v>
      </c>
      <c r="O1012" s="3" t="n">
        <v>1.94419672339576</v>
      </c>
    </row>
    <row r="1013">
      <c r="B1013" t="s">
        <v>62</v>
      </c>
      <c r="C1013" t="s">
        <v>49</v>
      </c>
      <c r="D1013" t="s">
        <v>22</v>
      </c>
      <c r="E1013" t="s">
        <v>47</v>
      </c>
      <c r="F1013" s="4" t="s">
        <v>85</v>
      </c>
      <c r="G1013" s="4" t="n">
        <v>13134.7008</v>
      </c>
      <c r="H1013" s="4"/>
      <c r="I1013" s="4"/>
      <c r="J1013" s="4"/>
      <c r="K1013" s="4"/>
      <c r="L1013" s="3" t="s">
        <v>86</v>
      </c>
      <c r="M1013" s="3"/>
      <c r="N1013" s="3" t="s">
        <v>86</v>
      </c>
      <c r="O1013" s="3"/>
    </row>
    <row r="1014">
      <c r="B1014" t="s">
        <v>62</v>
      </c>
      <c r="C1014" t="s">
        <v>49</v>
      </c>
      <c r="D1014" t="s">
        <v>22</v>
      </c>
      <c r="E1014" t="s">
        <v>25</v>
      </c>
      <c r="F1014" s="4" t="n">
        <v>104</v>
      </c>
      <c r="G1014" s="4" t="n">
        <v>923419.487088</v>
      </c>
      <c r="H1014" s="4" t="n">
        <v>118</v>
      </c>
      <c r="I1014" s="4" t="n">
        <v>1282568.799216</v>
      </c>
      <c r="J1014" s="4" t="n">
        <v>108</v>
      </c>
      <c r="K1014" s="4" t="n">
        <v>695689.73584</v>
      </c>
      <c r="L1014" s="3" t="n">
        <v>-0.11864406779661</v>
      </c>
      <c r="M1014" s="3" t="n">
        <v>-0.280023428253937</v>
      </c>
      <c r="N1014" s="3" t="n">
        <v>-0.0370370370370371</v>
      </c>
      <c r="O1014" s="3" t="n">
        <v>0.327343842399847</v>
      </c>
    </row>
    <row r="1015">
      <c r="B1015" t="s">
        <v>62</v>
      </c>
      <c r="C1015" t="s">
        <v>49</v>
      </c>
      <c r="D1015" t="s">
        <v>22</v>
      </c>
      <c r="E1015" t="s">
        <v>26</v>
      </c>
      <c r="F1015" s="4" t="n">
        <v>36</v>
      </c>
      <c r="G1015" s="4" t="n">
        <v>356036.7204</v>
      </c>
      <c r="H1015" s="4" t="n">
        <v>24</v>
      </c>
      <c r="I1015" s="4" t="n">
        <v>186612.679008</v>
      </c>
      <c r="J1015" s="4" t="n">
        <v>16</v>
      </c>
      <c r="K1015" s="4" t="n">
        <v>84697.9408</v>
      </c>
      <c r="L1015" s="3" t="n">
        <v>0.5</v>
      </c>
      <c r="M1015" s="3" t="n">
        <v>0.907891373151215</v>
      </c>
      <c r="N1015" s="3" t="n">
        <v>1.25</v>
      </c>
      <c r="O1015" s="3" t="n">
        <v>3.20360538918793</v>
      </c>
    </row>
    <row r="1016">
      <c r="B1016" t="s">
        <v>62</v>
      </c>
      <c r="C1016" t="s">
        <v>49</v>
      </c>
      <c r="D1016" t="s">
        <v>22</v>
      </c>
      <c r="E1016" t="s">
        <v>27</v>
      </c>
      <c r="F1016" s="4" t="n">
        <v>31</v>
      </c>
      <c r="G1016" s="4" t="n">
        <v>217922.30514</v>
      </c>
      <c r="H1016" s="4" t="n">
        <v>22</v>
      </c>
      <c r="I1016" s="4" t="n">
        <v>131466.20436</v>
      </c>
      <c r="J1016" s="4" t="n">
        <v>13</v>
      </c>
      <c r="K1016" s="4" t="n">
        <v>41354.25984</v>
      </c>
      <c r="L1016" s="3" t="n">
        <v>0.409090909090909</v>
      </c>
      <c r="M1016" s="3" t="n">
        <v>0.657629854006078</v>
      </c>
      <c r="N1016" s="3" t="n">
        <v>1.38461538461538</v>
      </c>
      <c r="O1016" s="3" t="n">
        <v>4.26964588371654</v>
      </c>
    </row>
    <row r="1017">
      <c r="B1017" t="s">
        <v>62</v>
      </c>
      <c r="C1017" t="s">
        <v>49</v>
      </c>
      <c r="D1017" t="s">
        <v>22</v>
      </c>
      <c r="E1017" t="s">
        <v>28</v>
      </c>
      <c r="F1017" s="4" t="n">
        <v>30</v>
      </c>
      <c r="G1017" s="4" t="n">
        <v>84466.9008</v>
      </c>
      <c r="H1017" s="4" t="n">
        <v>25</v>
      </c>
      <c r="I1017" s="4" t="n">
        <v>76632.0216</v>
      </c>
      <c r="J1017" s="4" t="n">
        <v>14</v>
      </c>
      <c r="K1017" s="4" t="n">
        <v>25458.9144</v>
      </c>
      <c r="L1017" s="3" t="n">
        <v>0.2</v>
      </c>
      <c r="M1017" s="3" t="n">
        <v>0.102240278103273</v>
      </c>
      <c r="N1017" s="3" t="n">
        <v>1.14285714285714</v>
      </c>
      <c r="O1017" s="3" t="n">
        <v>2.31777307833676</v>
      </c>
    </row>
    <row r="1018">
      <c r="B1018" t="s">
        <v>62</v>
      </c>
      <c r="C1018" t="s">
        <v>49</v>
      </c>
      <c r="D1018" t="s">
        <v>22</v>
      </c>
      <c r="E1018" t="s">
        <v>50</v>
      </c>
      <c r="F1018" s="4" t="s">
        <v>85</v>
      </c>
      <c r="G1018" s="4" t="n">
        <v>32702.0976</v>
      </c>
      <c r="H1018" s="4" t="n">
        <v>5</v>
      </c>
      <c r="I1018" s="4" t="n">
        <v>34488.504</v>
      </c>
      <c r="J1018" s="4"/>
      <c r="K1018" s="4"/>
      <c r="L1018" s="3" t="s">
        <v>86</v>
      </c>
      <c r="M1018" s="3" t="n">
        <v>-0.0517971553651617</v>
      </c>
      <c r="N1018" s="3" t="s">
        <v>86</v>
      </c>
      <c r="O1018" s="3"/>
    </row>
    <row r="1019">
      <c r="B1019" t="s">
        <v>62</v>
      </c>
      <c r="C1019" t="s">
        <v>49</v>
      </c>
      <c r="D1019" t="s">
        <v>22</v>
      </c>
      <c r="E1019" t="s">
        <v>35</v>
      </c>
      <c r="F1019" s="4" t="n">
        <v>54</v>
      </c>
      <c r="G1019" s="4" t="n">
        <v>219011.0976</v>
      </c>
      <c r="H1019" s="4" t="n">
        <v>42</v>
      </c>
      <c r="I1019" s="4" t="n">
        <v>162993.0528</v>
      </c>
      <c r="J1019" s="4" t="n">
        <v>44</v>
      </c>
      <c r="K1019" s="4" t="n">
        <v>106863.748</v>
      </c>
      <c r="L1019" s="3" t="n">
        <v>0.285714285714286</v>
      </c>
      <c r="M1019" s="3" t="n">
        <v>0.343683634594762</v>
      </c>
      <c r="N1019" s="3" t="n">
        <v>0.227272727272727</v>
      </c>
      <c r="O1019" s="3" t="n">
        <v>1.04944241334302</v>
      </c>
    </row>
    <row r="1020">
      <c r="B1020" t="s">
        <v>62</v>
      </c>
      <c r="C1020" t="s">
        <v>49</v>
      </c>
      <c r="D1020" t="s">
        <v>22</v>
      </c>
      <c r="E1020" t="s">
        <v>52</v>
      </c>
      <c r="F1020" s="4" t="n">
        <v>82</v>
      </c>
      <c r="G1020" s="4" t="n">
        <v>428220.8697</v>
      </c>
      <c r="H1020" s="4" t="n">
        <v>107</v>
      </c>
      <c r="I1020" s="4" t="n">
        <v>460009.7856</v>
      </c>
      <c r="J1020" s="4" t="n">
        <v>103</v>
      </c>
      <c r="K1020" s="4" t="n">
        <v>424588.1496</v>
      </c>
      <c r="L1020" s="3" t="n">
        <v>-0.233644859813084</v>
      </c>
      <c r="M1020" s="3" t="n">
        <v>-0.069104868842164</v>
      </c>
      <c r="N1020" s="3" t="n">
        <v>-0.203883495145631</v>
      </c>
      <c r="O1020" s="3" t="n">
        <v>0.00855586785317097</v>
      </c>
    </row>
    <row r="1021">
      <c r="B1021" t="s">
        <v>62</v>
      </c>
      <c r="C1021" t="s">
        <v>49</v>
      </c>
      <c r="D1021" t="s">
        <v>22</v>
      </c>
      <c r="E1021" t="s">
        <v>36</v>
      </c>
      <c r="F1021" s="4" t="s">
        <v>85</v>
      </c>
      <c r="G1021" s="4" t="n">
        <v>2991.7917</v>
      </c>
      <c r="H1021" s="4" t="s">
        <v>85</v>
      </c>
      <c r="I1021" s="4" t="n">
        <v>3589.1865</v>
      </c>
      <c r="J1021" s="4" t="s">
        <v>85</v>
      </c>
      <c r="K1021" s="4" t="n">
        <v>3093.63</v>
      </c>
      <c r="L1021" s="3" t="s">
        <v>86</v>
      </c>
      <c r="M1021" s="3" t="n">
        <v>-0.166442953020134</v>
      </c>
      <c r="N1021" s="3" t="s">
        <v>86</v>
      </c>
      <c r="O1021" s="3" t="n">
        <v>-0.032918707149853</v>
      </c>
    </row>
    <row r="1022">
      <c r="B1022" t="s">
        <v>62</v>
      </c>
      <c r="C1022" t="s">
        <v>49</v>
      </c>
      <c r="D1022" t="s">
        <v>22</v>
      </c>
      <c r="E1022" t="s">
        <v>29</v>
      </c>
      <c r="F1022" s="4" t="s">
        <v>85</v>
      </c>
      <c r="G1022" s="4" t="n">
        <v>5029.17</v>
      </c>
      <c r="H1022" s="4" t="s">
        <v>85</v>
      </c>
      <c r="I1022" s="4" t="n">
        <v>4957.62</v>
      </c>
      <c r="J1022" s="4"/>
      <c r="K1022" s="4"/>
      <c r="L1022" s="3" t="s">
        <v>86</v>
      </c>
      <c r="M1022" s="3" t="n">
        <v>0.0144323284156511</v>
      </c>
      <c r="N1022" s="3" t="s">
        <v>86</v>
      </c>
      <c r="O1022" s="3"/>
    </row>
    <row r="1023">
      <c r="B1023" t="s">
        <v>62</v>
      </c>
      <c r="C1023" t="s">
        <v>49</v>
      </c>
      <c r="D1023" t="s">
        <v>22</v>
      </c>
      <c r="E1023" t="s">
        <v>39</v>
      </c>
      <c r="F1023" s="4"/>
      <c r="G1023" s="4"/>
      <c r="H1023" s="4" t="s">
        <v>85</v>
      </c>
      <c r="I1023" s="4" t="n">
        <v>7745.6448</v>
      </c>
      <c r="J1023" s="4" t="s">
        <v>85</v>
      </c>
      <c r="K1023" s="4" t="n">
        <v>652</v>
      </c>
      <c r="L1023" s="3" t="s">
        <v>86</v>
      </c>
      <c r="M1023" s="3"/>
      <c r="N1023" s="3" t="s">
        <v>86</v>
      </c>
      <c r="O1023" s="3"/>
    </row>
    <row r="1024">
      <c r="B1024" t="s">
        <v>62</v>
      </c>
      <c r="C1024" t="s">
        <v>49</v>
      </c>
      <c r="D1024" t="s">
        <v>22</v>
      </c>
      <c r="E1024" t="s">
        <v>30</v>
      </c>
      <c r="F1024" s="4" t="n">
        <v>34</v>
      </c>
      <c r="G1024" s="4" t="n">
        <v>314894.58</v>
      </c>
      <c r="H1024" s="4" t="n">
        <v>34</v>
      </c>
      <c r="I1024" s="4" t="n">
        <v>375271.876224</v>
      </c>
      <c r="J1024" s="4" t="n">
        <v>17</v>
      </c>
      <c r="K1024" s="4" t="n">
        <v>148418.253432</v>
      </c>
      <c r="L1024" s="3" t="n">
        <v>0</v>
      </c>
      <c r="M1024" s="3" t="n">
        <v>-0.160889477867403</v>
      </c>
      <c r="N1024" s="3" t="n">
        <v>1</v>
      </c>
      <c r="O1024" s="3" t="n">
        <v>1.12167016332849</v>
      </c>
    </row>
    <row r="1025">
      <c r="B1025" t="s">
        <v>62</v>
      </c>
      <c r="C1025" t="s">
        <v>49</v>
      </c>
      <c r="D1025" t="s">
        <v>22</v>
      </c>
      <c r="E1025" t="s">
        <v>63</v>
      </c>
      <c r="F1025" s="4"/>
      <c r="G1025" s="4"/>
      <c r="H1025" s="4" t="s">
        <v>85</v>
      </c>
      <c r="I1025" s="4" t="n">
        <v>5925.4416</v>
      </c>
      <c r="J1025" s="4" t="s">
        <v>85</v>
      </c>
      <c r="K1025" s="4" t="n">
        <v>3517</v>
      </c>
      <c r="L1025" s="3" t="s">
        <v>86</v>
      </c>
      <c r="M1025" s="3"/>
      <c r="N1025" s="3" t="s">
        <v>86</v>
      </c>
      <c r="O1025" s="3"/>
    </row>
    <row r="1026">
      <c r="B1026" t="s">
        <v>62</v>
      </c>
      <c r="C1026" t="s">
        <v>49</v>
      </c>
      <c r="D1026" t="s">
        <v>31</v>
      </c>
      <c r="E1026" t="s">
        <v>23</v>
      </c>
      <c r="F1026" s="4" t="n">
        <v>81</v>
      </c>
      <c r="G1026" s="4" t="n">
        <v>1162648.956644</v>
      </c>
      <c r="H1026" s="4" t="n">
        <v>103</v>
      </c>
      <c r="I1026" s="4" t="n">
        <v>1252827.0654</v>
      </c>
      <c r="J1026" s="4" t="n">
        <v>94</v>
      </c>
      <c r="K1026" s="4" t="n">
        <v>1047537.2882</v>
      </c>
      <c r="L1026" s="3" t="n">
        <v>-0.213592233009709</v>
      </c>
      <c r="M1026" s="3" t="n">
        <v>-0.0719796939629558</v>
      </c>
      <c r="N1026" s="3" t="n">
        <v>-0.138297872340426</v>
      </c>
      <c r="O1026" s="3" t="n">
        <v>0.109887895868412</v>
      </c>
    </row>
    <row r="1027">
      <c r="B1027" t="s">
        <v>62</v>
      </c>
      <c r="C1027" t="s">
        <v>49</v>
      </c>
      <c r="D1027" t="s">
        <v>31</v>
      </c>
      <c r="E1027" t="s">
        <v>34</v>
      </c>
      <c r="F1027" s="4" t="n">
        <v>12</v>
      </c>
      <c r="G1027" s="4" t="n">
        <v>31170.3012</v>
      </c>
      <c r="H1027" s="4" t="s">
        <v>85</v>
      </c>
      <c r="I1027" s="4" t="n">
        <v>16009.7202</v>
      </c>
      <c r="J1027" s="4" t="s">
        <v>85</v>
      </c>
      <c r="K1027" s="4" t="n">
        <v>7258.766</v>
      </c>
      <c r="L1027" s="3" t="s">
        <v>86</v>
      </c>
      <c r="M1027" s="3" t="n">
        <v>0.946961021842218</v>
      </c>
      <c r="N1027" s="3" t="s">
        <v>86</v>
      </c>
      <c r="O1027" s="3" t="n">
        <v>3.29415980622602</v>
      </c>
    </row>
    <row r="1028">
      <c r="B1028" t="s">
        <v>62</v>
      </c>
      <c r="C1028" t="s">
        <v>49</v>
      </c>
      <c r="D1028" t="s">
        <v>31</v>
      </c>
      <c r="E1028" t="s">
        <v>32</v>
      </c>
      <c r="F1028" s="4" t="n">
        <v>48</v>
      </c>
      <c r="G1028" s="4" t="n">
        <v>426750.188472</v>
      </c>
      <c r="H1028" s="4" t="n">
        <v>49</v>
      </c>
      <c r="I1028" s="4" t="n">
        <v>551721.04396</v>
      </c>
      <c r="J1028" s="4" t="n">
        <v>63</v>
      </c>
      <c r="K1028" s="4" t="n">
        <v>464088.667304</v>
      </c>
      <c r="L1028" s="3" t="n">
        <v>-0.0204081632653061</v>
      </c>
      <c r="M1028" s="3" t="n">
        <v>-0.226510945805178</v>
      </c>
      <c r="N1028" s="3" t="n">
        <v>-0.238095238095238</v>
      </c>
      <c r="O1028" s="3" t="n">
        <v>-0.0804554850453643</v>
      </c>
    </row>
    <row r="1029">
      <c r="B1029" t="s">
        <v>62</v>
      </c>
      <c r="C1029" t="s">
        <v>49</v>
      </c>
      <c r="D1029" t="s">
        <v>31</v>
      </c>
      <c r="E1029" t="s">
        <v>24</v>
      </c>
      <c r="F1029" s="4" t="n">
        <v>103</v>
      </c>
      <c r="G1029" s="4" t="n">
        <v>810207.120242</v>
      </c>
      <c r="H1029" s="4" t="n">
        <v>107</v>
      </c>
      <c r="I1029" s="4" t="n">
        <v>770949.33335</v>
      </c>
      <c r="J1029" s="4" t="n">
        <v>75</v>
      </c>
      <c r="K1029" s="4" t="n">
        <v>394940.7404</v>
      </c>
      <c r="L1029" s="3" t="n">
        <v>-0.0373831775700935</v>
      </c>
      <c r="M1029" s="3" t="n">
        <v>0.050921357855533</v>
      </c>
      <c r="N1029" s="3" t="n">
        <v>0.373333333333333</v>
      </c>
      <c r="O1029" s="3" t="n">
        <v>1.05146503604924</v>
      </c>
    </row>
    <row r="1030">
      <c r="B1030" t="s">
        <v>62</v>
      </c>
      <c r="C1030" t="s">
        <v>49</v>
      </c>
      <c r="D1030" t="s">
        <v>31</v>
      </c>
      <c r="E1030" t="s">
        <v>47</v>
      </c>
      <c r="F1030" s="4"/>
      <c r="G1030" s="4"/>
      <c r="H1030" s="4" t="s">
        <v>85</v>
      </c>
      <c r="I1030" s="4" t="n">
        <v>22764.7098</v>
      </c>
      <c r="J1030" s="4" t="s">
        <v>85</v>
      </c>
      <c r="K1030" s="4" t="n">
        <v>5670.544</v>
      </c>
      <c r="L1030" s="3" t="s">
        <v>86</v>
      </c>
      <c r="M1030" s="3"/>
      <c r="N1030" s="3" t="s">
        <v>86</v>
      </c>
      <c r="O1030" s="3"/>
    </row>
    <row r="1031">
      <c r="B1031" t="s">
        <v>62</v>
      </c>
      <c r="C1031" t="s">
        <v>49</v>
      </c>
      <c r="D1031" t="s">
        <v>31</v>
      </c>
      <c r="E1031" t="s">
        <v>25</v>
      </c>
      <c r="F1031" s="4" t="n">
        <v>226</v>
      </c>
      <c r="G1031" s="4" t="n">
        <v>2673201.33709</v>
      </c>
      <c r="H1031" s="4" t="n">
        <v>245</v>
      </c>
      <c r="I1031" s="4" t="n">
        <v>2499181.676331</v>
      </c>
      <c r="J1031" s="4" t="n">
        <v>182</v>
      </c>
      <c r="K1031" s="4" t="n">
        <v>1473066.501676</v>
      </c>
      <c r="L1031" s="3" t="n">
        <v>-0.0775510204081633</v>
      </c>
      <c r="M1031" s="3" t="n">
        <v>0.0696306564693108</v>
      </c>
      <c r="N1031" s="3" t="n">
        <v>0.241758241758242</v>
      </c>
      <c r="O1031" s="3" t="n">
        <v>0.81471870689377</v>
      </c>
    </row>
    <row r="1032">
      <c r="B1032" t="s">
        <v>62</v>
      </c>
      <c r="C1032" t="s">
        <v>49</v>
      </c>
      <c r="D1032" t="s">
        <v>31</v>
      </c>
      <c r="E1032" t="s">
        <v>26</v>
      </c>
      <c r="F1032" s="4" t="n">
        <v>79</v>
      </c>
      <c r="G1032" s="4" t="n">
        <v>695823.225534</v>
      </c>
      <c r="H1032" s="4" t="n">
        <v>69</v>
      </c>
      <c r="I1032" s="4" t="n">
        <v>830869.250688</v>
      </c>
      <c r="J1032" s="4" t="n">
        <v>71</v>
      </c>
      <c r="K1032" s="4" t="n">
        <v>483063.047992</v>
      </c>
      <c r="L1032" s="3" t="n">
        <v>0.144927536231884</v>
      </c>
      <c r="M1032" s="3" t="n">
        <v>-0.162535832252999</v>
      </c>
      <c r="N1032" s="3" t="n">
        <v>0.112676056338028</v>
      </c>
      <c r="O1032" s="3" t="n">
        <v>0.440439769563006</v>
      </c>
    </row>
    <row r="1033">
      <c r="B1033" t="s">
        <v>62</v>
      </c>
      <c r="C1033" t="s">
        <v>49</v>
      </c>
      <c r="D1033" t="s">
        <v>31</v>
      </c>
      <c r="E1033" t="s">
        <v>27</v>
      </c>
      <c r="F1033" s="4" t="n">
        <v>28</v>
      </c>
      <c r="G1033" s="4" t="n">
        <v>323205.785368</v>
      </c>
      <c r="H1033" s="4" t="n">
        <v>27</v>
      </c>
      <c r="I1033" s="4" t="n">
        <v>244952.91908</v>
      </c>
      <c r="J1033" s="4" t="n">
        <v>41</v>
      </c>
      <c r="K1033" s="4" t="n">
        <v>347325.241404</v>
      </c>
      <c r="L1033" s="3" t="n">
        <v>0.037037037037037</v>
      </c>
      <c r="M1033" s="3" t="n">
        <v>0.319460844075278</v>
      </c>
      <c r="N1033" s="3" t="n">
        <v>-0.317073170731707</v>
      </c>
      <c r="O1033" s="3" t="n">
        <v>-0.0694434298483503</v>
      </c>
    </row>
    <row r="1034">
      <c r="B1034" t="s">
        <v>62</v>
      </c>
      <c r="C1034" t="s">
        <v>49</v>
      </c>
      <c r="D1034" t="s">
        <v>31</v>
      </c>
      <c r="E1034" t="s">
        <v>28</v>
      </c>
      <c r="F1034" s="4" t="n">
        <v>180</v>
      </c>
      <c r="G1034" s="4" t="n">
        <v>1127860.503965</v>
      </c>
      <c r="H1034" s="4" t="n">
        <v>188</v>
      </c>
      <c r="I1034" s="4" t="n">
        <v>1150689.596988</v>
      </c>
      <c r="J1034" s="4" t="n">
        <v>150</v>
      </c>
      <c r="K1034" s="4" t="n">
        <v>658155.427276</v>
      </c>
      <c r="L1034" s="3" t="n">
        <v>-0.0425531914893617</v>
      </c>
      <c r="M1034" s="3" t="n">
        <v>-0.0198394884969471</v>
      </c>
      <c r="N1034" s="3" t="n">
        <v>0.2</v>
      </c>
      <c r="O1034" s="3" t="n">
        <v>0.713668925641218</v>
      </c>
    </row>
    <row r="1035">
      <c r="B1035" t="s">
        <v>62</v>
      </c>
      <c r="C1035" t="s">
        <v>49</v>
      </c>
      <c r="D1035" t="s">
        <v>31</v>
      </c>
      <c r="E1035" t="s">
        <v>50</v>
      </c>
      <c r="F1035" s="4" t="n">
        <v>35</v>
      </c>
      <c r="G1035" s="4" t="n">
        <v>587503.360296</v>
      </c>
      <c r="H1035" s="4" t="n">
        <v>39</v>
      </c>
      <c r="I1035" s="4" t="n">
        <v>432053.254548</v>
      </c>
      <c r="J1035" s="4" t="n">
        <v>57</v>
      </c>
      <c r="K1035" s="4" t="n">
        <v>963168.639</v>
      </c>
      <c r="L1035" s="3" t="n">
        <v>-0.102564102564103</v>
      </c>
      <c r="M1035" s="3" t="n">
        <v>0.359793854372482</v>
      </c>
      <c r="N1035" s="3" t="n">
        <v>-0.385964912280702</v>
      </c>
      <c r="O1035" s="3" t="n">
        <v>-0.390030637930685</v>
      </c>
    </row>
    <row r="1036">
      <c r="B1036" t="s">
        <v>62</v>
      </c>
      <c r="C1036" t="s">
        <v>49</v>
      </c>
      <c r="D1036" t="s">
        <v>31</v>
      </c>
      <c r="E1036" t="s">
        <v>35</v>
      </c>
      <c r="F1036" s="4" t="n">
        <v>272</v>
      </c>
      <c r="G1036" s="4" t="n">
        <v>1942681.172512</v>
      </c>
      <c r="H1036" s="4" t="n">
        <v>233</v>
      </c>
      <c r="I1036" s="4" t="n">
        <v>1950430.356748</v>
      </c>
      <c r="J1036" s="4" t="n">
        <v>219</v>
      </c>
      <c r="K1036" s="4" t="n">
        <v>1022853.893372</v>
      </c>
      <c r="L1036" s="3" t="n">
        <v>0.167381974248927</v>
      </c>
      <c r="M1036" s="3" t="n">
        <v>-0.00397306379547968</v>
      </c>
      <c r="N1036" s="3" t="n">
        <v>0.242009132420091</v>
      </c>
      <c r="O1036" s="3" t="n">
        <v>0.899275336487838</v>
      </c>
    </row>
    <row r="1037">
      <c r="B1037" t="s">
        <v>62</v>
      </c>
      <c r="C1037" t="s">
        <v>49</v>
      </c>
      <c r="D1037" t="s">
        <v>31</v>
      </c>
      <c r="E1037" t="s">
        <v>52</v>
      </c>
      <c r="F1037" s="4" t="n">
        <v>192</v>
      </c>
      <c r="G1037" s="4" t="n">
        <v>1603584.75786</v>
      </c>
      <c r="H1037" s="4" t="n">
        <v>153</v>
      </c>
      <c r="I1037" s="4" t="n">
        <v>1307157.626888</v>
      </c>
      <c r="J1037" s="4" t="n">
        <v>156</v>
      </c>
      <c r="K1037" s="4" t="n">
        <v>836840.4118</v>
      </c>
      <c r="L1037" s="3" t="n">
        <v>0.254901960784314</v>
      </c>
      <c r="M1037" s="3" t="n">
        <v>0.226772291936754</v>
      </c>
      <c r="N1037" s="3" t="n">
        <v>0.230769230769231</v>
      </c>
      <c r="O1037" s="3" t="n">
        <v>0.916237236214218</v>
      </c>
    </row>
    <row r="1038">
      <c r="B1038" t="s">
        <v>62</v>
      </c>
      <c r="C1038" t="s">
        <v>49</v>
      </c>
      <c r="D1038" t="s">
        <v>31</v>
      </c>
      <c r="E1038" t="s">
        <v>29</v>
      </c>
      <c r="F1038" s="4" t="s">
        <v>85</v>
      </c>
      <c r="G1038" s="4" t="n">
        <v>4910.43675</v>
      </c>
      <c r="H1038" s="4" t="s">
        <v>85</v>
      </c>
      <c r="I1038" s="4" t="n">
        <v>4910.43675</v>
      </c>
      <c r="J1038" s="4" t="s">
        <v>85</v>
      </c>
      <c r="K1038" s="4" t="n">
        <v>6671.1276</v>
      </c>
      <c r="L1038" s="3" t="s">
        <v>86</v>
      </c>
      <c r="M1038" s="3" t="n">
        <v>0</v>
      </c>
      <c r="N1038" s="3" t="s">
        <v>86</v>
      </c>
      <c r="O1038" s="3" t="n">
        <v>-0.263927023371581</v>
      </c>
    </row>
    <row r="1039">
      <c r="B1039" t="s">
        <v>62</v>
      </c>
      <c r="C1039" t="s">
        <v>49</v>
      </c>
      <c r="D1039" t="s">
        <v>31</v>
      </c>
      <c r="E1039" t="s">
        <v>37</v>
      </c>
      <c r="F1039" s="4" t="n">
        <v>7</v>
      </c>
      <c r="G1039" s="4" t="n">
        <v>34642.01847</v>
      </c>
      <c r="H1039" s="4" t="s">
        <v>85</v>
      </c>
      <c r="I1039" s="4" t="n">
        <v>17032.23105</v>
      </c>
      <c r="J1039" s="4" t="s">
        <v>85</v>
      </c>
      <c r="K1039" s="4" t="n">
        <v>11034.82008</v>
      </c>
      <c r="L1039" s="3" t="s">
        <v>86</v>
      </c>
      <c r="M1039" s="3" t="n">
        <v>1.03390961338562</v>
      </c>
      <c r="N1039" s="3" t="s">
        <v>86</v>
      </c>
      <c r="O1039" s="3" t="n">
        <v>2.13933695509787</v>
      </c>
    </row>
    <row r="1040">
      <c r="B1040" t="s">
        <v>62</v>
      </c>
      <c r="C1040" t="s">
        <v>49</v>
      </c>
      <c r="D1040" t="s">
        <v>31</v>
      </c>
      <c r="E1040" t="s">
        <v>39</v>
      </c>
      <c r="F1040" s="4" t="n">
        <v>11</v>
      </c>
      <c r="G1040" s="4" t="n">
        <v>60287.08572</v>
      </c>
      <c r="H1040" s="4" t="n">
        <v>15</v>
      </c>
      <c r="I1040" s="4" t="n">
        <v>67853.20707</v>
      </c>
      <c r="J1040" s="4" t="n">
        <v>13</v>
      </c>
      <c r="K1040" s="4" t="n">
        <v>39881.051108</v>
      </c>
      <c r="L1040" s="3" t="n">
        <v>-0.266666666666667</v>
      </c>
      <c r="M1040" s="3" t="n">
        <v>-0.111507203221721</v>
      </c>
      <c r="N1040" s="3" t="n">
        <v>-0.153846153846154</v>
      </c>
      <c r="O1040" s="3" t="n">
        <v>0.51167243703631</v>
      </c>
    </row>
    <row r="1041">
      <c r="B1041" t="s">
        <v>62</v>
      </c>
      <c r="C1041" t="s">
        <v>49</v>
      </c>
      <c r="D1041" t="s">
        <v>31</v>
      </c>
      <c r="E1041" t="s">
        <v>30</v>
      </c>
      <c r="F1041" s="4" t="n">
        <v>122</v>
      </c>
      <c r="G1041" s="4" t="n">
        <v>2401880.982592</v>
      </c>
      <c r="H1041" s="4" t="n">
        <v>144</v>
      </c>
      <c r="I1041" s="4" t="n">
        <v>2615419.911896</v>
      </c>
      <c r="J1041" s="4" t="n">
        <v>101</v>
      </c>
      <c r="K1041" s="4" t="n">
        <v>1474623.41858</v>
      </c>
      <c r="L1041" s="3" t="n">
        <v>-0.152777777777778</v>
      </c>
      <c r="M1041" s="3" t="n">
        <v>-0.0816461358012676</v>
      </c>
      <c r="N1041" s="3" t="n">
        <v>0.207920792079208</v>
      </c>
      <c r="O1041" s="3" t="n">
        <v>0.628809737000454</v>
      </c>
    </row>
    <row r="1042">
      <c r="B1042" t="s">
        <v>62</v>
      </c>
      <c r="C1042" t="s">
        <v>49</v>
      </c>
      <c r="D1042" t="s">
        <v>33</v>
      </c>
      <c r="E1042" t="s">
        <v>23</v>
      </c>
      <c r="F1042" s="4" t="n">
        <v>17</v>
      </c>
      <c r="G1042" s="4" t="n">
        <v>127126.26</v>
      </c>
      <c r="H1042" s="4" t="n">
        <v>13</v>
      </c>
      <c r="I1042" s="4" t="n">
        <v>100783.44</v>
      </c>
      <c r="J1042" s="4" t="n">
        <v>12</v>
      </c>
      <c r="K1042" s="4" t="n">
        <v>62399.88</v>
      </c>
      <c r="L1042" s="3" t="n">
        <v>0.307692307692308</v>
      </c>
      <c r="M1042" s="3" t="n">
        <v>0.261380441072462</v>
      </c>
      <c r="N1042" s="3" t="n">
        <v>0.416666666666667</v>
      </c>
      <c r="O1042" s="3" t="n">
        <v>1.03728372554563</v>
      </c>
    </row>
    <row r="1043">
      <c r="B1043" t="s">
        <v>62</v>
      </c>
      <c r="C1043" t="s">
        <v>49</v>
      </c>
      <c r="D1043" t="s">
        <v>33</v>
      </c>
      <c r="E1043" t="s">
        <v>32</v>
      </c>
      <c r="F1043" s="4" t="n">
        <v>38</v>
      </c>
      <c r="G1043" s="4" t="n">
        <v>183569.03352</v>
      </c>
      <c r="H1043" s="4" t="n">
        <v>29</v>
      </c>
      <c r="I1043" s="4" t="n">
        <v>138456.0216</v>
      </c>
      <c r="J1043" s="4" t="n">
        <v>14</v>
      </c>
      <c r="K1043" s="4" t="n">
        <v>29951.53</v>
      </c>
      <c r="L1043" s="3" t="n">
        <v>0.310344827586207</v>
      </c>
      <c r="M1043" s="3" t="n">
        <v>0.325829179537829</v>
      </c>
      <c r="N1043" s="3" t="n">
        <v>1.71428571428571</v>
      </c>
      <c r="O1043" s="3" t="n">
        <v>5.12886999495518</v>
      </c>
    </row>
    <row r="1044">
      <c r="B1044" t="s">
        <v>62</v>
      </c>
      <c r="C1044" t="s">
        <v>49</v>
      </c>
      <c r="D1044" t="s">
        <v>33</v>
      </c>
      <c r="E1044" t="s">
        <v>24</v>
      </c>
      <c r="F1044" s="4" t="n">
        <v>261</v>
      </c>
      <c r="G1044" s="4" t="n">
        <v>3562352.47728</v>
      </c>
      <c r="H1044" s="4" t="n">
        <v>292</v>
      </c>
      <c r="I1044" s="4" t="n">
        <v>3676563.30168</v>
      </c>
      <c r="J1044" s="4" t="n">
        <v>202</v>
      </c>
      <c r="K1044" s="4" t="n">
        <v>1838868.7022</v>
      </c>
      <c r="L1044" s="3" t="n">
        <v>-0.106164383561644</v>
      </c>
      <c r="M1044" s="3" t="n">
        <v>-0.0310645608489351</v>
      </c>
      <c r="N1044" s="3" t="n">
        <v>0.292079207920792</v>
      </c>
      <c r="O1044" s="3" t="n">
        <v>0.937252220899755</v>
      </c>
    </row>
    <row r="1045">
      <c r="B1045" t="s">
        <v>62</v>
      </c>
      <c r="C1045" t="s">
        <v>49</v>
      </c>
      <c r="D1045" t="s">
        <v>33</v>
      </c>
      <c r="E1045" t="s">
        <v>47</v>
      </c>
      <c r="F1045" s="4" t="s">
        <v>85</v>
      </c>
      <c r="G1045" s="4" t="n">
        <v>170368.2882</v>
      </c>
      <c r="H1045" s="4" t="n">
        <v>6</v>
      </c>
      <c r="I1045" s="4" t="n">
        <v>336213.6498</v>
      </c>
      <c r="J1045" s="4" t="s">
        <v>85</v>
      </c>
      <c r="K1045" s="4" t="n">
        <v>128407.0932</v>
      </c>
      <c r="L1045" s="3" t="s">
        <v>86</v>
      </c>
      <c r="M1045" s="3" t="n">
        <v>-0.493273731446224</v>
      </c>
      <c r="N1045" s="3" t="s">
        <v>86</v>
      </c>
      <c r="O1045" s="3" t="n">
        <v>0.326782531667807</v>
      </c>
    </row>
    <row r="1046">
      <c r="B1046" t="s">
        <v>62</v>
      </c>
      <c r="C1046" t="s">
        <v>49</v>
      </c>
      <c r="D1046" t="s">
        <v>33</v>
      </c>
      <c r="E1046" t="s">
        <v>25</v>
      </c>
      <c r="F1046" s="4" t="n">
        <v>150</v>
      </c>
      <c r="G1046" s="4" t="n">
        <v>1736187.8322</v>
      </c>
      <c r="H1046" s="4" t="n">
        <v>142</v>
      </c>
      <c r="I1046" s="4" t="n">
        <v>1846113.585312</v>
      </c>
      <c r="J1046" s="4" t="n">
        <v>124</v>
      </c>
      <c r="K1046" s="4" t="n">
        <v>1346685.2273</v>
      </c>
      <c r="L1046" s="3" t="n">
        <v>0.056338028169014</v>
      </c>
      <c r="M1046" s="3" t="n">
        <v>-0.0595444148109782</v>
      </c>
      <c r="N1046" s="3" t="n">
        <v>0.209677419354839</v>
      </c>
      <c r="O1046" s="3" t="n">
        <v>0.289230621235018</v>
      </c>
    </row>
    <row r="1047">
      <c r="B1047" t="s">
        <v>62</v>
      </c>
      <c r="C1047" t="s">
        <v>49</v>
      </c>
      <c r="D1047" t="s">
        <v>33</v>
      </c>
      <c r="E1047" t="s">
        <v>26</v>
      </c>
      <c r="F1047" s="4" t="n">
        <v>19</v>
      </c>
      <c r="G1047" s="4" t="n">
        <v>344615.1318</v>
      </c>
      <c r="H1047" s="4" t="n">
        <v>15</v>
      </c>
      <c r="I1047" s="4" t="n">
        <v>158442.9012</v>
      </c>
      <c r="J1047" s="4" t="n">
        <v>20</v>
      </c>
      <c r="K1047" s="4" t="n">
        <v>138657.0356</v>
      </c>
      <c r="L1047" s="3" t="n">
        <v>0.266666666666667</v>
      </c>
      <c r="M1047" s="3" t="n">
        <v>1.1750114974542</v>
      </c>
      <c r="N1047" s="3" t="n">
        <v>-0.05</v>
      </c>
      <c r="O1047" s="3" t="n">
        <v>1.48537789884785</v>
      </c>
    </row>
    <row r="1048">
      <c r="B1048" t="s">
        <v>62</v>
      </c>
      <c r="C1048" t="s">
        <v>49</v>
      </c>
      <c r="D1048" t="s">
        <v>33</v>
      </c>
      <c r="E1048" t="s">
        <v>27</v>
      </c>
      <c r="F1048" s="4" t="n">
        <v>7</v>
      </c>
      <c r="G1048" s="4" t="n">
        <v>35377.6906</v>
      </c>
      <c r="H1048" s="4" t="n">
        <v>6</v>
      </c>
      <c r="I1048" s="4" t="n">
        <v>40144.1952</v>
      </c>
      <c r="J1048" s="4" t="n">
        <v>6</v>
      </c>
      <c r="K1048" s="4" t="n">
        <v>32423.8</v>
      </c>
      <c r="L1048" s="3" t="n">
        <v>0.166666666666667</v>
      </c>
      <c r="M1048" s="3" t="n">
        <v>-0.118734591047425</v>
      </c>
      <c r="N1048" s="3" t="n">
        <v>0.166666666666667</v>
      </c>
      <c r="O1048" s="3" t="n">
        <v>0.0911025419599185</v>
      </c>
    </row>
    <row r="1049">
      <c r="B1049" t="s">
        <v>62</v>
      </c>
      <c r="C1049" t="s">
        <v>49</v>
      </c>
      <c r="D1049" t="s">
        <v>33</v>
      </c>
      <c r="E1049" t="s">
        <v>28</v>
      </c>
      <c r="F1049" s="4" t="n">
        <v>26</v>
      </c>
      <c r="G1049" s="4" t="n">
        <v>148250.3874</v>
      </c>
      <c r="H1049" s="4" t="n">
        <v>36</v>
      </c>
      <c r="I1049" s="4" t="n">
        <v>195246.3384</v>
      </c>
      <c r="J1049" s="4" t="n">
        <v>23</v>
      </c>
      <c r="K1049" s="4" t="n">
        <v>97043.178</v>
      </c>
      <c r="L1049" s="3" t="n">
        <v>-0.277777777777778</v>
      </c>
      <c r="M1049" s="3" t="n">
        <v>-0.240700805890248</v>
      </c>
      <c r="N1049" s="3" t="n">
        <v>0.130434782608696</v>
      </c>
      <c r="O1049" s="3" t="n">
        <v>0.527674489390692</v>
      </c>
    </row>
    <row r="1050">
      <c r="B1050" t="s">
        <v>62</v>
      </c>
      <c r="C1050" t="s">
        <v>49</v>
      </c>
      <c r="D1050" t="s">
        <v>33</v>
      </c>
      <c r="E1050" t="s">
        <v>50</v>
      </c>
      <c r="F1050" s="4" t="n">
        <v>5</v>
      </c>
      <c r="G1050" s="4" t="n">
        <v>100213.2648</v>
      </c>
      <c r="H1050" s="4" t="s">
        <v>85</v>
      </c>
      <c r="I1050" s="4" t="n">
        <v>109460.16</v>
      </c>
      <c r="J1050" s="4" t="n">
        <v>8</v>
      </c>
      <c r="K1050" s="4" t="n">
        <v>78007.87</v>
      </c>
      <c r="L1050" s="3" t="s">
        <v>86</v>
      </c>
      <c r="M1050" s="3" t="n">
        <v>-0.084477267345489</v>
      </c>
      <c r="N1050" s="3" t="n">
        <v>-0.375</v>
      </c>
      <c r="O1050" s="3" t="n">
        <v>0.284655827674823</v>
      </c>
    </row>
    <row r="1051">
      <c r="B1051" t="s">
        <v>62</v>
      </c>
      <c r="C1051" t="s">
        <v>49</v>
      </c>
      <c r="D1051" t="s">
        <v>33</v>
      </c>
      <c r="E1051" t="s">
        <v>35</v>
      </c>
      <c r="F1051" s="4" t="n">
        <v>86</v>
      </c>
      <c r="G1051" s="4" t="n">
        <v>473749.749</v>
      </c>
      <c r="H1051" s="4" t="n">
        <v>116</v>
      </c>
      <c r="I1051" s="4" t="n">
        <v>541398.0168</v>
      </c>
      <c r="J1051" s="4" t="n">
        <v>72</v>
      </c>
      <c r="K1051" s="4" t="n">
        <v>139464.92</v>
      </c>
      <c r="L1051" s="3" t="n">
        <v>-0.258620689655172</v>
      </c>
      <c r="M1051" s="3" t="n">
        <v>-0.124951081645706</v>
      </c>
      <c r="N1051" s="3" t="n">
        <v>0.194444444444444</v>
      </c>
      <c r="O1051" s="3" t="n">
        <v>2.39690976770359</v>
      </c>
    </row>
    <row r="1052">
      <c r="B1052" t="s">
        <v>62</v>
      </c>
      <c r="C1052" t="s">
        <v>49</v>
      </c>
      <c r="D1052" t="s">
        <v>33</v>
      </c>
      <c r="E1052" t="s">
        <v>52</v>
      </c>
      <c r="F1052" s="4" t="n">
        <v>60</v>
      </c>
      <c r="G1052" s="4" t="n">
        <v>332402.150592</v>
      </c>
      <c r="H1052" s="4" t="n">
        <v>49</v>
      </c>
      <c r="I1052" s="4" t="n">
        <v>324580.229808</v>
      </c>
      <c r="J1052" s="4" t="n">
        <v>22</v>
      </c>
      <c r="K1052" s="4" t="n">
        <v>73488.83</v>
      </c>
      <c r="L1052" s="3" t="n">
        <v>0.224489795918367</v>
      </c>
      <c r="M1052" s="3" t="n">
        <v>0.024098574298955</v>
      </c>
      <c r="N1052" s="3" t="n">
        <v>1.72727272727273</v>
      </c>
      <c r="O1052" s="3" t="n">
        <v>3.52316563744449</v>
      </c>
    </row>
    <row r="1053">
      <c r="B1053" t="s">
        <v>62</v>
      </c>
      <c r="C1053" t="s">
        <v>49</v>
      </c>
      <c r="D1053" t="s">
        <v>33</v>
      </c>
      <c r="E1053" t="s">
        <v>29</v>
      </c>
      <c r="F1053" s="4" t="s">
        <v>85</v>
      </c>
      <c r="G1053" s="4" t="n">
        <v>14538.96</v>
      </c>
      <c r="H1053" s="4" t="s">
        <v>85</v>
      </c>
      <c r="I1053" s="4" t="n">
        <v>14538.96</v>
      </c>
      <c r="J1053" s="4" t="s">
        <v>85</v>
      </c>
      <c r="K1053" s="4" t="n">
        <v>13210.911</v>
      </c>
      <c r="L1053" s="3" t="s">
        <v>86</v>
      </c>
      <c r="M1053" s="3" t="n">
        <v>0</v>
      </c>
      <c r="N1053" s="3" t="s">
        <v>86</v>
      </c>
      <c r="O1053" s="3" t="n">
        <v>0.100526678288878</v>
      </c>
    </row>
    <row r="1054">
      <c r="B1054" t="s">
        <v>62</v>
      </c>
      <c r="C1054" t="s">
        <v>49</v>
      </c>
      <c r="D1054" t="s">
        <v>33</v>
      </c>
      <c r="E1054" t="s">
        <v>37</v>
      </c>
      <c r="F1054" s="4" t="s">
        <v>85</v>
      </c>
      <c r="G1054" s="4" t="n">
        <v>20914.16676</v>
      </c>
      <c r="H1054" s="4" t="n">
        <v>6</v>
      </c>
      <c r="I1054" s="4" t="n">
        <v>28250.73681</v>
      </c>
      <c r="J1054" s="4"/>
      <c r="K1054" s="4"/>
      <c r="L1054" s="3" t="s">
        <v>86</v>
      </c>
      <c r="M1054" s="3" t="n">
        <v>-0.259694821389687</v>
      </c>
      <c r="N1054" s="3" t="s">
        <v>86</v>
      </c>
      <c r="O1054" s="3"/>
    </row>
    <row r="1055">
      <c r="B1055" t="s">
        <v>62</v>
      </c>
      <c r="C1055" t="s">
        <v>49</v>
      </c>
      <c r="D1055" t="s">
        <v>33</v>
      </c>
      <c r="E1055" t="s">
        <v>39</v>
      </c>
      <c r="F1055" s="4" t="n">
        <v>6</v>
      </c>
      <c r="G1055" s="4" t="n">
        <v>24887.8428</v>
      </c>
      <c r="H1055" s="4" t="n">
        <v>10</v>
      </c>
      <c r="I1055" s="4" t="n">
        <v>48114.3948</v>
      </c>
      <c r="J1055" s="4" t="n">
        <v>13</v>
      </c>
      <c r="K1055" s="4" t="n">
        <v>54149.454</v>
      </c>
      <c r="L1055" s="3" t="n">
        <v>-0.4</v>
      </c>
      <c r="M1055" s="3" t="n">
        <v>-0.482736031421515</v>
      </c>
      <c r="N1055" s="3" t="n">
        <v>-0.538461538461538</v>
      </c>
      <c r="O1055" s="3" t="n">
        <v>-0.540386080347181</v>
      </c>
    </row>
    <row r="1056">
      <c r="B1056" t="s">
        <v>62</v>
      </c>
      <c r="C1056" t="s">
        <v>49</v>
      </c>
      <c r="D1056" t="s">
        <v>33</v>
      </c>
      <c r="E1056" t="s">
        <v>30</v>
      </c>
      <c r="F1056" s="4" t="n">
        <v>53</v>
      </c>
      <c r="G1056" s="4" t="n">
        <v>712392.77555</v>
      </c>
      <c r="H1056" s="4" t="n">
        <v>59</v>
      </c>
      <c r="I1056" s="4" t="n">
        <v>657572.371668</v>
      </c>
      <c r="J1056" s="4" t="n">
        <v>54</v>
      </c>
      <c r="K1056" s="4" t="n">
        <v>498833.84614</v>
      </c>
      <c r="L1056" s="3" t="n">
        <v>-0.101694915254237</v>
      </c>
      <c r="M1056" s="3" t="n">
        <v>0.0833678637424233</v>
      </c>
      <c r="N1056" s="3" t="n">
        <v>-0.0185185185185185</v>
      </c>
      <c r="O1056" s="3" t="n">
        <v>0.428116357906604</v>
      </c>
    </row>
    <row r="1057">
      <c r="B1057" t="s">
        <v>62</v>
      </c>
      <c r="C1057" t="s">
        <v>49</v>
      </c>
      <c r="D1057" t="s">
        <v>33</v>
      </c>
      <c r="E1057" t="s">
        <v>63</v>
      </c>
      <c r="F1057" s="4"/>
      <c r="G1057" s="4"/>
      <c r="H1057" s="4" t="s">
        <v>85</v>
      </c>
      <c r="I1057" s="4" t="n">
        <v>5925.4416</v>
      </c>
      <c r="J1057" s="4"/>
      <c r="K1057" s="4"/>
      <c r="L1057" s="3" t="s">
        <v>86</v>
      </c>
      <c r="M1057" s="3"/>
      <c r="N1057" s="3"/>
      <c r="O1057" s="3"/>
    </row>
    <row r="1058">
      <c r="B1058" t="s">
        <v>62</v>
      </c>
      <c r="C1058" t="s">
        <v>49</v>
      </c>
      <c r="D1058" t="s">
        <v>38</v>
      </c>
      <c r="E1058" t="s">
        <v>23</v>
      </c>
      <c r="F1058" s="4" t="n">
        <v>62</v>
      </c>
      <c r="G1058" s="4" t="n">
        <v>896495.666328</v>
      </c>
      <c r="H1058" s="4" t="n">
        <v>61</v>
      </c>
      <c r="I1058" s="4" t="n">
        <v>1121404.342272</v>
      </c>
      <c r="J1058" s="4" t="n">
        <v>36</v>
      </c>
      <c r="K1058" s="4" t="n">
        <v>395519.8388</v>
      </c>
      <c r="L1058" s="3" t="n">
        <v>0.0163934426229508</v>
      </c>
      <c r="M1058" s="3" t="n">
        <v>-0.200559840430373</v>
      </c>
      <c r="N1058" s="3" t="n">
        <v>0.722222222222222</v>
      </c>
      <c r="O1058" s="3" t="n">
        <v>1.26662629376051</v>
      </c>
    </row>
    <row r="1059">
      <c r="B1059" t="s">
        <v>62</v>
      </c>
      <c r="C1059" t="s">
        <v>49</v>
      </c>
      <c r="D1059" t="s">
        <v>38</v>
      </c>
      <c r="E1059" t="s">
        <v>34</v>
      </c>
      <c r="F1059" s="4" t="n">
        <v>105</v>
      </c>
      <c r="G1059" s="4" t="n">
        <v>361117.9782</v>
      </c>
      <c r="H1059" s="4" t="n">
        <v>102</v>
      </c>
      <c r="I1059" s="4" t="n">
        <v>394201.1772</v>
      </c>
      <c r="J1059" s="4" t="n">
        <v>138</v>
      </c>
      <c r="K1059" s="4" t="n">
        <v>352995.168</v>
      </c>
      <c r="L1059" s="3" t="n">
        <v>0.0294117647058822</v>
      </c>
      <c r="M1059" s="3" t="n">
        <v>-0.0839246580514778</v>
      </c>
      <c r="N1059" s="3" t="n">
        <v>-0.239130434782609</v>
      </c>
      <c r="O1059" s="3" t="n">
        <v>0.0230111087526275</v>
      </c>
    </row>
    <row r="1060">
      <c r="B1060" t="s">
        <v>62</v>
      </c>
      <c r="C1060" t="s">
        <v>49</v>
      </c>
      <c r="D1060" t="s">
        <v>38</v>
      </c>
      <c r="E1060" t="s">
        <v>32</v>
      </c>
      <c r="F1060" s="4" t="n">
        <v>68</v>
      </c>
      <c r="G1060" s="4" t="n">
        <v>1017470.29716</v>
      </c>
      <c r="H1060" s="4" t="n">
        <v>67</v>
      </c>
      <c r="I1060" s="4" t="n">
        <v>870695.775912</v>
      </c>
      <c r="J1060" s="4" t="n">
        <v>64</v>
      </c>
      <c r="K1060" s="4" t="n">
        <v>688316.7338</v>
      </c>
      <c r="L1060" s="3" t="n">
        <v>0.0149253731343284</v>
      </c>
      <c r="M1060" s="3" t="n">
        <v>0.168571532455481</v>
      </c>
      <c r="N1060" s="3" t="n">
        <v>0.0625</v>
      </c>
      <c r="O1060" s="3" t="n">
        <v>0.478200728235731</v>
      </c>
    </row>
    <row r="1061">
      <c r="B1061" t="s">
        <v>62</v>
      </c>
      <c r="C1061" t="s">
        <v>49</v>
      </c>
      <c r="D1061" t="s">
        <v>38</v>
      </c>
      <c r="E1061" t="s">
        <v>24</v>
      </c>
      <c r="F1061" s="4" t="n">
        <v>51</v>
      </c>
      <c r="G1061" s="4" t="n">
        <v>406762.543758</v>
      </c>
      <c r="H1061" s="4" t="n">
        <v>56</v>
      </c>
      <c r="I1061" s="4" t="n">
        <v>411998.27766</v>
      </c>
      <c r="J1061" s="4" t="n">
        <v>32</v>
      </c>
      <c r="K1061" s="4" t="n">
        <v>165185.651796</v>
      </c>
      <c r="L1061" s="3" t="n">
        <v>-0.0892857142857143</v>
      </c>
      <c r="M1061" s="3" t="n">
        <v>-0.0127081451207444</v>
      </c>
      <c r="N1061" s="3" t="n">
        <v>0.59375</v>
      </c>
      <c r="O1061" s="3" t="n">
        <v>1.46245687404098</v>
      </c>
    </row>
    <row r="1062">
      <c r="B1062" t="s">
        <v>62</v>
      </c>
      <c r="C1062" t="s">
        <v>49</v>
      </c>
      <c r="D1062" t="s">
        <v>38</v>
      </c>
      <c r="E1062" t="s">
        <v>47</v>
      </c>
      <c r="F1062" s="4" t="s">
        <v>85</v>
      </c>
      <c r="G1062" s="4" t="n">
        <v>13260.996</v>
      </c>
      <c r="H1062" s="4" t="s">
        <v>85</v>
      </c>
      <c r="I1062" s="4" t="n">
        <v>16836.66</v>
      </c>
      <c r="J1062" s="4"/>
      <c r="K1062" s="4"/>
      <c r="L1062" s="3" t="s">
        <v>86</v>
      </c>
      <c r="M1062" s="3" t="n">
        <v>-0.212373713076109</v>
      </c>
      <c r="N1062" s="3" t="s">
        <v>86</v>
      </c>
      <c r="O1062" s="3"/>
    </row>
    <row r="1063">
      <c r="B1063" t="s">
        <v>62</v>
      </c>
      <c r="C1063" t="s">
        <v>49</v>
      </c>
      <c r="D1063" t="s">
        <v>38</v>
      </c>
      <c r="E1063" t="s">
        <v>25</v>
      </c>
      <c r="F1063" s="4" t="n">
        <v>150</v>
      </c>
      <c r="G1063" s="4" t="n">
        <v>2314801.399992</v>
      </c>
      <c r="H1063" s="4" t="n">
        <v>160</v>
      </c>
      <c r="I1063" s="4" t="n">
        <v>2153855.372046</v>
      </c>
      <c r="J1063" s="4" t="n">
        <v>114</v>
      </c>
      <c r="K1063" s="4" t="n">
        <v>1159810.301144</v>
      </c>
      <c r="L1063" s="3" t="n">
        <v>-0.0625</v>
      </c>
      <c r="M1063" s="3" t="n">
        <v>0.0747246217340551</v>
      </c>
      <c r="N1063" s="3" t="n">
        <v>0.315789473684211</v>
      </c>
      <c r="O1063" s="3" t="n">
        <v>0.995844835753531</v>
      </c>
    </row>
    <row r="1064">
      <c r="B1064" t="s">
        <v>62</v>
      </c>
      <c r="C1064" t="s">
        <v>49</v>
      </c>
      <c r="D1064" t="s">
        <v>38</v>
      </c>
      <c r="E1064" t="s">
        <v>26</v>
      </c>
      <c r="F1064" s="4" t="n">
        <v>80</v>
      </c>
      <c r="G1064" s="4" t="n">
        <v>899940.676848</v>
      </c>
      <c r="H1064" s="4" t="n">
        <v>76</v>
      </c>
      <c r="I1064" s="4" t="n">
        <v>983845.866528</v>
      </c>
      <c r="J1064" s="4" t="n">
        <v>70</v>
      </c>
      <c r="K1064" s="4" t="n">
        <v>558691.6063</v>
      </c>
      <c r="L1064" s="3" t="n">
        <v>0.0526315789473684</v>
      </c>
      <c r="M1064" s="3" t="n">
        <v>-0.0852828603896076</v>
      </c>
      <c r="N1064" s="3" t="n">
        <v>0.142857142857143</v>
      </c>
      <c r="O1064" s="3" t="n">
        <v>0.610800424957092</v>
      </c>
    </row>
    <row r="1065">
      <c r="B1065" t="s">
        <v>62</v>
      </c>
      <c r="C1065" t="s">
        <v>49</v>
      </c>
      <c r="D1065" t="s">
        <v>38</v>
      </c>
      <c r="E1065" t="s">
        <v>27</v>
      </c>
      <c r="F1065" s="4" t="n">
        <v>21</v>
      </c>
      <c r="G1065" s="4" t="n">
        <v>109397.2116</v>
      </c>
      <c r="H1065" s="4" t="n">
        <v>27</v>
      </c>
      <c r="I1065" s="4" t="n">
        <v>116133.87522</v>
      </c>
      <c r="J1065" s="4" t="n">
        <v>23</v>
      </c>
      <c r="K1065" s="4" t="n">
        <v>114993.5856</v>
      </c>
      <c r="L1065" s="3" t="n">
        <v>-0.222222222222222</v>
      </c>
      <c r="M1065" s="3" t="n">
        <v>-0.0580077398367901</v>
      </c>
      <c r="N1065" s="3" t="n">
        <v>-0.0869565217391305</v>
      </c>
      <c r="O1065" s="3" t="n">
        <v>-0.0486668362482995</v>
      </c>
    </row>
    <row r="1066">
      <c r="B1066" t="s">
        <v>62</v>
      </c>
      <c r="C1066" t="s">
        <v>49</v>
      </c>
      <c r="D1066" t="s">
        <v>38</v>
      </c>
      <c r="E1066" t="s">
        <v>28</v>
      </c>
      <c r="F1066" s="4" t="n">
        <v>240</v>
      </c>
      <c r="G1066" s="4" t="n">
        <v>2382442.595894</v>
      </c>
      <c r="H1066" s="4" t="n">
        <v>249</v>
      </c>
      <c r="I1066" s="4" t="n">
        <v>2507043.58885</v>
      </c>
      <c r="J1066" s="4" t="n">
        <v>198</v>
      </c>
      <c r="K1066" s="4" t="n">
        <v>1392239.205596</v>
      </c>
      <c r="L1066" s="3" t="n">
        <v>-0.036144578313253</v>
      </c>
      <c r="M1066" s="3" t="n">
        <v>-0.0497003695947525</v>
      </c>
      <c r="N1066" s="3" t="n">
        <v>0.212121212121212</v>
      </c>
      <c r="O1066" s="3" t="n">
        <v>0.711230790167345</v>
      </c>
    </row>
    <row r="1067">
      <c r="B1067" t="s">
        <v>62</v>
      </c>
      <c r="C1067" t="s">
        <v>49</v>
      </c>
      <c r="D1067" t="s">
        <v>38</v>
      </c>
      <c r="E1067" t="s">
        <v>50</v>
      </c>
      <c r="F1067" s="4" t="n">
        <v>211</v>
      </c>
      <c r="G1067" s="4" t="n">
        <v>2593667.4964</v>
      </c>
      <c r="H1067" s="4" t="n">
        <v>183</v>
      </c>
      <c r="I1067" s="4" t="n">
        <v>2186212.33266</v>
      </c>
      <c r="J1067" s="4" t="n">
        <v>129</v>
      </c>
      <c r="K1067" s="4" t="n">
        <v>1063765.879768</v>
      </c>
      <c r="L1067" s="3" t="n">
        <v>0.153005464480874</v>
      </c>
      <c r="M1067" s="3" t="n">
        <v>0.186374926924066</v>
      </c>
      <c r="N1067" s="3" t="n">
        <v>0.635658914728682</v>
      </c>
      <c r="O1067" s="3" t="n">
        <v>1.43819391628322</v>
      </c>
    </row>
    <row r="1068">
      <c r="B1068" t="s">
        <v>62</v>
      </c>
      <c r="C1068" t="s">
        <v>49</v>
      </c>
      <c r="D1068" t="s">
        <v>38</v>
      </c>
      <c r="E1068" t="s">
        <v>35</v>
      </c>
      <c r="F1068" s="4" t="n">
        <v>197</v>
      </c>
      <c r="G1068" s="4" t="n">
        <v>2138113.135384</v>
      </c>
      <c r="H1068" s="4" t="n">
        <v>186</v>
      </c>
      <c r="I1068" s="4" t="n">
        <v>1922786.571048</v>
      </c>
      <c r="J1068" s="4" t="n">
        <v>167</v>
      </c>
      <c r="K1068" s="4" t="n">
        <v>852765.7826</v>
      </c>
      <c r="L1068" s="3" t="n">
        <v>0.0591397849462365</v>
      </c>
      <c r="M1068" s="3" t="n">
        <v>0.111986721552064</v>
      </c>
      <c r="N1068" s="3" t="n">
        <v>0.179640718562874</v>
      </c>
      <c r="O1068" s="3" t="n">
        <v>1.50726891135934</v>
      </c>
    </row>
    <row r="1069">
      <c r="B1069" t="s">
        <v>62</v>
      </c>
      <c r="C1069" t="s">
        <v>49</v>
      </c>
      <c r="D1069" t="s">
        <v>38</v>
      </c>
      <c r="E1069" t="s">
        <v>52</v>
      </c>
      <c r="F1069" s="4" t="n">
        <v>101</v>
      </c>
      <c r="G1069" s="4" t="n">
        <v>1031135.173092</v>
      </c>
      <c r="H1069" s="4" t="n">
        <v>107</v>
      </c>
      <c r="I1069" s="4" t="n">
        <v>1034294.333832</v>
      </c>
      <c r="J1069" s="4" t="n">
        <v>106</v>
      </c>
      <c r="K1069" s="4" t="n">
        <v>724501.0735</v>
      </c>
      <c r="L1069" s="3" t="n">
        <v>-0.0560747663551402</v>
      </c>
      <c r="M1069" s="3" t="n">
        <v>-0.00305441172465437</v>
      </c>
      <c r="N1069" s="3" t="n">
        <v>-0.0471698113207547</v>
      </c>
      <c r="O1069" s="3" t="n">
        <v>0.423234845064726</v>
      </c>
    </row>
    <row r="1070">
      <c r="B1070" t="s">
        <v>62</v>
      </c>
      <c r="C1070" t="s">
        <v>49</v>
      </c>
      <c r="D1070" t="s">
        <v>38</v>
      </c>
      <c r="E1070" t="s">
        <v>36</v>
      </c>
      <c r="F1070" s="4"/>
      <c r="G1070" s="4"/>
      <c r="H1070" s="4"/>
      <c r="I1070" s="4"/>
      <c r="J1070" s="4" t="s">
        <v>85</v>
      </c>
      <c r="K1070" s="4" t="n">
        <v>5292.78</v>
      </c>
      <c r="L1070" s="3"/>
      <c r="M1070" s="3"/>
      <c r="N1070" s="3" t="s">
        <v>86</v>
      </c>
      <c r="O1070" s="3"/>
    </row>
    <row r="1071">
      <c r="B1071" t="s">
        <v>62</v>
      </c>
      <c r="C1071" t="s">
        <v>49</v>
      </c>
      <c r="D1071" t="s">
        <v>38</v>
      </c>
      <c r="E1071" t="s">
        <v>29</v>
      </c>
      <c r="F1071" s="4" t="n">
        <v>77</v>
      </c>
      <c r="G1071" s="4" t="n">
        <v>957451.3862</v>
      </c>
      <c r="H1071" s="4" t="n">
        <v>90</v>
      </c>
      <c r="I1071" s="4" t="n">
        <v>1160085.120648</v>
      </c>
      <c r="J1071" s="4" t="n">
        <v>56</v>
      </c>
      <c r="K1071" s="4" t="n">
        <v>446786.9514</v>
      </c>
      <c r="L1071" s="3" t="n">
        <v>-0.144444444444444</v>
      </c>
      <c r="M1071" s="3" t="n">
        <v>-0.174671436467363</v>
      </c>
      <c r="N1071" s="3" t="n">
        <v>0.375</v>
      </c>
      <c r="O1071" s="3" t="n">
        <v>1.1429707899925</v>
      </c>
    </row>
    <row r="1072">
      <c r="B1072" t="s">
        <v>62</v>
      </c>
      <c r="C1072" t="s">
        <v>49</v>
      </c>
      <c r="D1072" t="s">
        <v>38</v>
      </c>
      <c r="E1072" t="s">
        <v>37</v>
      </c>
      <c r="F1072" s="4" t="n">
        <v>36</v>
      </c>
      <c r="G1072" s="4" t="n">
        <v>628437.346865</v>
      </c>
      <c r="H1072" s="4" t="n">
        <v>28</v>
      </c>
      <c r="I1072" s="4" t="n">
        <v>832589.646648</v>
      </c>
      <c r="J1072" s="4" t="n">
        <v>20</v>
      </c>
      <c r="K1072" s="4" t="n">
        <v>101059.554852</v>
      </c>
      <c r="L1072" s="3" t="n">
        <v>0.285714285714286</v>
      </c>
      <c r="M1072" s="3" t="n">
        <v>-0.245201583523067</v>
      </c>
      <c r="N1072" s="3" t="n">
        <v>0.8</v>
      </c>
      <c r="O1072" s="3" t="n">
        <v>5.21848520691919</v>
      </c>
    </row>
    <row r="1073">
      <c r="B1073" t="s">
        <v>62</v>
      </c>
      <c r="C1073" t="s">
        <v>49</v>
      </c>
      <c r="D1073" t="s">
        <v>38</v>
      </c>
      <c r="E1073" t="s">
        <v>39</v>
      </c>
      <c r="F1073" s="4" t="n">
        <v>38</v>
      </c>
      <c r="G1073" s="4" t="n">
        <v>361678.033236</v>
      </c>
      <c r="H1073" s="4" t="n">
        <v>41</v>
      </c>
      <c r="I1073" s="4" t="n">
        <v>220319.258704</v>
      </c>
      <c r="J1073" s="4" t="n">
        <v>38</v>
      </c>
      <c r="K1073" s="4" t="n">
        <v>173896.933168</v>
      </c>
      <c r="L1073" s="3" t="n">
        <v>-0.073170731707317</v>
      </c>
      <c r="M1073" s="3" t="n">
        <v>0.641608796995437</v>
      </c>
      <c r="N1073" s="3" t="n">
        <v>0</v>
      </c>
      <c r="O1073" s="3" t="n">
        <v>1.07984135572182</v>
      </c>
    </row>
    <row r="1074">
      <c r="B1074" t="s">
        <v>62</v>
      </c>
      <c r="C1074" t="s">
        <v>49</v>
      </c>
      <c r="D1074" t="s">
        <v>38</v>
      </c>
      <c r="E1074" t="s">
        <v>30</v>
      </c>
      <c r="F1074" s="4" t="n">
        <v>82</v>
      </c>
      <c r="G1074" s="4" t="n">
        <v>3210802.958101</v>
      </c>
      <c r="H1074" s="4" t="n">
        <v>77</v>
      </c>
      <c r="I1074" s="4" t="n">
        <v>2923521.78638</v>
      </c>
      <c r="J1074" s="4" t="n">
        <v>69</v>
      </c>
      <c r="K1074" s="4" t="n">
        <v>1720855.09644</v>
      </c>
      <c r="L1074" s="3" t="n">
        <v>0.0649350649350648</v>
      </c>
      <c r="M1074" s="3" t="n">
        <v>0.0982654458261181</v>
      </c>
      <c r="N1074" s="3" t="n">
        <v>0.188405797101449</v>
      </c>
      <c r="O1074" s="3" t="n">
        <v>0.865818315989134</v>
      </c>
    </row>
    <row r="1075">
      <c r="B1075" t="s">
        <v>62</v>
      </c>
      <c r="C1075" t="s">
        <v>49</v>
      </c>
      <c r="D1075" t="s">
        <v>38</v>
      </c>
      <c r="E1075" t="s">
        <v>63</v>
      </c>
      <c r="F1075" s="4"/>
      <c r="G1075" s="4"/>
      <c r="H1075" s="4" t="s">
        <v>85</v>
      </c>
      <c r="I1075" s="4" t="n">
        <v>5165.7696</v>
      </c>
      <c r="J1075" s="4" t="s">
        <v>85</v>
      </c>
      <c r="K1075" s="4" t="n">
        <v>3604.925</v>
      </c>
      <c r="L1075" s="3" t="s">
        <v>86</v>
      </c>
      <c r="M1075" s="3"/>
      <c r="N1075" s="3" t="s">
        <v>86</v>
      </c>
      <c r="O1075" s="3"/>
    </row>
    <row r="1076">
      <c r="B1076" t="s">
        <v>62</v>
      </c>
      <c r="C1076" t="s">
        <v>49</v>
      </c>
      <c r="D1076" t="s">
        <v>43</v>
      </c>
      <c r="E1076" t="s">
        <v>29</v>
      </c>
      <c r="F1076" s="4" t="s">
        <v>85</v>
      </c>
      <c r="G1076" s="4" t="n">
        <v>4790.67</v>
      </c>
      <c r="H1076" s="4"/>
      <c r="I1076" s="4"/>
      <c r="J1076" s="4"/>
      <c r="K1076" s="4"/>
      <c r="L1076" s="3" t="s">
        <v>86</v>
      </c>
      <c r="M1076" s="3"/>
      <c r="N1076" s="3" t="s">
        <v>86</v>
      </c>
      <c r="O1076" s="3"/>
    </row>
    <row r="1077">
      <c r="B1077" t="s">
        <v>62</v>
      </c>
      <c r="C1077" t="s">
        <v>49</v>
      </c>
      <c r="D1077" t="s">
        <v>43</v>
      </c>
      <c r="E1077" t="s">
        <v>37</v>
      </c>
      <c r="F1077" s="4" t="n">
        <v>5</v>
      </c>
      <c r="G1077" s="4" t="n">
        <v>12826.06</v>
      </c>
      <c r="H1077" s="4" t="s">
        <v>85</v>
      </c>
      <c r="I1077" s="4" t="n">
        <v>8199.23</v>
      </c>
      <c r="J1077" s="4" t="s">
        <v>85</v>
      </c>
      <c r="K1077" s="4" t="n">
        <v>3782.1</v>
      </c>
      <c r="L1077" s="3" t="s">
        <v>86</v>
      </c>
      <c r="M1077" s="3" t="n">
        <v>0.564300550173614</v>
      </c>
      <c r="N1077" s="3" t="s">
        <v>86</v>
      </c>
      <c r="O1077" s="3" t="n">
        <v>2.39125353639512</v>
      </c>
    </row>
    <row r="1078">
      <c r="B1078" t="s">
        <v>62</v>
      </c>
      <c r="C1078" t="s">
        <v>49</v>
      </c>
      <c r="D1078" t="s">
        <v>41</v>
      </c>
      <c r="E1078" t="s">
        <v>24</v>
      </c>
      <c r="F1078" s="4" t="n">
        <v>136</v>
      </c>
      <c r="G1078" s="4" t="n">
        <v>2448425.0214</v>
      </c>
      <c r="H1078" s="4" t="n">
        <v>111</v>
      </c>
      <c r="I1078" s="4" t="n">
        <v>1775582.7168</v>
      </c>
      <c r="J1078" s="4" t="n">
        <v>102</v>
      </c>
      <c r="K1078" s="4" t="n">
        <v>1093790.2712</v>
      </c>
      <c r="L1078" s="3" t="n">
        <v>0.225225225225225</v>
      </c>
      <c r="M1078" s="3" t="n">
        <v>0.378941683895534</v>
      </c>
      <c r="N1078" s="3" t="n">
        <v>0.333333333333333</v>
      </c>
      <c r="O1078" s="3" t="n">
        <v>1.23847760020194</v>
      </c>
    </row>
    <row r="1079">
      <c r="B1079" t="s">
        <v>62</v>
      </c>
      <c r="C1079" t="s">
        <v>49</v>
      </c>
      <c r="D1079" t="s">
        <v>41</v>
      </c>
      <c r="E1079" t="s">
        <v>25</v>
      </c>
      <c r="F1079" s="4" t="n">
        <v>9</v>
      </c>
      <c r="G1079" s="4" t="n">
        <v>213525.3978</v>
      </c>
      <c r="H1079" s="4" t="n">
        <v>10</v>
      </c>
      <c r="I1079" s="4" t="n">
        <v>173364.7194</v>
      </c>
      <c r="J1079" s="4" t="n">
        <v>11</v>
      </c>
      <c r="K1079" s="4" t="n">
        <v>79293.5028</v>
      </c>
      <c r="L1079" s="3" t="n">
        <v>-0.1</v>
      </c>
      <c r="M1079" s="3" t="n">
        <v>0.23165427509699</v>
      </c>
      <c r="N1079" s="3" t="n">
        <v>-0.181818181818182</v>
      </c>
      <c r="O1079" s="3" t="n">
        <v>1.69284859742632</v>
      </c>
    </row>
    <row r="1080">
      <c r="B1080" t="s">
        <v>62</v>
      </c>
      <c r="C1080" t="s">
        <v>49</v>
      </c>
      <c r="D1080" t="s">
        <v>41</v>
      </c>
      <c r="E1080" t="s">
        <v>50</v>
      </c>
      <c r="F1080" s="4" t="s">
        <v>85</v>
      </c>
      <c r="G1080" s="4" t="n">
        <v>69287.4</v>
      </c>
      <c r="H1080" s="4" t="s">
        <v>85</v>
      </c>
      <c r="I1080" s="4" t="n">
        <v>27086.4</v>
      </c>
      <c r="J1080" s="4" t="s">
        <v>85</v>
      </c>
      <c r="K1080" s="4" t="n">
        <v>40797</v>
      </c>
      <c r="L1080" s="3" t="s">
        <v>86</v>
      </c>
      <c r="M1080" s="3" t="n">
        <v>1.55801435406699</v>
      </c>
      <c r="N1080" s="3" t="s">
        <v>86</v>
      </c>
      <c r="O1080" s="3" t="n">
        <v>0.698345466578425</v>
      </c>
    </row>
    <row r="1081">
      <c r="B1081" t="s">
        <v>62</v>
      </c>
      <c r="C1081" t="s">
        <v>49</v>
      </c>
      <c r="D1081" t="s">
        <v>41</v>
      </c>
      <c r="E1081" t="s">
        <v>39</v>
      </c>
      <c r="F1081" s="4"/>
      <c r="G1081" s="4"/>
      <c r="H1081" s="4" t="s">
        <v>85</v>
      </c>
      <c r="I1081" s="4" t="n">
        <v>3790.08</v>
      </c>
      <c r="J1081" s="4"/>
      <c r="K1081" s="4"/>
      <c r="L1081" s="3" t="s">
        <v>86</v>
      </c>
      <c r="M1081" s="3"/>
      <c r="N1081" s="3"/>
      <c r="O1081" s="3"/>
    </row>
    <row r="1082">
      <c r="B1082" t="s">
        <v>62</v>
      </c>
      <c r="C1082" t="s">
        <v>51</v>
      </c>
      <c r="D1082" t="s">
        <v>45</v>
      </c>
      <c r="E1082" t="s">
        <v>34</v>
      </c>
      <c r="F1082" s="4" t="s">
        <v>85</v>
      </c>
      <c r="G1082" s="4" t="n">
        <v>776.16</v>
      </c>
      <c r="H1082" s="4"/>
      <c r="I1082" s="4"/>
      <c r="J1082" s="4"/>
      <c r="K1082" s="4"/>
      <c r="L1082" s="3" t="s">
        <v>86</v>
      </c>
      <c r="M1082" s="3"/>
      <c r="N1082" s="3" t="s">
        <v>86</v>
      </c>
      <c r="O1082" s="3"/>
    </row>
    <row r="1083">
      <c r="B1083" t="s">
        <v>62</v>
      </c>
      <c r="C1083" t="s">
        <v>51</v>
      </c>
      <c r="D1083" t="s">
        <v>45</v>
      </c>
      <c r="E1083" t="s">
        <v>32</v>
      </c>
      <c r="F1083" s="4" t="n">
        <v>5</v>
      </c>
      <c r="G1083" s="4" t="n">
        <v>9673.9</v>
      </c>
      <c r="H1083" s="4" t="n">
        <v>10</v>
      </c>
      <c r="I1083" s="4" t="n">
        <v>38406.28</v>
      </c>
      <c r="J1083" s="4" t="n">
        <v>5</v>
      </c>
      <c r="K1083" s="4" t="n">
        <v>13838.42</v>
      </c>
      <c r="L1083" s="3" t="n">
        <v>-0.5</v>
      </c>
      <c r="M1083" s="3" t="n">
        <v>-0.748116714245691</v>
      </c>
      <c r="N1083" s="3" t="n">
        <v>0</v>
      </c>
      <c r="O1083" s="3" t="n">
        <v>-0.300938980028067</v>
      </c>
    </row>
    <row r="1084">
      <c r="B1084" t="s">
        <v>62</v>
      </c>
      <c r="C1084" t="s">
        <v>51</v>
      </c>
      <c r="D1084" t="s">
        <v>45</v>
      </c>
      <c r="E1084" t="s">
        <v>24</v>
      </c>
      <c r="F1084" s="4"/>
      <c r="G1084" s="4"/>
      <c r="H1084" s="4"/>
      <c r="I1084" s="4"/>
      <c r="J1084" s="4" t="s">
        <v>85</v>
      </c>
      <c r="K1084" s="4" t="n">
        <v>9502</v>
      </c>
      <c r="L1084" s="3"/>
      <c r="M1084" s="3"/>
      <c r="N1084" s="3" t="s">
        <v>86</v>
      </c>
      <c r="O1084" s="3"/>
    </row>
    <row r="1085">
      <c r="B1085" t="s">
        <v>62</v>
      </c>
      <c r="C1085" t="s">
        <v>51</v>
      </c>
      <c r="D1085" t="s">
        <v>45</v>
      </c>
      <c r="E1085" t="s">
        <v>25</v>
      </c>
      <c r="F1085" s="4" t="n">
        <v>62</v>
      </c>
      <c r="G1085" s="4" t="n">
        <v>102572.02</v>
      </c>
      <c r="H1085" s="4" t="n">
        <v>58</v>
      </c>
      <c r="I1085" s="4" t="n">
        <v>85404.26</v>
      </c>
      <c r="J1085" s="4" t="n">
        <v>37</v>
      </c>
      <c r="K1085" s="4" t="n">
        <v>40957.52</v>
      </c>
      <c r="L1085" s="3" t="n">
        <v>0.0689655172413792</v>
      </c>
      <c r="M1085" s="3" t="n">
        <v>0.201017607318417</v>
      </c>
      <c r="N1085" s="3" t="n">
        <v>0.675675675675676</v>
      </c>
      <c r="O1085" s="3" t="n">
        <v>1.50435133767865</v>
      </c>
    </row>
    <row r="1086">
      <c r="B1086" t="s">
        <v>62</v>
      </c>
      <c r="C1086" t="s">
        <v>51</v>
      </c>
      <c r="D1086" t="s">
        <v>45</v>
      </c>
      <c r="E1086" t="s">
        <v>26</v>
      </c>
      <c r="F1086" s="4" t="s">
        <v>85</v>
      </c>
      <c r="G1086" s="4" t="n">
        <v>14853.28</v>
      </c>
      <c r="H1086" s="4" t="s">
        <v>85</v>
      </c>
      <c r="I1086" s="4" t="n">
        <v>7426.64</v>
      </c>
      <c r="J1086" s="4" t="s">
        <v>85</v>
      </c>
      <c r="K1086" s="4" t="n">
        <v>3462</v>
      </c>
      <c r="L1086" s="3" t="s">
        <v>86</v>
      </c>
      <c r="M1086" s="3" t="n">
        <v>1</v>
      </c>
      <c r="N1086" s="3" t="s">
        <v>86</v>
      </c>
      <c r="O1086" s="3" t="n">
        <v>3.29037550548816</v>
      </c>
    </row>
    <row r="1087">
      <c r="B1087" t="s">
        <v>62</v>
      </c>
      <c r="C1087" t="s">
        <v>51</v>
      </c>
      <c r="D1087" t="s">
        <v>45</v>
      </c>
      <c r="E1087" t="s">
        <v>27</v>
      </c>
      <c r="F1087" s="4" t="n">
        <v>29</v>
      </c>
      <c r="G1087" s="4" t="n">
        <v>76069.37</v>
      </c>
      <c r="H1087" s="4" t="n">
        <v>21</v>
      </c>
      <c r="I1087" s="4" t="n">
        <v>50578.66</v>
      </c>
      <c r="J1087" s="4" t="n">
        <v>15</v>
      </c>
      <c r="K1087" s="4" t="n">
        <v>29537</v>
      </c>
      <c r="L1087" s="3" t="n">
        <v>0.380952380952381</v>
      </c>
      <c r="M1087" s="3" t="n">
        <v>0.503981521060463</v>
      </c>
      <c r="N1087" s="3" t="n">
        <v>0.933333333333333</v>
      </c>
      <c r="O1087" s="3" t="n">
        <v>1.57539255848597</v>
      </c>
    </row>
    <row r="1088">
      <c r="B1088" t="s">
        <v>62</v>
      </c>
      <c r="C1088" t="s">
        <v>51</v>
      </c>
      <c r="D1088" t="s">
        <v>45</v>
      </c>
      <c r="E1088" t="s">
        <v>28</v>
      </c>
      <c r="F1088" s="4" t="n">
        <v>35</v>
      </c>
      <c r="G1088" s="4" t="n">
        <v>132690.1</v>
      </c>
      <c r="H1088" s="4" t="n">
        <v>36</v>
      </c>
      <c r="I1088" s="4" t="n">
        <v>143806.29</v>
      </c>
      <c r="J1088" s="4" t="n">
        <v>44</v>
      </c>
      <c r="K1088" s="4" t="n">
        <v>133992.72</v>
      </c>
      <c r="L1088" s="3" t="n">
        <v>-0.0277777777777778</v>
      </c>
      <c r="M1088" s="3" t="n">
        <v>-0.0772997481542707</v>
      </c>
      <c r="N1088" s="3" t="n">
        <v>-0.204545454545455</v>
      </c>
      <c r="O1088" s="3" t="n">
        <v>-0.00972157293321629</v>
      </c>
    </row>
    <row r="1089">
      <c r="B1089" t="s">
        <v>62</v>
      </c>
      <c r="C1089" t="s">
        <v>51</v>
      </c>
      <c r="D1089" t="s">
        <v>45</v>
      </c>
      <c r="E1089" t="s">
        <v>35</v>
      </c>
      <c r="F1089" s="4" t="n">
        <v>142</v>
      </c>
      <c r="G1089" s="4" t="n">
        <v>1316335.2</v>
      </c>
      <c r="H1089" s="4" t="n">
        <v>143</v>
      </c>
      <c r="I1089" s="4" t="n">
        <v>1449672.64</v>
      </c>
      <c r="J1089" s="4" t="n">
        <v>118</v>
      </c>
      <c r="K1089" s="4" t="n">
        <v>299771.5</v>
      </c>
      <c r="L1089" s="3" t="n">
        <v>-0.00699300699300698</v>
      </c>
      <c r="M1089" s="3" t="n">
        <v>-0.0919776205474913</v>
      </c>
      <c r="N1089" s="3" t="n">
        <v>0.203389830508474</v>
      </c>
      <c r="O1089" s="3" t="n">
        <v>3.39112857626559</v>
      </c>
    </row>
    <row r="1090">
      <c r="B1090" t="s">
        <v>62</v>
      </c>
      <c r="C1090" t="s">
        <v>51</v>
      </c>
      <c r="D1090" t="s">
        <v>45</v>
      </c>
      <c r="E1090" t="s">
        <v>52</v>
      </c>
      <c r="F1090" s="4" t="n">
        <v>10</v>
      </c>
      <c r="G1090" s="4" t="n">
        <v>48630.48</v>
      </c>
      <c r="H1090" s="4" t="s">
        <v>85</v>
      </c>
      <c r="I1090" s="4" t="n">
        <v>11849.88</v>
      </c>
      <c r="J1090" s="4" t="n">
        <v>8</v>
      </c>
      <c r="K1090" s="4" t="n">
        <v>16203.4</v>
      </c>
      <c r="L1090" s="3" t="s">
        <v>86</v>
      </c>
      <c r="M1090" s="3" t="n">
        <v>3.1038795329573</v>
      </c>
      <c r="N1090" s="3" t="n">
        <v>0.25</v>
      </c>
      <c r="O1090" s="3" t="n">
        <v>2.00125158917264</v>
      </c>
    </row>
    <row r="1091">
      <c r="B1091" t="s">
        <v>62</v>
      </c>
      <c r="C1091" t="s">
        <v>51</v>
      </c>
      <c r="D1091" t="s">
        <v>45</v>
      </c>
      <c r="E1091" t="s">
        <v>30</v>
      </c>
      <c r="F1091" s="4"/>
      <c r="G1091" s="4"/>
      <c r="H1091" s="4"/>
      <c r="I1091" s="4"/>
      <c r="J1091" s="4" t="s">
        <v>85</v>
      </c>
      <c r="K1091" s="4" t="n">
        <v>9228</v>
      </c>
      <c r="L1091" s="3"/>
      <c r="M1091" s="3"/>
      <c r="N1091" s="3" t="s">
        <v>86</v>
      </c>
      <c r="O1091" s="3"/>
    </row>
    <row r="1092">
      <c r="B1092" t="s">
        <v>62</v>
      </c>
      <c r="C1092" t="s">
        <v>51</v>
      </c>
      <c r="D1092" t="s">
        <v>22</v>
      </c>
      <c r="E1092" t="s">
        <v>23</v>
      </c>
      <c r="F1092" s="4" t="n">
        <v>22</v>
      </c>
      <c r="G1092" s="4" t="n">
        <v>159328.1664</v>
      </c>
      <c r="H1092" s="4" t="n">
        <v>19</v>
      </c>
      <c r="I1092" s="4" t="n">
        <v>139371.7104</v>
      </c>
      <c r="J1092" s="4" t="n">
        <v>16</v>
      </c>
      <c r="K1092" s="4" t="n">
        <v>95015.6928</v>
      </c>
      <c r="L1092" s="3" t="n">
        <v>0.157894736842105</v>
      </c>
      <c r="M1092" s="3" t="n">
        <v>0.143188714142379</v>
      </c>
      <c r="N1092" s="3" t="n">
        <v>0.375</v>
      </c>
      <c r="O1092" s="3" t="n">
        <v>0.676861597329741</v>
      </c>
    </row>
    <row r="1093">
      <c r="B1093" t="s">
        <v>62</v>
      </c>
      <c r="C1093" t="s">
        <v>51</v>
      </c>
      <c r="D1093" t="s">
        <v>22</v>
      </c>
      <c r="E1093" t="s">
        <v>34</v>
      </c>
      <c r="F1093" s="4"/>
      <c r="G1093" s="4"/>
      <c r="H1093" s="4" t="s">
        <v>85</v>
      </c>
      <c r="I1093" s="4" t="n">
        <v>8005.65</v>
      </c>
      <c r="J1093" s="4"/>
      <c r="K1093" s="4"/>
      <c r="L1093" s="3" t="s">
        <v>86</v>
      </c>
      <c r="M1093" s="3"/>
      <c r="N1093" s="3"/>
      <c r="O1093" s="3"/>
    </row>
    <row r="1094">
      <c r="B1094" t="s">
        <v>62</v>
      </c>
      <c r="C1094" t="s">
        <v>51</v>
      </c>
      <c r="D1094" t="s">
        <v>22</v>
      </c>
      <c r="E1094" t="s">
        <v>32</v>
      </c>
      <c r="F1094" s="4" t="n">
        <v>6</v>
      </c>
      <c r="G1094" s="4" t="n">
        <v>78392.5944</v>
      </c>
      <c r="H1094" s="4" t="n">
        <v>6</v>
      </c>
      <c r="I1094" s="4" t="n">
        <v>42314.64</v>
      </c>
      <c r="J1094" s="4" t="s">
        <v>85</v>
      </c>
      <c r="K1094" s="4" t="n">
        <v>325</v>
      </c>
      <c r="L1094" s="3" t="n">
        <v>0</v>
      </c>
      <c r="M1094" s="3" t="n">
        <v>0.852611635122029</v>
      </c>
      <c r="N1094" s="3" t="s">
        <v>86</v>
      </c>
      <c r="O1094" s="3" t="n">
        <v>240.207982769231</v>
      </c>
    </row>
    <row r="1095">
      <c r="B1095" t="s">
        <v>62</v>
      </c>
      <c r="C1095" t="s">
        <v>51</v>
      </c>
      <c r="D1095" t="s">
        <v>22</v>
      </c>
      <c r="E1095" t="s">
        <v>24</v>
      </c>
      <c r="F1095" s="4" t="n">
        <v>106</v>
      </c>
      <c r="G1095" s="4" t="n">
        <v>898789.510332</v>
      </c>
      <c r="H1095" s="4" t="n">
        <v>118</v>
      </c>
      <c r="I1095" s="4" t="n">
        <v>865872.6336</v>
      </c>
      <c r="J1095" s="4" t="n">
        <v>50</v>
      </c>
      <c r="K1095" s="4" t="n">
        <v>262143.4572</v>
      </c>
      <c r="L1095" s="3" t="n">
        <v>-0.101694915254237</v>
      </c>
      <c r="M1095" s="3" t="n">
        <v>0.0380158414236316</v>
      </c>
      <c r="N1095" s="3" t="n">
        <v>1.12</v>
      </c>
      <c r="O1095" s="3" t="n">
        <v>2.42861698679085</v>
      </c>
    </row>
    <row r="1096">
      <c r="B1096" t="s">
        <v>62</v>
      </c>
      <c r="C1096" t="s">
        <v>51</v>
      </c>
      <c r="D1096" t="s">
        <v>22</v>
      </c>
      <c r="E1096" t="s">
        <v>47</v>
      </c>
      <c r="F1096" s="4" t="s">
        <v>85</v>
      </c>
      <c r="G1096" s="4" t="n">
        <v>22985.7264</v>
      </c>
      <c r="H1096" s="4"/>
      <c r="I1096" s="4"/>
      <c r="J1096" s="4" t="s">
        <v>85</v>
      </c>
      <c r="K1096" s="4" t="n">
        <v>5726.688</v>
      </c>
      <c r="L1096" s="3" t="s">
        <v>86</v>
      </c>
      <c r="M1096" s="3"/>
      <c r="N1096" s="3" t="s">
        <v>86</v>
      </c>
      <c r="O1096" s="3" t="n">
        <v>3.01379058890584</v>
      </c>
    </row>
    <row r="1097">
      <c r="B1097" t="s">
        <v>62</v>
      </c>
      <c r="C1097" t="s">
        <v>51</v>
      </c>
      <c r="D1097" t="s">
        <v>22</v>
      </c>
      <c r="E1097" t="s">
        <v>25</v>
      </c>
      <c r="F1097" s="4" t="n">
        <v>188</v>
      </c>
      <c r="G1097" s="4" t="n">
        <v>1744375.175712</v>
      </c>
      <c r="H1097" s="4" t="n">
        <v>203</v>
      </c>
      <c r="I1097" s="4" t="n">
        <v>1597241.184624</v>
      </c>
      <c r="J1097" s="4" t="n">
        <v>177</v>
      </c>
      <c r="K1097" s="4" t="n">
        <v>892936.543832</v>
      </c>
      <c r="L1097" s="3" t="n">
        <v>-0.0738916256157636</v>
      </c>
      <c r="M1097" s="3" t="n">
        <v>0.0921175790509285</v>
      </c>
      <c r="N1097" s="3" t="n">
        <v>0.0621468926553672</v>
      </c>
      <c r="O1097" s="3" t="n">
        <v>0.953526471462448</v>
      </c>
    </row>
    <row r="1098">
      <c r="B1098" t="s">
        <v>62</v>
      </c>
      <c r="C1098" t="s">
        <v>51</v>
      </c>
      <c r="D1098" t="s">
        <v>22</v>
      </c>
      <c r="E1098" t="s">
        <v>26</v>
      </c>
      <c r="F1098" s="4" t="n">
        <v>42</v>
      </c>
      <c r="G1098" s="4" t="n">
        <v>276686.28</v>
      </c>
      <c r="H1098" s="4" t="n">
        <v>37</v>
      </c>
      <c r="I1098" s="4" t="n">
        <v>243666.6296</v>
      </c>
      <c r="J1098" s="4" t="n">
        <v>26</v>
      </c>
      <c r="K1098" s="4" t="n">
        <v>120220.43</v>
      </c>
      <c r="L1098" s="3" t="n">
        <v>0.135135135135135</v>
      </c>
      <c r="M1098" s="3" t="n">
        <v>0.135511581763185</v>
      </c>
      <c r="N1098" s="3" t="n">
        <v>0.615384615384615</v>
      </c>
      <c r="O1098" s="3" t="n">
        <v>1.301491352177</v>
      </c>
    </row>
    <row r="1099">
      <c r="B1099" t="s">
        <v>62</v>
      </c>
      <c r="C1099" t="s">
        <v>51</v>
      </c>
      <c r="D1099" t="s">
        <v>22</v>
      </c>
      <c r="E1099" t="s">
        <v>27</v>
      </c>
      <c r="F1099" s="4" t="n">
        <v>42</v>
      </c>
      <c r="G1099" s="4" t="n">
        <v>275016.29868</v>
      </c>
      <c r="H1099" s="4" t="n">
        <v>46</v>
      </c>
      <c r="I1099" s="4" t="n">
        <v>251126.17164</v>
      </c>
      <c r="J1099" s="4" t="n">
        <v>19</v>
      </c>
      <c r="K1099" s="4" t="n">
        <v>59653.63104</v>
      </c>
      <c r="L1099" s="3" t="n">
        <v>-0.0869565217391305</v>
      </c>
      <c r="M1099" s="3" t="n">
        <v>0.0951319684602507</v>
      </c>
      <c r="N1099" s="3" t="n">
        <v>1.21052631578947</v>
      </c>
      <c r="O1099" s="3" t="n">
        <v>3.61021892356546</v>
      </c>
    </row>
    <row r="1100">
      <c r="B1100" t="s">
        <v>62</v>
      </c>
      <c r="C1100" t="s">
        <v>51</v>
      </c>
      <c r="D1100" t="s">
        <v>22</v>
      </c>
      <c r="E1100" t="s">
        <v>28</v>
      </c>
      <c r="F1100" s="4" t="n">
        <v>191</v>
      </c>
      <c r="G1100" s="4" t="n">
        <v>1028761.0932</v>
      </c>
      <c r="H1100" s="4" t="n">
        <v>193</v>
      </c>
      <c r="I1100" s="4" t="n">
        <v>977002.2888</v>
      </c>
      <c r="J1100" s="4" t="n">
        <v>134</v>
      </c>
      <c r="K1100" s="4" t="n">
        <v>507432.6816</v>
      </c>
      <c r="L1100" s="3" t="n">
        <v>-0.0103626943005182</v>
      </c>
      <c r="M1100" s="3" t="n">
        <v>0.0529771577746994</v>
      </c>
      <c r="N1100" s="3" t="n">
        <v>0.425373134328358</v>
      </c>
      <c r="O1100" s="3" t="n">
        <v>1.02738438122705</v>
      </c>
    </row>
    <row r="1101">
      <c r="B1101" t="s">
        <v>62</v>
      </c>
      <c r="C1101" t="s">
        <v>51</v>
      </c>
      <c r="D1101" t="s">
        <v>22</v>
      </c>
      <c r="E1101" t="s">
        <v>50</v>
      </c>
      <c r="F1101" s="4" t="n">
        <v>44</v>
      </c>
      <c r="G1101" s="4" t="n">
        <v>1253807.2704</v>
      </c>
      <c r="H1101" s="4" t="n">
        <v>52</v>
      </c>
      <c r="I1101" s="4" t="n">
        <v>1493777.8752</v>
      </c>
      <c r="J1101" s="4" t="n">
        <v>30</v>
      </c>
      <c r="K1101" s="4" t="n">
        <v>665467.2</v>
      </c>
      <c r="L1101" s="3" t="n">
        <v>-0.153846153846154</v>
      </c>
      <c r="M1101" s="3" t="n">
        <v>-0.160646779406792</v>
      </c>
      <c r="N1101" s="3" t="n">
        <v>0.466666666666667</v>
      </c>
      <c r="O1101" s="3" t="n">
        <v>0.884100779722877</v>
      </c>
    </row>
    <row r="1102">
      <c r="B1102" t="s">
        <v>62</v>
      </c>
      <c r="C1102" t="s">
        <v>51</v>
      </c>
      <c r="D1102" t="s">
        <v>22</v>
      </c>
      <c r="E1102" t="s">
        <v>35</v>
      </c>
      <c r="F1102" s="4" t="n">
        <v>134</v>
      </c>
      <c r="G1102" s="4" t="n">
        <v>1127756.7392</v>
      </c>
      <c r="H1102" s="4" t="n">
        <v>123</v>
      </c>
      <c r="I1102" s="4" t="n">
        <v>1063261.3712</v>
      </c>
      <c r="J1102" s="4" t="n">
        <v>90</v>
      </c>
      <c r="K1102" s="4" t="n">
        <v>313419.7638</v>
      </c>
      <c r="L1102" s="3" t="n">
        <v>0.089430894308943</v>
      </c>
      <c r="M1102" s="3" t="n">
        <v>0.0606580561910288</v>
      </c>
      <c r="N1102" s="3" t="n">
        <v>0.488888888888889</v>
      </c>
      <c r="O1102" s="3" t="n">
        <v>2.59823109278982</v>
      </c>
    </row>
    <row r="1103">
      <c r="B1103" t="s">
        <v>62</v>
      </c>
      <c r="C1103" t="s">
        <v>51</v>
      </c>
      <c r="D1103" t="s">
        <v>22</v>
      </c>
      <c r="E1103" t="s">
        <v>52</v>
      </c>
      <c r="F1103" s="4" t="n">
        <v>357</v>
      </c>
      <c r="G1103" s="4" t="n">
        <v>2212273.285296</v>
      </c>
      <c r="H1103" s="4" t="n">
        <v>420</v>
      </c>
      <c r="I1103" s="4" t="n">
        <v>2119559.709024</v>
      </c>
      <c r="J1103" s="4" t="n">
        <v>346</v>
      </c>
      <c r="K1103" s="4" t="n">
        <v>1512171.5686</v>
      </c>
      <c r="L1103" s="3" t="n">
        <v>-0.15</v>
      </c>
      <c r="M1103" s="3" t="n">
        <v>0.0437419035082018</v>
      </c>
      <c r="N1103" s="3" t="n">
        <v>0.0317919075144508</v>
      </c>
      <c r="O1103" s="3" t="n">
        <v>0.462977701230138</v>
      </c>
    </row>
    <row r="1104">
      <c r="B1104" t="s">
        <v>62</v>
      </c>
      <c r="C1104" t="s">
        <v>51</v>
      </c>
      <c r="D1104" t="s">
        <v>22</v>
      </c>
      <c r="E1104" t="s">
        <v>36</v>
      </c>
      <c r="F1104" s="4"/>
      <c r="G1104" s="4"/>
      <c r="H1104" s="4" t="s">
        <v>85</v>
      </c>
      <c r="I1104" s="4" t="n">
        <v>15087.86775</v>
      </c>
      <c r="J1104" s="4" t="s">
        <v>85</v>
      </c>
      <c r="K1104" s="4" t="n">
        <v>6324.465</v>
      </c>
      <c r="L1104" s="3" t="s">
        <v>86</v>
      </c>
      <c r="M1104" s="3"/>
      <c r="N1104" s="3" t="s">
        <v>86</v>
      </c>
      <c r="O1104" s="3"/>
    </row>
    <row r="1105">
      <c r="B1105" t="s">
        <v>62</v>
      </c>
      <c r="C1105" t="s">
        <v>51</v>
      </c>
      <c r="D1105" t="s">
        <v>22</v>
      </c>
      <c r="E1105" t="s">
        <v>29</v>
      </c>
      <c r="F1105" s="4" t="s">
        <v>85</v>
      </c>
      <c r="G1105" s="4" t="n">
        <v>4838.37</v>
      </c>
      <c r="H1105" s="4"/>
      <c r="I1105" s="4"/>
      <c r="J1105" s="4"/>
      <c r="K1105" s="4"/>
      <c r="L1105" s="3" t="s">
        <v>86</v>
      </c>
      <c r="M1105" s="3"/>
      <c r="N1105" s="3" t="s">
        <v>86</v>
      </c>
      <c r="O1105" s="3"/>
    </row>
    <row r="1106">
      <c r="B1106" t="s">
        <v>62</v>
      </c>
      <c r="C1106" t="s">
        <v>51</v>
      </c>
      <c r="D1106" t="s">
        <v>22</v>
      </c>
      <c r="E1106" t="s">
        <v>39</v>
      </c>
      <c r="F1106" s="4" t="n">
        <v>6</v>
      </c>
      <c r="G1106" s="4" t="n">
        <v>25169.128</v>
      </c>
      <c r="H1106" s="4" t="n">
        <v>8</v>
      </c>
      <c r="I1106" s="4" t="n">
        <v>36833.7792</v>
      </c>
      <c r="J1106" s="4" t="n">
        <v>6</v>
      </c>
      <c r="K1106" s="4" t="n">
        <v>15502.9136</v>
      </c>
      <c r="L1106" s="3" t="n">
        <v>-0.25</v>
      </c>
      <c r="M1106" s="3" t="n">
        <v>-0.316683529448968</v>
      </c>
      <c r="N1106" s="3" t="n">
        <v>0</v>
      </c>
      <c r="O1106" s="3" t="n">
        <v>0.623509531782464</v>
      </c>
    </row>
    <row r="1107">
      <c r="B1107" t="s">
        <v>62</v>
      </c>
      <c r="C1107" t="s">
        <v>51</v>
      </c>
      <c r="D1107" t="s">
        <v>22</v>
      </c>
      <c r="E1107" t="s">
        <v>30</v>
      </c>
      <c r="F1107" s="4" t="n">
        <v>76</v>
      </c>
      <c r="G1107" s="4" t="n">
        <v>855389.808</v>
      </c>
      <c r="H1107" s="4" t="n">
        <v>66</v>
      </c>
      <c r="I1107" s="4" t="n">
        <v>625773.4704</v>
      </c>
      <c r="J1107" s="4" t="n">
        <v>37</v>
      </c>
      <c r="K1107" s="4" t="n">
        <v>238656.88272</v>
      </c>
      <c r="L1107" s="3" t="n">
        <v>0.151515151515152</v>
      </c>
      <c r="M1107" s="3" t="n">
        <v>0.366932042442175</v>
      </c>
      <c r="N1107" s="3" t="n">
        <v>1.05405405405405</v>
      </c>
      <c r="O1107" s="3" t="n">
        <v>2.58418243903559</v>
      </c>
    </row>
    <row r="1108">
      <c r="B1108" t="s">
        <v>62</v>
      </c>
      <c r="C1108" t="s">
        <v>51</v>
      </c>
      <c r="D1108" t="s">
        <v>22</v>
      </c>
      <c r="E1108" t="s">
        <v>63</v>
      </c>
      <c r="F1108" s="4" t="s">
        <v>85</v>
      </c>
      <c r="G1108" s="4" t="n">
        <v>5115.1248</v>
      </c>
      <c r="H1108" s="4" t="s">
        <v>85</v>
      </c>
      <c r="I1108" s="4" t="n">
        <v>5925.4416</v>
      </c>
      <c r="J1108" s="4"/>
      <c r="K1108" s="4"/>
      <c r="L1108" s="3" t="s">
        <v>86</v>
      </c>
      <c r="M1108" s="3" t="n">
        <v>-0.136752136752137</v>
      </c>
      <c r="N1108" s="3" t="s">
        <v>86</v>
      </c>
      <c r="O1108" s="3"/>
    </row>
    <row r="1109">
      <c r="B1109" t="s">
        <v>62</v>
      </c>
      <c r="C1109" t="s">
        <v>51</v>
      </c>
      <c r="D1109" t="s">
        <v>31</v>
      </c>
      <c r="E1109" t="s">
        <v>23</v>
      </c>
      <c r="F1109" s="4" t="n">
        <v>43</v>
      </c>
      <c r="G1109" s="4" t="n">
        <v>489064.9417</v>
      </c>
      <c r="H1109" s="4" t="n">
        <v>42</v>
      </c>
      <c r="I1109" s="4" t="n">
        <v>363099.3468</v>
      </c>
      <c r="J1109" s="4" t="n">
        <v>27</v>
      </c>
      <c r="K1109" s="4" t="n">
        <v>265632.8394</v>
      </c>
      <c r="L1109" s="3" t="n">
        <v>0.0238095238095237</v>
      </c>
      <c r="M1109" s="3" t="n">
        <v>0.346917712769623</v>
      </c>
      <c r="N1109" s="3" t="n">
        <v>0.592592592592593</v>
      </c>
      <c r="O1109" s="3" t="n">
        <v>0.841131325496798</v>
      </c>
    </row>
    <row r="1110">
      <c r="B1110" t="s">
        <v>62</v>
      </c>
      <c r="C1110" t="s">
        <v>51</v>
      </c>
      <c r="D1110" t="s">
        <v>31</v>
      </c>
      <c r="E1110" t="s">
        <v>34</v>
      </c>
      <c r="F1110" s="4"/>
      <c r="G1110" s="4"/>
      <c r="H1110" s="4"/>
      <c r="I1110" s="4"/>
      <c r="J1110" s="4" t="s">
        <v>85</v>
      </c>
      <c r="K1110" s="4" t="n">
        <v>9966.8012</v>
      </c>
      <c r="L1110" s="3"/>
      <c r="M1110" s="3"/>
      <c r="N1110" s="3" t="s">
        <v>86</v>
      </c>
      <c r="O1110" s="3"/>
    </row>
    <row r="1111">
      <c r="B1111" t="s">
        <v>62</v>
      </c>
      <c r="C1111" t="s">
        <v>51</v>
      </c>
      <c r="D1111" t="s">
        <v>31</v>
      </c>
      <c r="E1111" t="s">
        <v>32</v>
      </c>
      <c r="F1111" s="4" t="n">
        <v>80</v>
      </c>
      <c r="G1111" s="4" t="n">
        <v>602814.1076</v>
      </c>
      <c r="H1111" s="4" t="n">
        <v>90</v>
      </c>
      <c r="I1111" s="4" t="n">
        <v>764664.0966</v>
      </c>
      <c r="J1111" s="4" t="n">
        <v>81</v>
      </c>
      <c r="K1111" s="4" t="n">
        <v>579496.6266</v>
      </c>
      <c r="L1111" s="3" t="n">
        <v>-0.111111111111111</v>
      </c>
      <c r="M1111" s="3" t="n">
        <v>-0.211661551418001</v>
      </c>
      <c r="N1111" s="3" t="n">
        <v>-0.0123456790123457</v>
      </c>
      <c r="O1111" s="3" t="n">
        <v>0.0402374749561658</v>
      </c>
    </row>
    <row r="1112">
      <c r="B1112" t="s">
        <v>62</v>
      </c>
      <c r="C1112" t="s">
        <v>51</v>
      </c>
      <c r="D1112" t="s">
        <v>31</v>
      </c>
      <c r="E1112" t="s">
        <v>24</v>
      </c>
      <c r="F1112" s="4" t="n">
        <v>59</v>
      </c>
      <c r="G1112" s="4" t="n">
        <v>450473.8455</v>
      </c>
      <c r="H1112" s="4" t="n">
        <v>52</v>
      </c>
      <c r="I1112" s="4" t="n">
        <v>379416.157</v>
      </c>
      <c r="J1112" s="4" t="n">
        <v>25</v>
      </c>
      <c r="K1112" s="4" t="n">
        <v>142120.41932</v>
      </c>
      <c r="L1112" s="3" t="n">
        <v>0.134615384615385</v>
      </c>
      <c r="M1112" s="3" t="n">
        <v>0.187281662072182</v>
      </c>
      <c r="N1112" s="3" t="n">
        <v>1.36</v>
      </c>
      <c r="O1112" s="3" t="n">
        <v>2.16966307625161</v>
      </c>
    </row>
    <row r="1113">
      <c r="B1113" t="s">
        <v>62</v>
      </c>
      <c r="C1113" t="s">
        <v>51</v>
      </c>
      <c r="D1113" t="s">
        <v>31</v>
      </c>
      <c r="E1113" t="s">
        <v>25</v>
      </c>
      <c r="F1113" s="4" t="n">
        <v>121</v>
      </c>
      <c r="G1113" s="4" t="n">
        <v>1006195.531043</v>
      </c>
      <c r="H1113" s="4" t="n">
        <v>145</v>
      </c>
      <c r="I1113" s="4" t="n">
        <v>1247127.326388</v>
      </c>
      <c r="J1113" s="4" t="n">
        <v>143</v>
      </c>
      <c r="K1113" s="4" t="n">
        <v>880915.076608</v>
      </c>
      <c r="L1113" s="3" t="n">
        <v>-0.16551724137931</v>
      </c>
      <c r="M1113" s="3" t="n">
        <v>-0.193189412377644</v>
      </c>
      <c r="N1113" s="3" t="n">
        <v>-0.153846153846154</v>
      </c>
      <c r="O1113" s="3" t="n">
        <v>0.142216267789851</v>
      </c>
    </row>
    <row r="1114">
      <c r="B1114" t="s">
        <v>62</v>
      </c>
      <c r="C1114" t="s">
        <v>51</v>
      </c>
      <c r="D1114" t="s">
        <v>31</v>
      </c>
      <c r="E1114" t="s">
        <v>26</v>
      </c>
      <c r="F1114" s="4" t="n">
        <v>36</v>
      </c>
      <c r="G1114" s="4" t="n">
        <v>304562.195344</v>
      </c>
      <c r="H1114" s="4" t="n">
        <v>30</v>
      </c>
      <c r="I1114" s="4" t="n">
        <v>289684.392904</v>
      </c>
      <c r="J1114" s="4" t="n">
        <v>32</v>
      </c>
      <c r="K1114" s="4" t="n">
        <v>299715.968908</v>
      </c>
      <c r="L1114" s="3" t="n">
        <v>0.2</v>
      </c>
      <c r="M1114" s="3" t="n">
        <v>0.0513586606819043</v>
      </c>
      <c r="N1114" s="3" t="n">
        <v>0.125</v>
      </c>
      <c r="O1114" s="3" t="n">
        <v>0.0161693968247905</v>
      </c>
    </row>
    <row r="1115">
      <c r="B1115" t="s">
        <v>62</v>
      </c>
      <c r="C1115" t="s">
        <v>51</v>
      </c>
      <c r="D1115" t="s">
        <v>31</v>
      </c>
      <c r="E1115" t="s">
        <v>27</v>
      </c>
      <c r="F1115" s="4" t="n">
        <v>24</v>
      </c>
      <c r="G1115" s="4" t="n">
        <v>379694.57675</v>
      </c>
      <c r="H1115" s="4" t="n">
        <v>19</v>
      </c>
      <c r="I1115" s="4" t="n">
        <v>238602.00712</v>
      </c>
      <c r="J1115" s="4" t="n">
        <v>12</v>
      </c>
      <c r="K1115" s="4" t="n">
        <v>71016.76832</v>
      </c>
      <c r="L1115" s="3" t="n">
        <v>0.263157894736842</v>
      </c>
      <c r="M1115" s="3" t="n">
        <v>0.591330187591592</v>
      </c>
      <c r="N1115" s="3" t="n">
        <v>1</v>
      </c>
      <c r="O1115" s="3" t="n">
        <v>4.3465482270202</v>
      </c>
    </row>
    <row r="1116">
      <c r="B1116" t="s">
        <v>62</v>
      </c>
      <c r="C1116" t="s">
        <v>51</v>
      </c>
      <c r="D1116" t="s">
        <v>31</v>
      </c>
      <c r="E1116" t="s">
        <v>28</v>
      </c>
      <c r="F1116" s="4" t="n">
        <v>43</v>
      </c>
      <c r="G1116" s="4" t="n">
        <v>265471.73872</v>
      </c>
      <c r="H1116" s="4" t="n">
        <v>39</v>
      </c>
      <c r="I1116" s="4" t="n">
        <v>179794.037234</v>
      </c>
      <c r="J1116" s="4" t="n">
        <v>25</v>
      </c>
      <c r="K1116" s="4" t="n">
        <v>116249.7696</v>
      </c>
      <c r="L1116" s="3" t="n">
        <v>0.102564102564103</v>
      </c>
      <c r="M1116" s="3" t="n">
        <v>0.476532496873027</v>
      </c>
      <c r="N1116" s="3" t="n">
        <v>0.72</v>
      </c>
      <c r="O1116" s="3" t="n">
        <v>1.28363238596905</v>
      </c>
    </row>
    <row r="1117">
      <c r="B1117" t="s">
        <v>62</v>
      </c>
      <c r="C1117" t="s">
        <v>51</v>
      </c>
      <c r="D1117" t="s">
        <v>31</v>
      </c>
      <c r="E1117" t="s">
        <v>50</v>
      </c>
      <c r="F1117" s="4" t="n">
        <v>10</v>
      </c>
      <c r="G1117" s="4" t="n">
        <v>57735.2286</v>
      </c>
      <c r="H1117" s="4" t="n">
        <v>19</v>
      </c>
      <c r="I1117" s="4" t="n">
        <v>106302.789</v>
      </c>
      <c r="J1117" s="4"/>
      <c r="K1117" s="4"/>
      <c r="L1117" s="3" t="n">
        <v>-0.473684210526316</v>
      </c>
      <c r="M1117" s="3" t="n">
        <v>-0.456879455909666</v>
      </c>
      <c r="N1117" s="3"/>
      <c r="O1117" s="3"/>
    </row>
    <row r="1118">
      <c r="B1118" t="s">
        <v>62</v>
      </c>
      <c r="C1118" t="s">
        <v>51</v>
      </c>
      <c r="D1118" t="s">
        <v>31</v>
      </c>
      <c r="E1118" t="s">
        <v>35</v>
      </c>
      <c r="F1118" s="4" t="n">
        <v>149</v>
      </c>
      <c r="G1118" s="4" t="n">
        <v>1519280.625562</v>
      </c>
      <c r="H1118" s="4" t="n">
        <v>163</v>
      </c>
      <c r="I1118" s="4" t="n">
        <v>1497169.1299</v>
      </c>
      <c r="J1118" s="4" t="n">
        <v>110</v>
      </c>
      <c r="K1118" s="4" t="n">
        <v>603711.234788</v>
      </c>
      <c r="L1118" s="3" t="n">
        <v>-0.0858895705521472</v>
      </c>
      <c r="M1118" s="3" t="n">
        <v>0.0147688696089245</v>
      </c>
      <c r="N1118" s="3" t="n">
        <v>0.354545454545454</v>
      </c>
      <c r="O1118" s="3" t="n">
        <v>1.5165684155199</v>
      </c>
    </row>
    <row r="1119">
      <c r="B1119" t="s">
        <v>62</v>
      </c>
      <c r="C1119" t="s">
        <v>51</v>
      </c>
      <c r="D1119" t="s">
        <v>31</v>
      </c>
      <c r="E1119" t="s">
        <v>52</v>
      </c>
      <c r="F1119" s="4" t="n">
        <v>53</v>
      </c>
      <c r="G1119" s="4" t="n">
        <v>393627.762</v>
      </c>
      <c r="H1119" s="4" t="n">
        <v>45</v>
      </c>
      <c r="I1119" s="4" t="n">
        <v>325148.3596</v>
      </c>
      <c r="J1119" s="4" t="n">
        <v>46</v>
      </c>
      <c r="K1119" s="4" t="n">
        <v>209084.7804</v>
      </c>
      <c r="L1119" s="3" t="n">
        <v>0.177777777777778</v>
      </c>
      <c r="M1119" s="3" t="n">
        <v>0.210609712084182</v>
      </c>
      <c r="N1119" s="3" t="n">
        <v>0.152173913043478</v>
      </c>
      <c r="O1119" s="3" t="n">
        <v>0.882622739191972</v>
      </c>
    </row>
    <row r="1120">
      <c r="B1120" t="s">
        <v>62</v>
      </c>
      <c r="C1120" t="s">
        <v>51</v>
      </c>
      <c r="D1120" t="s">
        <v>31</v>
      </c>
      <c r="E1120" t="s">
        <v>29</v>
      </c>
      <c r="F1120" s="4"/>
      <c r="G1120" s="4"/>
      <c r="H1120" s="4" t="s">
        <v>85</v>
      </c>
      <c r="I1120" s="4" t="n">
        <v>5393.4867</v>
      </c>
      <c r="J1120" s="4" t="s">
        <v>85</v>
      </c>
      <c r="K1120" s="4" t="n">
        <v>4848.4818</v>
      </c>
      <c r="L1120" s="3" t="s">
        <v>86</v>
      </c>
      <c r="M1120" s="3"/>
      <c r="N1120" s="3" t="s">
        <v>86</v>
      </c>
      <c r="O1120" s="3"/>
    </row>
    <row r="1121">
      <c r="B1121" t="s">
        <v>62</v>
      </c>
      <c r="C1121" t="s">
        <v>51</v>
      </c>
      <c r="D1121" t="s">
        <v>31</v>
      </c>
      <c r="E1121" t="s">
        <v>37</v>
      </c>
      <c r="F1121" s="4" t="s">
        <v>85</v>
      </c>
      <c r="G1121" s="4" t="n">
        <v>3452.02515</v>
      </c>
      <c r="H1121" s="4"/>
      <c r="I1121" s="4"/>
      <c r="J1121" s="4"/>
      <c r="K1121" s="4"/>
      <c r="L1121" s="3" t="s">
        <v>86</v>
      </c>
      <c r="M1121" s="3"/>
      <c r="N1121" s="3" t="s">
        <v>86</v>
      </c>
      <c r="O1121" s="3"/>
    </row>
    <row r="1122">
      <c r="B1122" t="s">
        <v>62</v>
      </c>
      <c r="C1122" t="s">
        <v>51</v>
      </c>
      <c r="D1122" t="s">
        <v>31</v>
      </c>
      <c r="E1122" t="s">
        <v>39</v>
      </c>
      <c r="F1122" s="4" t="n">
        <v>13</v>
      </c>
      <c r="G1122" s="4" t="n">
        <v>137376.659792</v>
      </c>
      <c r="H1122" s="4" t="n">
        <v>18</v>
      </c>
      <c r="I1122" s="4" t="n">
        <v>191798.26098</v>
      </c>
      <c r="J1122" s="4" t="s">
        <v>85</v>
      </c>
      <c r="K1122" s="4" t="n">
        <v>4658.84</v>
      </c>
      <c r="L1122" s="3" t="n">
        <v>-0.277777777777778</v>
      </c>
      <c r="M1122" s="3" t="n">
        <v>-0.283743976144157</v>
      </c>
      <c r="N1122" s="3" t="s">
        <v>86</v>
      </c>
      <c r="O1122" s="3" t="n">
        <v>28.4873101012269</v>
      </c>
    </row>
    <row r="1123">
      <c r="B1123" t="s">
        <v>62</v>
      </c>
      <c r="C1123" t="s">
        <v>51</v>
      </c>
      <c r="D1123" t="s">
        <v>31</v>
      </c>
      <c r="E1123" t="s">
        <v>30</v>
      </c>
      <c r="F1123" s="4" t="n">
        <v>22</v>
      </c>
      <c r="G1123" s="4" t="n">
        <v>199187.8542</v>
      </c>
      <c r="H1123" s="4" t="n">
        <v>23</v>
      </c>
      <c r="I1123" s="4" t="n">
        <v>291444.3504</v>
      </c>
      <c r="J1123" s="4" t="n">
        <v>13</v>
      </c>
      <c r="K1123" s="4" t="n">
        <v>82253.4082</v>
      </c>
      <c r="L1123" s="3" t="n">
        <v>-0.0434782608695652</v>
      </c>
      <c r="M1123" s="3" t="n">
        <v>-0.316549269434732</v>
      </c>
      <c r="N1123" s="3" t="n">
        <v>0.692307692307692</v>
      </c>
      <c r="O1123" s="3" t="n">
        <v>1.42163648362962</v>
      </c>
    </row>
    <row r="1124">
      <c r="B1124" t="s">
        <v>62</v>
      </c>
      <c r="C1124" t="s">
        <v>51</v>
      </c>
      <c r="D1124" t="s">
        <v>33</v>
      </c>
      <c r="E1124" t="s">
        <v>23</v>
      </c>
      <c r="F1124" s="4" t="n">
        <v>105</v>
      </c>
      <c r="G1124" s="4" t="n">
        <v>1654935.879024</v>
      </c>
      <c r="H1124" s="4" t="n">
        <v>103</v>
      </c>
      <c r="I1124" s="4" t="n">
        <v>1468509.5646</v>
      </c>
      <c r="J1124" s="4" t="n">
        <v>72</v>
      </c>
      <c r="K1124" s="4" t="n">
        <v>748238.0828</v>
      </c>
      <c r="L1124" s="3" t="n">
        <v>0.0194174757281553</v>
      </c>
      <c r="M1124" s="3" t="n">
        <v>0.126949336196376</v>
      </c>
      <c r="N1124" s="3" t="n">
        <v>0.458333333333333</v>
      </c>
      <c r="O1124" s="3" t="n">
        <v>1.21177712958825</v>
      </c>
    </row>
    <row r="1125">
      <c r="B1125" t="s">
        <v>62</v>
      </c>
      <c r="C1125" t="s">
        <v>51</v>
      </c>
      <c r="D1125" t="s">
        <v>33</v>
      </c>
      <c r="E1125" t="s">
        <v>32</v>
      </c>
      <c r="F1125" s="4" t="n">
        <v>77</v>
      </c>
      <c r="G1125" s="4" t="n">
        <v>604493.76024</v>
      </c>
      <c r="H1125" s="4" t="n">
        <v>100</v>
      </c>
      <c r="I1125" s="4" t="n">
        <v>1049215.19256</v>
      </c>
      <c r="J1125" s="4" t="n">
        <v>81</v>
      </c>
      <c r="K1125" s="4" t="n">
        <v>557835.2384</v>
      </c>
      <c r="L1125" s="3" t="n">
        <v>-0.23</v>
      </c>
      <c r="M1125" s="3" t="n">
        <v>-0.423861030104717</v>
      </c>
      <c r="N1125" s="3" t="n">
        <v>-0.0493827160493827</v>
      </c>
      <c r="O1125" s="3" t="n">
        <v>0.0836421198019461</v>
      </c>
    </row>
    <row r="1126">
      <c r="B1126" t="s">
        <v>62</v>
      </c>
      <c r="C1126" t="s">
        <v>51</v>
      </c>
      <c r="D1126" t="s">
        <v>33</v>
      </c>
      <c r="E1126" t="s">
        <v>24</v>
      </c>
      <c r="F1126" s="4" t="n">
        <v>136</v>
      </c>
      <c r="G1126" s="4" t="n">
        <v>1081233.3621</v>
      </c>
      <c r="H1126" s="4" t="n">
        <v>121</v>
      </c>
      <c r="I1126" s="4" t="n">
        <v>888000.258</v>
      </c>
      <c r="J1126" s="4" t="n">
        <v>110</v>
      </c>
      <c r="K1126" s="4" t="n">
        <v>646493.7948</v>
      </c>
      <c r="L1126" s="3" t="n">
        <v>0.12396694214876</v>
      </c>
      <c r="M1126" s="3" t="n">
        <v>0.217604783736448</v>
      </c>
      <c r="N1126" s="3" t="n">
        <v>0.236363636363636</v>
      </c>
      <c r="O1126" s="3" t="n">
        <v>0.672457447846799</v>
      </c>
    </row>
    <row r="1127">
      <c r="B1127" t="s">
        <v>62</v>
      </c>
      <c r="C1127" t="s">
        <v>51</v>
      </c>
      <c r="D1127" t="s">
        <v>33</v>
      </c>
      <c r="E1127" t="s">
        <v>47</v>
      </c>
      <c r="F1127" s="4"/>
      <c r="G1127" s="4"/>
      <c r="H1127" s="4"/>
      <c r="I1127" s="4"/>
      <c r="J1127" s="4" t="s">
        <v>85</v>
      </c>
      <c r="K1127" s="4" t="n">
        <v>6549.36</v>
      </c>
      <c r="L1127" s="3"/>
      <c r="M1127" s="3"/>
      <c r="N1127" s="3" t="s">
        <v>86</v>
      </c>
      <c r="O1127" s="3"/>
    </row>
    <row r="1128">
      <c r="B1128" t="s">
        <v>62</v>
      </c>
      <c r="C1128" t="s">
        <v>51</v>
      </c>
      <c r="D1128" t="s">
        <v>33</v>
      </c>
      <c r="E1128" t="s">
        <v>25</v>
      </c>
      <c r="F1128" s="4" t="n">
        <v>230</v>
      </c>
      <c r="G1128" s="4" t="n">
        <v>1759316.21244</v>
      </c>
      <c r="H1128" s="4" t="n">
        <v>203</v>
      </c>
      <c r="I1128" s="4" t="n">
        <v>1722575.552976</v>
      </c>
      <c r="J1128" s="4" t="n">
        <v>170</v>
      </c>
      <c r="K1128" s="4" t="n">
        <v>1017594.3879</v>
      </c>
      <c r="L1128" s="3" t="n">
        <v>0.133004926108374</v>
      </c>
      <c r="M1128" s="3" t="n">
        <v>0.0213289103055743</v>
      </c>
      <c r="N1128" s="3" t="n">
        <v>0.352941176470588</v>
      </c>
      <c r="O1128" s="3" t="n">
        <v>0.728897322311972</v>
      </c>
    </row>
    <row r="1129">
      <c r="B1129" t="s">
        <v>62</v>
      </c>
      <c r="C1129" t="s">
        <v>51</v>
      </c>
      <c r="D1129" t="s">
        <v>33</v>
      </c>
      <c r="E1129" t="s">
        <v>26</v>
      </c>
      <c r="F1129" s="4" t="n">
        <v>39</v>
      </c>
      <c r="G1129" s="4" t="n">
        <v>406344.6882</v>
      </c>
      <c r="H1129" s="4" t="n">
        <v>49</v>
      </c>
      <c r="I1129" s="4" t="n">
        <v>429259.9788</v>
      </c>
      <c r="J1129" s="4" t="n">
        <v>40</v>
      </c>
      <c r="K1129" s="4" t="n">
        <v>256440.6861</v>
      </c>
      <c r="L1129" s="3" t="n">
        <v>-0.204081632653061</v>
      </c>
      <c r="M1129" s="3" t="n">
        <v>-0.0533832449604548</v>
      </c>
      <c r="N1129" s="3" t="n">
        <v>-0.025</v>
      </c>
      <c r="O1129" s="3" t="n">
        <v>0.58455623551695</v>
      </c>
    </row>
    <row r="1130">
      <c r="B1130" t="s">
        <v>62</v>
      </c>
      <c r="C1130" t="s">
        <v>51</v>
      </c>
      <c r="D1130" t="s">
        <v>33</v>
      </c>
      <c r="E1130" t="s">
        <v>27</v>
      </c>
      <c r="F1130" s="4" t="n">
        <v>16</v>
      </c>
      <c r="G1130" s="4" t="n">
        <v>102820.0374</v>
      </c>
      <c r="H1130" s="4" t="n">
        <v>12</v>
      </c>
      <c r="I1130" s="4" t="n">
        <v>139380.682176</v>
      </c>
      <c r="J1130" s="4" t="n">
        <v>10</v>
      </c>
      <c r="K1130" s="4" t="n">
        <v>61897.916</v>
      </c>
      <c r="L1130" s="3" t="n">
        <v>0.333333333333333</v>
      </c>
      <c r="M1130" s="3" t="n">
        <v>-0.262307833519094</v>
      </c>
      <c r="N1130" s="3" t="n">
        <v>0.6</v>
      </c>
      <c r="O1130" s="3" t="n">
        <v>0.661122765425576</v>
      </c>
    </row>
    <row r="1131">
      <c r="B1131" t="s">
        <v>62</v>
      </c>
      <c r="C1131" t="s">
        <v>51</v>
      </c>
      <c r="D1131" t="s">
        <v>33</v>
      </c>
      <c r="E1131" t="s">
        <v>28</v>
      </c>
      <c r="F1131" s="4" t="n">
        <v>64</v>
      </c>
      <c r="G1131" s="4" t="n">
        <v>261531.190728</v>
      </c>
      <c r="H1131" s="4" t="n">
        <v>66</v>
      </c>
      <c r="I1131" s="4" t="n">
        <v>301046.534496</v>
      </c>
      <c r="J1131" s="4" t="n">
        <v>55</v>
      </c>
      <c r="K1131" s="4" t="n">
        <v>169066.9956</v>
      </c>
      <c r="L1131" s="3" t="n">
        <v>-0.0303030303030303</v>
      </c>
      <c r="M1131" s="3" t="n">
        <v>-0.131259919115678</v>
      </c>
      <c r="N1131" s="3" t="n">
        <v>0.163636363636364</v>
      </c>
      <c r="O1131" s="3" t="n">
        <v>0.546908607442007</v>
      </c>
    </row>
    <row r="1132">
      <c r="B1132" t="s">
        <v>62</v>
      </c>
      <c r="C1132" t="s">
        <v>51</v>
      </c>
      <c r="D1132" t="s">
        <v>33</v>
      </c>
      <c r="E1132" t="s">
        <v>50</v>
      </c>
      <c r="F1132" s="4" t="n">
        <v>61</v>
      </c>
      <c r="G1132" s="4" t="n">
        <v>264601.44</v>
      </c>
      <c r="H1132" s="4" t="n">
        <v>61</v>
      </c>
      <c r="I1132" s="4" t="n">
        <v>264734.8272</v>
      </c>
      <c r="J1132" s="4" t="n">
        <v>37</v>
      </c>
      <c r="K1132" s="4" t="n">
        <v>86674.04</v>
      </c>
      <c r="L1132" s="3" t="n">
        <v>0</v>
      </c>
      <c r="M1132" s="3" t="n">
        <v>-0.000503852105183111</v>
      </c>
      <c r="N1132" s="3" t="n">
        <v>0.648648648648649</v>
      </c>
      <c r="O1132" s="3" t="n">
        <v>2.05283381275408</v>
      </c>
    </row>
    <row r="1133">
      <c r="B1133" t="s">
        <v>62</v>
      </c>
      <c r="C1133" t="s">
        <v>51</v>
      </c>
      <c r="D1133" t="s">
        <v>33</v>
      </c>
      <c r="E1133" t="s">
        <v>35</v>
      </c>
      <c r="F1133" s="4" t="n">
        <v>186</v>
      </c>
      <c r="G1133" s="4" t="n">
        <v>1233258.3774</v>
      </c>
      <c r="H1133" s="4" t="n">
        <v>185</v>
      </c>
      <c r="I1133" s="4" t="n">
        <v>1112768.8256</v>
      </c>
      <c r="J1133" s="4" t="n">
        <v>134</v>
      </c>
      <c r="K1133" s="4" t="n">
        <v>466406.155</v>
      </c>
      <c r="L1133" s="3" t="n">
        <v>0.00540540540540535</v>
      </c>
      <c r="M1133" s="3" t="n">
        <v>0.108279050444312</v>
      </c>
      <c r="N1133" s="3" t="n">
        <v>0.388059701492537</v>
      </c>
      <c r="O1133" s="3" t="n">
        <v>1.64417260402578</v>
      </c>
    </row>
    <row r="1134">
      <c r="B1134" t="s">
        <v>62</v>
      </c>
      <c r="C1134" t="s">
        <v>51</v>
      </c>
      <c r="D1134" t="s">
        <v>33</v>
      </c>
      <c r="E1134" t="s">
        <v>52</v>
      </c>
      <c r="F1134" s="4" t="n">
        <v>213</v>
      </c>
      <c r="G1134" s="4" t="n">
        <v>1222046.299296</v>
      </c>
      <c r="H1134" s="4" t="n">
        <v>201</v>
      </c>
      <c r="I1134" s="4" t="n">
        <v>1222251.331608</v>
      </c>
      <c r="J1134" s="4" t="n">
        <v>98</v>
      </c>
      <c r="K1134" s="4" t="n">
        <v>577613.3214</v>
      </c>
      <c r="L1134" s="3" t="n">
        <v>0.0597014925373134</v>
      </c>
      <c r="M1134" s="3" t="n">
        <v>-0.000167749714561682</v>
      </c>
      <c r="N1134" s="3" t="n">
        <v>1.1734693877551</v>
      </c>
      <c r="O1134" s="3" t="n">
        <v>1.11568233283478</v>
      </c>
    </row>
    <row r="1135">
      <c r="B1135" t="s">
        <v>62</v>
      </c>
      <c r="C1135" t="s">
        <v>51</v>
      </c>
      <c r="D1135" t="s">
        <v>33</v>
      </c>
      <c r="E1135" t="s">
        <v>29</v>
      </c>
      <c r="F1135" s="4" t="s">
        <v>85</v>
      </c>
      <c r="G1135" s="4" t="n">
        <v>6485.61</v>
      </c>
      <c r="H1135" s="4" t="s">
        <v>85</v>
      </c>
      <c r="I1135" s="4" t="n">
        <v>6366.36</v>
      </c>
      <c r="J1135" s="4" t="s">
        <v>85</v>
      </c>
      <c r="K1135" s="4" t="n">
        <v>6863.4</v>
      </c>
      <c r="L1135" s="3" t="s">
        <v>86</v>
      </c>
      <c r="M1135" s="3" t="n">
        <v>0.0187312687312686</v>
      </c>
      <c r="N1135" s="3" t="s">
        <v>86</v>
      </c>
      <c r="O1135" s="3" t="n">
        <v>-0.0550441472156658</v>
      </c>
    </row>
    <row r="1136">
      <c r="B1136" t="s">
        <v>62</v>
      </c>
      <c r="C1136" t="s">
        <v>51</v>
      </c>
      <c r="D1136" t="s">
        <v>33</v>
      </c>
      <c r="E1136" t="s">
        <v>37</v>
      </c>
      <c r="F1136" s="4" t="s">
        <v>85</v>
      </c>
      <c r="G1136" s="4" t="n">
        <v>10183.95</v>
      </c>
      <c r="H1136" s="4" t="s">
        <v>85</v>
      </c>
      <c r="I1136" s="4" t="n">
        <v>6226.44</v>
      </c>
      <c r="J1136" s="4"/>
      <c r="K1136" s="4"/>
      <c r="L1136" s="3" t="s">
        <v>86</v>
      </c>
      <c r="M1136" s="3" t="n">
        <v>0.635597548518897</v>
      </c>
      <c r="N1136" s="3" t="s">
        <v>86</v>
      </c>
      <c r="O1136" s="3"/>
    </row>
    <row r="1137">
      <c r="B1137" t="s">
        <v>62</v>
      </c>
      <c r="C1137" t="s">
        <v>51</v>
      </c>
      <c r="D1137" t="s">
        <v>33</v>
      </c>
      <c r="E1137" t="s">
        <v>39</v>
      </c>
      <c r="F1137" s="4" t="n">
        <v>7</v>
      </c>
      <c r="G1137" s="4" t="n">
        <v>29071.26</v>
      </c>
      <c r="H1137" s="4" t="n">
        <v>8</v>
      </c>
      <c r="I1137" s="4" t="n">
        <v>51318.828</v>
      </c>
      <c r="J1137" s="4" t="s">
        <v>85</v>
      </c>
      <c r="K1137" s="4" t="n">
        <v>19038.48</v>
      </c>
      <c r="L1137" s="3" t="n">
        <v>-0.125</v>
      </c>
      <c r="M1137" s="3" t="n">
        <v>-0.433516681246111</v>
      </c>
      <c r="N1137" s="3" t="s">
        <v>86</v>
      </c>
      <c r="O1137" s="3" t="n">
        <v>0.526973792025414</v>
      </c>
    </row>
    <row r="1138">
      <c r="B1138" t="s">
        <v>62</v>
      </c>
      <c r="C1138" t="s">
        <v>51</v>
      </c>
      <c r="D1138" t="s">
        <v>33</v>
      </c>
      <c r="E1138" t="s">
        <v>30</v>
      </c>
      <c r="F1138" s="4" t="n">
        <v>106</v>
      </c>
      <c r="G1138" s="4" t="n">
        <v>1068070.3632</v>
      </c>
      <c r="H1138" s="4" t="n">
        <v>115</v>
      </c>
      <c r="I1138" s="4" t="n">
        <v>1242415.0392</v>
      </c>
      <c r="J1138" s="4" t="n">
        <v>62</v>
      </c>
      <c r="K1138" s="4" t="n">
        <v>400072.52</v>
      </c>
      <c r="L1138" s="3" t="n">
        <v>-0.0782608695652174</v>
      </c>
      <c r="M1138" s="3" t="n">
        <v>-0.140327242104427</v>
      </c>
      <c r="N1138" s="3" t="n">
        <v>0.709677419354839</v>
      </c>
      <c r="O1138" s="3" t="n">
        <v>1.66969189285982</v>
      </c>
    </row>
    <row r="1139">
      <c r="B1139" t="s">
        <v>62</v>
      </c>
      <c r="C1139" t="s">
        <v>51</v>
      </c>
      <c r="D1139" t="s">
        <v>33</v>
      </c>
      <c r="E1139" t="s">
        <v>63</v>
      </c>
      <c r="F1139" s="4"/>
      <c r="G1139" s="4"/>
      <c r="H1139" s="4" t="s">
        <v>85</v>
      </c>
      <c r="I1139" s="4" t="n">
        <v>5064.48</v>
      </c>
      <c r="J1139" s="4"/>
      <c r="K1139" s="4"/>
      <c r="L1139" s="3" t="s">
        <v>86</v>
      </c>
      <c r="M1139" s="3"/>
      <c r="N1139" s="3"/>
      <c r="O1139" s="3"/>
    </row>
    <row r="1140">
      <c r="B1140" t="s">
        <v>62</v>
      </c>
      <c r="C1140" t="s">
        <v>51</v>
      </c>
      <c r="D1140" t="s">
        <v>38</v>
      </c>
      <c r="E1140" t="s">
        <v>23</v>
      </c>
      <c r="F1140" s="4" t="n">
        <v>177</v>
      </c>
      <c r="G1140" s="4" t="n">
        <v>3740583.278916</v>
      </c>
      <c r="H1140" s="4" t="n">
        <v>205</v>
      </c>
      <c r="I1140" s="4" t="n">
        <v>3470847.102462</v>
      </c>
      <c r="J1140" s="4" t="n">
        <v>174</v>
      </c>
      <c r="K1140" s="4" t="n">
        <v>2228256.911952</v>
      </c>
      <c r="L1140" s="3" t="n">
        <v>-0.136585365853659</v>
      </c>
      <c r="M1140" s="3" t="n">
        <v>0.0777147965586458</v>
      </c>
      <c r="N1140" s="3" t="n">
        <v>0.0172413793103448</v>
      </c>
      <c r="O1140" s="3" t="n">
        <v>0.678703770131771</v>
      </c>
    </row>
    <row r="1141">
      <c r="B1141" t="s">
        <v>62</v>
      </c>
      <c r="C1141" t="s">
        <v>51</v>
      </c>
      <c r="D1141" t="s">
        <v>38</v>
      </c>
      <c r="E1141" t="s">
        <v>34</v>
      </c>
      <c r="F1141" s="4" t="n">
        <v>14</v>
      </c>
      <c r="G1141" s="4" t="n">
        <v>68055.48</v>
      </c>
      <c r="H1141" s="4" t="n">
        <v>10</v>
      </c>
      <c r="I1141" s="4" t="n">
        <v>52857.36</v>
      </c>
      <c r="J1141" s="4" t="n">
        <v>16</v>
      </c>
      <c r="K1141" s="4" t="n">
        <v>60459.2</v>
      </c>
      <c r="L1141" s="3" t="n">
        <v>0.4</v>
      </c>
      <c r="M1141" s="3" t="n">
        <v>0.287530818792312</v>
      </c>
      <c r="N1141" s="3" t="n">
        <v>-0.125</v>
      </c>
      <c r="O1141" s="3" t="n">
        <v>0.125643078307354</v>
      </c>
    </row>
    <row r="1142">
      <c r="B1142" t="s">
        <v>62</v>
      </c>
      <c r="C1142" t="s">
        <v>51</v>
      </c>
      <c r="D1142" t="s">
        <v>38</v>
      </c>
      <c r="E1142" t="s">
        <v>32</v>
      </c>
      <c r="F1142" s="4" t="n">
        <v>327</v>
      </c>
      <c r="G1142" s="4" t="n">
        <v>2251586.157846</v>
      </c>
      <c r="H1142" s="4" t="n">
        <v>340</v>
      </c>
      <c r="I1142" s="4" t="n">
        <v>2139969.952824</v>
      </c>
      <c r="J1142" s="4" t="n">
        <v>266</v>
      </c>
      <c r="K1142" s="4" t="n">
        <v>1462634.8874</v>
      </c>
      <c r="L1142" s="3" t="n">
        <v>-0.038235294117647</v>
      </c>
      <c r="M1142" s="3" t="n">
        <v>0.0521578374849172</v>
      </c>
      <c r="N1142" s="3" t="n">
        <v>0.229323308270677</v>
      </c>
      <c r="O1142" s="3" t="n">
        <v>0.539404110514861</v>
      </c>
    </row>
    <row r="1143">
      <c r="B1143" t="s">
        <v>62</v>
      </c>
      <c r="C1143" t="s">
        <v>51</v>
      </c>
      <c r="D1143" t="s">
        <v>38</v>
      </c>
      <c r="E1143" t="s">
        <v>24</v>
      </c>
      <c r="F1143" s="4" t="n">
        <v>514</v>
      </c>
      <c r="G1143" s="4" t="n">
        <v>5876251.360956</v>
      </c>
      <c r="H1143" s="4" t="n">
        <v>504</v>
      </c>
      <c r="I1143" s="4" t="n">
        <v>6169503.035406</v>
      </c>
      <c r="J1143" s="4" t="n">
        <v>423</v>
      </c>
      <c r="K1143" s="4" t="n">
        <v>3769859.3888</v>
      </c>
      <c r="L1143" s="3" t="n">
        <v>0.0198412698412698</v>
      </c>
      <c r="M1143" s="3" t="n">
        <v>-0.0475324629499435</v>
      </c>
      <c r="N1143" s="3" t="n">
        <v>0.215130023640662</v>
      </c>
      <c r="O1143" s="3" t="n">
        <v>0.558745500804075</v>
      </c>
    </row>
    <row r="1144">
      <c r="B1144" t="s">
        <v>62</v>
      </c>
      <c r="C1144" t="s">
        <v>51</v>
      </c>
      <c r="D1144" t="s">
        <v>38</v>
      </c>
      <c r="E1144" t="s">
        <v>47</v>
      </c>
      <c r="F1144" s="4" t="n">
        <v>5</v>
      </c>
      <c r="G1144" s="4" t="n">
        <v>62604.1548</v>
      </c>
      <c r="H1144" s="4" t="s">
        <v>85</v>
      </c>
      <c r="I1144" s="4" t="n">
        <v>10419.354</v>
      </c>
      <c r="J1144" s="4" t="n">
        <v>7</v>
      </c>
      <c r="K1144" s="4" t="n">
        <v>138379.01</v>
      </c>
      <c r="L1144" s="3" t="s">
        <v>86</v>
      </c>
      <c r="M1144" s="3" t="n">
        <v>5.00844877715068</v>
      </c>
      <c r="N1144" s="3" t="n">
        <v>-0.285714285714286</v>
      </c>
      <c r="O1144" s="3" t="n">
        <v>-0.547589227585889</v>
      </c>
    </row>
    <row r="1145">
      <c r="B1145" t="s">
        <v>62</v>
      </c>
      <c r="C1145" t="s">
        <v>51</v>
      </c>
      <c r="D1145" t="s">
        <v>38</v>
      </c>
      <c r="E1145" t="s">
        <v>25</v>
      </c>
      <c r="F1145" s="4" t="n">
        <v>413</v>
      </c>
      <c r="G1145" s="4" t="n">
        <v>4996396.797267</v>
      </c>
      <c r="H1145" s="4" t="n">
        <v>460</v>
      </c>
      <c r="I1145" s="4" t="n">
        <v>5625325.306464</v>
      </c>
      <c r="J1145" s="4" t="n">
        <v>424</v>
      </c>
      <c r="K1145" s="4" t="n">
        <v>3409098.3819</v>
      </c>
      <c r="L1145" s="3" t="n">
        <v>-0.102173913043478</v>
      </c>
      <c r="M1145" s="3" t="n">
        <v>-0.111803046923225</v>
      </c>
      <c r="N1145" s="3" t="n">
        <v>-0.0259433962264151</v>
      </c>
      <c r="O1145" s="3" t="n">
        <v>0.465606514553666</v>
      </c>
    </row>
    <row r="1146">
      <c r="B1146" t="s">
        <v>62</v>
      </c>
      <c r="C1146" t="s">
        <v>51</v>
      </c>
      <c r="D1146" t="s">
        <v>38</v>
      </c>
      <c r="E1146" t="s">
        <v>26</v>
      </c>
      <c r="F1146" s="4" t="n">
        <v>261</v>
      </c>
      <c r="G1146" s="4" t="n">
        <v>2979542.578174</v>
      </c>
      <c r="H1146" s="4" t="n">
        <v>208</v>
      </c>
      <c r="I1146" s="4" t="n">
        <v>2330698.15756</v>
      </c>
      <c r="J1146" s="4" t="n">
        <v>202</v>
      </c>
      <c r="K1146" s="4" t="n">
        <v>1738170.5917</v>
      </c>
      <c r="L1146" s="3" t="n">
        <v>0.254807692307692</v>
      </c>
      <c r="M1146" s="3" t="n">
        <v>0.278390583743917</v>
      </c>
      <c r="N1146" s="3" t="n">
        <v>0.292079207920792</v>
      </c>
      <c r="O1146" s="3" t="n">
        <v>0.714183056830969</v>
      </c>
    </row>
    <row r="1147">
      <c r="B1147" t="s">
        <v>62</v>
      </c>
      <c r="C1147" t="s">
        <v>51</v>
      </c>
      <c r="D1147" t="s">
        <v>38</v>
      </c>
      <c r="E1147" t="s">
        <v>27</v>
      </c>
      <c r="F1147" s="4" t="n">
        <v>115</v>
      </c>
      <c r="G1147" s="4" t="n">
        <v>1618295.790253</v>
      </c>
      <c r="H1147" s="4" t="n">
        <v>106</v>
      </c>
      <c r="I1147" s="4" t="n">
        <v>955702.347265</v>
      </c>
      <c r="J1147" s="4" t="n">
        <v>97</v>
      </c>
      <c r="K1147" s="4" t="n">
        <v>893933.0795</v>
      </c>
      <c r="L1147" s="3" t="n">
        <v>0.0849056603773586</v>
      </c>
      <c r="M1147" s="3" t="n">
        <v>0.693305237644534</v>
      </c>
      <c r="N1147" s="3" t="n">
        <v>0.185567010309278</v>
      </c>
      <c r="O1147" s="3" t="n">
        <v>0.810309773029269</v>
      </c>
    </row>
    <row r="1148">
      <c r="B1148" t="s">
        <v>62</v>
      </c>
      <c r="C1148" t="s">
        <v>51</v>
      </c>
      <c r="D1148" t="s">
        <v>38</v>
      </c>
      <c r="E1148" t="s">
        <v>28</v>
      </c>
      <c r="F1148" s="4" t="n">
        <v>598</v>
      </c>
      <c r="G1148" s="4" t="n">
        <v>4277159.339878</v>
      </c>
      <c r="H1148" s="4" t="n">
        <v>674</v>
      </c>
      <c r="I1148" s="4" t="n">
        <v>4397470.721422</v>
      </c>
      <c r="J1148" s="4" t="n">
        <v>493</v>
      </c>
      <c r="K1148" s="4" t="n">
        <v>2447031.2399</v>
      </c>
      <c r="L1148" s="3" t="n">
        <v>-0.112759643916914</v>
      </c>
      <c r="M1148" s="3" t="n">
        <v>-0.0273592228728006</v>
      </c>
      <c r="N1148" s="3" t="n">
        <v>0.212981744421907</v>
      </c>
      <c r="O1148" s="3" t="n">
        <v>0.747897317425662</v>
      </c>
    </row>
    <row r="1149">
      <c r="B1149" t="s">
        <v>62</v>
      </c>
      <c r="C1149" t="s">
        <v>51</v>
      </c>
      <c r="D1149" t="s">
        <v>38</v>
      </c>
      <c r="E1149" t="s">
        <v>50</v>
      </c>
      <c r="F1149" s="4" t="n">
        <v>386</v>
      </c>
      <c r="G1149" s="4" t="n">
        <v>6123474.8056</v>
      </c>
      <c r="H1149" s="4" t="n">
        <v>330</v>
      </c>
      <c r="I1149" s="4" t="n">
        <v>4810486.5094</v>
      </c>
      <c r="J1149" s="4" t="n">
        <v>322</v>
      </c>
      <c r="K1149" s="4" t="n">
        <v>3942169.203936</v>
      </c>
      <c r="L1149" s="3" t="n">
        <v>0.16969696969697</v>
      </c>
      <c r="M1149" s="3" t="n">
        <v>0.272942932826926</v>
      </c>
      <c r="N1149" s="3" t="n">
        <v>0.198757763975155</v>
      </c>
      <c r="O1149" s="3" t="n">
        <v>0.553326224426417</v>
      </c>
    </row>
    <row r="1150">
      <c r="B1150" t="s">
        <v>62</v>
      </c>
      <c r="C1150" t="s">
        <v>51</v>
      </c>
      <c r="D1150" t="s">
        <v>38</v>
      </c>
      <c r="E1150" t="s">
        <v>35</v>
      </c>
      <c r="F1150" s="4" t="n">
        <v>317</v>
      </c>
      <c r="G1150" s="4" t="n">
        <v>3257690.33826</v>
      </c>
      <c r="H1150" s="4" t="n">
        <v>336</v>
      </c>
      <c r="I1150" s="4" t="n">
        <v>3564466.16274</v>
      </c>
      <c r="J1150" s="4" t="n">
        <v>318</v>
      </c>
      <c r="K1150" s="4" t="n">
        <v>2323902.0426</v>
      </c>
      <c r="L1150" s="3" t="n">
        <v>-0.0565476190476191</v>
      </c>
      <c r="M1150" s="3" t="n">
        <v>-0.0860650123956239</v>
      </c>
      <c r="N1150" s="3" t="n">
        <v>-0.00314465408805031</v>
      </c>
      <c r="O1150" s="3" t="n">
        <v>0.401819129439411</v>
      </c>
    </row>
    <row r="1151">
      <c r="B1151" t="s">
        <v>62</v>
      </c>
      <c r="C1151" t="s">
        <v>51</v>
      </c>
      <c r="D1151" t="s">
        <v>38</v>
      </c>
      <c r="E1151" t="s">
        <v>52</v>
      </c>
      <c r="F1151" s="4" t="n">
        <v>431</v>
      </c>
      <c r="G1151" s="4" t="n">
        <v>3350762.400058</v>
      </c>
      <c r="H1151" s="4" t="n">
        <v>440</v>
      </c>
      <c r="I1151" s="4" t="n">
        <v>2947961.780438</v>
      </c>
      <c r="J1151" s="4" t="n">
        <v>409</v>
      </c>
      <c r="K1151" s="4" t="n">
        <v>2406877.23212</v>
      </c>
      <c r="L1151" s="3" t="n">
        <v>-0.0204545454545455</v>
      </c>
      <c r="M1151" s="3" t="n">
        <v>0.136636988407683</v>
      </c>
      <c r="N1151" s="3" t="n">
        <v>0.0537897310513447</v>
      </c>
      <c r="O1151" s="3" t="n">
        <v>0.392161741920928</v>
      </c>
    </row>
    <row r="1152">
      <c r="B1152" t="s">
        <v>62</v>
      </c>
      <c r="C1152" t="s">
        <v>51</v>
      </c>
      <c r="D1152" t="s">
        <v>38</v>
      </c>
      <c r="E1152" t="s">
        <v>36</v>
      </c>
      <c r="F1152" s="4" t="s">
        <v>85</v>
      </c>
      <c r="G1152" s="4" t="n">
        <v>49694.337</v>
      </c>
      <c r="H1152" s="4" t="s">
        <v>85</v>
      </c>
      <c r="I1152" s="4" t="n">
        <v>106382.64675</v>
      </c>
      <c r="J1152" s="4" t="s">
        <v>85</v>
      </c>
      <c r="K1152" s="4" t="n">
        <v>46928.16</v>
      </c>
      <c r="L1152" s="3" t="s">
        <v>86</v>
      </c>
      <c r="M1152" s="3" t="n">
        <v>-0.532871774503016</v>
      </c>
      <c r="N1152" s="3" t="s">
        <v>86</v>
      </c>
      <c r="O1152" s="3" t="n">
        <v>0.0589449277363527</v>
      </c>
    </row>
    <row r="1153">
      <c r="B1153" t="s">
        <v>62</v>
      </c>
      <c r="C1153" t="s">
        <v>51</v>
      </c>
      <c r="D1153" t="s">
        <v>38</v>
      </c>
      <c r="E1153" t="s">
        <v>29</v>
      </c>
      <c r="F1153" s="4" t="n">
        <v>180</v>
      </c>
      <c r="G1153" s="4" t="n">
        <v>1794815.42403</v>
      </c>
      <c r="H1153" s="4" t="n">
        <v>217</v>
      </c>
      <c r="I1153" s="4" t="n">
        <v>2069662.054238</v>
      </c>
      <c r="J1153" s="4" t="n">
        <v>172</v>
      </c>
      <c r="K1153" s="4" t="n">
        <v>1039091.53962</v>
      </c>
      <c r="L1153" s="3" t="n">
        <v>-0.170506912442396</v>
      </c>
      <c r="M1153" s="3" t="n">
        <v>-0.132797830276302</v>
      </c>
      <c r="N1153" s="3" t="n">
        <v>0.0465116279069768</v>
      </c>
      <c r="O1153" s="3" t="n">
        <v>0.727292885751309</v>
      </c>
    </row>
    <row r="1154">
      <c r="B1154" t="s">
        <v>62</v>
      </c>
      <c r="C1154" t="s">
        <v>51</v>
      </c>
      <c r="D1154" t="s">
        <v>38</v>
      </c>
      <c r="E1154" t="s">
        <v>37</v>
      </c>
      <c r="F1154" s="4" t="n">
        <v>141</v>
      </c>
      <c r="G1154" s="4" t="n">
        <v>1397895.05669</v>
      </c>
      <c r="H1154" s="4" t="n">
        <v>157</v>
      </c>
      <c r="I1154" s="4" t="n">
        <v>1685178.320796</v>
      </c>
      <c r="J1154" s="4" t="n">
        <v>101</v>
      </c>
      <c r="K1154" s="4" t="n">
        <v>595930.681368</v>
      </c>
      <c r="L1154" s="3" t="n">
        <v>-0.101910828025478</v>
      </c>
      <c r="M1154" s="3" t="n">
        <v>-0.170476477510285</v>
      </c>
      <c r="N1154" s="3" t="n">
        <v>0.396039603960396</v>
      </c>
      <c r="O1154" s="3" t="n">
        <v>1.3457343284978</v>
      </c>
    </row>
    <row r="1155">
      <c r="B1155" t="s">
        <v>62</v>
      </c>
      <c r="C1155" t="s">
        <v>51</v>
      </c>
      <c r="D1155" t="s">
        <v>38</v>
      </c>
      <c r="E1155" t="s">
        <v>39</v>
      </c>
      <c r="F1155" s="4" t="n">
        <v>90</v>
      </c>
      <c r="G1155" s="4" t="n">
        <v>704249.748605</v>
      </c>
      <c r="H1155" s="4" t="n">
        <v>105</v>
      </c>
      <c r="I1155" s="4" t="n">
        <v>912982.97788</v>
      </c>
      <c r="J1155" s="4" t="n">
        <v>99</v>
      </c>
      <c r="K1155" s="4" t="n">
        <v>532343.47298</v>
      </c>
      <c r="L1155" s="3" t="n">
        <v>-0.142857142857143</v>
      </c>
      <c r="M1155" s="3" t="n">
        <v>-0.228627733848544</v>
      </c>
      <c r="N1155" s="3" t="n">
        <v>-0.0909090909090909</v>
      </c>
      <c r="O1155" s="3" t="n">
        <v>0.322923609192929</v>
      </c>
    </row>
    <row r="1156">
      <c r="B1156" t="s">
        <v>62</v>
      </c>
      <c r="C1156" t="s">
        <v>51</v>
      </c>
      <c r="D1156" t="s">
        <v>38</v>
      </c>
      <c r="E1156" t="s">
        <v>30</v>
      </c>
      <c r="F1156" s="4" t="n">
        <v>418</v>
      </c>
      <c r="G1156" s="4" t="n">
        <v>9048466.356876</v>
      </c>
      <c r="H1156" s="4" t="n">
        <v>445</v>
      </c>
      <c r="I1156" s="4" t="n">
        <v>9226435.237726</v>
      </c>
      <c r="J1156" s="4" t="n">
        <v>365</v>
      </c>
      <c r="K1156" s="4" t="n">
        <v>4051228.5515</v>
      </c>
      <c r="L1156" s="3" t="n">
        <v>-0.0606741573033708</v>
      </c>
      <c r="M1156" s="3" t="n">
        <v>-0.0192890185932592</v>
      </c>
      <c r="N1156" s="3" t="n">
        <v>0.145205479452055</v>
      </c>
      <c r="O1156" s="3" t="n">
        <v>1.23351169697047</v>
      </c>
    </row>
    <row r="1157">
      <c r="B1157" t="s">
        <v>62</v>
      </c>
      <c r="C1157" t="s">
        <v>51</v>
      </c>
      <c r="D1157" t="s">
        <v>38</v>
      </c>
      <c r="E1157" t="s">
        <v>63</v>
      </c>
      <c r="F1157" s="4"/>
      <c r="G1157" s="4"/>
      <c r="H1157" s="4" t="s">
        <v>85</v>
      </c>
      <c r="I1157" s="4" t="n">
        <v>15370.6968</v>
      </c>
      <c r="J1157" s="4" t="n">
        <v>5</v>
      </c>
      <c r="K1157" s="4" t="n">
        <v>18803.74</v>
      </c>
      <c r="L1157" s="3" t="s">
        <v>86</v>
      </c>
      <c r="M1157" s="3"/>
      <c r="N1157" s="3"/>
      <c r="O1157" s="3"/>
    </row>
    <row r="1158">
      <c r="B1158" t="s">
        <v>62</v>
      </c>
      <c r="C1158" t="s">
        <v>51</v>
      </c>
      <c r="D1158" t="s">
        <v>40</v>
      </c>
      <c r="E1158" t="s">
        <v>23</v>
      </c>
      <c r="F1158" s="4"/>
      <c r="G1158" s="4"/>
      <c r="H1158" s="4" t="s">
        <v>85</v>
      </c>
      <c r="I1158" s="4" t="n">
        <v>9558.8568</v>
      </c>
      <c r="J1158" s="4" t="s">
        <v>85</v>
      </c>
      <c r="K1158" s="4" t="n">
        <v>18085.29</v>
      </c>
      <c r="L1158" s="3" t="s">
        <v>86</v>
      </c>
      <c r="M1158" s="3"/>
      <c r="N1158" s="3" t="s">
        <v>86</v>
      </c>
      <c r="O1158" s="3"/>
    </row>
    <row r="1159">
      <c r="B1159" t="s">
        <v>62</v>
      </c>
      <c r="C1159" t="s">
        <v>51</v>
      </c>
      <c r="D1159" t="s">
        <v>40</v>
      </c>
      <c r="E1159" t="s">
        <v>32</v>
      </c>
      <c r="F1159" s="4" t="s">
        <v>85</v>
      </c>
      <c r="G1159" s="4" t="n">
        <v>34227.3474</v>
      </c>
      <c r="H1159" s="4" t="n">
        <v>5</v>
      </c>
      <c r="I1159" s="4" t="n">
        <v>28568.5308</v>
      </c>
      <c r="J1159" s="4" t="s">
        <v>85</v>
      </c>
      <c r="K1159" s="4" t="n">
        <v>4305.36</v>
      </c>
      <c r="L1159" s="3" t="s">
        <v>86</v>
      </c>
      <c r="M1159" s="3" t="n">
        <v>0.198078670534923</v>
      </c>
      <c r="N1159" s="3" t="s">
        <v>86</v>
      </c>
      <c r="O1159" s="3" t="n">
        <v>6.94993854172473</v>
      </c>
    </row>
    <row r="1160">
      <c r="B1160" t="s">
        <v>62</v>
      </c>
      <c r="C1160" t="s">
        <v>51</v>
      </c>
      <c r="D1160" t="s">
        <v>40</v>
      </c>
      <c r="E1160" t="s">
        <v>24</v>
      </c>
      <c r="F1160" s="4" t="n">
        <v>36</v>
      </c>
      <c r="G1160" s="4" t="n">
        <v>432211.89564</v>
      </c>
      <c r="H1160" s="4" t="n">
        <v>41</v>
      </c>
      <c r="I1160" s="4" t="n">
        <v>356776.7544</v>
      </c>
      <c r="J1160" s="4" t="n">
        <v>49</v>
      </c>
      <c r="K1160" s="4" t="n">
        <v>499628.0846</v>
      </c>
      <c r="L1160" s="3" t="n">
        <v>-0.121951219512195</v>
      </c>
      <c r="M1160" s="3" t="n">
        <v>0.211435135024032</v>
      </c>
      <c r="N1160" s="3" t="n">
        <v>-0.26530612244898</v>
      </c>
      <c r="O1160" s="3" t="n">
        <v>-0.134932745051698</v>
      </c>
    </row>
    <row r="1161">
      <c r="B1161" t="s">
        <v>62</v>
      </c>
      <c r="C1161" t="s">
        <v>51</v>
      </c>
      <c r="D1161" t="s">
        <v>40</v>
      </c>
      <c r="E1161" t="s">
        <v>25</v>
      </c>
      <c r="F1161" s="4" t="n">
        <v>307</v>
      </c>
      <c r="G1161" s="4" t="n">
        <v>3025276.968049</v>
      </c>
      <c r="H1161" s="4" t="n">
        <v>349</v>
      </c>
      <c r="I1161" s="4" t="n">
        <v>3401576.062663</v>
      </c>
      <c r="J1161" s="4" t="n">
        <v>304</v>
      </c>
      <c r="K1161" s="4" t="n">
        <v>2421113.629184</v>
      </c>
      <c r="L1161" s="3" t="n">
        <v>-0.120343839541547</v>
      </c>
      <c r="M1161" s="3" t="n">
        <v>-0.110624924353273</v>
      </c>
      <c r="N1161" s="3" t="n">
        <v>0.00986842105263164</v>
      </c>
      <c r="O1161" s="3" t="n">
        <v>0.249539439860418</v>
      </c>
    </row>
    <row r="1162">
      <c r="B1162" t="s">
        <v>62</v>
      </c>
      <c r="C1162" t="s">
        <v>51</v>
      </c>
      <c r="D1162" t="s">
        <v>40</v>
      </c>
      <c r="E1162" t="s">
        <v>26</v>
      </c>
      <c r="F1162" s="4" t="n">
        <v>67</v>
      </c>
      <c r="G1162" s="4" t="n">
        <v>563914.799896</v>
      </c>
      <c r="H1162" s="4" t="n">
        <v>90</v>
      </c>
      <c r="I1162" s="4" t="n">
        <v>556656.3826</v>
      </c>
      <c r="J1162" s="4" t="n">
        <v>78</v>
      </c>
      <c r="K1162" s="4" t="n">
        <v>425551.4184</v>
      </c>
      <c r="L1162" s="3" t="n">
        <v>-0.255555555555556</v>
      </c>
      <c r="M1162" s="3" t="n">
        <v>0.0130393138799518</v>
      </c>
      <c r="N1162" s="3" t="n">
        <v>-0.141025641025641</v>
      </c>
      <c r="O1162" s="3" t="n">
        <v>0.325139044339747</v>
      </c>
    </row>
    <row r="1163">
      <c r="B1163" t="s">
        <v>62</v>
      </c>
      <c r="C1163" t="s">
        <v>51</v>
      </c>
      <c r="D1163" t="s">
        <v>40</v>
      </c>
      <c r="E1163" t="s">
        <v>27</v>
      </c>
      <c r="F1163" s="4" t="s">
        <v>85</v>
      </c>
      <c r="G1163" s="4" t="n">
        <v>3550.14</v>
      </c>
      <c r="H1163" s="4" t="s">
        <v>85</v>
      </c>
      <c r="I1163" s="4" t="n">
        <v>9869.3478</v>
      </c>
      <c r="J1163" s="4" t="s">
        <v>85</v>
      </c>
      <c r="K1163" s="4" t="n">
        <v>5384.34</v>
      </c>
      <c r="L1163" s="3" t="s">
        <v>86</v>
      </c>
      <c r="M1163" s="3" t="n">
        <v>-0.640286260861128</v>
      </c>
      <c r="N1163" s="3" t="s">
        <v>86</v>
      </c>
      <c r="O1163" s="3" t="n">
        <v>-0.340654564904891</v>
      </c>
    </row>
    <row r="1164">
      <c r="B1164" t="s">
        <v>62</v>
      </c>
      <c r="C1164" t="s">
        <v>51</v>
      </c>
      <c r="D1164" t="s">
        <v>40</v>
      </c>
      <c r="E1164" t="s">
        <v>28</v>
      </c>
      <c r="F1164" s="4" t="n">
        <v>208</v>
      </c>
      <c r="G1164" s="4" t="n">
        <v>2008419.915125</v>
      </c>
      <c r="H1164" s="4" t="n">
        <v>187</v>
      </c>
      <c r="I1164" s="4" t="n">
        <v>1691304.04732</v>
      </c>
      <c r="J1164" s="4" t="n">
        <v>153</v>
      </c>
      <c r="K1164" s="4" t="n">
        <v>1063148.930616</v>
      </c>
      <c r="L1164" s="3" t="n">
        <v>0.112299465240642</v>
      </c>
      <c r="M1164" s="3" t="n">
        <v>0.187497847183358</v>
      </c>
      <c r="N1164" s="3" t="n">
        <v>0.359477124183007</v>
      </c>
      <c r="O1164" s="3" t="n">
        <v>0.889123769292887</v>
      </c>
    </row>
    <row r="1165">
      <c r="B1165" t="s">
        <v>62</v>
      </c>
      <c r="C1165" t="s">
        <v>51</v>
      </c>
      <c r="D1165" t="s">
        <v>40</v>
      </c>
      <c r="E1165" t="s">
        <v>50</v>
      </c>
      <c r="F1165" s="4" t="n">
        <v>19</v>
      </c>
      <c r="G1165" s="4" t="n">
        <v>284944.1986</v>
      </c>
      <c r="H1165" s="4" t="n">
        <v>20</v>
      </c>
      <c r="I1165" s="4" t="n">
        <v>292943.8946</v>
      </c>
      <c r="J1165" s="4" t="n">
        <v>20</v>
      </c>
      <c r="K1165" s="4" t="n">
        <v>193584.1152</v>
      </c>
      <c r="L1165" s="3" t="n">
        <v>-0.05</v>
      </c>
      <c r="M1165" s="3" t="n">
        <v>-0.0273079458130479</v>
      </c>
      <c r="N1165" s="3" t="n">
        <v>-0.05</v>
      </c>
      <c r="O1165" s="3" t="n">
        <v>0.471939979711724</v>
      </c>
    </row>
    <row r="1166">
      <c r="B1166" t="s">
        <v>62</v>
      </c>
      <c r="C1166" t="s">
        <v>51</v>
      </c>
      <c r="D1166" t="s">
        <v>40</v>
      </c>
      <c r="E1166" t="s">
        <v>35</v>
      </c>
      <c r="F1166" s="4" t="n">
        <v>216</v>
      </c>
      <c r="G1166" s="4" t="n">
        <v>3016282.8038</v>
      </c>
      <c r="H1166" s="4" t="n">
        <v>214</v>
      </c>
      <c r="I1166" s="4" t="n">
        <v>2756956.83656</v>
      </c>
      <c r="J1166" s="4" t="n">
        <v>281</v>
      </c>
      <c r="K1166" s="4" t="n">
        <v>1487257.5764</v>
      </c>
      <c r="L1166" s="3" t="n">
        <v>0.00934579439252325</v>
      </c>
      <c r="M1166" s="3" t="n">
        <v>0.0940623965529959</v>
      </c>
      <c r="N1166" s="3" t="n">
        <v>-0.231316725978648</v>
      </c>
      <c r="O1166" s="3" t="n">
        <v>1.02808367001303</v>
      </c>
    </row>
    <row r="1167">
      <c r="B1167" t="s">
        <v>62</v>
      </c>
      <c r="C1167" t="s">
        <v>51</v>
      </c>
      <c r="D1167" t="s">
        <v>40</v>
      </c>
      <c r="E1167" t="s">
        <v>52</v>
      </c>
      <c r="F1167" s="4" t="n">
        <v>62</v>
      </c>
      <c r="G1167" s="4" t="n">
        <v>615281.01804</v>
      </c>
      <c r="H1167" s="4" t="n">
        <v>63</v>
      </c>
      <c r="I1167" s="4" t="n">
        <v>616046.312376</v>
      </c>
      <c r="J1167" s="4" t="n">
        <v>62</v>
      </c>
      <c r="K1167" s="4" t="n">
        <v>390157.2462</v>
      </c>
      <c r="L1167" s="3" t="n">
        <v>-0.0158730158730159</v>
      </c>
      <c r="M1167" s="3" t="n">
        <v>-0.00124226753837442</v>
      </c>
      <c r="N1167" s="3" t="n">
        <v>0</v>
      </c>
      <c r="O1167" s="3" t="n">
        <v>0.577007793736063</v>
      </c>
    </row>
    <row r="1168">
      <c r="B1168" t="s">
        <v>62</v>
      </c>
      <c r="C1168" t="s">
        <v>51</v>
      </c>
      <c r="D1168" t="s">
        <v>40</v>
      </c>
      <c r="E1168" t="s">
        <v>39</v>
      </c>
      <c r="F1168" s="4" t="n">
        <v>18</v>
      </c>
      <c r="G1168" s="4" t="n">
        <v>102013.274694</v>
      </c>
      <c r="H1168" s="4" t="n">
        <v>26</v>
      </c>
      <c r="I1168" s="4" t="n">
        <v>111213.455271</v>
      </c>
      <c r="J1168" s="4" t="n">
        <v>25</v>
      </c>
      <c r="K1168" s="4" t="n">
        <v>77101.403148</v>
      </c>
      <c r="L1168" s="3" t="n">
        <v>-0.307692307692308</v>
      </c>
      <c r="M1168" s="3" t="n">
        <v>-0.0827254270140373</v>
      </c>
      <c r="N1168" s="3" t="n">
        <v>-0.28</v>
      </c>
      <c r="O1168" s="3" t="n">
        <v>0.323105294182266</v>
      </c>
    </row>
    <row r="1169">
      <c r="B1169" t="s">
        <v>62</v>
      </c>
      <c r="C1169" t="s">
        <v>51</v>
      </c>
      <c r="D1169" t="s">
        <v>40</v>
      </c>
      <c r="E1169" t="s">
        <v>30</v>
      </c>
      <c r="F1169" s="4" t="n">
        <v>87</v>
      </c>
      <c r="G1169" s="4" t="n">
        <v>1262441.45056</v>
      </c>
      <c r="H1169" s="4" t="n">
        <v>83</v>
      </c>
      <c r="I1169" s="4" t="n">
        <v>1252559.48128</v>
      </c>
      <c r="J1169" s="4" t="n">
        <v>73</v>
      </c>
      <c r="K1169" s="4" t="n">
        <v>740853.5284</v>
      </c>
      <c r="L1169" s="3" t="n">
        <v>0.0481927710843373</v>
      </c>
      <c r="M1169" s="3" t="n">
        <v>0.00788942116337799</v>
      </c>
      <c r="N1169" s="3" t="n">
        <v>0.191780821917808</v>
      </c>
      <c r="O1169" s="3" t="n">
        <v>0.704036495967642</v>
      </c>
    </row>
    <row r="1170">
      <c r="B1170" t="s">
        <v>62</v>
      </c>
      <c r="C1170" t="s">
        <v>51</v>
      </c>
      <c r="D1170" t="s">
        <v>40</v>
      </c>
      <c r="E1170" t="s">
        <v>63</v>
      </c>
      <c r="F1170" s="4" t="n">
        <v>7</v>
      </c>
      <c r="G1170" s="4" t="n">
        <v>35628.6168</v>
      </c>
      <c r="H1170" s="4" t="n">
        <v>10</v>
      </c>
      <c r="I1170" s="4" t="n">
        <v>50898.024</v>
      </c>
      <c r="J1170" s="4" t="n">
        <v>9</v>
      </c>
      <c r="K1170" s="4" t="n">
        <v>31811.265</v>
      </c>
      <c r="L1170" s="3" t="n">
        <v>-0.3</v>
      </c>
      <c r="M1170" s="3" t="n">
        <v>-0.3</v>
      </c>
      <c r="N1170" s="3" t="n">
        <v>-0.222222222222222</v>
      </c>
      <c r="O1170" s="3" t="n">
        <v>0.12</v>
      </c>
    </row>
    <row r="1171">
      <c r="B1171" t="s">
        <v>62</v>
      </c>
      <c r="C1171" t="s">
        <v>51</v>
      </c>
      <c r="D1171" t="s">
        <v>43</v>
      </c>
      <c r="E1171" t="s">
        <v>23</v>
      </c>
      <c r="F1171" s="4" t="n">
        <v>5</v>
      </c>
      <c r="G1171" s="4" t="n">
        <v>14677.926</v>
      </c>
      <c r="H1171" s="4" t="s">
        <v>85</v>
      </c>
      <c r="I1171" s="4" t="n">
        <v>6034.9722</v>
      </c>
      <c r="J1171" s="4" t="n">
        <v>8</v>
      </c>
      <c r="K1171" s="4" t="n">
        <v>34052.5944</v>
      </c>
      <c r="L1171" s="3" t="s">
        <v>86</v>
      </c>
      <c r="M1171" s="3" t="n">
        <v>1.43214475784992</v>
      </c>
      <c r="N1171" s="3" t="n">
        <v>-0.375</v>
      </c>
      <c r="O1171" s="3" t="n">
        <v>-0.568963062620568</v>
      </c>
    </row>
    <row r="1172">
      <c r="B1172" t="s">
        <v>62</v>
      </c>
      <c r="C1172" t="s">
        <v>51</v>
      </c>
      <c r="D1172" t="s">
        <v>43</v>
      </c>
      <c r="E1172" t="s">
        <v>28</v>
      </c>
      <c r="F1172" s="4" t="s">
        <v>85</v>
      </c>
      <c r="G1172" s="4" t="n">
        <v>1279.9023</v>
      </c>
      <c r="H1172" s="4"/>
      <c r="I1172" s="4"/>
      <c r="J1172" s="4"/>
      <c r="K1172" s="4"/>
      <c r="L1172" s="3" t="s">
        <v>86</v>
      </c>
      <c r="M1172" s="3"/>
      <c r="N1172" s="3" t="s">
        <v>86</v>
      </c>
      <c r="O1172" s="3"/>
    </row>
    <row r="1173">
      <c r="B1173" t="s">
        <v>62</v>
      </c>
      <c r="C1173" t="s">
        <v>51</v>
      </c>
      <c r="D1173" t="s">
        <v>43</v>
      </c>
      <c r="E1173" t="s">
        <v>50</v>
      </c>
      <c r="F1173" s="4"/>
      <c r="G1173" s="4"/>
      <c r="H1173" s="4"/>
      <c r="I1173" s="4"/>
      <c r="J1173" s="4" t="s">
        <v>85</v>
      </c>
      <c r="K1173" s="4" t="n">
        <v>3527.55</v>
      </c>
      <c r="L1173" s="3"/>
      <c r="M1173" s="3"/>
      <c r="N1173" s="3" t="s">
        <v>86</v>
      </c>
      <c r="O1173" s="3"/>
    </row>
    <row r="1174">
      <c r="B1174" t="s">
        <v>62</v>
      </c>
      <c r="C1174" t="s">
        <v>51</v>
      </c>
      <c r="D1174" t="s">
        <v>43</v>
      </c>
      <c r="E1174" t="s">
        <v>35</v>
      </c>
      <c r="F1174" s="4"/>
      <c r="G1174" s="4"/>
      <c r="H1174" s="4" t="s">
        <v>85</v>
      </c>
      <c r="I1174" s="4" t="n">
        <v>4385.7129</v>
      </c>
      <c r="J1174" s="4" t="s">
        <v>85</v>
      </c>
      <c r="K1174" s="4" t="n">
        <v>4233.06</v>
      </c>
      <c r="L1174" s="3" t="s">
        <v>86</v>
      </c>
      <c r="M1174" s="3"/>
      <c r="N1174" s="3" t="s">
        <v>86</v>
      </c>
      <c r="O1174" s="3"/>
    </row>
    <row r="1175">
      <c r="B1175" t="s">
        <v>62</v>
      </c>
      <c r="C1175" t="s">
        <v>51</v>
      </c>
      <c r="D1175" t="s">
        <v>43</v>
      </c>
      <c r="E1175" t="s">
        <v>29</v>
      </c>
      <c r="F1175" s="4" t="s">
        <v>85</v>
      </c>
      <c r="G1175" s="4" t="n">
        <v>6358.0284</v>
      </c>
      <c r="H1175" s="4" t="s">
        <v>85</v>
      </c>
      <c r="I1175" s="4" t="n">
        <v>13467.3477</v>
      </c>
      <c r="J1175" s="4" t="s">
        <v>85</v>
      </c>
      <c r="K1175" s="4" t="n">
        <v>1064.6208</v>
      </c>
      <c r="L1175" s="3" t="s">
        <v>86</v>
      </c>
      <c r="M1175" s="3" t="n">
        <v>-0.527893053507485</v>
      </c>
      <c r="N1175" s="3" t="s">
        <v>86</v>
      </c>
      <c r="O1175" s="3" t="n">
        <v>4.97210612454688</v>
      </c>
    </row>
    <row r="1176">
      <c r="B1176" t="s">
        <v>62</v>
      </c>
      <c r="C1176" t="s">
        <v>51</v>
      </c>
      <c r="D1176" t="s">
        <v>43</v>
      </c>
      <c r="E1176" t="s">
        <v>37</v>
      </c>
      <c r="F1176" s="4" t="n">
        <v>17</v>
      </c>
      <c r="G1176" s="4" t="n">
        <v>203328.470985</v>
      </c>
      <c r="H1176" s="4" t="n">
        <v>15</v>
      </c>
      <c r="I1176" s="4" t="n">
        <v>170176.152453</v>
      </c>
      <c r="J1176" s="4" t="n">
        <v>15</v>
      </c>
      <c r="K1176" s="4" t="n">
        <v>100925.80992</v>
      </c>
      <c r="L1176" s="3" t="n">
        <v>0.133333333333333</v>
      </c>
      <c r="M1176" s="3" t="n">
        <v>0.194811776233783</v>
      </c>
      <c r="N1176" s="3" t="n">
        <v>0.133333333333333</v>
      </c>
      <c r="O1176" s="3" t="n">
        <v>1.01463303733872</v>
      </c>
    </row>
    <row r="1177">
      <c r="B1177" t="s">
        <v>62</v>
      </c>
      <c r="C1177" t="s">
        <v>51</v>
      </c>
      <c r="D1177" t="s">
        <v>41</v>
      </c>
      <c r="E1177" t="s">
        <v>32</v>
      </c>
      <c r="F1177" s="4" t="s">
        <v>85</v>
      </c>
      <c r="G1177" s="4" t="n">
        <v>2104.38</v>
      </c>
      <c r="H1177" s="4"/>
      <c r="I1177" s="4"/>
      <c r="J1177" s="4"/>
      <c r="K1177" s="4"/>
      <c r="L1177" s="3" t="s">
        <v>86</v>
      </c>
      <c r="M1177" s="3"/>
      <c r="N1177" s="3" t="s">
        <v>86</v>
      </c>
      <c r="O1177" s="3"/>
    </row>
    <row r="1178">
      <c r="B1178" t="s">
        <v>62</v>
      </c>
      <c r="C1178" t="s">
        <v>51</v>
      </c>
      <c r="D1178" t="s">
        <v>41</v>
      </c>
      <c r="E1178" t="s">
        <v>24</v>
      </c>
      <c r="F1178" s="4" t="n">
        <v>222</v>
      </c>
      <c r="G1178" s="4" t="n">
        <v>1967984.71121</v>
      </c>
      <c r="H1178" s="4" t="n">
        <v>270</v>
      </c>
      <c r="I1178" s="4" t="n">
        <v>2164113.852862</v>
      </c>
      <c r="J1178" s="4" t="n">
        <v>183</v>
      </c>
      <c r="K1178" s="4" t="n">
        <v>1159513.6538</v>
      </c>
      <c r="L1178" s="3" t="n">
        <v>-0.177777777777778</v>
      </c>
      <c r="M1178" s="3" t="n">
        <v>-0.090627922090431</v>
      </c>
      <c r="N1178" s="3" t="n">
        <v>0.213114754098361</v>
      </c>
      <c r="O1178" s="3" t="n">
        <v>0.697250139970711</v>
      </c>
    </row>
    <row r="1179">
      <c r="B1179" t="s">
        <v>62</v>
      </c>
      <c r="C1179" t="s">
        <v>51</v>
      </c>
      <c r="D1179" t="s">
        <v>41</v>
      </c>
      <c r="E1179" t="s">
        <v>26</v>
      </c>
      <c r="F1179" s="4" t="s">
        <v>85</v>
      </c>
      <c r="G1179" s="4" t="n">
        <v>6695.46</v>
      </c>
      <c r="H1179" s="4"/>
      <c r="I1179" s="4"/>
      <c r="J1179" s="4"/>
      <c r="K1179" s="4"/>
      <c r="L1179" s="3" t="s">
        <v>86</v>
      </c>
      <c r="M1179" s="3"/>
      <c r="N1179" s="3" t="s">
        <v>86</v>
      </c>
      <c r="O1179" s="3"/>
    </row>
    <row r="1180">
      <c r="B1180" t="s">
        <v>62</v>
      </c>
      <c r="C1180" t="s">
        <v>51</v>
      </c>
      <c r="D1180" t="s">
        <v>41</v>
      </c>
      <c r="E1180" t="s">
        <v>30</v>
      </c>
      <c r="F1180" s="4" t="s">
        <v>85</v>
      </c>
      <c r="G1180" s="4" t="n">
        <v>7853.76</v>
      </c>
      <c r="H1180" s="4"/>
      <c r="I1180" s="4"/>
      <c r="J1180" s="4"/>
      <c r="K1180" s="4"/>
      <c r="L1180" s="3" t="s">
        <v>86</v>
      </c>
      <c r="M1180" s="3"/>
      <c r="N1180" s="3" t="s">
        <v>86</v>
      </c>
      <c r="O1180" s="3"/>
    </row>
    <row r="1181">
      <c r="B1181" t="s">
        <v>62</v>
      </c>
      <c r="C1181" t="s">
        <v>53</v>
      </c>
      <c r="D1181" t="s">
        <v>45</v>
      </c>
      <c r="E1181" t="s">
        <v>25</v>
      </c>
      <c r="F1181" s="4" t="s">
        <v>85</v>
      </c>
      <c r="G1181" s="4" t="n">
        <v>1368.96</v>
      </c>
      <c r="H1181" s="4"/>
      <c r="I1181" s="4"/>
      <c r="J1181" s="4"/>
      <c r="K1181" s="4"/>
      <c r="L1181" s="3" t="s">
        <v>86</v>
      </c>
      <c r="M1181" s="3"/>
      <c r="N1181" s="3" t="s">
        <v>86</v>
      </c>
      <c r="O1181" s="3"/>
    </row>
    <row r="1182">
      <c r="B1182" t="s">
        <v>62</v>
      </c>
      <c r="C1182" t="s">
        <v>53</v>
      </c>
      <c r="D1182" t="s">
        <v>45</v>
      </c>
      <c r="E1182" t="s">
        <v>26</v>
      </c>
      <c r="F1182" s="4" t="s">
        <v>85</v>
      </c>
      <c r="G1182" s="4" t="n">
        <v>6222.32</v>
      </c>
      <c r="H1182" s="4"/>
      <c r="I1182" s="4"/>
      <c r="J1182" s="4"/>
      <c r="K1182" s="4"/>
      <c r="L1182" s="3" t="s">
        <v>86</v>
      </c>
      <c r="M1182" s="3"/>
      <c r="N1182" s="3" t="s">
        <v>86</v>
      </c>
      <c r="O1182" s="3"/>
    </row>
    <row r="1183">
      <c r="B1183" t="s">
        <v>62</v>
      </c>
      <c r="C1183" t="s">
        <v>53</v>
      </c>
      <c r="D1183" t="s">
        <v>45</v>
      </c>
      <c r="E1183" t="s">
        <v>27</v>
      </c>
      <c r="F1183" s="4"/>
      <c r="G1183" s="4"/>
      <c r="H1183" s="4" t="s">
        <v>85</v>
      </c>
      <c r="I1183" s="4" t="n">
        <v>5215.2</v>
      </c>
      <c r="J1183" s="4"/>
      <c r="K1183" s="4"/>
      <c r="L1183" s="3" t="s">
        <v>86</v>
      </c>
      <c r="M1183" s="3"/>
      <c r="N1183" s="3"/>
      <c r="O1183" s="3"/>
    </row>
    <row r="1184">
      <c r="B1184" t="s">
        <v>62</v>
      </c>
      <c r="C1184" t="s">
        <v>53</v>
      </c>
      <c r="D1184" t="s">
        <v>45</v>
      </c>
      <c r="E1184" t="s">
        <v>28</v>
      </c>
      <c r="F1184" s="4" t="s">
        <v>85</v>
      </c>
      <c r="G1184" s="4" t="n">
        <v>8089.76</v>
      </c>
      <c r="H1184" s="4" t="n">
        <v>7</v>
      </c>
      <c r="I1184" s="4" t="n">
        <v>28314.16</v>
      </c>
      <c r="J1184" s="4" t="n">
        <v>7</v>
      </c>
      <c r="K1184" s="4" t="n">
        <v>20550.6</v>
      </c>
      <c r="L1184" s="3" t="s">
        <v>86</v>
      </c>
      <c r="M1184" s="3" t="n">
        <v>-0.714285714285714</v>
      </c>
      <c r="N1184" s="3" t="s">
        <v>86</v>
      </c>
      <c r="O1184" s="3" t="n">
        <v>-0.606349206349206</v>
      </c>
    </row>
    <row r="1185">
      <c r="B1185" t="s">
        <v>62</v>
      </c>
      <c r="C1185" t="s">
        <v>53</v>
      </c>
      <c r="D1185" t="s">
        <v>45</v>
      </c>
      <c r="E1185" t="s">
        <v>35</v>
      </c>
      <c r="F1185" s="4" t="n">
        <v>43</v>
      </c>
      <c r="G1185" s="4" t="n">
        <v>92136.2</v>
      </c>
      <c r="H1185" s="4" t="n">
        <v>60</v>
      </c>
      <c r="I1185" s="4" t="n">
        <v>125203</v>
      </c>
      <c r="J1185" s="4" t="n">
        <v>27</v>
      </c>
      <c r="K1185" s="4" t="n">
        <v>24691</v>
      </c>
      <c r="L1185" s="3" t="n">
        <v>-0.283333333333333</v>
      </c>
      <c r="M1185" s="3" t="n">
        <v>-0.264105492679888</v>
      </c>
      <c r="N1185" s="3" t="n">
        <v>0.592592592592593</v>
      </c>
      <c r="O1185" s="3" t="n">
        <v>2.73157020776801</v>
      </c>
    </row>
    <row r="1186">
      <c r="B1186" t="s">
        <v>62</v>
      </c>
      <c r="C1186" t="s">
        <v>53</v>
      </c>
      <c r="D1186" t="s">
        <v>45</v>
      </c>
      <c r="E1186" t="s">
        <v>37</v>
      </c>
      <c r="F1186" s="4" t="s">
        <v>85</v>
      </c>
      <c r="G1186" s="4" t="n">
        <v>9619.176</v>
      </c>
      <c r="H1186" s="4" t="s">
        <v>85</v>
      </c>
      <c r="I1186" s="4" t="n">
        <v>14199.736</v>
      </c>
      <c r="J1186" s="4"/>
      <c r="K1186" s="4"/>
      <c r="L1186" s="3" t="s">
        <v>86</v>
      </c>
      <c r="M1186" s="3" t="n">
        <v>-0.32258064516129</v>
      </c>
      <c r="N1186" s="3" t="s">
        <v>86</v>
      </c>
      <c r="O1186" s="3"/>
    </row>
    <row r="1187">
      <c r="B1187" t="s">
        <v>62</v>
      </c>
      <c r="C1187" t="s">
        <v>53</v>
      </c>
      <c r="D1187" t="s">
        <v>45</v>
      </c>
      <c r="E1187" t="s">
        <v>39</v>
      </c>
      <c r="F1187" s="4"/>
      <c r="G1187" s="4"/>
      <c r="H1187" s="4"/>
      <c r="I1187" s="4"/>
      <c r="J1187" s="4" t="s">
        <v>85</v>
      </c>
      <c r="K1187" s="4" t="n">
        <v>2349.9</v>
      </c>
      <c r="L1187" s="3"/>
      <c r="M1187" s="3"/>
      <c r="N1187" s="3" t="s">
        <v>86</v>
      </c>
      <c r="O1187" s="3"/>
    </row>
    <row r="1188">
      <c r="B1188" t="s">
        <v>62</v>
      </c>
      <c r="C1188" t="s">
        <v>53</v>
      </c>
      <c r="D1188" t="s">
        <v>22</v>
      </c>
      <c r="E1188" t="s">
        <v>23</v>
      </c>
      <c r="F1188" s="4" t="s">
        <v>85</v>
      </c>
      <c r="G1188" s="4" t="n">
        <v>8456.0112</v>
      </c>
      <c r="H1188" s="4" t="s">
        <v>85</v>
      </c>
      <c r="I1188" s="4" t="n">
        <v>11141.5824</v>
      </c>
      <c r="J1188" s="4" t="s">
        <v>85</v>
      </c>
      <c r="K1188" s="4" t="n">
        <v>3772.0416</v>
      </c>
      <c r="L1188" s="3" t="s">
        <v>86</v>
      </c>
      <c r="M1188" s="3" t="n">
        <v>-0.241040375018902</v>
      </c>
      <c r="N1188" s="3" t="s">
        <v>86</v>
      </c>
      <c r="O1188" s="3" t="n">
        <v>1.24175979395349</v>
      </c>
    </row>
    <row r="1189">
      <c r="B1189" t="s">
        <v>62</v>
      </c>
      <c r="C1189" t="s">
        <v>53</v>
      </c>
      <c r="D1189" t="s">
        <v>22</v>
      </c>
      <c r="E1189" t="s">
        <v>32</v>
      </c>
      <c r="F1189" s="4" t="s">
        <v>85</v>
      </c>
      <c r="G1189" s="4" t="n">
        <v>7153.08</v>
      </c>
      <c r="H1189" s="4" t="s">
        <v>85</v>
      </c>
      <c r="I1189" s="4" t="n">
        <v>4072</v>
      </c>
      <c r="J1189" s="4" t="s">
        <v>85</v>
      </c>
      <c r="K1189" s="4" t="n">
        <v>3157</v>
      </c>
      <c r="L1189" s="3" t="s">
        <v>86</v>
      </c>
      <c r="M1189" s="3" t="n">
        <v>0.756650294695481</v>
      </c>
      <c r="N1189" s="3" t="s">
        <v>86</v>
      </c>
      <c r="O1189" s="3" t="n">
        <v>1.26578397212544</v>
      </c>
    </row>
    <row r="1190">
      <c r="B1190" t="s">
        <v>62</v>
      </c>
      <c r="C1190" t="s">
        <v>53</v>
      </c>
      <c r="D1190" t="s">
        <v>22</v>
      </c>
      <c r="E1190" t="s">
        <v>24</v>
      </c>
      <c r="F1190" s="4" t="n">
        <v>63</v>
      </c>
      <c r="G1190" s="4" t="n">
        <v>454483.7136</v>
      </c>
      <c r="H1190" s="4" t="n">
        <v>55</v>
      </c>
      <c r="I1190" s="4" t="n">
        <v>388512.9864</v>
      </c>
      <c r="J1190" s="4" t="n">
        <v>54</v>
      </c>
      <c r="K1190" s="4" t="n">
        <v>275401.7848</v>
      </c>
      <c r="L1190" s="3" t="n">
        <v>0.145454545454546</v>
      </c>
      <c r="M1190" s="3" t="n">
        <v>0.169803145607284</v>
      </c>
      <c r="N1190" s="3" t="n">
        <v>0.166666666666667</v>
      </c>
      <c r="O1190" s="3" t="n">
        <v>0.650256965219203</v>
      </c>
    </row>
    <row r="1191">
      <c r="B1191" t="s">
        <v>62</v>
      </c>
      <c r="C1191" t="s">
        <v>53</v>
      </c>
      <c r="D1191" t="s">
        <v>22</v>
      </c>
      <c r="E1191" t="s">
        <v>25</v>
      </c>
      <c r="F1191" s="4" t="n">
        <v>100</v>
      </c>
      <c r="G1191" s="4" t="n">
        <v>623830.71336</v>
      </c>
      <c r="H1191" s="4" t="n">
        <v>88</v>
      </c>
      <c r="I1191" s="4" t="n">
        <v>683487.87552</v>
      </c>
      <c r="J1191" s="4" t="n">
        <v>58</v>
      </c>
      <c r="K1191" s="4" t="n">
        <v>343579.153656</v>
      </c>
      <c r="L1191" s="3" t="n">
        <v>0.136363636363636</v>
      </c>
      <c r="M1191" s="3" t="n">
        <v>-0.0872834241786843</v>
      </c>
      <c r="N1191" s="3" t="n">
        <v>0.724137931034483</v>
      </c>
      <c r="O1191" s="3" t="n">
        <v>0.815682665033266</v>
      </c>
    </row>
    <row r="1192">
      <c r="B1192" t="s">
        <v>62</v>
      </c>
      <c r="C1192" t="s">
        <v>53</v>
      </c>
      <c r="D1192" t="s">
        <v>22</v>
      </c>
      <c r="E1192" t="s">
        <v>26</v>
      </c>
      <c r="F1192" s="4" t="n">
        <v>13</v>
      </c>
      <c r="G1192" s="4" t="n">
        <v>88529.868</v>
      </c>
      <c r="H1192" s="4" t="n">
        <v>15</v>
      </c>
      <c r="I1192" s="4" t="n">
        <v>82529.1936</v>
      </c>
      <c r="J1192" s="4" t="n">
        <v>15</v>
      </c>
      <c r="K1192" s="4" t="n">
        <v>71548.6396</v>
      </c>
      <c r="L1192" s="3" t="n">
        <v>-0.133333333333333</v>
      </c>
      <c r="M1192" s="3" t="n">
        <v>0.0727097180796881</v>
      </c>
      <c r="N1192" s="3" t="n">
        <v>-0.133333333333333</v>
      </c>
      <c r="O1192" s="3" t="n">
        <v>0.237338242836416</v>
      </c>
    </row>
    <row r="1193">
      <c r="B1193" t="s">
        <v>62</v>
      </c>
      <c r="C1193" t="s">
        <v>53</v>
      </c>
      <c r="D1193" t="s">
        <v>22</v>
      </c>
      <c r="E1193" t="s">
        <v>27</v>
      </c>
      <c r="F1193" s="4" t="n">
        <v>7</v>
      </c>
      <c r="G1193" s="4" t="n">
        <v>33407.27595</v>
      </c>
      <c r="H1193" s="4" t="n">
        <v>10</v>
      </c>
      <c r="I1193" s="4" t="n">
        <v>38463.36624</v>
      </c>
      <c r="J1193" s="4" t="s">
        <v>85</v>
      </c>
      <c r="K1193" s="4" t="n">
        <v>14691.0126</v>
      </c>
      <c r="L1193" s="3" t="n">
        <v>-0.3</v>
      </c>
      <c r="M1193" s="3" t="n">
        <v>-0.131452100641725</v>
      </c>
      <c r="N1193" s="3" t="s">
        <v>86</v>
      </c>
      <c r="O1193" s="3" t="n">
        <v>1.27399409826931</v>
      </c>
    </row>
    <row r="1194">
      <c r="B1194" t="s">
        <v>62</v>
      </c>
      <c r="C1194" t="s">
        <v>53</v>
      </c>
      <c r="D1194" t="s">
        <v>22</v>
      </c>
      <c r="E1194" t="s">
        <v>28</v>
      </c>
      <c r="F1194" s="4" t="n">
        <v>17</v>
      </c>
      <c r="G1194" s="4" t="n">
        <v>45821.6928</v>
      </c>
      <c r="H1194" s="4" t="n">
        <v>17</v>
      </c>
      <c r="I1194" s="4" t="n">
        <v>36114.48</v>
      </c>
      <c r="J1194" s="4" t="n">
        <v>8</v>
      </c>
      <c r="K1194" s="4" t="n">
        <v>11673.6808</v>
      </c>
      <c r="L1194" s="3" t="n">
        <v>0</v>
      </c>
      <c r="M1194" s="3" t="n">
        <v>0.268790047648478</v>
      </c>
      <c r="N1194" s="3" t="n">
        <v>1.125</v>
      </c>
      <c r="O1194" s="3" t="n">
        <v>2.92521378518419</v>
      </c>
    </row>
    <row r="1195">
      <c r="B1195" t="s">
        <v>62</v>
      </c>
      <c r="C1195" t="s">
        <v>53</v>
      </c>
      <c r="D1195" t="s">
        <v>22</v>
      </c>
      <c r="E1195" t="s">
        <v>50</v>
      </c>
      <c r="F1195" s="4" t="n">
        <v>29</v>
      </c>
      <c r="G1195" s="4" t="n">
        <v>268967.7792</v>
      </c>
      <c r="H1195" s="4" t="n">
        <v>30</v>
      </c>
      <c r="I1195" s="4" t="n">
        <v>269429.256</v>
      </c>
      <c r="J1195" s="4" t="n">
        <v>20</v>
      </c>
      <c r="K1195" s="4" t="n">
        <v>95516.8262</v>
      </c>
      <c r="L1195" s="3" t="n">
        <v>-0.0333333333333333</v>
      </c>
      <c r="M1195" s="3" t="n">
        <v>-0.00171279395137403</v>
      </c>
      <c r="N1195" s="3" t="n">
        <v>0.45</v>
      </c>
      <c r="O1195" s="3" t="n">
        <v>1.81592039748909</v>
      </c>
    </row>
    <row r="1196">
      <c r="B1196" t="s">
        <v>62</v>
      </c>
      <c r="C1196" t="s">
        <v>53</v>
      </c>
      <c r="D1196" t="s">
        <v>22</v>
      </c>
      <c r="E1196" t="s">
        <v>35</v>
      </c>
      <c r="F1196" s="4" t="n">
        <v>14</v>
      </c>
      <c r="G1196" s="4" t="n">
        <v>107078.004</v>
      </c>
      <c r="H1196" s="4" t="n">
        <v>49</v>
      </c>
      <c r="I1196" s="4" t="n">
        <v>260467.0464</v>
      </c>
      <c r="J1196" s="4" t="n">
        <v>49</v>
      </c>
      <c r="K1196" s="4" t="n">
        <v>95312.044</v>
      </c>
      <c r="L1196" s="3" t="n">
        <v>-0.714285714285714</v>
      </c>
      <c r="M1196" s="3" t="n">
        <v>-0.588899995297063</v>
      </c>
      <c r="N1196" s="3" t="n">
        <v>-0.714285714285714</v>
      </c>
      <c r="O1196" s="3" t="n">
        <v>0.123446728306446</v>
      </c>
    </row>
    <row r="1197">
      <c r="B1197" t="s">
        <v>62</v>
      </c>
      <c r="C1197" t="s">
        <v>53</v>
      </c>
      <c r="D1197" t="s">
        <v>22</v>
      </c>
      <c r="E1197" t="s">
        <v>52</v>
      </c>
      <c r="F1197" s="4" t="n">
        <v>102</v>
      </c>
      <c r="G1197" s="4" t="n">
        <v>517456.052</v>
      </c>
      <c r="H1197" s="4" t="n">
        <v>106</v>
      </c>
      <c r="I1197" s="4" t="n">
        <v>464882.1208</v>
      </c>
      <c r="J1197" s="4" t="n">
        <v>71</v>
      </c>
      <c r="K1197" s="4" t="n">
        <v>237043.9506</v>
      </c>
      <c r="L1197" s="3" t="n">
        <v>-0.0377358490566038</v>
      </c>
      <c r="M1197" s="3" t="n">
        <v>0.113090886587609</v>
      </c>
      <c r="N1197" s="3" t="n">
        <v>0.436619718309859</v>
      </c>
      <c r="O1197" s="3" t="n">
        <v>1.18295405004105</v>
      </c>
    </row>
    <row r="1198">
      <c r="B1198" t="s">
        <v>62</v>
      </c>
      <c r="C1198" t="s">
        <v>53</v>
      </c>
      <c r="D1198" t="s">
        <v>22</v>
      </c>
      <c r="E1198" t="s">
        <v>36</v>
      </c>
      <c r="F1198" s="4"/>
      <c r="G1198" s="4"/>
      <c r="H1198" s="4"/>
      <c r="I1198" s="4"/>
      <c r="J1198" s="4" t="s">
        <v>85</v>
      </c>
      <c r="K1198" s="4" t="n">
        <v>5088.195</v>
      </c>
      <c r="L1198" s="3"/>
      <c r="M1198" s="3"/>
      <c r="N1198" s="3" t="s">
        <v>86</v>
      </c>
      <c r="O1198" s="3"/>
    </row>
    <row r="1199">
      <c r="B1199" t="s">
        <v>62</v>
      </c>
      <c r="C1199" t="s">
        <v>53</v>
      </c>
      <c r="D1199" t="s">
        <v>22</v>
      </c>
      <c r="E1199" t="s">
        <v>39</v>
      </c>
      <c r="F1199" s="4" t="s">
        <v>85</v>
      </c>
      <c r="G1199" s="4" t="n">
        <v>13335.3552</v>
      </c>
      <c r="H1199" s="4" t="s">
        <v>85</v>
      </c>
      <c r="I1199" s="4" t="n">
        <v>9108.7504</v>
      </c>
      <c r="J1199" s="4" t="s">
        <v>85</v>
      </c>
      <c r="K1199" s="4" t="n">
        <v>4609.7472</v>
      </c>
      <c r="L1199" s="3" t="s">
        <v>86</v>
      </c>
      <c r="M1199" s="3" t="n">
        <v>0.464015876425816</v>
      </c>
      <c r="N1199" s="3" t="s">
        <v>86</v>
      </c>
      <c r="O1199" s="3" t="n">
        <v>1.89286041542582</v>
      </c>
    </row>
    <row r="1200">
      <c r="B1200" t="s">
        <v>62</v>
      </c>
      <c r="C1200" t="s">
        <v>53</v>
      </c>
      <c r="D1200" t="s">
        <v>22</v>
      </c>
      <c r="E1200" t="s">
        <v>30</v>
      </c>
      <c r="F1200" s="4" t="n">
        <v>50</v>
      </c>
      <c r="G1200" s="4" t="n">
        <v>921057.8946</v>
      </c>
      <c r="H1200" s="4" t="n">
        <v>30</v>
      </c>
      <c r="I1200" s="4" t="n">
        <v>343094.4888</v>
      </c>
      <c r="J1200" s="4" t="n">
        <v>45</v>
      </c>
      <c r="K1200" s="4" t="n">
        <v>523214.2508</v>
      </c>
      <c r="L1200" s="3" t="n">
        <v>0.666666666666667</v>
      </c>
      <c r="M1200" s="3" t="n">
        <v>1.68456044811875</v>
      </c>
      <c r="N1200" s="3" t="n">
        <v>0.111111111111111</v>
      </c>
      <c r="O1200" s="3" t="n">
        <v>0.760383806808956</v>
      </c>
    </row>
    <row r="1201">
      <c r="B1201" t="s">
        <v>62</v>
      </c>
      <c r="C1201" t="s">
        <v>53</v>
      </c>
      <c r="D1201" t="s">
        <v>31</v>
      </c>
      <c r="E1201" t="s">
        <v>23</v>
      </c>
      <c r="F1201" s="4" t="n">
        <v>7</v>
      </c>
      <c r="G1201" s="4" t="n">
        <v>47193.0138</v>
      </c>
      <c r="H1201" s="4" t="n">
        <v>7</v>
      </c>
      <c r="I1201" s="4" t="n">
        <v>58622.9238</v>
      </c>
      <c r="J1201" s="4" t="n">
        <v>37</v>
      </c>
      <c r="K1201" s="4" t="n">
        <v>312995.5548</v>
      </c>
      <c r="L1201" s="3" t="n">
        <v>0</v>
      </c>
      <c r="M1201" s="3" t="n">
        <v>-0.194973386844277</v>
      </c>
      <c r="N1201" s="3" t="n">
        <v>-0.810810810810811</v>
      </c>
      <c r="O1201" s="3" t="n">
        <v>-0.84922145673872</v>
      </c>
    </row>
    <row r="1202">
      <c r="B1202" t="s">
        <v>62</v>
      </c>
      <c r="C1202" t="s">
        <v>53</v>
      </c>
      <c r="D1202" t="s">
        <v>31</v>
      </c>
      <c r="E1202" t="s">
        <v>32</v>
      </c>
      <c r="F1202" s="4" t="n">
        <v>7</v>
      </c>
      <c r="G1202" s="4" t="n">
        <v>37266.5124</v>
      </c>
      <c r="H1202" s="4" t="n">
        <v>5</v>
      </c>
      <c r="I1202" s="4" t="n">
        <v>30263.3982</v>
      </c>
      <c r="J1202" s="4" t="n">
        <v>5</v>
      </c>
      <c r="K1202" s="4" t="n">
        <v>18197.244336</v>
      </c>
      <c r="L1202" s="3" t="n">
        <v>0.4</v>
      </c>
      <c r="M1202" s="3" t="n">
        <v>0.231405414346364</v>
      </c>
      <c r="N1202" s="3" t="n">
        <v>0.4</v>
      </c>
      <c r="O1202" s="3" t="n">
        <v>1.04792064731883</v>
      </c>
    </row>
    <row r="1203">
      <c r="B1203" t="s">
        <v>62</v>
      </c>
      <c r="C1203" t="s">
        <v>53</v>
      </c>
      <c r="D1203" t="s">
        <v>31</v>
      </c>
      <c r="E1203" t="s">
        <v>24</v>
      </c>
      <c r="F1203" s="4" t="n">
        <v>16</v>
      </c>
      <c r="G1203" s="4" t="n">
        <v>97341.1182</v>
      </c>
      <c r="H1203" s="4" t="n">
        <v>18</v>
      </c>
      <c r="I1203" s="4" t="n">
        <v>114627.8142</v>
      </c>
      <c r="J1203" s="4" t="n">
        <v>17</v>
      </c>
      <c r="K1203" s="4" t="n">
        <v>88130.5136</v>
      </c>
      <c r="L1203" s="3" t="n">
        <v>-0.111111111111111</v>
      </c>
      <c r="M1203" s="3" t="n">
        <v>-0.150807167707469</v>
      </c>
      <c r="N1203" s="3" t="n">
        <v>-0.0588235294117647</v>
      </c>
      <c r="O1203" s="3" t="n">
        <v>0.104510960208452</v>
      </c>
    </row>
    <row r="1204">
      <c r="B1204" t="s">
        <v>62</v>
      </c>
      <c r="C1204" t="s">
        <v>53</v>
      </c>
      <c r="D1204" t="s">
        <v>31</v>
      </c>
      <c r="E1204" t="s">
        <v>25</v>
      </c>
      <c r="F1204" s="4" t="n">
        <v>14</v>
      </c>
      <c r="G1204" s="4" t="n">
        <v>119975.0283</v>
      </c>
      <c r="H1204" s="4" t="n">
        <v>16</v>
      </c>
      <c r="I1204" s="4" t="n">
        <v>124303.68558</v>
      </c>
      <c r="J1204" s="4" t="n">
        <v>15</v>
      </c>
      <c r="K1204" s="4" t="n">
        <v>172774.785844</v>
      </c>
      <c r="L1204" s="3" t="n">
        <v>-0.125</v>
      </c>
      <c r="M1204" s="3" t="n">
        <v>-0.0348232416424543</v>
      </c>
      <c r="N1204" s="3" t="n">
        <v>-0.0666666666666667</v>
      </c>
      <c r="O1204" s="3" t="n">
        <v>-0.305598743972245</v>
      </c>
    </row>
    <row r="1205">
      <c r="B1205" t="s">
        <v>62</v>
      </c>
      <c r="C1205" t="s">
        <v>53</v>
      </c>
      <c r="D1205" t="s">
        <v>31</v>
      </c>
      <c r="E1205" t="s">
        <v>26</v>
      </c>
      <c r="F1205" s="4" t="n">
        <v>9</v>
      </c>
      <c r="G1205" s="4" t="n">
        <v>67800.2238</v>
      </c>
      <c r="H1205" s="4" t="s">
        <v>85</v>
      </c>
      <c r="I1205" s="4" t="n">
        <v>27713.7774</v>
      </c>
      <c r="J1205" s="4" t="n">
        <v>6</v>
      </c>
      <c r="K1205" s="4" t="n">
        <v>33177.3688</v>
      </c>
      <c r="L1205" s="3" t="s">
        <v>86</v>
      </c>
      <c r="M1205" s="3" t="n">
        <v>1.44644469865735</v>
      </c>
      <c r="N1205" s="3" t="n">
        <v>0.5</v>
      </c>
      <c r="O1205" s="3" t="n">
        <v>1.04356843994211</v>
      </c>
    </row>
    <row r="1206">
      <c r="B1206" t="s">
        <v>62</v>
      </c>
      <c r="C1206" t="s">
        <v>53</v>
      </c>
      <c r="D1206" t="s">
        <v>31</v>
      </c>
      <c r="E1206" t="s">
        <v>27</v>
      </c>
      <c r="F1206" s="4" t="s">
        <v>85</v>
      </c>
      <c r="G1206" s="4" t="n">
        <v>2559.6324</v>
      </c>
      <c r="H1206" s="4" t="s">
        <v>85</v>
      </c>
      <c r="I1206" s="4" t="n">
        <v>9624.15108</v>
      </c>
      <c r="J1206" s="4" t="s">
        <v>85</v>
      </c>
      <c r="K1206" s="4" t="n">
        <v>2904.3964</v>
      </c>
      <c r="L1206" s="3" t="s">
        <v>86</v>
      </c>
      <c r="M1206" s="3" t="n">
        <v>-0.73404070876244</v>
      </c>
      <c r="N1206" s="3" t="s">
        <v>86</v>
      </c>
      <c r="O1206" s="3" t="n">
        <v>-0.11870418239053</v>
      </c>
    </row>
    <row r="1207">
      <c r="B1207" t="s">
        <v>62</v>
      </c>
      <c r="C1207" t="s">
        <v>53</v>
      </c>
      <c r="D1207" t="s">
        <v>31</v>
      </c>
      <c r="E1207" t="s">
        <v>28</v>
      </c>
      <c r="F1207" s="4" t="n">
        <v>6</v>
      </c>
      <c r="G1207" s="4" t="n">
        <v>10819.2024</v>
      </c>
      <c r="H1207" s="4" t="s">
        <v>85</v>
      </c>
      <c r="I1207" s="4" t="n">
        <v>6108.7446</v>
      </c>
      <c r="J1207" s="4" t="s">
        <v>85</v>
      </c>
      <c r="K1207" s="4" t="n">
        <v>3735.0608</v>
      </c>
      <c r="L1207" s="3" t="s">
        <v>86</v>
      </c>
      <c r="M1207" s="3" t="n">
        <v>0.771100792133297</v>
      </c>
      <c r="N1207" s="3" t="s">
        <v>86</v>
      </c>
      <c r="O1207" s="3" t="n">
        <v>1.89666031674772</v>
      </c>
    </row>
    <row r="1208">
      <c r="B1208" t="s">
        <v>62</v>
      </c>
      <c r="C1208" t="s">
        <v>53</v>
      </c>
      <c r="D1208" t="s">
        <v>31</v>
      </c>
      <c r="E1208" t="s">
        <v>35</v>
      </c>
      <c r="F1208" s="4" t="n">
        <v>47</v>
      </c>
      <c r="G1208" s="4" t="n">
        <v>372110.652</v>
      </c>
      <c r="H1208" s="4" t="n">
        <v>52</v>
      </c>
      <c r="I1208" s="4" t="n">
        <v>392917.8186</v>
      </c>
      <c r="J1208" s="4" t="n">
        <v>31</v>
      </c>
      <c r="K1208" s="4" t="n">
        <v>142876.8624</v>
      </c>
      <c r="L1208" s="3" t="n">
        <v>-0.0961538461538461</v>
      </c>
      <c r="M1208" s="3" t="n">
        <v>-0.0529555179608238</v>
      </c>
      <c r="N1208" s="3" t="n">
        <v>0.516129032258065</v>
      </c>
      <c r="O1208" s="3" t="n">
        <v>1.6044150588794</v>
      </c>
    </row>
    <row r="1209">
      <c r="B1209" t="s">
        <v>62</v>
      </c>
      <c r="C1209" t="s">
        <v>53</v>
      </c>
      <c r="D1209" t="s">
        <v>31</v>
      </c>
      <c r="E1209" t="s">
        <v>52</v>
      </c>
      <c r="F1209" s="4" t="n">
        <v>57</v>
      </c>
      <c r="G1209" s="4" t="n">
        <v>370474.1802</v>
      </c>
      <c r="H1209" s="4" t="n">
        <v>43</v>
      </c>
      <c r="I1209" s="4" t="n">
        <v>384581.1852</v>
      </c>
      <c r="J1209" s="4" t="n">
        <v>34</v>
      </c>
      <c r="K1209" s="4" t="n">
        <v>212960.8894</v>
      </c>
      <c r="L1209" s="3" t="n">
        <v>0.325581395348837</v>
      </c>
      <c r="M1209" s="3" t="n">
        <v>-0.036681474660971</v>
      </c>
      <c r="N1209" s="3" t="n">
        <v>0.676470588235294</v>
      </c>
      <c r="O1209" s="3" t="n">
        <v>0.739634827990158</v>
      </c>
    </row>
    <row r="1210">
      <c r="B1210" t="s">
        <v>62</v>
      </c>
      <c r="C1210" t="s">
        <v>53</v>
      </c>
      <c r="D1210" t="s">
        <v>31</v>
      </c>
      <c r="E1210" t="s">
        <v>29</v>
      </c>
      <c r="F1210" s="4"/>
      <c r="G1210" s="4"/>
      <c r="H1210" s="4" t="s">
        <v>85</v>
      </c>
      <c r="I1210" s="4" t="n">
        <v>4838.5767</v>
      </c>
      <c r="J1210" s="4"/>
      <c r="K1210" s="4"/>
      <c r="L1210" s="3" t="s">
        <v>86</v>
      </c>
      <c r="M1210" s="3"/>
      <c r="N1210" s="3"/>
      <c r="O1210" s="3"/>
    </row>
    <row r="1211">
      <c r="B1211" t="s">
        <v>62</v>
      </c>
      <c r="C1211" t="s">
        <v>53</v>
      </c>
      <c r="D1211" t="s">
        <v>31</v>
      </c>
      <c r="E1211" t="s">
        <v>39</v>
      </c>
      <c r="F1211" s="4" t="s">
        <v>85</v>
      </c>
      <c r="G1211" s="4" t="n">
        <v>3153.654</v>
      </c>
      <c r="H1211" s="4" t="s">
        <v>85</v>
      </c>
      <c r="I1211" s="4" t="n">
        <v>3153.654</v>
      </c>
      <c r="J1211" s="4" t="s">
        <v>85</v>
      </c>
      <c r="K1211" s="4" t="n">
        <v>2545.8868</v>
      </c>
      <c r="L1211" s="3" t="s">
        <v>86</v>
      </c>
      <c r="M1211" s="3" t="n">
        <v>0</v>
      </c>
      <c r="N1211" s="3" t="s">
        <v>86</v>
      </c>
      <c r="O1211" s="3" t="n">
        <v>0.238725146774004</v>
      </c>
    </row>
    <row r="1212">
      <c r="B1212" t="s">
        <v>62</v>
      </c>
      <c r="C1212" t="s">
        <v>53</v>
      </c>
      <c r="D1212" t="s">
        <v>31</v>
      </c>
      <c r="E1212" t="s">
        <v>30</v>
      </c>
      <c r="F1212" s="4" t="s">
        <v>85</v>
      </c>
      <c r="G1212" s="4" t="n">
        <v>37044.5886</v>
      </c>
      <c r="H1212" s="4" t="s">
        <v>85</v>
      </c>
      <c r="I1212" s="4" t="n">
        <v>6382.395</v>
      </c>
      <c r="J1212" s="4" t="n">
        <v>5</v>
      </c>
      <c r="K1212" s="4" t="n">
        <v>27927.4292</v>
      </c>
      <c r="L1212" s="3" t="s">
        <v>86</v>
      </c>
      <c r="M1212" s="3" t="n">
        <v>4.80418300653595</v>
      </c>
      <c r="N1212" s="3" t="s">
        <v>86</v>
      </c>
      <c r="O1212" s="3" t="n">
        <v>0.326458956701965</v>
      </c>
    </row>
    <row r="1213">
      <c r="B1213" t="s">
        <v>62</v>
      </c>
      <c r="C1213" t="s">
        <v>53</v>
      </c>
      <c r="D1213" t="s">
        <v>33</v>
      </c>
      <c r="E1213" t="s">
        <v>23</v>
      </c>
      <c r="F1213" s="4" t="n">
        <v>24</v>
      </c>
      <c r="G1213" s="4" t="n">
        <v>353623.2</v>
      </c>
      <c r="H1213" s="4" t="n">
        <v>34</v>
      </c>
      <c r="I1213" s="4" t="n">
        <v>531866.6592</v>
      </c>
      <c r="J1213" s="4"/>
      <c r="K1213" s="4"/>
      <c r="L1213" s="3" t="n">
        <v>-0.294117647058823</v>
      </c>
      <c r="M1213" s="3" t="n">
        <v>-0.335128092947399</v>
      </c>
      <c r="N1213" s="3"/>
      <c r="O1213" s="3"/>
    </row>
    <row r="1214">
      <c r="B1214" t="s">
        <v>62</v>
      </c>
      <c r="C1214" t="s">
        <v>53</v>
      </c>
      <c r="D1214" t="s">
        <v>33</v>
      </c>
      <c r="E1214" t="s">
        <v>32</v>
      </c>
      <c r="F1214" s="4" t="s">
        <v>85</v>
      </c>
      <c r="G1214" s="4" t="n">
        <v>2104.38</v>
      </c>
      <c r="H1214" s="4"/>
      <c r="I1214" s="4"/>
      <c r="J1214" s="4"/>
      <c r="K1214" s="4"/>
      <c r="L1214" s="3" t="s">
        <v>86</v>
      </c>
      <c r="M1214" s="3"/>
      <c r="N1214" s="3" t="s">
        <v>86</v>
      </c>
      <c r="O1214" s="3"/>
    </row>
    <row r="1215">
      <c r="B1215" t="s">
        <v>62</v>
      </c>
      <c r="C1215" t="s">
        <v>53</v>
      </c>
      <c r="D1215" t="s">
        <v>33</v>
      </c>
      <c r="E1215" t="s">
        <v>27</v>
      </c>
      <c r="F1215" s="4" t="s">
        <v>85</v>
      </c>
      <c r="G1215" s="4" t="n">
        <v>23913.6</v>
      </c>
      <c r="H1215" s="4" t="s">
        <v>85</v>
      </c>
      <c r="I1215" s="4" t="n">
        <v>48507.72</v>
      </c>
      <c r="J1215" s="4"/>
      <c r="K1215" s="4"/>
      <c r="L1215" s="3" t="s">
        <v>86</v>
      </c>
      <c r="M1215" s="3" t="n">
        <v>-0.507014553559722</v>
      </c>
      <c r="N1215" s="3" t="s">
        <v>86</v>
      </c>
      <c r="O1215" s="3"/>
    </row>
    <row r="1216">
      <c r="B1216" t="s">
        <v>62</v>
      </c>
      <c r="C1216" t="s">
        <v>53</v>
      </c>
      <c r="D1216" t="s">
        <v>33</v>
      </c>
      <c r="E1216" t="s">
        <v>39</v>
      </c>
      <c r="F1216" s="4" t="s">
        <v>85</v>
      </c>
      <c r="G1216" s="4" t="n">
        <v>3005.1</v>
      </c>
      <c r="H1216" s="4"/>
      <c r="I1216" s="4"/>
      <c r="J1216" s="4"/>
      <c r="K1216" s="4"/>
      <c r="L1216" s="3" t="s">
        <v>86</v>
      </c>
      <c r="M1216" s="3"/>
      <c r="N1216" s="3" t="s">
        <v>86</v>
      </c>
      <c r="O1216" s="3"/>
    </row>
    <row r="1217">
      <c r="B1217" t="s">
        <v>62</v>
      </c>
      <c r="C1217" t="s">
        <v>53</v>
      </c>
      <c r="D1217" t="s">
        <v>38</v>
      </c>
      <c r="E1217" t="s">
        <v>23</v>
      </c>
      <c r="F1217" s="4" t="n">
        <v>8</v>
      </c>
      <c r="G1217" s="4" t="n">
        <v>181803.26592</v>
      </c>
      <c r="H1217" s="4" t="n">
        <v>6</v>
      </c>
      <c r="I1217" s="4" t="n">
        <v>107719.10496</v>
      </c>
      <c r="J1217" s="4" t="n">
        <v>7</v>
      </c>
      <c r="K1217" s="4" t="n">
        <v>105725.9552</v>
      </c>
      <c r="L1217" s="3" t="n">
        <v>0.333333333333333</v>
      </c>
      <c r="M1217" s="3" t="n">
        <v>0.687753216920157</v>
      </c>
      <c r="N1217" s="3" t="n">
        <v>0.142857142857143</v>
      </c>
      <c r="O1217" s="3" t="n">
        <v>0.719570805258613</v>
      </c>
    </row>
    <row r="1218">
      <c r="B1218" t="s">
        <v>62</v>
      </c>
      <c r="C1218" t="s">
        <v>53</v>
      </c>
      <c r="D1218" t="s">
        <v>38</v>
      </c>
      <c r="E1218" t="s">
        <v>34</v>
      </c>
      <c r="F1218" s="4" t="s">
        <v>85</v>
      </c>
      <c r="G1218" s="4" t="n">
        <v>3653.1</v>
      </c>
      <c r="H1218" s="4"/>
      <c r="I1218" s="4"/>
      <c r="J1218" s="4"/>
      <c r="K1218" s="4"/>
      <c r="L1218" s="3" t="s">
        <v>86</v>
      </c>
      <c r="M1218" s="3"/>
      <c r="N1218" s="3" t="s">
        <v>86</v>
      </c>
      <c r="O1218" s="3"/>
    </row>
    <row r="1219">
      <c r="B1219" t="s">
        <v>62</v>
      </c>
      <c r="C1219" t="s">
        <v>53</v>
      </c>
      <c r="D1219" t="s">
        <v>38</v>
      </c>
      <c r="E1219" t="s">
        <v>32</v>
      </c>
      <c r="F1219" s="4" t="n">
        <v>13</v>
      </c>
      <c r="G1219" s="4" t="n">
        <v>43490.8185</v>
      </c>
      <c r="H1219" s="4" t="n">
        <v>9</v>
      </c>
      <c r="I1219" s="4" t="n">
        <v>90186.1884</v>
      </c>
      <c r="J1219" s="4" t="n">
        <v>7</v>
      </c>
      <c r="K1219" s="4" t="n">
        <v>24782.105</v>
      </c>
      <c r="L1219" s="3" t="n">
        <v>0.444444444444444</v>
      </c>
      <c r="M1219" s="3" t="n">
        <v>-0.517766309103712</v>
      </c>
      <c r="N1219" s="3" t="n">
        <v>0.857142857142857</v>
      </c>
      <c r="O1219" s="3" t="n">
        <v>0.754928344464685</v>
      </c>
    </row>
    <row r="1220">
      <c r="B1220" t="s">
        <v>62</v>
      </c>
      <c r="C1220" t="s">
        <v>53</v>
      </c>
      <c r="D1220" t="s">
        <v>38</v>
      </c>
      <c r="E1220" t="s">
        <v>24</v>
      </c>
      <c r="F1220" s="4" t="n">
        <v>38</v>
      </c>
      <c r="G1220" s="4" t="n">
        <v>274938.3</v>
      </c>
      <c r="H1220" s="4" t="n">
        <v>38</v>
      </c>
      <c r="I1220" s="4" t="n">
        <v>288996.66</v>
      </c>
      <c r="J1220" s="4" t="n">
        <v>24</v>
      </c>
      <c r="K1220" s="4" t="n">
        <v>127199.8</v>
      </c>
      <c r="L1220" s="3" t="n">
        <v>0</v>
      </c>
      <c r="M1220" s="3" t="n">
        <v>-0.0486454064901651</v>
      </c>
      <c r="N1220" s="3" t="n">
        <v>0.583333333333333</v>
      </c>
      <c r="O1220" s="3" t="n">
        <v>1.16146802117613</v>
      </c>
    </row>
    <row r="1221">
      <c r="B1221" t="s">
        <v>62</v>
      </c>
      <c r="C1221" t="s">
        <v>53</v>
      </c>
      <c r="D1221" t="s">
        <v>38</v>
      </c>
      <c r="E1221" t="s">
        <v>47</v>
      </c>
      <c r="F1221" s="4" t="s">
        <v>85</v>
      </c>
      <c r="G1221" s="4" t="n">
        <v>48775.122</v>
      </c>
      <c r="H1221" s="4"/>
      <c r="I1221" s="4"/>
      <c r="J1221" s="4"/>
      <c r="K1221" s="4"/>
      <c r="L1221" s="3" t="s">
        <v>86</v>
      </c>
      <c r="M1221" s="3"/>
      <c r="N1221" s="3" t="s">
        <v>86</v>
      </c>
      <c r="O1221" s="3"/>
    </row>
    <row r="1222">
      <c r="B1222" t="s">
        <v>62</v>
      </c>
      <c r="C1222" t="s">
        <v>53</v>
      </c>
      <c r="D1222" t="s">
        <v>38</v>
      </c>
      <c r="E1222" t="s">
        <v>25</v>
      </c>
      <c r="F1222" s="4" t="n">
        <v>27</v>
      </c>
      <c r="G1222" s="4" t="n">
        <v>182665.0008</v>
      </c>
      <c r="H1222" s="4" t="n">
        <v>31</v>
      </c>
      <c r="I1222" s="4" t="n">
        <v>119445.552</v>
      </c>
      <c r="J1222" s="4" t="n">
        <v>20</v>
      </c>
      <c r="K1222" s="4" t="n">
        <v>61059.56</v>
      </c>
      <c r="L1222" s="3" t="n">
        <v>-0.129032258064516</v>
      </c>
      <c r="M1222" s="3" t="n">
        <v>0.529274198506781</v>
      </c>
      <c r="N1222" s="3" t="n">
        <v>0.35</v>
      </c>
      <c r="O1222" s="3" t="n">
        <v>1.99158724366831</v>
      </c>
    </row>
    <row r="1223">
      <c r="B1223" t="s">
        <v>62</v>
      </c>
      <c r="C1223" t="s">
        <v>53</v>
      </c>
      <c r="D1223" t="s">
        <v>38</v>
      </c>
      <c r="E1223" t="s">
        <v>26</v>
      </c>
      <c r="F1223" s="4" t="n">
        <v>19</v>
      </c>
      <c r="G1223" s="4" t="n">
        <v>165679.02</v>
      </c>
      <c r="H1223" s="4" t="n">
        <v>12</v>
      </c>
      <c r="I1223" s="4" t="n">
        <v>92093.76</v>
      </c>
      <c r="J1223" s="4" t="n">
        <v>7</v>
      </c>
      <c r="K1223" s="4" t="n">
        <v>33172.84</v>
      </c>
      <c r="L1223" s="3" t="n">
        <v>0.583333333333333</v>
      </c>
      <c r="M1223" s="3" t="n">
        <v>0.799025471432592</v>
      </c>
      <c r="N1223" s="3" t="n">
        <v>1.71428571428571</v>
      </c>
      <c r="O1223" s="3" t="n">
        <v>3.99441772245005</v>
      </c>
    </row>
    <row r="1224">
      <c r="B1224" t="s">
        <v>62</v>
      </c>
      <c r="C1224" t="s">
        <v>53</v>
      </c>
      <c r="D1224" t="s">
        <v>38</v>
      </c>
      <c r="E1224" t="s">
        <v>27</v>
      </c>
      <c r="F1224" s="4" t="s">
        <v>85</v>
      </c>
      <c r="G1224" s="4" t="n">
        <v>27929.52</v>
      </c>
      <c r="H1224" s="4" t="s">
        <v>85</v>
      </c>
      <c r="I1224" s="4" t="n">
        <v>4970.16</v>
      </c>
      <c r="J1224" s="4"/>
      <c r="K1224" s="4"/>
      <c r="L1224" s="3" t="s">
        <v>86</v>
      </c>
      <c r="M1224" s="3" t="n">
        <v>4.61944082283065</v>
      </c>
      <c r="N1224" s="3" t="s">
        <v>86</v>
      </c>
      <c r="O1224" s="3"/>
    </row>
    <row r="1225">
      <c r="B1225" t="s">
        <v>62</v>
      </c>
      <c r="C1225" t="s">
        <v>53</v>
      </c>
      <c r="D1225" t="s">
        <v>38</v>
      </c>
      <c r="E1225" t="s">
        <v>28</v>
      </c>
      <c r="F1225" s="4" t="n">
        <v>11</v>
      </c>
      <c r="G1225" s="4" t="n">
        <v>31774.68</v>
      </c>
      <c r="H1225" s="4" t="n">
        <v>10</v>
      </c>
      <c r="I1225" s="4" t="n">
        <v>22307.4</v>
      </c>
      <c r="J1225" s="4"/>
      <c r="K1225" s="4"/>
      <c r="L1225" s="3" t="n">
        <v>0.1</v>
      </c>
      <c r="M1225" s="3" t="n">
        <v>0.424400871459695</v>
      </c>
      <c r="N1225" s="3"/>
      <c r="O1225" s="3"/>
    </row>
    <row r="1226">
      <c r="B1226" t="s">
        <v>62</v>
      </c>
      <c r="C1226" t="s">
        <v>53</v>
      </c>
      <c r="D1226" t="s">
        <v>38</v>
      </c>
      <c r="E1226" t="s">
        <v>50</v>
      </c>
      <c r="F1226" s="4" t="n">
        <v>11</v>
      </c>
      <c r="G1226" s="4" t="n">
        <v>66784.5</v>
      </c>
      <c r="H1226" s="4" t="n">
        <v>6</v>
      </c>
      <c r="I1226" s="4" t="n">
        <v>37729.8</v>
      </c>
      <c r="J1226" s="4" t="s">
        <v>85</v>
      </c>
      <c r="K1226" s="4" t="n">
        <v>7533.04</v>
      </c>
      <c r="L1226" s="3" t="n">
        <v>0.833333333333333</v>
      </c>
      <c r="M1226" s="3" t="n">
        <v>0.77007299270073</v>
      </c>
      <c r="N1226" s="3" t="s">
        <v>86</v>
      </c>
      <c r="O1226" s="3" t="n">
        <v>7.8655443220798</v>
      </c>
    </row>
    <row r="1227">
      <c r="B1227" t="s">
        <v>62</v>
      </c>
      <c r="C1227" t="s">
        <v>53</v>
      </c>
      <c r="D1227" t="s">
        <v>38</v>
      </c>
      <c r="E1227" t="s">
        <v>35</v>
      </c>
      <c r="F1227" s="4" t="n">
        <v>47</v>
      </c>
      <c r="G1227" s="4" t="n">
        <v>472281.6666</v>
      </c>
      <c r="H1227" s="4" t="n">
        <v>49</v>
      </c>
      <c r="I1227" s="4" t="n">
        <v>427939.5996</v>
      </c>
      <c r="J1227" s="4" t="n">
        <v>29</v>
      </c>
      <c r="K1227" s="4" t="n">
        <v>142813.3</v>
      </c>
      <c r="L1227" s="3" t="n">
        <v>-0.0408163265306123</v>
      </c>
      <c r="M1227" s="3" t="n">
        <v>0.103617583045474</v>
      </c>
      <c r="N1227" s="3" t="n">
        <v>0.620689655172414</v>
      </c>
      <c r="O1227" s="3" t="n">
        <v>2.30698658038152</v>
      </c>
    </row>
    <row r="1228">
      <c r="B1228" t="s">
        <v>62</v>
      </c>
      <c r="C1228" t="s">
        <v>53</v>
      </c>
      <c r="D1228" t="s">
        <v>38</v>
      </c>
      <c r="E1228" t="s">
        <v>52</v>
      </c>
      <c r="F1228" s="4" t="n">
        <v>13</v>
      </c>
      <c r="G1228" s="4" t="n">
        <v>60596.1</v>
      </c>
      <c r="H1228" s="4" t="n">
        <v>15</v>
      </c>
      <c r="I1228" s="4" t="n">
        <v>64488.96</v>
      </c>
      <c r="J1228" s="4"/>
      <c r="K1228" s="4"/>
      <c r="L1228" s="3" t="n">
        <v>-0.133333333333333</v>
      </c>
      <c r="M1228" s="3" t="n">
        <v>-0.0603647508038585</v>
      </c>
      <c r="N1228" s="3"/>
      <c r="O1228" s="3"/>
    </row>
    <row r="1229">
      <c r="B1229" t="s">
        <v>62</v>
      </c>
      <c r="C1229" t="s">
        <v>53</v>
      </c>
      <c r="D1229" t="s">
        <v>38</v>
      </c>
      <c r="E1229" t="s">
        <v>29</v>
      </c>
      <c r="F1229" s="4" t="s">
        <v>85</v>
      </c>
      <c r="G1229" s="4" t="n">
        <v>3811.98525</v>
      </c>
      <c r="H1229" s="4"/>
      <c r="I1229" s="4"/>
      <c r="J1229" s="4" t="s">
        <v>85</v>
      </c>
      <c r="K1229" s="4" t="n">
        <v>6308.46009</v>
      </c>
      <c r="L1229" s="3" t="s">
        <v>86</v>
      </c>
      <c r="M1229" s="3"/>
      <c r="N1229" s="3" t="s">
        <v>86</v>
      </c>
      <c r="O1229" s="3" t="n">
        <v>-0.395734427163508</v>
      </c>
    </row>
    <row r="1230">
      <c r="B1230" t="s">
        <v>62</v>
      </c>
      <c r="C1230" t="s">
        <v>53</v>
      </c>
      <c r="D1230" t="s">
        <v>38</v>
      </c>
      <c r="E1230" t="s">
        <v>37</v>
      </c>
      <c r="F1230" s="4" t="n">
        <v>7</v>
      </c>
      <c r="G1230" s="4" t="n">
        <v>26158.954275</v>
      </c>
      <c r="H1230" s="4" t="s">
        <v>85</v>
      </c>
      <c r="I1230" s="4" t="n">
        <v>11359.3575</v>
      </c>
      <c r="J1230" s="4" t="s">
        <v>85</v>
      </c>
      <c r="K1230" s="4" t="n">
        <v>2751.1164</v>
      </c>
      <c r="L1230" s="3" t="s">
        <v>86</v>
      </c>
      <c r="M1230" s="3" t="n">
        <v>1.30285509325681</v>
      </c>
      <c r="N1230" s="3" t="s">
        <v>86</v>
      </c>
      <c r="O1230" s="3" t="n">
        <v>8.50848690916895</v>
      </c>
    </row>
    <row r="1231">
      <c r="B1231" t="s">
        <v>62</v>
      </c>
      <c r="C1231" t="s">
        <v>53</v>
      </c>
      <c r="D1231" t="s">
        <v>38</v>
      </c>
      <c r="E1231" t="s">
        <v>39</v>
      </c>
      <c r="F1231" s="4" t="s">
        <v>85</v>
      </c>
      <c r="G1231" s="4" t="n">
        <v>17903.808</v>
      </c>
      <c r="H1231" s="4" t="s">
        <v>85</v>
      </c>
      <c r="I1231" s="4" t="n">
        <v>22780.63875</v>
      </c>
      <c r="J1231" s="4" t="s">
        <v>85</v>
      </c>
      <c r="K1231" s="4" t="n">
        <v>6010.64</v>
      </c>
      <c r="L1231" s="3" t="s">
        <v>86</v>
      </c>
      <c r="M1231" s="3" t="n">
        <v>-0.21407787566975</v>
      </c>
      <c r="N1231" s="3" t="s">
        <v>86</v>
      </c>
      <c r="O1231" s="3" t="n">
        <v>1.97868579718632</v>
      </c>
    </row>
    <row r="1232">
      <c r="B1232" t="s">
        <v>62</v>
      </c>
      <c r="C1232" t="s">
        <v>53</v>
      </c>
      <c r="D1232" t="s">
        <v>38</v>
      </c>
      <c r="E1232" t="s">
        <v>30</v>
      </c>
      <c r="F1232" s="4" t="n">
        <v>7</v>
      </c>
      <c r="G1232" s="4" t="n">
        <v>51976.08</v>
      </c>
      <c r="H1232" s="4" t="n">
        <v>6</v>
      </c>
      <c r="I1232" s="4" t="n">
        <v>64255.68</v>
      </c>
      <c r="J1232" s="4" t="s">
        <v>85</v>
      </c>
      <c r="K1232" s="4" t="n">
        <v>14906</v>
      </c>
      <c r="L1232" s="3" t="n">
        <v>0.166666666666667</v>
      </c>
      <c r="M1232" s="3" t="n">
        <v>-0.191105284388866</v>
      </c>
      <c r="N1232" s="3" t="s">
        <v>86</v>
      </c>
      <c r="O1232" s="3" t="n">
        <v>2.48692338655575</v>
      </c>
    </row>
    <row r="1233">
      <c r="B1233" t="s">
        <v>62</v>
      </c>
      <c r="C1233" t="s">
        <v>53</v>
      </c>
      <c r="D1233" t="s">
        <v>40</v>
      </c>
      <c r="E1233" t="s">
        <v>34</v>
      </c>
      <c r="F1233" s="4"/>
      <c r="G1233" s="4"/>
      <c r="H1233" s="4" t="s">
        <v>85</v>
      </c>
      <c r="I1233" s="4" t="n">
        <v>3788.9046</v>
      </c>
      <c r="J1233" s="4"/>
      <c r="K1233" s="4"/>
      <c r="L1233" s="3" t="s">
        <v>86</v>
      </c>
      <c r="M1233" s="3"/>
      <c r="N1233" s="3"/>
      <c r="O1233" s="3"/>
    </row>
    <row r="1234">
      <c r="B1234" t="s">
        <v>62</v>
      </c>
      <c r="C1234" t="s">
        <v>53</v>
      </c>
      <c r="D1234" t="s">
        <v>40</v>
      </c>
      <c r="E1234" t="s">
        <v>32</v>
      </c>
      <c r="F1234" s="4" t="s">
        <v>85</v>
      </c>
      <c r="G1234" s="4" t="n">
        <v>2653.56</v>
      </c>
      <c r="H1234" s="4"/>
      <c r="I1234" s="4"/>
      <c r="J1234" s="4" t="s">
        <v>85</v>
      </c>
      <c r="K1234" s="4" t="n">
        <v>17488.08</v>
      </c>
      <c r="L1234" s="3" t="s">
        <v>86</v>
      </c>
      <c r="M1234" s="3"/>
      <c r="N1234" s="3" t="s">
        <v>86</v>
      </c>
      <c r="O1234" s="3" t="n">
        <v>-0.84826464654782</v>
      </c>
    </row>
    <row r="1235">
      <c r="B1235" t="s">
        <v>62</v>
      </c>
      <c r="C1235" t="s">
        <v>53</v>
      </c>
      <c r="D1235" t="s">
        <v>40</v>
      </c>
      <c r="E1235" t="s">
        <v>24</v>
      </c>
      <c r="F1235" s="4"/>
      <c r="G1235" s="4"/>
      <c r="H1235" s="4" t="s">
        <v>85</v>
      </c>
      <c r="I1235" s="4" t="n">
        <v>3184.272</v>
      </c>
      <c r="J1235" s="4"/>
      <c r="K1235" s="4"/>
      <c r="L1235" s="3" t="s">
        <v>86</v>
      </c>
      <c r="M1235" s="3"/>
      <c r="N1235" s="3"/>
      <c r="O1235" s="3"/>
    </row>
    <row r="1236">
      <c r="B1236" t="s">
        <v>62</v>
      </c>
      <c r="C1236" t="s">
        <v>53</v>
      </c>
      <c r="D1236" t="s">
        <v>40</v>
      </c>
      <c r="E1236" t="s">
        <v>25</v>
      </c>
      <c r="F1236" s="4" t="n">
        <v>63</v>
      </c>
      <c r="G1236" s="4" t="n">
        <v>960877.21788</v>
      </c>
      <c r="H1236" s="4" t="n">
        <v>87</v>
      </c>
      <c r="I1236" s="4" t="n">
        <v>1073379.4362</v>
      </c>
      <c r="J1236" s="4" t="n">
        <v>83</v>
      </c>
      <c r="K1236" s="4" t="n">
        <v>840829.8336</v>
      </c>
      <c r="L1236" s="3" t="n">
        <v>-0.275862068965517</v>
      </c>
      <c r="M1236" s="3" t="n">
        <v>-0.104811229399254</v>
      </c>
      <c r="N1236" s="3" t="n">
        <v>-0.240963855421687</v>
      </c>
      <c r="O1236" s="3" t="n">
        <v>0.142772508161394</v>
      </c>
    </row>
    <row r="1237">
      <c r="B1237" t="s">
        <v>62</v>
      </c>
      <c r="C1237" t="s">
        <v>53</v>
      </c>
      <c r="D1237" t="s">
        <v>40</v>
      </c>
      <c r="E1237" t="s">
        <v>26</v>
      </c>
      <c r="F1237" s="4" t="n">
        <v>9</v>
      </c>
      <c r="G1237" s="4" t="n">
        <v>13776.649488</v>
      </c>
      <c r="H1237" s="4" t="n">
        <v>6</v>
      </c>
      <c r="I1237" s="4" t="n">
        <v>63458.1792</v>
      </c>
      <c r="J1237" s="4" t="n">
        <v>8</v>
      </c>
      <c r="K1237" s="4" t="n">
        <v>66852.096</v>
      </c>
      <c r="L1237" s="3" t="n">
        <v>0.5</v>
      </c>
      <c r="M1237" s="3" t="n">
        <v>-0.782901910176458</v>
      </c>
      <c r="N1237" s="3" t="n">
        <v>0.125</v>
      </c>
      <c r="O1237" s="3" t="n">
        <v>-0.79392344724689</v>
      </c>
    </row>
    <row r="1238">
      <c r="B1238" t="s">
        <v>62</v>
      </c>
      <c r="C1238" t="s">
        <v>53</v>
      </c>
      <c r="D1238" t="s">
        <v>40</v>
      </c>
      <c r="E1238" t="s">
        <v>27</v>
      </c>
      <c r="F1238" s="4" t="n">
        <v>11</v>
      </c>
      <c r="G1238" s="4" t="n">
        <v>33995.6712</v>
      </c>
      <c r="H1238" s="4" t="n">
        <v>12</v>
      </c>
      <c r="I1238" s="4" t="n">
        <v>35142.6114</v>
      </c>
      <c r="J1238" s="4" t="n">
        <v>8</v>
      </c>
      <c r="K1238" s="4" t="n">
        <v>15794.064</v>
      </c>
      <c r="L1238" s="3" t="n">
        <v>-0.0833333333333334</v>
      </c>
      <c r="M1238" s="3" t="n">
        <v>-0.0326367379744581</v>
      </c>
      <c r="N1238" s="3" t="n">
        <v>0.375</v>
      </c>
      <c r="O1238" s="3" t="n">
        <v>1.15243342055598</v>
      </c>
    </row>
    <row r="1239">
      <c r="B1239" t="s">
        <v>62</v>
      </c>
      <c r="C1239" t="s">
        <v>53</v>
      </c>
      <c r="D1239" t="s">
        <v>40</v>
      </c>
      <c r="E1239" t="s">
        <v>28</v>
      </c>
      <c r="F1239" s="4" t="n">
        <v>44</v>
      </c>
      <c r="G1239" s="4" t="n">
        <v>421580.4606</v>
      </c>
      <c r="H1239" s="4" t="n">
        <v>56</v>
      </c>
      <c r="I1239" s="4" t="n">
        <v>492655.2084</v>
      </c>
      <c r="J1239" s="4" t="n">
        <v>54</v>
      </c>
      <c r="K1239" s="4" t="n">
        <v>358559.0372</v>
      </c>
      <c r="L1239" s="3" t="n">
        <v>-0.214285714285714</v>
      </c>
      <c r="M1239" s="3" t="n">
        <v>-0.144268743307982</v>
      </c>
      <c r="N1239" s="3" t="n">
        <v>-0.185185185185185</v>
      </c>
      <c r="O1239" s="3" t="n">
        <v>0.175763031639466</v>
      </c>
    </row>
    <row r="1240">
      <c r="B1240" t="s">
        <v>62</v>
      </c>
      <c r="C1240" t="s">
        <v>53</v>
      </c>
      <c r="D1240" t="s">
        <v>40</v>
      </c>
      <c r="E1240" t="s">
        <v>50</v>
      </c>
      <c r="F1240" s="4"/>
      <c r="G1240" s="4"/>
      <c r="H1240" s="4" t="s">
        <v>85</v>
      </c>
      <c r="I1240" s="4" t="n">
        <v>8171.0694</v>
      </c>
      <c r="J1240" s="4"/>
      <c r="K1240" s="4"/>
      <c r="L1240" s="3" t="s">
        <v>86</v>
      </c>
      <c r="M1240" s="3"/>
      <c r="N1240" s="3"/>
      <c r="O1240" s="3"/>
    </row>
    <row r="1241">
      <c r="B1241" t="s">
        <v>62</v>
      </c>
      <c r="C1241" t="s">
        <v>53</v>
      </c>
      <c r="D1241" t="s">
        <v>40</v>
      </c>
      <c r="E1241" t="s">
        <v>35</v>
      </c>
      <c r="F1241" s="4" t="n">
        <v>5</v>
      </c>
      <c r="G1241" s="4" t="n">
        <v>9400.8312</v>
      </c>
      <c r="H1241" s="4" t="n">
        <v>5</v>
      </c>
      <c r="I1241" s="4" t="n">
        <v>9799.212</v>
      </c>
      <c r="J1241" s="4" t="s">
        <v>85</v>
      </c>
      <c r="K1241" s="4" t="n">
        <v>15496.95</v>
      </c>
      <c r="L1241" s="3" t="n">
        <v>0</v>
      </c>
      <c r="M1241" s="3" t="n">
        <v>-0.0406543709841157</v>
      </c>
      <c r="N1241" s="3" t="s">
        <v>86</v>
      </c>
      <c r="O1241" s="3" t="n">
        <v>-0.393375393222537</v>
      </c>
    </row>
    <row r="1242">
      <c r="B1242" t="s">
        <v>62</v>
      </c>
      <c r="C1242" t="s">
        <v>53</v>
      </c>
      <c r="D1242" t="s">
        <v>40</v>
      </c>
      <c r="E1242" t="s">
        <v>52</v>
      </c>
      <c r="F1242" s="4" t="n">
        <v>35</v>
      </c>
      <c r="G1242" s="4" t="n">
        <v>470665.897632</v>
      </c>
      <c r="H1242" s="4" t="n">
        <v>14</v>
      </c>
      <c r="I1242" s="4" t="n">
        <v>181548.7704</v>
      </c>
      <c r="J1242" s="4" t="n">
        <v>18</v>
      </c>
      <c r="K1242" s="4" t="n">
        <v>170165</v>
      </c>
      <c r="L1242" s="3" t="n">
        <v>1.5</v>
      </c>
      <c r="M1242" s="3" t="n">
        <v>1.59250391283289</v>
      </c>
      <c r="N1242" s="3" t="n">
        <v>0.944444444444444</v>
      </c>
      <c r="O1242" s="3" t="n">
        <v>1.76593834003467</v>
      </c>
    </row>
    <row r="1243">
      <c r="B1243" t="s">
        <v>62</v>
      </c>
      <c r="C1243" t="s">
        <v>53</v>
      </c>
      <c r="D1243" t="s">
        <v>40</v>
      </c>
      <c r="E1243" t="s">
        <v>39</v>
      </c>
      <c r="F1243" s="4" t="n">
        <v>9</v>
      </c>
      <c r="G1243" s="4" t="n">
        <v>36749.378448</v>
      </c>
      <c r="H1243" s="4" t="n">
        <v>11</v>
      </c>
      <c r="I1243" s="4" t="n">
        <v>51173.9712</v>
      </c>
      <c r="J1243" s="4" t="n">
        <v>6</v>
      </c>
      <c r="K1243" s="4" t="n">
        <v>18845.09</v>
      </c>
      <c r="L1243" s="3" t="n">
        <v>-0.181818181818182</v>
      </c>
      <c r="M1243" s="3" t="n">
        <v>-0.281873624691452</v>
      </c>
      <c r="N1243" s="3" t="n">
        <v>0.5</v>
      </c>
      <c r="O1243" s="3" t="n">
        <v>0.950077099552191</v>
      </c>
    </row>
    <row r="1244">
      <c r="B1244" t="s">
        <v>62</v>
      </c>
      <c r="C1244" t="s">
        <v>53</v>
      </c>
      <c r="D1244" t="s">
        <v>41</v>
      </c>
      <c r="E1244" t="s">
        <v>24</v>
      </c>
      <c r="F1244" s="4" t="n">
        <v>70</v>
      </c>
      <c r="G1244" s="4" t="n">
        <v>489691.98</v>
      </c>
      <c r="H1244" s="4" t="n">
        <v>75</v>
      </c>
      <c r="I1244" s="4" t="n">
        <v>531269.28</v>
      </c>
      <c r="J1244" s="4" t="n">
        <v>28</v>
      </c>
      <c r="K1244" s="4" t="n">
        <v>133686.52</v>
      </c>
      <c r="L1244" s="3" t="n">
        <v>-0.0666666666666667</v>
      </c>
      <c r="M1244" s="3" t="n">
        <v>-0.0782603127363208</v>
      </c>
      <c r="N1244" s="3" t="n">
        <v>1.5</v>
      </c>
      <c r="O1244" s="3" t="n">
        <v>2.66298696383151</v>
      </c>
    </row>
    <row r="1245">
      <c r="B1245" t="s">
        <v>62</v>
      </c>
      <c r="C1245" t="s">
        <v>53</v>
      </c>
      <c r="D1245" t="s">
        <v>41</v>
      </c>
      <c r="E1245" t="s">
        <v>25</v>
      </c>
      <c r="F1245" s="4" t="s">
        <v>85</v>
      </c>
      <c r="G1245" s="4" t="n">
        <v>18473.67</v>
      </c>
      <c r="H1245" s="4" t="s">
        <v>85</v>
      </c>
      <c r="I1245" s="4" t="n">
        <v>17699.85</v>
      </c>
      <c r="J1245" s="4"/>
      <c r="K1245" s="4"/>
      <c r="L1245" s="3" t="s">
        <v>86</v>
      </c>
      <c r="M1245" s="3" t="n">
        <v>0.04371901456792</v>
      </c>
      <c r="N1245" s="3" t="s">
        <v>86</v>
      </c>
      <c r="O1245" s="3"/>
    </row>
    <row r="1246">
      <c r="B1246" t="s">
        <v>62</v>
      </c>
      <c r="C1246" t="s">
        <v>53</v>
      </c>
      <c r="D1246" t="s">
        <v>41</v>
      </c>
      <c r="E1246" t="s">
        <v>26</v>
      </c>
      <c r="F1246" s="4"/>
      <c r="G1246" s="4"/>
      <c r="H1246" s="4" t="s">
        <v>85</v>
      </c>
      <c r="I1246" s="4" t="n">
        <v>6695.46</v>
      </c>
      <c r="J1246" s="4"/>
      <c r="K1246" s="4"/>
      <c r="L1246" s="3" t="s">
        <v>86</v>
      </c>
      <c r="M1246" s="3"/>
      <c r="N1246" s="3"/>
      <c r="O1246" s="3"/>
    </row>
    <row r="1247">
      <c r="B1247" t="s">
        <v>62</v>
      </c>
      <c r="C1247" t="s">
        <v>53</v>
      </c>
      <c r="D1247" t="s">
        <v>41</v>
      </c>
      <c r="E1247" t="s">
        <v>27</v>
      </c>
      <c r="F1247" s="4" t="s">
        <v>85</v>
      </c>
      <c r="G1247" s="4" t="n">
        <v>4544.22</v>
      </c>
      <c r="H1247" s="4"/>
      <c r="I1247" s="4"/>
      <c r="J1247" s="4"/>
      <c r="K1247" s="4"/>
      <c r="L1247" s="3" t="s">
        <v>86</v>
      </c>
      <c r="M1247" s="3"/>
      <c r="N1247" s="3" t="s">
        <v>86</v>
      </c>
      <c r="O1247" s="3"/>
    </row>
    <row r="1248">
      <c r="B1248" t="s">
        <v>62</v>
      </c>
      <c r="C1248" t="s">
        <v>54</v>
      </c>
      <c r="D1248" t="s">
        <v>45</v>
      </c>
      <c r="E1248" t="s">
        <v>34</v>
      </c>
      <c r="F1248" s="4" t="s">
        <v>85</v>
      </c>
      <c r="G1248" s="4" t="n">
        <v>817.5</v>
      </c>
      <c r="H1248" s="4"/>
      <c r="I1248" s="4"/>
      <c r="J1248" s="4"/>
      <c r="K1248" s="4"/>
      <c r="L1248" s="3" t="s">
        <v>86</v>
      </c>
      <c r="M1248" s="3"/>
      <c r="N1248" s="3" t="s">
        <v>86</v>
      </c>
      <c r="O1248" s="3"/>
    </row>
    <row r="1249">
      <c r="B1249" t="s">
        <v>62</v>
      </c>
      <c r="C1249" t="s">
        <v>54</v>
      </c>
      <c r="D1249" t="s">
        <v>45</v>
      </c>
      <c r="E1249" t="s">
        <v>32</v>
      </c>
      <c r="F1249" s="4" t="s">
        <v>85</v>
      </c>
      <c r="G1249" s="4" t="n">
        <v>10714.12</v>
      </c>
      <c r="H1249" s="4" t="s">
        <v>85</v>
      </c>
      <c r="I1249" s="4" t="n">
        <v>5668.42</v>
      </c>
      <c r="J1249" s="4"/>
      <c r="K1249" s="4"/>
      <c r="L1249" s="3" t="s">
        <v>86</v>
      </c>
      <c r="M1249" s="3" t="n">
        <v>0.890142226581658</v>
      </c>
      <c r="N1249" s="3" t="s">
        <v>86</v>
      </c>
      <c r="O1249" s="3"/>
    </row>
    <row r="1250">
      <c r="B1250" t="s">
        <v>62</v>
      </c>
      <c r="C1250" t="s">
        <v>54</v>
      </c>
      <c r="D1250" t="s">
        <v>45</v>
      </c>
      <c r="E1250" t="s">
        <v>27</v>
      </c>
      <c r="F1250" s="4"/>
      <c r="G1250" s="4"/>
      <c r="H1250" s="4"/>
      <c r="I1250" s="4"/>
      <c r="J1250" s="4" t="s">
        <v>85</v>
      </c>
      <c r="K1250" s="4" t="n">
        <v>1976</v>
      </c>
      <c r="L1250" s="3"/>
      <c r="M1250" s="3"/>
      <c r="N1250" s="3" t="s">
        <v>86</v>
      </c>
      <c r="O1250" s="3"/>
    </row>
    <row r="1251">
      <c r="B1251" t="s">
        <v>62</v>
      </c>
      <c r="C1251" t="s">
        <v>54</v>
      </c>
      <c r="D1251" t="s">
        <v>45</v>
      </c>
      <c r="E1251" t="s">
        <v>28</v>
      </c>
      <c r="F1251" s="4" t="s">
        <v>85</v>
      </c>
      <c r="G1251" s="4" t="n">
        <v>9068.36</v>
      </c>
      <c r="H1251" s="4"/>
      <c r="I1251" s="4"/>
      <c r="J1251" s="4"/>
      <c r="K1251" s="4"/>
      <c r="L1251" s="3" t="s">
        <v>86</v>
      </c>
      <c r="M1251" s="3"/>
      <c r="N1251" s="3" t="s">
        <v>86</v>
      </c>
      <c r="O1251" s="3"/>
    </row>
    <row r="1252">
      <c r="B1252" t="s">
        <v>62</v>
      </c>
      <c r="C1252" t="s">
        <v>54</v>
      </c>
      <c r="D1252" t="s">
        <v>45</v>
      </c>
      <c r="E1252" t="s">
        <v>35</v>
      </c>
      <c r="F1252" s="4" t="s">
        <v>85</v>
      </c>
      <c r="G1252" s="4" t="n">
        <v>11512.8</v>
      </c>
      <c r="H1252" s="4" t="n">
        <v>5</v>
      </c>
      <c r="I1252" s="4" t="n">
        <v>14037.3</v>
      </c>
      <c r="J1252" s="4" t="s">
        <v>85</v>
      </c>
      <c r="K1252" s="4" t="n">
        <v>4016</v>
      </c>
      <c r="L1252" s="3" t="s">
        <v>86</v>
      </c>
      <c r="M1252" s="3" t="n">
        <v>-0.179842277361031</v>
      </c>
      <c r="N1252" s="3" t="s">
        <v>86</v>
      </c>
      <c r="O1252" s="3" t="n">
        <v>1.86673306772908</v>
      </c>
    </row>
    <row r="1253">
      <c r="B1253" t="s">
        <v>62</v>
      </c>
      <c r="C1253" t="s">
        <v>54</v>
      </c>
      <c r="D1253" t="s">
        <v>45</v>
      </c>
      <c r="E1253" t="s">
        <v>52</v>
      </c>
      <c r="F1253" s="4"/>
      <c r="G1253" s="4"/>
      <c r="H1253" s="4"/>
      <c r="I1253" s="4"/>
      <c r="J1253" s="4" t="s">
        <v>85</v>
      </c>
      <c r="K1253" s="4" t="n">
        <v>5892</v>
      </c>
      <c r="L1253" s="3"/>
      <c r="M1253" s="3"/>
      <c r="N1253" s="3" t="s">
        <v>86</v>
      </c>
      <c r="O1253" s="3"/>
    </row>
    <row r="1254">
      <c r="B1254" t="s">
        <v>62</v>
      </c>
      <c r="C1254" t="s">
        <v>54</v>
      </c>
      <c r="D1254" t="s">
        <v>22</v>
      </c>
      <c r="E1254" t="s">
        <v>23</v>
      </c>
      <c r="F1254" s="4" t="n">
        <v>12</v>
      </c>
      <c r="G1254" s="4" t="n">
        <v>90588.3264</v>
      </c>
      <c r="H1254" s="4" t="n">
        <v>14</v>
      </c>
      <c r="I1254" s="4" t="n">
        <v>101072.8368</v>
      </c>
      <c r="J1254" s="4" t="s">
        <v>85</v>
      </c>
      <c r="K1254" s="4" t="n">
        <v>11876.9616</v>
      </c>
      <c r="L1254" s="3" t="n">
        <v>-0.142857142857143</v>
      </c>
      <c r="M1254" s="3" t="n">
        <v>-0.103732226500642</v>
      </c>
      <c r="N1254" s="3" t="s">
        <v>86</v>
      </c>
      <c r="O1254" s="3" t="n">
        <v>6.62723072203921</v>
      </c>
    </row>
    <row r="1255">
      <c r="B1255" t="s">
        <v>62</v>
      </c>
      <c r="C1255" t="s">
        <v>54</v>
      </c>
      <c r="D1255" t="s">
        <v>22</v>
      </c>
      <c r="E1255" t="s">
        <v>32</v>
      </c>
      <c r="F1255" s="4" t="s">
        <v>85</v>
      </c>
      <c r="G1255" s="4" t="n">
        <v>10383.4224</v>
      </c>
      <c r="H1255" s="4" t="s">
        <v>85</v>
      </c>
      <c r="I1255" s="4" t="n">
        <v>4776.408</v>
      </c>
      <c r="J1255" s="4"/>
      <c r="K1255" s="4"/>
      <c r="L1255" s="3" t="s">
        <v>86</v>
      </c>
      <c r="M1255" s="3" t="n">
        <v>1.17389770723104</v>
      </c>
      <c r="N1255" s="3" t="s">
        <v>86</v>
      </c>
      <c r="O1255" s="3"/>
    </row>
    <row r="1256">
      <c r="B1256" t="s">
        <v>62</v>
      </c>
      <c r="C1256" t="s">
        <v>54</v>
      </c>
      <c r="D1256" t="s">
        <v>22</v>
      </c>
      <c r="E1256" t="s">
        <v>24</v>
      </c>
      <c r="F1256" s="4" t="n">
        <v>24</v>
      </c>
      <c r="G1256" s="4" t="n">
        <v>177596.4528</v>
      </c>
      <c r="H1256" s="4" t="n">
        <v>28</v>
      </c>
      <c r="I1256" s="4" t="n">
        <v>234107.054064</v>
      </c>
      <c r="J1256" s="4" t="n">
        <v>17</v>
      </c>
      <c r="K1256" s="4" t="n">
        <v>90174.0384</v>
      </c>
      <c r="L1256" s="3" t="n">
        <v>-0.142857142857143</v>
      </c>
      <c r="M1256" s="3" t="n">
        <v>-0.241387862018678</v>
      </c>
      <c r="N1256" s="3" t="n">
        <v>0.411764705882353</v>
      </c>
      <c r="O1256" s="3" t="n">
        <v>0.969485407897624</v>
      </c>
    </row>
    <row r="1257">
      <c r="B1257" t="s">
        <v>62</v>
      </c>
      <c r="C1257" t="s">
        <v>54</v>
      </c>
      <c r="D1257" t="s">
        <v>22</v>
      </c>
      <c r="E1257" t="s">
        <v>47</v>
      </c>
      <c r="F1257" s="4" t="s">
        <v>85</v>
      </c>
      <c r="G1257" s="4" t="n">
        <v>6567.3504</v>
      </c>
      <c r="H1257" s="4"/>
      <c r="I1257" s="4"/>
      <c r="J1257" s="4"/>
      <c r="K1257" s="4"/>
      <c r="L1257" s="3" t="s">
        <v>86</v>
      </c>
      <c r="M1257" s="3"/>
      <c r="N1257" s="3" t="s">
        <v>86</v>
      </c>
      <c r="O1257" s="3"/>
    </row>
    <row r="1258">
      <c r="B1258" t="s">
        <v>62</v>
      </c>
      <c r="C1258" t="s">
        <v>54</v>
      </c>
      <c r="D1258" t="s">
        <v>22</v>
      </c>
      <c r="E1258" t="s">
        <v>25</v>
      </c>
      <c r="F1258" s="4" t="n">
        <v>39</v>
      </c>
      <c r="G1258" s="4" t="n">
        <v>276338.460048</v>
      </c>
      <c r="H1258" s="4" t="n">
        <v>46</v>
      </c>
      <c r="I1258" s="4" t="n">
        <v>218027.94624</v>
      </c>
      <c r="J1258" s="4" t="n">
        <v>39</v>
      </c>
      <c r="K1258" s="4" t="n">
        <v>201258.639664</v>
      </c>
      <c r="L1258" s="3" t="n">
        <v>-0.152173913043478</v>
      </c>
      <c r="M1258" s="3" t="n">
        <v>0.267445136339601</v>
      </c>
      <c r="N1258" s="3" t="n">
        <v>0</v>
      </c>
      <c r="O1258" s="3" t="n">
        <v>0.37305141537946</v>
      </c>
    </row>
    <row r="1259">
      <c r="B1259" t="s">
        <v>62</v>
      </c>
      <c r="C1259" t="s">
        <v>54</v>
      </c>
      <c r="D1259" t="s">
        <v>22</v>
      </c>
      <c r="E1259" t="s">
        <v>26</v>
      </c>
      <c r="F1259" s="4" t="n">
        <v>16</v>
      </c>
      <c r="G1259" s="4" t="n">
        <v>124154.25984</v>
      </c>
      <c r="H1259" s="4" t="n">
        <v>18</v>
      </c>
      <c r="I1259" s="4" t="n">
        <v>102496.7436</v>
      </c>
      <c r="J1259" s="4" t="n">
        <v>7</v>
      </c>
      <c r="K1259" s="4" t="n">
        <v>29025.0792</v>
      </c>
      <c r="L1259" s="3" t="n">
        <v>-0.111111111111111</v>
      </c>
      <c r="M1259" s="3" t="n">
        <v>0.211299554301157</v>
      </c>
      <c r="N1259" s="3" t="n">
        <v>1.28571428571429</v>
      </c>
      <c r="O1259" s="3" t="n">
        <v>3.27748220718033</v>
      </c>
    </row>
    <row r="1260">
      <c r="B1260" t="s">
        <v>62</v>
      </c>
      <c r="C1260" t="s">
        <v>54</v>
      </c>
      <c r="D1260" t="s">
        <v>22</v>
      </c>
      <c r="E1260" t="s">
        <v>27</v>
      </c>
      <c r="F1260" s="4" t="n">
        <v>37</v>
      </c>
      <c r="G1260" s="4" t="n">
        <v>343155.32304</v>
      </c>
      <c r="H1260" s="4" t="n">
        <v>14</v>
      </c>
      <c r="I1260" s="4" t="n">
        <v>103556.05136</v>
      </c>
      <c r="J1260" s="4" t="n">
        <v>20</v>
      </c>
      <c r="K1260" s="4" t="n">
        <v>133742.685804</v>
      </c>
      <c r="L1260" s="3" t="n">
        <v>1.64285714285714</v>
      </c>
      <c r="M1260" s="3" t="n">
        <v>2.31371579481205</v>
      </c>
      <c r="N1260" s="3" t="n">
        <v>0.85</v>
      </c>
      <c r="O1260" s="3" t="n">
        <v>1.56578758664152</v>
      </c>
    </row>
    <row r="1261">
      <c r="B1261" t="s">
        <v>62</v>
      </c>
      <c r="C1261" t="s">
        <v>54</v>
      </c>
      <c r="D1261" t="s">
        <v>22</v>
      </c>
      <c r="E1261" t="s">
        <v>28</v>
      </c>
      <c r="F1261" s="4" t="n">
        <v>108</v>
      </c>
      <c r="G1261" s="4" t="n">
        <v>425951.694</v>
      </c>
      <c r="H1261" s="4" t="n">
        <v>122</v>
      </c>
      <c r="I1261" s="4" t="n">
        <v>452194.0104</v>
      </c>
      <c r="J1261" s="4" t="n">
        <v>104</v>
      </c>
      <c r="K1261" s="4" t="n">
        <v>244348.6576</v>
      </c>
      <c r="L1261" s="3" t="n">
        <v>-0.114754098360656</v>
      </c>
      <c r="M1261" s="3" t="n">
        <v>-0.0580333126853818</v>
      </c>
      <c r="N1261" s="3" t="n">
        <v>0.0384615384615385</v>
      </c>
      <c r="O1261" s="3" t="n">
        <v>0.743212744378097</v>
      </c>
    </row>
    <row r="1262">
      <c r="B1262" t="s">
        <v>62</v>
      </c>
      <c r="C1262" t="s">
        <v>54</v>
      </c>
      <c r="D1262" t="s">
        <v>22</v>
      </c>
      <c r="E1262" t="s">
        <v>50</v>
      </c>
      <c r="F1262" s="4" t="n">
        <v>6</v>
      </c>
      <c r="G1262" s="4" t="n">
        <v>117582.192</v>
      </c>
      <c r="H1262" s="4" t="n">
        <v>5</v>
      </c>
      <c r="I1262" s="4" t="n">
        <v>95600.6064</v>
      </c>
      <c r="J1262" s="4" t="s">
        <v>85</v>
      </c>
      <c r="K1262" s="4" t="n">
        <v>32787.6552</v>
      </c>
      <c r="L1262" s="3" t="n">
        <v>0.2</v>
      </c>
      <c r="M1262" s="3" t="n">
        <v>0.229931445288406</v>
      </c>
      <c r="N1262" s="3" t="s">
        <v>86</v>
      </c>
      <c r="O1262" s="3" t="n">
        <v>2.5861726397562</v>
      </c>
    </row>
    <row r="1263">
      <c r="B1263" t="s">
        <v>62</v>
      </c>
      <c r="C1263" t="s">
        <v>54</v>
      </c>
      <c r="D1263" t="s">
        <v>22</v>
      </c>
      <c r="E1263" t="s">
        <v>35</v>
      </c>
      <c r="F1263" s="4" t="n">
        <v>85</v>
      </c>
      <c r="G1263" s="4" t="n">
        <v>479243.13</v>
      </c>
      <c r="H1263" s="4" t="n">
        <v>81</v>
      </c>
      <c r="I1263" s="4" t="n">
        <v>547949.34072</v>
      </c>
      <c r="J1263" s="4" t="n">
        <v>73</v>
      </c>
      <c r="K1263" s="4" t="n">
        <v>372088.318944</v>
      </c>
      <c r="L1263" s="3" t="n">
        <v>0.0493827160493827</v>
      </c>
      <c r="M1263" s="3" t="n">
        <v>-0.125387888284929</v>
      </c>
      <c r="N1263" s="3" t="n">
        <v>0.164383561643836</v>
      </c>
      <c r="O1263" s="3" t="n">
        <v>0.287982195625246</v>
      </c>
    </row>
    <row r="1264">
      <c r="B1264" t="s">
        <v>62</v>
      </c>
      <c r="C1264" t="s">
        <v>54</v>
      </c>
      <c r="D1264" t="s">
        <v>22</v>
      </c>
      <c r="E1264" t="s">
        <v>52</v>
      </c>
      <c r="F1264" s="4" t="n">
        <v>79</v>
      </c>
      <c r="G1264" s="4" t="n">
        <v>346669.704</v>
      </c>
      <c r="H1264" s="4" t="n">
        <v>69</v>
      </c>
      <c r="I1264" s="4" t="n">
        <v>325801.008</v>
      </c>
      <c r="J1264" s="4" t="n">
        <v>81</v>
      </c>
      <c r="K1264" s="4" t="n">
        <v>347040.276</v>
      </c>
      <c r="L1264" s="3" t="n">
        <v>0.144927536231884</v>
      </c>
      <c r="M1264" s="3" t="n">
        <v>0.0640535034808731</v>
      </c>
      <c r="N1264" s="3" t="n">
        <v>-0.0246913580246914</v>
      </c>
      <c r="O1264" s="3" t="n">
        <v>-0.00106780689628083</v>
      </c>
    </row>
    <row r="1265">
      <c r="B1265" t="s">
        <v>62</v>
      </c>
      <c r="C1265" t="s">
        <v>54</v>
      </c>
      <c r="D1265" t="s">
        <v>22</v>
      </c>
      <c r="E1265" t="s">
        <v>36</v>
      </c>
      <c r="F1265" s="4"/>
      <c r="G1265" s="4"/>
      <c r="H1265" s="4"/>
      <c r="I1265" s="4"/>
      <c r="J1265" s="4" t="s">
        <v>85</v>
      </c>
      <c r="K1265" s="4" t="n">
        <v>20453.04</v>
      </c>
      <c r="L1265" s="3"/>
      <c r="M1265" s="3"/>
      <c r="N1265" s="3" t="s">
        <v>86</v>
      </c>
      <c r="O1265" s="3"/>
    </row>
    <row r="1266">
      <c r="B1266" t="s">
        <v>62</v>
      </c>
      <c r="C1266" t="s">
        <v>54</v>
      </c>
      <c r="D1266" t="s">
        <v>22</v>
      </c>
      <c r="E1266" t="s">
        <v>29</v>
      </c>
      <c r="F1266" s="4" t="s">
        <v>85</v>
      </c>
      <c r="G1266" s="4" t="n">
        <v>4862.6652</v>
      </c>
      <c r="H1266" s="4"/>
      <c r="I1266" s="4"/>
      <c r="J1266" s="4"/>
      <c r="K1266" s="4"/>
      <c r="L1266" s="3" t="s">
        <v>86</v>
      </c>
      <c r="M1266" s="3"/>
      <c r="N1266" s="3" t="s">
        <v>86</v>
      </c>
      <c r="O1266" s="3"/>
    </row>
    <row r="1267">
      <c r="B1267" t="s">
        <v>62</v>
      </c>
      <c r="C1267" t="s">
        <v>54</v>
      </c>
      <c r="D1267" t="s">
        <v>22</v>
      </c>
      <c r="E1267" t="s">
        <v>39</v>
      </c>
      <c r="F1267" s="4" t="s">
        <v>85</v>
      </c>
      <c r="G1267" s="4" t="n">
        <v>9974.0508</v>
      </c>
      <c r="H1267" s="4" t="s">
        <v>85</v>
      </c>
      <c r="I1267" s="4" t="n">
        <v>17145.06696</v>
      </c>
      <c r="J1267" s="4" t="s">
        <v>85</v>
      </c>
      <c r="K1267" s="4" t="n">
        <v>7168</v>
      </c>
      <c r="L1267" s="3" t="s">
        <v>86</v>
      </c>
      <c r="M1267" s="3" t="n">
        <v>-0.418255360374515</v>
      </c>
      <c r="N1267" s="3" t="s">
        <v>86</v>
      </c>
      <c r="O1267" s="3" t="n">
        <v>0.391469140625</v>
      </c>
    </row>
    <row r="1268">
      <c r="B1268" t="s">
        <v>62</v>
      </c>
      <c r="C1268" t="s">
        <v>54</v>
      </c>
      <c r="D1268" t="s">
        <v>22</v>
      </c>
      <c r="E1268" t="s">
        <v>30</v>
      </c>
      <c r="F1268" s="4" t="n">
        <v>14</v>
      </c>
      <c r="G1268" s="4" t="n">
        <v>141607.44</v>
      </c>
      <c r="H1268" s="4" t="n">
        <v>9</v>
      </c>
      <c r="I1268" s="4" t="n">
        <v>75846.3264</v>
      </c>
      <c r="J1268" s="4" t="n">
        <v>9</v>
      </c>
      <c r="K1268" s="4" t="n">
        <v>50543.9376</v>
      </c>
      <c r="L1268" s="3" t="n">
        <v>0.555555555555556</v>
      </c>
      <c r="M1268" s="3" t="n">
        <v>0.867030965391621</v>
      </c>
      <c r="N1268" s="3" t="n">
        <v>0.555555555555556</v>
      </c>
      <c r="O1268" s="3" t="n">
        <v>1.80167012551867</v>
      </c>
    </row>
    <row r="1269">
      <c r="B1269" t="s">
        <v>62</v>
      </c>
      <c r="C1269" t="s">
        <v>54</v>
      </c>
      <c r="D1269" t="s">
        <v>31</v>
      </c>
      <c r="E1269" t="s">
        <v>23</v>
      </c>
      <c r="F1269" s="4" t="n">
        <v>34</v>
      </c>
      <c r="G1269" s="4" t="n">
        <v>273473.052</v>
      </c>
      <c r="H1269" s="4" t="n">
        <v>36</v>
      </c>
      <c r="I1269" s="4" t="n">
        <v>299662.839</v>
      </c>
      <c r="J1269" s="4" t="n">
        <v>21</v>
      </c>
      <c r="K1269" s="4" t="n">
        <v>95649.424</v>
      </c>
      <c r="L1269" s="3" t="n">
        <v>-0.0555555555555556</v>
      </c>
      <c r="M1269" s="3" t="n">
        <v>-0.0873975134434337</v>
      </c>
      <c r="N1269" s="3" t="n">
        <v>0.619047619047619</v>
      </c>
      <c r="O1269" s="3" t="n">
        <v>1.85911864978926</v>
      </c>
    </row>
    <row r="1270">
      <c r="B1270" t="s">
        <v>62</v>
      </c>
      <c r="C1270" t="s">
        <v>54</v>
      </c>
      <c r="D1270" t="s">
        <v>31</v>
      </c>
      <c r="E1270" t="s">
        <v>34</v>
      </c>
      <c r="F1270" s="4" t="s">
        <v>85</v>
      </c>
      <c r="G1270" s="4" t="n">
        <v>10006.5942</v>
      </c>
      <c r="H1270" s="4" t="s">
        <v>85</v>
      </c>
      <c r="I1270" s="4" t="n">
        <v>10925.6942</v>
      </c>
      <c r="J1270" s="4" t="n">
        <v>10</v>
      </c>
      <c r="K1270" s="4" t="n">
        <v>24034.2024</v>
      </c>
      <c r="L1270" s="3" t="s">
        <v>86</v>
      </c>
      <c r="M1270" s="3" t="n">
        <v>-0.0841228010939571</v>
      </c>
      <c r="N1270" s="3" t="s">
        <v>86</v>
      </c>
      <c r="O1270" s="3" t="n">
        <v>-0.583651912659269</v>
      </c>
    </row>
    <row r="1271">
      <c r="B1271" t="s">
        <v>62</v>
      </c>
      <c r="C1271" t="s">
        <v>54</v>
      </c>
      <c r="D1271" t="s">
        <v>31</v>
      </c>
      <c r="E1271" t="s">
        <v>32</v>
      </c>
      <c r="F1271" s="4" t="n">
        <v>18</v>
      </c>
      <c r="G1271" s="4" t="n">
        <v>123703.8122</v>
      </c>
      <c r="H1271" s="4" t="n">
        <v>10</v>
      </c>
      <c r="I1271" s="4" t="n">
        <v>20580.9804</v>
      </c>
      <c r="J1271" s="4" t="n">
        <v>71</v>
      </c>
      <c r="K1271" s="4" t="n">
        <v>354885.55874</v>
      </c>
      <c r="L1271" s="3" t="n">
        <v>0.8</v>
      </c>
      <c r="M1271" s="3" t="n">
        <v>5.01058889303446</v>
      </c>
      <c r="N1271" s="3" t="n">
        <v>-0.746478873239437</v>
      </c>
      <c r="O1271" s="3" t="n">
        <v>-0.651426187531544</v>
      </c>
    </row>
    <row r="1272">
      <c r="B1272" t="s">
        <v>62</v>
      </c>
      <c r="C1272" t="s">
        <v>54</v>
      </c>
      <c r="D1272" t="s">
        <v>31</v>
      </c>
      <c r="E1272" t="s">
        <v>24</v>
      </c>
      <c r="F1272" s="4" t="n">
        <v>93</v>
      </c>
      <c r="G1272" s="4" t="n">
        <v>1439334.242316</v>
      </c>
      <c r="H1272" s="4" t="n">
        <v>97</v>
      </c>
      <c r="I1272" s="4" t="n">
        <v>1258281.8226</v>
      </c>
      <c r="J1272" s="4" t="n">
        <v>130</v>
      </c>
      <c r="K1272" s="4" t="n">
        <v>1285750.0789</v>
      </c>
      <c r="L1272" s="3" t="n">
        <v>-0.0412371134020618</v>
      </c>
      <c r="M1272" s="3" t="n">
        <v>0.14388860783341</v>
      </c>
      <c r="N1272" s="3" t="n">
        <v>-0.284615384615385</v>
      </c>
      <c r="O1272" s="3" t="n">
        <v>0.119451023909247</v>
      </c>
    </row>
    <row r="1273">
      <c r="B1273" t="s">
        <v>62</v>
      </c>
      <c r="C1273" t="s">
        <v>54</v>
      </c>
      <c r="D1273" t="s">
        <v>31</v>
      </c>
      <c r="E1273" t="s">
        <v>25</v>
      </c>
      <c r="F1273" s="4" t="n">
        <v>107</v>
      </c>
      <c r="G1273" s="4" t="n">
        <v>729286.315848</v>
      </c>
      <c r="H1273" s="4" t="n">
        <v>115</v>
      </c>
      <c r="I1273" s="4" t="n">
        <v>800916.612642</v>
      </c>
      <c r="J1273" s="4" t="n">
        <v>133</v>
      </c>
      <c r="K1273" s="4" t="n">
        <v>1021230.291592</v>
      </c>
      <c r="L1273" s="3" t="n">
        <v>-0.0695652173913044</v>
      </c>
      <c r="M1273" s="3" t="n">
        <v>-0.0894353989708262</v>
      </c>
      <c r="N1273" s="3" t="n">
        <v>-0.195488721804511</v>
      </c>
      <c r="O1273" s="3" t="n">
        <v>-0.285874770996939</v>
      </c>
    </row>
    <row r="1274">
      <c r="B1274" t="s">
        <v>62</v>
      </c>
      <c r="C1274" t="s">
        <v>54</v>
      </c>
      <c r="D1274" t="s">
        <v>31</v>
      </c>
      <c r="E1274" t="s">
        <v>26</v>
      </c>
      <c r="F1274" s="4" t="n">
        <v>12</v>
      </c>
      <c r="G1274" s="4" t="n">
        <v>72870.6132</v>
      </c>
      <c r="H1274" s="4" t="n">
        <v>13</v>
      </c>
      <c r="I1274" s="4" t="n">
        <v>69963.327</v>
      </c>
      <c r="J1274" s="4" t="n">
        <v>85</v>
      </c>
      <c r="K1274" s="4" t="n">
        <v>450384.83258</v>
      </c>
      <c r="L1274" s="3" t="n">
        <v>-0.0769230769230769</v>
      </c>
      <c r="M1274" s="3" t="n">
        <v>0.0415544303660687</v>
      </c>
      <c r="N1274" s="3" t="n">
        <v>-0.858823529411765</v>
      </c>
      <c r="O1274" s="3" t="n">
        <v>-0.838203669553956</v>
      </c>
    </row>
    <row r="1275">
      <c r="B1275" t="s">
        <v>62</v>
      </c>
      <c r="C1275" t="s">
        <v>54</v>
      </c>
      <c r="D1275" t="s">
        <v>31</v>
      </c>
      <c r="E1275" t="s">
        <v>27</v>
      </c>
      <c r="F1275" s="4" t="n">
        <v>25</v>
      </c>
      <c r="G1275" s="4" t="n">
        <v>173144.64684</v>
      </c>
      <c r="H1275" s="4" t="n">
        <v>32</v>
      </c>
      <c r="I1275" s="4" t="n">
        <v>246104.02764</v>
      </c>
      <c r="J1275" s="4" t="n">
        <v>16</v>
      </c>
      <c r="K1275" s="4" t="n">
        <v>46415.42192</v>
      </c>
      <c r="L1275" s="3" t="n">
        <v>-0.21875</v>
      </c>
      <c r="M1275" s="3" t="n">
        <v>-0.29645748385201</v>
      </c>
      <c r="N1275" s="3" t="n">
        <v>0.5625</v>
      </c>
      <c r="O1275" s="3" t="n">
        <v>2.7303258201213</v>
      </c>
    </row>
    <row r="1276">
      <c r="B1276" t="s">
        <v>62</v>
      </c>
      <c r="C1276" t="s">
        <v>54</v>
      </c>
      <c r="D1276" t="s">
        <v>31</v>
      </c>
      <c r="E1276" t="s">
        <v>28</v>
      </c>
      <c r="F1276" s="4" t="n">
        <v>64</v>
      </c>
      <c r="G1276" s="4" t="n">
        <v>181445.1534</v>
      </c>
      <c r="H1276" s="4" t="n">
        <v>65</v>
      </c>
      <c r="I1276" s="4" t="n">
        <v>189871.8618</v>
      </c>
      <c r="J1276" s="4" t="n">
        <v>135</v>
      </c>
      <c r="K1276" s="4" t="n">
        <v>555386.472616</v>
      </c>
      <c r="L1276" s="3" t="n">
        <v>-0.0153846153846153</v>
      </c>
      <c r="M1276" s="3" t="n">
        <v>-0.0443810279212209</v>
      </c>
      <c r="N1276" s="3" t="n">
        <v>-0.525925925925926</v>
      </c>
      <c r="O1276" s="3" t="n">
        <v>-0.673299292751314</v>
      </c>
    </row>
    <row r="1277">
      <c r="B1277" t="s">
        <v>62</v>
      </c>
      <c r="C1277" t="s">
        <v>54</v>
      </c>
      <c r="D1277" t="s">
        <v>31</v>
      </c>
      <c r="E1277" t="s">
        <v>50</v>
      </c>
      <c r="F1277" s="4" t="n">
        <v>7</v>
      </c>
      <c r="G1277" s="4" t="n">
        <v>46064.3478</v>
      </c>
      <c r="H1277" s="4" t="n">
        <v>16</v>
      </c>
      <c r="I1277" s="4" t="n">
        <v>112197.022266</v>
      </c>
      <c r="J1277" s="4" t="n">
        <v>14</v>
      </c>
      <c r="K1277" s="4" t="n">
        <v>75301.058092</v>
      </c>
      <c r="L1277" s="3" t="n">
        <v>-0.5625</v>
      </c>
      <c r="M1277" s="3" t="n">
        <v>-0.589433419268568</v>
      </c>
      <c r="N1277" s="3" t="n">
        <v>-0.5</v>
      </c>
      <c r="O1277" s="3" t="n">
        <v>-0.388264269225536</v>
      </c>
    </row>
    <row r="1278">
      <c r="B1278" t="s">
        <v>62</v>
      </c>
      <c r="C1278" t="s">
        <v>54</v>
      </c>
      <c r="D1278" t="s">
        <v>31</v>
      </c>
      <c r="E1278" t="s">
        <v>35</v>
      </c>
      <c r="F1278" s="4" t="n">
        <v>112</v>
      </c>
      <c r="G1278" s="4" t="n">
        <v>750059.062386</v>
      </c>
      <c r="H1278" s="4" t="n">
        <v>109</v>
      </c>
      <c r="I1278" s="4" t="n">
        <v>696174.61683</v>
      </c>
      <c r="J1278" s="4" t="n">
        <v>210</v>
      </c>
      <c r="K1278" s="4" t="n">
        <v>806959.214388</v>
      </c>
      <c r="L1278" s="3" t="n">
        <v>0.0275229357798166</v>
      </c>
      <c r="M1278" s="3" t="n">
        <v>0.0774007616097243</v>
      </c>
      <c r="N1278" s="3" t="n">
        <v>-0.466666666666667</v>
      </c>
      <c r="O1278" s="3" t="n">
        <v>-0.0705118065293464</v>
      </c>
    </row>
    <row r="1279">
      <c r="B1279" t="s">
        <v>62</v>
      </c>
      <c r="C1279" t="s">
        <v>54</v>
      </c>
      <c r="D1279" t="s">
        <v>31</v>
      </c>
      <c r="E1279" t="s">
        <v>52</v>
      </c>
      <c r="F1279" s="4" t="n">
        <v>97</v>
      </c>
      <c r="G1279" s="4" t="n">
        <v>441169.281396</v>
      </c>
      <c r="H1279" s="4" t="n">
        <v>85</v>
      </c>
      <c r="I1279" s="4" t="n">
        <v>346406.1708</v>
      </c>
      <c r="J1279" s="4" t="n">
        <v>138</v>
      </c>
      <c r="K1279" s="4" t="n">
        <v>818038.285456</v>
      </c>
      <c r="L1279" s="3" t="n">
        <v>0.141176470588235</v>
      </c>
      <c r="M1279" s="3" t="n">
        <v>0.273560688532631</v>
      </c>
      <c r="N1279" s="3" t="n">
        <v>-0.297101449275362</v>
      </c>
      <c r="O1279" s="3" t="n">
        <v>-0.460698491452538</v>
      </c>
    </row>
    <row r="1280">
      <c r="B1280" t="s">
        <v>62</v>
      </c>
      <c r="C1280" t="s">
        <v>54</v>
      </c>
      <c r="D1280" t="s">
        <v>31</v>
      </c>
      <c r="E1280" t="s">
        <v>36</v>
      </c>
      <c r="F1280" s="4"/>
      <c r="G1280" s="4"/>
      <c r="H1280" s="4"/>
      <c r="I1280" s="4"/>
      <c r="J1280" s="4" t="s">
        <v>85</v>
      </c>
      <c r="K1280" s="4" t="n">
        <v>57846.5</v>
      </c>
      <c r="L1280" s="3"/>
      <c r="M1280" s="3"/>
      <c r="N1280" s="3" t="s">
        <v>86</v>
      </c>
      <c r="O1280" s="3"/>
    </row>
    <row r="1281">
      <c r="B1281" t="s">
        <v>62</v>
      </c>
      <c r="C1281" t="s">
        <v>54</v>
      </c>
      <c r="D1281" t="s">
        <v>31</v>
      </c>
      <c r="E1281" t="s">
        <v>29</v>
      </c>
      <c r="F1281" s="4" t="s">
        <v>85</v>
      </c>
      <c r="G1281" s="4" t="n">
        <v>4910.43675</v>
      </c>
      <c r="H1281" s="4" t="s">
        <v>85</v>
      </c>
      <c r="I1281" s="4" t="n">
        <v>4017.33375</v>
      </c>
      <c r="J1281" s="4" t="s">
        <v>85</v>
      </c>
      <c r="K1281" s="4" t="n">
        <v>7213.671</v>
      </c>
      <c r="L1281" s="3" t="s">
        <v>86</v>
      </c>
      <c r="M1281" s="3" t="n">
        <v>0.222312373225152</v>
      </c>
      <c r="N1281" s="3" t="s">
        <v>86</v>
      </c>
      <c r="O1281" s="3" t="n">
        <v>-0.319287398884701</v>
      </c>
    </row>
    <row r="1282">
      <c r="B1282" t="s">
        <v>62</v>
      </c>
      <c r="C1282" t="s">
        <v>54</v>
      </c>
      <c r="D1282" t="s">
        <v>31</v>
      </c>
      <c r="E1282" t="s">
        <v>37</v>
      </c>
      <c r="F1282" s="4" t="s">
        <v>85</v>
      </c>
      <c r="G1282" s="4" t="n">
        <v>32426.49339</v>
      </c>
      <c r="H1282" s="4" t="s">
        <v>85</v>
      </c>
      <c r="I1282" s="4" t="n">
        <v>3211.8</v>
      </c>
      <c r="J1282" s="4"/>
      <c r="K1282" s="4"/>
      <c r="L1282" s="3" t="s">
        <v>86</v>
      </c>
      <c r="M1282" s="3" t="n">
        <v>9.09605</v>
      </c>
      <c r="N1282" s="3" t="s">
        <v>86</v>
      </c>
      <c r="O1282" s="3"/>
    </row>
    <row r="1283">
      <c r="B1283" t="s">
        <v>62</v>
      </c>
      <c r="C1283" t="s">
        <v>54</v>
      </c>
      <c r="D1283" t="s">
        <v>31</v>
      </c>
      <c r="E1283" t="s">
        <v>39</v>
      </c>
      <c r="F1283" s="4" t="s">
        <v>85</v>
      </c>
      <c r="G1283" s="4" t="n">
        <v>11005.5078</v>
      </c>
      <c r="H1283" s="4" t="s">
        <v>85</v>
      </c>
      <c r="I1283" s="4" t="n">
        <v>1087.9272</v>
      </c>
      <c r="J1283" s="4" t="n">
        <v>19</v>
      </c>
      <c r="K1283" s="4" t="n">
        <v>66156.555408</v>
      </c>
      <c r="L1283" s="3" t="s">
        <v>86</v>
      </c>
      <c r="M1283" s="3" t="n">
        <v>9.11603331546449</v>
      </c>
      <c r="N1283" s="3" t="s">
        <v>86</v>
      </c>
      <c r="O1283" s="3" t="n">
        <v>-0.833644485688123</v>
      </c>
    </row>
    <row r="1284">
      <c r="B1284" t="s">
        <v>62</v>
      </c>
      <c r="C1284" t="s">
        <v>54</v>
      </c>
      <c r="D1284" t="s">
        <v>31</v>
      </c>
      <c r="E1284" t="s">
        <v>30</v>
      </c>
      <c r="F1284" s="4" t="n">
        <v>21</v>
      </c>
      <c r="G1284" s="4" t="n">
        <v>144652.6026</v>
      </c>
      <c r="H1284" s="4" t="n">
        <v>31</v>
      </c>
      <c r="I1284" s="4" t="n">
        <v>249505.758</v>
      </c>
      <c r="J1284" s="4" t="n">
        <v>93</v>
      </c>
      <c r="K1284" s="4" t="n">
        <v>981559.71278</v>
      </c>
      <c r="L1284" s="3" t="n">
        <v>-0.32258064516129</v>
      </c>
      <c r="M1284" s="3" t="n">
        <v>-0.420243429412158</v>
      </c>
      <c r="N1284" s="3" t="n">
        <v>-0.774193548387097</v>
      </c>
      <c r="O1284" s="3" t="n">
        <v>-0.852629849497071</v>
      </c>
    </row>
    <row r="1285">
      <c r="B1285" t="s">
        <v>62</v>
      </c>
      <c r="C1285" t="s">
        <v>54</v>
      </c>
      <c r="D1285" t="s">
        <v>31</v>
      </c>
      <c r="E1285" t="s">
        <v>63</v>
      </c>
      <c r="F1285" s="4"/>
      <c r="G1285" s="4"/>
      <c r="H1285" s="4"/>
      <c r="I1285" s="4"/>
      <c r="J1285" s="4" t="s">
        <v>85</v>
      </c>
      <c r="K1285" s="4" t="n">
        <v>3517</v>
      </c>
      <c r="L1285" s="3"/>
      <c r="M1285" s="3"/>
      <c r="N1285" s="3" t="s">
        <v>86</v>
      </c>
      <c r="O1285" s="3"/>
    </row>
    <row r="1286">
      <c r="B1286" t="s">
        <v>62</v>
      </c>
      <c r="C1286" t="s">
        <v>54</v>
      </c>
      <c r="D1286" t="s">
        <v>33</v>
      </c>
      <c r="E1286" t="s">
        <v>23</v>
      </c>
      <c r="F1286" s="4" t="n">
        <v>27</v>
      </c>
      <c r="G1286" s="4" t="n">
        <v>356711.668902</v>
      </c>
      <c r="H1286" s="4" t="n">
        <v>52</v>
      </c>
      <c r="I1286" s="4" t="n">
        <v>802968.756768</v>
      </c>
      <c r="J1286" s="4" t="n">
        <v>34</v>
      </c>
      <c r="K1286" s="4" t="n">
        <v>367984.8212</v>
      </c>
      <c r="L1286" s="3" t="n">
        <v>-0.480769230769231</v>
      </c>
      <c r="M1286" s="3" t="n">
        <v>-0.555758968334226</v>
      </c>
      <c r="N1286" s="3" t="n">
        <v>-0.205882352941177</v>
      </c>
      <c r="O1286" s="3" t="n">
        <v>-0.0306348296139993</v>
      </c>
    </row>
    <row r="1287">
      <c r="B1287" t="s">
        <v>62</v>
      </c>
      <c r="C1287" t="s">
        <v>54</v>
      </c>
      <c r="D1287" t="s">
        <v>33</v>
      </c>
      <c r="E1287" t="s">
        <v>34</v>
      </c>
      <c r="F1287" s="4" t="s">
        <v>85</v>
      </c>
      <c r="G1287" s="4" t="n">
        <v>16313.4</v>
      </c>
      <c r="H1287" s="4"/>
      <c r="I1287" s="4"/>
      <c r="J1287" s="4"/>
      <c r="K1287" s="4"/>
      <c r="L1287" s="3" t="s">
        <v>86</v>
      </c>
      <c r="M1287" s="3"/>
      <c r="N1287" s="3" t="s">
        <v>86</v>
      </c>
      <c r="O1287" s="3"/>
    </row>
    <row r="1288">
      <c r="B1288" t="s">
        <v>62</v>
      </c>
      <c r="C1288" t="s">
        <v>54</v>
      </c>
      <c r="D1288" t="s">
        <v>33</v>
      </c>
      <c r="E1288" t="s">
        <v>32</v>
      </c>
      <c r="F1288" s="4" t="n">
        <v>35</v>
      </c>
      <c r="G1288" s="4" t="n">
        <v>95899.5303</v>
      </c>
      <c r="H1288" s="4" t="n">
        <v>31</v>
      </c>
      <c r="I1288" s="4" t="n">
        <v>53016.507</v>
      </c>
      <c r="J1288" s="4" t="s">
        <v>85</v>
      </c>
      <c r="K1288" s="4" t="n">
        <v>6642.44</v>
      </c>
      <c r="L1288" s="3" t="n">
        <v>0.129032258064516</v>
      </c>
      <c r="M1288" s="3" t="n">
        <v>0.808861724896361</v>
      </c>
      <c r="N1288" s="3" t="s">
        <v>86</v>
      </c>
      <c r="O1288" s="3" t="n">
        <v>13.4373950385702</v>
      </c>
    </row>
    <row r="1289">
      <c r="B1289" t="s">
        <v>62</v>
      </c>
      <c r="C1289" t="s">
        <v>54</v>
      </c>
      <c r="D1289" t="s">
        <v>33</v>
      </c>
      <c r="E1289" t="s">
        <v>24</v>
      </c>
      <c r="F1289" s="4" t="n">
        <v>42</v>
      </c>
      <c r="G1289" s="4" t="n">
        <v>262517.8284</v>
      </c>
      <c r="H1289" s="4" t="n">
        <v>57</v>
      </c>
      <c r="I1289" s="4" t="n">
        <v>379899.0972</v>
      </c>
      <c r="J1289" s="4" t="n">
        <v>25</v>
      </c>
      <c r="K1289" s="4" t="n">
        <v>124000.136</v>
      </c>
      <c r="L1289" s="3" t="n">
        <v>-0.263157894736842</v>
      </c>
      <c r="M1289" s="3" t="n">
        <v>-0.308980120419196</v>
      </c>
      <c r="N1289" s="3" t="n">
        <v>0.68</v>
      </c>
      <c r="O1289" s="3" t="n">
        <v>1.11707693933497</v>
      </c>
    </row>
    <row r="1290">
      <c r="B1290" t="s">
        <v>62</v>
      </c>
      <c r="C1290" t="s">
        <v>54</v>
      </c>
      <c r="D1290" t="s">
        <v>33</v>
      </c>
      <c r="E1290" t="s">
        <v>47</v>
      </c>
      <c r="F1290" s="4" t="s">
        <v>85</v>
      </c>
      <c r="G1290" s="4" t="n">
        <v>3098.91</v>
      </c>
      <c r="H1290" s="4"/>
      <c r="I1290" s="4"/>
      <c r="J1290" s="4" t="s">
        <v>85</v>
      </c>
      <c r="K1290" s="4" t="n">
        <v>29312.8868</v>
      </c>
      <c r="L1290" s="3" t="s">
        <v>86</v>
      </c>
      <c r="M1290" s="3"/>
      <c r="N1290" s="3" t="s">
        <v>86</v>
      </c>
      <c r="O1290" s="3" t="n">
        <v>-0.894281650894923</v>
      </c>
    </row>
    <row r="1291">
      <c r="B1291" t="s">
        <v>62</v>
      </c>
      <c r="C1291" t="s">
        <v>54</v>
      </c>
      <c r="D1291" t="s">
        <v>33</v>
      </c>
      <c r="E1291" t="s">
        <v>25</v>
      </c>
      <c r="F1291" s="4" t="n">
        <v>113</v>
      </c>
      <c r="G1291" s="4" t="n">
        <v>838457.7958</v>
      </c>
      <c r="H1291" s="4" t="n">
        <v>114</v>
      </c>
      <c r="I1291" s="4" t="n">
        <v>1000804.539528</v>
      </c>
      <c r="J1291" s="4" t="n">
        <v>47</v>
      </c>
      <c r="K1291" s="4" t="n">
        <v>298566.2968</v>
      </c>
      <c r="L1291" s="3" t="n">
        <v>-0.00877192982456143</v>
      </c>
      <c r="M1291" s="3" t="n">
        <v>-0.162216234355378</v>
      </c>
      <c r="N1291" s="3" t="n">
        <v>1.40425531914894</v>
      </c>
      <c r="O1291" s="3" t="n">
        <v>1.80828011998171</v>
      </c>
    </row>
    <row r="1292">
      <c r="B1292" t="s">
        <v>62</v>
      </c>
      <c r="C1292" t="s">
        <v>54</v>
      </c>
      <c r="D1292" t="s">
        <v>33</v>
      </c>
      <c r="E1292" t="s">
        <v>26</v>
      </c>
      <c r="F1292" s="4" t="n">
        <v>25</v>
      </c>
      <c r="G1292" s="4" t="n">
        <v>174328.7552</v>
      </c>
      <c r="H1292" s="4" t="n">
        <v>28</v>
      </c>
      <c r="I1292" s="4" t="n">
        <v>217614.28552</v>
      </c>
      <c r="J1292" s="4" t="n">
        <v>16</v>
      </c>
      <c r="K1292" s="4" t="n">
        <v>69745.8944</v>
      </c>
      <c r="L1292" s="3" t="n">
        <v>-0.107142857142857</v>
      </c>
      <c r="M1292" s="3" t="n">
        <v>-0.198909415420808</v>
      </c>
      <c r="N1292" s="3" t="n">
        <v>0.5625</v>
      </c>
      <c r="O1292" s="3" t="n">
        <v>1.49948411587077</v>
      </c>
    </row>
    <row r="1293">
      <c r="B1293" t="s">
        <v>62</v>
      </c>
      <c r="C1293" t="s">
        <v>54</v>
      </c>
      <c r="D1293" t="s">
        <v>33</v>
      </c>
      <c r="E1293" t="s">
        <v>27</v>
      </c>
      <c r="F1293" s="4" t="n">
        <v>28</v>
      </c>
      <c r="G1293" s="4" t="n">
        <v>130987.53324</v>
      </c>
      <c r="H1293" s="4" t="n">
        <v>18</v>
      </c>
      <c r="I1293" s="4" t="n">
        <v>209265.013536</v>
      </c>
      <c r="J1293" s="4" t="n">
        <v>15</v>
      </c>
      <c r="K1293" s="4" t="n">
        <v>85516.62912</v>
      </c>
      <c r="L1293" s="3" t="n">
        <v>0.555555555555556</v>
      </c>
      <c r="M1293" s="3" t="n">
        <v>-0.374059088871699</v>
      </c>
      <c r="N1293" s="3" t="n">
        <v>0.866666666666667</v>
      </c>
      <c r="O1293" s="3" t="n">
        <v>0.531720024373197</v>
      </c>
    </row>
    <row r="1294">
      <c r="B1294" t="s">
        <v>62</v>
      </c>
      <c r="C1294" t="s">
        <v>54</v>
      </c>
      <c r="D1294" t="s">
        <v>33</v>
      </c>
      <c r="E1294" t="s">
        <v>28</v>
      </c>
      <c r="F1294" s="4" t="n">
        <v>62</v>
      </c>
      <c r="G1294" s="4" t="n">
        <v>190468.447632</v>
      </c>
      <c r="H1294" s="4" t="n">
        <v>38</v>
      </c>
      <c r="I1294" s="4" t="n">
        <v>97729.4281</v>
      </c>
      <c r="J1294" s="4" t="n">
        <v>28</v>
      </c>
      <c r="K1294" s="4" t="n">
        <v>132366.3002</v>
      </c>
      <c r="L1294" s="3" t="n">
        <v>0.631578947368421</v>
      </c>
      <c r="M1294" s="3" t="n">
        <v>0.948936480392644</v>
      </c>
      <c r="N1294" s="3" t="n">
        <v>1.21428571428571</v>
      </c>
      <c r="O1294" s="3" t="n">
        <v>0.438949697500119</v>
      </c>
    </row>
    <row r="1295">
      <c r="B1295" t="s">
        <v>62</v>
      </c>
      <c r="C1295" t="s">
        <v>54</v>
      </c>
      <c r="D1295" t="s">
        <v>33</v>
      </c>
      <c r="E1295" t="s">
        <v>50</v>
      </c>
      <c r="F1295" s="4" t="n">
        <v>15</v>
      </c>
      <c r="G1295" s="4" t="n">
        <v>77932.38536</v>
      </c>
      <c r="H1295" s="4" t="n">
        <v>10</v>
      </c>
      <c r="I1295" s="4" t="n">
        <v>76263.552</v>
      </c>
      <c r="J1295" s="4" t="n">
        <v>10</v>
      </c>
      <c r="K1295" s="4" t="n">
        <v>51774.32</v>
      </c>
      <c r="L1295" s="3" t="n">
        <v>0.5</v>
      </c>
      <c r="M1295" s="3" t="n">
        <v>0.0218824499545995</v>
      </c>
      <c r="N1295" s="3" t="n">
        <v>0.5</v>
      </c>
      <c r="O1295" s="3" t="n">
        <v>0.505232427195567</v>
      </c>
    </row>
    <row r="1296">
      <c r="B1296" t="s">
        <v>62</v>
      </c>
      <c r="C1296" t="s">
        <v>54</v>
      </c>
      <c r="D1296" t="s">
        <v>33</v>
      </c>
      <c r="E1296" t="s">
        <v>35</v>
      </c>
      <c r="F1296" s="4" t="n">
        <v>183</v>
      </c>
      <c r="G1296" s="4" t="n">
        <v>1090317.4416</v>
      </c>
      <c r="H1296" s="4" t="n">
        <v>180</v>
      </c>
      <c r="I1296" s="4" t="n">
        <v>924202.5768</v>
      </c>
      <c r="J1296" s="4" t="n">
        <v>94</v>
      </c>
      <c r="K1296" s="4" t="n">
        <v>431422.64</v>
      </c>
      <c r="L1296" s="3" t="n">
        <v>0.0166666666666666</v>
      </c>
      <c r="M1296" s="3" t="n">
        <v>0.179738586506828</v>
      </c>
      <c r="N1296" s="3" t="n">
        <v>0.946808510638298</v>
      </c>
      <c r="O1296" s="3" t="n">
        <v>1.52726060366234</v>
      </c>
    </row>
    <row r="1297">
      <c r="B1297" t="s">
        <v>62</v>
      </c>
      <c r="C1297" t="s">
        <v>54</v>
      </c>
      <c r="D1297" t="s">
        <v>33</v>
      </c>
      <c r="E1297" t="s">
        <v>52</v>
      </c>
      <c r="F1297" s="4" t="n">
        <v>72</v>
      </c>
      <c r="G1297" s="4" t="n">
        <v>395979.4206</v>
      </c>
      <c r="H1297" s="4" t="n">
        <v>65</v>
      </c>
      <c r="I1297" s="4" t="n">
        <v>383512.87944</v>
      </c>
      <c r="J1297" s="4" t="n">
        <v>55</v>
      </c>
      <c r="K1297" s="4" t="n">
        <v>221129.34911</v>
      </c>
      <c r="L1297" s="3" t="n">
        <v>0.107692307692308</v>
      </c>
      <c r="M1297" s="3" t="n">
        <v>0.0325061864368246</v>
      </c>
      <c r="N1297" s="3" t="n">
        <v>0.309090909090909</v>
      </c>
      <c r="O1297" s="3" t="n">
        <v>0.790713997005533</v>
      </c>
    </row>
    <row r="1298">
      <c r="B1298" t="s">
        <v>62</v>
      </c>
      <c r="C1298" t="s">
        <v>54</v>
      </c>
      <c r="D1298" t="s">
        <v>33</v>
      </c>
      <c r="E1298" t="s">
        <v>36</v>
      </c>
      <c r="F1298" s="4"/>
      <c r="G1298" s="4"/>
      <c r="H1298" s="4" t="s">
        <v>85</v>
      </c>
      <c r="I1298" s="4" t="n">
        <v>8013.3138</v>
      </c>
      <c r="J1298" s="4"/>
      <c r="K1298" s="4"/>
      <c r="L1298" s="3" t="s">
        <v>86</v>
      </c>
      <c r="M1298" s="3"/>
      <c r="N1298" s="3"/>
      <c r="O1298" s="3"/>
    </row>
    <row r="1299">
      <c r="B1299" t="s">
        <v>62</v>
      </c>
      <c r="C1299" t="s">
        <v>54</v>
      </c>
      <c r="D1299" t="s">
        <v>33</v>
      </c>
      <c r="E1299" t="s">
        <v>29</v>
      </c>
      <c r="F1299" s="4" t="n">
        <v>98</v>
      </c>
      <c r="G1299" s="4" t="n">
        <v>1209222.08762</v>
      </c>
      <c r="H1299" s="4" t="n">
        <v>110</v>
      </c>
      <c r="I1299" s="4" t="n">
        <v>844960.465357</v>
      </c>
      <c r="J1299" s="4" t="n">
        <v>76</v>
      </c>
      <c r="K1299" s="4" t="n">
        <v>643178.351459</v>
      </c>
      <c r="L1299" s="3" t="n">
        <v>-0.109090909090909</v>
      </c>
      <c r="M1299" s="3" t="n">
        <v>0.431099012554508</v>
      </c>
      <c r="N1299" s="3" t="n">
        <v>0.289473684210526</v>
      </c>
      <c r="O1299" s="3" t="n">
        <v>0.88007274323984</v>
      </c>
    </row>
    <row r="1300">
      <c r="B1300" t="s">
        <v>62</v>
      </c>
      <c r="C1300" t="s">
        <v>54</v>
      </c>
      <c r="D1300" t="s">
        <v>33</v>
      </c>
      <c r="E1300" t="s">
        <v>37</v>
      </c>
      <c r="F1300" s="4" t="n">
        <v>11</v>
      </c>
      <c r="G1300" s="4" t="n">
        <v>65427.30432</v>
      </c>
      <c r="H1300" s="4" t="n">
        <v>8</v>
      </c>
      <c r="I1300" s="4" t="n">
        <v>53750.32702</v>
      </c>
      <c r="J1300" s="4" t="n">
        <v>11</v>
      </c>
      <c r="K1300" s="4" t="n">
        <v>46226.33064</v>
      </c>
      <c r="L1300" s="3" t="n">
        <v>0.375</v>
      </c>
      <c r="M1300" s="3" t="n">
        <v>0.217244767564951</v>
      </c>
      <c r="N1300" s="3" t="n">
        <v>0</v>
      </c>
      <c r="O1300" s="3" t="n">
        <v>0.415368760924001</v>
      </c>
    </row>
    <row r="1301">
      <c r="B1301" t="s">
        <v>62</v>
      </c>
      <c r="C1301" t="s">
        <v>54</v>
      </c>
      <c r="D1301" t="s">
        <v>33</v>
      </c>
      <c r="E1301" t="s">
        <v>39</v>
      </c>
      <c r="F1301" s="4" t="n">
        <v>8</v>
      </c>
      <c r="G1301" s="4" t="n">
        <v>207826.731</v>
      </c>
      <c r="H1301" s="4" t="s">
        <v>85</v>
      </c>
      <c r="I1301" s="4" t="n">
        <v>35149.95</v>
      </c>
      <c r="J1301" s="4" t="s">
        <v>85</v>
      </c>
      <c r="K1301" s="4" t="n">
        <v>34666.4208</v>
      </c>
      <c r="L1301" s="3" t="s">
        <v>86</v>
      </c>
      <c r="M1301" s="3" t="n">
        <v>4.9125754375184</v>
      </c>
      <c r="N1301" s="3" t="s">
        <v>86</v>
      </c>
      <c r="O1301" s="3" t="n">
        <v>4.99504437446856</v>
      </c>
    </row>
    <row r="1302">
      <c r="B1302" t="s">
        <v>62</v>
      </c>
      <c r="C1302" t="s">
        <v>54</v>
      </c>
      <c r="D1302" t="s">
        <v>33</v>
      </c>
      <c r="E1302" t="s">
        <v>30</v>
      </c>
      <c r="F1302" s="4" t="n">
        <v>35</v>
      </c>
      <c r="G1302" s="4" t="n">
        <v>328975.70452</v>
      </c>
      <c r="H1302" s="4" t="n">
        <v>50</v>
      </c>
      <c r="I1302" s="4" t="n">
        <v>516134.2644</v>
      </c>
      <c r="J1302" s="4" t="n">
        <v>20</v>
      </c>
      <c r="K1302" s="4" t="n">
        <v>220092.67266</v>
      </c>
      <c r="L1302" s="3" t="n">
        <v>-0.3</v>
      </c>
      <c r="M1302" s="3" t="n">
        <v>-0.362616033829046</v>
      </c>
      <c r="N1302" s="3" t="n">
        <v>0.75</v>
      </c>
      <c r="O1302" s="3" t="n">
        <v>0.494714478878644</v>
      </c>
    </row>
    <row r="1303">
      <c r="B1303" t="s">
        <v>62</v>
      </c>
      <c r="C1303" t="s">
        <v>54</v>
      </c>
      <c r="D1303" t="s">
        <v>33</v>
      </c>
      <c r="E1303" t="s">
        <v>63</v>
      </c>
      <c r="F1303" s="4" t="s">
        <v>85</v>
      </c>
      <c r="G1303" s="4" t="n">
        <v>5165.7696</v>
      </c>
      <c r="H1303" s="4" t="s">
        <v>85</v>
      </c>
      <c r="I1303" s="4" t="n">
        <v>5064.48</v>
      </c>
      <c r="J1303" s="4"/>
      <c r="K1303" s="4"/>
      <c r="L1303" s="3" t="s">
        <v>86</v>
      </c>
      <c r="M1303" s="3" t="n">
        <v>0.02</v>
      </c>
      <c r="N1303" s="3" t="s">
        <v>86</v>
      </c>
      <c r="O1303" s="3"/>
    </row>
    <row r="1304">
      <c r="B1304" t="s">
        <v>62</v>
      </c>
      <c r="C1304" t="s">
        <v>54</v>
      </c>
      <c r="D1304" t="s">
        <v>38</v>
      </c>
      <c r="E1304" t="s">
        <v>23</v>
      </c>
      <c r="F1304" s="4" t="s">
        <v>85</v>
      </c>
      <c r="G1304" s="4" t="n">
        <v>8130.78</v>
      </c>
      <c r="H1304" s="4" t="n">
        <v>7</v>
      </c>
      <c r="I1304" s="4" t="n">
        <v>56915.46</v>
      </c>
      <c r="J1304" s="4" t="n">
        <v>5</v>
      </c>
      <c r="K1304" s="4" t="n">
        <v>29110.2</v>
      </c>
      <c r="L1304" s="3" t="s">
        <v>86</v>
      </c>
      <c r="M1304" s="3" t="n">
        <v>-0.857142857142857</v>
      </c>
      <c r="N1304" s="3" t="s">
        <v>86</v>
      </c>
      <c r="O1304" s="3" t="n">
        <v>-0.720689655172414</v>
      </c>
    </row>
    <row r="1305">
      <c r="B1305" t="s">
        <v>62</v>
      </c>
      <c r="C1305" t="s">
        <v>54</v>
      </c>
      <c r="D1305" t="s">
        <v>38</v>
      </c>
      <c r="E1305" t="s">
        <v>34</v>
      </c>
      <c r="F1305" s="4" t="s">
        <v>85</v>
      </c>
      <c r="G1305" s="4" t="n">
        <v>4898.88</v>
      </c>
      <c r="H1305" s="4"/>
      <c r="I1305" s="4"/>
      <c r="J1305" s="4"/>
      <c r="K1305" s="4"/>
      <c r="L1305" s="3" t="s">
        <v>86</v>
      </c>
      <c r="M1305" s="3"/>
      <c r="N1305" s="3" t="s">
        <v>86</v>
      </c>
      <c r="O1305" s="3"/>
    </row>
    <row r="1306">
      <c r="B1306" t="s">
        <v>62</v>
      </c>
      <c r="C1306" t="s">
        <v>54</v>
      </c>
      <c r="D1306" t="s">
        <v>38</v>
      </c>
      <c r="E1306" t="s">
        <v>32</v>
      </c>
      <c r="F1306" s="4" t="n">
        <v>53</v>
      </c>
      <c r="G1306" s="4" t="n">
        <v>556651.969176</v>
      </c>
      <c r="H1306" s="4" t="n">
        <v>45</v>
      </c>
      <c r="I1306" s="4" t="n">
        <v>207585.425244</v>
      </c>
      <c r="J1306" s="4"/>
      <c r="K1306" s="4"/>
      <c r="L1306" s="3" t="n">
        <v>0.177777777777778</v>
      </c>
      <c r="M1306" s="3" t="n">
        <v>1.68155612814195</v>
      </c>
      <c r="N1306" s="3"/>
      <c r="O1306" s="3"/>
    </row>
    <row r="1307">
      <c r="B1307" t="s">
        <v>62</v>
      </c>
      <c r="C1307" t="s">
        <v>54</v>
      </c>
      <c r="D1307" t="s">
        <v>38</v>
      </c>
      <c r="E1307" t="s">
        <v>24</v>
      </c>
      <c r="F1307" s="4" t="n">
        <v>78</v>
      </c>
      <c r="G1307" s="4" t="n">
        <v>948351.206592</v>
      </c>
      <c r="H1307" s="4" t="n">
        <v>79</v>
      </c>
      <c r="I1307" s="4" t="n">
        <v>894214.928448</v>
      </c>
      <c r="J1307" s="4" t="s">
        <v>85</v>
      </c>
      <c r="K1307" s="4" t="n">
        <v>5206.08</v>
      </c>
      <c r="L1307" s="3" t="n">
        <v>-0.0126582278481012</v>
      </c>
      <c r="M1307" s="3" t="n">
        <v>0.0605405662796963</v>
      </c>
      <c r="N1307" s="3" t="s">
        <v>86</v>
      </c>
      <c r="O1307" s="3" t="n">
        <v>181.162242338189</v>
      </c>
    </row>
    <row r="1308">
      <c r="B1308" t="s">
        <v>62</v>
      </c>
      <c r="C1308" t="s">
        <v>54</v>
      </c>
      <c r="D1308" t="s">
        <v>38</v>
      </c>
      <c r="E1308" t="s">
        <v>25</v>
      </c>
      <c r="F1308" s="4" t="n">
        <v>73</v>
      </c>
      <c r="G1308" s="4" t="n">
        <v>1103454.558837</v>
      </c>
      <c r="H1308" s="4" t="n">
        <v>55</v>
      </c>
      <c r="I1308" s="4" t="n">
        <v>942280.307739</v>
      </c>
      <c r="J1308" s="4" t="n">
        <v>20</v>
      </c>
      <c r="K1308" s="4" t="n">
        <v>108088.2171</v>
      </c>
      <c r="L1308" s="3" t="n">
        <v>0.327272727272727</v>
      </c>
      <c r="M1308" s="3" t="n">
        <v>0.171047033217469</v>
      </c>
      <c r="N1308" s="3" t="n">
        <v>2.65</v>
      </c>
      <c r="O1308" s="3" t="n">
        <v>9.20883301105908</v>
      </c>
    </row>
    <row r="1309">
      <c r="B1309" t="s">
        <v>62</v>
      </c>
      <c r="C1309" t="s">
        <v>54</v>
      </c>
      <c r="D1309" t="s">
        <v>38</v>
      </c>
      <c r="E1309" t="s">
        <v>26</v>
      </c>
      <c r="F1309" s="4" t="n">
        <v>91</v>
      </c>
      <c r="G1309" s="4" t="n">
        <v>577021.9662</v>
      </c>
      <c r="H1309" s="4" t="n">
        <v>73</v>
      </c>
      <c r="I1309" s="4" t="n">
        <v>494962.51104</v>
      </c>
      <c r="J1309" s="4"/>
      <c r="K1309" s="4"/>
      <c r="L1309" s="3" t="n">
        <v>0.246575342465754</v>
      </c>
      <c r="M1309" s="3" t="n">
        <v>0.165789233183699</v>
      </c>
      <c r="N1309" s="3"/>
      <c r="O1309" s="3"/>
    </row>
    <row r="1310">
      <c r="B1310" t="s">
        <v>62</v>
      </c>
      <c r="C1310" t="s">
        <v>54</v>
      </c>
      <c r="D1310" t="s">
        <v>38</v>
      </c>
      <c r="E1310" t="s">
        <v>27</v>
      </c>
      <c r="F1310" s="4" t="s">
        <v>85</v>
      </c>
      <c r="G1310" s="4" t="n">
        <v>4296.24</v>
      </c>
      <c r="H1310" s="4" t="s">
        <v>85</v>
      </c>
      <c r="I1310" s="4" t="n">
        <v>9775.96776</v>
      </c>
      <c r="J1310" s="4"/>
      <c r="K1310" s="4"/>
      <c r="L1310" s="3" t="s">
        <v>86</v>
      </c>
      <c r="M1310" s="3" t="n">
        <v>-0.560530465579195</v>
      </c>
      <c r="N1310" s="3" t="s">
        <v>86</v>
      </c>
      <c r="O1310" s="3"/>
    </row>
    <row r="1311">
      <c r="B1311" t="s">
        <v>62</v>
      </c>
      <c r="C1311" t="s">
        <v>54</v>
      </c>
      <c r="D1311" t="s">
        <v>38</v>
      </c>
      <c r="E1311" t="s">
        <v>28</v>
      </c>
      <c r="F1311" s="4" t="n">
        <v>99</v>
      </c>
      <c r="G1311" s="4" t="n">
        <v>861669.339309</v>
      </c>
      <c r="H1311" s="4" t="n">
        <v>103</v>
      </c>
      <c r="I1311" s="4" t="n">
        <v>905591.979417</v>
      </c>
      <c r="J1311" s="4"/>
      <c r="K1311" s="4"/>
      <c r="L1311" s="3" t="n">
        <v>-0.0388349514563107</v>
      </c>
      <c r="M1311" s="3" t="n">
        <v>-0.0485015780906941</v>
      </c>
      <c r="N1311" s="3"/>
      <c r="O1311" s="3"/>
    </row>
    <row r="1312">
      <c r="B1312" t="s">
        <v>62</v>
      </c>
      <c r="C1312" t="s">
        <v>54</v>
      </c>
      <c r="D1312" t="s">
        <v>38</v>
      </c>
      <c r="E1312" t="s">
        <v>50</v>
      </c>
      <c r="F1312" s="4" t="s">
        <v>85</v>
      </c>
      <c r="G1312" s="4" t="n">
        <v>27619.086456</v>
      </c>
      <c r="H1312" s="4" t="n">
        <v>5</v>
      </c>
      <c r="I1312" s="4" t="n">
        <v>52407.369576</v>
      </c>
      <c r="J1312" s="4" t="s">
        <v>85</v>
      </c>
      <c r="K1312" s="4" t="n">
        <v>22584.62</v>
      </c>
      <c r="L1312" s="3" t="s">
        <v>86</v>
      </c>
      <c r="M1312" s="3" t="n">
        <v>-0.47299231616753</v>
      </c>
      <c r="N1312" s="3" t="s">
        <v>86</v>
      </c>
      <c r="O1312" s="3" t="n">
        <v>0.222915703518589</v>
      </c>
    </row>
    <row r="1313">
      <c r="B1313" t="s">
        <v>62</v>
      </c>
      <c r="C1313" t="s">
        <v>54</v>
      </c>
      <c r="D1313" t="s">
        <v>38</v>
      </c>
      <c r="E1313" t="s">
        <v>35</v>
      </c>
      <c r="F1313" s="4" t="n">
        <v>65</v>
      </c>
      <c r="G1313" s="4" t="n">
        <v>947639.6712</v>
      </c>
      <c r="H1313" s="4" t="n">
        <v>63</v>
      </c>
      <c r="I1313" s="4" t="n">
        <v>796305.97296</v>
      </c>
      <c r="J1313" s="4"/>
      <c r="K1313" s="4"/>
      <c r="L1313" s="3" t="n">
        <v>0.0317460317460319</v>
      </c>
      <c r="M1313" s="3" t="n">
        <v>0.190044660443105</v>
      </c>
      <c r="N1313" s="3"/>
      <c r="O1313" s="3"/>
    </row>
    <row r="1314">
      <c r="B1314" t="s">
        <v>62</v>
      </c>
      <c r="C1314" t="s">
        <v>54</v>
      </c>
      <c r="D1314" t="s">
        <v>38</v>
      </c>
      <c r="E1314" t="s">
        <v>52</v>
      </c>
      <c r="F1314" s="4" t="n">
        <v>147</v>
      </c>
      <c r="G1314" s="4" t="n">
        <v>1196331.552768</v>
      </c>
      <c r="H1314" s="4" t="n">
        <v>106</v>
      </c>
      <c r="I1314" s="4" t="n">
        <v>523520.360256</v>
      </c>
      <c r="J1314" s="4"/>
      <c r="K1314" s="4"/>
      <c r="L1314" s="3" t="n">
        <v>0.386792452830189</v>
      </c>
      <c r="M1314" s="3" t="n">
        <v>1.28516719422908</v>
      </c>
      <c r="N1314" s="3"/>
      <c r="O1314" s="3"/>
    </row>
    <row r="1315">
      <c r="B1315" t="s">
        <v>62</v>
      </c>
      <c r="C1315" t="s">
        <v>54</v>
      </c>
      <c r="D1315" t="s">
        <v>38</v>
      </c>
      <c r="E1315" t="s">
        <v>39</v>
      </c>
      <c r="F1315" s="4" t="n">
        <v>5</v>
      </c>
      <c r="G1315" s="4" t="n">
        <v>21537.628704</v>
      </c>
      <c r="H1315" s="4" t="n">
        <v>9</v>
      </c>
      <c r="I1315" s="4" t="n">
        <v>48541.821696</v>
      </c>
      <c r="J1315" s="4"/>
      <c r="K1315" s="4"/>
      <c r="L1315" s="3" t="n">
        <v>-0.444444444444444</v>
      </c>
      <c r="M1315" s="3" t="n">
        <v>-0.556307778499076</v>
      </c>
      <c r="N1315" s="3"/>
      <c r="O1315" s="3"/>
    </row>
    <row r="1316">
      <c r="B1316" t="s">
        <v>62</v>
      </c>
      <c r="C1316" t="s">
        <v>54</v>
      </c>
      <c r="D1316" t="s">
        <v>38</v>
      </c>
      <c r="E1316" t="s">
        <v>30</v>
      </c>
      <c r="F1316" s="4" t="n">
        <v>111</v>
      </c>
      <c r="G1316" s="4" t="n">
        <v>1829704.212785</v>
      </c>
      <c r="H1316" s="4" t="n">
        <v>100</v>
      </c>
      <c r="I1316" s="4" t="n">
        <v>2044861.54216</v>
      </c>
      <c r="J1316" s="4" t="s">
        <v>85</v>
      </c>
      <c r="K1316" s="4" t="n">
        <v>10550.2</v>
      </c>
      <c r="L1316" s="3" t="n">
        <v>0.11</v>
      </c>
      <c r="M1316" s="3" t="n">
        <v>-0.105218531885405</v>
      </c>
      <c r="N1316" s="3" t="s">
        <v>86</v>
      </c>
      <c r="O1316" s="3" t="n">
        <v>172.428391194954</v>
      </c>
    </row>
    <row r="1317">
      <c r="B1317" t="s">
        <v>62</v>
      </c>
      <c r="C1317" t="s">
        <v>54</v>
      </c>
      <c r="D1317" t="s">
        <v>38</v>
      </c>
      <c r="E1317" t="s">
        <v>63</v>
      </c>
      <c r="F1317" s="4" t="s">
        <v>85</v>
      </c>
      <c r="G1317" s="4" t="n">
        <v>5115.1248</v>
      </c>
      <c r="H1317" s="4"/>
      <c r="I1317" s="4"/>
      <c r="J1317" s="4"/>
      <c r="K1317" s="4"/>
      <c r="L1317" s="3" t="s">
        <v>86</v>
      </c>
      <c r="M1317" s="3"/>
      <c r="N1317" s="3" t="s">
        <v>86</v>
      </c>
      <c r="O1317" s="3"/>
    </row>
    <row r="1318">
      <c r="B1318" t="s">
        <v>62</v>
      </c>
      <c r="C1318" t="s">
        <v>54</v>
      </c>
      <c r="D1318" t="s">
        <v>40</v>
      </c>
      <c r="E1318" t="s">
        <v>23</v>
      </c>
      <c r="F1318" s="4"/>
      <c r="G1318" s="4"/>
      <c r="H1318" s="4" t="s">
        <v>85</v>
      </c>
      <c r="I1318" s="4" t="n">
        <v>8374.7034</v>
      </c>
      <c r="J1318" s="4" t="s">
        <v>85</v>
      </c>
      <c r="K1318" s="4" t="n">
        <v>77118.25</v>
      </c>
      <c r="L1318" s="3" t="s">
        <v>86</v>
      </c>
      <c r="M1318" s="3"/>
      <c r="N1318" s="3" t="s">
        <v>86</v>
      </c>
      <c r="O1318" s="3"/>
    </row>
    <row r="1319">
      <c r="B1319" t="s">
        <v>62</v>
      </c>
      <c r="C1319" t="s">
        <v>54</v>
      </c>
      <c r="D1319" t="s">
        <v>40</v>
      </c>
      <c r="E1319" t="s">
        <v>34</v>
      </c>
      <c r="F1319" s="4"/>
      <c r="G1319" s="4"/>
      <c r="H1319" s="4"/>
      <c r="I1319" s="4"/>
      <c r="J1319" s="4" t="s">
        <v>85</v>
      </c>
      <c r="K1319" s="4" t="n">
        <v>6949.502</v>
      </c>
      <c r="L1319" s="3"/>
      <c r="M1319" s="3"/>
      <c r="N1319" s="3" t="s">
        <v>86</v>
      </c>
      <c r="O1319" s="3"/>
    </row>
    <row r="1320">
      <c r="B1320" t="s">
        <v>62</v>
      </c>
      <c r="C1320" t="s">
        <v>54</v>
      </c>
      <c r="D1320" t="s">
        <v>40</v>
      </c>
      <c r="E1320" t="s">
        <v>32</v>
      </c>
      <c r="F1320" s="4" t="s">
        <v>85</v>
      </c>
      <c r="G1320" s="4" t="n">
        <v>10117.619064</v>
      </c>
      <c r="H1320" s="4" t="s">
        <v>85</v>
      </c>
      <c r="I1320" s="4" t="n">
        <v>21064.35456</v>
      </c>
      <c r="J1320" s="4" t="s">
        <v>85</v>
      </c>
      <c r="K1320" s="4" t="n">
        <v>1279.08</v>
      </c>
      <c r="L1320" s="3" t="s">
        <v>86</v>
      </c>
      <c r="M1320" s="3" t="n">
        <v>-0.519680556307537</v>
      </c>
      <c r="N1320" s="3" t="s">
        <v>86</v>
      </c>
      <c r="O1320" s="3" t="n">
        <v>6.91007526034337</v>
      </c>
    </row>
    <row r="1321">
      <c r="B1321" t="s">
        <v>62</v>
      </c>
      <c r="C1321" t="s">
        <v>54</v>
      </c>
      <c r="D1321" t="s">
        <v>40</v>
      </c>
      <c r="E1321" t="s">
        <v>24</v>
      </c>
      <c r="F1321" s="4" t="n">
        <v>7</v>
      </c>
      <c r="G1321" s="4" t="n">
        <v>41251.9824</v>
      </c>
      <c r="H1321" s="4" t="s">
        <v>85</v>
      </c>
      <c r="I1321" s="4" t="n">
        <v>17057.1744</v>
      </c>
      <c r="J1321" s="4" t="n">
        <v>10</v>
      </c>
      <c r="K1321" s="4" t="n">
        <v>52137.16</v>
      </c>
      <c r="L1321" s="3" t="s">
        <v>86</v>
      </c>
      <c r="M1321" s="3" t="n">
        <v>1.4184534573323</v>
      </c>
      <c r="N1321" s="3" t="n">
        <v>-0.3</v>
      </c>
      <c r="O1321" s="3" t="n">
        <v>-0.208779642005817</v>
      </c>
    </row>
    <row r="1322">
      <c r="B1322" t="s">
        <v>62</v>
      </c>
      <c r="C1322" t="s">
        <v>54</v>
      </c>
      <c r="D1322" t="s">
        <v>40</v>
      </c>
      <c r="E1322" t="s">
        <v>25</v>
      </c>
      <c r="F1322" s="4" t="n">
        <v>51</v>
      </c>
      <c r="G1322" s="4" t="n">
        <v>1144274.330196</v>
      </c>
      <c r="H1322" s="4" t="n">
        <v>54</v>
      </c>
      <c r="I1322" s="4" t="n">
        <v>1127321.08029</v>
      </c>
      <c r="J1322" s="4" t="n">
        <v>47</v>
      </c>
      <c r="K1322" s="4" t="n">
        <v>581248.52948</v>
      </c>
      <c r="L1322" s="3" t="n">
        <v>-0.0555555555555556</v>
      </c>
      <c r="M1322" s="3" t="n">
        <v>0.015038528244002</v>
      </c>
      <c r="N1322" s="3" t="n">
        <v>0.0851063829787233</v>
      </c>
      <c r="O1322" s="3" t="n">
        <v>0.968648989477354</v>
      </c>
    </row>
    <row r="1323">
      <c r="B1323" t="s">
        <v>62</v>
      </c>
      <c r="C1323" t="s">
        <v>54</v>
      </c>
      <c r="D1323" t="s">
        <v>40</v>
      </c>
      <c r="E1323" t="s">
        <v>26</v>
      </c>
      <c r="F1323" s="4" t="n">
        <v>18</v>
      </c>
      <c r="G1323" s="4" t="n">
        <v>183019.0896</v>
      </c>
      <c r="H1323" s="4" t="n">
        <v>18</v>
      </c>
      <c r="I1323" s="4" t="n">
        <v>159727.110408</v>
      </c>
      <c r="J1323" s="4" t="n">
        <v>16</v>
      </c>
      <c r="K1323" s="4" t="n">
        <v>118535.9584</v>
      </c>
      <c r="L1323" s="3" t="n">
        <v>0</v>
      </c>
      <c r="M1323" s="3" t="n">
        <v>0.145823580809194</v>
      </c>
      <c r="N1323" s="3" t="n">
        <v>0.125</v>
      </c>
      <c r="O1323" s="3" t="n">
        <v>0.543996370978007</v>
      </c>
    </row>
    <row r="1324">
      <c r="B1324" t="s">
        <v>62</v>
      </c>
      <c r="C1324" t="s">
        <v>54</v>
      </c>
      <c r="D1324" t="s">
        <v>40</v>
      </c>
      <c r="E1324" t="s">
        <v>27</v>
      </c>
      <c r="F1324" s="4" t="n">
        <v>27</v>
      </c>
      <c r="G1324" s="4" t="n">
        <v>295302.828528</v>
      </c>
      <c r="H1324" s="4" t="n">
        <v>23</v>
      </c>
      <c r="I1324" s="4" t="n">
        <v>161065.6446</v>
      </c>
      <c r="J1324" s="4" t="n">
        <v>32</v>
      </c>
      <c r="K1324" s="4" t="n">
        <v>214941.028</v>
      </c>
      <c r="L1324" s="3" t="n">
        <v>0.173913043478261</v>
      </c>
      <c r="M1324" s="3" t="n">
        <v>0.833431513352041</v>
      </c>
      <c r="N1324" s="3" t="n">
        <v>-0.15625</v>
      </c>
      <c r="O1324" s="3" t="n">
        <v>0.37387836689792</v>
      </c>
    </row>
    <row r="1325">
      <c r="B1325" t="s">
        <v>62</v>
      </c>
      <c r="C1325" t="s">
        <v>54</v>
      </c>
      <c r="D1325" t="s">
        <v>40</v>
      </c>
      <c r="E1325" t="s">
        <v>28</v>
      </c>
      <c r="F1325" s="4" t="n">
        <v>44</v>
      </c>
      <c r="G1325" s="4" t="n">
        <v>586163.051046</v>
      </c>
      <c r="H1325" s="4" t="n">
        <v>39</v>
      </c>
      <c r="I1325" s="4" t="n">
        <v>512424.77589</v>
      </c>
      <c r="J1325" s="4" t="n">
        <v>44</v>
      </c>
      <c r="K1325" s="4" t="n">
        <v>362103.062976</v>
      </c>
      <c r="L1325" s="3" t="n">
        <v>0.128205128205128</v>
      </c>
      <c r="M1325" s="3" t="n">
        <v>0.143900682842527</v>
      </c>
      <c r="N1325" s="3" t="n">
        <v>0</v>
      </c>
      <c r="O1325" s="3" t="n">
        <v>0.618774075614076</v>
      </c>
    </row>
    <row r="1326">
      <c r="B1326" t="s">
        <v>62</v>
      </c>
      <c r="C1326" t="s">
        <v>54</v>
      </c>
      <c r="D1326" t="s">
        <v>40</v>
      </c>
      <c r="E1326" t="s">
        <v>50</v>
      </c>
      <c r="F1326" s="4" t="n">
        <v>9</v>
      </c>
      <c r="G1326" s="4" t="n">
        <v>125824.790232</v>
      </c>
      <c r="H1326" s="4" t="n">
        <v>10</v>
      </c>
      <c r="I1326" s="4" t="n">
        <v>128830.49028</v>
      </c>
      <c r="J1326" s="4" t="n">
        <v>9</v>
      </c>
      <c r="K1326" s="4" t="n">
        <v>72536.044</v>
      </c>
      <c r="L1326" s="3" t="n">
        <v>-0.1</v>
      </c>
      <c r="M1326" s="3" t="n">
        <v>-0.023330657528877</v>
      </c>
      <c r="N1326" s="3" t="n">
        <v>0</v>
      </c>
      <c r="O1326" s="3" t="n">
        <v>0.734651950856322</v>
      </c>
    </row>
    <row r="1327">
      <c r="B1327" t="s">
        <v>62</v>
      </c>
      <c r="C1327" t="s">
        <v>54</v>
      </c>
      <c r="D1327" t="s">
        <v>40</v>
      </c>
      <c r="E1327" t="s">
        <v>35</v>
      </c>
      <c r="F1327" s="4" t="n">
        <v>21</v>
      </c>
      <c r="G1327" s="4" t="n">
        <v>121873.873104</v>
      </c>
      <c r="H1327" s="4" t="n">
        <v>20</v>
      </c>
      <c r="I1327" s="4" t="n">
        <v>71829.5148</v>
      </c>
      <c r="J1327" s="4" t="n">
        <v>19</v>
      </c>
      <c r="K1327" s="4" t="n">
        <v>50849.6832</v>
      </c>
      <c r="L1327" s="3" t="n">
        <v>0.05</v>
      </c>
      <c r="M1327" s="3" t="n">
        <v>0.696710237335475</v>
      </c>
      <c r="N1327" s="3" t="n">
        <v>0.105263157894737</v>
      </c>
      <c r="O1327" s="3" t="n">
        <v>1.39674793301367</v>
      </c>
    </row>
    <row r="1328">
      <c r="B1328" t="s">
        <v>62</v>
      </c>
      <c r="C1328" t="s">
        <v>54</v>
      </c>
      <c r="D1328" t="s">
        <v>40</v>
      </c>
      <c r="E1328" t="s">
        <v>52</v>
      </c>
      <c r="F1328" s="4" t="n">
        <v>20</v>
      </c>
      <c r="G1328" s="4" t="n">
        <v>115052.67</v>
      </c>
      <c r="H1328" s="4" t="n">
        <v>25</v>
      </c>
      <c r="I1328" s="4" t="n">
        <v>125970.7788</v>
      </c>
      <c r="J1328" s="4" t="n">
        <v>21</v>
      </c>
      <c r="K1328" s="4" t="n">
        <v>100206.6</v>
      </c>
      <c r="L1328" s="3" t="n">
        <v>-0.2</v>
      </c>
      <c r="M1328" s="3" t="n">
        <v>-0.0866717575616036</v>
      </c>
      <c r="N1328" s="3" t="n">
        <v>-0.0476190476190477</v>
      </c>
      <c r="O1328" s="3" t="n">
        <v>0.148154612570429</v>
      </c>
    </row>
    <row r="1329">
      <c r="B1329" t="s">
        <v>62</v>
      </c>
      <c r="C1329" t="s">
        <v>54</v>
      </c>
      <c r="D1329" t="s">
        <v>40</v>
      </c>
      <c r="E1329" t="s">
        <v>39</v>
      </c>
      <c r="F1329" s="4" t="n">
        <v>12</v>
      </c>
      <c r="G1329" s="4" t="n">
        <v>61721.543358</v>
      </c>
      <c r="H1329" s="4" t="n">
        <v>7</v>
      </c>
      <c r="I1329" s="4" t="n">
        <v>36870.714036</v>
      </c>
      <c r="J1329" s="4" t="n">
        <v>8</v>
      </c>
      <c r="K1329" s="4" t="n">
        <v>27948.26724</v>
      </c>
      <c r="L1329" s="3" t="n">
        <v>0.714285714285714</v>
      </c>
      <c r="M1329" s="3" t="n">
        <v>0.673999133776906</v>
      </c>
      <c r="N1329" s="3" t="n">
        <v>0.5</v>
      </c>
      <c r="O1329" s="3" t="n">
        <v>1.20842110990205</v>
      </c>
    </row>
    <row r="1330">
      <c r="B1330" t="s">
        <v>62</v>
      </c>
      <c r="C1330" t="s">
        <v>54</v>
      </c>
      <c r="D1330" t="s">
        <v>40</v>
      </c>
      <c r="E1330" t="s">
        <v>30</v>
      </c>
      <c r="F1330" s="4" t="n">
        <v>34</v>
      </c>
      <c r="G1330" s="4" t="n">
        <v>320501.2336</v>
      </c>
      <c r="H1330" s="4" t="n">
        <v>28</v>
      </c>
      <c r="I1330" s="4" t="n">
        <v>283013.62009</v>
      </c>
      <c r="J1330" s="4" t="n">
        <v>18</v>
      </c>
      <c r="K1330" s="4" t="n">
        <v>107367.404</v>
      </c>
      <c r="L1330" s="3" t="n">
        <v>0.214285714285714</v>
      </c>
      <c r="M1330" s="3" t="n">
        <v>0.132458690497223</v>
      </c>
      <c r="N1330" s="3" t="n">
        <v>0.888888888888889</v>
      </c>
      <c r="O1330" s="3" t="n">
        <v>1.98508878541946</v>
      </c>
    </row>
    <row r="1331">
      <c r="B1331" t="s">
        <v>62</v>
      </c>
      <c r="C1331" t="s">
        <v>54</v>
      </c>
      <c r="D1331" t="s">
        <v>40</v>
      </c>
      <c r="E1331" t="s">
        <v>63</v>
      </c>
      <c r="F1331" s="4"/>
      <c r="G1331" s="4"/>
      <c r="H1331" s="4" t="s">
        <v>85</v>
      </c>
      <c r="I1331" s="4" t="n">
        <v>13917.444264</v>
      </c>
      <c r="J1331" s="4" t="s">
        <v>85</v>
      </c>
      <c r="K1331" s="4" t="n">
        <v>13471.179168</v>
      </c>
      <c r="L1331" s="3" t="s">
        <v>86</v>
      </c>
      <c r="M1331" s="3"/>
      <c r="N1331" s="3" t="s">
        <v>86</v>
      </c>
      <c r="O1331" s="3"/>
    </row>
    <row r="1332">
      <c r="B1332" t="s">
        <v>62</v>
      </c>
      <c r="C1332" t="s">
        <v>54</v>
      </c>
      <c r="D1332" t="s">
        <v>41</v>
      </c>
      <c r="E1332" t="s">
        <v>24</v>
      </c>
      <c r="F1332" s="4" t="n">
        <v>7</v>
      </c>
      <c r="G1332" s="4" t="n">
        <v>53804.5848</v>
      </c>
      <c r="H1332" s="4" t="n">
        <v>6</v>
      </c>
      <c r="I1332" s="4" t="n">
        <v>52240.68</v>
      </c>
      <c r="J1332" s="4" t="n">
        <v>6</v>
      </c>
      <c r="K1332" s="4" t="n">
        <v>31236.48</v>
      </c>
      <c r="L1332" s="3" t="n">
        <v>0.166666666666667</v>
      </c>
      <c r="M1332" s="3" t="n">
        <v>0.0299365322197185</v>
      </c>
      <c r="N1332" s="3" t="n">
        <v>0.166666666666667</v>
      </c>
      <c r="O1332" s="3" t="n">
        <v>0.722491932509681</v>
      </c>
    </row>
    <row r="1333">
      <c r="B1333" t="s">
        <v>62</v>
      </c>
      <c r="C1333" t="s">
        <v>55</v>
      </c>
      <c r="D1333" t="s">
        <v>45</v>
      </c>
      <c r="E1333" t="s">
        <v>23</v>
      </c>
      <c r="F1333" s="4" t="s">
        <v>85</v>
      </c>
      <c r="G1333" s="4" t="n">
        <v>31920.84</v>
      </c>
      <c r="H1333" s="4" t="s">
        <v>85</v>
      </c>
      <c r="I1333" s="4" t="n">
        <v>26475.09</v>
      </c>
      <c r="J1333" s="4" t="s">
        <v>85</v>
      </c>
      <c r="K1333" s="4" t="n">
        <v>21599.02</v>
      </c>
      <c r="L1333" s="3" t="s">
        <v>86</v>
      </c>
      <c r="M1333" s="3" t="n">
        <v>0.205693351750646</v>
      </c>
      <c r="N1333" s="3" t="s">
        <v>86</v>
      </c>
      <c r="O1333" s="3" t="n">
        <v>0.477883718798353</v>
      </c>
    </row>
    <row r="1334">
      <c r="B1334" t="s">
        <v>62</v>
      </c>
      <c r="C1334" t="s">
        <v>55</v>
      </c>
      <c r="D1334" t="s">
        <v>45</v>
      </c>
      <c r="E1334" t="s">
        <v>27</v>
      </c>
      <c r="F1334" s="4" t="s">
        <v>85</v>
      </c>
      <c r="G1334" s="4" t="n">
        <v>19870.23</v>
      </c>
      <c r="H1334" s="4" t="s">
        <v>85</v>
      </c>
      <c r="I1334" s="4" t="n">
        <v>6574.65</v>
      </c>
      <c r="J1334" s="4" t="s">
        <v>85</v>
      </c>
      <c r="K1334" s="4" t="n">
        <v>4250</v>
      </c>
      <c r="L1334" s="3" t="s">
        <v>86</v>
      </c>
      <c r="M1334" s="3" t="n">
        <v>2.02224909310762</v>
      </c>
      <c r="N1334" s="3" t="s">
        <v>86</v>
      </c>
      <c r="O1334" s="3" t="n">
        <v>3.67534823529412</v>
      </c>
    </row>
    <row r="1335">
      <c r="B1335" t="s">
        <v>62</v>
      </c>
      <c r="C1335" t="s">
        <v>55</v>
      </c>
      <c r="D1335" t="s">
        <v>45</v>
      </c>
      <c r="E1335" t="s">
        <v>52</v>
      </c>
      <c r="F1335" s="4" t="n">
        <v>23</v>
      </c>
      <c r="G1335" s="4" t="n">
        <v>133722.12</v>
      </c>
      <c r="H1335" s="4" t="n">
        <v>16</v>
      </c>
      <c r="I1335" s="4" t="n">
        <v>114148.11</v>
      </c>
      <c r="J1335" s="4" t="n">
        <v>21</v>
      </c>
      <c r="K1335" s="4" t="n">
        <v>83405</v>
      </c>
      <c r="L1335" s="3" t="n">
        <v>0.4375</v>
      </c>
      <c r="M1335" s="3" t="n">
        <v>0.171479054712338</v>
      </c>
      <c r="N1335" s="3" t="n">
        <v>0.0952380952380953</v>
      </c>
      <c r="O1335" s="3" t="n">
        <v>0.603286613512379</v>
      </c>
    </row>
    <row r="1336">
      <c r="B1336" t="s">
        <v>62</v>
      </c>
      <c r="C1336" t="s">
        <v>55</v>
      </c>
      <c r="D1336" t="s">
        <v>22</v>
      </c>
      <c r="E1336" t="s">
        <v>23</v>
      </c>
      <c r="F1336" s="4" t="n">
        <v>5</v>
      </c>
      <c r="G1336" s="4" t="n">
        <v>29311.7724</v>
      </c>
      <c r="H1336" s="4" t="n">
        <v>9</v>
      </c>
      <c r="I1336" s="4" t="n">
        <v>57365.3772</v>
      </c>
      <c r="J1336" s="4" t="s">
        <v>85</v>
      </c>
      <c r="K1336" s="4" t="n">
        <v>12422</v>
      </c>
      <c r="L1336" s="3" t="n">
        <v>-0.444444444444444</v>
      </c>
      <c r="M1336" s="3" t="n">
        <v>-0.4890337372348</v>
      </c>
      <c r="N1336" s="3" t="s">
        <v>86</v>
      </c>
      <c r="O1336" s="3" t="n">
        <v>1.35966610851715</v>
      </c>
    </row>
    <row r="1337">
      <c r="B1337" t="s">
        <v>62</v>
      </c>
      <c r="C1337" t="s">
        <v>55</v>
      </c>
      <c r="D1337" t="s">
        <v>22</v>
      </c>
      <c r="E1337" t="s">
        <v>24</v>
      </c>
      <c r="F1337" s="4" t="n">
        <v>16</v>
      </c>
      <c r="G1337" s="4" t="n">
        <v>148686.9696</v>
      </c>
      <c r="H1337" s="4" t="n">
        <v>23</v>
      </c>
      <c r="I1337" s="4" t="n">
        <v>175189.32</v>
      </c>
      <c r="J1337" s="4" t="n">
        <v>14</v>
      </c>
      <c r="K1337" s="4" t="n">
        <v>83377.5192</v>
      </c>
      <c r="L1337" s="3" t="n">
        <v>-0.304347826086957</v>
      </c>
      <c r="M1337" s="3" t="n">
        <v>-0.151278345049801</v>
      </c>
      <c r="N1337" s="3" t="n">
        <v>0.142857142857143</v>
      </c>
      <c r="O1337" s="3" t="n">
        <v>0.783298076347659</v>
      </c>
    </row>
    <row r="1338">
      <c r="B1338" t="s">
        <v>62</v>
      </c>
      <c r="C1338" t="s">
        <v>55</v>
      </c>
      <c r="D1338" t="s">
        <v>22</v>
      </c>
      <c r="E1338" t="s">
        <v>47</v>
      </c>
      <c r="F1338" s="4"/>
      <c r="G1338" s="4"/>
      <c r="H1338" s="4" t="s">
        <v>85</v>
      </c>
      <c r="I1338" s="4" t="n">
        <v>6567.3504</v>
      </c>
      <c r="J1338" s="4"/>
      <c r="K1338" s="4"/>
      <c r="L1338" s="3" t="s">
        <v>86</v>
      </c>
      <c r="M1338" s="3"/>
      <c r="N1338" s="3"/>
      <c r="O1338" s="3"/>
    </row>
    <row r="1339">
      <c r="B1339" t="s">
        <v>62</v>
      </c>
      <c r="C1339" t="s">
        <v>55</v>
      </c>
      <c r="D1339" t="s">
        <v>22</v>
      </c>
      <c r="E1339" t="s">
        <v>25</v>
      </c>
      <c r="F1339" s="4" t="n">
        <v>92</v>
      </c>
      <c r="G1339" s="4" t="n">
        <v>552416.375376</v>
      </c>
      <c r="H1339" s="4" t="n">
        <v>73</v>
      </c>
      <c r="I1339" s="4" t="n">
        <v>454824.41376</v>
      </c>
      <c r="J1339" s="4" t="n">
        <v>60</v>
      </c>
      <c r="K1339" s="4" t="n">
        <v>285928.434824</v>
      </c>
      <c r="L1339" s="3" t="n">
        <v>0.26027397260274</v>
      </c>
      <c r="M1339" s="3" t="n">
        <v>0.214570631354668</v>
      </c>
      <c r="N1339" s="3" t="n">
        <v>0.533333333333333</v>
      </c>
      <c r="O1339" s="3" t="n">
        <v>0.932009230617562</v>
      </c>
    </row>
    <row r="1340">
      <c r="B1340" t="s">
        <v>62</v>
      </c>
      <c r="C1340" t="s">
        <v>55</v>
      </c>
      <c r="D1340" t="s">
        <v>22</v>
      </c>
      <c r="E1340" t="s">
        <v>26</v>
      </c>
      <c r="F1340" s="4" t="n">
        <v>32</v>
      </c>
      <c r="G1340" s="4" t="n">
        <v>210430.06272</v>
      </c>
      <c r="H1340" s="4" t="n">
        <v>29</v>
      </c>
      <c r="I1340" s="4" t="n">
        <v>172171.05984</v>
      </c>
      <c r="J1340" s="4" t="n">
        <v>21</v>
      </c>
      <c r="K1340" s="4" t="n">
        <v>100479.8112</v>
      </c>
      <c r="L1340" s="3" t="n">
        <v>0.103448275862069</v>
      </c>
      <c r="M1340" s="3" t="n">
        <v>0.222215062830852</v>
      </c>
      <c r="N1340" s="3" t="n">
        <v>0.523809523809524</v>
      </c>
      <c r="O1340" s="3" t="n">
        <v>1.0942521707286</v>
      </c>
    </row>
    <row r="1341">
      <c r="B1341" t="s">
        <v>62</v>
      </c>
      <c r="C1341" t="s">
        <v>55</v>
      </c>
      <c r="D1341" t="s">
        <v>22</v>
      </c>
      <c r="E1341" t="s">
        <v>27</v>
      </c>
      <c r="F1341" s="4" t="n">
        <v>14</v>
      </c>
      <c r="G1341" s="4" t="n">
        <v>80398.326</v>
      </c>
      <c r="H1341" s="4" t="n">
        <v>9</v>
      </c>
      <c r="I1341" s="4" t="n">
        <v>81825.0804</v>
      </c>
      <c r="J1341" s="4" t="n">
        <v>11</v>
      </c>
      <c r="K1341" s="4" t="n">
        <v>62985.1996</v>
      </c>
      <c r="L1341" s="3" t="n">
        <v>0.555555555555556</v>
      </c>
      <c r="M1341" s="3" t="n">
        <v>-0.0174366391456672</v>
      </c>
      <c r="N1341" s="3" t="n">
        <v>0.272727272727273</v>
      </c>
      <c r="O1341" s="3" t="n">
        <v>0.276463780548216</v>
      </c>
    </row>
    <row r="1342">
      <c r="B1342" t="s">
        <v>62</v>
      </c>
      <c r="C1342" t="s">
        <v>55</v>
      </c>
      <c r="D1342" t="s">
        <v>22</v>
      </c>
      <c r="E1342" t="s">
        <v>28</v>
      </c>
      <c r="F1342" s="4" t="n">
        <v>31</v>
      </c>
      <c r="G1342" s="4" t="n">
        <v>112974.0012</v>
      </c>
      <c r="H1342" s="4" t="n">
        <v>25</v>
      </c>
      <c r="I1342" s="4" t="n">
        <v>72334.9404</v>
      </c>
      <c r="J1342" s="4" t="n">
        <v>34</v>
      </c>
      <c r="K1342" s="4" t="n">
        <v>86480.271</v>
      </c>
      <c r="L1342" s="3" t="n">
        <v>0.24</v>
      </c>
      <c r="M1342" s="3" t="n">
        <v>0.561817851445966</v>
      </c>
      <c r="N1342" s="3" t="n">
        <v>-0.0882352941176471</v>
      </c>
      <c r="O1342" s="3" t="n">
        <v>0.306355772173748</v>
      </c>
    </row>
    <row r="1343">
      <c r="B1343" t="s">
        <v>62</v>
      </c>
      <c r="C1343" t="s">
        <v>55</v>
      </c>
      <c r="D1343" t="s">
        <v>22</v>
      </c>
      <c r="E1343" t="s">
        <v>50</v>
      </c>
      <c r="F1343" s="4" t="n">
        <v>11</v>
      </c>
      <c r="G1343" s="4" t="n">
        <v>316977.6888</v>
      </c>
      <c r="H1343" s="4" t="n">
        <v>15</v>
      </c>
      <c r="I1343" s="4" t="n">
        <v>351357.0048</v>
      </c>
      <c r="J1343" s="4" t="n">
        <v>17</v>
      </c>
      <c r="K1343" s="4" t="n">
        <v>356217.5502</v>
      </c>
      <c r="L1343" s="3" t="n">
        <v>-0.266666666666667</v>
      </c>
      <c r="M1343" s="3" t="n">
        <v>-0.0978472480421144</v>
      </c>
      <c r="N1343" s="3" t="n">
        <v>-0.352941176470588</v>
      </c>
      <c r="O1343" s="3" t="n">
        <v>-0.110157013257681</v>
      </c>
    </row>
    <row r="1344">
      <c r="B1344" t="s">
        <v>62</v>
      </c>
      <c r="C1344" t="s">
        <v>55</v>
      </c>
      <c r="D1344" t="s">
        <v>22</v>
      </c>
      <c r="E1344" t="s">
        <v>52</v>
      </c>
      <c r="F1344" s="4" t="n">
        <v>54</v>
      </c>
      <c r="G1344" s="4" t="n">
        <v>354955.2552</v>
      </c>
      <c r="H1344" s="4" t="n">
        <v>43</v>
      </c>
      <c r="I1344" s="4" t="n">
        <v>262166.0976</v>
      </c>
      <c r="J1344" s="4" t="n">
        <v>35</v>
      </c>
      <c r="K1344" s="4" t="n">
        <v>124584.5772</v>
      </c>
      <c r="L1344" s="3" t="n">
        <v>0.255813953488372</v>
      </c>
      <c r="M1344" s="3" t="n">
        <v>0.353932710786935</v>
      </c>
      <c r="N1344" s="3" t="n">
        <v>0.542857142857143</v>
      </c>
      <c r="O1344" s="3" t="n">
        <v>1.84911072604258</v>
      </c>
    </row>
    <row r="1345">
      <c r="B1345" t="s">
        <v>62</v>
      </c>
      <c r="C1345" t="s">
        <v>55</v>
      </c>
      <c r="D1345" t="s">
        <v>22</v>
      </c>
      <c r="E1345" t="s">
        <v>39</v>
      </c>
      <c r="F1345" s="4"/>
      <c r="G1345" s="4"/>
      <c r="H1345" s="4" t="s">
        <v>85</v>
      </c>
      <c r="I1345" s="4" t="n">
        <v>5212.5696</v>
      </c>
      <c r="J1345" s="4"/>
      <c r="K1345" s="4"/>
      <c r="L1345" s="3" t="s">
        <v>86</v>
      </c>
      <c r="M1345" s="3"/>
      <c r="N1345" s="3"/>
      <c r="O1345" s="3"/>
    </row>
    <row r="1346">
      <c r="B1346" t="s">
        <v>62</v>
      </c>
      <c r="C1346" t="s">
        <v>55</v>
      </c>
      <c r="D1346" t="s">
        <v>22</v>
      </c>
      <c r="E1346" t="s">
        <v>30</v>
      </c>
      <c r="F1346" s="4" t="n">
        <v>16</v>
      </c>
      <c r="G1346" s="4" t="n">
        <v>160308.72</v>
      </c>
      <c r="H1346" s="4" t="n">
        <v>10</v>
      </c>
      <c r="I1346" s="4" t="n">
        <v>112625.5104</v>
      </c>
      <c r="J1346" s="4" t="n">
        <v>9</v>
      </c>
      <c r="K1346" s="4" t="n">
        <v>49335.8904</v>
      </c>
      <c r="L1346" s="3" t="n">
        <v>0.6</v>
      </c>
      <c r="M1346" s="3" t="n">
        <v>0.423378410722834</v>
      </c>
      <c r="N1346" s="3" t="n">
        <v>0.777777777777778</v>
      </c>
      <c r="O1346" s="3" t="n">
        <v>2.24933266026552</v>
      </c>
    </row>
    <row r="1347">
      <c r="B1347" t="s">
        <v>62</v>
      </c>
      <c r="C1347" t="s">
        <v>55</v>
      </c>
      <c r="D1347" t="s">
        <v>22</v>
      </c>
      <c r="E1347" t="s">
        <v>63</v>
      </c>
      <c r="F1347" s="4" t="s">
        <v>85</v>
      </c>
      <c r="G1347" s="4" t="n">
        <v>5064.48</v>
      </c>
      <c r="H1347" s="4"/>
      <c r="I1347" s="4"/>
      <c r="J1347" s="4"/>
      <c r="K1347" s="4"/>
      <c r="L1347" s="3" t="s">
        <v>86</v>
      </c>
      <c r="M1347" s="3"/>
      <c r="N1347" s="3" t="s">
        <v>86</v>
      </c>
      <c r="O1347" s="3"/>
    </row>
    <row r="1348">
      <c r="B1348" t="s">
        <v>62</v>
      </c>
      <c r="C1348" t="s">
        <v>55</v>
      </c>
      <c r="D1348" t="s">
        <v>31</v>
      </c>
      <c r="E1348" t="s">
        <v>23</v>
      </c>
      <c r="F1348" s="4" t="n">
        <v>12</v>
      </c>
      <c r="G1348" s="4" t="n">
        <v>93004.4268</v>
      </c>
      <c r="H1348" s="4" t="n">
        <v>8</v>
      </c>
      <c r="I1348" s="4" t="n">
        <v>66008.1474</v>
      </c>
      <c r="J1348" s="4" t="n">
        <v>9</v>
      </c>
      <c r="K1348" s="4" t="n">
        <v>91366.20056</v>
      </c>
      <c r="L1348" s="3" t="n">
        <v>0.5</v>
      </c>
      <c r="M1348" s="3" t="n">
        <v>0.408984049141788</v>
      </c>
      <c r="N1348" s="3" t="n">
        <v>0.333333333333333</v>
      </c>
      <c r="O1348" s="3" t="n">
        <v>0.0179303312380181</v>
      </c>
    </row>
    <row r="1349">
      <c r="B1349" t="s">
        <v>62</v>
      </c>
      <c r="C1349" t="s">
        <v>55</v>
      </c>
      <c r="D1349" t="s">
        <v>31</v>
      </c>
      <c r="E1349" t="s">
        <v>32</v>
      </c>
      <c r="F1349" s="4" t="n">
        <v>20</v>
      </c>
      <c r="G1349" s="4" t="n">
        <v>247830.0966</v>
      </c>
      <c r="H1349" s="4" t="n">
        <v>25</v>
      </c>
      <c r="I1349" s="4" t="n">
        <v>406485.921978</v>
      </c>
      <c r="J1349" s="4" t="n">
        <v>27</v>
      </c>
      <c r="K1349" s="4" t="n">
        <v>249219.7692</v>
      </c>
      <c r="L1349" s="3" t="n">
        <v>-0.2</v>
      </c>
      <c r="M1349" s="3" t="n">
        <v>-0.390310750753594</v>
      </c>
      <c r="N1349" s="3" t="n">
        <v>-0.259259259259259</v>
      </c>
      <c r="O1349" s="3" t="n">
        <v>-0.00557609295787753</v>
      </c>
    </row>
    <row r="1350">
      <c r="B1350" t="s">
        <v>62</v>
      </c>
      <c r="C1350" t="s">
        <v>55</v>
      </c>
      <c r="D1350" t="s">
        <v>31</v>
      </c>
      <c r="E1350" t="s">
        <v>24</v>
      </c>
      <c r="F1350" s="4" t="n">
        <v>8</v>
      </c>
      <c r="G1350" s="4" t="n">
        <v>74184.2874</v>
      </c>
      <c r="H1350" s="4" t="n">
        <v>9</v>
      </c>
      <c r="I1350" s="4" t="n">
        <v>67398.0912</v>
      </c>
      <c r="J1350" s="4" t="n">
        <v>5</v>
      </c>
      <c r="K1350" s="4" t="n">
        <v>22302.0436</v>
      </c>
      <c r="L1350" s="3" t="n">
        <v>-0.111111111111111</v>
      </c>
      <c r="M1350" s="3" t="n">
        <v>0.10068825510002</v>
      </c>
      <c r="N1350" s="3" t="n">
        <v>0.6</v>
      </c>
      <c r="O1350" s="3" t="n">
        <v>2.32634482877614</v>
      </c>
    </row>
    <row r="1351">
      <c r="B1351" t="s">
        <v>62</v>
      </c>
      <c r="C1351" t="s">
        <v>55</v>
      </c>
      <c r="D1351" t="s">
        <v>31</v>
      </c>
      <c r="E1351" t="s">
        <v>25</v>
      </c>
      <c r="F1351" s="4" t="n">
        <v>40</v>
      </c>
      <c r="G1351" s="4" t="n">
        <v>480203.272368</v>
      </c>
      <c r="H1351" s="4" t="n">
        <v>31</v>
      </c>
      <c r="I1351" s="4" t="n">
        <v>339243.94548</v>
      </c>
      <c r="J1351" s="4" t="n">
        <v>43</v>
      </c>
      <c r="K1351" s="4" t="n">
        <v>394198.222284</v>
      </c>
      <c r="L1351" s="3" t="n">
        <v>0.290322580645161</v>
      </c>
      <c r="M1351" s="3" t="n">
        <v>0.415510221379353</v>
      </c>
      <c r="N1351" s="3" t="n">
        <v>-0.0697674418604651</v>
      </c>
      <c r="O1351" s="3" t="n">
        <v>0.218177163726623</v>
      </c>
    </row>
    <row r="1352">
      <c r="B1352" t="s">
        <v>62</v>
      </c>
      <c r="C1352" t="s">
        <v>55</v>
      </c>
      <c r="D1352" t="s">
        <v>31</v>
      </c>
      <c r="E1352" t="s">
        <v>26</v>
      </c>
      <c r="F1352" s="4" t="s">
        <v>85</v>
      </c>
      <c r="G1352" s="4" t="n">
        <v>38805.417</v>
      </c>
      <c r="H1352" s="4" t="n">
        <v>7</v>
      </c>
      <c r="I1352" s="4" t="n">
        <v>60897.8376</v>
      </c>
      <c r="J1352" s="4" t="n">
        <v>7</v>
      </c>
      <c r="K1352" s="4" t="n">
        <v>28920.946</v>
      </c>
      <c r="L1352" s="3" t="s">
        <v>86</v>
      </c>
      <c r="M1352" s="3" t="n">
        <v>-0.362778408407723</v>
      </c>
      <c r="N1352" s="3" t="s">
        <v>86</v>
      </c>
      <c r="O1352" s="3" t="n">
        <v>0.341775507619979</v>
      </c>
    </row>
    <row r="1353">
      <c r="B1353" t="s">
        <v>62</v>
      </c>
      <c r="C1353" t="s">
        <v>55</v>
      </c>
      <c r="D1353" t="s">
        <v>31</v>
      </c>
      <c r="E1353" t="s">
        <v>27</v>
      </c>
      <c r="F1353" s="4" t="s">
        <v>85</v>
      </c>
      <c r="G1353" s="4" t="n">
        <v>9840.73536</v>
      </c>
      <c r="H1353" s="4" t="n">
        <v>6</v>
      </c>
      <c r="I1353" s="4" t="n">
        <v>30993.91128</v>
      </c>
      <c r="J1353" s="4" t="s">
        <v>85</v>
      </c>
      <c r="K1353" s="4" t="n">
        <v>9482.9304</v>
      </c>
      <c r="L1353" s="3" t="s">
        <v>86</v>
      </c>
      <c r="M1353" s="3" t="n">
        <v>-0.682494562525572</v>
      </c>
      <c r="N1353" s="3" t="s">
        <v>86</v>
      </c>
      <c r="O1353" s="3" t="n">
        <v>0.0377314759159257</v>
      </c>
    </row>
    <row r="1354">
      <c r="B1354" t="s">
        <v>62</v>
      </c>
      <c r="C1354" t="s">
        <v>55</v>
      </c>
      <c r="D1354" t="s">
        <v>31</v>
      </c>
      <c r="E1354" t="s">
        <v>28</v>
      </c>
      <c r="F1354" s="4" t="n">
        <v>25</v>
      </c>
      <c r="G1354" s="4" t="n">
        <v>158109.8616</v>
      </c>
      <c r="H1354" s="4" t="n">
        <v>15</v>
      </c>
      <c r="I1354" s="4" t="n">
        <v>96021.2556</v>
      </c>
      <c r="J1354" s="4" t="n">
        <v>14</v>
      </c>
      <c r="K1354" s="4" t="n">
        <v>65894.01</v>
      </c>
      <c r="L1354" s="3" t="n">
        <v>0.666666666666667</v>
      </c>
      <c r="M1354" s="3" t="n">
        <v>0.646613144267195</v>
      </c>
      <c r="N1354" s="3" t="n">
        <v>0.785714285714286</v>
      </c>
      <c r="O1354" s="3" t="n">
        <v>1.39945727388575</v>
      </c>
    </row>
    <row r="1355">
      <c r="B1355" t="s">
        <v>62</v>
      </c>
      <c r="C1355" t="s">
        <v>55</v>
      </c>
      <c r="D1355" t="s">
        <v>31</v>
      </c>
      <c r="E1355" t="s">
        <v>50</v>
      </c>
      <c r="F1355" s="4" t="n">
        <v>6</v>
      </c>
      <c r="G1355" s="4" t="n">
        <v>85907.0268</v>
      </c>
      <c r="H1355" s="4" t="s">
        <v>85</v>
      </c>
      <c r="I1355" s="4" t="n">
        <v>7360.1946</v>
      </c>
      <c r="J1355" s="4" t="s">
        <v>85</v>
      </c>
      <c r="K1355" s="4" t="n">
        <v>38560.5</v>
      </c>
      <c r="L1355" s="3" t="s">
        <v>86</v>
      </c>
      <c r="M1355" s="3" t="n">
        <v>10.6718417744009</v>
      </c>
      <c r="N1355" s="3" t="s">
        <v>86</v>
      </c>
      <c r="O1355" s="3" t="n">
        <v>1.22785043762399</v>
      </c>
    </row>
    <row r="1356">
      <c r="B1356" t="s">
        <v>62</v>
      </c>
      <c r="C1356" t="s">
        <v>55</v>
      </c>
      <c r="D1356" t="s">
        <v>31</v>
      </c>
      <c r="E1356" t="s">
        <v>35</v>
      </c>
      <c r="F1356" s="4" t="n">
        <v>93</v>
      </c>
      <c r="G1356" s="4" t="n">
        <v>924667.018992</v>
      </c>
      <c r="H1356" s="4" t="n">
        <v>63</v>
      </c>
      <c r="I1356" s="4" t="n">
        <v>716010.67584</v>
      </c>
      <c r="J1356" s="4" t="n">
        <v>63</v>
      </c>
      <c r="K1356" s="4" t="n">
        <v>322797.9594</v>
      </c>
      <c r="L1356" s="3" t="n">
        <v>0.476190476190476</v>
      </c>
      <c r="M1356" s="3" t="n">
        <v>0.29141512856245</v>
      </c>
      <c r="N1356" s="3" t="n">
        <v>0.476190476190476</v>
      </c>
      <c r="O1356" s="3" t="n">
        <v>1.86453799370579</v>
      </c>
    </row>
    <row r="1357">
      <c r="B1357" t="s">
        <v>62</v>
      </c>
      <c r="C1357" t="s">
        <v>55</v>
      </c>
      <c r="D1357" t="s">
        <v>31</v>
      </c>
      <c r="E1357" t="s">
        <v>52</v>
      </c>
      <c r="F1357" s="4" t="n">
        <v>14</v>
      </c>
      <c r="G1357" s="4" t="n">
        <v>184917.3768</v>
      </c>
      <c r="H1357" s="4" t="n">
        <v>12</v>
      </c>
      <c r="I1357" s="4" t="n">
        <v>123240.8934</v>
      </c>
      <c r="J1357" s="4" t="n">
        <v>23</v>
      </c>
      <c r="K1357" s="4" t="n">
        <v>101795.3528</v>
      </c>
      <c r="L1357" s="3" t="n">
        <v>0.166666666666667</v>
      </c>
      <c r="M1357" s="3" t="n">
        <v>0.500454692419489</v>
      </c>
      <c r="N1357" s="3" t="n">
        <v>-0.391304347826087</v>
      </c>
      <c r="O1357" s="3" t="n">
        <v>0.816560105286064</v>
      </c>
    </row>
    <row r="1358">
      <c r="B1358" t="s">
        <v>62</v>
      </c>
      <c r="C1358" t="s">
        <v>55</v>
      </c>
      <c r="D1358" t="s">
        <v>31</v>
      </c>
      <c r="E1358" t="s">
        <v>29</v>
      </c>
      <c r="F1358" s="4"/>
      <c r="G1358" s="4"/>
      <c r="H1358" s="4"/>
      <c r="I1358" s="4"/>
      <c r="J1358" s="4" t="s">
        <v>85</v>
      </c>
      <c r="K1358" s="4" t="n">
        <v>3319.1208</v>
      </c>
      <c r="L1358" s="3"/>
      <c r="M1358" s="3"/>
      <c r="N1358" s="3" t="s">
        <v>86</v>
      </c>
      <c r="O1358" s="3"/>
    </row>
    <row r="1359">
      <c r="B1359" t="s">
        <v>62</v>
      </c>
      <c r="C1359" t="s">
        <v>55</v>
      </c>
      <c r="D1359" t="s">
        <v>31</v>
      </c>
      <c r="E1359" t="s">
        <v>37</v>
      </c>
      <c r="F1359" s="4"/>
      <c r="G1359" s="4"/>
      <c r="H1359" s="4"/>
      <c r="I1359" s="4"/>
      <c r="J1359" s="4" t="n">
        <v>10</v>
      </c>
      <c r="K1359" s="4" t="n">
        <v>22797.83232</v>
      </c>
      <c r="L1359" s="3"/>
      <c r="M1359" s="3"/>
      <c r="N1359" s="3"/>
      <c r="O1359" s="3"/>
    </row>
    <row r="1360">
      <c r="B1360" t="s">
        <v>62</v>
      </c>
      <c r="C1360" t="s">
        <v>55</v>
      </c>
      <c r="D1360" t="s">
        <v>31</v>
      </c>
      <c r="E1360" t="s">
        <v>39</v>
      </c>
      <c r="F1360" s="4" t="s">
        <v>85</v>
      </c>
      <c r="G1360" s="4" t="n">
        <v>16087.473</v>
      </c>
      <c r="H1360" s="4" t="s">
        <v>85</v>
      </c>
      <c r="I1360" s="4" t="n">
        <v>5750.496</v>
      </c>
      <c r="J1360" s="4" t="s">
        <v>85</v>
      </c>
      <c r="K1360" s="4" t="n">
        <v>13581.99</v>
      </c>
      <c r="L1360" s="3" t="s">
        <v>86</v>
      </c>
      <c r="M1360" s="3" t="n">
        <v>1.79758006961486</v>
      </c>
      <c r="N1360" s="3" t="s">
        <v>86</v>
      </c>
      <c r="O1360" s="3" t="n">
        <v>0.184470979583993</v>
      </c>
    </row>
    <row r="1361">
      <c r="B1361" t="s">
        <v>62</v>
      </c>
      <c r="C1361" t="s">
        <v>55</v>
      </c>
      <c r="D1361" t="s">
        <v>31</v>
      </c>
      <c r="E1361" t="s">
        <v>30</v>
      </c>
      <c r="F1361" s="4" t="n">
        <v>5</v>
      </c>
      <c r="G1361" s="4" t="n">
        <v>91045.4904</v>
      </c>
      <c r="H1361" s="4" t="n">
        <v>5</v>
      </c>
      <c r="I1361" s="4" t="n">
        <v>68526.0648</v>
      </c>
      <c r="J1361" s="4" t="n">
        <v>14</v>
      </c>
      <c r="K1361" s="4" t="n">
        <v>153040.8916</v>
      </c>
      <c r="L1361" s="3" t="n">
        <v>0</v>
      </c>
      <c r="M1361" s="3" t="n">
        <v>0.328625693970975</v>
      </c>
      <c r="N1361" s="3" t="n">
        <v>-0.642857142857143</v>
      </c>
      <c r="O1361" s="3" t="n">
        <v>-0.405090434013127</v>
      </c>
    </row>
    <row r="1362">
      <c r="B1362" t="s">
        <v>62</v>
      </c>
      <c r="C1362" t="s">
        <v>55</v>
      </c>
      <c r="D1362" t="s">
        <v>33</v>
      </c>
      <c r="E1362" t="s">
        <v>23</v>
      </c>
      <c r="F1362" s="4" t="n">
        <v>8</v>
      </c>
      <c r="G1362" s="4" t="n">
        <v>57653.316</v>
      </c>
      <c r="H1362" s="4" t="n">
        <v>7</v>
      </c>
      <c r="I1362" s="4" t="n">
        <v>44818.5744</v>
      </c>
      <c r="J1362" s="4" t="s">
        <v>85</v>
      </c>
      <c r="K1362" s="4" t="n">
        <v>19419.56</v>
      </c>
      <c r="L1362" s="3" t="n">
        <v>0.142857142857143</v>
      </c>
      <c r="M1362" s="3" t="n">
        <v>0.286371036379952</v>
      </c>
      <c r="N1362" s="3" t="s">
        <v>86</v>
      </c>
      <c r="O1362" s="3" t="n">
        <v>1.96882710009907</v>
      </c>
    </row>
    <row r="1363">
      <c r="B1363" t="s">
        <v>62</v>
      </c>
      <c r="C1363" t="s">
        <v>55</v>
      </c>
      <c r="D1363" t="s">
        <v>33</v>
      </c>
      <c r="E1363" t="s">
        <v>32</v>
      </c>
      <c r="F1363" s="4" t="n">
        <v>5</v>
      </c>
      <c r="G1363" s="4" t="n">
        <v>22070.88</v>
      </c>
      <c r="H1363" s="4" t="s">
        <v>85</v>
      </c>
      <c r="I1363" s="4" t="n">
        <v>8521.1784</v>
      </c>
      <c r="J1363" s="4" t="s">
        <v>85</v>
      </c>
      <c r="K1363" s="4" t="n">
        <v>6543.3</v>
      </c>
      <c r="L1363" s="3" t="s">
        <v>86</v>
      </c>
      <c r="M1363" s="3" t="n">
        <v>1.59012063401935</v>
      </c>
      <c r="N1363" s="3" t="s">
        <v>86</v>
      </c>
      <c r="O1363" s="3" t="n">
        <v>2.37305029572234</v>
      </c>
    </row>
    <row r="1364">
      <c r="B1364" t="s">
        <v>62</v>
      </c>
      <c r="C1364" t="s">
        <v>55</v>
      </c>
      <c r="D1364" t="s">
        <v>33</v>
      </c>
      <c r="E1364" t="s">
        <v>24</v>
      </c>
      <c r="F1364" s="4" t="n">
        <v>46</v>
      </c>
      <c r="G1364" s="4" t="n">
        <v>401873.6088</v>
      </c>
      <c r="H1364" s="4" t="n">
        <v>39</v>
      </c>
      <c r="I1364" s="4" t="n">
        <v>278351.8074</v>
      </c>
      <c r="J1364" s="4" t="n">
        <v>6</v>
      </c>
      <c r="K1364" s="4" t="n">
        <v>28408.53</v>
      </c>
      <c r="L1364" s="3" t="n">
        <v>0.17948717948718</v>
      </c>
      <c r="M1364" s="3" t="n">
        <v>0.443761449058944</v>
      </c>
      <c r="N1364" s="3" t="n">
        <v>6.66666666666667</v>
      </c>
      <c r="O1364" s="3" t="n">
        <v>13.1462303329317</v>
      </c>
    </row>
    <row r="1365">
      <c r="B1365" t="s">
        <v>62</v>
      </c>
      <c r="C1365" t="s">
        <v>55</v>
      </c>
      <c r="D1365" t="s">
        <v>33</v>
      </c>
      <c r="E1365" t="s">
        <v>25</v>
      </c>
      <c r="F1365" s="4" t="n">
        <v>26</v>
      </c>
      <c r="G1365" s="4" t="n">
        <v>218481.173424</v>
      </c>
      <c r="H1365" s="4" t="n">
        <v>20</v>
      </c>
      <c r="I1365" s="4" t="n">
        <v>217930.894848</v>
      </c>
      <c r="J1365" s="4" t="s">
        <v>85</v>
      </c>
      <c r="K1365" s="4" t="n">
        <v>1446.36</v>
      </c>
      <c r="L1365" s="3" t="n">
        <v>0.3</v>
      </c>
      <c r="M1365" s="3" t="n">
        <v>0.00252501407101469</v>
      </c>
      <c r="N1365" s="3" t="s">
        <v>86</v>
      </c>
      <c r="O1365" s="3" t="n">
        <v>150.05587365801</v>
      </c>
    </row>
    <row r="1366">
      <c r="B1366" t="s">
        <v>62</v>
      </c>
      <c r="C1366" t="s">
        <v>55</v>
      </c>
      <c r="D1366" t="s">
        <v>33</v>
      </c>
      <c r="E1366" t="s">
        <v>26</v>
      </c>
      <c r="F1366" s="4" t="n">
        <v>10</v>
      </c>
      <c r="G1366" s="4" t="n">
        <v>69926.9136</v>
      </c>
      <c r="H1366" s="4" t="n">
        <v>8</v>
      </c>
      <c r="I1366" s="4" t="n">
        <v>47032.3368</v>
      </c>
      <c r="J1366" s="4" t="s">
        <v>85</v>
      </c>
      <c r="K1366" s="4" t="n">
        <v>9009.94</v>
      </c>
      <c r="L1366" s="3" t="n">
        <v>0.25</v>
      </c>
      <c r="M1366" s="3" t="n">
        <v>0.486783739820472</v>
      </c>
      <c r="N1366" s="3" t="s">
        <v>86</v>
      </c>
      <c r="O1366" s="3" t="n">
        <v>6.76108537903693</v>
      </c>
    </row>
    <row r="1367">
      <c r="B1367" t="s">
        <v>62</v>
      </c>
      <c r="C1367" t="s">
        <v>55</v>
      </c>
      <c r="D1367" t="s">
        <v>33</v>
      </c>
      <c r="E1367" t="s">
        <v>27</v>
      </c>
      <c r="F1367" s="4" t="n">
        <v>9</v>
      </c>
      <c r="G1367" s="4" t="n">
        <v>33547.7808</v>
      </c>
      <c r="H1367" s="4" t="n">
        <v>7</v>
      </c>
      <c r="I1367" s="4" t="n">
        <v>17074.152</v>
      </c>
      <c r="J1367" s="4" t="s">
        <v>85</v>
      </c>
      <c r="K1367" s="4" t="n">
        <v>7584.3896</v>
      </c>
      <c r="L1367" s="3" t="n">
        <v>0.285714285714286</v>
      </c>
      <c r="M1367" s="3" t="n">
        <v>0.96482851974142</v>
      </c>
      <c r="N1367" s="3" t="s">
        <v>86</v>
      </c>
      <c r="O1367" s="3" t="n">
        <v>3.42326707478213</v>
      </c>
    </row>
    <row r="1368">
      <c r="B1368" t="s">
        <v>62</v>
      </c>
      <c r="C1368" t="s">
        <v>55</v>
      </c>
      <c r="D1368" t="s">
        <v>33</v>
      </c>
      <c r="E1368" t="s">
        <v>28</v>
      </c>
      <c r="F1368" s="4" t="n">
        <v>19</v>
      </c>
      <c r="G1368" s="4" t="n">
        <v>56927.3848</v>
      </c>
      <c r="H1368" s="4" t="n">
        <v>16</v>
      </c>
      <c r="I1368" s="4" t="n">
        <v>128135.354328</v>
      </c>
      <c r="J1368" s="4" t="s">
        <v>85</v>
      </c>
      <c r="K1368" s="4" t="n">
        <v>11959.8</v>
      </c>
      <c r="L1368" s="3" t="n">
        <v>0.1875</v>
      </c>
      <c r="M1368" s="3" t="n">
        <v>-0.555724607790308</v>
      </c>
      <c r="N1368" s="3" t="s">
        <v>86</v>
      </c>
      <c r="O1368" s="3" t="n">
        <v>3.75989437950467</v>
      </c>
    </row>
    <row r="1369">
      <c r="B1369" t="s">
        <v>62</v>
      </c>
      <c r="C1369" t="s">
        <v>55</v>
      </c>
      <c r="D1369" t="s">
        <v>33</v>
      </c>
      <c r="E1369" t="s">
        <v>50</v>
      </c>
      <c r="F1369" s="4" t="s">
        <v>85</v>
      </c>
      <c r="G1369" s="4" t="n">
        <v>3974.5728</v>
      </c>
      <c r="H1369" s="4"/>
      <c r="I1369" s="4"/>
      <c r="J1369" s="4"/>
      <c r="K1369" s="4"/>
      <c r="L1369" s="3" t="s">
        <v>86</v>
      </c>
      <c r="M1369" s="3"/>
      <c r="N1369" s="3" t="s">
        <v>86</v>
      </c>
      <c r="O1369" s="3"/>
    </row>
    <row r="1370">
      <c r="B1370" t="s">
        <v>62</v>
      </c>
      <c r="C1370" t="s">
        <v>55</v>
      </c>
      <c r="D1370" t="s">
        <v>33</v>
      </c>
      <c r="E1370" t="s">
        <v>35</v>
      </c>
      <c r="F1370" s="4" t="n">
        <v>57</v>
      </c>
      <c r="G1370" s="4" t="n">
        <v>475918.288</v>
      </c>
      <c r="H1370" s="4" t="n">
        <v>46</v>
      </c>
      <c r="I1370" s="4" t="n">
        <v>357972.8256</v>
      </c>
      <c r="J1370" s="4" t="n">
        <v>31</v>
      </c>
      <c r="K1370" s="4" t="n">
        <v>135639.7</v>
      </c>
      <c r="L1370" s="3" t="n">
        <v>0.239130434782609</v>
      </c>
      <c r="M1370" s="3" t="n">
        <v>0.329481608561519</v>
      </c>
      <c r="N1370" s="3" t="n">
        <v>0.838709677419355</v>
      </c>
      <c r="O1370" s="3" t="n">
        <v>2.508694637337</v>
      </c>
    </row>
    <row r="1371">
      <c r="B1371" t="s">
        <v>62</v>
      </c>
      <c r="C1371" t="s">
        <v>55</v>
      </c>
      <c r="D1371" t="s">
        <v>33</v>
      </c>
      <c r="E1371" t="s">
        <v>52</v>
      </c>
      <c r="F1371" s="4" t="n">
        <v>11</v>
      </c>
      <c r="G1371" s="4" t="n">
        <v>40737.2544</v>
      </c>
      <c r="H1371" s="4" t="n">
        <v>19</v>
      </c>
      <c r="I1371" s="4" t="n">
        <v>82969.4016</v>
      </c>
      <c r="J1371" s="4" t="s">
        <v>85</v>
      </c>
      <c r="K1371" s="4" t="n">
        <v>12254.24</v>
      </c>
      <c r="L1371" s="3" t="n">
        <v>-0.421052631578947</v>
      </c>
      <c r="M1371" s="3" t="n">
        <v>-0.509008699419136</v>
      </c>
      <c r="N1371" s="3" t="s">
        <v>86</v>
      </c>
      <c r="O1371" s="3" t="n">
        <v>2.32433952656387</v>
      </c>
    </row>
    <row r="1372">
      <c r="B1372" t="s">
        <v>62</v>
      </c>
      <c r="C1372" t="s">
        <v>55</v>
      </c>
      <c r="D1372" t="s">
        <v>33</v>
      </c>
      <c r="E1372" t="s">
        <v>29</v>
      </c>
      <c r="F1372" s="4" t="s">
        <v>85</v>
      </c>
      <c r="G1372" s="4" t="n">
        <v>6907.2462</v>
      </c>
      <c r="H1372" s="4"/>
      <c r="I1372" s="4"/>
      <c r="J1372" s="4"/>
      <c r="K1372" s="4"/>
      <c r="L1372" s="3" t="s">
        <v>86</v>
      </c>
      <c r="M1372" s="3"/>
      <c r="N1372" s="3" t="s">
        <v>86</v>
      </c>
      <c r="O1372" s="3"/>
    </row>
    <row r="1373">
      <c r="B1373" t="s">
        <v>62</v>
      </c>
      <c r="C1373" t="s">
        <v>55</v>
      </c>
      <c r="D1373" t="s">
        <v>33</v>
      </c>
      <c r="E1373" t="s">
        <v>37</v>
      </c>
      <c r="F1373" s="4" t="n">
        <v>6</v>
      </c>
      <c r="G1373" s="4" t="n">
        <v>19785.31128</v>
      </c>
      <c r="H1373" s="4" t="n">
        <v>7</v>
      </c>
      <c r="I1373" s="4" t="n">
        <v>23620.21956</v>
      </c>
      <c r="J1373" s="4"/>
      <c r="K1373" s="4"/>
      <c r="L1373" s="3" t="n">
        <v>-0.142857142857143</v>
      </c>
      <c r="M1373" s="3" t="n">
        <v>-0.162357012400269</v>
      </c>
      <c r="N1373" s="3"/>
      <c r="O1373" s="3"/>
    </row>
    <row r="1374">
      <c r="B1374" t="s">
        <v>62</v>
      </c>
      <c r="C1374" t="s">
        <v>55</v>
      </c>
      <c r="D1374" t="s">
        <v>33</v>
      </c>
      <c r="E1374" t="s">
        <v>39</v>
      </c>
      <c r="F1374" s="4" t="s">
        <v>85</v>
      </c>
      <c r="G1374" s="4" t="n">
        <v>4737.852</v>
      </c>
      <c r="H1374" s="4"/>
      <c r="I1374" s="4"/>
      <c r="J1374" s="4" t="s">
        <v>85</v>
      </c>
      <c r="K1374" s="4" t="n">
        <v>723.18</v>
      </c>
      <c r="L1374" s="3" t="s">
        <v>86</v>
      </c>
      <c r="M1374" s="3"/>
      <c r="N1374" s="3" t="s">
        <v>86</v>
      </c>
      <c r="O1374" s="3" t="n">
        <v>5.55141458558035</v>
      </c>
    </row>
    <row r="1375">
      <c r="B1375" t="s">
        <v>62</v>
      </c>
      <c r="C1375" t="s">
        <v>55</v>
      </c>
      <c r="D1375" t="s">
        <v>33</v>
      </c>
      <c r="E1375" t="s">
        <v>30</v>
      </c>
      <c r="F1375" s="4" t="n">
        <v>36</v>
      </c>
      <c r="G1375" s="4" t="n">
        <v>299447.6524</v>
      </c>
      <c r="H1375" s="4" t="n">
        <v>28</v>
      </c>
      <c r="I1375" s="4" t="n">
        <v>214600.8614</v>
      </c>
      <c r="J1375" s="4" t="n">
        <v>5</v>
      </c>
      <c r="K1375" s="4" t="n">
        <v>24108.4</v>
      </c>
      <c r="L1375" s="3" t="n">
        <v>0.285714285714286</v>
      </c>
      <c r="M1375" s="3" t="n">
        <v>0.395370225666764</v>
      </c>
      <c r="N1375" s="3" t="n">
        <v>6.2</v>
      </c>
      <c r="O1375" s="3" t="n">
        <v>11.4208845215775</v>
      </c>
    </row>
    <row r="1376">
      <c r="B1376" t="s">
        <v>62</v>
      </c>
      <c r="C1376" t="s">
        <v>55</v>
      </c>
      <c r="D1376" t="s">
        <v>33</v>
      </c>
      <c r="E1376" t="s">
        <v>63</v>
      </c>
      <c r="F1376" s="4"/>
      <c r="G1376" s="4"/>
      <c r="H1376" s="4"/>
      <c r="I1376" s="4"/>
      <c r="J1376" s="4" t="s">
        <v>85</v>
      </c>
      <c r="K1376" s="4" t="n">
        <v>3587.34</v>
      </c>
      <c r="L1376" s="3"/>
      <c r="M1376" s="3"/>
      <c r="N1376" s="3" t="s">
        <v>86</v>
      </c>
      <c r="O1376" s="3"/>
    </row>
    <row r="1377">
      <c r="B1377" t="s">
        <v>62</v>
      </c>
      <c r="C1377" t="s">
        <v>55</v>
      </c>
      <c r="D1377" t="s">
        <v>38</v>
      </c>
      <c r="E1377" t="s">
        <v>23</v>
      </c>
      <c r="F1377" s="4" t="n">
        <v>26</v>
      </c>
      <c r="G1377" s="4" t="n">
        <v>520298.267976</v>
      </c>
      <c r="H1377" s="4" t="n">
        <v>33</v>
      </c>
      <c r="I1377" s="4" t="n">
        <v>538157.462442</v>
      </c>
      <c r="J1377" s="4" t="n">
        <v>14</v>
      </c>
      <c r="K1377" s="4" t="n">
        <v>151139.7612</v>
      </c>
      <c r="L1377" s="3" t="n">
        <v>-0.212121212121212</v>
      </c>
      <c r="M1377" s="3" t="n">
        <v>-0.0331858158854851</v>
      </c>
      <c r="N1377" s="3" t="n">
        <v>0.857142857142857</v>
      </c>
      <c r="O1377" s="3" t="n">
        <v>2.4424976183964</v>
      </c>
    </row>
    <row r="1378">
      <c r="B1378" t="s">
        <v>62</v>
      </c>
      <c r="C1378" t="s">
        <v>55</v>
      </c>
      <c r="D1378" t="s">
        <v>38</v>
      </c>
      <c r="E1378" t="s">
        <v>34</v>
      </c>
      <c r="F1378" s="4" t="s">
        <v>85</v>
      </c>
      <c r="G1378" s="4" t="n">
        <v>8156.7</v>
      </c>
      <c r="H1378" s="4" t="s">
        <v>85</v>
      </c>
      <c r="I1378" s="4" t="n">
        <v>1172.88</v>
      </c>
      <c r="J1378" s="4"/>
      <c r="K1378" s="4"/>
      <c r="L1378" s="3" t="s">
        <v>86</v>
      </c>
      <c r="M1378" s="3" t="n">
        <v>5.95441988950276</v>
      </c>
      <c r="N1378" s="3" t="s">
        <v>86</v>
      </c>
      <c r="O1378" s="3"/>
    </row>
    <row r="1379">
      <c r="B1379" t="s">
        <v>62</v>
      </c>
      <c r="C1379" t="s">
        <v>55</v>
      </c>
      <c r="D1379" t="s">
        <v>38</v>
      </c>
      <c r="E1379" t="s">
        <v>32</v>
      </c>
      <c r="F1379" s="4" t="n">
        <v>45</v>
      </c>
      <c r="G1379" s="4" t="n">
        <v>419181.109536</v>
      </c>
      <c r="H1379" s="4" t="n">
        <v>37</v>
      </c>
      <c r="I1379" s="4" t="n">
        <v>407235.675168</v>
      </c>
      <c r="J1379" s="4" t="n">
        <v>33</v>
      </c>
      <c r="K1379" s="4" t="n">
        <v>202333.2284</v>
      </c>
      <c r="L1379" s="3" t="n">
        <v>0.216216216216216</v>
      </c>
      <c r="M1379" s="3" t="n">
        <v>0.0293329762012429</v>
      </c>
      <c r="N1379" s="3" t="n">
        <v>0.363636363636364</v>
      </c>
      <c r="O1379" s="3" t="n">
        <v>1.07173637692028</v>
      </c>
    </row>
    <row r="1380">
      <c r="B1380" t="s">
        <v>62</v>
      </c>
      <c r="C1380" t="s">
        <v>55</v>
      </c>
      <c r="D1380" t="s">
        <v>38</v>
      </c>
      <c r="E1380" t="s">
        <v>24</v>
      </c>
      <c r="F1380" s="4" t="n">
        <v>125</v>
      </c>
      <c r="G1380" s="4" t="n">
        <v>1528636.766736</v>
      </c>
      <c r="H1380" s="4" t="n">
        <v>122</v>
      </c>
      <c r="I1380" s="4" t="n">
        <v>1294583.406732</v>
      </c>
      <c r="J1380" s="4" t="n">
        <v>93</v>
      </c>
      <c r="K1380" s="4" t="n">
        <v>860722.884</v>
      </c>
      <c r="L1380" s="3" t="n">
        <v>0.0245901639344261</v>
      </c>
      <c r="M1380" s="3" t="n">
        <v>0.180794345723028</v>
      </c>
      <c r="N1380" s="3" t="n">
        <v>0.344086021505376</v>
      </c>
      <c r="O1380" s="3" t="n">
        <v>0.775991779876972</v>
      </c>
    </row>
    <row r="1381">
      <c r="B1381" t="s">
        <v>62</v>
      </c>
      <c r="C1381" t="s">
        <v>55</v>
      </c>
      <c r="D1381" t="s">
        <v>38</v>
      </c>
      <c r="E1381" t="s">
        <v>47</v>
      </c>
      <c r="F1381" s="4" t="s">
        <v>85</v>
      </c>
      <c r="G1381" s="4" t="n">
        <v>40082.9148</v>
      </c>
      <c r="H1381" s="4"/>
      <c r="I1381" s="4"/>
      <c r="J1381" s="4" t="s">
        <v>85</v>
      </c>
      <c r="K1381" s="4" t="n">
        <v>9262.484</v>
      </c>
      <c r="L1381" s="3" t="s">
        <v>86</v>
      </c>
      <c r="M1381" s="3"/>
      <c r="N1381" s="3" t="s">
        <v>86</v>
      </c>
      <c r="O1381" s="3" t="n">
        <v>3.32744766954523</v>
      </c>
    </row>
    <row r="1382">
      <c r="B1382" t="s">
        <v>62</v>
      </c>
      <c r="C1382" t="s">
        <v>55</v>
      </c>
      <c r="D1382" t="s">
        <v>38</v>
      </c>
      <c r="E1382" t="s">
        <v>25</v>
      </c>
      <c r="F1382" s="4" t="n">
        <v>75</v>
      </c>
      <c r="G1382" s="4" t="n">
        <v>624133.015608</v>
      </c>
      <c r="H1382" s="4" t="n">
        <v>54</v>
      </c>
      <c r="I1382" s="4" t="n">
        <v>409792.765983</v>
      </c>
      <c r="J1382" s="4" t="n">
        <v>32</v>
      </c>
      <c r="K1382" s="4" t="n">
        <v>351760.756168</v>
      </c>
      <c r="L1382" s="3" t="n">
        <v>0.388888888888889</v>
      </c>
      <c r="M1382" s="3" t="n">
        <v>0.523045469362658</v>
      </c>
      <c r="N1382" s="3" t="n">
        <v>1.34375</v>
      </c>
      <c r="O1382" s="3" t="n">
        <v>0.774311103964979</v>
      </c>
    </row>
    <row r="1383">
      <c r="B1383" t="s">
        <v>62</v>
      </c>
      <c r="C1383" t="s">
        <v>55</v>
      </c>
      <c r="D1383" t="s">
        <v>38</v>
      </c>
      <c r="E1383" t="s">
        <v>26</v>
      </c>
      <c r="F1383" s="4" t="n">
        <v>18</v>
      </c>
      <c r="G1383" s="4" t="n">
        <v>183594.007008</v>
      </c>
      <c r="H1383" s="4" t="n">
        <v>15</v>
      </c>
      <c r="I1383" s="4" t="n">
        <v>161419.76496</v>
      </c>
      <c r="J1383" s="4" t="n">
        <v>14</v>
      </c>
      <c r="K1383" s="4" t="n">
        <v>233152.7438</v>
      </c>
      <c r="L1383" s="3" t="n">
        <v>0.2</v>
      </c>
      <c r="M1383" s="3" t="n">
        <v>0.137370055355333</v>
      </c>
      <c r="N1383" s="3" t="n">
        <v>0.285714285714286</v>
      </c>
      <c r="O1383" s="3" t="n">
        <v>-0.212559097458067</v>
      </c>
    </row>
    <row r="1384">
      <c r="B1384" t="s">
        <v>62</v>
      </c>
      <c r="C1384" t="s">
        <v>55</v>
      </c>
      <c r="D1384" t="s">
        <v>38</v>
      </c>
      <c r="E1384" t="s">
        <v>27</v>
      </c>
      <c r="F1384" s="4" t="n">
        <v>41</v>
      </c>
      <c r="G1384" s="4" t="n">
        <v>396456.12</v>
      </c>
      <c r="H1384" s="4" t="n">
        <v>27</v>
      </c>
      <c r="I1384" s="4" t="n">
        <v>157021.449</v>
      </c>
      <c r="J1384" s="4" t="n">
        <v>11</v>
      </c>
      <c r="K1384" s="4" t="n">
        <v>77248.01784</v>
      </c>
      <c r="L1384" s="3" t="n">
        <v>0.518518518518519</v>
      </c>
      <c r="M1384" s="3" t="n">
        <v>1.5248532765737</v>
      </c>
      <c r="N1384" s="3" t="n">
        <v>2.72727272727273</v>
      </c>
      <c r="O1384" s="3" t="n">
        <v>4.13224974679816</v>
      </c>
    </row>
    <row r="1385">
      <c r="B1385" t="s">
        <v>62</v>
      </c>
      <c r="C1385" t="s">
        <v>55</v>
      </c>
      <c r="D1385" t="s">
        <v>38</v>
      </c>
      <c r="E1385" t="s">
        <v>28</v>
      </c>
      <c r="F1385" s="4" t="n">
        <v>12</v>
      </c>
      <c r="G1385" s="4" t="n">
        <v>39590.92368</v>
      </c>
      <c r="H1385" s="4" t="n">
        <v>7</v>
      </c>
      <c r="I1385" s="4" t="n">
        <v>30816.96048</v>
      </c>
      <c r="J1385" s="4" t="n">
        <v>8</v>
      </c>
      <c r="K1385" s="4" t="n">
        <v>28423.7834</v>
      </c>
      <c r="L1385" s="3" t="n">
        <v>0.714285714285714</v>
      </c>
      <c r="M1385" s="3" t="n">
        <v>0.284712154065105</v>
      </c>
      <c r="N1385" s="3" t="n">
        <v>0.5</v>
      </c>
      <c r="O1385" s="3" t="n">
        <v>0.39288014979737</v>
      </c>
    </row>
    <row r="1386">
      <c r="B1386" t="s">
        <v>62</v>
      </c>
      <c r="C1386" t="s">
        <v>55</v>
      </c>
      <c r="D1386" t="s">
        <v>38</v>
      </c>
      <c r="E1386" t="s">
        <v>50</v>
      </c>
      <c r="F1386" s="4" t="n">
        <v>18</v>
      </c>
      <c r="G1386" s="4" t="n">
        <v>253831.4712</v>
      </c>
      <c r="H1386" s="4" t="n">
        <v>38</v>
      </c>
      <c r="I1386" s="4" t="n">
        <v>530655.2496</v>
      </c>
      <c r="J1386" s="4" t="n">
        <v>25</v>
      </c>
      <c r="K1386" s="4" t="n">
        <v>261056.24</v>
      </c>
      <c r="L1386" s="3" t="n">
        <v>-0.526315789473684</v>
      </c>
      <c r="M1386" s="3" t="n">
        <v>-0.521664072123409</v>
      </c>
      <c r="N1386" s="3" t="n">
        <v>-0.28</v>
      </c>
      <c r="O1386" s="3" t="n">
        <v>-0.0276751431032638</v>
      </c>
    </row>
    <row r="1387">
      <c r="B1387" t="s">
        <v>62</v>
      </c>
      <c r="C1387" t="s">
        <v>55</v>
      </c>
      <c r="D1387" t="s">
        <v>38</v>
      </c>
      <c r="E1387" t="s">
        <v>35</v>
      </c>
      <c r="F1387" s="4" t="n">
        <v>62</v>
      </c>
      <c r="G1387" s="4" t="n">
        <v>565938.813474</v>
      </c>
      <c r="H1387" s="4" t="n">
        <v>64</v>
      </c>
      <c r="I1387" s="4" t="n">
        <v>507367.821756</v>
      </c>
      <c r="J1387" s="4" t="n">
        <v>64</v>
      </c>
      <c r="K1387" s="4" t="n">
        <v>323428.2109</v>
      </c>
      <c r="L1387" s="3" t="n">
        <v>-0.03125</v>
      </c>
      <c r="M1387" s="3" t="n">
        <v>0.115440887668607</v>
      </c>
      <c r="N1387" s="3" t="n">
        <v>-0.03125</v>
      </c>
      <c r="O1387" s="3" t="n">
        <v>0.749812769576186</v>
      </c>
    </row>
    <row r="1388">
      <c r="B1388" t="s">
        <v>62</v>
      </c>
      <c r="C1388" t="s">
        <v>55</v>
      </c>
      <c r="D1388" t="s">
        <v>38</v>
      </c>
      <c r="E1388" t="s">
        <v>52</v>
      </c>
      <c r="F1388" s="4" t="n">
        <v>58</v>
      </c>
      <c r="G1388" s="4" t="n">
        <v>731435.069088</v>
      </c>
      <c r="H1388" s="4" t="n">
        <v>47</v>
      </c>
      <c r="I1388" s="4" t="n">
        <v>629180.16211</v>
      </c>
      <c r="J1388" s="4" t="n">
        <v>34</v>
      </c>
      <c r="K1388" s="4" t="n">
        <v>241276.1164</v>
      </c>
      <c r="L1388" s="3" t="n">
        <v>0.234042553191489</v>
      </c>
      <c r="M1388" s="3" t="n">
        <v>0.162520869435999</v>
      </c>
      <c r="N1388" s="3" t="n">
        <v>0.705882352941176</v>
      </c>
      <c r="O1388" s="3" t="n">
        <v>2.03152703218826</v>
      </c>
    </row>
    <row r="1389">
      <c r="B1389" t="s">
        <v>62</v>
      </c>
      <c r="C1389" t="s">
        <v>55</v>
      </c>
      <c r="D1389" t="s">
        <v>38</v>
      </c>
      <c r="E1389" t="s">
        <v>29</v>
      </c>
      <c r="F1389" s="4" t="n">
        <v>17</v>
      </c>
      <c r="G1389" s="4" t="n">
        <v>385165.7859</v>
      </c>
      <c r="H1389" s="4" t="n">
        <v>11</v>
      </c>
      <c r="I1389" s="4" t="n">
        <v>323545.74748</v>
      </c>
      <c r="J1389" s="4" t="s">
        <v>85</v>
      </c>
      <c r="K1389" s="4" t="n">
        <v>7926.84144</v>
      </c>
      <c r="L1389" s="3" t="n">
        <v>0.545454545454545</v>
      </c>
      <c r="M1389" s="3" t="n">
        <v>0.190452320575807</v>
      </c>
      <c r="N1389" s="3" t="s">
        <v>86</v>
      </c>
      <c r="O1389" s="3" t="n">
        <v>47.5900706877265</v>
      </c>
    </row>
    <row r="1390">
      <c r="B1390" t="s">
        <v>62</v>
      </c>
      <c r="C1390" t="s">
        <v>55</v>
      </c>
      <c r="D1390" t="s">
        <v>38</v>
      </c>
      <c r="E1390" t="s">
        <v>37</v>
      </c>
      <c r="F1390" s="4" t="n">
        <v>50</v>
      </c>
      <c r="G1390" s="4" t="n">
        <v>224906.297385</v>
      </c>
      <c r="H1390" s="4" t="n">
        <v>51</v>
      </c>
      <c r="I1390" s="4" t="n">
        <v>243058.39803</v>
      </c>
      <c r="J1390" s="4" t="n">
        <v>41</v>
      </c>
      <c r="K1390" s="4" t="n">
        <v>124797.76596</v>
      </c>
      <c r="L1390" s="3" t="n">
        <v>-0.0196078431372549</v>
      </c>
      <c r="M1390" s="3" t="n">
        <v>-0.0746820549798881</v>
      </c>
      <c r="N1390" s="3" t="n">
        <v>0.219512195121951</v>
      </c>
      <c r="O1390" s="3" t="n">
        <v>0.802166053654251</v>
      </c>
    </row>
    <row r="1391">
      <c r="B1391" t="s">
        <v>62</v>
      </c>
      <c r="C1391" t="s">
        <v>55</v>
      </c>
      <c r="D1391" t="s">
        <v>38</v>
      </c>
      <c r="E1391" t="s">
        <v>39</v>
      </c>
      <c r="F1391" s="4" t="n">
        <v>5</v>
      </c>
      <c r="G1391" s="4" t="n">
        <v>70742.322</v>
      </c>
      <c r="H1391" s="4" t="s">
        <v>85</v>
      </c>
      <c r="I1391" s="4" t="n">
        <v>62173.0512</v>
      </c>
      <c r="J1391" s="4" t="s">
        <v>85</v>
      </c>
      <c r="K1391" s="4" t="n">
        <v>19160.751</v>
      </c>
      <c r="L1391" s="3" t="s">
        <v>86</v>
      </c>
      <c r="M1391" s="3" t="n">
        <v>0.137829343012845</v>
      </c>
      <c r="N1391" s="3" t="s">
        <v>86</v>
      </c>
      <c r="O1391" s="3" t="n">
        <v>2.69204328160206</v>
      </c>
    </row>
    <row r="1392">
      <c r="B1392" t="s">
        <v>62</v>
      </c>
      <c r="C1392" t="s">
        <v>55</v>
      </c>
      <c r="D1392" t="s">
        <v>38</v>
      </c>
      <c r="E1392" t="s">
        <v>30</v>
      </c>
      <c r="F1392" s="4" t="n">
        <v>93</v>
      </c>
      <c r="G1392" s="4" t="n">
        <v>1041506.80428</v>
      </c>
      <c r="H1392" s="4" t="n">
        <v>84</v>
      </c>
      <c r="I1392" s="4" t="n">
        <v>1037996.5748</v>
      </c>
      <c r="J1392" s="4" t="n">
        <v>61</v>
      </c>
      <c r="K1392" s="4" t="n">
        <v>632026.76596</v>
      </c>
      <c r="L1392" s="3" t="n">
        <v>0.107142857142857</v>
      </c>
      <c r="M1392" s="3" t="n">
        <v>0.00338173512824591</v>
      </c>
      <c r="N1392" s="3" t="n">
        <v>0.524590163934426</v>
      </c>
      <c r="O1392" s="3" t="n">
        <v>0.647884014370865</v>
      </c>
    </row>
    <row r="1393">
      <c r="B1393" t="s">
        <v>62</v>
      </c>
      <c r="C1393" t="s">
        <v>55</v>
      </c>
      <c r="D1393" t="s">
        <v>38</v>
      </c>
      <c r="E1393" t="s">
        <v>63</v>
      </c>
      <c r="F1393" s="4"/>
      <c r="G1393" s="4"/>
      <c r="H1393" s="4" t="s">
        <v>85</v>
      </c>
      <c r="I1393" s="4" t="n">
        <v>5089.8024</v>
      </c>
      <c r="J1393" s="4" t="s">
        <v>85</v>
      </c>
      <c r="K1393" s="4" t="n">
        <v>3587.34</v>
      </c>
      <c r="L1393" s="3" t="s">
        <v>86</v>
      </c>
      <c r="M1393" s="3"/>
      <c r="N1393" s="3" t="s">
        <v>86</v>
      </c>
      <c r="O1393" s="3"/>
    </row>
    <row r="1394">
      <c r="B1394" t="s">
        <v>62</v>
      </c>
      <c r="C1394" t="s">
        <v>55</v>
      </c>
      <c r="D1394" t="s">
        <v>40</v>
      </c>
      <c r="E1394" t="s">
        <v>32</v>
      </c>
      <c r="F1394" s="4" t="s">
        <v>85</v>
      </c>
      <c r="G1394" s="4" t="n">
        <v>31928.013</v>
      </c>
      <c r="H1394" s="4" t="n">
        <v>10</v>
      </c>
      <c r="I1394" s="4" t="n">
        <v>95996.2296</v>
      </c>
      <c r="J1394" s="4" t="s">
        <v>85</v>
      </c>
      <c r="K1394" s="4" t="n">
        <v>16332.6244</v>
      </c>
      <c r="L1394" s="3" t="s">
        <v>86</v>
      </c>
      <c r="M1394" s="3" t="n">
        <v>-0.667403468521226</v>
      </c>
      <c r="N1394" s="3" t="s">
        <v>86</v>
      </c>
      <c r="O1394" s="3" t="n">
        <v>0.954861155075605</v>
      </c>
    </row>
    <row r="1395">
      <c r="B1395" t="s">
        <v>62</v>
      </c>
      <c r="C1395" t="s">
        <v>55</v>
      </c>
      <c r="D1395" t="s">
        <v>40</v>
      </c>
      <c r="E1395" t="s">
        <v>24</v>
      </c>
      <c r="F1395" s="4" t="s">
        <v>85</v>
      </c>
      <c r="G1395" s="4" t="n">
        <v>5439.456</v>
      </c>
      <c r="H1395" s="4" t="s">
        <v>85</v>
      </c>
      <c r="I1395" s="4" t="n">
        <v>3584.9744</v>
      </c>
      <c r="J1395" s="4" t="n">
        <v>6</v>
      </c>
      <c r="K1395" s="4" t="n">
        <v>23991.1584</v>
      </c>
      <c r="L1395" s="3" t="s">
        <v>86</v>
      </c>
      <c r="M1395" s="3" t="n">
        <v>0.517292843151125</v>
      </c>
      <c r="N1395" s="3" t="s">
        <v>86</v>
      </c>
      <c r="O1395" s="3" t="n">
        <v>-0.773272473579267</v>
      </c>
    </row>
    <row r="1396">
      <c r="B1396" t="s">
        <v>62</v>
      </c>
      <c r="C1396" t="s">
        <v>55</v>
      </c>
      <c r="D1396" t="s">
        <v>40</v>
      </c>
      <c r="E1396" t="s">
        <v>25</v>
      </c>
      <c r="F1396" s="4" t="n">
        <v>84</v>
      </c>
      <c r="G1396" s="4" t="n">
        <v>1714152.138477</v>
      </c>
      <c r="H1396" s="4" t="n">
        <v>80</v>
      </c>
      <c r="I1396" s="4" t="n">
        <v>1679148.681521</v>
      </c>
      <c r="J1396" s="4" t="n">
        <v>53</v>
      </c>
      <c r="K1396" s="4" t="n">
        <v>850609.855012</v>
      </c>
      <c r="L1396" s="3" t="n">
        <v>0.05</v>
      </c>
      <c r="M1396" s="3" t="n">
        <v>0.0208459544656245</v>
      </c>
      <c r="N1396" s="3" t="n">
        <v>0.584905660377359</v>
      </c>
      <c r="O1396" s="3" t="n">
        <v>1.01520371340257</v>
      </c>
    </row>
    <row r="1397">
      <c r="B1397" t="s">
        <v>62</v>
      </c>
      <c r="C1397" t="s">
        <v>55</v>
      </c>
      <c r="D1397" t="s">
        <v>40</v>
      </c>
      <c r="E1397" t="s">
        <v>26</v>
      </c>
      <c r="F1397" s="4" t="n">
        <v>11</v>
      </c>
      <c r="G1397" s="4" t="n">
        <v>73417.80456</v>
      </c>
      <c r="H1397" s="4" t="n">
        <v>23</v>
      </c>
      <c r="I1397" s="4" t="n">
        <v>391695.259608</v>
      </c>
      <c r="J1397" s="4" t="n">
        <v>16</v>
      </c>
      <c r="K1397" s="4" t="n">
        <v>203536.678</v>
      </c>
      <c r="L1397" s="3" t="n">
        <v>-0.521739130434783</v>
      </c>
      <c r="M1397" s="3" t="n">
        <v>-0.812563969670006</v>
      </c>
      <c r="N1397" s="3" t="n">
        <v>-0.3125</v>
      </c>
      <c r="O1397" s="3" t="n">
        <v>-0.639289560577382</v>
      </c>
    </row>
    <row r="1398">
      <c r="B1398" t="s">
        <v>62</v>
      </c>
      <c r="C1398" t="s">
        <v>55</v>
      </c>
      <c r="D1398" t="s">
        <v>40</v>
      </c>
      <c r="E1398" t="s">
        <v>27</v>
      </c>
      <c r="F1398" s="4" t="s">
        <v>85</v>
      </c>
      <c r="G1398" s="4" t="n">
        <v>2702.2752</v>
      </c>
      <c r="H1398" s="4"/>
      <c r="I1398" s="4"/>
      <c r="J1398" s="4"/>
      <c r="K1398" s="4"/>
      <c r="L1398" s="3" t="s">
        <v>86</v>
      </c>
      <c r="M1398" s="3"/>
      <c r="N1398" s="3" t="s">
        <v>86</v>
      </c>
      <c r="O1398" s="3"/>
    </row>
    <row r="1399">
      <c r="B1399" t="s">
        <v>62</v>
      </c>
      <c r="C1399" t="s">
        <v>55</v>
      </c>
      <c r="D1399" t="s">
        <v>40</v>
      </c>
      <c r="E1399" t="s">
        <v>28</v>
      </c>
      <c r="F1399" s="4" t="n">
        <v>110</v>
      </c>
      <c r="G1399" s="4" t="n">
        <v>1793791.850652</v>
      </c>
      <c r="H1399" s="4" t="n">
        <v>81</v>
      </c>
      <c r="I1399" s="4" t="n">
        <v>1245259.03833</v>
      </c>
      <c r="J1399" s="4" t="n">
        <v>69</v>
      </c>
      <c r="K1399" s="4" t="n">
        <v>766489.87906</v>
      </c>
      <c r="L1399" s="3" t="n">
        <v>0.358024691358025</v>
      </c>
      <c r="M1399" s="3" t="n">
        <v>0.440496953194277</v>
      </c>
      <c r="N1399" s="3" t="n">
        <v>0.594202898550725</v>
      </c>
      <c r="O1399" s="3" t="n">
        <v>1.34026814920486</v>
      </c>
    </row>
    <row r="1400">
      <c r="B1400" t="s">
        <v>62</v>
      </c>
      <c r="C1400" t="s">
        <v>55</v>
      </c>
      <c r="D1400" t="s">
        <v>40</v>
      </c>
      <c r="E1400" t="s">
        <v>50</v>
      </c>
      <c r="F1400" s="4" t="s">
        <v>85</v>
      </c>
      <c r="G1400" s="4" t="n">
        <v>99837.53856</v>
      </c>
      <c r="H1400" s="4" t="s">
        <v>85</v>
      </c>
      <c r="I1400" s="4" t="n">
        <v>54576.15372</v>
      </c>
      <c r="J1400" s="4"/>
      <c r="K1400" s="4"/>
      <c r="L1400" s="3" t="s">
        <v>86</v>
      </c>
      <c r="M1400" s="3" t="n">
        <v>0.829325296029674</v>
      </c>
      <c r="N1400" s="3" t="s">
        <v>86</v>
      </c>
      <c r="O1400" s="3"/>
    </row>
    <row r="1401">
      <c r="B1401" t="s">
        <v>62</v>
      </c>
      <c r="C1401" t="s">
        <v>55</v>
      </c>
      <c r="D1401" t="s">
        <v>40</v>
      </c>
      <c r="E1401" t="s">
        <v>35</v>
      </c>
      <c r="F1401" s="4" t="n">
        <v>45</v>
      </c>
      <c r="G1401" s="4" t="n">
        <v>743014.89996</v>
      </c>
      <c r="H1401" s="4" t="n">
        <v>29</v>
      </c>
      <c r="I1401" s="4" t="n">
        <v>596115.9522</v>
      </c>
      <c r="J1401" s="4" t="n">
        <v>45</v>
      </c>
      <c r="K1401" s="4" t="n">
        <v>395461.2258</v>
      </c>
      <c r="L1401" s="3" t="n">
        <v>0.551724137931034</v>
      </c>
      <c r="M1401" s="3" t="n">
        <v>0.246426802064029</v>
      </c>
      <c r="N1401" s="3" t="n">
        <v>0</v>
      </c>
      <c r="O1401" s="3" t="n">
        <v>0.878856513573271</v>
      </c>
    </row>
    <row r="1402">
      <c r="B1402" t="s">
        <v>62</v>
      </c>
      <c r="C1402" t="s">
        <v>55</v>
      </c>
      <c r="D1402" t="s">
        <v>40</v>
      </c>
      <c r="E1402" t="s">
        <v>52</v>
      </c>
      <c r="F1402" s="4" t="n">
        <v>29</v>
      </c>
      <c r="G1402" s="4" t="n">
        <v>595694.349144</v>
      </c>
      <c r="H1402" s="4" t="n">
        <v>29</v>
      </c>
      <c r="I1402" s="4" t="n">
        <v>613565.47656</v>
      </c>
      <c r="J1402" s="4" t="n">
        <v>27</v>
      </c>
      <c r="K1402" s="4" t="n">
        <v>279717.8415</v>
      </c>
      <c r="L1402" s="3" t="n">
        <v>0</v>
      </c>
      <c r="M1402" s="3" t="n">
        <v>-0.0291266834571524</v>
      </c>
      <c r="N1402" s="3" t="n">
        <v>0.0740740740740742</v>
      </c>
      <c r="O1402" s="3" t="n">
        <v>1.12962586136644</v>
      </c>
    </row>
    <row r="1403">
      <c r="B1403" t="s">
        <v>62</v>
      </c>
      <c r="C1403" t="s">
        <v>55</v>
      </c>
      <c r="D1403" t="s">
        <v>40</v>
      </c>
      <c r="E1403" t="s">
        <v>39</v>
      </c>
      <c r="F1403" s="4" t="s">
        <v>85</v>
      </c>
      <c r="G1403" s="4" t="n">
        <v>18182.597103</v>
      </c>
      <c r="H1403" s="4" t="n">
        <v>8</v>
      </c>
      <c r="I1403" s="4" t="n">
        <v>39192.369954</v>
      </c>
      <c r="J1403" s="4" t="n">
        <v>7</v>
      </c>
      <c r="K1403" s="4" t="n">
        <v>23071.261644</v>
      </c>
      <c r="L1403" s="3" t="s">
        <v>86</v>
      </c>
      <c r="M1403" s="3" t="n">
        <v>-0.536067935561415</v>
      </c>
      <c r="N1403" s="3" t="s">
        <v>86</v>
      </c>
      <c r="O1403" s="3" t="n">
        <v>-0.211894113830197</v>
      </c>
    </row>
    <row r="1404">
      <c r="B1404" t="s">
        <v>62</v>
      </c>
      <c r="C1404" t="s">
        <v>55</v>
      </c>
      <c r="D1404" t="s">
        <v>40</v>
      </c>
      <c r="E1404" t="s">
        <v>30</v>
      </c>
      <c r="F1404" s="4" t="s">
        <v>85</v>
      </c>
      <c r="G1404" s="4" t="n">
        <v>5570.696</v>
      </c>
      <c r="H1404" s="4"/>
      <c r="I1404" s="4"/>
      <c r="J1404" s="4"/>
      <c r="K1404" s="4"/>
      <c r="L1404" s="3" t="s">
        <v>86</v>
      </c>
      <c r="M1404" s="3"/>
      <c r="N1404" s="3" t="s">
        <v>86</v>
      </c>
      <c r="O1404" s="3"/>
    </row>
    <row r="1405">
      <c r="B1405" t="s">
        <v>62</v>
      </c>
      <c r="C1405" t="s">
        <v>55</v>
      </c>
      <c r="D1405" t="s">
        <v>40</v>
      </c>
      <c r="E1405" t="s">
        <v>63</v>
      </c>
      <c r="F1405" s="4" t="n">
        <v>7</v>
      </c>
      <c r="G1405" s="4" t="n">
        <v>56061.381702</v>
      </c>
      <c r="H1405" s="4" t="s">
        <v>85</v>
      </c>
      <c r="I1405" s="4" t="n">
        <v>33981.73815</v>
      </c>
      <c r="J1405" s="4" t="s">
        <v>85</v>
      </c>
      <c r="K1405" s="4" t="n">
        <v>10808.221996</v>
      </c>
      <c r="L1405" s="3" t="s">
        <v>86</v>
      </c>
      <c r="M1405" s="3" t="n">
        <v>0.64975027041105</v>
      </c>
      <c r="N1405" s="3" t="s">
        <v>86</v>
      </c>
      <c r="O1405" s="3" t="n">
        <v>4.18691989512685</v>
      </c>
    </row>
    <row r="1406">
      <c r="B1406" t="s">
        <v>62</v>
      </c>
      <c r="C1406" t="s">
        <v>56</v>
      </c>
      <c r="D1406" t="s">
        <v>45</v>
      </c>
      <c r="E1406" t="s">
        <v>32</v>
      </c>
      <c r="F1406" s="4"/>
      <c r="G1406" s="4"/>
      <c r="H1406" s="4"/>
      <c r="I1406" s="4"/>
      <c r="J1406" s="4" t="s">
        <v>85</v>
      </c>
      <c r="K1406" s="4" t="n">
        <v>602</v>
      </c>
      <c r="L1406" s="3"/>
      <c r="M1406" s="3"/>
      <c r="N1406" s="3" t="s">
        <v>86</v>
      </c>
      <c r="O1406" s="3"/>
    </row>
    <row r="1407">
      <c r="B1407" t="s">
        <v>62</v>
      </c>
      <c r="C1407" t="s">
        <v>56</v>
      </c>
      <c r="D1407" t="s">
        <v>45</v>
      </c>
      <c r="E1407" t="s">
        <v>25</v>
      </c>
      <c r="F1407" s="4" t="n">
        <v>5</v>
      </c>
      <c r="G1407" s="4" t="n">
        <v>7000</v>
      </c>
      <c r="H1407" s="4"/>
      <c r="I1407" s="4"/>
      <c r="J1407" s="4" t="n">
        <v>6</v>
      </c>
      <c r="K1407" s="4" t="n">
        <v>6234.72</v>
      </c>
      <c r="L1407" s="3"/>
      <c r="M1407" s="3"/>
      <c r="N1407" s="3" t="n">
        <v>-0.166666666666667</v>
      </c>
      <c r="O1407" s="3" t="n">
        <v>0.122744886699002</v>
      </c>
    </row>
    <row r="1408">
      <c r="B1408" t="s">
        <v>62</v>
      </c>
      <c r="C1408" t="s">
        <v>56</v>
      </c>
      <c r="D1408" t="s">
        <v>45</v>
      </c>
      <c r="E1408" t="s">
        <v>27</v>
      </c>
      <c r="F1408" s="4" t="n">
        <v>8</v>
      </c>
      <c r="G1408" s="4" t="n">
        <v>26001.22</v>
      </c>
      <c r="H1408" s="4" t="n">
        <v>7</v>
      </c>
      <c r="I1408" s="4" t="n">
        <v>29958.58</v>
      </c>
      <c r="J1408" s="4" t="s">
        <v>85</v>
      </c>
      <c r="K1408" s="4" t="n">
        <v>14265.92</v>
      </c>
      <c r="L1408" s="3" t="n">
        <v>0.142857142857143</v>
      </c>
      <c r="M1408" s="3" t="n">
        <v>-0.13209437830498</v>
      </c>
      <c r="N1408" s="3" t="s">
        <v>86</v>
      </c>
      <c r="O1408" s="3" t="n">
        <v>0.822610809537696</v>
      </c>
    </row>
    <row r="1409">
      <c r="B1409" t="s">
        <v>62</v>
      </c>
      <c r="C1409" t="s">
        <v>56</v>
      </c>
      <c r="D1409" t="s">
        <v>45</v>
      </c>
      <c r="E1409" t="s">
        <v>28</v>
      </c>
      <c r="F1409" s="4" t="n">
        <v>12</v>
      </c>
      <c r="G1409" s="4" t="n">
        <v>20742.68</v>
      </c>
      <c r="H1409" s="4" t="n">
        <v>15</v>
      </c>
      <c r="I1409" s="4" t="n">
        <v>26052.82</v>
      </c>
      <c r="J1409" s="4" t="n">
        <v>14</v>
      </c>
      <c r="K1409" s="4" t="n">
        <v>15352.2</v>
      </c>
      <c r="L1409" s="3" t="n">
        <v>-0.2</v>
      </c>
      <c r="M1409" s="3" t="n">
        <v>-0.203822081448381</v>
      </c>
      <c r="N1409" s="3" t="n">
        <v>-0.142857142857143</v>
      </c>
      <c r="O1409" s="3" t="n">
        <v>0.351121011972225</v>
      </c>
    </row>
    <row r="1410">
      <c r="B1410" t="s">
        <v>62</v>
      </c>
      <c r="C1410" t="s">
        <v>56</v>
      </c>
      <c r="D1410" t="s">
        <v>45</v>
      </c>
      <c r="E1410" t="s">
        <v>35</v>
      </c>
      <c r="F1410" s="4" t="n">
        <v>9</v>
      </c>
      <c r="G1410" s="4" t="n">
        <v>31207.75</v>
      </c>
      <c r="H1410" s="4" t="n">
        <v>5</v>
      </c>
      <c r="I1410" s="4" t="n">
        <v>15505.95</v>
      </c>
      <c r="J1410" s="4" t="n">
        <v>7</v>
      </c>
      <c r="K1410" s="4" t="n">
        <v>11394</v>
      </c>
      <c r="L1410" s="3" t="n">
        <v>0.8</v>
      </c>
      <c r="M1410" s="3" t="n">
        <v>1.01263063533676</v>
      </c>
      <c r="N1410" s="3" t="n">
        <v>0.285714285714286</v>
      </c>
      <c r="O1410" s="3" t="n">
        <v>1.73896348955591</v>
      </c>
    </row>
    <row r="1411">
      <c r="B1411" t="s">
        <v>62</v>
      </c>
      <c r="C1411" t="s">
        <v>56</v>
      </c>
      <c r="D1411" t="s">
        <v>45</v>
      </c>
      <c r="E1411" t="s">
        <v>52</v>
      </c>
      <c r="F1411" s="4" t="s">
        <v>85</v>
      </c>
      <c r="G1411" s="4" t="n">
        <v>2782.5</v>
      </c>
      <c r="H1411" s="4"/>
      <c r="I1411" s="4"/>
      <c r="J1411" s="4"/>
      <c r="K1411" s="4"/>
      <c r="L1411" s="3" t="s">
        <v>86</v>
      </c>
      <c r="M1411" s="3"/>
      <c r="N1411" s="3" t="s">
        <v>86</v>
      </c>
      <c r="O1411" s="3"/>
    </row>
    <row r="1412">
      <c r="B1412" t="s">
        <v>62</v>
      </c>
      <c r="C1412" t="s">
        <v>56</v>
      </c>
      <c r="D1412" t="s">
        <v>45</v>
      </c>
      <c r="E1412" t="s">
        <v>39</v>
      </c>
      <c r="F1412" s="4" t="s">
        <v>85</v>
      </c>
      <c r="G1412" s="4" t="n">
        <v>2510</v>
      </c>
      <c r="H1412" s="4" t="n">
        <v>8</v>
      </c>
      <c r="I1412" s="4" t="n">
        <v>26600</v>
      </c>
      <c r="J1412" s="4" t="n">
        <v>6</v>
      </c>
      <c r="K1412" s="4" t="n">
        <v>13630.08</v>
      </c>
      <c r="L1412" s="3" t="s">
        <v>86</v>
      </c>
      <c r="M1412" s="3" t="n">
        <v>-0.905639097744361</v>
      </c>
      <c r="N1412" s="3" t="s">
        <v>86</v>
      </c>
      <c r="O1412" s="3" t="n">
        <v>-0.815848476311217</v>
      </c>
    </row>
    <row r="1413">
      <c r="B1413" t="s">
        <v>62</v>
      </c>
      <c r="C1413" t="s">
        <v>56</v>
      </c>
      <c r="D1413" t="s">
        <v>22</v>
      </c>
      <c r="E1413" t="s">
        <v>23</v>
      </c>
      <c r="F1413" s="4" t="s">
        <v>85</v>
      </c>
      <c r="G1413" s="4" t="n">
        <v>8456.0112</v>
      </c>
      <c r="H1413" s="4" t="s">
        <v>85</v>
      </c>
      <c r="I1413" s="4" t="n">
        <v>28053.6048</v>
      </c>
      <c r="J1413" s="4" t="n">
        <v>5</v>
      </c>
      <c r="K1413" s="4" t="n">
        <v>25639.944</v>
      </c>
      <c r="L1413" s="3" t="s">
        <v>86</v>
      </c>
      <c r="M1413" s="3" t="n">
        <v>-0.698576662062339</v>
      </c>
      <c r="N1413" s="3" t="s">
        <v>86</v>
      </c>
      <c r="O1413" s="3" t="n">
        <v>-0.670201650986445</v>
      </c>
    </row>
    <row r="1414">
      <c r="B1414" t="s">
        <v>62</v>
      </c>
      <c r="C1414" t="s">
        <v>56</v>
      </c>
      <c r="D1414" t="s">
        <v>22</v>
      </c>
      <c r="E1414" t="s">
        <v>32</v>
      </c>
      <c r="F1414" s="4"/>
      <c r="G1414" s="4"/>
      <c r="H1414" s="4"/>
      <c r="I1414" s="4"/>
      <c r="J1414" s="4" t="n">
        <v>10</v>
      </c>
      <c r="K1414" s="4" t="n">
        <v>27465.9768</v>
      </c>
      <c r="L1414" s="3"/>
      <c r="M1414" s="3"/>
      <c r="N1414" s="3"/>
      <c r="O1414" s="3"/>
    </row>
    <row r="1415">
      <c r="B1415" t="s">
        <v>62</v>
      </c>
      <c r="C1415" t="s">
        <v>56</v>
      </c>
      <c r="D1415" t="s">
        <v>22</v>
      </c>
      <c r="E1415" t="s">
        <v>24</v>
      </c>
      <c r="F1415" s="4" t="n">
        <v>35</v>
      </c>
      <c r="G1415" s="4" t="n">
        <v>265271.76</v>
      </c>
      <c r="H1415" s="4" t="n">
        <v>37</v>
      </c>
      <c r="I1415" s="4" t="n">
        <v>270634.4784</v>
      </c>
      <c r="J1415" s="4" t="n">
        <v>29</v>
      </c>
      <c r="K1415" s="4" t="n">
        <v>154279.8144</v>
      </c>
      <c r="L1415" s="3" t="n">
        <v>-0.0540540540540541</v>
      </c>
      <c r="M1415" s="3" t="n">
        <v>-0.019815355499804</v>
      </c>
      <c r="N1415" s="3" t="n">
        <v>0.206896551724138</v>
      </c>
      <c r="O1415" s="3" t="n">
        <v>0.719419750611263</v>
      </c>
    </row>
    <row r="1416">
      <c r="B1416" t="s">
        <v>62</v>
      </c>
      <c r="C1416" t="s">
        <v>56</v>
      </c>
      <c r="D1416" t="s">
        <v>22</v>
      </c>
      <c r="E1416" t="s">
        <v>47</v>
      </c>
      <c r="F1416" s="4"/>
      <c r="G1416" s="4"/>
      <c r="H1416" s="4" t="s">
        <v>85</v>
      </c>
      <c r="I1416" s="4" t="n">
        <v>17516.8656</v>
      </c>
      <c r="J1416" s="4"/>
      <c r="K1416" s="4"/>
      <c r="L1416" s="3" t="s">
        <v>86</v>
      </c>
      <c r="M1416" s="3"/>
      <c r="N1416" s="3"/>
      <c r="O1416" s="3"/>
    </row>
    <row r="1417">
      <c r="B1417" t="s">
        <v>62</v>
      </c>
      <c r="C1417" t="s">
        <v>56</v>
      </c>
      <c r="D1417" t="s">
        <v>22</v>
      </c>
      <c r="E1417" t="s">
        <v>25</v>
      </c>
      <c r="F1417" s="4" t="n">
        <v>73</v>
      </c>
      <c r="G1417" s="4" t="n">
        <v>613936.49616</v>
      </c>
      <c r="H1417" s="4" t="n">
        <v>50</v>
      </c>
      <c r="I1417" s="4" t="n">
        <v>444132.24264</v>
      </c>
      <c r="J1417" s="4" t="n">
        <v>53</v>
      </c>
      <c r="K1417" s="4" t="n">
        <v>298558.937568</v>
      </c>
      <c r="L1417" s="3" t="n">
        <v>0.46</v>
      </c>
      <c r="M1417" s="3" t="n">
        <v>0.382328138373052</v>
      </c>
      <c r="N1417" s="3" t="n">
        <v>0.377358490566038</v>
      </c>
      <c r="O1417" s="3" t="n">
        <v>1.05633266637737</v>
      </c>
    </row>
    <row r="1418">
      <c r="B1418" t="s">
        <v>62</v>
      </c>
      <c r="C1418" t="s">
        <v>56</v>
      </c>
      <c r="D1418" t="s">
        <v>22</v>
      </c>
      <c r="E1418" t="s">
        <v>26</v>
      </c>
      <c r="F1418" s="4" t="n">
        <v>16</v>
      </c>
      <c r="G1418" s="4" t="n">
        <v>103811.42304</v>
      </c>
      <c r="H1418" s="4" t="n">
        <v>10</v>
      </c>
      <c r="I1418" s="4" t="n">
        <v>71472.5856</v>
      </c>
      <c r="J1418" s="4" t="n">
        <v>11</v>
      </c>
      <c r="K1418" s="4" t="n">
        <v>45822.73296</v>
      </c>
      <c r="L1418" s="3" t="n">
        <v>0.6</v>
      </c>
      <c r="M1418" s="3" t="n">
        <v>0.452464916002703</v>
      </c>
      <c r="N1418" s="3" t="n">
        <v>0.454545454545455</v>
      </c>
      <c r="O1418" s="3" t="n">
        <v>1.26550046961669</v>
      </c>
    </row>
    <row r="1419">
      <c r="B1419" t="s">
        <v>62</v>
      </c>
      <c r="C1419" t="s">
        <v>56</v>
      </c>
      <c r="D1419" t="s">
        <v>22</v>
      </c>
      <c r="E1419" t="s">
        <v>27</v>
      </c>
      <c r="F1419" s="4" t="n">
        <v>29</v>
      </c>
      <c r="G1419" s="4" t="n">
        <v>126285.53184</v>
      </c>
      <c r="H1419" s="4" t="n">
        <v>25</v>
      </c>
      <c r="I1419" s="4" t="n">
        <v>114645.65568</v>
      </c>
      <c r="J1419" s="4" t="n">
        <v>24</v>
      </c>
      <c r="K1419" s="4" t="n">
        <v>78043.872</v>
      </c>
      <c r="L1419" s="3" t="n">
        <v>0.16</v>
      </c>
      <c r="M1419" s="3" t="n">
        <v>0.101529151636494</v>
      </c>
      <c r="N1419" s="3" t="n">
        <v>0.208333333333333</v>
      </c>
      <c r="O1419" s="3" t="n">
        <v>0.618135141219031</v>
      </c>
    </row>
    <row r="1420">
      <c r="B1420" t="s">
        <v>62</v>
      </c>
      <c r="C1420" t="s">
        <v>56</v>
      </c>
      <c r="D1420" t="s">
        <v>22</v>
      </c>
      <c r="E1420" t="s">
        <v>28</v>
      </c>
      <c r="F1420" s="4" t="n">
        <v>31</v>
      </c>
      <c r="G1420" s="4" t="n">
        <v>140608.5552</v>
      </c>
      <c r="H1420" s="4" t="n">
        <v>27</v>
      </c>
      <c r="I1420" s="4" t="n">
        <v>127054.6344</v>
      </c>
      <c r="J1420" s="4" t="n">
        <v>30</v>
      </c>
      <c r="K1420" s="4" t="n">
        <v>95887.9403</v>
      </c>
      <c r="L1420" s="3" t="n">
        <v>0.148148148148148</v>
      </c>
      <c r="M1420" s="3" t="n">
        <v>0.106677893836826</v>
      </c>
      <c r="N1420" s="3" t="n">
        <v>0.0333333333333334</v>
      </c>
      <c r="O1420" s="3" t="n">
        <v>0.466384143408282</v>
      </c>
    </row>
    <row r="1421">
      <c r="B1421" t="s">
        <v>62</v>
      </c>
      <c r="C1421" t="s">
        <v>56</v>
      </c>
      <c r="D1421" t="s">
        <v>22</v>
      </c>
      <c r="E1421" t="s">
        <v>50</v>
      </c>
      <c r="F1421" s="4" t="s">
        <v>85</v>
      </c>
      <c r="G1421" s="4" t="n">
        <v>6207.84</v>
      </c>
      <c r="H1421" s="4" t="s">
        <v>85</v>
      </c>
      <c r="I1421" s="4" t="n">
        <v>5470.5456</v>
      </c>
      <c r="J1421" s="4"/>
      <c r="K1421" s="4"/>
      <c r="L1421" s="3" t="s">
        <v>86</v>
      </c>
      <c r="M1421" s="3" t="n">
        <v>0.134775295539078</v>
      </c>
      <c r="N1421" s="3" t="s">
        <v>86</v>
      </c>
      <c r="O1421" s="3"/>
    </row>
    <row r="1422">
      <c r="B1422" t="s">
        <v>62</v>
      </c>
      <c r="C1422" t="s">
        <v>56</v>
      </c>
      <c r="D1422" t="s">
        <v>22</v>
      </c>
      <c r="E1422" t="s">
        <v>35</v>
      </c>
      <c r="F1422" s="4" t="n">
        <v>19</v>
      </c>
      <c r="G1422" s="4" t="n">
        <v>125891.352</v>
      </c>
      <c r="H1422" s="4" t="n">
        <v>9</v>
      </c>
      <c r="I1422" s="4" t="n">
        <v>32284.1376</v>
      </c>
      <c r="J1422" s="4" t="n">
        <v>15</v>
      </c>
      <c r="K1422" s="4" t="n">
        <v>38488</v>
      </c>
      <c r="L1422" s="3" t="n">
        <v>1.11111111111111</v>
      </c>
      <c r="M1422" s="3" t="n">
        <v>2.89948009638021</v>
      </c>
      <c r="N1422" s="3" t="n">
        <v>0.266666666666667</v>
      </c>
      <c r="O1422" s="3" t="n">
        <v>2.27092475576803</v>
      </c>
    </row>
    <row r="1423">
      <c r="B1423" t="s">
        <v>62</v>
      </c>
      <c r="C1423" t="s">
        <v>56</v>
      </c>
      <c r="D1423" t="s">
        <v>22</v>
      </c>
      <c r="E1423" t="s">
        <v>52</v>
      </c>
      <c r="F1423" s="4" t="n">
        <v>93</v>
      </c>
      <c r="G1423" s="4" t="n">
        <v>459484.2216</v>
      </c>
      <c r="H1423" s="4" t="n">
        <v>90</v>
      </c>
      <c r="I1423" s="4" t="n">
        <v>413161.0272</v>
      </c>
      <c r="J1423" s="4" t="n">
        <v>54</v>
      </c>
      <c r="K1423" s="4" t="n">
        <v>205626.0056</v>
      </c>
      <c r="L1423" s="3" t="n">
        <v>0.0333333333333334</v>
      </c>
      <c r="M1423" s="3" t="n">
        <v>0.112118983520622</v>
      </c>
      <c r="N1423" s="3" t="n">
        <v>0.722222222222222</v>
      </c>
      <c r="O1423" s="3" t="n">
        <v>1.23456279403601</v>
      </c>
    </row>
    <row r="1424">
      <c r="B1424" t="s">
        <v>62</v>
      </c>
      <c r="C1424" t="s">
        <v>56</v>
      </c>
      <c r="D1424" t="s">
        <v>22</v>
      </c>
      <c r="E1424" t="s">
        <v>29</v>
      </c>
      <c r="F1424" s="4" t="s">
        <v>85</v>
      </c>
      <c r="G1424" s="4" t="n">
        <v>1615.08225</v>
      </c>
      <c r="H1424" s="4"/>
      <c r="I1424" s="4"/>
      <c r="J1424" s="4"/>
      <c r="K1424" s="4"/>
      <c r="L1424" s="3" t="s">
        <v>86</v>
      </c>
      <c r="M1424" s="3"/>
      <c r="N1424" s="3" t="s">
        <v>86</v>
      </c>
      <c r="O1424" s="3"/>
    </row>
    <row r="1425">
      <c r="B1425" t="s">
        <v>62</v>
      </c>
      <c r="C1425" t="s">
        <v>56</v>
      </c>
      <c r="D1425" t="s">
        <v>22</v>
      </c>
      <c r="E1425" t="s">
        <v>39</v>
      </c>
      <c r="F1425" s="4" t="s">
        <v>85</v>
      </c>
      <c r="G1425" s="4" t="n">
        <v>6520.176</v>
      </c>
      <c r="H1425" s="4" t="s">
        <v>85</v>
      </c>
      <c r="I1425" s="4" t="n">
        <v>6388.4736</v>
      </c>
      <c r="J1425" s="4" t="s">
        <v>85</v>
      </c>
      <c r="K1425" s="4" t="n">
        <v>7180.8408</v>
      </c>
      <c r="L1425" s="3" t="s">
        <v>86</v>
      </c>
      <c r="M1425" s="3" t="n">
        <v>0.020615628747374</v>
      </c>
      <c r="N1425" s="3" t="s">
        <v>86</v>
      </c>
      <c r="O1425" s="3" t="n">
        <v>-0.0920038221707965</v>
      </c>
    </row>
    <row r="1426">
      <c r="B1426" t="s">
        <v>62</v>
      </c>
      <c r="C1426" t="s">
        <v>56</v>
      </c>
      <c r="D1426" t="s">
        <v>22</v>
      </c>
      <c r="E1426" t="s">
        <v>30</v>
      </c>
      <c r="F1426" s="4" t="n">
        <v>18</v>
      </c>
      <c r="G1426" s="4" t="n">
        <v>126890.712</v>
      </c>
      <c r="H1426" s="4" t="n">
        <v>22</v>
      </c>
      <c r="I1426" s="4" t="n">
        <v>166001.6592</v>
      </c>
      <c r="J1426" s="4" t="n">
        <v>15</v>
      </c>
      <c r="K1426" s="4" t="n">
        <v>91166.7432</v>
      </c>
      <c r="L1426" s="3" t="n">
        <v>-0.181818181818182</v>
      </c>
      <c r="M1426" s="3" t="n">
        <v>-0.235605760740493</v>
      </c>
      <c r="N1426" s="3" t="n">
        <v>0.2</v>
      </c>
      <c r="O1426" s="3" t="n">
        <v>0.391853076528459</v>
      </c>
    </row>
    <row r="1427">
      <c r="B1427" t="s">
        <v>62</v>
      </c>
      <c r="C1427" t="s">
        <v>56</v>
      </c>
      <c r="D1427" t="s">
        <v>31</v>
      </c>
      <c r="E1427" t="s">
        <v>23</v>
      </c>
      <c r="F1427" s="4" t="n">
        <v>14</v>
      </c>
      <c r="G1427" s="4" t="n">
        <v>111530.8926</v>
      </c>
      <c r="H1427" s="4" t="n">
        <v>13</v>
      </c>
      <c r="I1427" s="4" t="n">
        <v>91726.2792</v>
      </c>
      <c r="J1427" s="4" t="s">
        <v>85</v>
      </c>
      <c r="K1427" s="4" t="n">
        <v>15495.5816</v>
      </c>
      <c r="L1427" s="3" t="n">
        <v>0.0769230769230769</v>
      </c>
      <c r="M1427" s="3" t="n">
        <v>0.215909917776322</v>
      </c>
      <c r="N1427" s="3" t="s">
        <v>86</v>
      </c>
      <c r="O1427" s="3" t="n">
        <v>6.19759319004845</v>
      </c>
    </row>
    <row r="1428">
      <c r="B1428" t="s">
        <v>62</v>
      </c>
      <c r="C1428" t="s">
        <v>56</v>
      </c>
      <c r="D1428" t="s">
        <v>31</v>
      </c>
      <c r="E1428" t="s">
        <v>32</v>
      </c>
      <c r="F1428" s="4" t="n">
        <v>13</v>
      </c>
      <c r="G1428" s="4" t="n">
        <v>40124.712</v>
      </c>
      <c r="H1428" s="4" t="n">
        <v>15</v>
      </c>
      <c r="I1428" s="4" t="n">
        <v>61192.5678</v>
      </c>
      <c r="J1428" s="4" t="s">
        <v>85</v>
      </c>
      <c r="K1428" s="4" t="n">
        <v>3661.25</v>
      </c>
      <c r="L1428" s="3" t="n">
        <v>-0.133333333333333</v>
      </c>
      <c r="M1428" s="3" t="n">
        <v>-0.34428782052189</v>
      </c>
      <c r="N1428" s="3" t="s">
        <v>86</v>
      </c>
      <c r="O1428" s="3" t="n">
        <v>9.95929313758962</v>
      </c>
    </row>
    <row r="1429">
      <c r="B1429" t="s">
        <v>62</v>
      </c>
      <c r="C1429" t="s">
        <v>56</v>
      </c>
      <c r="D1429" t="s">
        <v>31</v>
      </c>
      <c r="E1429" t="s">
        <v>24</v>
      </c>
      <c r="F1429" s="4" t="n">
        <v>24</v>
      </c>
      <c r="G1429" s="4" t="n">
        <v>169462.395</v>
      </c>
      <c r="H1429" s="4" t="n">
        <v>24</v>
      </c>
      <c r="I1429" s="4" t="n">
        <v>164746.5156</v>
      </c>
      <c r="J1429" s="4" t="s">
        <v>85</v>
      </c>
      <c r="K1429" s="4" t="n">
        <v>4558.042</v>
      </c>
      <c r="L1429" s="3" t="n">
        <v>0</v>
      </c>
      <c r="M1429" s="3" t="n">
        <v>0.0286250630723506</v>
      </c>
      <c r="N1429" s="3" t="s">
        <v>86</v>
      </c>
      <c r="O1429" s="3" t="n">
        <v>36.1787699630675</v>
      </c>
    </row>
    <row r="1430">
      <c r="B1430" t="s">
        <v>62</v>
      </c>
      <c r="C1430" t="s">
        <v>56</v>
      </c>
      <c r="D1430" t="s">
        <v>31</v>
      </c>
      <c r="E1430" t="s">
        <v>25</v>
      </c>
      <c r="F1430" s="4" t="n">
        <v>52</v>
      </c>
      <c r="G1430" s="4" t="n">
        <v>610474.676445</v>
      </c>
      <c r="H1430" s="4" t="n">
        <v>57</v>
      </c>
      <c r="I1430" s="4" t="n">
        <v>676656.85545</v>
      </c>
      <c r="J1430" s="4" t="n">
        <v>31</v>
      </c>
      <c r="K1430" s="4" t="n">
        <v>295437.61484</v>
      </c>
      <c r="L1430" s="3" t="n">
        <v>-0.0877192982456141</v>
      </c>
      <c r="M1430" s="3" t="n">
        <v>-0.097807594014527</v>
      </c>
      <c r="N1430" s="3" t="n">
        <v>0.67741935483871</v>
      </c>
      <c r="O1430" s="3" t="n">
        <v>1.0663403905952</v>
      </c>
    </row>
    <row r="1431">
      <c r="B1431" t="s">
        <v>62</v>
      </c>
      <c r="C1431" t="s">
        <v>56</v>
      </c>
      <c r="D1431" t="s">
        <v>31</v>
      </c>
      <c r="E1431" t="s">
        <v>26</v>
      </c>
      <c r="F1431" s="4" t="n">
        <v>10</v>
      </c>
      <c r="G1431" s="4" t="n">
        <v>82472.49945</v>
      </c>
      <c r="H1431" s="4" t="n">
        <v>18</v>
      </c>
      <c r="I1431" s="4" t="n">
        <v>146942.54748</v>
      </c>
      <c r="J1431" s="4" t="n">
        <v>10</v>
      </c>
      <c r="K1431" s="4" t="n">
        <v>105289.7788</v>
      </c>
      <c r="L1431" s="3" t="n">
        <v>-0.444444444444444</v>
      </c>
      <c r="M1431" s="3" t="n">
        <v>-0.438743230845204</v>
      </c>
      <c r="N1431" s="3" t="n">
        <v>0</v>
      </c>
      <c r="O1431" s="3" t="n">
        <v>-0.216709348334199</v>
      </c>
    </row>
    <row r="1432">
      <c r="B1432" t="s">
        <v>62</v>
      </c>
      <c r="C1432" t="s">
        <v>56</v>
      </c>
      <c r="D1432" t="s">
        <v>31</v>
      </c>
      <c r="E1432" t="s">
        <v>27</v>
      </c>
      <c r="F1432" s="4" t="n">
        <v>11</v>
      </c>
      <c r="G1432" s="4" t="n">
        <v>43579.89184</v>
      </c>
      <c r="H1432" s="4" t="n">
        <v>12</v>
      </c>
      <c r="I1432" s="4" t="n">
        <v>37176.13876</v>
      </c>
      <c r="J1432" s="4" t="s">
        <v>85</v>
      </c>
      <c r="K1432" s="4" t="n">
        <v>6443</v>
      </c>
      <c r="L1432" s="3" t="n">
        <v>-0.0833333333333334</v>
      </c>
      <c r="M1432" s="3" t="n">
        <v>0.172254389336694</v>
      </c>
      <c r="N1432" s="3" t="s">
        <v>86</v>
      </c>
      <c r="O1432" s="3" t="n">
        <v>5.76391305913394</v>
      </c>
    </row>
    <row r="1433">
      <c r="B1433" t="s">
        <v>62</v>
      </c>
      <c r="C1433" t="s">
        <v>56</v>
      </c>
      <c r="D1433" t="s">
        <v>31</v>
      </c>
      <c r="E1433" t="s">
        <v>28</v>
      </c>
      <c r="F1433" s="4" t="n">
        <v>30</v>
      </c>
      <c r="G1433" s="4" t="n">
        <v>134574.0768</v>
      </c>
      <c r="H1433" s="4" t="n">
        <v>31</v>
      </c>
      <c r="I1433" s="4" t="n">
        <v>178724.681856</v>
      </c>
      <c r="J1433" s="4" t="n">
        <v>13</v>
      </c>
      <c r="K1433" s="4" t="n">
        <v>47365.7768</v>
      </c>
      <c r="L1433" s="3" t="n">
        <v>-0.032258064516129</v>
      </c>
      <c r="M1433" s="3" t="n">
        <v>-0.247031381438253</v>
      </c>
      <c r="N1433" s="3" t="n">
        <v>1.30769230769231</v>
      </c>
      <c r="O1433" s="3" t="n">
        <v>1.84116689077503</v>
      </c>
    </row>
    <row r="1434">
      <c r="B1434" t="s">
        <v>62</v>
      </c>
      <c r="C1434" t="s">
        <v>56</v>
      </c>
      <c r="D1434" t="s">
        <v>31</v>
      </c>
      <c r="E1434" t="s">
        <v>50</v>
      </c>
      <c r="F1434" s="4" t="s">
        <v>85</v>
      </c>
      <c r="G1434" s="4" t="n">
        <v>27357.264</v>
      </c>
      <c r="H1434" s="4" t="s">
        <v>85</v>
      </c>
      <c r="I1434" s="4" t="n">
        <v>39575.8548</v>
      </c>
      <c r="J1434" s="4" t="s">
        <v>85</v>
      </c>
      <c r="K1434" s="4" t="n">
        <v>28909.5876</v>
      </c>
      <c r="L1434" s="3" t="s">
        <v>86</v>
      </c>
      <c r="M1434" s="3" t="n">
        <v>-0.308738519022462</v>
      </c>
      <c r="N1434" s="3" t="s">
        <v>86</v>
      </c>
      <c r="O1434" s="3" t="n">
        <v>-0.0536958057471564</v>
      </c>
    </row>
    <row r="1435">
      <c r="B1435" t="s">
        <v>62</v>
      </c>
      <c r="C1435" t="s">
        <v>56</v>
      </c>
      <c r="D1435" t="s">
        <v>31</v>
      </c>
      <c r="E1435" t="s">
        <v>35</v>
      </c>
      <c r="F1435" s="4" t="n">
        <v>86</v>
      </c>
      <c r="G1435" s="4" t="n">
        <v>801119.737584</v>
      </c>
      <c r="H1435" s="4" t="n">
        <v>62</v>
      </c>
      <c r="I1435" s="4" t="n">
        <v>526812.600888</v>
      </c>
      <c r="J1435" s="4" t="n">
        <v>74</v>
      </c>
      <c r="K1435" s="4" t="n">
        <v>280090.8938</v>
      </c>
      <c r="L1435" s="3" t="n">
        <v>0.387096774193548</v>
      </c>
      <c r="M1435" s="3" t="n">
        <v>0.520692056783808</v>
      </c>
      <c r="N1435" s="3" t="n">
        <v>0.162162162162162</v>
      </c>
      <c r="O1435" s="3" t="n">
        <v>1.86021343541444</v>
      </c>
    </row>
    <row r="1436">
      <c r="B1436" t="s">
        <v>62</v>
      </c>
      <c r="C1436" t="s">
        <v>56</v>
      </c>
      <c r="D1436" t="s">
        <v>31</v>
      </c>
      <c r="E1436" t="s">
        <v>52</v>
      </c>
      <c r="F1436" s="4" t="n">
        <v>71</v>
      </c>
      <c r="G1436" s="4" t="n">
        <v>308896.245</v>
      </c>
      <c r="H1436" s="4" t="n">
        <v>65</v>
      </c>
      <c r="I1436" s="4" t="n">
        <v>319447.4274</v>
      </c>
      <c r="J1436" s="4" t="n">
        <v>40</v>
      </c>
      <c r="K1436" s="4" t="n">
        <v>117179.1412</v>
      </c>
      <c r="L1436" s="3" t="n">
        <v>0.0923076923076922</v>
      </c>
      <c r="M1436" s="3" t="n">
        <v>-0.0330294799550481</v>
      </c>
      <c r="N1436" s="3" t="n">
        <v>0.775</v>
      </c>
      <c r="O1436" s="3" t="n">
        <v>1.63610265305477</v>
      </c>
    </row>
    <row r="1437">
      <c r="B1437" t="s">
        <v>62</v>
      </c>
      <c r="C1437" t="s">
        <v>56</v>
      </c>
      <c r="D1437" t="s">
        <v>31</v>
      </c>
      <c r="E1437" t="s">
        <v>39</v>
      </c>
      <c r="F1437" s="4" t="s">
        <v>85</v>
      </c>
      <c r="G1437" s="4" t="n">
        <v>10584.7506</v>
      </c>
      <c r="H1437" s="4" t="s">
        <v>85</v>
      </c>
      <c r="I1437" s="4" t="n">
        <v>2175.8544</v>
      </c>
      <c r="J1437" s="4"/>
      <c r="K1437" s="4"/>
      <c r="L1437" s="3" t="s">
        <v>86</v>
      </c>
      <c r="M1437" s="3" t="n">
        <v>3.86464103480453</v>
      </c>
      <c r="N1437" s="3" t="s">
        <v>86</v>
      </c>
      <c r="O1437" s="3"/>
    </row>
    <row r="1438">
      <c r="B1438" t="s">
        <v>62</v>
      </c>
      <c r="C1438" t="s">
        <v>56</v>
      </c>
      <c r="D1438" t="s">
        <v>31</v>
      </c>
      <c r="E1438" t="s">
        <v>30</v>
      </c>
      <c r="F1438" s="4" t="s">
        <v>85</v>
      </c>
      <c r="G1438" s="4" t="n">
        <v>27054.6804</v>
      </c>
      <c r="H1438" s="4" t="n">
        <v>6</v>
      </c>
      <c r="I1438" s="4" t="n">
        <v>51044.1426</v>
      </c>
      <c r="J1438" s="4"/>
      <c r="K1438" s="4"/>
      <c r="L1438" s="3" t="s">
        <v>86</v>
      </c>
      <c r="M1438" s="3" t="n">
        <v>-0.46997482919813</v>
      </c>
      <c r="N1438" s="3" t="s">
        <v>86</v>
      </c>
      <c r="O1438" s="3"/>
    </row>
    <row r="1439">
      <c r="B1439" t="s">
        <v>62</v>
      </c>
      <c r="C1439" t="s">
        <v>56</v>
      </c>
      <c r="D1439" t="s">
        <v>33</v>
      </c>
      <c r="E1439" t="s">
        <v>23</v>
      </c>
      <c r="F1439" s="4" t="n">
        <v>50</v>
      </c>
      <c r="G1439" s="4" t="n">
        <v>805748.81512</v>
      </c>
      <c r="H1439" s="4" t="n">
        <v>46</v>
      </c>
      <c r="I1439" s="4" t="n">
        <v>682974.420218</v>
      </c>
      <c r="J1439" s="4" t="n">
        <v>34</v>
      </c>
      <c r="K1439" s="4" t="n">
        <v>339148.5608</v>
      </c>
      <c r="L1439" s="3" t="n">
        <v>0.0869565217391304</v>
      </c>
      <c r="M1439" s="3" t="n">
        <v>0.179764265348051</v>
      </c>
      <c r="N1439" s="3" t="n">
        <v>0.470588235294118</v>
      </c>
      <c r="O1439" s="3" t="n">
        <v>1.3757990103787</v>
      </c>
    </row>
    <row r="1440">
      <c r="B1440" t="s">
        <v>62</v>
      </c>
      <c r="C1440" t="s">
        <v>56</v>
      </c>
      <c r="D1440" t="s">
        <v>33</v>
      </c>
      <c r="E1440" t="s">
        <v>34</v>
      </c>
      <c r="F1440" s="4"/>
      <c r="G1440" s="4"/>
      <c r="H1440" s="4" t="s">
        <v>85</v>
      </c>
      <c r="I1440" s="4" t="n">
        <v>3238.38</v>
      </c>
      <c r="J1440" s="4"/>
      <c r="K1440" s="4"/>
      <c r="L1440" s="3" t="s">
        <v>86</v>
      </c>
      <c r="M1440" s="3"/>
      <c r="N1440" s="3"/>
      <c r="O1440" s="3"/>
    </row>
    <row r="1441">
      <c r="B1441" t="s">
        <v>62</v>
      </c>
      <c r="C1441" t="s">
        <v>56</v>
      </c>
      <c r="D1441" t="s">
        <v>33</v>
      </c>
      <c r="E1441" t="s">
        <v>32</v>
      </c>
      <c r="F1441" s="4" t="n">
        <v>52</v>
      </c>
      <c r="G1441" s="4" t="n">
        <v>423195.77772</v>
      </c>
      <c r="H1441" s="4" t="n">
        <v>58</v>
      </c>
      <c r="I1441" s="4" t="n">
        <v>547641.03696</v>
      </c>
      <c r="J1441" s="4" t="n">
        <v>52</v>
      </c>
      <c r="K1441" s="4" t="n">
        <v>337472.5331</v>
      </c>
      <c r="L1441" s="3" t="n">
        <v>-0.103448275862069</v>
      </c>
      <c r="M1441" s="3" t="n">
        <v>-0.227238740052801</v>
      </c>
      <c r="N1441" s="3" t="n">
        <v>0</v>
      </c>
      <c r="O1441" s="3" t="n">
        <v>0.25401547151868</v>
      </c>
    </row>
    <row r="1442">
      <c r="B1442" t="s">
        <v>62</v>
      </c>
      <c r="C1442" t="s">
        <v>56</v>
      </c>
      <c r="D1442" t="s">
        <v>33</v>
      </c>
      <c r="E1442" t="s">
        <v>24</v>
      </c>
      <c r="F1442" s="4" t="n">
        <v>97</v>
      </c>
      <c r="G1442" s="4" t="n">
        <v>578345.08</v>
      </c>
      <c r="H1442" s="4" t="n">
        <v>110</v>
      </c>
      <c r="I1442" s="4" t="n">
        <v>643572.84</v>
      </c>
      <c r="J1442" s="4" t="n">
        <v>92</v>
      </c>
      <c r="K1442" s="4" t="n">
        <v>410514.2927</v>
      </c>
      <c r="L1442" s="3" t="n">
        <v>-0.118181818181818</v>
      </c>
      <c r="M1442" s="3" t="n">
        <v>-0.101352567954856</v>
      </c>
      <c r="N1442" s="3" t="n">
        <v>0.0543478260869565</v>
      </c>
      <c r="O1442" s="3" t="n">
        <v>0.408830557874508</v>
      </c>
    </row>
    <row r="1443">
      <c r="B1443" t="s">
        <v>62</v>
      </c>
      <c r="C1443" t="s">
        <v>56</v>
      </c>
      <c r="D1443" t="s">
        <v>33</v>
      </c>
      <c r="E1443" t="s">
        <v>47</v>
      </c>
      <c r="F1443" s="4" t="s">
        <v>85</v>
      </c>
      <c r="G1443" s="4" t="n">
        <v>9180.54</v>
      </c>
      <c r="H1443" s="4"/>
      <c r="I1443" s="4"/>
      <c r="J1443" s="4"/>
      <c r="K1443" s="4"/>
      <c r="L1443" s="3" t="s">
        <v>86</v>
      </c>
      <c r="M1443" s="3"/>
      <c r="N1443" s="3" t="s">
        <v>86</v>
      </c>
      <c r="O1443" s="3"/>
    </row>
    <row r="1444">
      <c r="B1444" t="s">
        <v>62</v>
      </c>
      <c r="C1444" t="s">
        <v>56</v>
      </c>
      <c r="D1444" t="s">
        <v>33</v>
      </c>
      <c r="E1444" t="s">
        <v>25</v>
      </c>
      <c r="F1444" s="4" t="n">
        <v>210</v>
      </c>
      <c r="G1444" s="4" t="n">
        <v>2774297.490471</v>
      </c>
      <c r="H1444" s="4" t="n">
        <v>202</v>
      </c>
      <c r="I1444" s="4" t="n">
        <v>2842353.144212</v>
      </c>
      <c r="J1444" s="4" t="n">
        <v>168</v>
      </c>
      <c r="K1444" s="4" t="n">
        <v>1636518.01972</v>
      </c>
      <c r="L1444" s="3" t="n">
        <v>0.0396039603960396</v>
      </c>
      <c r="M1444" s="3" t="n">
        <v>-0.0239434195147724</v>
      </c>
      <c r="N1444" s="3" t="n">
        <v>0.25</v>
      </c>
      <c r="O1444" s="3" t="n">
        <v>0.695244083499715</v>
      </c>
    </row>
    <row r="1445">
      <c r="B1445" t="s">
        <v>62</v>
      </c>
      <c r="C1445" t="s">
        <v>56</v>
      </c>
      <c r="D1445" t="s">
        <v>33</v>
      </c>
      <c r="E1445" t="s">
        <v>26</v>
      </c>
      <c r="F1445" s="4" t="n">
        <v>65</v>
      </c>
      <c r="G1445" s="4" t="n">
        <v>435910.7085</v>
      </c>
      <c r="H1445" s="4" t="n">
        <v>57</v>
      </c>
      <c r="I1445" s="4" t="n">
        <v>426741.759792</v>
      </c>
      <c r="J1445" s="4" t="n">
        <v>56</v>
      </c>
      <c r="K1445" s="4" t="n">
        <v>357526.6594</v>
      </c>
      <c r="L1445" s="3" t="n">
        <v>0.140350877192982</v>
      </c>
      <c r="M1445" s="3" t="n">
        <v>0.0214859420190541</v>
      </c>
      <c r="N1445" s="3" t="n">
        <v>0.160714285714286</v>
      </c>
      <c r="O1445" s="3" t="n">
        <v>0.219239732308477</v>
      </c>
    </row>
    <row r="1446">
      <c r="B1446" t="s">
        <v>62</v>
      </c>
      <c r="C1446" t="s">
        <v>56</v>
      </c>
      <c r="D1446" t="s">
        <v>33</v>
      </c>
      <c r="E1446" t="s">
        <v>27</v>
      </c>
      <c r="F1446" s="4" t="n">
        <v>41</v>
      </c>
      <c r="G1446" s="4" t="n">
        <v>196692.83715</v>
      </c>
      <c r="H1446" s="4" t="n">
        <v>35</v>
      </c>
      <c r="I1446" s="4" t="n">
        <v>177548.89035</v>
      </c>
      <c r="J1446" s="4" t="n">
        <v>10</v>
      </c>
      <c r="K1446" s="4" t="n">
        <v>23334.792</v>
      </c>
      <c r="L1446" s="3" t="n">
        <v>0.171428571428571</v>
      </c>
      <c r="M1446" s="3" t="n">
        <v>0.107823522649236</v>
      </c>
      <c r="N1446" s="3" t="n">
        <v>3.1</v>
      </c>
      <c r="O1446" s="3" t="n">
        <v>7.42916607741779</v>
      </c>
    </row>
    <row r="1447">
      <c r="B1447" t="s">
        <v>62</v>
      </c>
      <c r="C1447" t="s">
        <v>56</v>
      </c>
      <c r="D1447" t="s">
        <v>33</v>
      </c>
      <c r="E1447" t="s">
        <v>28</v>
      </c>
      <c r="F1447" s="4" t="n">
        <v>221</v>
      </c>
      <c r="G1447" s="4" t="n">
        <v>2013440.944527</v>
      </c>
      <c r="H1447" s="4" t="n">
        <v>216</v>
      </c>
      <c r="I1447" s="4" t="n">
        <v>1816401.440382</v>
      </c>
      <c r="J1447" s="4" t="n">
        <v>170</v>
      </c>
      <c r="K1447" s="4" t="n">
        <v>919107.747656</v>
      </c>
      <c r="L1447" s="3" t="n">
        <v>0.0231481481481481</v>
      </c>
      <c r="M1447" s="3" t="n">
        <v>0.108477949733161</v>
      </c>
      <c r="N1447" s="3" t="n">
        <v>0.3</v>
      </c>
      <c r="O1447" s="3" t="n">
        <v>1.1906473421227</v>
      </c>
    </row>
    <row r="1448">
      <c r="B1448" t="s">
        <v>62</v>
      </c>
      <c r="C1448" t="s">
        <v>56</v>
      </c>
      <c r="D1448" t="s">
        <v>33</v>
      </c>
      <c r="E1448" t="s">
        <v>50</v>
      </c>
      <c r="F1448" s="4" t="n">
        <v>15</v>
      </c>
      <c r="G1448" s="4" t="n">
        <v>227000.376</v>
      </c>
      <c r="H1448" s="4" t="n">
        <v>11</v>
      </c>
      <c r="I1448" s="4" t="n">
        <v>165038.3688</v>
      </c>
      <c r="J1448" s="4" t="n">
        <v>25</v>
      </c>
      <c r="K1448" s="4" t="n">
        <v>232938.0002</v>
      </c>
      <c r="L1448" s="3" t="n">
        <v>0.363636363636364</v>
      </c>
      <c r="M1448" s="3" t="n">
        <v>0.375440012225811</v>
      </c>
      <c r="N1448" s="3" t="n">
        <v>-0.4</v>
      </c>
      <c r="O1448" s="3" t="n">
        <v>-0.0254901484296336</v>
      </c>
    </row>
    <row r="1449">
      <c r="B1449" t="s">
        <v>62</v>
      </c>
      <c r="C1449" t="s">
        <v>56</v>
      </c>
      <c r="D1449" t="s">
        <v>33</v>
      </c>
      <c r="E1449" t="s">
        <v>35</v>
      </c>
      <c r="F1449" s="4" t="n">
        <v>415</v>
      </c>
      <c r="G1449" s="4" t="n">
        <v>2997187.049376</v>
      </c>
      <c r="H1449" s="4" t="n">
        <v>397</v>
      </c>
      <c r="I1449" s="4" t="n">
        <v>2691912.156768</v>
      </c>
      <c r="J1449" s="4" t="n">
        <v>368</v>
      </c>
      <c r="K1449" s="4" t="n">
        <v>1311328.5345</v>
      </c>
      <c r="L1449" s="3" t="n">
        <v>0.0453400503778338</v>
      </c>
      <c r="M1449" s="3" t="n">
        <v>0.11340447786919</v>
      </c>
      <c r="N1449" s="3" t="n">
        <v>0.127717391304348</v>
      </c>
      <c r="O1449" s="3" t="n">
        <v>1.28561109632134</v>
      </c>
    </row>
    <row r="1450">
      <c r="B1450" t="s">
        <v>62</v>
      </c>
      <c r="C1450" t="s">
        <v>56</v>
      </c>
      <c r="D1450" t="s">
        <v>33</v>
      </c>
      <c r="E1450" t="s">
        <v>52</v>
      </c>
      <c r="F1450" s="4" t="n">
        <v>136</v>
      </c>
      <c r="G1450" s="4" t="n">
        <v>1573932.143028</v>
      </c>
      <c r="H1450" s="4" t="n">
        <v>160</v>
      </c>
      <c r="I1450" s="4" t="n">
        <v>1322164.89504</v>
      </c>
      <c r="J1450" s="4" t="n">
        <v>105</v>
      </c>
      <c r="K1450" s="4" t="n">
        <v>709653.9589</v>
      </c>
      <c r="L1450" s="3" t="n">
        <v>-0.15</v>
      </c>
      <c r="M1450" s="3" t="n">
        <v>0.190420460362006</v>
      </c>
      <c r="N1450" s="3" t="n">
        <v>0.295238095238095</v>
      </c>
      <c r="O1450" s="3" t="n">
        <v>1.21788679297678</v>
      </c>
    </row>
    <row r="1451">
      <c r="B1451" t="s">
        <v>62</v>
      </c>
      <c r="C1451" t="s">
        <v>56</v>
      </c>
      <c r="D1451" t="s">
        <v>33</v>
      </c>
      <c r="E1451" t="s">
        <v>36</v>
      </c>
      <c r="F1451" s="4"/>
      <c r="G1451" s="4"/>
      <c r="H1451" s="4" t="s">
        <v>85</v>
      </c>
      <c r="I1451" s="4" t="n">
        <v>15948.0657</v>
      </c>
      <c r="J1451" s="4"/>
      <c r="K1451" s="4"/>
      <c r="L1451" s="3" t="s">
        <v>86</v>
      </c>
      <c r="M1451" s="3"/>
      <c r="N1451" s="3"/>
      <c r="O1451" s="3"/>
    </row>
    <row r="1452">
      <c r="B1452" t="s">
        <v>62</v>
      </c>
      <c r="C1452" t="s">
        <v>56</v>
      </c>
      <c r="D1452" t="s">
        <v>33</v>
      </c>
      <c r="E1452" t="s">
        <v>29</v>
      </c>
      <c r="F1452" s="4" t="n">
        <v>17</v>
      </c>
      <c r="G1452" s="4" t="n">
        <v>81010.4841</v>
      </c>
      <c r="H1452" s="4" t="n">
        <v>9</v>
      </c>
      <c r="I1452" s="4" t="n">
        <v>43884.93015</v>
      </c>
      <c r="J1452" s="4" t="n">
        <v>14</v>
      </c>
      <c r="K1452" s="4" t="n">
        <v>45436.5072</v>
      </c>
      <c r="L1452" s="3" t="n">
        <v>0.888888888888889</v>
      </c>
      <c r="M1452" s="3" t="n">
        <v>0.845975003790681</v>
      </c>
      <c r="N1452" s="3" t="n">
        <v>0.214285714285714</v>
      </c>
      <c r="O1452" s="3" t="n">
        <v>0.782938194245706</v>
      </c>
    </row>
    <row r="1453">
      <c r="B1453" t="s">
        <v>62</v>
      </c>
      <c r="C1453" t="s">
        <v>56</v>
      </c>
      <c r="D1453" t="s">
        <v>33</v>
      </c>
      <c r="E1453" t="s">
        <v>37</v>
      </c>
      <c r="F1453" s="4" t="n">
        <v>31</v>
      </c>
      <c r="G1453" s="4" t="n">
        <v>139933.47525</v>
      </c>
      <c r="H1453" s="4" t="n">
        <v>32</v>
      </c>
      <c r="I1453" s="4" t="n">
        <v>139261.284195</v>
      </c>
      <c r="J1453" s="4" t="n">
        <v>49</v>
      </c>
      <c r="K1453" s="4" t="n">
        <v>179692.64424</v>
      </c>
      <c r="L1453" s="3" t="n">
        <v>-0.03125</v>
      </c>
      <c r="M1453" s="3" t="n">
        <v>0.00482683366655423</v>
      </c>
      <c r="N1453" s="3" t="n">
        <v>-0.36734693877551</v>
      </c>
      <c r="O1453" s="3" t="n">
        <v>-0.22126208425592</v>
      </c>
    </row>
    <row r="1454">
      <c r="B1454" t="s">
        <v>62</v>
      </c>
      <c r="C1454" t="s">
        <v>56</v>
      </c>
      <c r="D1454" t="s">
        <v>33</v>
      </c>
      <c r="E1454" t="s">
        <v>39</v>
      </c>
      <c r="F1454" s="4" t="n">
        <v>28</v>
      </c>
      <c r="G1454" s="4" t="n">
        <v>174915.085698</v>
      </c>
      <c r="H1454" s="4" t="n">
        <v>23</v>
      </c>
      <c r="I1454" s="4" t="n">
        <v>134022.248184</v>
      </c>
      <c r="J1454" s="4" t="n">
        <v>11</v>
      </c>
      <c r="K1454" s="4" t="n">
        <v>73212.8582</v>
      </c>
      <c r="L1454" s="3" t="n">
        <v>0.217391304347826</v>
      </c>
      <c r="M1454" s="3" t="n">
        <v>0.305119769800145</v>
      </c>
      <c r="N1454" s="3" t="n">
        <v>1.54545454545455</v>
      </c>
      <c r="O1454" s="3" t="n">
        <v>1.38913068002582</v>
      </c>
    </row>
    <row r="1455">
      <c r="B1455" t="s">
        <v>62</v>
      </c>
      <c r="C1455" t="s">
        <v>56</v>
      </c>
      <c r="D1455" t="s">
        <v>33</v>
      </c>
      <c r="E1455" t="s">
        <v>30</v>
      </c>
      <c r="F1455" s="4" t="n">
        <v>236</v>
      </c>
      <c r="G1455" s="4" t="n">
        <v>2650082.413479</v>
      </c>
      <c r="H1455" s="4" t="n">
        <v>248</v>
      </c>
      <c r="I1455" s="4" t="n">
        <v>1844242.46655</v>
      </c>
      <c r="J1455" s="4" t="n">
        <v>201</v>
      </c>
      <c r="K1455" s="4" t="n">
        <v>1007324.3168</v>
      </c>
      <c r="L1455" s="3" t="n">
        <v>-0.0483870967741935</v>
      </c>
      <c r="M1455" s="3" t="n">
        <v>0.436949024623901</v>
      </c>
      <c r="N1455" s="3" t="n">
        <v>0.174129353233831</v>
      </c>
      <c r="O1455" s="3" t="n">
        <v>1.63081350194901</v>
      </c>
    </row>
    <row r="1456">
      <c r="B1456" t="s">
        <v>62</v>
      </c>
      <c r="C1456" t="s">
        <v>56</v>
      </c>
      <c r="D1456" t="s">
        <v>38</v>
      </c>
      <c r="E1456" t="s">
        <v>23</v>
      </c>
      <c r="F1456" s="4" t="n">
        <v>18</v>
      </c>
      <c r="G1456" s="4" t="n">
        <v>315958.08528</v>
      </c>
      <c r="H1456" s="4" t="n">
        <v>38</v>
      </c>
      <c r="I1456" s="4" t="n">
        <v>454807.17723</v>
      </c>
      <c r="J1456" s="4" t="n">
        <v>26</v>
      </c>
      <c r="K1456" s="4" t="n">
        <v>304661.4598</v>
      </c>
      <c r="L1456" s="3" t="n">
        <v>-0.526315789473684</v>
      </c>
      <c r="M1456" s="3" t="n">
        <v>-0.305292218112431</v>
      </c>
      <c r="N1456" s="3" t="n">
        <v>-0.307692307692308</v>
      </c>
      <c r="O1456" s="3" t="n">
        <v>0.0370792731296432</v>
      </c>
    </row>
    <row r="1457">
      <c r="B1457" t="s">
        <v>62</v>
      </c>
      <c r="C1457" t="s">
        <v>56</v>
      </c>
      <c r="D1457" t="s">
        <v>38</v>
      </c>
      <c r="E1457" t="s">
        <v>34</v>
      </c>
      <c r="F1457" s="4" t="s">
        <v>85</v>
      </c>
      <c r="G1457" s="4" t="n">
        <v>11677.4226</v>
      </c>
      <c r="H1457" s="4" t="n">
        <v>6</v>
      </c>
      <c r="I1457" s="4" t="n">
        <v>48344.938302</v>
      </c>
      <c r="J1457" s="4" t="n">
        <v>5</v>
      </c>
      <c r="K1457" s="4" t="n">
        <v>23303.675</v>
      </c>
      <c r="L1457" s="3" t="s">
        <v>86</v>
      </c>
      <c r="M1457" s="3" t="n">
        <v>-0.758456148458526</v>
      </c>
      <c r="N1457" s="3" t="s">
        <v>86</v>
      </c>
      <c r="O1457" s="3" t="n">
        <v>-0.498902100205225</v>
      </c>
    </row>
    <row r="1458">
      <c r="B1458" t="s">
        <v>62</v>
      </c>
      <c r="C1458" t="s">
        <v>56</v>
      </c>
      <c r="D1458" t="s">
        <v>38</v>
      </c>
      <c r="E1458" t="s">
        <v>32</v>
      </c>
      <c r="F1458" s="4" t="n">
        <v>43</v>
      </c>
      <c r="G1458" s="4" t="n">
        <v>667962.33084</v>
      </c>
      <c r="H1458" s="4" t="n">
        <v>56</v>
      </c>
      <c r="I1458" s="4" t="n">
        <v>812140.551792</v>
      </c>
      <c r="J1458" s="4" t="n">
        <v>58</v>
      </c>
      <c r="K1458" s="4" t="n">
        <v>552014.0981</v>
      </c>
      <c r="L1458" s="3" t="n">
        <v>-0.232142857142857</v>
      </c>
      <c r="M1458" s="3" t="n">
        <v>-0.177528656380806</v>
      </c>
      <c r="N1458" s="3" t="n">
        <v>-0.258620689655172</v>
      </c>
      <c r="O1458" s="3" t="n">
        <v>0.210045781691241</v>
      </c>
    </row>
    <row r="1459">
      <c r="B1459" t="s">
        <v>62</v>
      </c>
      <c r="C1459" t="s">
        <v>56</v>
      </c>
      <c r="D1459" t="s">
        <v>38</v>
      </c>
      <c r="E1459" t="s">
        <v>24</v>
      </c>
      <c r="F1459" s="4" t="n">
        <v>134</v>
      </c>
      <c r="G1459" s="4" t="n">
        <v>2091669.235974</v>
      </c>
      <c r="H1459" s="4" t="n">
        <v>155</v>
      </c>
      <c r="I1459" s="4" t="n">
        <v>2070669.8118</v>
      </c>
      <c r="J1459" s="4" t="n">
        <v>117</v>
      </c>
      <c r="K1459" s="4" t="n">
        <v>1259622.7632</v>
      </c>
      <c r="L1459" s="3" t="n">
        <v>-0.135483870967742</v>
      </c>
      <c r="M1459" s="3" t="n">
        <v>0.0101413678097453</v>
      </c>
      <c r="N1459" s="3" t="n">
        <v>0.145299145299145</v>
      </c>
      <c r="O1459" s="3" t="n">
        <v>0.660552108998279</v>
      </c>
    </row>
    <row r="1460">
      <c r="B1460" t="s">
        <v>62</v>
      </c>
      <c r="C1460" t="s">
        <v>56</v>
      </c>
      <c r="D1460" t="s">
        <v>38</v>
      </c>
      <c r="E1460" t="s">
        <v>47</v>
      </c>
      <c r="F1460" s="4" t="s">
        <v>85</v>
      </c>
      <c r="G1460" s="4" t="n">
        <v>10525.14</v>
      </c>
      <c r="H1460" s="4" t="s">
        <v>85</v>
      </c>
      <c r="I1460" s="4" t="n">
        <v>6314.76</v>
      </c>
      <c r="J1460" s="4"/>
      <c r="K1460" s="4"/>
      <c r="L1460" s="3" t="s">
        <v>86</v>
      </c>
      <c r="M1460" s="3" t="n">
        <v>0.666752180605439</v>
      </c>
      <c r="N1460" s="3" t="s">
        <v>86</v>
      </c>
      <c r="O1460" s="3"/>
    </row>
    <row r="1461">
      <c r="B1461" t="s">
        <v>62</v>
      </c>
      <c r="C1461" t="s">
        <v>56</v>
      </c>
      <c r="D1461" t="s">
        <v>38</v>
      </c>
      <c r="E1461" t="s">
        <v>25</v>
      </c>
      <c r="F1461" s="4" t="n">
        <v>99</v>
      </c>
      <c r="G1461" s="4" t="n">
        <v>1537507.0824</v>
      </c>
      <c r="H1461" s="4" t="n">
        <v>83</v>
      </c>
      <c r="I1461" s="4" t="n">
        <v>1215044.23321</v>
      </c>
      <c r="J1461" s="4" t="n">
        <v>77</v>
      </c>
      <c r="K1461" s="4" t="n">
        <v>1035049.506412</v>
      </c>
      <c r="L1461" s="3" t="n">
        <v>0.192771084337349</v>
      </c>
      <c r="M1461" s="3" t="n">
        <v>0.265391860128493</v>
      </c>
      <c r="N1461" s="3" t="n">
        <v>0.285714285714286</v>
      </c>
      <c r="O1461" s="3" t="n">
        <v>0.485443037144928</v>
      </c>
    </row>
    <row r="1462">
      <c r="B1462" t="s">
        <v>62</v>
      </c>
      <c r="C1462" t="s">
        <v>56</v>
      </c>
      <c r="D1462" t="s">
        <v>38</v>
      </c>
      <c r="E1462" t="s">
        <v>26</v>
      </c>
      <c r="F1462" s="4" t="n">
        <v>102</v>
      </c>
      <c r="G1462" s="4" t="n">
        <v>1027401.30756</v>
      </c>
      <c r="H1462" s="4" t="n">
        <v>77</v>
      </c>
      <c r="I1462" s="4" t="n">
        <v>730258.452648</v>
      </c>
      <c r="J1462" s="4" t="n">
        <v>60</v>
      </c>
      <c r="K1462" s="4" t="n">
        <v>385098.484</v>
      </c>
      <c r="L1462" s="3" t="n">
        <v>0.324675324675325</v>
      </c>
      <c r="M1462" s="3" t="n">
        <v>0.406900945596078</v>
      </c>
      <c r="N1462" s="3" t="n">
        <v>0.7</v>
      </c>
      <c r="O1462" s="3" t="n">
        <v>1.66789237103307</v>
      </c>
    </row>
    <row r="1463">
      <c r="B1463" t="s">
        <v>62</v>
      </c>
      <c r="C1463" t="s">
        <v>56</v>
      </c>
      <c r="D1463" t="s">
        <v>38</v>
      </c>
      <c r="E1463" t="s">
        <v>27</v>
      </c>
      <c r="F1463" s="4" t="n">
        <v>24</v>
      </c>
      <c r="G1463" s="4" t="n">
        <v>143726.7306</v>
      </c>
      <c r="H1463" s="4" t="n">
        <v>14</v>
      </c>
      <c r="I1463" s="4" t="n">
        <v>56579.9787</v>
      </c>
      <c r="J1463" s="4" t="n">
        <v>14</v>
      </c>
      <c r="K1463" s="4" t="n">
        <v>57424.0568</v>
      </c>
      <c r="L1463" s="3" t="n">
        <v>0.714285714285714</v>
      </c>
      <c r="M1463" s="3" t="n">
        <v>1.54024009733323</v>
      </c>
      <c r="N1463" s="3" t="n">
        <v>0.714285714285714</v>
      </c>
      <c r="O1463" s="3" t="n">
        <v>1.50290102457547</v>
      </c>
    </row>
    <row r="1464">
      <c r="B1464" t="s">
        <v>62</v>
      </c>
      <c r="C1464" t="s">
        <v>56</v>
      </c>
      <c r="D1464" t="s">
        <v>38</v>
      </c>
      <c r="E1464" t="s">
        <v>28</v>
      </c>
      <c r="F1464" s="4" t="n">
        <v>213</v>
      </c>
      <c r="G1464" s="4" t="n">
        <v>1529700.424056</v>
      </c>
      <c r="H1464" s="4" t="n">
        <v>212</v>
      </c>
      <c r="I1464" s="4" t="n">
        <v>1654981.975933</v>
      </c>
      <c r="J1464" s="4" t="n">
        <v>196</v>
      </c>
      <c r="K1464" s="4" t="n">
        <v>961918.419812</v>
      </c>
      <c r="L1464" s="3" t="n">
        <v>0.00471698113207553</v>
      </c>
      <c r="M1464" s="3" t="n">
        <v>-0.0756996473066555</v>
      </c>
      <c r="N1464" s="3" t="n">
        <v>0.0867346938775511</v>
      </c>
      <c r="O1464" s="3" t="n">
        <v>0.590260039260885</v>
      </c>
    </row>
    <row r="1465">
      <c r="B1465" t="s">
        <v>62</v>
      </c>
      <c r="C1465" t="s">
        <v>56</v>
      </c>
      <c r="D1465" t="s">
        <v>38</v>
      </c>
      <c r="E1465" t="s">
        <v>50</v>
      </c>
      <c r="F1465" s="4" t="n">
        <v>66</v>
      </c>
      <c r="G1465" s="4" t="n">
        <v>972669.001392</v>
      </c>
      <c r="H1465" s="4" t="n">
        <v>52</v>
      </c>
      <c r="I1465" s="4" t="n">
        <v>938299.25547</v>
      </c>
      <c r="J1465" s="4" t="n">
        <v>36</v>
      </c>
      <c r="K1465" s="4" t="n">
        <v>483392.5808</v>
      </c>
      <c r="L1465" s="3" t="n">
        <v>0.269230769230769</v>
      </c>
      <c r="M1465" s="3" t="n">
        <v>0.0366298339486415</v>
      </c>
      <c r="N1465" s="3" t="n">
        <v>0.833333333333333</v>
      </c>
      <c r="O1465" s="3" t="n">
        <v>1.01217196958684</v>
      </c>
    </row>
    <row r="1466">
      <c r="B1466" t="s">
        <v>62</v>
      </c>
      <c r="C1466" t="s">
        <v>56</v>
      </c>
      <c r="D1466" t="s">
        <v>38</v>
      </c>
      <c r="E1466" t="s">
        <v>35</v>
      </c>
      <c r="F1466" s="4" t="n">
        <v>117</v>
      </c>
      <c r="G1466" s="4" t="n">
        <v>1588809.0038</v>
      </c>
      <c r="H1466" s="4" t="n">
        <v>116</v>
      </c>
      <c r="I1466" s="4" t="n">
        <v>890875.355938</v>
      </c>
      <c r="J1466" s="4" t="n">
        <v>105</v>
      </c>
      <c r="K1466" s="4" t="n">
        <v>639124.9748</v>
      </c>
      <c r="L1466" s="3" t="n">
        <v>0.00862068965517238</v>
      </c>
      <c r="M1466" s="3" t="n">
        <v>0.783424575851184</v>
      </c>
      <c r="N1466" s="3" t="n">
        <v>0.114285714285714</v>
      </c>
      <c r="O1466" s="3" t="n">
        <v>1.48591287532956</v>
      </c>
    </row>
    <row r="1467">
      <c r="B1467" t="s">
        <v>62</v>
      </c>
      <c r="C1467" t="s">
        <v>56</v>
      </c>
      <c r="D1467" t="s">
        <v>38</v>
      </c>
      <c r="E1467" t="s">
        <v>52</v>
      </c>
      <c r="F1467" s="4" t="n">
        <v>102</v>
      </c>
      <c r="G1467" s="4" t="n">
        <v>1104568.117272</v>
      </c>
      <c r="H1467" s="4" t="n">
        <v>95</v>
      </c>
      <c r="I1467" s="4" t="n">
        <v>951151.323918</v>
      </c>
      <c r="J1467" s="4" t="n">
        <v>98</v>
      </c>
      <c r="K1467" s="4" t="n">
        <v>839122.7584</v>
      </c>
      <c r="L1467" s="3" t="n">
        <v>0.0736842105263158</v>
      </c>
      <c r="M1467" s="3" t="n">
        <v>0.161295883731774</v>
      </c>
      <c r="N1467" s="3" t="n">
        <v>0.0408163265306123</v>
      </c>
      <c r="O1467" s="3" t="n">
        <v>0.316336741215479</v>
      </c>
    </row>
    <row r="1468">
      <c r="B1468" t="s">
        <v>62</v>
      </c>
      <c r="C1468" t="s">
        <v>56</v>
      </c>
      <c r="D1468" t="s">
        <v>38</v>
      </c>
      <c r="E1468" t="s">
        <v>36</v>
      </c>
      <c r="F1468" s="4" t="s">
        <v>85</v>
      </c>
      <c r="G1468" s="4" t="n">
        <v>24157.78425</v>
      </c>
      <c r="H1468" s="4" t="s">
        <v>85</v>
      </c>
      <c r="I1468" s="4" t="n">
        <v>8052.59475</v>
      </c>
      <c r="J1468" s="4" t="s">
        <v>85</v>
      </c>
      <c r="K1468" s="4" t="n">
        <v>15998.175</v>
      </c>
      <c r="L1468" s="3" t="s">
        <v>86</v>
      </c>
      <c r="M1468" s="3" t="n">
        <v>2</v>
      </c>
      <c r="N1468" s="3" t="s">
        <v>86</v>
      </c>
      <c r="O1468" s="3" t="n">
        <v>0.510033753850049</v>
      </c>
    </row>
    <row r="1469">
      <c r="B1469" t="s">
        <v>62</v>
      </c>
      <c r="C1469" t="s">
        <v>56</v>
      </c>
      <c r="D1469" t="s">
        <v>38</v>
      </c>
      <c r="E1469" t="s">
        <v>29</v>
      </c>
      <c r="F1469" s="4" t="n">
        <v>147</v>
      </c>
      <c r="G1469" s="4" t="n">
        <v>1263208.70415</v>
      </c>
      <c r="H1469" s="4" t="n">
        <v>160</v>
      </c>
      <c r="I1469" s="4" t="n">
        <v>1229196.332825</v>
      </c>
      <c r="J1469" s="4" t="n">
        <v>115</v>
      </c>
      <c r="K1469" s="4" t="n">
        <v>859886.200634</v>
      </c>
      <c r="L1469" s="3" t="n">
        <v>-0.08125</v>
      </c>
      <c r="M1469" s="3" t="n">
        <v>0.0276704139255208</v>
      </c>
      <c r="N1469" s="3" t="n">
        <v>0.278260869565217</v>
      </c>
      <c r="O1469" s="3" t="n">
        <v>0.469041721123827</v>
      </c>
    </row>
    <row r="1470">
      <c r="B1470" t="s">
        <v>62</v>
      </c>
      <c r="C1470" t="s">
        <v>56</v>
      </c>
      <c r="D1470" t="s">
        <v>38</v>
      </c>
      <c r="E1470" t="s">
        <v>37</v>
      </c>
      <c r="F1470" s="4" t="n">
        <v>13</v>
      </c>
      <c r="G1470" s="4" t="n">
        <v>61193.8425</v>
      </c>
      <c r="H1470" s="4" t="n">
        <v>7</v>
      </c>
      <c r="I1470" s="4" t="n">
        <v>38052.998667</v>
      </c>
      <c r="J1470" s="4" t="s">
        <v>85</v>
      </c>
      <c r="K1470" s="4" t="n">
        <v>6760</v>
      </c>
      <c r="L1470" s="3" t="n">
        <v>0.857142857142857</v>
      </c>
      <c r="M1470" s="3" t="n">
        <v>0.60812142652684</v>
      </c>
      <c r="N1470" s="3" t="s">
        <v>86</v>
      </c>
      <c r="O1470" s="3" t="n">
        <v>8.05234356508876</v>
      </c>
    </row>
    <row r="1471">
      <c r="B1471" t="s">
        <v>62</v>
      </c>
      <c r="C1471" t="s">
        <v>56</v>
      </c>
      <c r="D1471" t="s">
        <v>38</v>
      </c>
      <c r="E1471" t="s">
        <v>39</v>
      </c>
      <c r="F1471" s="4" t="n">
        <v>19</v>
      </c>
      <c r="G1471" s="4" t="n">
        <v>116995.56928</v>
      </c>
      <c r="H1471" s="4" t="n">
        <v>19</v>
      </c>
      <c r="I1471" s="4" t="n">
        <v>116643.488739</v>
      </c>
      <c r="J1471" s="4" t="n">
        <v>29</v>
      </c>
      <c r="K1471" s="4" t="n">
        <v>121636.033212</v>
      </c>
      <c r="L1471" s="3" t="n">
        <v>0</v>
      </c>
      <c r="M1471" s="3" t="n">
        <v>0.00301843287444692</v>
      </c>
      <c r="N1471" s="3" t="n">
        <v>-0.344827586206897</v>
      </c>
      <c r="O1471" s="3" t="n">
        <v>-0.0381504050194741</v>
      </c>
    </row>
    <row r="1472">
      <c r="B1472" t="s">
        <v>62</v>
      </c>
      <c r="C1472" t="s">
        <v>56</v>
      </c>
      <c r="D1472" t="s">
        <v>38</v>
      </c>
      <c r="E1472" t="s">
        <v>30</v>
      </c>
      <c r="F1472" s="4" t="n">
        <v>253</v>
      </c>
      <c r="G1472" s="4" t="n">
        <v>3600656.8826</v>
      </c>
      <c r="H1472" s="4" t="n">
        <v>296</v>
      </c>
      <c r="I1472" s="4" t="n">
        <v>2429260.6893</v>
      </c>
      <c r="J1472" s="4" t="n">
        <v>219</v>
      </c>
      <c r="K1472" s="4" t="n">
        <v>2021820.033132</v>
      </c>
      <c r="L1472" s="3" t="n">
        <v>-0.14527027027027</v>
      </c>
      <c r="M1472" s="3" t="n">
        <v>0.482202753479513</v>
      </c>
      <c r="N1472" s="3" t="n">
        <v>0.155251141552512</v>
      </c>
      <c r="O1472" s="3" t="n">
        <v>0.780898805826068</v>
      </c>
    </row>
    <row r="1473">
      <c r="B1473" t="s">
        <v>62</v>
      </c>
      <c r="C1473" t="s">
        <v>56</v>
      </c>
      <c r="D1473" t="s">
        <v>41</v>
      </c>
      <c r="E1473" t="s">
        <v>24</v>
      </c>
      <c r="F1473" s="4" t="n">
        <v>116</v>
      </c>
      <c r="G1473" s="4" t="n">
        <v>1281457.877904</v>
      </c>
      <c r="H1473" s="4" t="n">
        <v>126</v>
      </c>
      <c r="I1473" s="4" t="n">
        <v>1089403.291296</v>
      </c>
      <c r="J1473" s="4" t="n">
        <v>101</v>
      </c>
      <c r="K1473" s="4" t="n">
        <v>742745.7336</v>
      </c>
      <c r="L1473" s="3" t="n">
        <v>-0.0793650793650794</v>
      </c>
      <c r="M1473" s="3" t="n">
        <v>0.176293378349834</v>
      </c>
      <c r="N1473" s="3" t="n">
        <v>0.148514851485148</v>
      </c>
      <c r="O1473" s="3" t="n">
        <v>0.725298200896997</v>
      </c>
    </row>
    <row r="1474">
      <c r="B1474" t="s">
        <v>62</v>
      </c>
      <c r="C1474" t="s">
        <v>56</v>
      </c>
      <c r="D1474" t="s">
        <v>41</v>
      </c>
      <c r="E1474" t="s">
        <v>25</v>
      </c>
      <c r="F1474" s="4" t="n">
        <v>32</v>
      </c>
      <c r="G1474" s="4" t="n">
        <v>298705.727448</v>
      </c>
      <c r="H1474" s="4" t="n">
        <v>17</v>
      </c>
      <c r="I1474" s="4" t="n">
        <v>62805.935088</v>
      </c>
      <c r="J1474" s="4" t="n">
        <v>5</v>
      </c>
      <c r="K1474" s="4" t="n">
        <v>22570.8336</v>
      </c>
      <c r="L1474" s="3" t="n">
        <v>0.882352941176471</v>
      </c>
      <c r="M1474" s="3" t="n">
        <v>3.75601114814183</v>
      </c>
      <c r="N1474" s="3" t="n">
        <v>5.4</v>
      </c>
      <c r="O1474" s="3" t="n">
        <v>12.234146896905</v>
      </c>
    </row>
    <row r="1475">
      <c r="B1475" t="s">
        <v>62</v>
      </c>
      <c r="C1475" t="s">
        <v>56</v>
      </c>
      <c r="D1475" t="s">
        <v>41</v>
      </c>
      <c r="E1475" t="s">
        <v>26</v>
      </c>
      <c r="F1475" s="4"/>
      <c r="G1475" s="4"/>
      <c r="H1475" s="4"/>
      <c r="I1475" s="4"/>
      <c r="J1475" s="4" t="s">
        <v>85</v>
      </c>
      <c r="K1475" s="4" t="n">
        <v>2951.58</v>
      </c>
      <c r="L1475" s="3"/>
      <c r="M1475" s="3"/>
      <c r="N1475" s="3" t="s">
        <v>86</v>
      </c>
      <c r="O1475" s="3"/>
    </row>
    <row r="1476">
      <c r="B1476" t="s">
        <v>62</v>
      </c>
      <c r="C1476" t="s">
        <v>56</v>
      </c>
      <c r="D1476" t="s">
        <v>41</v>
      </c>
      <c r="E1476" t="s">
        <v>27</v>
      </c>
      <c r="F1476" s="4" t="s">
        <v>85</v>
      </c>
      <c r="G1476" s="4" t="n">
        <v>2629.26</v>
      </c>
      <c r="H1476" s="4"/>
      <c r="I1476" s="4"/>
      <c r="J1476" s="4"/>
      <c r="K1476" s="4"/>
      <c r="L1476" s="3" t="s">
        <v>86</v>
      </c>
      <c r="M1476" s="3"/>
      <c r="N1476" s="3" t="s">
        <v>86</v>
      </c>
      <c r="O1476" s="3"/>
    </row>
    <row r="1477">
      <c r="B1477" t="s">
        <v>62</v>
      </c>
      <c r="C1477" t="s">
        <v>56</v>
      </c>
      <c r="D1477" t="s">
        <v>41</v>
      </c>
      <c r="E1477" t="s">
        <v>50</v>
      </c>
      <c r="F1477" s="4"/>
      <c r="G1477" s="4"/>
      <c r="H1477" s="4"/>
      <c r="I1477" s="4"/>
      <c r="J1477" s="4" t="s">
        <v>85</v>
      </c>
      <c r="K1477" s="4" t="n">
        <v>5000.76</v>
      </c>
      <c r="L1477" s="3"/>
      <c r="M1477" s="3"/>
      <c r="N1477" s="3" t="s">
        <v>86</v>
      </c>
      <c r="O1477" s="3"/>
    </row>
    <row r="1478">
      <c r="B1478" t="s">
        <v>62</v>
      </c>
      <c r="C1478" t="s">
        <v>56</v>
      </c>
      <c r="D1478" t="s">
        <v>41</v>
      </c>
      <c r="E1478" t="s">
        <v>39</v>
      </c>
      <c r="F1478" s="4"/>
      <c r="G1478" s="4"/>
      <c r="H1478" s="4" t="s">
        <v>85</v>
      </c>
      <c r="I1478" s="4" t="n">
        <v>10201.2768</v>
      </c>
      <c r="J1478" s="4" t="s">
        <v>85</v>
      </c>
      <c r="K1478" s="4" t="n">
        <v>2216.46</v>
      </c>
      <c r="L1478" s="3" t="s">
        <v>86</v>
      </c>
      <c r="M1478" s="3"/>
      <c r="N1478" s="3" t="s">
        <v>86</v>
      </c>
      <c r="O1478" s="3"/>
    </row>
    <row r="1479">
      <c r="B1479" t="s">
        <v>62</v>
      </c>
      <c r="C1479" t="s">
        <v>56</v>
      </c>
      <c r="D1479" t="s">
        <v>41</v>
      </c>
      <c r="E1479" t="s">
        <v>30</v>
      </c>
      <c r="F1479" s="4" t="s">
        <v>85</v>
      </c>
      <c r="G1479" s="4" t="n">
        <v>8159.94</v>
      </c>
      <c r="H1479" s="4" t="s">
        <v>85</v>
      </c>
      <c r="I1479" s="4" t="n">
        <v>18019.26</v>
      </c>
      <c r="J1479" s="4"/>
      <c r="K1479" s="4"/>
      <c r="L1479" s="3" t="s">
        <v>86</v>
      </c>
      <c r="M1479" s="3" t="n">
        <v>-0.547154544637238</v>
      </c>
      <c r="N1479" s="3" t="s">
        <v>86</v>
      </c>
      <c r="O1479" s="3"/>
    </row>
    <row r="1480">
      <c r="B1480" t="s">
        <v>62</v>
      </c>
      <c r="C1480" t="s">
        <v>57</v>
      </c>
      <c r="D1480" t="s">
        <v>45</v>
      </c>
      <c r="E1480" t="s">
        <v>23</v>
      </c>
      <c r="F1480" s="4" t="s">
        <v>85</v>
      </c>
      <c r="G1480" s="4" t="n">
        <v>26475.09</v>
      </c>
      <c r="H1480" s="4" t="n">
        <v>5</v>
      </c>
      <c r="I1480" s="4" t="n">
        <v>37921.5</v>
      </c>
      <c r="J1480" s="4" t="s">
        <v>85</v>
      </c>
      <c r="K1480" s="4" t="n">
        <v>15472</v>
      </c>
      <c r="L1480" s="3" t="s">
        <v>86</v>
      </c>
      <c r="M1480" s="3" t="n">
        <v>-0.301844863731656</v>
      </c>
      <c r="N1480" s="3" t="s">
        <v>86</v>
      </c>
      <c r="O1480" s="3" t="n">
        <v>0.71116145294726</v>
      </c>
    </row>
    <row r="1481">
      <c r="B1481" t="s">
        <v>62</v>
      </c>
      <c r="C1481" t="s">
        <v>57</v>
      </c>
      <c r="D1481" t="s">
        <v>45</v>
      </c>
      <c r="E1481" t="s">
        <v>34</v>
      </c>
      <c r="F1481" s="4" t="s">
        <v>85</v>
      </c>
      <c r="G1481" s="4" t="n">
        <v>255.15</v>
      </c>
      <c r="H1481" s="4"/>
      <c r="I1481" s="4"/>
      <c r="J1481" s="4" t="s">
        <v>85</v>
      </c>
      <c r="K1481" s="4" t="n">
        <v>3310.2</v>
      </c>
      <c r="L1481" s="3" t="s">
        <v>86</v>
      </c>
      <c r="M1481" s="3"/>
      <c r="N1481" s="3" t="s">
        <v>86</v>
      </c>
      <c r="O1481" s="3" t="n">
        <v>-0.922920065252855</v>
      </c>
    </row>
    <row r="1482">
      <c r="B1482" t="s">
        <v>62</v>
      </c>
      <c r="C1482" t="s">
        <v>57</v>
      </c>
      <c r="D1482" t="s">
        <v>45</v>
      </c>
      <c r="E1482" t="s">
        <v>32</v>
      </c>
      <c r="F1482" s="4" t="n">
        <v>20</v>
      </c>
      <c r="G1482" s="4" t="n">
        <v>115384.66</v>
      </c>
      <c r="H1482" s="4" t="n">
        <v>15</v>
      </c>
      <c r="I1482" s="4" t="n">
        <v>93802.32</v>
      </c>
      <c r="J1482" s="4" t="n">
        <v>22</v>
      </c>
      <c r="K1482" s="4" t="n">
        <v>128664.28</v>
      </c>
      <c r="L1482" s="3" t="n">
        <v>0.333333333333333</v>
      </c>
      <c r="M1482" s="3" t="n">
        <v>0.230083221822232</v>
      </c>
      <c r="N1482" s="3" t="n">
        <v>-0.0909090909090909</v>
      </c>
      <c r="O1482" s="3" t="n">
        <v>-0.103211396356471</v>
      </c>
    </row>
    <row r="1483">
      <c r="B1483" t="s">
        <v>62</v>
      </c>
      <c r="C1483" t="s">
        <v>57</v>
      </c>
      <c r="D1483" t="s">
        <v>45</v>
      </c>
      <c r="E1483" t="s">
        <v>24</v>
      </c>
      <c r="F1483" s="4" t="s">
        <v>85</v>
      </c>
      <c r="G1483" s="4" t="n">
        <v>18877.79</v>
      </c>
      <c r="H1483" s="4" t="s">
        <v>85</v>
      </c>
      <c r="I1483" s="4" t="n">
        <v>7135.92</v>
      </c>
      <c r="J1483" s="4" t="s">
        <v>85</v>
      </c>
      <c r="K1483" s="4" t="n">
        <v>13464</v>
      </c>
      <c r="L1483" s="3" t="s">
        <v>86</v>
      </c>
      <c r="M1483" s="3" t="n">
        <v>1.64545987062635</v>
      </c>
      <c r="N1483" s="3" t="s">
        <v>86</v>
      </c>
      <c r="O1483" s="3" t="n">
        <v>0.402093731431967</v>
      </c>
    </row>
    <row r="1484">
      <c r="B1484" t="s">
        <v>62</v>
      </c>
      <c r="C1484" t="s">
        <v>57</v>
      </c>
      <c r="D1484" t="s">
        <v>45</v>
      </c>
      <c r="E1484" t="s">
        <v>47</v>
      </c>
      <c r="F1484" s="4"/>
      <c r="G1484" s="4"/>
      <c r="H1484" s="4"/>
      <c r="I1484" s="4"/>
      <c r="J1484" s="4" t="s">
        <v>85</v>
      </c>
      <c r="K1484" s="4" t="n">
        <v>3227</v>
      </c>
      <c r="L1484" s="3"/>
      <c r="M1484" s="3"/>
      <c r="N1484" s="3" t="s">
        <v>86</v>
      </c>
      <c r="O1484" s="3"/>
    </row>
    <row r="1485">
      <c r="B1485" t="s">
        <v>62</v>
      </c>
      <c r="C1485" t="s">
        <v>57</v>
      </c>
      <c r="D1485" t="s">
        <v>45</v>
      </c>
      <c r="E1485" t="s">
        <v>25</v>
      </c>
      <c r="F1485" s="4" t="n">
        <v>89</v>
      </c>
      <c r="G1485" s="4" t="n">
        <v>157337.41</v>
      </c>
      <c r="H1485" s="4" t="n">
        <v>60</v>
      </c>
      <c r="I1485" s="4" t="n">
        <v>139819.11</v>
      </c>
      <c r="J1485" s="4" t="n">
        <v>80</v>
      </c>
      <c r="K1485" s="4" t="n">
        <v>170057.56</v>
      </c>
      <c r="L1485" s="3" t="n">
        <v>0.483333333333333</v>
      </c>
      <c r="M1485" s="3" t="n">
        <v>0.125292601276034</v>
      </c>
      <c r="N1485" s="3" t="n">
        <v>0.1125</v>
      </c>
      <c r="O1485" s="3" t="n">
        <v>-0.0747990856742857</v>
      </c>
    </row>
    <row r="1486">
      <c r="B1486" t="s">
        <v>62</v>
      </c>
      <c r="C1486" t="s">
        <v>57</v>
      </c>
      <c r="D1486" t="s">
        <v>45</v>
      </c>
      <c r="E1486" t="s">
        <v>26</v>
      </c>
      <c r="F1486" s="4" t="n">
        <v>10</v>
      </c>
      <c r="G1486" s="4" t="n">
        <v>38704.94</v>
      </c>
      <c r="H1486" s="4" t="n">
        <v>7</v>
      </c>
      <c r="I1486" s="4" t="n">
        <v>31473.61</v>
      </c>
      <c r="J1486" s="4" t="s">
        <v>85</v>
      </c>
      <c r="K1486" s="4" t="n">
        <v>13167</v>
      </c>
      <c r="L1486" s="3" t="n">
        <v>0.428571428571429</v>
      </c>
      <c r="M1486" s="3" t="n">
        <v>0.229758518326941</v>
      </c>
      <c r="N1486" s="3" t="s">
        <v>86</v>
      </c>
      <c r="O1486" s="3" t="n">
        <v>1.93954127743601</v>
      </c>
    </row>
    <row r="1487">
      <c r="B1487" t="s">
        <v>62</v>
      </c>
      <c r="C1487" t="s">
        <v>57</v>
      </c>
      <c r="D1487" t="s">
        <v>45</v>
      </c>
      <c r="E1487" t="s">
        <v>27</v>
      </c>
      <c r="F1487" s="4" t="n">
        <v>51</v>
      </c>
      <c r="G1487" s="4" t="n">
        <v>196188.43</v>
      </c>
      <c r="H1487" s="4" t="n">
        <v>50</v>
      </c>
      <c r="I1487" s="4" t="n">
        <v>166662.52</v>
      </c>
      <c r="J1487" s="4" t="n">
        <v>45</v>
      </c>
      <c r="K1487" s="4" t="n">
        <v>114975.29</v>
      </c>
      <c r="L1487" s="3" t="n">
        <v>0.02</v>
      </c>
      <c r="M1487" s="3" t="n">
        <v>0.177159867737509</v>
      </c>
      <c r="N1487" s="3" t="n">
        <v>0.133333333333333</v>
      </c>
      <c r="O1487" s="3" t="n">
        <v>0.706352991151403</v>
      </c>
    </row>
    <row r="1488">
      <c r="B1488" t="s">
        <v>62</v>
      </c>
      <c r="C1488" t="s">
        <v>57</v>
      </c>
      <c r="D1488" t="s">
        <v>45</v>
      </c>
      <c r="E1488" t="s">
        <v>28</v>
      </c>
      <c r="F1488" s="4" t="n">
        <v>209</v>
      </c>
      <c r="G1488" s="4" t="n">
        <v>708438.782</v>
      </c>
      <c r="H1488" s="4" t="n">
        <v>225</v>
      </c>
      <c r="I1488" s="4" t="n">
        <v>694669.252</v>
      </c>
      <c r="J1488" s="4" t="n">
        <v>217</v>
      </c>
      <c r="K1488" s="4" t="n">
        <v>446259.148</v>
      </c>
      <c r="L1488" s="3" t="n">
        <v>-0.0711111111111111</v>
      </c>
      <c r="M1488" s="3" t="n">
        <v>0.0198217064600983</v>
      </c>
      <c r="N1488" s="3" t="n">
        <v>-0.0368663594470046</v>
      </c>
      <c r="O1488" s="3" t="n">
        <v>0.587505343419873</v>
      </c>
    </row>
    <row r="1489">
      <c r="B1489" t="s">
        <v>62</v>
      </c>
      <c r="C1489" t="s">
        <v>57</v>
      </c>
      <c r="D1489" t="s">
        <v>45</v>
      </c>
      <c r="E1489" t="s">
        <v>50</v>
      </c>
      <c r="F1489" s="4" t="s">
        <v>85</v>
      </c>
      <c r="G1489" s="4" t="n">
        <v>86947.29</v>
      </c>
      <c r="H1489" s="4" t="s">
        <v>85</v>
      </c>
      <c r="I1489" s="4" t="n">
        <v>67104.18</v>
      </c>
      <c r="J1489" s="4" t="s">
        <v>85</v>
      </c>
      <c r="K1489" s="4" t="n">
        <v>3247</v>
      </c>
      <c r="L1489" s="3" t="s">
        <v>86</v>
      </c>
      <c r="M1489" s="3" t="n">
        <v>0.295706020101878</v>
      </c>
      <c r="N1489" s="3" t="s">
        <v>86</v>
      </c>
      <c r="O1489" s="3" t="n">
        <v>25.7777302125038</v>
      </c>
    </row>
    <row r="1490">
      <c r="B1490" t="s">
        <v>62</v>
      </c>
      <c r="C1490" t="s">
        <v>57</v>
      </c>
      <c r="D1490" t="s">
        <v>45</v>
      </c>
      <c r="E1490" t="s">
        <v>35</v>
      </c>
      <c r="F1490" s="4" t="n">
        <v>249</v>
      </c>
      <c r="G1490" s="4" t="n">
        <v>3284066.84</v>
      </c>
      <c r="H1490" s="4" t="n">
        <v>227</v>
      </c>
      <c r="I1490" s="4" t="n">
        <v>2728891.8064</v>
      </c>
      <c r="J1490" s="4" t="n">
        <v>215</v>
      </c>
      <c r="K1490" s="4" t="n">
        <v>1080580.61</v>
      </c>
      <c r="L1490" s="3" t="n">
        <v>0.0969162995594715</v>
      </c>
      <c r="M1490" s="3" t="n">
        <v>0.203443402299044</v>
      </c>
      <c r="N1490" s="3" t="n">
        <v>0.158139534883721</v>
      </c>
      <c r="O1490" s="3" t="n">
        <v>2.03916876687247</v>
      </c>
    </row>
    <row r="1491">
      <c r="B1491" t="s">
        <v>62</v>
      </c>
      <c r="C1491" t="s">
        <v>57</v>
      </c>
      <c r="D1491" t="s">
        <v>45</v>
      </c>
      <c r="E1491" t="s">
        <v>52</v>
      </c>
      <c r="F1491" s="4" t="n">
        <v>54</v>
      </c>
      <c r="G1491" s="4" t="n">
        <v>203921.56</v>
      </c>
      <c r="H1491" s="4" t="n">
        <v>54</v>
      </c>
      <c r="I1491" s="4" t="n">
        <v>265855.39</v>
      </c>
      <c r="J1491" s="4" t="n">
        <v>45</v>
      </c>
      <c r="K1491" s="4" t="n">
        <v>125245.01</v>
      </c>
      <c r="L1491" s="3" t="n">
        <v>0</v>
      </c>
      <c r="M1491" s="3" t="n">
        <v>-0.232960595608011</v>
      </c>
      <c r="N1491" s="3" t="n">
        <v>0.2</v>
      </c>
      <c r="O1491" s="3" t="n">
        <v>0.62818111476058</v>
      </c>
    </row>
    <row r="1492">
      <c r="B1492" t="s">
        <v>62</v>
      </c>
      <c r="C1492" t="s">
        <v>57</v>
      </c>
      <c r="D1492" t="s">
        <v>45</v>
      </c>
      <c r="E1492" t="s">
        <v>37</v>
      </c>
      <c r="F1492" s="4" t="s">
        <v>85</v>
      </c>
      <c r="G1492" s="4" t="n">
        <v>19733.198</v>
      </c>
      <c r="H1492" s="4" t="s">
        <v>85</v>
      </c>
      <c r="I1492" s="4" t="n">
        <v>7563.74</v>
      </c>
      <c r="J1492" s="4" t="s">
        <v>85</v>
      </c>
      <c r="K1492" s="4" t="n">
        <v>5501.1</v>
      </c>
      <c r="L1492" s="3" t="s">
        <v>86</v>
      </c>
      <c r="M1492" s="3" t="n">
        <v>1.60892071911515</v>
      </c>
      <c r="N1492" s="3" t="s">
        <v>86</v>
      </c>
      <c r="O1492" s="3" t="n">
        <v>2.58713675446729</v>
      </c>
    </row>
    <row r="1493">
      <c r="B1493" t="s">
        <v>62</v>
      </c>
      <c r="C1493" t="s">
        <v>57</v>
      </c>
      <c r="D1493" t="s">
        <v>45</v>
      </c>
      <c r="E1493" t="s">
        <v>39</v>
      </c>
      <c r="F1493" s="4" t="s">
        <v>85</v>
      </c>
      <c r="G1493" s="4" t="n">
        <v>21563.01</v>
      </c>
      <c r="H1493" s="4" t="n">
        <v>11</v>
      </c>
      <c r="I1493" s="4" t="n">
        <v>70699.83</v>
      </c>
      <c r="J1493" s="4" t="n">
        <v>10</v>
      </c>
      <c r="K1493" s="4" t="n">
        <v>30571.7</v>
      </c>
      <c r="L1493" s="3" t="s">
        <v>86</v>
      </c>
      <c r="M1493" s="3" t="n">
        <v>-0.69500619732749</v>
      </c>
      <c r="N1493" s="3" t="s">
        <v>86</v>
      </c>
      <c r="O1493" s="3" t="n">
        <v>-0.294674159435033</v>
      </c>
    </row>
    <row r="1494">
      <c r="B1494" t="s">
        <v>62</v>
      </c>
      <c r="C1494" t="s">
        <v>57</v>
      </c>
      <c r="D1494" t="s">
        <v>45</v>
      </c>
      <c r="E1494" t="s">
        <v>30</v>
      </c>
      <c r="F1494" s="4" t="s">
        <v>85</v>
      </c>
      <c r="G1494" s="4" t="n">
        <v>4750.92</v>
      </c>
      <c r="H1494" s="4" t="s">
        <v>85</v>
      </c>
      <c r="I1494" s="4" t="n">
        <v>16467.63</v>
      </c>
      <c r="J1494" s="4"/>
      <c r="K1494" s="4"/>
      <c r="L1494" s="3" t="s">
        <v>86</v>
      </c>
      <c r="M1494" s="3" t="n">
        <v>-0.711499468958192</v>
      </c>
      <c r="N1494" s="3" t="s">
        <v>86</v>
      </c>
      <c r="O1494" s="3"/>
    </row>
    <row r="1495">
      <c r="B1495" t="s">
        <v>62</v>
      </c>
      <c r="C1495" t="s">
        <v>57</v>
      </c>
      <c r="D1495" t="s">
        <v>22</v>
      </c>
      <c r="E1495" t="s">
        <v>23</v>
      </c>
      <c r="F1495" s="4" t="n">
        <v>21</v>
      </c>
      <c r="G1495" s="4" t="n">
        <v>159978.4992</v>
      </c>
      <c r="H1495" s="4" t="n">
        <v>34</v>
      </c>
      <c r="I1495" s="4" t="n">
        <v>276236.4384</v>
      </c>
      <c r="J1495" s="4" t="n">
        <v>27</v>
      </c>
      <c r="K1495" s="4" t="n">
        <v>136024.2216</v>
      </c>
      <c r="L1495" s="3" t="n">
        <v>-0.382352941176471</v>
      </c>
      <c r="M1495" s="3" t="n">
        <v>-0.420863879774088</v>
      </c>
      <c r="N1495" s="3" t="n">
        <v>-0.222222222222222</v>
      </c>
      <c r="O1495" s="3" t="n">
        <v>0.176103030167974</v>
      </c>
    </row>
    <row r="1496">
      <c r="B1496" t="s">
        <v>62</v>
      </c>
      <c r="C1496" t="s">
        <v>57</v>
      </c>
      <c r="D1496" t="s">
        <v>22</v>
      </c>
      <c r="E1496" t="s">
        <v>34</v>
      </c>
      <c r="F1496" s="4" t="s">
        <v>85</v>
      </c>
      <c r="G1496" s="4" t="n">
        <v>325.95</v>
      </c>
      <c r="H1496" s="4" t="s">
        <v>85</v>
      </c>
      <c r="I1496" s="4" t="n">
        <v>1151.16</v>
      </c>
      <c r="J1496" s="4"/>
      <c r="K1496" s="4"/>
      <c r="L1496" s="3" t="s">
        <v>86</v>
      </c>
      <c r="M1496" s="3" t="n">
        <v>-0.716850828729282</v>
      </c>
      <c r="N1496" s="3" t="s">
        <v>86</v>
      </c>
      <c r="O1496" s="3"/>
    </row>
    <row r="1497">
      <c r="B1497" t="s">
        <v>62</v>
      </c>
      <c r="C1497" t="s">
        <v>57</v>
      </c>
      <c r="D1497" t="s">
        <v>22</v>
      </c>
      <c r="E1497" t="s">
        <v>32</v>
      </c>
      <c r="F1497" s="4" t="n">
        <v>45</v>
      </c>
      <c r="G1497" s="4" t="n">
        <v>268330.9608</v>
      </c>
      <c r="H1497" s="4" t="n">
        <v>42</v>
      </c>
      <c r="I1497" s="4" t="n">
        <v>267304.1988</v>
      </c>
      <c r="J1497" s="4" t="n">
        <v>48</v>
      </c>
      <c r="K1497" s="4" t="n">
        <v>283855.273</v>
      </c>
      <c r="L1497" s="3" t="n">
        <v>0.0714285714285714</v>
      </c>
      <c r="M1497" s="3" t="n">
        <v>0.00384117422999486</v>
      </c>
      <c r="N1497" s="3" t="n">
        <v>-0.0625</v>
      </c>
      <c r="O1497" s="3" t="n">
        <v>-0.0546909417462186</v>
      </c>
    </row>
    <row r="1498">
      <c r="B1498" t="s">
        <v>62</v>
      </c>
      <c r="C1498" t="s">
        <v>57</v>
      </c>
      <c r="D1498" t="s">
        <v>22</v>
      </c>
      <c r="E1498" t="s">
        <v>24</v>
      </c>
      <c r="F1498" s="4" t="n">
        <v>70</v>
      </c>
      <c r="G1498" s="4" t="n">
        <v>541203.2496</v>
      </c>
      <c r="H1498" s="4" t="n">
        <v>82</v>
      </c>
      <c r="I1498" s="4" t="n">
        <v>607852.6848</v>
      </c>
      <c r="J1498" s="4" t="n">
        <v>72</v>
      </c>
      <c r="K1498" s="4" t="n">
        <v>365433.5672</v>
      </c>
      <c r="L1498" s="3" t="n">
        <v>-0.146341463414634</v>
      </c>
      <c r="M1498" s="3" t="n">
        <v>-0.109647348554411</v>
      </c>
      <c r="N1498" s="3" t="n">
        <v>-0.0277777777777778</v>
      </c>
      <c r="O1498" s="3" t="n">
        <v>0.480989427837104</v>
      </c>
    </row>
    <row r="1499">
      <c r="B1499" t="s">
        <v>62</v>
      </c>
      <c r="C1499" t="s">
        <v>57</v>
      </c>
      <c r="D1499" t="s">
        <v>22</v>
      </c>
      <c r="E1499" t="s">
        <v>47</v>
      </c>
      <c r="F1499" s="4" t="s">
        <v>85</v>
      </c>
      <c r="G1499" s="4" t="n">
        <v>6567.3504</v>
      </c>
      <c r="H1499" s="4" t="s">
        <v>85</v>
      </c>
      <c r="I1499" s="4" t="n">
        <v>39284.4816</v>
      </c>
      <c r="J1499" s="4"/>
      <c r="K1499" s="4"/>
      <c r="L1499" s="3" t="s">
        <v>86</v>
      </c>
      <c r="M1499" s="3" t="n">
        <v>-0.832825835227516</v>
      </c>
      <c r="N1499" s="3" t="s">
        <v>86</v>
      </c>
      <c r="O1499" s="3"/>
    </row>
    <row r="1500">
      <c r="B1500" t="s">
        <v>62</v>
      </c>
      <c r="C1500" t="s">
        <v>57</v>
      </c>
      <c r="D1500" t="s">
        <v>22</v>
      </c>
      <c r="E1500" t="s">
        <v>25</v>
      </c>
      <c r="F1500" s="4" t="n">
        <v>367</v>
      </c>
      <c r="G1500" s="4" t="n">
        <v>3123156.129552</v>
      </c>
      <c r="H1500" s="4" t="n">
        <v>323</v>
      </c>
      <c r="I1500" s="4" t="n">
        <v>3268692.091008</v>
      </c>
      <c r="J1500" s="4" t="n">
        <v>220</v>
      </c>
      <c r="K1500" s="4" t="n">
        <v>1656907.967776</v>
      </c>
      <c r="L1500" s="3" t="n">
        <v>0.136222910216718</v>
      </c>
      <c r="M1500" s="3" t="n">
        <v>-0.0445242186795023</v>
      </c>
      <c r="N1500" s="3" t="n">
        <v>0.668181818181818</v>
      </c>
      <c r="O1500" s="3" t="n">
        <v>0.884930358409759</v>
      </c>
    </row>
    <row r="1501">
      <c r="B1501" t="s">
        <v>62</v>
      </c>
      <c r="C1501" t="s">
        <v>57</v>
      </c>
      <c r="D1501" t="s">
        <v>22</v>
      </c>
      <c r="E1501" t="s">
        <v>26</v>
      </c>
      <c r="F1501" s="4" t="n">
        <v>76</v>
      </c>
      <c r="G1501" s="4" t="n">
        <v>622969.821648</v>
      </c>
      <c r="H1501" s="4" t="n">
        <v>60</v>
      </c>
      <c r="I1501" s="4" t="n">
        <v>517403.5272</v>
      </c>
      <c r="J1501" s="4" t="n">
        <v>46</v>
      </c>
      <c r="K1501" s="4" t="n">
        <v>320682.5958</v>
      </c>
      <c r="L1501" s="3" t="n">
        <v>0.266666666666667</v>
      </c>
      <c r="M1501" s="3" t="n">
        <v>0.204030875126203</v>
      </c>
      <c r="N1501" s="3" t="n">
        <v>0.652173913043478</v>
      </c>
      <c r="O1501" s="3" t="n">
        <v>0.942636830957073</v>
      </c>
    </row>
    <row r="1502">
      <c r="B1502" t="s">
        <v>62</v>
      </c>
      <c r="C1502" t="s">
        <v>57</v>
      </c>
      <c r="D1502" t="s">
        <v>22</v>
      </c>
      <c r="E1502" t="s">
        <v>27</v>
      </c>
      <c r="F1502" s="4" t="n">
        <v>19</v>
      </c>
      <c r="G1502" s="4" t="n">
        <v>78610.07232</v>
      </c>
      <c r="H1502" s="4" t="n">
        <v>15</v>
      </c>
      <c r="I1502" s="4" t="n">
        <v>50821.65504</v>
      </c>
      <c r="J1502" s="4" t="n">
        <v>9</v>
      </c>
      <c r="K1502" s="4" t="n">
        <v>47894.51616</v>
      </c>
      <c r="L1502" s="3" t="n">
        <v>0.266666666666667</v>
      </c>
      <c r="M1502" s="3" t="n">
        <v>0.546783005357238</v>
      </c>
      <c r="N1502" s="3" t="n">
        <v>1.11111111111111</v>
      </c>
      <c r="O1502" s="3" t="n">
        <v>0.641316764896201</v>
      </c>
    </row>
    <row r="1503">
      <c r="B1503" t="s">
        <v>62</v>
      </c>
      <c r="C1503" t="s">
        <v>57</v>
      </c>
      <c r="D1503" t="s">
        <v>22</v>
      </c>
      <c r="E1503" t="s">
        <v>28</v>
      </c>
      <c r="F1503" s="4" t="n">
        <v>70</v>
      </c>
      <c r="G1503" s="4" t="n">
        <v>293551.2864</v>
      </c>
      <c r="H1503" s="4" t="n">
        <v>61</v>
      </c>
      <c r="I1503" s="4" t="n">
        <v>254470.728096</v>
      </c>
      <c r="J1503" s="4" t="n">
        <v>70</v>
      </c>
      <c r="K1503" s="4" t="n">
        <v>201147.3088</v>
      </c>
      <c r="L1503" s="3" t="n">
        <v>0.147540983606557</v>
      </c>
      <c r="M1503" s="3" t="n">
        <v>0.153575849750611</v>
      </c>
      <c r="N1503" s="3" t="n">
        <v>0</v>
      </c>
      <c r="O1503" s="3" t="n">
        <v>0.459384607983381</v>
      </c>
    </row>
    <row r="1504">
      <c r="B1504" t="s">
        <v>62</v>
      </c>
      <c r="C1504" t="s">
        <v>57</v>
      </c>
      <c r="D1504" t="s">
        <v>22</v>
      </c>
      <c r="E1504" t="s">
        <v>50</v>
      </c>
      <c r="F1504" s="4" t="n">
        <v>42</v>
      </c>
      <c r="G1504" s="4" t="n">
        <v>419401.014</v>
      </c>
      <c r="H1504" s="4" t="n">
        <v>33</v>
      </c>
      <c r="I1504" s="4" t="n">
        <v>348879.7656</v>
      </c>
      <c r="J1504" s="4" t="n">
        <v>30</v>
      </c>
      <c r="K1504" s="4" t="n">
        <v>209175.6608</v>
      </c>
      <c r="L1504" s="3" t="n">
        <v>0.272727272727273</v>
      </c>
      <c r="M1504" s="3" t="n">
        <v>0.202136252524471</v>
      </c>
      <c r="N1504" s="3" t="n">
        <v>0.4</v>
      </c>
      <c r="O1504" s="3" t="n">
        <v>1.00501823393786</v>
      </c>
    </row>
    <row r="1505">
      <c r="B1505" t="s">
        <v>62</v>
      </c>
      <c r="C1505" t="s">
        <v>57</v>
      </c>
      <c r="D1505" t="s">
        <v>22</v>
      </c>
      <c r="E1505" t="s">
        <v>35</v>
      </c>
      <c r="F1505" s="4" t="n">
        <v>44</v>
      </c>
      <c r="G1505" s="4" t="n">
        <v>205106.1984</v>
      </c>
      <c r="H1505" s="4" t="n">
        <v>28</v>
      </c>
      <c r="I1505" s="4" t="n">
        <v>156249.144</v>
      </c>
      <c r="J1505" s="4" t="n">
        <v>5</v>
      </c>
      <c r="K1505" s="4" t="n">
        <v>20406.54</v>
      </c>
      <c r="L1505" s="3" t="n">
        <v>0.571428571428571</v>
      </c>
      <c r="M1505" s="3" t="n">
        <v>0.3126868611837</v>
      </c>
      <c r="N1505" s="3" t="n">
        <v>7.8</v>
      </c>
      <c r="O1505" s="3" t="n">
        <v>9.05100317839281</v>
      </c>
    </row>
    <row r="1506">
      <c r="B1506" t="s">
        <v>62</v>
      </c>
      <c r="C1506" t="s">
        <v>57</v>
      </c>
      <c r="D1506" t="s">
        <v>22</v>
      </c>
      <c r="E1506" t="s">
        <v>52</v>
      </c>
      <c r="F1506" s="4" t="n">
        <v>366</v>
      </c>
      <c r="G1506" s="4" t="n">
        <v>2568114.94656</v>
      </c>
      <c r="H1506" s="4" t="n">
        <v>340</v>
      </c>
      <c r="I1506" s="4" t="n">
        <v>2153815.8324</v>
      </c>
      <c r="J1506" s="4" t="n">
        <v>377</v>
      </c>
      <c r="K1506" s="4" t="n">
        <v>1765285.971868</v>
      </c>
      <c r="L1506" s="3" t="n">
        <v>0.0764705882352941</v>
      </c>
      <c r="M1506" s="3" t="n">
        <v>0.192355868095902</v>
      </c>
      <c r="N1506" s="3" t="n">
        <v>-0.0291777188328912</v>
      </c>
      <c r="O1506" s="3" t="n">
        <v>0.454786922621074</v>
      </c>
    </row>
    <row r="1507">
      <c r="B1507" t="s">
        <v>62</v>
      </c>
      <c r="C1507" t="s">
        <v>57</v>
      </c>
      <c r="D1507" t="s">
        <v>22</v>
      </c>
      <c r="E1507" t="s">
        <v>36</v>
      </c>
      <c r="F1507" s="4"/>
      <c r="G1507" s="4"/>
      <c r="H1507" s="4" t="s">
        <v>85</v>
      </c>
      <c r="I1507" s="4" t="n">
        <v>7934.7519</v>
      </c>
      <c r="J1507" s="4"/>
      <c r="K1507" s="4"/>
      <c r="L1507" s="3" t="s">
        <v>86</v>
      </c>
      <c r="M1507" s="3"/>
      <c r="N1507" s="3"/>
      <c r="O1507" s="3"/>
    </row>
    <row r="1508">
      <c r="B1508" t="s">
        <v>62</v>
      </c>
      <c r="C1508" t="s">
        <v>57</v>
      </c>
      <c r="D1508" t="s">
        <v>22</v>
      </c>
      <c r="E1508" t="s">
        <v>29</v>
      </c>
      <c r="F1508" s="4" t="s">
        <v>85</v>
      </c>
      <c r="G1508" s="4" t="n">
        <v>7506.39</v>
      </c>
      <c r="H1508" s="4"/>
      <c r="I1508" s="4"/>
      <c r="J1508" s="4"/>
      <c r="K1508" s="4"/>
      <c r="L1508" s="3" t="s">
        <v>86</v>
      </c>
      <c r="M1508" s="3"/>
      <c r="N1508" s="3" t="s">
        <v>86</v>
      </c>
      <c r="O1508" s="3"/>
    </row>
    <row r="1509">
      <c r="B1509" t="s">
        <v>62</v>
      </c>
      <c r="C1509" t="s">
        <v>57</v>
      </c>
      <c r="D1509" t="s">
        <v>22</v>
      </c>
      <c r="E1509" t="s">
        <v>37</v>
      </c>
      <c r="F1509" s="4" t="s">
        <v>85</v>
      </c>
      <c r="G1509" s="4" t="n">
        <v>13249.47</v>
      </c>
      <c r="H1509" s="4" t="n">
        <v>9</v>
      </c>
      <c r="I1509" s="4" t="n">
        <v>29332.5585</v>
      </c>
      <c r="J1509" s="4" t="s">
        <v>85</v>
      </c>
      <c r="K1509" s="4" t="n">
        <v>9162.72</v>
      </c>
      <c r="L1509" s="3" t="s">
        <v>86</v>
      </c>
      <c r="M1509" s="3" t="n">
        <v>-0.548301591216463</v>
      </c>
      <c r="N1509" s="3" t="s">
        <v>86</v>
      </c>
      <c r="O1509" s="3" t="n">
        <v>0.446019304311383</v>
      </c>
    </row>
    <row r="1510">
      <c r="B1510" t="s">
        <v>62</v>
      </c>
      <c r="C1510" t="s">
        <v>57</v>
      </c>
      <c r="D1510" t="s">
        <v>22</v>
      </c>
      <c r="E1510" t="s">
        <v>39</v>
      </c>
      <c r="F1510" s="4" t="s">
        <v>85</v>
      </c>
      <c r="G1510" s="4" t="n">
        <v>20510.6976</v>
      </c>
      <c r="H1510" s="4" t="n">
        <v>8</v>
      </c>
      <c r="I1510" s="4" t="n">
        <v>38299.9248</v>
      </c>
      <c r="J1510" s="4" t="n">
        <v>11</v>
      </c>
      <c r="K1510" s="4" t="n">
        <v>30475.5594</v>
      </c>
      <c r="L1510" s="3" t="s">
        <v>86</v>
      </c>
      <c r="M1510" s="3" t="n">
        <v>-0.464471596038225</v>
      </c>
      <c r="N1510" s="3" t="s">
        <v>86</v>
      </c>
      <c r="O1510" s="3" t="n">
        <v>-0.326978798623792</v>
      </c>
    </row>
    <row r="1511">
      <c r="B1511" t="s">
        <v>62</v>
      </c>
      <c r="C1511" t="s">
        <v>57</v>
      </c>
      <c r="D1511" t="s">
        <v>22</v>
      </c>
      <c r="E1511" t="s">
        <v>30</v>
      </c>
      <c r="F1511" s="4" t="n">
        <v>80</v>
      </c>
      <c r="G1511" s="4" t="n">
        <v>800784.4168</v>
      </c>
      <c r="H1511" s="4" t="n">
        <v>41</v>
      </c>
      <c r="I1511" s="4" t="n">
        <v>421341.828</v>
      </c>
      <c r="J1511" s="4" t="n">
        <v>41</v>
      </c>
      <c r="K1511" s="4" t="n">
        <v>258946.29032</v>
      </c>
      <c r="L1511" s="3" t="n">
        <v>0.951219512195122</v>
      </c>
      <c r="M1511" s="3" t="n">
        <v>0.900557608061643</v>
      </c>
      <c r="N1511" s="3" t="n">
        <v>0.951219512195122</v>
      </c>
      <c r="O1511" s="3" t="n">
        <v>2.09247302137601</v>
      </c>
    </row>
    <row r="1512">
      <c r="B1512" t="s">
        <v>62</v>
      </c>
      <c r="C1512" t="s">
        <v>57</v>
      </c>
      <c r="D1512" t="s">
        <v>22</v>
      </c>
      <c r="E1512" t="s">
        <v>63</v>
      </c>
      <c r="F1512" s="4" t="s">
        <v>85</v>
      </c>
      <c r="G1512" s="4" t="n">
        <v>5064.48</v>
      </c>
      <c r="H1512" s="4"/>
      <c r="I1512" s="4"/>
      <c r="J1512" s="4"/>
      <c r="K1512" s="4"/>
      <c r="L1512" s="3" t="s">
        <v>86</v>
      </c>
      <c r="M1512" s="3"/>
      <c r="N1512" s="3" t="s">
        <v>86</v>
      </c>
      <c r="O1512" s="3"/>
    </row>
    <row r="1513">
      <c r="B1513" t="s">
        <v>62</v>
      </c>
      <c r="C1513" t="s">
        <v>57</v>
      </c>
      <c r="D1513" t="s">
        <v>31</v>
      </c>
      <c r="E1513" t="s">
        <v>23</v>
      </c>
      <c r="F1513" s="4" t="n">
        <v>54</v>
      </c>
      <c r="G1513" s="4" t="n">
        <v>526569.537768</v>
      </c>
      <c r="H1513" s="4" t="n">
        <v>55</v>
      </c>
      <c r="I1513" s="4" t="n">
        <v>494489.61</v>
      </c>
      <c r="J1513" s="4" t="n">
        <v>53</v>
      </c>
      <c r="K1513" s="4" t="n">
        <v>332585.5484</v>
      </c>
      <c r="L1513" s="3" t="n">
        <v>-0.0181818181818182</v>
      </c>
      <c r="M1513" s="3" t="n">
        <v>0.0648748267289174</v>
      </c>
      <c r="N1513" s="3" t="n">
        <v>0.0188679245283019</v>
      </c>
      <c r="O1513" s="3" t="n">
        <v>0.583260428185219</v>
      </c>
    </row>
    <row r="1514">
      <c r="B1514" t="s">
        <v>62</v>
      </c>
      <c r="C1514" t="s">
        <v>57</v>
      </c>
      <c r="D1514" t="s">
        <v>31</v>
      </c>
      <c r="E1514" t="s">
        <v>34</v>
      </c>
      <c r="F1514" s="4" t="s">
        <v>85</v>
      </c>
      <c r="G1514" s="4" t="n">
        <v>1118.4336</v>
      </c>
      <c r="H1514" s="4"/>
      <c r="I1514" s="4"/>
      <c r="J1514" s="4"/>
      <c r="K1514" s="4"/>
      <c r="L1514" s="3" t="s">
        <v>86</v>
      </c>
      <c r="M1514" s="3"/>
      <c r="N1514" s="3" t="s">
        <v>86</v>
      </c>
      <c r="O1514" s="3"/>
    </row>
    <row r="1515">
      <c r="B1515" t="s">
        <v>62</v>
      </c>
      <c r="C1515" t="s">
        <v>57</v>
      </c>
      <c r="D1515" t="s">
        <v>31</v>
      </c>
      <c r="E1515" t="s">
        <v>32</v>
      </c>
      <c r="F1515" s="4" t="n">
        <v>43</v>
      </c>
      <c r="G1515" s="4" t="n">
        <v>121259.745</v>
      </c>
      <c r="H1515" s="4" t="n">
        <v>38</v>
      </c>
      <c r="I1515" s="4" t="n">
        <v>78698.3742</v>
      </c>
      <c r="J1515" s="4" t="n">
        <v>31</v>
      </c>
      <c r="K1515" s="4" t="n">
        <v>75917.974</v>
      </c>
      <c r="L1515" s="3" t="n">
        <v>0.131578947368421</v>
      </c>
      <c r="M1515" s="3" t="n">
        <v>0.540816392112964</v>
      </c>
      <c r="N1515" s="3" t="n">
        <v>0.387096774193548</v>
      </c>
      <c r="O1515" s="3" t="n">
        <v>0.597246852240815</v>
      </c>
    </row>
    <row r="1516">
      <c r="B1516" t="s">
        <v>62</v>
      </c>
      <c r="C1516" t="s">
        <v>57</v>
      </c>
      <c r="D1516" t="s">
        <v>31</v>
      </c>
      <c r="E1516" t="s">
        <v>24</v>
      </c>
      <c r="F1516" s="4" t="n">
        <v>105</v>
      </c>
      <c r="G1516" s="4" t="n">
        <v>770015.6498</v>
      </c>
      <c r="H1516" s="4" t="n">
        <v>92</v>
      </c>
      <c r="I1516" s="4" t="n">
        <v>651777.8148</v>
      </c>
      <c r="J1516" s="4" t="n">
        <v>32</v>
      </c>
      <c r="K1516" s="4" t="n">
        <v>175941.3072</v>
      </c>
      <c r="L1516" s="3" t="n">
        <v>0.141304347826087</v>
      </c>
      <c r="M1516" s="3" t="n">
        <v>0.181408192048208</v>
      </c>
      <c r="N1516" s="3" t="n">
        <v>2.28125</v>
      </c>
      <c r="O1516" s="3" t="n">
        <v>3.37654841864219</v>
      </c>
    </row>
    <row r="1517">
      <c r="B1517" t="s">
        <v>62</v>
      </c>
      <c r="C1517" t="s">
        <v>57</v>
      </c>
      <c r="D1517" t="s">
        <v>31</v>
      </c>
      <c r="E1517" t="s">
        <v>25</v>
      </c>
      <c r="F1517" s="4" t="n">
        <v>295</v>
      </c>
      <c r="G1517" s="4" t="n">
        <v>2659223.990532</v>
      </c>
      <c r="H1517" s="4" t="n">
        <v>272</v>
      </c>
      <c r="I1517" s="4" t="n">
        <v>1949802.261078</v>
      </c>
      <c r="J1517" s="4" t="n">
        <v>165</v>
      </c>
      <c r="K1517" s="4" t="n">
        <v>1133140.155036</v>
      </c>
      <c r="L1517" s="3" t="n">
        <v>0.0845588235294117</v>
      </c>
      <c r="M1517" s="3" t="n">
        <v>0.363842910440455</v>
      </c>
      <c r="N1517" s="3" t="n">
        <v>0.787878787878788</v>
      </c>
      <c r="O1517" s="3" t="n">
        <v>1.34677412031834</v>
      </c>
    </row>
    <row r="1518">
      <c r="B1518" t="s">
        <v>62</v>
      </c>
      <c r="C1518" t="s">
        <v>57</v>
      </c>
      <c r="D1518" t="s">
        <v>31</v>
      </c>
      <c r="E1518" t="s">
        <v>26</v>
      </c>
      <c r="F1518" s="4" t="n">
        <v>57</v>
      </c>
      <c r="G1518" s="4" t="n">
        <v>557800.633972</v>
      </c>
      <c r="H1518" s="4" t="n">
        <v>54</v>
      </c>
      <c r="I1518" s="4" t="n">
        <v>540526.084214</v>
      </c>
      <c r="J1518" s="4" t="n">
        <v>39</v>
      </c>
      <c r="K1518" s="4" t="n">
        <v>275608.616452</v>
      </c>
      <c r="L1518" s="3" t="n">
        <v>0.0555555555555556</v>
      </c>
      <c r="M1518" s="3" t="n">
        <v>0.0319587717642147</v>
      </c>
      <c r="N1518" s="3" t="n">
        <v>0.461538461538461</v>
      </c>
      <c r="O1518" s="3" t="n">
        <v>1.02388677521316</v>
      </c>
    </row>
    <row r="1519">
      <c r="B1519" t="s">
        <v>62</v>
      </c>
      <c r="C1519" t="s">
        <v>57</v>
      </c>
      <c r="D1519" t="s">
        <v>31</v>
      </c>
      <c r="E1519" t="s">
        <v>27</v>
      </c>
      <c r="F1519" s="4" t="n">
        <v>72</v>
      </c>
      <c r="G1519" s="4" t="n">
        <v>791822.74743</v>
      </c>
      <c r="H1519" s="4" t="n">
        <v>80</v>
      </c>
      <c r="I1519" s="4" t="n">
        <v>802667.671884</v>
      </c>
      <c r="J1519" s="4" t="n">
        <v>68</v>
      </c>
      <c r="K1519" s="4" t="n">
        <v>611556.51108</v>
      </c>
      <c r="L1519" s="3" t="n">
        <v>-0.1</v>
      </c>
      <c r="M1519" s="3" t="n">
        <v>-0.013511101585224</v>
      </c>
      <c r="N1519" s="3" t="n">
        <v>0.0588235294117647</v>
      </c>
      <c r="O1519" s="3" t="n">
        <v>0.294766277660347</v>
      </c>
    </row>
    <row r="1520">
      <c r="B1520" t="s">
        <v>62</v>
      </c>
      <c r="C1520" t="s">
        <v>57</v>
      </c>
      <c r="D1520" t="s">
        <v>31</v>
      </c>
      <c r="E1520" t="s">
        <v>28</v>
      </c>
      <c r="F1520" s="4" t="n">
        <v>92</v>
      </c>
      <c r="G1520" s="4" t="n">
        <v>544382.781888</v>
      </c>
      <c r="H1520" s="4" t="n">
        <v>100</v>
      </c>
      <c r="I1520" s="4" t="n">
        <v>582989.447826</v>
      </c>
      <c r="J1520" s="4" t="n">
        <v>62</v>
      </c>
      <c r="K1520" s="4" t="n">
        <v>284022.3942</v>
      </c>
      <c r="L1520" s="3" t="n">
        <v>-0.08</v>
      </c>
      <c r="M1520" s="3" t="n">
        <v>-0.0662218948935808</v>
      </c>
      <c r="N1520" s="3" t="n">
        <v>0.483870967741935</v>
      </c>
      <c r="O1520" s="3" t="n">
        <v>0.916689644918147</v>
      </c>
    </row>
    <row r="1521">
      <c r="B1521" t="s">
        <v>62</v>
      </c>
      <c r="C1521" t="s">
        <v>57</v>
      </c>
      <c r="D1521" t="s">
        <v>31</v>
      </c>
      <c r="E1521" t="s">
        <v>50</v>
      </c>
      <c r="F1521" s="4" t="n">
        <v>31</v>
      </c>
      <c r="G1521" s="4" t="n">
        <v>278867.0472</v>
      </c>
      <c r="H1521" s="4" t="n">
        <v>37</v>
      </c>
      <c r="I1521" s="4" t="n">
        <v>261085.2588</v>
      </c>
      <c r="J1521" s="4" t="n">
        <v>24</v>
      </c>
      <c r="K1521" s="4" t="n">
        <v>124023.9384</v>
      </c>
      <c r="L1521" s="3" t="n">
        <v>-0.162162162162162</v>
      </c>
      <c r="M1521" s="3" t="n">
        <v>0.0681072094293207</v>
      </c>
      <c r="N1521" s="3" t="n">
        <v>0.291666666666667</v>
      </c>
      <c r="O1521" s="3" t="n">
        <v>1.24849372465985</v>
      </c>
    </row>
    <row r="1522">
      <c r="B1522" t="s">
        <v>62</v>
      </c>
      <c r="C1522" t="s">
        <v>57</v>
      </c>
      <c r="D1522" t="s">
        <v>31</v>
      </c>
      <c r="E1522" t="s">
        <v>35</v>
      </c>
      <c r="F1522" s="4" t="n">
        <v>258</v>
      </c>
      <c r="G1522" s="4" t="n">
        <v>2177443.610106</v>
      </c>
      <c r="H1522" s="4" t="n">
        <v>227</v>
      </c>
      <c r="I1522" s="4" t="n">
        <v>1741693.7513</v>
      </c>
      <c r="J1522" s="4" t="n">
        <v>220</v>
      </c>
      <c r="K1522" s="4" t="n">
        <v>907285.5895</v>
      </c>
      <c r="L1522" s="3" t="n">
        <v>0.136563876651982</v>
      </c>
      <c r="M1522" s="3" t="n">
        <v>0.250187415830571</v>
      </c>
      <c r="N1522" s="3" t="n">
        <v>0.172727272727273</v>
      </c>
      <c r="O1522" s="3" t="n">
        <v>1.39995392333518</v>
      </c>
    </row>
    <row r="1523">
      <c r="B1523" t="s">
        <v>62</v>
      </c>
      <c r="C1523" t="s">
        <v>57</v>
      </c>
      <c r="D1523" t="s">
        <v>31</v>
      </c>
      <c r="E1523" t="s">
        <v>52</v>
      </c>
      <c r="F1523" s="4" t="n">
        <v>208</v>
      </c>
      <c r="G1523" s="4" t="n">
        <v>1231735.2408</v>
      </c>
      <c r="H1523" s="4" t="n">
        <v>192</v>
      </c>
      <c r="I1523" s="4" t="n">
        <v>1012911.156</v>
      </c>
      <c r="J1523" s="4" t="n">
        <v>106</v>
      </c>
      <c r="K1523" s="4" t="n">
        <v>383080.604728</v>
      </c>
      <c r="L1523" s="3" t="n">
        <v>0.0833333333333333</v>
      </c>
      <c r="M1523" s="3" t="n">
        <v>0.216034825466963</v>
      </c>
      <c r="N1523" s="3" t="n">
        <v>0.962264150943396</v>
      </c>
      <c r="O1523" s="3" t="n">
        <v>2.21534221674985</v>
      </c>
    </row>
    <row r="1524">
      <c r="B1524" t="s">
        <v>62</v>
      </c>
      <c r="C1524" t="s">
        <v>57</v>
      </c>
      <c r="D1524" t="s">
        <v>31</v>
      </c>
      <c r="E1524" t="s">
        <v>36</v>
      </c>
      <c r="F1524" s="4"/>
      <c r="G1524" s="4"/>
      <c r="H1524" s="4"/>
      <c r="I1524" s="4"/>
      <c r="J1524" s="4" t="s">
        <v>85</v>
      </c>
      <c r="K1524" s="4" t="n">
        <v>10026</v>
      </c>
      <c r="L1524" s="3"/>
      <c r="M1524" s="3"/>
      <c r="N1524" s="3" t="s">
        <v>86</v>
      </c>
      <c r="O1524" s="3"/>
    </row>
    <row r="1525">
      <c r="B1525" t="s">
        <v>62</v>
      </c>
      <c r="C1525" t="s">
        <v>57</v>
      </c>
      <c r="D1525" t="s">
        <v>31</v>
      </c>
      <c r="E1525" t="s">
        <v>29</v>
      </c>
      <c r="F1525" s="4" t="n">
        <v>15</v>
      </c>
      <c r="G1525" s="4" t="n">
        <v>73277.1375</v>
      </c>
      <c r="H1525" s="4" t="n">
        <v>9</v>
      </c>
      <c r="I1525" s="4" t="n">
        <v>43595.77275</v>
      </c>
      <c r="J1525" s="4" t="n">
        <v>13</v>
      </c>
      <c r="K1525" s="4" t="n">
        <v>38026.8648</v>
      </c>
      <c r="L1525" s="3" t="n">
        <v>0.666666666666667</v>
      </c>
      <c r="M1525" s="3" t="n">
        <v>0.680831256741515</v>
      </c>
      <c r="N1525" s="3" t="n">
        <v>0.153846153846154</v>
      </c>
      <c r="O1525" s="3" t="n">
        <v>0.92698340726738</v>
      </c>
    </row>
    <row r="1526">
      <c r="B1526" t="s">
        <v>62</v>
      </c>
      <c r="C1526" t="s">
        <v>57</v>
      </c>
      <c r="D1526" t="s">
        <v>31</v>
      </c>
      <c r="E1526" t="s">
        <v>37</v>
      </c>
      <c r="F1526" s="4" t="n">
        <v>7</v>
      </c>
      <c r="G1526" s="4" t="n">
        <v>64244.2203</v>
      </c>
      <c r="H1526" s="4" t="s">
        <v>85</v>
      </c>
      <c r="I1526" s="4" t="n">
        <v>13580.70675</v>
      </c>
      <c r="J1526" s="4" t="n">
        <v>8</v>
      </c>
      <c r="K1526" s="4" t="n">
        <v>17130.2553</v>
      </c>
      <c r="L1526" s="3" t="s">
        <v>86</v>
      </c>
      <c r="M1526" s="3" t="n">
        <v>3.73055058787717</v>
      </c>
      <c r="N1526" s="3" t="n">
        <v>-0.125</v>
      </c>
      <c r="O1526" s="3" t="n">
        <v>2.75033641792834</v>
      </c>
    </row>
    <row r="1527">
      <c r="B1527" t="s">
        <v>62</v>
      </c>
      <c r="C1527" t="s">
        <v>57</v>
      </c>
      <c r="D1527" t="s">
        <v>31</v>
      </c>
      <c r="E1527" t="s">
        <v>39</v>
      </c>
      <c r="F1527" s="4" t="n">
        <v>5</v>
      </c>
      <c r="G1527" s="4" t="n">
        <v>23828.8662</v>
      </c>
      <c r="H1527" s="4" t="n">
        <v>10</v>
      </c>
      <c r="I1527" s="4" t="n">
        <v>56745.798</v>
      </c>
      <c r="J1527" s="4" t="n">
        <v>8</v>
      </c>
      <c r="K1527" s="4" t="n">
        <v>30604.8124</v>
      </c>
      <c r="L1527" s="3" t="n">
        <v>-0.5</v>
      </c>
      <c r="M1527" s="3" t="n">
        <v>-0.580076991780079</v>
      </c>
      <c r="N1527" s="3" t="n">
        <v>-0.375</v>
      </c>
      <c r="O1527" s="3" t="n">
        <v>-0.221401330988064</v>
      </c>
    </row>
    <row r="1528">
      <c r="B1528" t="s">
        <v>62</v>
      </c>
      <c r="C1528" t="s">
        <v>57</v>
      </c>
      <c r="D1528" t="s">
        <v>31</v>
      </c>
      <c r="E1528" t="s">
        <v>30</v>
      </c>
      <c r="F1528" s="4" t="n">
        <v>51</v>
      </c>
      <c r="G1528" s="4" t="n">
        <v>525043.25668</v>
      </c>
      <c r="H1528" s="4" t="n">
        <v>60</v>
      </c>
      <c r="I1528" s="4" t="n">
        <v>596855.87444</v>
      </c>
      <c r="J1528" s="4" t="n">
        <v>29</v>
      </c>
      <c r="K1528" s="4" t="n">
        <v>154555.7275</v>
      </c>
      <c r="L1528" s="3" t="n">
        <v>-0.15</v>
      </c>
      <c r="M1528" s="3" t="n">
        <v>-0.120318188754326</v>
      </c>
      <c r="N1528" s="3" t="n">
        <v>0.758620689655172</v>
      </c>
      <c r="O1528" s="3" t="n">
        <v>2.39711290660516</v>
      </c>
    </row>
    <row r="1529">
      <c r="B1529" t="s">
        <v>62</v>
      </c>
      <c r="C1529" t="s">
        <v>57</v>
      </c>
      <c r="D1529" t="s">
        <v>31</v>
      </c>
      <c r="E1529" t="s">
        <v>63</v>
      </c>
      <c r="F1529" s="4"/>
      <c r="G1529" s="4"/>
      <c r="H1529" s="4" t="s">
        <v>85</v>
      </c>
      <c r="I1529" s="4" t="n">
        <v>5338.692</v>
      </c>
      <c r="J1529" s="4"/>
      <c r="K1529" s="4"/>
      <c r="L1529" s="3" t="s">
        <v>86</v>
      </c>
      <c r="M1529" s="3"/>
      <c r="N1529" s="3"/>
      <c r="O1529" s="3"/>
    </row>
    <row r="1530">
      <c r="B1530" t="s">
        <v>62</v>
      </c>
      <c r="C1530" t="s">
        <v>57</v>
      </c>
      <c r="D1530" t="s">
        <v>33</v>
      </c>
      <c r="E1530" t="s">
        <v>23</v>
      </c>
      <c r="F1530" s="4" t="n">
        <v>69</v>
      </c>
      <c r="G1530" s="4" t="n">
        <v>1163740.287456</v>
      </c>
      <c r="H1530" s="4" t="n">
        <v>70</v>
      </c>
      <c r="I1530" s="4" t="n">
        <v>1051982.35704</v>
      </c>
      <c r="J1530" s="4" t="n">
        <v>65</v>
      </c>
      <c r="K1530" s="4" t="n">
        <v>738713.49768</v>
      </c>
      <c r="L1530" s="3" t="n">
        <v>-0.0142857142857142</v>
      </c>
      <c r="M1530" s="3" t="n">
        <v>0.106235555822873</v>
      </c>
      <c r="N1530" s="3" t="n">
        <v>0.0615384615384615</v>
      </c>
      <c r="O1530" s="3" t="n">
        <v>0.57536080105594</v>
      </c>
    </row>
    <row r="1531">
      <c r="B1531" t="s">
        <v>62</v>
      </c>
      <c r="C1531" t="s">
        <v>57</v>
      </c>
      <c r="D1531" t="s">
        <v>33</v>
      </c>
      <c r="E1531" t="s">
        <v>34</v>
      </c>
      <c r="F1531" s="4" t="s">
        <v>85</v>
      </c>
      <c r="G1531" s="4" t="n">
        <v>3238.38</v>
      </c>
      <c r="H1531" s="4" t="s">
        <v>85</v>
      </c>
      <c r="I1531" s="4" t="n">
        <v>8156.7</v>
      </c>
      <c r="J1531" s="4" t="s">
        <v>85</v>
      </c>
      <c r="K1531" s="4" t="n">
        <v>5840.6</v>
      </c>
      <c r="L1531" s="3" t="s">
        <v>86</v>
      </c>
      <c r="M1531" s="3" t="n">
        <v>-0.602979145978153</v>
      </c>
      <c r="N1531" s="3" t="s">
        <v>86</v>
      </c>
      <c r="O1531" s="3" t="n">
        <v>-0.445539841797076</v>
      </c>
    </row>
    <row r="1532">
      <c r="B1532" t="s">
        <v>62</v>
      </c>
      <c r="C1532" t="s">
        <v>57</v>
      </c>
      <c r="D1532" t="s">
        <v>33</v>
      </c>
      <c r="E1532" t="s">
        <v>32</v>
      </c>
      <c r="F1532" s="4" t="n">
        <v>71</v>
      </c>
      <c r="G1532" s="4" t="n">
        <v>409504.86996</v>
      </c>
      <c r="H1532" s="4" t="n">
        <v>61</v>
      </c>
      <c r="I1532" s="4" t="n">
        <v>367786.28784</v>
      </c>
      <c r="J1532" s="4" t="n">
        <v>66</v>
      </c>
      <c r="K1532" s="4" t="n">
        <v>388945.3596</v>
      </c>
      <c r="L1532" s="3" t="n">
        <v>0.163934426229508</v>
      </c>
      <c r="M1532" s="3" t="n">
        <v>0.11343158649283</v>
      </c>
      <c r="N1532" s="3" t="n">
        <v>0.0757575757575757</v>
      </c>
      <c r="O1532" s="3" t="n">
        <v>0.0528596365853131</v>
      </c>
    </row>
    <row r="1533">
      <c r="B1533" t="s">
        <v>62</v>
      </c>
      <c r="C1533" t="s">
        <v>57</v>
      </c>
      <c r="D1533" t="s">
        <v>33</v>
      </c>
      <c r="E1533" t="s">
        <v>24</v>
      </c>
      <c r="F1533" s="4" t="n">
        <v>122</v>
      </c>
      <c r="G1533" s="4" t="n">
        <v>903840.5304</v>
      </c>
      <c r="H1533" s="4" t="n">
        <v>127</v>
      </c>
      <c r="I1533" s="4" t="n">
        <v>901141.7286</v>
      </c>
      <c r="J1533" s="4" t="n">
        <v>80</v>
      </c>
      <c r="K1533" s="4" t="n">
        <v>394086.168</v>
      </c>
      <c r="L1533" s="3" t="n">
        <v>-0.0393700787401575</v>
      </c>
      <c r="M1533" s="3" t="n">
        <v>0.00299486941326399</v>
      </c>
      <c r="N1533" s="3" t="n">
        <v>0.525</v>
      </c>
      <c r="O1533" s="3" t="n">
        <v>1.29350990669634</v>
      </c>
    </row>
    <row r="1534">
      <c r="B1534" t="s">
        <v>62</v>
      </c>
      <c r="C1534" t="s">
        <v>57</v>
      </c>
      <c r="D1534" t="s">
        <v>33</v>
      </c>
      <c r="E1534" t="s">
        <v>47</v>
      </c>
      <c r="F1534" s="4"/>
      <c r="G1534" s="4"/>
      <c r="H1534" s="4" t="s">
        <v>85</v>
      </c>
      <c r="I1534" s="4" t="n">
        <v>12629.52</v>
      </c>
      <c r="J1534" s="4"/>
      <c r="K1534" s="4"/>
      <c r="L1534" s="3" t="s">
        <v>86</v>
      </c>
      <c r="M1534" s="3"/>
      <c r="N1534" s="3"/>
      <c r="O1534" s="3"/>
    </row>
    <row r="1535">
      <c r="B1535" t="s">
        <v>62</v>
      </c>
      <c r="C1535" t="s">
        <v>57</v>
      </c>
      <c r="D1535" t="s">
        <v>33</v>
      </c>
      <c r="E1535" t="s">
        <v>25</v>
      </c>
      <c r="F1535" s="4" t="n">
        <v>196</v>
      </c>
      <c r="G1535" s="4" t="n">
        <v>1686160.972136</v>
      </c>
      <c r="H1535" s="4" t="n">
        <v>211</v>
      </c>
      <c r="I1535" s="4" t="n">
        <v>1909193.824852</v>
      </c>
      <c r="J1535" s="4" t="n">
        <v>155</v>
      </c>
      <c r="K1535" s="4" t="n">
        <v>1407834.4226</v>
      </c>
      <c r="L1535" s="3" t="n">
        <v>-0.0710900473933649</v>
      </c>
      <c r="M1535" s="3" t="n">
        <v>-0.116820434789165</v>
      </c>
      <c r="N1535" s="3" t="n">
        <v>0.264516129032258</v>
      </c>
      <c r="O1535" s="3" t="n">
        <v>0.197698355053703</v>
      </c>
    </row>
    <row r="1536">
      <c r="B1536" t="s">
        <v>62</v>
      </c>
      <c r="C1536" t="s">
        <v>57</v>
      </c>
      <c r="D1536" t="s">
        <v>33</v>
      </c>
      <c r="E1536" t="s">
        <v>26</v>
      </c>
      <c r="F1536" s="4" t="n">
        <v>37</v>
      </c>
      <c r="G1536" s="4" t="n">
        <v>245491.4344</v>
      </c>
      <c r="H1536" s="4" t="n">
        <v>37</v>
      </c>
      <c r="I1536" s="4" t="n">
        <v>275315.3712</v>
      </c>
      <c r="J1536" s="4" t="n">
        <v>34</v>
      </c>
      <c r="K1536" s="4" t="n">
        <v>214625.67</v>
      </c>
      <c r="L1536" s="3" t="n">
        <v>0</v>
      </c>
      <c r="M1536" s="3" t="n">
        <v>-0.108326450027139</v>
      </c>
      <c r="N1536" s="3" t="n">
        <v>0.088235294117647</v>
      </c>
      <c r="O1536" s="3" t="n">
        <v>0.143812081751451</v>
      </c>
    </row>
    <row r="1537">
      <c r="B1537" t="s">
        <v>62</v>
      </c>
      <c r="C1537" t="s">
        <v>57</v>
      </c>
      <c r="D1537" t="s">
        <v>33</v>
      </c>
      <c r="E1537" t="s">
        <v>27</v>
      </c>
      <c r="F1537" s="4" t="n">
        <v>15</v>
      </c>
      <c r="G1537" s="4" t="n">
        <v>159671.983968</v>
      </c>
      <c r="H1537" s="4" t="n">
        <v>11</v>
      </c>
      <c r="I1537" s="4" t="n">
        <v>85411.233</v>
      </c>
      <c r="J1537" s="4" t="n">
        <v>12</v>
      </c>
      <c r="K1537" s="4" t="n">
        <v>81031.4516</v>
      </c>
      <c r="L1537" s="3" t="n">
        <v>0.363636363636364</v>
      </c>
      <c r="M1537" s="3" t="n">
        <v>0.869449466535625</v>
      </c>
      <c r="N1537" s="3" t="n">
        <v>0.25</v>
      </c>
      <c r="O1537" s="3" t="n">
        <v>0.970493935567112</v>
      </c>
    </row>
    <row r="1538">
      <c r="B1538" t="s">
        <v>62</v>
      </c>
      <c r="C1538" t="s">
        <v>57</v>
      </c>
      <c r="D1538" t="s">
        <v>33</v>
      </c>
      <c r="E1538" t="s">
        <v>28</v>
      </c>
      <c r="F1538" s="4" t="n">
        <v>139</v>
      </c>
      <c r="G1538" s="4" t="n">
        <v>1127185.258584</v>
      </c>
      <c r="H1538" s="4" t="n">
        <v>129</v>
      </c>
      <c r="I1538" s="4" t="n">
        <v>1090683.82923</v>
      </c>
      <c r="J1538" s="4" t="n">
        <v>97</v>
      </c>
      <c r="K1538" s="4" t="n">
        <v>475558.4456</v>
      </c>
      <c r="L1538" s="3" t="n">
        <v>0.0775193798449612</v>
      </c>
      <c r="M1538" s="3" t="n">
        <v>0.0334665540789847</v>
      </c>
      <c r="N1538" s="3" t="n">
        <v>0.43298969072165</v>
      </c>
      <c r="O1538" s="3" t="n">
        <v>1.370234971144</v>
      </c>
    </row>
    <row r="1539">
      <c r="B1539" t="s">
        <v>62</v>
      </c>
      <c r="C1539" t="s">
        <v>57</v>
      </c>
      <c r="D1539" t="s">
        <v>33</v>
      </c>
      <c r="E1539" t="s">
        <v>50</v>
      </c>
      <c r="F1539" s="4" t="n">
        <v>23</v>
      </c>
      <c r="G1539" s="4" t="n">
        <v>99089.9082</v>
      </c>
      <c r="H1539" s="4" t="n">
        <v>18</v>
      </c>
      <c r="I1539" s="4" t="n">
        <v>75972.7188</v>
      </c>
      <c r="J1539" s="4" t="n">
        <v>20</v>
      </c>
      <c r="K1539" s="4" t="n">
        <v>97686.5292</v>
      </c>
      <c r="L1539" s="3" t="n">
        <v>0.277777777777778</v>
      </c>
      <c r="M1539" s="3" t="n">
        <v>0.304282771041228</v>
      </c>
      <c r="N1539" s="3" t="n">
        <v>0.15</v>
      </c>
      <c r="O1539" s="3" t="n">
        <v>0.0143661466068343</v>
      </c>
    </row>
    <row r="1540">
      <c r="B1540" t="s">
        <v>62</v>
      </c>
      <c r="C1540" t="s">
        <v>57</v>
      </c>
      <c r="D1540" t="s">
        <v>33</v>
      </c>
      <c r="E1540" t="s">
        <v>35</v>
      </c>
      <c r="F1540" s="4" t="n">
        <v>217</v>
      </c>
      <c r="G1540" s="4" t="n">
        <v>1357607.86416</v>
      </c>
      <c r="H1540" s="4" t="n">
        <v>237</v>
      </c>
      <c r="I1540" s="4" t="n">
        <v>1642807.3854</v>
      </c>
      <c r="J1540" s="4" t="n">
        <v>216</v>
      </c>
      <c r="K1540" s="4" t="n">
        <v>724613.6561</v>
      </c>
      <c r="L1540" s="3" t="n">
        <v>-0.0843881856540084</v>
      </c>
      <c r="M1540" s="3" t="n">
        <v>-0.173604966580156</v>
      </c>
      <c r="N1540" s="3" t="n">
        <v>0.00462962962962954</v>
      </c>
      <c r="O1540" s="3" t="n">
        <v>0.873560969671601</v>
      </c>
    </row>
    <row r="1541">
      <c r="B1541" t="s">
        <v>62</v>
      </c>
      <c r="C1541" t="s">
        <v>57</v>
      </c>
      <c r="D1541" t="s">
        <v>33</v>
      </c>
      <c r="E1541" t="s">
        <v>52</v>
      </c>
      <c r="F1541" s="4" t="n">
        <v>98</v>
      </c>
      <c r="G1541" s="4" t="n">
        <v>684308.701704</v>
      </c>
      <c r="H1541" s="4" t="n">
        <v>101</v>
      </c>
      <c r="I1541" s="4" t="n">
        <v>647695.31496</v>
      </c>
      <c r="J1541" s="4" t="n">
        <v>60</v>
      </c>
      <c r="K1541" s="4" t="n">
        <v>206148.02</v>
      </c>
      <c r="L1541" s="3" t="n">
        <v>-0.0297029702970297</v>
      </c>
      <c r="M1541" s="3" t="n">
        <v>0.0565287194431245</v>
      </c>
      <c r="N1541" s="3" t="n">
        <v>0.633333333333333</v>
      </c>
      <c r="O1541" s="3" t="n">
        <v>2.31950169448147</v>
      </c>
    </row>
    <row r="1542">
      <c r="B1542" t="s">
        <v>62</v>
      </c>
      <c r="C1542" t="s">
        <v>57</v>
      </c>
      <c r="D1542" t="s">
        <v>33</v>
      </c>
      <c r="E1542" t="s">
        <v>29</v>
      </c>
      <c r="F1542" s="4" t="n">
        <v>22</v>
      </c>
      <c r="G1542" s="4" t="n">
        <v>121062.38168</v>
      </c>
      <c r="H1542" s="4" t="n">
        <v>29</v>
      </c>
      <c r="I1542" s="4" t="n">
        <v>168350.98836</v>
      </c>
      <c r="J1542" s="4" t="n">
        <v>17</v>
      </c>
      <c r="K1542" s="4" t="n">
        <v>253628.340874</v>
      </c>
      <c r="L1542" s="3" t="n">
        <v>-0.241379310344828</v>
      </c>
      <c r="M1542" s="3" t="n">
        <v>-0.280892955489388</v>
      </c>
      <c r="N1542" s="3" t="n">
        <v>0.294117647058824</v>
      </c>
      <c r="O1542" s="3" t="n">
        <v>-0.522678020670637</v>
      </c>
    </row>
    <row r="1543">
      <c r="B1543" t="s">
        <v>62</v>
      </c>
      <c r="C1543" t="s">
        <v>57</v>
      </c>
      <c r="D1543" t="s">
        <v>33</v>
      </c>
      <c r="E1543" t="s">
        <v>37</v>
      </c>
      <c r="F1543" s="4" t="n">
        <v>46</v>
      </c>
      <c r="G1543" s="4" t="n">
        <v>421093.49622</v>
      </c>
      <c r="H1543" s="4" t="n">
        <v>40</v>
      </c>
      <c r="I1543" s="4" t="n">
        <v>503678.18388</v>
      </c>
      <c r="J1543" s="4" t="n">
        <v>37</v>
      </c>
      <c r="K1543" s="4" t="n">
        <v>228013.74944</v>
      </c>
      <c r="L1543" s="3" t="n">
        <v>0.15</v>
      </c>
      <c r="M1543" s="3" t="n">
        <v>-0.163963201709121</v>
      </c>
      <c r="N1543" s="3" t="n">
        <v>0.243243243243243</v>
      </c>
      <c r="O1543" s="3" t="n">
        <v>0.846789929353832</v>
      </c>
    </row>
    <row r="1544">
      <c r="B1544" t="s">
        <v>62</v>
      </c>
      <c r="C1544" t="s">
        <v>57</v>
      </c>
      <c r="D1544" t="s">
        <v>33</v>
      </c>
      <c r="E1544" t="s">
        <v>39</v>
      </c>
      <c r="F1544" s="4" t="n">
        <v>8</v>
      </c>
      <c r="G1544" s="4" t="n">
        <v>29463.7371</v>
      </c>
      <c r="H1544" s="4" t="n">
        <v>10</v>
      </c>
      <c r="I1544" s="4" t="n">
        <v>79826.7501</v>
      </c>
      <c r="J1544" s="4" t="n">
        <v>12</v>
      </c>
      <c r="K1544" s="4" t="n">
        <v>45016.41</v>
      </c>
      <c r="L1544" s="3" t="n">
        <v>-0.2</v>
      </c>
      <c r="M1544" s="3" t="n">
        <v>-0.630903963106473</v>
      </c>
      <c r="N1544" s="3" t="n">
        <v>-0.333333333333333</v>
      </c>
      <c r="O1544" s="3" t="n">
        <v>-0.345488965024088</v>
      </c>
    </row>
    <row r="1545">
      <c r="B1545" t="s">
        <v>62</v>
      </c>
      <c r="C1545" t="s">
        <v>57</v>
      </c>
      <c r="D1545" t="s">
        <v>33</v>
      </c>
      <c r="E1545" t="s">
        <v>30</v>
      </c>
      <c r="F1545" s="4" t="n">
        <v>156</v>
      </c>
      <c r="G1545" s="4" t="n">
        <v>1371167.34162</v>
      </c>
      <c r="H1545" s="4" t="n">
        <v>169</v>
      </c>
      <c r="I1545" s="4" t="n">
        <v>1673197.789248</v>
      </c>
      <c r="J1545" s="4" t="n">
        <v>123</v>
      </c>
      <c r="K1545" s="4" t="n">
        <v>859602.69058</v>
      </c>
      <c r="L1545" s="3" t="n">
        <v>-0.0769230769230769</v>
      </c>
      <c r="M1545" s="3" t="n">
        <v>-0.18051090526706</v>
      </c>
      <c r="N1545" s="3" t="n">
        <v>0.268292682926829</v>
      </c>
      <c r="O1545" s="3" t="n">
        <v>0.595117554477211</v>
      </c>
    </row>
    <row r="1546">
      <c r="B1546" t="s">
        <v>62</v>
      </c>
      <c r="C1546" t="s">
        <v>57</v>
      </c>
      <c r="D1546" t="s">
        <v>33</v>
      </c>
      <c r="E1546" t="s">
        <v>63</v>
      </c>
      <c r="F1546" s="4"/>
      <c r="G1546" s="4"/>
      <c r="H1546" s="4" t="s">
        <v>85</v>
      </c>
      <c r="I1546" s="4" t="n">
        <v>5064.48</v>
      </c>
      <c r="J1546" s="4" t="s">
        <v>85</v>
      </c>
      <c r="K1546" s="4" t="n">
        <v>7034</v>
      </c>
      <c r="L1546" s="3" t="s">
        <v>86</v>
      </c>
      <c r="M1546" s="3"/>
      <c r="N1546" s="3" t="s">
        <v>86</v>
      </c>
      <c r="O1546" s="3"/>
    </row>
    <row r="1547">
      <c r="B1547" t="s">
        <v>62</v>
      </c>
      <c r="C1547" t="s">
        <v>57</v>
      </c>
      <c r="D1547" t="s">
        <v>38</v>
      </c>
      <c r="E1547" t="s">
        <v>23</v>
      </c>
      <c r="F1547" s="4" t="n">
        <v>48</v>
      </c>
      <c r="G1547" s="4" t="n">
        <v>908892.39168</v>
      </c>
      <c r="H1547" s="4" t="n">
        <v>47</v>
      </c>
      <c r="I1547" s="4" t="n">
        <v>808137.76389</v>
      </c>
      <c r="J1547" s="4" t="n">
        <v>46</v>
      </c>
      <c r="K1547" s="4" t="n">
        <v>741934.4432</v>
      </c>
      <c r="L1547" s="3" t="n">
        <v>0.0212765957446808</v>
      </c>
      <c r="M1547" s="3" t="n">
        <v>0.124675064440763</v>
      </c>
      <c r="N1547" s="3" t="n">
        <v>0.0434782608695652</v>
      </c>
      <c r="O1547" s="3" t="n">
        <v>0.225030594023782</v>
      </c>
    </row>
    <row r="1548">
      <c r="B1548" t="s">
        <v>62</v>
      </c>
      <c r="C1548" t="s">
        <v>57</v>
      </c>
      <c r="D1548" t="s">
        <v>38</v>
      </c>
      <c r="E1548" t="s">
        <v>34</v>
      </c>
      <c r="F1548" s="4" t="s">
        <v>85</v>
      </c>
      <c r="G1548" s="4" t="n">
        <v>11783.6766</v>
      </c>
      <c r="H1548" s="4" t="s">
        <v>85</v>
      </c>
      <c r="I1548" s="4" t="n">
        <v>3758.3424</v>
      </c>
      <c r="J1548" s="4" t="s">
        <v>85</v>
      </c>
      <c r="K1548" s="4" t="n">
        <v>15401.987</v>
      </c>
      <c r="L1548" s="3" t="s">
        <v>86</v>
      </c>
      <c r="M1548" s="3" t="n">
        <v>2.135338759981</v>
      </c>
      <c r="N1548" s="3" t="s">
        <v>86</v>
      </c>
      <c r="O1548" s="3" t="n">
        <v>-0.234924909363967</v>
      </c>
    </row>
    <row r="1549">
      <c r="B1549" t="s">
        <v>62</v>
      </c>
      <c r="C1549" t="s">
        <v>57</v>
      </c>
      <c r="D1549" t="s">
        <v>38</v>
      </c>
      <c r="E1549" t="s">
        <v>32</v>
      </c>
      <c r="F1549" s="4" t="n">
        <v>122</v>
      </c>
      <c r="G1549" s="4" t="n">
        <v>1983877.765704</v>
      </c>
      <c r="H1549" s="4" t="n">
        <v>97</v>
      </c>
      <c r="I1549" s="4" t="n">
        <v>1234934.741304</v>
      </c>
      <c r="J1549" s="4" t="n">
        <v>102</v>
      </c>
      <c r="K1549" s="4" t="n">
        <v>1025977.7287</v>
      </c>
      <c r="L1549" s="3" t="n">
        <v>0.257731958762887</v>
      </c>
      <c r="M1549" s="3" t="n">
        <v>0.606463644879868</v>
      </c>
      <c r="N1549" s="3" t="n">
        <v>0.196078431372549</v>
      </c>
      <c r="O1549" s="3" t="n">
        <v>0.933646033640262</v>
      </c>
    </row>
    <row r="1550">
      <c r="B1550" t="s">
        <v>62</v>
      </c>
      <c r="C1550" t="s">
        <v>57</v>
      </c>
      <c r="D1550" t="s">
        <v>38</v>
      </c>
      <c r="E1550" t="s">
        <v>24</v>
      </c>
      <c r="F1550" s="4" t="n">
        <v>139</v>
      </c>
      <c r="G1550" s="4" t="n">
        <v>1305996.73886</v>
      </c>
      <c r="H1550" s="4" t="n">
        <v>183</v>
      </c>
      <c r="I1550" s="4" t="n">
        <v>2090402.34482</v>
      </c>
      <c r="J1550" s="4" t="n">
        <v>163</v>
      </c>
      <c r="K1550" s="4" t="n">
        <v>1281443.846104</v>
      </c>
      <c r="L1550" s="3" t="n">
        <v>-0.240437158469945</v>
      </c>
      <c r="M1550" s="3" t="n">
        <v>-0.375241449524658</v>
      </c>
      <c r="N1550" s="3" t="n">
        <v>-0.147239263803681</v>
      </c>
      <c r="O1550" s="3" t="n">
        <v>0.0191603345169191</v>
      </c>
    </row>
    <row r="1551">
      <c r="B1551" t="s">
        <v>62</v>
      </c>
      <c r="C1551" t="s">
        <v>57</v>
      </c>
      <c r="D1551" t="s">
        <v>38</v>
      </c>
      <c r="E1551" t="s">
        <v>47</v>
      </c>
      <c r="F1551" s="4" t="s">
        <v>85</v>
      </c>
      <c r="G1551" s="4" t="n">
        <v>126177.7986</v>
      </c>
      <c r="H1551" s="4" t="s">
        <v>85</v>
      </c>
      <c r="I1551" s="4" t="n">
        <v>55054.8414</v>
      </c>
      <c r="J1551" s="4"/>
      <c r="K1551" s="4"/>
      <c r="L1551" s="3" t="s">
        <v>86</v>
      </c>
      <c r="M1551" s="3" t="n">
        <v>1.29185654506308</v>
      </c>
      <c r="N1551" s="3" t="s">
        <v>86</v>
      </c>
      <c r="O1551" s="3"/>
    </row>
    <row r="1552">
      <c r="B1552" t="s">
        <v>62</v>
      </c>
      <c r="C1552" t="s">
        <v>57</v>
      </c>
      <c r="D1552" t="s">
        <v>38</v>
      </c>
      <c r="E1552" t="s">
        <v>25</v>
      </c>
      <c r="F1552" s="4" t="n">
        <v>161</v>
      </c>
      <c r="G1552" s="4" t="n">
        <v>2247302.476749</v>
      </c>
      <c r="H1552" s="4" t="n">
        <v>157</v>
      </c>
      <c r="I1552" s="4" t="n">
        <v>2160865.85847</v>
      </c>
      <c r="J1552" s="4" t="n">
        <v>132</v>
      </c>
      <c r="K1552" s="4" t="n">
        <v>1464084.435922</v>
      </c>
      <c r="L1552" s="3" t="n">
        <v>0.0254777070063694</v>
      </c>
      <c r="M1552" s="3" t="n">
        <v>0.0400009181227945</v>
      </c>
      <c r="N1552" s="3" t="n">
        <v>0.21969696969697</v>
      </c>
      <c r="O1552" s="3" t="n">
        <v>0.534954147186035</v>
      </c>
    </row>
    <row r="1553">
      <c r="B1553" t="s">
        <v>62</v>
      </c>
      <c r="C1553" t="s">
        <v>57</v>
      </c>
      <c r="D1553" t="s">
        <v>38</v>
      </c>
      <c r="E1553" t="s">
        <v>26</v>
      </c>
      <c r="F1553" s="4" t="n">
        <v>80</v>
      </c>
      <c r="G1553" s="4" t="n">
        <v>799868.262276</v>
      </c>
      <c r="H1553" s="4" t="n">
        <v>72</v>
      </c>
      <c r="I1553" s="4" t="n">
        <v>773788.811724</v>
      </c>
      <c r="J1553" s="4" t="n">
        <v>72</v>
      </c>
      <c r="K1553" s="4" t="n">
        <v>484208.2454</v>
      </c>
      <c r="L1553" s="3" t="n">
        <v>0.111111111111111</v>
      </c>
      <c r="M1553" s="3" t="n">
        <v>0.0337035766824993</v>
      </c>
      <c r="N1553" s="3" t="n">
        <v>0.111111111111111</v>
      </c>
      <c r="O1553" s="3" t="n">
        <v>0.651909627468727</v>
      </c>
    </row>
    <row r="1554">
      <c r="B1554" t="s">
        <v>62</v>
      </c>
      <c r="C1554" t="s">
        <v>57</v>
      </c>
      <c r="D1554" t="s">
        <v>38</v>
      </c>
      <c r="E1554" t="s">
        <v>27</v>
      </c>
      <c r="F1554" s="4" t="n">
        <v>11</v>
      </c>
      <c r="G1554" s="4" t="n">
        <v>55799.6022</v>
      </c>
      <c r="H1554" s="4" t="n">
        <v>13</v>
      </c>
      <c r="I1554" s="4" t="n">
        <v>58628.82312</v>
      </c>
      <c r="J1554" s="4" t="n">
        <v>8</v>
      </c>
      <c r="K1554" s="4" t="n">
        <v>31157.5844</v>
      </c>
      <c r="L1554" s="3" t="n">
        <v>-0.153846153846154</v>
      </c>
      <c r="M1554" s="3" t="n">
        <v>-0.0482564849410199</v>
      </c>
      <c r="N1554" s="3" t="n">
        <v>0.375</v>
      </c>
      <c r="O1554" s="3" t="n">
        <v>0.790883448589808</v>
      </c>
    </row>
    <row r="1555">
      <c r="B1555" t="s">
        <v>62</v>
      </c>
      <c r="C1555" t="s">
        <v>57</v>
      </c>
      <c r="D1555" t="s">
        <v>38</v>
      </c>
      <c r="E1555" t="s">
        <v>28</v>
      </c>
      <c r="F1555" s="4" t="n">
        <v>246</v>
      </c>
      <c r="G1555" s="4" t="n">
        <v>2132473.497005</v>
      </c>
      <c r="H1555" s="4" t="n">
        <v>239</v>
      </c>
      <c r="I1555" s="4" t="n">
        <v>2256487.177749</v>
      </c>
      <c r="J1555" s="4" t="n">
        <v>172</v>
      </c>
      <c r="K1555" s="4" t="n">
        <v>1101788.34158</v>
      </c>
      <c r="L1555" s="3" t="n">
        <v>0.0292887029288702</v>
      </c>
      <c r="M1555" s="3" t="n">
        <v>-0.0549587349606446</v>
      </c>
      <c r="N1555" s="3" t="n">
        <v>0.430232558139535</v>
      </c>
      <c r="O1555" s="3" t="n">
        <v>0.935465657539055</v>
      </c>
    </row>
    <row r="1556">
      <c r="B1556" t="s">
        <v>62</v>
      </c>
      <c r="C1556" t="s">
        <v>57</v>
      </c>
      <c r="D1556" t="s">
        <v>38</v>
      </c>
      <c r="E1556" t="s">
        <v>50</v>
      </c>
      <c r="F1556" s="4" t="n">
        <v>400</v>
      </c>
      <c r="G1556" s="4" t="n">
        <v>6024506.219068</v>
      </c>
      <c r="H1556" s="4" t="n">
        <v>372</v>
      </c>
      <c r="I1556" s="4" t="n">
        <v>5385689.596612</v>
      </c>
      <c r="J1556" s="4" t="n">
        <v>349</v>
      </c>
      <c r="K1556" s="4" t="n">
        <v>3398981.82902</v>
      </c>
      <c r="L1556" s="3" t="n">
        <v>0.075268817204301</v>
      </c>
      <c r="M1556" s="3" t="n">
        <v>0.118613709720268</v>
      </c>
      <c r="N1556" s="3" t="n">
        <v>0.146131805157593</v>
      </c>
      <c r="O1556" s="3" t="n">
        <v>0.772444373674394</v>
      </c>
    </row>
    <row r="1557">
      <c r="B1557" t="s">
        <v>62</v>
      </c>
      <c r="C1557" t="s">
        <v>57</v>
      </c>
      <c r="D1557" t="s">
        <v>38</v>
      </c>
      <c r="E1557" t="s">
        <v>35</v>
      </c>
      <c r="F1557" s="4" t="n">
        <v>76</v>
      </c>
      <c r="G1557" s="4" t="n">
        <v>697232.5812</v>
      </c>
      <c r="H1557" s="4" t="n">
        <v>65</v>
      </c>
      <c r="I1557" s="4" t="n">
        <v>593069.0742</v>
      </c>
      <c r="J1557" s="4" t="n">
        <v>68</v>
      </c>
      <c r="K1557" s="4" t="n">
        <v>354053.7437</v>
      </c>
      <c r="L1557" s="3" t="n">
        <v>0.169230769230769</v>
      </c>
      <c r="M1557" s="3" t="n">
        <v>0.175634696751821</v>
      </c>
      <c r="N1557" s="3" t="n">
        <v>0.117647058823529</v>
      </c>
      <c r="O1557" s="3" t="n">
        <v>0.969284589152051</v>
      </c>
    </row>
    <row r="1558">
      <c r="B1558" t="s">
        <v>62</v>
      </c>
      <c r="C1558" t="s">
        <v>57</v>
      </c>
      <c r="D1558" t="s">
        <v>38</v>
      </c>
      <c r="E1558" t="s">
        <v>52</v>
      </c>
      <c r="F1558" s="4" t="n">
        <v>88</v>
      </c>
      <c r="G1558" s="4" t="n">
        <v>758465.881392</v>
      </c>
      <c r="H1558" s="4" t="n">
        <v>88</v>
      </c>
      <c r="I1558" s="4" t="n">
        <v>691812.843576</v>
      </c>
      <c r="J1558" s="4" t="n">
        <v>86</v>
      </c>
      <c r="K1558" s="4" t="n">
        <v>588685.6655</v>
      </c>
      <c r="L1558" s="3" t="n">
        <v>0</v>
      </c>
      <c r="M1558" s="3" t="n">
        <v>0.0963454761427507</v>
      </c>
      <c r="N1558" s="3" t="n">
        <v>0.0232558139534884</v>
      </c>
      <c r="O1558" s="3" t="n">
        <v>0.288405554682221</v>
      </c>
    </row>
    <row r="1559">
      <c r="B1559" t="s">
        <v>62</v>
      </c>
      <c r="C1559" t="s">
        <v>57</v>
      </c>
      <c r="D1559" t="s">
        <v>38</v>
      </c>
      <c r="E1559" t="s">
        <v>36</v>
      </c>
      <c r="F1559" s="4"/>
      <c r="G1559" s="4"/>
      <c r="H1559" s="4" t="s">
        <v>85</v>
      </c>
      <c r="I1559" s="4" t="n">
        <v>17577.71235</v>
      </c>
      <c r="J1559" s="4"/>
      <c r="K1559" s="4"/>
      <c r="L1559" s="3" t="s">
        <v>86</v>
      </c>
      <c r="M1559" s="3"/>
      <c r="N1559" s="3"/>
      <c r="O1559" s="3"/>
    </row>
    <row r="1560">
      <c r="B1560" t="s">
        <v>62</v>
      </c>
      <c r="C1560" t="s">
        <v>57</v>
      </c>
      <c r="D1560" t="s">
        <v>38</v>
      </c>
      <c r="E1560" t="s">
        <v>29</v>
      </c>
      <c r="F1560" s="4" t="n">
        <v>32</v>
      </c>
      <c r="G1560" s="4" t="n">
        <v>871390.49266</v>
      </c>
      <c r="H1560" s="4" t="n">
        <v>24</v>
      </c>
      <c r="I1560" s="4" t="n">
        <v>221666.93428</v>
      </c>
      <c r="J1560" s="4" t="n">
        <v>29</v>
      </c>
      <c r="K1560" s="4" t="n">
        <v>260335.12544</v>
      </c>
      <c r="L1560" s="3" t="n">
        <v>0.333333333333333</v>
      </c>
      <c r="M1560" s="3" t="n">
        <v>2.93108018338584</v>
      </c>
      <c r="N1560" s="3" t="n">
        <v>0.103448275862069</v>
      </c>
      <c r="O1560" s="3" t="n">
        <v>2.347187557527</v>
      </c>
    </row>
    <row r="1561">
      <c r="B1561" t="s">
        <v>62</v>
      </c>
      <c r="C1561" t="s">
        <v>57</v>
      </c>
      <c r="D1561" t="s">
        <v>38</v>
      </c>
      <c r="E1561" t="s">
        <v>37</v>
      </c>
      <c r="F1561" s="4" t="n">
        <v>33</v>
      </c>
      <c r="G1561" s="4" t="n">
        <v>393918.181763</v>
      </c>
      <c r="H1561" s="4" t="n">
        <v>47</v>
      </c>
      <c r="I1561" s="4" t="n">
        <v>430672.74558</v>
      </c>
      <c r="J1561" s="4" t="n">
        <v>48</v>
      </c>
      <c r="K1561" s="4" t="n">
        <v>283851.456516</v>
      </c>
      <c r="L1561" s="3" t="n">
        <v>-0.297872340425532</v>
      </c>
      <c r="M1561" s="3" t="n">
        <v>-0.0853422098198983</v>
      </c>
      <c r="N1561" s="3" t="n">
        <v>-0.3125</v>
      </c>
      <c r="O1561" s="3" t="n">
        <v>0.387761706767201</v>
      </c>
    </row>
    <row r="1562">
      <c r="B1562" t="s">
        <v>62</v>
      </c>
      <c r="C1562" t="s">
        <v>57</v>
      </c>
      <c r="D1562" t="s">
        <v>38</v>
      </c>
      <c r="E1562" t="s">
        <v>39</v>
      </c>
      <c r="F1562" s="4" t="n">
        <v>55</v>
      </c>
      <c r="G1562" s="4" t="n">
        <v>403205.189178</v>
      </c>
      <c r="H1562" s="4" t="n">
        <v>48</v>
      </c>
      <c r="I1562" s="4" t="n">
        <v>356158.561578</v>
      </c>
      <c r="J1562" s="4" t="n">
        <v>44</v>
      </c>
      <c r="K1562" s="4" t="n">
        <v>229117.8754</v>
      </c>
      <c r="L1562" s="3" t="n">
        <v>0.145833333333333</v>
      </c>
      <c r="M1562" s="3" t="n">
        <v>0.132094613678679</v>
      </c>
      <c r="N1562" s="3" t="n">
        <v>0.25</v>
      </c>
      <c r="O1562" s="3" t="n">
        <v>0.759815503151266</v>
      </c>
    </row>
    <row r="1563">
      <c r="B1563" t="s">
        <v>62</v>
      </c>
      <c r="C1563" t="s">
        <v>57</v>
      </c>
      <c r="D1563" t="s">
        <v>38</v>
      </c>
      <c r="E1563" t="s">
        <v>30</v>
      </c>
      <c r="F1563" s="4" t="n">
        <v>191</v>
      </c>
      <c r="G1563" s="4" t="n">
        <v>8769876.87929</v>
      </c>
      <c r="H1563" s="4" t="n">
        <v>211</v>
      </c>
      <c r="I1563" s="4" t="n">
        <v>9137627.761561</v>
      </c>
      <c r="J1563" s="4" t="n">
        <v>139</v>
      </c>
      <c r="K1563" s="4" t="n">
        <v>4273581.471394</v>
      </c>
      <c r="L1563" s="3" t="n">
        <v>-0.0947867298578199</v>
      </c>
      <c r="M1563" s="3" t="n">
        <v>-0.0402457718641165</v>
      </c>
      <c r="N1563" s="3" t="n">
        <v>0.37410071942446</v>
      </c>
      <c r="O1563" s="3" t="n">
        <v>1.05211411973605</v>
      </c>
    </row>
    <row r="1564">
      <c r="B1564" t="s">
        <v>62</v>
      </c>
      <c r="C1564" t="s">
        <v>57</v>
      </c>
      <c r="D1564" t="s">
        <v>40</v>
      </c>
      <c r="E1564" t="s">
        <v>23</v>
      </c>
      <c r="F1564" s="4" t="n">
        <v>6</v>
      </c>
      <c r="G1564" s="4" t="n">
        <v>22281.0314</v>
      </c>
      <c r="H1564" s="4" t="n">
        <v>6</v>
      </c>
      <c r="I1564" s="4" t="n">
        <v>19883.0232</v>
      </c>
      <c r="J1564" s="4" t="s">
        <v>85</v>
      </c>
      <c r="K1564" s="4" t="n">
        <v>17028.03</v>
      </c>
      <c r="L1564" s="3" t="n">
        <v>0</v>
      </c>
      <c r="M1564" s="3" t="n">
        <v>0.120605814109798</v>
      </c>
      <c r="N1564" s="3" t="s">
        <v>86</v>
      </c>
      <c r="O1564" s="3" t="n">
        <v>0.308491434417252</v>
      </c>
    </row>
    <row r="1565">
      <c r="B1565" t="s">
        <v>62</v>
      </c>
      <c r="C1565" t="s">
        <v>57</v>
      </c>
      <c r="D1565" t="s">
        <v>40</v>
      </c>
      <c r="E1565" t="s">
        <v>32</v>
      </c>
      <c r="F1565" s="4" t="n">
        <v>8</v>
      </c>
      <c r="G1565" s="4" t="n">
        <v>71594.926272</v>
      </c>
      <c r="H1565" s="4" t="n">
        <v>11</v>
      </c>
      <c r="I1565" s="4" t="n">
        <v>42241.2642</v>
      </c>
      <c r="J1565" s="4" t="s">
        <v>85</v>
      </c>
      <c r="K1565" s="4" t="n">
        <v>13890.45</v>
      </c>
      <c r="L1565" s="3" t="n">
        <v>-0.272727272727273</v>
      </c>
      <c r="M1565" s="3" t="n">
        <v>0.694904914138436</v>
      </c>
      <c r="N1565" s="3" t="s">
        <v>86</v>
      </c>
      <c r="O1565" s="3" t="n">
        <v>4.15425535328229</v>
      </c>
    </row>
    <row r="1566">
      <c r="B1566" t="s">
        <v>62</v>
      </c>
      <c r="C1566" t="s">
        <v>57</v>
      </c>
      <c r="D1566" t="s">
        <v>40</v>
      </c>
      <c r="E1566" t="s">
        <v>24</v>
      </c>
      <c r="F1566" s="4" t="n">
        <v>111</v>
      </c>
      <c r="G1566" s="4" t="n">
        <v>692467.848</v>
      </c>
      <c r="H1566" s="4" t="n">
        <v>125</v>
      </c>
      <c r="I1566" s="4" t="n">
        <v>824903.09424</v>
      </c>
      <c r="J1566" s="4" t="n">
        <v>172</v>
      </c>
      <c r="K1566" s="4" t="n">
        <v>874551.1266</v>
      </c>
      <c r="L1566" s="3" t="n">
        <v>-0.112</v>
      </c>
      <c r="M1566" s="3" t="n">
        <v>-0.160546429228775</v>
      </c>
      <c r="N1566" s="3" t="n">
        <v>-0.354651162790698</v>
      </c>
      <c r="O1566" s="3" t="n">
        <v>-0.208201982779311</v>
      </c>
    </row>
    <row r="1567">
      <c r="B1567" t="s">
        <v>62</v>
      </c>
      <c r="C1567" t="s">
        <v>57</v>
      </c>
      <c r="D1567" t="s">
        <v>40</v>
      </c>
      <c r="E1567" t="s">
        <v>25</v>
      </c>
      <c r="F1567" s="4" t="n">
        <v>172</v>
      </c>
      <c r="G1567" s="4" t="n">
        <v>1985756.162696</v>
      </c>
      <c r="H1567" s="4" t="n">
        <v>160</v>
      </c>
      <c r="I1567" s="4" t="n">
        <v>1495813.27197</v>
      </c>
      <c r="J1567" s="4" t="n">
        <v>175</v>
      </c>
      <c r="K1567" s="4" t="n">
        <v>1447386.577644</v>
      </c>
      <c r="L1567" s="3" t="n">
        <v>0.075</v>
      </c>
      <c r="M1567" s="3" t="n">
        <v>0.327542815608756</v>
      </c>
      <c r="N1567" s="3" t="n">
        <v>-0.0171428571428571</v>
      </c>
      <c r="O1567" s="3" t="n">
        <v>0.371959774511891</v>
      </c>
    </row>
    <row r="1568">
      <c r="B1568" t="s">
        <v>62</v>
      </c>
      <c r="C1568" t="s">
        <v>57</v>
      </c>
      <c r="D1568" t="s">
        <v>40</v>
      </c>
      <c r="E1568" t="s">
        <v>26</v>
      </c>
      <c r="F1568" s="4" t="n">
        <v>62</v>
      </c>
      <c r="G1568" s="4" t="n">
        <v>513144.995928</v>
      </c>
      <c r="H1568" s="4" t="n">
        <v>50</v>
      </c>
      <c r="I1568" s="4" t="n">
        <v>433264.57116</v>
      </c>
      <c r="J1568" s="4" t="n">
        <v>45</v>
      </c>
      <c r="K1568" s="4" t="n">
        <v>243046.2286</v>
      </c>
      <c r="L1568" s="3" t="n">
        <v>0.24</v>
      </c>
      <c r="M1568" s="3" t="n">
        <v>0.184368697754659</v>
      </c>
      <c r="N1568" s="3" t="n">
        <v>0.377777777777778</v>
      </c>
      <c r="O1568" s="3" t="n">
        <v>1.11130614485906</v>
      </c>
    </row>
    <row r="1569">
      <c r="B1569" t="s">
        <v>62</v>
      </c>
      <c r="C1569" t="s">
        <v>57</v>
      </c>
      <c r="D1569" t="s">
        <v>40</v>
      </c>
      <c r="E1569" t="s">
        <v>27</v>
      </c>
      <c r="F1569" s="4" t="n">
        <v>10</v>
      </c>
      <c r="G1569" s="4" t="n">
        <v>44269.7508</v>
      </c>
      <c r="H1569" s="4" t="s">
        <v>85</v>
      </c>
      <c r="I1569" s="4" t="n">
        <v>3766.5</v>
      </c>
      <c r="J1569" s="4" t="n">
        <v>5</v>
      </c>
      <c r="K1569" s="4" t="n">
        <v>15928.0308</v>
      </c>
      <c r="L1569" s="3" t="s">
        <v>86</v>
      </c>
      <c r="M1569" s="3" t="n">
        <v>10.7535512544803</v>
      </c>
      <c r="N1569" s="3" t="n">
        <v>1</v>
      </c>
      <c r="O1569" s="3" t="n">
        <v>1.77936120013028</v>
      </c>
    </row>
    <row r="1570">
      <c r="B1570" t="s">
        <v>62</v>
      </c>
      <c r="C1570" t="s">
        <v>57</v>
      </c>
      <c r="D1570" t="s">
        <v>40</v>
      </c>
      <c r="E1570" t="s">
        <v>28</v>
      </c>
      <c r="F1570" s="4" t="n">
        <v>104</v>
      </c>
      <c r="G1570" s="4" t="n">
        <v>1089844.914761</v>
      </c>
      <c r="H1570" s="4" t="n">
        <v>125</v>
      </c>
      <c r="I1570" s="4" t="n">
        <v>1332035.022645</v>
      </c>
      <c r="J1570" s="4" t="n">
        <v>97</v>
      </c>
      <c r="K1570" s="4" t="n">
        <v>615939.741092</v>
      </c>
      <c r="L1570" s="3" t="n">
        <v>-0.168</v>
      </c>
      <c r="M1570" s="3" t="n">
        <v>-0.181819624684558</v>
      </c>
      <c r="N1570" s="3" t="n">
        <v>0.0721649484536082</v>
      </c>
      <c r="O1570" s="3" t="n">
        <v>0.769401845753309</v>
      </c>
    </row>
    <row r="1571">
      <c r="B1571" t="s">
        <v>62</v>
      </c>
      <c r="C1571" t="s">
        <v>57</v>
      </c>
      <c r="D1571" t="s">
        <v>40</v>
      </c>
      <c r="E1571" t="s">
        <v>50</v>
      </c>
      <c r="F1571" s="4" t="s">
        <v>85</v>
      </c>
      <c r="G1571" s="4" t="n">
        <v>8171.0694</v>
      </c>
      <c r="H1571" s="4" t="s">
        <v>85</v>
      </c>
      <c r="I1571" s="4" t="n">
        <v>99170.97552</v>
      </c>
      <c r="J1571" s="4" t="s">
        <v>85</v>
      </c>
      <c r="K1571" s="4" t="n">
        <v>27821.1834</v>
      </c>
      <c r="L1571" s="3" t="s">
        <v>86</v>
      </c>
      <c r="M1571" s="3" t="n">
        <v>-0.917606241572645</v>
      </c>
      <c r="N1571" s="3" t="s">
        <v>86</v>
      </c>
      <c r="O1571" s="3" t="n">
        <v>-0.706300437241645</v>
      </c>
    </row>
    <row r="1572">
      <c r="B1572" t="s">
        <v>62</v>
      </c>
      <c r="C1572" t="s">
        <v>57</v>
      </c>
      <c r="D1572" t="s">
        <v>40</v>
      </c>
      <c r="E1572" t="s">
        <v>35</v>
      </c>
      <c r="F1572" s="4" t="n">
        <v>13</v>
      </c>
      <c r="G1572" s="4" t="n">
        <v>37566.2304</v>
      </c>
      <c r="H1572" s="4" t="n">
        <v>16</v>
      </c>
      <c r="I1572" s="4" t="n">
        <v>49851.3969</v>
      </c>
      <c r="J1572" s="4" t="n">
        <v>22</v>
      </c>
      <c r="K1572" s="4" t="n">
        <v>125092.8402</v>
      </c>
      <c r="L1572" s="3" t="n">
        <v>-0.1875</v>
      </c>
      <c r="M1572" s="3" t="n">
        <v>-0.246435752334956</v>
      </c>
      <c r="N1572" s="3" t="n">
        <v>-0.409090909090909</v>
      </c>
      <c r="O1572" s="3" t="n">
        <v>-0.699693201146136</v>
      </c>
    </row>
    <row r="1573">
      <c r="B1573" t="s">
        <v>62</v>
      </c>
      <c r="C1573" t="s">
        <v>57</v>
      </c>
      <c r="D1573" t="s">
        <v>40</v>
      </c>
      <c r="E1573" t="s">
        <v>52</v>
      </c>
      <c r="F1573" s="4" t="n">
        <v>101</v>
      </c>
      <c r="G1573" s="4" t="n">
        <v>653799.478728</v>
      </c>
      <c r="H1573" s="4" t="n">
        <v>99</v>
      </c>
      <c r="I1573" s="4" t="n">
        <v>640067.88816</v>
      </c>
      <c r="J1573" s="4" t="n">
        <v>93</v>
      </c>
      <c r="K1573" s="4" t="n">
        <v>568399.6085</v>
      </c>
      <c r="L1573" s="3" t="n">
        <v>0.0202020202020201</v>
      </c>
      <c r="M1573" s="3" t="n">
        <v>0.0214533345946695</v>
      </c>
      <c r="N1573" s="3" t="n">
        <v>0.086021505376344</v>
      </c>
      <c r="O1573" s="3" t="n">
        <v>0.15024618059356</v>
      </c>
    </row>
    <row r="1574">
      <c r="B1574" t="s">
        <v>62</v>
      </c>
      <c r="C1574" t="s">
        <v>57</v>
      </c>
      <c r="D1574" t="s">
        <v>40</v>
      </c>
      <c r="E1574" t="s">
        <v>39</v>
      </c>
      <c r="F1574" s="4" t="n">
        <v>16</v>
      </c>
      <c r="G1574" s="4" t="n">
        <v>93972.435768</v>
      </c>
      <c r="H1574" s="4" t="n">
        <v>11</v>
      </c>
      <c r="I1574" s="4" t="n">
        <v>63491.389092</v>
      </c>
      <c r="J1574" s="4" t="n">
        <v>9</v>
      </c>
      <c r="K1574" s="4" t="n">
        <v>36736.428716</v>
      </c>
      <c r="L1574" s="3" t="n">
        <v>0.454545454545455</v>
      </c>
      <c r="M1574" s="3" t="n">
        <v>0.480081584478054</v>
      </c>
      <c r="N1574" s="3" t="n">
        <v>0.777777777777778</v>
      </c>
      <c r="O1574" s="3" t="n">
        <v>1.55801772389137</v>
      </c>
    </row>
    <row r="1575">
      <c r="B1575" t="s">
        <v>62</v>
      </c>
      <c r="C1575" t="s">
        <v>57</v>
      </c>
      <c r="D1575" t="s">
        <v>40</v>
      </c>
      <c r="E1575" t="s">
        <v>30</v>
      </c>
      <c r="F1575" s="4" t="s">
        <v>85</v>
      </c>
      <c r="G1575" s="4" t="n">
        <v>45130.2</v>
      </c>
      <c r="H1575" s="4" t="s">
        <v>85</v>
      </c>
      <c r="I1575" s="4" t="n">
        <v>28173.42</v>
      </c>
      <c r="J1575" s="4" t="n">
        <v>6</v>
      </c>
      <c r="K1575" s="4" t="n">
        <v>43202.488</v>
      </c>
      <c r="L1575" s="3" t="s">
        <v>86</v>
      </c>
      <c r="M1575" s="3" t="n">
        <v>0.601871551270666</v>
      </c>
      <c r="N1575" s="3" t="s">
        <v>86</v>
      </c>
      <c r="O1575" s="3" t="n">
        <v>0.0446203931588385</v>
      </c>
    </row>
    <row r="1576">
      <c r="B1576" t="s">
        <v>62</v>
      </c>
      <c r="C1576" t="s">
        <v>57</v>
      </c>
      <c r="D1576" t="s">
        <v>40</v>
      </c>
      <c r="E1576" t="s">
        <v>63</v>
      </c>
      <c r="F1576" s="4"/>
      <c r="G1576" s="4"/>
      <c r="H1576" s="4"/>
      <c r="I1576" s="4"/>
      <c r="J1576" s="4" t="s">
        <v>85</v>
      </c>
      <c r="K1576" s="4" t="n">
        <v>3517</v>
      </c>
      <c r="L1576" s="3"/>
      <c r="M1576" s="3"/>
      <c r="N1576" s="3" t="s">
        <v>86</v>
      </c>
      <c r="O1576" s="3"/>
    </row>
    <row r="1577">
      <c r="B1577" t="s">
        <v>62</v>
      </c>
      <c r="C1577" t="s">
        <v>57</v>
      </c>
      <c r="D1577" t="s">
        <v>43</v>
      </c>
      <c r="E1577" t="s">
        <v>24</v>
      </c>
      <c r="F1577" s="4" t="s">
        <v>85</v>
      </c>
      <c r="G1577" s="4" t="n">
        <v>3623.09325</v>
      </c>
      <c r="H1577" s="4"/>
      <c r="I1577" s="4"/>
      <c r="J1577" s="4"/>
      <c r="K1577" s="4"/>
      <c r="L1577" s="3" t="s">
        <v>86</v>
      </c>
      <c r="M1577" s="3"/>
      <c r="N1577" s="3" t="s">
        <v>86</v>
      </c>
      <c r="O1577" s="3"/>
    </row>
    <row r="1578">
      <c r="B1578" t="s">
        <v>62</v>
      </c>
      <c r="C1578" t="s">
        <v>57</v>
      </c>
      <c r="D1578" t="s">
        <v>43</v>
      </c>
      <c r="E1578" t="s">
        <v>29</v>
      </c>
      <c r="F1578" s="4" t="n">
        <v>27</v>
      </c>
      <c r="G1578" s="4" t="n">
        <v>131288.31135</v>
      </c>
      <c r="H1578" s="4" t="n">
        <v>19</v>
      </c>
      <c r="I1578" s="4" t="n">
        <v>93798.0909</v>
      </c>
      <c r="J1578" s="4" t="n">
        <v>26</v>
      </c>
      <c r="K1578" s="4" t="n">
        <v>85874.1156</v>
      </c>
      <c r="L1578" s="3" t="n">
        <v>0.421052631578947</v>
      </c>
      <c r="M1578" s="3" t="n">
        <v>0.39969065564425</v>
      </c>
      <c r="N1578" s="3" t="n">
        <v>0.0384615384615385</v>
      </c>
      <c r="O1578" s="3" t="n">
        <v>0.528846153846154</v>
      </c>
    </row>
    <row r="1579">
      <c r="B1579" t="s">
        <v>62</v>
      </c>
      <c r="C1579" t="s">
        <v>57</v>
      </c>
      <c r="D1579" t="s">
        <v>43</v>
      </c>
      <c r="E1579" t="s">
        <v>37</v>
      </c>
      <c r="F1579" s="4" t="n">
        <v>16</v>
      </c>
      <c r="G1579" s="4" t="n">
        <v>74436.61797</v>
      </c>
      <c r="H1579" s="4" t="n">
        <v>20</v>
      </c>
      <c r="I1579" s="4" t="n">
        <v>95775.431595</v>
      </c>
      <c r="J1579" s="4" t="n">
        <v>27</v>
      </c>
      <c r="K1579" s="4" t="n">
        <v>104899.53762</v>
      </c>
      <c r="L1579" s="3" t="n">
        <v>-0.2</v>
      </c>
      <c r="M1579" s="3" t="n">
        <v>-0.222800495593006</v>
      </c>
      <c r="N1579" s="3" t="n">
        <v>-0.407407407407407</v>
      </c>
      <c r="O1579" s="3" t="n">
        <v>-0.290400895381945</v>
      </c>
    </row>
    <row r="1580">
      <c r="B1580" t="s">
        <v>62</v>
      </c>
      <c r="C1580" t="s">
        <v>57</v>
      </c>
      <c r="D1580" t="s">
        <v>41</v>
      </c>
      <c r="E1580" t="s">
        <v>32</v>
      </c>
      <c r="F1580" s="4"/>
      <c r="G1580" s="4"/>
      <c r="H1580" s="4"/>
      <c r="I1580" s="4"/>
      <c r="J1580" s="4" t="s">
        <v>85</v>
      </c>
      <c r="K1580" s="4" t="n">
        <v>1506.84</v>
      </c>
      <c r="L1580" s="3"/>
      <c r="M1580" s="3"/>
      <c r="N1580" s="3" t="s">
        <v>86</v>
      </c>
      <c r="O1580" s="3"/>
    </row>
    <row r="1581">
      <c r="B1581" t="s">
        <v>62</v>
      </c>
      <c r="C1581" t="s">
        <v>57</v>
      </c>
      <c r="D1581" t="s">
        <v>41</v>
      </c>
      <c r="E1581" t="s">
        <v>24</v>
      </c>
      <c r="F1581" s="4" t="n">
        <v>310</v>
      </c>
      <c r="G1581" s="4" t="n">
        <v>2725715.752752</v>
      </c>
      <c r="H1581" s="4" t="n">
        <v>315</v>
      </c>
      <c r="I1581" s="4" t="n">
        <v>2539689.50948</v>
      </c>
      <c r="J1581" s="4" t="n">
        <v>242</v>
      </c>
      <c r="K1581" s="4" t="n">
        <v>1316465.0458</v>
      </c>
      <c r="L1581" s="3" t="n">
        <v>-0.0158730158730159</v>
      </c>
      <c r="M1581" s="3" t="n">
        <v>0.0732476322706428</v>
      </c>
      <c r="N1581" s="3" t="n">
        <v>0.28099173553719</v>
      </c>
      <c r="O1581" s="3" t="n">
        <v>1.0704809151204</v>
      </c>
    </row>
    <row r="1582">
      <c r="B1582" t="s">
        <v>62</v>
      </c>
      <c r="C1582" t="s">
        <v>57</v>
      </c>
      <c r="D1582" t="s">
        <v>41</v>
      </c>
      <c r="E1582" t="s">
        <v>25</v>
      </c>
      <c r="F1582" s="4"/>
      <c r="G1582" s="4"/>
      <c r="H1582" s="4"/>
      <c r="I1582" s="4"/>
      <c r="J1582" s="4" t="s">
        <v>85</v>
      </c>
      <c r="K1582" s="4" t="n">
        <v>1644.88</v>
      </c>
      <c r="L1582" s="3"/>
      <c r="M1582" s="3"/>
      <c r="N1582" s="3" t="s">
        <v>86</v>
      </c>
      <c r="O1582" s="3"/>
    </row>
    <row r="1583">
      <c r="B1583" t="s">
        <v>62</v>
      </c>
      <c r="C1583" t="s">
        <v>57</v>
      </c>
      <c r="D1583" t="s">
        <v>41</v>
      </c>
      <c r="E1583" t="s">
        <v>26</v>
      </c>
      <c r="F1583" s="4"/>
      <c r="G1583" s="4"/>
      <c r="H1583" s="4" t="s">
        <v>85</v>
      </c>
      <c r="I1583" s="4" t="n">
        <v>13706.82</v>
      </c>
      <c r="J1583" s="4"/>
      <c r="K1583" s="4"/>
      <c r="L1583" s="3" t="s">
        <v>86</v>
      </c>
      <c r="M1583" s="3"/>
      <c r="N1583" s="3"/>
      <c r="O1583" s="3"/>
    </row>
    <row r="1584">
      <c r="B1584" t="s">
        <v>62</v>
      </c>
      <c r="C1584" t="s">
        <v>57</v>
      </c>
      <c r="D1584" t="s">
        <v>41</v>
      </c>
      <c r="E1584" t="s">
        <v>50</v>
      </c>
      <c r="F1584" s="4"/>
      <c r="G1584" s="4"/>
      <c r="H1584" s="4"/>
      <c r="I1584" s="4"/>
      <c r="J1584" s="4" t="s">
        <v>85</v>
      </c>
      <c r="K1584" s="4" t="n">
        <v>4354.11</v>
      </c>
      <c r="L1584" s="3"/>
      <c r="M1584" s="3"/>
      <c r="N1584" s="3" t="s">
        <v>86</v>
      </c>
      <c r="O1584" s="3"/>
    </row>
    <row r="1585">
      <c r="B1585" t="s">
        <v>62</v>
      </c>
      <c r="C1585" t="s">
        <v>57</v>
      </c>
      <c r="D1585" t="s">
        <v>41</v>
      </c>
      <c r="E1585" t="s">
        <v>39</v>
      </c>
      <c r="F1585" s="4"/>
      <c r="G1585" s="4"/>
      <c r="H1585" s="4" t="s">
        <v>85</v>
      </c>
      <c r="I1585" s="4" t="n">
        <v>5436.5472</v>
      </c>
      <c r="J1585" s="4"/>
      <c r="K1585" s="4"/>
      <c r="L1585" s="3" t="s">
        <v>86</v>
      </c>
      <c r="M1585" s="3"/>
      <c r="N1585" s="3"/>
      <c r="O1585" s="3"/>
    </row>
    <row r="1586">
      <c r="B1586" t="s">
        <v>62</v>
      </c>
      <c r="C1586" t="s">
        <v>57</v>
      </c>
      <c r="D1586" t="s">
        <v>41</v>
      </c>
      <c r="E1586" t="s">
        <v>63</v>
      </c>
      <c r="F1586" s="4"/>
      <c r="G1586" s="4"/>
      <c r="H1586" s="4"/>
      <c r="I1586" s="4"/>
      <c r="J1586" s="4" t="s">
        <v>85</v>
      </c>
      <c r="K1586" s="4" t="n">
        <v>4079.72</v>
      </c>
      <c r="L1586" s="3"/>
      <c r="M1586" s="3"/>
      <c r="N1586" s="3" t="s">
        <v>86</v>
      </c>
      <c r="O1586" s="3"/>
    </row>
    <row r="1587">
      <c r="B1587" t="s">
        <v>62</v>
      </c>
      <c r="C1587" t="s">
        <v>58</v>
      </c>
      <c r="D1587" t="s">
        <v>45</v>
      </c>
      <c r="E1587" t="s">
        <v>27</v>
      </c>
      <c r="F1587" s="4" t="n">
        <v>18</v>
      </c>
      <c r="G1587" s="4" t="n">
        <v>35990.76</v>
      </c>
      <c r="H1587" s="4" t="n">
        <v>15</v>
      </c>
      <c r="I1587" s="4" t="n">
        <v>32708</v>
      </c>
      <c r="J1587" s="4" t="n">
        <v>17</v>
      </c>
      <c r="K1587" s="4" t="n">
        <v>29546.4</v>
      </c>
      <c r="L1587" s="3" t="n">
        <v>0.2</v>
      </c>
      <c r="M1587" s="3" t="n">
        <v>0.100365659777425</v>
      </c>
      <c r="N1587" s="3" t="n">
        <v>0.0588235294117647</v>
      </c>
      <c r="O1587" s="3" t="n">
        <v>0.218109820485745</v>
      </c>
    </row>
    <row r="1588">
      <c r="B1588" t="s">
        <v>62</v>
      </c>
      <c r="C1588" t="s">
        <v>58</v>
      </c>
      <c r="D1588" t="s">
        <v>45</v>
      </c>
      <c r="E1588" t="s">
        <v>28</v>
      </c>
      <c r="F1588" s="4" t="n">
        <v>102</v>
      </c>
      <c r="G1588" s="4" t="n">
        <v>153120.66</v>
      </c>
      <c r="H1588" s="4" t="n">
        <v>117</v>
      </c>
      <c r="I1588" s="4" t="n">
        <v>155098.82</v>
      </c>
      <c r="J1588" s="4" t="n">
        <v>107</v>
      </c>
      <c r="K1588" s="4" t="n">
        <v>108958</v>
      </c>
      <c r="L1588" s="3" t="n">
        <v>-0.128205128205128</v>
      </c>
      <c r="M1588" s="3" t="n">
        <v>-0.0127541911666381</v>
      </c>
      <c r="N1588" s="3" t="n">
        <v>-0.0467289719626168</v>
      </c>
      <c r="O1588" s="3" t="n">
        <v>0.405318196002129</v>
      </c>
    </row>
    <row r="1589">
      <c r="B1589" t="s">
        <v>62</v>
      </c>
      <c r="C1589" t="s">
        <v>58</v>
      </c>
      <c r="D1589" t="s">
        <v>45</v>
      </c>
      <c r="E1589" t="s">
        <v>35</v>
      </c>
      <c r="F1589" s="4" t="n">
        <v>11</v>
      </c>
      <c r="G1589" s="4" t="n">
        <v>61956.84</v>
      </c>
      <c r="H1589" s="4" t="n">
        <v>15</v>
      </c>
      <c r="I1589" s="4" t="n">
        <v>84486.6</v>
      </c>
      <c r="J1589" s="4" t="n">
        <v>10</v>
      </c>
      <c r="K1589" s="4" t="n">
        <v>26100</v>
      </c>
      <c r="L1589" s="3" t="n">
        <v>-0.266666666666667</v>
      </c>
      <c r="M1589" s="3" t="n">
        <v>-0.266666666666667</v>
      </c>
      <c r="N1589" s="3" t="n">
        <v>0.1</v>
      </c>
      <c r="O1589" s="3" t="n">
        <v>1.37382528735632</v>
      </c>
    </row>
    <row r="1590">
      <c r="B1590" t="s">
        <v>62</v>
      </c>
      <c r="C1590" t="s">
        <v>58</v>
      </c>
      <c r="D1590" t="s">
        <v>22</v>
      </c>
      <c r="E1590" t="s">
        <v>32</v>
      </c>
      <c r="F1590" s="4" t="s">
        <v>85</v>
      </c>
      <c r="G1590" s="4" t="n">
        <v>547.56</v>
      </c>
      <c r="H1590" s="4" t="s">
        <v>85</v>
      </c>
      <c r="I1590" s="4" t="n">
        <v>5265</v>
      </c>
      <c r="J1590" s="4"/>
      <c r="K1590" s="4"/>
      <c r="L1590" s="3" t="s">
        <v>86</v>
      </c>
      <c r="M1590" s="3" t="n">
        <v>-0.896</v>
      </c>
      <c r="N1590" s="3" t="s">
        <v>86</v>
      </c>
      <c r="O1590" s="3"/>
    </row>
    <row r="1591">
      <c r="B1591" t="s">
        <v>62</v>
      </c>
      <c r="C1591" t="s">
        <v>58</v>
      </c>
      <c r="D1591" t="s">
        <v>22</v>
      </c>
      <c r="E1591" t="s">
        <v>24</v>
      </c>
      <c r="F1591" s="4" t="n">
        <v>24</v>
      </c>
      <c r="G1591" s="4" t="n">
        <v>176159.3184</v>
      </c>
      <c r="H1591" s="4" t="n">
        <v>25</v>
      </c>
      <c r="I1591" s="4" t="n">
        <v>196975.0224</v>
      </c>
      <c r="J1591" s="4" t="n">
        <v>8</v>
      </c>
      <c r="K1591" s="4" t="n">
        <v>42481.6128</v>
      </c>
      <c r="L1591" s="3" t="n">
        <v>-0.04</v>
      </c>
      <c r="M1591" s="3" t="n">
        <v>-0.105676870835579</v>
      </c>
      <c r="N1591" s="3" t="n">
        <v>2</v>
      </c>
      <c r="O1591" s="3" t="n">
        <v>3.14671917540758</v>
      </c>
    </row>
    <row r="1592">
      <c r="B1592" t="s">
        <v>62</v>
      </c>
      <c r="C1592" t="s">
        <v>58</v>
      </c>
      <c r="D1592" t="s">
        <v>22</v>
      </c>
      <c r="E1592" t="s">
        <v>25</v>
      </c>
      <c r="F1592" s="4" t="n">
        <v>82</v>
      </c>
      <c r="G1592" s="4" t="n">
        <v>380179.309968</v>
      </c>
      <c r="H1592" s="4" t="n">
        <v>86</v>
      </c>
      <c r="I1592" s="4" t="n">
        <v>351990.2808</v>
      </c>
      <c r="J1592" s="4" t="n">
        <v>61</v>
      </c>
      <c r="K1592" s="4" t="n">
        <v>228102.606736</v>
      </c>
      <c r="L1592" s="3" t="n">
        <v>-0.0465116279069767</v>
      </c>
      <c r="M1592" s="3" t="n">
        <v>0.080084680474507</v>
      </c>
      <c r="N1592" s="3" t="n">
        <v>0.344262295081967</v>
      </c>
      <c r="O1592" s="3" t="n">
        <v>0.666703048282169</v>
      </c>
    </row>
    <row r="1593">
      <c r="B1593" t="s">
        <v>62</v>
      </c>
      <c r="C1593" t="s">
        <v>58</v>
      </c>
      <c r="D1593" t="s">
        <v>22</v>
      </c>
      <c r="E1593" t="s">
        <v>26</v>
      </c>
      <c r="F1593" s="4" t="n">
        <v>9</v>
      </c>
      <c r="G1593" s="4" t="n">
        <v>65387.39616</v>
      </c>
      <c r="H1593" s="4" t="n">
        <v>6</v>
      </c>
      <c r="I1593" s="4" t="n">
        <v>39981.6</v>
      </c>
      <c r="J1593" s="4" t="n">
        <v>9</v>
      </c>
      <c r="K1593" s="4" t="n">
        <v>42481.18176</v>
      </c>
      <c r="L1593" s="3" t="n">
        <v>0.5</v>
      </c>
      <c r="M1593" s="3" t="n">
        <v>0.635437205114353</v>
      </c>
      <c r="N1593" s="3" t="n">
        <v>0</v>
      </c>
      <c r="O1593" s="3" t="n">
        <v>0.539208502470813</v>
      </c>
    </row>
    <row r="1594">
      <c r="B1594" t="s">
        <v>62</v>
      </c>
      <c r="C1594" t="s">
        <v>58</v>
      </c>
      <c r="D1594" t="s">
        <v>22</v>
      </c>
      <c r="E1594" t="s">
        <v>27</v>
      </c>
      <c r="F1594" s="4" t="s">
        <v>85</v>
      </c>
      <c r="G1594" s="4" t="n">
        <v>4324.54464</v>
      </c>
      <c r="H1594" s="4" t="s">
        <v>85</v>
      </c>
      <c r="I1594" s="4" t="n">
        <v>12973.63392</v>
      </c>
      <c r="J1594" s="4" t="s">
        <v>85</v>
      </c>
      <c r="K1594" s="4" t="n">
        <v>9111.11328</v>
      </c>
      <c r="L1594" s="3" t="s">
        <v>86</v>
      </c>
      <c r="M1594" s="3" t="n">
        <v>-0.666666666666667</v>
      </c>
      <c r="N1594" s="3" t="s">
        <v>86</v>
      </c>
      <c r="O1594" s="3" t="n">
        <v>-0.525354969574037</v>
      </c>
    </row>
    <row r="1595">
      <c r="B1595" t="s">
        <v>62</v>
      </c>
      <c r="C1595" t="s">
        <v>58</v>
      </c>
      <c r="D1595" t="s">
        <v>22</v>
      </c>
      <c r="E1595" t="s">
        <v>28</v>
      </c>
      <c r="F1595" s="4" t="n">
        <v>120</v>
      </c>
      <c r="G1595" s="4" t="n">
        <v>291244.3056</v>
      </c>
      <c r="H1595" s="4" t="n">
        <v>119</v>
      </c>
      <c r="I1595" s="4" t="n">
        <v>321449.7312</v>
      </c>
      <c r="J1595" s="4" t="n">
        <v>81</v>
      </c>
      <c r="K1595" s="4" t="n">
        <v>174306.6576</v>
      </c>
      <c r="L1595" s="3" t="n">
        <v>0.00840336134453779</v>
      </c>
      <c r="M1595" s="3" t="n">
        <v>-0.0939662493642177</v>
      </c>
      <c r="N1595" s="3" t="n">
        <v>0.481481481481481</v>
      </c>
      <c r="O1595" s="3" t="n">
        <v>0.67087310152174</v>
      </c>
    </row>
    <row r="1596">
      <c r="B1596" t="s">
        <v>62</v>
      </c>
      <c r="C1596" t="s">
        <v>58</v>
      </c>
      <c r="D1596" t="s">
        <v>22</v>
      </c>
      <c r="E1596" t="s">
        <v>50</v>
      </c>
      <c r="F1596" s="4" t="s">
        <v>85</v>
      </c>
      <c r="G1596" s="4" t="n">
        <v>26697.6</v>
      </c>
      <c r="H1596" s="4" t="s">
        <v>85</v>
      </c>
      <c r="I1596" s="4" t="n">
        <v>26697.6</v>
      </c>
      <c r="J1596" s="4"/>
      <c r="K1596" s="4"/>
      <c r="L1596" s="3" t="s">
        <v>86</v>
      </c>
      <c r="M1596" s="3" t="n">
        <v>0</v>
      </c>
      <c r="N1596" s="3" t="s">
        <v>86</v>
      </c>
      <c r="O1596" s="3"/>
    </row>
    <row r="1597">
      <c r="B1597" t="s">
        <v>62</v>
      </c>
      <c r="C1597" t="s">
        <v>58</v>
      </c>
      <c r="D1597" t="s">
        <v>22</v>
      </c>
      <c r="E1597" t="s">
        <v>35</v>
      </c>
      <c r="F1597" s="4" t="n">
        <v>15</v>
      </c>
      <c r="G1597" s="4" t="n">
        <v>134200.8</v>
      </c>
      <c r="H1597" s="4" t="n">
        <v>28</v>
      </c>
      <c r="I1597" s="4" t="n">
        <v>229807.101024</v>
      </c>
      <c r="J1597" s="4" t="n">
        <v>28</v>
      </c>
      <c r="K1597" s="4" t="n">
        <v>114651.470384</v>
      </c>
      <c r="L1597" s="3" t="n">
        <v>-0.464285714285714</v>
      </c>
      <c r="M1597" s="3" t="n">
        <v>-0.416028489102325</v>
      </c>
      <c r="N1597" s="3" t="n">
        <v>-0.464285714285714</v>
      </c>
      <c r="O1597" s="3" t="n">
        <v>0.170510936759239</v>
      </c>
    </row>
    <row r="1598">
      <c r="B1598" t="s">
        <v>62</v>
      </c>
      <c r="C1598" t="s">
        <v>58</v>
      </c>
      <c r="D1598" t="s">
        <v>22</v>
      </c>
      <c r="E1598" t="s">
        <v>52</v>
      </c>
      <c r="F1598" s="4" t="n">
        <v>55</v>
      </c>
      <c r="G1598" s="4" t="n">
        <v>215349.4512</v>
      </c>
      <c r="H1598" s="4" t="n">
        <v>53</v>
      </c>
      <c r="I1598" s="4" t="n">
        <v>199754.4216</v>
      </c>
      <c r="J1598" s="4" t="n">
        <v>48</v>
      </c>
      <c r="K1598" s="4" t="n">
        <v>148502.7912</v>
      </c>
      <c r="L1598" s="3" t="n">
        <v>0.0377358490566038</v>
      </c>
      <c r="M1598" s="3" t="n">
        <v>0.0780710107695559</v>
      </c>
      <c r="N1598" s="3" t="n">
        <v>0.145833333333333</v>
      </c>
      <c r="O1598" s="3" t="n">
        <v>0.450137397821516</v>
      </c>
    </row>
    <row r="1599">
      <c r="B1599" t="s">
        <v>62</v>
      </c>
      <c r="C1599" t="s">
        <v>58</v>
      </c>
      <c r="D1599" t="s">
        <v>22</v>
      </c>
      <c r="E1599" t="s">
        <v>30</v>
      </c>
      <c r="F1599" s="4" t="n">
        <v>9</v>
      </c>
      <c r="G1599" s="4" t="n">
        <v>96370.56</v>
      </c>
      <c r="H1599" s="4" t="n">
        <v>5</v>
      </c>
      <c r="I1599" s="4" t="n">
        <v>48451.4784</v>
      </c>
      <c r="J1599" s="4" t="s">
        <v>85</v>
      </c>
      <c r="K1599" s="4" t="n">
        <v>9582.7368</v>
      </c>
      <c r="L1599" s="3" t="n">
        <v>0.8</v>
      </c>
      <c r="M1599" s="3" t="n">
        <v>0.989011753251269</v>
      </c>
      <c r="N1599" s="3" t="s">
        <v>86</v>
      </c>
      <c r="O1599" s="3" t="n">
        <v>9.05668443278125</v>
      </c>
    </row>
    <row r="1600">
      <c r="B1600" t="s">
        <v>62</v>
      </c>
      <c r="C1600" t="s">
        <v>58</v>
      </c>
      <c r="D1600" t="s">
        <v>22</v>
      </c>
      <c r="E1600" t="s">
        <v>63</v>
      </c>
      <c r="F1600" s="4"/>
      <c r="G1600" s="4"/>
      <c r="H1600" s="4" t="s">
        <v>85</v>
      </c>
      <c r="I1600" s="4" t="n">
        <v>5064.48</v>
      </c>
      <c r="J1600" s="4" t="s">
        <v>85</v>
      </c>
      <c r="K1600" s="4" t="n">
        <v>3446.66</v>
      </c>
      <c r="L1600" s="3" t="s">
        <v>86</v>
      </c>
      <c r="M1600" s="3"/>
      <c r="N1600" s="3" t="s">
        <v>86</v>
      </c>
      <c r="O1600" s="3"/>
    </row>
    <row r="1601">
      <c r="B1601" t="s">
        <v>62</v>
      </c>
      <c r="C1601" t="s">
        <v>58</v>
      </c>
      <c r="D1601" t="s">
        <v>31</v>
      </c>
      <c r="E1601" t="s">
        <v>23</v>
      </c>
      <c r="F1601" s="4" t="n">
        <v>25</v>
      </c>
      <c r="G1601" s="4" t="n">
        <v>198288.081</v>
      </c>
      <c r="H1601" s="4" t="n">
        <v>25</v>
      </c>
      <c r="I1601" s="4" t="n">
        <v>197937.675</v>
      </c>
      <c r="J1601" s="4" t="n">
        <v>12</v>
      </c>
      <c r="K1601" s="4" t="n">
        <v>71049.3388</v>
      </c>
      <c r="L1601" s="3" t="n">
        <v>0</v>
      </c>
      <c r="M1601" s="3" t="n">
        <v>0.00177028451001049</v>
      </c>
      <c r="N1601" s="3" t="n">
        <v>1.08333333333333</v>
      </c>
      <c r="O1601" s="3" t="n">
        <v>1.79085047586678</v>
      </c>
    </row>
    <row r="1602">
      <c r="B1602" t="s">
        <v>62</v>
      </c>
      <c r="C1602" t="s">
        <v>58</v>
      </c>
      <c r="D1602" t="s">
        <v>31</v>
      </c>
      <c r="E1602" t="s">
        <v>32</v>
      </c>
      <c r="F1602" s="4" t="n">
        <v>22</v>
      </c>
      <c r="G1602" s="4" t="n">
        <v>110944.8882</v>
      </c>
      <c r="H1602" s="4" t="n">
        <v>16</v>
      </c>
      <c r="I1602" s="4" t="n">
        <v>130944.978</v>
      </c>
      <c r="J1602" s="4" t="n">
        <v>27</v>
      </c>
      <c r="K1602" s="4" t="n">
        <v>79642.6008</v>
      </c>
      <c r="L1602" s="3" t="n">
        <v>0.375</v>
      </c>
      <c r="M1602" s="3" t="n">
        <v>-0.152736592922258</v>
      </c>
      <c r="N1602" s="3" t="n">
        <v>-0.185185185185185</v>
      </c>
      <c r="O1602" s="3" t="n">
        <v>0.393034470064669</v>
      </c>
    </row>
    <row r="1603">
      <c r="B1603" t="s">
        <v>62</v>
      </c>
      <c r="C1603" t="s">
        <v>58</v>
      </c>
      <c r="D1603" t="s">
        <v>31</v>
      </c>
      <c r="E1603" t="s">
        <v>24</v>
      </c>
      <c r="F1603" s="4" t="n">
        <v>33</v>
      </c>
      <c r="G1603" s="4" t="n">
        <v>228448.0908</v>
      </c>
      <c r="H1603" s="4" t="n">
        <v>47</v>
      </c>
      <c r="I1603" s="4" t="n">
        <v>338508.4752</v>
      </c>
      <c r="J1603" s="4" t="n">
        <v>16</v>
      </c>
      <c r="K1603" s="4" t="n">
        <v>75830.7596</v>
      </c>
      <c r="L1603" s="3" t="n">
        <v>-0.297872340425532</v>
      </c>
      <c r="M1603" s="3" t="n">
        <v>-0.325133320029796</v>
      </c>
      <c r="N1603" s="3" t="n">
        <v>1.0625</v>
      </c>
      <c r="O1603" s="3" t="n">
        <v>2.01260454207556</v>
      </c>
    </row>
    <row r="1604">
      <c r="B1604" t="s">
        <v>62</v>
      </c>
      <c r="C1604" t="s">
        <v>58</v>
      </c>
      <c r="D1604" t="s">
        <v>31</v>
      </c>
      <c r="E1604" t="s">
        <v>47</v>
      </c>
      <c r="F1604" s="4"/>
      <c r="G1604" s="4"/>
      <c r="H1604" s="4" t="s">
        <v>85</v>
      </c>
      <c r="I1604" s="4" t="n">
        <v>17044.749</v>
      </c>
      <c r="J1604" s="4"/>
      <c r="K1604" s="4"/>
      <c r="L1604" s="3" t="s">
        <v>86</v>
      </c>
      <c r="M1604" s="3"/>
      <c r="N1604" s="3"/>
      <c r="O1604" s="3"/>
    </row>
    <row r="1605">
      <c r="B1605" t="s">
        <v>62</v>
      </c>
      <c r="C1605" t="s">
        <v>58</v>
      </c>
      <c r="D1605" t="s">
        <v>31</v>
      </c>
      <c r="E1605" t="s">
        <v>25</v>
      </c>
      <c r="F1605" s="4" t="n">
        <v>83</v>
      </c>
      <c r="G1605" s="4" t="n">
        <v>611628.24663</v>
      </c>
      <c r="H1605" s="4" t="n">
        <v>96</v>
      </c>
      <c r="I1605" s="4" t="n">
        <v>744013.439478</v>
      </c>
      <c r="J1605" s="4" t="n">
        <v>75</v>
      </c>
      <c r="K1605" s="4" t="n">
        <v>311848.688784</v>
      </c>
      <c r="L1605" s="3" t="n">
        <v>-0.135416666666667</v>
      </c>
      <c r="M1605" s="3" t="n">
        <v>-0.177933872996813</v>
      </c>
      <c r="N1605" s="3" t="n">
        <v>0.106666666666667</v>
      </c>
      <c r="O1605" s="3" t="n">
        <v>0.961298118696405</v>
      </c>
    </row>
    <row r="1606">
      <c r="B1606" t="s">
        <v>62</v>
      </c>
      <c r="C1606" t="s">
        <v>58</v>
      </c>
      <c r="D1606" t="s">
        <v>31</v>
      </c>
      <c r="E1606" t="s">
        <v>26</v>
      </c>
      <c r="F1606" s="4" t="n">
        <v>25</v>
      </c>
      <c r="G1606" s="4" t="n">
        <v>176609.66148</v>
      </c>
      <c r="H1606" s="4" t="n">
        <v>19</v>
      </c>
      <c r="I1606" s="4" t="n">
        <v>138924.9918</v>
      </c>
      <c r="J1606" s="4" t="n">
        <v>18</v>
      </c>
      <c r="K1606" s="4" t="n">
        <v>146076.763388</v>
      </c>
      <c r="L1606" s="3" t="n">
        <v>0.315789473684211</v>
      </c>
      <c r="M1606" s="3" t="n">
        <v>0.271259110342449</v>
      </c>
      <c r="N1606" s="3" t="n">
        <v>0.388888888888889</v>
      </c>
      <c r="O1606" s="3" t="n">
        <v>0.209019541396193</v>
      </c>
    </row>
    <row r="1607">
      <c r="B1607" t="s">
        <v>62</v>
      </c>
      <c r="C1607" t="s">
        <v>58</v>
      </c>
      <c r="D1607" t="s">
        <v>31</v>
      </c>
      <c r="E1607" t="s">
        <v>27</v>
      </c>
      <c r="F1607" s="4" t="n">
        <v>8</v>
      </c>
      <c r="G1607" s="4" t="n">
        <v>51009.76944</v>
      </c>
      <c r="H1607" s="4" t="s">
        <v>85</v>
      </c>
      <c r="I1607" s="4" t="n">
        <v>12185.44956</v>
      </c>
      <c r="J1607" s="4" t="s">
        <v>85</v>
      </c>
      <c r="K1607" s="4" t="n">
        <v>10512.7668</v>
      </c>
      <c r="L1607" s="3" t="s">
        <v>86</v>
      </c>
      <c r="M1607" s="3" t="n">
        <v>3.18612125788488</v>
      </c>
      <c r="N1607" s="3" t="s">
        <v>86</v>
      </c>
      <c r="O1607" s="3" t="n">
        <v>3.85217359144692</v>
      </c>
    </row>
    <row r="1608">
      <c r="B1608" t="s">
        <v>62</v>
      </c>
      <c r="C1608" t="s">
        <v>58</v>
      </c>
      <c r="D1608" t="s">
        <v>31</v>
      </c>
      <c r="E1608" t="s">
        <v>28</v>
      </c>
      <c r="F1608" s="4" t="n">
        <v>63</v>
      </c>
      <c r="G1608" s="4" t="n">
        <v>160271.18805</v>
      </c>
      <c r="H1608" s="4" t="n">
        <v>56</v>
      </c>
      <c r="I1608" s="4" t="n">
        <v>138386.4756</v>
      </c>
      <c r="J1608" s="4" t="n">
        <v>51</v>
      </c>
      <c r="K1608" s="4" t="n">
        <v>93453.4892</v>
      </c>
      <c r="L1608" s="3" t="n">
        <v>0.125</v>
      </c>
      <c r="M1608" s="3" t="n">
        <v>0.158141988623634</v>
      </c>
      <c r="N1608" s="3" t="n">
        <v>0.235294117647059</v>
      </c>
      <c r="O1608" s="3" t="n">
        <v>0.714983457781906</v>
      </c>
    </row>
    <row r="1609">
      <c r="B1609" t="s">
        <v>62</v>
      </c>
      <c r="C1609" t="s">
        <v>58</v>
      </c>
      <c r="D1609" t="s">
        <v>31</v>
      </c>
      <c r="E1609" t="s">
        <v>50</v>
      </c>
      <c r="F1609" s="4"/>
      <c r="G1609" s="4"/>
      <c r="H1609" s="4" t="s">
        <v>85</v>
      </c>
      <c r="I1609" s="4" t="n">
        <v>26334.5094</v>
      </c>
      <c r="J1609" s="4" t="s">
        <v>85</v>
      </c>
      <c r="K1609" s="4" t="n">
        <v>11412.5556</v>
      </c>
      <c r="L1609" s="3" t="s">
        <v>86</v>
      </c>
      <c r="M1609" s="3"/>
      <c r="N1609" s="3" t="s">
        <v>86</v>
      </c>
      <c r="O1609" s="3"/>
    </row>
    <row r="1610">
      <c r="B1610" t="s">
        <v>62</v>
      </c>
      <c r="C1610" t="s">
        <v>58</v>
      </c>
      <c r="D1610" t="s">
        <v>31</v>
      </c>
      <c r="E1610" t="s">
        <v>35</v>
      </c>
      <c r="F1610" s="4" t="n">
        <v>85</v>
      </c>
      <c r="G1610" s="4" t="n">
        <v>560038.7682</v>
      </c>
      <c r="H1610" s="4" t="n">
        <v>110</v>
      </c>
      <c r="I1610" s="4" t="n">
        <v>617007.6918</v>
      </c>
      <c r="J1610" s="4" t="n">
        <v>96</v>
      </c>
      <c r="K1610" s="4" t="n">
        <v>283837.376036</v>
      </c>
      <c r="L1610" s="3" t="n">
        <v>-0.227272727272727</v>
      </c>
      <c r="M1610" s="3" t="n">
        <v>-0.0923309779717727</v>
      </c>
      <c r="N1610" s="3" t="n">
        <v>-0.114583333333333</v>
      </c>
      <c r="O1610" s="3" t="n">
        <v>0.973097327847931</v>
      </c>
    </row>
    <row r="1611">
      <c r="B1611" t="s">
        <v>62</v>
      </c>
      <c r="C1611" t="s">
        <v>58</v>
      </c>
      <c r="D1611" t="s">
        <v>31</v>
      </c>
      <c r="E1611" t="s">
        <v>52</v>
      </c>
      <c r="F1611" s="4" t="n">
        <v>34</v>
      </c>
      <c r="G1611" s="4" t="n">
        <v>119320.202286</v>
      </c>
      <c r="H1611" s="4" t="n">
        <v>30</v>
      </c>
      <c r="I1611" s="4" t="n">
        <v>106753.6818</v>
      </c>
      <c r="J1611" s="4" t="n">
        <v>20</v>
      </c>
      <c r="K1611" s="4" t="n">
        <v>45935.7516</v>
      </c>
      <c r="L1611" s="3" t="n">
        <v>0.133333333333333</v>
      </c>
      <c r="M1611" s="3" t="n">
        <v>0.117715101475779</v>
      </c>
      <c r="N1611" s="3" t="n">
        <v>0.7</v>
      </c>
      <c r="O1611" s="3" t="n">
        <v>1.59754544401533</v>
      </c>
    </row>
    <row r="1612">
      <c r="B1612" t="s">
        <v>62</v>
      </c>
      <c r="C1612" t="s">
        <v>58</v>
      </c>
      <c r="D1612" t="s">
        <v>31</v>
      </c>
      <c r="E1612" t="s">
        <v>36</v>
      </c>
      <c r="F1612" s="4" t="s">
        <v>85</v>
      </c>
      <c r="G1612" s="4" t="n">
        <v>16026.6276</v>
      </c>
      <c r="H1612" s="4"/>
      <c r="I1612" s="4"/>
      <c r="J1612" s="4"/>
      <c r="K1612" s="4"/>
      <c r="L1612" s="3" t="s">
        <v>86</v>
      </c>
      <c r="M1612" s="3"/>
      <c r="N1612" s="3" t="s">
        <v>86</v>
      </c>
      <c r="O1612" s="3"/>
    </row>
    <row r="1613">
      <c r="B1613" t="s">
        <v>62</v>
      </c>
      <c r="C1613" t="s">
        <v>58</v>
      </c>
      <c r="D1613" t="s">
        <v>31</v>
      </c>
      <c r="E1613" t="s">
        <v>39</v>
      </c>
      <c r="F1613" s="4" t="s">
        <v>85</v>
      </c>
      <c r="G1613" s="4" t="n">
        <v>22832.3508</v>
      </c>
      <c r="H1613" s="4" t="n">
        <v>5</v>
      </c>
      <c r="I1613" s="4" t="n">
        <v>19584.1116</v>
      </c>
      <c r="J1613" s="4" t="s">
        <v>85</v>
      </c>
      <c r="K1613" s="4" t="n">
        <v>763.8832</v>
      </c>
      <c r="L1613" s="3" t="s">
        <v>86</v>
      </c>
      <c r="M1613" s="3" t="n">
        <v>0.165860942091445</v>
      </c>
      <c r="N1613" s="3" t="s">
        <v>86</v>
      </c>
      <c r="O1613" s="3" t="n">
        <v>28.8898454632855</v>
      </c>
    </row>
    <row r="1614">
      <c r="B1614" t="s">
        <v>62</v>
      </c>
      <c r="C1614" t="s">
        <v>58</v>
      </c>
      <c r="D1614" t="s">
        <v>31</v>
      </c>
      <c r="E1614" t="s">
        <v>30</v>
      </c>
      <c r="F1614" s="4" t="n">
        <v>10</v>
      </c>
      <c r="G1614" s="4" t="n">
        <v>56482.11</v>
      </c>
      <c r="H1614" s="4" t="n">
        <v>11</v>
      </c>
      <c r="I1614" s="4" t="n">
        <v>120641.4486</v>
      </c>
      <c r="J1614" s="4" t="n">
        <v>10</v>
      </c>
      <c r="K1614" s="4" t="n">
        <v>72098.38944</v>
      </c>
      <c r="L1614" s="3" t="n">
        <v>-0.0909090909090909</v>
      </c>
      <c r="M1614" s="3" t="n">
        <v>-0.531818370423646</v>
      </c>
      <c r="N1614" s="3" t="n">
        <v>0</v>
      </c>
      <c r="O1614" s="3" t="n">
        <v>-0.216596786159777</v>
      </c>
    </row>
    <row r="1615">
      <c r="B1615" t="s">
        <v>62</v>
      </c>
      <c r="C1615" t="s">
        <v>58</v>
      </c>
      <c r="D1615" t="s">
        <v>33</v>
      </c>
      <c r="E1615" t="s">
        <v>23</v>
      </c>
      <c r="F1615" s="4" t="n">
        <v>44</v>
      </c>
      <c r="G1615" s="4" t="n">
        <v>672784.637472</v>
      </c>
      <c r="H1615" s="4" t="n">
        <v>52</v>
      </c>
      <c r="I1615" s="4" t="n">
        <v>758746.146072</v>
      </c>
      <c r="J1615" s="4" t="n">
        <v>37</v>
      </c>
      <c r="K1615" s="4" t="n">
        <v>357462.1464</v>
      </c>
      <c r="L1615" s="3" t="n">
        <v>-0.153846153846154</v>
      </c>
      <c r="M1615" s="3" t="n">
        <v>-0.113294161749644</v>
      </c>
      <c r="N1615" s="3" t="n">
        <v>0.189189189189189</v>
      </c>
      <c r="O1615" s="3" t="n">
        <v>0.882114356016747</v>
      </c>
    </row>
    <row r="1616">
      <c r="B1616" t="s">
        <v>62</v>
      </c>
      <c r="C1616" t="s">
        <v>58</v>
      </c>
      <c r="D1616" t="s">
        <v>33</v>
      </c>
      <c r="E1616" t="s">
        <v>32</v>
      </c>
      <c r="F1616" s="4" t="n">
        <v>6</v>
      </c>
      <c r="G1616" s="4" t="n">
        <v>11608.3464</v>
      </c>
      <c r="H1616" s="4" t="s">
        <v>85</v>
      </c>
      <c r="I1616" s="4" t="n">
        <v>26712.2916</v>
      </c>
      <c r="J1616" s="4" t="s">
        <v>85</v>
      </c>
      <c r="K1616" s="4" t="n">
        <v>9792.98</v>
      </c>
      <c r="L1616" s="3" t="s">
        <v>86</v>
      </c>
      <c r="M1616" s="3" t="n">
        <v>-0.565430530115956</v>
      </c>
      <c r="N1616" s="3" t="s">
        <v>86</v>
      </c>
      <c r="O1616" s="3" t="n">
        <v>0.185374257886772</v>
      </c>
    </row>
    <row r="1617">
      <c r="B1617" t="s">
        <v>62</v>
      </c>
      <c r="C1617" t="s">
        <v>58</v>
      </c>
      <c r="D1617" t="s">
        <v>33</v>
      </c>
      <c r="E1617" t="s">
        <v>24</v>
      </c>
      <c r="F1617" s="4" t="n">
        <v>5</v>
      </c>
      <c r="G1617" s="4" t="n">
        <v>35465.04</v>
      </c>
      <c r="H1617" s="4" t="n">
        <v>5</v>
      </c>
      <c r="I1617" s="4" t="n">
        <v>36176.8032</v>
      </c>
      <c r="J1617" s="4" t="n">
        <v>5</v>
      </c>
      <c r="K1617" s="4" t="n">
        <v>23428.52</v>
      </c>
      <c r="L1617" s="3" t="n">
        <v>0</v>
      </c>
      <c r="M1617" s="3" t="n">
        <v>-0.0196745742310366</v>
      </c>
      <c r="N1617" s="3" t="n">
        <v>0</v>
      </c>
      <c r="O1617" s="3" t="n">
        <v>0.513755030193969</v>
      </c>
    </row>
    <row r="1618">
      <c r="B1618" t="s">
        <v>62</v>
      </c>
      <c r="C1618" t="s">
        <v>58</v>
      </c>
      <c r="D1618" t="s">
        <v>33</v>
      </c>
      <c r="E1618" t="s">
        <v>47</v>
      </c>
      <c r="F1618" s="4"/>
      <c r="G1618" s="4"/>
      <c r="H1618" s="4" t="s">
        <v>85</v>
      </c>
      <c r="I1618" s="4" t="n">
        <v>41529.2184</v>
      </c>
      <c r="J1618" s="4" t="s">
        <v>85</v>
      </c>
      <c r="K1618" s="4" t="n">
        <v>56414.9876</v>
      </c>
      <c r="L1618" s="3" t="s">
        <v>86</v>
      </c>
      <c r="M1618" s="3"/>
      <c r="N1618" s="3" t="s">
        <v>86</v>
      </c>
      <c r="O1618" s="3"/>
    </row>
    <row r="1619">
      <c r="B1619" t="s">
        <v>62</v>
      </c>
      <c r="C1619" t="s">
        <v>58</v>
      </c>
      <c r="D1619" t="s">
        <v>33</v>
      </c>
      <c r="E1619" t="s">
        <v>25</v>
      </c>
      <c r="F1619" s="4" t="n">
        <v>27</v>
      </c>
      <c r="G1619" s="4" t="n">
        <v>254197.41696</v>
      </c>
      <c r="H1619" s="4" t="n">
        <v>26</v>
      </c>
      <c r="I1619" s="4" t="n">
        <v>148932.837792</v>
      </c>
      <c r="J1619" s="4" t="n">
        <v>13</v>
      </c>
      <c r="K1619" s="4" t="n">
        <v>114166.7728</v>
      </c>
      <c r="L1619" s="3" t="n">
        <v>0.0384615384615385</v>
      </c>
      <c r="M1619" s="3" t="n">
        <v>0.706792274481554</v>
      </c>
      <c r="N1619" s="3" t="n">
        <v>1.07692307692308</v>
      </c>
      <c r="O1619" s="3" t="n">
        <v>1.2265446480239</v>
      </c>
    </row>
    <row r="1620">
      <c r="B1620" t="s">
        <v>62</v>
      </c>
      <c r="C1620" t="s">
        <v>58</v>
      </c>
      <c r="D1620" t="s">
        <v>33</v>
      </c>
      <c r="E1620" t="s">
        <v>26</v>
      </c>
      <c r="F1620" s="4" t="n">
        <v>9</v>
      </c>
      <c r="G1620" s="4" t="n">
        <v>57208.6584</v>
      </c>
      <c r="H1620" s="4" t="n">
        <v>15</v>
      </c>
      <c r="I1620" s="4" t="n">
        <v>191383.03338</v>
      </c>
      <c r="J1620" s="4" t="n">
        <v>8</v>
      </c>
      <c r="K1620" s="4" t="n">
        <v>67890.09</v>
      </c>
      <c r="L1620" s="3" t="n">
        <v>-0.4</v>
      </c>
      <c r="M1620" s="3" t="n">
        <v>-0.701077690171158</v>
      </c>
      <c r="N1620" s="3" t="n">
        <v>0.125</v>
      </c>
      <c r="O1620" s="3" t="n">
        <v>-0.157334179406744</v>
      </c>
    </row>
    <row r="1621">
      <c r="B1621" t="s">
        <v>62</v>
      </c>
      <c r="C1621" t="s">
        <v>58</v>
      </c>
      <c r="D1621" t="s">
        <v>33</v>
      </c>
      <c r="E1621" t="s">
        <v>27</v>
      </c>
      <c r="F1621" s="4" t="s">
        <v>85</v>
      </c>
      <c r="G1621" s="4" t="n">
        <v>5154.84</v>
      </c>
      <c r="H1621" s="4" t="s">
        <v>85</v>
      </c>
      <c r="I1621" s="4" t="n">
        <v>5313.6</v>
      </c>
      <c r="J1621" s="4" t="s">
        <v>85</v>
      </c>
      <c r="K1621" s="4" t="n">
        <v>4962.48</v>
      </c>
      <c r="L1621" s="3" t="s">
        <v>86</v>
      </c>
      <c r="M1621" s="3" t="n">
        <v>-0.0298780487804878</v>
      </c>
      <c r="N1621" s="3" t="s">
        <v>86</v>
      </c>
      <c r="O1621" s="3" t="n">
        <v>0.0387628766262031</v>
      </c>
    </row>
    <row r="1622">
      <c r="B1622" t="s">
        <v>62</v>
      </c>
      <c r="C1622" t="s">
        <v>58</v>
      </c>
      <c r="D1622" t="s">
        <v>33</v>
      </c>
      <c r="E1622" t="s">
        <v>28</v>
      </c>
      <c r="F1622" s="4" t="n">
        <v>20</v>
      </c>
      <c r="G1622" s="4" t="n">
        <v>26093.4336</v>
      </c>
      <c r="H1622" s="4" t="n">
        <v>28</v>
      </c>
      <c r="I1622" s="4" t="n">
        <v>52645.14</v>
      </c>
      <c r="J1622" s="4" t="n">
        <v>12</v>
      </c>
      <c r="K1622" s="4" t="n">
        <v>23521.24</v>
      </c>
      <c r="L1622" s="3" t="n">
        <v>-0.285714285714286</v>
      </c>
      <c r="M1622" s="3" t="n">
        <v>-0.504352470142543</v>
      </c>
      <c r="N1622" s="3" t="n">
        <v>0.666666666666667</v>
      </c>
      <c r="O1622" s="3" t="n">
        <v>0.109356207410834</v>
      </c>
    </row>
    <row r="1623">
      <c r="B1623" t="s">
        <v>62</v>
      </c>
      <c r="C1623" t="s">
        <v>58</v>
      </c>
      <c r="D1623" t="s">
        <v>33</v>
      </c>
      <c r="E1623" t="s">
        <v>50</v>
      </c>
      <c r="F1623" s="4"/>
      <c r="G1623" s="4"/>
      <c r="H1623" s="4"/>
      <c r="I1623" s="4"/>
      <c r="J1623" s="4" t="s">
        <v>85</v>
      </c>
      <c r="K1623" s="4" t="n">
        <v>18540</v>
      </c>
      <c r="L1623" s="3"/>
      <c r="M1623" s="3"/>
      <c r="N1623" s="3" t="s">
        <v>86</v>
      </c>
      <c r="O1623" s="3"/>
    </row>
    <row r="1624">
      <c r="B1624" t="s">
        <v>62</v>
      </c>
      <c r="C1624" t="s">
        <v>58</v>
      </c>
      <c r="D1624" t="s">
        <v>33</v>
      </c>
      <c r="E1624" t="s">
        <v>35</v>
      </c>
      <c r="F1624" s="4" t="n">
        <v>44</v>
      </c>
      <c r="G1624" s="4" t="n">
        <v>230753.323224</v>
      </c>
      <c r="H1624" s="4" t="n">
        <v>52</v>
      </c>
      <c r="I1624" s="4" t="n">
        <v>290843.927424</v>
      </c>
      <c r="J1624" s="4" t="n">
        <v>42</v>
      </c>
      <c r="K1624" s="4" t="n">
        <v>80630.04</v>
      </c>
      <c r="L1624" s="3" t="n">
        <v>-0.153846153846154</v>
      </c>
      <c r="M1624" s="3" t="n">
        <v>-0.206607731962024</v>
      </c>
      <c r="N1624" s="3" t="n">
        <v>0.0476190476190477</v>
      </c>
      <c r="O1624" s="3" t="n">
        <v>1.86187782151665</v>
      </c>
    </row>
    <row r="1625">
      <c r="B1625" t="s">
        <v>62</v>
      </c>
      <c r="C1625" t="s">
        <v>58</v>
      </c>
      <c r="D1625" t="s">
        <v>33</v>
      </c>
      <c r="E1625" t="s">
        <v>52</v>
      </c>
      <c r="F1625" s="4" t="n">
        <v>55</v>
      </c>
      <c r="G1625" s="4" t="n">
        <v>272110.844364</v>
      </c>
      <c r="H1625" s="4" t="n">
        <v>65</v>
      </c>
      <c r="I1625" s="4" t="n">
        <v>306858.884628</v>
      </c>
      <c r="J1625" s="4" t="n">
        <v>59</v>
      </c>
      <c r="K1625" s="4" t="n">
        <v>202973.84</v>
      </c>
      <c r="L1625" s="3" t="n">
        <v>-0.153846153846154</v>
      </c>
      <c r="M1625" s="3" t="n">
        <v>-0.113237849724066</v>
      </c>
      <c r="N1625" s="3" t="n">
        <v>-0.0677966101694916</v>
      </c>
      <c r="O1625" s="3" t="n">
        <v>0.340620270888111</v>
      </c>
    </row>
    <row r="1626">
      <c r="B1626" t="s">
        <v>62</v>
      </c>
      <c r="C1626" t="s">
        <v>58</v>
      </c>
      <c r="D1626" t="s">
        <v>33</v>
      </c>
      <c r="E1626" t="s">
        <v>29</v>
      </c>
      <c r="F1626" s="4" t="n">
        <v>14</v>
      </c>
      <c r="G1626" s="4" t="n">
        <v>439085.43004</v>
      </c>
      <c r="H1626" s="4" t="n">
        <v>15</v>
      </c>
      <c r="I1626" s="4" t="n">
        <v>689230.29598</v>
      </c>
      <c r="J1626" s="4" t="n">
        <v>7</v>
      </c>
      <c r="K1626" s="4" t="n">
        <v>23150.88</v>
      </c>
      <c r="L1626" s="3" t="n">
        <v>-0.0666666666666667</v>
      </c>
      <c r="M1626" s="3" t="n">
        <v>-0.36293364844667</v>
      </c>
      <c r="N1626" s="3" t="n">
        <v>1</v>
      </c>
      <c r="O1626" s="3" t="n">
        <v>17.9662522565017</v>
      </c>
    </row>
    <row r="1627">
      <c r="B1627" t="s">
        <v>62</v>
      </c>
      <c r="C1627" t="s">
        <v>58</v>
      </c>
      <c r="D1627" t="s">
        <v>33</v>
      </c>
      <c r="E1627" t="s">
        <v>37</v>
      </c>
      <c r="F1627" s="4" t="n">
        <v>20</v>
      </c>
      <c r="G1627" s="4" t="n">
        <v>69584.77113</v>
      </c>
      <c r="H1627" s="4" t="n">
        <v>26</v>
      </c>
      <c r="I1627" s="4" t="n">
        <v>101352.84552</v>
      </c>
      <c r="J1627" s="4" t="n">
        <v>20</v>
      </c>
      <c r="K1627" s="4" t="n">
        <v>84982.824</v>
      </c>
      <c r="L1627" s="3" t="n">
        <v>-0.230769230769231</v>
      </c>
      <c r="M1627" s="3" t="n">
        <v>-0.313440379764485</v>
      </c>
      <c r="N1627" s="3" t="n">
        <v>0</v>
      </c>
      <c r="O1627" s="3" t="n">
        <v>-0.181190176381995</v>
      </c>
    </row>
    <row r="1628">
      <c r="B1628" t="s">
        <v>62</v>
      </c>
      <c r="C1628" t="s">
        <v>58</v>
      </c>
      <c r="D1628" t="s">
        <v>33</v>
      </c>
      <c r="E1628" t="s">
        <v>39</v>
      </c>
      <c r="F1628" s="4"/>
      <c r="G1628" s="4"/>
      <c r="H1628" s="4"/>
      <c r="I1628" s="4"/>
      <c r="J1628" s="4" t="s">
        <v>85</v>
      </c>
      <c r="K1628" s="4" t="n">
        <v>64512.24</v>
      </c>
      <c r="L1628" s="3"/>
      <c r="M1628" s="3"/>
      <c r="N1628" s="3" t="s">
        <v>86</v>
      </c>
      <c r="O1628" s="3"/>
    </row>
    <row r="1629">
      <c r="B1629" t="s">
        <v>62</v>
      </c>
      <c r="C1629" t="s">
        <v>58</v>
      </c>
      <c r="D1629" t="s">
        <v>33</v>
      </c>
      <c r="E1629" t="s">
        <v>30</v>
      </c>
      <c r="F1629" s="4" t="n">
        <v>6</v>
      </c>
      <c r="G1629" s="4" t="n">
        <v>53920.062</v>
      </c>
      <c r="H1629" s="4" t="n">
        <v>6</v>
      </c>
      <c r="I1629" s="4" t="n">
        <v>38758.96464</v>
      </c>
      <c r="J1629" s="4" t="n">
        <v>5</v>
      </c>
      <c r="K1629" s="4" t="n">
        <v>61521.193</v>
      </c>
      <c r="L1629" s="3" t="n">
        <v>0</v>
      </c>
      <c r="M1629" s="3" t="n">
        <v>0.391163631454527</v>
      </c>
      <c r="N1629" s="3" t="n">
        <v>0.2</v>
      </c>
      <c r="O1629" s="3" t="n">
        <v>-0.123553049434526</v>
      </c>
    </row>
    <row r="1630">
      <c r="B1630" t="s">
        <v>62</v>
      </c>
      <c r="C1630" t="s">
        <v>58</v>
      </c>
      <c r="D1630" t="s">
        <v>38</v>
      </c>
      <c r="E1630" t="s">
        <v>32</v>
      </c>
      <c r="F1630" s="4" t="s">
        <v>85</v>
      </c>
      <c r="G1630" s="4" t="n">
        <v>16526.4</v>
      </c>
      <c r="H1630" s="4" t="s">
        <v>85</v>
      </c>
      <c r="I1630" s="4" t="n">
        <v>858</v>
      </c>
      <c r="J1630" s="4"/>
      <c r="K1630" s="4"/>
      <c r="L1630" s="3" t="s">
        <v>86</v>
      </c>
      <c r="M1630" s="3" t="n">
        <v>18.2615384615385</v>
      </c>
      <c r="N1630" s="3" t="s">
        <v>86</v>
      </c>
      <c r="O1630" s="3"/>
    </row>
    <row r="1631">
      <c r="B1631" t="s">
        <v>62</v>
      </c>
      <c r="C1631" t="s">
        <v>58</v>
      </c>
      <c r="D1631" t="s">
        <v>38</v>
      </c>
      <c r="E1631" t="s">
        <v>24</v>
      </c>
      <c r="F1631" s="4" t="s">
        <v>85</v>
      </c>
      <c r="G1631" s="4" t="n">
        <v>7270.56</v>
      </c>
      <c r="H1631" s="4"/>
      <c r="I1631" s="4"/>
      <c r="J1631" s="4"/>
      <c r="K1631" s="4"/>
      <c r="L1631" s="3" t="s">
        <v>86</v>
      </c>
      <c r="M1631" s="3"/>
      <c r="N1631" s="3" t="s">
        <v>86</v>
      </c>
      <c r="O1631" s="3"/>
    </row>
    <row r="1632">
      <c r="B1632" t="s">
        <v>62</v>
      </c>
      <c r="C1632" t="s">
        <v>58</v>
      </c>
      <c r="D1632" t="s">
        <v>38</v>
      </c>
      <c r="E1632" t="s">
        <v>25</v>
      </c>
      <c r="F1632" s="4" t="n">
        <v>25</v>
      </c>
      <c r="G1632" s="4" t="n">
        <v>107349.7932</v>
      </c>
      <c r="H1632" s="4" t="n">
        <v>31</v>
      </c>
      <c r="I1632" s="4" t="n">
        <v>170636.9076</v>
      </c>
      <c r="J1632" s="4"/>
      <c r="K1632" s="4"/>
      <c r="L1632" s="3" t="n">
        <v>-0.193548387096774</v>
      </c>
      <c r="M1632" s="3" t="n">
        <v>-0.370887607435755</v>
      </c>
      <c r="N1632" s="3"/>
      <c r="O1632" s="3"/>
    </row>
    <row r="1633">
      <c r="B1633" t="s">
        <v>62</v>
      </c>
      <c r="C1633" t="s">
        <v>58</v>
      </c>
      <c r="D1633" t="s">
        <v>38</v>
      </c>
      <c r="E1633" t="s">
        <v>26</v>
      </c>
      <c r="F1633" s="4" t="s">
        <v>85</v>
      </c>
      <c r="G1633" s="4" t="n">
        <v>15758.46</v>
      </c>
      <c r="H1633" s="4" t="n">
        <v>5</v>
      </c>
      <c r="I1633" s="4" t="n">
        <v>84286.944</v>
      </c>
      <c r="J1633" s="4"/>
      <c r="K1633" s="4"/>
      <c r="L1633" s="3" t="s">
        <v>86</v>
      </c>
      <c r="M1633" s="3" t="n">
        <v>-0.813037948083632</v>
      </c>
      <c r="N1633" s="3" t="s">
        <v>86</v>
      </c>
      <c r="O1633" s="3"/>
    </row>
    <row r="1634">
      <c r="B1634" t="s">
        <v>62</v>
      </c>
      <c r="C1634" t="s">
        <v>58</v>
      </c>
      <c r="D1634" t="s">
        <v>38</v>
      </c>
      <c r="E1634" t="s">
        <v>27</v>
      </c>
      <c r="F1634" s="4" t="n">
        <v>6</v>
      </c>
      <c r="G1634" s="4" t="n">
        <v>19466.4</v>
      </c>
      <c r="H1634" s="4" t="s">
        <v>85</v>
      </c>
      <c r="I1634" s="4" t="n">
        <v>14943.16</v>
      </c>
      <c r="J1634" s="4"/>
      <c r="K1634" s="4"/>
      <c r="L1634" s="3" t="s">
        <v>86</v>
      </c>
      <c r="M1634" s="3" t="n">
        <v>0.302696350704938</v>
      </c>
      <c r="N1634" s="3"/>
      <c r="O1634" s="3"/>
    </row>
    <row r="1635">
      <c r="B1635" t="s">
        <v>62</v>
      </c>
      <c r="C1635" t="s">
        <v>58</v>
      </c>
      <c r="D1635" t="s">
        <v>38</v>
      </c>
      <c r="E1635" t="s">
        <v>28</v>
      </c>
      <c r="F1635" s="4" t="s">
        <v>85</v>
      </c>
      <c r="G1635" s="4" t="n">
        <v>1722.06</v>
      </c>
      <c r="H1635" s="4" t="s">
        <v>85</v>
      </c>
      <c r="I1635" s="4" t="n">
        <v>1291.14</v>
      </c>
      <c r="J1635" s="4"/>
      <c r="K1635" s="4"/>
      <c r="L1635" s="3" t="s">
        <v>86</v>
      </c>
      <c r="M1635" s="3" t="n">
        <v>0.33375156838143</v>
      </c>
      <c r="N1635" s="3" t="s">
        <v>86</v>
      </c>
      <c r="O1635" s="3"/>
    </row>
    <row r="1636">
      <c r="B1636" t="s">
        <v>62</v>
      </c>
      <c r="C1636" t="s">
        <v>58</v>
      </c>
      <c r="D1636" t="s">
        <v>38</v>
      </c>
      <c r="E1636" t="s">
        <v>50</v>
      </c>
      <c r="F1636" s="4"/>
      <c r="G1636" s="4"/>
      <c r="H1636" s="4" t="s">
        <v>85</v>
      </c>
      <c r="I1636" s="4" t="n">
        <v>12435.12</v>
      </c>
      <c r="J1636" s="4"/>
      <c r="K1636" s="4"/>
      <c r="L1636" s="3" t="s">
        <v>86</v>
      </c>
      <c r="M1636" s="3"/>
      <c r="N1636" s="3"/>
      <c r="O1636" s="3"/>
    </row>
    <row r="1637">
      <c r="B1637" t="s">
        <v>62</v>
      </c>
      <c r="C1637" t="s">
        <v>58</v>
      </c>
      <c r="D1637" t="s">
        <v>38</v>
      </c>
      <c r="E1637" t="s">
        <v>30</v>
      </c>
      <c r="F1637" s="4" t="s">
        <v>85</v>
      </c>
      <c r="G1637" s="4" t="n">
        <v>15249.06</v>
      </c>
      <c r="H1637" s="4" t="n">
        <v>5</v>
      </c>
      <c r="I1637" s="4" t="n">
        <v>35004.96</v>
      </c>
      <c r="J1637" s="4"/>
      <c r="K1637" s="4"/>
      <c r="L1637" s="3" t="s">
        <v>86</v>
      </c>
      <c r="M1637" s="3" t="n">
        <v>-0.564374305812662</v>
      </c>
      <c r="N1637" s="3" t="s">
        <v>86</v>
      </c>
      <c r="O1637" s="3"/>
    </row>
    <row r="1638">
      <c r="B1638" t="s">
        <v>62</v>
      </c>
      <c r="C1638" t="s">
        <v>58</v>
      </c>
      <c r="D1638" t="s">
        <v>40</v>
      </c>
      <c r="E1638" t="s">
        <v>23</v>
      </c>
      <c r="F1638" s="4" t="s">
        <v>85</v>
      </c>
      <c r="G1638" s="4" t="n">
        <v>8130.78</v>
      </c>
      <c r="H1638" s="4"/>
      <c r="I1638" s="4"/>
      <c r="J1638" s="4" t="s">
        <v>85</v>
      </c>
      <c r="K1638" s="4" t="n">
        <v>1849.04</v>
      </c>
      <c r="L1638" s="3" t="s">
        <v>86</v>
      </c>
      <c r="M1638" s="3"/>
      <c r="N1638" s="3" t="s">
        <v>86</v>
      </c>
      <c r="O1638" s="3" t="n">
        <v>3.39729805737031</v>
      </c>
    </row>
    <row r="1639">
      <c r="B1639" t="s">
        <v>62</v>
      </c>
      <c r="C1639" t="s">
        <v>58</v>
      </c>
      <c r="D1639" t="s">
        <v>40</v>
      </c>
      <c r="E1639" t="s">
        <v>34</v>
      </c>
      <c r="F1639" s="4" t="s">
        <v>85</v>
      </c>
      <c r="G1639" s="4" t="n">
        <v>1245.78</v>
      </c>
      <c r="H1639" s="4"/>
      <c r="I1639" s="4"/>
      <c r="J1639" s="4"/>
      <c r="K1639" s="4"/>
      <c r="L1639" s="3" t="s">
        <v>86</v>
      </c>
      <c r="M1639" s="3"/>
      <c r="N1639" s="3" t="s">
        <v>86</v>
      </c>
      <c r="O1639" s="3"/>
    </row>
    <row r="1640">
      <c r="B1640" t="s">
        <v>62</v>
      </c>
      <c r="C1640" t="s">
        <v>58</v>
      </c>
      <c r="D1640" t="s">
        <v>40</v>
      </c>
      <c r="E1640" t="s">
        <v>32</v>
      </c>
      <c r="F1640" s="4" t="n">
        <v>43</v>
      </c>
      <c r="G1640" s="4" t="n">
        <v>453175.2378</v>
      </c>
      <c r="H1640" s="4" t="n">
        <v>46</v>
      </c>
      <c r="I1640" s="4" t="n">
        <v>515016.300636</v>
      </c>
      <c r="J1640" s="4" t="n">
        <v>40</v>
      </c>
      <c r="K1640" s="4" t="n">
        <v>260113.668488</v>
      </c>
      <c r="L1640" s="3" t="n">
        <v>-0.0652173913043478</v>
      </c>
      <c r="M1640" s="3" t="n">
        <v>-0.120075933052278</v>
      </c>
      <c r="N1640" s="3" t="n">
        <v>0.075</v>
      </c>
      <c r="O1640" s="3" t="n">
        <v>0.742220008791682</v>
      </c>
    </row>
    <row r="1641">
      <c r="B1641" t="s">
        <v>62</v>
      </c>
      <c r="C1641" t="s">
        <v>58</v>
      </c>
      <c r="D1641" t="s">
        <v>40</v>
      </c>
      <c r="E1641" t="s">
        <v>24</v>
      </c>
      <c r="F1641" s="4" t="n">
        <v>64</v>
      </c>
      <c r="G1641" s="4" t="n">
        <v>881160.846968</v>
      </c>
      <c r="H1641" s="4" t="n">
        <v>54</v>
      </c>
      <c r="I1641" s="4" t="n">
        <v>848815.30208</v>
      </c>
      <c r="J1641" s="4" t="n">
        <v>58</v>
      </c>
      <c r="K1641" s="4" t="n">
        <v>567633.589974</v>
      </c>
      <c r="L1641" s="3" t="n">
        <v>0.185185185185185</v>
      </c>
      <c r="M1641" s="3" t="n">
        <v>0.0381066938929331</v>
      </c>
      <c r="N1641" s="3" t="n">
        <v>0.103448275862069</v>
      </c>
      <c r="O1641" s="3" t="n">
        <v>0.552340915921415</v>
      </c>
    </row>
    <row r="1642">
      <c r="B1642" t="s">
        <v>62</v>
      </c>
      <c r="C1642" t="s">
        <v>58</v>
      </c>
      <c r="D1642" t="s">
        <v>40</v>
      </c>
      <c r="E1642" t="s">
        <v>25</v>
      </c>
      <c r="F1642" s="4" t="n">
        <v>70</v>
      </c>
      <c r="G1642" s="4" t="n">
        <v>1288139.600988</v>
      </c>
      <c r="H1642" s="4" t="n">
        <v>62</v>
      </c>
      <c r="I1642" s="4" t="n">
        <v>1299312.95652</v>
      </c>
      <c r="J1642" s="4" t="n">
        <v>49</v>
      </c>
      <c r="K1642" s="4" t="n">
        <v>754806.129554</v>
      </c>
      <c r="L1642" s="3" t="n">
        <v>0.129032258064516</v>
      </c>
      <c r="M1642" s="3" t="n">
        <v>-0.00859943362831239</v>
      </c>
      <c r="N1642" s="3" t="n">
        <v>0.428571428571429</v>
      </c>
      <c r="O1642" s="3" t="n">
        <v>0.706583386848138</v>
      </c>
    </row>
    <row r="1643">
      <c r="B1643" t="s">
        <v>62</v>
      </c>
      <c r="C1643" t="s">
        <v>58</v>
      </c>
      <c r="D1643" t="s">
        <v>40</v>
      </c>
      <c r="E1643" t="s">
        <v>26</v>
      </c>
      <c r="F1643" s="4" t="n">
        <v>19</v>
      </c>
      <c r="G1643" s="4" t="n">
        <v>134866.221624</v>
      </c>
      <c r="H1643" s="4" t="n">
        <v>22</v>
      </c>
      <c r="I1643" s="4" t="n">
        <v>144112.92768</v>
      </c>
      <c r="J1643" s="4" t="n">
        <v>19</v>
      </c>
      <c r="K1643" s="4" t="n">
        <v>90123.85698</v>
      </c>
      <c r="L1643" s="3" t="n">
        <v>-0.136363636363636</v>
      </c>
      <c r="M1643" s="3" t="n">
        <v>-0.0641629186559316</v>
      </c>
      <c r="N1643" s="3" t="n">
        <v>0</v>
      </c>
      <c r="O1643" s="3" t="n">
        <v>0.496454170330605</v>
      </c>
    </row>
    <row r="1644">
      <c r="B1644" t="s">
        <v>62</v>
      </c>
      <c r="C1644" t="s">
        <v>58</v>
      </c>
      <c r="D1644" t="s">
        <v>40</v>
      </c>
      <c r="E1644" t="s">
        <v>27</v>
      </c>
      <c r="F1644" s="4" t="n">
        <v>9</v>
      </c>
      <c r="G1644" s="4" t="n">
        <v>45860.4684</v>
      </c>
      <c r="H1644" s="4" t="n">
        <v>5</v>
      </c>
      <c r="I1644" s="4" t="n">
        <v>16088.1228</v>
      </c>
      <c r="J1644" s="4" t="s">
        <v>85</v>
      </c>
      <c r="K1644" s="4" t="n">
        <v>4163.8896</v>
      </c>
      <c r="L1644" s="3" t="n">
        <v>0.8</v>
      </c>
      <c r="M1644" s="3" t="n">
        <v>1.85057921114327</v>
      </c>
      <c r="N1644" s="3" t="s">
        <v>86</v>
      </c>
      <c r="O1644" s="3" t="n">
        <v>10.0138531050391</v>
      </c>
    </row>
    <row r="1645">
      <c r="B1645" t="s">
        <v>62</v>
      </c>
      <c r="C1645" t="s">
        <v>58</v>
      </c>
      <c r="D1645" t="s">
        <v>40</v>
      </c>
      <c r="E1645" t="s">
        <v>28</v>
      </c>
      <c r="F1645" s="4" t="n">
        <v>131</v>
      </c>
      <c r="G1645" s="4" t="n">
        <v>1837106.535545</v>
      </c>
      <c r="H1645" s="4" t="n">
        <v>111</v>
      </c>
      <c r="I1645" s="4" t="n">
        <v>1795997.296643</v>
      </c>
      <c r="J1645" s="4" t="n">
        <v>108</v>
      </c>
      <c r="K1645" s="4" t="n">
        <v>1052921.328566</v>
      </c>
      <c r="L1645" s="3" t="n">
        <v>0.18018018018018</v>
      </c>
      <c r="M1645" s="3" t="n">
        <v>0.0228893656904938</v>
      </c>
      <c r="N1645" s="3" t="n">
        <v>0.212962962962963</v>
      </c>
      <c r="O1645" s="3" t="n">
        <v>0.744770939389177</v>
      </c>
    </row>
    <row r="1646">
      <c r="B1646" t="s">
        <v>62</v>
      </c>
      <c r="C1646" t="s">
        <v>58</v>
      </c>
      <c r="D1646" t="s">
        <v>40</v>
      </c>
      <c r="E1646" t="s">
        <v>50</v>
      </c>
      <c r="F1646" s="4" t="n">
        <v>147</v>
      </c>
      <c r="G1646" s="4" t="n">
        <v>2078496.64332</v>
      </c>
      <c r="H1646" s="4" t="n">
        <v>139</v>
      </c>
      <c r="I1646" s="4" t="n">
        <v>1799173.78992</v>
      </c>
      <c r="J1646" s="4" t="n">
        <v>125</v>
      </c>
      <c r="K1646" s="4" t="n">
        <v>1072632.225384</v>
      </c>
      <c r="L1646" s="3" t="n">
        <v>0.0575539568345325</v>
      </c>
      <c r="M1646" s="3" t="n">
        <v>0.155250623905776</v>
      </c>
      <c r="N1646" s="3" t="n">
        <v>0.176</v>
      </c>
      <c r="O1646" s="3" t="n">
        <v>0.937753308293439</v>
      </c>
    </row>
    <row r="1647">
      <c r="B1647" t="s">
        <v>62</v>
      </c>
      <c r="C1647" t="s">
        <v>58</v>
      </c>
      <c r="D1647" t="s">
        <v>40</v>
      </c>
      <c r="E1647" t="s">
        <v>35</v>
      </c>
      <c r="F1647" s="4" t="n">
        <v>65</v>
      </c>
      <c r="G1647" s="4" t="n">
        <v>980523.706856</v>
      </c>
      <c r="H1647" s="4" t="n">
        <v>68</v>
      </c>
      <c r="I1647" s="4" t="n">
        <v>973005.17184</v>
      </c>
      <c r="J1647" s="4" t="n">
        <v>62</v>
      </c>
      <c r="K1647" s="4" t="n">
        <v>434717.1978</v>
      </c>
      <c r="L1647" s="3" t="n">
        <v>-0.0441176470588235</v>
      </c>
      <c r="M1647" s="3" t="n">
        <v>0.00772712749489513</v>
      </c>
      <c r="N1647" s="3" t="n">
        <v>0.0483870967741935</v>
      </c>
      <c r="O1647" s="3" t="n">
        <v>1.25554386120033</v>
      </c>
    </row>
    <row r="1648">
      <c r="B1648" t="s">
        <v>62</v>
      </c>
      <c r="C1648" t="s">
        <v>58</v>
      </c>
      <c r="D1648" t="s">
        <v>40</v>
      </c>
      <c r="E1648" t="s">
        <v>52</v>
      </c>
      <c r="F1648" s="4" t="n">
        <v>53</v>
      </c>
      <c r="G1648" s="4" t="n">
        <v>675738.956736</v>
      </c>
      <c r="H1648" s="4" t="n">
        <v>55</v>
      </c>
      <c r="I1648" s="4" t="n">
        <v>794213.017232</v>
      </c>
      <c r="J1648" s="4" t="n">
        <v>60</v>
      </c>
      <c r="K1648" s="4" t="n">
        <v>646301.4761</v>
      </c>
      <c r="L1648" s="3" t="n">
        <v>-0.0363636363636364</v>
      </c>
      <c r="M1648" s="3" t="n">
        <v>-0.149171642777787</v>
      </c>
      <c r="N1648" s="3" t="n">
        <v>-0.116666666666667</v>
      </c>
      <c r="O1648" s="3" t="n">
        <v>0.0455475992622447</v>
      </c>
    </row>
    <row r="1649">
      <c r="B1649" t="s">
        <v>62</v>
      </c>
      <c r="C1649" t="s">
        <v>58</v>
      </c>
      <c r="D1649" t="s">
        <v>40</v>
      </c>
      <c r="E1649" t="s">
        <v>39</v>
      </c>
      <c r="F1649" s="4" t="n">
        <v>18</v>
      </c>
      <c r="G1649" s="4" t="n">
        <v>104490.343908</v>
      </c>
      <c r="H1649" s="4" t="n">
        <v>18</v>
      </c>
      <c r="I1649" s="4" t="n">
        <v>95465.470812</v>
      </c>
      <c r="J1649" s="4" t="n">
        <v>18</v>
      </c>
      <c r="K1649" s="4" t="n">
        <v>57188.692974</v>
      </c>
      <c r="L1649" s="3" t="n">
        <v>0</v>
      </c>
      <c r="M1649" s="3" t="n">
        <v>0.0945354694135714</v>
      </c>
      <c r="N1649" s="3" t="n">
        <v>0</v>
      </c>
      <c r="O1649" s="3" t="n">
        <v>0.827115439681495</v>
      </c>
    </row>
    <row r="1650">
      <c r="B1650" t="s">
        <v>62</v>
      </c>
      <c r="C1650" t="s">
        <v>58</v>
      </c>
      <c r="D1650" t="s">
        <v>40</v>
      </c>
      <c r="E1650" t="s">
        <v>30</v>
      </c>
      <c r="F1650" s="4" t="n">
        <v>46</v>
      </c>
      <c r="G1650" s="4" t="n">
        <v>643892.614752</v>
      </c>
      <c r="H1650" s="4" t="n">
        <v>67</v>
      </c>
      <c r="I1650" s="4" t="n">
        <v>1259008.07369</v>
      </c>
      <c r="J1650" s="4" t="n">
        <v>61</v>
      </c>
      <c r="K1650" s="4" t="n">
        <v>891057.40294</v>
      </c>
      <c r="L1650" s="3" t="n">
        <v>-0.313432835820896</v>
      </c>
      <c r="M1650" s="3" t="n">
        <v>-0.488571496714212</v>
      </c>
      <c r="N1650" s="3" t="n">
        <v>-0.245901639344262</v>
      </c>
      <c r="O1650" s="3" t="n">
        <v>-0.277383687484658</v>
      </c>
    </row>
    <row r="1651">
      <c r="B1651" t="s">
        <v>62</v>
      </c>
      <c r="C1651" t="s">
        <v>58</v>
      </c>
      <c r="D1651" t="s">
        <v>40</v>
      </c>
      <c r="E1651" t="s">
        <v>63</v>
      </c>
      <c r="F1651" s="4"/>
      <c r="G1651" s="4"/>
      <c r="H1651" s="4" t="s">
        <v>85</v>
      </c>
      <c r="I1651" s="4" t="n">
        <v>5115.1248</v>
      </c>
      <c r="J1651" s="4"/>
      <c r="K1651" s="4"/>
      <c r="L1651" s="3" t="s">
        <v>86</v>
      </c>
      <c r="M1651" s="3"/>
      <c r="N1651" s="3"/>
      <c r="O1651" s="3"/>
    </row>
    <row r="1652">
      <c r="B1652" t="s">
        <v>62</v>
      </c>
      <c r="C1652" t="s">
        <v>58</v>
      </c>
      <c r="D1652" t="s">
        <v>41</v>
      </c>
      <c r="E1652" t="s">
        <v>24</v>
      </c>
      <c r="F1652" s="4" t="n">
        <v>115</v>
      </c>
      <c r="G1652" s="4" t="n">
        <v>1236134.107224</v>
      </c>
      <c r="H1652" s="4" t="n">
        <v>127</v>
      </c>
      <c r="I1652" s="4" t="n">
        <v>1518830.97408</v>
      </c>
      <c r="J1652" s="4" t="n">
        <v>72</v>
      </c>
      <c r="K1652" s="4" t="n">
        <v>575452.9564</v>
      </c>
      <c r="L1652" s="3" t="n">
        <v>-0.094488188976378</v>
      </c>
      <c r="M1652" s="3" t="n">
        <v>-0.186127931073593</v>
      </c>
      <c r="N1652" s="3" t="n">
        <v>0.597222222222222</v>
      </c>
      <c r="O1652" s="3" t="n">
        <v>1.14810627606674</v>
      </c>
    </row>
    <row r="1653">
      <c r="B1653" t="s">
        <v>62</v>
      </c>
      <c r="C1653" t="s">
        <v>58</v>
      </c>
      <c r="D1653" t="s">
        <v>41</v>
      </c>
      <c r="E1653" t="s">
        <v>25</v>
      </c>
      <c r="F1653" s="4" t="n">
        <v>41</v>
      </c>
      <c r="G1653" s="4" t="n">
        <v>244537.929936</v>
      </c>
      <c r="H1653" s="4" t="n">
        <v>47</v>
      </c>
      <c r="I1653" s="4" t="n">
        <v>302211.436752</v>
      </c>
      <c r="J1653" s="4" t="n">
        <v>39</v>
      </c>
      <c r="K1653" s="4" t="n">
        <v>169726.5652</v>
      </c>
      <c r="L1653" s="3" t="n">
        <v>-0.127659574468085</v>
      </c>
      <c r="M1653" s="3" t="n">
        <v>-0.190838266863236</v>
      </c>
      <c r="N1653" s="3" t="n">
        <v>0.0512820512820513</v>
      </c>
      <c r="O1653" s="3" t="n">
        <v>0.440775812836634</v>
      </c>
    </row>
    <row r="1654">
      <c r="B1654" t="s">
        <v>62</v>
      </c>
      <c r="C1654" t="s">
        <v>58</v>
      </c>
      <c r="D1654" t="s">
        <v>41</v>
      </c>
      <c r="E1654" t="s">
        <v>26</v>
      </c>
      <c r="F1654" s="4" t="s">
        <v>85</v>
      </c>
      <c r="G1654" s="4" t="n">
        <v>34965.0864</v>
      </c>
      <c r="H1654" s="4" t="s">
        <v>85</v>
      </c>
      <c r="I1654" s="4" t="n">
        <v>22160.3472</v>
      </c>
      <c r="J1654" s="4" t="s">
        <v>85</v>
      </c>
      <c r="K1654" s="4" t="n">
        <v>34738.94</v>
      </c>
      <c r="L1654" s="3" t="s">
        <v>86</v>
      </c>
      <c r="M1654" s="3" t="n">
        <v>0.577822138093576</v>
      </c>
      <c r="N1654" s="3" t="s">
        <v>86</v>
      </c>
      <c r="O1654" s="3" t="n">
        <v>0.00650988199409652</v>
      </c>
    </row>
    <row r="1655">
      <c r="B1655" t="s">
        <v>62</v>
      </c>
      <c r="C1655" t="s">
        <v>58</v>
      </c>
      <c r="D1655" t="s">
        <v>41</v>
      </c>
      <c r="E1655" t="s">
        <v>27</v>
      </c>
      <c r="F1655" s="4" t="n">
        <v>5</v>
      </c>
      <c r="G1655" s="4" t="n">
        <v>24325.92</v>
      </c>
      <c r="H1655" s="4" t="s">
        <v>85</v>
      </c>
      <c r="I1655" s="4" t="n">
        <v>34029.72</v>
      </c>
      <c r="J1655" s="4" t="s">
        <v>85</v>
      </c>
      <c r="K1655" s="4" t="n">
        <v>1779.44</v>
      </c>
      <c r="L1655" s="3" t="s">
        <v>86</v>
      </c>
      <c r="M1655" s="3" t="n">
        <v>-0.285156621917547</v>
      </c>
      <c r="N1655" s="3" t="s">
        <v>86</v>
      </c>
      <c r="O1655" s="3" t="n">
        <v>12.6705480375849</v>
      </c>
    </row>
    <row r="1656">
      <c r="B1656" t="s">
        <v>62</v>
      </c>
      <c r="C1656" t="s">
        <v>58</v>
      </c>
      <c r="D1656" t="s">
        <v>41</v>
      </c>
      <c r="E1656" t="s">
        <v>28</v>
      </c>
      <c r="F1656" s="4" t="s">
        <v>85</v>
      </c>
      <c r="G1656" s="4" t="n">
        <v>2582.28</v>
      </c>
      <c r="H1656" s="4" t="s">
        <v>85</v>
      </c>
      <c r="I1656" s="4" t="n">
        <v>17159.04</v>
      </c>
      <c r="J1656" s="4" t="s">
        <v>85</v>
      </c>
      <c r="K1656" s="4" t="n">
        <v>3854.14</v>
      </c>
      <c r="L1656" s="3" t="s">
        <v>86</v>
      </c>
      <c r="M1656" s="3" t="n">
        <v>-0.849509063444109</v>
      </c>
      <c r="N1656" s="3" t="s">
        <v>86</v>
      </c>
      <c r="O1656" s="3" t="n">
        <v>-0.329998391340221</v>
      </c>
    </row>
    <row r="1657">
      <c r="B1657" t="s">
        <v>62</v>
      </c>
      <c r="C1657" t="s">
        <v>58</v>
      </c>
      <c r="D1657" t="s">
        <v>41</v>
      </c>
      <c r="E1657" t="s">
        <v>50</v>
      </c>
      <c r="F1657" s="4" t="s">
        <v>85</v>
      </c>
      <c r="G1657" s="4" t="n">
        <v>13967.64</v>
      </c>
      <c r="H1657" s="4"/>
      <c r="I1657" s="4"/>
      <c r="J1657" s="4"/>
      <c r="K1657" s="4"/>
      <c r="L1657" s="3" t="s">
        <v>86</v>
      </c>
      <c r="M1657" s="3"/>
      <c r="N1657" s="3" t="s">
        <v>86</v>
      </c>
      <c r="O1657" s="3"/>
    </row>
    <row r="1658">
      <c r="B1658" t="s">
        <v>62</v>
      </c>
      <c r="C1658" t="s">
        <v>58</v>
      </c>
      <c r="D1658" t="s">
        <v>41</v>
      </c>
      <c r="E1658" t="s">
        <v>35</v>
      </c>
      <c r="F1658" s="4" t="n">
        <v>64</v>
      </c>
      <c r="G1658" s="4" t="n">
        <v>738114.94512</v>
      </c>
      <c r="H1658" s="4" t="n">
        <v>76</v>
      </c>
      <c r="I1658" s="4" t="n">
        <v>839057.31</v>
      </c>
      <c r="J1658" s="4" t="n">
        <v>32</v>
      </c>
      <c r="K1658" s="4" t="n">
        <v>125880.6</v>
      </c>
      <c r="L1658" s="3" t="n">
        <v>-0.157894736842105</v>
      </c>
      <c r="M1658" s="3" t="n">
        <v>-0.120304493718075</v>
      </c>
      <c r="N1658" s="3" t="n">
        <v>1</v>
      </c>
      <c r="O1658" s="3" t="n">
        <v>4.86361159003055</v>
      </c>
    </row>
    <row r="1659">
      <c r="B1659" t="s">
        <v>62</v>
      </c>
      <c r="C1659" t="s">
        <v>58</v>
      </c>
      <c r="D1659" t="s">
        <v>41</v>
      </c>
      <c r="E1659" t="s">
        <v>39</v>
      </c>
      <c r="F1659" s="4"/>
      <c r="G1659" s="4"/>
      <c r="H1659" s="4" t="s">
        <v>85</v>
      </c>
      <c r="I1659" s="4" t="n">
        <v>957.6576</v>
      </c>
      <c r="J1659" s="4"/>
      <c r="K1659" s="4"/>
      <c r="L1659" s="3" t="s">
        <v>86</v>
      </c>
      <c r="M1659" s="3"/>
      <c r="N1659" s="3"/>
      <c r="O1659" s="3"/>
    </row>
    <row r="1660">
      <c r="B1660" t="s">
        <v>62</v>
      </c>
      <c r="C1660" t="s">
        <v>58</v>
      </c>
      <c r="D1660" t="s">
        <v>41</v>
      </c>
      <c r="E1660" t="s">
        <v>30</v>
      </c>
      <c r="F1660" s="4" t="s">
        <v>85</v>
      </c>
      <c r="G1660" s="4" t="n">
        <v>26205.12</v>
      </c>
      <c r="H1660" s="4" t="s">
        <v>85</v>
      </c>
      <c r="I1660" s="4" t="n">
        <v>44833.5</v>
      </c>
      <c r="J1660" s="4"/>
      <c r="K1660" s="4"/>
      <c r="L1660" s="3" t="s">
        <v>86</v>
      </c>
      <c r="M1660" s="3" t="n">
        <v>-0.41550135501355</v>
      </c>
      <c r="N1660" s="3" t="s">
        <v>86</v>
      </c>
      <c r="O1660" s="3"/>
    </row>
    <row r="1661">
      <c r="B1661" t="s">
        <v>62</v>
      </c>
      <c r="C1661" t="s">
        <v>58</v>
      </c>
      <c r="D1661" t="s">
        <v>41</v>
      </c>
      <c r="E1661" t="s">
        <v>63</v>
      </c>
      <c r="F1661" s="4" t="s">
        <v>85</v>
      </c>
      <c r="G1661" s="4" t="n">
        <v>20663.0784</v>
      </c>
      <c r="H1661" s="4" t="s">
        <v>85</v>
      </c>
      <c r="I1661" s="4" t="n">
        <v>15497.3088</v>
      </c>
      <c r="J1661" s="4" t="s">
        <v>85</v>
      </c>
      <c r="K1661" s="4" t="n">
        <v>7174.68</v>
      </c>
      <c r="L1661" s="3" t="s">
        <v>86</v>
      </c>
      <c r="M1661" s="3" t="n">
        <v>0.333333333333333</v>
      </c>
      <c r="N1661" s="3" t="s">
        <v>86</v>
      </c>
      <c r="O1661" s="3" t="n">
        <v>1.88</v>
      </c>
    </row>
    <row r="1662">
      <c r="B1662" t="s">
        <v>62</v>
      </c>
      <c r="C1662" t="s">
        <v>59</v>
      </c>
      <c r="D1662" t="s">
        <v>45</v>
      </c>
      <c r="E1662" t="s">
        <v>32</v>
      </c>
      <c r="F1662" s="4"/>
      <c r="G1662" s="4"/>
      <c r="H1662" s="4" t="s">
        <v>85</v>
      </c>
      <c r="I1662" s="4" t="n">
        <v>2879.8</v>
      </c>
      <c r="J1662" s="4"/>
      <c r="K1662" s="4"/>
      <c r="L1662" s="3" t="s">
        <v>86</v>
      </c>
      <c r="M1662" s="3"/>
      <c r="N1662" s="3"/>
      <c r="O1662" s="3"/>
    </row>
    <row r="1663">
      <c r="B1663" t="s">
        <v>62</v>
      </c>
      <c r="C1663" t="s">
        <v>59</v>
      </c>
      <c r="D1663" t="s">
        <v>45</v>
      </c>
      <c r="E1663" t="s">
        <v>24</v>
      </c>
      <c r="F1663" s="4"/>
      <c r="G1663" s="4"/>
      <c r="H1663" s="4"/>
      <c r="I1663" s="4"/>
      <c r="J1663" s="4" t="s">
        <v>85</v>
      </c>
      <c r="K1663" s="4" t="n">
        <v>4488</v>
      </c>
      <c r="L1663" s="3"/>
      <c r="M1663" s="3"/>
      <c r="N1663" s="3" t="s">
        <v>86</v>
      </c>
      <c r="O1663" s="3"/>
    </row>
    <row r="1664">
      <c r="B1664" t="s">
        <v>62</v>
      </c>
      <c r="C1664" t="s">
        <v>59</v>
      </c>
      <c r="D1664" t="s">
        <v>45</v>
      </c>
      <c r="E1664" t="s">
        <v>25</v>
      </c>
      <c r="F1664" s="4" t="s">
        <v>85</v>
      </c>
      <c r="G1664" s="4" t="n">
        <v>3351.2</v>
      </c>
      <c r="H1664" s="4"/>
      <c r="I1664" s="4"/>
      <c r="J1664" s="4" t="n">
        <v>20</v>
      </c>
      <c r="K1664" s="4" t="n">
        <v>28852.82</v>
      </c>
      <c r="L1664" s="3" t="s">
        <v>86</v>
      </c>
      <c r="M1664" s="3"/>
      <c r="N1664" s="3" t="s">
        <v>86</v>
      </c>
      <c r="O1664" s="3" t="n">
        <v>-0.883851907716473</v>
      </c>
    </row>
    <row r="1665">
      <c r="B1665" t="s">
        <v>62</v>
      </c>
      <c r="C1665" t="s">
        <v>59</v>
      </c>
      <c r="D1665" t="s">
        <v>45</v>
      </c>
      <c r="E1665" t="s">
        <v>27</v>
      </c>
      <c r="F1665" s="4" t="n">
        <v>10</v>
      </c>
      <c r="G1665" s="4" t="n">
        <v>26363.48</v>
      </c>
      <c r="H1665" s="4" t="n">
        <v>11</v>
      </c>
      <c r="I1665" s="4" t="n">
        <v>37024.63</v>
      </c>
      <c r="J1665" s="4" t="n">
        <v>11</v>
      </c>
      <c r="K1665" s="4" t="n">
        <v>19717.38</v>
      </c>
      <c r="L1665" s="3" t="n">
        <v>-0.0909090909090909</v>
      </c>
      <c r="M1665" s="3" t="n">
        <v>-0.28794750953622</v>
      </c>
      <c r="N1665" s="3" t="n">
        <v>-0.0909090909090909</v>
      </c>
      <c r="O1665" s="3" t="n">
        <v>0.337068109454704</v>
      </c>
    </row>
    <row r="1666">
      <c r="B1666" t="s">
        <v>62</v>
      </c>
      <c r="C1666" t="s">
        <v>59</v>
      </c>
      <c r="D1666" t="s">
        <v>45</v>
      </c>
      <c r="E1666" t="s">
        <v>28</v>
      </c>
      <c r="F1666" s="4" t="n">
        <v>119</v>
      </c>
      <c r="G1666" s="4" t="n">
        <v>370909.63</v>
      </c>
      <c r="H1666" s="4" t="n">
        <v>110</v>
      </c>
      <c r="I1666" s="4" t="n">
        <v>347987.64</v>
      </c>
      <c r="J1666" s="4" t="n">
        <v>80</v>
      </c>
      <c r="K1666" s="4" t="n">
        <v>167645.44</v>
      </c>
      <c r="L1666" s="3" t="n">
        <v>0.0818181818181818</v>
      </c>
      <c r="M1666" s="3" t="n">
        <v>0.0658701268815181</v>
      </c>
      <c r="N1666" s="3" t="n">
        <v>0.4875</v>
      </c>
      <c r="O1666" s="3" t="n">
        <v>1.21246477088789</v>
      </c>
    </row>
    <row r="1667">
      <c r="B1667" t="s">
        <v>62</v>
      </c>
      <c r="C1667" t="s">
        <v>59</v>
      </c>
      <c r="D1667" t="s">
        <v>45</v>
      </c>
      <c r="E1667" t="s">
        <v>35</v>
      </c>
      <c r="F1667" s="4" t="n">
        <v>11</v>
      </c>
      <c r="G1667" s="4" t="n">
        <v>28376.92</v>
      </c>
      <c r="H1667" s="4" t="n">
        <v>19</v>
      </c>
      <c r="I1667" s="4" t="n">
        <v>49014.68</v>
      </c>
      <c r="J1667" s="4" t="n">
        <v>21</v>
      </c>
      <c r="K1667" s="4" t="n">
        <v>20240.64</v>
      </c>
      <c r="L1667" s="3" t="n">
        <v>-0.421052631578947</v>
      </c>
      <c r="M1667" s="3" t="n">
        <v>-0.421052631578947</v>
      </c>
      <c r="N1667" s="3" t="n">
        <v>-0.476190476190476</v>
      </c>
      <c r="O1667" s="3" t="n">
        <v>0.401977407829001</v>
      </c>
    </row>
    <row r="1668">
      <c r="B1668" t="s">
        <v>62</v>
      </c>
      <c r="C1668" t="s">
        <v>59</v>
      </c>
      <c r="D1668" t="s">
        <v>45</v>
      </c>
      <c r="E1668" t="s">
        <v>37</v>
      </c>
      <c r="F1668" s="4"/>
      <c r="G1668" s="4"/>
      <c r="H1668" s="4" t="s">
        <v>85</v>
      </c>
      <c r="I1668" s="4" t="n">
        <v>6882.13</v>
      </c>
      <c r="J1668" s="4"/>
      <c r="K1668" s="4"/>
      <c r="L1668" s="3" t="s">
        <v>86</v>
      </c>
      <c r="M1668" s="3"/>
      <c r="N1668" s="3"/>
      <c r="O1668" s="3"/>
    </row>
    <row r="1669">
      <c r="B1669" t="s">
        <v>62</v>
      </c>
      <c r="C1669" t="s">
        <v>59</v>
      </c>
      <c r="D1669" t="s">
        <v>45</v>
      </c>
      <c r="E1669" t="s">
        <v>30</v>
      </c>
      <c r="F1669" s="4"/>
      <c r="G1669" s="4"/>
      <c r="H1669" s="4"/>
      <c r="I1669" s="4"/>
      <c r="J1669" s="4" t="s">
        <v>85</v>
      </c>
      <c r="K1669" s="4" t="n">
        <v>3360</v>
      </c>
      <c r="L1669" s="3"/>
      <c r="M1669" s="3"/>
      <c r="N1669" s="3" t="s">
        <v>86</v>
      </c>
      <c r="O1669" s="3"/>
    </row>
    <row r="1670">
      <c r="B1670" t="s">
        <v>62</v>
      </c>
      <c r="C1670" t="s">
        <v>59</v>
      </c>
      <c r="D1670" t="s">
        <v>22</v>
      </c>
      <c r="E1670" t="s">
        <v>23</v>
      </c>
      <c r="F1670" s="4" t="n">
        <v>14</v>
      </c>
      <c r="G1670" s="4" t="n">
        <v>130856.7312</v>
      </c>
      <c r="H1670" s="4" t="n">
        <v>18</v>
      </c>
      <c r="I1670" s="4" t="n">
        <v>142655.3856</v>
      </c>
      <c r="J1670" s="4" t="n">
        <v>12</v>
      </c>
      <c r="K1670" s="4" t="n">
        <v>77004.8592</v>
      </c>
      <c r="L1670" s="3" t="n">
        <v>-0.222222222222222</v>
      </c>
      <c r="M1670" s="3" t="n">
        <v>-0.0827073885109599</v>
      </c>
      <c r="N1670" s="3" t="n">
        <v>0.166666666666667</v>
      </c>
      <c r="O1670" s="3" t="n">
        <v>0.699330828722559</v>
      </c>
    </row>
    <row r="1671">
      <c r="B1671" t="s">
        <v>62</v>
      </c>
      <c r="C1671" t="s">
        <v>59</v>
      </c>
      <c r="D1671" t="s">
        <v>22</v>
      </c>
      <c r="E1671" t="s">
        <v>32</v>
      </c>
      <c r="F1671" s="4" t="s">
        <v>85</v>
      </c>
      <c r="G1671" s="4" t="n">
        <v>2358.72</v>
      </c>
      <c r="H1671" s="4" t="s">
        <v>85</v>
      </c>
      <c r="I1671" s="4" t="n">
        <v>2036.16</v>
      </c>
      <c r="J1671" s="4"/>
      <c r="K1671" s="4"/>
      <c r="L1671" s="3" t="s">
        <v>86</v>
      </c>
      <c r="M1671" s="3" t="n">
        <v>0.158415841584158</v>
      </c>
      <c r="N1671" s="3" t="s">
        <v>86</v>
      </c>
      <c r="O1671" s="3"/>
    </row>
    <row r="1672">
      <c r="B1672" t="s">
        <v>62</v>
      </c>
      <c r="C1672" t="s">
        <v>59</v>
      </c>
      <c r="D1672" t="s">
        <v>22</v>
      </c>
      <c r="E1672" t="s">
        <v>24</v>
      </c>
      <c r="F1672" s="4" t="n">
        <v>73</v>
      </c>
      <c r="G1672" s="4" t="n">
        <v>547857.2232</v>
      </c>
      <c r="H1672" s="4" t="n">
        <v>98</v>
      </c>
      <c r="I1672" s="4" t="n">
        <v>693918.1152</v>
      </c>
      <c r="J1672" s="4" t="n">
        <v>25</v>
      </c>
      <c r="K1672" s="4" t="n">
        <v>137694.6072</v>
      </c>
      <c r="L1672" s="3" t="n">
        <v>-0.255102040816326</v>
      </c>
      <c r="M1672" s="3" t="n">
        <v>-0.210487215711183</v>
      </c>
      <c r="N1672" s="3" t="n">
        <v>1.92</v>
      </c>
      <c r="O1672" s="3" t="n">
        <v>2.97878489463457</v>
      </c>
    </row>
    <row r="1673">
      <c r="B1673" t="s">
        <v>62</v>
      </c>
      <c r="C1673" t="s">
        <v>59</v>
      </c>
      <c r="D1673" t="s">
        <v>22</v>
      </c>
      <c r="E1673" t="s">
        <v>25</v>
      </c>
      <c r="F1673" s="4" t="n">
        <v>110</v>
      </c>
      <c r="G1673" s="4" t="n">
        <v>612979.09236</v>
      </c>
      <c r="H1673" s="4" t="n">
        <v>107</v>
      </c>
      <c r="I1673" s="4" t="n">
        <v>810305.50904</v>
      </c>
      <c r="J1673" s="4" t="n">
        <v>43</v>
      </c>
      <c r="K1673" s="4" t="n">
        <v>273845.655396</v>
      </c>
      <c r="L1673" s="3" t="n">
        <v>0.02803738317757</v>
      </c>
      <c r="M1673" s="3" t="n">
        <v>-0.243521010876231</v>
      </c>
      <c r="N1673" s="3" t="n">
        <v>1.55813953488372</v>
      </c>
      <c r="O1673" s="3" t="n">
        <v>1.23841087226156</v>
      </c>
    </row>
    <row r="1674">
      <c r="B1674" t="s">
        <v>62</v>
      </c>
      <c r="C1674" t="s">
        <v>59</v>
      </c>
      <c r="D1674" t="s">
        <v>22</v>
      </c>
      <c r="E1674" t="s">
        <v>26</v>
      </c>
      <c r="F1674" s="4" t="n">
        <v>22</v>
      </c>
      <c r="G1674" s="4" t="n">
        <v>160147.61336</v>
      </c>
      <c r="H1674" s="4" t="n">
        <v>24</v>
      </c>
      <c r="I1674" s="4" t="n">
        <v>138644.92728</v>
      </c>
      <c r="J1674" s="4" t="n">
        <v>13</v>
      </c>
      <c r="K1674" s="4" t="n">
        <v>72564.77412</v>
      </c>
      <c r="L1674" s="3" t="n">
        <v>-0.0833333333333334</v>
      </c>
      <c r="M1674" s="3" t="n">
        <v>0.155091762113837</v>
      </c>
      <c r="N1674" s="3" t="n">
        <v>0.692307692307692</v>
      </c>
      <c r="O1674" s="3" t="n">
        <v>1.20696081951781</v>
      </c>
    </row>
    <row r="1675">
      <c r="B1675" t="s">
        <v>62</v>
      </c>
      <c r="C1675" t="s">
        <v>59</v>
      </c>
      <c r="D1675" t="s">
        <v>22</v>
      </c>
      <c r="E1675" t="s">
        <v>27</v>
      </c>
      <c r="F1675" s="4" t="n">
        <v>28</v>
      </c>
      <c r="G1675" s="4" t="n">
        <v>186424.41232</v>
      </c>
      <c r="H1675" s="4" t="n">
        <v>14</v>
      </c>
      <c r="I1675" s="4" t="n">
        <v>117165.47724</v>
      </c>
      <c r="J1675" s="4" t="s">
        <v>85</v>
      </c>
      <c r="K1675" s="4" t="n">
        <v>3875.92656</v>
      </c>
      <c r="L1675" s="3" t="n">
        <v>1</v>
      </c>
      <c r="M1675" s="3" t="n">
        <v>0.591120667209259</v>
      </c>
      <c r="N1675" s="3" t="s">
        <v>86</v>
      </c>
      <c r="O1675" s="3" t="n">
        <v>47.0980249326499</v>
      </c>
    </row>
    <row r="1676">
      <c r="B1676" t="s">
        <v>62</v>
      </c>
      <c r="C1676" t="s">
        <v>59</v>
      </c>
      <c r="D1676" t="s">
        <v>22</v>
      </c>
      <c r="E1676" t="s">
        <v>28</v>
      </c>
      <c r="F1676" s="4" t="n">
        <v>74</v>
      </c>
      <c r="G1676" s="4" t="n">
        <v>243709.6812</v>
      </c>
      <c r="H1676" s="4" t="n">
        <v>69</v>
      </c>
      <c r="I1676" s="4" t="n">
        <v>189784.9112</v>
      </c>
      <c r="J1676" s="4" t="n">
        <v>24</v>
      </c>
      <c r="K1676" s="4" t="n">
        <v>51103.48668</v>
      </c>
      <c r="L1676" s="3" t="n">
        <v>0.0724637681159421</v>
      </c>
      <c r="M1676" s="3" t="n">
        <v>0.284136234324618</v>
      </c>
      <c r="N1676" s="3" t="n">
        <v>2.08333333333333</v>
      </c>
      <c r="O1676" s="3" t="n">
        <v>3.76894429388081</v>
      </c>
    </row>
    <row r="1677">
      <c r="B1677" t="s">
        <v>62</v>
      </c>
      <c r="C1677" t="s">
        <v>59</v>
      </c>
      <c r="D1677" t="s">
        <v>22</v>
      </c>
      <c r="E1677" t="s">
        <v>50</v>
      </c>
      <c r="F1677" s="4" t="s">
        <v>85</v>
      </c>
      <c r="G1677" s="4" t="n">
        <v>30334.6656</v>
      </c>
      <c r="H1677" s="4" t="s">
        <v>85</v>
      </c>
      <c r="I1677" s="4" t="n">
        <v>47188.4256</v>
      </c>
      <c r="J1677" s="4" t="s">
        <v>85</v>
      </c>
      <c r="K1677" s="4" t="n">
        <v>30197.1534</v>
      </c>
      <c r="L1677" s="3" t="s">
        <v>86</v>
      </c>
      <c r="M1677" s="3" t="n">
        <v>-0.357158769035092</v>
      </c>
      <c r="N1677" s="3" t="s">
        <v>86</v>
      </c>
      <c r="O1677" s="3" t="n">
        <v>0.00455381334056471</v>
      </c>
    </row>
    <row r="1678">
      <c r="B1678" t="s">
        <v>62</v>
      </c>
      <c r="C1678" t="s">
        <v>59</v>
      </c>
      <c r="D1678" t="s">
        <v>22</v>
      </c>
      <c r="E1678" t="s">
        <v>35</v>
      </c>
      <c r="F1678" s="4" t="n">
        <v>33</v>
      </c>
      <c r="G1678" s="4" t="n">
        <v>195000.75</v>
      </c>
      <c r="H1678" s="4" t="n">
        <v>22</v>
      </c>
      <c r="I1678" s="4" t="n">
        <v>117809.8312</v>
      </c>
      <c r="J1678" s="4" t="n">
        <v>12</v>
      </c>
      <c r="K1678" s="4" t="n">
        <v>34685.0524</v>
      </c>
      <c r="L1678" s="3" t="n">
        <v>0.5</v>
      </c>
      <c r="M1678" s="3" t="n">
        <v>0.655216275362934</v>
      </c>
      <c r="N1678" s="3" t="n">
        <v>1.75</v>
      </c>
      <c r="O1678" s="3" t="n">
        <v>4.62203994248543</v>
      </c>
    </row>
    <row r="1679">
      <c r="B1679" t="s">
        <v>62</v>
      </c>
      <c r="C1679" t="s">
        <v>59</v>
      </c>
      <c r="D1679" t="s">
        <v>22</v>
      </c>
      <c r="E1679" t="s">
        <v>52</v>
      </c>
      <c r="F1679" s="4" t="n">
        <v>107</v>
      </c>
      <c r="G1679" s="4" t="n">
        <v>329799.372</v>
      </c>
      <c r="H1679" s="4" t="n">
        <v>102</v>
      </c>
      <c r="I1679" s="4" t="n">
        <v>315858.7288</v>
      </c>
      <c r="J1679" s="4" t="n">
        <v>79</v>
      </c>
      <c r="K1679" s="4" t="n">
        <v>174679.6144</v>
      </c>
      <c r="L1679" s="3" t="n">
        <v>0.0490196078431373</v>
      </c>
      <c r="M1679" s="3" t="n">
        <v>0.0441356908291337</v>
      </c>
      <c r="N1679" s="3" t="n">
        <v>0.354430379746835</v>
      </c>
      <c r="O1679" s="3" t="n">
        <v>0.888024387578451</v>
      </c>
    </row>
    <row r="1680">
      <c r="B1680" t="s">
        <v>62</v>
      </c>
      <c r="C1680" t="s">
        <v>59</v>
      </c>
      <c r="D1680" t="s">
        <v>22</v>
      </c>
      <c r="E1680" t="s">
        <v>37</v>
      </c>
      <c r="F1680" s="4" t="s">
        <v>85</v>
      </c>
      <c r="G1680" s="4" t="n">
        <v>3435.0201</v>
      </c>
      <c r="H1680" s="4" t="s">
        <v>85</v>
      </c>
      <c r="I1680" s="4" t="n">
        <v>7213.54221</v>
      </c>
      <c r="J1680" s="4"/>
      <c r="K1680" s="4"/>
      <c r="L1680" s="3" t="s">
        <v>86</v>
      </c>
      <c r="M1680" s="3" t="n">
        <v>-0.523809523809524</v>
      </c>
      <c r="N1680" s="3" t="s">
        <v>86</v>
      </c>
      <c r="O1680" s="3"/>
    </row>
    <row r="1681">
      <c r="B1681" t="s">
        <v>62</v>
      </c>
      <c r="C1681" t="s">
        <v>59</v>
      </c>
      <c r="D1681" t="s">
        <v>22</v>
      </c>
      <c r="E1681" t="s">
        <v>39</v>
      </c>
      <c r="F1681" s="4" t="s">
        <v>85</v>
      </c>
      <c r="G1681" s="4" t="n">
        <v>19577.113632</v>
      </c>
      <c r="H1681" s="4"/>
      <c r="I1681" s="4"/>
      <c r="J1681" s="4"/>
      <c r="K1681" s="4"/>
      <c r="L1681" s="3" t="s">
        <v>86</v>
      </c>
      <c r="M1681" s="3"/>
      <c r="N1681" s="3" t="s">
        <v>86</v>
      </c>
      <c r="O1681" s="3"/>
    </row>
    <row r="1682">
      <c r="B1682" t="s">
        <v>62</v>
      </c>
      <c r="C1682" t="s">
        <v>59</v>
      </c>
      <c r="D1682" t="s">
        <v>22</v>
      </c>
      <c r="E1682" t="s">
        <v>30</v>
      </c>
      <c r="F1682" s="4" t="n">
        <v>22</v>
      </c>
      <c r="G1682" s="4" t="n">
        <v>174895.7184</v>
      </c>
      <c r="H1682" s="4" t="n">
        <v>27</v>
      </c>
      <c r="I1682" s="4" t="n">
        <v>240471.217584</v>
      </c>
      <c r="J1682" s="4" t="n">
        <v>10</v>
      </c>
      <c r="K1682" s="4" t="n">
        <v>56225.90064</v>
      </c>
      <c r="L1682" s="3" t="n">
        <v>-0.185185185185185</v>
      </c>
      <c r="M1682" s="3" t="n">
        <v>-0.272695833800124</v>
      </c>
      <c r="N1682" s="3" t="n">
        <v>1.2</v>
      </c>
      <c r="O1682" s="3" t="n">
        <v>2.1105898955681</v>
      </c>
    </row>
    <row r="1683">
      <c r="B1683" t="s">
        <v>62</v>
      </c>
      <c r="C1683" t="s">
        <v>59</v>
      </c>
      <c r="D1683" t="s">
        <v>22</v>
      </c>
      <c r="E1683" t="s">
        <v>63</v>
      </c>
      <c r="F1683" s="4" t="s">
        <v>85</v>
      </c>
      <c r="G1683" s="4" t="n">
        <v>11116.5336</v>
      </c>
      <c r="H1683" s="4" t="s">
        <v>85</v>
      </c>
      <c r="I1683" s="4" t="n">
        <v>5191.092</v>
      </c>
      <c r="J1683" s="4"/>
      <c r="K1683" s="4"/>
      <c r="L1683" s="3" t="s">
        <v>86</v>
      </c>
      <c r="M1683" s="3" t="n">
        <v>1.14146341463415</v>
      </c>
      <c r="N1683" s="3" t="s">
        <v>86</v>
      </c>
      <c r="O1683" s="3"/>
    </row>
    <row r="1684">
      <c r="B1684" t="s">
        <v>62</v>
      </c>
      <c r="C1684" t="s">
        <v>59</v>
      </c>
      <c r="D1684" t="s">
        <v>31</v>
      </c>
      <c r="E1684" t="s">
        <v>23</v>
      </c>
      <c r="F1684" s="4" t="s">
        <v>85</v>
      </c>
      <c r="G1684" s="4" t="n">
        <v>27783.8586</v>
      </c>
      <c r="H1684" s="4" t="s">
        <v>85</v>
      </c>
      <c r="I1684" s="4" t="n">
        <v>22068.9036</v>
      </c>
      <c r="J1684" s="4" t="n">
        <v>5</v>
      </c>
      <c r="K1684" s="4" t="n">
        <v>21375.842</v>
      </c>
      <c r="L1684" s="3" t="s">
        <v>86</v>
      </c>
      <c r="M1684" s="3" t="n">
        <v>0.258959624981098</v>
      </c>
      <c r="N1684" s="3" t="s">
        <v>86</v>
      </c>
      <c r="O1684" s="3" t="n">
        <v>0.29977844147613</v>
      </c>
    </row>
    <row r="1685">
      <c r="B1685" t="s">
        <v>62</v>
      </c>
      <c r="C1685" t="s">
        <v>59</v>
      </c>
      <c r="D1685" t="s">
        <v>31</v>
      </c>
      <c r="E1685" t="s">
        <v>32</v>
      </c>
      <c r="F1685" s="4" t="n">
        <v>12</v>
      </c>
      <c r="G1685" s="4" t="n">
        <v>33388.3884</v>
      </c>
      <c r="H1685" s="4" t="n">
        <v>17</v>
      </c>
      <c r="I1685" s="4" t="n">
        <v>245310.841104</v>
      </c>
      <c r="J1685" s="4" t="s">
        <v>85</v>
      </c>
      <c r="K1685" s="4" t="n">
        <v>54546.792</v>
      </c>
      <c r="L1685" s="3" t="n">
        <v>-0.294117647058823</v>
      </c>
      <c r="M1685" s="3" t="n">
        <v>-0.863893547265427</v>
      </c>
      <c r="N1685" s="3" t="s">
        <v>86</v>
      </c>
      <c r="O1685" s="3" t="n">
        <v>-0.387894554825516</v>
      </c>
    </row>
    <row r="1686">
      <c r="B1686" t="s">
        <v>62</v>
      </c>
      <c r="C1686" t="s">
        <v>59</v>
      </c>
      <c r="D1686" t="s">
        <v>31</v>
      </c>
      <c r="E1686" t="s">
        <v>24</v>
      </c>
      <c r="F1686" s="4" t="n">
        <v>10</v>
      </c>
      <c r="G1686" s="4" t="n">
        <v>61454.538</v>
      </c>
      <c r="H1686" s="4" t="n">
        <v>10</v>
      </c>
      <c r="I1686" s="4" t="n">
        <v>71144.0982</v>
      </c>
      <c r="J1686" s="4" t="n">
        <v>10</v>
      </c>
      <c r="K1686" s="4" t="n">
        <v>51931.942</v>
      </c>
      <c r="L1686" s="3" t="n">
        <v>0</v>
      </c>
      <c r="M1686" s="3" t="n">
        <v>-0.136196261463049</v>
      </c>
      <c r="N1686" s="3" t="n">
        <v>0</v>
      </c>
      <c r="O1686" s="3" t="n">
        <v>0.183366838082042</v>
      </c>
    </row>
    <row r="1687">
      <c r="B1687" t="s">
        <v>62</v>
      </c>
      <c r="C1687" t="s">
        <v>59</v>
      </c>
      <c r="D1687" t="s">
        <v>31</v>
      </c>
      <c r="E1687" t="s">
        <v>25</v>
      </c>
      <c r="F1687" s="4" t="n">
        <v>49</v>
      </c>
      <c r="G1687" s="4" t="n">
        <v>192082.5576</v>
      </c>
      <c r="H1687" s="4" t="n">
        <v>38</v>
      </c>
      <c r="I1687" s="4" t="n">
        <v>83353.2778</v>
      </c>
      <c r="J1687" s="4" t="n">
        <v>47</v>
      </c>
      <c r="K1687" s="4" t="n">
        <v>181455.7646</v>
      </c>
      <c r="L1687" s="3" t="n">
        <v>0.289473684210526</v>
      </c>
      <c r="M1687" s="3" t="n">
        <v>1.3044391614795</v>
      </c>
      <c r="N1687" s="3" t="n">
        <v>0.0425531914893618</v>
      </c>
      <c r="O1687" s="3" t="n">
        <v>0.0585640970041688</v>
      </c>
    </row>
    <row r="1688">
      <c r="B1688" t="s">
        <v>62</v>
      </c>
      <c r="C1688" t="s">
        <v>59</v>
      </c>
      <c r="D1688" t="s">
        <v>31</v>
      </c>
      <c r="E1688" t="s">
        <v>26</v>
      </c>
      <c r="F1688" s="4" t="s">
        <v>85</v>
      </c>
      <c r="G1688" s="4" t="n">
        <v>18806.8016</v>
      </c>
      <c r="H1688" s="4" t="n">
        <v>6</v>
      </c>
      <c r="I1688" s="4" t="n">
        <v>36303.3684</v>
      </c>
      <c r="J1688" s="4" t="n">
        <v>7</v>
      </c>
      <c r="K1688" s="4" t="n">
        <v>54032.44768</v>
      </c>
      <c r="L1688" s="3" t="s">
        <v>86</v>
      </c>
      <c r="M1688" s="3" t="n">
        <v>-0.481954363221017</v>
      </c>
      <c r="N1688" s="3" t="s">
        <v>86</v>
      </c>
      <c r="O1688" s="3" t="n">
        <v>-0.651935042599203</v>
      </c>
    </row>
    <row r="1689">
      <c r="B1689" t="s">
        <v>62</v>
      </c>
      <c r="C1689" t="s">
        <v>59</v>
      </c>
      <c r="D1689" t="s">
        <v>31</v>
      </c>
      <c r="E1689" t="s">
        <v>27</v>
      </c>
      <c r="F1689" s="4" t="s">
        <v>85</v>
      </c>
      <c r="G1689" s="4" t="n">
        <v>26489.025</v>
      </c>
      <c r="H1689" s="4" t="n">
        <v>5</v>
      </c>
      <c r="I1689" s="4" t="n">
        <v>25163.82288</v>
      </c>
      <c r="J1689" s="4" t="n">
        <v>6</v>
      </c>
      <c r="K1689" s="4" t="n">
        <v>20255.7924</v>
      </c>
      <c r="L1689" s="3" t="s">
        <v>86</v>
      </c>
      <c r="M1689" s="3" t="n">
        <v>0.0526629887008647</v>
      </c>
      <c r="N1689" s="3" t="s">
        <v>86</v>
      </c>
      <c r="O1689" s="3" t="n">
        <v>0.30772593226222</v>
      </c>
    </row>
    <row r="1690">
      <c r="B1690" t="s">
        <v>62</v>
      </c>
      <c r="C1690" t="s">
        <v>59</v>
      </c>
      <c r="D1690" t="s">
        <v>31</v>
      </c>
      <c r="E1690" t="s">
        <v>28</v>
      </c>
      <c r="F1690" s="4" t="n">
        <v>22</v>
      </c>
      <c r="G1690" s="4" t="n">
        <v>66316.8384</v>
      </c>
      <c r="H1690" s="4" t="n">
        <v>18</v>
      </c>
      <c r="I1690" s="4" t="n">
        <v>50710.4226</v>
      </c>
      <c r="J1690" s="4" t="n">
        <v>24</v>
      </c>
      <c r="K1690" s="4" t="n">
        <v>73577.4392</v>
      </c>
      <c r="L1690" s="3" t="n">
        <v>0.222222222222222</v>
      </c>
      <c r="M1690" s="3" t="n">
        <v>0.307755585535191</v>
      </c>
      <c r="N1690" s="3" t="n">
        <v>-0.0833333333333334</v>
      </c>
      <c r="O1690" s="3" t="n">
        <v>-0.0986797159420574</v>
      </c>
    </row>
    <row r="1691">
      <c r="B1691" t="s">
        <v>62</v>
      </c>
      <c r="C1691" t="s">
        <v>59</v>
      </c>
      <c r="D1691" t="s">
        <v>31</v>
      </c>
      <c r="E1691" t="s">
        <v>50</v>
      </c>
      <c r="F1691" s="4" t="s">
        <v>85</v>
      </c>
      <c r="G1691" s="4" t="n">
        <v>5417.9442</v>
      </c>
      <c r="H1691" s="4"/>
      <c r="I1691" s="4"/>
      <c r="J1691" s="4"/>
      <c r="K1691" s="4"/>
      <c r="L1691" s="3" t="s">
        <v>86</v>
      </c>
      <c r="M1691" s="3"/>
      <c r="N1691" s="3" t="s">
        <v>86</v>
      </c>
      <c r="O1691" s="3"/>
    </row>
    <row r="1692">
      <c r="B1692" t="s">
        <v>62</v>
      </c>
      <c r="C1692" t="s">
        <v>59</v>
      </c>
      <c r="D1692" t="s">
        <v>31</v>
      </c>
      <c r="E1692" t="s">
        <v>35</v>
      </c>
      <c r="F1692" s="4" t="n">
        <v>164</v>
      </c>
      <c r="G1692" s="4" t="n">
        <v>876516.66</v>
      </c>
      <c r="H1692" s="4" t="n">
        <v>166</v>
      </c>
      <c r="I1692" s="4" t="n">
        <v>920341.1592</v>
      </c>
      <c r="J1692" s="4" t="n">
        <v>129</v>
      </c>
      <c r="K1692" s="4" t="n">
        <v>402234.8208</v>
      </c>
      <c r="L1692" s="3" t="n">
        <v>-0.0120481927710844</v>
      </c>
      <c r="M1692" s="3" t="n">
        <v>-0.0476176673855313</v>
      </c>
      <c r="N1692" s="3" t="n">
        <v>0.271317829457364</v>
      </c>
      <c r="O1692" s="3" t="n">
        <v>1.17911681106252</v>
      </c>
    </row>
    <row r="1693">
      <c r="B1693" t="s">
        <v>62</v>
      </c>
      <c r="C1693" t="s">
        <v>59</v>
      </c>
      <c r="D1693" t="s">
        <v>31</v>
      </c>
      <c r="E1693" t="s">
        <v>52</v>
      </c>
      <c r="F1693" s="4" t="n">
        <v>64</v>
      </c>
      <c r="G1693" s="4" t="n">
        <v>361425.2022</v>
      </c>
      <c r="H1693" s="4" t="n">
        <v>72</v>
      </c>
      <c r="I1693" s="4" t="n">
        <v>344101.0626</v>
      </c>
      <c r="J1693" s="4" t="n">
        <v>38</v>
      </c>
      <c r="K1693" s="4" t="n">
        <v>137836.668</v>
      </c>
      <c r="L1693" s="3" t="n">
        <v>-0.111111111111111</v>
      </c>
      <c r="M1693" s="3" t="n">
        <v>0.0503460799251829</v>
      </c>
      <c r="N1693" s="3" t="n">
        <v>0.684210526315789</v>
      </c>
      <c r="O1693" s="3" t="n">
        <v>1.62212666226087</v>
      </c>
    </row>
    <row r="1694">
      <c r="B1694" t="s">
        <v>62</v>
      </c>
      <c r="C1694" t="s">
        <v>59</v>
      </c>
      <c r="D1694" t="s">
        <v>31</v>
      </c>
      <c r="E1694" t="s">
        <v>29</v>
      </c>
      <c r="F1694" s="4"/>
      <c r="G1694" s="4"/>
      <c r="H1694" s="4"/>
      <c r="I1694" s="4"/>
      <c r="J1694" s="4" t="s">
        <v>85</v>
      </c>
      <c r="K1694" s="4" t="n">
        <v>3335.391</v>
      </c>
      <c r="L1694" s="3"/>
      <c r="M1694" s="3"/>
      <c r="N1694" s="3" t="s">
        <v>86</v>
      </c>
      <c r="O1694" s="3"/>
    </row>
    <row r="1695">
      <c r="B1695" t="s">
        <v>62</v>
      </c>
      <c r="C1695" t="s">
        <v>59</v>
      </c>
      <c r="D1695" t="s">
        <v>31</v>
      </c>
      <c r="E1695" t="s">
        <v>39</v>
      </c>
      <c r="F1695" s="4"/>
      <c r="G1695" s="4"/>
      <c r="H1695" s="4"/>
      <c r="I1695" s="4"/>
      <c r="J1695" s="4" t="s">
        <v>85</v>
      </c>
      <c r="K1695" s="4" t="n">
        <v>7927.35</v>
      </c>
      <c r="L1695" s="3"/>
      <c r="M1695" s="3"/>
      <c r="N1695" s="3" t="s">
        <v>86</v>
      </c>
      <c r="O1695" s="3"/>
    </row>
    <row r="1696">
      <c r="B1696" t="s">
        <v>62</v>
      </c>
      <c r="C1696" t="s">
        <v>59</v>
      </c>
      <c r="D1696" t="s">
        <v>31</v>
      </c>
      <c r="E1696" t="s">
        <v>30</v>
      </c>
      <c r="F1696" s="4" t="s">
        <v>85</v>
      </c>
      <c r="G1696" s="4" t="n">
        <v>36313.7418</v>
      </c>
      <c r="H1696" s="4" t="n">
        <v>5</v>
      </c>
      <c r="I1696" s="4" t="n">
        <v>43478.7102</v>
      </c>
      <c r="J1696" s="4" t="s">
        <v>85</v>
      </c>
      <c r="K1696" s="4" t="n">
        <v>6353.474</v>
      </c>
      <c r="L1696" s="3" t="s">
        <v>86</v>
      </c>
      <c r="M1696" s="3" t="n">
        <v>-0.164792570134705</v>
      </c>
      <c r="N1696" s="3" t="s">
        <v>86</v>
      </c>
      <c r="O1696" s="3" t="n">
        <v>4.7155725828106</v>
      </c>
    </row>
    <row r="1697">
      <c r="B1697" t="s">
        <v>62</v>
      </c>
      <c r="C1697" t="s">
        <v>59</v>
      </c>
      <c r="D1697" t="s">
        <v>33</v>
      </c>
      <c r="E1697" t="s">
        <v>23</v>
      </c>
      <c r="F1697" s="4" t="n">
        <v>30</v>
      </c>
      <c r="G1697" s="4" t="n">
        <v>543990.833424</v>
      </c>
      <c r="H1697" s="4" t="n">
        <v>33</v>
      </c>
      <c r="I1697" s="4" t="n">
        <v>631510.012728</v>
      </c>
      <c r="J1697" s="4" t="n">
        <v>17</v>
      </c>
      <c r="K1697" s="4" t="n">
        <v>212816.4186</v>
      </c>
      <c r="L1697" s="3" t="n">
        <v>-0.0909090909090909</v>
      </c>
      <c r="M1697" s="3" t="n">
        <v>-0.138587160203421</v>
      </c>
      <c r="N1697" s="3" t="n">
        <v>0.764705882352941</v>
      </c>
      <c r="O1697" s="3" t="n">
        <v>1.55615068143055</v>
      </c>
    </row>
    <row r="1698">
      <c r="B1698" t="s">
        <v>62</v>
      </c>
      <c r="C1698" t="s">
        <v>59</v>
      </c>
      <c r="D1698" t="s">
        <v>33</v>
      </c>
      <c r="E1698" t="s">
        <v>34</v>
      </c>
      <c r="F1698" s="4" t="s">
        <v>85</v>
      </c>
      <c r="G1698" s="4" t="n">
        <v>32626.8</v>
      </c>
      <c r="H1698" s="4" t="n">
        <v>6</v>
      </c>
      <c r="I1698" s="4" t="n">
        <v>49646.52</v>
      </c>
      <c r="J1698" s="4" t="s">
        <v>85</v>
      </c>
      <c r="K1698" s="4" t="n">
        <v>19840.64</v>
      </c>
      <c r="L1698" s="3" t="s">
        <v>86</v>
      </c>
      <c r="M1698" s="3" t="n">
        <v>-0.342817986034066</v>
      </c>
      <c r="N1698" s="3" t="s">
        <v>86</v>
      </c>
      <c r="O1698" s="3" t="n">
        <v>0.64444292119609</v>
      </c>
    </row>
    <row r="1699">
      <c r="B1699" t="s">
        <v>62</v>
      </c>
      <c r="C1699" t="s">
        <v>59</v>
      </c>
      <c r="D1699" t="s">
        <v>33</v>
      </c>
      <c r="E1699" t="s">
        <v>32</v>
      </c>
      <c r="F1699" s="4" t="n">
        <v>55</v>
      </c>
      <c r="G1699" s="4" t="n">
        <v>546923.02104</v>
      </c>
      <c r="H1699" s="4" t="n">
        <v>44</v>
      </c>
      <c r="I1699" s="4" t="n">
        <v>524171.49264</v>
      </c>
      <c r="J1699" s="4" t="n">
        <v>52</v>
      </c>
      <c r="K1699" s="4" t="n">
        <v>269864.0159</v>
      </c>
      <c r="L1699" s="3" t="n">
        <v>0.25</v>
      </c>
      <c r="M1699" s="3" t="n">
        <v>0.0434047419965773</v>
      </c>
      <c r="N1699" s="3" t="n">
        <v>0.0576923076923077</v>
      </c>
      <c r="O1699" s="3" t="n">
        <v>1.02666153624078</v>
      </c>
    </row>
    <row r="1700">
      <c r="B1700" t="s">
        <v>62</v>
      </c>
      <c r="C1700" t="s">
        <v>59</v>
      </c>
      <c r="D1700" t="s">
        <v>33</v>
      </c>
      <c r="E1700" t="s">
        <v>24</v>
      </c>
      <c r="F1700" s="4" t="n">
        <v>7</v>
      </c>
      <c r="G1700" s="4" t="n">
        <v>42498.508</v>
      </c>
      <c r="H1700" s="4" t="n">
        <v>11</v>
      </c>
      <c r="I1700" s="4" t="n">
        <v>54452.34</v>
      </c>
      <c r="J1700" s="4" t="n">
        <v>8</v>
      </c>
      <c r="K1700" s="4" t="n">
        <v>37770.15</v>
      </c>
      <c r="L1700" s="3" t="n">
        <v>-0.363636363636364</v>
      </c>
      <c r="M1700" s="3" t="n">
        <v>-0.219528343501859</v>
      </c>
      <c r="N1700" s="3" t="n">
        <v>-0.125</v>
      </c>
      <c r="O1700" s="3" t="n">
        <v>0.125187694515378</v>
      </c>
    </row>
    <row r="1701">
      <c r="B1701" t="s">
        <v>62</v>
      </c>
      <c r="C1701" t="s">
        <v>59</v>
      </c>
      <c r="D1701" t="s">
        <v>33</v>
      </c>
      <c r="E1701" t="s">
        <v>25</v>
      </c>
      <c r="F1701" s="4" t="n">
        <v>80</v>
      </c>
      <c r="G1701" s="4" t="n">
        <v>1071173.827113</v>
      </c>
      <c r="H1701" s="4" t="n">
        <v>91</v>
      </c>
      <c r="I1701" s="4" t="n">
        <v>1322232.554325</v>
      </c>
      <c r="J1701" s="4" t="n">
        <v>91</v>
      </c>
      <c r="K1701" s="4" t="n">
        <v>724033.364236</v>
      </c>
      <c r="L1701" s="3" t="n">
        <v>-0.120879120879121</v>
      </c>
      <c r="M1701" s="3" t="n">
        <v>-0.189874864592307</v>
      </c>
      <c r="N1701" s="3" t="n">
        <v>-0.120879120879121</v>
      </c>
      <c r="O1701" s="3" t="n">
        <v>0.479453682694999</v>
      </c>
    </row>
    <row r="1702">
      <c r="B1702" t="s">
        <v>62</v>
      </c>
      <c r="C1702" t="s">
        <v>59</v>
      </c>
      <c r="D1702" t="s">
        <v>33</v>
      </c>
      <c r="E1702" t="s">
        <v>26</v>
      </c>
      <c r="F1702" s="4" t="n">
        <v>26</v>
      </c>
      <c r="G1702" s="4" t="n">
        <v>195277.683744</v>
      </c>
      <c r="H1702" s="4" t="n">
        <v>16</v>
      </c>
      <c r="I1702" s="4" t="n">
        <v>105670.944</v>
      </c>
      <c r="J1702" s="4" t="n">
        <v>24</v>
      </c>
      <c r="K1702" s="4" t="n">
        <v>113641.4088</v>
      </c>
      <c r="L1702" s="3" t="n">
        <v>0.625</v>
      </c>
      <c r="M1702" s="3" t="n">
        <v>0.847978984118851</v>
      </c>
      <c r="N1702" s="3" t="n">
        <v>0.0833333333333333</v>
      </c>
      <c r="O1702" s="3" t="n">
        <v>0.718367325836953</v>
      </c>
    </row>
    <row r="1703">
      <c r="B1703" t="s">
        <v>62</v>
      </c>
      <c r="C1703" t="s">
        <v>59</v>
      </c>
      <c r="D1703" t="s">
        <v>33</v>
      </c>
      <c r="E1703" t="s">
        <v>27</v>
      </c>
      <c r="F1703" s="4" t="n">
        <v>6</v>
      </c>
      <c r="G1703" s="4" t="n">
        <v>150892.69176</v>
      </c>
      <c r="H1703" s="4" t="s">
        <v>85</v>
      </c>
      <c r="I1703" s="4" t="n">
        <v>104729.01912</v>
      </c>
      <c r="J1703" s="4" t="s">
        <v>85</v>
      </c>
      <c r="K1703" s="4" t="n">
        <v>39915.7755</v>
      </c>
      <c r="L1703" s="3" t="s">
        <v>86</v>
      </c>
      <c r="M1703" s="3" t="n">
        <v>0.440791607024458</v>
      </c>
      <c r="N1703" s="3" t="s">
        <v>86</v>
      </c>
      <c r="O1703" s="3" t="n">
        <v>2.78027709269985</v>
      </c>
    </row>
    <row r="1704">
      <c r="B1704" t="s">
        <v>62</v>
      </c>
      <c r="C1704" t="s">
        <v>59</v>
      </c>
      <c r="D1704" t="s">
        <v>33</v>
      </c>
      <c r="E1704" t="s">
        <v>28</v>
      </c>
      <c r="F1704" s="4" t="n">
        <v>30</v>
      </c>
      <c r="G1704" s="4" t="n">
        <v>241740.894528</v>
      </c>
      <c r="H1704" s="4" t="n">
        <v>42</v>
      </c>
      <c r="I1704" s="4" t="n">
        <v>335930.586291</v>
      </c>
      <c r="J1704" s="4" t="n">
        <v>32</v>
      </c>
      <c r="K1704" s="4" t="n">
        <v>172461.02366</v>
      </c>
      <c r="L1704" s="3" t="n">
        <v>-0.285714285714286</v>
      </c>
      <c r="M1704" s="3" t="n">
        <v>-0.280384387747915</v>
      </c>
      <c r="N1704" s="3" t="n">
        <v>-0.0625</v>
      </c>
      <c r="O1704" s="3" t="n">
        <v>0.401713206832069</v>
      </c>
    </row>
    <row r="1705">
      <c r="B1705" t="s">
        <v>62</v>
      </c>
      <c r="C1705" t="s">
        <v>59</v>
      </c>
      <c r="D1705" t="s">
        <v>33</v>
      </c>
      <c r="E1705" t="s">
        <v>50</v>
      </c>
      <c r="F1705" s="4" t="n">
        <v>48</v>
      </c>
      <c r="G1705" s="4" t="n">
        <v>315007.2072</v>
      </c>
      <c r="H1705" s="4" t="n">
        <v>50</v>
      </c>
      <c r="I1705" s="4" t="n">
        <v>457069.824</v>
      </c>
      <c r="J1705" s="4" t="n">
        <v>35</v>
      </c>
      <c r="K1705" s="4" t="n">
        <v>221895.14</v>
      </c>
      <c r="L1705" s="3" t="n">
        <v>-0.04</v>
      </c>
      <c r="M1705" s="3" t="n">
        <v>-0.310811629515931</v>
      </c>
      <c r="N1705" s="3" t="n">
        <v>0.371428571428571</v>
      </c>
      <c r="O1705" s="3" t="n">
        <v>0.41962193133207</v>
      </c>
    </row>
    <row r="1706">
      <c r="B1706" t="s">
        <v>62</v>
      </c>
      <c r="C1706" t="s">
        <v>59</v>
      </c>
      <c r="D1706" t="s">
        <v>33</v>
      </c>
      <c r="E1706" t="s">
        <v>35</v>
      </c>
      <c r="F1706" s="4" t="n">
        <v>77</v>
      </c>
      <c r="G1706" s="4" t="n">
        <v>608666.013648</v>
      </c>
      <c r="H1706" s="4" t="n">
        <v>75</v>
      </c>
      <c r="I1706" s="4" t="n">
        <v>519985.890216</v>
      </c>
      <c r="J1706" s="4" t="n">
        <v>69</v>
      </c>
      <c r="K1706" s="4" t="n">
        <v>258064.5777</v>
      </c>
      <c r="L1706" s="3" t="n">
        <v>0.0266666666666666</v>
      </c>
      <c r="M1706" s="3" t="n">
        <v>0.170543326464421</v>
      </c>
      <c r="N1706" s="3" t="n">
        <v>0.115942028985507</v>
      </c>
      <c r="O1706" s="3" t="n">
        <v>1.35858024015824</v>
      </c>
    </row>
    <row r="1707">
      <c r="B1707" t="s">
        <v>62</v>
      </c>
      <c r="C1707" t="s">
        <v>59</v>
      </c>
      <c r="D1707" t="s">
        <v>33</v>
      </c>
      <c r="E1707" t="s">
        <v>52</v>
      </c>
      <c r="F1707" s="4" t="n">
        <v>95</v>
      </c>
      <c r="G1707" s="4" t="n">
        <v>986302.698984</v>
      </c>
      <c r="H1707" s="4" t="n">
        <v>90</v>
      </c>
      <c r="I1707" s="4" t="n">
        <v>674731.208236</v>
      </c>
      <c r="J1707" s="4" t="n">
        <v>91</v>
      </c>
      <c r="K1707" s="4" t="n">
        <v>596138.4735</v>
      </c>
      <c r="L1707" s="3" t="n">
        <v>0.0555555555555556</v>
      </c>
      <c r="M1707" s="3" t="n">
        <v>0.461771275649995</v>
      </c>
      <c r="N1707" s="3" t="n">
        <v>0.043956043956044</v>
      </c>
      <c r="O1707" s="3" t="n">
        <v>0.654485900219289</v>
      </c>
    </row>
    <row r="1708">
      <c r="B1708" t="s">
        <v>62</v>
      </c>
      <c r="C1708" t="s">
        <v>59</v>
      </c>
      <c r="D1708" t="s">
        <v>33</v>
      </c>
      <c r="E1708" t="s">
        <v>39</v>
      </c>
      <c r="F1708" s="4" t="n">
        <v>22</v>
      </c>
      <c r="G1708" s="4" t="n">
        <v>156960.332415</v>
      </c>
      <c r="H1708" s="4" t="n">
        <v>5</v>
      </c>
      <c r="I1708" s="4" t="n">
        <v>17002.0584</v>
      </c>
      <c r="J1708" s="4" t="n">
        <v>13</v>
      </c>
      <c r="K1708" s="4" t="n">
        <v>70294.94882</v>
      </c>
      <c r="L1708" s="3" t="n">
        <v>3.4</v>
      </c>
      <c r="M1708" s="3" t="n">
        <v>8.23184291703174</v>
      </c>
      <c r="N1708" s="3" t="n">
        <v>0.692307692307692</v>
      </c>
      <c r="O1708" s="3" t="n">
        <v>1.23288209252302</v>
      </c>
    </row>
    <row r="1709">
      <c r="B1709" t="s">
        <v>62</v>
      </c>
      <c r="C1709" t="s">
        <v>59</v>
      </c>
      <c r="D1709" t="s">
        <v>33</v>
      </c>
      <c r="E1709" t="s">
        <v>30</v>
      </c>
      <c r="F1709" s="4" t="n">
        <v>23</v>
      </c>
      <c r="G1709" s="4" t="n">
        <v>106859.2464</v>
      </c>
      <c r="H1709" s="4" t="n">
        <v>30</v>
      </c>
      <c r="I1709" s="4" t="n">
        <v>106815.06</v>
      </c>
      <c r="J1709" s="4" t="n">
        <v>30</v>
      </c>
      <c r="K1709" s="4" t="n">
        <v>182271.035</v>
      </c>
      <c r="L1709" s="3" t="n">
        <v>-0.233333333333333</v>
      </c>
      <c r="M1709" s="3" t="n">
        <v>0.000413672004678123</v>
      </c>
      <c r="N1709" s="3" t="n">
        <v>-0.233333333333333</v>
      </c>
      <c r="O1709" s="3" t="n">
        <v>-0.413734352251854</v>
      </c>
    </row>
    <row r="1710">
      <c r="B1710" t="s">
        <v>62</v>
      </c>
      <c r="C1710" t="s">
        <v>59</v>
      </c>
      <c r="D1710" t="s">
        <v>33</v>
      </c>
      <c r="E1710" t="s">
        <v>63</v>
      </c>
      <c r="F1710" s="4"/>
      <c r="G1710" s="4"/>
      <c r="H1710" s="4" t="s">
        <v>85</v>
      </c>
      <c r="I1710" s="4" t="n">
        <v>5191.092</v>
      </c>
      <c r="J1710" s="4" t="s">
        <v>85</v>
      </c>
      <c r="K1710" s="4" t="n">
        <v>3622.51</v>
      </c>
      <c r="L1710" s="3" t="s">
        <v>86</v>
      </c>
      <c r="M1710" s="3"/>
      <c r="N1710" s="3" t="s">
        <v>86</v>
      </c>
      <c r="O1710" s="3"/>
    </row>
    <row r="1711">
      <c r="B1711" t="s">
        <v>62</v>
      </c>
      <c r="C1711" t="s">
        <v>59</v>
      </c>
      <c r="D1711" t="s">
        <v>38</v>
      </c>
      <c r="E1711" t="s">
        <v>23</v>
      </c>
      <c r="F1711" s="4" t="n">
        <v>28</v>
      </c>
      <c r="G1711" s="4" t="n">
        <v>430082.041248</v>
      </c>
      <c r="H1711" s="4" t="n">
        <v>25</v>
      </c>
      <c r="I1711" s="4" t="n">
        <v>386505.36288</v>
      </c>
      <c r="J1711" s="4" t="n">
        <v>11</v>
      </c>
      <c r="K1711" s="4" t="n">
        <v>116736.9712</v>
      </c>
      <c r="L1711" s="3" t="n">
        <v>0.12</v>
      </c>
      <c r="M1711" s="3" t="n">
        <v>0.112745339529815</v>
      </c>
      <c r="N1711" s="3" t="n">
        <v>1.54545454545455</v>
      </c>
      <c r="O1711" s="3" t="n">
        <v>2.68419736118698</v>
      </c>
    </row>
    <row r="1712">
      <c r="B1712" t="s">
        <v>62</v>
      </c>
      <c r="C1712" t="s">
        <v>59</v>
      </c>
      <c r="D1712" t="s">
        <v>38</v>
      </c>
      <c r="E1712" t="s">
        <v>34</v>
      </c>
      <c r="F1712" s="4"/>
      <c r="G1712" s="4"/>
      <c r="H1712" s="4"/>
      <c r="I1712" s="4"/>
      <c r="J1712" s="4" t="s">
        <v>85</v>
      </c>
      <c r="K1712" s="4" t="n">
        <v>6833.502</v>
      </c>
      <c r="L1712" s="3"/>
      <c r="M1712" s="3"/>
      <c r="N1712" s="3" t="s">
        <v>86</v>
      </c>
      <c r="O1712" s="3"/>
    </row>
    <row r="1713">
      <c r="B1713" t="s">
        <v>62</v>
      </c>
      <c r="C1713" t="s">
        <v>59</v>
      </c>
      <c r="D1713" t="s">
        <v>38</v>
      </c>
      <c r="E1713" t="s">
        <v>32</v>
      </c>
      <c r="F1713" s="4" t="n">
        <v>24</v>
      </c>
      <c r="G1713" s="4" t="n">
        <v>314302.788</v>
      </c>
      <c r="H1713" s="4" t="n">
        <v>21</v>
      </c>
      <c r="I1713" s="4" t="n">
        <v>98080.554</v>
      </c>
      <c r="J1713" s="4" t="n">
        <v>17</v>
      </c>
      <c r="K1713" s="4" t="n">
        <v>100314.239</v>
      </c>
      <c r="L1713" s="3" t="n">
        <v>0.142857142857143</v>
      </c>
      <c r="M1713" s="3" t="n">
        <v>2.20453724190832</v>
      </c>
      <c r="N1713" s="3" t="n">
        <v>0.411764705882353</v>
      </c>
      <c r="O1713" s="3" t="n">
        <v>2.13318219958784</v>
      </c>
    </row>
    <row r="1714">
      <c r="B1714" t="s">
        <v>62</v>
      </c>
      <c r="C1714" t="s">
        <v>59</v>
      </c>
      <c r="D1714" t="s">
        <v>38</v>
      </c>
      <c r="E1714" t="s">
        <v>24</v>
      </c>
      <c r="F1714" s="4" t="n">
        <v>9</v>
      </c>
      <c r="G1714" s="4" t="n">
        <v>87706.8</v>
      </c>
      <c r="H1714" s="4" t="n">
        <v>6</v>
      </c>
      <c r="I1714" s="4" t="n">
        <v>28955.6064</v>
      </c>
      <c r="J1714" s="4" t="s">
        <v>85</v>
      </c>
      <c r="K1714" s="4" t="n">
        <v>13276.7</v>
      </c>
      <c r="L1714" s="3" t="n">
        <v>0.5</v>
      </c>
      <c r="M1714" s="3" t="n">
        <v>2.02900926295227</v>
      </c>
      <c r="N1714" s="3" t="s">
        <v>86</v>
      </c>
      <c r="O1714" s="3" t="n">
        <v>5.60606927926367</v>
      </c>
    </row>
    <row r="1715">
      <c r="B1715" t="s">
        <v>62</v>
      </c>
      <c r="C1715" t="s">
        <v>59</v>
      </c>
      <c r="D1715" t="s">
        <v>38</v>
      </c>
      <c r="E1715" t="s">
        <v>47</v>
      </c>
      <c r="F1715" s="4" t="s">
        <v>85</v>
      </c>
      <c r="G1715" s="4" t="n">
        <v>6314.76</v>
      </c>
      <c r="H1715" s="4"/>
      <c r="I1715" s="4"/>
      <c r="J1715" s="4"/>
      <c r="K1715" s="4"/>
      <c r="L1715" s="3" t="s">
        <v>86</v>
      </c>
      <c r="M1715" s="3"/>
      <c r="N1715" s="3" t="s">
        <v>86</v>
      </c>
      <c r="O1715" s="3"/>
    </row>
    <row r="1716">
      <c r="B1716" t="s">
        <v>62</v>
      </c>
      <c r="C1716" t="s">
        <v>59</v>
      </c>
      <c r="D1716" t="s">
        <v>38</v>
      </c>
      <c r="E1716" t="s">
        <v>25</v>
      </c>
      <c r="F1716" s="4" t="n">
        <v>99</v>
      </c>
      <c r="G1716" s="4" t="n">
        <v>1103316.131869</v>
      </c>
      <c r="H1716" s="4" t="n">
        <v>118</v>
      </c>
      <c r="I1716" s="4" t="n">
        <v>1212273.322611</v>
      </c>
      <c r="J1716" s="4" t="n">
        <v>77</v>
      </c>
      <c r="K1716" s="4" t="n">
        <v>745544.38294</v>
      </c>
      <c r="L1716" s="3" t="n">
        <v>-0.161016949152542</v>
      </c>
      <c r="M1716" s="3" t="n">
        <v>-0.0898784034175787</v>
      </c>
      <c r="N1716" s="3" t="n">
        <v>0.285714285714286</v>
      </c>
      <c r="O1716" s="3" t="n">
        <v>0.479879879878047</v>
      </c>
    </row>
    <row r="1717">
      <c r="B1717" t="s">
        <v>62</v>
      </c>
      <c r="C1717" t="s">
        <v>59</v>
      </c>
      <c r="D1717" t="s">
        <v>38</v>
      </c>
      <c r="E1717" t="s">
        <v>26</v>
      </c>
      <c r="F1717" s="4" t="n">
        <v>34</v>
      </c>
      <c r="G1717" s="4" t="n">
        <v>352358.692992</v>
      </c>
      <c r="H1717" s="4" t="n">
        <v>37</v>
      </c>
      <c r="I1717" s="4" t="n">
        <v>448592.126184</v>
      </c>
      <c r="J1717" s="4" t="n">
        <v>36</v>
      </c>
      <c r="K1717" s="4" t="n">
        <v>327603.3546</v>
      </c>
      <c r="L1717" s="3" t="n">
        <v>-0.081081081081081</v>
      </c>
      <c r="M1717" s="3" t="n">
        <v>-0.214523232965814</v>
      </c>
      <c r="N1717" s="3" t="n">
        <v>-0.0555555555555556</v>
      </c>
      <c r="O1717" s="3" t="n">
        <v>0.0755649722275462</v>
      </c>
    </row>
    <row r="1718">
      <c r="B1718" t="s">
        <v>62</v>
      </c>
      <c r="C1718" t="s">
        <v>59</v>
      </c>
      <c r="D1718" t="s">
        <v>38</v>
      </c>
      <c r="E1718" t="s">
        <v>27</v>
      </c>
      <c r="F1718" s="4" t="n">
        <v>20</v>
      </c>
      <c r="G1718" s="4" t="n">
        <v>210689.298288</v>
      </c>
      <c r="H1718" s="4" t="n">
        <v>15</v>
      </c>
      <c r="I1718" s="4" t="n">
        <v>165401.291088</v>
      </c>
      <c r="J1718" s="4" t="n">
        <v>13</v>
      </c>
      <c r="K1718" s="4" t="n">
        <v>149650.7604</v>
      </c>
      <c r="L1718" s="3" t="n">
        <v>0.333333333333333</v>
      </c>
      <c r="M1718" s="3" t="n">
        <v>0.273806854239759</v>
      </c>
      <c r="N1718" s="3" t="n">
        <v>0.538461538461539</v>
      </c>
      <c r="O1718" s="3" t="n">
        <v>0.407873222460418</v>
      </c>
    </row>
    <row r="1719">
      <c r="B1719" t="s">
        <v>62</v>
      </c>
      <c r="C1719" t="s">
        <v>59</v>
      </c>
      <c r="D1719" t="s">
        <v>38</v>
      </c>
      <c r="E1719" t="s">
        <v>28</v>
      </c>
      <c r="F1719" s="4" t="n">
        <v>58</v>
      </c>
      <c r="G1719" s="4" t="n">
        <v>554965.003119</v>
      </c>
      <c r="H1719" s="4" t="n">
        <v>58</v>
      </c>
      <c r="I1719" s="4" t="n">
        <v>568550.108712</v>
      </c>
      <c r="J1719" s="4" t="n">
        <v>53</v>
      </c>
      <c r="K1719" s="4" t="n">
        <v>438961.26026</v>
      </c>
      <c r="L1719" s="3" t="n">
        <v>0</v>
      </c>
      <c r="M1719" s="3" t="n">
        <v>-0.0238942977669566</v>
      </c>
      <c r="N1719" s="3" t="n">
        <v>0.0943396226415094</v>
      </c>
      <c r="O1719" s="3" t="n">
        <v>0.264268748431901</v>
      </c>
    </row>
    <row r="1720">
      <c r="B1720" t="s">
        <v>62</v>
      </c>
      <c r="C1720" t="s">
        <v>59</v>
      </c>
      <c r="D1720" t="s">
        <v>38</v>
      </c>
      <c r="E1720" t="s">
        <v>50</v>
      </c>
      <c r="F1720" s="4" t="n">
        <v>22</v>
      </c>
      <c r="G1720" s="4" t="n">
        <v>168872.124384</v>
      </c>
      <c r="H1720" s="4" t="n">
        <v>21</v>
      </c>
      <c r="I1720" s="4" t="n">
        <v>162393.651792</v>
      </c>
      <c r="J1720" s="4" t="n">
        <v>18</v>
      </c>
      <c r="K1720" s="4" t="n">
        <v>121526.505</v>
      </c>
      <c r="L1720" s="3" t="n">
        <v>0.0476190476190477</v>
      </c>
      <c r="M1720" s="3" t="n">
        <v>0.0398936320509491</v>
      </c>
      <c r="N1720" s="3" t="n">
        <v>0.222222222222222</v>
      </c>
      <c r="O1720" s="3" t="n">
        <v>0.389590891172259</v>
      </c>
    </row>
    <row r="1721">
      <c r="B1721" t="s">
        <v>62</v>
      </c>
      <c r="C1721" t="s">
        <v>59</v>
      </c>
      <c r="D1721" t="s">
        <v>38</v>
      </c>
      <c r="E1721" t="s">
        <v>35</v>
      </c>
      <c r="F1721" s="4" t="n">
        <v>69</v>
      </c>
      <c r="G1721" s="4" t="n">
        <v>535361.418</v>
      </c>
      <c r="H1721" s="4" t="n">
        <v>64</v>
      </c>
      <c r="I1721" s="4" t="n">
        <v>513126.8604</v>
      </c>
      <c r="J1721" s="4" t="n">
        <v>57</v>
      </c>
      <c r="K1721" s="4" t="n">
        <v>213533.4</v>
      </c>
      <c r="L1721" s="3" t="n">
        <v>0.078125</v>
      </c>
      <c r="M1721" s="3" t="n">
        <v>0.043331502043505</v>
      </c>
      <c r="N1721" s="3" t="n">
        <v>0.210526315789474</v>
      </c>
      <c r="O1721" s="3" t="n">
        <v>1.50715540519656</v>
      </c>
    </row>
    <row r="1722">
      <c r="B1722" t="s">
        <v>62</v>
      </c>
      <c r="C1722" t="s">
        <v>59</v>
      </c>
      <c r="D1722" t="s">
        <v>38</v>
      </c>
      <c r="E1722" t="s">
        <v>52</v>
      </c>
      <c r="F1722" s="4" t="n">
        <v>9</v>
      </c>
      <c r="G1722" s="4" t="n">
        <v>138056.574528</v>
      </c>
      <c r="H1722" s="4" t="n">
        <v>10</v>
      </c>
      <c r="I1722" s="4" t="n">
        <v>73312.893072</v>
      </c>
      <c r="J1722" s="4" t="n">
        <v>13</v>
      </c>
      <c r="K1722" s="4" t="n">
        <v>29694.5678</v>
      </c>
      <c r="L1722" s="3" t="n">
        <v>-0.1</v>
      </c>
      <c r="M1722" s="3" t="n">
        <v>0.883114534743783</v>
      </c>
      <c r="N1722" s="3" t="n">
        <v>-0.307692307692308</v>
      </c>
      <c r="O1722" s="3" t="n">
        <v>3.64921986599852</v>
      </c>
    </row>
    <row r="1723">
      <c r="B1723" t="s">
        <v>62</v>
      </c>
      <c r="C1723" t="s">
        <v>59</v>
      </c>
      <c r="D1723" t="s">
        <v>38</v>
      </c>
      <c r="E1723" t="s">
        <v>39</v>
      </c>
      <c r="F1723" s="4" t="n">
        <v>18</v>
      </c>
      <c r="G1723" s="4" t="n">
        <v>169550.709</v>
      </c>
      <c r="H1723" s="4" t="n">
        <v>12</v>
      </c>
      <c r="I1723" s="4" t="n">
        <v>171430.143072</v>
      </c>
      <c r="J1723" s="4" t="n">
        <v>9</v>
      </c>
      <c r="K1723" s="4" t="n">
        <v>102761.69292</v>
      </c>
      <c r="L1723" s="3" t="n">
        <v>0.5</v>
      </c>
      <c r="M1723" s="3" t="n">
        <v>-0.0109632649096644</v>
      </c>
      <c r="N1723" s="3" t="n">
        <v>1</v>
      </c>
      <c r="O1723" s="3" t="n">
        <v>0.649940791964135</v>
      </c>
    </row>
    <row r="1724">
      <c r="B1724" t="s">
        <v>62</v>
      </c>
      <c r="C1724" t="s">
        <v>59</v>
      </c>
      <c r="D1724" t="s">
        <v>38</v>
      </c>
      <c r="E1724" t="s">
        <v>30</v>
      </c>
      <c r="F1724" s="4" t="n">
        <v>49</v>
      </c>
      <c r="G1724" s="4" t="n">
        <v>540351.6768</v>
      </c>
      <c r="H1724" s="4" t="n">
        <v>49</v>
      </c>
      <c r="I1724" s="4" t="n">
        <v>548128.3064</v>
      </c>
      <c r="J1724" s="4" t="n">
        <v>45</v>
      </c>
      <c r="K1724" s="4" t="n">
        <v>508425.3647</v>
      </c>
      <c r="L1724" s="3" t="n">
        <v>0</v>
      </c>
      <c r="M1724" s="3" t="n">
        <v>-0.0141876081005109</v>
      </c>
      <c r="N1724" s="3" t="n">
        <v>0.0888888888888888</v>
      </c>
      <c r="O1724" s="3" t="n">
        <v>0.0627944912206306</v>
      </c>
    </row>
    <row r="1725">
      <c r="B1725" t="s">
        <v>62</v>
      </c>
      <c r="C1725" t="s">
        <v>59</v>
      </c>
      <c r="D1725" t="s">
        <v>38</v>
      </c>
      <c r="E1725" t="s">
        <v>63</v>
      </c>
      <c r="F1725" s="4" t="s">
        <v>85</v>
      </c>
      <c r="G1725" s="4" t="n">
        <v>5191.092</v>
      </c>
      <c r="H1725" s="4"/>
      <c r="I1725" s="4"/>
      <c r="J1725" s="4"/>
      <c r="K1725" s="4"/>
      <c r="L1725" s="3" t="s">
        <v>86</v>
      </c>
      <c r="M1725" s="3"/>
      <c r="N1725" s="3" t="s">
        <v>86</v>
      </c>
      <c r="O1725" s="3"/>
    </row>
    <row r="1726">
      <c r="B1726" t="s">
        <v>62</v>
      </c>
      <c r="C1726" t="s">
        <v>59</v>
      </c>
      <c r="D1726" t="s">
        <v>43</v>
      </c>
      <c r="E1726" t="s">
        <v>23</v>
      </c>
      <c r="F1726" s="4" t="s">
        <v>85</v>
      </c>
      <c r="G1726" s="4" t="n">
        <v>5846.92296</v>
      </c>
      <c r="H1726" s="4" t="s">
        <v>85</v>
      </c>
      <c r="I1726" s="4" t="n">
        <v>11992.56192</v>
      </c>
      <c r="J1726" s="4" t="s">
        <v>85</v>
      </c>
      <c r="K1726" s="4" t="n">
        <v>7423.0452</v>
      </c>
      <c r="L1726" s="3" t="s">
        <v>86</v>
      </c>
      <c r="M1726" s="3" t="n">
        <v>-0.512454219623491</v>
      </c>
      <c r="N1726" s="3" t="s">
        <v>86</v>
      </c>
      <c r="O1726" s="3" t="n">
        <v>-0.212328255794536</v>
      </c>
    </row>
    <row r="1727">
      <c r="B1727" t="s">
        <v>62</v>
      </c>
      <c r="C1727" t="s">
        <v>59</v>
      </c>
      <c r="D1727" t="s">
        <v>43</v>
      </c>
      <c r="E1727" t="s">
        <v>32</v>
      </c>
      <c r="F1727" s="4"/>
      <c r="G1727" s="4"/>
      <c r="H1727" s="4" t="s">
        <v>85</v>
      </c>
      <c r="I1727" s="4" t="n">
        <v>3218.0805</v>
      </c>
      <c r="J1727" s="4"/>
      <c r="K1727" s="4"/>
      <c r="L1727" s="3" t="s">
        <v>86</v>
      </c>
      <c r="M1727" s="3"/>
      <c r="N1727" s="3"/>
      <c r="O1727" s="3"/>
    </row>
    <row r="1728">
      <c r="B1728" t="s">
        <v>62</v>
      </c>
      <c r="C1728" t="s">
        <v>59</v>
      </c>
      <c r="D1728" t="s">
        <v>43</v>
      </c>
      <c r="E1728" t="s">
        <v>27</v>
      </c>
      <c r="F1728" s="4"/>
      <c r="G1728" s="4"/>
      <c r="H1728" s="4" t="s">
        <v>85</v>
      </c>
      <c r="I1728" s="4" t="n">
        <v>5019.04</v>
      </c>
      <c r="J1728" s="4" t="s">
        <v>85</v>
      </c>
      <c r="K1728" s="4" t="n">
        <v>4048.18992</v>
      </c>
      <c r="L1728" s="3" t="s">
        <v>86</v>
      </c>
      <c r="M1728" s="3"/>
      <c r="N1728" s="3" t="s">
        <v>86</v>
      </c>
      <c r="O1728" s="3"/>
    </row>
    <row r="1729">
      <c r="B1729" t="s">
        <v>62</v>
      </c>
      <c r="C1729" t="s">
        <v>59</v>
      </c>
      <c r="D1729" t="s">
        <v>43</v>
      </c>
      <c r="E1729" t="s">
        <v>28</v>
      </c>
      <c r="F1729" s="4" t="s">
        <v>85</v>
      </c>
      <c r="G1729" s="4" t="n">
        <v>11694.8157</v>
      </c>
      <c r="H1729" s="4" t="s">
        <v>85</v>
      </c>
      <c r="I1729" s="4" t="n">
        <v>21843.6426</v>
      </c>
      <c r="J1729" s="4" t="s">
        <v>85</v>
      </c>
      <c r="K1729" s="4" t="n">
        <v>7127.1468</v>
      </c>
      <c r="L1729" s="3" t="s">
        <v>86</v>
      </c>
      <c r="M1729" s="3" t="n">
        <v>-0.464612385665017</v>
      </c>
      <c r="N1729" s="3" t="s">
        <v>86</v>
      </c>
      <c r="O1729" s="3" t="n">
        <v>0.640883235350224</v>
      </c>
    </row>
    <row r="1730">
      <c r="B1730" t="s">
        <v>62</v>
      </c>
      <c r="C1730" t="s">
        <v>59</v>
      </c>
      <c r="D1730" t="s">
        <v>43</v>
      </c>
      <c r="E1730" t="s">
        <v>50</v>
      </c>
      <c r="F1730" s="4"/>
      <c r="G1730" s="4"/>
      <c r="H1730" s="4"/>
      <c r="I1730" s="4"/>
      <c r="J1730" s="4" t="s">
        <v>85</v>
      </c>
      <c r="K1730" s="4" t="n">
        <v>6219.8435</v>
      </c>
      <c r="L1730" s="3"/>
      <c r="M1730" s="3"/>
      <c r="N1730" s="3" t="s">
        <v>86</v>
      </c>
      <c r="O1730" s="3"/>
    </row>
    <row r="1731">
      <c r="B1731" t="s">
        <v>62</v>
      </c>
      <c r="C1731" t="s">
        <v>59</v>
      </c>
      <c r="D1731" t="s">
        <v>43</v>
      </c>
      <c r="E1731" t="s">
        <v>35</v>
      </c>
      <c r="F1731" s="4" t="s">
        <v>85</v>
      </c>
      <c r="G1731" s="4" t="n">
        <v>8001.864</v>
      </c>
      <c r="H1731" s="4"/>
      <c r="I1731" s="4"/>
      <c r="J1731" s="4" t="s">
        <v>85</v>
      </c>
      <c r="K1731" s="4" t="n">
        <v>5556.438</v>
      </c>
      <c r="L1731" s="3" t="s">
        <v>86</v>
      </c>
      <c r="M1731" s="3"/>
      <c r="N1731" s="3" t="s">
        <v>86</v>
      </c>
      <c r="O1731" s="3" t="n">
        <v>0.440106773440107</v>
      </c>
    </row>
    <row r="1732">
      <c r="B1732" t="s">
        <v>62</v>
      </c>
      <c r="C1732" t="s">
        <v>59</v>
      </c>
      <c r="D1732" t="s">
        <v>43</v>
      </c>
      <c r="E1732" t="s">
        <v>52</v>
      </c>
      <c r="F1732" s="4" t="s">
        <v>85</v>
      </c>
      <c r="G1732" s="4" t="n">
        <v>6275.6664</v>
      </c>
      <c r="H1732" s="4" t="s">
        <v>85</v>
      </c>
      <c r="I1732" s="4" t="n">
        <v>5270.77368</v>
      </c>
      <c r="J1732" s="4"/>
      <c r="K1732" s="4"/>
      <c r="L1732" s="3" t="s">
        <v>86</v>
      </c>
      <c r="M1732" s="3" t="n">
        <v>0.190653740989311</v>
      </c>
      <c r="N1732" s="3" t="s">
        <v>86</v>
      </c>
      <c r="O1732" s="3"/>
    </row>
    <row r="1733">
      <c r="B1733" t="s">
        <v>62</v>
      </c>
      <c r="C1733" t="s">
        <v>59</v>
      </c>
      <c r="D1733" t="s">
        <v>43</v>
      </c>
      <c r="E1733" t="s">
        <v>29</v>
      </c>
      <c r="F1733" s="4" t="n">
        <v>41</v>
      </c>
      <c r="G1733" s="4" t="n">
        <v>626947.09504</v>
      </c>
      <c r="H1733" s="4" t="n">
        <v>33</v>
      </c>
      <c r="I1733" s="4" t="n">
        <v>438679.023</v>
      </c>
      <c r="J1733" s="4" t="n">
        <v>32</v>
      </c>
      <c r="K1733" s="4" t="n">
        <v>194196.649</v>
      </c>
      <c r="L1733" s="3" t="n">
        <v>0.242424242424242</v>
      </c>
      <c r="M1733" s="3" t="n">
        <v>0.429170446201163</v>
      </c>
      <c r="N1733" s="3" t="n">
        <v>0.28125</v>
      </c>
      <c r="O1733" s="3" t="n">
        <v>2.22841356052441</v>
      </c>
    </row>
    <row r="1734">
      <c r="B1734" t="s">
        <v>62</v>
      </c>
      <c r="C1734" t="s">
        <v>59</v>
      </c>
      <c r="D1734" t="s">
        <v>43</v>
      </c>
      <c r="E1734" t="s">
        <v>37</v>
      </c>
      <c r="F1734" s="4" t="n">
        <v>38</v>
      </c>
      <c r="G1734" s="4" t="n">
        <v>319176.92118</v>
      </c>
      <c r="H1734" s="4" t="n">
        <v>40</v>
      </c>
      <c r="I1734" s="4" t="n">
        <v>230077.492386</v>
      </c>
      <c r="J1734" s="4" t="n">
        <v>39</v>
      </c>
      <c r="K1734" s="4" t="n">
        <v>157924.157544</v>
      </c>
      <c r="L1734" s="3" t="n">
        <v>-0.05</v>
      </c>
      <c r="M1734" s="3" t="n">
        <v>0.387258344438657</v>
      </c>
      <c r="N1734" s="3" t="n">
        <v>-0.0256410256410257</v>
      </c>
      <c r="O1734" s="3" t="n">
        <v>1.02107724456958</v>
      </c>
    </row>
    <row r="1735">
      <c r="B1735" t="s">
        <v>62</v>
      </c>
      <c r="C1735" t="s">
        <v>59</v>
      </c>
      <c r="D1735" t="s">
        <v>43</v>
      </c>
      <c r="E1735" t="s">
        <v>39</v>
      </c>
      <c r="F1735" s="4"/>
      <c r="G1735" s="4"/>
      <c r="H1735" s="4" t="s">
        <v>85</v>
      </c>
      <c r="I1735" s="4" t="n">
        <v>4715.59338</v>
      </c>
      <c r="J1735" s="4" t="s">
        <v>85</v>
      </c>
      <c r="K1735" s="4" t="n">
        <v>2950.332</v>
      </c>
      <c r="L1735" s="3" t="s">
        <v>86</v>
      </c>
      <c r="M1735" s="3"/>
      <c r="N1735" s="3" t="s">
        <v>86</v>
      </c>
      <c r="O1735" s="3"/>
    </row>
    <row r="1736">
      <c r="B1736" t="s">
        <v>62</v>
      </c>
      <c r="C1736" t="s">
        <v>59</v>
      </c>
      <c r="D1736" t="s">
        <v>43</v>
      </c>
      <c r="E1736" t="s">
        <v>30</v>
      </c>
      <c r="F1736" s="4" t="s">
        <v>85</v>
      </c>
      <c r="G1736" s="4" t="n">
        <v>18225.16848</v>
      </c>
      <c r="H1736" s="4" t="n">
        <v>13</v>
      </c>
      <c r="I1736" s="4" t="n">
        <v>96338.9328</v>
      </c>
      <c r="J1736" s="4" t="n">
        <v>5</v>
      </c>
      <c r="K1736" s="4" t="n">
        <v>103728.3196</v>
      </c>
      <c r="L1736" s="3" t="s">
        <v>86</v>
      </c>
      <c r="M1736" s="3" t="n">
        <v>-0.810822395989838</v>
      </c>
      <c r="N1736" s="3" t="s">
        <v>86</v>
      </c>
      <c r="O1736" s="3" t="n">
        <v>-0.824299009660232</v>
      </c>
    </row>
    <row r="1737">
      <c r="B1737" t="s">
        <v>62</v>
      </c>
      <c r="C1737" t="s">
        <v>59</v>
      </c>
      <c r="D1737" t="s">
        <v>41</v>
      </c>
      <c r="E1737" t="s">
        <v>24</v>
      </c>
      <c r="F1737" s="4" t="n">
        <v>216</v>
      </c>
      <c r="G1737" s="4" t="n">
        <v>2010254.598</v>
      </c>
      <c r="H1737" s="4" t="n">
        <v>212</v>
      </c>
      <c r="I1737" s="4" t="n">
        <v>2087681.13432</v>
      </c>
      <c r="J1737" s="4" t="n">
        <v>163</v>
      </c>
      <c r="K1737" s="4" t="n">
        <v>1138748.1309</v>
      </c>
      <c r="L1737" s="3" t="n">
        <v>0.0188679245283019</v>
      </c>
      <c r="M1737" s="3" t="n">
        <v>-0.0370873382180652</v>
      </c>
      <c r="N1737" s="3" t="n">
        <v>0.325153374233129</v>
      </c>
      <c r="O1737" s="3" t="n">
        <v>0.765319778317627</v>
      </c>
    </row>
    <row r="1738">
      <c r="B1738" t="s">
        <v>62</v>
      </c>
      <c r="C1738" t="s">
        <v>59</v>
      </c>
      <c r="D1738" t="s">
        <v>41</v>
      </c>
      <c r="E1738" t="s">
        <v>25</v>
      </c>
      <c r="F1738" s="4"/>
      <c r="G1738" s="4"/>
      <c r="H1738" s="4" t="s">
        <v>85</v>
      </c>
      <c r="I1738" s="4" t="n">
        <v>2152.98</v>
      </c>
      <c r="J1738" s="4" t="s">
        <v>85</v>
      </c>
      <c r="K1738" s="4" t="n">
        <v>37489.055</v>
      </c>
      <c r="L1738" s="3" t="s">
        <v>86</v>
      </c>
      <c r="M1738" s="3"/>
      <c r="N1738" s="3" t="s">
        <v>86</v>
      </c>
      <c r="O1738" s="3"/>
    </row>
    <row r="1739">
      <c r="B1739" t="s">
        <v>62</v>
      </c>
      <c r="C1739" t="s">
        <v>59</v>
      </c>
      <c r="D1739" t="s">
        <v>41</v>
      </c>
      <c r="E1739" t="s">
        <v>30</v>
      </c>
      <c r="F1739" s="4"/>
      <c r="G1739" s="4"/>
      <c r="H1739" s="4"/>
      <c r="I1739" s="4"/>
      <c r="J1739" s="4" t="s">
        <v>85</v>
      </c>
      <c r="K1739" s="4" t="n">
        <v>12050.08</v>
      </c>
      <c r="L1739" s="3"/>
      <c r="M1739" s="3"/>
      <c r="N1739" s="3" t="s">
        <v>86</v>
      </c>
      <c r="O1739" s="3"/>
    </row>
    <row r="1740">
      <c r="B1740" t="s">
        <v>62</v>
      </c>
      <c r="C1740" t="s">
        <v>60</v>
      </c>
      <c r="D1740" t="s">
        <v>45</v>
      </c>
      <c r="E1740" t="s">
        <v>23</v>
      </c>
      <c r="F1740" s="4"/>
      <c r="G1740" s="4"/>
      <c r="H1740" s="4" t="s">
        <v>85</v>
      </c>
      <c r="I1740" s="4" t="n">
        <v>32445.636</v>
      </c>
      <c r="J1740" s="4" t="s">
        <v>85</v>
      </c>
      <c r="K1740" s="4" t="n">
        <v>13598</v>
      </c>
      <c r="L1740" s="3" t="s">
        <v>86</v>
      </c>
      <c r="M1740" s="3"/>
      <c r="N1740" s="3" t="s">
        <v>86</v>
      </c>
      <c r="O1740" s="3"/>
    </row>
    <row r="1741">
      <c r="B1741" t="s">
        <v>62</v>
      </c>
      <c r="C1741" t="s">
        <v>60</v>
      </c>
      <c r="D1741" t="s">
        <v>45</v>
      </c>
      <c r="E1741" t="s">
        <v>34</v>
      </c>
      <c r="F1741" s="4" t="s">
        <v>85</v>
      </c>
      <c r="G1741" s="4" t="n">
        <v>2387.1</v>
      </c>
      <c r="H1741" s="4" t="s">
        <v>85</v>
      </c>
      <c r="I1741" s="4" t="n">
        <v>3191.52</v>
      </c>
      <c r="J1741" s="4" t="n">
        <v>5</v>
      </c>
      <c r="K1741" s="4" t="n">
        <v>3073.8</v>
      </c>
      <c r="L1741" s="3" t="s">
        <v>86</v>
      </c>
      <c r="M1741" s="3" t="n">
        <v>-0.252049180327869</v>
      </c>
      <c r="N1741" s="3" t="s">
        <v>86</v>
      </c>
      <c r="O1741" s="3" t="n">
        <v>-0.223404255319149</v>
      </c>
    </row>
    <row r="1742">
      <c r="B1742" t="s">
        <v>62</v>
      </c>
      <c r="C1742" t="s">
        <v>60</v>
      </c>
      <c r="D1742" t="s">
        <v>45</v>
      </c>
      <c r="E1742" t="s">
        <v>32</v>
      </c>
      <c r="F1742" s="4" t="n">
        <v>6</v>
      </c>
      <c r="G1742" s="4" t="n">
        <v>8222.94</v>
      </c>
      <c r="H1742" s="4" t="n">
        <v>8</v>
      </c>
      <c r="I1742" s="4" t="n">
        <v>25152.15</v>
      </c>
      <c r="J1742" s="4" t="n">
        <v>6</v>
      </c>
      <c r="K1742" s="4" t="n">
        <v>5704.8</v>
      </c>
      <c r="L1742" s="3" t="n">
        <v>-0.25</v>
      </c>
      <c r="M1742" s="3" t="n">
        <v>-0.67307208330103</v>
      </c>
      <c r="N1742" s="3" t="n">
        <v>0</v>
      </c>
      <c r="O1742" s="3" t="n">
        <v>0.44140723601178</v>
      </c>
    </row>
    <row r="1743">
      <c r="B1743" t="s">
        <v>62</v>
      </c>
      <c r="C1743" t="s">
        <v>60</v>
      </c>
      <c r="D1743" t="s">
        <v>45</v>
      </c>
      <c r="E1743" t="s">
        <v>24</v>
      </c>
      <c r="F1743" s="4" t="n">
        <v>12</v>
      </c>
      <c r="G1743" s="4" t="n">
        <v>82914.3</v>
      </c>
      <c r="H1743" s="4" t="n">
        <v>13</v>
      </c>
      <c r="I1743" s="4" t="n">
        <v>75193.112</v>
      </c>
      <c r="J1743" s="4" t="n">
        <v>19</v>
      </c>
      <c r="K1743" s="4" t="n">
        <v>71266.3675</v>
      </c>
      <c r="L1743" s="3" t="n">
        <v>-0.0769230769230769</v>
      </c>
      <c r="M1743" s="3" t="n">
        <v>0.102684777829118</v>
      </c>
      <c r="N1743" s="3" t="n">
        <v>-0.368421052631579</v>
      </c>
      <c r="O1743" s="3" t="n">
        <v>0.163442208556511</v>
      </c>
    </row>
    <row r="1744">
      <c r="B1744" t="s">
        <v>62</v>
      </c>
      <c r="C1744" t="s">
        <v>60</v>
      </c>
      <c r="D1744" t="s">
        <v>45</v>
      </c>
      <c r="E1744" t="s">
        <v>25</v>
      </c>
      <c r="F1744" s="4" t="n">
        <v>30</v>
      </c>
      <c r="G1744" s="4" t="n">
        <v>107215.624</v>
      </c>
      <c r="H1744" s="4" t="n">
        <v>27</v>
      </c>
      <c r="I1744" s="4" t="n">
        <v>98647.1736</v>
      </c>
      <c r="J1744" s="4" t="n">
        <v>30</v>
      </c>
      <c r="K1744" s="4" t="n">
        <v>76838.451</v>
      </c>
      <c r="L1744" s="3" t="n">
        <v>0.111111111111111</v>
      </c>
      <c r="M1744" s="3" t="n">
        <v>0.0868595631005489</v>
      </c>
      <c r="N1744" s="3" t="n">
        <v>0</v>
      </c>
      <c r="O1744" s="3" t="n">
        <v>0.395338175153999</v>
      </c>
    </row>
    <row r="1745">
      <c r="B1745" t="s">
        <v>62</v>
      </c>
      <c r="C1745" t="s">
        <v>60</v>
      </c>
      <c r="D1745" t="s">
        <v>45</v>
      </c>
      <c r="E1745" t="s">
        <v>26</v>
      </c>
      <c r="F1745" s="4" t="n">
        <v>5</v>
      </c>
      <c r="G1745" s="4" t="n">
        <v>20909.27</v>
      </c>
      <c r="H1745" s="4" t="n">
        <v>10</v>
      </c>
      <c r="I1745" s="4" t="n">
        <v>38090.65</v>
      </c>
      <c r="J1745" s="4" t="n">
        <v>7</v>
      </c>
      <c r="K1745" s="4" t="n">
        <v>15892.451</v>
      </c>
      <c r="L1745" s="3" t="n">
        <v>-0.5</v>
      </c>
      <c r="M1745" s="3" t="n">
        <v>-0.451065550207203</v>
      </c>
      <c r="N1745" s="3" t="n">
        <v>-0.285714285714286</v>
      </c>
      <c r="O1745" s="3" t="n">
        <v>0.315673082773702</v>
      </c>
    </row>
    <row r="1746">
      <c r="B1746" t="s">
        <v>62</v>
      </c>
      <c r="C1746" t="s">
        <v>60</v>
      </c>
      <c r="D1746" t="s">
        <v>45</v>
      </c>
      <c r="E1746" t="s">
        <v>27</v>
      </c>
      <c r="F1746" s="4" t="n">
        <v>38</v>
      </c>
      <c r="G1746" s="4" t="n">
        <v>106326.74</v>
      </c>
      <c r="H1746" s="4" t="n">
        <v>56</v>
      </c>
      <c r="I1746" s="4" t="n">
        <v>142386.52</v>
      </c>
      <c r="J1746" s="4" t="n">
        <v>49</v>
      </c>
      <c r="K1746" s="4" t="n">
        <v>93575.6</v>
      </c>
      <c r="L1746" s="3" t="n">
        <v>-0.321428571428571</v>
      </c>
      <c r="M1746" s="3" t="n">
        <v>-0.25325276578148</v>
      </c>
      <c r="N1746" s="3" t="n">
        <v>-0.224489795918367</v>
      </c>
      <c r="O1746" s="3" t="n">
        <v>0.136265650447339</v>
      </c>
    </row>
    <row r="1747">
      <c r="B1747" t="s">
        <v>62</v>
      </c>
      <c r="C1747" t="s">
        <v>60</v>
      </c>
      <c r="D1747" t="s">
        <v>45</v>
      </c>
      <c r="E1747" t="s">
        <v>28</v>
      </c>
      <c r="F1747" s="4" t="n">
        <v>74</v>
      </c>
      <c r="G1747" s="4" t="n">
        <v>178319.27</v>
      </c>
      <c r="H1747" s="4" t="n">
        <v>94</v>
      </c>
      <c r="I1747" s="4" t="n">
        <v>217388.496</v>
      </c>
      <c r="J1747" s="4" t="n">
        <v>52</v>
      </c>
      <c r="K1747" s="4" t="n">
        <v>78042.774</v>
      </c>
      <c r="L1747" s="3" t="n">
        <v>-0.212765957446808</v>
      </c>
      <c r="M1747" s="3" t="n">
        <v>-0.179720761304683</v>
      </c>
      <c r="N1747" s="3" t="n">
        <v>0.423076923076923</v>
      </c>
      <c r="O1747" s="3" t="n">
        <v>1.28489148783973</v>
      </c>
    </row>
    <row r="1748">
      <c r="B1748" t="s">
        <v>62</v>
      </c>
      <c r="C1748" t="s">
        <v>60</v>
      </c>
      <c r="D1748" t="s">
        <v>45</v>
      </c>
      <c r="E1748" t="s">
        <v>50</v>
      </c>
      <c r="F1748" s="4" t="s">
        <v>85</v>
      </c>
      <c r="G1748" s="4" t="n">
        <v>9462.09</v>
      </c>
      <c r="H1748" s="4"/>
      <c r="I1748" s="4"/>
      <c r="J1748" s="4"/>
      <c r="K1748" s="4"/>
      <c r="L1748" s="3" t="s">
        <v>86</v>
      </c>
      <c r="M1748" s="3"/>
      <c r="N1748" s="3" t="s">
        <v>86</v>
      </c>
      <c r="O1748" s="3"/>
    </row>
    <row r="1749">
      <c r="B1749" t="s">
        <v>62</v>
      </c>
      <c r="C1749" t="s">
        <v>60</v>
      </c>
      <c r="D1749" t="s">
        <v>45</v>
      </c>
      <c r="E1749" t="s">
        <v>35</v>
      </c>
      <c r="F1749" s="4" t="n">
        <v>36</v>
      </c>
      <c r="G1749" s="4" t="n">
        <v>167778.1</v>
      </c>
      <c r="H1749" s="4" t="n">
        <v>54</v>
      </c>
      <c r="I1749" s="4" t="n">
        <v>277922.509</v>
      </c>
      <c r="J1749" s="4" t="n">
        <v>64</v>
      </c>
      <c r="K1749" s="4" t="n">
        <v>173316</v>
      </c>
      <c r="L1749" s="3" t="n">
        <v>-0.333333333333333</v>
      </c>
      <c r="M1749" s="3" t="n">
        <v>-0.396313380288316</v>
      </c>
      <c r="N1749" s="3" t="n">
        <v>-0.4375</v>
      </c>
      <c r="O1749" s="3" t="n">
        <v>-0.031952618338757</v>
      </c>
    </row>
    <row r="1750">
      <c r="B1750" t="s">
        <v>62</v>
      </c>
      <c r="C1750" t="s">
        <v>60</v>
      </c>
      <c r="D1750" t="s">
        <v>45</v>
      </c>
      <c r="E1750" t="s">
        <v>52</v>
      </c>
      <c r="F1750" s="4" t="n">
        <v>10</v>
      </c>
      <c r="G1750" s="4" t="n">
        <v>34461.58</v>
      </c>
      <c r="H1750" s="4" t="n">
        <v>8</v>
      </c>
      <c r="I1750" s="4" t="n">
        <v>34351.98</v>
      </c>
      <c r="J1750" s="4" t="n">
        <v>11</v>
      </c>
      <c r="K1750" s="4" t="n">
        <v>27116.67</v>
      </c>
      <c r="L1750" s="3" t="n">
        <v>0.25</v>
      </c>
      <c r="M1750" s="3" t="n">
        <v>0.00319050022735246</v>
      </c>
      <c r="N1750" s="3" t="n">
        <v>-0.0909090909090909</v>
      </c>
      <c r="O1750" s="3" t="n">
        <v>0.270863273403408</v>
      </c>
    </row>
    <row r="1751">
      <c r="B1751" t="s">
        <v>62</v>
      </c>
      <c r="C1751" t="s">
        <v>60</v>
      </c>
      <c r="D1751" t="s">
        <v>45</v>
      </c>
      <c r="E1751" t="s">
        <v>30</v>
      </c>
      <c r="F1751" s="4" t="n">
        <v>59</v>
      </c>
      <c r="G1751" s="4" t="n">
        <v>580311.5389</v>
      </c>
      <c r="H1751" s="4" t="n">
        <v>70</v>
      </c>
      <c r="I1751" s="4" t="n">
        <v>646827.9537</v>
      </c>
      <c r="J1751" s="4" t="n">
        <v>65</v>
      </c>
      <c r="K1751" s="4" t="n">
        <v>387861.0512</v>
      </c>
      <c r="L1751" s="3" t="n">
        <v>-0.157142857142857</v>
      </c>
      <c r="M1751" s="3" t="n">
        <v>-0.10283478693138</v>
      </c>
      <c r="N1751" s="3" t="n">
        <v>-0.0923076923076923</v>
      </c>
      <c r="O1751" s="3" t="n">
        <v>0.4961841027981</v>
      </c>
    </row>
    <row r="1752">
      <c r="B1752" t="s">
        <v>62</v>
      </c>
      <c r="C1752" t="s">
        <v>60</v>
      </c>
      <c r="D1752" t="s">
        <v>22</v>
      </c>
      <c r="E1752" t="s">
        <v>23</v>
      </c>
      <c r="F1752" s="4" t="n">
        <v>9</v>
      </c>
      <c r="G1752" s="4" t="n">
        <v>70333.6608</v>
      </c>
      <c r="H1752" s="4" t="n">
        <v>13</v>
      </c>
      <c r="I1752" s="4" t="n">
        <v>86846.3856</v>
      </c>
      <c r="J1752" s="4" t="n">
        <v>20</v>
      </c>
      <c r="K1752" s="4" t="n">
        <v>86840.964</v>
      </c>
      <c r="L1752" s="3" t="n">
        <v>-0.307692307692308</v>
      </c>
      <c r="M1752" s="3" t="n">
        <v>-0.190137156381555</v>
      </c>
      <c r="N1752" s="3" t="n">
        <v>-0.55</v>
      </c>
      <c r="O1752" s="3" t="n">
        <v>-0.190086595538023</v>
      </c>
    </row>
    <row r="1753">
      <c r="B1753" t="s">
        <v>62</v>
      </c>
      <c r="C1753" t="s">
        <v>60</v>
      </c>
      <c r="D1753" t="s">
        <v>22</v>
      </c>
      <c r="E1753" t="s">
        <v>32</v>
      </c>
      <c r="F1753" s="4" t="n">
        <v>10</v>
      </c>
      <c r="G1753" s="4" t="n">
        <v>85712.01</v>
      </c>
      <c r="H1753" s="4" t="n">
        <v>17</v>
      </c>
      <c r="I1753" s="4" t="n">
        <v>171154.952784</v>
      </c>
      <c r="J1753" s="4" t="s">
        <v>85</v>
      </c>
      <c r="K1753" s="4" t="n">
        <v>20131.0568</v>
      </c>
      <c r="L1753" s="3" t="n">
        <v>-0.411764705882353</v>
      </c>
      <c r="M1753" s="3" t="n">
        <v>-0.499213966024286</v>
      </c>
      <c r="N1753" s="3" t="s">
        <v>86</v>
      </c>
      <c r="O1753" s="3" t="n">
        <v>3.25770047005183</v>
      </c>
    </row>
    <row r="1754">
      <c r="B1754" t="s">
        <v>62</v>
      </c>
      <c r="C1754" t="s">
        <v>60</v>
      </c>
      <c r="D1754" t="s">
        <v>22</v>
      </c>
      <c r="E1754" t="s">
        <v>24</v>
      </c>
      <c r="F1754" s="4" t="n">
        <v>61</v>
      </c>
      <c r="G1754" s="4" t="n">
        <v>461331.936</v>
      </c>
      <c r="H1754" s="4" t="n">
        <v>69</v>
      </c>
      <c r="I1754" s="4" t="n">
        <v>513712.0098</v>
      </c>
      <c r="J1754" s="4" t="n">
        <v>48</v>
      </c>
      <c r="K1754" s="4" t="n">
        <v>249472.4304</v>
      </c>
      <c r="L1754" s="3" t="n">
        <v>-0.115942028985507</v>
      </c>
      <c r="M1754" s="3" t="n">
        <v>-0.101963887938677</v>
      </c>
      <c r="N1754" s="3" t="n">
        <v>0.270833333333333</v>
      </c>
      <c r="O1754" s="3" t="n">
        <v>0.849230134409273</v>
      </c>
    </row>
    <row r="1755">
      <c r="B1755" t="s">
        <v>62</v>
      </c>
      <c r="C1755" t="s">
        <v>60</v>
      </c>
      <c r="D1755" t="s">
        <v>22</v>
      </c>
      <c r="E1755" t="s">
        <v>47</v>
      </c>
      <c r="F1755" s="4"/>
      <c r="G1755" s="4"/>
      <c r="H1755" s="4"/>
      <c r="I1755" s="4"/>
      <c r="J1755" s="4" t="s">
        <v>85</v>
      </c>
      <c r="K1755" s="4" t="n">
        <v>1908.5016</v>
      </c>
      <c r="L1755" s="3"/>
      <c r="M1755" s="3"/>
      <c r="N1755" s="3" t="s">
        <v>86</v>
      </c>
      <c r="O1755" s="3"/>
    </row>
    <row r="1756">
      <c r="B1756" t="s">
        <v>62</v>
      </c>
      <c r="C1756" t="s">
        <v>60</v>
      </c>
      <c r="D1756" t="s">
        <v>22</v>
      </c>
      <c r="E1756" t="s">
        <v>25</v>
      </c>
      <c r="F1756" s="4" t="n">
        <v>251</v>
      </c>
      <c r="G1756" s="4" t="n">
        <v>1886410.109376</v>
      </c>
      <c r="H1756" s="4" t="n">
        <v>268</v>
      </c>
      <c r="I1756" s="4" t="n">
        <v>2271894.379632</v>
      </c>
      <c r="J1756" s="4" t="n">
        <v>192</v>
      </c>
      <c r="K1756" s="4" t="n">
        <v>1172746.980412</v>
      </c>
      <c r="L1756" s="3" t="n">
        <v>-0.0634328358208955</v>
      </c>
      <c r="M1756" s="3" t="n">
        <v>-0.16967526030785</v>
      </c>
      <c r="N1756" s="3" t="n">
        <v>0.307291666666667</v>
      </c>
      <c r="O1756" s="3" t="n">
        <v>0.608539728418897</v>
      </c>
    </row>
    <row r="1757">
      <c r="B1757" t="s">
        <v>62</v>
      </c>
      <c r="C1757" t="s">
        <v>60</v>
      </c>
      <c r="D1757" t="s">
        <v>22</v>
      </c>
      <c r="E1757" t="s">
        <v>26</v>
      </c>
      <c r="F1757" s="4" t="n">
        <v>83</v>
      </c>
      <c r="G1757" s="4" t="n">
        <v>672252.62472</v>
      </c>
      <c r="H1757" s="4" t="n">
        <v>94</v>
      </c>
      <c r="I1757" s="4" t="n">
        <v>787186.885824</v>
      </c>
      <c r="J1757" s="4" t="n">
        <v>72</v>
      </c>
      <c r="K1757" s="4" t="n">
        <v>439246.694552</v>
      </c>
      <c r="L1757" s="3" t="n">
        <v>-0.117021276595745</v>
      </c>
      <c r="M1757" s="3" t="n">
        <v>-0.146006320956034</v>
      </c>
      <c r="N1757" s="3" t="n">
        <v>0.152777777777778</v>
      </c>
      <c r="O1757" s="3" t="n">
        <v>0.530467122594171</v>
      </c>
    </row>
    <row r="1758">
      <c r="B1758" t="s">
        <v>62</v>
      </c>
      <c r="C1758" t="s">
        <v>60</v>
      </c>
      <c r="D1758" t="s">
        <v>22</v>
      </c>
      <c r="E1758" t="s">
        <v>27</v>
      </c>
      <c r="F1758" s="4" t="n">
        <v>61</v>
      </c>
      <c r="G1758" s="4" t="n">
        <v>252551.0844</v>
      </c>
      <c r="H1758" s="4" t="n">
        <v>49</v>
      </c>
      <c r="I1758" s="4" t="n">
        <v>230372.80608</v>
      </c>
      <c r="J1758" s="4" t="n">
        <v>33</v>
      </c>
      <c r="K1758" s="4" t="n">
        <v>100996.05888</v>
      </c>
      <c r="L1758" s="3" t="n">
        <v>0.244897959183674</v>
      </c>
      <c r="M1758" s="3" t="n">
        <v>0.0962712513572384</v>
      </c>
      <c r="N1758" s="3" t="n">
        <v>0.848484848484848</v>
      </c>
      <c r="O1758" s="3" t="n">
        <v>1.50060336215765</v>
      </c>
    </row>
    <row r="1759">
      <c r="B1759" t="s">
        <v>62</v>
      </c>
      <c r="C1759" t="s">
        <v>60</v>
      </c>
      <c r="D1759" t="s">
        <v>22</v>
      </c>
      <c r="E1759" t="s">
        <v>28</v>
      </c>
      <c r="F1759" s="4" t="n">
        <v>72</v>
      </c>
      <c r="G1759" s="4" t="n">
        <v>318155.8392</v>
      </c>
      <c r="H1759" s="4" t="n">
        <v>64</v>
      </c>
      <c r="I1759" s="4" t="n">
        <v>168570.3672</v>
      </c>
      <c r="J1759" s="4" t="n">
        <v>42</v>
      </c>
      <c r="K1759" s="4" t="n">
        <v>117862.0684</v>
      </c>
      <c r="L1759" s="3" t="n">
        <v>0.125</v>
      </c>
      <c r="M1759" s="3" t="n">
        <v>0.88737703123423</v>
      </c>
      <c r="N1759" s="3" t="n">
        <v>0.714285714285714</v>
      </c>
      <c r="O1759" s="3" t="n">
        <v>1.69939127591282</v>
      </c>
    </row>
    <row r="1760">
      <c r="B1760" t="s">
        <v>62</v>
      </c>
      <c r="C1760" t="s">
        <v>60</v>
      </c>
      <c r="D1760" t="s">
        <v>22</v>
      </c>
      <c r="E1760" t="s">
        <v>50</v>
      </c>
      <c r="F1760" s="4" t="n">
        <v>9</v>
      </c>
      <c r="G1760" s="4" t="n">
        <v>120262.1256</v>
      </c>
      <c r="H1760" s="4" t="n">
        <v>12</v>
      </c>
      <c r="I1760" s="4" t="n">
        <v>190905.2712</v>
      </c>
      <c r="J1760" s="4" t="s">
        <v>85</v>
      </c>
      <c r="K1760" s="4" t="n">
        <v>33935.0256</v>
      </c>
      <c r="L1760" s="3" t="n">
        <v>-0.25</v>
      </c>
      <c r="M1760" s="3" t="n">
        <v>-0.37004292839034</v>
      </c>
      <c r="N1760" s="3" t="s">
        <v>86</v>
      </c>
      <c r="O1760" s="3" t="n">
        <v>2.54389376385206</v>
      </c>
    </row>
    <row r="1761">
      <c r="B1761" t="s">
        <v>62</v>
      </c>
      <c r="C1761" t="s">
        <v>60</v>
      </c>
      <c r="D1761" t="s">
        <v>22</v>
      </c>
      <c r="E1761" t="s">
        <v>35</v>
      </c>
      <c r="F1761" s="4" t="n">
        <v>7</v>
      </c>
      <c r="G1761" s="4" t="n">
        <v>54607.7376</v>
      </c>
      <c r="H1761" s="4" t="n">
        <v>6</v>
      </c>
      <c r="I1761" s="4" t="n">
        <v>38194.416</v>
      </c>
      <c r="J1761" s="4" t="s">
        <v>85</v>
      </c>
      <c r="K1761" s="4" t="n">
        <v>14949.328</v>
      </c>
      <c r="L1761" s="3" t="n">
        <v>0.166666666666667</v>
      </c>
      <c r="M1761" s="3" t="n">
        <v>0.429730921923247</v>
      </c>
      <c r="N1761" s="3" t="s">
        <v>86</v>
      </c>
      <c r="O1761" s="3" t="n">
        <v>2.65285567351255</v>
      </c>
    </row>
    <row r="1762">
      <c r="B1762" t="s">
        <v>62</v>
      </c>
      <c r="C1762" t="s">
        <v>60</v>
      </c>
      <c r="D1762" t="s">
        <v>22</v>
      </c>
      <c r="E1762" t="s">
        <v>52</v>
      </c>
      <c r="F1762" s="4" t="n">
        <v>207</v>
      </c>
      <c r="G1762" s="4" t="n">
        <v>1060607.4336</v>
      </c>
      <c r="H1762" s="4" t="n">
        <v>180</v>
      </c>
      <c r="I1762" s="4" t="n">
        <v>1018158.309216</v>
      </c>
      <c r="J1762" s="4" t="n">
        <v>161</v>
      </c>
      <c r="K1762" s="4" t="n">
        <v>617856.5312</v>
      </c>
      <c r="L1762" s="3" t="n">
        <v>0.15</v>
      </c>
      <c r="M1762" s="3" t="n">
        <v>0.0416920669406378</v>
      </c>
      <c r="N1762" s="3" t="n">
        <v>0.285714285714286</v>
      </c>
      <c r="O1762" s="3" t="n">
        <v>0.716591765308509</v>
      </c>
    </row>
    <row r="1763">
      <c r="B1763" t="s">
        <v>62</v>
      </c>
      <c r="C1763" t="s">
        <v>60</v>
      </c>
      <c r="D1763" t="s">
        <v>22</v>
      </c>
      <c r="E1763" t="s">
        <v>29</v>
      </c>
      <c r="F1763" s="4" t="s">
        <v>85</v>
      </c>
      <c r="G1763" s="4" t="n">
        <v>4790.67</v>
      </c>
      <c r="H1763" s="4" t="s">
        <v>85</v>
      </c>
      <c r="I1763" s="4" t="n">
        <v>4790.67</v>
      </c>
      <c r="J1763" s="4" t="s">
        <v>85</v>
      </c>
      <c r="K1763" s="4" t="n">
        <v>1118.88</v>
      </c>
      <c r="L1763" s="3" t="s">
        <v>86</v>
      </c>
      <c r="M1763" s="3" t="n">
        <v>0</v>
      </c>
      <c r="N1763" s="3" t="s">
        <v>86</v>
      </c>
      <c r="O1763" s="3" t="n">
        <v>3.28166559416559</v>
      </c>
    </row>
    <row r="1764">
      <c r="B1764" t="s">
        <v>62</v>
      </c>
      <c r="C1764" t="s">
        <v>60</v>
      </c>
      <c r="D1764" t="s">
        <v>22</v>
      </c>
      <c r="E1764" t="s">
        <v>37</v>
      </c>
      <c r="F1764" s="4" t="n">
        <v>13</v>
      </c>
      <c r="G1764" s="4" t="n">
        <v>46940.616</v>
      </c>
      <c r="H1764" s="4" t="n">
        <v>5</v>
      </c>
      <c r="I1764" s="4" t="n">
        <v>33968.124</v>
      </c>
      <c r="J1764" s="4" t="n">
        <v>5</v>
      </c>
      <c r="K1764" s="4" t="n">
        <v>11581.056</v>
      </c>
      <c r="L1764" s="3" t="n">
        <v>1.6</v>
      </c>
      <c r="M1764" s="3" t="n">
        <v>0.381901926641577</v>
      </c>
      <c r="N1764" s="3" t="n">
        <v>1.6</v>
      </c>
      <c r="O1764" s="3" t="n">
        <v>3.05322416194171</v>
      </c>
    </row>
    <row r="1765">
      <c r="B1765" t="s">
        <v>62</v>
      </c>
      <c r="C1765" t="s">
        <v>60</v>
      </c>
      <c r="D1765" t="s">
        <v>22</v>
      </c>
      <c r="E1765" t="s">
        <v>39</v>
      </c>
      <c r="F1765" s="4" t="s">
        <v>85</v>
      </c>
      <c r="G1765" s="4" t="n">
        <v>15536.0412</v>
      </c>
      <c r="H1765" s="4" t="s">
        <v>85</v>
      </c>
      <c r="I1765" s="4" t="n">
        <v>15926.736</v>
      </c>
      <c r="J1765" s="4" t="n">
        <v>6</v>
      </c>
      <c r="K1765" s="4" t="n">
        <v>10347.9896</v>
      </c>
      <c r="L1765" s="3" t="s">
        <v>86</v>
      </c>
      <c r="M1765" s="3" t="n">
        <v>-0.0245307513102497</v>
      </c>
      <c r="N1765" s="3" t="s">
        <v>86</v>
      </c>
      <c r="O1765" s="3" t="n">
        <v>0.501358408786959</v>
      </c>
    </row>
    <row r="1766">
      <c r="B1766" t="s">
        <v>62</v>
      </c>
      <c r="C1766" t="s">
        <v>60</v>
      </c>
      <c r="D1766" t="s">
        <v>22</v>
      </c>
      <c r="E1766" t="s">
        <v>30</v>
      </c>
      <c r="F1766" s="4" t="n">
        <v>43</v>
      </c>
      <c r="G1766" s="4" t="n">
        <v>330060.744</v>
      </c>
      <c r="H1766" s="4" t="n">
        <v>41</v>
      </c>
      <c r="I1766" s="4" t="n">
        <v>235573.7904</v>
      </c>
      <c r="J1766" s="4" t="n">
        <v>33</v>
      </c>
      <c r="K1766" s="4" t="n">
        <v>238575.7152</v>
      </c>
      <c r="L1766" s="3" t="n">
        <v>0.0487804878048781</v>
      </c>
      <c r="M1766" s="3" t="n">
        <v>0.401092810195748</v>
      </c>
      <c r="N1766" s="3" t="n">
        <v>0.303030303030303</v>
      </c>
      <c r="O1766" s="3" t="n">
        <v>0.383463290567136</v>
      </c>
    </row>
    <row r="1767">
      <c r="B1767" t="s">
        <v>62</v>
      </c>
      <c r="C1767" t="s">
        <v>60</v>
      </c>
      <c r="D1767" t="s">
        <v>31</v>
      </c>
      <c r="E1767" t="s">
        <v>23</v>
      </c>
      <c r="F1767" s="4" t="n">
        <v>40</v>
      </c>
      <c r="G1767" s="4" t="n">
        <v>382928.7042</v>
      </c>
      <c r="H1767" s="4" t="n">
        <v>46</v>
      </c>
      <c r="I1767" s="4" t="n">
        <v>493263.175572</v>
      </c>
      <c r="J1767" s="4" t="n">
        <v>28</v>
      </c>
      <c r="K1767" s="4" t="n">
        <v>229044.2262</v>
      </c>
      <c r="L1767" s="3" t="n">
        <v>-0.130434782608696</v>
      </c>
      <c r="M1767" s="3" t="n">
        <v>-0.22368276578533</v>
      </c>
      <c r="N1767" s="3" t="n">
        <v>0.428571428571429</v>
      </c>
      <c r="O1767" s="3" t="n">
        <v>0.671854866429285</v>
      </c>
    </row>
    <row r="1768">
      <c r="B1768" t="s">
        <v>62</v>
      </c>
      <c r="C1768" t="s">
        <v>60</v>
      </c>
      <c r="D1768" t="s">
        <v>31</v>
      </c>
      <c r="E1768" t="s">
        <v>34</v>
      </c>
      <c r="F1768" s="4" t="n">
        <v>8</v>
      </c>
      <c r="G1768" s="4" t="n">
        <v>45259.1064</v>
      </c>
      <c r="H1768" s="4" t="n">
        <v>6</v>
      </c>
      <c r="I1768" s="4" t="n">
        <v>34289.73</v>
      </c>
      <c r="J1768" s="4"/>
      <c r="K1768" s="4"/>
      <c r="L1768" s="3" t="n">
        <v>0.333333333333333</v>
      </c>
      <c r="M1768" s="3" t="n">
        <v>0.319902676399027</v>
      </c>
      <c r="N1768" s="3"/>
      <c r="O1768" s="3"/>
    </row>
    <row r="1769">
      <c r="B1769" t="s">
        <v>62</v>
      </c>
      <c r="C1769" t="s">
        <v>60</v>
      </c>
      <c r="D1769" t="s">
        <v>31</v>
      </c>
      <c r="E1769" t="s">
        <v>32</v>
      </c>
      <c r="F1769" s="4" t="n">
        <v>43</v>
      </c>
      <c r="G1769" s="4" t="n">
        <v>165702.5436</v>
      </c>
      <c r="H1769" s="4" t="n">
        <v>39</v>
      </c>
      <c r="I1769" s="4" t="n">
        <v>109711.6218</v>
      </c>
      <c r="J1769" s="4" t="n">
        <v>21</v>
      </c>
      <c r="K1769" s="4" t="n">
        <v>75331.1024</v>
      </c>
      <c r="L1769" s="3" t="n">
        <v>0.102564102564103</v>
      </c>
      <c r="M1769" s="3" t="n">
        <v>0.510346314103981</v>
      </c>
      <c r="N1769" s="3" t="n">
        <v>1.04761904761905</v>
      </c>
      <c r="O1769" s="3" t="n">
        <v>1.1996564277015</v>
      </c>
    </row>
    <row r="1770">
      <c r="B1770" t="s">
        <v>62</v>
      </c>
      <c r="C1770" t="s">
        <v>60</v>
      </c>
      <c r="D1770" t="s">
        <v>31</v>
      </c>
      <c r="E1770" t="s">
        <v>24</v>
      </c>
      <c r="F1770" s="4" t="n">
        <v>53</v>
      </c>
      <c r="G1770" s="4" t="n">
        <v>390213.69506</v>
      </c>
      <c r="H1770" s="4" t="n">
        <v>55</v>
      </c>
      <c r="I1770" s="4" t="n">
        <v>331562.69004</v>
      </c>
      <c r="J1770" s="4" t="n">
        <v>50</v>
      </c>
      <c r="K1770" s="4" t="n">
        <v>292182.824036</v>
      </c>
      <c r="L1770" s="3" t="n">
        <v>-0.0363636363636364</v>
      </c>
      <c r="M1770" s="3" t="n">
        <v>0.176892656447335</v>
      </c>
      <c r="N1770" s="3" t="n">
        <v>0.0600000000000001</v>
      </c>
      <c r="O1770" s="3" t="n">
        <v>0.335512093660651</v>
      </c>
    </row>
    <row r="1771">
      <c r="B1771" t="s">
        <v>62</v>
      </c>
      <c r="C1771" t="s">
        <v>60</v>
      </c>
      <c r="D1771" t="s">
        <v>31</v>
      </c>
      <c r="E1771" t="s">
        <v>25</v>
      </c>
      <c r="F1771" s="4" t="n">
        <v>178</v>
      </c>
      <c r="G1771" s="4" t="n">
        <v>1905421.935156</v>
      </c>
      <c r="H1771" s="4" t="n">
        <v>183</v>
      </c>
      <c r="I1771" s="4" t="n">
        <v>2197434.402302</v>
      </c>
      <c r="J1771" s="4" t="n">
        <v>144</v>
      </c>
      <c r="K1771" s="4" t="n">
        <v>1279283.59612</v>
      </c>
      <c r="L1771" s="3" t="n">
        <v>-0.0273224043715847</v>
      </c>
      <c r="M1771" s="3" t="n">
        <v>-0.132887910938361</v>
      </c>
      <c r="N1771" s="3" t="n">
        <v>0.236111111111111</v>
      </c>
      <c r="O1771" s="3" t="n">
        <v>0.489444514832399</v>
      </c>
    </row>
    <row r="1772">
      <c r="B1772" t="s">
        <v>62</v>
      </c>
      <c r="C1772" t="s">
        <v>60</v>
      </c>
      <c r="D1772" t="s">
        <v>31</v>
      </c>
      <c r="E1772" t="s">
        <v>26</v>
      </c>
      <c r="F1772" s="4" t="n">
        <v>32</v>
      </c>
      <c r="G1772" s="4" t="n">
        <v>221355.3672</v>
      </c>
      <c r="H1772" s="4" t="n">
        <v>31</v>
      </c>
      <c r="I1772" s="4" t="n">
        <v>222780.028636</v>
      </c>
      <c r="J1772" s="4" t="n">
        <v>34</v>
      </c>
      <c r="K1772" s="4" t="n">
        <v>171819.907284</v>
      </c>
      <c r="L1772" s="3" t="n">
        <v>0.032258064516129</v>
      </c>
      <c r="M1772" s="3" t="n">
        <v>-0.00639492437774913</v>
      </c>
      <c r="N1772" s="3" t="n">
        <v>-0.0588235294117647</v>
      </c>
      <c r="O1772" s="3" t="n">
        <v>0.288298723349461</v>
      </c>
    </row>
    <row r="1773">
      <c r="B1773" t="s">
        <v>62</v>
      </c>
      <c r="C1773" t="s">
        <v>60</v>
      </c>
      <c r="D1773" t="s">
        <v>31</v>
      </c>
      <c r="E1773" t="s">
        <v>27</v>
      </c>
      <c r="F1773" s="4" t="n">
        <v>13</v>
      </c>
      <c r="G1773" s="4" t="n">
        <v>84492.984024</v>
      </c>
      <c r="H1773" s="4" t="n">
        <v>27</v>
      </c>
      <c r="I1773" s="4" t="n">
        <v>109277.53974</v>
      </c>
      <c r="J1773" s="4" t="n">
        <v>18</v>
      </c>
      <c r="K1773" s="4" t="n">
        <v>91571.75202</v>
      </c>
      <c r="L1773" s="3" t="n">
        <v>-0.518518518518519</v>
      </c>
      <c r="M1773" s="3" t="n">
        <v>-0.226803749196486</v>
      </c>
      <c r="N1773" s="3" t="n">
        <v>-0.277777777777778</v>
      </c>
      <c r="O1773" s="3" t="n">
        <v>-0.0773029655963549</v>
      </c>
    </row>
    <row r="1774">
      <c r="B1774" t="s">
        <v>62</v>
      </c>
      <c r="C1774" t="s">
        <v>60</v>
      </c>
      <c r="D1774" t="s">
        <v>31</v>
      </c>
      <c r="E1774" t="s">
        <v>28</v>
      </c>
      <c r="F1774" s="4" t="n">
        <v>141</v>
      </c>
      <c r="G1774" s="4" t="n">
        <v>1066273.788678</v>
      </c>
      <c r="H1774" s="4" t="n">
        <v>134</v>
      </c>
      <c r="I1774" s="4" t="n">
        <v>949909.285068</v>
      </c>
      <c r="J1774" s="4" t="n">
        <v>76</v>
      </c>
      <c r="K1774" s="4" t="n">
        <v>460220.3162</v>
      </c>
      <c r="L1774" s="3" t="n">
        <v>0.0522388059701493</v>
      </c>
      <c r="M1774" s="3" t="n">
        <v>0.122500648682121</v>
      </c>
      <c r="N1774" s="3" t="n">
        <v>0.855263157894737</v>
      </c>
      <c r="O1774" s="3" t="n">
        <v>1.31687683299627</v>
      </c>
    </row>
    <row r="1775">
      <c r="B1775" t="s">
        <v>62</v>
      </c>
      <c r="C1775" t="s">
        <v>60</v>
      </c>
      <c r="D1775" t="s">
        <v>31</v>
      </c>
      <c r="E1775" t="s">
        <v>50</v>
      </c>
      <c r="F1775" s="4" t="n">
        <v>5</v>
      </c>
      <c r="G1775" s="4" t="n">
        <v>89813.043</v>
      </c>
      <c r="H1775" s="4" t="n">
        <v>12</v>
      </c>
      <c r="I1775" s="4" t="n">
        <v>203262.4044</v>
      </c>
      <c r="J1775" s="4" t="n">
        <v>11</v>
      </c>
      <c r="K1775" s="4" t="n">
        <v>196416.983228</v>
      </c>
      <c r="L1775" s="3" t="n">
        <v>-0.583333333333333</v>
      </c>
      <c r="M1775" s="3" t="n">
        <v>-0.558142376279005</v>
      </c>
      <c r="N1775" s="3" t="n">
        <v>-0.545454545454545</v>
      </c>
      <c r="O1775" s="3" t="n">
        <v>-0.542742987271394</v>
      </c>
    </row>
    <row r="1776">
      <c r="B1776" t="s">
        <v>62</v>
      </c>
      <c r="C1776" t="s">
        <v>60</v>
      </c>
      <c r="D1776" t="s">
        <v>31</v>
      </c>
      <c r="E1776" t="s">
        <v>35</v>
      </c>
      <c r="F1776" s="4" t="n">
        <v>233</v>
      </c>
      <c r="G1776" s="4" t="n">
        <v>1943179.66524</v>
      </c>
      <c r="H1776" s="4" t="n">
        <v>188</v>
      </c>
      <c r="I1776" s="4" t="n">
        <v>1594288.572566</v>
      </c>
      <c r="J1776" s="4" t="n">
        <v>207</v>
      </c>
      <c r="K1776" s="4" t="n">
        <v>1029049.183584</v>
      </c>
      <c r="L1776" s="3" t="n">
        <v>0.23936170212766</v>
      </c>
      <c r="M1776" s="3" t="n">
        <v>0.218838106649953</v>
      </c>
      <c r="N1776" s="3" t="n">
        <v>0.125603864734299</v>
      </c>
      <c r="O1776" s="3" t="n">
        <v>0.88832535532679</v>
      </c>
    </row>
    <row r="1777">
      <c r="B1777" t="s">
        <v>62</v>
      </c>
      <c r="C1777" t="s">
        <v>60</v>
      </c>
      <c r="D1777" t="s">
        <v>31</v>
      </c>
      <c r="E1777" t="s">
        <v>52</v>
      </c>
      <c r="F1777" s="4" t="n">
        <v>125</v>
      </c>
      <c r="G1777" s="4" t="n">
        <v>762991.92777</v>
      </c>
      <c r="H1777" s="4" t="n">
        <v>144</v>
      </c>
      <c r="I1777" s="4" t="n">
        <v>809683.66249</v>
      </c>
      <c r="J1777" s="4" t="n">
        <v>95</v>
      </c>
      <c r="K1777" s="4" t="n">
        <v>314797.1756</v>
      </c>
      <c r="L1777" s="3" t="n">
        <v>-0.131944444444444</v>
      </c>
      <c r="M1777" s="3" t="n">
        <v>-0.0576666380749368</v>
      </c>
      <c r="N1777" s="3" t="n">
        <v>0.315789473684211</v>
      </c>
      <c r="O1777" s="3" t="n">
        <v>1.42375722182305</v>
      </c>
    </row>
    <row r="1778">
      <c r="B1778" t="s">
        <v>62</v>
      </c>
      <c r="C1778" t="s">
        <v>60</v>
      </c>
      <c r="D1778" t="s">
        <v>31</v>
      </c>
      <c r="E1778" t="s">
        <v>29</v>
      </c>
      <c r="F1778" s="4" t="s">
        <v>85</v>
      </c>
      <c r="G1778" s="4" t="n">
        <v>9629.04</v>
      </c>
      <c r="H1778" s="4"/>
      <c r="I1778" s="4"/>
      <c r="J1778" s="4"/>
      <c r="K1778" s="4"/>
      <c r="L1778" s="3" t="s">
        <v>86</v>
      </c>
      <c r="M1778" s="3"/>
      <c r="N1778" s="3" t="s">
        <v>86</v>
      </c>
      <c r="O1778" s="3"/>
    </row>
    <row r="1779">
      <c r="B1779" t="s">
        <v>62</v>
      </c>
      <c r="C1779" t="s">
        <v>60</v>
      </c>
      <c r="D1779" t="s">
        <v>31</v>
      </c>
      <c r="E1779" t="s">
        <v>37</v>
      </c>
      <c r="F1779" s="4" t="s">
        <v>85</v>
      </c>
      <c r="G1779" s="4" t="n">
        <v>25921.929</v>
      </c>
      <c r="H1779" s="4" t="n">
        <v>5</v>
      </c>
      <c r="I1779" s="4" t="n">
        <v>33984.183</v>
      </c>
      <c r="J1779" s="4" t="s">
        <v>85</v>
      </c>
      <c r="K1779" s="4" t="n">
        <v>14800.32</v>
      </c>
      <c r="L1779" s="3" t="s">
        <v>86</v>
      </c>
      <c r="M1779" s="3" t="n">
        <v>-0.237235480988317</v>
      </c>
      <c r="N1779" s="3" t="s">
        <v>86</v>
      </c>
      <c r="O1779" s="3" t="n">
        <v>0.751443820133619</v>
      </c>
    </row>
    <row r="1780">
      <c r="B1780" t="s">
        <v>62</v>
      </c>
      <c r="C1780" t="s">
        <v>60</v>
      </c>
      <c r="D1780" t="s">
        <v>31</v>
      </c>
      <c r="E1780" t="s">
        <v>39</v>
      </c>
      <c r="F1780" s="4" t="n">
        <v>14</v>
      </c>
      <c r="G1780" s="4" t="n">
        <v>71355.444552</v>
      </c>
      <c r="H1780" s="4" t="n">
        <v>10</v>
      </c>
      <c r="I1780" s="4" t="n">
        <v>47921.791968</v>
      </c>
      <c r="J1780" s="4" t="n">
        <v>7</v>
      </c>
      <c r="K1780" s="4" t="n">
        <v>17460.581848</v>
      </c>
      <c r="L1780" s="3" t="n">
        <v>0.4</v>
      </c>
      <c r="M1780" s="3" t="n">
        <v>0.488997836300611</v>
      </c>
      <c r="N1780" s="3" t="n">
        <v>1</v>
      </c>
      <c r="O1780" s="3" t="n">
        <v>3.08665903422762</v>
      </c>
    </row>
    <row r="1781">
      <c r="B1781" t="s">
        <v>62</v>
      </c>
      <c r="C1781" t="s">
        <v>60</v>
      </c>
      <c r="D1781" t="s">
        <v>31</v>
      </c>
      <c r="E1781" t="s">
        <v>30</v>
      </c>
      <c r="F1781" s="4" t="n">
        <v>64</v>
      </c>
      <c r="G1781" s="4" t="n">
        <v>759272.661476</v>
      </c>
      <c r="H1781" s="4" t="n">
        <v>60</v>
      </c>
      <c r="I1781" s="4" t="n">
        <v>703169.75</v>
      </c>
      <c r="J1781" s="4" t="n">
        <v>43</v>
      </c>
      <c r="K1781" s="4" t="n">
        <v>359439.3087</v>
      </c>
      <c r="L1781" s="3" t="n">
        <v>0.0666666666666667</v>
      </c>
      <c r="M1781" s="3" t="n">
        <v>0.0797857295141038</v>
      </c>
      <c r="N1781" s="3" t="n">
        <v>0.488372093023256</v>
      </c>
      <c r="O1781" s="3" t="n">
        <v>1.11238070822608</v>
      </c>
    </row>
    <row r="1782">
      <c r="B1782" t="s">
        <v>62</v>
      </c>
      <c r="C1782" t="s">
        <v>60</v>
      </c>
      <c r="D1782" t="s">
        <v>31</v>
      </c>
      <c r="E1782" t="s">
        <v>63</v>
      </c>
      <c r="F1782" s="4" t="s">
        <v>85</v>
      </c>
      <c r="G1782" s="4" t="n">
        <v>6866.105454</v>
      </c>
      <c r="H1782" s="4" t="s">
        <v>85</v>
      </c>
      <c r="I1782" s="4" t="n">
        <v>5165.7696</v>
      </c>
      <c r="J1782" s="4"/>
      <c r="K1782" s="4"/>
      <c r="L1782" s="3" t="s">
        <v>86</v>
      </c>
      <c r="M1782" s="3" t="n">
        <v>0.329154411764706</v>
      </c>
      <c r="N1782" s="3" t="s">
        <v>86</v>
      </c>
      <c r="O1782" s="3"/>
    </row>
    <row r="1783">
      <c r="B1783" t="s">
        <v>62</v>
      </c>
      <c r="C1783" t="s">
        <v>60</v>
      </c>
      <c r="D1783" t="s">
        <v>33</v>
      </c>
      <c r="E1783" t="s">
        <v>23</v>
      </c>
      <c r="F1783" s="4" t="n">
        <v>52</v>
      </c>
      <c r="G1783" s="4" t="n">
        <v>655053.851</v>
      </c>
      <c r="H1783" s="4" t="n">
        <v>40</v>
      </c>
      <c r="I1783" s="4" t="n">
        <v>521720.1414</v>
      </c>
      <c r="J1783" s="4" t="n">
        <v>32</v>
      </c>
      <c r="K1783" s="4" t="n">
        <v>260402.804</v>
      </c>
      <c r="L1783" s="3" t="n">
        <v>0.3</v>
      </c>
      <c r="M1783" s="3" t="n">
        <v>0.25556557820867</v>
      </c>
      <c r="N1783" s="3" t="n">
        <v>0.625</v>
      </c>
      <c r="O1783" s="3" t="n">
        <v>1.51554069671231</v>
      </c>
    </row>
    <row r="1784">
      <c r="B1784" t="s">
        <v>62</v>
      </c>
      <c r="C1784" t="s">
        <v>60</v>
      </c>
      <c r="D1784" t="s">
        <v>33</v>
      </c>
      <c r="E1784" t="s">
        <v>34</v>
      </c>
      <c r="F1784" s="4" t="s">
        <v>85</v>
      </c>
      <c r="G1784" s="4" t="n">
        <v>8156.7</v>
      </c>
      <c r="H1784" s="4" t="s">
        <v>85</v>
      </c>
      <c r="I1784" s="4" t="n">
        <v>9734.58</v>
      </c>
      <c r="J1784" s="4"/>
      <c r="K1784" s="4"/>
      <c r="L1784" s="3" t="s">
        <v>86</v>
      </c>
      <c r="M1784" s="3" t="n">
        <v>-0.162090198036279</v>
      </c>
      <c r="N1784" s="3" t="s">
        <v>86</v>
      </c>
      <c r="O1784" s="3"/>
    </row>
    <row r="1785">
      <c r="B1785" t="s">
        <v>62</v>
      </c>
      <c r="C1785" t="s">
        <v>60</v>
      </c>
      <c r="D1785" t="s">
        <v>33</v>
      </c>
      <c r="E1785" t="s">
        <v>32</v>
      </c>
      <c r="F1785" s="4" t="n">
        <v>26</v>
      </c>
      <c r="G1785" s="4" t="n">
        <v>116083.8432</v>
      </c>
      <c r="H1785" s="4" t="n">
        <v>25</v>
      </c>
      <c r="I1785" s="4" t="n">
        <v>139303.08828</v>
      </c>
      <c r="J1785" s="4" t="n">
        <v>19</v>
      </c>
      <c r="K1785" s="4" t="n">
        <v>74248.9368</v>
      </c>
      <c r="L1785" s="3" t="n">
        <v>0.04</v>
      </c>
      <c r="M1785" s="3" t="n">
        <v>-0.166681481126457</v>
      </c>
      <c r="N1785" s="3" t="n">
        <v>0.368421052631579</v>
      </c>
      <c r="O1785" s="3" t="n">
        <v>0.563441150850257</v>
      </c>
    </row>
    <row r="1786">
      <c r="B1786" t="s">
        <v>62</v>
      </c>
      <c r="C1786" t="s">
        <v>60</v>
      </c>
      <c r="D1786" t="s">
        <v>33</v>
      </c>
      <c r="E1786" t="s">
        <v>24</v>
      </c>
      <c r="F1786" s="4" t="n">
        <v>57</v>
      </c>
      <c r="G1786" s="4" t="n">
        <v>429682.6353</v>
      </c>
      <c r="H1786" s="4" t="n">
        <v>57</v>
      </c>
      <c r="I1786" s="4" t="n">
        <v>361451.7783</v>
      </c>
      <c r="J1786" s="4" t="n">
        <v>41</v>
      </c>
      <c r="K1786" s="4" t="n">
        <v>200994.3019</v>
      </c>
      <c r="L1786" s="3" t="n">
        <v>0</v>
      </c>
      <c r="M1786" s="3" t="n">
        <v>0.18876890665999</v>
      </c>
      <c r="N1786" s="3" t="n">
        <v>0.390243902439024</v>
      </c>
      <c r="O1786" s="3" t="n">
        <v>1.13778515728162</v>
      </c>
    </row>
    <row r="1787">
      <c r="B1787" t="s">
        <v>62</v>
      </c>
      <c r="C1787" t="s">
        <v>60</v>
      </c>
      <c r="D1787" t="s">
        <v>33</v>
      </c>
      <c r="E1787" t="s">
        <v>25</v>
      </c>
      <c r="F1787" s="4" t="n">
        <v>129</v>
      </c>
      <c r="G1787" s="4" t="n">
        <v>1140923.52944</v>
      </c>
      <c r="H1787" s="4" t="n">
        <v>131</v>
      </c>
      <c r="I1787" s="4" t="n">
        <v>977498.792768</v>
      </c>
      <c r="J1787" s="4" t="n">
        <v>115</v>
      </c>
      <c r="K1787" s="4" t="n">
        <v>454742.706</v>
      </c>
      <c r="L1787" s="3" t="n">
        <v>-0.0152671755725191</v>
      </c>
      <c r="M1787" s="3" t="n">
        <v>0.167186637856838</v>
      </c>
      <c r="N1787" s="3" t="n">
        <v>0.121739130434783</v>
      </c>
      <c r="O1787" s="3" t="n">
        <v>1.50894300092413</v>
      </c>
    </row>
    <row r="1788">
      <c r="B1788" t="s">
        <v>62</v>
      </c>
      <c r="C1788" t="s">
        <v>60</v>
      </c>
      <c r="D1788" t="s">
        <v>33</v>
      </c>
      <c r="E1788" t="s">
        <v>26</v>
      </c>
      <c r="F1788" s="4" t="n">
        <v>28</v>
      </c>
      <c r="G1788" s="4" t="n">
        <v>196397.3254</v>
      </c>
      <c r="H1788" s="4" t="n">
        <v>27</v>
      </c>
      <c r="I1788" s="4" t="n">
        <v>175982.1394</v>
      </c>
      <c r="J1788" s="4" t="n">
        <v>20</v>
      </c>
      <c r="K1788" s="4" t="n">
        <v>110964.8852</v>
      </c>
      <c r="L1788" s="3" t="n">
        <v>0.037037037037037</v>
      </c>
      <c r="M1788" s="3" t="n">
        <v>0.116007147484422</v>
      </c>
      <c r="N1788" s="3" t="n">
        <v>0.4</v>
      </c>
      <c r="O1788" s="3" t="n">
        <v>0.769905182581129</v>
      </c>
    </row>
    <row r="1789">
      <c r="B1789" t="s">
        <v>62</v>
      </c>
      <c r="C1789" t="s">
        <v>60</v>
      </c>
      <c r="D1789" t="s">
        <v>33</v>
      </c>
      <c r="E1789" t="s">
        <v>27</v>
      </c>
      <c r="F1789" s="4" t="n">
        <v>20</v>
      </c>
      <c r="G1789" s="4" t="n">
        <v>79180.816</v>
      </c>
      <c r="H1789" s="4" t="n">
        <v>14</v>
      </c>
      <c r="I1789" s="4" t="n">
        <v>47315.16</v>
      </c>
      <c r="J1789" s="4" t="n">
        <v>7</v>
      </c>
      <c r="K1789" s="4" t="n">
        <v>76708.98</v>
      </c>
      <c r="L1789" s="3" t="n">
        <v>0.428571428571429</v>
      </c>
      <c r="M1789" s="3" t="n">
        <v>0.673476661602751</v>
      </c>
      <c r="N1789" s="3" t="n">
        <v>1.85714285714286</v>
      </c>
      <c r="O1789" s="3" t="n">
        <v>0.0322235545303824</v>
      </c>
    </row>
    <row r="1790">
      <c r="B1790" t="s">
        <v>62</v>
      </c>
      <c r="C1790" t="s">
        <v>60</v>
      </c>
      <c r="D1790" t="s">
        <v>33</v>
      </c>
      <c r="E1790" t="s">
        <v>28</v>
      </c>
      <c r="F1790" s="4" t="n">
        <v>40</v>
      </c>
      <c r="G1790" s="4" t="n">
        <v>172290.4704</v>
      </c>
      <c r="H1790" s="4" t="n">
        <v>46</v>
      </c>
      <c r="I1790" s="4" t="n">
        <v>93510.684</v>
      </c>
      <c r="J1790" s="4" t="n">
        <v>40</v>
      </c>
      <c r="K1790" s="4" t="n">
        <v>67851.3058</v>
      </c>
      <c r="L1790" s="3" t="n">
        <v>-0.130434782608696</v>
      </c>
      <c r="M1790" s="3" t="n">
        <v>0.842468293783414</v>
      </c>
      <c r="N1790" s="3" t="n">
        <v>0</v>
      </c>
      <c r="O1790" s="3" t="n">
        <v>1.5392358830624</v>
      </c>
    </row>
    <row r="1791">
      <c r="B1791" t="s">
        <v>62</v>
      </c>
      <c r="C1791" t="s">
        <v>60</v>
      </c>
      <c r="D1791" t="s">
        <v>33</v>
      </c>
      <c r="E1791" t="s">
        <v>50</v>
      </c>
      <c r="F1791" s="4" t="s">
        <v>85</v>
      </c>
      <c r="G1791" s="4" t="n">
        <v>25754.2578</v>
      </c>
      <c r="H1791" s="4" t="s">
        <v>85</v>
      </c>
      <c r="I1791" s="4" t="n">
        <v>12415.68</v>
      </c>
      <c r="J1791" s="4" t="s">
        <v>85</v>
      </c>
      <c r="K1791" s="4" t="n">
        <v>9324.08</v>
      </c>
      <c r="L1791" s="3" t="s">
        <v>86</v>
      </c>
      <c r="M1791" s="3" t="n">
        <v>1.07433324634656</v>
      </c>
      <c r="N1791" s="3" t="s">
        <v>86</v>
      </c>
      <c r="O1791" s="3" t="n">
        <v>1.76212321215605</v>
      </c>
    </row>
    <row r="1792">
      <c r="B1792" t="s">
        <v>62</v>
      </c>
      <c r="C1792" t="s">
        <v>60</v>
      </c>
      <c r="D1792" t="s">
        <v>33</v>
      </c>
      <c r="E1792" t="s">
        <v>35</v>
      </c>
      <c r="F1792" s="4" t="n">
        <v>171</v>
      </c>
      <c r="G1792" s="4" t="n">
        <v>1222301.9952</v>
      </c>
      <c r="H1792" s="4" t="n">
        <v>171</v>
      </c>
      <c r="I1792" s="4" t="n">
        <v>1100065.9092</v>
      </c>
      <c r="J1792" s="4" t="n">
        <v>127</v>
      </c>
      <c r="K1792" s="4" t="n">
        <v>509498.3264</v>
      </c>
      <c r="L1792" s="3" t="n">
        <v>0</v>
      </c>
      <c r="M1792" s="3" t="n">
        <v>0.111117056694261</v>
      </c>
      <c r="N1792" s="3" t="n">
        <v>0.346456692913386</v>
      </c>
      <c r="O1792" s="3" t="n">
        <v>1.39903044203601</v>
      </c>
    </row>
    <row r="1793">
      <c r="B1793" t="s">
        <v>62</v>
      </c>
      <c r="C1793" t="s">
        <v>60</v>
      </c>
      <c r="D1793" t="s">
        <v>33</v>
      </c>
      <c r="E1793" t="s">
        <v>52</v>
      </c>
      <c r="F1793" s="4" t="n">
        <v>43</v>
      </c>
      <c r="G1793" s="4" t="n">
        <v>176104.7121</v>
      </c>
      <c r="H1793" s="4" t="n">
        <v>59</v>
      </c>
      <c r="I1793" s="4" t="n">
        <v>294716.96952</v>
      </c>
      <c r="J1793" s="4" t="n">
        <v>41</v>
      </c>
      <c r="K1793" s="4" t="n">
        <v>122336.8552</v>
      </c>
      <c r="L1793" s="3" t="n">
        <v>-0.271186440677966</v>
      </c>
      <c r="M1793" s="3" t="n">
        <v>-0.402461580726694</v>
      </c>
      <c r="N1793" s="3" t="n">
        <v>0.0487804878048781</v>
      </c>
      <c r="O1793" s="3" t="n">
        <v>0.439506613212336</v>
      </c>
    </row>
    <row r="1794">
      <c r="B1794" t="s">
        <v>62</v>
      </c>
      <c r="C1794" t="s">
        <v>60</v>
      </c>
      <c r="D1794" t="s">
        <v>33</v>
      </c>
      <c r="E1794" t="s">
        <v>36</v>
      </c>
      <c r="F1794" s="4"/>
      <c r="G1794" s="4"/>
      <c r="H1794" s="4"/>
      <c r="I1794" s="4"/>
      <c r="J1794" s="4" t="s">
        <v>85</v>
      </c>
      <c r="K1794" s="4" t="n">
        <v>5113.26</v>
      </c>
      <c r="L1794" s="3"/>
      <c r="M1794" s="3"/>
      <c r="N1794" s="3" t="s">
        <v>86</v>
      </c>
      <c r="O1794" s="3"/>
    </row>
    <row r="1795">
      <c r="B1795" t="s">
        <v>62</v>
      </c>
      <c r="C1795" t="s">
        <v>60</v>
      </c>
      <c r="D1795" t="s">
        <v>33</v>
      </c>
      <c r="E1795" t="s">
        <v>29</v>
      </c>
      <c r="F1795" s="4" t="s">
        <v>85</v>
      </c>
      <c r="G1795" s="4" t="n">
        <v>13965.8604</v>
      </c>
      <c r="H1795" s="4" t="s">
        <v>85</v>
      </c>
      <c r="I1795" s="4" t="n">
        <v>9653.0967</v>
      </c>
      <c r="J1795" s="4" t="s">
        <v>85</v>
      </c>
      <c r="K1795" s="4" t="n">
        <v>7713.4032</v>
      </c>
      <c r="L1795" s="3" t="s">
        <v>86</v>
      </c>
      <c r="M1795" s="3" t="n">
        <v>0.446775147295479</v>
      </c>
      <c r="N1795" s="3" t="s">
        <v>86</v>
      </c>
      <c r="O1795" s="3" t="n">
        <v>0.810596443344229</v>
      </c>
    </row>
    <row r="1796">
      <c r="B1796" t="s">
        <v>62</v>
      </c>
      <c r="C1796" t="s">
        <v>60</v>
      </c>
      <c r="D1796" t="s">
        <v>33</v>
      </c>
      <c r="E1796" t="s">
        <v>37</v>
      </c>
      <c r="F1796" s="4" t="s">
        <v>85</v>
      </c>
      <c r="G1796" s="4" t="n">
        <v>14669.817</v>
      </c>
      <c r="H1796" s="4"/>
      <c r="I1796" s="4"/>
      <c r="J1796" s="4" t="n">
        <v>6</v>
      </c>
      <c r="K1796" s="4" t="n">
        <v>14522.84424</v>
      </c>
      <c r="L1796" s="3" t="s">
        <v>86</v>
      </c>
      <c r="M1796" s="3"/>
      <c r="N1796" s="3" t="s">
        <v>86</v>
      </c>
      <c r="O1796" s="3" t="n">
        <v>0.010120108538739</v>
      </c>
    </row>
    <row r="1797">
      <c r="B1797" t="s">
        <v>62</v>
      </c>
      <c r="C1797" t="s">
        <v>60</v>
      </c>
      <c r="D1797" t="s">
        <v>33</v>
      </c>
      <c r="E1797" t="s">
        <v>39</v>
      </c>
      <c r="F1797" s="4" t="s">
        <v>85</v>
      </c>
      <c r="G1797" s="4" t="n">
        <v>13114.08</v>
      </c>
      <c r="H1797" s="4" t="n">
        <v>10</v>
      </c>
      <c r="I1797" s="4" t="n">
        <v>250691.3388</v>
      </c>
      <c r="J1797" s="4" t="s">
        <v>85</v>
      </c>
      <c r="K1797" s="4" t="n">
        <v>34500.14</v>
      </c>
      <c r="L1797" s="3" t="s">
        <v>86</v>
      </c>
      <c r="M1797" s="3" t="n">
        <v>-0.947688340320116</v>
      </c>
      <c r="N1797" s="3" t="s">
        <v>86</v>
      </c>
      <c r="O1797" s="3" t="n">
        <v>-0.61988328163306</v>
      </c>
    </row>
    <row r="1798">
      <c r="B1798" t="s">
        <v>62</v>
      </c>
      <c r="C1798" t="s">
        <v>60</v>
      </c>
      <c r="D1798" t="s">
        <v>33</v>
      </c>
      <c r="E1798" t="s">
        <v>30</v>
      </c>
      <c r="F1798" s="4" t="n">
        <v>29</v>
      </c>
      <c r="G1798" s="4" t="n">
        <v>182780.0023</v>
      </c>
      <c r="H1798" s="4" t="n">
        <v>35</v>
      </c>
      <c r="I1798" s="4" t="n">
        <v>266143.0452</v>
      </c>
      <c r="J1798" s="4" t="n">
        <v>26</v>
      </c>
      <c r="K1798" s="4" t="n">
        <v>132925.68</v>
      </c>
      <c r="L1798" s="3" t="n">
        <v>-0.171428571428571</v>
      </c>
      <c r="M1798" s="3" t="n">
        <v>-0.31322645623655</v>
      </c>
      <c r="N1798" s="3" t="n">
        <v>0.115384615384615</v>
      </c>
      <c r="O1798" s="3" t="n">
        <v>0.375054107678817</v>
      </c>
    </row>
    <row r="1799">
      <c r="B1799" t="s">
        <v>62</v>
      </c>
      <c r="C1799" t="s">
        <v>60</v>
      </c>
      <c r="D1799" t="s">
        <v>33</v>
      </c>
      <c r="E1799" t="s">
        <v>63</v>
      </c>
      <c r="F1799" s="4" t="s">
        <v>85</v>
      </c>
      <c r="G1799" s="4" t="n">
        <v>20992.2696</v>
      </c>
      <c r="H1799" s="4" t="s">
        <v>85</v>
      </c>
      <c r="I1799" s="4" t="n">
        <v>5064.48</v>
      </c>
      <c r="J1799" s="4" t="s">
        <v>85</v>
      </c>
      <c r="K1799" s="4" t="n">
        <v>3552.17</v>
      </c>
      <c r="L1799" s="3" t="s">
        <v>86</v>
      </c>
      <c r="M1799" s="3" t="n">
        <v>3.145</v>
      </c>
      <c r="N1799" s="3" t="s">
        <v>86</v>
      </c>
      <c r="O1799" s="3" t="n">
        <v>4.90970297029703</v>
      </c>
    </row>
    <row r="1800">
      <c r="B1800" t="s">
        <v>62</v>
      </c>
      <c r="C1800" t="s">
        <v>60</v>
      </c>
      <c r="D1800" t="s">
        <v>38</v>
      </c>
      <c r="E1800" t="s">
        <v>23</v>
      </c>
      <c r="F1800" s="4" t="n">
        <v>52</v>
      </c>
      <c r="G1800" s="4" t="n">
        <v>1436473.51536</v>
      </c>
      <c r="H1800" s="4" t="n">
        <v>57</v>
      </c>
      <c r="I1800" s="4" t="n">
        <v>1344915.091692</v>
      </c>
      <c r="J1800" s="4" t="n">
        <v>54</v>
      </c>
      <c r="K1800" s="4" t="n">
        <v>1005861.0654</v>
      </c>
      <c r="L1800" s="3" t="n">
        <v>-0.0877192982456141</v>
      </c>
      <c r="M1800" s="3" t="n">
        <v>0.0680774751012818</v>
      </c>
      <c r="N1800" s="3" t="n">
        <v>-0.0370370370370371</v>
      </c>
      <c r="O1800" s="3" t="n">
        <v>0.428103308471095</v>
      </c>
    </row>
    <row r="1801">
      <c r="B1801" t="s">
        <v>62</v>
      </c>
      <c r="C1801" t="s">
        <v>60</v>
      </c>
      <c r="D1801" t="s">
        <v>38</v>
      </c>
      <c r="E1801" t="s">
        <v>34</v>
      </c>
      <c r="F1801" s="4" t="n">
        <v>30</v>
      </c>
      <c r="G1801" s="4" t="n">
        <v>123730.01175</v>
      </c>
      <c r="H1801" s="4" t="n">
        <v>25</v>
      </c>
      <c r="I1801" s="4" t="n">
        <v>143402.1</v>
      </c>
      <c r="J1801" s="4" t="n">
        <v>29</v>
      </c>
      <c r="K1801" s="4" t="n">
        <v>73701.7</v>
      </c>
      <c r="L1801" s="3" t="n">
        <v>0.2</v>
      </c>
      <c r="M1801" s="3" t="n">
        <v>-0.137181312198357</v>
      </c>
      <c r="N1801" s="3" t="n">
        <v>0.0344827586206897</v>
      </c>
      <c r="O1801" s="3" t="n">
        <v>0.678794542731036</v>
      </c>
    </row>
    <row r="1802">
      <c r="B1802" t="s">
        <v>62</v>
      </c>
      <c r="C1802" t="s">
        <v>60</v>
      </c>
      <c r="D1802" t="s">
        <v>38</v>
      </c>
      <c r="E1802" t="s">
        <v>32</v>
      </c>
      <c r="F1802" s="4" t="n">
        <v>69</v>
      </c>
      <c r="G1802" s="4" t="n">
        <v>848563.12698</v>
      </c>
      <c r="H1802" s="4" t="n">
        <v>79</v>
      </c>
      <c r="I1802" s="4" t="n">
        <v>780862.535046</v>
      </c>
      <c r="J1802" s="4" t="n">
        <v>90</v>
      </c>
      <c r="K1802" s="4" t="n">
        <v>574548.0193</v>
      </c>
      <c r="L1802" s="3" t="n">
        <v>-0.126582278481013</v>
      </c>
      <c r="M1802" s="3" t="n">
        <v>0.0866997568656713</v>
      </c>
      <c r="N1802" s="3" t="n">
        <v>-0.233333333333333</v>
      </c>
      <c r="O1802" s="3" t="n">
        <v>0.47692290021963</v>
      </c>
    </row>
    <row r="1803">
      <c r="B1803" t="s">
        <v>62</v>
      </c>
      <c r="C1803" t="s">
        <v>60</v>
      </c>
      <c r="D1803" t="s">
        <v>38</v>
      </c>
      <c r="E1803" t="s">
        <v>24</v>
      </c>
      <c r="F1803" s="4" t="n">
        <v>31</v>
      </c>
      <c r="G1803" s="4" t="n">
        <v>191420.6918</v>
      </c>
      <c r="H1803" s="4" t="n">
        <v>37</v>
      </c>
      <c r="I1803" s="4" t="n">
        <v>174330.248</v>
      </c>
      <c r="J1803" s="4" t="n">
        <v>23</v>
      </c>
      <c r="K1803" s="4" t="n">
        <v>93791.00894</v>
      </c>
      <c r="L1803" s="3" t="n">
        <v>-0.162162162162162</v>
      </c>
      <c r="M1803" s="3" t="n">
        <v>0.0980348734431904</v>
      </c>
      <c r="N1803" s="3" t="n">
        <v>0.347826086956522</v>
      </c>
      <c r="O1803" s="3" t="n">
        <v>1.04092795208607</v>
      </c>
    </row>
    <row r="1804">
      <c r="B1804" t="s">
        <v>62</v>
      </c>
      <c r="C1804" t="s">
        <v>60</v>
      </c>
      <c r="D1804" t="s">
        <v>38</v>
      </c>
      <c r="E1804" t="s">
        <v>47</v>
      </c>
      <c r="F1804" s="4"/>
      <c r="G1804" s="4"/>
      <c r="H1804" s="4"/>
      <c r="I1804" s="4"/>
      <c r="J1804" s="4" t="s">
        <v>85</v>
      </c>
      <c r="K1804" s="4" t="n">
        <v>34859.624</v>
      </c>
      <c r="L1804" s="3"/>
      <c r="M1804" s="3"/>
      <c r="N1804" s="3" t="s">
        <v>86</v>
      </c>
      <c r="O1804" s="3"/>
    </row>
    <row r="1805">
      <c r="B1805" t="s">
        <v>62</v>
      </c>
      <c r="C1805" t="s">
        <v>60</v>
      </c>
      <c r="D1805" t="s">
        <v>38</v>
      </c>
      <c r="E1805" t="s">
        <v>25</v>
      </c>
      <c r="F1805" s="4" t="n">
        <v>93</v>
      </c>
      <c r="G1805" s="4" t="n">
        <v>1181424.674703</v>
      </c>
      <c r="H1805" s="4" t="n">
        <v>97</v>
      </c>
      <c r="I1805" s="4" t="n">
        <v>1029341.615736</v>
      </c>
      <c r="J1805" s="4" t="n">
        <v>103</v>
      </c>
      <c r="K1805" s="4" t="n">
        <v>571646.449032</v>
      </c>
      <c r="L1805" s="3" t="n">
        <v>-0.0412371134020618</v>
      </c>
      <c r="M1805" s="3" t="n">
        <v>0.147747896948923</v>
      </c>
      <c r="N1805" s="3" t="n">
        <v>-0.0970873786407767</v>
      </c>
      <c r="O1805" s="3" t="n">
        <v>1.06670517538169</v>
      </c>
    </row>
    <row r="1806">
      <c r="B1806" t="s">
        <v>62</v>
      </c>
      <c r="C1806" t="s">
        <v>60</v>
      </c>
      <c r="D1806" t="s">
        <v>38</v>
      </c>
      <c r="E1806" t="s">
        <v>26</v>
      </c>
      <c r="F1806" s="4" t="n">
        <v>23</v>
      </c>
      <c r="G1806" s="4" t="n">
        <v>243175.528296</v>
      </c>
      <c r="H1806" s="4" t="n">
        <v>31</v>
      </c>
      <c r="I1806" s="4" t="n">
        <v>300372.46452</v>
      </c>
      <c r="J1806" s="4" t="n">
        <v>33</v>
      </c>
      <c r="K1806" s="4" t="n">
        <v>233465.0767</v>
      </c>
      <c r="L1806" s="3" t="n">
        <v>-0.258064516129032</v>
      </c>
      <c r="M1806" s="3" t="n">
        <v>-0.190420038386014</v>
      </c>
      <c r="N1806" s="3" t="n">
        <v>-0.303030303030303</v>
      </c>
      <c r="O1806" s="3" t="n">
        <v>0.04159273726613</v>
      </c>
    </row>
    <row r="1807">
      <c r="B1807" t="s">
        <v>62</v>
      </c>
      <c r="C1807" t="s">
        <v>60</v>
      </c>
      <c r="D1807" t="s">
        <v>38</v>
      </c>
      <c r="E1807" t="s">
        <v>27</v>
      </c>
      <c r="F1807" s="4" t="n">
        <v>36</v>
      </c>
      <c r="G1807" s="4" t="n">
        <v>321601.331124</v>
      </c>
      <c r="H1807" s="4" t="n">
        <v>21</v>
      </c>
      <c r="I1807" s="4" t="n">
        <v>162605.68374</v>
      </c>
      <c r="J1807" s="4" t="n">
        <v>20</v>
      </c>
      <c r="K1807" s="4" t="n">
        <v>206199.49128</v>
      </c>
      <c r="L1807" s="3" t="n">
        <v>0.714285714285714</v>
      </c>
      <c r="M1807" s="3" t="n">
        <v>0.977798830440809</v>
      </c>
      <c r="N1807" s="3" t="n">
        <v>0.8</v>
      </c>
      <c r="O1807" s="3" t="n">
        <v>0.559661127811877</v>
      </c>
    </row>
    <row r="1808">
      <c r="B1808" t="s">
        <v>62</v>
      </c>
      <c r="C1808" t="s">
        <v>60</v>
      </c>
      <c r="D1808" t="s">
        <v>38</v>
      </c>
      <c r="E1808" t="s">
        <v>28</v>
      </c>
      <c r="F1808" s="4" t="n">
        <v>95</v>
      </c>
      <c r="G1808" s="4" t="n">
        <v>895685.092956</v>
      </c>
      <c r="H1808" s="4" t="n">
        <v>100</v>
      </c>
      <c r="I1808" s="4" t="n">
        <v>1109696.151759</v>
      </c>
      <c r="J1808" s="4" t="n">
        <v>133</v>
      </c>
      <c r="K1808" s="4" t="n">
        <v>674884.9481</v>
      </c>
      <c r="L1808" s="3" t="n">
        <v>-0.05</v>
      </c>
      <c r="M1808" s="3" t="n">
        <v>-0.192855547407069</v>
      </c>
      <c r="N1808" s="3" t="n">
        <v>-0.285714285714286</v>
      </c>
      <c r="O1808" s="3" t="n">
        <v>0.327167090446479</v>
      </c>
    </row>
    <row r="1809">
      <c r="B1809" t="s">
        <v>62</v>
      </c>
      <c r="C1809" t="s">
        <v>60</v>
      </c>
      <c r="D1809" t="s">
        <v>38</v>
      </c>
      <c r="E1809" t="s">
        <v>50</v>
      </c>
      <c r="F1809" s="4" t="n">
        <v>174</v>
      </c>
      <c r="G1809" s="4" t="n">
        <v>1878058.836</v>
      </c>
      <c r="H1809" s="4" t="n">
        <v>170</v>
      </c>
      <c r="I1809" s="4" t="n">
        <v>1858858.224672</v>
      </c>
      <c r="J1809" s="4" t="n">
        <v>139</v>
      </c>
      <c r="K1809" s="4" t="n">
        <v>1046785.2512</v>
      </c>
      <c r="L1809" s="3" t="n">
        <v>0.0235294117647058</v>
      </c>
      <c r="M1809" s="3" t="n">
        <v>0.0103292500058136</v>
      </c>
      <c r="N1809" s="3" t="n">
        <v>0.251798561151079</v>
      </c>
      <c r="O1809" s="3" t="n">
        <v>0.794120459613904</v>
      </c>
    </row>
    <row r="1810">
      <c r="B1810" t="s">
        <v>62</v>
      </c>
      <c r="C1810" t="s">
        <v>60</v>
      </c>
      <c r="D1810" t="s">
        <v>38</v>
      </c>
      <c r="E1810" t="s">
        <v>35</v>
      </c>
      <c r="F1810" s="4" t="n">
        <v>62</v>
      </c>
      <c r="G1810" s="4" t="n">
        <v>637249.12236</v>
      </c>
      <c r="H1810" s="4" t="n">
        <v>79</v>
      </c>
      <c r="I1810" s="4" t="n">
        <v>790908.83368</v>
      </c>
      <c r="J1810" s="4" t="n">
        <v>87</v>
      </c>
      <c r="K1810" s="4" t="n">
        <v>493853.3339</v>
      </c>
      <c r="L1810" s="3" t="n">
        <v>-0.215189873417722</v>
      </c>
      <c r="M1810" s="3" t="n">
        <v>-0.194282456809896</v>
      </c>
      <c r="N1810" s="3" t="n">
        <v>-0.28735632183908</v>
      </c>
      <c r="O1810" s="3" t="n">
        <v>0.290361082160956</v>
      </c>
    </row>
    <row r="1811">
      <c r="B1811" t="s">
        <v>62</v>
      </c>
      <c r="C1811" t="s">
        <v>60</v>
      </c>
      <c r="D1811" t="s">
        <v>38</v>
      </c>
      <c r="E1811" t="s">
        <v>52</v>
      </c>
      <c r="F1811" s="4" t="n">
        <v>308</v>
      </c>
      <c r="G1811" s="4" t="n">
        <v>2223941.120098</v>
      </c>
      <c r="H1811" s="4" t="n">
        <v>282</v>
      </c>
      <c r="I1811" s="4" t="n">
        <v>1918901.56574</v>
      </c>
      <c r="J1811" s="4" t="n">
        <v>286</v>
      </c>
      <c r="K1811" s="4" t="n">
        <v>1210004.4081</v>
      </c>
      <c r="L1811" s="3" t="n">
        <v>0.0921985815602837</v>
      </c>
      <c r="M1811" s="3" t="n">
        <v>0.158965712365952</v>
      </c>
      <c r="N1811" s="3" t="n">
        <v>0.0769230769230769</v>
      </c>
      <c r="O1811" s="3" t="n">
        <v>0.837961172050709</v>
      </c>
    </row>
    <row r="1812">
      <c r="B1812" t="s">
        <v>62</v>
      </c>
      <c r="C1812" t="s">
        <v>60</v>
      </c>
      <c r="D1812" t="s">
        <v>38</v>
      </c>
      <c r="E1812" t="s">
        <v>36</v>
      </c>
      <c r="F1812" s="4" t="s">
        <v>85</v>
      </c>
      <c r="G1812" s="4" t="n">
        <v>3036.22425</v>
      </c>
      <c r="H1812" s="4" t="s">
        <v>85</v>
      </c>
      <c r="I1812" s="4" t="n">
        <v>45626.481</v>
      </c>
      <c r="J1812" s="4"/>
      <c r="K1812" s="4"/>
      <c r="L1812" s="3" t="s">
        <v>86</v>
      </c>
      <c r="M1812" s="3" t="n">
        <v>-0.933454779254179</v>
      </c>
      <c r="N1812" s="3" t="s">
        <v>86</v>
      </c>
      <c r="O1812" s="3"/>
    </row>
    <row r="1813">
      <c r="B1813" t="s">
        <v>62</v>
      </c>
      <c r="C1813" t="s">
        <v>60</v>
      </c>
      <c r="D1813" t="s">
        <v>38</v>
      </c>
      <c r="E1813" t="s">
        <v>29</v>
      </c>
      <c r="F1813" s="4" t="n">
        <v>42</v>
      </c>
      <c r="G1813" s="4" t="n">
        <v>745619.415367</v>
      </c>
      <c r="H1813" s="4" t="n">
        <v>34</v>
      </c>
      <c r="I1813" s="4" t="n">
        <v>198042.30531</v>
      </c>
      <c r="J1813" s="4" t="n">
        <v>27</v>
      </c>
      <c r="K1813" s="4" t="n">
        <v>279864.518304</v>
      </c>
      <c r="L1813" s="3" t="n">
        <v>0.235294117647059</v>
      </c>
      <c r="M1813" s="3" t="n">
        <v>2.76495019182828</v>
      </c>
      <c r="N1813" s="3" t="n">
        <v>0.555555555555556</v>
      </c>
      <c r="O1813" s="3" t="n">
        <v>1.66421559933896</v>
      </c>
    </row>
    <row r="1814">
      <c r="B1814" t="s">
        <v>62</v>
      </c>
      <c r="C1814" t="s">
        <v>60</v>
      </c>
      <c r="D1814" t="s">
        <v>38</v>
      </c>
      <c r="E1814" t="s">
        <v>37</v>
      </c>
      <c r="F1814" s="4" t="n">
        <v>28</v>
      </c>
      <c r="G1814" s="4" t="n">
        <v>352810.098986</v>
      </c>
      <c r="H1814" s="4" t="n">
        <v>23</v>
      </c>
      <c r="I1814" s="4" t="n">
        <v>160429.27167</v>
      </c>
      <c r="J1814" s="4" t="n">
        <v>15</v>
      </c>
      <c r="K1814" s="4" t="n">
        <v>141287.937324</v>
      </c>
      <c r="L1814" s="3" t="n">
        <v>0.217391304347826</v>
      </c>
      <c r="M1814" s="3" t="n">
        <v>1.19916287915165</v>
      </c>
      <c r="N1814" s="3" t="n">
        <v>0.866666666666667</v>
      </c>
      <c r="O1814" s="3" t="n">
        <v>1.4970999341362</v>
      </c>
    </row>
    <row r="1815">
      <c r="B1815" t="s">
        <v>62</v>
      </c>
      <c r="C1815" t="s">
        <v>60</v>
      </c>
      <c r="D1815" t="s">
        <v>38</v>
      </c>
      <c r="E1815" t="s">
        <v>39</v>
      </c>
      <c r="F1815" s="4" t="n">
        <v>27</v>
      </c>
      <c r="G1815" s="4" t="n">
        <v>146009.061057</v>
      </c>
      <c r="H1815" s="4" t="n">
        <v>21</v>
      </c>
      <c r="I1815" s="4" t="n">
        <v>92523.75078</v>
      </c>
      <c r="J1815" s="4" t="n">
        <v>22</v>
      </c>
      <c r="K1815" s="4" t="n">
        <v>72271.136536</v>
      </c>
      <c r="L1815" s="3" t="n">
        <v>0.285714285714286</v>
      </c>
      <c r="M1815" s="3" t="n">
        <v>0.578071142016018</v>
      </c>
      <c r="N1815" s="3" t="n">
        <v>0.227272727272727</v>
      </c>
      <c r="O1815" s="3" t="n">
        <v>1.02029562637733</v>
      </c>
    </row>
    <row r="1816">
      <c r="B1816" t="s">
        <v>62</v>
      </c>
      <c r="C1816" t="s">
        <v>60</v>
      </c>
      <c r="D1816" t="s">
        <v>38</v>
      </c>
      <c r="E1816" t="s">
        <v>30</v>
      </c>
      <c r="F1816" s="4" t="n">
        <v>77</v>
      </c>
      <c r="G1816" s="4" t="n">
        <v>2617078.6539</v>
      </c>
      <c r="H1816" s="4" t="n">
        <v>358</v>
      </c>
      <c r="I1816" s="4" t="n">
        <v>3784281.991408</v>
      </c>
      <c r="J1816" s="4" t="n">
        <v>303</v>
      </c>
      <c r="K1816" s="4" t="n">
        <v>2723051.384292</v>
      </c>
      <c r="L1816" s="3" t="n">
        <v>-0.784916201117318</v>
      </c>
      <c r="M1816" s="3" t="n">
        <v>-0.308434556451678</v>
      </c>
      <c r="N1816" s="3" t="n">
        <v>-0.745874587458746</v>
      </c>
      <c r="O1816" s="3" t="n">
        <v>-0.0389169043975104</v>
      </c>
    </row>
    <row r="1817">
      <c r="B1817" t="s">
        <v>62</v>
      </c>
      <c r="C1817" t="s">
        <v>60</v>
      </c>
      <c r="D1817" t="s">
        <v>38</v>
      </c>
      <c r="E1817" t="s">
        <v>63</v>
      </c>
      <c r="F1817" s="4"/>
      <c r="G1817" s="4"/>
      <c r="H1817" s="4"/>
      <c r="I1817" s="4"/>
      <c r="J1817" s="4" t="s">
        <v>85</v>
      </c>
      <c r="K1817" s="4" t="n">
        <v>3604.925</v>
      </c>
      <c r="L1817" s="3"/>
      <c r="M1817" s="3"/>
      <c r="N1817" s="3" t="s">
        <v>86</v>
      </c>
      <c r="O1817" s="3"/>
    </row>
    <row r="1818">
      <c r="B1818" t="s">
        <v>62</v>
      </c>
      <c r="C1818" t="s">
        <v>60</v>
      </c>
      <c r="D1818" t="s">
        <v>40</v>
      </c>
      <c r="E1818" t="s">
        <v>23</v>
      </c>
      <c r="F1818" s="4" t="s">
        <v>85</v>
      </c>
      <c r="G1818" s="4" t="n">
        <v>4705.488</v>
      </c>
      <c r="H1818" s="4" t="s">
        <v>85</v>
      </c>
      <c r="I1818" s="4" t="n">
        <v>16412.076</v>
      </c>
      <c r="J1818" s="4" t="s">
        <v>85</v>
      </c>
      <c r="K1818" s="4" t="n">
        <v>4901.55</v>
      </c>
      <c r="L1818" s="3" t="s">
        <v>86</v>
      </c>
      <c r="M1818" s="3" t="n">
        <v>-0.713291115639484</v>
      </c>
      <c r="N1818" s="3" t="s">
        <v>86</v>
      </c>
      <c r="O1818" s="3" t="n">
        <v>-0.0399999999999998</v>
      </c>
    </row>
    <row r="1819">
      <c r="B1819" t="s">
        <v>62</v>
      </c>
      <c r="C1819" t="s">
        <v>60</v>
      </c>
      <c r="D1819" t="s">
        <v>40</v>
      </c>
      <c r="E1819" t="s">
        <v>34</v>
      </c>
      <c r="F1819" s="4"/>
      <c r="G1819" s="4"/>
      <c r="H1819" s="4"/>
      <c r="I1819" s="4"/>
      <c r="J1819" s="4" t="s">
        <v>85</v>
      </c>
      <c r="K1819" s="4" t="n">
        <v>2311.375</v>
      </c>
      <c r="L1819" s="3"/>
      <c r="M1819" s="3"/>
      <c r="N1819" s="3" t="s">
        <v>86</v>
      </c>
      <c r="O1819" s="3"/>
    </row>
    <row r="1820">
      <c r="B1820" t="s">
        <v>62</v>
      </c>
      <c r="C1820" t="s">
        <v>60</v>
      </c>
      <c r="D1820" t="s">
        <v>40</v>
      </c>
      <c r="E1820" t="s">
        <v>32</v>
      </c>
      <c r="F1820" s="4" t="n">
        <v>132</v>
      </c>
      <c r="G1820" s="4" t="n">
        <v>973726.861392</v>
      </c>
      <c r="H1820" s="4" t="n">
        <v>110</v>
      </c>
      <c r="I1820" s="4" t="n">
        <v>1115057.985696</v>
      </c>
      <c r="J1820" s="4" t="n">
        <v>120</v>
      </c>
      <c r="K1820" s="4" t="n">
        <v>902569.1808</v>
      </c>
      <c r="L1820" s="3" t="n">
        <v>0.2</v>
      </c>
      <c r="M1820" s="3" t="n">
        <v>-0.126747780041038</v>
      </c>
      <c r="N1820" s="3" t="n">
        <v>0.1</v>
      </c>
      <c r="O1820" s="3" t="n">
        <v>0.0788390320716787</v>
      </c>
    </row>
    <row r="1821">
      <c r="B1821" t="s">
        <v>62</v>
      </c>
      <c r="C1821" t="s">
        <v>60</v>
      </c>
      <c r="D1821" t="s">
        <v>40</v>
      </c>
      <c r="E1821" t="s">
        <v>24</v>
      </c>
      <c r="F1821" s="4" t="s">
        <v>85</v>
      </c>
      <c r="G1821" s="4" t="n">
        <v>3263.8788</v>
      </c>
      <c r="H1821" s="4"/>
      <c r="I1821" s="4"/>
      <c r="J1821" s="4" t="s">
        <v>85</v>
      </c>
      <c r="K1821" s="4" t="n">
        <v>2301.125</v>
      </c>
      <c r="L1821" s="3" t="s">
        <v>86</v>
      </c>
      <c r="M1821" s="3"/>
      <c r="N1821" s="3" t="s">
        <v>86</v>
      </c>
      <c r="O1821" s="3" t="n">
        <v>0.418383964365256</v>
      </c>
    </row>
    <row r="1822">
      <c r="B1822" t="s">
        <v>62</v>
      </c>
      <c r="C1822" t="s">
        <v>60</v>
      </c>
      <c r="D1822" t="s">
        <v>40</v>
      </c>
      <c r="E1822" t="s">
        <v>25</v>
      </c>
      <c r="F1822" s="4" t="n">
        <v>179</v>
      </c>
      <c r="G1822" s="4" t="n">
        <v>2293234.269758</v>
      </c>
      <c r="H1822" s="4" t="n">
        <v>157</v>
      </c>
      <c r="I1822" s="4" t="n">
        <v>2625451.709994</v>
      </c>
      <c r="J1822" s="4" t="n">
        <v>225</v>
      </c>
      <c r="K1822" s="4" t="n">
        <v>1502324.701204</v>
      </c>
      <c r="L1822" s="3" t="n">
        <v>0.140127388535032</v>
      </c>
      <c r="M1822" s="3" t="n">
        <v>-0.126537250322063</v>
      </c>
      <c r="N1822" s="3" t="n">
        <v>-0.204444444444444</v>
      </c>
      <c r="O1822" s="3" t="n">
        <v>0.526457142001423</v>
      </c>
    </row>
    <row r="1823">
      <c r="B1823" t="s">
        <v>62</v>
      </c>
      <c r="C1823" t="s">
        <v>60</v>
      </c>
      <c r="D1823" t="s">
        <v>40</v>
      </c>
      <c r="E1823" t="s">
        <v>26</v>
      </c>
      <c r="F1823" s="4" t="n">
        <v>32</v>
      </c>
      <c r="G1823" s="4" t="n">
        <v>239180.394672</v>
      </c>
      <c r="H1823" s="4" t="n">
        <v>42</v>
      </c>
      <c r="I1823" s="4" t="n">
        <v>215539.429896</v>
      </c>
      <c r="J1823" s="4" t="n">
        <v>37</v>
      </c>
      <c r="K1823" s="4" t="n">
        <v>118954.425</v>
      </c>
      <c r="L1823" s="3" t="n">
        <v>-0.238095238095238</v>
      </c>
      <c r="M1823" s="3" t="n">
        <v>0.109682784200585</v>
      </c>
      <c r="N1823" s="3" t="n">
        <v>-0.135135135135135</v>
      </c>
      <c r="O1823" s="3" t="n">
        <v>1.01068934318332</v>
      </c>
    </row>
    <row r="1824">
      <c r="B1824" t="s">
        <v>62</v>
      </c>
      <c r="C1824" t="s">
        <v>60</v>
      </c>
      <c r="D1824" t="s">
        <v>40</v>
      </c>
      <c r="E1824" t="s">
        <v>27</v>
      </c>
      <c r="F1824" s="4" t="s">
        <v>85</v>
      </c>
      <c r="G1824" s="4" t="n">
        <v>5133.7782</v>
      </c>
      <c r="H1824" s="4" t="s">
        <v>85</v>
      </c>
      <c r="I1824" s="4" t="n">
        <v>9235.1556</v>
      </c>
      <c r="J1824" s="4" t="s">
        <v>85</v>
      </c>
      <c r="K1824" s="4" t="n">
        <v>846.65</v>
      </c>
      <c r="L1824" s="3" t="s">
        <v>86</v>
      </c>
      <c r="M1824" s="3" t="n">
        <v>-0.444104850815941</v>
      </c>
      <c r="N1824" s="3" t="s">
        <v>86</v>
      </c>
      <c r="O1824" s="3" t="n">
        <v>5.06363692198665</v>
      </c>
    </row>
    <row r="1825">
      <c r="B1825" t="s">
        <v>62</v>
      </c>
      <c r="C1825" t="s">
        <v>60</v>
      </c>
      <c r="D1825" t="s">
        <v>40</v>
      </c>
      <c r="E1825" t="s">
        <v>28</v>
      </c>
      <c r="F1825" s="4" t="n">
        <v>197</v>
      </c>
      <c r="G1825" s="4" t="n">
        <v>2129043.004676</v>
      </c>
      <c r="H1825" s="4" t="n">
        <v>201</v>
      </c>
      <c r="I1825" s="4" t="n">
        <v>2027464.007469</v>
      </c>
      <c r="J1825" s="4" t="n">
        <v>221</v>
      </c>
      <c r="K1825" s="4" t="n">
        <v>1430730.880712</v>
      </c>
      <c r="L1825" s="3" t="n">
        <v>-0.0199004975124378</v>
      </c>
      <c r="M1825" s="3" t="n">
        <v>0.0501015045558353</v>
      </c>
      <c r="N1825" s="3" t="n">
        <v>-0.108597285067873</v>
      </c>
      <c r="O1825" s="3" t="n">
        <v>0.488080695942263</v>
      </c>
    </row>
    <row r="1826">
      <c r="B1826" t="s">
        <v>62</v>
      </c>
      <c r="C1826" t="s">
        <v>60</v>
      </c>
      <c r="D1826" t="s">
        <v>40</v>
      </c>
      <c r="E1826" t="s">
        <v>50</v>
      </c>
      <c r="F1826" s="4" t="n">
        <v>13</v>
      </c>
      <c r="G1826" s="4" t="n">
        <v>115029.440784</v>
      </c>
      <c r="H1826" s="4" t="n">
        <v>11</v>
      </c>
      <c r="I1826" s="4" t="n">
        <v>104675.438376</v>
      </c>
      <c r="J1826" s="4" t="n">
        <v>17</v>
      </c>
      <c r="K1826" s="4" t="n">
        <v>201270.3049</v>
      </c>
      <c r="L1826" s="3" t="n">
        <v>0.181818181818182</v>
      </c>
      <c r="M1826" s="3" t="n">
        <v>0.0989153001758429</v>
      </c>
      <c r="N1826" s="3" t="n">
        <v>-0.235294117647059</v>
      </c>
      <c r="O1826" s="3" t="n">
        <v>-0.428482801568012</v>
      </c>
    </row>
    <row r="1827">
      <c r="B1827" t="s">
        <v>62</v>
      </c>
      <c r="C1827" t="s">
        <v>60</v>
      </c>
      <c r="D1827" t="s">
        <v>40</v>
      </c>
      <c r="E1827" t="s">
        <v>35</v>
      </c>
      <c r="F1827" s="4" t="n">
        <v>11</v>
      </c>
      <c r="G1827" s="4" t="n">
        <v>33877.328</v>
      </c>
      <c r="H1827" s="4" t="n">
        <v>6</v>
      </c>
      <c r="I1827" s="4" t="n">
        <v>27464.108</v>
      </c>
      <c r="J1827" s="4" t="n">
        <v>11</v>
      </c>
      <c r="K1827" s="4" t="n">
        <v>9819.5</v>
      </c>
      <c r="L1827" s="3" t="n">
        <v>0.833333333333333</v>
      </c>
      <c r="M1827" s="3" t="n">
        <v>0.233512772379136</v>
      </c>
      <c r="N1827" s="3" t="n">
        <v>0</v>
      </c>
      <c r="O1827" s="3" t="n">
        <v>2.45000539742349</v>
      </c>
    </row>
    <row r="1828">
      <c r="B1828" t="s">
        <v>62</v>
      </c>
      <c r="C1828" t="s">
        <v>60</v>
      </c>
      <c r="D1828" t="s">
        <v>40</v>
      </c>
      <c r="E1828" t="s">
        <v>52</v>
      </c>
      <c r="F1828" s="4" t="n">
        <v>70</v>
      </c>
      <c r="G1828" s="4" t="n">
        <v>558436.873392</v>
      </c>
      <c r="H1828" s="4" t="n">
        <v>91</v>
      </c>
      <c r="I1828" s="4" t="n">
        <v>797957.647002</v>
      </c>
      <c r="J1828" s="4" t="n">
        <v>78</v>
      </c>
      <c r="K1828" s="4" t="n">
        <v>592553.3344</v>
      </c>
      <c r="L1828" s="3" t="n">
        <v>-0.230769230769231</v>
      </c>
      <c r="M1828" s="3" t="n">
        <v>-0.300167276433657</v>
      </c>
      <c r="N1828" s="3" t="n">
        <v>-0.102564102564103</v>
      </c>
      <c r="O1828" s="3" t="n">
        <v>-0.0575753422137861</v>
      </c>
    </row>
    <row r="1829">
      <c r="B1829" t="s">
        <v>62</v>
      </c>
      <c r="C1829" t="s">
        <v>60</v>
      </c>
      <c r="D1829" t="s">
        <v>40</v>
      </c>
      <c r="E1829" t="s">
        <v>39</v>
      </c>
      <c r="F1829" s="4" t="n">
        <v>38</v>
      </c>
      <c r="G1829" s="4" t="n">
        <v>207730.246722</v>
      </c>
      <c r="H1829" s="4" t="n">
        <v>23</v>
      </c>
      <c r="I1829" s="4" t="n">
        <v>117903.817425</v>
      </c>
      <c r="J1829" s="4" t="n">
        <v>32</v>
      </c>
      <c r="K1829" s="4" t="n">
        <v>140483.248556</v>
      </c>
      <c r="L1829" s="3" t="n">
        <v>0.652173913043478</v>
      </c>
      <c r="M1829" s="3" t="n">
        <v>0.761861924904507</v>
      </c>
      <c r="N1829" s="3" t="n">
        <v>0.1875</v>
      </c>
      <c r="O1829" s="3" t="n">
        <v>0.478683393623217</v>
      </c>
    </row>
    <row r="1830">
      <c r="B1830" t="s">
        <v>62</v>
      </c>
      <c r="C1830" t="s">
        <v>60</v>
      </c>
      <c r="D1830" t="s">
        <v>40</v>
      </c>
      <c r="E1830" t="s">
        <v>30</v>
      </c>
      <c r="F1830" s="4" t="s">
        <v>85</v>
      </c>
      <c r="G1830" s="4" t="n">
        <v>11917.224</v>
      </c>
      <c r="H1830" s="4" t="s">
        <v>85</v>
      </c>
      <c r="I1830" s="4" t="n">
        <v>10857.456</v>
      </c>
      <c r="J1830" s="4" t="s">
        <v>85</v>
      </c>
      <c r="K1830" s="4" t="n">
        <v>9188.1</v>
      </c>
      <c r="L1830" s="3" t="s">
        <v>86</v>
      </c>
      <c r="M1830" s="3" t="n">
        <v>0.0976073953235455</v>
      </c>
      <c r="N1830" s="3" t="s">
        <v>86</v>
      </c>
      <c r="O1830" s="3" t="n">
        <v>0.297028112449799</v>
      </c>
    </row>
    <row r="1831">
      <c r="B1831" t="s">
        <v>62</v>
      </c>
      <c r="C1831" t="s">
        <v>60</v>
      </c>
      <c r="D1831" t="s">
        <v>43</v>
      </c>
      <c r="E1831" t="s">
        <v>23</v>
      </c>
      <c r="F1831" s="4" t="s">
        <v>85</v>
      </c>
      <c r="G1831" s="4" t="n">
        <v>3011.46</v>
      </c>
      <c r="H1831" s="4"/>
      <c r="I1831" s="4"/>
      <c r="J1831" s="4"/>
      <c r="K1831" s="4"/>
      <c r="L1831" s="3" t="s">
        <v>86</v>
      </c>
      <c r="M1831" s="3"/>
      <c r="N1831" s="3" t="s">
        <v>86</v>
      </c>
      <c r="O1831" s="3"/>
    </row>
    <row r="1832">
      <c r="B1832" t="s">
        <v>62</v>
      </c>
      <c r="C1832" t="s">
        <v>60</v>
      </c>
      <c r="D1832" t="s">
        <v>43</v>
      </c>
      <c r="E1832" t="s">
        <v>25</v>
      </c>
      <c r="F1832" s="4"/>
      <c r="G1832" s="4"/>
      <c r="H1832" s="4" t="s">
        <v>85</v>
      </c>
      <c r="I1832" s="4" t="n">
        <v>26386.1</v>
      </c>
      <c r="J1832" s="4" t="s">
        <v>85</v>
      </c>
      <c r="K1832" s="4" t="n">
        <v>9081.64</v>
      </c>
      <c r="L1832" s="3" t="s">
        <v>86</v>
      </c>
      <c r="M1832" s="3"/>
      <c r="N1832" s="3" t="s">
        <v>86</v>
      </c>
      <c r="O1832" s="3"/>
    </row>
    <row r="1833">
      <c r="B1833" t="s">
        <v>62</v>
      </c>
      <c r="C1833" t="s">
        <v>60</v>
      </c>
      <c r="D1833" t="s">
        <v>43</v>
      </c>
      <c r="E1833" t="s">
        <v>27</v>
      </c>
      <c r="F1833" s="4" t="s">
        <v>85</v>
      </c>
      <c r="G1833" s="4" t="n">
        <v>18749.28</v>
      </c>
      <c r="H1833" s="4" t="s">
        <v>85</v>
      </c>
      <c r="I1833" s="4" t="n">
        <v>5215.2</v>
      </c>
      <c r="J1833" s="4"/>
      <c r="K1833" s="4"/>
      <c r="L1833" s="3" t="s">
        <v>86</v>
      </c>
      <c r="M1833" s="3" t="n">
        <v>2.59512195121951</v>
      </c>
      <c r="N1833" s="3" t="s">
        <v>86</v>
      </c>
      <c r="O1833" s="3"/>
    </row>
    <row r="1834">
      <c r="B1834" t="s">
        <v>62</v>
      </c>
      <c r="C1834" t="s">
        <v>60</v>
      </c>
      <c r="D1834" t="s">
        <v>43</v>
      </c>
      <c r="E1834" t="s">
        <v>35</v>
      </c>
      <c r="F1834" s="4" t="n">
        <v>80</v>
      </c>
      <c r="G1834" s="4" t="n">
        <v>695078.15</v>
      </c>
      <c r="H1834" s="4" t="n">
        <v>68</v>
      </c>
      <c r="I1834" s="4" t="n">
        <v>545887.225</v>
      </c>
      <c r="J1834" s="4" t="n">
        <v>83</v>
      </c>
      <c r="K1834" s="4" t="n">
        <v>331571.9975</v>
      </c>
      <c r="L1834" s="3" t="n">
        <v>0.176470588235294</v>
      </c>
      <c r="M1834" s="3" t="n">
        <v>0.27329990182496</v>
      </c>
      <c r="N1834" s="3" t="n">
        <v>-0.036144578313253</v>
      </c>
      <c r="O1834" s="3" t="n">
        <v>1.09631137502798</v>
      </c>
    </row>
    <row r="1835">
      <c r="B1835" t="s">
        <v>62</v>
      </c>
      <c r="C1835" t="s">
        <v>60</v>
      </c>
      <c r="D1835" t="s">
        <v>43</v>
      </c>
      <c r="E1835" t="s">
        <v>52</v>
      </c>
      <c r="F1835" s="4" t="n">
        <v>41</v>
      </c>
      <c r="G1835" s="4" t="n">
        <v>217288.26</v>
      </c>
      <c r="H1835" s="4" t="n">
        <v>27</v>
      </c>
      <c r="I1835" s="4" t="n">
        <v>196719.3384</v>
      </c>
      <c r="J1835" s="4" t="n">
        <v>30</v>
      </c>
      <c r="K1835" s="4" t="n">
        <v>124149.07</v>
      </c>
      <c r="L1835" s="3" t="n">
        <v>0.518518518518519</v>
      </c>
      <c r="M1835" s="3" t="n">
        <v>0.104559733513215</v>
      </c>
      <c r="N1835" s="3" t="n">
        <v>0.366666666666667</v>
      </c>
      <c r="O1835" s="3" t="n">
        <v>0.750220601733061</v>
      </c>
    </row>
    <row r="1836">
      <c r="B1836" t="s">
        <v>62</v>
      </c>
      <c r="C1836" t="s">
        <v>60</v>
      </c>
      <c r="D1836" t="s">
        <v>43</v>
      </c>
      <c r="E1836" t="s">
        <v>29</v>
      </c>
      <c r="F1836" s="4" t="n">
        <v>16</v>
      </c>
      <c r="G1836" s="4" t="n">
        <v>77199.27</v>
      </c>
      <c r="H1836" s="4" t="n">
        <v>12</v>
      </c>
      <c r="I1836" s="4" t="n">
        <v>57869.64</v>
      </c>
      <c r="J1836" s="4" t="s">
        <v>85</v>
      </c>
      <c r="K1836" s="4" t="n">
        <v>4324.32</v>
      </c>
      <c r="L1836" s="3" t="n">
        <v>0.333333333333333</v>
      </c>
      <c r="M1836" s="3" t="n">
        <v>0.334020222002418</v>
      </c>
      <c r="N1836" s="3" t="s">
        <v>86</v>
      </c>
      <c r="O1836" s="3" t="n">
        <v>16.852349039849</v>
      </c>
    </row>
    <row r="1837">
      <c r="B1837" t="s">
        <v>62</v>
      </c>
      <c r="C1837" t="s">
        <v>60</v>
      </c>
      <c r="D1837" t="s">
        <v>43</v>
      </c>
      <c r="E1837" t="s">
        <v>37</v>
      </c>
      <c r="F1837" s="4" t="n">
        <v>14</v>
      </c>
      <c r="G1837" s="4" t="n">
        <v>78965.283</v>
      </c>
      <c r="H1837" s="4" t="n">
        <v>18</v>
      </c>
      <c r="I1837" s="4" t="n">
        <v>119342.4267</v>
      </c>
      <c r="J1837" s="4" t="n">
        <v>13</v>
      </c>
      <c r="K1837" s="4" t="n">
        <v>53273.7324</v>
      </c>
      <c r="L1837" s="3" t="n">
        <v>-0.222222222222222</v>
      </c>
      <c r="M1837" s="3" t="n">
        <v>-0.338330171561695</v>
      </c>
      <c r="N1837" s="3" t="n">
        <v>0.0769230769230769</v>
      </c>
      <c r="O1837" s="3" t="n">
        <v>0.482255502713754</v>
      </c>
    </row>
    <row r="1838">
      <c r="B1838" t="s">
        <v>62</v>
      </c>
      <c r="C1838" t="s">
        <v>60</v>
      </c>
      <c r="D1838" t="s">
        <v>43</v>
      </c>
      <c r="E1838" t="s">
        <v>39</v>
      </c>
      <c r="F1838" s="4"/>
      <c r="G1838" s="4"/>
      <c r="H1838" s="4" t="s">
        <v>85</v>
      </c>
      <c r="I1838" s="4" t="n">
        <v>5610.24</v>
      </c>
      <c r="J1838" s="4"/>
      <c r="K1838" s="4"/>
      <c r="L1838" s="3" t="s">
        <v>86</v>
      </c>
      <c r="M1838" s="3"/>
      <c r="N1838" s="3"/>
      <c r="O1838" s="3"/>
    </row>
    <row r="1839">
      <c r="B1839" t="s">
        <v>62</v>
      </c>
      <c r="C1839" t="s">
        <v>60</v>
      </c>
      <c r="D1839" t="s">
        <v>43</v>
      </c>
      <c r="E1839" t="s">
        <v>30</v>
      </c>
      <c r="F1839" s="4" t="s">
        <v>85</v>
      </c>
      <c r="G1839" s="4" t="n">
        <v>5251.77</v>
      </c>
      <c r="H1839" s="4" t="s">
        <v>85</v>
      </c>
      <c r="I1839" s="4" t="n">
        <v>4695.27</v>
      </c>
      <c r="J1839" s="4"/>
      <c r="K1839" s="4"/>
      <c r="L1839" s="3" t="s">
        <v>86</v>
      </c>
      <c r="M1839" s="3" t="n">
        <v>0.118523535387741</v>
      </c>
      <c r="N1839" s="3" t="s">
        <v>86</v>
      </c>
      <c r="O1839" s="3"/>
    </row>
    <row r="1840">
      <c r="B1840" t="s">
        <v>62</v>
      </c>
      <c r="C1840" t="s">
        <v>60</v>
      </c>
      <c r="D1840" t="s">
        <v>41</v>
      </c>
      <c r="E1840" t="s">
        <v>23</v>
      </c>
      <c r="F1840" s="4" t="s">
        <v>85</v>
      </c>
      <c r="G1840" s="4" t="n">
        <v>32455.648</v>
      </c>
      <c r="H1840" s="4" t="s">
        <v>85</v>
      </c>
      <c r="I1840" s="4" t="n">
        <v>2352.744</v>
      </c>
      <c r="J1840" s="4"/>
      <c r="K1840" s="4"/>
      <c r="L1840" s="3" t="s">
        <v>86</v>
      </c>
      <c r="M1840" s="3" t="n">
        <v>12.7948064047767</v>
      </c>
      <c r="N1840" s="3" t="s">
        <v>86</v>
      </c>
      <c r="O1840" s="3"/>
    </row>
    <row r="1841">
      <c r="B1841" t="s">
        <v>62</v>
      </c>
      <c r="C1841" t="s">
        <v>60</v>
      </c>
      <c r="D1841" t="s">
        <v>41</v>
      </c>
      <c r="E1841" t="s">
        <v>32</v>
      </c>
      <c r="F1841" s="4" t="n">
        <v>13</v>
      </c>
      <c r="G1841" s="4" t="n">
        <v>98409.124</v>
      </c>
      <c r="H1841" s="4" t="n">
        <v>9</v>
      </c>
      <c r="I1841" s="4" t="n">
        <v>61214.94</v>
      </c>
      <c r="J1841" s="4" t="n">
        <v>7</v>
      </c>
      <c r="K1841" s="4" t="n">
        <v>55256.5536</v>
      </c>
      <c r="L1841" s="3" t="n">
        <v>0.444444444444444</v>
      </c>
      <c r="M1841" s="3" t="n">
        <v>0.607599778746822</v>
      </c>
      <c r="N1841" s="3" t="n">
        <v>0.857142857142857</v>
      </c>
      <c r="O1841" s="3" t="n">
        <v>0.780949364167366</v>
      </c>
    </row>
    <row r="1842">
      <c r="B1842" t="s">
        <v>62</v>
      </c>
      <c r="C1842" t="s">
        <v>60</v>
      </c>
      <c r="D1842" t="s">
        <v>41</v>
      </c>
      <c r="E1842" t="s">
        <v>24</v>
      </c>
      <c r="F1842" s="4" t="n">
        <v>525</v>
      </c>
      <c r="G1842" s="4" t="n">
        <v>4892817.729644</v>
      </c>
      <c r="H1842" s="4" t="n">
        <v>506</v>
      </c>
      <c r="I1842" s="4" t="n">
        <v>4292796.179526</v>
      </c>
      <c r="J1842" s="4" t="n">
        <v>381</v>
      </c>
      <c r="K1842" s="4" t="n">
        <v>2677563.2724</v>
      </c>
      <c r="L1842" s="3" t="n">
        <v>0.0375494071146245</v>
      </c>
      <c r="M1842" s="3" t="n">
        <v>0.13977405984932</v>
      </c>
      <c r="N1842" s="3" t="n">
        <v>0.377952755905512</v>
      </c>
      <c r="O1842" s="3" t="n">
        <v>0.827339723426362</v>
      </c>
    </row>
    <row r="1843">
      <c r="B1843" t="s">
        <v>62</v>
      </c>
      <c r="C1843" t="s">
        <v>60</v>
      </c>
      <c r="D1843" t="s">
        <v>41</v>
      </c>
      <c r="E1843" t="s">
        <v>25</v>
      </c>
      <c r="F1843" s="4" t="s">
        <v>85</v>
      </c>
      <c r="G1843" s="4" t="n">
        <v>161874.784512</v>
      </c>
      <c r="H1843" s="4" t="s">
        <v>85</v>
      </c>
      <c r="I1843" s="4" t="n">
        <v>1961.604</v>
      </c>
      <c r="J1843" s="4" t="s">
        <v>85</v>
      </c>
      <c r="K1843" s="4" t="n">
        <v>3288.6</v>
      </c>
      <c r="L1843" s="3" t="s">
        <v>86</v>
      </c>
      <c r="M1843" s="3" t="n">
        <v>81.5216427535833</v>
      </c>
      <c r="N1843" s="3" t="s">
        <v>86</v>
      </c>
      <c r="O1843" s="3" t="n">
        <v>48.2230081226054</v>
      </c>
    </row>
    <row r="1844">
      <c r="B1844" t="s">
        <v>62</v>
      </c>
      <c r="C1844" t="s">
        <v>60</v>
      </c>
      <c r="D1844" t="s">
        <v>41</v>
      </c>
      <c r="E1844" t="s">
        <v>26</v>
      </c>
      <c r="F1844" s="4" t="s">
        <v>85</v>
      </c>
      <c r="G1844" s="4" t="n">
        <v>2439.828</v>
      </c>
      <c r="H1844" s="4"/>
      <c r="I1844" s="4"/>
      <c r="J1844" s="4"/>
      <c r="K1844" s="4"/>
      <c r="L1844" s="3" t="s">
        <v>86</v>
      </c>
      <c r="M1844" s="3"/>
      <c r="N1844" s="3" t="s">
        <v>86</v>
      </c>
      <c r="O1844" s="3"/>
    </row>
    <row r="1845">
      <c r="B1845" t="s">
        <v>62</v>
      </c>
      <c r="C1845" t="s">
        <v>60</v>
      </c>
      <c r="D1845" t="s">
        <v>41</v>
      </c>
      <c r="E1845" t="s">
        <v>27</v>
      </c>
      <c r="F1845" s="4"/>
      <c r="G1845" s="4"/>
      <c r="H1845" s="4" t="s">
        <v>85</v>
      </c>
      <c r="I1845" s="4" t="n">
        <v>2057.544</v>
      </c>
      <c r="J1845" s="4"/>
      <c r="K1845" s="4"/>
      <c r="L1845" s="3" t="s">
        <v>86</v>
      </c>
      <c r="M1845" s="3"/>
      <c r="N1845" s="3"/>
      <c r="O1845" s="3"/>
    </row>
    <row r="1846">
      <c r="B1846" t="s">
        <v>62</v>
      </c>
      <c r="C1846" t="s">
        <v>60</v>
      </c>
      <c r="D1846" t="s">
        <v>41</v>
      </c>
      <c r="E1846" t="s">
        <v>28</v>
      </c>
      <c r="F1846" s="4" t="s">
        <v>85</v>
      </c>
      <c r="G1846" s="4" t="n">
        <v>8944.02</v>
      </c>
      <c r="H1846" s="4"/>
      <c r="I1846" s="4"/>
      <c r="J1846" s="4" t="s">
        <v>85</v>
      </c>
      <c r="K1846" s="4" t="n">
        <v>4006.64</v>
      </c>
      <c r="L1846" s="3" t="s">
        <v>86</v>
      </c>
      <c r="M1846" s="3"/>
      <c r="N1846" s="3" t="s">
        <v>86</v>
      </c>
      <c r="O1846" s="3" t="n">
        <v>1.23229938302418</v>
      </c>
    </row>
    <row r="1847">
      <c r="B1847" t="s">
        <v>62</v>
      </c>
      <c r="C1847" t="s">
        <v>60</v>
      </c>
      <c r="D1847" t="s">
        <v>41</v>
      </c>
      <c r="E1847" t="s">
        <v>50</v>
      </c>
      <c r="F1847" s="4"/>
      <c r="G1847" s="4"/>
      <c r="H1847" s="4"/>
      <c r="I1847" s="4"/>
      <c r="J1847" s="4" t="s">
        <v>85</v>
      </c>
      <c r="K1847" s="4" t="n">
        <v>10067.6864</v>
      </c>
      <c r="L1847" s="3"/>
      <c r="M1847" s="3"/>
      <c r="N1847" s="3" t="s">
        <v>86</v>
      </c>
      <c r="O1847" s="3"/>
    </row>
    <row r="1848">
      <c r="B1848" t="s">
        <v>62</v>
      </c>
      <c r="C1848" t="s">
        <v>60</v>
      </c>
      <c r="D1848" t="s">
        <v>41</v>
      </c>
      <c r="E1848" t="s">
        <v>35</v>
      </c>
      <c r="F1848" s="4"/>
      <c r="G1848" s="4"/>
      <c r="H1848" s="4"/>
      <c r="I1848" s="4"/>
      <c r="J1848" s="4" t="s">
        <v>85</v>
      </c>
      <c r="K1848" s="4" t="n">
        <v>774.88</v>
      </c>
      <c r="L1848" s="3"/>
      <c r="M1848" s="3"/>
      <c r="N1848" s="3" t="s">
        <v>86</v>
      </c>
      <c r="O1848" s="3"/>
    </row>
    <row r="1849">
      <c r="B1849" t="s">
        <v>62</v>
      </c>
      <c r="C1849" t="s">
        <v>60</v>
      </c>
      <c r="D1849" t="s">
        <v>41</v>
      </c>
      <c r="E1849" t="s">
        <v>39</v>
      </c>
      <c r="F1849" s="4" t="s">
        <v>85</v>
      </c>
      <c r="G1849" s="4" t="n">
        <v>6768.936</v>
      </c>
      <c r="H1849" s="4"/>
      <c r="I1849" s="4"/>
      <c r="J1849" s="4"/>
      <c r="K1849" s="4"/>
      <c r="L1849" s="3" t="s">
        <v>86</v>
      </c>
      <c r="M1849" s="3"/>
      <c r="N1849" s="3" t="s">
        <v>86</v>
      </c>
      <c r="O1849" s="3"/>
    </row>
    <row r="1850">
      <c r="B1850" t="s">
        <v>62</v>
      </c>
      <c r="C1850" t="s">
        <v>61</v>
      </c>
      <c r="D1850" t="s">
        <v>22</v>
      </c>
      <c r="E1850" t="s">
        <v>23</v>
      </c>
      <c r="F1850" s="4" t="s">
        <v>85</v>
      </c>
      <c r="G1850" s="4" t="n">
        <v>11141.5824</v>
      </c>
      <c r="H1850" s="4" t="n">
        <v>6</v>
      </c>
      <c r="I1850" s="4" t="n">
        <v>30956.5152</v>
      </c>
      <c r="J1850" s="4" t="s">
        <v>85</v>
      </c>
      <c r="K1850" s="4" t="n">
        <v>5938.4808</v>
      </c>
      <c r="L1850" s="3" t="s">
        <v>86</v>
      </c>
      <c r="M1850" s="3" t="n">
        <v>-0.64008925655818</v>
      </c>
      <c r="N1850" s="3" t="s">
        <v>86</v>
      </c>
      <c r="O1850" s="3" t="n">
        <v>0.876167116680751</v>
      </c>
    </row>
    <row r="1851">
      <c r="B1851" t="s">
        <v>62</v>
      </c>
      <c r="C1851" t="s">
        <v>61</v>
      </c>
      <c r="D1851" t="s">
        <v>22</v>
      </c>
      <c r="E1851" t="s">
        <v>32</v>
      </c>
      <c r="F1851" s="4" t="s">
        <v>85</v>
      </c>
      <c r="G1851" s="4" t="n">
        <v>547.56</v>
      </c>
      <c r="H1851" s="4" t="s">
        <v>85</v>
      </c>
      <c r="I1851" s="4" t="n">
        <v>22905.54</v>
      </c>
      <c r="J1851" s="4" t="s">
        <v>85</v>
      </c>
      <c r="K1851" s="4" t="n">
        <v>6415</v>
      </c>
      <c r="L1851" s="3" t="s">
        <v>86</v>
      </c>
      <c r="M1851" s="3" t="n">
        <v>-0.976094866132822</v>
      </c>
      <c r="N1851" s="3" t="s">
        <v>86</v>
      </c>
      <c r="O1851" s="3" t="n">
        <v>-0.914643803585347</v>
      </c>
    </row>
    <row r="1852">
      <c r="B1852" t="s">
        <v>62</v>
      </c>
      <c r="C1852" t="s">
        <v>61</v>
      </c>
      <c r="D1852" t="s">
        <v>22</v>
      </c>
      <c r="E1852" t="s">
        <v>24</v>
      </c>
      <c r="F1852" s="4" t="n">
        <v>35</v>
      </c>
      <c r="G1852" s="4" t="n">
        <v>252819.4032</v>
      </c>
      <c r="H1852" s="4" t="n">
        <v>40</v>
      </c>
      <c r="I1852" s="4" t="n">
        <v>285241.3632</v>
      </c>
      <c r="J1852" s="4" t="n">
        <v>20</v>
      </c>
      <c r="K1852" s="4" t="n">
        <v>92934.444</v>
      </c>
      <c r="L1852" s="3" t="n">
        <v>-0.125</v>
      </c>
      <c r="M1852" s="3" t="n">
        <v>-0.113665001584174</v>
      </c>
      <c r="N1852" s="3" t="n">
        <v>0.75</v>
      </c>
      <c r="O1852" s="3" t="n">
        <v>1.72040582929619</v>
      </c>
    </row>
    <row r="1853">
      <c r="B1853" t="s">
        <v>62</v>
      </c>
      <c r="C1853" t="s">
        <v>61</v>
      </c>
      <c r="D1853" t="s">
        <v>22</v>
      </c>
      <c r="E1853" t="s">
        <v>47</v>
      </c>
      <c r="F1853" s="4" t="s">
        <v>85</v>
      </c>
      <c r="G1853" s="4" t="n">
        <v>6567.3504</v>
      </c>
      <c r="H1853" s="4"/>
      <c r="I1853" s="4"/>
      <c r="J1853" s="4"/>
      <c r="K1853" s="4"/>
      <c r="L1853" s="3" t="s">
        <v>86</v>
      </c>
      <c r="M1853" s="3"/>
      <c r="N1853" s="3" t="s">
        <v>86</v>
      </c>
      <c r="O1853" s="3"/>
    </row>
    <row r="1854">
      <c r="B1854" t="s">
        <v>62</v>
      </c>
      <c r="C1854" t="s">
        <v>61</v>
      </c>
      <c r="D1854" t="s">
        <v>22</v>
      </c>
      <c r="E1854" t="s">
        <v>25</v>
      </c>
      <c r="F1854" s="4" t="n">
        <v>59</v>
      </c>
      <c r="G1854" s="4" t="n">
        <v>358855.53264</v>
      </c>
      <c r="H1854" s="4" t="n">
        <v>67</v>
      </c>
      <c r="I1854" s="4" t="n">
        <v>428325.796854</v>
      </c>
      <c r="J1854" s="4" t="n">
        <v>66</v>
      </c>
      <c r="K1854" s="4" t="n">
        <v>350835.3404</v>
      </c>
      <c r="L1854" s="3" t="n">
        <v>-0.119402985074627</v>
      </c>
      <c r="M1854" s="3" t="n">
        <v>-0.162190240990037</v>
      </c>
      <c r="N1854" s="3" t="n">
        <v>-0.106060606060606</v>
      </c>
      <c r="O1854" s="3" t="n">
        <v>0.0228602746543602</v>
      </c>
    </row>
    <row r="1855">
      <c r="B1855" t="s">
        <v>62</v>
      </c>
      <c r="C1855" t="s">
        <v>61</v>
      </c>
      <c r="D1855" t="s">
        <v>22</v>
      </c>
      <c r="E1855" t="s">
        <v>26</v>
      </c>
      <c r="F1855" s="4" t="n">
        <v>23</v>
      </c>
      <c r="G1855" s="4" t="n">
        <v>162783.48672</v>
      </c>
      <c r="H1855" s="4" t="n">
        <v>19</v>
      </c>
      <c r="I1855" s="4" t="n">
        <v>148464.31104</v>
      </c>
      <c r="J1855" s="4" t="n">
        <v>12</v>
      </c>
      <c r="K1855" s="4" t="n">
        <v>84914.3248</v>
      </c>
      <c r="L1855" s="3" t="n">
        <v>0.210526315789474</v>
      </c>
      <c r="M1855" s="3" t="n">
        <v>0.0964486049185387</v>
      </c>
      <c r="N1855" s="3" t="n">
        <v>0.916666666666667</v>
      </c>
      <c r="O1855" s="3" t="n">
        <v>0.917032103869476</v>
      </c>
    </row>
    <row r="1856">
      <c r="B1856" t="s">
        <v>62</v>
      </c>
      <c r="C1856" t="s">
        <v>61</v>
      </c>
      <c r="D1856" t="s">
        <v>22</v>
      </c>
      <c r="E1856" t="s">
        <v>27</v>
      </c>
      <c r="F1856" s="4" t="n">
        <v>27</v>
      </c>
      <c r="G1856" s="4" t="n">
        <v>113779.5984</v>
      </c>
      <c r="H1856" s="4" t="n">
        <v>25</v>
      </c>
      <c r="I1856" s="4" t="n">
        <v>124481.11104</v>
      </c>
      <c r="J1856" s="4" t="n">
        <v>21</v>
      </c>
      <c r="K1856" s="4" t="n">
        <v>79522.06848</v>
      </c>
      <c r="L1856" s="3" t="n">
        <v>0.0800000000000001</v>
      </c>
      <c r="M1856" s="3" t="n">
        <v>-0.0859689679067954</v>
      </c>
      <c r="N1856" s="3" t="n">
        <v>0.285714285714286</v>
      </c>
      <c r="O1856" s="3" t="n">
        <v>0.430792741874111</v>
      </c>
    </row>
    <row r="1857">
      <c r="B1857" t="s">
        <v>62</v>
      </c>
      <c r="C1857" t="s">
        <v>61</v>
      </c>
      <c r="D1857" t="s">
        <v>22</v>
      </c>
      <c r="E1857" t="s">
        <v>28</v>
      </c>
      <c r="F1857" s="4" t="n">
        <v>31</v>
      </c>
      <c r="G1857" s="4" t="n">
        <v>127220.1408</v>
      </c>
      <c r="H1857" s="4" t="n">
        <v>38</v>
      </c>
      <c r="I1857" s="4" t="n">
        <v>153874.9152</v>
      </c>
      <c r="J1857" s="4" t="n">
        <v>25</v>
      </c>
      <c r="K1857" s="4" t="n">
        <v>46429.996</v>
      </c>
      <c r="L1857" s="3" t="n">
        <v>-0.184210526315789</v>
      </c>
      <c r="M1857" s="3" t="n">
        <v>-0.173223649646567</v>
      </c>
      <c r="N1857" s="3" t="n">
        <v>0.24</v>
      </c>
      <c r="O1857" s="3" t="n">
        <v>1.74004203661788</v>
      </c>
    </row>
    <row r="1858">
      <c r="B1858" t="s">
        <v>62</v>
      </c>
      <c r="C1858" t="s">
        <v>61</v>
      </c>
      <c r="D1858" t="s">
        <v>22</v>
      </c>
      <c r="E1858" t="s">
        <v>50</v>
      </c>
      <c r="F1858" s="4" t="s">
        <v>85</v>
      </c>
      <c r="G1858" s="4" t="n">
        <v>32905.44</v>
      </c>
      <c r="H1858" s="4" t="s">
        <v>85</v>
      </c>
      <c r="I1858" s="4" t="n">
        <v>86300.64</v>
      </c>
      <c r="J1858" s="4" t="s">
        <v>85</v>
      </c>
      <c r="K1858" s="4" t="n">
        <v>55620</v>
      </c>
      <c r="L1858" s="3" t="s">
        <v>86</v>
      </c>
      <c r="M1858" s="3" t="n">
        <v>-0.618711518245983</v>
      </c>
      <c r="N1858" s="3" t="s">
        <v>86</v>
      </c>
      <c r="O1858" s="3" t="n">
        <v>-0.408388349514563</v>
      </c>
    </row>
    <row r="1859">
      <c r="B1859" t="s">
        <v>62</v>
      </c>
      <c r="C1859" t="s">
        <v>61</v>
      </c>
      <c r="D1859" t="s">
        <v>22</v>
      </c>
      <c r="E1859" t="s">
        <v>35</v>
      </c>
      <c r="F1859" s="4" t="s">
        <v>85</v>
      </c>
      <c r="G1859" s="4" t="n">
        <v>25373.088</v>
      </c>
      <c r="H1859" s="4" t="n">
        <v>5</v>
      </c>
      <c r="I1859" s="4" t="n">
        <v>42288.48</v>
      </c>
      <c r="J1859" s="4" t="s">
        <v>85</v>
      </c>
      <c r="K1859" s="4" t="n">
        <v>19585.5096</v>
      </c>
      <c r="L1859" s="3" t="s">
        <v>86</v>
      </c>
      <c r="M1859" s="3" t="n">
        <v>-0.4</v>
      </c>
      <c r="N1859" s="3" t="s">
        <v>86</v>
      </c>
      <c r="O1859" s="3" t="n">
        <v>0.29550307948076</v>
      </c>
    </row>
    <row r="1860">
      <c r="B1860" t="s">
        <v>62</v>
      </c>
      <c r="C1860" t="s">
        <v>61</v>
      </c>
      <c r="D1860" t="s">
        <v>22</v>
      </c>
      <c r="E1860" t="s">
        <v>52</v>
      </c>
      <c r="F1860" s="4" t="n">
        <v>67</v>
      </c>
      <c r="G1860" s="4" t="n">
        <v>472321.2312</v>
      </c>
      <c r="H1860" s="4" t="n">
        <v>54</v>
      </c>
      <c r="I1860" s="4" t="n">
        <v>291401.3232</v>
      </c>
      <c r="J1860" s="4" t="n">
        <v>61</v>
      </c>
      <c r="K1860" s="4" t="n">
        <v>262443.46</v>
      </c>
      <c r="L1860" s="3" t="n">
        <v>0.240740740740741</v>
      </c>
      <c r="M1860" s="3" t="n">
        <v>0.620861655716737</v>
      </c>
      <c r="N1860" s="3" t="n">
        <v>0.098360655737705</v>
      </c>
      <c r="O1860" s="3" t="n">
        <v>0.799706615664951</v>
      </c>
    </row>
    <row r="1861">
      <c r="B1861" t="s">
        <v>62</v>
      </c>
      <c r="C1861" t="s">
        <v>61</v>
      </c>
      <c r="D1861" t="s">
        <v>22</v>
      </c>
      <c r="E1861" t="s">
        <v>39</v>
      </c>
      <c r="F1861" s="4"/>
      <c r="G1861" s="4"/>
      <c r="H1861" s="4" t="s">
        <v>85</v>
      </c>
      <c r="I1861" s="4" t="n">
        <v>3129.12</v>
      </c>
      <c r="J1861" s="4" t="s">
        <v>85</v>
      </c>
      <c r="K1861" s="4" t="n">
        <v>652</v>
      </c>
      <c r="L1861" s="3" t="s">
        <v>86</v>
      </c>
      <c r="M1861" s="3"/>
      <c r="N1861" s="3" t="s">
        <v>86</v>
      </c>
      <c r="O1861" s="3"/>
    </row>
    <row r="1862">
      <c r="B1862" t="s">
        <v>62</v>
      </c>
      <c r="C1862" t="s">
        <v>61</v>
      </c>
      <c r="D1862" t="s">
        <v>22</v>
      </c>
      <c r="E1862" t="s">
        <v>30</v>
      </c>
      <c r="F1862" s="4" t="n">
        <v>18</v>
      </c>
      <c r="G1862" s="4" t="n">
        <v>107439.696</v>
      </c>
      <c r="H1862" s="4" t="n">
        <v>19</v>
      </c>
      <c r="I1862" s="4" t="n">
        <v>146072.16</v>
      </c>
      <c r="J1862" s="4" t="n">
        <v>12</v>
      </c>
      <c r="K1862" s="4" t="n">
        <v>77371.34112</v>
      </c>
      <c r="L1862" s="3" t="n">
        <v>-0.0526315789473685</v>
      </c>
      <c r="M1862" s="3" t="n">
        <v>-0.264475201845444</v>
      </c>
      <c r="N1862" s="3" t="n">
        <v>0.5</v>
      </c>
      <c r="O1862" s="3" t="n">
        <v>0.38862393290256</v>
      </c>
    </row>
    <row r="1863">
      <c r="B1863" t="s">
        <v>62</v>
      </c>
      <c r="C1863" t="s">
        <v>61</v>
      </c>
      <c r="D1863" t="s">
        <v>22</v>
      </c>
      <c r="E1863" t="s">
        <v>63</v>
      </c>
      <c r="F1863" s="4"/>
      <c r="G1863" s="4"/>
      <c r="H1863" s="4" t="s">
        <v>85</v>
      </c>
      <c r="I1863" s="4" t="n">
        <v>5064.48</v>
      </c>
      <c r="J1863" s="4"/>
      <c r="K1863" s="4"/>
      <c r="L1863" s="3" t="s">
        <v>86</v>
      </c>
      <c r="M1863" s="3"/>
      <c r="N1863" s="3"/>
      <c r="O1863" s="3"/>
    </row>
    <row r="1864">
      <c r="B1864" t="s">
        <v>62</v>
      </c>
      <c r="C1864" t="s">
        <v>61</v>
      </c>
      <c r="D1864" t="s">
        <v>31</v>
      </c>
      <c r="E1864" t="s">
        <v>23</v>
      </c>
      <c r="F1864" s="4" t="n">
        <v>15</v>
      </c>
      <c r="G1864" s="4" t="n">
        <v>134359.0092</v>
      </c>
      <c r="H1864" s="4" t="n">
        <v>12</v>
      </c>
      <c r="I1864" s="4" t="n">
        <v>120295.8702</v>
      </c>
      <c r="J1864" s="4" t="n">
        <v>10</v>
      </c>
      <c r="K1864" s="4" t="n">
        <v>84352.6608</v>
      </c>
      <c r="L1864" s="3" t="n">
        <v>0.25</v>
      </c>
      <c r="M1864" s="3" t="n">
        <v>0.116904586804344</v>
      </c>
      <c r="N1864" s="3" t="n">
        <v>0.5</v>
      </c>
      <c r="O1864" s="3" t="n">
        <v>0.592824789707167</v>
      </c>
    </row>
    <row r="1865">
      <c r="B1865" t="s">
        <v>62</v>
      </c>
      <c r="C1865" t="s">
        <v>61</v>
      </c>
      <c r="D1865" t="s">
        <v>31</v>
      </c>
      <c r="E1865" t="s">
        <v>34</v>
      </c>
      <c r="F1865" s="4" t="s">
        <v>85</v>
      </c>
      <c r="G1865" s="4" t="n">
        <v>1052.9856</v>
      </c>
      <c r="H1865" s="4"/>
      <c r="I1865" s="4"/>
      <c r="J1865" s="4"/>
      <c r="K1865" s="4"/>
      <c r="L1865" s="3" t="s">
        <v>86</v>
      </c>
      <c r="M1865" s="3"/>
      <c r="N1865" s="3" t="s">
        <v>86</v>
      </c>
      <c r="O1865" s="3"/>
    </row>
    <row r="1866">
      <c r="B1866" t="s">
        <v>62</v>
      </c>
      <c r="C1866" t="s">
        <v>61</v>
      </c>
      <c r="D1866" t="s">
        <v>31</v>
      </c>
      <c r="E1866" t="s">
        <v>32</v>
      </c>
      <c r="F1866" s="4" t="n">
        <v>7</v>
      </c>
      <c r="G1866" s="4" t="n">
        <v>27810.5562</v>
      </c>
      <c r="H1866" s="4" t="n">
        <v>11</v>
      </c>
      <c r="I1866" s="4" t="n">
        <v>40536.792</v>
      </c>
      <c r="J1866" s="4" t="s">
        <v>85</v>
      </c>
      <c r="K1866" s="4" t="n">
        <v>1640.24</v>
      </c>
      <c r="L1866" s="3" t="n">
        <v>-0.363636363636364</v>
      </c>
      <c r="M1866" s="3" t="n">
        <v>-0.313942844811203</v>
      </c>
      <c r="N1866" s="3" t="s">
        <v>86</v>
      </c>
      <c r="O1866" s="3" t="n">
        <v>15.955174974394</v>
      </c>
    </row>
    <row r="1867">
      <c r="B1867" t="s">
        <v>62</v>
      </c>
      <c r="C1867" t="s">
        <v>61</v>
      </c>
      <c r="D1867" t="s">
        <v>31</v>
      </c>
      <c r="E1867" t="s">
        <v>24</v>
      </c>
      <c r="F1867" s="4" t="n">
        <v>9</v>
      </c>
      <c r="G1867" s="4" t="n">
        <v>75452.4234</v>
      </c>
      <c r="H1867" s="4" t="n">
        <v>7</v>
      </c>
      <c r="I1867" s="4" t="n">
        <v>53998.6392</v>
      </c>
      <c r="J1867" s="4" t="s">
        <v>85</v>
      </c>
      <c r="K1867" s="4" t="n">
        <v>21336.7752</v>
      </c>
      <c r="L1867" s="3" t="n">
        <v>0.285714285714286</v>
      </c>
      <c r="M1867" s="3" t="n">
        <v>0.397302312018263</v>
      </c>
      <c r="N1867" s="3" t="s">
        <v>86</v>
      </c>
      <c r="O1867" s="3" t="n">
        <v>2.53626181523438</v>
      </c>
    </row>
    <row r="1868">
      <c r="B1868" t="s">
        <v>62</v>
      </c>
      <c r="C1868" t="s">
        <v>61</v>
      </c>
      <c r="D1868" t="s">
        <v>31</v>
      </c>
      <c r="E1868" t="s">
        <v>25</v>
      </c>
      <c r="F1868" s="4" t="n">
        <v>18</v>
      </c>
      <c r="G1868" s="4" t="n">
        <v>106610.02524</v>
      </c>
      <c r="H1868" s="4" t="n">
        <v>29</v>
      </c>
      <c r="I1868" s="4" t="n">
        <v>739061.966394</v>
      </c>
      <c r="J1868" s="4" t="n">
        <v>14</v>
      </c>
      <c r="K1868" s="4" t="n">
        <v>93223.3508</v>
      </c>
      <c r="L1868" s="3" t="n">
        <v>-0.379310344827586</v>
      </c>
      <c r="M1868" s="3" t="n">
        <v>-0.8557495445745</v>
      </c>
      <c r="N1868" s="3" t="n">
        <v>0.285714285714286</v>
      </c>
      <c r="O1868" s="3" t="n">
        <v>0.143597868185618</v>
      </c>
    </row>
    <row r="1869">
      <c r="B1869" t="s">
        <v>62</v>
      </c>
      <c r="C1869" t="s">
        <v>61</v>
      </c>
      <c r="D1869" t="s">
        <v>31</v>
      </c>
      <c r="E1869" t="s">
        <v>26</v>
      </c>
      <c r="F1869" s="4" t="s">
        <v>85</v>
      </c>
      <c r="G1869" s="4" t="n">
        <v>24538.70592</v>
      </c>
      <c r="H1869" s="4" t="s">
        <v>85</v>
      </c>
      <c r="I1869" s="4" t="n">
        <v>27083.0466</v>
      </c>
      <c r="J1869" s="4" t="s">
        <v>85</v>
      </c>
      <c r="K1869" s="4" t="n">
        <v>14481.38</v>
      </c>
      <c r="L1869" s="3" t="s">
        <v>86</v>
      </c>
      <c r="M1869" s="3" t="n">
        <v>-0.0939458812584254</v>
      </c>
      <c r="N1869" s="3" t="s">
        <v>86</v>
      </c>
      <c r="O1869" s="3" t="n">
        <v>0.694500518596984</v>
      </c>
    </row>
    <row r="1870">
      <c r="B1870" t="s">
        <v>62</v>
      </c>
      <c r="C1870" t="s">
        <v>61</v>
      </c>
      <c r="D1870" t="s">
        <v>31</v>
      </c>
      <c r="E1870" t="s">
        <v>27</v>
      </c>
      <c r="F1870" s="4" t="s">
        <v>85</v>
      </c>
      <c r="G1870" s="4" t="n">
        <v>13252.0212</v>
      </c>
      <c r="H1870" s="4" t="s">
        <v>85</v>
      </c>
      <c r="I1870" s="4" t="n">
        <v>2559.6324</v>
      </c>
      <c r="J1870" s="4"/>
      <c r="K1870" s="4"/>
      <c r="L1870" s="3" t="s">
        <v>86</v>
      </c>
      <c r="M1870" s="3" t="n">
        <v>4.17731421121252</v>
      </c>
      <c r="N1870" s="3" t="s">
        <v>86</v>
      </c>
      <c r="O1870" s="3"/>
    </row>
    <row r="1871">
      <c r="B1871" t="s">
        <v>62</v>
      </c>
      <c r="C1871" t="s">
        <v>61</v>
      </c>
      <c r="D1871" t="s">
        <v>31</v>
      </c>
      <c r="E1871" t="s">
        <v>28</v>
      </c>
      <c r="F1871" s="4" t="s">
        <v>85</v>
      </c>
      <c r="G1871" s="4" t="n">
        <v>12284.2332</v>
      </c>
      <c r="H1871" s="4" t="n">
        <v>5</v>
      </c>
      <c r="I1871" s="4" t="n">
        <v>7533.729</v>
      </c>
      <c r="J1871" s="4" t="s">
        <v>85</v>
      </c>
      <c r="K1871" s="4" t="n">
        <v>3251.19</v>
      </c>
      <c r="L1871" s="3" t="s">
        <v>86</v>
      </c>
      <c r="M1871" s="3" t="n">
        <v>0.630564784053156</v>
      </c>
      <c r="N1871" s="3" t="s">
        <v>86</v>
      </c>
      <c r="O1871" s="3" t="n">
        <v>2.77838059295212</v>
      </c>
    </row>
    <row r="1872">
      <c r="B1872" t="s">
        <v>62</v>
      </c>
      <c r="C1872" t="s">
        <v>61</v>
      </c>
      <c r="D1872" t="s">
        <v>31</v>
      </c>
      <c r="E1872" t="s">
        <v>50</v>
      </c>
      <c r="F1872" s="4" t="s">
        <v>85</v>
      </c>
      <c r="G1872" s="4" t="n">
        <v>12788.1504</v>
      </c>
      <c r="H1872" s="4" t="s">
        <v>85</v>
      </c>
      <c r="I1872" s="4" t="n">
        <v>8129.4192</v>
      </c>
      <c r="J1872" s="4"/>
      <c r="K1872" s="4"/>
      <c r="L1872" s="3" t="s">
        <v>86</v>
      </c>
      <c r="M1872" s="3" t="n">
        <v>0.573070607553366</v>
      </c>
      <c r="N1872" s="3" t="s">
        <v>86</v>
      </c>
      <c r="O1872" s="3"/>
    </row>
    <row r="1873">
      <c r="B1873" t="s">
        <v>62</v>
      </c>
      <c r="C1873" t="s">
        <v>61</v>
      </c>
      <c r="D1873" t="s">
        <v>31</v>
      </c>
      <c r="E1873" t="s">
        <v>35</v>
      </c>
      <c r="F1873" s="4" t="n">
        <v>25</v>
      </c>
      <c r="G1873" s="4" t="n">
        <v>190371.0888</v>
      </c>
      <c r="H1873" s="4" t="n">
        <v>32</v>
      </c>
      <c r="I1873" s="4" t="n">
        <v>202173.4476</v>
      </c>
      <c r="J1873" s="4" t="n">
        <v>17</v>
      </c>
      <c r="K1873" s="4" t="n">
        <v>54929.4552</v>
      </c>
      <c r="L1873" s="3" t="n">
        <v>-0.21875</v>
      </c>
      <c r="M1873" s="3" t="n">
        <v>-0.0583773929767026</v>
      </c>
      <c r="N1873" s="3" t="n">
        <v>0.470588235294118</v>
      </c>
      <c r="O1873" s="3" t="n">
        <v>2.46573779235298</v>
      </c>
    </row>
    <row r="1874">
      <c r="B1874" t="s">
        <v>62</v>
      </c>
      <c r="C1874" t="s">
        <v>61</v>
      </c>
      <c r="D1874" t="s">
        <v>31</v>
      </c>
      <c r="E1874" t="s">
        <v>52</v>
      </c>
      <c r="F1874" s="4" t="n">
        <v>20</v>
      </c>
      <c r="G1874" s="4" t="n">
        <v>89268.0948</v>
      </c>
      <c r="H1874" s="4" t="n">
        <v>18</v>
      </c>
      <c r="I1874" s="4" t="n">
        <v>80033.949</v>
      </c>
      <c r="J1874" s="4" t="n">
        <v>22</v>
      </c>
      <c r="K1874" s="4" t="n">
        <v>87924.896</v>
      </c>
      <c r="L1874" s="3" t="n">
        <v>0.111111111111111</v>
      </c>
      <c r="M1874" s="3" t="n">
        <v>0.11537786046269</v>
      </c>
      <c r="N1874" s="3" t="n">
        <v>-0.0909090909090909</v>
      </c>
      <c r="O1874" s="3" t="n">
        <v>0.0152766606627548</v>
      </c>
    </row>
    <row r="1875">
      <c r="B1875" t="s">
        <v>62</v>
      </c>
      <c r="C1875" t="s">
        <v>61</v>
      </c>
      <c r="D1875" t="s">
        <v>31</v>
      </c>
      <c r="E1875" t="s">
        <v>29</v>
      </c>
      <c r="F1875" s="4" t="s">
        <v>85</v>
      </c>
      <c r="G1875" s="4" t="n">
        <v>4838.5767</v>
      </c>
      <c r="H1875" s="4" t="s">
        <v>85</v>
      </c>
      <c r="I1875" s="4" t="n">
        <v>4838.5767</v>
      </c>
      <c r="J1875" s="4"/>
      <c r="K1875" s="4"/>
      <c r="L1875" s="3" t="s">
        <v>86</v>
      </c>
      <c r="M1875" s="3" t="n">
        <v>0</v>
      </c>
      <c r="N1875" s="3" t="s">
        <v>86</v>
      </c>
      <c r="O1875" s="3"/>
    </row>
    <row r="1876">
      <c r="B1876" t="s">
        <v>62</v>
      </c>
      <c r="C1876" t="s">
        <v>61</v>
      </c>
      <c r="D1876" t="s">
        <v>31</v>
      </c>
      <c r="E1876" t="s">
        <v>39</v>
      </c>
      <c r="F1876" s="4" t="s">
        <v>85</v>
      </c>
      <c r="G1876" s="4" t="n">
        <v>3343.6656</v>
      </c>
      <c r="H1876" s="4" t="s">
        <v>85</v>
      </c>
      <c r="I1876" s="4" t="n">
        <v>3191.7024</v>
      </c>
      <c r="J1876" s="4"/>
      <c r="K1876" s="4"/>
      <c r="L1876" s="3" t="s">
        <v>86</v>
      </c>
      <c r="M1876" s="3" t="n">
        <v>0.0476119578065923</v>
      </c>
      <c r="N1876" s="3" t="s">
        <v>86</v>
      </c>
      <c r="O1876" s="3"/>
    </row>
    <row r="1877">
      <c r="B1877" t="s">
        <v>62</v>
      </c>
      <c r="C1877" t="s">
        <v>61</v>
      </c>
      <c r="D1877" t="s">
        <v>31</v>
      </c>
      <c r="E1877" t="s">
        <v>30</v>
      </c>
      <c r="F1877" s="4" t="n">
        <v>18</v>
      </c>
      <c r="G1877" s="4" t="n">
        <v>195412.194</v>
      </c>
      <c r="H1877" s="4" t="n">
        <v>10</v>
      </c>
      <c r="I1877" s="4" t="n">
        <v>83454.0354</v>
      </c>
      <c r="J1877" s="4" t="s">
        <v>85</v>
      </c>
      <c r="K1877" s="4" t="n">
        <v>4915.3872</v>
      </c>
      <c r="L1877" s="3" t="n">
        <v>0.8</v>
      </c>
      <c r="M1877" s="3" t="n">
        <v>1.34155476201214</v>
      </c>
      <c r="N1877" s="3" t="s">
        <v>86</v>
      </c>
      <c r="O1877" s="3" t="n">
        <v>38.7551985324778</v>
      </c>
    </row>
    <row r="1878">
      <c r="B1878" t="s">
        <v>62</v>
      </c>
      <c r="C1878" t="s">
        <v>61</v>
      </c>
      <c r="D1878" t="s">
        <v>31</v>
      </c>
      <c r="E1878" t="s">
        <v>63</v>
      </c>
      <c r="F1878" s="4"/>
      <c r="G1878" s="4"/>
      <c r="H1878" s="4"/>
      <c r="I1878" s="4"/>
      <c r="J1878" s="4" t="s">
        <v>85</v>
      </c>
      <c r="K1878" s="4" t="n">
        <v>3587.34</v>
      </c>
      <c r="L1878" s="3"/>
      <c r="M1878" s="3"/>
      <c r="N1878" s="3" t="s">
        <v>86</v>
      </c>
      <c r="O1878" s="3"/>
    </row>
    <row r="1879">
      <c r="B1879" t="s">
        <v>62</v>
      </c>
      <c r="C1879" t="s">
        <v>61</v>
      </c>
      <c r="D1879" t="s">
        <v>33</v>
      </c>
      <c r="E1879" t="s">
        <v>23</v>
      </c>
      <c r="F1879" s="4" t="n">
        <v>16</v>
      </c>
      <c r="G1879" s="4" t="n">
        <v>283538.683728</v>
      </c>
      <c r="H1879" s="4" t="n">
        <v>20</v>
      </c>
      <c r="I1879" s="4" t="n">
        <v>267866.767584</v>
      </c>
      <c r="J1879" s="4" t="n">
        <v>9</v>
      </c>
      <c r="K1879" s="4" t="n">
        <v>115892.2132</v>
      </c>
      <c r="L1879" s="3" t="n">
        <v>-0.2</v>
      </c>
      <c r="M1879" s="3" t="n">
        <v>0.0585063846678386</v>
      </c>
      <c r="N1879" s="3" t="n">
        <v>0.777777777777778</v>
      </c>
      <c r="O1879" s="3" t="n">
        <v>1.44657234424099</v>
      </c>
    </row>
    <row r="1880">
      <c r="B1880" t="s">
        <v>62</v>
      </c>
      <c r="C1880" t="s">
        <v>61</v>
      </c>
      <c r="D1880" t="s">
        <v>33</v>
      </c>
      <c r="E1880" t="s">
        <v>32</v>
      </c>
      <c r="F1880" s="4" t="n">
        <v>15</v>
      </c>
      <c r="G1880" s="4" t="n">
        <v>76002.0408</v>
      </c>
      <c r="H1880" s="4" t="n">
        <v>14</v>
      </c>
      <c r="I1880" s="4" t="n">
        <v>46371.7008</v>
      </c>
      <c r="J1880" s="4" t="n">
        <v>15</v>
      </c>
      <c r="K1880" s="4" t="n">
        <v>30552.68</v>
      </c>
      <c r="L1880" s="3" t="n">
        <v>0.0714285714285714</v>
      </c>
      <c r="M1880" s="3" t="n">
        <v>0.63897462221183</v>
      </c>
      <c r="N1880" s="3" t="n">
        <v>0</v>
      </c>
      <c r="O1880" s="3" t="n">
        <v>1.48757362038289</v>
      </c>
    </row>
    <row r="1881">
      <c r="B1881" t="s">
        <v>62</v>
      </c>
      <c r="C1881" t="s">
        <v>61</v>
      </c>
      <c r="D1881" t="s">
        <v>33</v>
      </c>
      <c r="E1881" t="s">
        <v>24</v>
      </c>
      <c r="F1881" s="4" t="n">
        <v>202</v>
      </c>
      <c r="G1881" s="4" t="n">
        <v>2503354.486422</v>
      </c>
      <c r="H1881" s="4" t="n">
        <v>203</v>
      </c>
      <c r="I1881" s="4" t="n">
        <v>2669445.9216</v>
      </c>
      <c r="J1881" s="4" t="n">
        <v>111</v>
      </c>
      <c r="K1881" s="4" t="n">
        <v>1101956.8617</v>
      </c>
      <c r="L1881" s="3" t="n">
        <v>-0.00492610837438423</v>
      </c>
      <c r="M1881" s="3" t="n">
        <v>-0.0622194418077774</v>
      </c>
      <c r="N1881" s="3" t="n">
        <v>0.81981981981982</v>
      </c>
      <c r="O1881" s="3" t="n">
        <v>1.27173546753913</v>
      </c>
    </row>
    <row r="1882">
      <c r="B1882" t="s">
        <v>62</v>
      </c>
      <c r="C1882" t="s">
        <v>61</v>
      </c>
      <c r="D1882" t="s">
        <v>33</v>
      </c>
      <c r="E1882" t="s">
        <v>47</v>
      </c>
      <c r="F1882" s="4" t="s">
        <v>85</v>
      </c>
      <c r="G1882" s="4" t="n">
        <v>6946.56</v>
      </c>
      <c r="H1882" s="4"/>
      <c r="I1882" s="4"/>
      <c r="J1882" s="4" t="s">
        <v>85</v>
      </c>
      <c r="K1882" s="4" t="n">
        <v>3743.32</v>
      </c>
      <c r="L1882" s="3" t="s">
        <v>86</v>
      </c>
      <c r="M1882" s="3"/>
      <c r="N1882" s="3" t="s">
        <v>86</v>
      </c>
      <c r="O1882" s="3" t="n">
        <v>0.855721658848295</v>
      </c>
    </row>
    <row r="1883">
      <c r="B1883" t="s">
        <v>62</v>
      </c>
      <c r="C1883" t="s">
        <v>61</v>
      </c>
      <c r="D1883" t="s">
        <v>33</v>
      </c>
      <c r="E1883" t="s">
        <v>25</v>
      </c>
      <c r="F1883" s="4" t="n">
        <v>95</v>
      </c>
      <c r="G1883" s="4" t="n">
        <v>1096849.632837</v>
      </c>
      <c r="H1883" s="4" t="n">
        <v>98</v>
      </c>
      <c r="I1883" s="4" t="n">
        <v>751428.59883</v>
      </c>
      <c r="J1883" s="4" t="n">
        <v>79</v>
      </c>
      <c r="K1883" s="4" t="n">
        <v>581446.790748</v>
      </c>
      <c r="L1883" s="3" t="n">
        <v>-0.0306122448979592</v>
      </c>
      <c r="M1883" s="3" t="n">
        <v>0.459685769938531</v>
      </c>
      <c r="N1883" s="3" t="n">
        <v>0.20253164556962</v>
      </c>
      <c r="O1883" s="3" t="n">
        <v>0.886414458365076</v>
      </c>
    </row>
    <row r="1884">
      <c r="B1884" t="s">
        <v>62</v>
      </c>
      <c r="C1884" t="s">
        <v>61</v>
      </c>
      <c r="D1884" t="s">
        <v>33</v>
      </c>
      <c r="E1884" t="s">
        <v>26</v>
      </c>
      <c r="F1884" s="4" t="n">
        <v>41</v>
      </c>
      <c r="G1884" s="4" t="n">
        <v>421135.788888</v>
      </c>
      <c r="H1884" s="4" t="n">
        <v>42</v>
      </c>
      <c r="I1884" s="4" t="n">
        <v>381599.040672</v>
      </c>
      <c r="J1884" s="4" t="n">
        <v>26</v>
      </c>
      <c r="K1884" s="4" t="n">
        <v>111132.28</v>
      </c>
      <c r="L1884" s="3" t="n">
        <v>-0.0238095238095238</v>
      </c>
      <c r="M1884" s="3" t="n">
        <v>0.103608091221549</v>
      </c>
      <c r="N1884" s="3" t="n">
        <v>0.576923076923077</v>
      </c>
      <c r="O1884" s="3" t="n">
        <v>2.78950012442829</v>
      </c>
    </row>
    <row r="1885">
      <c r="B1885" t="s">
        <v>62</v>
      </c>
      <c r="C1885" t="s">
        <v>61</v>
      </c>
      <c r="D1885" t="s">
        <v>33</v>
      </c>
      <c r="E1885" t="s">
        <v>27</v>
      </c>
      <c r="F1885" s="4" t="n">
        <v>10</v>
      </c>
      <c r="G1885" s="4" t="n">
        <v>133231.6608</v>
      </c>
      <c r="H1885" s="4" t="s">
        <v>85</v>
      </c>
      <c r="I1885" s="4" t="n">
        <v>34811.748</v>
      </c>
      <c r="J1885" s="4" t="n">
        <v>8</v>
      </c>
      <c r="K1885" s="4" t="n">
        <v>93421.475</v>
      </c>
      <c r="L1885" s="3" t="s">
        <v>86</v>
      </c>
      <c r="M1885" s="3" t="n">
        <v>2.82720398872243</v>
      </c>
      <c r="N1885" s="3" t="n">
        <v>0.25</v>
      </c>
      <c r="O1885" s="3" t="n">
        <v>0.426135273501087</v>
      </c>
    </row>
    <row r="1886">
      <c r="B1886" t="s">
        <v>62</v>
      </c>
      <c r="C1886" t="s">
        <v>61</v>
      </c>
      <c r="D1886" t="s">
        <v>33</v>
      </c>
      <c r="E1886" t="s">
        <v>28</v>
      </c>
      <c r="F1886" s="4" t="n">
        <v>27</v>
      </c>
      <c r="G1886" s="4" t="n">
        <v>150568.802784</v>
      </c>
      <c r="H1886" s="4" t="n">
        <v>34</v>
      </c>
      <c r="I1886" s="4" t="n">
        <v>231866.161344</v>
      </c>
      <c r="J1886" s="4" t="n">
        <v>34</v>
      </c>
      <c r="K1886" s="4" t="n">
        <v>120510.8886</v>
      </c>
      <c r="L1886" s="3" t="n">
        <v>-0.205882352941177</v>
      </c>
      <c r="M1886" s="3" t="n">
        <v>-0.350621919510653</v>
      </c>
      <c r="N1886" s="3" t="n">
        <v>-0.205882352941177</v>
      </c>
      <c r="O1886" s="3" t="n">
        <v>0.249420733123696</v>
      </c>
    </row>
    <row r="1887">
      <c r="B1887" t="s">
        <v>62</v>
      </c>
      <c r="C1887" t="s">
        <v>61</v>
      </c>
      <c r="D1887" t="s">
        <v>33</v>
      </c>
      <c r="E1887" t="s">
        <v>50</v>
      </c>
      <c r="F1887" s="4" t="n">
        <v>11</v>
      </c>
      <c r="G1887" s="4" t="n">
        <v>99611.856</v>
      </c>
      <c r="H1887" s="4" t="n">
        <v>6</v>
      </c>
      <c r="I1887" s="4" t="n">
        <v>62311.356</v>
      </c>
      <c r="J1887" s="4" t="s">
        <v>85</v>
      </c>
      <c r="K1887" s="4" t="n">
        <v>32768.795</v>
      </c>
      <c r="L1887" s="3" t="n">
        <v>0.833333333333333</v>
      </c>
      <c r="M1887" s="3" t="n">
        <v>0.598614801449675</v>
      </c>
      <c r="N1887" s="3" t="s">
        <v>86</v>
      </c>
      <c r="O1887" s="3" t="n">
        <v>2.03983884668325</v>
      </c>
    </row>
    <row r="1888">
      <c r="B1888" t="s">
        <v>62</v>
      </c>
      <c r="C1888" t="s">
        <v>61</v>
      </c>
      <c r="D1888" t="s">
        <v>33</v>
      </c>
      <c r="E1888" t="s">
        <v>35</v>
      </c>
      <c r="F1888" s="4" t="n">
        <v>60</v>
      </c>
      <c r="G1888" s="4" t="n">
        <v>494367.2208</v>
      </c>
      <c r="H1888" s="4" t="n">
        <v>88</v>
      </c>
      <c r="I1888" s="4" t="n">
        <v>612958.329</v>
      </c>
      <c r="J1888" s="4" t="n">
        <v>64</v>
      </c>
      <c r="K1888" s="4" t="n">
        <v>260243.115</v>
      </c>
      <c r="L1888" s="3" t="n">
        <v>-0.318181818181818</v>
      </c>
      <c r="M1888" s="3" t="n">
        <v>-0.193473361220939</v>
      </c>
      <c r="N1888" s="3" t="n">
        <v>-0.0625</v>
      </c>
      <c r="O1888" s="3" t="n">
        <v>0.89963611832728</v>
      </c>
    </row>
    <row r="1889">
      <c r="B1889" t="s">
        <v>62</v>
      </c>
      <c r="C1889" t="s">
        <v>61</v>
      </c>
      <c r="D1889" t="s">
        <v>33</v>
      </c>
      <c r="E1889" t="s">
        <v>52</v>
      </c>
      <c r="F1889" s="4" t="n">
        <v>29</v>
      </c>
      <c r="G1889" s="4" t="n">
        <v>105849.8352</v>
      </c>
      <c r="H1889" s="4" t="n">
        <v>13</v>
      </c>
      <c r="I1889" s="4" t="n">
        <v>51832.3752</v>
      </c>
      <c r="J1889" s="4" t="n">
        <v>12</v>
      </c>
      <c r="K1889" s="4" t="n">
        <v>52201.2475</v>
      </c>
      <c r="L1889" s="3" t="n">
        <v>1.23076923076923</v>
      </c>
      <c r="M1889" s="3" t="n">
        <v>1.04215675611177</v>
      </c>
      <c r="N1889" s="3" t="n">
        <v>1.41666666666667</v>
      </c>
      <c r="O1889" s="3" t="n">
        <v>1.02772616114203</v>
      </c>
    </row>
    <row r="1890">
      <c r="B1890" t="s">
        <v>62</v>
      </c>
      <c r="C1890" t="s">
        <v>61</v>
      </c>
      <c r="D1890" t="s">
        <v>33</v>
      </c>
      <c r="E1890" t="s">
        <v>29</v>
      </c>
      <c r="F1890" s="4"/>
      <c r="G1890" s="4"/>
      <c r="H1890" s="4" t="s">
        <v>85</v>
      </c>
      <c r="I1890" s="4" t="n">
        <v>8655.66585</v>
      </c>
      <c r="J1890" s="4"/>
      <c r="K1890" s="4"/>
      <c r="L1890" s="3" t="s">
        <v>86</v>
      </c>
      <c r="M1890" s="3"/>
      <c r="N1890" s="3"/>
      <c r="O1890" s="3"/>
    </row>
    <row r="1891">
      <c r="B1891" t="s">
        <v>62</v>
      </c>
      <c r="C1891" t="s">
        <v>61</v>
      </c>
      <c r="D1891" t="s">
        <v>33</v>
      </c>
      <c r="E1891" t="s">
        <v>39</v>
      </c>
      <c r="F1891" s="4" t="s">
        <v>85</v>
      </c>
      <c r="G1891" s="4" t="n">
        <v>20288.9664</v>
      </c>
      <c r="H1891" s="4" t="n">
        <v>8</v>
      </c>
      <c r="I1891" s="4" t="n">
        <v>36749.4624</v>
      </c>
      <c r="J1891" s="4" t="s">
        <v>85</v>
      </c>
      <c r="K1891" s="4" t="n">
        <v>19150.815</v>
      </c>
      <c r="L1891" s="3" t="s">
        <v>86</v>
      </c>
      <c r="M1891" s="3" t="n">
        <v>-0.447911205362286</v>
      </c>
      <c r="N1891" s="3" t="s">
        <v>86</v>
      </c>
      <c r="O1891" s="3" t="n">
        <v>0.0594309641652326</v>
      </c>
    </row>
    <row r="1892">
      <c r="B1892" t="s">
        <v>62</v>
      </c>
      <c r="C1892" t="s">
        <v>61</v>
      </c>
      <c r="D1892" t="s">
        <v>33</v>
      </c>
      <c r="E1892" t="s">
        <v>30</v>
      </c>
      <c r="F1892" s="4" t="n">
        <v>48</v>
      </c>
      <c r="G1892" s="4" t="n">
        <v>675201.1042</v>
      </c>
      <c r="H1892" s="4" t="n">
        <v>59</v>
      </c>
      <c r="I1892" s="4" t="n">
        <v>708271.3737</v>
      </c>
      <c r="J1892" s="4" t="n">
        <v>28</v>
      </c>
      <c r="K1892" s="4" t="n">
        <v>165976.8</v>
      </c>
      <c r="L1892" s="3" t="n">
        <v>-0.186440677966102</v>
      </c>
      <c r="M1892" s="3" t="n">
        <v>-0.0466915235148379</v>
      </c>
      <c r="N1892" s="3" t="n">
        <v>0.714285714285714</v>
      </c>
      <c r="O1892" s="3" t="n">
        <v>3.06804507738431</v>
      </c>
    </row>
    <row r="1893">
      <c r="B1893" t="s">
        <v>62</v>
      </c>
      <c r="C1893" t="s">
        <v>61</v>
      </c>
      <c r="D1893" t="s">
        <v>38</v>
      </c>
      <c r="E1893" t="s">
        <v>23</v>
      </c>
      <c r="F1893" s="4" t="n">
        <v>27</v>
      </c>
      <c r="G1893" s="4" t="n">
        <v>562207.206672</v>
      </c>
      <c r="H1893" s="4" t="n">
        <v>39</v>
      </c>
      <c r="I1893" s="4" t="n">
        <v>690552.90288</v>
      </c>
      <c r="J1893" s="4" t="n">
        <v>22</v>
      </c>
      <c r="K1893" s="4" t="n">
        <v>261754.5776</v>
      </c>
      <c r="L1893" s="3" t="n">
        <v>-0.307692307692308</v>
      </c>
      <c r="M1893" s="3" t="n">
        <v>-0.185859324713176</v>
      </c>
      <c r="N1893" s="3" t="n">
        <v>0.227272727272727</v>
      </c>
      <c r="O1893" s="3" t="n">
        <v>1.14784097312383</v>
      </c>
    </row>
    <row r="1894">
      <c r="B1894" t="s">
        <v>62</v>
      </c>
      <c r="C1894" t="s">
        <v>61</v>
      </c>
      <c r="D1894" t="s">
        <v>38</v>
      </c>
      <c r="E1894" t="s">
        <v>34</v>
      </c>
      <c r="F1894" s="4" t="s">
        <v>85</v>
      </c>
      <c r="G1894" s="4" t="n">
        <v>2309.1912</v>
      </c>
      <c r="H1894" s="4" t="s">
        <v>85</v>
      </c>
      <c r="I1894" s="4" t="n">
        <v>17376.8112</v>
      </c>
      <c r="J1894" s="4" t="s">
        <v>85</v>
      </c>
      <c r="K1894" s="4" t="n">
        <v>14000.04</v>
      </c>
      <c r="L1894" s="3" t="s">
        <v>86</v>
      </c>
      <c r="M1894" s="3" t="n">
        <v>-0.867110761956141</v>
      </c>
      <c r="N1894" s="3" t="s">
        <v>86</v>
      </c>
      <c r="O1894" s="3" t="n">
        <v>-0.835058242690735</v>
      </c>
    </row>
    <row r="1895">
      <c r="B1895" t="s">
        <v>62</v>
      </c>
      <c r="C1895" t="s">
        <v>61</v>
      </c>
      <c r="D1895" t="s">
        <v>38</v>
      </c>
      <c r="E1895" t="s">
        <v>32</v>
      </c>
      <c r="F1895" s="4" t="n">
        <v>65</v>
      </c>
      <c r="G1895" s="4" t="n">
        <v>803705.399352</v>
      </c>
      <c r="H1895" s="4" t="n">
        <v>60</v>
      </c>
      <c r="I1895" s="4" t="n">
        <v>933618.488532</v>
      </c>
      <c r="J1895" s="4" t="n">
        <v>59</v>
      </c>
      <c r="K1895" s="4" t="n">
        <v>291361.7634</v>
      </c>
      <c r="L1895" s="3" t="n">
        <v>0.0833333333333333</v>
      </c>
      <c r="M1895" s="3" t="n">
        <v>-0.139150081940078</v>
      </c>
      <c r="N1895" s="3" t="n">
        <v>0.101694915254237</v>
      </c>
      <c r="O1895" s="3" t="n">
        <v>1.7584449996914</v>
      </c>
    </row>
    <row r="1896">
      <c r="B1896" t="s">
        <v>62</v>
      </c>
      <c r="C1896" t="s">
        <v>61</v>
      </c>
      <c r="D1896" t="s">
        <v>38</v>
      </c>
      <c r="E1896" t="s">
        <v>24</v>
      </c>
      <c r="F1896" s="4" t="n">
        <v>12</v>
      </c>
      <c r="G1896" s="4" t="n">
        <v>87424.6608</v>
      </c>
      <c r="H1896" s="4" t="n">
        <v>16</v>
      </c>
      <c r="I1896" s="4" t="n">
        <v>112777.4016</v>
      </c>
      <c r="J1896" s="4" t="n">
        <v>11</v>
      </c>
      <c r="K1896" s="4" t="n">
        <v>57233.3</v>
      </c>
      <c r="L1896" s="3" t="n">
        <v>-0.25</v>
      </c>
      <c r="M1896" s="3" t="n">
        <v>-0.224803377629867</v>
      </c>
      <c r="N1896" s="3" t="n">
        <v>0.0909090909090908</v>
      </c>
      <c r="O1896" s="3" t="n">
        <v>0.527513891388405</v>
      </c>
    </row>
    <row r="1897">
      <c r="B1897" t="s">
        <v>62</v>
      </c>
      <c r="C1897" t="s">
        <v>61</v>
      </c>
      <c r="D1897" t="s">
        <v>38</v>
      </c>
      <c r="E1897" t="s">
        <v>47</v>
      </c>
      <c r="F1897" s="4"/>
      <c r="G1897" s="4"/>
      <c r="H1897" s="4"/>
      <c r="I1897" s="4"/>
      <c r="J1897" s="4" t="s">
        <v>85</v>
      </c>
      <c r="K1897" s="4" t="n">
        <v>40021.16</v>
      </c>
      <c r="L1897" s="3"/>
      <c r="M1897" s="3"/>
      <c r="N1897" s="3" t="s">
        <v>86</v>
      </c>
      <c r="O1897" s="3"/>
    </row>
    <row r="1898">
      <c r="B1898" t="s">
        <v>62</v>
      </c>
      <c r="C1898" t="s">
        <v>61</v>
      </c>
      <c r="D1898" t="s">
        <v>38</v>
      </c>
      <c r="E1898" t="s">
        <v>25</v>
      </c>
      <c r="F1898" s="4" t="n">
        <v>112</v>
      </c>
      <c r="G1898" s="4" t="n">
        <v>1104985.240848</v>
      </c>
      <c r="H1898" s="4" t="n">
        <v>101</v>
      </c>
      <c r="I1898" s="4" t="n">
        <v>1257598.286456</v>
      </c>
      <c r="J1898" s="4" t="n">
        <v>127</v>
      </c>
      <c r="K1898" s="4" t="n">
        <v>804090.9818</v>
      </c>
      <c r="L1898" s="3" t="n">
        <v>0.108910891089109</v>
      </c>
      <c r="M1898" s="3" t="n">
        <v>-0.121352777951117</v>
      </c>
      <c r="N1898" s="3" t="n">
        <v>-0.118110236220472</v>
      </c>
      <c r="O1898" s="3" t="n">
        <v>0.374204245363419</v>
      </c>
    </row>
    <row r="1899">
      <c r="B1899" t="s">
        <v>62</v>
      </c>
      <c r="C1899" t="s">
        <v>61</v>
      </c>
      <c r="D1899" t="s">
        <v>38</v>
      </c>
      <c r="E1899" t="s">
        <v>26</v>
      </c>
      <c r="F1899" s="4" t="n">
        <v>75</v>
      </c>
      <c r="G1899" s="4" t="n">
        <v>507701.427408</v>
      </c>
      <c r="H1899" s="4" t="n">
        <v>77</v>
      </c>
      <c r="I1899" s="4" t="n">
        <v>412413.8832</v>
      </c>
      <c r="J1899" s="4" t="n">
        <v>41</v>
      </c>
      <c r="K1899" s="4" t="n">
        <v>185117.0138</v>
      </c>
      <c r="L1899" s="3" t="n">
        <v>-0.025974025974026</v>
      </c>
      <c r="M1899" s="3" t="n">
        <v>0.231048342671312</v>
      </c>
      <c r="N1899" s="3" t="n">
        <v>0.829268292682927</v>
      </c>
      <c r="O1899" s="3" t="n">
        <v>1.742597327961</v>
      </c>
    </row>
    <row r="1900">
      <c r="B1900" t="s">
        <v>62</v>
      </c>
      <c r="C1900" t="s">
        <v>61</v>
      </c>
      <c r="D1900" t="s">
        <v>38</v>
      </c>
      <c r="E1900" t="s">
        <v>27</v>
      </c>
      <c r="F1900" s="4" t="n">
        <v>48</v>
      </c>
      <c r="G1900" s="4" t="n">
        <v>802453.264688</v>
      </c>
      <c r="H1900" s="4" t="n">
        <v>39</v>
      </c>
      <c r="I1900" s="4" t="n">
        <v>832329.833328</v>
      </c>
      <c r="J1900" s="4" t="n">
        <v>34</v>
      </c>
      <c r="K1900" s="4" t="n">
        <v>217341.1244</v>
      </c>
      <c r="L1900" s="3" t="n">
        <v>0.230769230769231</v>
      </c>
      <c r="M1900" s="3" t="n">
        <v>-0.035895107256388</v>
      </c>
      <c r="N1900" s="3" t="n">
        <v>0.411764705882353</v>
      </c>
      <c r="O1900" s="3" t="n">
        <v>2.69213726533937</v>
      </c>
    </row>
    <row r="1901">
      <c r="B1901" t="s">
        <v>62</v>
      </c>
      <c r="C1901" t="s">
        <v>61</v>
      </c>
      <c r="D1901" t="s">
        <v>38</v>
      </c>
      <c r="E1901" t="s">
        <v>28</v>
      </c>
      <c r="F1901" s="4" t="n">
        <v>68</v>
      </c>
      <c r="G1901" s="4" t="n">
        <v>302066.358792</v>
      </c>
      <c r="H1901" s="4" t="n">
        <v>68</v>
      </c>
      <c r="I1901" s="4" t="n">
        <v>279833.319744</v>
      </c>
      <c r="J1901" s="4" t="n">
        <v>80</v>
      </c>
      <c r="K1901" s="4" t="n">
        <v>257992.5156</v>
      </c>
      <c r="L1901" s="3" t="n">
        <v>0</v>
      </c>
      <c r="M1901" s="3" t="n">
        <v>0.0794510070078125</v>
      </c>
      <c r="N1901" s="3" t="n">
        <v>-0.15</v>
      </c>
      <c r="O1901" s="3" t="n">
        <v>0.170833805350902</v>
      </c>
    </row>
    <row r="1902">
      <c r="B1902" t="s">
        <v>62</v>
      </c>
      <c r="C1902" t="s">
        <v>61</v>
      </c>
      <c r="D1902" t="s">
        <v>38</v>
      </c>
      <c r="E1902" t="s">
        <v>50</v>
      </c>
      <c r="F1902" s="4" t="n">
        <v>112</v>
      </c>
      <c r="G1902" s="4" t="n">
        <v>1055356.0138</v>
      </c>
      <c r="H1902" s="4" t="n">
        <v>122</v>
      </c>
      <c r="I1902" s="4" t="n">
        <v>1125880.4224</v>
      </c>
      <c r="J1902" s="4" t="n">
        <v>36</v>
      </c>
      <c r="K1902" s="4" t="n">
        <v>293787.32</v>
      </c>
      <c r="L1902" s="3" t="n">
        <v>-0.0819672131147541</v>
      </c>
      <c r="M1902" s="3" t="n">
        <v>-0.062639341795877</v>
      </c>
      <c r="N1902" s="3" t="n">
        <v>2.11111111111111</v>
      </c>
      <c r="O1902" s="3" t="n">
        <v>2.59224494031941</v>
      </c>
    </row>
    <row r="1903">
      <c r="B1903" t="s">
        <v>62</v>
      </c>
      <c r="C1903" t="s">
        <v>61</v>
      </c>
      <c r="D1903" t="s">
        <v>38</v>
      </c>
      <c r="E1903" t="s">
        <v>35</v>
      </c>
      <c r="F1903" s="4" t="n">
        <v>187</v>
      </c>
      <c r="G1903" s="4" t="n">
        <v>1897187.7476</v>
      </c>
      <c r="H1903" s="4" t="n">
        <v>156</v>
      </c>
      <c r="I1903" s="4" t="n">
        <v>1427757.5976</v>
      </c>
      <c r="J1903" s="4" t="n">
        <v>95</v>
      </c>
      <c r="K1903" s="4" t="n">
        <v>540084.208</v>
      </c>
      <c r="L1903" s="3" t="n">
        <v>0.198717948717949</v>
      </c>
      <c r="M1903" s="3" t="n">
        <v>0.328788409733622</v>
      </c>
      <c r="N1903" s="3" t="n">
        <v>0.968421052631579</v>
      </c>
      <c r="O1903" s="3" t="n">
        <v>2.51276286086113</v>
      </c>
    </row>
    <row r="1904">
      <c r="B1904" t="s">
        <v>62</v>
      </c>
      <c r="C1904" t="s">
        <v>61</v>
      </c>
      <c r="D1904" t="s">
        <v>38</v>
      </c>
      <c r="E1904" t="s">
        <v>52</v>
      </c>
      <c r="F1904" s="4" t="n">
        <v>199</v>
      </c>
      <c r="G1904" s="4" t="n">
        <v>1421667.35766</v>
      </c>
      <c r="H1904" s="4" t="n">
        <v>223</v>
      </c>
      <c r="I1904" s="4" t="n">
        <v>1377363.623328</v>
      </c>
      <c r="J1904" s="4" t="n">
        <v>202</v>
      </c>
      <c r="K1904" s="4" t="n">
        <v>841175.9618</v>
      </c>
      <c r="L1904" s="3" t="n">
        <v>-0.10762331838565</v>
      </c>
      <c r="M1904" s="3" t="n">
        <v>0.0321656050600152</v>
      </c>
      <c r="N1904" s="3" t="n">
        <v>-0.0148514851485149</v>
      </c>
      <c r="O1904" s="3" t="n">
        <v>0.690095083813176</v>
      </c>
    </row>
    <row r="1905">
      <c r="B1905" t="s">
        <v>62</v>
      </c>
      <c r="C1905" t="s">
        <v>61</v>
      </c>
      <c r="D1905" t="s">
        <v>38</v>
      </c>
      <c r="E1905" t="s">
        <v>29</v>
      </c>
      <c r="F1905" s="4" t="n">
        <v>90</v>
      </c>
      <c r="G1905" s="4" t="n">
        <v>909797.705659</v>
      </c>
      <c r="H1905" s="4" t="n">
        <v>109</v>
      </c>
      <c r="I1905" s="4" t="n">
        <v>990285.40524</v>
      </c>
      <c r="J1905" s="4" t="n">
        <v>45</v>
      </c>
      <c r="K1905" s="4" t="n">
        <v>236855.82692</v>
      </c>
      <c r="L1905" s="3" t="n">
        <v>-0.174311926605505</v>
      </c>
      <c r="M1905" s="3" t="n">
        <v>-0.0812772753744598</v>
      </c>
      <c r="N1905" s="3" t="n">
        <v>1</v>
      </c>
      <c r="O1905" s="3" t="n">
        <v>2.84114555039548</v>
      </c>
    </row>
    <row r="1906">
      <c r="B1906" t="s">
        <v>62</v>
      </c>
      <c r="C1906" t="s">
        <v>61</v>
      </c>
      <c r="D1906" t="s">
        <v>38</v>
      </c>
      <c r="E1906" t="s">
        <v>37</v>
      </c>
      <c r="F1906" s="4" t="n">
        <v>13</v>
      </c>
      <c r="G1906" s="4" t="n">
        <v>133155.486594</v>
      </c>
      <c r="H1906" s="4" t="n">
        <v>10</v>
      </c>
      <c r="I1906" s="4" t="n">
        <v>71603.13402</v>
      </c>
      <c r="J1906" s="4" t="n">
        <v>9</v>
      </c>
      <c r="K1906" s="4" t="n">
        <v>48975.6876</v>
      </c>
      <c r="L1906" s="3" t="n">
        <v>0.3</v>
      </c>
      <c r="M1906" s="3" t="n">
        <v>0.859632101533536</v>
      </c>
      <c r="N1906" s="3" t="n">
        <v>0.444444444444444</v>
      </c>
      <c r="O1906" s="3" t="n">
        <v>1.71880790488381</v>
      </c>
    </row>
    <row r="1907">
      <c r="B1907" t="s">
        <v>62</v>
      </c>
      <c r="C1907" t="s">
        <v>61</v>
      </c>
      <c r="D1907" t="s">
        <v>38</v>
      </c>
      <c r="E1907" t="s">
        <v>39</v>
      </c>
      <c r="F1907" s="4" t="n">
        <v>21</v>
      </c>
      <c r="G1907" s="4" t="n">
        <v>151211.4264</v>
      </c>
      <c r="H1907" s="4" t="n">
        <v>14</v>
      </c>
      <c r="I1907" s="4" t="n">
        <v>112529.5632</v>
      </c>
      <c r="J1907" s="4" t="n">
        <v>13</v>
      </c>
      <c r="K1907" s="4" t="n">
        <v>45350.68</v>
      </c>
      <c r="L1907" s="3" t="n">
        <v>0.5</v>
      </c>
      <c r="M1907" s="3" t="n">
        <v>0.343748452406683</v>
      </c>
      <c r="N1907" s="3" t="n">
        <v>0.615384615384615</v>
      </c>
      <c r="O1907" s="3" t="n">
        <v>2.33427032185625</v>
      </c>
    </row>
    <row r="1908">
      <c r="B1908" t="s">
        <v>62</v>
      </c>
      <c r="C1908" t="s">
        <v>61</v>
      </c>
      <c r="D1908" t="s">
        <v>38</v>
      </c>
      <c r="E1908" t="s">
        <v>30</v>
      </c>
      <c r="F1908" s="4" t="n">
        <v>133</v>
      </c>
      <c r="G1908" s="4" t="n">
        <v>2958269.141972</v>
      </c>
      <c r="H1908" s="4" t="n">
        <v>155</v>
      </c>
      <c r="I1908" s="4" t="n">
        <v>3549313.072482</v>
      </c>
      <c r="J1908" s="4" t="n">
        <v>132</v>
      </c>
      <c r="K1908" s="4" t="n">
        <v>1206959.5018</v>
      </c>
      <c r="L1908" s="3" t="n">
        <v>-0.141935483870968</v>
      </c>
      <c r="M1908" s="3" t="n">
        <v>-0.166523470440631</v>
      </c>
      <c r="N1908" s="3" t="n">
        <v>0.00757575757575757</v>
      </c>
      <c r="O1908" s="3" t="n">
        <v>1.4510094477571</v>
      </c>
    </row>
    <row r="1909">
      <c r="B1909" t="s">
        <v>62</v>
      </c>
      <c r="C1909" t="s">
        <v>61</v>
      </c>
      <c r="D1909" t="s">
        <v>38</v>
      </c>
      <c r="E1909" t="s">
        <v>63</v>
      </c>
      <c r="F1909" s="4" t="s">
        <v>85</v>
      </c>
      <c r="G1909" s="4" t="n">
        <v>20663.0784</v>
      </c>
      <c r="H1909" s="4" t="n">
        <v>5</v>
      </c>
      <c r="I1909" s="4" t="n">
        <v>25828.848</v>
      </c>
      <c r="J1909" s="4" t="s">
        <v>85</v>
      </c>
      <c r="K1909" s="4" t="n">
        <v>7174.68</v>
      </c>
      <c r="L1909" s="3" t="s">
        <v>86</v>
      </c>
      <c r="M1909" s="3" t="n">
        <v>-0.2</v>
      </c>
      <c r="N1909" s="3" t="s">
        <v>86</v>
      </c>
      <c r="O1909" s="3" t="n">
        <v>1.88</v>
      </c>
    </row>
    <row r="1910">
      <c r="B1910" t="s">
        <v>62</v>
      </c>
      <c r="C1910" t="s">
        <v>61</v>
      </c>
      <c r="D1910" t="s">
        <v>40</v>
      </c>
      <c r="E1910" t="s">
        <v>32</v>
      </c>
      <c r="F1910" s="4" t="s">
        <v>85</v>
      </c>
      <c r="G1910" s="4" t="n">
        <v>22973.5368</v>
      </c>
      <c r="H1910" s="4" t="n">
        <v>8</v>
      </c>
      <c r="I1910" s="4" t="n">
        <v>89692.28424</v>
      </c>
      <c r="J1910" s="4" t="s">
        <v>85</v>
      </c>
      <c r="K1910" s="4" t="n">
        <v>16092.402</v>
      </c>
      <c r="L1910" s="3" t="s">
        <v>86</v>
      </c>
      <c r="M1910" s="3" t="n">
        <v>-0.743862730282049</v>
      </c>
      <c r="N1910" s="3" t="s">
        <v>86</v>
      </c>
      <c r="O1910" s="3" t="n">
        <v>0.427601473042993</v>
      </c>
    </row>
    <row r="1911">
      <c r="B1911" t="s">
        <v>62</v>
      </c>
      <c r="C1911" t="s">
        <v>61</v>
      </c>
      <c r="D1911" t="s">
        <v>40</v>
      </c>
      <c r="E1911" t="s">
        <v>24</v>
      </c>
      <c r="F1911" s="4" t="n">
        <v>5</v>
      </c>
      <c r="G1911" s="4" t="n">
        <v>76126.862</v>
      </c>
      <c r="H1911" s="4" t="n">
        <v>6</v>
      </c>
      <c r="I1911" s="4" t="n">
        <v>54833.47392</v>
      </c>
      <c r="J1911" s="4" t="s">
        <v>85</v>
      </c>
      <c r="K1911" s="4" t="n">
        <v>2301.125</v>
      </c>
      <c r="L1911" s="3" t="n">
        <v>-0.166666666666667</v>
      </c>
      <c r="M1911" s="3" t="n">
        <v>0.388328270265463</v>
      </c>
      <c r="N1911" s="3" t="s">
        <v>86</v>
      </c>
      <c r="O1911" s="3" t="n">
        <v>32.0824540170569</v>
      </c>
    </row>
    <row r="1912">
      <c r="B1912" t="s">
        <v>62</v>
      </c>
      <c r="C1912" t="s">
        <v>61</v>
      </c>
      <c r="D1912" t="s">
        <v>40</v>
      </c>
      <c r="E1912" t="s">
        <v>25</v>
      </c>
      <c r="F1912" s="4" t="n">
        <v>65</v>
      </c>
      <c r="G1912" s="4" t="n">
        <v>1048604.093361</v>
      </c>
      <c r="H1912" s="4" t="n">
        <v>50</v>
      </c>
      <c r="I1912" s="4" t="n">
        <v>1114099.195103</v>
      </c>
      <c r="J1912" s="4" t="n">
        <v>47</v>
      </c>
      <c r="K1912" s="4" t="n">
        <v>728906.2915</v>
      </c>
      <c r="L1912" s="3" t="n">
        <v>0.3</v>
      </c>
      <c r="M1912" s="3" t="n">
        <v>-0.0587874957902152</v>
      </c>
      <c r="N1912" s="3" t="n">
        <v>0.382978723404255</v>
      </c>
      <c r="O1912" s="3" t="n">
        <v>0.438599317345857</v>
      </c>
    </row>
    <row r="1913">
      <c r="B1913" t="s">
        <v>62</v>
      </c>
      <c r="C1913" t="s">
        <v>61</v>
      </c>
      <c r="D1913" t="s">
        <v>40</v>
      </c>
      <c r="E1913" t="s">
        <v>26</v>
      </c>
      <c r="F1913" s="4" t="n">
        <v>15</v>
      </c>
      <c r="G1913" s="4" t="n">
        <v>93692.5614</v>
      </c>
      <c r="H1913" s="4" t="n">
        <v>20</v>
      </c>
      <c r="I1913" s="4" t="n">
        <v>202826.857404</v>
      </c>
      <c r="J1913" s="4" t="n">
        <v>21</v>
      </c>
      <c r="K1913" s="4" t="n">
        <v>279452.3036</v>
      </c>
      <c r="L1913" s="3" t="n">
        <v>-0.25</v>
      </c>
      <c r="M1913" s="3" t="n">
        <v>-0.538066296548791</v>
      </c>
      <c r="N1913" s="3" t="n">
        <v>-0.285714285714286</v>
      </c>
      <c r="O1913" s="3" t="n">
        <v>-0.664727897415693</v>
      </c>
    </row>
    <row r="1914">
      <c r="B1914" t="s">
        <v>62</v>
      </c>
      <c r="C1914" t="s">
        <v>61</v>
      </c>
      <c r="D1914" t="s">
        <v>40</v>
      </c>
      <c r="E1914" t="s">
        <v>27</v>
      </c>
      <c r="F1914" s="4" t="n">
        <v>9</v>
      </c>
      <c r="G1914" s="4" t="n">
        <v>26757.3618</v>
      </c>
      <c r="H1914" s="4" t="n">
        <v>18</v>
      </c>
      <c r="I1914" s="4" t="n">
        <v>52749.873</v>
      </c>
      <c r="J1914" s="4" t="n">
        <v>9</v>
      </c>
      <c r="K1914" s="4" t="n">
        <v>21829.7584</v>
      </c>
      <c r="L1914" s="3" t="n">
        <v>-0.5</v>
      </c>
      <c r="M1914" s="3" t="n">
        <v>-0.492750213825159</v>
      </c>
      <c r="N1914" s="3" t="n">
        <v>0</v>
      </c>
      <c r="O1914" s="3" t="n">
        <v>0.225728719013216</v>
      </c>
    </row>
    <row r="1915">
      <c r="B1915" t="s">
        <v>62</v>
      </c>
      <c r="C1915" t="s">
        <v>61</v>
      </c>
      <c r="D1915" t="s">
        <v>40</v>
      </c>
      <c r="E1915" t="s">
        <v>28</v>
      </c>
      <c r="F1915" s="4" t="n">
        <v>144</v>
      </c>
      <c r="G1915" s="4" t="n">
        <v>1586813.401284</v>
      </c>
      <c r="H1915" s="4" t="n">
        <v>177</v>
      </c>
      <c r="I1915" s="4" t="n">
        <v>1773218.774715</v>
      </c>
      <c r="J1915" s="4" t="n">
        <v>146</v>
      </c>
      <c r="K1915" s="4" t="n">
        <v>898928.4182</v>
      </c>
      <c r="L1915" s="3" t="n">
        <v>-0.186440677966102</v>
      </c>
      <c r="M1915" s="3" t="n">
        <v>-0.105122603081484</v>
      </c>
      <c r="N1915" s="3" t="n">
        <v>-0.0136986301369864</v>
      </c>
      <c r="O1915" s="3" t="n">
        <v>0.765227763587016</v>
      </c>
    </row>
    <row r="1916">
      <c r="B1916" t="s">
        <v>62</v>
      </c>
      <c r="C1916" t="s">
        <v>61</v>
      </c>
      <c r="D1916" t="s">
        <v>40</v>
      </c>
      <c r="E1916" t="s">
        <v>50</v>
      </c>
      <c r="F1916" s="4" t="n">
        <v>8</v>
      </c>
      <c r="G1916" s="4" t="n">
        <v>157157.9496</v>
      </c>
      <c r="H1916" s="4" t="s">
        <v>85</v>
      </c>
      <c r="I1916" s="4" t="n">
        <v>54737.2566</v>
      </c>
      <c r="J1916" s="4" t="n">
        <v>7</v>
      </c>
      <c r="K1916" s="4" t="n">
        <v>64580.0396</v>
      </c>
      <c r="L1916" s="3" t="s">
        <v>86</v>
      </c>
      <c r="M1916" s="3" t="n">
        <v>1.87113310680609</v>
      </c>
      <c r="N1916" s="3" t="n">
        <v>0.142857142857143</v>
      </c>
      <c r="O1916" s="3" t="n">
        <v>1.43353752294695</v>
      </c>
    </row>
    <row r="1917">
      <c r="B1917" t="s">
        <v>62</v>
      </c>
      <c r="C1917" t="s">
        <v>61</v>
      </c>
      <c r="D1917" t="s">
        <v>40</v>
      </c>
      <c r="E1917" t="s">
        <v>35</v>
      </c>
      <c r="F1917" s="4"/>
      <c r="G1917" s="4"/>
      <c r="H1917" s="4" t="s">
        <v>85</v>
      </c>
      <c r="I1917" s="4" t="n">
        <v>12088.44</v>
      </c>
      <c r="J1917" s="4" t="s">
        <v>85</v>
      </c>
      <c r="K1917" s="4" t="n">
        <v>36048.538</v>
      </c>
      <c r="L1917" s="3" t="s">
        <v>86</v>
      </c>
      <c r="M1917" s="3"/>
      <c r="N1917" s="3" t="s">
        <v>86</v>
      </c>
      <c r="O1917" s="3"/>
    </row>
    <row r="1918">
      <c r="B1918" t="s">
        <v>62</v>
      </c>
      <c r="C1918" t="s">
        <v>61</v>
      </c>
      <c r="D1918" t="s">
        <v>40</v>
      </c>
      <c r="E1918" t="s">
        <v>52</v>
      </c>
      <c r="F1918" s="4" t="s">
        <v>85</v>
      </c>
      <c r="G1918" s="4" t="n">
        <v>99034.848</v>
      </c>
      <c r="H1918" s="4" t="s">
        <v>85</v>
      </c>
      <c r="I1918" s="4" t="n">
        <v>73020.736</v>
      </c>
      <c r="J1918" s="4" t="n">
        <v>10</v>
      </c>
      <c r="K1918" s="4" t="n">
        <v>53324.6872</v>
      </c>
      <c r="L1918" s="3" t="s">
        <v>86</v>
      </c>
      <c r="M1918" s="3" t="n">
        <v>0.35625650226259</v>
      </c>
      <c r="N1918" s="3" t="s">
        <v>86</v>
      </c>
      <c r="O1918" s="3" t="n">
        <v>0.857204480704389</v>
      </c>
    </row>
    <row r="1919">
      <c r="B1919" t="s">
        <v>62</v>
      </c>
      <c r="C1919" t="s">
        <v>61</v>
      </c>
      <c r="D1919" t="s">
        <v>40</v>
      </c>
      <c r="E1919" t="s">
        <v>39</v>
      </c>
      <c r="F1919" s="4" t="n">
        <v>28</v>
      </c>
      <c r="G1919" s="4" t="n">
        <v>140298.078831</v>
      </c>
      <c r="H1919" s="4" t="n">
        <v>19</v>
      </c>
      <c r="I1919" s="4" t="n">
        <v>73517.504937</v>
      </c>
      <c r="J1919" s="4" t="n">
        <v>21</v>
      </c>
      <c r="K1919" s="4" t="n">
        <v>57460.93788</v>
      </c>
      <c r="L1919" s="3" t="n">
        <v>0.473684210526316</v>
      </c>
      <c r="M1919" s="3" t="n">
        <v>0.908362898757607</v>
      </c>
      <c r="N1919" s="3" t="n">
        <v>0.333333333333333</v>
      </c>
      <c r="O1919" s="3" t="n">
        <v>1.44162528505878</v>
      </c>
    </row>
    <row r="1920">
      <c r="B1920" t="s">
        <v>62</v>
      </c>
      <c r="C1920" t="s">
        <v>61</v>
      </c>
      <c r="D1920" t="s">
        <v>40</v>
      </c>
      <c r="E1920" t="s">
        <v>30</v>
      </c>
      <c r="F1920" s="4" t="s">
        <v>85</v>
      </c>
      <c r="G1920" s="4" t="n">
        <v>32547.276</v>
      </c>
      <c r="H1920" s="4" t="n">
        <v>7</v>
      </c>
      <c r="I1920" s="4" t="n">
        <v>60359.956</v>
      </c>
      <c r="J1920" s="4" t="s">
        <v>85</v>
      </c>
      <c r="K1920" s="4" t="n">
        <v>3253.35</v>
      </c>
      <c r="L1920" s="3" t="s">
        <v>86</v>
      </c>
      <c r="M1920" s="3" t="n">
        <v>-0.460780322636418</v>
      </c>
      <c r="N1920" s="3" t="s">
        <v>86</v>
      </c>
      <c r="O1920" s="3" t="n">
        <v>9.00423440453686</v>
      </c>
    </row>
    <row r="1921">
      <c r="B1921" t="s">
        <v>62</v>
      </c>
      <c r="C1921" t="s">
        <v>61</v>
      </c>
      <c r="D1921" t="s">
        <v>43</v>
      </c>
      <c r="E1921" t="s">
        <v>23</v>
      </c>
      <c r="F1921" s="4" t="s">
        <v>85</v>
      </c>
      <c r="G1921" s="4" t="n">
        <v>13809.4839</v>
      </c>
      <c r="H1921" s="4" t="s">
        <v>85</v>
      </c>
      <c r="I1921" s="4" t="n">
        <v>19282.46265</v>
      </c>
      <c r="J1921" s="4"/>
      <c r="K1921" s="4"/>
      <c r="L1921" s="3" t="s">
        <v>86</v>
      </c>
      <c r="M1921" s="3" t="n">
        <v>-0.283831938344245</v>
      </c>
      <c r="N1921" s="3" t="s">
        <v>86</v>
      </c>
      <c r="O1921" s="3"/>
    </row>
    <row r="1922">
      <c r="B1922" t="s">
        <v>62</v>
      </c>
      <c r="C1922" t="s">
        <v>61</v>
      </c>
      <c r="D1922" t="s">
        <v>43</v>
      </c>
      <c r="E1922" t="s">
        <v>24</v>
      </c>
      <c r="F1922" s="4"/>
      <c r="G1922" s="4"/>
      <c r="H1922" s="4" t="s">
        <v>85</v>
      </c>
      <c r="I1922" s="4" t="n">
        <v>14271.84</v>
      </c>
      <c r="J1922" s="4"/>
      <c r="K1922" s="4"/>
      <c r="L1922" s="3" t="s">
        <v>86</v>
      </c>
      <c r="M1922" s="3"/>
      <c r="N1922" s="3"/>
      <c r="O1922" s="3"/>
    </row>
    <row r="1923">
      <c r="B1923" t="s">
        <v>62</v>
      </c>
      <c r="C1923" t="s">
        <v>61</v>
      </c>
      <c r="D1923" t="s">
        <v>43</v>
      </c>
      <c r="E1923" t="s">
        <v>25</v>
      </c>
      <c r="F1923" s="4" t="s">
        <v>85</v>
      </c>
      <c r="G1923" s="4" t="n">
        <v>13623.915</v>
      </c>
      <c r="H1923" s="4" t="s">
        <v>85</v>
      </c>
      <c r="I1923" s="4" t="n">
        <v>3637.602</v>
      </c>
      <c r="J1923" s="4" t="s">
        <v>85</v>
      </c>
      <c r="K1923" s="4" t="n">
        <v>2835</v>
      </c>
      <c r="L1923" s="3" t="s">
        <v>86</v>
      </c>
      <c r="M1923" s="3" t="n">
        <v>2.74530116268905</v>
      </c>
      <c r="N1923" s="3" t="s">
        <v>86</v>
      </c>
      <c r="O1923" s="3" t="n">
        <v>3.80561375661376</v>
      </c>
    </row>
    <row r="1924">
      <c r="B1924" t="s">
        <v>62</v>
      </c>
      <c r="C1924" t="s">
        <v>61</v>
      </c>
      <c r="D1924" t="s">
        <v>43</v>
      </c>
      <c r="E1924" t="s">
        <v>26</v>
      </c>
      <c r="F1924" s="4"/>
      <c r="G1924" s="4"/>
      <c r="H1924" s="4" t="s">
        <v>85</v>
      </c>
      <c r="I1924" s="4" t="n">
        <v>5782.83</v>
      </c>
      <c r="J1924" s="4"/>
      <c r="K1924" s="4"/>
      <c r="L1924" s="3" t="s">
        <v>86</v>
      </c>
      <c r="M1924" s="3"/>
      <c r="N1924" s="3"/>
      <c r="O1924" s="3"/>
    </row>
    <row r="1925">
      <c r="B1925" t="s">
        <v>62</v>
      </c>
      <c r="C1925" t="s">
        <v>61</v>
      </c>
      <c r="D1925" t="s">
        <v>43</v>
      </c>
      <c r="E1925" t="s">
        <v>28</v>
      </c>
      <c r="F1925" s="4"/>
      <c r="G1925" s="4"/>
      <c r="H1925" s="4"/>
      <c r="I1925" s="4"/>
      <c r="J1925" s="4" t="s">
        <v>85</v>
      </c>
      <c r="K1925" s="4" t="n">
        <v>2067</v>
      </c>
      <c r="L1925" s="3"/>
      <c r="M1925" s="3"/>
      <c r="N1925" s="3" t="s">
        <v>86</v>
      </c>
      <c r="O1925" s="3"/>
    </row>
    <row r="1926">
      <c r="B1926" t="s">
        <v>62</v>
      </c>
      <c r="C1926" t="s">
        <v>61</v>
      </c>
      <c r="D1926" t="s">
        <v>43</v>
      </c>
      <c r="E1926" t="s">
        <v>35</v>
      </c>
      <c r="F1926" s="4" t="n">
        <v>43</v>
      </c>
      <c r="G1926" s="4" t="n">
        <v>296364</v>
      </c>
      <c r="H1926" s="4" t="n">
        <v>42</v>
      </c>
      <c r="I1926" s="4" t="n">
        <v>257649.96</v>
      </c>
      <c r="J1926" s="4" t="n">
        <v>37</v>
      </c>
      <c r="K1926" s="4" t="n">
        <v>106160</v>
      </c>
      <c r="L1926" s="3" t="n">
        <v>0.0238095238095237</v>
      </c>
      <c r="M1926" s="3" t="n">
        <v>0.150258280653333</v>
      </c>
      <c r="N1926" s="3" t="n">
        <v>0.162162162162162</v>
      </c>
      <c r="O1926" s="3" t="n">
        <v>1.79167294649586</v>
      </c>
    </row>
    <row r="1927">
      <c r="B1927" t="s">
        <v>62</v>
      </c>
      <c r="C1927" t="s">
        <v>61</v>
      </c>
      <c r="D1927" t="s">
        <v>43</v>
      </c>
      <c r="E1927" t="s">
        <v>52</v>
      </c>
      <c r="F1927" s="4" t="n">
        <v>47</v>
      </c>
      <c r="G1927" s="4" t="n">
        <v>146759.8392</v>
      </c>
      <c r="H1927" s="4" t="n">
        <v>40</v>
      </c>
      <c r="I1927" s="4" t="n">
        <v>126944.604</v>
      </c>
      <c r="J1927" s="4" t="n">
        <v>36</v>
      </c>
      <c r="K1927" s="4" t="n">
        <v>73184.96</v>
      </c>
      <c r="L1927" s="3" t="n">
        <v>0.175</v>
      </c>
      <c r="M1927" s="3" t="n">
        <v>0.156093560306037</v>
      </c>
      <c r="N1927" s="3" t="n">
        <v>0.305555555555556</v>
      </c>
      <c r="O1927" s="3" t="n">
        <v>1.00532785971325</v>
      </c>
    </row>
    <row r="1928">
      <c r="B1928" t="s">
        <v>62</v>
      </c>
      <c r="C1928" t="s">
        <v>61</v>
      </c>
      <c r="D1928" t="s">
        <v>43</v>
      </c>
      <c r="E1928" t="s">
        <v>29</v>
      </c>
      <c r="F1928" s="4"/>
      <c r="G1928" s="4"/>
      <c r="H1928" s="4" t="s">
        <v>85</v>
      </c>
      <c r="I1928" s="4" t="n">
        <v>4814.62335</v>
      </c>
      <c r="J1928" s="4"/>
      <c r="K1928" s="4"/>
      <c r="L1928" s="3" t="s">
        <v>86</v>
      </c>
      <c r="M1928" s="3"/>
      <c r="N1928" s="3"/>
      <c r="O1928" s="3"/>
    </row>
    <row r="1929">
      <c r="B1929" t="s">
        <v>62</v>
      </c>
      <c r="C1929" t="s">
        <v>61</v>
      </c>
      <c r="D1929" t="s">
        <v>43</v>
      </c>
      <c r="E1929" t="s">
        <v>37</v>
      </c>
      <c r="F1929" s="4" t="n">
        <v>11</v>
      </c>
      <c r="G1929" s="4" t="n">
        <v>187818.87243</v>
      </c>
      <c r="H1929" s="4" t="n">
        <v>9</v>
      </c>
      <c r="I1929" s="4" t="n">
        <v>238446.738339</v>
      </c>
      <c r="J1929" s="4" t="n">
        <v>10</v>
      </c>
      <c r="K1929" s="4" t="n">
        <v>102556.84104</v>
      </c>
      <c r="L1929" s="3" t="n">
        <v>0.222222222222222</v>
      </c>
      <c r="M1929" s="3" t="n">
        <v>-0.212323583294406</v>
      </c>
      <c r="N1929" s="3" t="n">
        <v>0.1</v>
      </c>
      <c r="O1929" s="3" t="n">
        <v>0.831363666483696</v>
      </c>
    </row>
    <row r="1930">
      <c r="B1930" t="s">
        <v>62</v>
      </c>
      <c r="C1930" t="s">
        <v>61</v>
      </c>
      <c r="D1930" t="s">
        <v>43</v>
      </c>
      <c r="E1930" t="s">
        <v>30</v>
      </c>
      <c r="F1930" s="4" t="s">
        <v>85</v>
      </c>
      <c r="G1930" s="4" t="n">
        <v>15680.58</v>
      </c>
      <c r="H1930" s="4"/>
      <c r="I1930" s="4"/>
      <c r="J1930" s="4" t="s">
        <v>85</v>
      </c>
      <c r="K1930" s="4" t="n">
        <v>9699</v>
      </c>
      <c r="L1930" s="3" t="s">
        <v>86</v>
      </c>
      <c r="M1930" s="3"/>
      <c r="N1930" s="3" t="s">
        <v>86</v>
      </c>
      <c r="O1930" s="3" t="n">
        <v>0.61672131147541</v>
      </c>
    </row>
    <row r="1931">
      <c r="B1931" t="s">
        <v>62</v>
      </c>
      <c r="C1931" t="s">
        <v>61</v>
      </c>
      <c r="D1931" t="s">
        <v>41</v>
      </c>
      <c r="E1931" t="s">
        <v>24</v>
      </c>
      <c r="F1931" s="4" t="n">
        <v>57</v>
      </c>
      <c r="G1931" s="4" t="n">
        <v>373623.3</v>
      </c>
      <c r="H1931" s="4" t="n">
        <v>60</v>
      </c>
      <c r="I1931" s="4" t="n">
        <v>365308.92</v>
      </c>
      <c r="J1931" s="4" t="n">
        <v>46</v>
      </c>
      <c r="K1931" s="4" t="n">
        <v>220108.92</v>
      </c>
      <c r="L1931" s="3" t="n">
        <v>-0.05</v>
      </c>
      <c r="M1931" s="3" t="n">
        <v>0.0227598603395722</v>
      </c>
      <c r="N1931" s="3" t="n">
        <v>0.239130434782609</v>
      </c>
      <c r="O1931" s="3" t="n">
        <v>0.697447336527752</v>
      </c>
    </row>
    <row r="1932">
      <c r="B1932" t="s">
        <v>62</v>
      </c>
      <c r="C1932" t="s">
        <v>61</v>
      </c>
      <c r="D1932" t="s">
        <v>41</v>
      </c>
      <c r="E1932" t="s">
        <v>63</v>
      </c>
      <c r="F1932" s="4"/>
      <c r="G1932" s="4"/>
      <c r="H1932" s="4"/>
      <c r="I1932" s="4"/>
      <c r="J1932" s="4" t="s">
        <v>85</v>
      </c>
      <c r="K1932" s="4" t="n">
        <v>3517</v>
      </c>
      <c r="L1932" s="3"/>
      <c r="M1932" s="3"/>
      <c r="N1932" s="3" t="s">
        <v>86</v>
      </c>
      <c r="O1932" s="3"/>
    </row>
    <row r="1933">
      <c r="B1933" t="s">
        <v>64</v>
      </c>
      <c r="C1933" t="s">
        <v>21</v>
      </c>
      <c r="D1933" t="s">
        <v>22</v>
      </c>
      <c r="E1933" t="s">
        <v>24</v>
      </c>
      <c r="F1933" s="4"/>
      <c r="G1933" s="4"/>
      <c r="H1933" s="4" t="s">
        <v>85</v>
      </c>
      <c r="I1933" s="4" t="n">
        <v>4727.5488</v>
      </c>
      <c r="J1933" s="4"/>
      <c r="K1933" s="4"/>
      <c r="L1933" s="3" t="s">
        <v>86</v>
      </c>
      <c r="M1933" s="3"/>
      <c r="N1933" s="3"/>
      <c r="O1933" s="3"/>
    </row>
    <row r="1934">
      <c r="B1934" t="s">
        <v>64</v>
      </c>
      <c r="C1934" t="s">
        <v>21</v>
      </c>
      <c r="D1934" t="s">
        <v>22</v>
      </c>
      <c r="E1934" t="s">
        <v>25</v>
      </c>
      <c r="F1934" s="4" t="s">
        <v>85</v>
      </c>
      <c r="G1934" s="4" t="n">
        <v>6929.5824</v>
      </c>
      <c r="H1934" s="4" t="s">
        <v>85</v>
      </c>
      <c r="I1934" s="4" t="n">
        <v>5034.1824</v>
      </c>
      <c r="J1934" s="4" t="s">
        <v>85</v>
      </c>
      <c r="K1934" s="4" t="n">
        <v>4013.4144</v>
      </c>
      <c r="L1934" s="3" t="s">
        <v>86</v>
      </c>
      <c r="M1934" s="3" t="n">
        <v>0.376506024096386</v>
      </c>
      <c r="N1934" s="3" t="s">
        <v>86</v>
      </c>
      <c r="O1934" s="3" t="n">
        <v>0.726605256611428</v>
      </c>
    </row>
    <row r="1935">
      <c r="B1935" t="s">
        <v>64</v>
      </c>
      <c r="C1935" t="s">
        <v>21</v>
      </c>
      <c r="D1935" t="s">
        <v>22</v>
      </c>
      <c r="E1935" t="s">
        <v>36</v>
      </c>
      <c r="F1935" s="4"/>
      <c r="G1935" s="4"/>
      <c r="H1935" s="4" t="s">
        <v>85</v>
      </c>
      <c r="I1935" s="4" t="n">
        <v>8013.3138</v>
      </c>
      <c r="J1935" s="4"/>
      <c r="K1935" s="4"/>
      <c r="L1935" s="3" t="s">
        <v>86</v>
      </c>
      <c r="M1935" s="3"/>
      <c r="N1935" s="3"/>
      <c r="O1935" s="3"/>
    </row>
    <row r="1936">
      <c r="B1936" t="s">
        <v>64</v>
      </c>
      <c r="C1936" t="s">
        <v>21</v>
      </c>
      <c r="D1936" t="s">
        <v>22</v>
      </c>
      <c r="E1936" t="s">
        <v>29</v>
      </c>
      <c r="F1936" s="4" t="n">
        <v>7</v>
      </c>
      <c r="G1936" s="4" t="n">
        <v>23981.97</v>
      </c>
      <c r="H1936" s="4" t="n">
        <v>9</v>
      </c>
      <c r="I1936" s="4" t="n">
        <v>33138.78</v>
      </c>
      <c r="J1936" s="4" t="s">
        <v>85</v>
      </c>
      <c r="K1936" s="4" t="n">
        <v>10031.04</v>
      </c>
      <c r="L1936" s="3" t="n">
        <v>-0.222222222222222</v>
      </c>
      <c r="M1936" s="3" t="n">
        <v>-0.276317052106324</v>
      </c>
      <c r="N1936" s="3" t="s">
        <v>86</v>
      </c>
      <c r="O1936" s="3" t="n">
        <v>1.39077603119916</v>
      </c>
    </row>
    <row r="1937">
      <c r="B1937" t="s">
        <v>64</v>
      </c>
      <c r="C1937" t="s">
        <v>21</v>
      </c>
      <c r="D1937" t="s">
        <v>22</v>
      </c>
      <c r="E1937" t="s">
        <v>30</v>
      </c>
      <c r="F1937" s="4" t="n">
        <v>278</v>
      </c>
      <c r="G1937" s="4" t="n">
        <v>2952030.3078</v>
      </c>
      <c r="H1937" s="4" t="n">
        <v>268</v>
      </c>
      <c r="I1937" s="4" t="n">
        <v>3063952.798458</v>
      </c>
      <c r="J1937" s="4" t="n">
        <v>80</v>
      </c>
      <c r="K1937" s="4" t="n">
        <v>521468.401824</v>
      </c>
      <c r="L1937" s="3" t="n">
        <v>0.0373134328358209</v>
      </c>
      <c r="M1937" s="3" t="n">
        <v>-0.0365287907549774</v>
      </c>
      <c r="N1937" s="3" t="n">
        <v>2.475</v>
      </c>
      <c r="O1937" s="3" t="n">
        <v>4.66099556075564</v>
      </c>
    </row>
    <row r="1938">
      <c r="B1938" t="s">
        <v>64</v>
      </c>
      <c r="C1938" t="s">
        <v>21</v>
      </c>
      <c r="D1938" t="s">
        <v>31</v>
      </c>
      <c r="E1938" t="s">
        <v>24</v>
      </c>
      <c r="F1938" s="4"/>
      <c r="G1938" s="4"/>
      <c r="H1938" s="4" t="s">
        <v>85</v>
      </c>
      <c r="I1938" s="4" t="n">
        <v>10660.6854</v>
      </c>
      <c r="J1938" s="4"/>
      <c r="K1938" s="4"/>
      <c r="L1938" s="3" t="s">
        <v>86</v>
      </c>
      <c r="M1938" s="3"/>
      <c r="N1938" s="3"/>
      <c r="O1938" s="3"/>
    </row>
    <row r="1939">
      <c r="B1939" t="s">
        <v>64</v>
      </c>
      <c r="C1939" t="s">
        <v>21</v>
      </c>
      <c r="D1939" t="s">
        <v>31</v>
      </c>
      <c r="E1939" t="s">
        <v>25</v>
      </c>
      <c r="F1939" s="4"/>
      <c r="G1939" s="4"/>
      <c r="H1939" s="4"/>
      <c r="I1939" s="4"/>
      <c r="J1939" s="4" t="s">
        <v>85</v>
      </c>
      <c r="K1939" s="4" t="n">
        <v>1195</v>
      </c>
      <c r="L1939" s="3"/>
      <c r="M1939" s="3"/>
      <c r="N1939" s="3" t="s">
        <v>86</v>
      </c>
      <c r="O1939" s="3"/>
    </row>
    <row r="1940">
      <c r="B1940" t="s">
        <v>64</v>
      </c>
      <c r="C1940" t="s">
        <v>21</v>
      </c>
      <c r="D1940" t="s">
        <v>31</v>
      </c>
      <c r="E1940" t="s">
        <v>29</v>
      </c>
      <c r="F1940" s="4" t="s">
        <v>85</v>
      </c>
      <c r="G1940" s="4" t="n">
        <v>15578.025</v>
      </c>
      <c r="H1940" s="4" t="s">
        <v>85</v>
      </c>
      <c r="I1940" s="4" t="n">
        <v>6602.3478</v>
      </c>
      <c r="J1940" s="4" t="s">
        <v>85</v>
      </c>
      <c r="K1940" s="4" t="n">
        <v>4815.5688</v>
      </c>
      <c r="L1940" s="3" t="s">
        <v>86</v>
      </c>
      <c r="M1940" s="3" t="n">
        <v>1.35946749124607</v>
      </c>
      <c r="N1940" s="3" t="s">
        <v>86</v>
      </c>
      <c r="O1940" s="3" t="n">
        <v>2.23492938155094</v>
      </c>
    </row>
    <row r="1941">
      <c r="B1941" t="s">
        <v>64</v>
      </c>
      <c r="C1941" t="s">
        <v>21</v>
      </c>
      <c r="D1941" t="s">
        <v>31</v>
      </c>
      <c r="E1941" t="s">
        <v>30</v>
      </c>
      <c r="F1941" s="4" t="n">
        <v>121</v>
      </c>
      <c r="G1941" s="4" t="n">
        <v>1216997.436474</v>
      </c>
      <c r="H1941" s="4" t="n">
        <v>89</v>
      </c>
      <c r="I1941" s="4" t="n">
        <v>913955.287018</v>
      </c>
      <c r="J1941" s="4" t="n">
        <v>67</v>
      </c>
      <c r="K1941" s="4" t="n">
        <v>280255.53372</v>
      </c>
      <c r="L1941" s="3" t="n">
        <v>0.359550561797753</v>
      </c>
      <c r="M1941" s="3" t="n">
        <v>0.331572182753872</v>
      </c>
      <c r="N1941" s="3" t="n">
        <v>0.805970149253731</v>
      </c>
      <c r="O1941" s="3" t="n">
        <v>3.34245640155633</v>
      </c>
    </row>
    <row r="1942">
      <c r="B1942" t="s">
        <v>64</v>
      </c>
      <c r="C1942" t="s">
        <v>21</v>
      </c>
      <c r="D1942" t="s">
        <v>33</v>
      </c>
      <c r="E1942" t="s">
        <v>24</v>
      </c>
      <c r="F1942" s="4" t="s">
        <v>85</v>
      </c>
      <c r="G1942" s="4" t="n">
        <v>15305.76</v>
      </c>
      <c r="H1942" s="4" t="s">
        <v>85</v>
      </c>
      <c r="I1942" s="4" t="n">
        <v>25826.04</v>
      </c>
      <c r="J1942" s="4" t="s">
        <v>85</v>
      </c>
      <c r="K1942" s="4" t="n">
        <v>8734.8</v>
      </c>
      <c r="L1942" s="3" t="s">
        <v>86</v>
      </c>
      <c r="M1942" s="3" t="n">
        <v>-0.407351649730272</v>
      </c>
      <c r="N1942" s="3" t="s">
        <v>86</v>
      </c>
      <c r="O1942" s="3" t="n">
        <v>0.75227366396483</v>
      </c>
    </row>
    <row r="1943">
      <c r="B1943" t="s">
        <v>64</v>
      </c>
      <c r="C1943" t="s">
        <v>21</v>
      </c>
      <c r="D1943" t="s">
        <v>33</v>
      </c>
      <c r="E1943" t="s">
        <v>25</v>
      </c>
      <c r="F1943" s="4"/>
      <c r="G1943" s="4"/>
      <c r="H1943" s="4" t="s">
        <v>85</v>
      </c>
      <c r="I1943" s="4" t="n">
        <v>1935.9</v>
      </c>
      <c r="J1943" s="4" t="s">
        <v>85</v>
      </c>
      <c r="K1943" s="4" t="n">
        <v>1340.96</v>
      </c>
      <c r="L1943" s="3" t="s">
        <v>86</v>
      </c>
      <c r="M1943" s="3"/>
      <c r="N1943" s="3" t="s">
        <v>86</v>
      </c>
      <c r="O1943" s="3"/>
    </row>
    <row r="1944">
      <c r="B1944" t="s">
        <v>64</v>
      </c>
      <c r="C1944" t="s">
        <v>21</v>
      </c>
      <c r="D1944" t="s">
        <v>33</v>
      </c>
      <c r="E1944" t="s">
        <v>28</v>
      </c>
      <c r="F1944" s="4"/>
      <c r="G1944" s="4"/>
      <c r="H1944" s="4"/>
      <c r="I1944" s="4"/>
      <c r="J1944" s="4" t="s">
        <v>85</v>
      </c>
      <c r="K1944" s="4" t="n">
        <v>6782.52</v>
      </c>
      <c r="L1944" s="3"/>
      <c r="M1944" s="3"/>
      <c r="N1944" s="3" t="s">
        <v>86</v>
      </c>
      <c r="O1944" s="3"/>
    </row>
    <row r="1945">
      <c r="B1945" t="s">
        <v>64</v>
      </c>
      <c r="C1945" t="s">
        <v>21</v>
      </c>
      <c r="D1945" t="s">
        <v>33</v>
      </c>
      <c r="E1945" t="s">
        <v>29</v>
      </c>
      <c r="F1945" s="4" t="n">
        <v>64</v>
      </c>
      <c r="G1945" s="4" t="n">
        <v>253992.68175</v>
      </c>
      <c r="H1945" s="4" t="n">
        <v>82</v>
      </c>
      <c r="I1945" s="4" t="n">
        <v>321986.7819</v>
      </c>
      <c r="J1945" s="4" t="n">
        <v>32</v>
      </c>
      <c r="K1945" s="4" t="n">
        <v>86178.168</v>
      </c>
      <c r="L1945" s="3" t="n">
        <v>-0.219512195121951</v>
      </c>
      <c r="M1945" s="3" t="n">
        <v>-0.211170470255879</v>
      </c>
      <c r="N1945" s="3" t="n">
        <v>1</v>
      </c>
      <c r="O1945" s="3" t="n">
        <v>1.94729729866154</v>
      </c>
    </row>
    <row r="1946">
      <c r="B1946" t="s">
        <v>64</v>
      </c>
      <c r="C1946" t="s">
        <v>21</v>
      </c>
      <c r="D1946" t="s">
        <v>33</v>
      </c>
      <c r="E1946" t="s">
        <v>37</v>
      </c>
      <c r="F1946" s="4" t="s">
        <v>85</v>
      </c>
      <c r="G1946" s="4" t="n">
        <v>22540.4124</v>
      </c>
      <c r="H1946" s="4"/>
      <c r="I1946" s="4"/>
      <c r="J1946" s="4"/>
      <c r="K1946" s="4"/>
      <c r="L1946" s="3" t="s">
        <v>86</v>
      </c>
      <c r="M1946" s="3"/>
      <c r="N1946" s="3" t="s">
        <v>86</v>
      </c>
      <c r="O1946" s="3"/>
    </row>
    <row r="1947">
      <c r="B1947" t="s">
        <v>64</v>
      </c>
      <c r="C1947" t="s">
        <v>21</v>
      </c>
      <c r="D1947" t="s">
        <v>33</v>
      </c>
      <c r="E1947" t="s">
        <v>30</v>
      </c>
      <c r="F1947" s="4" t="n">
        <v>171</v>
      </c>
      <c r="G1947" s="4" t="n">
        <v>1971158.663</v>
      </c>
      <c r="H1947" s="4" t="n">
        <v>176</v>
      </c>
      <c r="I1947" s="4" t="n">
        <v>1908926.47015</v>
      </c>
      <c r="J1947" s="4" t="n">
        <v>58</v>
      </c>
      <c r="K1947" s="4" t="n">
        <v>368506.2488</v>
      </c>
      <c r="L1947" s="3" t="n">
        <v>-0.0284090909090909</v>
      </c>
      <c r="M1947" s="3" t="n">
        <v>0.0326006233467493</v>
      </c>
      <c r="N1947" s="3" t="n">
        <v>1.94827586206897</v>
      </c>
      <c r="O1947" s="3" t="n">
        <v>4.34905084898522</v>
      </c>
    </row>
    <row r="1948">
      <c r="B1948" t="s">
        <v>64</v>
      </c>
      <c r="C1948" t="s">
        <v>21</v>
      </c>
      <c r="D1948" t="s">
        <v>38</v>
      </c>
      <c r="E1948" t="s">
        <v>24</v>
      </c>
      <c r="F1948" s="4" t="s">
        <v>85</v>
      </c>
      <c r="G1948" s="4" t="n">
        <v>36346.32</v>
      </c>
      <c r="H1948" s="4"/>
      <c r="I1948" s="4"/>
      <c r="J1948" s="4"/>
      <c r="K1948" s="4"/>
      <c r="L1948" s="3" t="s">
        <v>86</v>
      </c>
      <c r="M1948" s="3"/>
      <c r="N1948" s="3" t="s">
        <v>86</v>
      </c>
      <c r="O1948" s="3"/>
    </row>
    <row r="1949">
      <c r="B1949" t="s">
        <v>64</v>
      </c>
      <c r="C1949" t="s">
        <v>21</v>
      </c>
      <c r="D1949" t="s">
        <v>38</v>
      </c>
      <c r="E1949" t="s">
        <v>26</v>
      </c>
      <c r="F1949" s="4"/>
      <c r="G1949" s="4"/>
      <c r="H1949" s="4" t="s">
        <v>85</v>
      </c>
      <c r="I1949" s="4" t="n">
        <v>10675.8</v>
      </c>
      <c r="J1949" s="4"/>
      <c r="K1949" s="4"/>
      <c r="L1949" s="3" t="s">
        <v>86</v>
      </c>
      <c r="M1949" s="3"/>
      <c r="N1949" s="3"/>
      <c r="O1949" s="3"/>
    </row>
    <row r="1950">
      <c r="B1950" t="s">
        <v>64</v>
      </c>
      <c r="C1950" t="s">
        <v>21</v>
      </c>
      <c r="D1950" t="s">
        <v>38</v>
      </c>
      <c r="E1950" t="s">
        <v>27</v>
      </c>
      <c r="F1950" s="4" t="s">
        <v>85</v>
      </c>
      <c r="G1950" s="4" t="n">
        <v>5760.72</v>
      </c>
      <c r="H1950" s="4"/>
      <c r="I1950" s="4"/>
      <c r="J1950" s="4"/>
      <c r="K1950" s="4"/>
      <c r="L1950" s="3" t="s">
        <v>86</v>
      </c>
      <c r="M1950" s="3"/>
      <c r="N1950" s="3" t="s">
        <v>86</v>
      </c>
      <c r="O1950" s="3"/>
    </row>
    <row r="1951">
      <c r="B1951" t="s">
        <v>64</v>
      </c>
      <c r="C1951" t="s">
        <v>21</v>
      </c>
      <c r="D1951" t="s">
        <v>38</v>
      </c>
      <c r="E1951" t="s">
        <v>28</v>
      </c>
      <c r="F1951" s="4" t="s">
        <v>85</v>
      </c>
      <c r="G1951" s="4" t="n">
        <v>3157.38</v>
      </c>
      <c r="H1951" s="4" t="s">
        <v>85</v>
      </c>
      <c r="I1951" s="4" t="n">
        <v>6314.76</v>
      </c>
      <c r="J1951" s="4" t="s">
        <v>85</v>
      </c>
      <c r="K1951" s="4" t="n">
        <v>6783.68</v>
      </c>
      <c r="L1951" s="3" t="s">
        <v>86</v>
      </c>
      <c r="M1951" s="3" t="n">
        <v>-0.5</v>
      </c>
      <c r="N1951" s="3" t="s">
        <v>86</v>
      </c>
      <c r="O1951" s="3" t="n">
        <v>-0.534562361432143</v>
      </c>
    </row>
    <row r="1952">
      <c r="B1952" t="s">
        <v>64</v>
      </c>
      <c r="C1952" t="s">
        <v>21</v>
      </c>
      <c r="D1952" t="s">
        <v>38</v>
      </c>
      <c r="E1952" t="s">
        <v>36</v>
      </c>
      <c r="F1952" s="4"/>
      <c r="G1952" s="4"/>
      <c r="H1952" s="4" t="s">
        <v>85</v>
      </c>
      <c r="I1952" s="4" t="n">
        <v>414291.6879</v>
      </c>
      <c r="J1952" s="4"/>
      <c r="K1952" s="4"/>
      <c r="L1952" s="3" t="s">
        <v>86</v>
      </c>
      <c r="M1952" s="3"/>
      <c r="N1952" s="3"/>
      <c r="O1952" s="3"/>
    </row>
    <row r="1953">
      <c r="B1953" t="s">
        <v>64</v>
      </c>
      <c r="C1953" t="s">
        <v>21</v>
      </c>
      <c r="D1953" t="s">
        <v>38</v>
      </c>
      <c r="E1953" t="s">
        <v>29</v>
      </c>
      <c r="F1953" s="4" t="n">
        <v>70</v>
      </c>
      <c r="G1953" s="4" t="n">
        <v>355083.24376</v>
      </c>
      <c r="H1953" s="4" t="n">
        <v>91</v>
      </c>
      <c r="I1953" s="4" t="n">
        <v>478725.41282</v>
      </c>
      <c r="J1953" s="4" t="n">
        <v>88</v>
      </c>
      <c r="K1953" s="4" t="n">
        <v>275508.23148</v>
      </c>
      <c r="L1953" s="3" t="n">
        <v>-0.230769230769231</v>
      </c>
      <c r="M1953" s="3" t="n">
        <v>-0.25827366951687</v>
      </c>
      <c r="N1953" s="3" t="n">
        <v>-0.204545454545455</v>
      </c>
      <c r="O1953" s="3" t="n">
        <v>0.288829890317729</v>
      </c>
    </row>
    <row r="1954">
      <c r="B1954" t="s">
        <v>64</v>
      </c>
      <c r="C1954" t="s">
        <v>21</v>
      </c>
      <c r="D1954" t="s">
        <v>38</v>
      </c>
      <c r="E1954" t="s">
        <v>37</v>
      </c>
      <c r="F1954" s="4" t="s">
        <v>85</v>
      </c>
      <c r="G1954" s="4" t="n">
        <v>27823.50222</v>
      </c>
      <c r="H1954" s="4" t="s">
        <v>85</v>
      </c>
      <c r="I1954" s="4" t="n">
        <v>11414.7372</v>
      </c>
      <c r="J1954" s="4"/>
      <c r="K1954" s="4"/>
      <c r="L1954" s="3" t="s">
        <v>86</v>
      </c>
      <c r="M1954" s="3" t="n">
        <v>1.43750703432752</v>
      </c>
      <c r="N1954" s="3" t="s">
        <v>86</v>
      </c>
      <c r="O1954" s="3"/>
    </row>
    <row r="1955">
      <c r="B1955" t="s">
        <v>64</v>
      </c>
      <c r="C1955" t="s">
        <v>21</v>
      </c>
      <c r="D1955" t="s">
        <v>38</v>
      </c>
      <c r="E1955" t="s">
        <v>30</v>
      </c>
      <c r="F1955" s="4" t="n">
        <v>156</v>
      </c>
      <c r="G1955" s="4" t="n">
        <v>1089498.00082</v>
      </c>
      <c r="H1955" s="4" t="n">
        <v>175</v>
      </c>
      <c r="I1955" s="4" t="n">
        <v>989862.54264</v>
      </c>
      <c r="J1955" s="4" t="n">
        <v>131</v>
      </c>
      <c r="K1955" s="4" t="n">
        <v>785652.73574</v>
      </c>
      <c r="L1955" s="3" t="n">
        <v>-0.108571428571429</v>
      </c>
      <c r="M1955" s="3" t="n">
        <v>0.100655852593703</v>
      </c>
      <c r="N1955" s="3" t="n">
        <v>0.190839694656489</v>
      </c>
      <c r="O1955" s="3" t="n">
        <v>0.386742451541024</v>
      </c>
    </row>
    <row r="1956">
      <c r="B1956" t="s">
        <v>64</v>
      </c>
      <c r="C1956" t="s">
        <v>21</v>
      </c>
      <c r="D1956" t="s">
        <v>40</v>
      </c>
      <c r="E1956" t="s">
        <v>24</v>
      </c>
      <c r="F1956" s="4" t="n">
        <v>10</v>
      </c>
      <c r="G1956" s="4" t="n">
        <v>74694.96</v>
      </c>
      <c r="H1956" s="4" t="n">
        <v>17</v>
      </c>
      <c r="I1956" s="4" t="n">
        <v>101894.76</v>
      </c>
      <c r="J1956" s="4"/>
      <c r="K1956" s="4"/>
      <c r="L1956" s="3" t="n">
        <v>-0.411764705882353</v>
      </c>
      <c r="M1956" s="3" t="n">
        <v>-0.266940125282203</v>
      </c>
      <c r="N1956" s="3"/>
      <c r="O1956" s="3"/>
    </row>
    <row r="1957">
      <c r="B1957" t="s">
        <v>64</v>
      </c>
      <c r="C1957" t="s">
        <v>21</v>
      </c>
      <c r="D1957" t="s">
        <v>40</v>
      </c>
      <c r="E1957" t="s">
        <v>25</v>
      </c>
      <c r="F1957" s="4" t="s">
        <v>85</v>
      </c>
      <c r="G1957" s="4" t="n">
        <v>2047.68</v>
      </c>
      <c r="H1957" s="4"/>
      <c r="I1957" s="4"/>
      <c r="J1957" s="4"/>
      <c r="K1957" s="4"/>
      <c r="L1957" s="3" t="s">
        <v>86</v>
      </c>
      <c r="M1957" s="3"/>
      <c r="N1957" s="3" t="s">
        <v>86</v>
      </c>
      <c r="O1957" s="3"/>
    </row>
    <row r="1958">
      <c r="B1958" t="s">
        <v>64</v>
      </c>
      <c r="C1958" t="s">
        <v>21</v>
      </c>
      <c r="D1958" t="s">
        <v>40</v>
      </c>
      <c r="E1958" t="s">
        <v>30</v>
      </c>
      <c r="F1958" s="4" t="n">
        <v>63</v>
      </c>
      <c r="G1958" s="4" t="n">
        <v>230638.5096</v>
      </c>
      <c r="H1958" s="4" t="n">
        <v>61</v>
      </c>
      <c r="I1958" s="4" t="n">
        <v>162403.8192</v>
      </c>
      <c r="J1958" s="4" t="n">
        <v>40</v>
      </c>
      <c r="K1958" s="4" t="n">
        <v>43349.214</v>
      </c>
      <c r="L1958" s="3" t="n">
        <v>0.0327868852459017</v>
      </c>
      <c r="M1958" s="3" t="n">
        <v>0.420154468879633</v>
      </c>
      <c r="N1958" s="3" t="n">
        <v>0.575</v>
      </c>
      <c r="O1958" s="3" t="n">
        <v>4.32047731246061</v>
      </c>
    </row>
    <row r="1959">
      <c r="B1959" t="s">
        <v>64</v>
      </c>
      <c r="C1959" t="s">
        <v>21</v>
      </c>
      <c r="D1959" t="s">
        <v>41</v>
      </c>
      <c r="E1959" t="s">
        <v>24</v>
      </c>
      <c r="F1959" s="4" t="s">
        <v>85</v>
      </c>
      <c r="G1959" s="4" t="n">
        <v>36346.32</v>
      </c>
      <c r="H1959" s="4" t="s">
        <v>85</v>
      </c>
      <c r="I1959" s="4" t="n">
        <v>34912.62</v>
      </c>
      <c r="J1959" s="4" t="n">
        <v>13</v>
      </c>
      <c r="K1959" s="4" t="n">
        <v>68254.4</v>
      </c>
      <c r="L1959" s="3" t="s">
        <v>86</v>
      </c>
      <c r="M1959" s="3" t="n">
        <v>0.0410653797967611</v>
      </c>
      <c r="N1959" s="3" t="s">
        <v>86</v>
      </c>
      <c r="O1959" s="3" t="n">
        <v>-0.467487517288263</v>
      </c>
    </row>
    <row r="1960">
      <c r="B1960" t="s">
        <v>64</v>
      </c>
      <c r="C1960" t="s">
        <v>21</v>
      </c>
      <c r="D1960" t="s">
        <v>41</v>
      </c>
      <c r="E1960" t="s">
        <v>30</v>
      </c>
      <c r="F1960" s="4"/>
      <c r="G1960" s="4"/>
      <c r="H1960" s="4"/>
      <c r="I1960" s="4"/>
      <c r="J1960" s="4" t="n">
        <v>14</v>
      </c>
      <c r="K1960" s="4" t="n">
        <v>121957.24</v>
      </c>
      <c r="L1960" s="3"/>
      <c r="M1960" s="3"/>
      <c r="N1960" s="3"/>
      <c r="O1960" s="3"/>
    </row>
    <row r="1961">
      <c r="B1961" t="s">
        <v>64</v>
      </c>
      <c r="C1961" t="s">
        <v>42</v>
      </c>
      <c r="D1961" t="s">
        <v>22</v>
      </c>
      <c r="E1961" t="s">
        <v>24</v>
      </c>
      <c r="F1961" s="4" t="s">
        <v>85</v>
      </c>
      <c r="G1961" s="4" t="n">
        <v>18900.0864</v>
      </c>
      <c r="H1961" s="4"/>
      <c r="I1961" s="4"/>
      <c r="J1961" s="4" t="s">
        <v>85</v>
      </c>
      <c r="K1961" s="4" t="n">
        <v>6636.5688</v>
      </c>
      <c r="L1961" s="3" t="s">
        <v>86</v>
      </c>
      <c r="M1961" s="3"/>
      <c r="N1961" s="3" t="s">
        <v>86</v>
      </c>
      <c r="O1961" s="3" t="n">
        <v>1.84787018255578</v>
      </c>
    </row>
    <row r="1962">
      <c r="B1962" t="s">
        <v>64</v>
      </c>
      <c r="C1962" t="s">
        <v>42</v>
      </c>
      <c r="D1962" t="s">
        <v>22</v>
      </c>
      <c r="E1962" t="s">
        <v>25</v>
      </c>
      <c r="F1962" s="4" t="s">
        <v>85</v>
      </c>
      <c r="G1962" s="4" t="n">
        <v>4259.1744</v>
      </c>
      <c r="H1962" s="4" t="s">
        <v>85</v>
      </c>
      <c r="I1962" s="4" t="n">
        <v>2013.336</v>
      </c>
      <c r="J1962" s="4"/>
      <c r="K1962" s="4"/>
      <c r="L1962" s="3" t="s">
        <v>86</v>
      </c>
      <c r="M1962" s="3" t="n">
        <v>1.11548117154812</v>
      </c>
      <c r="N1962" s="3" t="s">
        <v>86</v>
      </c>
      <c r="O1962" s="3"/>
    </row>
    <row r="1963">
      <c r="B1963" t="s">
        <v>64</v>
      </c>
      <c r="C1963" t="s">
        <v>42</v>
      </c>
      <c r="D1963" t="s">
        <v>22</v>
      </c>
      <c r="E1963" t="s">
        <v>26</v>
      </c>
      <c r="F1963" s="4" t="s">
        <v>85</v>
      </c>
      <c r="G1963" s="4" t="n">
        <v>10445.76</v>
      </c>
      <c r="H1963" s="4"/>
      <c r="I1963" s="4"/>
      <c r="J1963" s="4"/>
      <c r="K1963" s="4"/>
      <c r="L1963" s="3" t="s">
        <v>86</v>
      </c>
      <c r="M1963" s="3"/>
      <c r="N1963" s="3" t="s">
        <v>86</v>
      </c>
      <c r="O1963" s="3"/>
    </row>
    <row r="1964">
      <c r="B1964" t="s">
        <v>64</v>
      </c>
      <c r="C1964" t="s">
        <v>42</v>
      </c>
      <c r="D1964" t="s">
        <v>22</v>
      </c>
      <c r="E1964" t="s">
        <v>28</v>
      </c>
      <c r="F1964" s="4"/>
      <c r="G1964" s="4"/>
      <c r="H1964" s="4" t="s">
        <v>85</v>
      </c>
      <c r="I1964" s="4" t="n">
        <v>3283.6752</v>
      </c>
      <c r="J1964" s="4"/>
      <c r="K1964" s="4"/>
      <c r="L1964" s="3" t="s">
        <v>86</v>
      </c>
      <c r="M1964" s="3"/>
      <c r="N1964" s="3"/>
      <c r="O1964" s="3"/>
    </row>
    <row r="1965">
      <c r="B1965" t="s">
        <v>64</v>
      </c>
      <c r="C1965" t="s">
        <v>42</v>
      </c>
      <c r="D1965" t="s">
        <v>22</v>
      </c>
      <c r="E1965" t="s">
        <v>29</v>
      </c>
      <c r="F1965" s="4" t="n">
        <v>10</v>
      </c>
      <c r="G1965" s="4" t="n">
        <v>35183.1225</v>
      </c>
      <c r="H1965" s="4" t="n">
        <v>5</v>
      </c>
      <c r="I1965" s="4" t="n">
        <v>18128.5599</v>
      </c>
      <c r="J1965" s="4" t="s">
        <v>85</v>
      </c>
      <c r="K1965" s="4" t="n">
        <v>9760.9644</v>
      </c>
      <c r="L1965" s="3" t="n">
        <v>1</v>
      </c>
      <c r="M1965" s="3" t="n">
        <v>0.94075661244333</v>
      </c>
      <c r="N1965" s="3" t="s">
        <v>86</v>
      </c>
      <c r="O1965" s="3" t="n">
        <v>2.60447196180738</v>
      </c>
    </row>
    <row r="1966">
      <c r="B1966" t="s">
        <v>64</v>
      </c>
      <c r="C1966" t="s">
        <v>42</v>
      </c>
      <c r="D1966" t="s">
        <v>22</v>
      </c>
      <c r="E1966" t="s">
        <v>30</v>
      </c>
      <c r="F1966" s="4" t="n">
        <v>180</v>
      </c>
      <c r="G1966" s="4" t="n">
        <v>1601856.578268</v>
      </c>
      <c r="H1966" s="4" t="n">
        <v>181</v>
      </c>
      <c r="I1966" s="4" t="n">
        <v>1811291.877</v>
      </c>
      <c r="J1966" s="4" t="n">
        <v>78</v>
      </c>
      <c r="K1966" s="4" t="n">
        <v>434740.25064</v>
      </c>
      <c r="L1966" s="3" t="n">
        <v>-0.00552486187845302</v>
      </c>
      <c r="M1966" s="3" t="n">
        <v>-0.115627581281313</v>
      </c>
      <c r="N1966" s="3" t="n">
        <v>1.30769230769231</v>
      </c>
      <c r="O1966" s="3" t="n">
        <v>2.68462909958265</v>
      </c>
    </row>
    <row r="1967">
      <c r="B1967" t="s">
        <v>64</v>
      </c>
      <c r="C1967" t="s">
        <v>42</v>
      </c>
      <c r="D1967" t="s">
        <v>31</v>
      </c>
      <c r="E1967" t="s">
        <v>24</v>
      </c>
      <c r="F1967" s="4" t="s">
        <v>85</v>
      </c>
      <c r="G1967" s="4" t="n">
        <v>21935.4156</v>
      </c>
      <c r="H1967" s="4" t="s">
        <v>85</v>
      </c>
      <c r="I1967" s="4" t="n">
        <v>18299.5362</v>
      </c>
      <c r="J1967" s="4" t="s">
        <v>85</v>
      </c>
      <c r="K1967" s="4" t="n">
        <v>4981.6432</v>
      </c>
      <c r="L1967" s="3" t="s">
        <v>86</v>
      </c>
      <c r="M1967" s="3" t="n">
        <v>0.198686970000912</v>
      </c>
      <c r="N1967" s="3" t="s">
        <v>86</v>
      </c>
      <c r="O1967" s="3" t="n">
        <v>3.40324903236747</v>
      </c>
    </row>
    <row r="1968">
      <c r="B1968" t="s">
        <v>64</v>
      </c>
      <c r="C1968" t="s">
        <v>42</v>
      </c>
      <c r="D1968" t="s">
        <v>31</v>
      </c>
      <c r="E1968" t="s">
        <v>25</v>
      </c>
      <c r="F1968" s="4" t="s">
        <v>85</v>
      </c>
      <c r="G1968" s="4" t="n">
        <v>9082.1898</v>
      </c>
      <c r="H1968" s="4" t="s">
        <v>85</v>
      </c>
      <c r="I1968" s="4" t="n">
        <v>5311.1538</v>
      </c>
      <c r="J1968" s="4"/>
      <c r="K1968" s="4"/>
      <c r="L1968" s="3" t="s">
        <v>86</v>
      </c>
      <c r="M1968" s="3" t="n">
        <v>0.710021991831605</v>
      </c>
      <c r="N1968" s="3" t="s">
        <v>86</v>
      </c>
      <c r="O1968" s="3"/>
    </row>
    <row r="1969">
      <c r="B1969" t="s">
        <v>64</v>
      </c>
      <c r="C1969" t="s">
        <v>42</v>
      </c>
      <c r="D1969" t="s">
        <v>31</v>
      </c>
      <c r="E1969" t="s">
        <v>29</v>
      </c>
      <c r="F1969" s="4" t="s">
        <v>85</v>
      </c>
      <c r="G1969" s="4" t="n">
        <v>3938.6685</v>
      </c>
      <c r="H1969" s="4" t="s">
        <v>85</v>
      </c>
      <c r="I1969" s="4" t="n">
        <v>7284.4896</v>
      </c>
      <c r="J1969" s="4"/>
      <c r="K1969" s="4"/>
      <c r="L1969" s="3" t="s">
        <v>86</v>
      </c>
      <c r="M1969" s="3" t="n">
        <v>-0.459307553956835</v>
      </c>
      <c r="N1969" s="3" t="s">
        <v>86</v>
      </c>
      <c r="O1969" s="3"/>
    </row>
    <row r="1970">
      <c r="B1970" t="s">
        <v>64</v>
      </c>
      <c r="C1970" t="s">
        <v>42</v>
      </c>
      <c r="D1970" t="s">
        <v>31</v>
      </c>
      <c r="E1970" t="s">
        <v>30</v>
      </c>
      <c r="F1970" s="4" t="n">
        <v>90</v>
      </c>
      <c r="G1970" s="4" t="n">
        <v>661309.5636</v>
      </c>
      <c r="H1970" s="4" t="n">
        <v>87</v>
      </c>
      <c r="I1970" s="4" t="n">
        <v>762363.6938</v>
      </c>
      <c r="J1970" s="4" t="n">
        <v>83</v>
      </c>
      <c r="K1970" s="4" t="n">
        <v>530483.400964</v>
      </c>
      <c r="L1970" s="3" t="n">
        <v>0.0344827586206897</v>
      </c>
      <c r="M1970" s="3" t="n">
        <v>-0.132553702415045</v>
      </c>
      <c r="N1970" s="3" t="n">
        <v>0.0843373493975903</v>
      </c>
      <c r="O1970" s="3" t="n">
        <v>0.246616882636217</v>
      </c>
    </row>
    <row r="1971">
      <c r="B1971" t="s">
        <v>64</v>
      </c>
      <c r="C1971" t="s">
        <v>42</v>
      </c>
      <c r="D1971" t="s">
        <v>33</v>
      </c>
      <c r="E1971" t="s">
        <v>24</v>
      </c>
      <c r="F1971" s="4" t="s">
        <v>85</v>
      </c>
      <c r="G1971" s="4" t="n">
        <v>27259.74</v>
      </c>
      <c r="H1971" s="4" t="n">
        <v>5</v>
      </c>
      <c r="I1971" s="4" t="n">
        <v>45432.9</v>
      </c>
      <c r="J1971" s="4" t="s">
        <v>85</v>
      </c>
      <c r="K1971" s="4" t="n">
        <v>19519.32</v>
      </c>
      <c r="L1971" s="3" t="s">
        <v>86</v>
      </c>
      <c r="M1971" s="3" t="n">
        <v>-0.4</v>
      </c>
      <c r="N1971" s="3" t="s">
        <v>86</v>
      </c>
      <c r="O1971" s="3" t="n">
        <v>0.396551724137931</v>
      </c>
    </row>
    <row r="1972">
      <c r="B1972" t="s">
        <v>64</v>
      </c>
      <c r="C1972" t="s">
        <v>42</v>
      </c>
      <c r="D1972" t="s">
        <v>33</v>
      </c>
      <c r="E1972" t="s">
        <v>25</v>
      </c>
      <c r="F1972" s="4" t="s">
        <v>85</v>
      </c>
      <c r="G1972" s="4" t="n">
        <v>8090.28</v>
      </c>
      <c r="H1972" s="4" t="n">
        <v>6</v>
      </c>
      <c r="I1972" s="4" t="n">
        <v>11680.2</v>
      </c>
      <c r="J1972" s="4" t="s">
        <v>85</v>
      </c>
      <c r="K1972" s="4" t="n">
        <v>1832.8</v>
      </c>
      <c r="L1972" s="3" t="s">
        <v>86</v>
      </c>
      <c r="M1972" s="3" t="n">
        <v>-0.307350901525659</v>
      </c>
      <c r="N1972" s="3" t="s">
        <v>86</v>
      </c>
      <c r="O1972" s="3" t="n">
        <v>3.41416412047141</v>
      </c>
    </row>
    <row r="1973">
      <c r="B1973" t="s">
        <v>64</v>
      </c>
      <c r="C1973" t="s">
        <v>42</v>
      </c>
      <c r="D1973" t="s">
        <v>33</v>
      </c>
      <c r="E1973" t="s">
        <v>26</v>
      </c>
      <c r="F1973" s="4"/>
      <c r="G1973" s="4"/>
      <c r="H1973" s="4" t="s">
        <v>85</v>
      </c>
      <c r="I1973" s="4" t="n">
        <v>9835.02</v>
      </c>
      <c r="J1973" s="4"/>
      <c r="K1973" s="4"/>
      <c r="L1973" s="3" t="s">
        <v>86</v>
      </c>
      <c r="M1973" s="3"/>
      <c r="N1973" s="3"/>
      <c r="O1973" s="3"/>
    </row>
    <row r="1974">
      <c r="B1974" t="s">
        <v>64</v>
      </c>
      <c r="C1974" t="s">
        <v>42</v>
      </c>
      <c r="D1974" t="s">
        <v>33</v>
      </c>
      <c r="E1974" t="s">
        <v>28</v>
      </c>
      <c r="F1974" s="4" t="s">
        <v>85</v>
      </c>
      <c r="G1974" s="4" t="n">
        <v>3789.18</v>
      </c>
      <c r="H1974" s="4"/>
      <c r="I1974" s="4"/>
      <c r="J1974" s="4"/>
      <c r="K1974" s="4"/>
      <c r="L1974" s="3" t="s">
        <v>86</v>
      </c>
      <c r="M1974" s="3"/>
      <c r="N1974" s="3" t="s">
        <v>86</v>
      </c>
      <c r="O1974" s="3"/>
    </row>
    <row r="1975">
      <c r="B1975" t="s">
        <v>64</v>
      </c>
      <c r="C1975" t="s">
        <v>42</v>
      </c>
      <c r="D1975" t="s">
        <v>33</v>
      </c>
      <c r="E1975" t="s">
        <v>29</v>
      </c>
      <c r="F1975" s="4" t="n">
        <v>11</v>
      </c>
      <c r="G1975" s="4" t="n">
        <v>42090.50385</v>
      </c>
      <c r="H1975" s="4" t="n">
        <v>16</v>
      </c>
      <c r="I1975" s="4" t="n">
        <v>66583.35675</v>
      </c>
      <c r="J1975" s="4"/>
      <c r="K1975" s="4"/>
      <c r="L1975" s="3" t="n">
        <v>-0.3125</v>
      </c>
      <c r="M1975" s="3" t="n">
        <v>-0.367852479891681</v>
      </c>
      <c r="N1975" s="3"/>
      <c r="O1975" s="3"/>
    </row>
    <row r="1976">
      <c r="B1976" t="s">
        <v>64</v>
      </c>
      <c r="C1976" t="s">
        <v>42</v>
      </c>
      <c r="D1976" t="s">
        <v>33</v>
      </c>
      <c r="E1976" t="s">
        <v>30</v>
      </c>
      <c r="F1976" s="4" t="n">
        <v>143</v>
      </c>
      <c r="G1976" s="4" t="n">
        <v>999437.06865</v>
      </c>
      <c r="H1976" s="4" t="n">
        <v>119</v>
      </c>
      <c r="I1976" s="4" t="n">
        <v>794861.2926</v>
      </c>
      <c r="J1976" s="4" t="n">
        <v>72</v>
      </c>
      <c r="K1976" s="4" t="n">
        <v>395174.9988</v>
      </c>
      <c r="L1976" s="3" t="n">
        <v>0.201680672268908</v>
      </c>
      <c r="M1976" s="3" t="n">
        <v>0.257372925256972</v>
      </c>
      <c r="N1976" s="3" t="n">
        <v>0.986111111111111</v>
      </c>
      <c r="O1976" s="3" t="n">
        <v>1.52909994732693</v>
      </c>
    </row>
    <row r="1977">
      <c r="B1977" t="s">
        <v>64</v>
      </c>
      <c r="C1977" t="s">
        <v>42</v>
      </c>
      <c r="D1977" t="s">
        <v>38</v>
      </c>
      <c r="E1977" t="s">
        <v>24</v>
      </c>
      <c r="F1977" s="4" t="n">
        <v>5</v>
      </c>
      <c r="G1977" s="4" t="n">
        <v>45432.9</v>
      </c>
      <c r="H1977" s="4" t="n">
        <v>6</v>
      </c>
      <c r="I1977" s="4" t="n">
        <v>53085.78</v>
      </c>
      <c r="J1977" s="4" t="s">
        <v>85</v>
      </c>
      <c r="K1977" s="4" t="n">
        <v>13971.04</v>
      </c>
      <c r="L1977" s="3" t="n">
        <v>-0.166666666666667</v>
      </c>
      <c r="M1977" s="3" t="n">
        <v>-0.144160639628918</v>
      </c>
      <c r="N1977" s="3" t="s">
        <v>86</v>
      </c>
      <c r="O1977" s="3" t="n">
        <v>2.25193400061842</v>
      </c>
    </row>
    <row r="1978">
      <c r="B1978" t="s">
        <v>64</v>
      </c>
      <c r="C1978" t="s">
        <v>42</v>
      </c>
      <c r="D1978" t="s">
        <v>38</v>
      </c>
      <c r="E1978" t="s">
        <v>25</v>
      </c>
      <c r="F1978" s="4" t="s">
        <v>85</v>
      </c>
      <c r="G1978" s="4" t="n">
        <v>1992.6</v>
      </c>
      <c r="H1978" s="4"/>
      <c r="I1978" s="4"/>
      <c r="J1978" s="4"/>
      <c r="K1978" s="4"/>
      <c r="L1978" s="3" t="s">
        <v>86</v>
      </c>
      <c r="M1978" s="3"/>
      <c r="N1978" s="3" t="s">
        <v>86</v>
      </c>
      <c r="O1978" s="3"/>
    </row>
    <row r="1979">
      <c r="B1979" t="s">
        <v>64</v>
      </c>
      <c r="C1979" t="s">
        <v>42</v>
      </c>
      <c r="D1979" t="s">
        <v>38</v>
      </c>
      <c r="E1979" t="s">
        <v>26</v>
      </c>
      <c r="F1979" s="4"/>
      <c r="G1979" s="4"/>
      <c r="H1979" s="4" t="s">
        <v>85</v>
      </c>
      <c r="I1979" s="4" t="n">
        <v>28744.0812</v>
      </c>
      <c r="J1979" s="4" t="s">
        <v>85</v>
      </c>
      <c r="K1979" s="4" t="n">
        <v>10725.36</v>
      </c>
      <c r="L1979" s="3" t="s">
        <v>86</v>
      </c>
      <c r="M1979" s="3"/>
      <c r="N1979" s="3" t="s">
        <v>86</v>
      </c>
      <c r="O1979" s="3"/>
    </row>
    <row r="1980">
      <c r="B1980" t="s">
        <v>64</v>
      </c>
      <c r="C1980" t="s">
        <v>42</v>
      </c>
      <c r="D1980" t="s">
        <v>38</v>
      </c>
      <c r="E1980" t="s">
        <v>29</v>
      </c>
      <c r="F1980" s="4" t="n">
        <v>17</v>
      </c>
      <c r="G1980" s="4" t="n">
        <v>68031.966</v>
      </c>
      <c r="H1980" s="4" t="n">
        <v>29</v>
      </c>
      <c r="I1980" s="4" t="n">
        <v>118705.116</v>
      </c>
      <c r="J1980" s="4" t="n">
        <v>11</v>
      </c>
      <c r="K1980" s="4" t="n">
        <v>31071.384</v>
      </c>
      <c r="L1980" s="3" t="n">
        <v>-0.413793103448276</v>
      </c>
      <c r="M1980" s="3" t="n">
        <v>-0.426882612203504</v>
      </c>
      <c r="N1980" s="3" t="n">
        <v>0.545454545454545</v>
      </c>
      <c r="O1980" s="3" t="n">
        <v>1.18953767878508</v>
      </c>
    </row>
    <row r="1981">
      <c r="B1981" t="s">
        <v>64</v>
      </c>
      <c r="C1981" t="s">
        <v>42</v>
      </c>
      <c r="D1981" t="s">
        <v>38</v>
      </c>
      <c r="E1981" t="s">
        <v>37</v>
      </c>
      <c r="F1981" s="4"/>
      <c r="G1981" s="4"/>
      <c r="H1981" s="4"/>
      <c r="I1981" s="4"/>
      <c r="J1981" s="4" t="s">
        <v>85</v>
      </c>
      <c r="K1981" s="4" t="n">
        <v>8402.184</v>
      </c>
      <c r="L1981" s="3"/>
      <c r="M1981" s="3"/>
      <c r="N1981" s="3" t="s">
        <v>86</v>
      </c>
      <c r="O1981" s="3"/>
    </row>
    <row r="1982">
      <c r="B1982" t="s">
        <v>64</v>
      </c>
      <c r="C1982" t="s">
        <v>42</v>
      </c>
      <c r="D1982" t="s">
        <v>38</v>
      </c>
      <c r="E1982" t="s">
        <v>39</v>
      </c>
      <c r="F1982" s="4"/>
      <c r="G1982" s="4"/>
      <c r="H1982" s="4" t="s">
        <v>85</v>
      </c>
      <c r="I1982" s="4" t="n">
        <v>1056.24</v>
      </c>
      <c r="J1982" s="4"/>
      <c r="K1982" s="4"/>
      <c r="L1982" s="3" t="s">
        <v>86</v>
      </c>
      <c r="M1982" s="3"/>
      <c r="N1982" s="3"/>
      <c r="O1982" s="3"/>
    </row>
    <row r="1983">
      <c r="B1983" t="s">
        <v>64</v>
      </c>
      <c r="C1983" t="s">
        <v>42</v>
      </c>
      <c r="D1983" t="s">
        <v>38</v>
      </c>
      <c r="E1983" t="s">
        <v>30</v>
      </c>
      <c r="F1983" s="4" t="n">
        <v>101</v>
      </c>
      <c r="G1983" s="4" t="n">
        <v>960423.719804</v>
      </c>
      <c r="H1983" s="4" t="n">
        <v>94</v>
      </c>
      <c r="I1983" s="4" t="n">
        <v>836824.254502</v>
      </c>
      <c r="J1983" s="4" t="n">
        <v>76</v>
      </c>
      <c r="K1983" s="4" t="n">
        <v>384076.664</v>
      </c>
      <c r="L1983" s="3" t="n">
        <v>0.074468085106383</v>
      </c>
      <c r="M1983" s="3" t="n">
        <v>0.147700624876791</v>
      </c>
      <c r="N1983" s="3" t="n">
        <v>0.328947368421053</v>
      </c>
      <c r="O1983" s="3" t="n">
        <v>1.50060420177988</v>
      </c>
    </row>
    <row r="1984">
      <c r="B1984" t="s">
        <v>64</v>
      </c>
      <c r="C1984" t="s">
        <v>42</v>
      </c>
      <c r="D1984" t="s">
        <v>40</v>
      </c>
      <c r="E1984" t="s">
        <v>24</v>
      </c>
      <c r="F1984" s="4" t="s">
        <v>85</v>
      </c>
      <c r="G1984" s="4" t="n">
        <v>12435.12</v>
      </c>
      <c r="H1984" s="4" t="s">
        <v>85</v>
      </c>
      <c r="I1984" s="4" t="n">
        <v>7652.88</v>
      </c>
      <c r="J1984" s="4" t="s">
        <v>85</v>
      </c>
      <c r="K1984" s="4" t="n">
        <v>5479.84</v>
      </c>
      <c r="L1984" s="3" t="s">
        <v>86</v>
      </c>
      <c r="M1984" s="3" t="n">
        <v>0.62489415749365</v>
      </c>
      <c r="N1984" s="3" t="s">
        <v>86</v>
      </c>
      <c r="O1984" s="3" t="n">
        <v>1.26924873718941</v>
      </c>
    </row>
    <row r="1985">
      <c r="B1985" t="s">
        <v>64</v>
      </c>
      <c r="C1985" t="s">
        <v>42</v>
      </c>
      <c r="D1985" t="s">
        <v>40</v>
      </c>
      <c r="E1985" t="s">
        <v>30</v>
      </c>
      <c r="F1985" s="4"/>
      <c r="G1985" s="4"/>
      <c r="H1985" s="4" t="s">
        <v>85</v>
      </c>
      <c r="I1985" s="4" t="n">
        <v>11793.4488</v>
      </c>
      <c r="J1985" s="4"/>
      <c r="K1985" s="4"/>
      <c r="L1985" s="3" t="s">
        <v>86</v>
      </c>
      <c r="M1985" s="3"/>
      <c r="N1985" s="3"/>
      <c r="O1985" s="3"/>
    </row>
    <row r="1986">
      <c r="B1986" t="s">
        <v>64</v>
      </c>
      <c r="C1986" t="s">
        <v>42</v>
      </c>
      <c r="D1986" t="s">
        <v>43</v>
      </c>
      <c r="E1986" t="s">
        <v>29</v>
      </c>
      <c r="F1986" s="4" t="n">
        <v>5</v>
      </c>
      <c r="G1986" s="4" t="n">
        <v>18314.53425</v>
      </c>
      <c r="H1986" s="4" t="n">
        <v>7</v>
      </c>
      <c r="I1986" s="4" t="n">
        <v>27253.27575</v>
      </c>
      <c r="J1986" s="4" t="n">
        <v>11</v>
      </c>
      <c r="K1986" s="4" t="n">
        <v>28760.5835</v>
      </c>
      <c r="L1986" s="3" t="n">
        <v>-0.285714285714286</v>
      </c>
      <c r="M1986" s="3" t="n">
        <v>-0.327987783266751</v>
      </c>
      <c r="N1986" s="3" t="n">
        <v>-0.545454545454545</v>
      </c>
      <c r="O1986" s="3" t="n">
        <v>-0.363207139034575</v>
      </c>
    </row>
    <row r="1987">
      <c r="B1987" t="s">
        <v>64</v>
      </c>
      <c r="C1987" t="s">
        <v>42</v>
      </c>
      <c r="D1987" t="s">
        <v>43</v>
      </c>
      <c r="E1987" t="s">
        <v>37</v>
      </c>
      <c r="F1987" s="4" t="s">
        <v>85</v>
      </c>
      <c r="G1987" s="4" t="n">
        <v>11535.3705</v>
      </c>
      <c r="H1987" s="4"/>
      <c r="I1987" s="4"/>
      <c r="J1987" s="4"/>
      <c r="K1987" s="4"/>
      <c r="L1987" s="3" t="s">
        <v>86</v>
      </c>
      <c r="M1987" s="3"/>
      <c r="N1987" s="3" t="s">
        <v>86</v>
      </c>
      <c r="O1987" s="3"/>
    </row>
    <row r="1988">
      <c r="B1988" t="s">
        <v>64</v>
      </c>
      <c r="C1988" t="s">
        <v>42</v>
      </c>
      <c r="D1988" t="s">
        <v>43</v>
      </c>
      <c r="E1988" t="s">
        <v>30</v>
      </c>
      <c r="F1988" s="4" t="n">
        <v>8</v>
      </c>
      <c r="G1988" s="4" t="n">
        <v>61789.38075</v>
      </c>
      <c r="H1988" s="4" t="n">
        <v>12</v>
      </c>
      <c r="I1988" s="4" t="n">
        <v>79384.94948</v>
      </c>
      <c r="J1988" s="4" t="s">
        <v>85</v>
      </c>
      <c r="K1988" s="4" t="n">
        <v>3585.6</v>
      </c>
      <c r="L1988" s="3" t="n">
        <v>-0.333333333333333</v>
      </c>
      <c r="M1988" s="3" t="n">
        <v>-0.221648673271915</v>
      </c>
      <c r="N1988" s="3" t="s">
        <v>86</v>
      </c>
      <c r="O1988" s="3" t="n">
        <v>16.2326474648594</v>
      </c>
    </row>
    <row r="1989">
      <c r="B1989" t="s">
        <v>64</v>
      </c>
      <c r="C1989" t="s">
        <v>42</v>
      </c>
      <c r="D1989" t="s">
        <v>41</v>
      </c>
      <c r="E1989" t="s">
        <v>24</v>
      </c>
      <c r="F1989" s="4" t="n">
        <v>25</v>
      </c>
      <c r="G1989" s="4" t="n">
        <v>214581.96</v>
      </c>
      <c r="H1989" s="4" t="n">
        <v>20</v>
      </c>
      <c r="I1989" s="4" t="n">
        <v>174323.34</v>
      </c>
      <c r="J1989" s="4" t="n">
        <v>13</v>
      </c>
      <c r="K1989" s="4" t="n">
        <v>74146.04</v>
      </c>
      <c r="L1989" s="3" t="n">
        <v>0.25</v>
      </c>
      <c r="M1989" s="3" t="n">
        <v>0.230942224948191</v>
      </c>
      <c r="N1989" s="3" t="n">
        <v>0.923076923076923</v>
      </c>
      <c r="O1989" s="3" t="n">
        <v>1.8940447797347</v>
      </c>
    </row>
    <row r="1990">
      <c r="B1990" t="s">
        <v>64</v>
      </c>
      <c r="C1990" t="s">
        <v>44</v>
      </c>
      <c r="D1990" t="s">
        <v>45</v>
      </c>
      <c r="E1990" t="s">
        <v>25</v>
      </c>
      <c r="F1990" s="4" t="s">
        <v>85</v>
      </c>
      <c r="G1990" s="4" t="n">
        <v>667.92</v>
      </c>
      <c r="H1990" s="4"/>
      <c r="I1990" s="4"/>
      <c r="J1990" s="4" t="s">
        <v>85</v>
      </c>
      <c r="K1990" s="4" t="n">
        <v>1490.4</v>
      </c>
      <c r="L1990" s="3" t="s">
        <v>86</v>
      </c>
      <c r="M1990" s="3"/>
      <c r="N1990" s="3" t="s">
        <v>86</v>
      </c>
      <c r="O1990" s="3" t="n">
        <v>-0.551851851851852</v>
      </c>
    </row>
    <row r="1991">
      <c r="B1991" t="s">
        <v>64</v>
      </c>
      <c r="C1991" t="s">
        <v>44</v>
      </c>
      <c r="D1991" t="s">
        <v>45</v>
      </c>
      <c r="E1991" t="s">
        <v>30</v>
      </c>
      <c r="F1991" s="4"/>
      <c r="G1991" s="4"/>
      <c r="H1991" s="4"/>
      <c r="I1991" s="4"/>
      <c r="J1991" s="4" t="s">
        <v>85</v>
      </c>
      <c r="K1991" s="4" t="n">
        <v>3360</v>
      </c>
      <c r="L1991" s="3"/>
      <c r="M1991" s="3"/>
      <c r="N1991" s="3" t="s">
        <v>86</v>
      </c>
      <c r="O1991" s="3"/>
    </row>
    <row r="1992">
      <c r="B1992" t="s">
        <v>64</v>
      </c>
      <c r="C1992" t="s">
        <v>44</v>
      </c>
      <c r="D1992" t="s">
        <v>22</v>
      </c>
      <c r="E1992" t="s">
        <v>24</v>
      </c>
      <c r="F1992" s="4" t="s">
        <v>85</v>
      </c>
      <c r="G1992" s="4" t="n">
        <v>7163.7696</v>
      </c>
      <c r="H1992" s="4"/>
      <c r="I1992" s="4"/>
      <c r="J1992" s="4" t="s">
        <v>85</v>
      </c>
      <c r="K1992" s="4" t="n">
        <v>12158.5632</v>
      </c>
      <c r="L1992" s="3" t="s">
        <v>86</v>
      </c>
      <c r="M1992" s="3"/>
      <c r="N1992" s="3" t="s">
        <v>86</v>
      </c>
      <c r="O1992" s="3" t="n">
        <v>-0.41080459243737</v>
      </c>
    </row>
    <row r="1993">
      <c r="B1993" t="s">
        <v>64</v>
      </c>
      <c r="C1993" t="s">
        <v>44</v>
      </c>
      <c r="D1993" t="s">
        <v>22</v>
      </c>
      <c r="E1993" t="s">
        <v>29</v>
      </c>
      <c r="F1993" s="4" t="s">
        <v>85</v>
      </c>
      <c r="G1993" s="4" t="n">
        <v>3814.0125</v>
      </c>
      <c r="H1993" s="4"/>
      <c r="I1993" s="4"/>
      <c r="J1993" s="4"/>
      <c r="K1993" s="4"/>
      <c r="L1993" s="3" t="s">
        <v>86</v>
      </c>
      <c r="M1993" s="3"/>
      <c r="N1993" s="3" t="s">
        <v>86</v>
      </c>
      <c r="O1993" s="3"/>
    </row>
    <row r="1994">
      <c r="B1994" t="s">
        <v>64</v>
      </c>
      <c r="C1994" t="s">
        <v>44</v>
      </c>
      <c r="D1994" t="s">
        <v>22</v>
      </c>
      <c r="E1994" t="s">
        <v>30</v>
      </c>
      <c r="F1994" s="4" t="n">
        <v>242</v>
      </c>
      <c r="G1994" s="4" t="n">
        <v>3629635.788054</v>
      </c>
      <c r="H1994" s="4" t="n">
        <v>255</v>
      </c>
      <c r="I1994" s="4" t="n">
        <v>3570469.6602</v>
      </c>
      <c r="J1994" s="4" t="n">
        <v>105</v>
      </c>
      <c r="K1994" s="4" t="n">
        <v>966493.63276</v>
      </c>
      <c r="L1994" s="3" t="n">
        <v>-0.0509803921568628</v>
      </c>
      <c r="M1994" s="3" t="n">
        <v>0.0165709650227599</v>
      </c>
      <c r="N1994" s="3" t="n">
        <v>1.3047619047619</v>
      </c>
      <c r="O1994" s="3" t="n">
        <v>2.75546787379127</v>
      </c>
    </row>
    <row r="1995">
      <c r="B1995" t="s">
        <v>64</v>
      </c>
      <c r="C1995" t="s">
        <v>44</v>
      </c>
      <c r="D1995" t="s">
        <v>31</v>
      </c>
      <c r="E1995" t="s">
        <v>24</v>
      </c>
      <c r="F1995" s="4" t="s">
        <v>85</v>
      </c>
      <c r="G1995" s="4" t="n">
        <v>10737.441</v>
      </c>
      <c r="H1995" s="4"/>
      <c r="I1995" s="4"/>
      <c r="J1995" s="4" t="s">
        <v>85</v>
      </c>
      <c r="K1995" s="4" t="n">
        <v>6571.5044</v>
      </c>
      <c r="L1995" s="3" t="s">
        <v>86</v>
      </c>
      <c r="M1995" s="3"/>
      <c r="N1995" s="3" t="s">
        <v>86</v>
      </c>
      <c r="O1995" s="3" t="n">
        <v>0.633939558801787</v>
      </c>
    </row>
    <row r="1996">
      <c r="B1996" t="s">
        <v>64</v>
      </c>
      <c r="C1996" t="s">
        <v>44</v>
      </c>
      <c r="D1996" t="s">
        <v>31</v>
      </c>
      <c r="E1996" t="s">
        <v>29</v>
      </c>
      <c r="F1996" s="4"/>
      <c r="G1996" s="4"/>
      <c r="H1996" s="4" t="s">
        <v>85</v>
      </c>
      <c r="I1996" s="4" t="n">
        <v>3800.1</v>
      </c>
      <c r="J1996" s="4"/>
      <c r="K1996" s="4"/>
      <c r="L1996" s="3" t="s">
        <v>86</v>
      </c>
      <c r="M1996" s="3"/>
      <c r="N1996" s="3"/>
      <c r="O1996" s="3"/>
    </row>
    <row r="1997">
      <c r="B1997" t="s">
        <v>64</v>
      </c>
      <c r="C1997" t="s">
        <v>44</v>
      </c>
      <c r="D1997" t="s">
        <v>31</v>
      </c>
      <c r="E1997" t="s">
        <v>30</v>
      </c>
      <c r="F1997" s="4" t="n">
        <v>119</v>
      </c>
      <c r="G1997" s="4" t="n">
        <v>1695415.642866</v>
      </c>
      <c r="H1997" s="4" t="n">
        <v>92</v>
      </c>
      <c r="I1997" s="4" t="n">
        <v>1109508.92673</v>
      </c>
      <c r="J1997" s="4" t="n">
        <v>42</v>
      </c>
      <c r="K1997" s="4" t="n">
        <v>347921.724004</v>
      </c>
      <c r="L1997" s="3" t="n">
        <v>0.293478260869565</v>
      </c>
      <c r="M1997" s="3" t="n">
        <v>0.528077514313304</v>
      </c>
      <c r="N1997" s="3" t="n">
        <v>1.83333333333333</v>
      </c>
      <c r="O1997" s="3" t="n">
        <v>3.87298011562655</v>
      </c>
    </row>
    <row r="1998">
      <c r="B1998" t="s">
        <v>64</v>
      </c>
      <c r="C1998" t="s">
        <v>44</v>
      </c>
      <c r="D1998" t="s">
        <v>33</v>
      </c>
      <c r="E1998" t="s">
        <v>24</v>
      </c>
      <c r="F1998" s="4" t="s">
        <v>85</v>
      </c>
      <c r="G1998" s="4" t="n">
        <v>9086.58</v>
      </c>
      <c r="H1998" s="4" t="s">
        <v>85</v>
      </c>
      <c r="I1998" s="4" t="n">
        <v>8918.31</v>
      </c>
      <c r="J1998" s="4"/>
      <c r="K1998" s="4"/>
      <c r="L1998" s="3" t="s">
        <v>86</v>
      </c>
      <c r="M1998" s="3" t="n">
        <v>0.0188679245283019</v>
      </c>
      <c r="N1998" s="3" t="s">
        <v>86</v>
      </c>
      <c r="O1998" s="3"/>
    </row>
    <row r="1999">
      <c r="B1999" t="s">
        <v>64</v>
      </c>
      <c r="C1999" t="s">
        <v>44</v>
      </c>
      <c r="D1999" t="s">
        <v>33</v>
      </c>
      <c r="E1999" t="s">
        <v>25</v>
      </c>
      <c r="F1999" s="4"/>
      <c r="G1999" s="4"/>
      <c r="H1999" s="4"/>
      <c r="I1999" s="4"/>
      <c r="J1999" s="4" t="s">
        <v>85</v>
      </c>
      <c r="K1999" s="4" t="n">
        <v>754</v>
      </c>
      <c r="L1999" s="3"/>
      <c r="M1999" s="3"/>
      <c r="N1999" s="3" t="s">
        <v>86</v>
      </c>
      <c r="O1999" s="3"/>
    </row>
    <row r="2000">
      <c r="B2000" t="s">
        <v>64</v>
      </c>
      <c r="C2000" t="s">
        <v>44</v>
      </c>
      <c r="D2000" t="s">
        <v>33</v>
      </c>
      <c r="E2000" t="s">
        <v>29</v>
      </c>
      <c r="F2000" s="4" t="n">
        <v>8</v>
      </c>
      <c r="G2000" s="4" t="n">
        <v>29115.48375</v>
      </c>
      <c r="H2000" s="4" t="s">
        <v>85</v>
      </c>
      <c r="I2000" s="4" t="n">
        <v>9915.399</v>
      </c>
      <c r="J2000" s="4" t="s">
        <v>85</v>
      </c>
      <c r="K2000" s="4" t="n">
        <v>9444.924</v>
      </c>
      <c r="L2000" s="3" t="s">
        <v>86</v>
      </c>
      <c r="M2000" s="3" t="n">
        <v>1.93639053254438</v>
      </c>
      <c r="N2000" s="3" t="s">
        <v>86</v>
      </c>
      <c r="O2000" s="3" t="n">
        <v>2.08265939990623</v>
      </c>
    </row>
    <row r="2001">
      <c r="B2001" t="s">
        <v>64</v>
      </c>
      <c r="C2001" t="s">
        <v>44</v>
      </c>
      <c r="D2001" t="s">
        <v>33</v>
      </c>
      <c r="E2001" t="s">
        <v>30</v>
      </c>
      <c r="F2001" s="4" t="n">
        <v>207</v>
      </c>
      <c r="G2001" s="4" t="n">
        <v>2528266.5171</v>
      </c>
      <c r="H2001" s="4" t="n">
        <v>218</v>
      </c>
      <c r="I2001" s="4" t="n">
        <v>2491545.285082</v>
      </c>
      <c r="J2001" s="4" t="n">
        <v>62</v>
      </c>
      <c r="K2001" s="4" t="n">
        <v>514238.111</v>
      </c>
      <c r="L2001" s="3" t="n">
        <v>-0.0504587155963303</v>
      </c>
      <c r="M2001" s="3" t="n">
        <v>0.0147383361795053</v>
      </c>
      <c r="N2001" s="3" t="n">
        <v>2.33870967741935</v>
      </c>
      <c r="O2001" s="3" t="n">
        <v>3.91652886672182</v>
      </c>
    </row>
    <row r="2002">
      <c r="B2002" t="s">
        <v>64</v>
      </c>
      <c r="C2002" t="s">
        <v>44</v>
      </c>
      <c r="D2002" t="s">
        <v>38</v>
      </c>
      <c r="E2002" t="s">
        <v>24</v>
      </c>
      <c r="F2002" s="4" t="n">
        <v>13</v>
      </c>
      <c r="G2002" s="4" t="n">
        <v>75346.2</v>
      </c>
      <c r="H2002" s="4" t="n">
        <v>12</v>
      </c>
      <c r="I2002" s="4" t="n">
        <v>66737.52</v>
      </c>
      <c r="J2002" s="4" t="n">
        <v>8</v>
      </c>
      <c r="K2002" s="4" t="n">
        <v>28264.56</v>
      </c>
      <c r="L2002" s="3" t="n">
        <v>0.0833333333333333</v>
      </c>
      <c r="M2002" s="3" t="n">
        <v>0.128993106126808</v>
      </c>
      <c r="N2002" s="3" t="n">
        <v>0.625</v>
      </c>
      <c r="O2002" s="3" t="n">
        <v>1.66574820198864</v>
      </c>
    </row>
    <row r="2003">
      <c r="B2003" t="s">
        <v>64</v>
      </c>
      <c r="C2003" t="s">
        <v>44</v>
      </c>
      <c r="D2003" t="s">
        <v>38</v>
      </c>
      <c r="E2003" t="s">
        <v>28</v>
      </c>
      <c r="F2003" s="4"/>
      <c r="G2003" s="4"/>
      <c r="H2003" s="4" t="s">
        <v>85</v>
      </c>
      <c r="I2003" s="4" t="n">
        <v>1579.5</v>
      </c>
      <c r="J2003" s="4"/>
      <c r="K2003" s="4"/>
      <c r="L2003" s="3" t="s">
        <v>86</v>
      </c>
      <c r="M2003" s="3"/>
      <c r="N2003" s="3"/>
      <c r="O2003" s="3"/>
    </row>
    <row r="2004">
      <c r="B2004" t="s">
        <v>64</v>
      </c>
      <c r="C2004" t="s">
        <v>44</v>
      </c>
      <c r="D2004" t="s">
        <v>38</v>
      </c>
      <c r="E2004" t="s">
        <v>29</v>
      </c>
      <c r="F2004" s="4" t="n">
        <v>56</v>
      </c>
      <c r="G2004" s="4" t="n">
        <v>244001.766</v>
      </c>
      <c r="H2004" s="4" t="n">
        <v>44</v>
      </c>
      <c r="I2004" s="4" t="n">
        <v>186606.216</v>
      </c>
      <c r="J2004" s="4" t="n">
        <v>47</v>
      </c>
      <c r="K2004" s="4" t="n">
        <v>135262.152</v>
      </c>
      <c r="L2004" s="3" t="n">
        <v>0.272727272727273</v>
      </c>
      <c r="M2004" s="3" t="n">
        <v>0.307575766929436</v>
      </c>
      <c r="N2004" s="3" t="n">
        <v>0.191489361702128</v>
      </c>
      <c r="O2004" s="3" t="n">
        <v>0.803917521584308</v>
      </c>
    </row>
    <row r="2005">
      <c r="B2005" t="s">
        <v>64</v>
      </c>
      <c r="C2005" t="s">
        <v>44</v>
      </c>
      <c r="D2005" t="s">
        <v>38</v>
      </c>
      <c r="E2005" t="s">
        <v>37</v>
      </c>
      <c r="F2005" s="4"/>
      <c r="G2005" s="4"/>
      <c r="H2005" s="4" t="s">
        <v>85</v>
      </c>
      <c r="I2005" s="4" t="n">
        <v>53789.382</v>
      </c>
      <c r="J2005" s="4"/>
      <c r="K2005" s="4"/>
      <c r="L2005" s="3" t="s">
        <v>86</v>
      </c>
      <c r="M2005" s="3"/>
      <c r="N2005" s="3"/>
      <c r="O2005" s="3"/>
    </row>
    <row r="2006">
      <c r="B2006" t="s">
        <v>64</v>
      </c>
      <c r="C2006" t="s">
        <v>44</v>
      </c>
      <c r="D2006" t="s">
        <v>38</v>
      </c>
      <c r="E2006" t="s">
        <v>30</v>
      </c>
      <c r="F2006" s="4" t="n">
        <v>139</v>
      </c>
      <c r="G2006" s="4" t="n">
        <v>929010.175686</v>
      </c>
      <c r="H2006" s="4" t="n">
        <v>120</v>
      </c>
      <c r="I2006" s="4" t="n">
        <v>715471.7604</v>
      </c>
      <c r="J2006" s="4" t="n">
        <v>82</v>
      </c>
      <c r="K2006" s="4" t="n">
        <v>252860.4068</v>
      </c>
      <c r="L2006" s="3" t="n">
        <v>0.158333333333333</v>
      </c>
      <c r="M2006" s="3" t="n">
        <v>0.298458202133117</v>
      </c>
      <c r="N2006" s="3" t="n">
        <v>0.695121951219512</v>
      </c>
      <c r="O2006" s="3" t="n">
        <v>2.67400411730256</v>
      </c>
    </row>
    <row r="2007">
      <c r="B2007" t="s">
        <v>64</v>
      </c>
      <c r="C2007" t="s">
        <v>44</v>
      </c>
      <c r="D2007" t="s">
        <v>40</v>
      </c>
      <c r="E2007" t="s">
        <v>30</v>
      </c>
      <c r="F2007" s="4" t="n">
        <v>60</v>
      </c>
      <c r="G2007" s="4" t="n">
        <v>653248.758</v>
      </c>
      <c r="H2007" s="4" t="n">
        <v>62</v>
      </c>
      <c r="I2007" s="4" t="n">
        <v>696530.2343</v>
      </c>
      <c r="J2007" s="4" t="n">
        <v>48</v>
      </c>
      <c r="K2007" s="4" t="n">
        <v>200627.94</v>
      </c>
      <c r="L2007" s="3" t="n">
        <v>-0.032258064516129</v>
      </c>
      <c r="M2007" s="3" t="n">
        <v>-0.0621386899931158</v>
      </c>
      <c r="N2007" s="3" t="n">
        <v>0.25</v>
      </c>
      <c r="O2007" s="3" t="n">
        <v>2.25602086130177</v>
      </c>
    </row>
    <row r="2008">
      <c r="B2008" t="s">
        <v>64</v>
      </c>
      <c r="C2008" t="s">
        <v>44</v>
      </c>
      <c r="D2008" t="s">
        <v>41</v>
      </c>
      <c r="E2008" t="s">
        <v>24</v>
      </c>
      <c r="F2008" s="4" t="s">
        <v>85</v>
      </c>
      <c r="G2008" s="4" t="n">
        <v>9086.58</v>
      </c>
      <c r="H2008" s="4"/>
      <c r="I2008" s="4"/>
      <c r="J2008" s="4"/>
      <c r="K2008" s="4"/>
      <c r="L2008" s="3" t="s">
        <v>86</v>
      </c>
      <c r="M2008" s="3"/>
      <c r="N2008" s="3" t="s">
        <v>86</v>
      </c>
      <c r="O2008" s="3"/>
    </row>
    <row r="2009">
      <c r="B2009" t="s">
        <v>64</v>
      </c>
      <c r="C2009" t="s">
        <v>46</v>
      </c>
      <c r="D2009" t="s">
        <v>22</v>
      </c>
      <c r="E2009" t="s">
        <v>25</v>
      </c>
      <c r="F2009" s="4" t="s">
        <v>85</v>
      </c>
      <c r="G2009" s="4" t="n">
        <v>2129.5872</v>
      </c>
      <c r="H2009" s="4"/>
      <c r="I2009" s="4"/>
      <c r="J2009" s="4" t="s">
        <v>85</v>
      </c>
      <c r="K2009" s="4" t="n">
        <v>769.08</v>
      </c>
      <c r="L2009" s="3" t="s">
        <v>86</v>
      </c>
      <c r="M2009" s="3"/>
      <c r="N2009" s="3" t="s">
        <v>86</v>
      </c>
      <c r="O2009" s="3" t="n">
        <v>1.7690060851927</v>
      </c>
    </row>
    <row r="2010">
      <c r="B2010" t="s">
        <v>64</v>
      </c>
      <c r="C2010" t="s">
        <v>46</v>
      </c>
      <c r="D2010" t="s">
        <v>22</v>
      </c>
      <c r="E2010" t="s">
        <v>29</v>
      </c>
      <c r="F2010" s="4" t="s">
        <v>85</v>
      </c>
      <c r="G2010" s="4" t="n">
        <v>3240.6426</v>
      </c>
      <c r="H2010" s="4"/>
      <c r="I2010" s="4"/>
      <c r="J2010" s="4"/>
      <c r="K2010" s="4"/>
      <c r="L2010" s="3" t="s">
        <v>86</v>
      </c>
      <c r="M2010" s="3"/>
      <c r="N2010" s="3" t="s">
        <v>86</v>
      </c>
      <c r="O2010" s="3"/>
    </row>
    <row r="2011">
      <c r="B2011" t="s">
        <v>64</v>
      </c>
      <c r="C2011" t="s">
        <v>46</v>
      </c>
      <c r="D2011" t="s">
        <v>22</v>
      </c>
      <c r="E2011" t="s">
        <v>30</v>
      </c>
      <c r="F2011" s="4" t="n">
        <v>71</v>
      </c>
      <c r="G2011" s="4" t="n">
        <v>768847.48533</v>
      </c>
      <c r="H2011" s="4" t="n">
        <v>79</v>
      </c>
      <c r="I2011" s="4" t="n">
        <v>823530.57912</v>
      </c>
      <c r="J2011" s="4" t="n">
        <v>39</v>
      </c>
      <c r="K2011" s="4" t="n">
        <v>188050.38888</v>
      </c>
      <c r="L2011" s="3" t="n">
        <v>-0.10126582278481</v>
      </c>
      <c r="M2011" s="3" t="n">
        <v>-0.0664008054788114</v>
      </c>
      <c r="N2011" s="3" t="n">
        <v>0.82051282051282</v>
      </c>
      <c r="O2011" s="3" t="n">
        <v>3.08851845459688</v>
      </c>
    </row>
    <row r="2012">
      <c r="B2012" t="s">
        <v>64</v>
      </c>
      <c r="C2012" t="s">
        <v>46</v>
      </c>
      <c r="D2012" t="s">
        <v>31</v>
      </c>
      <c r="E2012" t="s">
        <v>24</v>
      </c>
      <c r="F2012" s="4"/>
      <c r="G2012" s="4"/>
      <c r="H2012" s="4" t="s">
        <v>85</v>
      </c>
      <c r="I2012" s="4" t="n">
        <v>9359.1774</v>
      </c>
      <c r="J2012" s="4"/>
      <c r="K2012" s="4"/>
      <c r="L2012" s="3" t="s">
        <v>86</v>
      </c>
      <c r="M2012" s="3"/>
      <c r="N2012" s="3"/>
      <c r="O2012" s="3"/>
    </row>
    <row r="2013">
      <c r="B2013" t="s">
        <v>64</v>
      </c>
      <c r="C2013" t="s">
        <v>46</v>
      </c>
      <c r="D2013" t="s">
        <v>31</v>
      </c>
      <c r="E2013" t="s">
        <v>29</v>
      </c>
      <c r="F2013" s="4" t="s">
        <v>85</v>
      </c>
      <c r="G2013" s="4" t="n">
        <v>3240.6426</v>
      </c>
      <c r="H2013" s="4" t="s">
        <v>85</v>
      </c>
      <c r="I2013" s="4" t="n">
        <v>7799.59395</v>
      </c>
      <c r="J2013" s="4"/>
      <c r="K2013" s="4"/>
      <c r="L2013" s="3" t="s">
        <v>86</v>
      </c>
      <c r="M2013" s="3" t="n">
        <v>-0.584511370620775</v>
      </c>
      <c r="N2013" s="3" t="s">
        <v>86</v>
      </c>
      <c r="O2013" s="3"/>
    </row>
    <row r="2014">
      <c r="B2014" t="s">
        <v>64</v>
      </c>
      <c r="C2014" t="s">
        <v>46</v>
      </c>
      <c r="D2014" t="s">
        <v>31</v>
      </c>
      <c r="E2014" t="s">
        <v>30</v>
      </c>
      <c r="F2014" s="4" t="n">
        <v>8</v>
      </c>
      <c r="G2014" s="4" t="n">
        <v>116581.7448</v>
      </c>
      <c r="H2014" s="4" t="s">
        <v>85</v>
      </c>
      <c r="I2014" s="4" t="n">
        <v>21441.51</v>
      </c>
      <c r="J2014" s="4"/>
      <c r="K2014" s="4"/>
      <c r="L2014" s="3" t="s">
        <v>86</v>
      </c>
      <c r="M2014" s="3" t="n">
        <v>4.43719844357977</v>
      </c>
      <c r="N2014" s="3"/>
      <c r="O2014" s="3"/>
    </row>
    <row r="2015">
      <c r="B2015" t="s">
        <v>64</v>
      </c>
      <c r="C2015" t="s">
        <v>46</v>
      </c>
      <c r="D2015" t="s">
        <v>33</v>
      </c>
      <c r="E2015" t="s">
        <v>24</v>
      </c>
      <c r="F2015" s="4"/>
      <c r="G2015" s="4"/>
      <c r="H2015" s="4" t="s">
        <v>85</v>
      </c>
      <c r="I2015" s="4" t="n">
        <v>9086.58</v>
      </c>
      <c r="J2015" s="4"/>
      <c r="K2015" s="4"/>
      <c r="L2015" s="3" t="s">
        <v>86</v>
      </c>
      <c r="M2015" s="3"/>
      <c r="N2015" s="3"/>
      <c r="O2015" s="3"/>
    </row>
    <row r="2016">
      <c r="B2016" t="s">
        <v>64</v>
      </c>
      <c r="C2016" t="s">
        <v>46</v>
      </c>
      <c r="D2016" t="s">
        <v>33</v>
      </c>
      <c r="E2016" t="s">
        <v>25</v>
      </c>
      <c r="F2016" s="4" t="s">
        <v>85</v>
      </c>
      <c r="G2016" s="4" t="n">
        <v>3892.86</v>
      </c>
      <c r="H2016" s="4"/>
      <c r="I2016" s="4"/>
      <c r="J2016" s="4"/>
      <c r="K2016" s="4"/>
      <c r="L2016" s="3" t="s">
        <v>86</v>
      </c>
      <c r="M2016" s="3"/>
      <c r="N2016" s="3" t="s">
        <v>86</v>
      </c>
      <c r="O2016" s="3"/>
    </row>
    <row r="2017">
      <c r="B2017" t="s">
        <v>64</v>
      </c>
      <c r="C2017" t="s">
        <v>46</v>
      </c>
      <c r="D2017" t="s">
        <v>33</v>
      </c>
      <c r="E2017" t="s">
        <v>26</v>
      </c>
      <c r="F2017" s="4" t="s">
        <v>85</v>
      </c>
      <c r="G2017" s="4" t="n">
        <v>23502.96</v>
      </c>
      <c r="H2017" s="4"/>
      <c r="I2017" s="4"/>
      <c r="J2017" s="4" t="s">
        <v>85</v>
      </c>
      <c r="K2017" s="4" t="n">
        <v>8414.64</v>
      </c>
      <c r="L2017" s="3" t="s">
        <v>86</v>
      </c>
      <c r="M2017" s="3"/>
      <c r="N2017" s="3" t="s">
        <v>86</v>
      </c>
      <c r="O2017" s="3" t="n">
        <v>1.79310344827586</v>
      </c>
    </row>
    <row r="2018">
      <c r="B2018" t="s">
        <v>64</v>
      </c>
      <c r="C2018" t="s">
        <v>46</v>
      </c>
      <c r="D2018" t="s">
        <v>33</v>
      </c>
      <c r="E2018" t="s">
        <v>28</v>
      </c>
      <c r="F2018" s="4" t="s">
        <v>85</v>
      </c>
      <c r="G2018" s="4" t="n">
        <v>3157.38</v>
      </c>
      <c r="H2018" s="4"/>
      <c r="I2018" s="4"/>
      <c r="J2018" s="4"/>
      <c r="K2018" s="4"/>
      <c r="L2018" s="3" t="s">
        <v>86</v>
      </c>
      <c r="M2018" s="3"/>
      <c r="N2018" s="3" t="s">
        <v>86</v>
      </c>
      <c r="O2018" s="3"/>
    </row>
    <row r="2019">
      <c r="B2019" t="s">
        <v>64</v>
      </c>
      <c r="C2019" t="s">
        <v>46</v>
      </c>
      <c r="D2019" t="s">
        <v>33</v>
      </c>
      <c r="E2019" t="s">
        <v>29</v>
      </c>
      <c r="F2019" s="4" t="s">
        <v>85</v>
      </c>
      <c r="G2019" s="4" t="n">
        <v>3847.8</v>
      </c>
      <c r="H2019" s="4"/>
      <c r="I2019" s="4"/>
      <c r="J2019" s="4"/>
      <c r="K2019" s="4"/>
      <c r="L2019" s="3" t="s">
        <v>86</v>
      </c>
      <c r="M2019" s="3"/>
      <c r="N2019" s="3" t="s">
        <v>86</v>
      </c>
      <c r="O2019" s="3"/>
    </row>
    <row r="2020">
      <c r="B2020" t="s">
        <v>64</v>
      </c>
      <c r="C2020" t="s">
        <v>46</v>
      </c>
      <c r="D2020" t="s">
        <v>33</v>
      </c>
      <c r="E2020" t="s">
        <v>30</v>
      </c>
      <c r="F2020" s="4" t="n">
        <v>97</v>
      </c>
      <c r="G2020" s="4" t="n">
        <v>487458.445</v>
      </c>
      <c r="H2020" s="4" t="n">
        <v>87</v>
      </c>
      <c r="I2020" s="4" t="n">
        <v>458273.7</v>
      </c>
      <c r="J2020" s="4" t="n">
        <v>56</v>
      </c>
      <c r="K2020" s="4" t="n">
        <v>215732.592</v>
      </c>
      <c r="L2020" s="3" t="n">
        <v>0.114942528735632</v>
      </c>
      <c r="M2020" s="3" t="n">
        <v>0.0636840931521927</v>
      </c>
      <c r="N2020" s="3" t="n">
        <v>0.732142857142857</v>
      </c>
      <c r="O2020" s="3" t="n">
        <v>1.2595493823205</v>
      </c>
    </row>
    <row r="2021">
      <c r="B2021" t="s">
        <v>64</v>
      </c>
      <c r="C2021" t="s">
        <v>46</v>
      </c>
      <c r="D2021" t="s">
        <v>38</v>
      </c>
      <c r="E2021" t="s">
        <v>24</v>
      </c>
      <c r="F2021" s="4" t="n">
        <v>6</v>
      </c>
      <c r="G2021" s="4" t="n">
        <v>33112.8</v>
      </c>
      <c r="H2021" s="4" t="n">
        <v>9</v>
      </c>
      <c r="I2021" s="4" t="n">
        <v>94043.6244</v>
      </c>
      <c r="J2021" s="4" t="s">
        <v>85</v>
      </c>
      <c r="K2021" s="4" t="n">
        <v>5479.84</v>
      </c>
      <c r="L2021" s="3" t="n">
        <v>-0.333333333333333</v>
      </c>
      <c r="M2021" s="3" t="n">
        <v>-0.647899576273668</v>
      </c>
      <c r="N2021" s="3" t="s">
        <v>86</v>
      </c>
      <c r="O2021" s="3" t="n">
        <v>5.04265817980087</v>
      </c>
    </row>
    <row r="2022">
      <c r="B2022" t="s">
        <v>64</v>
      </c>
      <c r="C2022" t="s">
        <v>46</v>
      </c>
      <c r="D2022" t="s">
        <v>38</v>
      </c>
      <c r="E2022" t="s">
        <v>25</v>
      </c>
      <c r="F2022" s="4" t="s">
        <v>85</v>
      </c>
      <c r="G2022" s="4" t="n">
        <v>1719.04</v>
      </c>
      <c r="H2022" s="4"/>
      <c r="I2022" s="4"/>
      <c r="J2022" s="4" t="s">
        <v>85</v>
      </c>
      <c r="K2022" s="4" t="n">
        <v>12382.52</v>
      </c>
      <c r="L2022" s="3" t="s">
        <v>86</v>
      </c>
      <c r="M2022" s="3"/>
      <c r="N2022" s="3" t="s">
        <v>86</v>
      </c>
      <c r="O2022" s="3" t="n">
        <v>-0.861172039294102</v>
      </c>
    </row>
    <row r="2023">
      <c r="B2023" t="s">
        <v>64</v>
      </c>
      <c r="C2023" t="s">
        <v>46</v>
      </c>
      <c r="D2023" t="s">
        <v>38</v>
      </c>
      <c r="E2023" t="s">
        <v>28</v>
      </c>
      <c r="F2023" s="4" t="s">
        <v>85</v>
      </c>
      <c r="G2023" s="4" t="n">
        <v>3157.38</v>
      </c>
      <c r="H2023" s="4"/>
      <c r="I2023" s="4"/>
      <c r="J2023" s="4" t="s">
        <v>85</v>
      </c>
      <c r="K2023" s="4" t="n">
        <v>2260.84</v>
      </c>
      <c r="L2023" s="3" t="s">
        <v>86</v>
      </c>
      <c r="M2023" s="3"/>
      <c r="N2023" s="3" t="s">
        <v>86</v>
      </c>
      <c r="O2023" s="3" t="n">
        <v>0.396551724137931</v>
      </c>
    </row>
    <row r="2024">
      <c r="B2024" t="s">
        <v>64</v>
      </c>
      <c r="C2024" t="s">
        <v>46</v>
      </c>
      <c r="D2024" t="s">
        <v>38</v>
      </c>
      <c r="E2024" t="s">
        <v>29</v>
      </c>
      <c r="F2024" s="4" t="s">
        <v>85</v>
      </c>
      <c r="G2024" s="4" t="n">
        <v>3893.274</v>
      </c>
      <c r="H2024" s="4" t="s">
        <v>85</v>
      </c>
      <c r="I2024" s="4" t="n">
        <v>7120.02</v>
      </c>
      <c r="J2024" s="4"/>
      <c r="K2024" s="4"/>
      <c r="L2024" s="3" t="s">
        <v>86</v>
      </c>
      <c r="M2024" s="3" t="n">
        <v>-0.453193389906208</v>
      </c>
      <c r="N2024" s="3" t="s">
        <v>86</v>
      </c>
      <c r="O2024" s="3"/>
    </row>
    <row r="2025">
      <c r="B2025" t="s">
        <v>64</v>
      </c>
      <c r="C2025" t="s">
        <v>46</v>
      </c>
      <c r="D2025" t="s">
        <v>38</v>
      </c>
      <c r="E2025" t="s">
        <v>30</v>
      </c>
      <c r="F2025" s="4" t="n">
        <v>58</v>
      </c>
      <c r="G2025" s="4" t="n">
        <v>344299.962</v>
      </c>
      <c r="H2025" s="4" t="n">
        <v>72</v>
      </c>
      <c r="I2025" s="4" t="n">
        <v>538439.5038</v>
      </c>
      <c r="J2025" s="4" t="n">
        <v>39</v>
      </c>
      <c r="K2025" s="4" t="n">
        <v>289309.64016</v>
      </c>
      <c r="L2025" s="3" t="n">
        <v>-0.194444444444444</v>
      </c>
      <c r="M2025" s="3" t="n">
        <v>-0.360559617988416</v>
      </c>
      <c r="N2025" s="3" t="n">
        <v>0.487179487179487</v>
      </c>
      <c r="O2025" s="3" t="n">
        <v>0.190074281000758</v>
      </c>
    </row>
    <row r="2026">
      <c r="B2026" t="s">
        <v>64</v>
      </c>
      <c r="C2026" t="s">
        <v>46</v>
      </c>
      <c r="D2026" t="s">
        <v>41</v>
      </c>
      <c r="E2026" t="s">
        <v>24</v>
      </c>
      <c r="F2026" s="4" t="n">
        <v>5</v>
      </c>
      <c r="G2026" s="4" t="n">
        <v>45432.9</v>
      </c>
      <c r="H2026" s="4" t="n">
        <v>5</v>
      </c>
      <c r="I2026" s="4" t="n">
        <v>45432.9</v>
      </c>
      <c r="J2026" s="4" t="s">
        <v>85</v>
      </c>
      <c r="K2026" s="4" t="n">
        <v>13012.88</v>
      </c>
      <c r="L2026" s="3" t="n">
        <v>0</v>
      </c>
      <c r="M2026" s="3" t="n">
        <v>0</v>
      </c>
      <c r="N2026" s="3" t="s">
        <v>86</v>
      </c>
      <c r="O2026" s="3" t="n">
        <v>2.49137931034483</v>
      </c>
    </row>
    <row r="2027">
      <c r="B2027" t="s">
        <v>64</v>
      </c>
      <c r="C2027" t="s">
        <v>48</v>
      </c>
      <c r="D2027" t="s">
        <v>45</v>
      </c>
      <c r="E2027" t="s">
        <v>25</v>
      </c>
      <c r="F2027" s="4"/>
      <c r="G2027" s="4"/>
      <c r="H2027" s="4" t="s">
        <v>85</v>
      </c>
      <c r="I2027" s="4" t="n">
        <v>1357.92</v>
      </c>
      <c r="J2027" s="4"/>
      <c r="K2027" s="4"/>
      <c r="L2027" s="3" t="s">
        <v>86</v>
      </c>
      <c r="M2027" s="3"/>
      <c r="N2027" s="3"/>
      <c r="O2027" s="3"/>
    </row>
    <row r="2028">
      <c r="B2028" t="s">
        <v>64</v>
      </c>
      <c r="C2028" t="s">
        <v>48</v>
      </c>
      <c r="D2028" t="s">
        <v>45</v>
      </c>
      <c r="E2028" t="s">
        <v>35</v>
      </c>
      <c r="F2028" s="4"/>
      <c r="G2028" s="4"/>
      <c r="H2028" s="4"/>
      <c r="I2028" s="4"/>
      <c r="J2028" s="4" t="s">
        <v>85</v>
      </c>
      <c r="K2028" s="4" t="n">
        <v>5183</v>
      </c>
      <c r="L2028" s="3"/>
      <c r="M2028" s="3"/>
      <c r="N2028" s="3" t="s">
        <v>86</v>
      </c>
      <c r="O2028" s="3"/>
    </row>
    <row r="2029">
      <c r="B2029" t="s">
        <v>64</v>
      </c>
      <c r="C2029" t="s">
        <v>48</v>
      </c>
      <c r="D2029" t="s">
        <v>45</v>
      </c>
      <c r="E2029" t="s">
        <v>30</v>
      </c>
      <c r="F2029" s="4"/>
      <c r="G2029" s="4"/>
      <c r="H2029" s="4" t="s">
        <v>85</v>
      </c>
      <c r="I2029" s="4" t="n">
        <v>4750.92</v>
      </c>
      <c r="J2029" s="4" t="n">
        <v>13</v>
      </c>
      <c r="K2029" s="4" t="n">
        <v>159468.02</v>
      </c>
      <c r="L2029" s="3" t="s">
        <v>86</v>
      </c>
      <c r="M2029" s="3"/>
      <c r="N2029" s="3"/>
      <c r="O2029" s="3"/>
    </row>
    <row r="2030">
      <c r="B2030" t="s">
        <v>64</v>
      </c>
      <c r="C2030" t="s">
        <v>48</v>
      </c>
      <c r="D2030" t="s">
        <v>22</v>
      </c>
      <c r="E2030" t="s">
        <v>24</v>
      </c>
      <c r="F2030" s="4" t="s">
        <v>85</v>
      </c>
      <c r="G2030" s="4" t="n">
        <v>18900.0864</v>
      </c>
      <c r="H2030" s="4" t="n">
        <v>6</v>
      </c>
      <c r="I2030" s="4" t="n">
        <v>48115.182</v>
      </c>
      <c r="J2030" s="4"/>
      <c r="K2030" s="4"/>
      <c r="L2030" s="3" t="s">
        <v>86</v>
      </c>
      <c r="M2030" s="3" t="n">
        <v>-0.607190794789054</v>
      </c>
      <c r="N2030" s="3" t="s">
        <v>86</v>
      </c>
      <c r="O2030" s="3"/>
    </row>
    <row r="2031">
      <c r="B2031" t="s">
        <v>64</v>
      </c>
      <c r="C2031" t="s">
        <v>48</v>
      </c>
      <c r="D2031" t="s">
        <v>22</v>
      </c>
      <c r="E2031" t="s">
        <v>25</v>
      </c>
      <c r="F2031" s="4" t="s">
        <v>85</v>
      </c>
      <c r="G2031" s="4" t="n">
        <v>5268.3696</v>
      </c>
      <c r="H2031" s="4" t="s">
        <v>85</v>
      </c>
      <c r="I2031" s="4" t="n">
        <v>1993.1184</v>
      </c>
      <c r="J2031" s="4" t="s">
        <v>85</v>
      </c>
      <c r="K2031" s="4" t="n">
        <v>1413.924</v>
      </c>
      <c r="L2031" s="3" t="s">
        <v>86</v>
      </c>
      <c r="M2031" s="3" t="n">
        <v>1.64327979712595</v>
      </c>
      <c r="N2031" s="3" t="s">
        <v>86</v>
      </c>
      <c r="O2031" s="3" t="n">
        <v>2.72606278696733</v>
      </c>
    </row>
    <row r="2032">
      <c r="B2032" t="s">
        <v>64</v>
      </c>
      <c r="C2032" t="s">
        <v>48</v>
      </c>
      <c r="D2032" t="s">
        <v>22</v>
      </c>
      <c r="E2032" t="s">
        <v>26</v>
      </c>
      <c r="F2032" s="4"/>
      <c r="G2032" s="4"/>
      <c r="H2032" s="4" t="s">
        <v>85</v>
      </c>
      <c r="I2032" s="4" t="n">
        <v>10445.76</v>
      </c>
      <c r="J2032" s="4" t="s">
        <v>85</v>
      </c>
      <c r="K2032" s="4" t="n">
        <v>7335.84</v>
      </c>
      <c r="L2032" s="3" t="s">
        <v>86</v>
      </c>
      <c r="M2032" s="3"/>
      <c r="N2032" s="3" t="s">
        <v>86</v>
      </c>
      <c r="O2032" s="3"/>
    </row>
    <row r="2033">
      <c r="B2033" t="s">
        <v>64</v>
      </c>
      <c r="C2033" t="s">
        <v>48</v>
      </c>
      <c r="D2033" t="s">
        <v>22</v>
      </c>
      <c r="E2033" t="s">
        <v>28</v>
      </c>
      <c r="F2033" s="4"/>
      <c r="G2033" s="4"/>
      <c r="H2033" s="4"/>
      <c r="I2033" s="4"/>
      <c r="J2033" s="4" t="s">
        <v>85</v>
      </c>
      <c r="K2033" s="4" t="n">
        <v>2306.0568</v>
      </c>
      <c r="L2033" s="3"/>
      <c r="M2033" s="3"/>
      <c r="N2033" s="3" t="s">
        <v>86</v>
      </c>
      <c r="O2033" s="3"/>
    </row>
    <row r="2034">
      <c r="B2034" t="s">
        <v>64</v>
      </c>
      <c r="C2034" t="s">
        <v>48</v>
      </c>
      <c r="D2034" t="s">
        <v>22</v>
      </c>
      <c r="E2034" t="s">
        <v>35</v>
      </c>
      <c r="F2034" s="4"/>
      <c r="G2034" s="4"/>
      <c r="H2034" s="4" t="s">
        <v>85</v>
      </c>
      <c r="I2034" s="4" t="n">
        <v>9296.7264</v>
      </c>
      <c r="J2034" s="4"/>
      <c r="K2034" s="4"/>
      <c r="L2034" s="3" t="s">
        <v>86</v>
      </c>
      <c r="M2034" s="3"/>
      <c r="N2034" s="3"/>
      <c r="O2034" s="3"/>
    </row>
    <row r="2035">
      <c r="B2035" t="s">
        <v>64</v>
      </c>
      <c r="C2035" t="s">
        <v>48</v>
      </c>
      <c r="D2035" t="s">
        <v>22</v>
      </c>
      <c r="E2035" t="s">
        <v>29</v>
      </c>
      <c r="F2035" s="4" t="s">
        <v>85</v>
      </c>
      <c r="G2035" s="4" t="n">
        <v>14710.2825</v>
      </c>
      <c r="H2035" s="4" t="s">
        <v>85</v>
      </c>
      <c r="I2035" s="4" t="n">
        <v>3248.37</v>
      </c>
      <c r="J2035" s="4" t="s">
        <v>85</v>
      </c>
      <c r="K2035" s="4" t="n">
        <v>7118.064</v>
      </c>
      <c r="L2035" s="3" t="s">
        <v>86</v>
      </c>
      <c r="M2035" s="3" t="n">
        <v>3.52851199216838</v>
      </c>
      <c r="N2035" s="3" t="s">
        <v>86</v>
      </c>
      <c r="O2035" s="3" t="n">
        <v>1.06661284585247</v>
      </c>
    </row>
    <row r="2036">
      <c r="B2036" t="s">
        <v>64</v>
      </c>
      <c r="C2036" t="s">
        <v>48</v>
      </c>
      <c r="D2036" t="s">
        <v>22</v>
      </c>
      <c r="E2036" t="s">
        <v>30</v>
      </c>
      <c r="F2036" s="4" t="n">
        <v>118</v>
      </c>
      <c r="G2036" s="4" t="n">
        <v>1178607.9384</v>
      </c>
      <c r="H2036" s="4" t="n">
        <v>95</v>
      </c>
      <c r="I2036" s="4" t="n">
        <v>920071.4184</v>
      </c>
      <c r="J2036" s="4" t="n">
        <v>64</v>
      </c>
      <c r="K2036" s="4" t="n">
        <v>369281.28384</v>
      </c>
      <c r="L2036" s="3" t="n">
        <v>0.242105263157895</v>
      </c>
      <c r="M2036" s="3" t="n">
        <v>0.280996143157662</v>
      </c>
      <c r="N2036" s="3" t="n">
        <v>0.84375</v>
      </c>
      <c r="O2036" s="3" t="n">
        <v>2.19162651879931</v>
      </c>
    </row>
    <row r="2037">
      <c r="B2037" t="s">
        <v>64</v>
      </c>
      <c r="C2037" t="s">
        <v>48</v>
      </c>
      <c r="D2037" t="s">
        <v>31</v>
      </c>
      <c r="E2037" t="s">
        <v>24</v>
      </c>
      <c r="F2037" s="4" t="s">
        <v>85</v>
      </c>
      <c r="G2037" s="4" t="n">
        <v>18718.3548</v>
      </c>
      <c r="H2037" s="4" t="s">
        <v>85</v>
      </c>
      <c r="I2037" s="4" t="n">
        <v>9359.1774</v>
      </c>
      <c r="J2037" s="4"/>
      <c r="K2037" s="4"/>
      <c r="L2037" s="3" t="s">
        <v>86</v>
      </c>
      <c r="M2037" s="3" t="n">
        <v>1</v>
      </c>
      <c r="N2037" s="3" t="s">
        <v>86</v>
      </c>
      <c r="O2037" s="3"/>
    </row>
    <row r="2038">
      <c r="B2038" t="s">
        <v>64</v>
      </c>
      <c r="C2038" t="s">
        <v>48</v>
      </c>
      <c r="D2038" t="s">
        <v>31</v>
      </c>
      <c r="E2038" t="s">
        <v>25</v>
      </c>
      <c r="F2038" s="4" t="s">
        <v>85</v>
      </c>
      <c r="G2038" s="4" t="n">
        <v>1490.4</v>
      </c>
      <c r="H2038" s="4"/>
      <c r="I2038" s="4"/>
      <c r="J2038" s="4" t="s">
        <v>85</v>
      </c>
      <c r="K2038" s="4" t="n">
        <v>1957.7436</v>
      </c>
      <c r="L2038" s="3" t="s">
        <v>86</v>
      </c>
      <c r="M2038" s="3"/>
      <c r="N2038" s="3" t="s">
        <v>86</v>
      </c>
      <c r="O2038" s="3" t="n">
        <v>-0.238715427290887</v>
      </c>
    </row>
    <row r="2039">
      <c r="B2039" t="s">
        <v>64</v>
      </c>
      <c r="C2039" t="s">
        <v>48</v>
      </c>
      <c r="D2039" t="s">
        <v>31</v>
      </c>
      <c r="E2039" t="s">
        <v>26</v>
      </c>
      <c r="F2039" s="4" t="s">
        <v>85</v>
      </c>
      <c r="G2039" s="4" t="n">
        <v>10130.0706</v>
      </c>
      <c r="H2039" s="4" t="s">
        <v>85</v>
      </c>
      <c r="I2039" s="4" t="n">
        <v>23627.376</v>
      </c>
      <c r="J2039" s="4"/>
      <c r="K2039" s="4"/>
      <c r="L2039" s="3" t="s">
        <v>86</v>
      </c>
      <c r="M2039" s="3" t="n">
        <v>-0.571257062146893</v>
      </c>
      <c r="N2039" s="3" t="s">
        <v>86</v>
      </c>
      <c r="O2039" s="3"/>
    </row>
    <row r="2040">
      <c r="B2040" t="s">
        <v>64</v>
      </c>
      <c r="C2040" t="s">
        <v>48</v>
      </c>
      <c r="D2040" t="s">
        <v>31</v>
      </c>
      <c r="E2040" t="s">
        <v>28</v>
      </c>
      <c r="F2040" s="4" t="s">
        <v>85</v>
      </c>
      <c r="G2040" s="4" t="n">
        <v>3252.1014</v>
      </c>
      <c r="H2040" s="4"/>
      <c r="I2040" s="4"/>
      <c r="J2040" s="4"/>
      <c r="K2040" s="4"/>
      <c r="L2040" s="3" t="s">
        <v>86</v>
      </c>
      <c r="M2040" s="3"/>
      <c r="N2040" s="3" t="s">
        <v>86</v>
      </c>
      <c r="O2040" s="3"/>
    </row>
    <row r="2041">
      <c r="B2041" t="s">
        <v>64</v>
      </c>
      <c r="C2041" t="s">
        <v>48</v>
      </c>
      <c r="D2041" t="s">
        <v>31</v>
      </c>
      <c r="E2041" t="s">
        <v>29</v>
      </c>
      <c r="F2041" s="4" t="n">
        <v>9</v>
      </c>
      <c r="G2041" s="4" t="n">
        <v>35381.1888</v>
      </c>
      <c r="H2041" s="4" t="n">
        <v>10</v>
      </c>
      <c r="I2041" s="4" t="n">
        <v>38482.9608</v>
      </c>
      <c r="J2041" s="4" t="n">
        <v>11</v>
      </c>
      <c r="K2041" s="4" t="n">
        <v>29438.5104</v>
      </c>
      <c r="L2041" s="3" t="n">
        <v>-0.1</v>
      </c>
      <c r="M2041" s="3" t="n">
        <v>-0.0806011786910118</v>
      </c>
      <c r="N2041" s="3" t="n">
        <v>-0.181818181818182</v>
      </c>
      <c r="O2041" s="3" t="n">
        <v>0.201867496665184</v>
      </c>
    </row>
    <row r="2042">
      <c r="B2042" t="s">
        <v>64</v>
      </c>
      <c r="C2042" t="s">
        <v>48</v>
      </c>
      <c r="D2042" t="s">
        <v>31</v>
      </c>
      <c r="E2042" t="s">
        <v>30</v>
      </c>
      <c r="F2042" s="4" t="n">
        <v>166</v>
      </c>
      <c r="G2042" s="4" t="n">
        <v>1699057.8462</v>
      </c>
      <c r="H2042" s="4" t="n">
        <v>162</v>
      </c>
      <c r="I2042" s="4" t="n">
        <v>1796321.94495</v>
      </c>
      <c r="J2042" s="4" t="n">
        <v>43</v>
      </c>
      <c r="K2042" s="4" t="n">
        <v>340891.30472</v>
      </c>
      <c r="L2042" s="3" t="n">
        <v>0.0246913580246915</v>
      </c>
      <c r="M2042" s="3" t="n">
        <v>-0.054146250912003</v>
      </c>
      <c r="N2042" s="3" t="n">
        <v>2.86046511627907</v>
      </c>
      <c r="O2042" s="3" t="n">
        <v>3.98416305336848</v>
      </c>
    </row>
    <row r="2043">
      <c r="B2043" t="s">
        <v>64</v>
      </c>
      <c r="C2043" t="s">
        <v>48</v>
      </c>
      <c r="D2043" t="s">
        <v>33</v>
      </c>
      <c r="E2043" t="s">
        <v>24</v>
      </c>
      <c r="F2043" s="4" t="s">
        <v>85</v>
      </c>
      <c r="G2043" s="4" t="n">
        <v>27259.74</v>
      </c>
      <c r="H2043" s="4" t="s">
        <v>85</v>
      </c>
      <c r="I2043" s="4" t="n">
        <v>9086.58</v>
      </c>
      <c r="J2043" s="4"/>
      <c r="K2043" s="4"/>
      <c r="L2043" s="3" t="s">
        <v>86</v>
      </c>
      <c r="M2043" s="3" t="n">
        <v>2</v>
      </c>
      <c r="N2043" s="3" t="s">
        <v>86</v>
      </c>
      <c r="O2043" s="3"/>
    </row>
    <row r="2044">
      <c r="B2044" t="s">
        <v>64</v>
      </c>
      <c r="C2044" t="s">
        <v>48</v>
      </c>
      <c r="D2044" t="s">
        <v>33</v>
      </c>
      <c r="E2044" t="s">
        <v>25</v>
      </c>
      <c r="F2044" s="4" t="s">
        <v>85</v>
      </c>
      <c r="G2044" s="4" t="n">
        <v>3985.2</v>
      </c>
      <c r="H2044" s="4" t="s">
        <v>85</v>
      </c>
      <c r="I2044" s="4" t="n">
        <v>1935.9</v>
      </c>
      <c r="J2044" s="4"/>
      <c r="K2044" s="4"/>
      <c r="L2044" s="3" t="s">
        <v>86</v>
      </c>
      <c r="M2044" s="3" t="n">
        <v>1.05857740585774</v>
      </c>
      <c r="N2044" s="3" t="s">
        <v>86</v>
      </c>
      <c r="O2044" s="3"/>
    </row>
    <row r="2045">
      <c r="B2045" t="s">
        <v>64</v>
      </c>
      <c r="C2045" t="s">
        <v>48</v>
      </c>
      <c r="D2045" t="s">
        <v>33</v>
      </c>
      <c r="E2045" t="s">
        <v>26</v>
      </c>
      <c r="F2045" s="4" t="s">
        <v>85</v>
      </c>
      <c r="G2045" s="4" t="n">
        <v>23502.96</v>
      </c>
      <c r="H2045" s="4"/>
      <c r="I2045" s="4"/>
      <c r="J2045" s="4" t="s">
        <v>85</v>
      </c>
      <c r="K2045" s="4" t="n">
        <v>41169.6992</v>
      </c>
      <c r="L2045" s="3" t="s">
        <v>86</v>
      </c>
      <c r="M2045" s="3"/>
      <c r="N2045" s="3" t="s">
        <v>86</v>
      </c>
      <c r="O2045" s="3" t="n">
        <v>-0.429119948488718</v>
      </c>
    </row>
    <row r="2046">
      <c r="B2046" t="s">
        <v>64</v>
      </c>
      <c r="C2046" t="s">
        <v>48</v>
      </c>
      <c r="D2046" t="s">
        <v>33</v>
      </c>
      <c r="E2046" t="s">
        <v>28</v>
      </c>
      <c r="F2046" s="4" t="s">
        <v>85</v>
      </c>
      <c r="G2046" s="4" t="n">
        <v>3157.38</v>
      </c>
      <c r="H2046" s="4"/>
      <c r="I2046" s="4"/>
      <c r="J2046" s="4"/>
      <c r="K2046" s="4"/>
      <c r="L2046" s="3" t="s">
        <v>86</v>
      </c>
      <c r="M2046" s="3"/>
      <c r="N2046" s="3" t="s">
        <v>86</v>
      </c>
      <c r="O2046" s="3"/>
    </row>
    <row r="2047">
      <c r="B2047" t="s">
        <v>64</v>
      </c>
      <c r="C2047" t="s">
        <v>48</v>
      </c>
      <c r="D2047" t="s">
        <v>33</v>
      </c>
      <c r="E2047" t="s">
        <v>29</v>
      </c>
      <c r="F2047" s="4" t="n">
        <v>33</v>
      </c>
      <c r="G2047" s="4" t="n">
        <v>129913.31115</v>
      </c>
      <c r="H2047" s="4" t="n">
        <v>22</v>
      </c>
      <c r="I2047" s="4" t="n">
        <v>86600.80485</v>
      </c>
      <c r="J2047" s="4" t="n">
        <v>23</v>
      </c>
      <c r="K2047" s="4" t="n">
        <v>61330.1868</v>
      </c>
      <c r="L2047" s="3" t="n">
        <v>0.5</v>
      </c>
      <c r="M2047" s="3" t="n">
        <v>0.500139766310728</v>
      </c>
      <c r="N2047" s="3" t="n">
        <v>0.434782608695652</v>
      </c>
      <c r="O2047" s="3" t="n">
        <v>1.11826048359598</v>
      </c>
    </row>
    <row r="2048">
      <c r="B2048" t="s">
        <v>64</v>
      </c>
      <c r="C2048" t="s">
        <v>48</v>
      </c>
      <c r="D2048" t="s">
        <v>33</v>
      </c>
      <c r="E2048" t="s">
        <v>30</v>
      </c>
      <c r="F2048" s="4" t="n">
        <v>201</v>
      </c>
      <c r="G2048" s="4" t="n">
        <v>2769846.01363</v>
      </c>
      <c r="H2048" s="4" t="n">
        <v>202</v>
      </c>
      <c r="I2048" s="4" t="n">
        <v>2670219.6611</v>
      </c>
      <c r="J2048" s="4" t="n">
        <v>73</v>
      </c>
      <c r="K2048" s="4" t="n">
        <v>562243.9511</v>
      </c>
      <c r="L2048" s="3" t="n">
        <v>-0.00495049504950495</v>
      </c>
      <c r="M2048" s="3" t="n">
        <v>0.0373101711373658</v>
      </c>
      <c r="N2048" s="3" t="n">
        <v>1.75342465753425</v>
      </c>
      <c r="O2048" s="3" t="n">
        <v>3.92641318454551</v>
      </c>
    </row>
    <row r="2049">
      <c r="B2049" t="s">
        <v>64</v>
      </c>
      <c r="C2049" t="s">
        <v>48</v>
      </c>
      <c r="D2049" t="s">
        <v>38</v>
      </c>
      <c r="E2049" t="s">
        <v>24</v>
      </c>
      <c r="F2049" s="4" t="n">
        <v>22</v>
      </c>
      <c r="G2049" s="4" t="n">
        <v>277677.0396</v>
      </c>
      <c r="H2049" s="4" t="n">
        <v>14</v>
      </c>
      <c r="I2049" s="4" t="n">
        <v>98228.7</v>
      </c>
      <c r="J2049" s="4" t="n">
        <v>14</v>
      </c>
      <c r="K2049" s="4" t="n">
        <v>162402.9232</v>
      </c>
      <c r="L2049" s="3" t="n">
        <v>0.571428571428571</v>
      </c>
      <c r="M2049" s="3" t="n">
        <v>1.82684225282428</v>
      </c>
      <c r="N2049" s="3" t="n">
        <v>0.571428571428571</v>
      </c>
      <c r="O2049" s="3" t="n">
        <v>0.709803211226927</v>
      </c>
    </row>
    <row r="2050">
      <c r="B2050" t="s">
        <v>64</v>
      </c>
      <c r="C2050" t="s">
        <v>48</v>
      </c>
      <c r="D2050" t="s">
        <v>38</v>
      </c>
      <c r="E2050" t="s">
        <v>25</v>
      </c>
      <c r="F2050" s="4" t="s">
        <v>85</v>
      </c>
      <c r="G2050" s="4" t="n">
        <v>5472.36</v>
      </c>
      <c r="H2050" s="4" t="s">
        <v>85</v>
      </c>
      <c r="I2050" s="4" t="n">
        <v>1553.5</v>
      </c>
      <c r="J2050" s="4"/>
      <c r="K2050" s="4"/>
      <c r="L2050" s="3" t="s">
        <v>86</v>
      </c>
      <c r="M2050" s="3" t="n">
        <v>2.52260057933698</v>
      </c>
      <c r="N2050" s="3" t="s">
        <v>86</v>
      </c>
      <c r="O2050" s="3"/>
    </row>
    <row r="2051">
      <c r="B2051" t="s">
        <v>64</v>
      </c>
      <c r="C2051" t="s">
        <v>48</v>
      </c>
      <c r="D2051" t="s">
        <v>38</v>
      </c>
      <c r="E2051" t="s">
        <v>26</v>
      </c>
      <c r="F2051" s="4" t="s">
        <v>85</v>
      </c>
      <c r="G2051" s="4" t="n">
        <v>18702.9</v>
      </c>
      <c r="H2051" s="4"/>
      <c r="I2051" s="4"/>
      <c r="J2051" s="4" t="s">
        <v>85</v>
      </c>
      <c r="K2051" s="4" t="n">
        <v>13971.8288</v>
      </c>
      <c r="L2051" s="3" t="s">
        <v>86</v>
      </c>
      <c r="M2051" s="3"/>
      <c r="N2051" s="3" t="s">
        <v>86</v>
      </c>
      <c r="O2051" s="3" t="n">
        <v>0.338615027976867</v>
      </c>
    </row>
    <row r="2052">
      <c r="B2052" t="s">
        <v>64</v>
      </c>
      <c r="C2052" t="s">
        <v>48</v>
      </c>
      <c r="D2052" t="s">
        <v>38</v>
      </c>
      <c r="E2052" t="s">
        <v>28</v>
      </c>
      <c r="F2052" s="4" t="s">
        <v>85</v>
      </c>
      <c r="G2052" s="4" t="n">
        <v>3157.38</v>
      </c>
      <c r="H2052" s="4" t="s">
        <v>85</v>
      </c>
      <c r="I2052" s="4" t="n">
        <v>6314.76</v>
      </c>
      <c r="J2052" s="4" t="s">
        <v>85</v>
      </c>
      <c r="K2052" s="4" t="n">
        <v>2448.76</v>
      </c>
      <c r="L2052" s="3" t="s">
        <v>86</v>
      </c>
      <c r="M2052" s="3" t="n">
        <v>-0.5</v>
      </c>
      <c r="N2052" s="3" t="s">
        <v>86</v>
      </c>
      <c r="O2052" s="3" t="n">
        <v>0.289379114327251</v>
      </c>
    </row>
    <row r="2053">
      <c r="B2053" t="s">
        <v>64</v>
      </c>
      <c r="C2053" t="s">
        <v>48</v>
      </c>
      <c r="D2053" t="s">
        <v>38</v>
      </c>
      <c r="E2053" t="s">
        <v>29</v>
      </c>
      <c r="F2053" s="4" t="n">
        <v>39</v>
      </c>
      <c r="G2053" s="4" t="n">
        <v>170719.5324</v>
      </c>
      <c r="H2053" s="4" t="n">
        <v>51</v>
      </c>
      <c r="I2053" s="4" t="n">
        <v>211562.67858</v>
      </c>
      <c r="J2053" s="4" t="n">
        <v>40</v>
      </c>
      <c r="K2053" s="4" t="n">
        <v>111666.39768</v>
      </c>
      <c r="L2053" s="3" t="n">
        <v>-0.235294117647059</v>
      </c>
      <c r="M2053" s="3" t="n">
        <v>-0.19305459003515</v>
      </c>
      <c r="N2053" s="3" t="n">
        <v>-0.025</v>
      </c>
      <c r="O2053" s="3" t="n">
        <v>0.52883531614611</v>
      </c>
    </row>
    <row r="2054">
      <c r="B2054" t="s">
        <v>64</v>
      </c>
      <c r="C2054" t="s">
        <v>48</v>
      </c>
      <c r="D2054" t="s">
        <v>38</v>
      </c>
      <c r="E2054" t="s">
        <v>37</v>
      </c>
      <c r="F2054" s="4"/>
      <c r="G2054" s="4"/>
      <c r="H2054" s="4"/>
      <c r="I2054" s="4"/>
      <c r="J2054" s="4" t="s">
        <v>85</v>
      </c>
      <c r="K2054" s="4" t="n">
        <v>7731.0288</v>
      </c>
      <c r="L2054" s="3"/>
      <c r="M2054" s="3"/>
      <c r="N2054" s="3" t="s">
        <v>86</v>
      </c>
      <c r="O2054" s="3"/>
    </row>
    <row r="2055">
      <c r="B2055" t="s">
        <v>64</v>
      </c>
      <c r="C2055" t="s">
        <v>48</v>
      </c>
      <c r="D2055" t="s">
        <v>38</v>
      </c>
      <c r="E2055" t="s">
        <v>30</v>
      </c>
      <c r="F2055" s="4" t="n">
        <v>107</v>
      </c>
      <c r="G2055" s="4" t="n">
        <v>1436528.851008</v>
      </c>
      <c r="H2055" s="4" t="n">
        <v>115</v>
      </c>
      <c r="I2055" s="4" t="n">
        <v>1201600.58194</v>
      </c>
      <c r="J2055" s="4" t="n">
        <v>69</v>
      </c>
      <c r="K2055" s="4" t="n">
        <v>348237.5718</v>
      </c>
      <c r="L2055" s="3" t="n">
        <v>-0.0695652173913044</v>
      </c>
      <c r="M2055" s="3" t="n">
        <v>0.195512779037361</v>
      </c>
      <c r="N2055" s="3" t="n">
        <v>0.550724637681159</v>
      </c>
      <c r="O2055" s="3" t="n">
        <v>3.1251403275722</v>
      </c>
    </row>
    <row r="2056">
      <c r="B2056" t="s">
        <v>64</v>
      </c>
      <c r="C2056" t="s">
        <v>48</v>
      </c>
      <c r="D2056" t="s">
        <v>41</v>
      </c>
      <c r="E2056" t="s">
        <v>24</v>
      </c>
      <c r="F2056" s="4" t="n">
        <v>12</v>
      </c>
      <c r="G2056" s="4" t="n">
        <v>107605.26</v>
      </c>
      <c r="H2056" s="4" t="n">
        <v>8</v>
      </c>
      <c r="I2056" s="4" t="n">
        <v>72692.64</v>
      </c>
      <c r="J2056" s="4" t="s">
        <v>85</v>
      </c>
      <c r="K2056" s="4" t="n">
        <v>6506.44</v>
      </c>
      <c r="L2056" s="3" t="n">
        <v>0.5</v>
      </c>
      <c r="M2056" s="3" t="n">
        <v>0.480277233018363</v>
      </c>
      <c r="N2056" s="3" t="s">
        <v>86</v>
      </c>
      <c r="O2056" s="3" t="n">
        <v>15.5382697757914</v>
      </c>
    </row>
    <row r="2057">
      <c r="B2057" t="s">
        <v>64</v>
      </c>
      <c r="C2057" t="s">
        <v>48</v>
      </c>
      <c r="D2057" t="s">
        <v>41</v>
      </c>
      <c r="E2057" t="s">
        <v>30</v>
      </c>
      <c r="F2057" s="4" t="n">
        <v>39</v>
      </c>
      <c r="G2057" s="4" t="n">
        <v>534197.16</v>
      </c>
      <c r="H2057" s="4" t="n">
        <v>39</v>
      </c>
      <c r="I2057" s="4" t="n">
        <v>588090.78</v>
      </c>
      <c r="J2057" s="4" t="n">
        <v>9</v>
      </c>
      <c r="K2057" s="4" t="n">
        <v>92014</v>
      </c>
      <c r="L2057" s="3" t="n">
        <v>0</v>
      </c>
      <c r="M2057" s="3" t="n">
        <v>-0.0916416679751381</v>
      </c>
      <c r="N2057" s="3" t="n">
        <v>3.33333333333333</v>
      </c>
      <c r="O2057" s="3" t="n">
        <v>4.80560740756841</v>
      </c>
    </row>
    <row r="2058">
      <c r="B2058" t="s">
        <v>64</v>
      </c>
      <c r="C2058" t="s">
        <v>49</v>
      </c>
      <c r="D2058" t="s">
        <v>45</v>
      </c>
      <c r="E2058" t="s">
        <v>35</v>
      </c>
      <c r="F2058" s="4" t="s">
        <v>85</v>
      </c>
      <c r="G2058" s="4" t="n">
        <v>5727.18</v>
      </c>
      <c r="H2058" s="4"/>
      <c r="I2058" s="4"/>
      <c r="J2058" s="4"/>
      <c r="K2058" s="4"/>
      <c r="L2058" s="3" t="s">
        <v>86</v>
      </c>
      <c r="M2058" s="3"/>
      <c r="N2058" s="3" t="s">
        <v>86</v>
      </c>
      <c r="O2058" s="3"/>
    </row>
    <row r="2059">
      <c r="B2059" t="s">
        <v>64</v>
      </c>
      <c r="C2059" t="s">
        <v>49</v>
      </c>
      <c r="D2059" t="s">
        <v>45</v>
      </c>
      <c r="E2059" t="s">
        <v>30</v>
      </c>
      <c r="F2059" s="4" t="n">
        <v>29</v>
      </c>
      <c r="G2059" s="4" t="n">
        <v>381652.47</v>
      </c>
      <c r="H2059" s="4" t="n">
        <v>17</v>
      </c>
      <c r="I2059" s="4" t="n">
        <v>261454.83</v>
      </c>
      <c r="J2059" s="4" t="n">
        <v>15</v>
      </c>
      <c r="K2059" s="4" t="n">
        <v>108591</v>
      </c>
      <c r="L2059" s="3" t="n">
        <v>0.705882352941176</v>
      </c>
      <c r="M2059" s="3" t="n">
        <v>0.459726217335515</v>
      </c>
      <c r="N2059" s="3" t="n">
        <v>0.933333333333333</v>
      </c>
      <c r="O2059" s="3" t="n">
        <v>2.51458656794762</v>
      </c>
    </row>
    <row r="2060">
      <c r="B2060" t="s">
        <v>64</v>
      </c>
      <c r="C2060" t="s">
        <v>49</v>
      </c>
      <c r="D2060" t="s">
        <v>22</v>
      </c>
      <c r="E2060" t="s">
        <v>24</v>
      </c>
      <c r="F2060" s="4" t="n">
        <v>10</v>
      </c>
      <c r="G2060" s="4" t="n">
        <v>91951.9056</v>
      </c>
      <c r="H2060" s="4" t="n">
        <v>13</v>
      </c>
      <c r="I2060" s="4" t="n">
        <v>133119.4392</v>
      </c>
      <c r="J2060" s="4" t="n">
        <v>8</v>
      </c>
      <c r="K2060" s="4" t="n">
        <v>39839.0576</v>
      </c>
      <c r="L2060" s="3" t="n">
        <v>-0.230769230769231</v>
      </c>
      <c r="M2060" s="3" t="n">
        <v>-0.309252606887485</v>
      </c>
      <c r="N2060" s="3" t="n">
        <v>0.25</v>
      </c>
      <c r="O2060" s="3" t="n">
        <v>1.30808435589099</v>
      </c>
    </row>
    <row r="2061">
      <c r="B2061" t="s">
        <v>64</v>
      </c>
      <c r="C2061" t="s">
        <v>49</v>
      </c>
      <c r="D2061" t="s">
        <v>22</v>
      </c>
      <c r="E2061" t="s">
        <v>26</v>
      </c>
      <c r="F2061" s="4"/>
      <c r="G2061" s="4"/>
      <c r="H2061" s="4"/>
      <c r="I2061" s="4"/>
      <c r="J2061" s="4" t="s">
        <v>85</v>
      </c>
      <c r="K2061" s="4" t="n">
        <v>7335.84</v>
      </c>
      <c r="L2061" s="3"/>
      <c r="M2061" s="3"/>
      <c r="N2061" s="3" t="s">
        <v>86</v>
      </c>
      <c r="O2061" s="3"/>
    </row>
    <row r="2062">
      <c r="B2062" t="s">
        <v>64</v>
      </c>
      <c r="C2062" t="s">
        <v>49</v>
      </c>
      <c r="D2062" t="s">
        <v>22</v>
      </c>
      <c r="E2062" t="s">
        <v>29</v>
      </c>
      <c r="F2062" s="4" t="s">
        <v>85</v>
      </c>
      <c r="G2062" s="4" t="n">
        <v>3706.29</v>
      </c>
      <c r="H2062" s="4" t="n">
        <v>8</v>
      </c>
      <c r="I2062" s="4" t="n">
        <v>33408.24525</v>
      </c>
      <c r="J2062" s="4" t="s">
        <v>85</v>
      </c>
      <c r="K2062" s="4" t="n">
        <v>6959.3688</v>
      </c>
      <c r="L2062" s="3" t="s">
        <v>86</v>
      </c>
      <c r="M2062" s="3" t="n">
        <v>-0.889060620446684</v>
      </c>
      <c r="N2062" s="3" t="s">
        <v>86</v>
      </c>
      <c r="O2062" s="3" t="n">
        <v>-0.467438771171317</v>
      </c>
    </row>
    <row r="2063">
      <c r="B2063" t="s">
        <v>64</v>
      </c>
      <c r="C2063" t="s">
        <v>49</v>
      </c>
      <c r="D2063" t="s">
        <v>22</v>
      </c>
      <c r="E2063" t="s">
        <v>30</v>
      </c>
      <c r="F2063" s="4" t="n">
        <v>211</v>
      </c>
      <c r="G2063" s="4" t="n">
        <v>2842223.51439</v>
      </c>
      <c r="H2063" s="4" t="n">
        <v>222</v>
      </c>
      <c r="I2063" s="4" t="n">
        <v>2933448.450792</v>
      </c>
      <c r="J2063" s="4" t="n">
        <v>114</v>
      </c>
      <c r="K2063" s="4" t="n">
        <v>936945.38416</v>
      </c>
      <c r="L2063" s="3" t="n">
        <v>-0.0495495495495496</v>
      </c>
      <c r="M2063" s="3" t="n">
        <v>-0.0310981897013974</v>
      </c>
      <c r="N2063" s="3" t="n">
        <v>0.850877192982456</v>
      </c>
      <c r="O2063" s="3" t="n">
        <v>2.03349967078192</v>
      </c>
    </row>
    <row r="2064">
      <c r="B2064" t="s">
        <v>64</v>
      </c>
      <c r="C2064" t="s">
        <v>49</v>
      </c>
      <c r="D2064" t="s">
        <v>31</v>
      </c>
      <c r="E2064" t="s">
        <v>24</v>
      </c>
      <c r="F2064" s="4" t="n">
        <v>11</v>
      </c>
      <c r="G2064" s="4" t="n">
        <v>95692.6188</v>
      </c>
      <c r="H2064" s="4" t="n">
        <v>16</v>
      </c>
      <c r="I2064" s="4" t="n">
        <v>122959.5684</v>
      </c>
      <c r="J2064" s="4" t="s">
        <v>85</v>
      </c>
      <c r="K2064" s="4" t="n">
        <v>13143.0088</v>
      </c>
      <c r="L2064" s="3" t="n">
        <v>-0.3125</v>
      </c>
      <c r="M2064" s="3" t="n">
        <v>-0.221755410781029</v>
      </c>
      <c r="N2064" s="3" t="s">
        <v>86</v>
      </c>
      <c r="O2064" s="3" t="n">
        <v>6.28087611110783</v>
      </c>
    </row>
    <row r="2065">
      <c r="B2065" t="s">
        <v>64</v>
      </c>
      <c r="C2065" t="s">
        <v>49</v>
      </c>
      <c r="D2065" t="s">
        <v>31</v>
      </c>
      <c r="E2065" t="s">
        <v>25</v>
      </c>
      <c r="F2065" s="4" t="s">
        <v>85</v>
      </c>
      <c r="G2065" s="4" t="n">
        <v>1056.2238</v>
      </c>
      <c r="H2065" s="4" t="s">
        <v>85</v>
      </c>
      <c r="I2065" s="4" t="n">
        <v>1993.977</v>
      </c>
      <c r="J2065" s="4" t="s">
        <v>85</v>
      </c>
      <c r="K2065" s="4" t="n">
        <v>1521.9084</v>
      </c>
      <c r="L2065" s="3" t="s">
        <v>86</v>
      </c>
      <c r="M2065" s="3" t="n">
        <v>-0.470292887029289</v>
      </c>
      <c r="N2065" s="3" t="s">
        <v>86</v>
      </c>
      <c r="O2065" s="3" t="n">
        <v>-0.305987272295757</v>
      </c>
    </row>
    <row r="2066">
      <c r="B2066" t="s">
        <v>64</v>
      </c>
      <c r="C2066" t="s">
        <v>49</v>
      </c>
      <c r="D2066" t="s">
        <v>31</v>
      </c>
      <c r="E2066" t="s">
        <v>26</v>
      </c>
      <c r="F2066" s="4" t="s">
        <v>85</v>
      </c>
      <c r="G2066" s="4" t="n">
        <v>10345.32</v>
      </c>
      <c r="H2066" s="4"/>
      <c r="I2066" s="4"/>
      <c r="J2066" s="4" t="s">
        <v>85</v>
      </c>
      <c r="K2066" s="4" t="n">
        <v>7381.08</v>
      </c>
      <c r="L2066" s="3" t="s">
        <v>86</v>
      </c>
      <c r="M2066" s="3"/>
      <c r="N2066" s="3" t="s">
        <v>86</v>
      </c>
      <c r="O2066" s="3" t="n">
        <v>0.401599765887919</v>
      </c>
    </row>
    <row r="2067">
      <c r="B2067" t="s">
        <v>64</v>
      </c>
      <c r="C2067" t="s">
        <v>49</v>
      </c>
      <c r="D2067" t="s">
        <v>31</v>
      </c>
      <c r="E2067" t="s">
        <v>27</v>
      </c>
      <c r="F2067" s="4" t="s">
        <v>85</v>
      </c>
      <c r="G2067" s="4" t="n">
        <v>2966.7708</v>
      </c>
      <c r="H2067" s="4" t="s">
        <v>85</v>
      </c>
      <c r="I2067" s="4" t="n">
        <v>2966.7708</v>
      </c>
      <c r="J2067" s="4"/>
      <c r="K2067" s="4"/>
      <c r="L2067" s="3" t="s">
        <v>86</v>
      </c>
      <c r="M2067" s="3" t="n">
        <v>0</v>
      </c>
      <c r="N2067" s="3" t="s">
        <v>86</v>
      </c>
      <c r="O2067" s="3"/>
    </row>
    <row r="2068">
      <c r="B2068" t="s">
        <v>64</v>
      </c>
      <c r="C2068" t="s">
        <v>49</v>
      </c>
      <c r="D2068" t="s">
        <v>31</v>
      </c>
      <c r="E2068" t="s">
        <v>28</v>
      </c>
      <c r="F2068" s="4" t="s">
        <v>85</v>
      </c>
      <c r="G2068" s="4" t="n">
        <v>9756.3042</v>
      </c>
      <c r="H2068" s="4"/>
      <c r="I2068" s="4"/>
      <c r="J2068" s="4"/>
      <c r="K2068" s="4"/>
      <c r="L2068" s="3" t="s">
        <v>86</v>
      </c>
      <c r="M2068" s="3"/>
      <c r="N2068" s="3" t="s">
        <v>86</v>
      </c>
      <c r="O2068" s="3"/>
    </row>
    <row r="2069">
      <c r="B2069" t="s">
        <v>64</v>
      </c>
      <c r="C2069" t="s">
        <v>49</v>
      </c>
      <c r="D2069" t="s">
        <v>31</v>
      </c>
      <c r="E2069" t="s">
        <v>36</v>
      </c>
      <c r="F2069" s="4"/>
      <c r="G2069" s="4"/>
      <c r="H2069" s="4" t="s">
        <v>85</v>
      </c>
      <c r="I2069" s="4" t="n">
        <v>17966.364</v>
      </c>
      <c r="J2069" s="4"/>
      <c r="K2069" s="4"/>
      <c r="L2069" s="3" t="s">
        <v>86</v>
      </c>
      <c r="M2069" s="3"/>
      <c r="N2069" s="3"/>
      <c r="O2069" s="3"/>
    </row>
    <row r="2070">
      <c r="B2070" t="s">
        <v>64</v>
      </c>
      <c r="C2070" t="s">
        <v>49</v>
      </c>
      <c r="D2070" t="s">
        <v>31</v>
      </c>
      <c r="E2070" t="s">
        <v>29</v>
      </c>
      <c r="F2070" s="4" t="n">
        <v>7</v>
      </c>
      <c r="G2070" s="4" t="n">
        <v>25558.614</v>
      </c>
      <c r="H2070" s="4" t="s">
        <v>85</v>
      </c>
      <c r="I2070" s="4" t="n">
        <v>11092.794</v>
      </c>
      <c r="J2070" s="4" t="s">
        <v>85</v>
      </c>
      <c r="K2070" s="4" t="n">
        <v>9827.0982</v>
      </c>
      <c r="L2070" s="3" t="s">
        <v>86</v>
      </c>
      <c r="M2070" s="3" t="n">
        <v>1.30407361752143</v>
      </c>
      <c r="N2070" s="3" t="s">
        <v>86</v>
      </c>
      <c r="O2070" s="3" t="n">
        <v>1.60083022269992</v>
      </c>
    </row>
    <row r="2071">
      <c r="B2071" t="s">
        <v>64</v>
      </c>
      <c r="C2071" t="s">
        <v>49</v>
      </c>
      <c r="D2071" t="s">
        <v>31</v>
      </c>
      <c r="E2071" t="s">
        <v>30</v>
      </c>
      <c r="F2071" s="4" t="n">
        <v>406</v>
      </c>
      <c r="G2071" s="4" t="n">
        <v>4891879.69992</v>
      </c>
      <c r="H2071" s="4" t="n">
        <v>433</v>
      </c>
      <c r="I2071" s="4" t="n">
        <v>5141431.322952</v>
      </c>
      <c r="J2071" s="4" t="n">
        <v>215</v>
      </c>
      <c r="K2071" s="4" t="n">
        <v>1738258.823004</v>
      </c>
      <c r="L2071" s="3" t="n">
        <v>-0.0623556581986143</v>
      </c>
      <c r="M2071" s="3" t="n">
        <v>-0.0485373833387543</v>
      </c>
      <c r="N2071" s="3" t="n">
        <v>0.888372093023256</v>
      </c>
      <c r="O2071" s="3" t="n">
        <v>1.81424125980619</v>
      </c>
    </row>
    <row r="2072">
      <c r="B2072" t="s">
        <v>64</v>
      </c>
      <c r="C2072" t="s">
        <v>49</v>
      </c>
      <c r="D2072" t="s">
        <v>33</v>
      </c>
      <c r="E2072" t="s">
        <v>24</v>
      </c>
      <c r="F2072" s="4" t="n">
        <v>27</v>
      </c>
      <c r="G2072" s="4" t="n">
        <v>203753.88</v>
      </c>
      <c r="H2072" s="4" t="n">
        <v>23</v>
      </c>
      <c r="I2072" s="4" t="n">
        <v>176011.38</v>
      </c>
      <c r="J2072" s="4" t="n">
        <v>12</v>
      </c>
      <c r="K2072" s="4" t="n">
        <v>63189.84</v>
      </c>
      <c r="L2072" s="3" t="n">
        <v>0.173913043478261</v>
      </c>
      <c r="M2072" s="3" t="n">
        <v>0.157617649495163</v>
      </c>
      <c r="N2072" s="3" t="n">
        <v>1.25</v>
      </c>
      <c r="O2072" s="3" t="n">
        <v>2.22447216198047</v>
      </c>
    </row>
    <row r="2073">
      <c r="B2073" t="s">
        <v>64</v>
      </c>
      <c r="C2073" t="s">
        <v>49</v>
      </c>
      <c r="D2073" t="s">
        <v>33</v>
      </c>
      <c r="E2073" t="s">
        <v>25</v>
      </c>
      <c r="F2073" s="4" t="n">
        <v>5</v>
      </c>
      <c r="G2073" s="4" t="n">
        <v>10530.9</v>
      </c>
      <c r="H2073" s="4" t="s">
        <v>85</v>
      </c>
      <c r="I2073" s="4" t="n">
        <v>2988.9</v>
      </c>
      <c r="J2073" s="4"/>
      <c r="K2073" s="4"/>
      <c r="L2073" s="3" t="s">
        <v>86</v>
      </c>
      <c r="M2073" s="3" t="n">
        <v>2.52333634447456</v>
      </c>
      <c r="N2073" s="3"/>
      <c r="O2073" s="3"/>
    </row>
    <row r="2074">
      <c r="B2074" t="s">
        <v>64</v>
      </c>
      <c r="C2074" t="s">
        <v>49</v>
      </c>
      <c r="D2074" t="s">
        <v>33</v>
      </c>
      <c r="E2074" t="s">
        <v>36</v>
      </c>
      <c r="F2074" s="4"/>
      <c r="G2074" s="4"/>
      <c r="H2074" s="4"/>
      <c r="I2074" s="4"/>
      <c r="J2074" s="4" t="s">
        <v>85</v>
      </c>
      <c r="K2074" s="4" t="n">
        <v>5013</v>
      </c>
      <c r="L2074" s="3"/>
      <c r="M2074" s="3"/>
      <c r="N2074" s="3" t="s">
        <v>86</v>
      </c>
      <c r="O2074" s="3"/>
    </row>
    <row r="2075">
      <c r="B2075" t="s">
        <v>64</v>
      </c>
      <c r="C2075" t="s">
        <v>49</v>
      </c>
      <c r="D2075" t="s">
        <v>33</v>
      </c>
      <c r="E2075" t="s">
        <v>29</v>
      </c>
      <c r="F2075" s="4" t="s">
        <v>85</v>
      </c>
      <c r="G2075" s="4" t="n">
        <v>15819.90375</v>
      </c>
      <c r="H2075" s="4" t="s">
        <v>85</v>
      </c>
      <c r="I2075" s="4" t="n">
        <v>3847.8</v>
      </c>
      <c r="J2075" s="4" t="s">
        <v>85</v>
      </c>
      <c r="K2075" s="4" t="n">
        <v>4755.24</v>
      </c>
      <c r="L2075" s="3" t="s">
        <v>86</v>
      </c>
      <c r="M2075" s="3" t="n">
        <v>3.1114152892562</v>
      </c>
      <c r="N2075" s="3" t="s">
        <v>86</v>
      </c>
      <c r="O2075" s="3" t="n">
        <v>2.32683602720367</v>
      </c>
    </row>
    <row r="2076">
      <c r="B2076" t="s">
        <v>64</v>
      </c>
      <c r="C2076" t="s">
        <v>49</v>
      </c>
      <c r="D2076" t="s">
        <v>33</v>
      </c>
      <c r="E2076" t="s">
        <v>30</v>
      </c>
      <c r="F2076" s="4" t="n">
        <v>162</v>
      </c>
      <c r="G2076" s="4" t="n">
        <v>1032248.18115</v>
      </c>
      <c r="H2076" s="4" t="n">
        <v>183</v>
      </c>
      <c r="I2076" s="4" t="n">
        <v>1266134.3607</v>
      </c>
      <c r="J2076" s="4" t="n">
        <v>73</v>
      </c>
      <c r="K2076" s="4" t="n">
        <v>133991.802</v>
      </c>
      <c r="L2076" s="3" t="n">
        <v>-0.114754098360656</v>
      </c>
      <c r="M2076" s="3" t="n">
        <v>-0.184724612813361</v>
      </c>
      <c r="N2076" s="3" t="n">
        <v>1.21917808219178</v>
      </c>
      <c r="O2076" s="3" t="n">
        <v>6.70381594800852</v>
      </c>
    </row>
    <row r="2077">
      <c r="B2077" t="s">
        <v>64</v>
      </c>
      <c r="C2077" t="s">
        <v>49</v>
      </c>
      <c r="D2077" t="s">
        <v>38</v>
      </c>
      <c r="E2077" t="s">
        <v>24</v>
      </c>
      <c r="F2077" s="4" t="n">
        <v>13</v>
      </c>
      <c r="G2077" s="4" t="n">
        <v>93987.54</v>
      </c>
      <c r="H2077" s="4" t="n">
        <v>10</v>
      </c>
      <c r="I2077" s="4" t="n">
        <v>71268.66</v>
      </c>
      <c r="J2077" s="4" t="n">
        <v>6</v>
      </c>
      <c r="K2077" s="4" t="n">
        <v>28109.12</v>
      </c>
      <c r="L2077" s="3" t="n">
        <v>0.3</v>
      </c>
      <c r="M2077" s="3" t="n">
        <v>0.318777987407088</v>
      </c>
      <c r="N2077" s="3" t="n">
        <v>1.16666666666667</v>
      </c>
      <c r="O2077" s="3" t="n">
        <v>2.34366710875332</v>
      </c>
    </row>
    <row r="2078">
      <c r="B2078" t="s">
        <v>64</v>
      </c>
      <c r="C2078" t="s">
        <v>49</v>
      </c>
      <c r="D2078" t="s">
        <v>38</v>
      </c>
      <c r="E2078" t="s">
        <v>25</v>
      </c>
      <c r="F2078" s="4" t="n">
        <v>10</v>
      </c>
      <c r="G2078" s="4" t="n">
        <v>19252.08</v>
      </c>
      <c r="H2078" s="4" t="n">
        <v>5</v>
      </c>
      <c r="I2078" s="4" t="n">
        <v>10427.94</v>
      </c>
      <c r="J2078" s="4"/>
      <c r="K2078" s="4"/>
      <c r="L2078" s="3" t="n">
        <v>1</v>
      </c>
      <c r="M2078" s="3" t="n">
        <v>0.846201646729843</v>
      </c>
      <c r="N2078" s="3"/>
      <c r="O2078" s="3"/>
    </row>
    <row r="2079">
      <c r="B2079" t="s">
        <v>64</v>
      </c>
      <c r="C2079" t="s">
        <v>49</v>
      </c>
      <c r="D2079" t="s">
        <v>38</v>
      </c>
      <c r="E2079" t="s">
        <v>26</v>
      </c>
      <c r="F2079" s="4"/>
      <c r="G2079" s="4"/>
      <c r="H2079" s="4" t="s">
        <v>85</v>
      </c>
      <c r="I2079" s="4" t="n">
        <v>9519.12</v>
      </c>
      <c r="J2079" s="4" t="s">
        <v>85</v>
      </c>
      <c r="K2079" s="4" t="n">
        <v>11390.04</v>
      </c>
      <c r="L2079" s="3" t="s">
        <v>86</v>
      </c>
      <c r="M2079" s="3"/>
      <c r="N2079" s="3" t="s">
        <v>86</v>
      </c>
      <c r="O2079" s="3"/>
    </row>
    <row r="2080">
      <c r="B2080" t="s">
        <v>64</v>
      </c>
      <c r="C2080" t="s">
        <v>49</v>
      </c>
      <c r="D2080" t="s">
        <v>38</v>
      </c>
      <c r="E2080" t="s">
        <v>27</v>
      </c>
      <c r="F2080" s="4" t="n">
        <v>7</v>
      </c>
      <c r="G2080" s="4" t="n">
        <v>33577.74</v>
      </c>
      <c r="H2080" s="4"/>
      <c r="I2080" s="4"/>
      <c r="J2080" s="4" t="s">
        <v>85</v>
      </c>
      <c r="K2080" s="4" t="n">
        <v>1643.72</v>
      </c>
      <c r="L2080" s="3"/>
      <c r="M2080" s="3"/>
      <c r="N2080" s="3" t="s">
        <v>86</v>
      </c>
      <c r="O2080" s="3" t="n">
        <v>19.4278952619668</v>
      </c>
    </row>
    <row r="2081">
      <c r="B2081" t="s">
        <v>64</v>
      </c>
      <c r="C2081" t="s">
        <v>49</v>
      </c>
      <c r="D2081" t="s">
        <v>38</v>
      </c>
      <c r="E2081" t="s">
        <v>50</v>
      </c>
      <c r="F2081" s="4" t="s">
        <v>85</v>
      </c>
      <c r="G2081" s="4" t="n">
        <v>7145.82</v>
      </c>
      <c r="H2081" s="4"/>
      <c r="I2081" s="4"/>
      <c r="J2081" s="4"/>
      <c r="K2081" s="4"/>
      <c r="L2081" s="3" t="s">
        <v>86</v>
      </c>
      <c r="M2081" s="3"/>
      <c r="N2081" s="3" t="s">
        <v>86</v>
      </c>
      <c r="O2081" s="3"/>
    </row>
    <row r="2082">
      <c r="B2082" t="s">
        <v>64</v>
      </c>
      <c r="C2082" t="s">
        <v>49</v>
      </c>
      <c r="D2082" t="s">
        <v>38</v>
      </c>
      <c r="E2082" t="s">
        <v>29</v>
      </c>
      <c r="F2082" s="4" t="n">
        <v>91</v>
      </c>
      <c r="G2082" s="4" t="n">
        <v>412939.19666</v>
      </c>
      <c r="H2082" s="4" t="n">
        <v>117</v>
      </c>
      <c r="I2082" s="4" t="n">
        <v>509151.1794</v>
      </c>
      <c r="J2082" s="4" t="n">
        <v>96</v>
      </c>
      <c r="K2082" s="4" t="n">
        <v>288981.89672</v>
      </c>
      <c r="L2082" s="3" t="n">
        <v>-0.222222222222222</v>
      </c>
      <c r="M2082" s="3" t="n">
        <v>-0.188965451977111</v>
      </c>
      <c r="N2082" s="3" t="n">
        <v>-0.0520833333333334</v>
      </c>
      <c r="O2082" s="3" t="n">
        <v>0.428944862453113</v>
      </c>
    </row>
    <row r="2083">
      <c r="B2083" t="s">
        <v>64</v>
      </c>
      <c r="C2083" t="s">
        <v>49</v>
      </c>
      <c r="D2083" t="s">
        <v>38</v>
      </c>
      <c r="E2083" t="s">
        <v>37</v>
      </c>
      <c r="F2083" s="4"/>
      <c r="G2083" s="4"/>
      <c r="H2083" s="4" t="s">
        <v>85</v>
      </c>
      <c r="I2083" s="4" t="n">
        <v>561186.09093</v>
      </c>
      <c r="J2083" s="4" t="s">
        <v>85</v>
      </c>
      <c r="K2083" s="4" t="n">
        <v>398379.2793</v>
      </c>
      <c r="L2083" s="3" t="s">
        <v>86</v>
      </c>
      <c r="M2083" s="3"/>
      <c r="N2083" s="3" t="s">
        <v>86</v>
      </c>
      <c r="O2083" s="3"/>
    </row>
    <row r="2084">
      <c r="B2084" t="s">
        <v>64</v>
      </c>
      <c r="C2084" t="s">
        <v>49</v>
      </c>
      <c r="D2084" t="s">
        <v>38</v>
      </c>
      <c r="E2084" t="s">
        <v>39</v>
      </c>
      <c r="F2084" s="4"/>
      <c r="G2084" s="4"/>
      <c r="H2084" s="4"/>
      <c r="I2084" s="4"/>
      <c r="J2084" s="4" t="s">
        <v>85</v>
      </c>
      <c r="K2084" s="4" t="n">
        <v>822.44</v>
      </c>
      <c r="L2084" s="3"/>
      <c r="M2084" s="3"/>
      <c r="N2084" s="3" t="s">
        <v>86</v>
      </c>
      <c r="O2084" s="3"/>
    </row>
    <row r="2085">
      <c r="B2085" t="s">
        <v>64</v>
      </c>
      <c r="C2085" t="s">
        <v>49</v>
      </c>
      <c r="D2085" t="s">
        <v>38</v>
      </c>
      <c r="E2085" t="s">
        <v>30</v>
      </c>
      <c r="F2085" s="4" t="n">
        <v>197</v>
      </c>
      <c r="G2085" s="4" t="n">
        <v>2100072.54532</v>
      </c>
      <c r="H2085" s="4" t="n">
        <v>242</v>
      </c>
      <c r="I2085" s="4" t="n">
        <v>2665106.7283</v>
      </c>
      <c r="J2085" s="4" t="n">
        <v>170</v>
      </c>
      <c r="K2085" s="4" t="n">
        <v>1018924.20344</v>
      </c>
      <c r="L2085" s="3" t="n">
        <v>-0.185950413223141</v>
      </c>
      <c r="M2085" s="3" t="n">
        <v>-0.212011840644153</v>
      </c>
      <c r="N2085" s="3" t="n">
        <v>0.158823529411765</v>
      </c>
      <c r="O2085" s="3" t="n">
        <v>1.06106846635886</v>
      </c>
    </row>
    <row r="2086">
      <c r="B2086" t="s">
        <v>64</v>
      </c>
      <c r="C2086" t="s">
        <v>49</v>
      </c>
      <c r="D2086" t="s">
        <v>43</v>
      </c>
      <c r="E2086" t="s">
        <v>24</v>
      </c>
      <c r="F2086" s="4"/>
      <c r="G2086" s="4"/>
      <c r="H2086" s="4" t="s">
        <v>85</v>
      </c>
      <c r="I2086" s="4" t="n">
        <v>8918.31</v>
      </c>
      <c r="J2086" s="4"/>
      <c r="K2086" s="4"/>
      <c r="L2086" s="3" t="s">
        <v>86</v>
      </c>
      <c r="M2086" s="3"/>
      <c r="N2086" s="3"/>
      <c r="O2086" s="3"/>
    </row>
    <row r="2087">
      <c r="B2087" t="s">
        <v>64</v>
      </c>
      <c r="C2087" t="s">
        <v>49</v>
      </c>
      <c r="D2087" t="s">
        <v>43</v>
      </c>
      <c r="E2087" t="s">
        <v>29</v>
      </c>
      <c r="F2087" s="4" t="s">
        <v>85</v>
      </c>
      <c r="G2087" s="4" t="n">
        <v>11492.52</v>
      </c>
      <c r="H2087" s="4" t="s">
        <v>85</v>
      </c>
      <c r="I2087" s="4" t="n">
        <v>11608.59</v>
      </c>
      <c r="J2087" s="4"/>
      <c r="K2087" s="4"/>
      <c r="L2087" s="3" t="s">
        <v>86</v>
      </c>
      <c r="M2087" s="3" t="n">
        <v>-0.00999863032461301</v>
      </c>
      <c r="N2087" s="3" t="s">
        <v>86</v>
      </c>
      <c r="O2087" s="3"/>
    </row>
    <row r="2088">
      <c r="B2088" t="s">
        <v>64</v>
      </c>
      <c r="C2088" t="s">
        <v>49</v>
      </c>
      <c r="D2088" t="s">
        <v>43</v>
      </c>
      <c r="E2088" t="s">
        <v>30</v>
      </c>
      <c r="F2088" s="4" t="s">
        <v>85</v>
      </c>
      <c r="G2088" s="4" t="n">
        <v>4750.92</v>
      </c>
      <c r="H2088" s="4" t="s">
        <v>85</v>
      </c>
      <c r="I2088" s="4" t="n">
        <v>36541.38</v>
      </c>
      <c r="J2088" s="4" t="s">
        <v>85</v>
      </c>
      <c r="K2088" s="4" t="n">
        <v>10005.12</v>
      </c>
      <c r="L2088" s="3" t="s">
        <v>86</v>
      </c>
      <c r="M2088" s="3" t="n">
        <v>-0.869985205813245</v>
      </c>
      <c r="N2088" s="3" t="s">
        <v>86</v>
      </c>
      <c r="O2088" s="3" t="n">
        <v>-0.525151122625216</v>
      </c>
    </row>
    <row r="2089">
      <c r="B2089" t="s">
        <v>64</v>
      </c>
      <c r="C2089" t="s">
        <v>49</v>
      </c>
      <c r="D2089" t="s">
        <v>41</v>
      </c>
      <c r="E2089" t="s">
        <v>24</v>
      </c>
      <c r="F2089" s="4" t="n">
        <v>24</v>
      </c>
      <c r="G2089" s="4" t="n">
        <v>210909.42</v>
      </c>
      <c r="H2089" s="4" t="n">
        <v>21</v>
      </c>
      <c r="I2089" s="4" t="n">
        <v>178768.62</v>
      </c>
      <c r="J2089" s="4" t="n">
        <v>24</v>
      </c>
      <c r="K2089" s="4" t="n">
        <v>153759.16</v>
      </c>
      <c r="L2089" s="3" t="n">
        <v>0.142857142857143</v>
      </c>
      <c r="M2089" s="3" t="n">
        <v>0.179789943000064</v>
      </c>
      <c r="N2089" s="3" t="n">
        <v>0</v>
      </c>
      <c r="O2089" s="3" t="n">
        <v>0.371686864054148</v>
      </c>
    </row>
    <row r="2090">
      <c r="B2090" t="s">
        <v>64</v>
      </c>
      <c r="C2090" t="s">
        <v>51</v>
      </c>
      <c r="D2090" t="s">
        <v>45</v>
      </c>
      <c r="E2090" t="s">
        <v>25</v>
      </c>
      <c r="F2090" s="4" t="s">
        <v>85</v>
      </c>
      <c r="G2090" s="4" t="n">
        <v>2580.36</v>
      </c>
      <c r="H2090" s="4" t="s">
        <v>85</v>
      </c>
      <c r="I2090" s="4" t="n">
        <v>1413.12</v>
      </c>
      <c r="J2090" s="4" t="s">
        <v>85</v>
      </c>
      <c r="K2090" s="4" t="n">
        <v>3777.92</v>
      </c>
      <c r="L2090" s="3" t="s">
        <v>86</v>
      </c>
      <c r="M2090" s="3" t="n">
        <v>0.826002038043478</v>
      </c>
      <c r="N2090" s="3" t="s">
        <v>86</v>
      </c>
      <c r="O2090" s="3" t="n">
        <v>-0.31698924275792</v>
      </c>
    </row>
    <row r="2091">
      <c r="B2091" t="s">
        <v>64</v>
      </c>
      <c r="C2091" t="s">
        <v>51</v>
      </c>
      <c r="D2091" t="s">
        <v>45</v>
      </c>
      <c r="E2091" t="s">
        <v>30</v>
      </c>
      <c r="F2091" s="4"/>
      <c r="G2091" s="4"/>
      <c r="H2091" s="4"/>
      <c r="I2091" s="4"/>
      <c r="J2091" s="4" t="s">
        <v>85</v>
      </c>
      <c r="K2091" s="4" t="n">
        <v>10311</v>
      </c>
      <c r="L2091" s="3"/>
      <c r="M2091" s="3"/>
      <c r="N2091" s="3" t="s">
        <v>86</v>
      </c>
      <c r="O2091" s="3"/>
    </row>
    <row r="2092">
      <c r="B2092" t="s">
        <v>64</v>
      </c>
      <c r="C2092" t="s">
        <v>51</v>
      </c>
      <c r="D2092" t="s">
        <v>22</v>
      </c>
      <c r="E2092" t="s">
        <v>24</v>
      </c>
      <c r="F2092" s="4" t="n">
        <v>5</v>
      </c>
      <c r="G2092" s="4" t="n">
        <v>42364.296</v>
      </c>
      <c r="H2092" s="4" t="s">
        <v>85</v>
      </c>
      <c r="I2092" s="4" t="n">
        <v>35338.68</v>
      </c>
      <c r="J2092" s="4" t="s">
        <v>85</v>
      </c>
      <c r="K2092" s="4" t="n">
        <v>16698.5016</v>
      </c>
      <c r="L2092" s="3" t="s">
        <v>86</v>
      </c>
      <c r="M2092" s="3" t="n">
        <v>0.19880810488677</v>
      </c>
      <c r="N2092" s="3" t="s">
        <v>86</v>
      </c>
      <c r="O2092" s="3" t="n">
        <v>1.53701182386329</v>
      </c>
    </row>
    <row r="2093">
      <c r="B2093" t="s">
        <v>64</v>
      </c>
      <c r="C2093" t="s">
        <v>51</v>
      </c>
      <c r="D2093" t="s">
        <v>22</v>
      </c>
      <c r="E2093" t="s">
        <v>25</v>
      </c>
      <c r="F2093" s="4" t="n">
        <v>6</v>
      </c>
      <c r="G2093" s="4" t="n">
        <v>12839.8608</v>
      </c>
      <c r="H2093" s="4" t="s">
        <v>85</v>
      </c>
      <c r="I2093" s="4" t="n">
        <v>4026.672</v>
      </c>
      <c r="J2093" s="4" t="s">
        <v>85</v>
      </c>
      <c r="K2093" s="4" t="n">
        <v>14924.8848</v>
      </c>
      <c r="L2093" s="3" t="s">
        <v>86</v>
      </c>
      <c r="M2093" s="3" t="n">
        <v>2.18870292887029</v>
      </c>
      <c r="N2093" s="3" t="s">
        <v>86</v>
      </c>
      <c r="O2093" s="3" t="n">
        <v>-0.139701178799049</v>
      </c>
    </row>
    <row r="2094">
      <c r="B2094" t="s">
        <v>64</v>
      </c>
      <c r="C2094" t="s">
        <v>51</v>
      </c>
      <c r="D2094" t="s">
        <v>22</v>
      </c>
      <c r="E2094" t="s">
        <v>26</v>
      </c>
      <c r="F2094" s="4" t="s">
        <v>85</v>
      </c>
      <c r="G2094" s="4" t="n">
        <v>94510.675584</v>
      </c>
      <c r="H2094" s="4"/>
      <c r="I2094" s="4"/>
      <c r="J2094" s="4"/>
      <c r="K2094" s="4"/>
      <c r="L2094" s="3" t="s">
        <v>86</v>
      </c>
      <c r="M2094" s="3"/>
      <c r="N2094" s="3" t="s">
        <v>86</v>
      </c>
      <c r="O2094" s="3"/>
    </row>
    <row r="2095">
      <c r="B2095" t="s">
        <v>64</v>
      </c>
      <c r="C2095" t="s">
        <v>51</v>
      </c>
      <c r="D2095" t="s">
        <v>22</v>
      </c>
      <c r="E2095" t="s">
        <v>35</v>
      </c>
      <c r="F2095" s="4" t="s">
        <v>85</v>
      </c>
      <c r="G2095" s="4" t="n">
        <v>6538.7088</v>
      </c>
      <c r="H2095" s="4"/>
      <c r="I2095" s="4"/>
      <c r="J2095" s="4"/>
      <c r="K2095" s="4"/>
      <c r="L2095" s="3" t="s">
        <v>86</v>
      </c>
      <c r="M2095" s="3"/>
      <c r="N2095" s="3" t="s">
        <v>86</v>
      </c>
      <c r="O2095" s="3"/>
    </row>
    <row r="2096">
      <c r="B2096" t="s">
        <v>64</v>
      </c>
      <c r="C2096" t="s">
        <v>51</v>
      </c>
      <c r="D2096" t="s">
        <v>22</v>
      </c>
      <c r="E2096" t="s">
        <v>36</v>
      </c>
      <c r="F2096" s="4"/>
      <c r="G2096" s="4"/>
      <c r="H2096" s="4"/>
      <c r="I2096" s="4"/>
      <c r="J2096" s="4" t="s">
        <v>85</v>
      </c>
      <c r="K2096" s="4" t="n">
        <v>5063.13</v>
      </c>
      <c r="L2096" s="3"/>
      <c r="M2096" s="3"/>
      <c r="N2096" s="3" t="s">
        <v>86</v>
      </c>
      <c r="O2096" s="3"/>
    </row>
    <row r="2097">
      <c r="B2097" t="s">
        <v>64</v>
      </c>
      <c r="C2097" t="s">
        <v>51</v>
      </c>
      <c r="D2097" t="s">
        <v>22</v>
      </c>
      <c r="E2097" t="s">
        <v>29</v>
      </c>
      <c r="F2097" s="4" t="n">
        <v>9</v>
      </c>
      <c r="G2097" s="4" t="n">
        <v>34919.85825</v>
      </c>
      <c r="H2097" s="4" t="n">
        <v>5</v>
      </c>
      <c r="I2097" s="4" t="n">
        <v>18058.9338</v>
      </c>
      <c r="J2097" s="4" t="n">
        <v>6</v>
      </c>
      <c r="K2097" s="4" t="n">
        <v>15274.5534</v>
      </c>
      <c r="L2097" s="3" t="n">
        <v>0.8</v>
      </c>
      <c r="M2097" s="3" t="n">
        <v>0.933661125110276</v>
      </c>
      <c r="N2097" s="3" t="n">
        <v>0.5</v>
      </c>
      <c r="O2097" s="3" t="n">
        <v>1.28614594060734</v>
      </c>
    </row>
    <row r="2098">
      <c r="B2098" t="s">
        <v>64</v>
      </c>
      <c r="C2098" t="s">
        <v>51</v>
      </c>
      <c r="D2098" t="s">
        <v>22</v>
      </c>
      <c r="E2098" t="s">
        <v>30</v>
      </c>
      <c r="F2098" s="4" t="n">
        <v>445</v>
      </c>
      <c r="G2098" s="4" t="n">
        <v>5510476.683906</v>
      </c>
      <c r="H2098" s="4" t="n">
        <v>441</v>
      </c>
      <c r="I2098" s="4" t="n">
        <v>5243863.169314</v>
      </c>
      <c r="J2098" s="4" t="n">
        <v>243</v>
      </c>
      <c r="K2098" s="4" t="n">
        <v>2055369.33624</v>
      </c>
      <c r="L2098" s="3" t="n">
        <v>0.00907029478458043</v>
      </c>
      <c r="M2098" s="3" t="n">
        <v>0.0508429579459981</v>
      </c>
      <c r="N2098" s="3" t="n">
        <v>0.831275720164609</v>
      </c>
      <c r="O2098" s="3" t="n">
        <v>1.68101532252428</v>
      </c>
    </row>
    <row r="2099">
      <c r="B2099" t="s">
        <v>64</v>
      </c>
      <c r="C2099" t="s">
        <v>51</v>
      </c>
      <c r="D2099" t="s">
        <v>31</v>
      </c>
      <c r="E2099" t="s">
        <v>24</v>
      </c>
      <c r="F2099" s="4" t="s">
        <v>85</v>
      </c>
      <c r="G2099" s="4" t="n">
        <v>35172.4194</v>
      </c>
      <c r="H2099" s="4" t="s">
        <v>85</v>
      </c>
      <c r="I2099" s="4" t="n">
        <v>9359.1774</v>
      </c>
      <c r="J2099" s="4"/>
      <c r="K2099" s="4"/>
      <c r="L2099" s="3" t="s">
        <v>86</v>
      </c>
      <c r="M2099" s="3" t="n">
        <v>2.75806739169192</v>
      </c>
      <c r="N2099" s="3" t="s">
        <v>86</v>
      </c>
      <c r="O2099" s="3"/>
    </row>
    <row r="2100">
      <c r="B2100" t="s">
        <v>64</v>
      </c>
      <c r="C2100" t="s">
        <v>51</v>
      </c>
      <c r="D2100" t="s">
        <v>31</v>
      </c>
      <c r="E2100" t="s">
        <v>25</v>
      </c>
      <c r="F2100" s="4" t="n">
        <v>7</v>
      </c>
      <c r="G2100" s="4" t="n">
        <v>15589.7298</v>
      </c>
      <c r="H2100" s="4" t="s">
        <v>85</v>
      </c>
      <c r="I2100" s="4" t="n">
        <v>2167.5114</v>
      </c>
      <c r="J2100" s="4" t="s">
        <v>85</v>
      </c>
      <c r="K2100" s="4" t="n">
        <v>34172.092348</v>
      </c>
      <c r="L2100" s="3" t="s">
        <v>86</v>
      </c>
      <c r="M2100" s="3" t="n">
        <v>6.19245573518091</v>
      </c>
      <c r="N2100" s="3" t="s">
        <v>86</v>
      </c>
      <c r="O2100" s="3" t="n">
        <v>-0.543787672079365</v>
      </c>
    </row>
    <row r="2101">
      <c r="B2101" t="s">
        <v>64</v>
      </c>
      <c r="C2101" t="s">
        <v>51</v>
      </c>
      <c r="D2101" t="s">
        <v>31</v>
      </c>
      <c r="E2101" t="s">
        <v>28</v>
      </c>
      <c r="F2101" s="4" t="s">
        <v>85</v>
      </c>
      <c r="G2101" s="4" t="n">
        <v>3252.1014</v>
      </c>
      <c r="H2101" s="4" t="s">
        <v>85</v>
      </c>
      <c r="I2101" s="4" t="n">
        <v>6504.2028</v>
      </c>
      <c r="J2101" s="4"/>
      <c r="K2101" s="4"/>
      <c r="L2101" s="3" t="s">
        <v>86</v>
      </c>
      <c r="M2101" s="3" t="n">
        <v>-0.5</v>
      </c>
      <c r="N2101" s="3" t="s">
        <v>86</v>
      </c>
      <c r="O2101" s="3"/>
    </row>
    <row r="2102">
      <c r="B2102" t="s">
        <v>64</v>
      </c>
      <c r="C2102" t="s">
        <v>51</v>
      </c>
      <c r="D2102" t="s">
        <v>31</v>
      </c>
      <c r="E2102" t="s">
        <v>35</v>
      </c>
      <c r="F2102" s="4"/>
      <c r="G2102" s="4"/>
      <c r="H2102" s="4"/>
      <c r="I2102" s="4"/>
      <c r="J2102" s="4" t="s">
        <v>85</v>
      </c>
      <c r="K2102" s="4" t="n">
        <v>5456.1412</v>
      </c>
      <c r="L2102" s="3"/>
      <c r="M2102" s="3"/>
      <c r="N2102" s="3" t="s">
        <v>86</v>
      </c>
      <c r="O2102" s="3"/>
    </row>
    <row r="2103">
      <c r="B2103" t="s">
        <v>64</v>
      </c>
      <c r="C2103" t="s">
        <v>51</v>
      </c>
      <c r="D2103" t="s">
        <v>31</v>
      </c>
      <c r="E2103" t="s">
        <v>29</v>
      </c>
      <c r="F2103" s="4" t="s">
        <v>85</v>
      </c>
      <c r="G2103" s="4" t="n">
        <v>20732.646</v>
      </c>
      <c r="H2103" s="4" t="s">
        <v>85</v>
      </c>
      <c r="I2103" s="4" t="n">
        <v>14499.528</v>
      </c>
      <c r="J2103" s="4" t="n">
        <v>5</v>
      </c>
      <c r="K2103" s="4" t="n">
        <v>12339.9018</v>
      </c>
      <c r="L2103" s="3" t="s">
        <v>86</v>
      </c>
      <c r="M2103" s="3" t="n">
        <v>0.429884200368453</v>
      </c>
      <c r="N2103" s="3" t="s">
        <v>86</v>
      </c>
      <c r="O2103" s="3" t="n">
        <v>0.68013055014749</v>
      </c>
    </row>
    <row r="2104">
      <c r="B2104" t="s">
        <v>64</v>
      </c>
      <c r="C2104" t="s">
        <v>51</v>
      </c>
      <c r="D2104" t="s">
        <v>31</v>
      </c>
      <c r="E2104" t="s">
        <v>30</v>
      </c>
      <c r="F2104" s="4" t="n">
        <v>182</v>
      </c>
      <c r="G2104" s="4" t="n">
        <v>1713369.8562</v>
      </c>
      <c r="H2104" s="4" t="n">
        <v>180</v>
      </c>
      <c r="I2104" s="4" t="n">
        <v>1926854.30245</v>
      </c>
      <c r="J2104" s="4" t="n">
        <v>88</v>
      </c>
      <c r="K2104" s="4" t="n">
        <v>681538.803472</v>
      </c>
      <c r="L2104" s="3" t="n">
        <v>0.0111111111111111</v>
      </c>
      <c r="M2104" s="3" t="n">
        <v>-0.110794285784117</v>
      </c>
      <c r="N2104" s="3" t="n">
        <v>1.06818181818182</v>
      </c>
      <c r="O2104" s="3" t="n">
        <v>1.51397256835779</v>
      </c>
    </row>
    <row r="2105">
      <c r="B2105" t="s">
        <v>64</v>
      </c>
      <c r="C2105" t="s">
        <v>51</v>
      </c>
      <c r="D2105" t="s">
        <v>33</v>
      </c>
      <c r="E2105" t="s">
        <v>24</v>
      </c>
      <c r="F2105" s="4" t="n">
        <v>7</v>
      </c>
      <c r="G2105" s="4" t="n">
        <v>61407.72</v>
      </c>
      <c r="H2105" s="4" t="n">
        <v>9</v>
      </c>
      <c r="I2105" s="4" t="n">
        <v>70069.86</v>
      </c>
      <c r="J2105" s="4" t="n">
        <v>6</v>
      </c>
      <c r="K2105" s="4" t="n">
        <v>33733.96</v>
      </c>
      <c r="L2105" s="3" t="n">
        <v>-0.222222222222222</v>
      </c>
      <c r="M2105" s="3" t="n">
        <v>-0.12362148290292</v>
      </c>
      <c r="N2105" s="3" t="n">
        <v>0.166666666666667</v>
      </c>
      <c r="O2105" s="3" t="n">
        <v>0.820353139684757</v>
      </c>
    </row>
    <row r="2106">
      <c r="B2106" t="s">
        <v>64</v>
      </c>
      <c r="C2106" t="s">
        <v>51</v>
      </c>
      <c r="D2106" t="s">
        <v>33</v>
      </c>
      <c r="E2106" t="s">
        <v>25</v>
      </c>
      <c r="F2106" s="4" t="n">
        <v>5</v>
      </c>
      <c r="G2106" s="4" t="n">
        <v>13556.16</v>
      </c>
      <c r="H2106" s="4" t="n">
        <v>6</v>
      </c>
      <c r="I2106" s="4" t="n">
        <v>13015.08</v>
      </c>
      <c r="J2106" s="4"/>
      <c r="K2106" s="4"/>
      <c r="L2106" s="3" t="n">
        <v>-0.166666666666667</v>
      </c>
      <c r="M2106" s="3" t="n">
        <v>0.0415733134179737</v>
      </c>
      <c r="N2106" s="3"/>
      <c r="O2106" s="3"/>
    </row>
    <row r="2107">
      <c r="B2107" t="s">
        <v>64</v>
      </c>
      <c r="C2107" t="s">
        <v>51</v>
      </c>
      <c r="D2107" t="s">
        <v>33</v>
      </c>
      <c r="E2107" t="s">
        <v>26</v>
      </c>
      <c r="F2107" s="4"/>
      <c r="G2107" s="4"/>
      <c r="H2107" s="4" t="s">
        <v>85</v>
      </c>
      <c r="I2107" s="4" t="n">
        <v>17578.62</v>
      </c>
      <c r="J2107" s="4"/>
      <c r="K2107" s="4"/>
      <c r="L2107" s="3" t="s">
        <v>86</v>
      </c>
      <c r="M2107" s="3"/>
      <c r="N2107" s="3"/>
      <c r="O2107" s="3"/>
    </row>
    <row r="2108">
      <c r="B2108" t="s">
        <v>64</v>
      </c>
      <c r="C2108" t="s">
        <v>51</v>
      </c>
      <c r="D2108" t="s">
        <v>33</v>
      </c>
      <c r="E2108" t="s">
        <v>28</v>
      </c>
      <c r="F2108" s="4" t="s">
        <v>85</v>
      </c>
      <c r="G2108" s="4" t="n">
        <v>3157.38</v>
      </c>
      <c r="H2108" s="4"/>
      <c r="I2108" s="4"/>
      <c r="J2108" s="4" t="s">
        <v>85</v>
      </c>
      <c r="K2108" s="4" t="n">
        <v>2262</v>
      </c>
      <c r="L2108" s="3" t="s">
        <v>86</v>
      </c>
      <c r="M2108" s="3"/>
      <c r="N2108" s="3" t="s">
        <v>86</v>
      </c>
      <c r="O2108" s="3" t="n">
        <v>0.395835543766578</v>
      </c>
    </row>
    <row r="2109">
      <c r="B2109" t="s">
        <v>64</v>
      </c>
      <c r="C2109" t="s">
        <v>51</v>
      </c>
      <c r="D2109" t="s">
        <v>33</v>
      </c>
      <c r="E2109" t="s">
        <v>36</v>
      </c>
      <c r="F2109" s="4"/>
      <c r="G2109" s="4"/>
      <c r="H2109" s="4"/>
      <c r="I2109" s="4"/>
      <c r="J2109" s="4" t="s">
        <v>85</v>
      </c>
      <c r="K2109" s="4" t="n">
        <v>7087.17</v>
      </c>
      <c r="L2109" s="3"/>
      <c r="M2109" s="3"/>
      <c r="N2109" s="3" t="s">
        <v>86</v>
      </c>
      <c r="O2109" s="3"/>
    </row>
    <row r="2110">
      <c r="B2110" t="s">
        <v>64</v>
      </c>
      <c r="C2110" t="s">
        <v>51</v>
      </c>
      <c r="D2110" t="s">
        <v>33</v>
      </c>
      <c r="E2110" t="s">
        <v>29</v>
      </c>
      <c r="F2110" s="4" t="n">
        <v>11</v>
      </c>
      <c r="G2110" s="4" t="n">
        <v>39883.56</v>
      </c>
      <c r="H2110" s="4" t="n">
        <v>5</v>
      </c>
      <c r="I2110" s="4" t="n">
        <v>18511.257</v>
      </c>
      <c r="J2110" s="4" t="s">
        <v>85</v>
      </c>
      <c r="K2110" s="4" t="n">
        <v>11012.9976</v>
      </c>
      <c r="L2110" s="3" t="n">
        <v>1.2</v>
      </c>
      <c r="M2110" s="3" t="n">
        <v>1.15455708923495</v>
      </c>
      <c r="N2110" s="3" t="s">
        <v>86</v>
      </c>
      <c r="O2110" s="3" t="n">
        <v>2.62149901857783</v>
      </c>
    </row>
    <row r="2111">
      <c r="B2111" t="s">
        <v>64</v>
      </c>
      <c r="C2111" t="s">
        <v>51</v>
      </c>
      <c r="D2111" t="s">
        <v>33</v>
      </c>
      <c r="E2111" t="s">
        <v>30</v>
      </c>
      <c r="F2111" s="4" t="n">
        <v>348</v>
      </c>
      <c r="G2111" s="4" t="n">
        <v>3947030.1648</v>
      </c>
      <c r="H2111" s="4" t="n">
        <v>345</v>
      </c>
      <c r="I2111" s="4" t="n">
        <v>3890550.52815</v>
      </c>
      <c r="J2111" s="4" t="n">
        <v>151</v>
      </c>
      <c r="K2111" s="4" t="n">
        <v>992141.8971</v>
      </c>
      <c r="L2111" s="3" t="n">
        <v>0.00869565217391299</v>
      </c>
      <c r="M2111" s="3" t="n">
        <v>0.014517132277641</v>
      </c>
      <c r="N2111" s="3" t="n">
        <v>1.3046357615894</v>
      </c>
      <c r="O2111" s="3" t="n">
        <v>2.97829199264445</v>
      </c>
    </row>
    <row r="2112">
      <c r="B2112" t="s">
        <v>64</v>
      </c>
      <c r="C2112" t="s">
        <v>51</v>
      </c>
      <c r="D2112" t="s">
        <v>38</v>
      </c>
      <c r="E2112" t="s">
        <v>24</v>
      </c>
      <c r="F2112" s="4" t="n">
        <v>55</v>
      </c>
      <c r="G2112" s="4" t="n">
        <v>471643.56</v>
      </c>
      <c r="H2112" s="4" t="n">
        <v>67</v>
      </c>
      <c r="I2112" s="4" t="n">
        <v>533333.873</v>
      </c>
      <c r="J2112" s="4" t="n">
        <v>32</v>
      </c>
      <c r="K2112" s="4" t="n">
        <v>193251.0496</v>
      </c>
      <c r="L2112" s="3" t="n">
        <v>-0.17910447761194</v>
      </c>
      <c r="M2112" s="3" t="n">
        <v>-0.115669219832208</v>
      </c>
      <c r="N2112" s="3" t="n">
        <v>0.71875</v>
      </c>
      <c r="O2112" s="3" t="n">
        <v>1.44057437709254</v>
      </c>
    </row>
    <row r="2113">
      <c r="B2113" t="s">
        <v>64</v>
      </c>
      <c r="C2113" t="s">
        <v>51</v>
      </c>
      <c r="D2113" t="s">
        <v>38</v>
      </c>
      <c r="E2113" t="s">
        <v>25</v>
      </c>
      <c r="F2113" s="4" t="n">
        <v>9</v>
      </c>
      <c r="G2113" s="4" t="n">
        <v>179349.0822</v>
      </c>
      <c r="H2113" s="4" t="n">
        <v>15</v>
      </c>
      <c r="I2113" s="4" t="n">
        <v>24056.676</v>
      </c>
      <c r="J2113" s="4" t="s">
        <v>85</v>
      </c>
      <c r="K2113" s="4" t="n">
        <v>4795.44</v>
      </c>
      <c r="L2113" s="3" t="n">
        <v>-0.4</v>
      </c>
      <c r="M2113" s="3" t="n">
        <v>6.45527279828685</v>
      </c>
      <c r="N2113" s="3" t="s">
        <v>86</v>
      </c>
      <c r="O2113" s="3" t="n">
        <v>36.3999220509484</v>
      </c>
    </row>
    <row r="2114">
      <c r="B2114" t="s">
        <v>64</v>
      </c>
      <c r="C2114" t="s">
        <v>51</v>
      </c>
      <c r="D2114" t="s">
        <v>38</v>
      </c>
      <c r="E2114" t="s">
        <v>26</v>
      </c>
      <c r="F2114" s="4" t="s">
        <v>85</v>
      </c>
      <c r="G2114" s="4" t="n">
        <v>218080.8846</v>
      </c>
      <c r="H2114" s="4" t="s">
        <v>85</v>
      </c>
      <c r="I2114" s="4" t="n">
        <v>35426.16</v>
      </c>
      <c r="J2114" s="4" t="s">
        <v>85</v>
      </c>
      <c r="K2114" s="4" t="n">
        <v>22995.84</v>
      </c>
      <c r="L2114" s="3" t="s">
        <v>86</v>
      </c>
      <c r="M2114" s="3" t="n">
        <v>5.15592783976587</v>
      </c>
      <c r="N2114" s="3" t="s">
        <v>86</v>
      </c>
      <c r="O2114" s="3" t="n">
        <v>8.48349286653586</v>
      </c>
    </row>
    <row r="2115">
      <c r="B2115" t="s">
        <v>64</v>
      </c>
      <c r="C2115" t="s">
        <v>51</v>
      </c>
      <c r="D2115" t="s">
        <v>38</v>
      </c>
      <c r="E2115" t="s">
        <v>27</v>
      </c>
      <c r="F2115" s="4"/>
      <c r="G2115" s="4"/>
      <c r="H2115" s="4" t="s">
        <v>85</v>
      </c>
      <c r="I2115" s="4" t="n">
        <v>8934.3</v>
      </c>
      <c r="J2115" s="4" t="s">
        <v>85</v>
      </c>
      <c r="K2115" s="4" t="n">
        <v>4657.4</v>
      </c>
      <c r="L2115" s="3" t="s">
        <v>86</v>
      </c>
      <c r="M2115" s="3"/>
      <c r="N2115" s="3" t="s">
        <v>86</v>
      </c>
      <c r="O2115" s="3"/>
    </row>
    <row r="2116">
      <c r="B2116" t="s">
        <v>64</v>
      </c>
      <c r="C2116" t="s">
        <v>51</v>
      </c>
      <c r="D2116" t="s">
        <v>38</v>
      </c>
      <c r="E2116" t="s">
        <v>28</v>
      </c>
      <c r="F2116" s="4" t="s">
        <v>85</v>
      </c>
      <c r="G2116" s="4" t="n">
        <v>3157.38</v>
      </c>
      <c r="H2116" s="4" t="n">
        <v>5</v>
      </c>
      <c r="I2116" s="4" t="n">
        <v>14209.02</v>
      </c>
      <c r="J2116" s="4"/>
      <c r="K2116" s="4"/>
      <c r="L2116" s="3" t="s">
        <v>86</v>
      </c>
      <c r="M2116" s="3" t="n">
        <v>-0.777790445787253</v>
      </c>
      <c r="N2116" s="3" t="s">
        <v>86</v>
      </c>
      <c r="O2116" s="3"/>
    </row>
    <row r="2117">
      <c r="B2117" t="s">
        <v>64</v>
      </c>
      <c r="C2117" t="s">
        <v>51</v>
      </c>
      <c r="D2117" t="s">
        <v>38</v>
      </c>
      <c r="E2117" t="s">
        <v>35</v>
      </c>
      <c r="F2117" s="4" t="s">
        <v>85</v>
      </c>
      <c r="G2117" s="4" t="n">
        <v>3889.62</v>
      </c>
      <c r="H2117" s="4" t="s">
        <v>85</v>
      </c>
      <c r="I2117" s="4" t="n">
        <v>5835.24</v>
      </c>
      <c r="J2117" s="4"/>
      <c r="K2117" s="4"/>
      <c r="L2117" s="3" t="s">
        <v>86</v>
      </c>
      <c r="M2117" s="3" t="n">
        <v>-0.333425874514159</v>
      </c>
      <c r="N2117" s="3" t="s">
        <v>86</v>
      </c>
      <c r="O2117" s="3"/>
    </row>
    <row r="2118">
      <c r="B2118" t="s">
        <v>64</v>
      </c>
      <c r="C2118" t="s">
        <v>51</v>
      </c>
      <c r="D2118" t="s">
        <v>38</v>
      </c>
      <c r="E2118" t="s">
        <v>36</v>
      </c>
      <c r="F2118" s="4"/>
      <c r="G2118" s="4"/>
      <c r="H2118" s="4"/>
      <c r="I2118" s="4"/>
      <c r="J2118" s="4" t="s">
        <v>85</v>
      </c>
      <c r="K2118" s="4" t="n">
        <v>5013</v>
      </c>
      <c r="L2118" s="3"/>
      <c r="M2118" s="3"/>
      <c r="N2118" s="3" t="s">
        <v>86</v>
      </c>
      <c r="O2118" s="3"/>
    </row>
    <row r="2119">
      <c r="B2119" t="s">
        <v>64</v>
      </c>
      <c r="C2119" t="s">
        <v>51</v>
      </c>
      <c r="D2119" t="s">
        <v>38</v>
      </c>
      <c r="E2119" t="s">
        <v>29</v>
      </c>
      <c r="F2119" s="4" t="n">
        <v>138</v>
      </c>
      <c r="G2119" s="4" t="n">
        <v>583532.8461</v>
      </c>
      <c r="H2119" s="4" t="n">
        <v>163</v>
      </c>
      <c r="I2119" s="4" t="n">
        <v>673203.56571</v>
      </c>
      <c r="J2119" s="4" t="n">
        <v>114</v>
      </c>
      <c r="K2119" s="4" t="n">
        <v>404916.233472</v>
      </c>
      <c r="L2119" s="3" t="n">
        <v>-0.153374233128834</v>
      </c>
      <c r="M2119" s="3" t="n">
        <v>-0.133200006918306</v>
      </c>
      <c r="N2119" s="3" t="n">
        <v>0.210526315789474</v>
      </c>
      <c r="O2119" s="3" t="n">
        <v>0.441119910398335</v>
      </c>
    </row>
    <row r="2120">
      <c r="B2120" t="s">
        <v>64</v>
      </c>
      <c r="C2120" t="s">
        <v>51</v>
      </c>
      <c r="D2120" t="s">
        <v>38</v>
      </c>
      <c r="E2120" t="s">
        <v>37</v>
      </c>
      <c r="F2120" s="4" t="n">
        <v>5</v>
      </c>
      <c r="G2120" s="4" t="n">
        <v>641177.055513</v>
      </c>
      <c r="H2120" s="4" t="s">
        <v>85</v>
      </c>
      <c r="I2120" s="4" t="n">
        <v>25602.7206</v>
      </c>
      <c r="J2120" s="4"/>
      <c r="K2120" s="4"/>
      <c r="L2120" s="3" t="s">
        <v>86</v>
      </c>
      <c r="M2120" s="3" t="n">
        <v>24.0433172915616</v>
      </c>
      <c r="N2120" s="3"/>
      <c r="O2120" s="3"/>
    </row>
    <row r="2121">
      <c r="B2121" t="s">
        <v>64</v>
      </c>
      <c r="C2121" t="s">
        <v>51</v>
      </c>
      <c r="D2121" t="s">
        <v>38</v>
      </c>
      <c r="E2121" t="s">
        <v>39</v>
      </c>
      <c r="F2121" s="4" t="s">
        <v>85</v>
      </c>
      <c r="G2121" s="4" t="n">
        <v>16548.3</v>
      </c>
      <c r="H2121" s="4" t="s">
        <v>85</v>
      </c>
      <c r="I2121" s="4" t="n">
        <v>18973.11384</v>
      </c>
      <c r="J2121" s="4"/>
      <c r="K2121" s="4"/>
      <c r="L2121" s="3" t="s">
        <v>86</v>
      </c>
      <c r="M2121" s="3" t="n">
        <v>-0.127802629576169</v>
      </c>
      <c r="N2121" s="3" t="s">
        <v>86</v>
      </c>
      <c r="O2121" s="3"/>
    </row>
    <row r="2122">
      <c r="B2122" t="s">
        <v>64</v>
      </c>
      <c r="C2122" t="s">
        <v>51</v>
      </c>
      <c r="D2122" t="s">
        <v>38</v>
      </c>
      <c r="E2122" t="s">
        <v>30</v>
      </c>
      <c r="F2122" s="4" t="n">
        <v>360</v>
      </c>
      <c r="G2122" s="4" t="n">
        <v>4182132.31625</v>
      </c>
      <c r="H2122" s="4" t="n">
        <v>411</v>
      </c>
      <c r="I2122" s="4" t="n">
        <v>3184136.552178</v>
      </c>
      <c r="J2122" s="4" t="n">
        <v>294</v>
      </c>
      <c r="K2122" s="4" t="n">
        <v>1240570.536028</v>
      </c>
      <c r="L2122" s="3" t="n">
        <v>-0.124087591240876</v>
      </c>
      <c r="M2122" s="3" t="n">
        <v>0.313427438716268</v>
      </c>
      <c r="N2122" s="3" t="n">
        <v>0.224489795918367</v>
      </c>
      <c r="O2122" s="3" t="n">
        <v>2.37113625932158</v>
      </c>
    </row>
    <row r="2123">
      <c r="B2123" t="s">
        <v>64</v>
      </c>
      <c r="C2123" t="s">
        <v>51</v>
      </c>
      <c r="D2123" t="s">
        <v>40</v>
      </c>
      <c r="E2123" t="s">
        <v>25</v>
      </c>
      <c r="F2123" s="4"/>
      <c r="G2123" s="4"/>
      <c r="H2123" s="4" t="s">
        <v>85</v>
      </c>
      <c r="I2123" s="4" t="n">
        <v>3884.4</v>
      </c>
      <c r="J2123" s="4"/>
      <c r="K2123" s="4"/>
      <c r="L2123" s="3" t="s">
        <v>86</v>
      </c>
      <c r="M2123" s="3"/>
      <c r="N2123" s="3"/>
      <c r="O2123" s="3"/>
    </row>
    <row r="2124">
      <c r="B2124" t="s">
        <v>64</v>
      </c>
      <c r="C2124" t="s">
        <v>51</v>
      </c>
      <c r="D2124" t="s">
        <v>40</v>
      </c>
      <c r="E2124" t="s">
        <v>26</v>
      </c>
      <c r="F2124" s="4"/>
      <c r="G2124" s="4"/>
      <c r="H2124" s="4"/>
      <c r="I2124" s="4"/>
      <c r="J2124" s="4" t="s">
        <v>85</v>
      </c>
      <c r="K2124" s="4" t="n">
        <v>7254</v>
      </c>
      <c r="L2124" s="3"/>
      <c r="M2124" s="3"/>
      <c r="N2124" s="3" t="s">
        <v>86</v>
      </c>
      <c r="O2124" s="3"/>
    </row>
    <row r="2125">
      <c r="B2125" t="s">
        <v>64</v>
      </c>
      <c r="C2125" t="s">
        <v>51</v>
      </c>
      <c r="D2125" t="s">
        <v>40</v>
      </c>
      <c r="E2125" t="s">
        <v>30</v>
      </c>
      <c r="F2125" s="4" t="n">
        <v>8</v>
      </c>
      <c r="G2125" s="4" t="n">
        <v>33498.18</v>
      </c>
      <c r="H2125" s="4" t="n">
        <v>9</v>
      </c>
      <c r="I2125" s="4" t="n">
        <v>25474.5</v>
      </c>
      <c r="J2125" s="4" t="n">
        <v>7</v>
      </c>
      <c r="K2125" s="4" t="n">
        <v>20485.67</v>
      </c>
      <c r="L2125" s="3" t="n">
        <v>-0.111111111111111</v>
      </c>
      <c r="M2125" s="3" t="n">
        <v>0.314969086733793</v>
      </c>
      <c r="N2125" s="3" t="n">
        <v>0.142857142857143</v>
      </c>
      <c r="O2125" s="3" t="n">
        <v>0.635200606082203</v>
      </c>
    </row>
    <row r="2126">
      <c r="B2126" t="s">
        <v>64</v>
      </c>
      <c r="C2126" t="s">
        <v>51</v>
      </c>
      <c r="D2126" t="s">
        <v>43</v>
      </c>
      <c r="E2126" t="s">
        <v>29</v>
      </c>
      <c r="F2126" s="4" t="n">
        <v>15</v>
      </c>
      <c r="G2126" s="4" t="n">
        <v>56755.32825</v>
      </c>
      <c r="H2126" s="4" t="n">
        <v>5</v>
      </c>
      <c r="I2126" s="4" t="n">
        <v>19210.857</v>
      </c>
      <c r="J2126" s="4" t="s">
        <v>85</v>
      </c>
      <c r="K2126" s="4" t="n">
        <v>10151.0334</v>
      </c>
      <c r="L2126" s="3" t="n">
        <v>2</v>
      </c>
      <c r="M2126" s="3" t="n">
        <v>1.95433609494881</v>
      </c>
      <c r="N2126" s="3" t="s">
        <v>86</v>
      </c>
      <c r="O2126" s="3" t="n">
        <v>4.59108871122422</v>
      </c>
    </row>
    <row r="2127">
      <c r="B2127" t="s">
        <v>64</v>
      </c>
      <c r="C2127" t="s">
        <v>51</v>
      </c>
      <c r="D2127" t="s">
        <v>43</v>
      </c>
      <c r="E2127" t="s">
        <v>30</v>
      </c>
      <c r="F2127" s="4" t="s">
        <v>85</v>
      </c>
      <c r="G2127" s="4" t="n">
        <v>31663.3395</v>
      </c>
      <c r="H2127" s="4" t="n">
        <v>12</v>
      </c>
      <c r="I2127" s="4" t="n">
        <v>75906.46167</v>
      </c>
      <c r="J2127" s="4" t="s">
        <v>85</v>
      </c>
      <c r="K2127" s="4" t="n">
        <v>7103.706</v>
      </c>
      <c r="L2127" s="3" t="s">
        <v>86</v>
      </c>
      <c r="M2127" s="3" t="n">
        <v>-0.582863714058298</v>
      </c>
      <c r="N2127" s="3" t="s">
        <v>86</v>
      </c>
      <c r="O2127" s="3" t="n">
        <v>3.45729869732785</v>
      </c>
    </row>
    <row r="2128">
      <c r="B2128" t="s">
        <v>64</v>
      </c>
      <c r="C2128" t="s">
        <v>51</v>
      </c>
      <c r="D2128" t="s">
        <v>41</v>
      </c>
      <c r="E2128" t="s">
        <v>24</v>
      </c>
      <c r="F2128" s="4" t="n">
        <v>14</v>
      </c>
      <c r="G2128" s="4" t="n">
        <v>121477.32</v>
      </c>
      <c r="H2128" s="4" t="n">
        <v>18</v>
      </c>
      <c r="I2128" s="4" t="n">
        <v>157823.64</v>
      </c>
      <c r="J2128" s="4" t="n">
        <v>11</v>
      </c>
      <c r="K2128" s="4" t="n">
        <v>69517.64</v>
      </c>
      <c r="L2128" s="3" t="n">
        <v>-0.222222222222222</v>
      </c>
      <c r="M2128" s="3" t="n">
        <v>-0.230297058159348</v>
      </c>
      <c r="N2128" s="3" t="n">
        <v>0.272727272727273</v>
      </c>
      <c r="O2128" s="3" t="n">
        <v>0.74743158714824</v>
      </c>
    </row>
    <row r="2129">
      <c r="B2129" t="s">
        <v>64</v>
      </c>
      <c r="C2129" t="s">
        <v>53</v>
      </c>
      <c r="D2129" t="s">
        <v>45</v>
      </c>
      <c r="E2129" t="s">
        <v>37</v>
      </c>
      <c r="F2129" s="4"/>
      <c r="G2129" s="4"/>
      <c r="H2129" s="4"/>
      <c r="I2129" s="4"/>
      <c r="J2129" s="4" t="s">
        <v>85</v>
      </c>
      <c r="K2129" s="4" t="n">
        <v>3324.6</v>
      </c>
      <c r="L2129" s="3"/>
      <c r="M2129" s="3"/>
      <c r="N2129" s="3" t="s">
        <v>86</v>
      </c>
      <c r="O2129" s="3"/>
    </row>
    <row r="2130">
      <c r="B2130" t="s">
        <v>64</v>
      </c>
      <c r="C2130" t="s">
        <v>53</v>
      </c>
      <c r="D2130" t="s">
        <v>22</v>
      </c>
      <c r="E2130" t="s">
        <v>24</v>
      </c>
      <c r="F2130" s="4" t="s">
        <v>85</v>
      </c>
      <c r="G2130" s="4" t="n">
        <v>27286.6632</v>
      </c>
      <c r="H2130" s="4" t="s">
        <v>85</v>
      </c>
      <c r="I2130" s="4" t="n">
        <v>26754.93</v>
      </c>
      <c r="J2130" s="4" t="s">
        <v>85</v>
      </c>
      <c r="K2130" s="4" t="n">
        <v>23463.5688</v>
      </c>
      <c r="L2130" s="3" t="s">
        <v>86</v>
      </c>
      <c r="M2130" s="3" t="n">
        <v>0.019874213836478</v>
      </c>
      <c r="N2130" s="3" t="s">
        <v>86</v>
      </c>
      <c r="O2130" s="3" t="n">
        <v>0.162937464142283</v>
      </c>
    </row>
    <row r="2131">
      <c r="B2131" t="s">
        <v>64</v>
      </c>
      <c r="C2131" t="s">
        <v>53</v>
      </c>
      <c r="D2131" t="s">
        <v>22</v>
      </c>
      <c r="E2131" t="s">
        <v>25</v>
      </c>
      <c r="F2131" s="4" t="s">
        <v>85</v>
      </c>
      <c r="G2131" s="4" t="n">
        <v>3502.6992</v>
      </c>
      <c r="H2131" s="4" t="s">
        <v>85</v>
      </c>
      <c r="I2131" s="4" t="n">
        <v>9333.792</v>
      </c>
      <c r="J2131" s="4" t="s">
        <v>85</v>
      </c>
      <c r="K2131" s="4" t="n">
        <v>3611.1264</v>
      </c>
      <c r="L2131" s="3" t="s">
        <v>86</v>
      </c>
      <c r="M2131" s="3" t="n">
        <v>-0.624729241877256</v>
      </c>
      <c r="N2131" s="3" t="s">
        <v>86</v>
      </c>
      <c r="O2131" s="3" t="n">
        <v>-0.0300258667212535</v>
      </c>
    </row>
    <row r="2132">
      <c r="B2132" t="s">
        <v>64</v>
      </c>
      <c r="C2132" t="s">
        <v>53</v>
      </c>
      <c r="D2132" t="s">
        <v>22</v>
      </c>
      <c r="E2132" t="s">
        <v>26</v>
      </c>
      <c r="F2132" s="4"/>
      <c r="G2132" s="4"/>
      <c r="H2132" s="4"/>
      <c r="I2132" s="4"/>
      <c r="J2132" s="4" t="s">
        <v>85</v>
      </c>
      <c r="K2132" s="4" t="n">
        <v>8306.064</v>
      </c>
      <c r="L2132" s="3"/>
      <c r="M2132" s="3"/>
      <c r="N2132" s="3" t="s">
        <v>86</v>
      </c>
      <c r="O2132" s="3"/>
    </row>
    <row r="2133">
      <c r="B2133" t="s">
        <v>64</v>
      </c>
      <c r="C2133" t="s">
        <v>53</v>
      </c>
      <c r="D2133" t="s">
        <v>22</v>
      </c>
      <c r="E2133" t="s">
        <v>28</v>
      </c>
      <c r="F2133" s="4"/>
      <c r="G2133" s="4"/>
      <c r="H2133" s="4" t="s">
        <v>85</v>
      </c>
      <c r="I2133" s="4" t="n">
        <v>1642.68</v>
      </c>
      <c r="J2133" s="4"/>
      <c r="K2133" s="4"/>
      <c r="L2133" s="3" t="s">
        <v>86</v>
      </c>
      <c r="M2133" s="3"/>
      <c r="N2133" s="3"/>
      <c r="O2133" s="3"/>
    </row>
    <row r="2134">
      <c r="B2134" t="s">
        <v>64</v>
      </c>
      <c r="C2134" t="s">
        <v>53</v>
      </c>
      <c r="D2134" t="s">
        <v>22</v>
      </c>
      <c r="E2134" t="s">
        <v>29</v>
      </c>
      <c r="F2134" s="4" t="s">
        <v>85</v>
      </c>
      <c r="G2134" s="4" t="n">
        <v>6481.2852</v>
      </c>
      <c r="H2134" s="4" t="s">
        <v>85</v>
      </c>
      <c r="I2134" s="4" t="n">
        <v>10300.3857</v>
      </c>
      <c r="J2134" s="4" t="s">
        <v>85</v>
      </c>
      <c r="K2134" s="4" t="n">
        <v>2222.64</v>
      </c>
      <c r="L2134" s="3" t="s">
        <v>86</v>
      </c>
      <c r="M2134" s="3" t="n">
        <v>-0.37077257213776</v>
      </c>
      <c r="N2134" s="3" t="s">
        <v>86</v>
      </c>
      <c r="O2134" s="3" t="n">
        <v>1.91603012633625</v>
      </c>
    </row>
    <row r="2135">
      <c r="B2135" t="s">
        <v>64</v>
      </c>
      <c r="C2135" t="s">
        <v>53</v>
      </c>
      <c r="D2135" t="s">
        <v>22</v>
      </c>
      <c r="E2135" t="s">
        <v>30</v>
      </c>
      <c r="F2135" s="4" t="n">
        <v>95</v>
      </c>
      <c r="G2135" s="4" t="n">
        <v>1076009.8239</v>
      </c>
      <c r="H2135" s="4" t="n">
        <v>108</v>
      </c>
      <c r="I2135" s="4" t="n">
        <v>1093706.91315</v>
      </c>
      <c r="J2135" s="4" t="n">
        <v>49</v>
      </c>
      <c r="K2135" s="4" t="n">
        <v>316407.412</v>
      </c>
      <c r="L2135" s="3" t="n">
        <v>-0.12037037037037</v>
      </c>
      <c r="M2135" s="3" t="n">
        <v>-0.0161808333084686</v>
      </c>
      <c r="N2135" s="3" t="n">
        <v>0.938775510204082</v>
      </c>
      <c r="O2135" s="3" t="n">
        <v>2.40070991731382</v>
      </c>
    </row>
    <row r="2136">
      <c r="B2136" t="s">
        <v>64</v>
      </c>
      <c r="C2136" t="s">
        <v>53</v>
      </c>
      <c r="D2136" t="s">
        <v>31</v>
      </c>
      <c r="E2136" t="s">
        <v>25</v>
      </c>
      <c r="F2136" s="4" t="s">
        <v>85</v>
      </c>
      <c r="G2136" s="4" t="n">
        <v>4093.0758</v>
      </c>
      <c r="H2136" s="4"/>
      <c r="I2136" s="4"/>
      <c r="J2136" s="4"/>
      <c r="K2136" s="4"/>
      <c r="L2136" s="3" t="s">
        <v>86</v>
      </c>
      <c r="M2136" s="3"/>
      <c r="N2136" s="3" t="s">
        <v>86</v>
      </c>
      <c r="O2136" s="3"/>
    </row>
    <row r="2137">
      <c r="B2137" t="s">
        <v>64</v>
      </c>
      <c r="C2137" t="s">
        <v>53</v>
      </c>
      <c r="D2137" t="s">
        <v>31</v>
      </c>
      <c r="E2137" t="s">
        <v>28</v>
      </c>
      <c r="F2137" s="4" t="s">
        <v>85</v>
      </c>
      <c r="G2137" s="4" t="n">
        <v>3252.1014</v>
      </c>
      <c r="H2137" s="4"/>
      <c r="I2137" s="4"/>
      <c r="J2137" s="4"/>
      <c r="K2137" s="4"/>
      <c r="L2137" s="3" t="s">
        <v>86</v>
      </c>
      <c r="M2137" s="3"/>
      <c r="N2137" s="3" t="s">
        <v>86</v>
      </c>
      <c r="O2137" s="3"/>
    </row>
    <row r="2138">
      <c r="B2138" t="s">
        <v>64</v>
      </c>
      <c r="C2138" t="s">
        <v>53</v>
      </c>
      <c r="D2138" t="s">
        <v>31</v>
      </c>
      <c r="E2138" t="s">
        <v>29</v>
      </c>
      <c r="F2138" s="4" t="s">
        <v>85</v>
      </c>
      <c r="G2138" s="4" t="n">
        <v>8109.795</v>
      </c>
      <c r="H2138" s="4" t="s">
        <v>85</v>
      </c>
      <c r="I2138" s="4" t="n">
        <v>7239.3972</v>
      </c>
      <c r="J2138" s="4"/>
      <c r="K2138" s="4"/>
      <c r="L2138" s="3" t="s">
        <v>86</v>
      </c>
      <c r="M2138" s="3" t="n">
        <v>0.120230700976043</v>
      </c>
      <c r="N2138" s="3" t="s">
        <v>86</v>
      </c>
      <c r="O2138" s="3"/>
    </row>
    <row r="2139">
      <c r="B2139" t="s">
        <v>64</v>
      </c>
      <c r="C2139" t="s">
        <v>53</v>
      </c>
      <c r="D2139" t="s">
        <v>31</v>
      </c>
      <c r="E2139" t="s">
        <v>30</v>
      </c>
      <c r="F2139" s="4" t="n">
        <v>77</v>
      </c>
      <c r="G2139" s="4" t="n">
        <v>978026.1678</v>
      </c>
      <c r="H2139" s="4" t="n">
        <v>78</v>
      </c>
      <c r="I2139" s="4" t="n">
        <v>912763.9926</v>
      </c>
      <c r="J2139" s="4" t="n">
        <v>59</v>
      </c>
      <c r="K2139" s="4" t="n">
        <v>440316.9334</v>
      </c>
      <c r="L2139" s="3" t="n">
        <v>-0.0128205128205128</v>
      </c>
      <c r="M2139" s="3" t="n">
        <v>0.0714995066951549</v>
      </c>
      <c r="N2139" s="3" t="n">
        <v>0.305084745762712</v>
      </c>
      <c r="O2139" s="3" t="n">
        <v>1.22118681706825</v>
      </c>
    </row>
    <row r="2140">
      <c r="B2140" t="s">
        <v>64</v>
      </c>
      <c r="C2140" t="s">
        <v>53</v>
      </c>
      <c r="D2140" t="s">
        <v>38</v>
      </c>
      <c r="E2140" t="s">
        <v>24</v>
      </c>
      <c r="F2140" s="4" t="s">
        <v>85</v>
      </c>
      <c r="G2140" s="4" t="n">
        <v>27259.74</v>
      </c>
      <c r="H2140" s="4" t="s">
        <v>85</v>
      </c>
      <c r="I2140" s="4" t="n">
        <v>27259.74</v>
      </c>
      <c r="J2140" s="4" t="s">
        <v>85</v>
      </c>
      <c r="K2140" s="4" t="n">
        <v>19519.32</v>
      </c>
      <c r="L2140" s="3" t="s">
        <v>86</v>
      </c>
      <c r="M2140" s="3" t="n">
        <v>0</v>
      </c>
      <c r="N2140" s="3" t="s">
        <v>86</v>
      </c>
      <c r="O2140" s="3" t="n">
        <v>0.396551724137931</v>
      </c>
    </row>
    <row r="2141">
      <c r="B2141" t="s">
        <v>64</v>
      </c>
      <c r="C2141" t="s">
        <v>53</v>
      </c>
      <c r="D2141" t="s">
        <v>38</v>
      </c>
      <c r="E2141" t="s">
        <v>26</v>
      </c>
      <c r="F2141" s="4" t="s">
        <v>85</v>
      </c>
      <c r="G2141" s="4" t="n">
        <v>10044</v>
      </c>
      <c r="H2141" s="4"/>
      <c r="I2141" s="4"/>
      <c r="J2141" s="4"/>
      <c r="K2141" s="4"/>
      <c r="L2141" s="3" t="s">
        <v>86</v>
      </c>
      <c r="M2141" s="3"/>
      <c r="N2141" s="3" t="s">
        <v>86</v>
      </c>
      <c r="O2141" s="3"/>
    </row>
    <row r="2142">
      <c r="B2142" t="s">
        <v>64</v>
      </c>
      <c r="C2142" t="s">
        <v>53</v>
      </c>
      <c r="D2142" t="s">
        <v>38</v>
      </c>
      <c r="E2142" t="s">
        <v>29</v>
      </c>
      <c r="F2142" s="4" t="n">
        <v>5</v>
      </c>
      <c r="G2142" s="4" t="n">
        <v>18297.20325</v>
      </c>
      <c r="H2142" s="4" t="s">
        <v>85</v>
      </c>
      <c r="I2142" s="4" t="n">
        <v>12027.555</v>
      </c>
      <c r="J2142" s="4" t="s">
        <v>85</v>
      </c>
      <c r="K2142" s="4" t="n">
        <v>8633.0502</v>
      </c>
      <c r="L2142" s="3" t="s">
        <v>86</v>
      </c>
      <c r="M2142" s="3" t="n">
        <v>0.521273712737127</v>
      </c>
      <c r="N2142" s="3" t="s">
        <v>86</v>
      </c>
      <c r="O2142" s="3" t="n">
        <v>1.11943667951798</v>
      </c>
    </row>
    <row r="2143">
      <c r="B2143" t="s">
        <v>64</v>
      </c>
      <c r="C2143" t="s">
        <v>53</v>
      </c>
      <c r="D2143" t="s">
        <v>38</v>
      </c>
      <c r="E2143" t="s">
        <v>30</v>
      </c>
      <c r="F2143" s="4" t="n">
        <v>27</v>
      </c>
      <c r="G2143" s="4" t="n">
        <v>266176.982851</v>
      </c>
      <c r="H2143" s="4" t="n">
        <v>30</v>
      </c>
      <c r="I2143" s="4" t="n">
        <v>360171.2961</v>
      </c>
      <c r="J2143" s="4" t="n">
        <v>11</v>
      </c>
      <c r="K2143" s="4" t="n">
        <v>53202.5086</v>
      </c>
      <c r="L2143" s="3" t="n">
        <v>-0.1</v>
      </c>
      <c r="M2143" s="3" t="n">
        <v>-0.26097113864094</v>
      </c>
      <c r="N2143" s="3" t="n">
        <v>1.45454545454545</v>
      </c>
      <c r="O2143" s="3" t="n">
        <v>4.00309082889749</v>
      </c>
    </row>
    <row r="2144">
      <c r="B2144" t="s">
        <v>64</v>
      </c>
      <c r="C2144" t="s">
        <v>53</v>
      </c>
      <c r="D2144" t="s">
        <v>41</v>
      </c>
      <c r="E2144" t="s">
        <v>24</v>
      </c>
      <c r="F2144" s="4"/>
      <c r="G2144" s="4"/>
      <c r="H2144" s="4" t="s">
        <v>85</v>
      </c>
      <c r="I2144" s="4" t="n">
        <v>18173.16</v>
      </c>
      <c r="J2144" s="4"/>
      <c r="K2144" s="4"/>
      <c r="L2144" s="3" t="s">
        <v>86</v>
      </c>
      <c r="M2144" s="3"/>
      <c r="N2144" s="3"/>
      <c r="O2144" s="3"/>
    </row>
    <row r="2145">
      <c r="B2145" t="s">
        <v>64</v>
      </c>
      <c r="C2145" t="s">
        <v>53</v>
      </c>
      <c r="D2145" t="s">
        <v>41</v>
      </c>
      <c r="E2145" t="s">
        <v>30</v>
      </c>
      <c r="F2145" s="4" t="n">
        <v>10</v>
      </c>
      <c r="G2145" s="4" t="n">
        <v>123314.1</v>
      </c>
      <c r="H2145" s="4" t="n">
        <v>12</v>
      </c>
      <c r="I2145" s="4" t="n">
        <v>187099.14</v>
      </c>
      <c r="J2145" s="4"/>
      <c r="K2145" s="4"/>
      <c r="L2145" s="3" t="n">
        <v>-0.166666666666667</v>
      </c>
      <c r="M2145" s="3" t="n">
        <v>-0.340915730558676</v>
      </c>
      <c r="N2145" s="3"/>
      <c r="O2145" s="3"/>
    </row>
    <row r="2146">
      <c r="B2146" t="s">
        <v>64</v>
      </c>
      <c r="C2146" t="s">
        <v>54</v>
      </c>
      <c r="D2146" t="s">
        <v>22</v>
      </c>
      <c r="E2146" t="s">
        <v>24</v>
      </c>
      <c r="F2146" s="4" t="s">
        <v>85</v>
      </c>
      <c r="G2146" s="4" t="n">
        <v>7876.44</v>
      </c>
      <c r="H2146" s="4"/>
      <c r="I2146" s="4"/>
      <c r="J2146" s="4"/>
      <c r="K2146" s="4"/>
      <c r="L2146" s="3" t="s">
        <v>86</v>
      </c>
      <c r="M2146" s="3"/>
      <c r="N2146" s="3" t="s">
        <v>86</v>
      </c>
      <c r="O2146" s="3"/>
    </row>
    <row r="2147">
      <c r="B2147" t="s">
        <v>64</v>
      </c>
      <c r="C2147" t="s">
        <v>54</v>
      </c>
      <c r="D2147" t="s">
        <v>22</v>
      </c>
      <c r="E2147" t="s">
        <v>25</v>
      </c>
      <c r="F2147" s="4" t="s">
        <v>85</v>
      </c>
      <c r="G2147" s="4" t="n">
        <v>6449.4144</v>
      </c>
      <c r="H2147" s="4" t="s">
        <v>85</v>
      </c>
      <c r="I2147" s="4" t="n">
        <v>7093.008</v>
      </c>
      <c r="J2147" s="4"/>
      <c r="K2147" s="4"/>
      <c r="L2147" s="3" t="s">
        <v>86</v>
      </c>
      <c r="M2147" s="3" t="n">
        <v>-0.0907363420427554</v>
      </c>
      <c r="N2147" s="3" t="s">
        <v>86</v>
      </c>
      <c r="O2147" s="3"/>
    </row>
    <row r="2148">
      <c r="B2148" t="s">
        <v>64</v>
      </c>
      <c r="C2148" t="s">
        <v>54</v>
      </c>
      <c r="D2148" t="s">
        <v>22</v>
      </c>
      <c r="E2148" t="s">
        <v>26</v>
      </c>
      <c r="F2148" s="4" t="s">
        <v>85</v>
      </c>
      <c r="G2148" s="4" t="n">
        <v>11759.904</v>
      </c>
      <c r="H2148" s="4"/>
      <c r="I2148" s="4"/>
      <c r="J2148" s="4"/>
      <c r="K2148" s="4"/>
      <c r="L2148" s="3" t="s">
        <v>86</v>
      </c>
      <c r="M2148" s="3"/>
      <c r="N2148" s="3" t="s">
        <v>86</v>
      </c>
      <c r="O2148" s="3"/>
    </row>
    <row r="2149">
      <c r="B2149" t="s">
        <v>64</v>
      </c>
      <c r="C2149" t="s">
        <v>54</v>
      </c>
      <c r="D2149" t="s">
        <v>22</v>
      </c>
      <c r="E2149" t="s">
        <v>28</v>
      </c>
      <c r="F2149" s="4" t="s">
        <v>85</v>
      </c>
      <c r="G2149" s="4" t="n">
        <v>3283.6752</v>
      </c>
      <c r="H2149" s="4"/>
      <c r="I2149" s="4"/>
      <c r="J2149" s="4"/>
      <c r="K2149" s="4"/>
      <c r="L2149" s="3" t="s">
        <v>86</v>
      </c>
      <c r="M2149" s="3"/>
      <c r="N2149" s="3" t="s">
        <v>86</v>
      </c>
      <c r="O2149" s="3"/>
    </row>
    <row r="2150">
      <c r="B2150" t="s">
        <v>64</v>
      </c>
      <c r="C2150" t="s">
        <v>54</v>
      </c>
      <c r="D2150" t="s">
        <v>22</v>
      </c>
      <c r="E2150" t="s">
        <v>29</v>
      </c>
      <c r="F2150" s="4" t="s">
        <v>85</v>
      </c>
      <c r="G2150" s="4" t="n">
        <v>11790.2634</v>
      </c>
      <c r="H2150" s="4"/>
      <c r="I2150" s="4"/>
      <c r="J2150" s="4" t="s">
        <v>85</v>
      </c>
      <c r="K2150" s="4" t="n">
        <v>4943</v>
      </c>
      <c r="L2150" s="3" t="s">
        <v>86</v>
      </c>
      <c r="M2150" s="3"/>
      <c r="N2150" s="3" t="s">
        <v>86</v>
      </c>
      <c r="O2150" s="3" t="n">
        <v>1.38524446692292</v>
      </c>
    </row>
    <row r="2151">
      <c r="B2151" t="s">
        <v>64</v>
      </c>
      <c r="C2151" t="s">
        <v>54</v>
      </c>
      <c r="D2151" t="s">
        <v>22</v>
      </c>
      <c r="E2151" t="s">
        <v>30</v>
      </c>
      <c r="F2151" s="4" t="n">
        <v>130</v>
      </c>
      <c r="G2151" s="4" t="n">
        <v>1624795.885476</v>
      </c>
      <c r="H2151" s="4" t="n">
        <v>141</v>
      </c>
      <c r="I2151" s="4" t="n">
        <v>1672981.23396</v>
      </c>
      <c r="J2151" s="4" t="n">
        <v>61</v>
      </c>
      <c r="K2151" s="4" t="n">
        <v>559005.043216</v>
      </c>
      <c r="L2151" s="3" t="n">
        <v>-0.0780141843971631</v>
      </c>
      <c r="M2151" s="3" t="n">
        <v>-0.0288020854662808</v>
      </c>
      <c r="N2151" s="3" t="n">
        <v>1.13114754098361</v>
      </c>
      <c r="O2151" s="3" t="n">
        <v>1.90658537913794</v>
      </c>
    </row>
    <row r="2152">
      <c r="B2152" t="s">
        <v>64</v>
      </c>
      <c r="C2152" t="s">
        <v>54</v>
      </c>
      <c r="D2152" t="s">
        <v>31</v>
      </c>
      <c r="E2152" t="s">
        <v>24</v>
      </c>
      <c r="F2152" s="4"/>
      <c r="G2152" s="4"/>
      <c r="H2152" s="4"/>
      <c r="I2152" s="4"/>
      <c r="J2152" s="4" t="s">
        <v>85</v>
      </c>
      <c r="K2152" s="4" t="n">
        <v>3254.96</v>
      </c>
      <c r="L2152" s="3"/>
      <c r="M2152" s="3"/>
      <c r="N2152" s="3" t="s">
        <v>86</v>
      </c>
      <c r="O2152" s="3"/>
    </row>
    <row r="2153">
      <c r="B2153" t="s">
        <v>64</v>
      </c>
      <c r="C2153" t="s">
        <v>54</v>
      </c>
      <c r="D2153" t="s">
        <v>31</v>
      </c>
      <c r="E2153" t="s">
        <v>25</v>
      </c>
      <c r="F2153" s="4" t="s">
        <v>85</v>
      </c>
      <c r="G2153" s="4" t="n">
        <v>7892.478</v>
      </c>
      <c r="H2153" s="4" t="s">
        <v>85</v>
      </c>
      <c r="I2153" s="4" t="n">
        <v>2991.7998</v>
      </c>
      <c r="J2153" s="4"/>
      <c r="K2153" s="4"/>
      <c r="L2153" s="3" t="s">
        <v>86</v>
      </c>
      <c r="M2153" s="3" t="n">
        <v>1.63803680981595</v>
      </c>
      <c r="N2153" s="3" t="s">
        <v>86</v>
      </c>
      <c r="O2153" s="3"/>
    </row>
    <row r="2154">
      <c r="B2154" t="s">
        <v>64</v>
      </c>
      <c r="C2154" t="s">
        <v>54</v>
      </c>
      <c r="D2154" t="s">
        <v>31</v>
      </c>
      <c r="E2154" t="s">
        <v>28</v>
      </c>
      <c r="F2154" s="4" t="s">
        <v>85</v>
      </c>
      <c r="G2154" s="4" t="n">
        <v>3252.1014</v>
      </c>
      <c r="H2154" s="4" t="s">
        <v>85</v>
      </c>
      <c r="I2154" s="4" t="n">
        <v>3252.1014</v>
      </c>
      <c r="J2154" s="4"/>
      <c r="K2154" s="4"/>
      <c r="L2154" s="3" t="s">
        <v>86</v>
      </c>
      <c r="M2154" s="3" t="n">
        <v>0</v>
      </c>
      <c r="N2154" s="3" t="s">
        <v>86</v>
      </c>
      <c r="O2154" s="3"/>
    </row>
    <row r="2155">
      <c r="B2155" t="s">
        <v>64</v>
      </c>
      <c r="C2155" t="s">
        <v>54</v>
      </c>
      <c r="D2155" t="s">
        <v>31</v>
      </c>
      <c r="E2155" t="s">
        <v>36</v>
      </c>
      <c r="F2155" s="4" t="s">
        <v>85</v>
      </c>
      <c r="G2155" s="4" t="n">
        <v>7934.7519</v>
      </c>
      <c r="H2155" s="4"/>
      <c r="I2155" s="4"/>
      <c r="J2155" s="4"/>
      <c r="K2155" s="4"/>
      <c r="L2155" s="3" t="s">
        <v>86</v>
      </c>
      <c r="M2155" s="3"/>
      <c r="N2155" s="3" t="s">
        <v>86</v>
      </c>
      <c r="O2155" s="3"/>
    </row>
    <row r="2156">
      <c r="B2156" t="s">
        <v>64</v>
      </c>
      <c r="C2156" t="s">
        <v>54</v>
      </c>
      <c r="D2156" t="s">
        <v>31</v>
      </c>
      <c r="E2156" t="s">
        <v>29</v>
      </c>
      <c r="F2156" s="4" t="s">
        <v>85</v>
      </c>
      <c r="G2156" s="4" t="n">
        <v>10970.9205</v>
      </c>
      <c r="H2156" s="4" t="s">
        <v>85</v>
      </c>
      <c r="I2156" s="4" t="n">
        <v>14436.58785</v>
      </c>
      <c r="J2156" s="4"/>
      <c r="K2156" s="4"/>
      <c r="L2156" s="3" t="s">
        <v>86</v>
      </c>
      <c r="M2156" s="3" t="n">
        <v>-0.2400613902682</v>
      </c>
      <c r="N2156" s="3" t="s">
        <v>86</v>
      </c>
      <c r="O2156" s="3"/>
    </row>
    <row r="2157">
      <c r="B2157" t="s">
        <v>64</v>
      </c>
      <c r="C2157" t="s">
        <v>54</v>
      </c>
      <c r="D2157" t="s">
        <v>31</v>
      </c>
      <c r="E2157" t="s">
        <v>30</v>
      </c>
      <c r="F2157" s="4" t="n">
        <v>129</v>
      </c>
      <c r="G2157" s="4" t="n">
        <v>1239545.71305</v>
      </c>
      <c r="H2157" s="4" t="n">
        <v>128</v>
      </c>
      <c r="I2157" s="4" t="n">
        <v>1229074.6935</v>
      </c>
      <c r="J2157" s="4" t="n">
        <v>167</v>
      </c>
      <c r="K2157" s="4" t="n">
        <v>845091.474092</v>
      </c>
      <c r="L2157" s="3" t="n">
        <v>0.0078125</v>
      </c>
      <c r="M2157" s="3" t="n">
        <v>0.00851943303802138</v>
      </c>
      <c r="N2157" s="3" t="n">
        <v>-0.227544910179641</v>
      </c>
      <c r="O2157" s="3" t="n">
        <v>0.466759221990515</v>
      </c>
    </row>
    <row r="2158">
      <c r="B2158" t="s">
        <v>64</v>
      </c>
      <c r="C2158" t="s">
        <v>54</v>
      </c>
      <c r="D2158" t="s">
        <v>33</v>
      </c>
      <c r="E2158" t="s">
        <v>24</v>
      </c>
      <c r="F2158" s="4" t="s">
        <v>85</v>
      </c>
      <c r="G2158" s="4" t="n">
        <v>9086.58</v>
      </c>
      <c r="H2158" s="4" t="s">
        <v>85</v>
      </c>
      <c r="I2158" s="4" t="n">
        <v>19511.28</v>
      </c>
      <c r="J2158" s="4" t="s">
        <v>85</v>
      </c>
      <c r="K2158" s="4" t="n">
        <v>6506.44</v>
      </c>
      <c r="L2158" s="3" t="s">
        <v>86</v>
      </c>
      <c r="M2158" s="3" t="n">
        <v>-0.534290933244769</v>
      </c>
      <c r="N2158" s="3" t="s">
        <v>86</v>
      </c>
      <c r="O2158" s="3" t="n">
        <v>0.396551724137931</v>
      </c>
    </row>
    <row r="2159">
      <c r="B2159" t="s">
        <v>64</v>
      </c>
      <c r="C2159" t="s">
        <v>54</v>
      </c>
      <c r="D2159" t="s">
        <v>33</v>
      </c>
      <c r="E2159" t="s">
        <v>25</v>
      </c>
      <c r="F2159" s="4" t="s">
        <v>85</v>
      </c>
      <c r="G2159" s="4" t="n">
        <v>4364.28</v>
      </c>
      <c r="H2159" s="4" t="s">
        <v>85</v>
      </c>
      <c r="I2159" s="4" t="n">
        <v>1935.9</v>
      </c>
      <c r="J2159" s="4"/>
      <c r="K2159" s="4"/>
      <c r="L2159" s="3" t="s">
        <v>86</v>
      </c>
      <c r="M2159" s="3" t="n">
        <v>1.25439330543933</v>
      </c>
      <c r="N2159" s="3" t="s">
        <v>86</v>
      </c>
      <c r="O2159" s="3"/>
    </row>
    <row r="2160">
      <c r="B2160" t="s">
        <v>64</v>
      </c>
      <c r="C2160" t="s">
        <v>54</v>
      </c>
      <c r="D2160" t="s">
        <v>33</v>
      </c>
      <c r="E2160" t="s">
        <v>28</v>
      </c>
      <c r="F2160" s="4"/>
      <c r="G2160" s="4"/>
      <c r="H2160" s="4" t="s">
        <v>85</v>
      </c>
      <c r="I2160" s="4" t="n">
        <v>3157.38</v>
      </c>
      <c r="J2160" s="4"/>
      <c r="K2160" s="4"/>
      <c r="L2160" s="3" t="s">
        <v>86</v>
      </c>
      <c r="M2160" s="3"/>
      <c r="N2160" s="3"/>
      <c r="O2160" s="3"/>
    </row>
    <row r="2161">
      <c r="B2161" t="s">
        <v>64</v>
      </c>
      <c r="C2161" t="s">
        <v>54</v>
      </c>
      <c r="D2161" t="s">
        <v>33</v>
      </c>
      <c r="E2161" t="s">
        <v>36</v>
      </c>
      <c r="F2161" s="4" t="s">
        <v>85</v>
      </c>
      <c r="G2161" s="4" t="n">
        <v>8013.3138</v>
      </c>
      <c r="H2161" s="4"/>
      <c r="I2161" s="4"/>
      <c r="J2161" s="4"/>
      <c r="K2161" s="4"/>
      <c r="L2161" s="3" t="s">
        <v>86</v>
      </c>
      <c r="M2161" s="3"/>
      <c r="N2161" s="3" t="s">
        <v>86</v>
      </c>
      <c r="O2161" s="3"/>
    </row>
    <row r="2162">
      <c r="B2162" t="s">
        <v>64</v>
      </c>
      <c r="C2162" t="s">
        <v>54</v>
      </c>
      <c r="D2162" t="s">
        <v>33</v>
      </c>
      <c r="E2162" t="s">
        <v>29</v>
      </c>
      <c r="F2162" s="4" t="n">
        <v>38</v>
      </c>
      <c r="G2162" s="4" t="n">
        <v>166128.80612</v>
      </c>
      <c r="H2162" s="4" t="n">
        <v>49</v>
      </c>
      <c r="I2162" s="4" t="n">
        <v>225957.428</v>
      </c>
      <c r="J2162" s="4" t="n">
        <v>33</v>
      </c>
      <c r="K2162" s="4" t="n">
        <v>106978.45248</v>
      </c>
      <c r="L2162" s="3" t="n">
        <v>-0.224489795918367</v>
      </c>
      <c r="M2162" s="3" t="n">
        <v>-0.264778292130321</v>
      </c>
      <c r="N2162" s="3" t="n">
        <v>0.151515151515152</v>
      </c>
      <c r="O2162" s="3" t="n">
        <v>0.552918389346288</v>
      </c>
    </row>
    <row r="2163">
      <c r="B2163" t="s">
        <v>64</v>
      </c>
      <c r="C2163" t="s">
        <v>54</v>
      </c>
      <c r="D2163" t="s">
        <v>33</v>
      </c>
      <c r="E2163" t="s">
        <v>39</v>
      </c>
      <c r="F2163" s="4" t="s">
        <v>85</v>
      </c>
      <c r="G2163" s="4" t="n">
        <v>1817.71344</v>
      </c>
      <c r="H2163" s="4"/>
      <c r="I2163" s="4"/>
      <c r="J2163" s="4"/>
      <c r="K2163" s="4"/>
      <c r="L2163" s="3" t="s">
        <v>86</v>
      </c>
      <c r="M2163" s="3"/>
      <c r="N2163" s="3" t="s">
        <v>86</v>
      </c>
      <c r="O2163" s="3"/>
    </row>
    <row r="2164">
      <c r="B2164" t="s">
        <v>64</v>
      </c>
      <c r="C2164" t="s">
        <v>54</v>
      </c>
      <c r="D2164" t="s">
        <v>33</v>
      </c>
      <c r="E2164" t="s">
        <v>30</v>
      </c>
      <c r="F2164" s="4" t="n">
        <v>183</v>
      </c>
      <c r="G2164" s="4" t="n">
        <v>1984339.24236</v>
      </c>
      <c r="H2164" s="4" t="n">
        <v>175</v>
      </c>
      <c r="I2164" s="4" t="n">
        <v>1819481.07276</v>
      </c>
      <c r="J2164" s="4" t="n">
        <v>71</v>
      </c>
      <c r="K2164" s="4" t="n">
        <v>590524.993524</v>
      </c>
      <c r="L2164" s="3" t="n">
        <v>0.0457142857142858</v>
      </c>
      <c r="M2164" s="3" t="n">
        <v>0.0906072462462739</v>
      </c>
      <c r="N2164" s="3" t="n">
        <v>1.57746478873239</v>
      </c>
      <c r="O2164" s="3" t="n">
        <v>2.36029679373656</v>
      </c>
    </row>
    <row r="2165">
      <c r="B2165" t="s">
        <v>64</v>
      </c>
      <c r="C2165" t="s">
        <v>54</v>
      </c>
      <c r="D2165" t="s">
        <v>38</v>
      </c>
      <c r="E2165" t="s">
        <v>24</v>
      </c>
      <c r="F2165" s="4" t="n">
        <v>6</v>
      </c>
      <c r="G2165" s="4" t="n">
        <v>48463.92</v>
      </c>
      <c r="H2165" s="4" t="s">
        <v>85</v>
      </c>
      <c r="I2165" s="4" t="n">
        <v>36346.32</v>
      </c>
      <c r="J2165" s="4"/>
      <c r="K2165" s="4"/>
      <c r="L2165" s="3" t="s">
        <v>86</v>
      </c>
      <c r="M2165" s="3" t="n">
        <v>0.33339276163309</v>
      </c>
      <c r="N2165" s="3"/>
      <c r="O2165" s="3"/>
    </row>
    <row r="2166">
      <c r="B2166" t="s">
        <v>64</v>
      </c>
      <c r="C2166" t="s">
        <v>54</v>
      </c>
      <c r="D2166" t="s">
        <v>38</v>
      </c>
      <c r="E2166" t="s">
        <v>25</v>
      </c>
      <c r="F2166" s="4"/>
      <c r="G2166" s="4"/>
      <c r="H2166" s="4" t="s">
        <v>85</v>
      </c>
      <c r="I2166" s="4" t="n">
        <v>968.76</v>
      </c>
      <c r="J2166" s="4" t="s">
        <v>85</v>
      </c>
      <c r="K2166" s="4" t="n">
        <v>1386.2</v>
      </c>
      <c r="L2166" s="3" t="s">
        <v>86</v>
      </c>
      <c r="M2166" s="3"/>
      <c r="N2166" s="3" t="s">
        <v>86</v>
      </c>
      <c r="O2166" s="3"/>
    </row>
    <row r="2167">
      <c r="B2167" t="s">
        <v>64</v>
      </c>
      <c r="C2167" t="s">
        <v>54</v>
      </c>
      <c r="D2167" t="s">
        <v>38</v>
      </c>
      <c r="E2167" t="s">
        <v>26</v>
      </c>
      <c r="F2167" s="4" t="s">
        <v>85</v>
      </c>
      <c r="G2167" s="4" t="n">
        <v>4527.9</v>
      </c>
      <c r="H2167" s="4"/>
      <c r="I2167" s="4"/>
      <c r="J2167" s="4"/>
      <c r="K2167" s="4"/>
      <c r="L2167" s="3" t="s">
        <v>86</v>
      </c>
      <c r="M2167" s="3"/>
      <c r="N2167" s="3" t="s">
        <v>86</v>
      </c>
      <c r="O2167" s="3"/>
    </row>
    <row r="2168">
      <c r="B2168" t="s">
        <v>64</v>
      </c>
      <c r="C2168" t="s">
        <v>54</v>
      </c>
      <c r="D2168" t="s">
        <v>38</v>
      </c>
      <c r="E2168" t="s">
        <v>28</v>
      </c>
      <c r="F2168" s="4"/>
      <c r="G2168" s="4"/>
      <c r="H2168" s="4" t="s">
        <v>85</v>
      </c>
      <c r="I2168" s="4" t="n">
        <v>4736.88</v>
      </c>
      <c r="J2168" s="4"/>
      <c r="K2168" s="4"/>
      <c r="L2168" s="3" t="s">
        <v>86</v>
      </c>
      <c r="M2168" s="3"/>
      <c r="N2168" s="3"/>
      <c r="O2168" s="3"/>
    </row>
    <row r="2169">
      <c r="B2169" t="s">
        <v>64</v>
      </c>
      <c r="C2169" t="s">
        <v>54</v>
      </c>
      <c r="D2169" t="s">
        <v>38</v>
      </c>
      <c r="E2169" t="s">
        <v>30</v>
      </c>
      <c r="F2169" s="4" t="n">
        <v>121</v>
      </c>
      <c r="G2169" s="4" t="n">
        <v>729981.8796</v>
      </c>
      <c r="H2169" s="4" t="n">
        <v>148</v>
      </c>
      <c r="I2169" s="4" t="n">
        <v>677539.5907</v>
      </c>
      <c r="J2169" s="4" t="n">
        <v>18</v>
      </c>
      <c r="K2169" s="4" t="n">
        <v>71952.48</v>
      </c>
      <c r="L2169" s="3" t="n">
        <v>-0.182432432432432</v>
      </c>
      <c r="M2169" s="3" t="n">
        <v>0.0774010694280156</v>
      </c>
      <c r="N2169" s="3" t="n">
        <v>5.72222222222222</v>
      </c>
      <c r="O2169" s="3" t="n">
        <v>9.14533313653678</v>
      </c>
    </row>
    <row r="2170">
      <c r="B2170" t="s">
        <v>64</v>
      </c>
      <c r="C2170" t="s">
        <v>54</v>
      </c>
      <c r="D2170" t="s">
        <v>40</v>
      </c>
      <c r="E2170" t="s">
        <v>24</v>
      </c>
      <c r="F2170" s="4" t="s">
        <v>85</v>
      </c>
      <c r="G2170" s="4" t="n">
        <v>9359.1774</v>
      </c>
      <c r="H2170" s="4"/>
      <c r="I2170" s="4"/>
      <c r="J2170" s="4"/>
      <c r="K2170" s="4"/>
      <c r="L2170" s="3" t="s">
        <v>86</v>
      </c>
      <c r="M2170" s="3"/>
      <c r="N2170" s="3" t="s">
        <v>86</v>
      </c>
      <c r="O2170" s="3"/>
    </row>
    <row r="2171">
      <c r="B2171" t="s">
        <v>64</v>
      </c>
      <c r="C2171" t="s">
        <v>54</v>
      </c>
      <c r="D2171" t="s">
        <v>40</v>
      </c>
      <c r="E2171" t="s">
        <v>25</v>
      </c>
      <c r="F2171" s="4" t="s">
        <v>85</v>
      </c>
      <c r="G2171" s="4" t="n">
        <v>1056.2238</v>
      </c>
      <c r="H2171" s="4"/>
      <c r="I2171" s="4"/>
      <c r="J2171" s="4"/>
      <c r="K2171" s="4"/>
      <c r="L2171" s="3" t="s">
        <v>86</v>
      </c>
      <c r="M2171" s="3"/>
      <c r="N2171" s="3" t="s">
        <v>86</v>
      </c>
      <c r="O2171" s="3"/>
    </row>
    <row r="2172">
      <c r="B2172" t="s">
        <v>64</v>
      </c>
      <c r="C2172" t="s">
        <v>54</v>
      </c>
      <c r="D2172" t="s">
        <v>40</v>
      </c>
      <c r="E2172" t="s">
        <v>26</v>
      </c>
      <c r="F2172" s="4"/>
      <c r="G2172" s="4"/>
      <c r="H2172" s="4"/>
      <c r="I2172" s="4"/>
      <c r="J2172" s="4" t="s">
        <v>85</v>
      </c>
      <c r="K2172" s="4" t="n">
        <v>8487.952</v>
      </c>
      <c r="L2172" s="3"/>
      <c r="M2172" s="3"/>
      <c r="N2172" s="3" t="s">
        <v>86</v>
      </c>
      <c r="O2172" s="3"/>
    </row>
    <row r="2173">
      <c r="B2173" t="s">
        <v>64</v>
      </c>
      <c r="C2173" t="s">
        <v>54</v>
      </c>
      <c r="D2173" t="s">
        <v>40</v>
      </c>
      <c r="E2173" t="s">
        <v>27</v>
      </c>
      <c r="F2173" s="4" t="s">
        <v>85</v>
      </c>
      <c r="G2173" s="4" t="n">
        <v>2781.5562</v>
      </c>
      <c r="H2173" s="4"/>
      <c r="I2173" s="4"/>
      <c r="J2173" s="4"/>
      <c r="K2173" s="4"/>
      <c r="L2173" s="3" t="s">
        <v>86</v>
      </c>
      <c r="M2173" s="3"/>
      <c r="N2173" s="3" t="s">
        <v>86</v>
      </c>
      <c r="O2173" s="3"/>
    </row>
    <row r="2174">
      <c r="B2174" t="s">
        <v>64</v>
      </c>
      <c r="C2174" t="s">
        <v>54</v>
      </c>
      <c r="D2174" t="s">
        <v>40</v>
      </c>
      <c r="E2174" t="s">
        <v>30</v>
      </c>
      <c r="F2174" s="4" t="n">
        <v>26</v>
      </c>
      <c r="G2174" s="4" t="n">
        <v>283236.3414</v>
      </c>
      <c r="H2174" s="4" t="n">
        <v>26</v>
      </c>
      <c r="I2174" s="4" t="n">
        <v>132411.1374</v>
      </c>
      <c r="J2174" s="4" t="n">
        <v>21</v>
      </c>
      <c r="K2174" s="4" t="n">
        <v>79451.5096</v>
      </c>
      <c r="L2174" s="3" t="n">
        <v>0</v>
      </c>
      <c r="M2174" s="3" t="n">
        <v>1.13906735461665</v>
      </c>
      <c r="N2174" s="3" t="n">
        <v>0.238095238095238</v>
      </c>
      <c r="O2174" s="3" t="n">
        <v>2.56489565555089</v>
      </c>
    </row>
    <row r="2175">
      <c r="B2175" t="s">
        <v>64</v>
      </c>
      <c r="C2175" t="s">
        <v>54</v>
      </c>
      <c r="D2175" t="s">
        <v>41</v>
      </c>
      <c r="E2175" t="s">
        <v>24</v>
      </c>
      <c r="F2175" s="4" t="s">
        <v>85</v>
      </c>
      <c r="G2175" s="4" t="n">
        <v>9086.58</v>
      </c>
      <c r="H2175" s="4"/>
      <c r="I2175" s="4"/>
      <c r="J2175" s="4"/>
      <c r="K2175" s="4"/>
      <c r="L2175" s="3" t="s">
        <v>86</v>
      </c>
      <c r="M2175" s="3"/>
      <c r="N2175" s="3" t="s">
        <v>86</v>
      </c>
      <c r="O2175" s="3"/>
    </row>
    <row r="2176">
      <c r="B2176" t="s">
        <v>64</v>
      </c>
      <c r="C2176" t="s">
        <v>55</v>
      </c>
      <c r="D2176" t="s">
        <v>45</v>
      </c>
      <c r="E2176" t="s">
        <v>30</v>
      </c>
      <c r="F2176" s="4" t="n">
        <v>12</v>
      </c>
      <c r="G2176" s="4" t="n">
        <v>191257.92</v>
      </c>
      <c r="H2176" s="4" t="n">
        <v>7</v>
      </c>
      <c r="I2176" s="4" t="n">
        <v>113427.42</v>
      </c>
      <c r="J2176" s="4"/>
      <c r="K2176" s="4"/>
      <c r="L2176" s="3" t="n">
        <v>0.714285714285714</v>
      </c>
      <c r="M2176" s="3" t="n">
        <v>0.686170063640696</v>
      </c>
      <c r="N2176" s="3"/>
      <c r="O2176" s="3"/>
    </row>
    <row r="2177">
      <c r="B2177" t="s">
        <v>64</v>
      </c>
      <c r="C2177" t="s">
        <v>55</v>
      </c>
      <c r="D2177" t="s">
        <v>22</v>
      </c>
      <c r="E2177" t="s">
        <v>25</v>
      </c>
      <c r="F2177" s="4" t="s">
        <v>85</v>
      </c>
      <c r="G2177" s="4" t="n">
        <v>2188.5552</v>
      </c>
      <c r="H2177" s="4" t="s">
        <v>85</v>
      </c>
      <c r="I2177" s="4" t="n">
        <v>8690.1984</v>
      </c>
      <c r="J2177" s="4"/>
      <c r="K2177" s="4"/>
      <c r="L2177" s="3" t="s">
        <v>86</v>
      </c>
      <c r="M2177" s="3" t="n">
        <v>-0.748158200853044</v>
      </c>
      <c r="N2177" s="3" t="s">
        <v>86</v>
      </c>
      <c r="O2177" s="3"/>
    </row>
    <row r="2178">
      <c r="B2178" t="s">
        <v>64</v>
      </c>
      <c r="C2178" t="s">
        <v>55</v>
      </c>
      <c r="D2178" t="s">
        <v>22</v>
      </c>
      <c r="E2178" t="s">
        <v>29</v>
      </c>
      <c r="F2178" s="4" t="s">
        <v>85</v>
      </c>
      <c r="G2178" s="4" t="n">
        <v>3256.7652</v>
      </c>
      <c r="H2178" s="4"/>
      <c r="I2178" s="4"/>
      <c r="J2178" s="4" t="n">
        <v>5</v>
      </c>
      <c r="K2178" s="4" t="n">
        <v>13535.289</v>
      </c>
      <c r="L2178" s="3" t="s">
        <v>86</v>
      </c>
      <c r="M2178" s="3"/>
      <c r="N2178" s="3" t="s">
        <v>86</v>
      </c>
      <c r="O2178" s="3" t="n">
        <v>-0.759387095465786</v>
      </c>
    </row>
    <row r="2179">
      <c r="B2179" t="s">
        <v>64</v>
      </c>
      <c r="C2179" t="s">
        <v>55</v>
      </c>
      <c r="D2179" t="s">
        <v>22</v>
      </c>
      <c r="E2179" t="s">
        <v>30</v>
      </c>
      <c r="F2179" s="4" t="n">
        <v>140</v>
      </c>
      <c r="G2179" s="4" t="n">
        <v>1791073.4763</v>
      </c>
      <c r="H2179" s="4" t="n">
        <v>116</v>
      </c>
      <c r="I2179" s="4" t="n">
        <v>1418961.3624</v>
      </c>
      <c r="J2179" s="4" t="n">
        <v>54</v>
      </c>
      <c r="K2179" s="4" t="n">
        <v>430733.2184</v>
      </c>
      <c r="L2179" s="3" t="n">
        <v>0.206896551724138</v>
      </c>
      <c r="M2179" s="3" t="n">
        <v>0.262242597832698</v>
      </c>
      <c r="N2179" s="3" t="n">
        <v>1.59259259259259</v>
      </c>
      <c r="O2179" s="3" t="n">
        <v>3.15819676725449</v>
      </c>
    </row>
    <row r="2180">
      <c r="B2180" t="s">
        <v>64</v>
      </c>
      <c r="C2180" t="s">
        <v>55</v>
      </c>
      <c r="D2180" t="s">
        <v>31</v>
      </c>
      <c r="E2180" t="s">
        <v>32</v>
      </c>
      <c r="F2180" s="4" t="s">
        <v>85</v>
      </c>
      <c r="G2180" s="4" t="n">
        <v>10136.745</v>
      </c>
      <c r="H2180" s="4"/>
      <c r="I2180" s="4"/>
      <c r="J2180" s="4"/>
      <c r="K2180" s="4"/>
      <c r="L2180" s="3" t="s">
        <v>86</v>
      </c>
      <c r="M2180" s="3"/>
      <c r="N2180" s="3" t="s">
        <v>86</v>
      </c>
      <c r="O2180" s="3"/>
    </row>
    <row r="2181">
      <c r="B2181" t="s">
        <v>64</v>
      </c>
      <c r="C2181" t="s">
        <v>55</v>
      </c>
      <c r="D2181" t="s">
        <v>31</v>
      </c>
      <c r="E2181" t="s">
        <v>24</v>
      </c>
      <c r="F2181" s="4" t="s">
        <v>85</v>
      </c>
      <c r="G2181" s="4" t="n">
        <v>9359.1774</v>
      </c>
      <c r="H2181" s="4" t="s">
        <v>85</v>
      </c>
      <c r="I2181" s="4" t="n">
        <v>9359.1774</v>
      </c>
      <c r="J2181" s="4" t="s">
        <v>85</v>
      </c>
      <c r="K2181" s="4" t="n">
        <v>6571.5044</v>
      </c>
      <c r="L2181" s="3" t="s">
        <v>86</v>
      </c>
      <c r="M2181" s="3" t="n">
        <v>0</v>
      </c>
      <c r="N2181" s="3" t="s">
        <v>86</v>
      </c>
      <c r="O2181" s="3" t="n">
        <v>0.424206213724821</v>
      </c>
    </row>
    <row r="2182">
      <c r="B2182" t="s">
        <v>64</v>
      </c>
      <c r="C2182" t="s">
        <v>55</v>
      </c>
      <c r="D2182" t="s">
        <v>31</v>
      </c>
      <c r="E2182" t="s">
        <v>26</v>
      </c>
      <c r="F2182" s="4"/>
      <c r="G2182" s="4"/>
      <c r="H2182" s="4" t="s">
        <v>85</v>
      </c>
      <c r="I2182" s="4" t="n">
        <v>3121.9506</v>
      </c>
      <c r="J2182" s="4"/>
      <c r="K2182" s="4"/>
      <c r="L2182" s="3" t="s">
        <v>86</v>
      </c>
      <c r="M2182" s="3"/>
      <c r="N2182" s="3"/>
      <c r="O2182" s="3"/>
    </row>
    <row r="2183">
      <c r="B2183" t="s">
        <v>64</v>
      </c>
      <c r="C2183" t="s">
        <v>55</v>
      </c>
      <c r="D2183" t="s">
        <v>31</v>
      </c>
      <c r="E2183" t="s">
        <v>29</v>
      </c>
      <c r="F2183" s="4" t="n">
        <v>6</v>
      </c>
      <c r="G2183" s="4" t="n">
        <v>23253.273</v>
      </c>
      <c r="H2183" s="4"/>
      <c r="I2183" s="4"/>
      <c r="J2183" s="4"/>
      <c r="K2183" s="4"/>
      <c r="L2183" s="3"/>
      <c r="M2183" s="3"/>
      <c r="N2183" s="3"/>
      <c r="O2183" s="3"/>
    </row>
    <row r="2184">
      <c r="B2184" t="s">
        <v>64</v>
      </c>
      <c r="C2184" t="s">
        <v>55</v>
      </c>
      <c r="D2184" t="s">
        <v>31</v>
      </c>
      <c r="E2184" t="s">
        <v>30</v>
      </c>
      <c r="F2184" s="4" t="n">
        <v>25</v>
      </c>
      <c r="G2184" s="4" t="n">
        <v>233532.25425</v>
      </c>
      <c r="H2184" s="4" t="n">
        <v>29</v>
      </c>
      <c r="I2184" s="4" t="n">
        <v>393304.0374</v>
      </c>
      <c r="J2184" s="4" t="n">
        <v>23</v>
      </c>
      <c r="K2184" s="4" t="n">
        <v>123096.3888</v>
      </c>
      <c r="L2184" s="3" t="n">
        <v>-0.137931034482759</v>
      </c>
      <c r="M2184" s="3" t="n">
        <v>-0.406229705156848</v>
      </c>
      <c r="N2184" s="3" t="n">
        <v>0.0869565217391304</v>
      </c>
      <c r="O2184" s="3" t="n">
        <v>0.897149514511184</v>
      </c>
    </row>
    <row r="2185">
      <c r="B2185" t="s">
        <v>64</v>
      </c>
      <c r="C2185" t="s">
        <v>55</v>
      </c>
      <c r="D2185" t="s">
        <v>33</v>
      </c>
      <c r="E2185" t="s">
        <v>24</v>
      </c>
      <c r="F2185" s="4" t="s">
        <v>85</v>
      </c>
      <c r="G2185" s="4" t="n">
        <v>10424.7</v>
      </c>
      <c r="H2185" s="4" t="s">
        <v>85</v>
      </c>
      <c r="I2185" s="4" t="n">
        <v>9086.58</v>
      </c>
      <c r="J2185" s="4"/>
      <c r="K2185" s="4"/>
      <c r="L2185" s="3" t="s">
        <v>86</v>
      </c>
      <c r="M2185" s="3" t="n">
        <v>0.14726332679622</v>
      </c>
      <c r="N2185" s="3" t="s">
        <v>86</v>
      </c>
      <c r="O2185" s="3"/>
    </row>
    <row r="2186">
      <c r="B2186" t="s">
        <v>64</v>
      </c>
      <c r="C2186" t="s">
        <v>55</v>
      </c>
      <c r="D2186" t="s">
        <v>33</v>
      </c>
      <c r="E2186" t="s">
        <v>25</v>
      </c>
      <c r="F2186" s="4" t="s">
        <v>85</v>
      </c>
      <c r="G2186" s="4" t="n">
        <v>3620.7</v>
      </c>
      <c r="H2186" s="4"/>
      <c r="I2186" s="4"/>
      <c r="J2186" s="4"/>
      <c r="K2186" s="4"/>
      <c r="L2186" s="3" t="s">
        <v>86</v>
      </c>
      <c r="M2186" s="3"/>
      <c r="N2186" s="3" t="s">
        <v>86</v>
      </c>
      <c r="O2186" s="3"/>
    </row>
    <row r="2187">
      <c r="B2187" t="s">
        <v>64</v>
      </c>
      <c r="C2187" t="s">
        <v>55</v>
      </c>
      <c r="D2187" t="s">
        <v>33</v>
      </c>
      <c r="E2187" t="s">
        <v>29</v>
      </c>
      <c r="F2187" s="4"/>
      <c r="G2187" s="4"/>
      <c r="H2187" s="4" t="s">
        <v>85</v>
      </c>
      <c r="I2187" s="4" t="n">
        <v>7405.1388</v>
      </c>
      <c r="J2187" s="4"/>
      <c r="K2187" s="4"/>
      <c r="L2187" s="3" t="s">
        <v>86</v>
      </c>
      <c r="M2187" s="3"/>
      <c r="N2187" s="3"/>
      <c r="O2187" s="3"/>
    </row>
    <row r="2188">
      <c r="B2188" t="s">
        <v>64</v>
      </c>
      <c r="C2188" t="s">
        <v>55</v>
      </c>
      <c r="D2188" t="s">
        <v>33</v>
      </c>
      <c r="E2188" t="s">
        <v>30</v>
      </c>
      <c r="F2188" s="4" t="n">
        <v>48</v>
      </c>
      <c r="G2188" s="4" t="n">
        <v>365294.2254</v>
      </c>
      <c r="H2188" s="4" t="n">
        <v>57</v>
      </c>
      <c r="I2188" s="4" t="n">
        <v>446220.2682</v>
      </c>
      <c r="J2188" s="4" t="n">
        <v>8</v>
      </c>
      <c r="K2188" s="4" t="n">
        <v>62566.92</v>
      </c>
      <c r="L2188" s="3" t="n">
        <v>-0.157894736842105</v>
      </c>
      <c r="M2188" s="3" t="n">
        <v>-0.181358957822436</v>
      </c>
      <c r="N2188" s="3" t="n">
        <v>5</v>
      </c>
      <c r="O2188" s="3" t="n">
        <v>4.83845625451916</v>
      </c>
    </row>
    <row r="2189">
      <c r="B2189" t="s">
        <v>64</v>
      </c>
      <c r="C2189" t="s">
        <v>55</v>
      </c>
      <c r="D2189" t="s">
        <v>38</v>
      </c>
      <c r="E2189" t="s">
        <v>24</v>
      </c>
      <c r="F2189" s="4" t="s">
        <v>85</v>
      </c>
      <c r="G2189" s="4" t="n">
        <v>34912.62</v>
      </c>
      <c r="H2189" s="4" t="n">
        <v>6</v>
      </c>
      <c r="I2189" s="4" t="n">
        <v>54519.48</v>
      </c>
      <c r="J2189" s="4" t="s">
        <v>85</v>
      </c>
      <c r="K2189" s="4" t="n">
        <v>18424.28</v>
      </c>
      <c r="L2189" s="3" t="s">
        <v>86</v>
      </c>
      <c r="M2189" s="3" t="n">
        <v>-0.359630355975515</v>
      </c>
      <c r="N2189" s="3" t="s">
        <v>86</v>
      </c>
      <c r="O2189" s="3" t="n">
        <v>0.894924523509196</v>
      </c>
    </row>
    <row r="2190">
      <c r="B2190" t="s">
        <v>64</v>
      </c>
      <c r="C2190" t="s">
        <v>55</v>
      </c>
      <c r="D2190" t="s">
        <v>38</v>
      </c>
      <c r="E2190" t="s">
        <v>25</v>
      </c>
      <c r="F2190" s="4" t="s">
        <v>85</v>
      </c>
      <c r="G2190" s="4" t="n">
        <v>6082.89</v>
      </c>
      <c r="H2190" s="4" t="s">
        <v>85</v>
      </c>
      <c r="I2190" s="4" t="n">
        <v>16815.45</v>
      </c>
      <c r="J2190" s="4"/>
      <c r="K2190" s="4"/>
      <c r="L2190" s="3" t="s">
        <v>86</v>
      </c>
      <c r="M2190" s="3" t="n">
        <v>-0.63825588967289</v>
      </c>
      <c r="N2190" s="3" t="s">
        <v>86</v>
      </c>
      <c r="O2190" s="3"/>
    </row>
    <row r="2191">
      <c r="B2191" t="s">
        <v>64</v>
      </c>
      <c r="C2191" t="s">
        <v>55</v>
      </c>
      <c r="D2191" t="s">
        <v>38</v>
      </c>
      <c r="E2191" t="s">
        <v>26</v>
      </c>
      <c r="F2191" s="4" t="s">
        <v>85</v>
      </c>
      <c r="G2191" s="4" t="n">
        <v>4782.24</v>
      </c>
      <c r="H2191" s="4"/>
      <c r="I2191" s="4"/>
      <c r="J2191" s="4"/>
      <c r="K2191" s="4"/>
      <c r="L2191" s="3" t="s">
        <v>86</v>
      </c>
      <c r="M2191" s="3"/>
      <c r="N2191" s="3" t="s">
        <v>86</v>
      </c>
      <c r="O2191" s="3"/>
    </row>
    <row r="2192">
      <c r="B2192" t="s">
        <v>64</v>
      </c>
      <c r="C2192" t="s">
        <v>55</v>
      </c>
      <c r="D2192" t="s">
        <v>38</v>
      </c>
      <c r="E2192" t="s">
        <v>27</v>
      </c>
      <c r="F2192" s="4" t="s">
        <v>85</v>
      </c>
      <c r="G2192" s="4" t="n">
        <v>3828.06</v>
      </c>
      <c r="H2192" s="4"/>
      <c r="I2192" s="4"/>
      <c r="J2192" s="4"/>
      <c r="K2192" s="4"/>
      <c r="L2192" s="3" t="s">
        <v>86</v>
      </c>
      <c r="M2192" s="3"/>
      <c r="N2192" s="3" t="s">
        <v>86</v>
      </c>
      <c r="O2192" s="3"/>
    </row>
    <row r="2193">
      <c r="B2193" t="s">
        <v>64</v>
      </c>
      <c r="C2193" t="s">
        <v>55</v>
      </c>
      <c r="D2193" t="s">
        <v>38</v>
      </c>
      <c r="E2193" t="s">
        <v>28</v>
      </c>
      <c r="F2193" s="4" t="s">
        <v>85</v>
      </c>
      <c r="G2193" s="4" t="n">
        <v>3157.38</v>
      </c>
      <c r="H2193" s="4" t="s">
        <v>85</v>
      </c>
      <c r="I2193" s="4" t="n">
        <v>9472.14</v>
      </c>
      <c r="J2193" s="4"/>
      <c r="K2193" s="4"/>
      <c r="L2193" s="3" t="s">
        <v>86</v>
      </c>
      <c r="M2193" s="3" t="n">
        <v>-0.666666666666667</v>
      </c>
      <c r="N2193" s="3" t="s">
        <v>86</v>
      </c>
      <c r="O2193" s="3"/>
    </row>
    <row r="2194">
      <c r="B2194" t="s">
        <v>64</v>
      </c>
      <c r="C2194" t="s">
        <v>55</v>
      </c>
      <c r="D2194" t="s">
        <v>38</v>
      </c>
      <c r="E2194" t="s">
        <v>35</v>
      </c>
      <c r="F2194" s="4"/>
      <c r="G2194" s="4"/>
      <c r="H2194" s="4" t="s">
        <v>85</v>
      </c>
      <c r="I2194" s="4" t="n">
        <v>8751.24</v>
      </c>
      <c r="J2194" s="4"/>
      <c r="K2194" s="4"/>
      <c r="L2194" s="3" t="s">
        <v>86</v>
      </c>
      <c r="M2194" s="3"/>
      <c r="N2194" s="3"/>
      <c r="O2194" s="3"/>
    </row>
    <row r="2195">
      <c r="B2195" t="s">
        <v>64</v>
      </c>
      <c r="C2195" t="s">
        <v>55</v>
      </c>
      <c r="D2195" t="s">
        <v>38</v>
      </c>
      <c r="E2195" t="s">
        <v>29</v>
      </c>
      <c r="F2195" s="4" t="n">
        <v>28</v>
      </c>
      <c r="G2195" s="4" t="n">
        <v>172681.90389</v>
      </c>
      <c r="H2195" s="4" t="n">
        <v>31</v>
      </c>
      <c r="I2195" s="4" t="n">
        <v>203158.8156</v>
      </c>
      <c r="J2195" s="4" t="n">
        <v>13</v>
      </c>
      <c r="K2195" s="4" t="n">
        <v>74223.7986</v>
      </c>
      <c r="L2195" s="3" t="n">
        <v>-0.0967741935483871</v>
      </c>
      <c r="M2195" s="3" t="n">
        <v>-0.150015206674595</v>
      </c>
      <c r="N2195" s="3" t="n">
        <v>1.15384615384615</v>
      </c>
      <c r="O2195" s="3" t="n">
        <v>1.32650318559686</v>
      </c>
    </row>
    <row r="2196">
      <c r="B2196" t="s">
        <v>64</v>
      </c>
      <c r="C2196" t="s">
        <v>55</v>
      </c>
      <c r="D2196" t="s">
        <v>38</v>
      </c>
      <c r="E2196" t="s">
        <v>37</v>
      </c>
      <c r="F2196" s="4" t="s">
        <v>85</v>
      </c>
      <c r="G2196" s="4" t="n">
        <v>22748.8296</v>
      </c>
      <c r="H2196" s="4"/>
      <c r="I2196" s="4"/>
      <c r="J2196" s="4"/>
      <c r="K2196" s="4"/>
      <c r="L2196" s="3" t="s">
        <v>86</v>
      </c>
      <c r="M2196" s="3"/>
      <c r="N2196" s="3" t="s">
        <v>86</v>
      </c>
      <c r="O2196" s="3"/>
    </row>
    <row r="2197">
      <c r="B2197" t="s">
        <v>64</v>
      </c>
      <c r="C2197" t="s">
        <v>55</v>
      </c>
      <c r="D2197" t="s">
        <v>38</v>
      </c>
      <c r="E2197" t="s">
        <v>30</v>
      </c>
      <c r="F2197" s="4" t="n">
        <v>88</v>
      </c>
      <c r="G2197" s="4" t="n">
        <v>924027.6132</v>
      </c>
      <c r="H2197" s="4" t="n">
        <v>97</v>
      </c>
      <c r="I2197" s="4" t="n">
        <v>1030922.50239</v>
      </c>
      <c r="J2197" s="4" t="n">
        <v>52</v>
      </c>
      <c r="K2197" s="4" t="n">
        <v>360134.67764</v>
      </c>
      <c r="L2197" s="3" t="n">
        <v>-0.0927835051546392</v>
      </c>
      <c r="M2197" s="3" t="n">
        <v>-0.103688578862314</v>
      </c>
      <c r="N2197" s="3" t="n">
        <v>0.692307692307692</v>
      </c>
      <c r="O2197" s="3" t="n">
        <v>1.56578349870457</v>
      </c>
    </row>
    <row r="2198">
      <c r="B2198" t="s">
        <v>64</v>
      </c>
      <c r="C2198" t="s">
        <v>56</v>
      </c>
      <c r="D2198" t="s">
        <v>22</v>
      </c>
      <c r="E2198" t="s">
        <v>24</v>
      </c>
      <c r="F2198" s="4" t="s">
        <v>85</v>
      </c>
      <c r="G2198" s="4" t="n">
        <v>37800.1728</v>
      </c>
      <c r="H2198" s="4" t="s">
        <v>85</v>
      </c>
      <c r="I2198" s="4" t="n">
        <v>9450.0432</v>
      </c>
      <c r="J2198" s="4" t="s">
        <v>85</v>
      </c>
      <c r="K2198" s="4" t="n">
        <v>6636.5688</v>
      </c>
      <c r="L2198" s="3" t="s">
        <v>86</v>
      </c>
      <c r="M2198" s="3" t="n">
        <v>3</v>
      </c>
      <c r="N2198" s="3" t="s">
        <v>86</v>
      </c>
      <c r="O2198" s="3" t="n">
        <v>4.69574036511156</v>
      </c>
    </row>
    <row r="2199">
      <c r="B2199" t="s">
        <v>64</v>
      </c>
      <c r="C2199" t="s">
        <v>56</v>
      </c>
      <c r="D2199" t="s">
        <v>22</v>
      </c>
      <c r="E2199" t="s">
        <v>25</v>
      </c>
      <c r="F2199" s="4" t="s">
        <v>85</v>
      </c>
      <c r="G2199" s="4" t="n">
        <v>4597.8192</v>
      </c>
      <c r="H2199" s="4"/>
      <c r="I2199" s="4"/>
      <c r="J2199" s="4"/>
      <c r="K2199" s="4"/>
      <c r="L2199" s="3" t="s">
        <v>86</v>
      </c>
      <c r="M2199" s="3"/>
      <c r="N2199" s="3" t="s">
        <v>86</v>
      </c>
      <c r="O2199" s="3"/>
    </row>
    <row r="2200">
      <c r="B2200" t="s">
        <v>64</v>
      </c>
      <c r="C2200" t="s">
        <v>56</v>
      </c>
      <c r="D2200" t="s">
        <v>22</v>
      </c>
      <c r="E2200" t="s">
        <v>36</v>
      </c>
      <c r="F2200" s="4" t="s">
        <v>85</v>
      </c>
      <c r="G2200" s="4" t="n">
        <v>8052.59475</v>
      </c>
      <c r="H2200" s="4" t="s">
        <v>85</v>
      </c>
      <c r="I2200" s="4" t="n">
        <v>8052.59475</v>
      </c>
      <c r="J2200" s="4"/>
      <c r="K2200" s="4"/>
      <c r="L2200" s="3" t="s">
        <v>86</v>
      </c>
      <c r="M2200" s="3" t="n">
        <v>0</v>
      </c>
      <c r="N2200" s="3" t="s">
        <v>86</v>
      </c>
      <c r="O2200" s="3"/>
    </row>
    <row r="2201">
      <c r="B2201" t="s">
        <v>64</v>
      </c>
      <c r="C2201" t="s">
        <v>56</v>
      </c>
      <c r="D2201" t="s">
        <v>22</v>
      </c>
      <c r="E2201" t="s">
        <v>29</v>
      </c>
      <c r="F2201" s="4" t="s">
        <v>85</v>
      </c>
      <c r="G2201" s="4" t="n">
        <v>11097.52425</v>
      </c>
      <c r="H2201" s="4" t="s">
        <v>85</v>
      </c>
      <c r="I2201" s="4" t="n">
        <v>15405.47025</v>
      </c>
      <c r="J2201" s="4"/>
      <c r="K2201" s="4"/>
      <c r="L2201" s="3" t="s">
        <v>86</v>
      </c>
      <c r="M2201" s="3" t="n">
        <v>-0.279637422947216</v>
      </c>
      <c r="N2201" s="3" t="s">
        <v>86</v>
      </c>
      <c r="O2201" s="3"/>
    </row>
    <row r="2202">
      <c r="B2202" t="s">
        <v>64</v>
      </c>
      <c r="C2202" t="s">
        <v>56</v>
      </c>
      <c r="D2202" t="s">
        <v>22</v>
      </c>
      <c r="E2202" t="s">
        <v>30</v>
      </c>
      <c r="F2202" s="4" t="n">
        <v>117</v>
      </c>
      <c r="G2202" s="4" t="n">
        <v>1281368.563776</v>
      </c>
      <c r="H2202" s="4" t="n">
        <v>120</v>
      </c>
      <c r="I2202" s="4" t="n">
        <v>1237613.6322</v>
      </c>
      <c r="J2202" s="4" t="n">
        <v>72</v>
      </c>
      <c r="K2202" s="4" t="n">
        <v>470795.00784</v>
      </c>
      <c r="L2202" s="3" t="n">
        <v>-0.025</v>
      </c>
      <c r="M2202" s="3" t="n">
        <v>0.0353542740945902</v>
      </c>
      <c r="N2202" s="3" t="n">
        <v>0.625</v>
      </c>
      <c r="O2202" s="3" t="n">
        <v>1.72171230033831</v>
      </c>
    </row>
    <row r="2203">
      <c r="B2203" t="s">
        <v>64</v>
      </c>
      <c r="C2203" t="s">
        <v>56</v>
      </c>
      <c r="D2203" t="s">
        <v>31</v>
      </c>
      <c r="E2203" t="s">
        <v>24</v>
      </c>
      <c r="F2203" s="4"/>
      <c r="G2203" s="4"/>
      <c r="H2203" s="4" t="s">
        <v>85</v>
      </c>
      <c r="I2203" s="4" t="n">
        <v>9359.1774</v>
      </c>
      <c r="J2203" s="4" t="s">
        <v>85</v>
      </c>
      <c r="K2203" s="4" t="n">
        <v>5771</v>
      </c>
      <c r="L2203" s="3" t="s">
        <v>86</v>
      </c>
      <c r="M2203" s="3"/>
      <c r="N2203" s="3" t="s">
        <v>86</v>
      </c>
      <c r="O2203" s="3"/>
    </row>
    <row r="2204">
      <c r="B2204" t="s">
        <v>64</v>
      </c>
      <c r="C2204" t="s">
        <v>56</v>
      </c>
      <c r="D2204" t="s">
        <v>31</v>
      </c>
      <c r="E2204" t="s">
        <v>25</v>
      </c>
      <c r="F2204" s="4" t="s">
        <v>85</v>
      </c>
      <c r="G2204" s="4" t="n">
        <v>2711.475</v>
      </c>
      <c r="H2204" s="4" t="s">
        <v>85</v>
      </c>
      <c r="I2204" s="4" t="n">
        <v>4727.1438</v>
      </c>
      <c r="J2204" s="4"/>
      <c r="K2204" s="4"/>
      <c r="L2204" s="3" t="s">
        <v>86</v>
      </c>
      <c r="M2204" s="3" t="n">
        <v>-0.426403106247794</v>
      </c>
      <c r="N2204" s="3" t="s">
        <v>86</v>
      </c>
      <c r="O2204" s="3"/>
    </row>
    <row r="2205">
      <c r="B2205" t="s">
        <v>64</v>
      </c>
      <c r="C2205" t="s">
        <v>56</v>
      </c>
      <c r="D2205" t="s">
        <v>31</v>
      </c>
      <c r="E2205" t="s">
        <v>29</v>
      </c>
      <c r="F2205" s="4" t="s">
        <v>85</v>
      </c>
      <c r="G2205" s="4" t="n">
        <v>6626.6748</v>
      </c>
      <c r="H2205" s="4" t="s">
        <v>85</v>
      </c>
      <c r="I2205" s="4" t="n">
        <v>3900.429</v>
      </c>
      <c r="J2205" s="4" t="s">
        <v>85</v>
      </c>
      <c r="K2205" s="4" t="n">
        <v>7064.0208</v>
      </c>
      <c r="L2205" s="3" t="s">
        <v>86</v>
      </c>
      <c r="M2205" s="3" t="n">
        <v>0.698960498960499</v>
      </c>
      <c r="N2205" s="3" t="s">
        <v>86</v>
      </c>
      <c r="O2205" s="3" t="n">
        <v>-0.0619117656052203</v>
      </c>
    </row>
    <row r="2206">
      <c r="B2206" t="s">
        <v>64</v>
      </c>
      <c r="C2206" t="s">
        <v>56</v>
      </c>
      <c r="D2206" t="s">
        <v>31</v>
      </c>
      <c r="E2206" t="s">
        <v>30</v>
      </c>
      <c r="F2206" s="4" t="n">
        <v>59</v>
      </c>
      <c r="G2206" s="4" t="n">
        <v>460816.6644</v>
      </c>
      <c r="H2206" s="4" t="n">
        <v>69</v>
      </c>
      <c r="I2206" s="4" t="n">
        <v>588589.8336</v>
      </c>
      <c r="J2206" s="4" t="n">
        <v>12</v>
      </c>
      <c r="K2206" s="4" t="n">
        <v>64994.0172</v>
      </c>
      <c r="L2206" s="3" t="n">
        <v>-0.144927536231884</v>
      </c>
      <c r="M2206" s="3" t="n">
        <v>-0.217083547669349</v>
      </c>
      <c r="N2206" s="3" t="n">
        <v>3.91666666666667</v>
      </c>
      <c r="O2206" s="3" t="n">
        <v>6.09013974289314</v>
      </c>
    </row>
    <row r="2207">
      <c r="B2207" t="s">
        <v>64</v>
      </c>
      <c r="C2207" t="s">
        <v>56</v>
      </c>
      <c r="D2207" t="s">
        <v>33</v>
      </c>
      <c r="E2207" t="s">
        <v>24</v>
      </c>
      <c r="F2207" s="4" t="n">
        <v>13</v>
      </c>
      <c r="G2207" s="4" t="n">
        <v>107516.16</v>
      </c>
      <c r="H2207" s="4" t="n">
        <v>16</v>
      </c>
      <c r="I2207" s="4" t="n">
        <v>133228.8</v>
      </c>
      <c r="J2207" s="4" t="n">
        <v>9</v>
      </c>
      <c r="K2207" s="4" t="n">
        <v>58557.96</v>
      </c>
      <c r="L2207" s="3" t="n">
        <v>-0.1875</v>
      </c>
      <c r="M2207" s="3" t="n">
        <v>-0.192996108949416</v>
      </c>
      <c r="N2207" s="3" t="n">
        <v>0.444444444444444</v>
      </c>
      <c r="O2207" s="3" t="n">
        <v>0.836063961244552</v>
      </c>
    </row>
    <row r="2208">
      <c r="B2208" t="s">
        <v>64</v>
      </c>
      <c r="C2208" t="s">
        <v>56</v>
      </c>
      <c r="D2208" t="s">
        <v>33</v>
      </c>
      <c r="E2208" t="s">
        <v>25</v>
      </c>
      <c r="F2208" s="4" t="s">
        <v>85</v>
      </c>
      <c r="G2208" s="4" t="n">
        <v>4987.98</v>
      </c>
      <c r="H2208" s="4" t="s">
        <v>85</v>
      </c>
      <c r="I2208" s="4" t="n">
        <v>5368.68</v>
      </c>
      <c r="J2208" s="4" t="s">
        <v>85</v>
      </c>
      <c r="K2208" s="4" t="n">
        <v>1386.2</v>
      </c>
      <c r="L2208" s="3" t="s">
        <v>86</v>
      </c>
      <c r="M2208" s="3" t="n">
        <v>-0.0709112854556428</v>
      </c>
      <c r="N2208" s="3" t="s">
        <v>86</v>
      </c>
      <c r="O2208" s="3" t="n">
        <v>2.59831193190016</v>
      </c>
    </row>
    <row r="2209">
      <c r="B2209" t="s">
        <v>64</v>
      </c>
      <c r="C2209" t="s">
        <v>56</v>
      </c>
      <c r="D2209" t="s">
        <v>33</v>
      </c>
      <c r="E2209" t="s">
        <v>26</v>
      </c>
      <c r="F2209" s="4" t="s">
        <v>85</v>
      </c>
      <c r="G2209" s="4" t="n">
        <v>8921.34</v>
      </c>
      <c r="H2209" s="4" t="s">
        <v>85</v>
      </c>
      <c r="I2209" s="4" t="n">
        <v>15935.94</v>
      </c>
      <c r="J2209" s="4" t="s">
        <v>85</v>
      </c>
      <c r="K2209" s="4" t="n">
        <v>7623.52</v>
      </c>
      <c r="L2209" s="3" t="s">
        <v>86</v>
      </c>
      <c r="M2209" s="3" t="n">
        <v>-0.440174850055911</v>
      </c>
      <c r="N2209" s="3" t="s">
        <v>86</v>
      </c>
      <c r="O2209" s="3" t="n">
        <v>0.170238944739438</v>
      </c>
    </row>
    <row r="2210">
      <c r="B2210" t="s">
        <v>64</v>
      </c>
      <c r="C2210" t="s">
        <v>56</v>
      </c>
      <c r="D2210" t="s">
        <v>33</v>
      </c>
      <c r="E2210" t="s">
        <v>28</v>
      </c>
      <c r="F2210" s="4"/>
      <c r="G2210" s="4"/>
      <c r="H2210" s="4"/>
      <c r="I2210" s="4"/>
      <c r="J2210" s="4" t="s">
        <v>85</v>
      </c>
      <c r="K2210" s="4" t="n">
        <v>2262</v>
      </c>
      <c r="L2210" s="3"/>
      <c r="M2210" s="3"/>
      <c r="N2210" s="3" t="s">
        <v>86</v>
      </c>
      <c r="O2210" s="3"/>
    </row>
    <row r="2211">
      <c r="B2211" t="s">
        <v>64</v>
      </c>
      <c r="C2211" t="s">
        <v>56</v>
      </c>
      <c r="D2211" t="s">
        <v>33</v>
      </c>
      <c r="E2211" t="s">
        <v>29</v>
      </c>
      <c r="F2211" s="4" t="n">
        <v>11</v>
      </c>
      <c r="G2211" s="4" t="n">
        <v>41050.7949</v>
      </c>
      <c r="H2211" s="4" t="n">
        <v>12</v>
      </c>
      <c r="I2211" s="4" t="n">
        <v>44260.2258</v>
      </c>
      <c r="J2211" s="4" t="s">
        <v>85</v>
      </c>
      <c r="K2211" s="4" t="n">
        <v>7611.9372</v>
      </c>
      <c r="L2211" s="3" t="n">
        <v>-0.0833333333333334</v>
      </c>
      <c r="M2211" s="3" t="n">
        <v>-0.0725127547812917</v>
      </c>
      <c r="N2211" s="3" t="s">
        <v>86</v>
      </c>
      <c r="O2211" s="3" t="n">
        <v>4.3929497605419</v>
      </c>
    </row>
    <row r="2212">
      <c r="B2212" t="s">
        <v>64</v>
      </c>
      <c r="C2212" t="s">
        <v>56</v>
      </c>
      <c r="D2212" t="s">
        <v>33</v>
      </c>
      <c r="E2212" t="s">
        <v>30</v>
      </c>
      <c r="F2212" s="4" t="n">
        <v>166</v>
      </c>
      <c r="G2212" s="4" t="n">
        <v>1238798.32305</v>
      </c>
      <c r="H2212" s="4" t="n">
        <v>162</v>
      </c>
      <c r="I2212" s="4" t="n">
        <v>1337746.7523</v>
      </c>
      <c r="J2212" s="4" t="n">
        <v>183</v>
      </c>
      <c r="K2212" s="4" t="n">
        <v>1096087.3412</v>
      </c>
      <c r="L2212" s="3" t="n">
        <v>0.0246913580246915</v>
      </c>
      <c r="M2212" s="3" t="n">
        <v>-0.0739664881113538</v>
      </c>
      <c r="N2212" s="3" t="n">
        <v>-0.092896174863388</v>
      </c>
      <c r="O2212" s="3" t="n">
        <v>0.130200374081284</v>
      </c>
    </row>
    <row r="2213">
      <c r="B2213" t="s">
        <v>64</v>
      </c>
      <c r="C2213" t="s">
        <v>56</v>
      </c>
      <c r="D2213" t="s">
        <v>38</v>
      </c>
      <c r="E2213" t="s">
        <v>32</v>
      </c>
      <c r="F2213" s="4"/>
      <c r="G2213" s="4"/>
      <c r="H2213" s="4"/>
      <c r="I2213" s="4"/>
      <c r="J2213" s="4" t="s">
        <v>85</v>
      </c>
      <c r="K2213" s="4" t="n">
        <v>1549.8</v>
      </c>
      <c r="L2213" s="3"/>
      <c r="M2213" s="3"/>
      <c r="N2213" s="3" t="s">
        <v>86</v>
      </c>
      <c r="O2213" s="3"/>
    </row>
    <row r="2214">
      <c r="B2214" t="s">
        <v>64</v>
      </c>
      <c r="C2214" t="s">
        <v>56</v>
      </c>
      <c r="D2214" t="s">
        <v>38</v>
      </c>
      <c r="E2214" t="s">
        <v>24</v>
      </c>
      <c r="F2214" s="4" t="n">
        <v>18</v>
      </c>
      <c r="G2214" s="4" t="n">
        <v>203370.912</v>
      </c>
      <c r="H2214" s="4" t="n">
        <v>10</v>
      </c>
      <c r="I2214" s="4" t="n">
        <v>105729.1704</v>
      </c>
      <c r="J2214" s="4" t="n">
        <v>14</v>
      </c>
      <c r="K2214" s="4" t="n">
        <v>110616.44</v>
      </c>
      <c r="L2214" s="3" t="n">
        <v>0.8</v>
      </c>
      <c r="M2214" s="3" t="n">
        <v>0.923508065282237</v>
      </c>
      <c r="N2214" s="3" t="n">
        <v>0.285714285714286</v>
      </c>
      <c r="O2214" s="3" t="n">
        <v>0.83852338766281</v>
      </c>
    </row>
    <row r="2215">
      <c r="B2215" t="s">
        <v>64</v>
      </c>
      <c r="C2215" t="s">
        <v>56</v>
      </c>
      <c r="D2215" t="s">
        <v>38</v>
      </c>
      <c r="E2215" t="s">
        <v>25</v>
      </c>
      <c r="F2215" s="4" t="s">
        <v>85</v>
      </c>
      <c r="G2215" s="4" t="n">
        <v>3045.6</v>
      </c>
      <c r="H2215" s="4" t="s">
        <v>85</v>
      </c>
      <c r="I2215" s="4" t="n">
        <v>7709.58</v>
      </c>
      <c r="J2215" s="4"/>
      <c r="K2215" s="4"/>
      <c r="L2215" s="3" t="s">
        <v>86</v>
      </c>
      <c r="M2215" s="3" t="n">
        <v>-0.604959025005253</v>
      </c>
      <c r="N2215" s="3" t="s">
        <v>86</v>
      </c>
      <c r="O2215" s="3"/>
    </row>
    <row r="2216">
      <c r="B2216" t="s">
        <v>64</v>
      </c>
      <c r="C2216" t="s">
        <v>56</v>
      </c>
      <c r="D2216" t="s">
        <v>38</v>
      </c>
      <c r="E2216" t="s">
        <v>26</v>
      </c>
      <c r="F2216" s="4" t="s">
        <v>85</v>
      </c>
      <c r="G2216" s="4" t="n">
        <v>35048.7</v>
      </c>
      <c r="H2216" s="4"/>
      <c r="I2216" s="4"/>
      <c r="J2216" s="4"/>
      <c r="K2216" s="4"/>
      <c r="L2216" s="3" t="s">
        <v>86</v>
      </c>
      <c r="M2216" s="3"/>
      <c r="N2216" s="3" t="s">
        <v>86</v>
      </c>
      <c r="O2216" s="3"/>
    </row>
    <row r="2217">
      <c r="B2217" t="s">
        <v>64</v>
      </c>
      <c r="C2217" t="s">
        <v>56</v>
      </c>
      <c r="D2217" t="s">
        <v>38</v>
      </c>
      <c r="E2217" t="s">
        <v>35</v>
      </c>
      <c r="F2217" s="4" t="s">
        <v>85</v>
      </c>
      <c r="G2217" s="4" t="n">
        <v>7544.34</v>
      </c>
      <c r="H2217" s="4"/>
      <c r="I2217" s="4"/>
      <c r="J2217" s="4"/>
      <c r="K2217" s="4"/>
      <c r="L2217" s="3" t="s">
        <v>86</v>
      </c>
      <c r="M2217" s="3"/>
      <c r="N2217" s="3" t="s">
        <v>86</v>
      </c>
      <c r="O2217" s="3"/>
    </row>
    <row r="2218">
      <c r="B2218" t="s">
        <v>64</v>
      </c>
      <c r="C2218" t="s">
        <v>56</v>
      </c>
      <c r="D2218" t="s">
        <v>38</v>
      </c>
      <c r="E2218" t="s">
        <v>36</v>
      </c>
      <c r="F2218" s="4" t="s">
        <v>85</v>
      </c>
      <c r="G2218" s="4" t="n">
        <v>8052.59475</v>
      </c>
      <c r="H2218" s="4" t="s">
        <v>85</v>
      </c>
      <c r="I2218" s="4" t="n">
        <v>16105.1895</v>
      </c>
      <c r="J2218" s="4" t="s">
        <v>85</v>
      </c>
      <c r="K2218" s="4" t="n">
        <v>7618.383</v>
      </c>
      <c r="L2218" s="3" t="s">
        <v>86</v>
      </c>
      <c r="M2218" s="3" t="n">
        <v>-0.5</v>
      </c>
      <c r="N2218" s="3" t="s">
        <v>86</v>
      </c>
      <c r="O2218" s="3" t="n">
        <v>0.056995263955619</v>
      </c>
    </row>
    <row r="2219">
      <c r="B2219" t="s">
        <v>64</v>
      </c>
      <c r="C2219" t="s">
        <v>56</v>
      </c>
      <c r="D2219" t="s">
        <v>38</v>
      </c>
      <c r="E2219" t="s">
        <v>29</v>
      </c>
      <c r="F2219" s="4" t="n">
        <v>157</v>
      </c>
      <c r="G2219" s="4" t="n">
        <v>699585.4238</v>
      </c>
      <c r="H2219" s="4" t="n">
        <v>157</v>
      </c>
      <c r="I2219" s="4" t="n">
        <v>742320.79585</v>
      </c>
      <c r="J2219" s="4" t="n">
        <v>87</v>
      </c>
      <c r="K2219" s="4" t="n">
        <v>477262.8336</v>
      </c>
      <c r="L2219" s="3" t="n">
        <v>0</v>
      </c>
      <c r="M2219" s="3" t="n">
        <v>-0.0575699512783628</v>
      </c>
      <c r="N2219" s="3" t="n">
        <v>0.804597701149425</v>
      </c>
      <c r="O2219" s="3" t="n">
        <v>0.465828416855798</v>
      </c>
    </row>
    <row r="2220">
      <c r="B2220" t="s">
        <v>64</v>
      </c>
      <c r="C2220" t="s">
        <v>56</v>
      </c>
      <c r="D2220" t="s">
        <v>38</v>
      </c>
      <c r="E2220" t="s">
        <v>37</v>
      </c>
      <c r="F2220" s="4" t="s">
        <v>85</v>
      </c>
      <c r="G2220" s="4" t="n">
        <v>8582.6</v>
      </c>
      <c r="H2220" s="4" t="s">
        <v>85</v>
      </c>
      <c r="I2220" s="4" t="n">
        <v>17823</v>
      </c>
      <c r="J2220" s="4"/>
      <c r="K2220" s="4"/>
      <c r="L2220" s="3" t="s">
        <v>86</v>
      </c>
      <c r="M2220" s="3" t="n">
        <v>-0.518453683442742</v>
      </c>
      <c r="N2220" s="3" t="s">
        <v>86</v>
      </c>
      <c r="O2220" s="3"/>
    </row>
    <row r="2221">
      <c r="B2221" t="s">
        <v>64</v>
      </c>
      <c r="C2221" t="s">
        <v>56</v>
      </c>
      <c r="D2221" t="s">
        <v>38</v>
      </c>
      <c r="E2221" t="s">
        <v>30</v>
      </c>
      <c r="F2221" s="4" t="n">
        <v>247</v>
      </c>
      <c r="G2221" s="4" t="n">
        <v>1403991.036575</v>
      </c>
      <c r="H2221" s="4" t="n">
        <v>279</v>
      </c>
      <c r="I2221" s="4" t="n">
        <v>1674985.7019</v>
      </c>
      <c r="J2221" s="4" t="n">
        <v>164</v>
      </c>
      <c r="K2221" s="4" t="n">
        <v>520183.296</v>
      </c>
      <c r="L2221" s="3" t="n">
        <v>-0.114695340501792</v>
      </c>
      <c r="M2221" s="3" t="n">
        <v>-0.16178924095746</v>
      </c>
      <c r="N2221" s="3" t="n">
        <v>0.50609756097561</v>
      </c>
      <c r="O2221" s="3" t="n">
        <v>1.69903137484638</v>
      </c>
    </row>
    <row r="2222">
      <c r="B2222" t="s">
        <v>64</v>
      </c>
      <c r="C2222" t="s">
        <v>56</v>
      </c>
      <c r="D2222" t="s">
        <v>43</v>
      </c>
      <c r="E2222" t="s">
        <v>29</v>
      </c>
      <c r="F2222" s="4" t="n">
        <v>8</v>
      </c>
      <c r="G2222" s="4" t="n">
        <v>36356.94</v>
      </c>
      <c r="H2222" s="4" t="n">
        <v>15</v>
      </c>
      <c r="I2222" s="4" t="n">
        <v>57362.43</v>
      </c>
      <c r="J2222" s="4" t="n">
        <v>19</v>
      </c>
      <c r="K2222" s="4" t="n">
        <v>98748.4365</v>
      </c>
      <c r="L2222" s="3" t="n">
        <v>-0.466666666666667</v>
      </c>
      <c r="M2222" s="3" t="n">
        <v>-0.366188984671675</v>
      </c>
      <c r="N2222" s="3" t="n">
        <v>-0.578947368421053</v>
      </c>
      <c r="O2222" s="3" t="n">
        <v>-0.631822626376469</v>
      </c>
    </row>
    <row r="2223">
      <c r="B2223" t="s">
        <v>64</v>
      </c>
      <c r="C2223" t="s">
        <v>56</v>
      </c>
      <c r="D2223" t="s">
        <v>43</v>
      </c>
      <c r="E2223" t="s">
        <v>30</v>
      </c>
      <c r="F2223" s="4" t="s">
        <v>85</v>
      </c>
      <c r="G2223" s="4" t="n">
        <v>19186.53</v>
      </c>
      <c r="H2223" s="4" t="s">
        <v>85</v>
      </c>
      <c r="I2223" s="4" t="n">
        <v>4719.12</v>
      </c>
      <c r="J2223" s="4" t="s">
        <v>85</v>
      </c>
      <c r="K2223" s="4" t="n">
        <v>6671.4732</v>
      </c>
      <c r="L2223" s="3" t="s">
        <v>86</v>
      </c>
      <c r="M2223" s="3" t="n">
        <v>3.06570080862534</v>
      </c>
      <c r="N2223" s="3" t="s">
        <v>86</v>
      </c>
      <c r="O2223" s="3" t="n">
        <v>1.87590602927102</v>
      </c>
    </row>
    <row r="2224">
      <c r="B2224" t="s">
        <v>64</v>
      </c>
      <c r="C2224" t="s">
        <v>56</v>
      </c>
      <c r="D2224" t="s">
        <v>41</v>
      </c>
      <c r="E2224" t="s">
        <v>24</v>
      </c>
      <c r="F2224" s="4" t="n">
        <v>8</v>
      </c>
      <c r="G2224" s="4" t="n">
        <v>66957.84</v>
      </c>
      <c r="H2224" s="4" t="n">
        <v>9</v>
      </c>
      <c r="I2224" s="4" t="n">
        <v>68670.18</v>
      </c>
      <c r="J2224" s="4" t="n">
        <v>9</v>
      </c>
      <c r="K2224" s="4" t="n">
        <v>56504.76</v>
      </c>
      <c r="L2224" s="3" t="n">
        <v>-0.111111111111111</v>
      </c>
      <c r="M2224" s="3" t="n">
        <v>-0.0249357144542218</v>
      </c>
      <c r="N2224" s="3" t="n">
        <v>-0.111111111111111</v>
      </c>
      <c r="O2224" s="3" t="n">
        <v>0.184994680094208</v>
      </c>
    </row>
    <row r="2225">
      <c r="B2225" t="s">
        <v>64</v>
      </c>
      <c r="C2225" t="s">
        <v>56</v>
      </c>
      <c r="D2225" t="s">
        <v>41</v>
      </c>
      <c r="E2225" t="s">
        <v>30</v>
      </c>
      <c r="F2225" s="4" t="n">
        <v>7</v>
      </c>
      <c r="G2225" s="4" t="n">
        <v>37742.76</v>
      </c>
      <c r="H2225" s="4" t="n">
        <v>5</v>
      </c>
      <c r="I2225" s="4" t="n">
        <v>25860.06</v>
      </c>
      <c r="J2225" s="4"/>
      <c r="K2225" s="4"/>
      <c r="L2225" s="3" t="n">
        <v>0.4</v>
      </c>
      <c r="M2225" s="3" t="n">
        <v>0.4595000939673</v>
      </c>
      <c r="N2225" s="3"/>
      <c r="O2225" s="3"/>
    </row>
    <row r="2226">
      <c r="B2226" t="s">
        <v>64</v>
      </c>
      <c r="C2226" t="s">
        <v>57</v>
      </c>
      <c r="D2226" t="s">
        <v>45</v>
      </c>
      <c r="E2226" t="s">
        <v>25</v>
      </c>
      <c r="F2226" s="4" t="s">
        <v>85</v>
      </c>
      <c r="G2226" s="4" t="n">
        <v>2671.68</v>
      </c>
      <c r="H2226" s="4" t="s">
        <v>85</v>
      </c>
      <c r="I2226" s="4" t="n">
        <v>1335.84</v>
      </c>
      <c r="J2226" s="4"/>
      <c r="K2226" s="4"/>
      <c r="L2226" s="3" t="s">
        <v>86</v>
      </c>
      <c r="M2226" s="3" t="n">
        <v>1</v>
      </c>
      <c r="N2226" s="3" t="s">
        <v>86</v>
      </c>
      <c r="O2226" s="3"/>
    </row>
    <row r="2227">
      <c r="B2227" t="s">
        <v>64</v>
      </c>
      <c r="C2227" t="s">
        <v>57</v>
      </c>
      <c r="D2227" t="s">
        <v>45</v>
      </c>
      <c r="E2227" t="s">
        <v>30</v>
      </c>
      <c r="F2227" s="4" t="n">
        <v>18</v>
      </c>
      <c r="G2227" s="4" t="n">
        <v>199508.43</v>
      </c>
      <c r="H2227" s="4" t="n">
        <v>13</v>
      </c>
      <c r="I2227" s="4" t="n">
        <v>129282.9</v>
      </c>
      <c r="J2227" s="4" t="n">
        <v>15</v>
      </c>
      <c r="K2227" s="4" t="n">
        <v>86526</v>
      </c>
      <c r="L2227" s="3" t="n">
        <v>0.384615384615385</v>
      </c>
      <c r="M2227" s="3" t="n">
        <v>0.543192719222728</v>
      </c>
      <c r="N2227" s="3" t="n">
        <v>0.2</v>
      </c>
      <c r="O2227" s="3" t="n">
        <v>1.30576277650648</v>
      </c>
    </row>
    <row r="2228">
      <c r="B2228" t="s">
        <v>64</v>
      </c>
      <c r="C2228" t="s">
        <v>57</v>
      </c>
      <c r="D2228" t="s">
        <v>22</v>
      </c>
      <c r="E2228" t="s">
        <v>24</v>
      </c>
      <c r="F2228" s="4" t="n">
        <v>5</v>
      </c>
      <c r="G2228" s="4" t="n">
        <v>46783.5264</v>
      </c>
      <c r="H2228" s="4" t="n">
        <v>5</v>
      </c>
      <c r="I2228" s="4" t="n">
        <v>45236.88</v>
      </c>
      <c r="J2228" s="4" t="s">
        <v>85</v>
      </c>
      <c r="K2228" s="4" t="n">
        <v>6636.5688</v>
      </c>
      <c r="L2228" s="3" t="n">
        <v>0</v>
      </c>
      <c r="M2228" s="3" t="n">
        <v>0.0341899441340783</v>
      </c>
      <c r="N2228" s="3" t="s">
        <v>86</v>
      </c>
      <c r="O2228" s="3" t="n">
        <v>6.04935453995444</v>
      </c>
    </row>
    <row r="2229">
      <c r="B2229" t="s">
        <v>64</v>
      </c>
      <c r="C2229" t="s">
        <v>57</v>
      </c>
      <c r="D2229" t="s">
        <v>22</v>
      </c>
      <c r="E2229" t="s">
        <v>47</v>
      </c>
      <c r="F2229" s="4" t="s">
        <v>85</v>
      </c>
      <c r="G2229" s="4" t="n">
        <v>5140.15632</v>
      </c>
      <c r="H2229" s="4"/>
      <c r="I2229" s="4"/>
      <c r="J2229" s="4"/>
      <c r="K2229" s="4"/>
      <c r="L2229" s="3" t="s">
        <v>86</v>
      </c>
      <c r="M2229" s="3"/>
      <c r="N2229" s="3" t="s">
        <v>86</v>
      </c>
      <c r="O2229" s="3"/>
    </row>
    <row r="2230">
      <c r="B2230" t="s">
        <v>64</v>
      </c>
      <c r="C2230" t="s">
        <v>57</v>
      </c>
      <c r="D2230" t="s">
        <v>22</v>
      </c>
      <c r="E2230" t="s">
        <v>25</v>
      </c>
      <c r="F2230" s="4" t="s">
        <v>85</v>
      </c>
      <c r="G2230" s="4" t="n">
        <v>7397.9568</v>
      </c>
      <c r="H2230" s="4" t="s">
        <v>85</v>
      </c>
      <c r="I2230" s="4" t="n">
        <v>4115.9664</v>
      </c>
      <c r="J2230" s="4" t="s">
        <v>85</v>
      </c>
      <c r="K2230" s="4" t="n">
        <v>2850.3288</v>
      </c>
      <c r="L2230" s="3" t="s">
        <v>86</v>
      </c>
      <c r="M2230" s="3" t="n">
        <v>0.79738027015964</v>
      </c>
      <c r="N2230" s="3" t="s">
        <v>86</v>
      </c>
      <c r="O2230" s="3" t="n">
        <v>1.59547487995069</v>
      </c>
    </row>
    <row r="2231">
      <c r="B2231" t="s">
        <v>64</v>
      </c>
      <c r="C2231" t="s">
        <v>57</v>
      </c>
      <c r="D2231" t="s">
        <v>22</v>
      </c>
      <c r="E2231" t="s">
        <v>26</v>
      </c>
      <c r="F2231" s="4" t="s">
        <v>85</v>
      </c>
      <c r="G2231" s="4" t="n">
        <v>20891.52</v>
      </c>
      <c r="H2231" s="4"/>
      <c r="I2231" s="4"/>
      <c r="J2231" s="4" t="s">
        <v>85</v>
      </c>
      <c r="K2231" s="4" t="n">
        <v>7335.84</v>
      </c>
      <c r="L2231" s="3" t="s">
        <v>86</v>
      </c>
      <c r="M2231" s="3"/>
      <c r="N2231" s="3" t="s">
        <v>86</v>
      </c>
      <c r="O2231" s="3" t="n">
        <v>1.84787018255578</v>
      </c>
    </row>
    <row r="2232">
      <c r="B2232" t="s">
        <v>64</v>
      </c>
      <c r="C2232" t="s">
        <v>57</v>
      </c>
      <c r="D2232" t="s">
        <v>22</v>
      </c>
      <c r="E2232" t="s">
        <v>36</v>
      </c>
      <c r="F2232" s="4" t="s">
        <v>85</v>
      </c>
      <c r="G2232" s="4" t="n">
        <v>7856.19</v>
      </c>
      <c r="H2232" s="4"/>
      <c r="I2232" s="4"/>
      <c r="J2232" s="4"/>
      <c r="K2232" s="4"/>
      <c r="L2232" s="3" t="s">
        <v>86</v>
      </c>
      <c r="M2232" s="3"/>
      <c r="N2232" s="3" t="s">
        <v>86</v>
      </c>
      <c r="O2232" s="3"/>
    </row>
    <row r="2233">
      <c r="B2233" t="s">
        <v>64</v>
      </c>
      <c r="C2233" t="s">
        <v>57</v>
      </c>
      <c r="D2233" t="s">
        <v>22</v>
      </c>
      <c r="E2233" t="s">
        <v>29</v>
      </c>
      <c r="F2233" s="4" t="s">
        <v>85</v>
      </c>
      <c r="G2233" s="4" t="n">
        <v>11123.2902</v>
      </c>
      <c r="H2233" s="4" t="s">
        <v>85</v>
      </c>
      <c r="I2233" s="4" t="n">
        <v>7024.62</v>
      </c>
      <c r="J2233" s="4" t="s">
        <v>85</v>
      </c>
      <c r="K2233" s="4" t="n">
        <v>14733.198</v>
      </c>
      <c r="L2233" s="3" t="s">
        <v>86</v>
      </c>
      <c r="M2233" s="3" t="n">
        <v>0.583472159348121</v>
      </c>
      <c r="N2233" s="3" t="s">
        <v>86</v>
      </c>
      <c r="O2233" s="3" t="n">
        <v>-0.245018617139334</v>
      </c>
    </row>
    <row r="2234">
      <c r="B2234" t="s">
        <v>64</v>
      </c>
      <c r="C2234" t="s">
        <v>57</v>
      </c>
      <c r="D2234" t="s">
        <v>22</v>
      </c>
      <c r="E2234" t="s">
        <v>30</v>
      </c>
      <c r="F2234" s="4" t="n">
        <v>454</v>
      </c>
      <c r="G2234" s="4" t="n">
        <v>5203437.9396</v>
      </c>
      <c r="H2234" s="4" t="n">
        <v>446</v>
      </c>
      <c r="I2234" s="4" t="n">
        <v>5134163.647248</v>
      </c>
      <c r="J2234" s="4" t="n">
        <v>212</v>
      </c>
      <c r="K2234" s="4" t="n">
        <v>1497681.3894</v>
      </c>
      <c r="L2234" s="3" t="n">
        <v>0.0179372197309418</v>
      </c>
      <c r="M2234" s="3" t="n">
        <v>0.0134928095619102</v>
      </c>
      <c r="N2234" s="3" t="n">
        <v>1.14150943396226</v>
      </c>
      <c r="O2234" s="3" t="n">
        <v>2.47432903715562</v>
      </c>
    </row>
    <row r="2235">
      <c r="B2235" t="s">
        <v>64</v>
      </c>
      <c r="C2235" t="s">
        <v>57</v>
      </c>
      <c r="D2235" t="s">
        <v>31</v>
      </c>
      <c r="E2235" t="s">
        <v>24</v>
      </c>
      <c r="F2235" s="4"/>
      <c r="G2235" s="4"/>
      <c r="H2235" s="4" t="s">
        <v>85</v>
      </c>
      <c r="I2235" s="4" t="n">
        <v>18718.3548</v>
      </c>
      <c r="J2235" s="4"/>
      <c r="K2235" s="4"/>
      <c r="L2235" s="3" t="s">
        <v>86</v>
      </c>
      <c r="M2235" s="3"/>
      <c r="N2235" s="3"/>
      <c r="O2235" s="3"/>
    </row>
    <row r="2236">
      <c r="B2236" t="s">
        <v>64</v>
      </c>
      <c r="C2236" t="s">
        <v>57</v>
      </c>
      <c r="D2236" t="s">
        <v>31</v>
      </c>
      <c r="E2236" t="s">
        <v>25</v>
      </c>
      <c r="F2236" s="4" t="n">
        <v>5</v>
      </c>
      <c r="G2236" s="4" t="n">
        <v>13113.5274</v>
      </c>
      <c r="H2236" s="4" t="s">
        <v>85</v>
      </c>
      <c r="I2236" s="4" t="n">
        <v>9949.8618</v>
      </c>
      <c r="J2236" s="4"/>
      <c r="K2236" s="4"/>
      <c r="L2236" s="3" t="s">
        <v>86</v>
      </c>
      <c r="M2236" s="3" t="n">
        <v>0.317960758007714</v>
      </c>
      <c r="N2236" s="3"/>
      <c r="O2236" s="3"/>
    </row>
    <row r="2237">
      <c r="B2237" t="s">
        <v>64</v>
      </c>
      <c r="C2237" t="s">
        <v>57</v>
      </c>
      <c r="D2237" t="s">
        <v>31</v>
      </c>
      <c r="E2237" t="s">
        <v>26</v>
      </c>
      <c r="F2237" s="4" t="s">
        <v>85</v>
      </c>
      <c r="G2237" s="4" t="n">
        <v>32259.0438</v>
      </c>
      <c r="H2237" s="4"/>
      <c r="I2237" s="4"/>
      <c r="J2237" s="4" t="s">
        <v>85</v>
      </c>
      <c r="K2237" s="4" t="n">
        <v>15328.0428</v>
      </c>
      <c r="L2237" s="3" t="s">
        <v>86</v>
      </c>
      <c r="M2237" s="3"/>
      <c r="N2237" s="3" t="s">
        <v>86</v>
      </c>
      <c r="O2237" s="3" t="n">
        <v>1.10457683481938</v>
      </c>
    </row>
    <row r="2238">
      <c r="B2238" t="s">
        <v>64</v>
      </c>
      <c r="C2238" t="s">
        <v>57</v>
      </c>
      <c r="D2238" t="s">
        <v>31</v>
      </c>
      <c r="E2238" t="s">
        <v>28</v>
      </c>
      <c r="F2238" s="4"/>
      <c r="G2238" s="4"/>
      <c r="H2238" s="4"/>
      <c r="I2238" s="4"/>
      <c r="J2238" s="4" t="s">
        <v>85</v>
      </c>
      <c r="K2238" s="4" t="n">
        <v>2559.946</v>
      </c>
      <c r="L2238" s="3"/>
      <c r="M2238" s="3"/>
      <c r="N2238" s="3" t="s">
        <v>86</v>
      </c>
      <c r="O2238" s="3"/>
    </row>
    <row r="2239">
      <c r="B2239" t="s">
        <v>64</v>
      </c>
      <c r="C2239" t="s">
        <v>57</v>
      </c>
      <c r="D2239" t="s">
        <v>31</v>
      </c>
      <c r="E2239" t="s">
        <v>36</v>
      </c>
      <c r="F2239" s="4"/>
      <c r="G2239" s="4"/>
      <c r="H2239" s="4"/>
      <c r="I2239" s="4"/>
      <c r="J2239" s="4" t="s">
        <v>85</v>
      </c>
      <c r="K2239" s="4" t="n">
        <v>5138.325</v>
      </c>
      <c r="L2239" s="3"/>
      <c r="M2239" s="3"/>
      <c r="N2239" s="3" t="s">
        <v>86</v>
      </c>
      <c r="O2239" s="3"/>
    </row>
    <row r="2240">
      <c r="B2240" t="s">
        <v>64</v>
      </c>
      <c r="C2240" t="s">
        <v>57</v>
      </c>
      <c r="D2240" t="s">
        <v>31</v>
      </c>
      <c r="E2240" t="s">
        <v>29</v>
      </c>
      <c r="F2240" s="4" t="n">
        <v>37</v>
      </c>
      <c r="G2240" s="4" t="n">
        <v>145765.83375</v>
      </c>
      <c r="H2240" s="4" t="n">
        <v>33</v>
      </c>
      <c r="I2240" s="4" t="n">
        <v>127982.2482</v>
      </c>
      <c r="J2240" s="4" t="n">
        <v>24</v>
      </c>
      <c r="K2240" s="4" t="n">
        <v>62846.0856</v>
      </c>
      <c r="L2240" s="3" t="n">
        <v>0.121212121212121</v>
      </c>
      <c r="M2240" s="3" t="n">
        <v>0.13895353301037</v>
      </c>
      <c r="N2240" s="3" t="n">
        <v>0.541666666666667</v>
      </c>
      <c r="O2240" s="3" t="n">
        <v>1.31940991007402</v>
      </c>
    </row>
    <row r="2241">
      <c r="B2241" t="s">
        <v>64</v>
      </c>
      <c r="C2241" t="s">
        <v>57</v>
      </c>
      <c r="D2241" t="s">
        <v>31</v>
      </c>
      <c r="E2241" t="s">
        <v>30</v>
      </c>
      <c r="F2241" s="4" t="n">
        <v>346</v>
      </c>
      <c r="G2241" s="4" t="n">
        <v>3955020.845664</v>
      </c>
      <c r="H2241" s="4" t="n">
        <v>414</v>
      </c>
      <c r="I2241" s="4" t="n">
        <v>4666352.0331</v>
      </c>
      <c r="J2241" s="4" t="n">
        <v>100</v>
      </c>
      <c r="K2241" s="4" t="n">
        <v>754502.71809</v>
      </c>
      <c r="L2241" s="3" t="n">
        <v>-0.164251207729469</v>
      </c>
      <c r="M2241" s="3" t="n">
        <v>-0.15243838921502</v>
      </c>
      <c r="N2241" s="3" t="n">
        <v>2.46</v>
      </c>
      <c r="O2241" s="3" t="n">
        <v>4.24189078559718</v>
      </c>
    </row>
    <row r="2242">
      <c r="B2242" t="s">
        <v>64</v>
      </c>
      <c r="C2242" t="s">
        <v>57</v>
      </c>
      <c r="D2242" t="s">
        <v>33</v>
      </c>
      <c r="E2242" t="s">
        <v>24</v>
      </c>
      <c r="F2242" s="4" t="n">
        <v>9</v>
      </c>
      <c r="G2242" s="4" t="n">
        <v>78911.82</v>
      </c>
      <c r="H2242" s="4" t="n">
        <v>15</v>
      </c>
      <c r="I2242" s="4" t="n">
        <v>130563.9</v>
      </c>
      <c r="J2242" s="4" t="n">
        <v>6</v>
      </c>
      <c r="K2242" s="4" t="n">
        <v>39038.64</v>
      </c>
      <c r="L2242" s="3" t="n">
        <v>-0.4</v>
      </c>
      <c r="M2242" s="3" t="n">
        <v>-0.395607667969477</v>
      </c>
      <c r="N2242" s="3" t="n">
        <v>0.5</v>
      </c>
      <c r="O2242" s="3" t="n">
        <v>1.02137728158563</v>
      </c>
    </row>
    <row r="2243">
      <c r="B2243" t="s">
        <v>64</v>
      </c>
      <c r="C2243" t="s">
        <v>57</v>
      </c>
      <c r="D2243" t="s">
        <v>33</v>
      </c>
      <c r="E2243" t="s">
        <v>25</v>
      </c>
      <c r="F2243" s="4" t="s">
        <v>85</v>
      </c>
      <c r="G2243" s="4" t="n">
        <v>4152.06</v>
      </c>
      <c r="H2243" s="4" t="s">
        <v>85</v>
      </c>
      <c r="I2243" s="4" t="n">
        <v>1935.9</v>
      </c>
      <c r="J2243" s="4" t="s">
        <v>85</v>
      </c>
      <c r="K2243" s="4" t="n">
        <v>4783.84</v>
      </c>
      <c r="L2243" s="3" t="s">
        <v>86</v>
      </c>
      <c r="M2243" s="3" t="n">
        <v>1.14476987447699</v>
      </c>
      <c r="N2243" s="3" t="s">
        <v>86</v>
      </c>
      <c r="O2243" s="3" t="n">
        <v>-0.132065453694103</v>
      </c>
    </row>
    <row r="2244">
      <c r="B2244" t="s">
        <v>64</v>
      </c>
      <c r="C2244" t="s">
        <v>57</v>
      </c>
      <c r="D2244" t="s">
        <v>33</v>
      </c>
      <c r="E2244" t="s">
        <v>28</v>
      </c>
      <c r="F2244" s="4"/>
      <c r="G2244" s="4"/>
      <c r="H2244" s="4" t="s">
        <v>85</v>
      </c>
      <c r="I2244" s="4" t="n">
        <v>3157.38</v>
      </c>
      <c r="J2244" s="4"/>
      <c r="K2244" s="4"/>
      <c r="L2244" s="3" t="s">
        <v>86</v>
      </c>
      <c r="M2244" s="3"/>
      <c r="N2244" s="3"/>
      <c r="O2244" s="3"/>
    </row>
    <row r="2245">
      <c r="B2245" t="s">
        <v>64</v>
      </c>
      <c r="C2245" t="s">
        <v>57</v>
      </c>
      <c r="D2245" t="s">
        <v>33</v>
      </c>
      <c r="E2245" t="s">
        <v>29</v>
      </c>
      <c r="F2245" s="4" t="n">
        <v>21</v>
      </c>
      <c r="G2245" s="4" t="n">
        <v>89716.2906</v>
      </c>
      <c r="H2245" s="4" t="n">
        <v>22</v>
      </c>
      <c r="I2245" s="4" t="n">
        <v>87785.15112</v>
      </c>
      <c r="J2245" s="4" t="n">
        <v>16</v>
      </c>
      <c r="K2245" s="4" t="n">
        <v>44282.67408</v>
      </c>
      <c r="L2245" s="3" t="n">
        <v>-0.0454545454545454</v>
      </c>
      <c r="M2245" s="3" t="n">
        <v>0.0219984753157192</v>
      </c>
      <c r="N2245" s="3" t="n">
        <v>0.3125</v>
      </c>
      <c r="O2245" s="3" t="n">
        <v>1.02599080710259</v>
      </c>
    </row>
    <row r="2246">
      <c r="B2246" t="s">
        <v>64</v>
      </c>
      <c r="C2246" t="s">
        <v>57</v>
      </c>
      <c r="D2246" t="s">
        <v>33</v>
      </c>
      <c r="E2246" t="s">
        <v>30</v>
      </c>
      <c r="F2246" s="4" t="n">
        <v>260</v>
      </c>
      <c r="G2246" s="4" t="n">
        <v>2633974.15866</v>
      </c>
      <c r="H2246" s="4" t="n">
        <v>255</v>
      </c>
      <c r="I2246" s="4" t="n">
        <v>2724450.8874</v>
      </c>
      <c r="J2246" s="4" t="n">
        <v>168</v>
      </c>
      <c r="K2246" s="4" t="n">
        <v>1065521.8156</v>
      </c>
      <c r="L2246" s="3" t="n">
        <v>0.0196078431372548</v>
      </c>
      <c r="M2246" s="3" t="n">
        <v>-0.0332091612142598</v>
      </c>
      <c r="N2246" s="3" t="n">
        <v>0.547619047619048</v>
      </c>
      <c r="O2246" s="3" t="n">
        <v>1.47200397035212</v>
      </c>
    </row>
    <row r="2247">
      <c r="B2247" t="s">
        <v>64</v>
      </c>
      <c r="C2247" t="s">
        <v>57</v>
      </c>
      <c r="D2247" t="s">
        <v>38</v>
      </c>
      <c r="E2247" t="s">
        <v>24</v>
      </c>
      <c r="F2247" s="4" t="n">
        <v>15</v>
      </c>
      <c r="G2247" s="4" t="n">
        <v>129050.82</v>
      </c>
      <c r="H2247" s="4" t="n">
        <v>12</v>
      </c>
      <c r="I2247" s="4" t="n">
        <v>92788.74</v>
      </c>
      <c r="J2247" s="4" t="n">
        <v>7</v>
      </c>
      <c r="K2247" s="4" t="n">
        <v>38015.52</v>
      </c>
      <c r="L2247" s="3" t="n">
        <v>0.25</v>
      </c>
      <c r="M2247" s="3" t="n">
        <v>0.39080259091782</v>
      </c>
      <c r="N2247" s="3" t="n">
        <v>1.14285714285714</v>
      </c>
      <c r="O2247" s="3" t="n">
        <v>2.39468774858268</v>
      </c>
    </row>
    <row r="2248">
      <c r="B2248" t="s">
        <v>64</v>
      </c>
      <c r="C2248" t="s">
        <v>57</v>
      </c>
      <c r="D2248" t="s">
        <v>38</v>
      </c>
      <c r="E2248" t="s">
        <v>47</v>
      </c>
      <c r="F2248" s="4"/>
      <c r="G2248" s="4"/>
      <c r="H2248" s="4" t="s">
        <v>85</v>
      </c>
      <c r="I2248" s="4" t="n">
        <v>4010.7273</v>
      </c>
      <c r="J2248" s="4"/>
      <c r="K2248" s="4"/>
      <c r="L2248" s="3" t="s">
        <v>86</v>
      </c>
      <c r="M2248" s="3"/>
      <c r="N2248" s="3"/>
      <c r="O2248" s="3"/>
    </row>
    <row r="2249">
      <c r="B2249" t="s">
        <v>64</v>
      </c>
      <c r="C2249" t="s">
        <v>57</v>
      </c>
      <c r="D2249" t="s">
        <v>38</v>
      </c>
      <c r="E2249" t="s">
        <v>25</v>
      </c>
      <c r="F2249" s="4" t="s">
        <v>85</v>
      </c>
      <c r="G2249" s="4" t="n">
        <v>4096.98</v>
      </c>
      <c r="H2249" s="4"/>
      <c r="I2249" s="4"/>
      <c r="J2249" s="4" t="s">
        <v>85</v>
      </c>
      <c r="K2249" s="4" t="n">
        <v>1185.52</v>
      </c>
      <c r="L2249" s="3" t="s">
        <v>86</v>
      </c>
      <c r="M2249" s="3"/>
      <c r="N2249" s="3" t="s">
        <v>86</v>
      </c>
      <c r="O2249" s="3" t="n">
        <v>2.45585059720629</v>
      </c>
    </row>
    <row r="2250">
      <c r="B2250" t="s">
        <v>64</v>
      </c>
      <c r="C2250" t="s">
        <v>57</v>
      </c>
      <c r="D2250" t="s">
        <v>38</v>
      </c>
      <c r="E2250" t="s">
        <v>29</v>
      </c>
      <c r="F2250" s="4" t="n">
        <v>15</v>
      </c>
      <c r="G2250" s="4" t="n">
        <v>66716.15355</v>
      </c>
      <c r="H2250" s="4" t="n">
        <v>10</v>
      </c>
      <c r="I2250" s="4" t="n">
        <v>43481.88744</v>
      </c>
      <c r="J2250" s="4" t="n">
        <v>20</v>
      </c>
      <c r="K2250" s="4" t="n">
        <v>64517.70312</v>
      </c>
      <c r="L2250" s="3" t="n">
        <v>0.5</v>
      </c>
      <c r="M2250" s="3" t="n">
        <v>0.534343550336002</v>
      </c>
      <c r="N2250" s="3" t="n">
        <v>-0.25</v>
      </c>
      <c r="O2250" s="3" t="n">
        <v>0.0340751502872163</v>
      </c>
    </row>
    <row r="2251">
      <c r="B2251" t="s">
        <v>64</v>
      </c>
      <c r="C2251" t="s">
        <v>57</v>
      </c>
      <c r="D2251" t="s">
        <v>38</v>
      </c>
      <c r="E2251" t="s">
        <v>37</v>
      </c>
      <c r="F2251" s="4" t="s">
        <v>85</v>
      </c>
      <c r="G2251" s="4" t="n">
        <v>38623.167</v>
      </c>
      <c r="H2251" s="4" t="s">
        <v>85</v>
      </c>
      <c r="I2251" s="4" t="n">
        <v>25504.9356</v>
      </c>
      <c r="J2251" s="4"/>
      <c r="K2251" s="4"/>
      <c r="L2251" s="3" t="s">
        <v>86</v>
      </c>
      <c r="M2251" s="3" t="n">
        <v>0.514340894865855</v>
      </c>
      <c r="N2251" s="3" t="s">
        <v>86</v>
      </c>
      <c r="O2251" s="3"/>
    </row>
    <row r="2252">
      <c r="B2252" t="s">
        <v>64</v>
      </c>
      <c r="C2252" t="s">
        <v>57</v>
      </c>
      <c r="D2252" t="s">
        <v>38</v>
      </c>
      <c r="E2252" t="s">
        <v>30</v>
      </c>
      <c r="F2252" s="4" t="n">
        <v>145</v>
      </c>
      <c r="G2252" s="4" t="n">
        <v>1600037.28813</v>
      </c>
      <c r="H2252" s="4" t="n">
        <v>119</v>
      </c>
      <c r="I2252" s="4" t="n">
        <v>1069145.5014</v>
      </c>
      <c r="J2252" s="4" t="n">
        <v>148</v>
      </c>
      <c r="K2252" s="4" t="n">
        <v>688158.83122</v>
      </c>
      <c r="L2252" s="3" t="n">
        <v>0.218487394957983</v>
      </c>
      <c r="M2252" s="3" t="n">
        <v>0.496557097265826</v>
      </c>
      <c r="N2252" s="3" t="n">
        <v>-0.0202702702702703</v>
      </c>
      <c r="O2252" s="3" t="n">
        <v>1.32509882245263</v>
      </c>
    </row>
    <row r="2253">
      <c r="B2253" t="s">
        <v>64</v>
      </c>
      <c r="C2253" t="s">
        <v>57</v>
      </c>
      <c r="D2253" t="s">
        <v>40</v>
      </c>
      <c r="E2253" t="s">
        <v>24</v>
      </c>
      <c r="F2253" s="4"/>
      <c r="G2253" s="4"/>
      <c r="H2253" s="4" t="s">
        <v>85</v>
      </c>
      <c r="I2253" s="4" t="n">
        <v>7652.88</v>
      </c>
      <c r="J2253" s="4" t="s">
        <v>85</v>
      </c>
      <c r="K2253" s="4" t="n">
        <v>10296.16</v>
      </c>
      <c r="L2253" s="3" t="s">
        <v>86</v>
      </c>
      <c r="M2253" s="3"/>
      <c r="N2253" s="3" t="s">
        <v>86</v>
      </c>
      <c r="O2253" s="3"/>
    </row>
    <row r="2254">
      <c r="B2254" t="s">
        <v>64</v>
      </c>
      <c r="C2254" t="s">
        <v>57</v>
      </c>
      <c r="D2254" t="s">
        <v>40</v>
      </c>
      <c r="E2254" t="s">
        <v>30</v>
      </c>
      <c r="F2254" s="4" t="n">
        <v>59</v>
      </c>
      <c r="G2254" s="4" t="n">
        <v>653613.789</v>
      </c>
      <c r="H2254" s="4" t="n">
        <v>54</v>
      </c>
      <c r="I2254" s="4" t="n">
        <v>560828.7372</v>
      </c>
      <c r="J2254" s="4" t="n">
        <v>45</v>
      </c>
      <c r="K2254" s="4" t="n">
        <v>282504.627</v>
      </c>
      <c r="L2254" s="3" t="n">
        <v>0.0925925925925926</v>
      </c>
      <c r="M2254" s="3" t="n">
        <v>0.165442755774677</v>
      </c>
      <c r="N2254" s="3" t="n">
        <v>0.311111111111111</v>
      </c>
      <c r="O2254" s="3" t="n">
        <v>1.31363923465933</v>
      </c>
    </row>
    <row r="2255">
      <c r="B2255" t="s">
        <v>64</v>
      </c>
      <c r="C2255" t="s">
        <v>57</v>
      </c>
      <c r="D2255" t="s">
        <v>43</v>
      </c>
      <c r="E2255" t="s">
        <v>29</v>
      </c>
      <c r="F2255" s="4" t="s">
        <v>85</v>
      </c>
      <c r="G2255" s="4" t="n">
        <v>15472.40925</v>
      </c>
      <c r="H2255" s="4" t="n">
        <v>8</v>
      </c>
      <c r="I2255" s="4" t="n">
        <v>31552.15875</v>
      </c>
      <c r="J2255" s="4" t="n">
        <v>5</v>
      </c>
      <c r="K2255" s="4" t="n">
        <v>19827.531</v>
      </c>
      <c r="L2255" s="3" t="s">
        <v>86</v>
      </c>
      <c r="M2255" s="3" t="n">
        <v>-0.509624385050991</v>
      </c>
      <c r="N2255" s="3" t="s">
        <v>86</v>
      </c>
      <c r="O2255" s="3" t="n">
        <v>-0.219650230278293</v>
      </c>
    </row>
    <row r="2256">
      <c r="B2256" t="s">
        <v>64</v>
      </c>
      <c r="C2256" t="s">
        <v>57</v>
      </c>
      <c r="D2256" t="s">
        <v>43</v>
      </c>
      <c r="E2256" t="s">
        <v>30</v>
      </c>
      <c r="F2256" s="4" t="n">
        <v>10</v>
      </c>
      <c r="G2256" s="4" t="n">
        <v>161600.7789</v>
      </c>
      <c r="H2256" s="4" t="n">
        <v>8</v>
      </c>
      <c r="I2256" s="4" t="n">
        <v>64015.4511</v>
      </c>
      <c r="J2256" s="4" t="n">
        <v>8</v>
      </c>
      <c r="K2256" s="4" t="n">
        <v>26646.7428</v>
      </c>
      <c r="L2256" s="3" t="n">
        <v>0.25</v>
      </c>
      <c r="M2256" s="3" t="n">
        <v>1.52440272033012</v>
      </c>
      <c r="N2256" s="3" t="n">
        <v>0.25</v>
      </c>
      <c r="O2256" s="3" t="n">
        <v>5.0645603146663</v>
      </c>
    </row>
    <row r="2257">
      <c r="B2257" t="s">
        <v>64</v>
      </c>
      <c r="C2257" t="s">
        <v>57</v>
      </c>
      <c r="D2257" t="s">
        <v>41</v>
      </c>
      <c r="E2257" t="s">
        <v>24</v>
      </c>
      <c r="F2257" s="4" t="n">
        <v>23</v>
      </c>
      <c r="G2257" s="4" t="n">
        <v>204450.48</v>
      </c>
      <c r="H2257" s="4" t="n">
        <v>21</v>
      </c>
      <c r="I2257" s="4" t="n">
        <v>156164.76</v>
      </c>
      <c r="J2257" s="4" t="n">
        <v>16</v>
      </c>
      <c r="K2257" s="4" t="n">
        <v>78973.96</v>
      </c>
      <c r="L2257" s="3" t="n">
        <v>0.0952380952380953</v>
      </c>
      <c r="M2257" s="3" t="n">
        <v>0.309197286250752</v>
      </c>
      <c r="N2257" s="3" t="n">
        <v>0.4375</v>
      </c>
      <c r="O2257" s="3" t="n">
        <v>1.58883409164236</v>
      </c>
    </row>
    <row r="2258">
      <c r="B2258" t="s">
        <v>64</v>
      </c>
      <c r="C2258" t="s">
        <v>57</v>
      </c>
      <c r="D2258" t="s">
        <v>41</v>
      </c>
      <c r="E2258" t="s">
        <v>30</v>
      </c>
      <c r="F2258" s="4" t="n">
        <v>8</v>
      </c>
      <c r="G2258" s="4" t="n">
        <v>137087.64</v>
      </c>
      <c r="H2258" s="4" t="n">
        <v>7</v>
      </c>
      <c r="I2258" s="4" t="n">
        <v>103435.38</v>
      </c>
      <c r="J2258" s="4"/>
      <c r="K2258" s="4"/>
      <c r="L2258" s="3" t="n">
        <v>0.142857142857143</v>
      </c>
      <c r="M2258" s="3" t="n">
        <v>0.325345737599649</v>
      </c>
      <c r="N2258" s="3"/>
      <c r="O2258" s="3"/>
    </row>
    <row r="2259">
      <c r="B2259" t="s">
        <v>64</v>
      </c>
      <c r="C2259" t="s">
        <v>58</v>
      </c>
      <c r="D2259" t="s">
        <v>22</v>
      </c>
      <c r="E2259" t="s">
        <v>24</v>
      </c>
      <c r="F2259" s="4"/>
      <c r="G2259" s="4"/>
      <c r="H2259" s="4" t="s">
        <v>85</v>
      </c>
      <c r="I2259" s="4" t="n">
        <v>6760.68</v>
      </c>
      <c r="J2259" s="4"/>
      <c r="K2259" s="4"/>
      <c r="L2259" s="3" t="s">
        <v>86</v>
      </c>
      <c r="M2259" s="3"/>
      <c r="N2259" s="3"/>
      <c r="O2259" s="3"/>
    </row>
    <row r="2260">
      <c r="B2260" t="s">
        <v>64</v>
      </c>
      <c r="C2260" t="s">
        <v>58</v>
      </c>
      <c r="D2260" t="s">
        <v>22</v>
      </c>
      <c r="E2260" t="s">
        <v>28</v>
      </c>
      <c r="F2260" s="4"/>
      <c r="G2260" s="4"/>
      <c r="H2260" s="4"/>
      <c r="I2260" s="4"/>
      <c r="J2260" s="4" t="s">
        <v>85</v>
      </c>
      <c r="K2260" s="4" t="n">
        <v>2306.0568</v>
      </c>
      <c r="L2260" s="3"/>
      <c r="M2260" s="3"/>
      <c r="N2260" s="3" t="s">
        <v>86</v>
      </c>
      <c r="O2260" s="3"/>
    </row>
    <row r="2261">
      <c r="B2261" t="s">
        <v>64</v>
      </c>
      <c r="C2261" t="s">
        <v>58</v>
      </c>
      <c r="D2261" t="s">
        <v>22</v>
      </c>
      <c r="E2261" t="s">
        <v>36</v>
      </c>
      <c r="F2261" s="4"/>
      <c r="G2261" s="4"/>
      <c r="H2261" s="4"/>
      <c r="I2261" s="4"/>
      <c r="J2261" s="4" t="s">
        <v>85</v>
      </c>
      <c r="K2261" s="4" t="n">
        <v>5277</v>
      </c>
      <c r="L2261" s="3"/>
      <c r="M2261" s="3"/>
      <c r="N2261" s="3" t="s">
        <v>86</v>
      </c>
      <c r="O2261" s="3"/>
    </row>
    <row r="2262">
      <c r="B2262" t="s">
        <v>64</v>
      </c>
      <c r="C2262" t="s">
        <v>58</v>
      </c>
      <c r="D2262" t="s">
        <v>22</v>
      </c>
      <c r="E2262" t="s">
        <v>29</v>
      </c>
      <c r="F2262" s="4"/>
      <c r="G2262" s="4"/>
      <c r="H2262" s="4" t="s">
        <v>85</v>
      </c>
      <c r="I2262" s="4" t="n">
        <v>11400.3</v>
      </c>
      <c r="J2262" s="4"/>
      <c r="K2262" s="4"/>
      <c r="L2262" s="3" t="s">
        <v>86</v>
      </c>
      <c r="M2262" s="3"/>
      <c r="N2262" s="3"/>
      <c r="O2262" s="3"/>
    </row>
    <row r="2263">
      <c r="B2263" t="s">
        <v>64</v>
      </c>
      <c r="C2263" t="s">
        <v>58</v>
      </c>
      <c r="D2263" t="s">
        <v>22</v>
      </c>
      <c r="E2263" t="s">
        <v>30</v>
      </c>
      <c r="F2263" s="4" t="n">
        <v>71</v>
      </c>
      <c r="G2263" s="4" t="n">
        <v>803140.9404</v>
      </c>
      <c r="H2263" s="4" t="n">
        <v>78</v>
      </c>
      <c r="I2263" s="4" t="n">
        <v>799632.612</v>
      </c>
      <c r="J2263" s="4" t="n">
        <v>15</v>
      </c>
      <c r="K2263" s="4" t="n">
        <v>116247.98016</v>
      </c>
      <c r="L2263" s="3" t="n">
        <v>-0.0897435897435898</v>
      </c>
      <c r="M2263" s="3" t="n">
        <v>0.00438742535928482</v>
      </c>
      <c r="N2263" s="3" t="n">
        <v>3.73333333333333</v>
      </c>
      <c r="O2263" s="3" t="n">
        <v>5.90885931346577</v>
      </c>
    </row>
    <row r="2264">
      <c r="B2264" t="s">
        <v>64</v>
      </c>
      <c r="C2264" t="s">
        <v>58</v>
      </c>
      <c r="D2264" t="s">
        <v>31</v>
      </c>
      <c r="E2264" t="s">
        <v>24</v>
      </c>
      <c r="F2264" s="4" t="s">
        <v>85</v>
      </c>
      <c r="G2264" s="4" t="n">
        <v>23400.4464</v>
      </c>
      <c r="H2264" s="4" t="s">
        <v>85</v>
      </c>
      <c r="I2264" s="4" t="n">
        <v>23400.4464</v>
      </c>
      <c r="J2264" s="4"/>
      <c r="K2264" s="4"/>
      <c r="L2264" s="3" t="s">
        <v>86</v>
      </c>
      <c r="M2264" s="3" t="n">
        <v>0</v>
      </c>
      <c r="N2264" s="3" t="s">
        <v>86</v>
      </c>
      <c r="O2264" s="3"/>
    </row>
    <row r="2265">
      <c r="B2265" t="s">
        <v>64</v>
      </c>
      <c r="C2265" t="s">
        <v>58</v>
      </c>
      <c r="D2265" t="s">
        <v>31</v>
      </c>
      <c r="E2265" t="s">
        <v>25</v>
      </c>
      <c r="F2265" s="4" t="s">
        <v>85</v>
      </c>
      <c r="G2265" s="4" t="n">
        <v>3136.968</v>
      </c>
      <c r="H2265" s="4"/>
      <c r="I2265" s="4"/>
      <c r="J2265" s="4" t="s">
        <v>85</v>
      </c>
      <c r="K2265" s="4" t="n">
        <v>15065.6044</v>
      </c>
      <c r="L2265" s="3" t="s">
        <v>86</v>
      </c>
      <c r="M2265" s="3"/>
      <c r="N2265" s="3" t="s">
        <v>86</v>
      </c>
      <c r="O2265" s="3" t="n">
        <v>-0.791779478823963</v>
      </c>
    </row>
    <row r="2266">
      <c r="B2266" t="s">
        <v>64</v>
      </c>
      <c r="C2266" t="s">
        <v>58</v>
      </c>
      <c r="D2266" t="s">
        <v>31</v>
      </c>
      <c r="E2266" t="s">
        <v>29</v>
      </c>
      <c r="F2266" s="4" t="s">
        <v>85</v>
      </c>
      <c r="G2266" s="4" t="n">
        <v>3280.8537</v>
      </c>
      <c r="H2266" s="4" t="s">
        <v>85</v>
      </c>
      <c r="I2266" s="4" t="n">
        <v>3272.8878</v>
      </c>
      <c r="J2266" s="4"/>
      <c r="K2266" s="4"/>
      <c r="L2266" s="3" t="s">
        <v>86</v>
      </c>
      <c r="M2266" s="3" t="n">
        <v>0.00243390561692958</v>
      </c>
      <c r="N2266" s="3" t="s">
        <v>86</v>
      </c>
      <c r="O2266" s="3"/>
    </row>
    <row r="2267">
      <c r="B2267" t="s">
        <v>64</v>
      </c>
      <c r="C2267" t="s">
        <v>58</v>
      </c>
      <c r="D2267" t="s">
        <v>31</v>
      </c>
      <c r="E2267" t="s">
        <v>30</v>
      </c>
      <c r="F2267" s="4" t="n">
        <v>76</v>
      </c>
      <c r="G2267" s="4" t="n">
        <v>866091.8439</v>
      </c>
      <c r="H2267" s="4" t="n">
        <v>90</v>
      </c>
      <c r="I2267" s="4" t="n">
        <v>1018472.36139</v>
      </c>
      <c r="J2267" s="4" t="n">
        <v>65</v>
      </c>
      <c r="K2267" s="4" t="n">
        <v>484812.366352</v>
      </c>
      <c r="L2267" s="3" t="n">
        <v>-0.155555555555556</v>
      </c>
      <c r="M2267" s="3" t="n">
        <v>-0.149616742944337</v>
      </c>
      <c r="N2267" s="3" t="n">
        <v>0.169230769230769</v>
      </c>
      <c r="O2267" s="3" t="n">
        <v>0.786447508377232</v>
      </c>
    </row>
    <row r="2268">
      <c r="B2268" t="s">
        <v>64</v>
      </c>
      <c r="C2268" t="s">
        <v>58</v>
      </c>
      <c r="D2268" t="s">
        <v>33</v>
      </c>
      <c r="E2268" t="s">
        <v>23</v>
      </c>
      <c r="F2268" s="4"/>
      <c r="G2268" s="4"/>
      <c r="H2268" s="4"/>
      <c r="I2268" s="4"/>
      <c r="J2268" s="4" t="s">
        <v>85</v>
      </c>
      <c r="K2268" s="4" t="n">
        <v>28072.5336</v>
      </c>
      <c r="L2268" s="3"/>
      <c r="M2268" s="3"/>
      <c r="N2268" s="3" t="s">
        <v>86</v>
      </c>
      <c r="O2268" s="3"/>
    </row>
    <row r="2269">
      <c r="B2269" t="s">
        <v>64</v>
      </c>
      <c r="C2269" t="s">
        <v>58</v>
      </c>
      <c r="D2269" t="s">
        <v>33</v>
      </c>
      <c r="E2269" t="s">
        <v>25</v>
      </c>
      <c r="F2269" s="4" t="s">
        <v>85</v>
      </c>
      <c r="G2269" s="4" t="n">
        <v>3100.68</v>
      </c>
      <c r="H2269" s="4"/>
      <c r="I2269" s="4"/>
      <c r="J2269" s="4"/>
      <c r="K2269" s="4"/>
      <c r="L2269" s="3" t="s">
        <v>86</v>
      </c>
      <c r="M2269" s="3"/>
      <c r="N2269" s="3" t="s">
        <v>86</v>
      </c>
      <c r="O2269" s="3"/>
    </row>
    <row r="2270">
      <c r="B2270" t="s">
        <v>64</v>
      </c>
      <c r="C2270" t="s">
        <v>58</v>
      </c>
      <c r="D2270" t="s">
        <v>33</v>
      </c>
      <c r="E2270" t="s">
        <v>28</v>
      </c>
      <c r="F2270" s="4" t="s">
        <v>85</v>
      </c>
      <c r="G2270" s="4" t="n">
        <v>3157.38</v>
      </c>
      <c r="H2270" s="4"/>
      <c r="I2270" s="4"/>
      <c r="J2270" s="4"/>
      <c r="K2270" s="4"/>
      <c r="L2270" s="3" t="s">
        <v>86</v>
      </c>
      <c r="M2270" s="3"/>
      <c r="N2270" s="3" t="s">
        <v>86</v>
      </c>
      <c r="O2270" s="3"/>
    </row>
    <row r="2271">
      <c r="B2271" t="s">
        <v>64</v>
      </c>
      <c r="C2271" t="s">
        <v>58</v>
      </c>
      <c r="D2271" t="s">
        <v>33</v>
      </c>
      <c r="E2271" t="s">
        <v>29</v>
      </c>
      <c r="F2271" s="4" t="s">
        <v>85</v>
      </c>
      <c r="G2271" s="4" t="n">
        <v>17994.43068</v>
      </c>
      <c r="H2271" s="4" t="n">
        <v>9</v>
      </c>
      <c r="I2271" s="4" t="n">
        <v>38186.05374</v>
      </c>
      <c r="J2271" s="4" t="s">
        <v>85</v>
      </c>
      <c r="K2271" s="4" t="n">
        <v>12086.874</v>
      </c>
      <c r="L2271" s="3" t="s">
        <v>86</v>
      </c>
      <c r="M2271" s="3" t="n">
        <v>-0.528769565912207</v>
      </c>
      <c r="N2271" s="3" t="s">
        <v>86</v>
      </c>
      <c r="O2271" s="3" t="n">
        <v>0.488758026268827</v>
      </c>
    </row>
    <row r="2272">
      <c r="B2272" t="s">
        <v>64</v>
      </c>
      <c r="C2272" t="s">
        <v>58</v>
      </c>
      <c r="D2272" t="s">
        <v>33</v>
      </c>
      <c r="E2272" t="s">
        <v>37</v>
      </c>
      <c r="F2272" s="4"/>
      <c r="G2272" s="4"/>
      <c r="H2272" s="4"/>
      <c r="I2272" s="4"/>
      <c r="J2272" s="4" t="s">
        <v>85</v>
      </c>
      <c r="K2272" s="4" t="n">
        <v>8649.504</v>
      </c>
      <c r="L2272" s="3"/>
      <c r="M2272" s="3"/>
      <c r="N2272" s="3" t="s">
        <v>86</v>
      </c>
      <c r="O2272" s="3"/>
    </row>
    <row r="2273">
      <c r="B2273" t="s">
        <v>64</v>
      </c>
      <c r="C2273" t="s">
        <v>58</v>
      </c>
      <c r="D2273" t="s">
        <v>33</v>
      </c>
      <c r="E2273" t="s">
        <v>30</v>
      </c>
      <c r="F2273" s="4" t="n">
        <v>63</v>
      </c>
      <c r="G2273" s="4" t="n">
        <v>869708.90238</v>
      </c>
      <c r="H2273" s="4" t="n">
        <v>76</v>
      </c>
      <c r="I2273" s="4" t="n">
        <v>1045590.71792</v>
      </c>
      <c r="J2273" s="4" t="n">
        <v>73</v>
      </c>
      <c r="K2273" s="4" t="n">
        <v>692323.6625</v>
      </c>
      <c r="L2273" s="3" t="n">
        <v>-0.171052631578947</v>
      </c>
      <c r="M2273" s="3" t="n">
        <v>-0.168212870031864</v>
      </c>
      <c r="N2273" s="3" t="n">
        <v>-0.136986301369863</v>
      </c>
      <c r="O2273" s="3" t="n">
        <v>0.256217213838188</v>
      </c>
    </row>
    <row r="2274">
      <c r="B2274" t="s">
        <v>64</v>
      </c>
      <c r="C2274" t="s">
        <v>58</v>
      </c>
      <c r="D2274" t="s">
        <v>38</v>
      </c>
      <c r="E2274" t="s">
        <v>25</v>
      </c>
      <c r="F2274" s="4"/>
      <c r="G2274" s="4"/>
      <c r="H2274" s="4" t="s">
        <v>85</v>
      </c>
      <c r="I2274" s="4" t="n">
        <v>2104.38</v>
      </c>
      <c r="J2274" s="4"/>
      <c r="K2274" s="4"/>
      <c r="L2274" s="3" t="s">
        <v>86</v>
      </c>
      <c r="M2274" s="3"/>
      <c r="N2274" s="3"/>
      <c r="O2274" s="3"/>
    </row>
    <row r="2275">
      <c r="B2275" t="s">
        <v>64</v>
      </c>
      <c r="C2275" t="s">
        <v>58</v>
      </c>
      <c r="D2275" t="s">
        <v>38</v>
      </c>
      <c r="E2275" t="s">
        <v>30</v>
      </c>
      <c r="F2275" s="4" t="n">
        <v>17</v>
      </c>
      <c r="G2275" s="4" t="n">
        <v>130985.1</v>
      </c>
      <c r="H2275" s="4" t="n">
        <v>5</v>
      </c>
      <c r="I2275" s="4" t="n">
        <v>55638.9</v>
      </c>
      <c r="J2275" s="4"/>
      <c r="K2275" s="4"/>
      <c r="L2275" s="3" t="n">
        <v>2.4</v>
      </c>
      <c r="M2275" s="3" t="n">
        <v>1.35420002911632</v>
      </c>
      <c r="N2275" s="3"/>
      <c r="O2275" s="3"/>
    </row>
    <row r="2276">
      <c r="B2276" t="s">
        <v>64</v>
      </c>
      <c r="C2276" t="s">
        <v>58</v>
      </c>
      <c r="D2276" t="s">
        <v>40</v>
      </c>
      <c r="E2276" t="s">
        <v>26</v>
      </c>
      <c r="F2276" s="4"/>
      <c r="G2276" s="4"/>
      <c r="H2276" s="4" t="s">
        <v>85</v>
      </c>
      <c r="I2276" s="4" t="n">
        <v>121976.28</v>
      </c>
      <c r="J2276" s="4"/>
      <c r="K2276" s="4"/>
      <c r="L2276" s="3" t="s">
        <v>86</v>
      </c>
      <c r="M2276" s="3"/>
      <c r="N2276" s="3"/>
      <c r="O2276" s="3"/>
    </row>
    <row r="2277">
      <c r="B2277" t="s">
        <v>64</v>
      </c>
      <c r="C2277" t="s">
        <v>58</v>
      </c>
      <c r="D2277" t="s">
        <v>40</v>
      </c>
      <c r="E2277" t="s">
        <v>30</v>
      </c>
      <c r="F2277" s="4" t="n">
        <v>27</v>
      </c>
      <c r="G2277" s="4" t="n">
        <v>149678.28</v>
      </c>
      <c r="H2277" s="4" t="n">
        <v>32</v>
      </c>
      <c r="I2277" s="4" t="n">
        <v>118816.3944</v>
      </c>
      <c r="J2277" s="4" t="n">
        <v>19</v>
      </c>
      <c r="K2277" s="4" t="n">
        <v>37647.824</v>
      </c>
      <c r="L2277" s="3" t="n">
        <v>-0.15625</v>
      </c>
      <c r="M2277" s="3" t="n">
        <v>0.259744337099662</v>
      </c>
      <c r="N2277" s="3" t="n">
        <v>0.421052631578947</v>
      </c>
      <c r="O2277" s="3" t="n">
        <v>2.97574850541163</v>
      </c>
    </row>
    <row r="2278">
      <c r="B2278" t="s">
        <v>64</v>
      </c>
      <c r="C2278" t="s">
        <v>58</v>
      </c>
      <c r="D2278" t="s">
        <v>41</v>
      </c>
      <c r="E2278" t="s">
        <v>24</v>
      </c>
      <c r="F2278" s="4" t="n">
        <v>22</v>
      </c>
      <c r="G2278" s="4" t="n">
        <v>197554.14</v>
      </c>
      <c r="H2278" s="4" t="n">
        <v>11</v>
      </c>
      <c r="I2278" s="4" t="n">
        <v>89436.96</v>
      </c>
      <c r="J2278" s="4" t="n">
        <v>8</v>
      </c>
      <c r="K2278" s="4" t="n">
        <v>46746.84</v>
      </c>
      <c r="L2278" s="3" t="n">
        <v>1</v>
      </c>
      <c r="M2278" s="3" t="n">
        <v>1.20886465729604</v>
      </c>
      <c r="N2278" s="3" t="n">
        <v>1.75</v>
      </c>
      <c r="O2278" s="3" t="n">
        <v>3.22604265871233</v>
      </c>
    </row>
    <row r="2279">
      <c r="B2279" t="s">
        <v>64</v>
      </c>
      <c r="C2279" t="s">
        <v>58</v>
      </c>
      <c r="D2279" t="s">
        <v>41</v>
      </c>
      <c r="E2279" t="s">
        <v>25</v>
      </c>
      <c r="F2279" s="4"/>
      <c r="G2279" s="4"/>
      <c r="H2279" s="4" t="s">
        <v>85</v>
      </c>
      <c r="I2279" s="4" t="n">
        <v>1935.9</v>
      </c>
      <c r="J2279" s="4"/>
      <c r="K2279" s="4"/>
      <c r="L2279" s="3" t="s">
        <v>86</v>
      </c>
      <c r="M2279" s="3"/>
      <c r="N2279" s="3"/>
      <c r="O2279" s="3"/>
    </row>
    <row r="2280">
      <c r="B2280" t="s">
        <v>64</v>
      </c>
      <c r="C2280" t="s">
        <v>58</v>
      </c>
      <c r="D2280" t="s">
        <v>41</v>
      </c>
      <c r="E2280" t="s">
        <v>28</v>
      </c>
      <c r="F2280" s="4" t="s">
        <v>85</v>
      </c>
      <c r="G2280" s="4" t="n">
        <v>3098.91</v>
      </c>
      <c r="H2280" s="4"/>
      <c r="I2280" s="4"/>
      <c r="J2280" s="4"/>
      <c r="K2280" s="4"/>
      <c r="L2280" s="3" t="s">
        <v>86</v>
      </c>
      <c r="M2280" s="3"/>
      <c r="N2280" s="3" t="s">
        <v>86</v>
      </c>
      <c r="O2280" s="3"/>
    </row>
    <row r="2281">
      <c r="B2281" t="s">
        <v>64</v>
      </c>
      <c r="C2281" t="s">
        <v>58</v>
      </c>
      <c r="D2281" t="s">
        <v>41</v>
      </c>
      <c r="E2281" t="s">
        <v>30</v>
      </c>
      <c r="F2281" s="4" t="n">
        <v>8</v>
      </c>
      <c r="G2281" s="4" t="n">
        <v>125867.52</v>
      </c>
      <c r="H2281" s="4" t="n">
        <v>6</v>
      </c>
      <c r="I2281" s="4" t="n">
        <v>97122.24</v>
      </c>
      <c r="J2281" s="4" t="n">
        <v>9</v>
      </c>
      <c r="K2281" s="4" t="n">
        <v>90945.16</v>
      </c>
      <c r="L2281" s="3" t="n">
        <v>0.333333333333333</v>
      </c>
      <c r="M2281" s="3" t="n">
        <v>0.29597010942087</v>
      </c>
      <c r="N2281" s="3" t="n">
        <v>-0.111111111111111</v>
      </c>
      <c r="O2281" s="3" t="n">
        <v>0.383993606696607</v>
      </c>
    </row>
    <row r="2282">
      <c r="B2282" t="s">
        <v>64</v>
      </c>
      <c r="C2282" t="s">
        <v>59</v>
      </c>
      <c r="D2282" t="s">
        <v>45</v>
      </c>
      <c r="E2282" t="s">
        <v>25</v>
      </c>
      <c r="F2282" s="4"/>
      <c r="G2282" s="4"/>
      <c r="H2282" s="4"/>
      <c r="I2282" s="4"/>
      <c r="J2282" s="4" t="s">
        <v>85</v>
      </c>
      <c r="K2282" s="4" t="n">
        <v>1299</v>
      </c>
      <c r="L2282" s="3"/>
      <c r="M2282" s="3"/>
      <c r="N2282" s="3" t="s">
        <v>86</v>
      </c>
      <c r="O2282" s="3"/>
    </row>
    <row r="2283">
      <c r="B2283" t="s">
        <v>64</v>
      </c>
      <c r="C2283" t="s">
        <v>59</v>
      </c>
      <c r="D2283" t="s">
        <v>45</v>
      </c>
      <c r="E2283" t="s">
        <v>30</v>
      </c>
      <c r="F2283" s="4"/>
      <c r="G2283" s="4"/>
      <c r="H2283" s="4"/>
      <c r="I2283" s="4"/>
      <c r="J2283" s="4" t="n">
        <v>9</v>
      </c>
      <c r="K2283" s="4" t="n">
        <v>42970</v>
      </c>
      <c r="L2283" s="3"/>
      <c r="M2283" s="3"/>
      <c r="N2283" s="3"/>
      <c r="O2283" s="3"/>
    </row>
    <row r="2284">
      <c r="B2284" t="s">
        <v>64</v>
      </c>
      <c r="C2284" t="s">
        <v>59</v>
      </c>
      <c r="D2284" t="s">
        <v>22</v>
      </c>
      <c r="E2284" t="s">
        <v>23</v>
      </c>
      <c r="F2284" s="4" t="s">
        <v>85</v>
      </c>
      <c r="G2284" s="4" t="n">
        <v>2983.7808</v>
      </c>
      <c r="H2284" s="4"/>
      <c r="I2284" s="4"/>
      <c r="J2284" s="4"/>
      <c r="K2284" s="4"/>
      <c r="L2284" s="3" t="s">
        <v>86</v>
      </c>
      <c r="M2284" s="3"/>
      <c r="N2284" s="3" t="s">
        <v>86</v>
      </c>
      <c r="O2284" s="3"/>
    </row>
    <row r="2285">
      <c r="B2285" t="s">
        <v>64</v>
      </c>
      <c r="C2285" t="s">
        <v>59</v>
      </c>
      <c r="D2285" t="s">
        <v>22</v>
      </c>
      <c r="E2285" t="s">
        <v>24</v>
      </c>
      <c r="F2285" s="4" t="n">
        <v>5</v>
      </c>
      <c r="G2285" s="4" t="n">
        <v>44103.0096</v>
      </c>
      <c r="H2285" s="4" t="s">
        <v>85</v>
      </c>
      <c r="I2285" s="4" t="n">
        <v>18905.1408</v>
      </c>
      <c r="J2285" s="4"/>
      <c r="K2285" s="4"/>
      <c r="L2285" s="3" t="s">
        <v>86</v>
      </c>
      <c r="M2285" s="3" t="n">
        <v>1.33285803404331</v>
      </c>
      <c r="N2285" s="3"/>
      <c r="O2285" s="3"/>
    </row>
    <row r="2286">
      <c r="B2286" t="s">
        <v>64</v>
      </c>
      <c r="C2286" t="s">
        <v>59</v>
      </c>
      <c r="D2286" t="s">
        <v>22</v>
      </c>
      <c r="E2286" t="s">
        <v>25</v>
      </c>
      <c r="F2286" s="4" t="s">
        <v>85</v>
      </c>
      <c r="G2286" s="4" t="n">
        <v>2188.5552</v>
      </c>
      <c r="H2286" s="4" t="s">
        <v>85</v>
      </c>
      <c r="I2286" s="4" t="n">
        <v>2013.336</v>
      </c>
      <c r="J2286" s="4"/>
      <c r="K2286" s="4"/>
      <c r="L2286" s="3" t="s">
        <v>86</v>
      </c>
      <c r="M2286" s="3" t="n">
        <v>0.0870292887029287</v>
      </c>
      <c r="N2286" s="3" t="s">
        <v>86</v>
      </c>
      <c r="O2286" s="3"/>
    </row>
    <row r="2287">
      <c r="B2287" t="s">
        <v>64</v>
      </c>
      <c r="C2287" t="s">
        <v>59</v>
      </c>
      <c r="D2287" t="s">
        <v>22</v>
      </c>
      <c r="E2287" t="s">
        <v>26</v>
      </c>
      <c r="F2287" s="4"/>
      <c r="G2287" s="4"/>
      <c r="H2287" s="4" t="s">
        <v>85</v>
      </c>
      <c r="I2287" s="4" t="n">
        <v>9610.0992</v>
      </c>
      <c r="J2287" s="4"/>
      <c r="K2287" s="4"/>
      <c r="L2287" s="3" t="s">
        <v>86</v>
      </c>
      <c r="M2287" s="3"/>
      <c r="N2287" s="3"/>
      <c r="O2287" s="3"/>
    </row>
    <row r="2288">
      <c r="B2288" t="s">
        <v>64</v>
      </c>
      <c r="C2288" t="s">
        <v>59</v>
      </c>
      <c r="D2288" t="s">
        <v>22</v>
      </c>
      <c r="E2288" t="s">
        <v>35</v>
      </c>
      <c r="F2288" s="4"/>
      <c r="G2288" s="4"/>
      <c r="H2288" s="4"/>
      <c r="I2288" s="4"/>
      <c r="J2288" s="4" t="s">
        <v>85</v>
      </c>
      <c r="K2288" s="4" t="n">
        <v>2067.0504</v>
      </c>
      <c r="L2288" s="3"/>
      <c r="M2288" s="3"/>
      <c r="N2288" s="3" t="s">
        <v>86</v>
      </c>
      <c r="O2288" s="3"/>
    </row>
    <row r="2289">
      <c r="B2289" t="s">
        <v>64</v>
      </c>
      <c r="C2289" t="s">
        <v>59</v>
      </c>
      <c r="D2289" t="s">
        <v>22</v>
      </c>
      <c r="E2289" t="s">
        <v>29</v>
      </c>
      <c r="F2289" s="4" t="n">
        <v>6</v>
      </c>
      <c r="G2289" s="4" t="n">
        <v>23729.0646</v>
      </c>
      <c r="H2289" s="4" t="s">
        <v>85</v>
      </c>
      <c r="I2289" s="4" t="n">
        <v>7734.3165</v>
      </c>
      <c r="J2289" s="4" t="s">
        <v>85</v>
      </c>
      <c r="K2289" s="4" t="n">
        <v>4809.996</v>
      </c>
      <c r="L2289" s="3" t="s">
        <v>86</v>
      </c>
      <c r="M2289" s="3" t="n">
        <v>2.06802347692909</v>
      </c>
      <c r="N2289" s="3" t="s">
        <v>86</v>
      </c>
      <c r="O2289" s="3" t="n">
        <v>3.93328156613852</v>
      </c>
    </row>
    <row r="2290">
      <c r="B2290" t="s">
        <v>64</v>
      </c>
      <c r="C2290" t="s">
        <v>59</v>
      </c>
      <c r="D2290" t="s">
        <v>22</v>
      </c>
      <c r="E2290" t="s">
        <v>30</v>
      </c>
      <c r="F2290" s="4" t="n">
        <v>176</v>
      </c>
      <c r="G2290" s="4" t="n">
        <v>2056384.119906</v>
      </c>
      <c r="H2290" s="4" t="n">
        <v>183</v>
      </c>
      <c r="I2290" s="4" t="n">
        <v>1965487.975824</v>
      </c>
      <c r="J2290" s="4" t="n">
        <v>73</v>
      </c>
      <c r="K2290" s="4" t="n">
        <v>472434.4524</v>
      </c>
      <c r="L2290" s="3" t="n">
        <v>-0.0382513661202186</v>
      </c>
      <c r="M2290" s="3" t="n">
        <v>0.0462460952191239</v>
      </c>
      <c r="N2290" s="3" t="n">
        <v>1.41095890410959</v>
      </c>
      <c r="O2290" s="3" t="n">
        <v>3.35273953764258</v>
      </c>
    </row>
    <row r="2291">
      <c r="B2291" t="s">
        <v>64</v>
      </c>
      <c r="C2291" t="s">
        <v>59</v>
      </c>
      <c r="D2291" t="s">
        <v>31</v>
      </c>
      <c r="E2291" t="s">
        <v>24</v>
      </c>
      <c r="F2291" s="4" t="s">
        <v>85</v>
      </c>
      <c r="G2291" s="4" t="n">
        <v>11139.5736</v>
      </c>
      <c r="H2291" s="4"/>
      <c r="I2291" s="4"/>
      <c r="J2291" s="4"/>
      <c r="K2291" s="4"/>
      <c r="L2291" s="3" t="s">
        <v>86</v>
      </c>
      <c r="M2291" s="3"/>
      <c r="N2291" s="3" t="s">
        <v>86</v>
      </c>
      <c r="O2291" s="3"/>
    </row>
    <row r="2292">
      <c r="B2292" t="s">
        <v>64</v>
      </c>
      <c r="C2292" t="s">
        <v>59</v>
      </c>
      <c r="D2292" t="s">
        <v>31</v>
      </c>
      <c r="E2292" t="s">
        <v>25</v>
      </c>
      <c r="F2292" s="4" t="s">
        <v>85</v>
      </c>
      <c r="G2292" s="4" t="n">
        <v>4219.8894</v>
      </c>
      <c r="H2292" s="4" t="s">
        <v>85</v>
      </c>
      <c r="I2292" s="4" t="n">
        <v>6288.9534</v>
      </c>
      <c r="J2292" s="4" t="s">
        <v>85</v>
      </c>
      <c r="K2292" s="4" t="n">
        <v>2921.9704</v>
      </c>
      <c r="L2292" s="3" t="s">
        <v>86</v>
      </c>
      <c r="M2292" s="3" t="n">
        <v>-0.328999734677633</v>
      </c>
      <c r="N2292" s="3" t="s">
        <v>86</v>
      </c>
      <c r="O2292" s="3" t="n">
        <v>0.444193069170037</v>
      </c>
    </row>
    <row r="2293">
      <c r="B2293" t="s">
        <v>64</v>
      </c>
      <c r="C2293" t="s">
        <v>59</v>
      </c>
      <c r="D2293" t="s">
        <v>31</v>
      </c>
      <c r="E2293" t="s">
        <v>29</v>
      </c>
      <c r="F2293" s="4"/>
      <c r="G2293" s="4"/>
      <c r="H2293" s="4"/>
      <c r="I2293" s="4"/>
      <c r="J2293" s="4" t="s">
        <v>85</v>
      </c>
      <c r="K2293" s="4" t="n">
        <v>2616.3</v>
      </c>
      <c r="L2293" s="3"/>
      <c r="M2293" s="3"/>
      <c r="N2293" s="3" t="s">
        <v>86</v>
      </c>
      <c r="O2293" s="3"/>
    </row>
    <row r="2294">
      <c r="B2294" t="s">
        <v>64</v>
      </c>
      <c r="C2294" t="s">
        <v>59</v>
      </c>
      <c r="D2294" t="s">
        <v>31</v>
      </c>
      <c r="E2294" t="s">
        <v>30</v>
      </c>
      <c r="F2294" s="4" t="n">
        <v>31</v>
      </c>
      <c r="G2294" s="4" t="n">
        <v>260301.3264</v>
      </c>
      <c r="H2294" s="4" t="n">
        <v>30</v>
      </c>
      <c r="I2294" s="4" t="n">
        <v>251087.5908</v>
      </c>
      <c r="J2294" s="4" t="n">
        <v>24</v>
      </c>
      <c r="K2294" s="4" t="n">
        <v>145856.9884</v>
      </c>
      <c r="L2294" s="3" t="n">
        <v>0.0333333333333334</v>
      </c>
      <c r="M2294" s="3" t="n">
        <v>0.0366953044977003</v>
      </c>
      <c r="N2294" s="3" t="n">
        <v>0.291666666666667</v>
      </c>
      <c r="O2294" s="3" t="n">
        <v>0.784633902395862</v>
      </c>
    </row>
    <row r="2295">
      <c r="B2295" t="s">
        <v>64</v>
      </c>
      <c r="C2295" t="s">
        <v>59</v>
      </c>
      <c r="D2295" t="s">
        <v>33</v>
      </c>
      <c r="E2295" t="s">
        <v>28</v>
      </c>
      <c r="F2295" s="4"/>
      <c r="G2295" s="4"/>
      <c r="H2295" s="4"/>
      <c r="I2295" s="4"/>
      <c r="J2295" s="4" t="s">
        <v>85</v>
      </c>
      <c r="K2295" s="4" t="n">
        <v>2260.84</v>
      </c>
      <c r="L2295" s="3"/>
      <c r="M2295" s="3"/>
      <c r="N2295" s="3" t="s">
        <v>86</v>
      </c>
      <c r="O2295" s="3"/>
    </row>
    <row r="2296">
      <c r="B2296" t="s">
        <v>64</v>
      </c>
      <c r="C2296" t="s">
        <v>59</v>
      </c>
      <c r="D2296" t="s">
        <v>33</v>
      </c>
      <c r="E2296" t="s">
        <v>29</v>
      </c>
      <c r="F2296" s="4" t="s">
        <v>85</v>
      </c>
      <c r="G2296" s="4" t="n">
        <v>3870.65625</v>
      </c>
      <c r="H2296" s="4"/>
      <c r="I2296" s="4"/>
      <c r="J2296" s="4"/>
      <c r="K2296" s="4"/>
      <c r="L2296" s="3" t="s">
        <v>86</v>
      </c>
      <c r="M2296" s="3"/>
      <c r="N2296" s="3" t="s">
        <v>86</v>
      </c>
      <c r="O2296" s="3"/>
    </row>
    <row r="2297">
      <c r="B2297" t="s">
        <v>64</v>
      </c>
      <c r="C2297" t="s">
        <v>59</v>
      </c>
      <c r="D2297" t="s">
        <v>33</v>
      </c>
      <c r="E2297" t="s">
        <v>30</v>
      </c>
      <c r="F2297" s="4" t="n">
        <v>54</v>
      </c>
      <c r="G2297" s="4" t="n">
        <v>533392.66215</v>
      </c>
      <c r="H2297" s="4" t="n">
        <v>45</v>
      </c>
      <c r="I2297" s="4" t="n">
        <v>338842.359</v>
      </c>
      <c r="J2297" s="4" t="n">
        <v>38</v>
      </c>
      <c r="K2297" s="4" t="n">
        <v>199100.1614</v>
      </c>
      <c r="L2297" s="3" t="n">
        <v>0.2</v>
      </c>
      <c r="M2297" s="3" t="n">
        <v>0.574161694907808</v>
      </c>
      <c r="N2297" s="3" t="n">
        <v>0.421052631578947</v>
      </c>
      <c r="O2297" s="3" t="n">
        <v>1.67901672404169</v>
      </c>
    </row>
    <row r="2298">
      <c r="B2298" t="s">
        <v>64</v>
      </c>
      <c r="C2298" t="s">
        <v>59</v>
      </c>
      <c r="D2298" t="s">
        <v>38</v>
      </c>
      <c r="E2298" t="s">
        <v>25</v>
      </c>
      <c r="F2298" s="4" t="s">
        <v>85</v>
      </c>
      <c r="G2298" s="4" t="n">
        <v>2104.38</v>
      </c>
      <c r="H2298" s="4"/>
      <c r="I2298" s="4"/>
      <c r="J2298" s="4"/>
      <c r="K2298" s="4"/>
      <c r="L2298" s="3" t="s">
        <v>86</v>
      </c>
      <c r="M2298" s="3"/>
      <c r="N2298" s="3" t="s">
        <v>86</v>
      </c>
      <c r="O2298" s="3"/>
    </row>
    <row r="2299">
      <c r="B2299" t="s">
        <v>64</v>
      </c>
      <c r="C2299" t="s">
        <v>59</v>
      </c>
      <c r="D2299" t="s">
        <v>38</v>
      </c>
      <c r="E2299" t="s">
        <v>28</v>
      </c>
      <c r="F2299" s="4"/>
      <c r="G2299" s="4"/>
      <c r="H2299" s="4" t="s">
        <v>85</v>
      </c>
      <c r="I2299" s="4" t="n">
        <v>2330.9</v>
      </c>
      <c r="J2299" s="4"/>
      <c r="K2299" s="4"/>
      <c r="L2299" s="3" t="s">
        <v>86</v>
      </c>
      <c r="M2299" s="3"/>
      <c r="N2299" s="3"/>
      <c r="O2299" s="3"/>
    </row>
    <row r="2300">
      <c r="B2300" t="s">
        <v>64</v>
      </c>
      <c r="C2300" t="s">
        <v>59</v>
      </c>
      <c r="D2300" t="s">
        <v>38</v>
      </c>
      <c r="E2300" t="s">
        <v>30</v>
      </c>
      <c r="F2300" s="4" t="n">
        <v>19</v>
      </c>
      <c r="G2300" s="4" t="n">
        <v>144623.88</v>
      </c>
      <c r="H2300" s="4" t="n">
        <v>27</v>
      </c>
      <c r="I2300" s="4" t="n">
        <v>150915.852</v>
      </c>
      <c r="J2300" s="4" t="n">
        <v>27</v>
      </c>
      <c r="K2300" s="4" t="n">
        <v>122569.979696</v>
      </c>
      <c r="L2300" s="3" t="n">
        <v>-0.296296296296296</v>
      </c>
      <c r="M2300" s="3" t="n">
        <v>-0.041691922462857</v>
      </c>
      <c r="N2300" s="3" t="n">
        <v>-0.296296296296296</v>
      </c>
      <c r="O2300" s="3" t="n">
        <v>0.179929052437623</v>
      </c>
    </row>
    <row r="2301">
      <c r="B2301" t="s">
        <v>64</v>
      </c>
      <c r="C2301" t="s">
        <v>59</v>
      </c>
      <c r="D2301" t="s">
        <v>43</v>
      </c>
      <c r="E2301" t="s">
        <v>29</v>
      </c>
      <c r="F2301" s="4" t="n">
        <v>5</v>
      </c>
      <c r="G2301" s="4" t="n">
        <v>22632.15222</v>
      </c>
      <c r="H2301" s="4" t="s">
        <v>85</v>
      </c>
      <c r="I2301" s="4" t="n">
        <v>16737.94908</v>
      </c>
      <c r="J2301" s="4" t="s">
        <v>85</v>
      </c>
      <c r="K2301" s="4" t="n">
        <v>5754.00024</v>
      </c>
      <c r="L2301" s="3" t="s">
        <v>86</v>
      </c>
      <c r="M2301" s="3" t="n">
        <v>0.352146079058331</v>
      </c>
      <c r="N2301" s="3" t="s">
        <v>86</v>
      </c>
      <c r="O2301" s="3" t="n">
        <v>2.93329010705776</v>
      </c>
    </row>
    <row r="2302">
      <c r="B2302" t="s">
        <v>64</v>
      </c>
      <c r="C2302" t="s">
        <v>59</v>
      </c>
      <c r="D2302" t="s">
        <v>43</v>
      </c>
      <c r="E2302" t="s">
        <v>30</v>
      </c>
      <c r="F2302" s="4" t="n">
        <v>12</v>
      </c>
      <c r="G2302" s="4" t="n">
        <v>100069.39572</v>
      </c>
      <c r="H2302" s="4" t="n">
        <v>18</v>
      </c>
      <c r="I2302" s="4" t="n">
        <v>179375.1846</v>
      </c>
      <c r="J2302" s="4" t="n">
        <v>11</v>
      </c>
      <c r="K2302" s="4" t="n">
        <v>44620.14384</v>
      </c>
      <c r="L2302" s="3" t="n">
        <v>-0.333333333333333</v>
      </c>
      <c r="M2302" s="3" t="n">
        <v>-0.442122409835279</v>
      </c>
      <c r="N2302" s="3" t="n">
        <v>0.0909090909090908</v>
      </c>
      <c r="O2302" s="3" t="n">
        <v>1.24269549822231</v>
      </c>
    </row>
    <row r="2303">
      <c r="B2303" t="s">
        <v>64</v>
      </c>
      <c r="C2303" t="s">
        <v>59</v>
      </c>
      <c r="D2303" t="s">
        <v>41</v>
      </c>
      <c r="E2303" t="s">
        <v>24</v>
      </c>
      <c r="F2303" s="4" t="n">
        <v>23</v>
      </c>
      <c r="G2303" s="4" t="n">
        <v>200389.14</v>
      </c>
      <c r="H2303" s="4" t="n">
        <v>16</v>
      </c>
      <c r="I2303" s="4" t="n">
        <v>131986.26</v>
      </c>
      <c r="J2303" s="4" t="n">
        <v>14</v>
      </c>
      <c r="K2303" s="4" t="n">
        <v>86689.16</v>
      </c>
      <c r="L2303" s="3" t="n">
        <v>0.4375</v>
      </c>
      <c r="M2303" s="3" t="n">
        <v>0.518257582266518</v>
      </c>
      <c r="N2303" s="3" t="n">
        <v>0.642857142857143</v>
      </c>
      <c r="O2303" s="3" t="n">
        <v>1.31158244006517</v>
      </c>
    </row>
    <row r="2304">
      <c r="B2304" t="s">
        <v>64</v>
      </c>
      <c r="C2304" t="s">
        <v>59</v>
      </c>
      <c r="D2304" t="s">
        <v>41</v>
      </c>
      <c r="E2304" t="s">
        <v>30</v>
      </c>
      <c r="F2304" s="4" t="s">
        <v>85</v>
      </c>
      <c r="G2304" s="4" t="n">
        <v>2344.14</v>
      </c>
      <c r="H2304" s="4"/>
      <c r="I2304" s="4"/>
      <c r="J2304" s="4"/>
      <c r="K2304" s="4"/>
      <c r="L2304" s="3" t="s">
        <v>86</v>
      </c>
      <c r="M2304" s="3"/>
      <c r="N2304" s="3" t="s">
        <v>86</v>
      </c>
      <c r="O2304" s="3"/>
    </row>
    <row r="2305">
      <c r="B2305" t="s">
        <v>64</v>
      </c>
      <c r="C2305" t="s">
        <v>60</v>
      </c>
      <c r="D2305" t="s">
        <v>45</v>
      </c>
      <c r="E2305" t="s">
        <v>30</v>
      </c>
      <c r="F2305" s="4" t="n">
        <v>9</v>
      </c>
      <c r="G2305" s="4" t="n">
        <v>6587.37</v>
      </c>
      <c r="H2305" s="4" t="n">
        <v>12</v>
      </c>
      <c r="I2305" s="4" t="n">
        <v>25339.83</v>
      </c>
      <c r="J2305" s="4" t="n">
        <v>14</v>
      </c>
      <c r="K2305" s="4" t="n">
        <v>9058</v>
      </c>
      <c r="L2305" s="3" t="n">
        <v>-0.25</v>
      </c>
      <c r="M2305" s="3" t="n">
        <v>-0.740038903181276</v>
      </c>
      <c r="N2305" s="3" t="n">
        <v>-0.357142857142857</v>
      </c>
      <c r="O2305" s="3" t="n">
        <v>-0.272756679178627</v>
      </c>
    </row>
    <row r="2306">
      <c r="B2306" t="s">
        <v>64</v>
      </c>
      <c r="C2306" t="s">
        <v>60</v>
      </c>
      <c r="D2306" t="s">
        <v>22</v>
      </c>
      <c r="E2306" t="s">
        <v>24</v>
      </c>
      <c r="F2306" s="4" t="n">
        <v>6</v>
      </c>
      <c r="G2306" s="4" t="n">
        <v>49278.7152</v>
      </c>
      <c r="H2306" s="4" t="n">
        <v>6</v>
      </c>
      <c r="I2306" s="4" t="n">
        <v>43297.6752</v>
      </c>
      <c r="J2306" s="4"/>
      <c r="K2306" s="4"/>
      <c r="L2306" s="3" t="n">
        <v>0</v>
      </c>
      <c r="M2306" s="3" t="n">
        <v>0.138137670726487</v>
      </c>
      <c r="N2306" s="3"/>
      <c r="O2306" s="3"/>
    </row>
    <row r="2307">
      <c r="B2307" t="s">
        <v>64</v>
      </c>
      <c r="C2307" t="s">
        <v>60</v>
      </c>
      <c r="D2307" t="s">
        <v>22</v>
      </c>
      <c r="E2307" t="s">
        <v>25</v>
      </c>
      <c r="F2307" s="4" t="s">
        <v>85</v>
      </c>
      <c r="G2307" s="4" t="n">
        <v>6333.1632</v>
      </c>
      <c r="H2307" s="4" t="s">
        <v>85</v>
      </c>
      <c r="I2307" s="4" t="n">
        <v>5209.4016</v>
      </c>
      <c r="J2307" s="4" t="s">
        <v>85</v>
      </c>
      <c r="K2307" s="4" t="n">
        <v>1413.924</v>
      </c>
      <c r="L2307" s="3" t="s">
        <v>86</v>
      </c>
      <c r="M2307" s="3" t="n">
        <v>0.215717981888745</v>
      </c>
      <c r="N2307" s="3" t="s">
        <v>86</v>
      </c>
      <c r="O2307" s="3" t="n">
        <v>3.47913975574359</v>
      </c>
    </row>
    <row r="2308">
      <c r="B2308" t="s">
        <v>64</v>
      </c>
      <c r="C2308" t="s">
        <v>60</v>
      </c>
      <c r="D2308" t="s">
        <v>22</v>
      </c>
      <c r="E2308" t="s">
        <v>26</v>
      </c>
      <c r="F2308" s="4" t="s">
        <v>85</v>
      </c>
      <c r="G2308" s="4" t="n">
        <v>20891.52</v>
      </c>
      <c r="H2308" s="4" t="s">
        <v>85</v>
      </c>
      <c r="I2308" s="4" t="n">
        <v>10445.76</v>
      </c>
      <c r="J2308" s="4"/>
      <c r="K2308" s="4"/>
      <c r="L2308" s="3" t="s">
        <v>86</v>
      </c>
      <c r="M2308" s="3" t="n">
        <v>1</v>
      </c>
      <c r="N2308" s="3" t="s">
        <v>86</v>
      </c>
      <c r="O2308" s="3"/>
    </row>
    <row r="2309">
      <c r="B2309" t="s">
        <v>64</v>
      </c>
      <c r="C2309" t="s">
        <v>60</v>
      </c>
      <c r="D2309" t="s">
        <v>22</v>
      </c>
      <c r="E2309" t="s">
        <v>29</v>
      </c>
      <c r="F2309" s="4" t="n">
        <v>13</v>
      </c>
      <c r="G2309" s="4" t="n">
        <v>46315.99245</v>
      </c>
      <c r="H2309" s="4" t="n">
        <v>11</v>
      </c>
      <c r="I2309" s="4" t="n">
        <v>37194.075</v>
      </c>
      <c r="J2309" s="4" t="n">
        <v>8</v>
      </c>
      <c r="K2309" s="4" t="n">
        <v>19120.5036</v>
      </c>
      <c r="L2309" s="3" t="n">
        <v>0.181818181818182</v>
      </c>
      <c r="M2309" s="3" t="n">
        <v>0.245251896975526</v>
      </c>
      <c r="N2309" s="3" t="n">
        <v>0.625</v>
      </c>
      <c r="O2309" s="3" t="n">
        <v>1.42232074107086</v>
      </c>
    </row>
    <row r="2310">
      <c r="B2310" t="s">
        <v>64</v>
      </c>
      <c r="C2310" t="s">
        <v>60</v>
      </c>
      <c r="D2310" t="s">
        <v>22</v>
      </c>
      <c r="E2310" t="s">
        <v>30</v>
      </c>
      <c r="F2310" s="4" t="n">
        <v>281</v>
      </c>
      <c r="G2310" s="4" t="n">
        <v>2572396.522584</v>
      </c>
      <c r="H2310" s="4" t="n">
        <v>272</v>
      </c>
      <c r="I2310" s="4" t="n">
        <v>2572794.17106</v>
      </c>
      <c r="J2310" s="4" t="n">
        <v>160</v>
      </c>
      <c r="K2310" s="4" t="n">
        <v>898176.12624</v>
      </c>
      <c r="L2310" s="3" t="n">
        <v>0.0330882352941178</v>
      </c>
      <c r="M2310" s="3" t="n">
        <v>-0.000154558992892961</v>
      </c>
      <c r="N2310" s="3" t="n">
        <v>0.75625</v>
      </c>
      <c r="O2310" s="3" t="n">
        <v>1.86402237538057</v>
      </c>
    </row>
    <row r="2311">
      <c r="B2311" t="s">
        <v>64</v>
      </c>
      <c r="C2311" t="s">
        <v>60</v>
      </c>
      <c r="D2311" t="s">
        <v>31</v>
      </c>
      <c r="E2311" t="s">
        <v>24</v>
      </c>
      <c r="F2311" s="4" t="s">
        <v>85</v>
      </c>
      <c r="G2311" s="4" t="n">
        <v>9359.1774</v>
      </c>
      <c r="H2311" s="4" t="s">
        <v>85</v>
      </c>
      <c r="I2311" s="4" t="n">
        <v>9359.1774</v>
      </c>
      <c r="J2311" s="4"/>
      <c r="K2311" s="4"/>
      <c r="L2311" s="3" t="s">
        <v>86</v>
      </c>
      <c r="M2311" s="3" t="n">
        <v>0</v>
      </c>
      <c r="N2311" s="3" t="s">
        <v>86</v>
      </c>
      <c r="O2311" s="3"/>
    </row>
    <row r="2312">
      <c r="B2312" t="s">
        <v>64</v>
      </c>
      <c r="C2312" t="s">
        <v>60</v>
      </c>
      <c r="D2312" t="s">
        <v>31</v>
      </c>
      <c r="E2312" t="s">
        <v>25</v>
      </c>
      <c r="F2312" s="4" t="s">
        <v>85</v>
      </c>
      <c r="G2312" s="4" t="n">
        <v>3577.4784</v>
      </c>
      <c r="H2312" s="4" t="s">
        <v>85</v>
      </c>
      <c r="I2312" s="4" t="n">
        <v>1993.977</v>
      </c>
      <c r="J2312" s="4"/>
      <c r="K2312" s="4"/>
      <c r="L2312" s="3" t="s">
        <v>86</v>
      </c>
      <c r="M2312" s="3" t="n">
        <v>0.794142259414226</v>
      </c>
      <c r="N2312" s="3" t="s">
        <v>86</v>
      </c>
      <c r="O2312" s="3"/>
    </row>
    <row r="2313">
      <c r="B2313" t="s">
        <v>64</v>
      </c>
      <c r="C2313" t="s">
        <v>60</v>
      </c>
      <c r="D2313" t="s">
        <v>31</v>
      </c>
      <c r="E2313" t="s">
        <v>26</v>
      </c>
      <c r="F2313" s="4"/>
      <c r="G2313" s="4"/>
      <c r="H2313" s="4" t="s">
        <v>85</v>
      </c>
      <c r="I2313" s="4" t="n">
        <v>22409.898696</v>
      </c>
      <c r="J2313" s="4" t="s">
        <v>85</v>
      </c>
      <c r="K2313" s="4" t="n">
        <v>8135.5904</v>
      </c>
      <c r="L2313" s="3" t="s">
        <v>86</v>
      </c>
      <c r="M2313" s="3"/>
      <c r="N2313" s="3" t="s">
        <v>86</v>
      </c>
      <c r="O2313" s="3"/>
    </row>
    <row r="2314">
      <c r="B2314" t="s">
        <v>64</v>
      </c>
      <c r="C2314" t="s">
        <v>60</v>
      </c>
      <c r="D2314" t="s">
        <v>31</v>
      </c>
      <c r="E2314" t="s">
        <v>28</v>
      </c>
      <c r="F2314" s="4" t="s">
        <v>85</v>
      </c>
      <c r="G2314" s="4" t="n">
        <v>3252.1014</v>
      </c>
      <c r="H2314" s="4"/>
      <c r="I2314" s="4"/>
      <c r="J2314" s="4"/>
      <c r="K2314" s="4"/>
      <c r="L2314" s="3" t="s">
        <v>86</v>
      </c>
      <c r="M2314" s="3"/>
      <c r="N2314" s="3" t="s">
        <v>86</v>
      </c>
      <c r="O2314" s="3"/>
    </row>
    <row r="2315">
      <c r="B2315" t="s">
        <v>64</v>
      </c>
      <c r="C2315" t="s">
        <v>60</v>
      </c>
      <c r="D2315" t="s">
        <v>31</v>
      </c>
      <c r="E2315" t="s">
        <v>29</v>
      </c>
      <c r="F2315" s="4" t="n">
        <v>5</v>
      </c>
      <c r="G2315" s="4" t="n">
        <v>16983.8712</v>
      </c>
      <c r="H2315" s="4" t="s">
        <v>85</v>
      </c>
      <c r="I2315" s="4" t="n">
        <v>11432.2908</v>
      </c>
      <c r="J2315" s="4"/>
      <c r="K2315" s="4"/>
      <c r="L2315" s="3" t="s">
        <v>86</v>
      </c>
      <c r="M2315" s="3" t="n">
        <v>0.485605247200325</v>
      </c>
      <c r="N2315" s="3"/>
      <c r="O2315" s="3"/>
    </row>
    <row r="2316">
      <c r="B2316" t="s">
        <v>64</v>
      </c>
      <c r="C2316" t="s">
        <v>60</v>
      </c>
      <c r="D2316" t="s">
        <v>31</v>
      </c>
      <c r="E2316" t="s">
        <v>39</v>
      </c>
      <c r="F2316" s="4" t="s">
        <v>85</v>
      </c>
      <c r="G2316" s="4" t="n">
        <v>3530.7576</v>
      </c>
      <c r="H2316" s="4"/>
      <c r="I2316" s="4"/>
      <c r="J2316" s="4"/>
      <c r="K2316" s="4"/>
      <c r="L2316" s="3" t="s">
        <v>86</v>
      </c>
      <c r="M2316" s="3"/>
      <c r="N2316" s="3" t="s">
        <v>86</v>
      </c>
      <c r="O2316" s="3"/>
    </row>
    <row r="2317">
      <c r="B2317" t="s">
        <v>64</v>
      </c>
      <c r="C2317" t="s">
        <v>60</v>
      </c>
      <c r="D2317" t="s">
        <v>31</v>
      </c>
      <c r="E2317" t="s">
        <v>30</v>
      </c>
      <c r="F2317" s="4" t="n">
        <v>190</v>
      </c>
      <c r="G2317" s="4" t="n">
        <v>2137186.23426</v>
      </c>
      <c r="H2317" s="4" t="n">
        <v>171</v>
      </c>
      <c r="I2317" s="4" t="n">
        <v>2036585.036568</v>
      </c>
      <c r="J2317" s="4" t="n">
        <v>95</v>
      </c>
      <c r="K2317" s="4" t="n">
        <v>700561.84984</v>
      </c>
      <c r="L2317" s="3" t="n">
        <v>0.111111111111111</v>
      </c>
      <c r="M2317" s="3" t="n">
        <v>0.0493970032606792</v>
      </c>
      <c r="N2317" s="3" t="n">
        <v>1</v>
      </c>
      <c r="O2317" s="3" t="n">
        <v>2.0506745903279</v>
      </c>
    </row>
    <row r="2318">
      <c r="B2318" t="s">
        <v>64</v>
      </c>
      <c r="C2318" t="s">
        <v>60</v>
      </c>
      <c r="D2318" t="s">
        <v>33</v>
      </c>
      <c r="E2318" t="s">
        <v>24</v>
      </c>
      <c r="F2318" s="4" t="s">
        <v>85</v>
      </c>
      <c r="G2318" s="4" t="n">
        <v>18173.16</v>
      </c>
      <c r="H2318" s="4" t="s">
        <v>85</v>
      </c>
      <c r="I2318" s="4" t="n">
        <v>18173.16</v>
      </c>
      <c r="J2318" s="4" t="s">
        <v>85</v>
      </c>
      <c r="K2318" s="4" t="n">
        <v>6506.44</v>
      </c>
      <c r="L2318" s="3" t="s">
        <v>86</v>
      </c>
      <c r="M2318" s="3" t="n">
        <v>0</v>
      </c>
      <c r="N2318" s="3" t="s">
        <v>86</v>
      </c>
      <c r="O2318" s="3" t="n">
        <v>1.79310344827586</v>
      </c>
    </row>
    <row r="2319">
      <c r="B2319" t="s">
        <v>64</v>
      </c>
      <c r="C2319" t="s">
        <v>60</v>
      </c>
      <c r="D2319" t="s">
        <v>33</v>
      </c>
      <c r="E2319" t="s">
        <v>25</v>
      </c>
      <c r="F2319" s="4" t="s">
        <v>85</v>
      </c>
      <c r="G2319" s="4" t="n">
        <v>7140.96</v>
      </c>
      <c r="H2319" s="4" t="s">
        <v>85</v>
      </c>
      <c r="I2319" s="4" t="n">
        <v>25267.14</v>
      </c>
      <c r="J2319" s="4" t="s">
        <v>85</v>
      </c>
      <c r="K2319" s="4" t="n">
        <v>6859.08</v>
      </c>
      <c r="L2319" s="3" t="s">
        <v>86</v>
      </c>
      <c r="M2319" s="3" t="n">
        <v>-0.717381547733539</v>
      </c>
      <c r="N2319" s="3" t="s">
        <v>86</v>
      </c>
      <c r="O2319" s="3" t="n">
        <v>0.0410958904109588</v>
      </c>
    </row>
    <row r="2320">
      <c r="B2320" t="s">
        <v>64</v>
      </c>
      <c r="C2320" t="s">
        <v>60</v>
      </c>
      <c r="D2320" t="s">
        <v>33</v>
      </c>
      <c r="E2320" t="s">
        <v>28</v>
      </c>
      <c r="F2320" s="4"/>
      <c r="G2320" s="4"/>
      <c r="H2320" s="4" t="s">
        <v>85</v>
      </c>
      <c r="I2320" s="4" t="n">
        <v>6314.76</v>
      </c>
      <c r="J2320" s="4"/>
      <c r="K2320" s="4"/>
      <c r="L2320" s="3" t="s">
        <v>86</v>
      </c>
      <c r="M2320" s="3"/>
      <c r="N2320" s="3"/>
      <c r="O2320" s="3"/>
    </row>
    <row r="2321">
      <c r="B2321" t="s">
        <v>64</v>
      </c>
      <c r="C2321" t="s">
        <v>60</v>
      </c>
      <c r="D2321" t="s">
        <v>33</v>
      </c>
      <c r="E2321" t="s">
        <v>35</v>
      </c>
      <c r="F2321" s="4"/>
      <c r="G2321" s="4"/>
      <c r="H2321" s="4"/>
      <c r="I2321" s="4"/>
      <c r="J2321" s="4" t="s">
        <v>85</v>
      </c>
      <c r="K2321" s="4" t="n">
        <v>2547.36</v>
      </c>
      <c r="L2321" s="3"/>
      <c r="M2321" s="3"/>
      <c r="N2321" s="3" t="s">
        <v>86</v>
      </c>
      <c r="O2321" s="3"/>
    </row>
    <row r="2322">
      <c r="B2322" t="s">
        <v>64</v>
      </c>
      <c r="C2322" t="s">
        <v>60</v>
      </c>
      <c r="D2322" t="s">
        <v>33</v>
      </c>
      <c r="E2322" t="s">
        <v>29</v>
      </c>
      <c r="F2322" s="4" t="n">
        <v>6</v>
      </c>
      <c r="G2322" s="4" t="n">
        <v>22007.0151</v>
      </c>
      <c r="H2322" s="4" t="s">
        <v>85</v>
      </c>
      <c r="I2322" s="4" t="n">
        <v>7062.621</v>
      </c>
      <c r="J2322" s="4" t="s">
        <v>85</v>
      </c>
      <c r="K2322" s="4" t="n">
        <v>5032.1088</v>
      </c>
      <c r="L2322" s="3" t="s">
        <v>86</v>
      </c>
      <c r="M2322" s="3" t="n">
        <v>2.11598415092641</v>
      </c>
      <c r="N2322" s="3" t="s">
        <v>86</v>
      </c>
      <c r="O2322" s="3" t="n">
        <v>3.3733186174353</v>
      </c>
    </row>
    <row r="2323">
      <c r="B2323" t="s">
        <v>64</v>
      </c>
      <c r="C2323" t="s">
        <v>60</v>
      </c>
      <c r="D2323" t="s">
        <v>33</v>
      </c>
      <c r="E2323" t="s">
        <v>30</v>
      </c>
      <c r="F2323" s="4" t="n">
        <v>220</v>
      </c>
      <c r="G2323" s="4" t="n">
        <v>1931668.6989</v>
      </c>
      <c r="H2323" s="4" t="n">
        <v>216</v>
      </c>
      <c r="I2323" s="4" t="n">
        <v>2127540.2067</v>
      </c>
      <c r="J2323" s="4" t="n">
        <v>147</v>
      </c>
      <c r="K2323" s="4" t="n">
        <v>945651.8736</v>
      </c>
      <c r="L2323" s="3" t="n">
        <v>0.0185185185185186</v>
      </c>
      <c r="M2323" s="3" t="n">
        <v>-0.0920647737622847</v>
      </c>
      <c r="N2323" s="3" t="n">
        <v>0.496598639455782</v>
      </c>
      <c r="O2323" s="3" t="n">
        <v>1.04268479006586</v>
      </c>
    </row>
    <row r="2324">
      <c r="B2324" t="s">
        <v>64</v>
      </c>
      <c r="C2324" t="s">
        <v>60</v>
      </c>
      <c r="D2324" t="s">
        <v>38</v>
      </c>
      <c r="E2324" t="s">
        <v>32</v>
      </c>
      <c r="F2324" s="4"/>
      <c r="G2324" s="4"/>
      <c r="H2324" s="4" t="s">
        <v>85</v>
      </c>
      <c r="I2324" s="4" t="n">
        <v>10063.44</v>
      </c>
      <c r="J2324" s="4"/>
      <c r="K2324" s="4"/>
      <c r="L2324" s="3" t="s">
        <v>86</v>
      </c>
      <c r="M2324" s="3"/>
      <c r="N2324" s="3"/>
      <c r="O2324" s="3"/>
    </row>
    <row r="2325">
      <c r="B2325" t="s">
        <v>64</v>
      </c>
      <c r="C2325" t="s">
        <v>60</v>
      </c>
      <c r="D2325" t="s">
        <v>38</v>
      </c>
      <c r="E2325" t="s">
        <v>24</v>
      </c>
      <c r="F2325" s="4" t="s">
        <v>85</v>
      </c>
      <c r="G2325" s="4" t="n">
        <v>22879.26</v>
      </c>
      <c r="H2325" s="4"/>
      <c r="I2325" s="4"/>
      <c r="J2325" s="4" t="s">
        <v>85</v>
      </c>
      <c r="K2325" s="4" t="n">
        <v>3254.96</v>
      </c>
      <c r="L2325" s="3" t="s">
        <v>86</v>
      </c>
      <c r="M2325" s="3"/>
      <c r="N2325" s="3" t="s">
        <v>86</v>
      </c>
      <c r="O2325" s="3" t="n">
        <v>6.02904490377762</v>
      </c>
    </row>
    <row r="2326">
      <c r="B2326" t="s">
        <v>64</v>
      </c>
      <c r="C2326" t="s">
        <v>60</v>
      </c>
      <c r="D2326" t="s">
        <v>38</v>
      </c>
      <c r="E2326" t="s">
        <v>25</v>
      </c>
      <c r="F2326" s="4" t="s">
        <v>85</v>
      </c>
      <c r="G2326" s="4" t="n">
        <v>2104.38</v>
      </c>
      <c r="H2326" s="4" t="s">
        <v>85</v>
      </c>
      <c r="I2326" s="4" t="n">
        <v>3052.08</v>
      </c>
      <c r="J2326" s="4"/>
      <c r="K2326" s="4"/>
      <c r="L2326" s="3" t="s">
        <v>86</v>
      </c>
      <c r="M2326" s="3" t="n">
        <v>-0.310509554140127</v>
      </c>
      <c r="N2326" s="3" t="s">
        <v>86</v>
      </c>
      <c r="O2326" s="3"/>
    </row>
    <row r="2327">
      <c r="B2327" t="s">
        <v>64</v>
      </c>
      <c r="C2327" t="s">
        <v>60</v>
      </c>
      <c r="D2327" t="s">
        <v>38</v>
      </c>
      <c r="E2327" t="s">
        <v>26</v>
      </c>
      <c r="F2327" s="4" t="s">
        <v>85</v>
      </c>
      <c r="G2327" s="4" t="n">
        <v>10675.8</v>
      </c>
      <c r="H2327" s="4"/>
      <c r="I2327" s="4"/>
      <c r="J2327" s="4"/>
      <c r="K2327" s="4"/>
      <c r="L2327" s="3" t="s">
        <v>86</v>
      </c>
      <c r="M2327" s="3"/>
      <c r="N2327" s="3" t="s">
        <v>86</v>
      </c>
      <c r="O2327" s="3"/>
    </row>
    <row r="2328">
      <c r="B2328" t="s">
        <v>64</v>
      </c>
      <c r="C2328" t="s">
        <v>60</v>
      </c>
      <c r="D2328" t="s">
        <v>38</v>
      </c>
      <c r="E2328" t="s">
        <v>28</v>
      </c>
      <c r="F2328" s="4"/>
      <c r="G2328" s="4"/>
      <c r="H2328" s="4" t="s">
        <v>85</v>
      </c>
      <c r="I2328" s="4" t="n">
        <v>3157.38</v>
      </c>
      <c r="J2328" s="4"/>
      <c r="K2328" s="4"/>
      <c r="L2328" s="3" t="s">
        <v>86</v>
      </c>
      <c r="M2328" s="3"/>
      <c r="N2328" s="3"/>
      <c r="O2328" s="3"/>
    </row>
    <row r="2329">
      <c r="B2329" t="s">
        <v>64</v>
      </c>
      <c r="C2329" t="s">
        <v>60</v>
      </c>
      <c r="D2329" t="s">
        <v>38</v>
      </c>
      <c r="E2329" t="s">
        <v>29</v>
      </c>
      <c r="F2329" s="4" t="n">
        <v>32</v>
      </c>
      <c r="G2329" s="4" t="n">
        <v>207070.65603</v>
      </c>
      <c r="H2329" s="4" t="n">
        <v>21</v>
      </c>
      <c r="I2329" s="4" t="n">
        <v>189390.352905</v>
      </c>
      <c r="J2329" s="4" t="n">
        <v>8</v>
      </c>
      <c r="K2329" s="4" t="n">
        <v>45644.340572</v>
      </c>
      <c r="L2329" s="3" t="n">
        <v>0.523809523809524</v>
      </c>
      <c r="M2329" s="3" t="n">
        <v>0.0933537683087196</v>
      </c>
      <c r="N2329" s="3" t="n">
        <v>3</v>
      </c>
      <c r="O2329" s="3" t="n">
        <v>3.53661184355077</v>
      </c>
    </row>
    <row r="2330">
      <c r="B2330" t="s">
        <v>64</v>
      </c>
      <c r="C2330" t="s">
        <v>60</v>
      </c>
      <c r="D2330" t="s">
        <v>38</v>
      </c>
      <c r="E2330" t="s">
        <v>37</v>
      </c>
      <c r="F2330" s="4"/>
      <c r="G2330" s="4"/>
      <c r="H2330" s="4" t="s">
        <v>85</v>
      </c>
      <c r="I2330" s="4" t="n">
        <v>1225.62288</v>
      </c>
      <c r="J2330" s="4"/>
      <c r="K2330" s="4"/>
      <c r="L2330" s="3" t="s">
        <v>86</v>
      </c>
      <c r="M2330" s="3"/>
      <c r="N2330" s="3"/>
      <c r="O2330" s="3"/>
    </row>
    <row r="2331">
      <c r="B2331" t="s">
        <v>64</v>
      </c>
      <c r="C2331" t="s">
        <v>60</v>
      </c>
      <c r="D2331" t="s">
        <v>38</v>
      </c>
      <c r="E2331" t="s">
        <v>39</v>
      </c>
      <c r="F2331" s="4" t="s">
        <v>85</v>
      </c>
      <c r="G2331" s="4" t="n">
        <v>8588.3532</v>
      </c>
      <c r="H2331" s="4"/>
      <c r="I2331" s="4"/>
      <c r="J2331" s="4"/>
      <c r="K2331" s="4"/>
      <c r="L2331" s="3" t="s">
        <v>86</v>
      </c>
      <c r="M2331" s="3"/>
      <c r="N2331" s="3" t="s">
        <v>86</v>
      </c>
      <c r="O2331" s="3"/>
    </row>
    <row r="2332">
      <c r="B2332" t="s">
        <v>64</v>
      </c>
      <c r="C2332" t="s">
        <v>60</v>
      </c>
      <c r="D2332" t="s">
        <v>38</v>
      </c>
      <c r="E2332" t="s">
        <v>30</v>
      </c>
      <c r="F2332" s="4" t="n">
        <v>57</v>
      </c>
      <c r="G2332" s="4" t="n">
        <v>697055.9265</v>
      </c>
      <c r="H2332" s="4" t="n">
        <v>58</v>
      </c>
      <c r="I2332" s="4" t="n">
        <v>571580.7813</v>
      </c>
      <c r="J2332" s="4" t="n">
        <v>41</v>
      </c>
      <c r="K2332" s="4" t="n">
        <v>340116.19728</v>
      </c>
      <c r="L2332" s="3" t="n">
        <v>-0.0172413793103449</v>
      </c>
      <c r="M2332" s="3" t="n">
        <v>0.219523030348606</v>
      </c>
      <c r="N2332" s="3" t="n">
        <v>0.390243902439024</v>
      </c>
      <c r="O2332" s="3" t="n">
        <v>1.04946407161594</v>
      </c>
    </row>
    <row r="2333">
      <c r="B2333" t="s">
        <v>64</v>
      </c>
      <c r="C2333" t="s">
        <v>60</v>
      </c>
      <c r="D2333" t="s">
        <v>43</v>
      </c>
      <c r="E2333" t="s">
        <v>29</v>
      </c>
      <c r="F2333" s="4" t="n">
        <v>43</v>
      </c>
      <c r="G2333" s="4" t="n">
        <v>189010.66</v>
      </c>
      <c r="H2333" s="4" t="n">
        <v>26</v>
      </c>
      <c r="I2333" s="4" t="n">
        <v>121300.74</v>
      </c>
      <c r="J2333" s="4" t="n">
        <v>33</v>
      </c>
      <c r="K2333" s="4" t="n">
        <v>115655.7525</v>
      </c>
      <c r="L2333" s="3" t="n">
        <v>0.653846153846154</v>
      </c>
      <c r="M2333" s="3" t="n">
        <v>0.558198738111573</v>
      </c>
      <c r="N2333" s="3" t="n">
        <v>0.303030303030303</v>
      </c>
      <c r="O2333" s="3" t="n">
        <v>0.634252131125082</v>
      </c>
    </row>
    <row r="2334">
      <c r="B2334" t="s">
        <v>64</v>
      </c>
      <c r="C2334" t="s">
        <v>60</v>
      </c>
      <c r="D2334" t="s">
        <v>43</v>
      </c>
      <c r="E2334" t="s">
        <v>39</v>
      </c>
      <c r="F2334" s="4" t="s">
        <v>85</v>
      </c>
      <c r="G2334" s="4" t="n">
        <v>35690.73</v>
      </c>
      <c r="H2334" s="4"/>
      <c r="I2334" s="4"/>
      <c r="J2334" s="4"/>
      <c r="K2334" s="4"/>
      <c r="L2334" s="3" t="s">
        <v>86</v>
      </c>
      <c r="M2334" s="3"/>
      <c r="N2334" s="3" t="s">
        <v>86</v>
      </c>
      <c r="O2334" s="3"/>
    </row>
    <row r="2335">
      <c r="B2335" t="s">
        <v>64</v>
      </c>
      <c r="C2335" t="s">
        <v>60</v>
      </c>
      <c r="D2335" t="s">
        <v>43</v>
      </c>
      <c r="E2335" t="s">
        <v>30</v>
      </c>
      <c r="F2335" s="4" t="n">
        <v>44</v>
      </c>
      <c r="G2335" s="4" t="n">
        <v>446588.388</v>
      </c>
      <c r="H2335" s="4" t="n">
        <v>43</v>
      </c>
      <c r="I2335" s="4" t="n">
        <v>470173.494</v>
      </c>
      <c r="J2335" s="4" t="n">
        <v>21</v>
      </c>
      <c r="K2335" s="4" t="n">
        <v>133324.449</v>
      </c>
      <c r="L2335" s="3" t="n">
        <v>0.0232558139534884</v>
      </c>
      <c r="M2335" s="3" t="n">
        <v>-0.0501625597805393</v>
      </c>
      <c r="N2335" s="3" t="n">
        <v>1.0952380952381</v>
      </c>
      <c r="O2335" s="3" t="n">
        <v>2.34963610462774</v>
      </c>
    </row>
    <row r="2336">
      <c r="B2336" t="s">
        <v>64</v>
      </c>
      <c r="C2336" t="s">
        <v>60</v>
      </c>
      <c r="D2336" t="s">
        <v>41</v>
      </c>
      <c r="E2336" t="s">
        <v>24</v>
      </c>
      <c r="F2336" s="4" t="n">
        <v>36</v>
      </c>
      <c r="G2336" s="4" t="n">
        <v>318355.92</v>
      </c>
      <c r="H2336" s="4" t="n">
        <v>20</v>
      </c>
      <c r="I2336" s="4" t="n">
        <v>172549.44</v>
      </c>
      <c r="J2336" s="4" t="n">
        <v>20</v>
      </c>
      <c r="K2336" s="4" t="n">
        <v>117466.24</v>
      </c>
      <c r="L2336" s="3" t="n">
        <v>0.8</v>
      </c>
      <c r="M2336" s="3" t="n">
        <v>0.845012768514346</v>
      </c>
      <c r="N2336" s="3" t="n">
        <v>0.8</v>
      </c>
      <c r="O2336" s="3" t="n">
        <v>1.71019077481326</v>
      </c>
    </row>
    <row r="2337">
      <c r="B2337" t="s">
        <v>64</v>
      </c>
      <c r="C2337" t="s">
        <v>61</v>
      </c>
      <c r="D2337" t="s">
        <v>22</v>
      </c>
      <c r="E2337" t="s">
        <v>24</v>
      </c>
      <c r="F2337" s="4" t="s">
        <v>85</v>
      </c>
      <c r="G2337" s="4" t="n">
        <v>9450.0432</v>
      </c>
      <c r="H2337" s="4" t="s">
        <v>85</v>
      </c>
      <c r="I2337" s="4" t="n">
        <v>16613.8128</v>
      </c>
      <c r="J2337" s="4"/>
      <c r="K2337" s="4"/>
      <c r="L2337" s="3" t="s">
        <v>86</v>
      </c>
      <c r="M2337" s="3" t="n">
        <v>-0.4311935909137</v>
      </c>
      <c r="N2337" s="3" t="s">
        <v>86</v>
      </c>
      <c r="O2337" s="3"/>
    </row>
    <row r="2338">
      <c r="B2338" t="s">
        <v>64</v>
      </c>
      <c r="C2338" t="s">
        <v>61</v>
      </c>
      <c r="D2338" t="s">
        <v>22</v>
      </c>
      <c r="E2338" t="s">
        <v>26</v>
      </c>
      <c r="F2338" s="4" t="s">
        <v>85</v>
      </c>
      <c r="G2338" s="4" t="n">
        <v>11102.832</v>
      </c>
      <c r="H2338" s="4"/>
      <c r="I2338" s="4"/>
      <c r="J2338" s="4"/>
      <c r="K2338" s="4"/>
      <c r="L2338" s="3" t="s">
        <v>86</v>
      </c>
      <c r="M2338" s="3"/>
      <c r="N2338" s="3" t="s">
        <v>86</v>
      </c>
      <c r="O2338" s="3"/>
    </row>
    <row r="2339">
      <c r="B2339" t="s">
        <v>64</v>
      </c>
      <c r="C2339" t="s">
        <v>61</v>
      </c>
      <c r="D2339" t="s">
        <v>22</v>
      </c>
      <c r="E2339" t="s">
        <v>29</v>
      </c>
      <c r="F2339" s="4" t="s">
        <v>85</v>
      </c>
      <c r="G2339" s="4" t="n">
        <v>14451.51</v>
      </c>
      <c r="H2339" s="4" t="s">
        <v>85</v>
      </c>
      <c r="I2339" s="4" t="n">
        <v>14257.53</v>
      </c>
      <c r="J2339" s="4" t="s">
        <v>85</v>
      </c>
      <c r="K2339" s="4" t="n">
        <v>4852.44</v>
      </c>
      <c r="L2339" s="3" t="s">
        <v>86</v>
      </c>
      <c r="M2339" s="3" t="n">
        <v>0.0136054421768708</v>
      </c>
      <c r="N2339" s="3" t="s">
        <v>86</v>
      </c>
      <c r="O2339" s="3" t="n">
        <v>1.97819447535673</v>
      </c>
    </row>
    <row r="2340">
      <c r="B2340" t="s">
        <v>64</v>
      </c>
      <c r="C2340" t="s">
        <v>61</v>
      </c>
      <c r="D2340" t="s">
        <v>22</v>
      </c>
      <c r="E2340" t="s">
        <v>30</v>
      </c>
      <c r="F2340" s="4" t="n">
        <v>127</v>
      </c>
      <c r="G2340" s="4" t="n">
        <v>1297536.747984</v>
      </c>
      <c r="H2340" s="4" t="n">
        <v>108</v>
      </c>
      <c r="I2340" s="4" t="n">
        <v>1022159.439456</v>
      </c>
      <c r="J2340" s="4" t="n">
        <v>65</v>
      </c>
      <c r="K2340" s="4" t="n">
        <v>321320.71152</v>
      </c>
      <c r="L2340" s="3" t="n">
        <v>0.175925925925926</v>
      </c>
      <c r="M2340" s="3" t="n">
        <v>0.269407391741701</v>
      </c>
      <c r="N2340" s="3" t="n">
        <v>0.953846153846154</v>
      </c>
      <c r="O2340" s="3" t="n">
        <v>3.03813604745873</v>
      </c>
    </row>
    <row r="2341">
      <c r="B2341" t="s">
        <v>64</v>
      </c>
      <c r="C2341" t="s">
        <v>61</v>
      </c>
      <c r="D2341" t="s">
        <v>31</v>
      </c>
      <c r="E2341" t="s">
        <v>25</v>
      </c>
      <c r="F2341" s="4"/>
      <c r="G2341" s="4"/>
      <c r="H2341" s="4" t="s">
        <v>85</v>
      </c>
      <c r="I2341" s="4" t="n">
        <v>2167.5114</v>
      </c>
      <c r="J2341" s="4"/>
      <c r="K2341" s="4"/>
      <c r="L2341" s="3" t="s">
        <v>86</v>
      </c>
      <c r="M2341" s="3"/>
      <c r="N2341" s="3"/>
      <c r="O2341" s="3"/>
    </row>
    <row r="2342">
      <c r="B2342" t="s">
        <v>64</v>
      </c>
      <c r="C2342" t="s">
        <v>61</v>
      </c>
      <c r="D2342" t="s">
        <v>31</v>
      </c>
      <c r="E2342" t="s">
        <v>29</v>
      </c>
      <c r="F2342" s="4" t="s">
        <v>85</v>
      </c>
      <c r="G2342" s="4" t="n">
        <v>7591.9797</v>
      </c>
      <c r="H2342" s="4" t="s">
        <v>85</v>
      </c>
      <c r="I2342" s="4" t="n">
        <v>6545.7756</v>
      </c>
      <c r="J2342" s="4" t="s">
        <v>85</v>
      </c>
      <c r="K2342" s="4" t="n">
        <v>2228.5044</v>
      </c>
      <c r="L2342" s="3" t="s">
        <v>86</v>
      </c>
      <c r="M2342" s="3" t="n">
        <v>0.159828897892558</v>
      </c>
      <c r="N2342" s="3" t="s">
        <v>86</v>
      </c>
      <c r="O2342" s="3" t="n">
        <v>2.40676002255145</v>
      </c>
    </row>
    <row r="2343">
      <c r="B2343" t="s">
        <v>64</v>
      </c>
      <c r="C2343" t="s">
        <v>61</v>
      </c>
      <c r="D2343" t="s">
        <v>31</v>
      </c>
      <c r="E2343" t="s">
        <v>30</v>
      </c>
      <c r="F2343" s="4" t="n">
        <v>44</v>
      </c>
      <c r="G2343" s="4" t="n">
        <v>401374.5966</v>
      </c>
      <c r="H2343" s="4" t="n">
        <v>61</v>
      </c>
      <c r="I2343" s="4" t="n">
        <v>548202.7224</v>
      </c>
      <c r="J2343" s="4" t="n">
        <v>13</v>
      </c>
      <c r="K2343" s="4" t="n">
        <v>88675.98</v>
      </c>
      <c r="L2343" s="3" t="n">
        <v>-0.278688524590164</v>
      </c>
      <c r="M2343" s="3" t="n">
        <v>-0.267835455389924</v>
      </c>
      <c r="N2343" s="3" t="n">
        <v>2.38461538461538</v>
      </c>
      <c r="O2343" s="3" t="n">
        <v>3.52630573239788</v>
      </c>
    </row>
    <row r="2344">
      <c r="B2344" t="s">
        <v>64</v>
      </c>
      <c r="C2344" t="s">
        <v>61</v>
      </c>
      <c r="D2344" t="s">
        <v>33</v>
      </c>
      <c r="E2344" t="s">
        <v>24</v>
      </c>
      <c r="F2344" s="4" t="n">
        <v>13</v>
      </c>
      <c r="G2344" s="4" t="n">
        <v>110877.66</v>
      </c>
      <c r="H2344" s="4" t="n">
        <v>14</v>
      </c>
      <c r="I2344" s="4" t="n">
        <v>120043.62</v>
      </c>
      <c r="J2344" s="4" t="s">
        <v>85</v>
      </c>
      <c r="K2344" s="4" t="n">
        <v>16267.84</v>
      </c>
      <c r="L2344" s="3" t="n">
        <v>-0.0714285714285714</v>
      </c>
      <c r="M2344" s="3" t="n">
        <v>-0.0763552448684902</v>
      </c>
      <c r="N2344" s="3" t="s">
        <v>86</v>
      </c>
      <c r="O2344" s="3" t="n">
        <v>5.81575796172079</v>
      </c>
    </row>
    <row r="2345">
      <c r="B2345" t="s">
        <v>64</v>
      </c>
      <c r="C2345" t="s">
        <v>61</v>
      </c>
      <c r="D2345" t="s">
        <v>33</v>
      </c>
      <c r="E2345" t="s">
        <v>25</v>
      </c>
      <c r="F2345" s="4" t="s">
        <v>85</v>
      </c>
      <c r="G2345" s="4" t="n">
        <v>2047.68</v>
      </c>
      <c r="H2345" s="4" t="s">
        <v>85</v>
      </c>
      <c r="I2345" s="4" t="n">
        <v>2104.38</v>
      </c>
      <c r="J2345" s="4"/>
      <c r="K2345" s="4"/>
      <c r="L2345" s="3" t="s">
        <v>86</v>
      </c>
      <c r="M2345" s="3" t="n">
        <v>-0.0269438029253272</v>
      </c>
      <c r="N2345" s="3" t="s">
        <v>86</v>
      </c>
      <c r="O2345" s="3"/>
    </row>
    <row r="2346">
      <c r="B2346" t="s">
        <v>64</v>
      </c>
      <c r="C2346" t="s">
        <v>61</v>
      </c>
      <c r="D2346" t="s">
        <v>33</v>
      </c>
      <c r="E2346" t="s">
        <v>26</v>
      </c>
      <c r="F2346" s="4" t="s">
        <v>85</v>
      </c>
      <c r="G2346" s="4" t="n">
        <v>31871.88</v>
      </c>
      <c r="H2346" s="4"/>
      <c r="I2346" s="4"/>
      <c r="J2346" s="4"/>
      <c r="K2346" s="4"/>
      <c r="L2346" s="3" t="s">
        <v>86</v>
      </c>
      <c r="M2346" s="3"/>
      <c r="N2346" s="3" t="s">
        <v>86</v>
      </c>
      <c r="O2346" s="3"/>
    </row>
    <row r="2347">
      <c r="B2347" t="s">
        <v>64</v>
      </c>
      <c r="C2347" t="s">
        <v>61</v>
      </c>
      <c r="D2347" t="s">
        <v>33</v>
      </c>
      <c r="E2347" t="s">
        <v>28</v>
      </c>
      <c r="F2347" s="4" t="s">
        <v>85</v>
      </c>
      <c r="G2347" s="4" t="n">
        <v>6382.65525</v>
      </c>
      <c r="H2347" s="4"/>
      <c r="I2347" s="4"/>
      <c r="J2347" s="4"/>
      <c r="K2347" s="4"/>
      <c r="L2347" s="3" t="s">
        <v>86</v>
      </c>
      <c r="M2347" s="3"/>
      <c r="N2347" s="3" t="s">
        <v>86</v>
      </c>
      <c r="O2347" s="3"/>
    </row>
    <row r="2348">
      <c r="B2348" t="s">
        <v>64</v>
      </c>
      <c r="C2348" t="s">
        <v>61</v>
      </c>
      <c r="D2348" t="s">
        <v>33</v>
      </c>
      <c r="E2348" t="s">
        <v>29</v>
      </c>
      <c r="F2348" s="4" t="s">
        <v>85</v>
      </c>
      <c r="G2348" s="4" t="n">
        <v>15819.9594</v>
      </c>
      <c r="H2348" s="4" t="n">
        <v>5</v>
      </c>
      <c r="I2348" s="4" t="n">
        <v>19409.3685</v>
      </c>
      <c r="J2348" s="4" t="s">
        <v>85</v>
      </c>
      <c r="K2348" s="4" t="n">
        <v>2642.949</v>
      </c>
      <c r="L2348" s="3" t="s">
        <v>86</v>
      </c>
      <c r="M2348" s="3" t="n">
        <v>-0.184931781783627</v>
      </c>
      <c r="N2348" s="3" t="s">
        <v>86</v>
      </c>
      <c r="O2348" s="3" t="n">
        <v>4.98572253948147</v>
      </c>
    </row>
    <row r="2349">
      <c r="B2349" t="s">
        <v>64</v>
      </c>
      <c r="C2349" t="s">
        <v>61</v>
      </c>
      <c r="D2349" t="s">
        <v>33</v>
      </c>
      <c r="E2349" t="s">
        <v>39</v>
      </c>
      <c r="F2349" s="4"/>
      <c r="G2349" s="4"/>
      <c r="H2349" s="4" t="s">
        <v>85</v>
      </c>
      <c r="I2349" s="4" t="n">
        <v>23371.74</v>
      </c>
      <c r="J2349" s="4"/>
      <c r="K2349" s="4"/>
      <c r="L2349" s="3" t="s">
        <v>86</v>
      </c>
      <c r="M2349" s="3"/>
      <c r="N2349" s="3"/>
      <c r="O2349" s="3"/>
    </row>
    <row r="2350">
      <c r="B2350" t="s">
        <v>64</v>
      </c>
      <c r="C2350" t="s">
        <v>61</v>
      </c>
      <c r="D2350" t="s">
        <v>33</v>
      </c>
      <c r="E2350" t="s">
        <v>30</v>
      </c>
      <c r="F2350" s="4" t="n">
        <v>77</v>
      </c>
      <c r="G2350" s="4" t="n">
        <v>842686.12665</v>
      </c>
      <c r="H2350" s="4" t="n">
        <v>105</v>
      </c>
      <c r="I2350" s="4" t="n">
        <v>1170715.2759</v>
      </c>
      <c r="J2350" s="4" t="n">
        <v>44</v>
      </c>
      <c r="K2350" s="4" t="n">
        <v>315503.868</v>
      </c>
      <c r="L2350" s="3" t="n">
        <v>-0.266666666666667</v>
      </c>
      <c r="M2350" s="3" t="n">
        <v>-0.280195497575466</v>
      </c>
      <c r="N2350" s="3" t="n">
        <v>0.75</v>
      </c>
      <c r="O2350" s="3" t="n">
        <v>1.6709216973847</v>
      </c>
    </row>
    <row r="2351">
      <c r="B2351" t="s">
        <v>64</v>
      </c>
      <c r="C2351" t="s">
        <v>61</v>
      </c>
      <c r="D2351" t="s">
        <v>38</v>
      </c>
      <c r="E2351" t="s">
        <v>24</v>
      </c>
      <c r="F2351" s="4" t="s">
        <v>85</v>
      </c>
      <c r="G2351" s="4" t="n">
        <v>9086.58</v>
      </c>
      <c r="H2351" s="4" t="s">
        <v>85</v>
      </c>
      <c r="I2351" s="4" t="n">
        <v>13632.3</v>
      </c>
      <c r="J2351" s="4" t="s">
        <v>85</v>
      </c>
      <c r="K2351" s="4" t="n">
        <v>4932.32</v>
      </c>
      <c r="L2351" s="3" t="s">
        <v>86</v>
      </c>
      <c r="M2351" s="3" t="n">
        <v>-0.333452168746286</v>
      </c>
      <c r="N2351" s="3" t="s">
        <v>86</v>
      </c>
      <c r="O2351" s="3" t="n">
        <v>0.842252732993804</v>
      </c>
    </row>
    <row r="2352">
      <c r="B2352" t="s">
        <v>64</v>
      </c>
      <c r="C2352" t="s">
        <v>61</v>
      </c>
      <c r="D2352" t="s">
        <v>38</v>
      </c>
      <c r="E2352" t="s">
        <v>26</v>
      </c>
      <c r="F2352" s="4"/>
      <c r="G2352" s="4"/>
      <c r="H2352" s="4" t="s">
        <v>85</v>
      </c>
      <c r="I2352" s="4" t="n">
        <v>20088</v>
      </c>
      <c r="J2352" s="4"/>
      <c r="K2352" s="4"/>
      <c r="L2352" s="3" t="s">
        <v>86</v>
      </c>
      <c r="M2352" s="3"/>
      <c r="N2352" s="3"/>
      <c r="O2352" s="3"/>
    </row>
    <row r="2353">
      <c r="B2353" t="s">
        <v>64</v>
      </c>
      <c r="C2353" t="s">
        <v>61</v>
      </c>
      <c r="D2353" t="s">
        <v>38</v>
      </c>
      <c r="E2353" t="s">
        <v>29</v>
      </c>
      <c r="F2353" s="4" t="n">
        <v>18</v>
      </c>
      <c r="G2353" s="4" t="n">
        <v>100569.11544</v>
      </c>
      <c r="H2353" s="4" t="n">
        <v>16</v>
      </c>
      <c r="I2353" s="4" t="n">
        <v>77613.34734</v>
      </c>
      <c r="J2353" s="4" t="n">
        <v>12</v>
      </c>
      <c r="K2353" s="4" t="n">
        <v>38449.36512</v>
      </c>
      <c r="L2353" s="3" t="n">
        <v>0.125</v>
      </c>
      <c r="M2353" s="3" t="n">
        <v>0.295770880740885</v>
      </c>
      <c r="N2353" s="3" t="n">
        <v>0.5</v>
      </c>
      <c r="O2353" s="3" t="n">
        <v>1.61562486470518</v>
      </c>
    </row>
    <row r="2354">
      <c r="B2354" t="s">
        <v>64</v>
      </c>
      <c r="C2354" t="s">
        <v>61</v>
      </c>
      <c r="D2354" t="s">
        <v>38</v>
      </c>
      <c r="E2354" t="s">
        <v>37</v>
      </c>
      <c r="F2354" s="4" t="s">
        <v>85</v>
      </c>
      <c r="G2354" s="4" t="n">
        <v>8760.9636</v>
      </c>
      <c r="H2354" s="4"/>
      <c r="I2354" s="4"/>
      <c r="J2354" s="4"/>
      <c r="K2354" s="4"/>
      <c r="L2354" s="3" t="s">
        <v>86</v>
      </c>
      <c r="M2354" s="3"/>
      <c r="N2354" s="3" t="s">
        <v>86</v>
      </c>
      <c r="O2354" s="3"/>
    </row>
    <row r="2355">
      <c r="B2355" t="s">
        <v>64</v>
      </c>
      <c r="C2355" t="s">
        <v>61</v>
      </c>
      <c r="D2355" t="s">
        <v>38</v>
      </c>
      <c r="E2355" t="s">
        <v>30</v>
      </c>
      <c r="F2355" s="4" t="n">
        <v>83</v>
      </c>
      <c r="G2355" s="4" t="n">
        <v>768608.33112</v>
      </c>
      <c r="H2355" s="4" t="n">
        <v>96</v>
      </c>
      <c r="I2355" s="4" t="n">
        <v>789978.64464</v>
      </c>
      <c r="J2355" s="4" t="n">
        <v>70</v>
      </c>
      <c r="K2355" s="4" t="n">
        <v>583110.825192</v>
      </c>
      <c r="L2355" s="3" t="n">
        <v>-0.135416666666667</v>
      </c>
      <c r="M2355" s="3" t="n">
        <v>-0.0270517610380958</v>
      </c>
      <c r="N2355" s="3" t="n">
        <v>0.185714285714286</v>
      </c>
      <c r="O2355" s="3" t="n">
        <v>0.318117067826552</v>
      </c>
    </row>
    <row r="2356">
      <c r="B2356" t="s">
        <v>64</v>
      </c>
      <c r="C2356" t="s">
        <v>61</v>
      </c>
      <c r="D2356" t="s">
        <v>43</v>
      </c>
      <c r="E2356" t="s">
        <v>25</v>
      </c>
      <c r="F2356" s="4" t="s">
        <v>85</v>
      </c>
      <c r="G2356" s="4" t="n">
        <v>2603.06055</v>
      </c>
      <c r="H2356" s="4"/>
      <c r="I2356" s="4"/>
      <c r="J2356" s="4"/>
      <c r="K2356" s="4"/>
      <c r="L2356" s="3" t="s">
        <v>86</v>
      </c>
      <c r="M2356" s="3"/>
      <c r="N2356" s="3" t="s">
        <v>86</v>
      </c>
      <c r="O2356" s="3"/>
    </row>
    <row r="2357">
      <c r="B2357" t="s">
        <v>64</v>
      </c>
      <c r="C2357" t="s">
        <v>61</v>
      </c>
      <c r="D2357" t="s">
        <v>43</v>
      </c>
      <c r="E2357" t="s">
        <v>29</v>
      </c>
      <c r="F2357" s="4" t="n">
        <v>7</v>
      </c>
      <c r="G2357" s="4" t="n">
        <v>26128.08045</v>
      </c>
      <c r="H2357" s="4" t="n">
        <v>5</v>
      </c>
      <c r="I2357" s="4" t="n">
        <v>18079.2063</v>
      </c>
      <c r="J2357" s="4" t="s">
        <v>85</v>
      </c>
      <c r="K2357" s="4" t="n">
        <v>2201.1912</v>
      </c>
      <c r="L2357" s="3" t="n">
        <v>0.4</v>
      </c>
      <c r="M2357" s="3" t="n">
        <v>0.445200636379707</v>
      </c>
      <c r="N2357" s="3" t="s">
        <v>86</v>
      </c>
      <c r="O2357" s="3" t="n">
        <v>10.869973153627</v>
      </c>
    </row>
    <row r="2358">
      <c r="B2358" t="s">
        <v>64</v>
      </c>
      <c r="C2358" t="s">
        <v>61</v>
      </c>
      <c r="D2358" t="s">
        <v>43</v>
      </c>
      <c r="E2358" t="s">
        <v>30</v>
      </c>
      <c r="F2358" s="4" t="n">
        <v>11</v>
      </c>
      <c r="G2358" s="4" t="n">
        <v>87163.231575</v>
      </c>
      <c r="H2358" s="4" t="n">
        <v>14</v>
      </c>
      <c r="I2358" s="4" t="n">
        <v>114876.069</v>
      </c>
      <c r="J2358" s="4" t="n">
        <v>18</v>
      </c>
      <c r="K2358" s="4" t="n">
        <v>69572</v>
      </c>
      <c r="L2358" s="3" t="n">
        <v>-0.214285714285714</v>
      </c>
      <c r="M2358" s="3" t="n">
        <v>-0.241241171170298</v>
      </c>
      <c r="N2358" s="3" t="n">
        <v>-0.388888888888889</v>
      </c>
      <c r="O2358" s="3" t="n">
        <v>0.252849301083769</v>
      </c>
    </row>
    <row r="2359">
      <c r="B2359" t="s">
        <v>64</v>
      </c>
      <c r="C2359" t="s">
        <v>61</v>
      </c>
      <c r="D2359" t="s">
        <v>41</v>
      </c>
      <c r="E2359" t="s">
        <v>24</v>
      </c>
      <c r="F2359" s="4" t="s">
        <v>85</v>
      </c>
      <c r="G2359" s="4" t="n">
        <v>9086.58</v>
      </c>
      <c r="H2359" s="4" t="s">
        <v>85</v>
      </c>
      <c r="I2359" s="4" t="n">
        <v>15305.76</v>
      </c>
      <c r="J2359" s="4" t="s">
        <v>85</v>
      </c>
      <c r="K2359" s="4" t="n">
        <v>19519.32</v>
      </c>
      <c r="L2359" s="3" t="s">
        <v>86</v>
      </c>
      <c r="M2359" s="3" t="n">
        <v>-0.406329381879763</v>
      </c>
      <c r="N2359" s="3" t="s">
        <v>86</v>
      </c>
      <c r="O2359" s="3" t="n">
        <v>-0.53448275862069</v>
      </c>
    </row>
    <row r="2360">
      <c r="B2360" t="s">
        <v>65</v>
      </c>
      <c r="C2360" t="s">
        <v>21</v>
      </c>
      <c r="D2360" t="s">
        <v>22</v>
      </c>
      <c r="E2360" t="s">
        <v>23</v>
      </c>
      <c r="F2360" s="4" t="s">
        <v>85</v>
      </c>
      <c r="G2360" s="4" t="n">
        <v>7032.3552</v>
      </c>
      <c r="H2360" s="4" t="s">
        <v>85</v>
      </c>
      <c r="I2360" s="4" t="n">
        <v>4377.1104</v>
      </c>
      <c r="J2360" s="4" t="s">
        <v>85</v>
      </c>
      <c r="K2360" s="4" t="n">
        <v>2095.4472</v>
      </c>
      <c r="L2360" s="3" t="s">
        <v>86</v>
      </c>
      <c r="M2360" s="3" t="n">
        <v>0.606620477290224</v>
      </c>
      <c r="N2360" s="3" t="s">
        <v>86</v>
      </c>
      <c r="O2360" s="3" t="n">
        <v>2.35601641501633</v>
      </c>
    </row>
    <row r="2361">
      <c r="B2361" t="s">
        <v>65</v>
      </c>
      <c r="C2361" t="s">
        <v>21</v>
      </c>
      <c r="D2361" t="s">
        <v>22</v>
      </c>
      <c r="E2361" t="s">
        <v>24</v>
      </c>
      <c r="F2361" s="4" t="s">
        <v>85</v>
      </c>
      <c r="G2361" s="4" t="n">
        <v>7163.7696</v>
      </c>
      <c r="H2361" s="4" t="s">
        <v>85</v>
      </c>
      <c r="I2361" s="4" t="n">
        <v>29200.9536</v>
      </c>
      <c r="J2361" s="4"/>
      <c r="K2361" s="4"/>
      <c r="L2361" s="3" t="s">
        <v>86</v>
      </c>
      <c r="M2361" s="3" t="n">
        <v>-0.754673436418186</v>
      </c>
      <c r="N2361" s="3" t="s">
        <v>86</v>
      </c>
      <c r="O2361" s="3"/>
    </row>
    <row r="2362">
      <c r="B2362" t="s">
        <v>65</v>
      </c>
      <c r="C2362" t="s">
        <v>21</v>
      </c>
      <c r="D2362" t="s">
        <v>22</v>
      </c>
      <c r="E2362" t="s">
        <v>25</v>
      </c>
      <c r="F2362" s="4" t="n">
        <v>8</v>
      </c>
      <c r="G2362" s="4" t="n">
        <v>123652.5264</v>
      </c>
      <c r="H2362" s="4" t="n">
        <v>14</v>
      </c>
      <c r="I2362" s="4" t="n">
        <v>215554.120704</v>
      </c>
      <c r="J2362" s="4" t="n">
        <v>18</v>
      </c>
      <c r="K2362" s="4" t="n">
        <v>195941.4696</v>
      </c>
      <c r="L2362" s="3" t="n">
        <v>-0.428571428571429</v>
      </c>
      <c r="M2362" s="3" t="n">
        <v>-0.426350440454812</v>
      </c>
      <c r="N2362" s="3" t="n">
        <v>-0.555555555555556</v>
      </c>
      <c r="O2362" s="3" t="n">
        <v>-0.368931310699938</v>
      </c>
    </row>
    <row r="2363">
      <c r="B2363" t="s">
        <v>65</v>
      </c>
      <c r="C2363" t="s">
        <v>21</v>
      </c>
      <c r="D2363" t="s">
        <v>22</v>
      </c>
      <c r="E2363" t="s">
        <v>26</v>
      </c>
      <c r="F2363" s="4" t="s">
        <v>85</v>
      </c>
      <c r="G2363" s="4" t="n">
        <v>3480.7968</v>
      </c>
      <c r="H2363" s="4"/>
      <c r="I2363" s="4"/>
      <c r="J2363" s="4"/>
      <c r="K2363" s="4"/>
      <c r="L2363" s="3" t="s">
        <v>86</v>
      </c>
      <c r="M2363" s="3"/>
      <c r="N2363" s="3" t="s">
        <v>86</v>
      </c>
      <c r="O2363" s="3"/>
    </row>
    <row r="2364">
      <c r="B2364" t="s">
        <v>65</v>
      </c>
      <c r="C2364" t="s">
        <v>21</v>
      </c>
      <c r="D2364" t="s">
        <v>22</v>
      </c>
      <c r="E2364" t="s">
        <v>27</v>
      </c>
      <c r="F2364" s="4" t="n">
        <v>13</v>
      </c>
      <c r="G2364" s="4" t="n">
        <v>153556.0416</v>
      </c>
      <c r="H2364" s="4" t="n">
        <v>8</v>
      </c>
      <c r="I2364" s="4" t="n">
        <v>96822.0864</v>
      </c>
      <c r="J2364" s="4" t="n">
        <v>7</v>
      </c>
      <c r="K2364" s="4" t="n">
        <v>29655.7248</v>
      </c>
      <c r="L2364" s="3" t="n">
        <v>0.625</v>
      </c>
      <c r="M2364" s="3" t="n">
        <v>0.58596088257813</v>
      </c>
      <c r="N2364" s="3" t="n">
        <v>0.857142857142857</v>
      </c>
      <c r="O2364" s="3" t="n">
        <v>4.17795611591324</v>
      </c>
    </row>
    <row r="2365">
      <c r="B2365" t="s">
        <v>65</v>
      </c>
      <c r="C2365" t="s">
        <v>21</v>
      </c>
      <c r="D2365" t="s">
        <v>22</v>
      </c>
      <c r="E2365" t="s">
        <v>28</v>
      </c>
      <c r="F2365" s="4" t="n">
        <v>17</v>
      </c>
      <c r="G2365" s="4" t="n">
        <v>197060.9472</v>
      </c>
      <c r="H2365" s="4" t="n">
        <v>20</v>
      </c>
      <c r="I2365" s="4" t="n">
        <v>199693.27872</v>
      </c>
      <c r="J2365" s="4" t="n">
        <v>9</v>
      </c>
      <c r="K2365" s="4" t="n">
        <v>87498.86896</v>
      </c>
      <c r="L2365" s="3" t="n">
        <v>-0.15</v>
      </c>
      <c r="M2365" s="3" t="n">
        <v>-0.0131818734054185</v>
      </c>
      <c r="N2365" s="3" t="n">
        <v>0.888888888888889</v>
      </c>
      <c r="O2365" s="3" t="n">
        <v>1.25215422258871</v>
      </c>
    </row>
    <row r="2366">
      <c r="B2366" t="s">
        <v>65</v>
      </c>
      <c r="C2366" t="s">
        <v>21</v>
      </c>
      <c r="D2366" t="s">
        <v>22</v>
      </c>
      <c r="E2366" t="s">
        <v>50</v>
      </c>
      <c r="F2366" s="4" t="n">
        <v>159</v>
      </c>
      <c r="G2366" s="4" t="n">
        <v>766867.0464</v>
      </c>
      <c r="H2366" s="4" t="n">
        <v>163</v>
      </c>
      <c r="I2366" s="4" t="n">
        <v>952319.7216</v>
      </c>
      <c r="J2366" s="4" t="n">
        <v>97</v>
      </c>
      <c r="K2366" s="4" t="n">
        <v>425337.5688</v>
      </c>
      <c r="L2366" s="3" t="n">
        <v>-0.0245398773006135</v>
      </c>
      <c r="M2366" s="3" t="n">
        <v>-0.194737829106825</v>
      </c>
      <c r="N2366" s="3" t="n">
        <v>0.639175257731959</v>
      </c>
      <c r="O2366" s="3" t="n">
        <v>0.802960995342013</v>
      </c>
    </row>
    <row r="2367">
      <c r="B2367" t="s">
        <v>65</v>
      </c>
      <c r="C2367" t="s">
        <v>21</v>
      </c>
      <c r="D2367" t="s">
        <v>22</v>
      </c>
      <c r="E2367" t="s">
        <v>35</v>
      </c>
      <c r="F2367" s="4" t="n">
        <v>25</v>
      </c>
      <c r="G2367" s="4" t="n">
        <v>184229.5104</v>
      </c>
      <c r="H2367" s="4" t="n">
        <v>28</v>
      </c>
      <c r="I2367" s="4" t="n">
        <v>248930.834256</v>
      </c>
      <c r="J2367" s="4" t="n">
        <v>9</v>
      </c>
      <c r="K2367" s="4" t="n">
        <v>49223.4864</v>
      </c>
      <c r="L2367" s="3" t="n">
        <v>-0.107142857142857</v>
      </c>
      <c r="M2367" s="3" t="n">
        <v>-0.259916872288554</v>
      </c>
      <c r="N2367" s="3" t="n">
        <v>1.77777777777778</v>
      </c>
      <c r="O2367" s="3" t="n">
        <v>2.74271559927539</v>
      </c>
    </row>
    <row r="2368">
      <c r="B2368" t="s">
        <v>65</v>
      </c>
      <c r="C2368" t="s">
        <v>21</v>
      </c>
      <c r="D2368" t="s">
        <v>22</v>
      </c>
      <c r="E2368" t="s">
        <v>52</v>
      </c>
      <c r="F2368" s="4" t="s">
        <v>85</v>
      </c>
      <c r="G2368" s="4" t="n">
        <v>7957.3104</v>
      </c>
      <c r="H2368" s="4" t="s">
        <v>85</v>
      </c>
      <c r="I2368" s="4" t="n">
        <v>4478.1984</v>
      </c>
      <c r="J2368" s="4"/>
      <c r="K2368" s="4"/>
      <c r="L2368" s="3" t="s">
        <v>86</v>
      </c>
      <c r="M2368" s="3" t="n">
        <v>0.776899924755455</v>
      </c>
      <c r="N2368" s="3" t="s">
        <v>86</v>
      </c>
      <c r="O2368" s="3"/>
    </row>
    <row r="2369">
      <c r="B2369" t="s">
        <v>65</v>
      </c>
      <c r="C2369" t="s">
        <v>21</v>
      </c>
      <c r="D2369" t="s">
        <v>22</v>
      </c>
      <c r="E2369" t="s">
        <v>29</v>
      </c>
      <c r="F2369" s="4" t="n">
        <v>57</v>
      </c>
      <c r="G2369" s="4" t="n">
        <v>277970.4621</v>
      </c>
      <c r="H2369" s="4" t="n">
        <v>73</v>
      </c>
      <c r="I2369" s="4" t="n">
        <v>318629.32995</v>
      </c>
      <c r="J2369" s="4" t="n">
        <v>47</v>
      </c>
      <c r="K2369" s="4" t="n">
        <v>144092.52</v>
      </c>
      <c r="L2369" s="3" t="n">
        <v>-0.219178082191781</v>
      </c>
      <c r="M2369" s="3" t="n">
        <v>-0.12760554044532</v>
      </c>
      <c r="N2369" s="3" t="n">
        <v>0.212765957446809</v>
      </c>
      <c r="O2369" s="3" t="n">
        <v>0.929110977446991</v>
      </c>
    </row>
    <row r="2370">
      <c r="B2370" t="s">
        <v>65</v>
      </c>
      <c r="C2370" t="s">
        <v>21</v>
      </c>
      <c r="D2370" t="s">
        <v>31</v>
      </c>
      <c r="E2370" t="s">
        <v>23</v>
      </c>
      <c r="F2370" s="4" t="n">
        <v>6</v>
      </c>
      <c r="G2370" s="4" t="n">
        <v>13005.0684</v>
      </c>
      <c r="H2370" s="4"/>
      <c r="I2370" s="4"/>
      <c r="J2370" s="4" t="s">
        <v>85</v>
      </c>
      <c r="K2370" s="4" t="n">
        <v>4565.7252</v>
      </c>
      <c r="L2370" s="3"/>
      <c r="M2370" s="3"/>
      <c r="N2370" s="3" t="s">
        <v>86</v>
      </c>
      <c r="O2370" s="3" t="n">
        <v>1.84841242744964</v>
      </c>
    </row>
    <row r="2371">
      <c r="B2371" t="s">
        <v>65</v>
      </c>
      <c r="C2371" t="s">
        <v>21</v>
      </c>
      <c r="D2371" t="s">
        <v>31</v>
      </c>
      <c r="E2371" t="s">
        <v>34</v>
      </c>
      <c r="F2371" s="4" t="n">
        <v>38</v>
      </c>
      <c r="G2371" s="4" t="n">
        <v>45906.5232</v>
      </c>
      <c r="H2371" s="4" t="n">
        <v>38</v>
      </c>
      <c r="I2371" s="4" t="n">
        <v>45906.5232</v>
      </c>
      <c r="J2371" s="4" t="n">
        <v>24</v>
      </c>
      <c r="K2371" s="4" t="n">
        <v>20357.7216</v>
      </c>
      <c r="L2371" s="3" t="n">
        <v>0</v>
      </c>
      <c r="M2371" s="3" t="n">
        <v>0</v>
      </c>
      <c r="N2371" s="3" t="n">
        <v>0.583333333333333</v>
      </c>
      <c r="O2371" s="3" t="n">
        <v>1.25499317173097</v>
      </c>
    </row>
    <row r="2372">
      <c r="B2372" t="s">
        <v>65</v>
      </c>
      <c r="C2372" t="s">
        <v>21</v>
      </c>
      <c r="D2372" t="s">
        <v>31</v>
      </c>
      <c r="E2372" t="s">
        <v>47</v>
      </c>
      <c r="F2372" s="4" t="s">
        <v>85</v>
      </c>
      <c r="G2372" s="4" t="n">
        <v>8745.2385</v>
      </c>
      <c r="H2372" s="4"/>
      <c r="I2372" s="4"/>
      <c r="J2372" s="4"/>
      <c r="K2372" s="4"/>
      <c r="L2372" s="3" t="s">
        <v>86</v>
      </c>
      <c r="M2372" s="3"/>
      <c r="N2372" s="3" t="s">
        <v>86</v>
      </c>
      <c r="O2372" s="3"/>
    </row>
    <row r="2373">
      <c r="B2373" t="s">
        <v>65</v>
      </c>
      <c r="C2373" t="s">
        <v>21</v>
      </c>
      <c r="D2373" t="s">
        <v>31</v>
      </c>
      <c r="E2373" t="s">
        <v>25</v>
      </c>
      <c r="F2373" s="4" t="n">
        <v>20</v>
      </c>
      <c r="G2373" s="4" t="n">
        <v>384365.3472</v>
      </c>
      <c r="H2373" s="4" t="n">
        <v>17</v>
      </c>
      <c r="I2373" s="4" t="n">
        <v>306940.6386</v>
      </c>
      <c r="J2373" s="4" t="n">
        <v>16</v>
      </c>
      <c r="K2373" s="4" t="n">
        <v>183365.9444</v>
      </c>
      <c r="L2373" s="3" t="n">
        <v>0.176470588235294</v>
      </c>
      <c r="M2373" s="3" t="n">
        <v>0.252246522171665</v>
      </c>
      <c r="N2373" s="3" t="n">
        <v>0.25</v>
      </c>
      <c r="O2373" s="3" t="n">
        <v>1.09616539460312</v>
      </c>
    </row>
    <row r="2374">
      <c r="B2374" t="s">
        <v>65</v>
      </c>
      <c r="C2374" t="s">
        <v>21</v>
      </c>
      <c r="D2374" t="s">
        <v>31</v>
      </c>
      <c r="E2374" t="s">
        <v>27</v>
      </c>
      <c r="F2374" s="4" t="n">
        <v>6</v>
      </c>
      <c r="G2374" s="4" t="n">
        <v>66609.17712</v>
      </c>
      <c r="H2374" s="4" t="n">
        <v>5</v>
      </c>
      <c r="I2374" s="4" t="n">
        <v>61229.277</v>
      </c>
      <c r="J2374" s="4" t="s">
        <v>85</v>
      </c>
      <c r="K2374" s="4" t="n">
        <v>27547.8308</v>
      </c>
      <c r="L2374" s="3" t="n">
        <v>0.2</v>
      </c>
      <c r="M2374" s="3" t="n">
        <v>0.0878648317209429</v>
      </c>
      <c r="N2374" s="3" t="s">
        <v>86</v>
      </c>
      <c r="O2374" s="3" t="n">
        <v>1.41794635677812</v>
      </c>
    </row>
    <row r="2375">
      <c r="B2375" t="s">
        <v>65</v>
      </c>
      <c r="C2375" t="s">
        <v>21</v>
      </c>
      <c r="D2375" t="s">
        <v>31</v>
      </c>
      <c r="E2375" t="s">
        <v>28</v>
      </c>
      <c r="F2375" s="4" t="s">
        <v>85</v>
      </c>
      <c r="G2375" s="4" t="n">
        <v>34069.4748</v>
      </c>
      <c r="H2375" s="4" t="n">
        <v>11</v>
      </c>
      <c r="I2375" s="4" t="n">
        <v>117644.30928</v>
      </c>
      <c r="J2375" s="4" t="s">
        <v>85</v>
      </c>
      <c r="K2375" s="4" t="n">
        <v>37658.97312</v>
      </c>
      <c r="L2375" s="3" t="s">
        <v>86</v>
      </c>
      <c r="M2375" s="3" t="n">
        <v>-0.710402695986656</v>
      </c>
      <c r="N2375" s="3" t="s">
        <v>86</v>
      </c>
      <c r="O2375" s="3" t="n">
        <v>-0.0953158841735302</v>
      </c>
    </row>
    <row r="2376">
      <c r="B2376" t="s">
        <v>65</v>
      </c>
      <c r="C2376" t="s">
        <v>21</v>
      </c>
      <c r="D2376" t="s">
        <v>31</v>
      </c>
      <c r="E2376" t="s">
        <v>50</v>
      </c>
      <c r="F2376" s="4" t="n">
        <v>112</v>
      </c>
      <c r="G2376" s="4" t="n">
        <v>681899.826798</v>
      </c>
      <c r="H2376" s="4" t="n">
        <v>121</v>
      </c>
      <c r="I2376" s="4" t="n">
        <v>704975.07357</v>
      </c>
      <c r="J2376" s="4" t="n">
        <v>90</v>
      </c>
      <c r="K2376" s="4" t="n">
        <v>371602.31072</v>
      </c>
      <c r="L2376" s="3" t="n">
        <v>-0.0743801652892562</v>
      </c>
      <c r="M2376" s="3" t="n">
        <v>-0.0327320037787248</v>
      </c>
      <c r="N2376" s="3" t="n">
        <v>0.244444444444444</v>
      </c>
      <c r="O2376" s="3" t="n">
        <v>0.835025798081776</v>
      </c>
    </row>
    <row r="2377">
      <c r="B2377" t="s">
        <v>65</v>
      </c>
      <c r="C2377" t="s">
        <v>21</v>
      </c>
      <c r="D2377" t="s">
        <v>31</v>
      </c>
      <c r="E2377" t="s">
        <v>35</v>
      </c>
      <c r="F2377" s="4" t="n">
        <v>7</v>
      </c>
      <c r="G2377" s="4" t="n">
        <v>49086.8748</v>
      </c>
      <c r="H2377" s="4" t="s">
        <v>85</v>
      </c>
      <c r="I2377" s="4" t="n">
        <v>15541.3404</v>
      </c>
      <c r="J2377" s="4" t="s">
        <v>85</v>
      </c>
      <c r="K2377" s="4" t="n">
        <v>4873.856</v>
      </c>
      <c r="L2377" s="3" t="s">
        <v>86</v>
      </c>
      <c r="M2377" s="3" t="n">
        <v>2.15847111874597</v>
      </c>
      <c r="N2377" s="3" t="s">
        <v>86</v>
      </c>
      <c r="O2377" s="3" t="n">
        <v>9.0714659604223</v>
      </c>
    </row>
    <row r="2378">
      <c r="B2378" t="s">
        <v>65</v>
      </c>
      <c r="C2378" t="s">
        <v>21</v>
      </c>
      <c r="D2378" t="s">
        <v>31</v>
      </c>
      <c r="E2378" t="s">
        <v>52</v>
      </c>
      <c r="F2378" s="4"/>
      <c r="G2378" s="4"/>
      <c r="H2378" s="4" t="s">
        <v>85</v>
      </c>
      <c r="I2378" s="4" t="n">
        <v>1478.3796</v>
      </c>
      <c r="J2378" s="4"/>
      <c r="K2378" s="4"/>
      <c r="L2378" s="3" t="s">
        <v>86</v>
      </c>
      <c r="M2378" s="3"/>
      <c r="N2378" s="3"/>
      <c r="O2378" s="3"/>
    </row>
    <row r="2379">
      <c r="B2379" t="s">
        <v>65</v>
      </c>
      <c r="C2379" t="s">
        <v>21</v>
      </c>
      <c r="D2379" t="s">
        <v>31</v>
      </c>
      <c r="E2379" t="s">
        <v>29</v>
      </c>
      <c r="F2379" s="4" t="n">
        <v>24</v>
      </c>
      <c r="G2379" s="4" t="n">
        <v>112636.41885</v>
      </c>
      <c r="H2379" s="4" t="n">
        <v>24</v>
      </c>
      <c r="I2379" s="4" t="n">
        <v>113618.57775</v>
      </c>
      <c r="J2379" s="4" t="n">
        <v>16</v>
      </c>
      <c r="K2379" s="4" t="n">
        <v>56163.186</v>
      </c>
      <c r="L2379" s="3" t="n">
        <v>0</v>
      </c>
      <c r="M2379" s="3" t="n">
        <v>-0.00864435129755881</v>
      </c>
      <c r="N2379" s="3" t="n">
        <v>0.5</v>
      </c>
      <c r="O2379" s="3" t="n">
        <v>1.00552046406342</v>
      </c>
    </row>
    <row r="2380">
      <c r="B2380" t="s">
        <v>65</v>
      </c>
      <c r="C2380" t="s">
        <v>21</v>
      </c>
      <c r="D2380" t="s">
        <v>33</v>
      </c>
      <c r="E2380" t="s">
        <v>34</v>
      </c>
      <c r="F2380" s="4"/>
      <c r="G2380" s="4"/>
      <c r="H2380" s="4"/>
      <c r="I2380" s="4"/>
      <c r="J2380" s="4" t="s">
        <v>85</v>
      </c>
      <c r="K2380" s="4" t="n">
        <v>10531.64</v>
      </c>
      <c r="L2380" s="3"/>
      <c r="M2380" s="3"/>
      <c r="N2380" s="3" t="s">
        <v>86</v>
      </c>
      <c r="O2380" s="3"/>
    </row>
    <row r="2381">
      <c r="B2381" t="s">
        <v>65</v>
      </c>
      <c r="C2381" t="s">
        <v>21</v>
      </c>
      <c r="D2381" t="s">
        <v>33</v>
      </c>
      <c r="E2381" t="s">
        <v>24</v>
      </c>
      <c r="F2381" s="4" t="s">
        <v>85</v>
      </c>
      <c r="G2381" s="4" t="n">
        <v>16722.03</v>
      </c>
      <c r="H2381" s="4"/>
      <c r="I2381" s="4"/>
      <c r="J2381" s="4"/>
      <c r="K2381" s="4"/>
      <c r="L2381" s="3" t="s">
        <v>86</v>
      </c>
      <c r="M2381" s="3"/>
      <c r="N2381" s="3" t="s">
        <v>86</v>
      </c>
      <c r="O2381" s="3"/>
    </row>
    <row r="2382">
      <c r="B2382" t="s">
        <v>65</v>
      </c>
      <c r="C2382" t="s">
        <v>21</v>
      </c>
      <c r="D2382" t="s">
        <v>33</v>
      </c>
      <c r="E2382" t="s">
        <v>47</v>
      </c>
      <c r="F2382" s="4" t="s">
        <v>85</v>
      </c>
      <c r="G2382" s="4" t="n">
        <v>3918.78</v>
      </c>
      <c r="H2382" s="4" t="s">
        <v>85</v>
      </c>
      <c r="I2382" s="4" t="n">
        <v>4310.658</v>
      </c>
      <c r="J2382" s="4"/>
      <c r="K2382" s="4"/>
      <c r="L2382" s="3" t="s">
        <v>86</v>
      </c>
      <c r="M2382" s="3" t="n">
        <v>-0.0909090909090909</v>
      </c>
      <c r="N2382" s="3" t="s">
        <v>86</v>
      </c>
      <c r="O2382" s="3"/>
    </row>
    <row r="2383">
      <c r="B2383" t="s">
        <v>65</v>
      </c>
      <c r="C2383" t="s">
        <v>21</v>
      </c>
      <c r="D2383" t="s">
        <v>33</v>
      </c>
      <c r="E2383" t="s">
        <v>25</v>
      </c>
      <c r="F2383" s="4" t="n">
        <v>8</v>
      </c>
      <c r="G2383" s="4" t="n">
        <v>151930.08</v>
      </c>
      <c r="H2383" s="4" t="n">
        <v>8</v>
      </c>
      <c r="I2383" s="4" t="n">
        <v>136974.24</v>
      </c>
      <c r="J2383" s="4" t="n">
        <v>5</v>
      </c>
      <c r="K2383" s="4" t="n">
        <v>43497.88</v>
      </c>
      <c r="L2383" s="3" t="n">
        <v>0</v>
      </c>
      <c r="M2383" s="3" t="n">
        <v>0.109187245718611</v>
      </c>
      <c r="N2383" s="3" t="n">
        <v>0.6</v>
      </c>
      <c r="O2383" s="3" t="n">
        <v>2.49281574182466</v>
      </c>
    </row>
    <row r="2384">
      <c r="B2384" t="s">
        <v>65</v>
      </c>
      <c r="C2384" t="s">
        <v>21</v>
      </c>
      <c r="D2384" t="s">
        <v>33</v>
      </c>
      <c r="E2384" t="s">
        <v>27</v>
      </c>
      <c r="F2384" s="4" t="s">
        <v>85</v>
      </c>
      <c r="G2384" s="4" t="n">
        <v>33584.22</v>
      </c>
      <c r="H2384" s="4" t="n">
        <v>5</v>
      </c>
      <c r="I2384" s="4" t="n">
        <v>58606.74</v>
      </c>
      <c r="J2384" s="4" t="s">
        <v>85</v>
      </c>
      <c r="K2384" s="4" t="n">
        <v>16734.16</v>
      </c>
      <c r="L2384" s="3" t="s">
        <v>86</v>
      </c>
      <c r="M2384" s="3" t="n">
        <v>-0.426956353484258</v>
      </c>
      <c r="N2384" s="3" t="s">
        <v>86</v>
      </c>
      <c r="O2384" s="3" t="n">
        <v>1.0069259526621</v>
      </c>
    </row>
    <row r="2385">
      <c r="B2385" t="s">
        <v>65</v>
      </c>
      <c r="C2385" t="s">
        <v>21</v>
      </c>
      <c r="D2385" t="s">
        <v>33</v>
      </c>
      <c r="E2385" t="s">
        <v>28</v>
      </c>
      <c r="F2385" s="4" t="n">
        <v>7</v>
      </c>
      <c r="G2385" s="4" t="n">
        <v>73797.48</v>
      </c>
      <c r="H2385" s="4" t="n">
        <v>5</v>
      </c>
      <c r="I2385" s="4" t="n">
        <v>69593.58</v>
      </c>
      <c r="J2385" s="4" t="s">
        <v>85</v>
      </c>
      <c r="K2385" s="4" t="n">
        <v>15179.76</v>
      </c>
      <c r="L2385" s="3" t="n">
        <v>0.4</v>
      </c>
      <c r="M2385" s="3" t="n">
        <v>0.0604064340417609</v>
      </c>
      <c r="N2385" s="3" t="s">
        <v>86</v>
      </c>
      <c r="O2385" s="3" t="n">
        <v>3.86157093392781</v>
      </c>
    </row>
    <row r="2386">
      <c r="B2386" t="s">
        <v>65</v>
      </c>
      <c r="C2386" t="s">
        <v>21</v>
      </c>
      <c r="D2386" t="s">
        <v>33</v>
      </c>
      <c r="E2386" t="s">
        <v>50</v>
      </c>
      <c r="F2386" s="4" t="n">
        <v>196</v>
      </c>
      <c r="G2386" s="4" t="n">
        <v>945788.1741</v>
      </c>
      <c r="H2386" s="4" t="n">
        <v>223</v>
      </c>
      <c r="I2386" s="4" t="n">
        <v>1096058.20065</v>
      </c>
      <c r="J2386" s="4" t="n">
        <v>140</v>
      </c>
      <c r="K2386" s="4" t="n">
        <v>582041.3424</v>
      </c>
      <c r="L2386" s="3" t="n">
        <v>-0.121076233183857</v>
      </c>
      <c r="M2386" s="3" t="n">
        <v>-0.137100408044833</v>
      </c>
      <c r="N2386" s="3" t="n">
        <v>0.4</v>
      </c>
      <c r="O2386" s="3" t="n">
        <v>0.624950162818537</v>
      </c>
    </row>
    <row r="2387">
      <c r="B2387" t="s">
        <v>65</v>
      </c>
      <c r="C2387" t="s">
        <v>21</v>
      </c>
      <c r="D2387" t="s">
        <v>33</v>
      </c>
      <c r="E2387" t="s">
        <v>35</v>
      </c>
      <c r="F2387" s="4" t="n">
        <v>33</v>
      </c>
      <c r="G2387" s="4" t="n">
        <v>246721.14</v>
      </c>
      <c r="H2387" s="4" t="n">
        <v>26</v>
      </c>
      <c r="I2387" s="4" t="n">
        <v>182277.54</v>
      </c>
      <c r="J2387" s="4" t="n">
        <v>15</v>
      </c>
      <c r="K2387" s="4" t="n">
        <v>76788.52</v>
      </c>
      <c r="L2387" s="3" t="n">
        <v>0.269230769230769</v>
      </c>
      <c r="M2387" s="3" t="n">
        <v>0.353546575184194</v>
      </c>
      <c r="N2387" s="3" t="n">
        <v>1.2</v>
      </c>
      <c r="O2387" s="3" t="n">
        <v>2.21299511958298</v>
      </c>
    </row>
    <row r="2388">
      <c r="B2388" t="s">
        <v>65</v>
      </c>
      <c r="C2388" t="s">
        <v>21</v>
      </c>
      <c r="D2388" t="s">
        <v>33</v>
      </c>
      <c r="E2388" t="s">
        <v>52</v>
      </c>
      <c r="F2388" s="4"/>
      <c r="G2388" s="4"/>
      <c r="H2388" s="4"/>
      <c r="I2388" s="4"/>
      <c r="J2388" s="4" t="s">
        <v>85</v>
      </c>
      <c r="K2388" s="4" t="n">
        <v>1027.76</v>
      </c>
      <c r="L2388" s="3"/>
      <c r="M2388" s="3"/>
      <c r="N2388" s="3" t="s">
        <v>86</v>
      </c>
      <c r="O2388" s="3"/>
    </row>
    <row r="2389">
      <c r="B2389" t="s">
        <v>65</v>
      </c>
      <c r="C2389" t="s">
        <v>21</v>
      </c>
      <c r="D2389" t="s">
        <v>33</v>
      </c>
      <c r="E2389" t="s">
        <v>36</v>
      </c>
      <c r="F2389" s="4" t="s">
        <v>85</v>
      </c>
      <c r="G2389" s="4" t="n">
        <v>7927.74</v>
      </c>
      <c r="H2389" s="4"/>
      <c r="I2389" s="4"/>
      <c r="J2389" s="4"/>
      <c r="K2389" s="4"/>
      <c r="L2389" s="3" t="s">
        <v>86</v>
      </c>
      <c r="M2389" s="3"/>
      <c r="N2389" s="3" t="s">
        <v>86</v>
      </c>
      <c r="O2389" s="3"/>
    </row>
    <row r="2390">
      <c r="B2390" t="s">
        <v>65</v>
      </c>
      <c r="C2390" t="s">
        <v>21</v>
      </c>
      <c r="D2390" t="s">
        <v>33</v>
      </c>
      <c r="E2390" t="s">
        <v>29</v>
      </c>
      <c r="F2390" s="4" t="n">
        <v>78</v>
      </c>
      <c r="G2390" s="4" t="n">
        <v>544425.699</v>
      </c>
      <c r="H2390" s="4" t="n">
        <v>72</v>
      </c>
      <c r="I2390" s="4" t="n">
        <v>449642.21355</v>
      </c>
      <c r="J2390" s="4" t="n">
        <v>32</v>
      </c>
      <c r="K2390" s="4" t="n">
        <v>100361.5812</v>
      </c>
      <c r="L2390" s="3" t="n">
        <v>0.0833333333333333</v>
      </c>
      <c r="M2390" s="3" t="n">
        <v>0.210797568808473</v>
      </c>
      <c r="N2390" s="3" t="n">
        <v>1.4375</v>
      </c>
      <c r="O2390" s="3" t="n">
        <v>4.42464250254359</v>
      </c>
    </row>
    <row r="2391">
      <c r="B2391" t="s">
        <v>65</v>
      </c>
      <c r="C2391" t="s">
        <v>21</v>
      </c>
      <c r="D2391" t="s">
        <v>33</v>
      </c>
      <c r="E2391" t="s">
        <v>37</v>
      </c>
      <c r="F2391" s="4" t="s">
        <v>85</v>
      </c>
      <c r="G2391" s="4" t="n">
        <v>3119.733435</v>
      </c>
      <c r="H2391" s="4" t="s">
        <v>85</v>
      </c>
      <c r="I2391" s="4" t="n">
        <v>1637.41221</v>
      </c>
      <c r="J2391" s="4"/>
      <c r="K2391" s="4"/>
      <c r="L2391" s="3" t="s">
        <v>86</v>
      </c>
      <c r="M2391" s="3" t="n">
        <v>0.90528287009659</v>
      </c>
      <c r="N2391" s="3" t="s">
        <v>86</v>
      </c>
      <c r="O2391" s="3"/>
    </row>
    <row r="2392">
      <c r="B2392" t="s">
        <v>65</v>
      </c>
      <c r="C2392" t="s">
        <v>21</v>
      </c>
      <c r="D2392" t="s">
        <v>38</v>
      </c>
      <c r="E2392" t="s">
        <v>23</v>
      </c>
      <c r="F2392" s="4"/>
      <c r="G2392" s="4"/>
      <c r="H2392" s="4" t="s">
        <v>85</v>
      </c>
      <c r="I2392" s="4" t="n">
        <v>2104.38</v>
      </c>
      <c r="J2392" s="4"/>
      <c r="K2392" s="4"/>
      <c r="L2392" s="3" t="s">
        <v>86</v>
      </c>
      <c r="M2392" s="3"/>
      <c r="N2392" s="3"/>
      <c r="O2392" s="3"/>
    </row>
    <row r="2393">
      <c r="B2393" t="s">
        <v>65</v>
      </c>
      <c r="C2393" t="s">
        <v>21</v>
      </c>
      <c r="D2393" t="s">
        <v>38</v>
      </c>
      <c r="E2393" t="s">
        <v>24</v>
      </c>
      <c r="F2393" s="4" t="s">
        <v>85</v>
      </c>
      <c r="G2393" s="4" t="n">
        <v>6888.24</v>
      </c>
      <c r="H2393" s="4"/>
      <c r="I2393" s="4"/>
      <c r="J2393" s="4" t="s">
        <v>85</v>
      </c>
      <c r="K2393" s="4" t="n">
        <v>4932.32</v>
      </c>
      <c r="L2393" s="3" t="s">
        <v>86</v>
      </c>
      <c r="M2393" s="3"/>
      <c r="N2393" s="3" t="s">
        <v>86</v>
      </c>
      <c r="O2393" s="3" t="n">
        <v>0.396551724137931</v>
      </c>
    </row>
    <row r="2394">
      <c r="B2394" t="s">
        <v>65</v>
      </c>
      <c r="C2394" t="s">
        <v>21</v>
      </c>
      <c r="D2394" t="s">
        <v>38</v>
      </c>
      <c r="E2394" t="s">
        <v>47</v>
      </c>
      <c r="F2394" s="4" t="s">
        <v>85</v>
      </c>
      <c r="G2394" s="4" t="n">
        <v>12256.596</v>
      </c>
      <c r="H2394" s="4"/>
      <c r="I2394" s="4"/>
      <c r="J2394" s="4" t="s">
        <v>85</v>
      </c>
      <c r="K2394" s="4" t="n">
        <v>3086.644</v>
      </c>
      <c r="L2394" s="3" t="s">
        <v>86</v>
      </c>
      <c r="M2394" s="3"/>
      <c r="N2394" s="3" t="s">
        <v>86</v>
      </c>
      <c r="O2394" s="3" t="n">
        <v>2.97084859802426</v>
      </c>
    </row>
    <row r="2395">
      <c r="B2395" t="s">
        <v>65</v>
      </c>
      <c r="C2395" t="s">
        <v>21</v>
      </c>
      <c r="D2395" t="s">
        <v>38</v>
      </c>
      <c r="E2395" t="s">
        <v>25</v>
      </c>
      <c r="F2395" s="4" t="n">
        <v>10</v>
      </c>
      <c r="G2395" s="4" t="n">
        <v>189912.6</v>
      </c>
      <c r="H2395" s="4" t="n">
        <v>9</v>
      </c>
      <c r="I2395" s="4" t="n">
        <v>170921.34</v>
      </c>
      <c r="J2395" s="4" t="n">
        <v>14</v>
      </c>
      <c r="K2395" s="4" t="n">
        <v>183095.56</v>
      </c>
      <c r="L2395" s="3" t="n">
        <v>0.111111111111111</v>
      </c>
      <c r="M2395" s="3" t="n">
        <v>0.111111111111111</v>
      </c>
      <c r="N2395" s="3" t="n">
        <v>-0.285714285714286</v>
      </c>
      <c r="O2395" s="3" t="n">
        <v>0.0372321426035671</v>
      </c>
    </row>
    <row r="2396">
      <c r="B2396" t="s">
        <v>65</v>
      </c>
      <c r="C2396" t="s">
        <v>21</v>
      </c>
      <c r="D2396" t="s">
        <v>38</v>
      </c>
      <c r="E2396" t="s">
        <v>27</v>
      </c>
      <c r="F2396" s="4" t="s">
        <v>85</v>
      </c>
      <c r="G2396" s="4" t="n">
        <v>6420.06</v>
      </c>
      <c r="H2396" s="4" t="n">
        <v>5</v>
      </c>
      <c r="I2396" s="4" t="n">
        <v>62794.44</v>
      </c>
      <c r="J2396" s="4" t="s">
        <v>85</v>
      </c>
      <c r="K2396" s="4" t="n">
        <v>20979.16</v>
      </c>
      <c r="L2396" s="3" t="s">
        <v>86</v>
      </c>
      <c r="M2396" s="3" t="n">
        <v>-0.89776069346267</v>
      </c>
      <c r="N2396" s="3" t="s">
        <v>86</v>
      </c>
      <c r="O2396" s="3" t="n">
        <v>-0.693979167898047</v>
      </c>
    </row>
    <row r="2397">
      <c r="B2397" t="s">
        <v>65</v>
      </c>
      <c r="C2397" t="s">
        <v>21</v>
      </c>
      <c r="D2397" t="s">
        <v>38</v>
      </c>
      <c r="E2397" t="s">
        <v>28</v>
      </c>
      <c r="F2397" s="4" t="n">
        <v>6</v>
      </c>
      <c r="G2397" s="4" t="n">
        <v>47828.88</v>
      </c>
      <c r="H2397" s="4" t="n">
        <v>7</v>
      </c>
      <c r="I2397" s="4" t="n">
        <v>43979.76</v>
      </c>
      <c r="J2397" s="4" t="n">
        <v>7</v>
      </c>
      <c r="K2397" s="4" t="n">
        <v>30555.56</v>
      </c>
      <c r="L2397" s="3" t="n">
        <v>-0.142857142857143</v>
      </c>
      <c r="M2397" s="3" t="n">
        <v>0.0875202593192868</v>
      </c>
      <c r="N2397" s="3" t="n">
        <v>-0.142857142857143</v>
      </c>
      <c r="O2397" s="3" t="n">
        <v>0.565308572318753</v>
      </c>
    </row>
    <row r="2398">
      <c r="B2398" t="s">
        <v>65</v>
      </c>
      <c r="C2398" t="s">
        <v>21</v>
      </c>
      <c r="D2398" t="s">
        <v>38</v>
      </c>
      <c r="E2398" t="s">
        <v>50</v>
      </c>
      <c r="F2398" s="4" t="n">
        <v>409</v>
      </c>
      <c r="G2398" s="4" t="n">
        <v>2026413.643132</v>
      </c>
      <c r="H2398" s="4" t="n">
        <v>433</v>
      </c>
      <c r="I2398" s="4" t="n">
        <v>2151954.3764</v>
      </c>
      <c r="J2398" s="4" t="n">
        <v>314</v>
      </c>
      <c r="K2398" s="4" t="n">
        <v>1112030.1348</v>
      </c>
      <c r="L2398" s="3" t="n">
        <v>-0.0554272517321016</v>
      </c>
      <c r="M2398" s="3" t="n">
        <v>-0.0583380087630002</v>
      </c>
      <c r="N2398" s="3" t="n">
        <v>0.302547770700637</v>
      </c>
      <c r="O2398" s="3" t="n">
        <v>0.822265044549762</v>
      </c>
    </row>
    <row r="2399">
      <c r="B2399" t="s">
        <v>65</v>
      </c>
      <c r="C2399" t="s">
        <v>21</v>
      </c>
      <c r="D2399" t="s">
        <v>38</v>
      </c>
      <c r="E2399" t="s">
        <v>35</v>
      </c>
      <c r="F2399" s="4" t="n">
        <v>22</v>
      </c>
      <c r="G2399" s="4" t="n">
        <v>152375.58</v>
      </c>
      <c r="H2399" s="4" t="n">
        <v>16</v>
      </c>
      <c r="I2399" s="4" t="n">
        <v>104613.018544</v>
      </c>
      <c r="J2399" s="4" t="n">
        <v>25</v>
      </c>
      <c r="K2399" s="4" t="n">
        <v>153141.4832</v>
      </c>
      <c r="L2399" s="3" t="n">
        <v>0.375</v>
      </c>
      <c r="M2399" s="3" t="n">
        <v>0.456564222319148</v>
      </c>
      <c r="N2399" s="3" t="n">
        <v>-0.12</v>
      </c>
      <c r="O2399" s="3" t="n">
        <v>-0.00500127845176812</v>
      </c>
    </row>
    <row r="2400">
      <c r="B2400" t="s">
        <v>65</v>
      </c>
      <c r="C2400" t="s">
        <v>21</v>
      </c>
      <c r="D2400" t="s">
        <v>38</v>
      </c>
      <c r="E2400" t="s">
        <v>52</v>
      </c>
      <c r="F2400" s="4" t="s">
        <v>85</v>
      </c>
      <c r="G2400" s="4" t="n">
        <v>8608.68</v>
      </c>
      <c r="H2400" s="4" t="s">
        <v>85</v>
      </c>
      <c r="I2400" s="4" t="n">
        <v>2870.64</v>
      </c>
      <c r="J2400" s="4" t="s">
        <v>85</v>
      </c>
      <c r="K2400" s="4" t="n">
        <v>4109.88</v>
      </c>
      <c r="L2400" s="3" t="s">
        <v>86</v>
      </c>
      <c r="M2400" s="3" t="n">
        <v>1.99887133182844</v>
      </c>
      <c r="N2400" s="3" t="s">
        <v>86</v>
      </c>
      <c r="O2400" s="3" t="n">
        <v>1.09463050016059</v>
      </c>
    </row>
    <row r="2401">
      <c r="B2401" t="s">
        <v>65</v>
      </c>
      <c r="C2401" t="s">
        <v>21</v>
      </c>
      <c r="D2401" t="s">
        <v>38</v>
      </c>
      <c r="E2401" t="s">
        <v>29</v>
      </c>
      <c r="F2401" s="4" t="n">
        <v>113</v>
      </c>
      <c r="G2401" s="4" t="n">
        <v>633256.5981</v>
      </c>
      <c r="H2401" s="4" t="n">
        <v>104</v>
      </c>
      <c r="I2401" s="4" t="n">
        <v>567076.897352</v>
      </c>
      <c r="J2401" s="4" t="n">
        <v>73</v>
      </c>
      <c r="K2401" s="4" t="n">
        <v>266690.772</v>
      </c>
      <c r="L2401" s="3" t="n">
        <v>0.0865384615384615</v>
      </c>
      <c r="M2401" s="3" t="n">
        <v>0.116703221480244</v>
      </c>
      <c r="N2401" s="3" t="n">
        <v>0.547945205479452</v>
      </c>
      <c r="O2401" s="3" t="n">
        <v>1.37449760016443</v>
      </c>
    </row>
    <row r="2402">
      <c r="B2402" t="s">
        <v>65</v>
      </c>
      <c r="C2402" t="s">
        <v>21</v>
      </c>
      <c r="D2402" t="s">
        <v>38</v>
      </c>
      <c r="E2402" t="s">
        <v>37</v>
      </c>
      <c r="F2402" s="4"/>
      <c r="G2402" s="4"/>
      <c r="H2402" s="4" t="s">
        <v>85</v>
      </c>
      <c r="I2402" s="4" t="n">
        <v>3716.21319</v>
      </c>
      <c r="J2402" s="4" t="s">
        <v>85</v>
      </c>
      <c r="K2402" s="4" t="n">
        <v>2424.18096</v>
      </c>
      <c r="L2402" s="3" t="s">
        <v>86</v>
      </c>
      <c r="M2402" s="3"/>
      <c r="N2402" s="3" t="s">
        <v>86</v>
      </c>
      <c r="O2402" s="3"/>
    </row>
    <row r="2403">
      <c r="B2403" t="s">
        <v>65</v>
      </c>
      <c r="C2403" t="s">
        <v>21</v>
      </c>
      <c r="D2403" t="s">
        <v>38</v>
      </c>
      <c r="E2403" t="s">
        <v>39</v>
      </c>
      <c r="F2403" s="4" t="s">
        <v>85</v>
      </c>
      <c r="G2403" s="4" t="n">
        <v>31129.92</v>
      </c>
      <c r="H2403" s="4" t="n">
        <v>5</v>
      </c>
      <c r="I2403" s="4" t="n">
        <v>37327.716</v>
      </c>
      <c r="J2403" s="4" t="s">
        <v>85</v>
      </c>
      <c r="K2403" s="4" t="n">
        <v>9971.36</v>
      </c>
      <c r="L2403" s="3" t="s">
        <v>86</v>
      </c>
      <c r="M2403" s="3" t="n">
        <v>-0.166037375552257</v>
      </c>
      <c r="N2403" s="3" t="s">
        <v>86</v>
      </c>
      <c r="O2403" s="3" t="n">
        <v>2.12193321673272</v>
      </c>
    </row>
    <row r="2404">
      <c r="B2404" t="s">
        <v>65</v>
      </c>
      <c r="C2404" t="s">
        <v>21</v>
      </c>
      <c r="D2404" t="s">
        <v>38</v>
      </c>
      <c r="E2404" t="s">
        <v>30</v>
      </c>
      <c r="F2404" s="4"/>
      <c r="G2404" s="4"/>
      <c r="H2404" s="4" t="s">
        <v>85</v>
      </c>
      <c r="I2404" s="4" t="n">
        <v>15976.44</v>
      </c>
      <c r="J2404" s="4"/>
      <c r="K2404" s="4"/>
      <c r="L2404" s="3" t="s">
        <v>86</v>
      </c>
      <c r="M2404" s="3"/>
      <c r="N2404" s="3"/>
      <c r="O2404" s="3"/>
    </row>
    <row r="2405">
      <c r="B2405" t="s">
        <v>65</v>
      </c>
      <c r="C2405" t="s">
        <v>21</v>
      </c>
      <c r="D2405" t="s">
        <v>40</v>
      </c>
      <c r="E2405" t="s">
        <v>24</v>
      </c>
      <c r="F2405" s="4" t="s">
        <v>85</v>
      </c>
      <c r="G2405" s="4" t="n">
        <v>37305.36</v>
      </c>
      <c r="H2405" s="4" t="s">
        <v>85</v>
      </c>
      <c r="I2405" s="4" t="n">
        <v>12435.12</v>
      </c>
      <c r="J2405" s="4"/>
      <c r="K2405" s="4"/>
      <c r="L2405" s="3" t="s">
        <v>86</v>
      </c>
      <c r="M2405" s="3" t="n">
        <v>2</v>
      </c>
      <c r="N2405" s="3" t="s">
        <v>86</v>
      </c>
      <c r="O2405" s="3"/>
    </row>
    <row r="2406">
      <c r="B2406" t="s">
        <v>65</v>
      </c>
      <c r="C2406" t="s">
        <v>21</v>
      </c>
      <c r="D2406" t="s">
        <v>40</v>
      </c>
      <c r="E2406" t="s">
        <v>50</v>
      </c>
      <c r="F2406" s="4" t="n">
        <v>6</v>
      </c>
      <c r="G2406" s="4" t="n">
        <v>18051.66</v>
      </c>
      <c r="H2406" s="4" t="n">
        <v>6</v>
      </c>
      <c r="I2406" s="4" t="n">
        <v>19107.9</v>
      </c>
      <c r="J2406" s="4"/>
      <c r="K2406" s="4"/>
      <c r="L2406" s="3" t="n">
        <v>0</v>
      </c>
      <c r="M2406" s="3" t="n">
        <v>-0.0552776600254345</v>
      </c>
      <c r="N2406" s="3"/>
      <c r="O2406" s="3"/>
    </row>
    <row r="2407">
      <c r="B2407" t="s">
        <v>65</v>
      </c>
      <c r="C2407" t="s">
        <v>21</v>
      </c>
      <c r="D2407" t="s">
        <v>40</v>
      </c>
      <c r="E2407" t="s">
        <v>35</v>
      </c>
      <c r="F2407" s="4"/>
      <c r="G2407" s="4"/>
      <c r="H2407" s="4" t="s">
        <v>85</v>
      </c>
      <c r="I2407" s="4" t="n">
        <v>7544.34</v>
      </c>
      <c r="J2407" s="4"/>
      <c r="K2407" s="4"/>
      <c r="L2407" s="3" t="s">
        <v>86</v>
      </c>
      <c r="M2407" s="3"/>
      <c r="N2407" s="3"/>
      <c r="O2407" s="3"/>
    </row>
    <row r="2408">
      <c r="B2408" t="s">
        <v>65</v>
      </c>
      <c r="C2408" t="s">
        <v>21</v>
      </c>
      <c r="D2408" t="s">
        <v>41</v>
      </c>
      <c r="E2408" t="s">
        <v>24</v>
      </c>
      <c r="F2408" s="4" t="n">
        <v>13</v>
      </c>
      <c r="G2408" s="4" t="n">
        <v>171332.58</v>
      </c>
      <c r="H2408" s="4" t="n">
        <v>15</v>
      </c>
      <c r="I2408" s="4" t="n">
        <v>134622.12</v>
      </c>
      <c r="J2408" s="4" t="n">
        <v>29</v>
      </c>
      <c r="K2408" s="4" t="n">
        <v>213825.24</v>
      </c>
      <c r="L2408" s="3" t="n">
        <v>-0.133333333333333</v>
      </c>
      <c r="M2408" s="3" t="n">
        <v>0.272692630304737</v>
      </c>
      <c r="N2408" s="3" t="n">
        <v>-0.551724137931034</v>
      </c>
      <c r="O2408" s="3" t="n">
        <v>-0.198726118581698</v>
      </c>
    </row>
    <row r="2409">
      <c r="B2409" t="s">
        <v>65</v>
      </c>
      <c r="C2409" t="s">
        <v>21</v>
      </c>
      <c r="D2409" t="s">
        <v>41</v>
      </c>
      <c r="E2409" t="s">
        <v>50</v>
      </c>
      <c r="F2409" s="4"/>
      <c r="G2409" s="4"/>
      <c r="H2409" s="4"/>
      <c r="I2409" s="4"/>
      <c r="J2409" s="4" t="s">
        <v>85</v>
      </c>
      <c r="K2409" s="4" t="n">
        <v>17884.68</v>
      </c>
      <c r="L2409" s="3"/>
      <c r="M2409" s="3"/>
      <c r="N2409" s="3" t="s">
        <v>86</v>
      </c>
      <c r="O2409" s="3"/>
    </row>
    <row r="2410">
      <c r="B2410" t="s">
        <v>65</v>
      </c>
      <c r="C2410" t="s">
        <v>21</v>
      </c>
      <c r="D2410" t="s">
        <v>41</v>
      </c>
      <c r="E2410" t="s">
        <v>35</v>
      </c>
      <c r="F2410" s="4"/>
      <c r="G2410" s="4"/>
      <c r="H2410" s="4"/>
      <c r="I2410" s="4"/>
      <c r="J2410" s="4" t="s">
        <v>85</v>
      </c>
      <c r="K2410" s="4" t="n">
        <v>16206.36</v>
      </c>
      <c r="L2410" s="3"/>
      <c r="M2410" s="3"/>
      <c r="N2410" s="3" t="s">
        <v>86</v>
      </c>
      <c r="O2410" s="3"/>
    </row>
    <row r="2411">
      <c r="B2411" t="s">
        <v>65</v>
      </c>
      <c r="C2411" t="s">
        <v>42</v>
      </c>
      <c r="D2411" t="s">
        <v>45</v>
      </c>
      <c r="E2411" t="s">
        <v>50</v>
      </c>
      <c r="F2411" s="4" t="s">
        <v>85</v>
      </c>
      <c r="G2411" s="4" t="n">
        <v>5592.06</v>
      </c>
      <c r="H2411" s="4" t="s">
        <v>85</v>
      </c>
      <c r="I2411" s="4" t="n">
        <v>22509.24</v>
      </c>
      <c r="J2411" s="4" t="s">
        <v>85</v>
      </c>
      <c r="K2411" s="4" t="n">
        <v>4066</v>
      </c>
      <c r="L2411" s="3" t="s">
        <v>86</v>
      </c>
      <c r="M2411" s="3" t="n">
        <v>-0.751566023552994</v>
      </c>
      <c r="N2411" s="3" t="s">
        <v>86</v>
      </c>
      <c r="O2411" s="3" t="n">
        <v>0.375322183964584</v>
      </c>
    </row>
    <row r="2412">
      <c r="B2412" t="s">
        <v>65</v>
      </c>
      <c r="C2412" t="s">
        <v>42</v>
      </c>
      <c r="D2412" t="s">
        <v>22</v>
      </c>
      <c r="E2412" t="s">
        <v>23</v>
      </c>
      <c r="F2412" s="4"/>
      <c r="G2412" s="4"/>
      <c r="H2412" s="4" t="n">
        <v>6</v>
      </c>
      <c r="I2412" s="4" t="n">
        <v>17902.6848</v>
      </c>
      <c r="J2412" s="4"/>
      <c r="K2412" s="4"/>
      <c r="L2412" s="3"/>
      <c r="M2412" s="3"/>
      <c r="N2412" s="3"/>
      <c r="O2412" s="3"/>
    </row>
    <row r="2413">
      <c r="B2413" t="s">
        <v>65</v>
      </c>
      <c r="C2413" t="s">
        <v>42</v>
      </c>
      <c r="D2413" t="s">
        <v>22</v>
      </c>
      <c r="E2413" t="s">
        <v>25</v>
      </c>
      <c r="F2413" s="4" t="s">
        <v>85</v>
      </c>
      <c r="G2413" s="4" t="n">
        <v>10263.8016</v>
      </c>
      <c r="H2413" s="4"/>
      <c r="I2413" s="4"/>
      <c r="J2413" s="4" t="s">
        <v>85</v>
      </c>
      <c r="K2413" s="4" t="n">
        <v>2306.0568</v>
      </c>
      <c r="L2413" s="3" t="s">
        <v>86</v>
      </c>
      <c r="M2413" s="3"/>
      <c r="N2413" s="3" t="s">
        <v>86</v>
      </c>
      <c r="O2413" s="3" t="n">
        <v>3.45080173220365</v>
      </c>
    </row>
    <row r="2414">
      <c r="B2414" t="s">
        <v>65</v>
      </c>
      <c r="C2414" t="s">
        <v>42</v>
      </c>
      <c r="D2414" t="s">
        <v>22</v>
      </c>
      <c r="E2414" t="s">
        <v>27</v>
      </c>
      <c r="F2414" s="4" t="n">
        <v>10</v>
      </c>
      <c r="G2414" s="4" t="n">
        <v>113392.0944</v>
      </c>
      <c r="H2414" s="4" t="s">
        <v>85</v>
      </c>
      <c r="I2414" s="4" t="n">
        <v>39198.5568</v>
      </c>
      <c r="J2414" s="4" t="s">
        <v>85</v>
      </c>
      <c r="K2414" s="4" t="n">
        <v>13430.5032</v>
      </c>
      <c r="L2414" s="3" t="s">
        <v>86</v>
      </c>
      <c r="M2414" s="3" t="n">
        <v>1.89276197025703</v>
      </c>
      <c r="N2414" s="3" t="s">
        <v>86</v>
      </c>
      <c r="O2414" s="3" t="n">
        <v>7.44287758332093</v>
      </c>
    </row>
    <row r="2415">
      <c r="B2415" t="s">
        <v>65</v>
      </c>
      <c r="C2415" t="s">
        <v>42</v>
      </c>
      <c r="D2415" t="s">
        <v>22</v>
      </c>
      <c r="E2415" t="s">
        <v>28</v>
      </c>
      <c r="F2415" s="4" t="n">
        <v>7</v>
      </c>
      <c r="G2415" s="4" t="n">
        <v>69127.00704</v>
      </c>
      <c r="H2415" s="4" t="n">
        <v>13</v>
      </c>
      <c r="I2415" s="4" t="n">
        <v>197424.864</v>
      </c>
      <c r="J2415" s="4" t="n">
        <v>7</v>
      </c>
      <c r="K2415" s="4" t="n">
        <v>99479.364</v>
      </c>
      <c r="L2415" s="3" t="n">
        <v>-0.461538461538462</v>
      </c>
      <c r="M2415" s="3" t="n">
        <v>-0.649856630824373</v>
      </c>
      <c r="N2415" s="3" t="n">
        <v>0</v>
      </c>
      <c r="O2415" s="3" t="n">
        <v>-0.305112092996493</v>
      </c>
    </row>
    <row r="2416">
      <c r="B2416" t="s">
        <v>65</v>
      </c>
      <c r="C2416" t="s">
        <v>42</v>
      </c>
      <c r="D2416" t="s">
        <v>22</v>
      </c>
      <c r="E2416" t="s">
        <v>50</v>
      </c>
      <c r="F2416" s="4" t="n">
        <v>145</v>
      </c>
      <c r="G2416" s="4" t="n">
        <v>822180.7152</v>
      </c>
      <c r="H2416" s="4" t="n">
        <v>133</v>
      </c>
      <c r="I2416" s="4" t="n">
        <v>717839.3664</v>
      </c>
      <c r="J2416" s="4" t="n">
        <v>72</v>
      </c>
      <c r="K2416" s="4" t="n">
        <v>250699.539648</v>
      </c>
      <c r="L2416" s="3" t="n">
        <v>0.0902255639097744</v>
      </c>
      <c r="M2416" s="3" t="n">
        <v>0.14535473210849</v>
      </c>
      <c r="N2416" s="3" t="n">
        <v>1.01388888888889</v>
      </c>
      <c r="O2416" s="3" t="n">
        <v>2.27954617050514</v>
      </c>
    </row>
    <row r="2417">
      <c r="B2417" t="s">
        <v>65</v>
      </c>
      <c r="C2417" t="s">
        <v>42</v>
      </c>
      <c r="D2417" t="s">
        <v>22</v>
      </c>
      <c r="E2417" t="s">
        <v>35</v>
      </c>
      <c r="F2417" s="4" t="s">
        <v>85</v>
      </c>
      <c r="G2417" s="4" t="n">
        <v>7089.6384</v>
      </c>
      <c r="H2417" s="4" t="s">
        <v>85</v>
      </c>
      <c r="I2417" s="4" t="n">
        <v>29606.9904</v>
      </c>
      <c r="J2417" s="4" t="s">
        <v>85</v>
      </c>
      <c r="K2417" s="4" t="n">
        <v>9772.0488</v>
      </c>
      <c r="L2417" s="3" t="s">
        <v>86</v>
      </c>
      <c r="M2417" s="3" t="n">
        <v>-0.760541740169578</v>
      </c>
      <c r="N2417" s="3" t="s">
        <v>86</v>
      </c>
      <c r="O2417" s="3" t="n">
        <v>-0.274498260794604</v>
      </c>
    </row>
    <row r="2418">
      <c r="B2418" t="s">
        <v>65</v>
      </c>
      <c r="C2418" t="s">
        <v>42</v>
      </c>
      <c r="D2418" t="s">
        <v>22</v>
      </c>
      <c r="E2418" t="s">
        <v>52</v>
      </c>
      <c r="F2418" s="4" t="n">
        <v>7</v>
      </c>
      <c r="G2418" s="4" t="n">
        <v>20221.5588</v>
      </c>
      <c r="H2418" s="4" t="n">
        <v>8</v>
      </c>
      <c r="I2418" s="4" t="n">
        <v>19397.1024</v>
      </c>
      <c r="J2418" s="4" t="n">
        <v>6</v>
      </c>
      <c r="K2418" s="4" t="n">
        <v>12389.916</v>
      </c>
      <c r="L2418" s="3" t="n">
        <v>-0.125</v>
      </c>
      <c r="M2418" s="3" t="n">
        <v>0.0425041010249037</v>
      </c>
      <c r="N2418" s="3" t="n">
        <v>0.166666666666667</v>
      </c>
      <c r="O2418" s="3" t="n">
        <v>0.632098135290021</v>
      </c>
    </row>
    <row r="2419">
      <c r="B2419" t="s">
        <v>65</v>
      </c>
      <c r="C2419" t="s">
        <v>42</v>
      </c>
      <c r="D2419" t="s">
        <v>22</v>
      </c>
      <c r="E2419" t="s">
        <v>29</v>
      </c>
      <c r="F2419" s="4" t="n">
        <v>27</v>
      </c>
      <c r="G2419" s="4" t="n">
        <v>128546.1735</v>
      </c>
      <c r="H2419" s="4" t="n">
        <v>24</v>
      </c>
      <c r="I2419" s="4" t="n">
        <v>94724.0115</v>
      </c>
      <c r="J2419" s="4" t="n">
        <v>15</v>
      </c>
      <c r="K2419" s="4" t="n">
        <v>48140.7192</v>
      </c>
      <c r="L2419" s="3" t="n">
        <v>0.125</v>
      </c>
      <c r="M2419" s="3" t="n">
        <v>0.357060068132778</v>
      </c>
      <c r="N2419" s="3" t="n">
        <v>0.8</v>
      </c>
      <c r="O2419" s="3" t="n">
        <v>1.67021713917394</v>
      </c>
    </row>
    <row r="2420">
      <c r="B2420" t="s">
        <v>65</v>
      </c>
      <c r="C2420" t="s">
        <v>42</v>
      </c>
      <c r="D2420" t="s">
        <v>31</v>
      </c>
      <c r="E2420" t="s">
        <v>34</v>
      </c>
      <c r="F2420" s="4"/>
      <c r="G2420" s="4"/>
      <c r="H2420" s="4" t="s">
        <v>85</v>
      </c>
      <c r="I2420" s="4" t="n">
        <v>1208.0664</v>
      </c>
      <c r="J2420" s="4"/>
      <c r="K2420" s="4"/>
      <c r="L2420" s="3" t="s">
        <v>86</v>
      </c>
      <c r="M2420" s="3"/>
      <c r="N2420" s="3"/>
      <c r="O2420" s="3"/>
    </row>
    <row r="2421">
      <c r="B2421" t="s">
        <v>65</v>
      </c>
      <c r="C2421" t="s">
        <v>42</v>
      </c>
      <c r="D2421" t="s">
        <v>31</v>
      </c>
      <c r="E2421" t="s">
        <v>24</v>
      </c>
      <c r="F2421" s="4" t="s">
        <v>85</v>
      </c>
      <c r="G2421" s="4" t="n">
        <v>7094.8872</v>
      </c>
      <c r="H2421" s="4" t="s">
        <v>85</v>
      </c>
      <c r="I2421" s="4" t="n">
        <v>7094.8872</v>
      </c>
      <c r="J2421" s="4" t="s">
        <v>85</v>
      </c>
      <c r="K2421" s="4" t="n">
        <v>2214.324</v>
      </c>
      <c r="L2421" s="3" t="s">
        <v>86</v>
      </c>
      <c r="M2421" s="3" t="n">
        <v>0</v>
      </c>
      <c r="N2421" s="3" t="s">
        <v>86</v>
      </c>
      <c r="O2421" s="3" t="n">
        <v>2.20408720675023</v>
      </c>
    </row>
    <row r="2422">
      <c r="B2422" t="s">
        <v>65</v>
      </c>
      <c r="C2422" t="s">
        <v>42</v>
      </c>
      <c r="D2422" t="s">
        <v>31</v>
      </c>
      <c r="E2422" t="s">
        <v>25</v>
      </c>
      <c r="F2422" s="4" t="s">
        <v>85</v>
      </c>
      <c r="G2422" s="4" t="n">
        <v>3143.6424</v>
      </c>
      <c r="H2422" s="4"/>
      <c r="I2422" s="4"/>
      <c r="J2422" s="4"/>
      <c r="K2422" s="4"/>
      <c r="L2422" s="3" t="s">
        <v>86</v>
      </c>
      <c r="M2422" s="3"/>
      <c r="N2422" s="3" t="s">
        <v>86</v>
      </c>
      <c r="O2422" s="3"/>
    </row>
    <row r="2423">
      <c r="B2423" t="s">
        <v>65</v>
      </c>
      <c r="C2423" t="s">
        <v>42</v>
      </c>
      <c r="D2423" t="s">
        <v>31</v>
      </c>
      <c r="E2423" t="s">
        <v>27</v>
      </c>
      <c r="F2423" s="4" t="s">
        <v>85</v>
      </c>
      <c r="G2423" s="4" t="n">
        <v>19494.2538</v>
      </c>
      <c r="H2423" s="4" t="s">
        <v>85</v>
      </c>
      <c r="I2423" s="4" t="n">
        <v>48853.2708</v>
      </c>
      <c r="J2423" s="4" t="s">
        <v>85</v>
      </c>
      <c r="K2423" s="4" t="n">
        <v>16465.6664</v>
      </c>
      <c r="L2423" s="3" t="s">
        <v>86</v>
      </c>
      <c r="M2423" s="3" t="n">
        <v>-0.600963180545119</v>
      </c>
      <c r="N2423" s="3" t="s">
        <v>86</v>
      </c>
      <c r="O2423" s="3" t="n">
        <v>0.183933484769253</v>
      </c>
    </row>
    <row r="2424">
      <c r="B2424" t="s">
        <v>65</v>
      </c>
      <c r="C2424" t="s">
        <v>42</v>
      </c>
      <c r="D2424" t="s">
        <v>31</v>
      </c>
      <c r="E2424" t="s">
        <v>28</v>
      </c>
      <c r="F2424" s="4" t="s">
        <v>85</v>
      </c>
      <c r="G2424" s="4" t="n">
        <v>18736.04196</v>
      </c>
      <c r="H2424" s="4" t="s">
        <v>85</v>
      </c>
      <c r="I2424" s="4" t="n">
        <v>18517.45536</v>
      </c>
      <c r="J2424" s="4" t="s">
        <v>85</v>
      </c>
      <c r="K2424" s="4" t="n">
        <v>37001.97608</v>
      </c>
      <c r="L2424" s="3" t="s">
        <v>86</v>
      </c>
      <c r="M2424" s="3" t="n">
        <v>0.0118043540945791</v>
      </c>
      <c r="N2424" s="3" t="s">
        <v>86</v>
      </c>
      <c r="O2424" s="3" t="n">
        <v>-0.493647530621289</v>
      </c>
    </row>
    <row r="2425">
      <c r="B2425" t="s">
        <v>65</v>
      </c>
      <c r="C2425" t="s">
        <v>42</v>
      </c>
      <c r="D2425" t="s">
        <v>31</v>
      </c>
      <c r="E2425" t="s">
        <v>50</v>
      </c>
      <c r="F2425" s="4" t="n">
        <v>82</v>
      </c>
      <c r="G2425" s="4" t="n">
        <v>447326.631</v>
      </c>
      <c r="H2425" s="4" t="n">
        <v>83</v>
      </c>
      <c r="I2425" s="4" t="n">
        <v>436615.8876</v>
      </c>
      <c r="J2425" s="4" t="n">
        <v>96</v>
      </c>
      <c r="K2425" s="4" t="n">
        <v>345433.3704</v>
      </c>
      <c r="L2425" s="3" t="n">
        <v>-0.0120481927710844</v>
      </c>
      <c r="M2425" s="3" t="n">
        <v>0.0245312726911406</v>
      </c>
      <c r="N2425" s="3" t="n">
        <v>-0.145833333333333</v>
      </c>
      <c r="O2425" s="3" t="n">
        <v>0.294972256102562</v>
      </c>
    </row>
    <row r="2426">
      <c r="B2426" t="s">
        <v>65</v>
      </c>
      <c r="C2426" t="s">
        <v>42</v>
      </c>
      <c r="D2426" t="s">
        <v>31</v>
      </c>
      <c r="E2426" t="s">
        <v>35</v>
      </c>
      <c r="F2426" s="4"/>
      <c r="G2426" s="4"/>
      <c r="H2426" s="4" t="s">
        <v>85</v>
      </c>
      <c r="I2426" s="4" t="n">
        <v>6010.2972</v>
      </c>
      <c r="J2426" s="4"/>
      <c r="K2426" s="4"/>
      <c r="L2426" s="3" t="s">
        <v>86</v>
      </c>
      <c r="M2426" s="3"/>
      <c r="N2426" s="3"/>
      <c r="O2426" s="3"/>
    </row>
    <row r="2427">
      <c r="B2427" t="s">
        <v>65</v>
      </c>
      <c r="C2427" t="s">
        <v>42</v>
      </c>
      <c r="D2427" t="s">
        <v>31</v>
      </c>
      <c r="E2427" t="s">
        <v>52</v>
      </c>
      <c r="F2427" s="4" t="s">
        <v>85</v>
      </c>
      <c r="G2427" s="4" t="n">
        <v>2955.0906</v>
      </c>
      <c r="H2427" s="4"/>
      <c r="I2427" s="4"/>
      <c r="J2427" s="4" t="s">
        <v>85</v>
      </c>
      <c r="K2427" s="4" t="n">
        <v>2821.2128</v>
      </c>
      <c r="L2427" s="3" t="s">
        <v>86</v>
      </c>
      <c r="M2427" s="3"/>
      <c r="N2427" s="3" t="s">
        <v>86</v>
      </c>
      <c r="O2427" s="3" t="n">
        <v>0.0474539885824992</v>
      </c>
    </row>
    <row r="2428">
      <c r="B2428" t="s">
        <v>65</v>
      </c>
      <c r="C2428" t="s">
        <v>42</v>
      </c>
      <c r="D2428" t="s">
        <v>31</v>
      </c>
      <c r="E2428" t="s">
        <v>29</v>
      </c>
      <c r="F2428" s="4"/>
      <c r="G2428" s="4"/>
      <c r="H2428" s="4" t="s">
        <v>85</v>
      </c>
      <c r="I2428" s="4" t="n">
        <v>4837.7658</v>
      </c>
      <c r="J2428" s="4" t="s">
        <v>85</v>
      </c>
      <c r="K2428" s="4" t="n">
        <v>3350.8296</v>
      </c>
      <c r="L2428" s="3" t="s">
        <v>86</v>
      </c>
      <c r="M2428" s="3"/>
      <c r="N2428" s="3" t="s">
        <v>86</v>
      </c>
      <c r="O2428" s="3"/>
    </row>
    <row r="2429">
      <c r="B2429" t="s">
        <v>65</v>
      </c>
      <c r="C2429" t="s">
        <v>42</v>
      </c>
      <c r="D2429" t="s">
        <v>31</v>
      </c>
      <c r="E2429" t="s">
        <v>39</v>
      </c>
      <c r="F2429" s="4"/>
      <c r="G2429" s="4"/>
      <c r="H2429" s="4" t="s">
        <v>85</v>
      </c>
      <c r="I2429" s="4" t="n">
        <v>3153.654</v>
      </c>
      <c r="J2429" s="4" t="s">
        <v>85</v>
      </c>
      <c r="K2429" s="4" t="n">
        <v>2214.324</v>
      </c>
      <c r="L2429" s="3" t="s">
        <v>86</v>
      </c>
      <c r="M2429" s="3"/>
      <c r="N2429" s="3" t="s">
        <v>86</v>
      </c>
      <c r="O2429" s="3"/>
    </row>
    <row r="2430">
      <c r="B2430" t="s">
        <v>65</v>
      </c>
      <c r="C2430" t="s">
        <v>42</v>
      </c>
      <c r="D2430" t="s">
        <v>33</v>
      </c>
      <c r="E2430" t="s">
        <v>23</v>
      </c>
      <c r="F2430" s="4"/>
      <c r="G2430" s="4"/>
      <c r="H2430" s="4" t="s">
        <v>85</v>
      </c>
      <c r="I2430" s="4" t="n">
        <v>6369.84</v>
      </c>
      <c r="J2430" s="4"/>
      <c r="K2430" s="4"/>
      <c r="L2430" s="3" t="s">
        <v>86</v>
      </c>
      <c r="M2430" s="3"/>
      <c r="N2430" s="3"/>
      <c r="O2430" s="3"/>
    </row>
    <row r="2431">
      <c r="B2431" t="s">
        <v>65</v>
      </c>
      <c r="C2431" t="s">
        <v>42</v>
      </c>
      <c r="D2431" t="s">
        <v>33</v>
      </c>
      <c r="E2431" t="s">
        <v>24</v>
      </c>
      <c r="F2431" s="4"/>
      <c r="G2431" s="4"/>
      <c r="H2431" s="4" t="s">
        <v>85</v>
      </c>
      <c r="I2431" s="4" t="n">
        <v>16964.64</v>
      </c>
      <c r="J2431" s="4"/>
      <c r="K2431" s="4"/>
      <c r="L2431" s="3" t="s">
        <v>86</v>
      </c>
      <c r="M2431" s="3"/>
      <c r="N2431" s="3"/>
      <c r="O2431" s="3"/>
    </row>
    <row r="2432">
      <c r="B2432" t="s">
        <v>65</v>
      </c>
      <c r="C2432" t="s">
        <v>42</v>
      </c>
      <c r="D2432" t="s">
        <v>33</v>
      </c>
      <c r="E2432" t="s">
        <v>25</v>
      </c>
      <c r="F2432" s="4" t="n">
        <v>46</v>
      </c>
      <c r="G2432" s="4" t="n">
        <v>863641.7802</v>
      </c>
      <c r="H2432" s="4" t="n">
        <v>42</v>
      </c>
      <c r="I2432" s="4" t="n">
        <v>768390.48</v>
      </c>
      <c r="J2432" s="4" t="n">
        <v>50</v>
      </c>
      <c r="K2432" s="4" t="n">
        <v>629384.68</v>
      </c>
      <c r="L2432" s="3" t="n">
        <v>0.0952380952380953</v>
      </c>
      <c r="M2432" s="3" t="n">
        <v>0.123962103486758</v>
      </c>
      <c r="N2432" s="3" t="n">
        <v>-0.08</v>
      </c>
      <c r="O2432" s="3" t="n">
        <v>0.372200194323128</v>
      </c>
    </row>
    <row r="2433">
      <c r="B2433" t="s">
        <v>65</v>
      </c>
      <c r="C2433" t="s">
        <v>42</v>
      </c>
      <c r="D2433" t="s">
        <v>33</v>
      </c>
      <c r="E2433" t="s">
        <v>27</v>
      </c>
      <c r="F2433" s="4"/>
      <c r="G2433" s="4"/>
      <c r="H2433" s="4" t="n">
        <v>5</v>
      </c>
      <c r="I2433" s="4" t="n">
        <v>60709.5</v>
      </c>
      <c r="J2433" s="4" t="n">
        <v>5</v>
      </c>
      <c r="K2433" s="4" t="n">
        <v>36828.84</v>
      </c>
      <c r="L2433" s="3"/>
      <c r="M2433" s="3"/>
      <c r="N2433" s="3"/>
      <c r="O2433" s="3"/>
    </row>
    <row r="2434">
      <c r="B2434" t="s">
        <v>65</v>
      </c>
      <c r="C2434" t="s">
        <v>42</v>
      </c>
      <c r="D2434" t="s">
        <v>33</v>
      </c>
      <c r="E2434" t="s">
        <v>28</v>
      </c>
      <c r="F2434" s="4" t="n">
        <v>10</v>
      </c>
      <c r="G2434" s="4" t="n">
        <v>77395.5</v>
      </c>
      <c r="H2434" s="4" t="n">
        <v>5</v>
      </c>
      <c r="I2434" s="4" t="n">
        <v>65049.48</v>
      </c>
      <c r="J2434" s="4" t="s">
        <v>85</v>
      </c>
      <c r="K2434" s="4" t="n">
        <v>19917.2</v>
      </c>
      <c r="L2434" s="3" t="n">
        <v>1</v>
      </c>
      <c r="M2434" s="3" t="n">
        <v>0.189794291975893</v>
      </c>
      <c r="N2434" s="3" t="s">
        <v>86</v>
      </c>
      <c r="O2434" s="3" t="n">
        <v>2.8858624706284</v>
      </c>
    </row>
    <row r="2435">
      <c r="B2435" t="s">
        <v>65</v>
      </c>
      <c r="C2435" t="s">
        <v>42</v>
      </c>
      <c r="D2435" t="s">
        <v>33</v>
      </c>
      <c r="E2435" t="s">
        <v>50</v>
      </c>
      <c r="F2435" s="4" t="n">
        <v>129</v>
      </c>
      <c r="G2435" s="4" t="n">
        <v>603793.53</v>
      </c>
      <c r="H2435" s="4" t="n">
        <v>91</v>
      </c>
      <c r="I2435" s="4" t="n">
        <v>385251.66</v>
      </c>
      <c r="J2435" s="4" t="n">
        <v>147</v>
      </c>
      <c r="K2435" s="4" t="n">
        <v>501547.383</v>
      </c>
      <c r="L2435" s="3" t="n">
        <v>0.417582417582418</v>
      </c>
      <c r="M2435" s="3" t="n">
        <v>0.567270417472049</v>
      </c>
      <c r="N2435" s="3" t="n">
        <v>-0.122448979591837</v>
      </c>
      <c r="O2435" s="3" t="n">
        <v>0.203861390699351</v>
      </c>
    </row>
    <row r="2436">
      <c r="B2436" t="s">
        <v>65</v>
      </c>
      <c r="C2436" t="s">
        <v>42</v>
      </c>
      <c r="D2436" t="s">
        <v>33</v>
      </c>
      <c r="E2436" t="s">
        <v>35</v>
      </c>
      <c r="F2436" s="4" t="s">
        <v>85</v>
      </c>
      <c r="G2436" s="4" t="n">
        <v>13379.58</v>
      </c>
      <c r="H2436" s="4" t="s">
        <v>85</v>
      </c>
      <c r="I2436" s="4" t="n">
        <v>14226.84</v>
      </c>
      <c r="J2436" s="4"/>
      <c r="K2436" s="4"/>
      <c r="L2436" s="3" t="s">
        <v>86</v>
      </c>
      <c r="M2436" s="3" t="n">
        <v>-0.0595536324299704</v>
      </c>
      <c r="N2436" s="3" t="s">
        <v>86</v>
      </c>
      <c r="O2436" s="3"/>
    </row>
    <row r="2437">
      <c r="B2437" t="s">
        <v>65</v>
      </c>
      <c r="C2437" t="s">
        <v>42</v>
      </c>
      <c r="D2437" t="s">
        <v>33</v>
      </c>
      <c r="E2437" t="s">
        <v>52</v>
      </c>
      <c r="F2437" s="4" t="n">
        <v>6</v>
      </c>
      <c r="G2437" s="4" t="n">
        <v>17054.73</v>
      </c>
      <c r="H2437" s="4" t="n">
        <v>5</v>
      </c>
      <c r="I2437" s="4" t="n">
        <v>14291.97</v>
      </c>
      <c r="J2437" s="4" t="s">
        <v>85</v>
      </c>
      <c r="K2437" s="4" t="n">
        <v>8075.76</v>
      </c>
      <c r="L2437" s="3" t="n">
        <v>0.2</v>
      </c>
      <c r="M2437" s="3" t="n">
        <v>0.193308550185874</v>
      </c>
      <c r="N2437" s="3" t="s">
        <v>86</v>
      </c>
      <c r="O2437" s="3" t="n">
        <v>1.11184210526316</v>
      </c>
    </row>
    <row r="2438">
      <c r="B2438" t="s">
        <v>65</v>
      </c>
      <c r="C2438" t="s">
        <v>42</v>
      </c>
      <c r="D2438" t="s">
        <v>33</v>
      </c>
      <c r="E2438" t="s">
        <v>29</v>
      </c>
      <c r="F2438" s="4" t="n">
        <v>138</v>
      </c>
      <c r="G2438" s="4" t="n">
        <v>830595.6003</v>
      </c>
      <c r="H2438" s="4" t="n">
        <v>158</v>
      </c>
      <c r="I2438" s="4" t="n">
        <v>873031.0467</v>
      </c>
      <c r="J2438" s="4" t="n">
        <v>78</v>
      </c>
      <c r="K2438" s="4" t="n">
        <v>271098.0468</v>
      </c>
      <c r="L2438" s="3" t="n">
        <v>-0.126582278481013</v>
      </c>
      <c r="M2438" s="3" t="n">
        <v>-0.0486070301398824</v>
      </c>
      <c r="N2438" s="3" t="n">
        <v>0.769230769230769</v>
      </c>
      <c r="O2438" s="3" t="n">
        <v>2.06381993564404</v>
      </c>
    </row>
    <row r="2439">
      <c r="B2439" t="s">
        <v>65</v>
      </c>
      <c r="C2439" t="s">
        <v>42</v>
      </c>
      <c r="D2439" t="s">
        <v>33</v>
      </c>
      <c r="E2439" t="s">
        <v>39</v>
      </c>
      <c r="F2439" s="4"/>
      <c r="G2439" s="4"/>
      <c r="H2439" s="4" t="s">
        <v>85</v>
      </c>
      <c r="I2439" s="4" t="n">
        <v>22700.412</v>
      </c>
      <c r="J2439" s="4"/>
      <c r="K2439" s="4"/>
      <c r="L2439" s="3" t="s">
        <v>86</v>
      </c>
      <c r="M2439" s="3"/>
      <c r="N2439" s="3"/>
      <c r="O2439" s="3"/>
    </row>
    <row r="2440">
      <c r="B2440" t="s">
        <v>65</v>
      </c>
      <c r="C2440" t="s">
        <v>42</v>
      </c>
      <c r="D2440" t="s">
        <v>38</v>
      </c>
      <c r="E2440" t="s">
        <v>23</v>
      </c>
      <c r="F2440" s="4" t="s">
        <v>85</v>
      </c>
      <c r="G2440" s="4" t="n">
        <v>8607.06</v>
      </c>
      <c r="H2440" s="4" t="n">
        <v>7</v>
      </c>
      <c r="I2440" s="4" t="n">
        <v>20083.14</v>
      </c>
      <c r="J2440" s="4" t="s">
        <v>85</v>
      </c>
      <c r="K2440" s="4" t="n">
        <v>2054.36</v>
      </c>
      <c r="L2440" s="3" t="s">
        <v>86</v>
      </c>
      <c r="M2440" s="3" t="n">
        <v>-0.571428571428571</v>
      </c>
      <c r="N2440" s="3" t="s">
        <v>86</v>
      </c>
      <c r="O2440" s="3" t="n">
        <v>3.18965517241379</v>
      </c>
    </row>
    <row r="2441">
      <c r="B2441" t="s">
        <v>65</v>
      </c>
      <c r="C2441" t="s">
        <v>42</v>
      </c>
      <c r="D2441" t="s">
        <v>38</v>
      </c>
      <c r="E2441" t="s">
        <v>34</v>
      </c>
      <c r="F2441" s="4" t="n">
        <v>13</v>
      </c>
      <c r="G2441" s="4" t="n">
        <v>15247.44</v>
      </c>
      <c r="H2441" s="4" t="n">
        <v>23</v>
      </c>
      <c r="I2441" s="4" t="n">
        <v>26976.24</v>
      </c>
      <c r="J2441" s="4" t="n">
        <v>9</v>
      </c>
      <c r="K2441" s="4" t="n">
        <v>7558.56</v>
      </c>
      <c r="L2441" s="3" t="n">
        <v>-0.434782608695652</v>
      </c>
      <c r="M2441" s="3" t="n">
        <v>-0.434782608695652</v>
      </c>
      <c r="N2441" s="3" t="n">
        <v>0.444444444444444</v>
      </c>
      <c r="O2441" s="3" t="n">
        <v>1.01724137931035</v>
      </c>
    </row>
    <row r="2442">
      <c r="B2442" t="s">
        <v>65</v>
      </c>
      <c r="C2442" t="s">
        <v>42</v>
      </c>
      <c r="D2442" t="s">
        <v>38</v>
      </c>
      <c r="E2442" t="s">
        <v>47</v>
      </c>
      <c r="F2442" s="4" t="s">
        <v>85</v>
      </c>
      <c r="G2442" s="4" t="n">
        <v>4310.658</v>
      </c>
      <c r="H2442" s="4" t="s">
        <v>85</v>
      </c>
      <c r="I2442" s="4" t="n">
        <v>4310.658</v>
      </c>
      <c r="J2442" s="4" t="s">
        <v>85</v>
      </c>
      <c r="K2442" s="4" t="n">
        <v>6173.288</v>
      </c>
      <c r="L2442" s="3" t="s">
        <v>86</v>
      </c>
      <c r="M2442" s="3" t="n">
        <v>0</v>
      </c>
      <c r="N2442" s="3" t="s">
        <v>86</v>
      </c>
      <c r="O2442" s="3" t="n">
        <v>-0.301724137931034</v>
      </c>
    </row>
    <row r="2443">
      <c r="B2443" t="s">
        <v>65</v>
      </c>
      <c r="C2443" t="s">
        <v>42</v>
      </c>
      <c r="D2443" t="s">
        <v>38</v>
      </c>
      <c r="E2443" t="s">
        <v>25</v>
      </c>
      <c r="F2443" s="4" t="n">
        <v>42</v>
      </c>
      <c r="G2443" s="4" t="n">
        <v>759780</v>
      </c>
      <c r="H2443" s="4" t="n">
        <v>41</v>
      </c>
      <c r="I2443" s="4" t="n">
        <v>726785.46</v>
      </c>
      <c r="J2443" s="4" t="n">
        <v>36</v>
      </c>
      <c r="K2443" s="4" t="n">
        <v>484816.2</v>
      </c>
      <c r="L2443" s="3" t="n">
        <v>0.024390243902439</v>
      </c>
      <c r="M2443" s="3" t="n">
        <v>0.0453979087583838</v>
      </c>
      <c r="N2443" s="3" t="n">
        <v>0.166666666666667</v>
      </c>
      <c r="O2443" s="3" t="n">
        <v>0.567150602640753</v>
      </c>
    </row>
    <row r="2444">
      <c r="B2444" t="s">
        <v>65</v>
      </c>
      <c r="C2444" t="s">
        <v>42</v>
      </c>
      <c r="D2444" t="s">
        <v>38</v>
      </c>
      <c r="E2444" t="s">
        <v>27</v>
      </c>
      <c r="F2444" s="4" t="s">
        <v>85</v>
      </c>
      <c r="G2444" s="4" t="n">
        <v>47981.808</v>
      </c>
      <c r="H2444" s="4" t="s">
        <v>85</v>
      </c>
      <c r="I2444" s="4" t="n">
        <v>2199.96</v>
      </c>
      <c r="J2444" s="4" t="s">
        <v>85</v>
      </c>
      <c r="K2444" s="4" t="n">
        <v>28698.052</v>
      </c>
      <c r="L2444" s="3" t="s">
        <v>86</v>
      </c>
      <c r="M2444" s="3" t="n">
        <v>20.8103092783505</v>
      </c>
      <c r="N2444" s="3" t="s">
        <v>86</v>
      </c>
      <c r="O2444" s="3" t="n">
        <v>0.671953483114464</v>
      </c>
    </row>
    <row r="2445">
      <c r="B2445" t="s">
        <v>65</v>
      </c>
      <c r="C2445" t="s">
        <v>42</v>
      </c>
      <c r="D2445" t="s">
        <v>38</v>
      </c>
      <c r="E2445" t="s">
        <v>28</v>
      </c>
      <c r="F2445" s="4" t="s">
        <v>85</v>
      </c>
      <c r="G2445" s="4" t="n">
        <v>20996.82</v>
      </c>
      <c r="H2445" s="4" t="n">
        <v>5</v>
      </c>
      <c r="I2445" s="4" t="n">
        <v>94206.24</v>
      </c>
      <c r="J2445" s="4" t="s">
        <v>85</v>
      </c>
      <c r="K2445" s="4" t="n">
        <v>15806.16</v>
      </c>
      <c r="L2445" s="3" t="s">
        <v>86</v>
      </c>
      <c r="M2445" s="3" t="n">
        <v>-0.77711858577521</v>
      </c>
      <c r="N2445" s="3" t="s">
        <v>86</v>
      </c>
      <c r="O2445" s="3" t="n">
        <v>0.328394752425637</v>
      </c>
    </row>
    <row r="2446">
      <c r="B2446" t="s">
        <v>65</v>
      </c>
      <c r="C2446" t="s">
        <v>42</v>
      </c>
      <c r="D2446" t="s">
        <v>38</v>
      </c>
      <c r="E2446" t="s">
        <v>50</v>
      </c>
      <c r="F2446" s="4" t="n">
        <v>102</v>
      </c>
      <c r="G2446" s="4" t="n">
        <v>523109.01</v>
      </c>
      <c r="H2446" s="4" t="n">
        <v>107</v>
      </c>
      <c r="I2446" s="4" t="n">
        <v>552179.52</v>
      </c>
      <c r="J2446" s="4" t="n">
        <v>75</v>
      </c>
      <c r="K2446" s="4" t="n">
        <v>340440.75594</v>
      </c>
      <c r="L2446" s="3" t="n">
        <v>-0.0467289719626168</v>
      </c>
      <c r="M2446" s="3" t="n">
        <v>-0.0526468457214784</v>
      </c>
      <c r="N2446" s="3" t="n">
        <v>0.36</v>
      </c>
      <c r="O2446" s="3" t="n">
        <v>0.536564000851278</v>
      </c>
    </row>
    <row r="2447">
      <c r="B2447" t="s">
        <v>65</v>
      </c>
      <c r="C2447" t="s">
        <v>42</v>
      </c>
      <c r="D2447" t="s">
        <v>38</v>
      </c>
      <c r="E2447" t="s">
        <v>35</v>
      </c>
      <c r="F2447" s="4"/>
      <c r="G2447" s="4"/>
      <c r="H2447" s="4" t="s">
        <v>85</v>
      </c>
      <c r="I2447" s="4" t="n">
        <v>5835.24</v>
      </c>
      <c r="J2447" s="4"/>
      <c r="K2447" s="4"/>
      <c r="L2447" s="3" t="s">
        <v>86</v>
      </c>
      <c r="M2447" s="3"/>
      <c r="N2447" s="3"/>
      <c r="O2447" s="3"/>
    </row>
    <row r="2448">
      <c r="B2448" t="s">
        <v>65</v>
      </c>
      <c r="C2448" t="s">
        <v>42</v>
      </c>
      <c r="D2448" t="s">
        <v>38</v>
      </c>
      <c r="E2448" t="s">
        <v>52</v>
      </c>
      <c r="F2448" s="4"/>
      <c r="G2448" s="4"/>
      <c r="H2448" s="4"/>
      <c r="I2448" s="4"/>
      <c r="J2448" s="4" t="s">
        <v>85</v>
      </c>
      <c r="K2448" s="4" t="n">
        <v>2054.36</v>
      </c>
      <c r="L2448" s="3"/>
      <c r="M2448" s="3"/>
      <c r="N2448" s="3" t="s">
        <v>86</v>
      </c>
      <c r="O2448" s="3"/>
    </row>
    <row r="2449">
      <c r="B2449" t="s">
        <v>65</v>
      </c>
      <c r="C2449" t="s">
        <v>42</v>
      </c>
      <c r="D2449" t="s">
        <v>38</v>
      </c>
      <c r="E2449" t="s">
        <v>29</v>
      </c>
      <c r="F2449" s="4" t="n">
        <v>10</v>
      </c>
      <c r="G2449" s="4" t="n">
        <v>57766.29</v>
      </c>
      <c r="H2449" s="4" t="n">
        <v>16</v>
      </c>
      <c r="I2449" s="4" t="n">
        <v>88733.13</v>
      </c>
      <c r="J2449" s="4" t="s">
        <v>85</v>
      </c>
      <c r="K2449" s="4" t="n">
        <v>10034.28</v>
      </c>
      <c r="L2449" s="3" t="n">
        <v>-0.375</v>
      </c>
      <c r="M2449" s="3" t="n">
        <v>-0.348988478147903</v>
      </c>
      <c r="N2449" s="3" t="s">
        <v>86</v>
      </c>
      <c r="O2449" s="3" t="n">
        <v>4.75689436611296</v>
      </c>
    </row>
    <row r="2450">
      <c r="B2450" t="s">
        <v>65</v>
      </c>
      <c r="C2450" t="s">
        <v>42</v>
      </c>
      <c r="D2450" t="s">
        <v>38</v>
      </c>
      <c r="E2450" t="s">
        <v>39</v>
      </c>
      <c r="F2450" s="4" t="s">
        <v>85</v>
      </c>
      <c r="G2450" s="4" t="n">
        <v>29484</v>
      </c>
      <c r="H2450" s="4" t="s">
        <v>85</v>
      </c>
      <c r="I2450" s="4" t="n">
        <v>14061.6</v>
      </c>
      <c r="J2450" s="4" t="n">
        <v>5</v>
      </c>
      <c r="K2450" s="4" t="n">
        <v>32542.872</v>
      </c>
      <c r="L2450" s="3" t="s">
        <v>86</v>
      </c>
      <c r="M2450" s="3" t="n">
        <v>1.09677419354839</v>
      </c>
      <c r="N2450" s="3" t="s">
        <v>86</v>
      </c>
      <c r="O2450" s="3" t="n">
        <v>-0.0939951458494506</v>
      </c>
    </row>
    <row r="2451">
      <c r="B2451" t="s">
        <v>65</v>
      </c>
      <c r="C2451" t="s">
        <v>42</v>
      </c>
      <c r="D2451" t="s">
        <v>40</v>
      </c>
      <c r="E2451" t="s">
        <v>50</v>
      </c>
      <c r="F2451" s="4" t="s">
        <v>85</v>
      </c>
      <c r="G2451" s="4" t="n">
        <v>27259.1082</v>
      </c>
      <c r="H2451" s="4" t="s">
        <v>85</v>
      </c>
      <c r="I2451" s="4" t="n">
        <v>7751.7</v>
      </c>
      <c r="J2451" s="4" t="n">
        <v>5</v>
      </c>
      <c r="K2451" s="4" t="n">
        <v>19421.5784</v>
      </c>
      <c r="L2451" s="3" t="s">
        <v>86</v>
      </c>
      <c r="M2451" s="3" t="n">
        <v>2.5165329153605</v>
      </c>
      <c r="N2451" s="3" t="s">
        <v>86</v>
      </c>
      <c r="O2451" s="3" t="n">
        <v>0.40354752011299</v>
      </c>
    </row>
    <row r="2452">
      <c r="B2452" t="s">
        <v>65</v>
      </c>
      <c r="C2452" t="s">
        <v>42</v>
      </c>
      <c r="D2452" t="s">
        <v>43</v>
      </c>
      <c r="E2452" t="s">
        <v>24</v>
      </c>
      <c r="F2452" s="4" t="n">
        <v>6</v>
      </c>
      <c r="G2452" s="4" t="n">
        <v>80406.97575</v>
      </c>
      <c r="H2452" s="4" t="s">
        <v>85</v>
      </c>
      <c r="I2452" s="4" t="n">
        <v>44148.29775</v>
      </c>
      <c r="J2452" s="4" t="n">
        <v>10</v>
      </c>
      <c r="K2452" s="4" t="n">
        <v>120750.453</v>
      </c>
      <c r="L2452" s="3" t="s">
        <v>86</v>
      </c>
      <c r="M2452" s="3" t="n">
        <v>0.821292775665399</v>
      </c>
      <c r="N2452" s="3" t="n">
        <v>-0.4</v>
      </c>
      <c r="O2452" s="3" t="n">
        <v>-0.334106218632571</v>
      </c>
    </row>
    <row r="2453">
      <c r="B2453" t="s">
        <v>65</v>
      </c>
      <c r="C2453" t="s">
        <v>42</v>
      </c>
      <c r="D2453" t="s">
        <v>43</v>
      </c>
      <c r="E2453" t="s">
        <v>50</v>
      </c>
      <c r="F2453" s="4" t="n">
        <v>50</v>
      </c>
      <c r="G2453" s="4" t="n">
        <v>315819.474</v>
      </c>
      <c r="H2453" s="4" t="n">
        <v>44</v>
      </c>
      <c r="I2453" s="4" t="n">
        <v>269467.75425</v>
      </c>
      <c r="J2453" s="4" t="n">
        <v>100</v>
      </c>
      <c r="K2453" s="4" t="n">
        <v>490670.001</v>
      </c>
      <c r="L2453" s="3" t="n">
        <v>0.136363636363636</v>
      </c>
      <c r="M2453" s="3" t="n">
        <v>0.172012120259098</v>
      </c>
      <c r="N2453" s="3" t="n">
        <v>-0.5</v>
      </c>
      <c r="O2453" s="3" t="n">
        <v>-0.356350554636822</v>
      </c>
    </row>
    <row r="2454">
      <c r="B2454" t="s">
        <v>65</v>
      </c>
      <c r="C2454" t="s">
        <v>42</v>
      </c>
      <c r="D2454" t="s">
        <v>43</v>
      </c>
      <c r="E2454" t="s">
        <v>29</v>
      </c>
      <c r="F2454" s="4" t="n">
        <v>98</v>
      </c>
      <c r="G2454" s="4" t="n">
        <v>757103.622</v>
      </c>
      <c r="H2454" s="4" t="n">
        <v>89</v>
      </c>
      <c r="I2454" s="4" t="n">
        <v>644504.1945</v>
      </c>
      <c r="J2454" s="4" t="n">
        <v>16</v>
      </c>
      <c r="K2454" s="4" t="n">
        <v>68692.826196</v>
      </c>
      <c r="L2454" s="3" t="n">
        <v>0.101123595505618</v>
      </c>
      <c r="M2454" s="3" t="n">
        <v>0.174707051499259</v>
      </c>
      <c r="N2454" s="3" t="n">
        <v>5.125</v>
      </c>
      <c r="O2454" s="3" t="n">
        <v>10.0215820767043</v>
      </c>
    </row>
    <row r="2455">
      <c r="B2455" t="s">
        <v>65</v>
      </c>
      <c r="C2455" t="s">
        <v>42</v>
      </c>
      <c r="D2455" t="s">
        <v>43</v>
      </c>
      <c r="E2455" t="s">
        <v>37</v>
      </c>
      <c r="F2455" s="4" t="s">
        <v>85</v>
      </c>
      <c r="G2455" s="4" t="n">
        <v>2140.676625</v>
      </c>
      <c r="H2455" s="4" t="s">
        <v>85</v>
      </c>
      <c r="I2455" s="4" t="n">
        <v>3047.6325</v>
      </c>
      <c r="J2455" s="4"/>
      <c r="K2455" s="4"/>
      <c r="L2455" s="3" t="s">
        <v>86</v>
      </c>
      <c r="M2455" s="3" t="n">
        <v>-0.297593582887701</v>
      </c>
      <c r="N2455" s="3" t="s">
        <v>86</v>
      </c>
      <c r="O2455" s="3"/>
    </row>
    <row r="2456">
      <c r="B2456" t="s">
        <v>65</v>
      </c>
      <c r="C2456" t="s">
        <v>42</v>
      </c>
      <c r="D2456" t="s">
        <v>43</v>
      </c>
      <c r="E2456" t="s">
        <v>30</v>
      </c>
      <c r="F2456" s="4"/>
      <c r="G2456" s="4"/>
      <c r="H2456" s="4" t="s">
        <v>85</v>
      </c>
      <c r="I2456" s="4" t="n">
        <v>5615.244</v>
      </c>
      <c r="J2456" s="4"/>
      <c r="K2456" s="4"/>
      <c r="L2456" s="3" t="s">
        <v>86</v>
      </c>
      <c r="M2456" s="3"/>
      <c r="N2456" s="3"/>
      <c r="O2456" s="3"/>
    </row>
    <row r="2457">
      <c r="B2457" t="s">
        <v>65</v>
      </c>
      <c r="C2457" t="s">
        <v>42</v>
      </c>
      <c r="D2457" t="s">
        <v>41</v>
      </c>
      <c r="E2457" t="s">
        <v>24</v>
      </c>
      <c r="F2457" s="4" t="n">
        <v>7</v>
      </c>
      <c r="G2457" s="4" t="n">
        <v>208442.835</v>
      </c>
      <c r="H2457" s="4" t="s">
        <v>85</v>
      </c>
      <c r="I2457" s="4" t="n">
        <v>193133.16</v>
      </c>
      <c r="J2457" s="4"/>
      <c r="K2457" s="4"/>
      <c r="L2457" s="3" t="s">
        <v>86</v>
      </c>
      <c r="M2457" s="3" t="n">
        <v>0.0792700487062916</v>
      </c>
      <c r="N2457" s="3"/>
      <c r="O2457" s="3"/>
    </row>
    <row r="2458">
      <c r="B2458" t="s">
        <v>65</v>
      </c>
      <c r="C2458" t="s">
        <v>42</v>
      </c>
      <c r="D2458" t="s">
        <v>41</v>
      </c>
      <c r="E2458" t="s">
        <v>50</v>
      </c>
      <c r="F2458" s="4" t="n">
        <v>20</v>
      </c>
      <c r="G2458" s="4" t="n">
        <v>225367.92</v>
      </c>
      <c r="H2458" s="4" t="n">
        <v>22</v>
      </c>
      <c r="I2458" s="4" t="n">
        <v>250047</v>
      </c>
      <c r="J2458" s="4" t="n">
        <v>18</v>
      </c>
      <c r="K2458" s="4" t="n">
        <v>116858.4</v>
      </c>
      <c r="L2458" s="3" t="n">
        <v>-0.0909090909090909</v>
      </c>
      <c r="M2458" s="3" t="n">
        <v>-0.0986977648202138</v>
      </c>
      <c r="N2458" s="3" t="n">
        <v>0.111111111111111</v>
      </c>
      <c r="O2458" s="3" t="n">
        <v>0.928555585221088</v>
      </c>
    </row>
    <row r="2459">
      <c r="B2459" t="s">
        <v>65</v>
      </c>
      <c r="C2459" t="s">
        <v>44</v>
      </c>
      <c r="D2459" t="s">
        <v>45</v>
      </c>
      <c r="E2459" t="s">
        <v>50</v>
      </c>
      <c r="F2459" s="4"/>
      <c r="G2459" s="4"/>
      <c r="H2459" s="4"/>
      <c r="I2459" s="4"/>
      <c r="J2459" s="4" t="s">
        <v>85</v>
      </c>
      <c r="K2459" s="4" t="n">
        <v>11223</v>
      </c>
      <c r="L2459" s="3"/>
      <c r="M2459" s="3"/>
      <c r="N2459" s="3" t="s">
        <v>86</v>
      </c>
      <c r="O2459" s="3"/>
    </row>
    <row r="2460">
      <c r="B2460" t="s">
        <v>65</v>
      </c>
      <c r="C2460" t="s">
        <v>44</v>
      </c>
      <c r="D2460" t="s">
        <v>22</v>
      </c>
      <c r="E2460" t="s">
        <v>23</v>
      </c>
      <c r="F2460" s="4" t="s">
        <v>85</v>
      </c>
      <c r="G2460" s="4" t="n">
        <v>5987.7792</v>
      </c>
      <c r="H2460" s="4"/>
      <c r="I2460" s="4"/>
      <c r="J2460" s="4"/>
      <c r="K2460" s="4"/>
      <c r="L2460" s="3" t="s">
        <v>86</v>
      </c>
      <c r="M2460" s="3"/>
      <c r="N2460" s="3" t="s">
        <v>86</v>
      </c>
      <c r="O2460" s="3"/>
    </row>
    <row r="2461">
      <c r="B2461" t="s">
        <v>65</v>
      </c>
      <c r="C2461" t="s">
        <v>44</v>
      </c>
      <c r="D2461" t="s">
        <v>22</v>
      </c>
      <c r="E2461" t="s">
        <v>24</v>
      </c>
      <c r="F2461" s="4"/>
      <c r="G2461" s="4"/>
      <c r="H2461" s="4" t="s">
        <v>85</v>
      </c>
      <c r="I2461" s="4" t="n">
        <v>34423.8336</v>
      </c>
      <c r="J2461" s="4"/>
      <c r="K2461" s="4"/>
      <c r="L2461" s="3" t="s">
        <v>86</v>
      </c>
      <c r="M2461" s="3"/>
      <c r="N2461" s="3"/>
      <c r="O2461" s="3"/>
    </row>
    <row r="2462">
      <c r="B2462" t="s">
        <v>65</v>
      </c>
      <c r="C2462" t="s">
        <v>44</v>
      </c>
      <c r="D2462" t="s">
        <v>22</v>
      </c>
      <c r="E2462" t="s">
        <v>25</v>
      </c>
      <c r="F2462" s="4" t="s">
        <v>85</v>
      </c>
      <c r="G2462" s="4" t="n">
        <v>2188.5552</v>
      </c>
      <c r="H2462" s="4" t="s">
        <v>85</v>
      </c>
      <c r="I2462" s="4" t="n">
        <v>10379.71584</v>
      </c>
      <c r="J2462" s="4"/>
      <c r="K2462" s="4"/>
      <c r="L2462" s="3" t="s">
        <v>86</v>
      </c>
      <c r="M2462" s="3" t="n">
        <v>-0.789150759641605</v>
      </c>
      <c r="N2462" s="3" t="s">
        <v>86</v>
      </c>
      <c r="O2462" s="3"/>
    </row>
    <row r="2463">
      <c r="B2463" t="s">
        <v>65</v>
      </c>
      <c r="C2463" t="s">
        <v>44</v>
      </c>
      <c r="D2463" t="s">
        <v>22</v>
      </c>
      <c r="E2463" t="s">
        <v>26</v>
      </c>
      <c r="F2463" s="4"/>
      <c r="G2463" s="4"/>
      <c r="H2463" s="4" t="s">
        <v>85</v>
      </c>
      <c r="I2463" s="4" t="n">
        <v>9749.9376</v>
      </c>
      <c r="J2463" s="4"/>
      <c r="K2463" s="4"/>
      <c r="L2463" s="3" t="s">
        <v>86</v>
      </c>
      <c r="M2463" s="3"/>
      <c r="N2463" s="3"/>
      <c r="O2463" s="3"/>
    </row>
    <row r="2464">
      <c r="B2464" t="s">
        <v>65</v>
      </c>
      <c r="C2464" t="s">
        <v>44</v>
      </c>
      <c r="D2464" t="s">
        <v>22</v>
      </c>
      <c r="E2464" t="s">
        <v>27</v>
      </c>
      <c r="F2464" s="4" t="s">
        <v>85</v>
      </c>
      <c r="G2464" s="4" t="n">
        <v>23678.1792</v>
      </c>
      <c r="H2464" s="4" t="s">
        <v>85</v>
      </c>
      <c r="I2464" s="4" t="n">
        <v>25017.5952</v>
      </c>
      <c r="J2464" s="4" t="s">
        <v>85</v>
      </c>
      <c r="K2464" s="4" t="n">
        <v>11615.4744</v>
      </c>
      <c r="L2464" s="3" t="s">
        <v>86</v>
      </c>
      <c r="M2464" s="3" t="n">
        <v>-0.053538958852448</v>
      </c>
      <c r="N2464" s="3" t="s">
        <v>86</v>
      </c>
      <c r="O2464" s="3" t="n">
        <v>1.0385029818498</v>
      </c>
    </row>
    <row r="2465">
      <c r="B2465" t="s">
        <v>65</v>
      </c>
      <c r="C2465" t="s">
        <v>44</v>
      </c>
      <c r="D2465" t="s">
        <v>22</v>
      </c>
      <c r="E2465" t="s">
        <v>28</v>
      </c>
      <c r="F2465" s="4" t="n">
        <v>11</v>
      </c>
      <c r="G2465" s="4" t="n">
        <v>162645.20064</v>
      </c>
      <c r="H2465" s="4" t="n">
        <v>8</v>
      </c>
      <c r="I2465" s="4" t="n">
        <v>105831.04896</v>
      </c>
      <c r="J2465" s="4" t="s">
        <v>85</v>
      </c>
      <c r="K2465" s="4" t="n">
        <v>45721.45104</v>
      </c>
      <c r="L2465" s="3" t="n">
        <v>0.375</v>
      </c>
      <c r="M2465" s="3" t="n">
        <v>0.536838217501497</v>
      </c>
      <c r="N2465" s="3" t="s">
        <v>86</v>
      </c>
      <c r="O2465" s="3" t="n">
        <v>2.55730618649237</v>
      </c>
    </row>
    <row r="2466">
      <c r="B2466" t="s">
        <v>65</v>
      </c>
      <c r="C2466" t="s">
        <v>44</v>
      </c>
      <c r="D2466" t="s">
        <v>22</v>
      </c>
      <c r="E2466" t="s">
        <v>50</v>
      </c>
      <c r="F2466" s="4" t="n">
        <v>95</v>
      </c>
      <c r="G2466" s="4" t="n">
        <v>531488.6928</v>
      </c>
      <c r="H2466" s="4" t="n">
        <v>141</v>
      </c>
      <c r="I2466" s="4" t="n">
        <v>792865.1952</v>
      </c>
      <c r="J2466" s="4" t="n">
        <v>71</v>
      </c>
      <c r="K2466" s="4" t="n">
        <v>357115.07348</v>
      </c>
      <c r="L2466" s="3" t="n">
        <v>-0.326241134751773</v>
      </c>
      <c r="M2466" s="3" t="n">
        <v>-0.329660709011281</v>
      </c>
      <c r="N2466" s="3" t="n">
        <v>0.338028169014085</v>
      </c>
      <c r="O2466" s="3" t="n">
        <v>0.488284119795816</v>
      </c>
    </row>
    <row r="2467">
      <c r="B2467" t="s">
        <v>65</v>
      </c>
      <c r="C2467" t="s">
        <v>44</v>
      </c>
      <c r="D2467" t="s">
        <v>22</v>
      </c>
      <c r="E2467" t="s">
        <v>35</v>
      </c>
      <c r="F2467" s="4" t="n">
        <v>33</v>
      </c>
      <c r="G2467" s="4" t="n">
        <v>264513.6</v>
      </c>
      <c r="H2467" s="4" t="n">
        <v>42</v>
      </c>
      <c r="I2467" s="4" t="n">
        <v>339931.9872</v>
      </c>
      <c r="J2467" s="4" t="n">
        <v>17</v>
      </c>
      <c r="K2467" s="4" t="n">
        <v>98442.24</v>
      </c>
      <c r="L2467" s="3" t="n">
        <v>-0.214285714285714</v>
      </c>
      <c r="M2467" s="3" t="n">
        <v>-0.221863166868222</v>
      </c>
      <c r="N2467" s="3" t="n">
        <v>0.941176470588235</v>
      </c>
      <c r="O2467" s="3" t="n">
        <v>1.68699290060852</v>
      </c>
    </row>
    <row r="2468">
      <c r="B2468" t="s">
        <v>65</v>
      </c>
      <c r="C2468" t="s">
        <v>44</v>
      </c>
      <c r="D2468" t="s">
        <v>22</v>
      </c>
      <c r="E2468" t="s">
        <v>52</v>
      </c>
      <c r="F2468" s="4" t="s">
        <v>85</v>
      </c>
      <c r="G2468" s="4" t="n">
        <v>4394.2056</v>
      </c>
      <c r="H2468" s="4" t="s">
        <v>85</v>
      </c>
      <c r="I2468" s="4" t="n">
        <v>2901.4728</v>
      </c>
      <c r="J2468" s="4"/>
      <c r="K2468" s="4"/>
      <c r="L2468" s="3" t="s">
        <v>86</v>
      </c>
      <c r="M2468" s="3" t="n">
        <v>0.514474166361305</v>
      </c>
      <c r="N2468" s="3" t="s">
        <v>86</v>
      </c>
      <c r="O2468" s="3"/>
    </row>
    <row r="2469">
      <c r="B2469" t="s">
        <v>65</v>
      </c>
      <c r="C2469" t="s">
        <v>44</v>
      </c>
      <c r="D2469" t="s">
        <v>22</v>
      </c>
      <c r="E2469" t="s">
        <v>29</v>
      </c>
      <c r="F2469" s="4" t="n">
        <v>35</v>
      </c>
      <c r="G2469" s="4" t="n">
        <v>162192.85515</v>
      </c>
      <c r="H2469" s="4" t="n">
        <v>26</v>
      </c>
      <c r="I2469" s="4" t="n">
        <v>120505.9251</v>
      </c>
      <c r="J2469" s="4" t="n">
        <v>15</v>
      </c>
      <c r="K2469" s="4" t="n">
        <v>45858.852</v>
      </c>
      <c r="L2469" s="3" t="n">
        <v>0.346153846153846</v>
      </c>
      <c r="M2469" s="3" t="n">
        <v>0.345932617134027</v>
      </c>
      <c r="N2469" s="3" t="n">
        <v>1.33333333333333</v>
      </c>
      <c r="O2469" s="3" t="n">
        <v>2.53678402481597</v>
      </c>
    </row>
    <row r="2470">
      <c r="B2470" t="s">
        <v>65</v>
      </c>
      <c r="C2470" t="s">
        <v>44</v>
      </c>
      <c r="D2470" t="s">
        <v>22</v>
      </c>
      <c r="E2470" t="s">
        <v>30</v>
      </c>
      <c r="F2470" s="4" t="s">
        <v>85</v>
      </c>
      <c r="G2470" s="4" t="n">
        <v>25945.92</v>
      </c>
      <c r="H2470" s="4" t="s">
        <v>85</v>
      </c>
      <c r="I2470" s="4" t="n">
        <v>16615.4976</v>
      </c>
      <c r="J2470" s="4"/>
      <c r="K2470" s="4"/>
      <c r="L2470" s="3" t="s">
        <v>86</v>
      </c>
      <c r="M2470" s="3" t="n">
        <v>0.561549381464206</v>
      </c>
      <c r="N2470" s="3" t="s">
        <v>86</v>
      </c>
      <c r="O2470" s="3"/>
    </row>
    <row r="2471">
      <c r="B2471" t="s">
        <v>65</v>
      </c>
      <c r="C2471" t="s">
        <v>44</v>
      </c>
      <c r="D2471" t="s">
        <v>31</v>
      </c>
      <c r="E2471" t="s">
        <v>23</v>
      </c>
      <c r="F2471" s="4" t="s">
        <v>85</v>
      </c>
      <c r="G2471" s="4" t="n">
        <v>2955.0906</v>
      </c>
      <c r="H2471" s="4"/>
      <c r="I2471" s="4"/>
      <c r="J2471" s="4" t="s">
        <v>85</v>
      </c>
      <c r="K2471" s="4" t="n">
        <v>2074.9036</v>
      </c>
      <c r="L2471" s="3" t="s">
        <v>86</v>
      </c>
      <c r="M2471" s="3"/>
      <c r="N2471" s="3" t="s">
        <v>86</v>
      </c>
      <c r="O2471" s="3" t="n">
        <v>0.424206213724821</v>
      </c>
    </row>
    <row r="2472">
      <c r="B2472" t="s">
        <v>65</v>
      </c>
      <c r="C2472" t="s">
        <v>44</v>
      </c>
      <c r="D2472" t="s">
        <v>31</v>
      </c>
      <c r="E2472" t="s">
        <v>24</v>
      </c>
      <c r="F2472" s="4"/>
      <c r="G2472" s="4"/>
      <c r="H2472" s="4"/>
      <c r="I2472" s="4"/>
      <c r="J2472" s="4" t="s">
        <v>85</v>
      </c>
      <c r="K2472" s="4" t="n">
        <v>7608.3704</v>
      </c>
      <c r="L2472" s="3"/>
      <c r="M2472" s="3"/>
      <c r="N2472" s="3" t="s">
        <v>86</v>
      </c>
      <c r="O2472" s="3"/>
    </row>
    <row r="2473">
      <c r="B2473" t="s">
        <v>65</v>
      </c>
      <c r="C2473" t="s">
        <v>44</v>
      </c>
      <c r="D2473" t="s">
        <v>31</v>
      </c>
      <c r="E2473" t="s">
        <v>25</v>
      </c>
      <c r="F2473" s="4" t="n">
        <v>32</v>
      </c>
      <c r="G2473" s="4" t="n">
        <v>607447.1556</v>
      </c>
      <c r="H2473" s="4" t="n">
        <v>13</v>
      </c>
      <c r="I2473" s="4" t="n">
        <v>235729.7964</v>
      </c>
      <c r="J2473" s="4" t="s">
        <v>85</v>
      </c>
      <c r="K2473" s="4" t="n">
        <v>20664.6808</v>
      </c>
      <c r="L2473" s="3" t="n">
        <v>1.46153846153846</v>
      </c>
      <c r="M2473" s="3" t="n">
        <v>1.57687897277631</v>
      </c>
      <c r="N2473" s="3" t="s">
        <v>86</v>
      </c>
      <c r="O2473" s="3" t="n">
        <v>28.3954289194731</v>
      </c>
    </row>
    <row r="2474">
      <c r="B2474" t="s">
        <v>65</v>
      </c>
      <c r="C2474" t="s">
        <v>44</v>
      </c>
      <c r="D2474" t="s">
        <v>31</v>
      </c>
      <c r="E2474" t="s">
        <v>26</v>
      </c>
      <c r="F2474" s="4"/>
      <c r="G2474" s="4"/>
      <c r="H2474" s="4"/>
      <c r="I2474" s="4"/>
      <c r="J2474" s="4" t="s">
        <v>85</v>
      </c>
      <c r="K2474" s="4" t="n">
        <v>2904.3964</v>
      </c>
      <c r="L2474" s="3"/>
      <c r="M2474" s="3"/>
      <c r="N2474" s="3" t="s">
        <v>86</v>
      </c>
      <c r="O2474" s="3"/>
    </row>
    <row r="2475">
      <c r="B2475" t="s">
        <v>65</v>
      </c>
      <c r="C2475" t="s">
        <v>44</v>
      </c>
      <c r="D2475" t="s">
        <v>31</v>
      </c>
      <c r="E2475" t="s">
        <v>27</v>
      </c>
      <c r="F2475" s="4" t="s">
        <v>85</v>
      </c>
      <c r="G2475" s="4" t="n">
        <v>15371.1432</v>
      </c>
      <c r="H2475" s="4" t="s">
        <v>85</v>
      </c>
      <c r="I2475" s="4" t="n">
        <v>25853.2884</v>
      </c>
      <c r="J2475" s="4"/>
      <c r="K2475" s="4"/>
      <c r="L2475" s="3" t="s">
        <v>86</v>
      </c>
      <c r="M2475" s="3" t="n">
        <v>-0.405447269910933</v>
      </c>
      <c r="N2475" s="3" t="s">
        <v>86</v>
      </c>
      <c r="O2475" s="3"/>
    </row>
    <row r="2476">
      <c r="B2476" t="s">
        <v>65</v>
      </c>
      <c r="C2476" t="s">
        <v>44</v>
      </c>
      <c r="D2476" t="s">
        <v>31</v>
      </c>
      <c r="E2476" t="s">
        <v>28</v>
      </c>
      <c r="F2476" s="4" t="n">
        <v>5</v>
      </c>
      <c r="G2476" s="4" t="n">
        <v>72683.21484</v>
      </c>
      <c r="H2476" s="4" t="s">
        <v>85</v>
      </c>
      <c r="I2476" s="4" t="n">
        <v>37034.91072</v>
      </c>
      <c r="J2476" s="4" t="s">
        <v>85</v>
      </c>
      <c r="K2476" s="4" t="n">
        <v>32181.5088</v>
      </c>
      <c r="L2476" s="3" t="s">
        <v>86</v>
      </c>
      <c r="M2476" s="3" t="n">
        <v>0.962559472318339</v>
      </c>
      <c r="N2476" s="3" t="s">
        <v>86</v>
      </c>
      <c r="O2476" s="3" t="n">
        <v>1.25853968785951</v>
      </c>
    </row>
    <row r="2477">
      <c r="B2477" t="s">
        <v>65</v>
      </c>
      <c r="C2477" t="s">
        <v>44</v>
      </c>
      <c r="D2477" t="s">
        <v>31</v>
      </c>
      <c r="E2477" t="s">
        <v>50</v>
      </c>
      <c r="F2477" s="4" t="n">
        <v>47</v>
      </c>
      <c r="G2477" s="4" t="n">
        <v>259303.199268</v>
      </c>
      <c r="H2477" s="4" t="n">
        <v>36</v>
      </c>
      <c r="I2477" s="4" t="n">
        <v>200674.179</v>
      </c>
      <c r="J2477" s="4" t="n">
        <v>33</v>
      </c>
      <c r="K2477" s="4" t="n">
        <v>120806.3928</v>
      </c>
      <c r="L2477" s="3" t="n">
        <v>0.305555555555556</v>
      </c>
      <c r="M2477" s="3" t="n">
        <v>0.292160259781105</v>
      </c>
      <c r="N2477" s="3" t="n">
        <v>0.424242424242424</v>
      </c>
      <c r="O2477" s="3" t="n">
        <v>1.14643607228044</v>
      </c>
    </row>
    <row r="2478">
      <c r="B2478" t="s">
        <v>65</v>
      </c>
      <c r="C2478" t="s">
        <v>44</v>
      </c>
      <c r="D2478" t="s">
        <v>31</v>
      </c>
      <c r="E2478" t="s">
        <v>35</v>
      </c>
      <c r="F2478" s="4" t="n">
        <v>24</v>
      </c>
      <c r="G2478" s="4" t="n">
        <v>195681.7266</v>
      </c>
      <c r="H2478" s="4" t="n">
        <v>13</v>
      </c>
      <c r="I2478" s="4" t="n">
        <v>122179.8966</v>
      </c>
      <c r="J2478" s="4" t="n">
        <v>7</v>
      </c>
      <c r="K2478" s="4" t="n">
        <v>37513.4604</v>
      </c>
      <c r="L2478" s="3" t="n">
        <v>0.846153846153846</v>
      </c>
      <c r="M2478" s="3" t="n">
        <v>0.601586938976015</v>
      </c>
      <c r="N2478" s="3" t="n">
        <v>2.42857142857143</v>
      </c>
      <c r="O2478" s="3" t="n">
        <v>4.2163070138952</v>
      </c>
    </row>
    <row r="2479">
      <c r="B2479" t="s">
        <v>65</v>
      </c>
      <c r="C2479" t="s">
        <v>44</v>
      </c>
      <c r="D2479" t="s">
        <v>31</v>
      </c>
      <c r="E2479" t="s">
        <v>52</v>
      </c>
      <c r="F2479" s="4"/>
      <c r="G2479" s="4"/>
      <c r="H2479" s="4"/>
      <c r="I2479" s="4"/>
      <c r="J2479" s="4" t="s">
        <v>85</v>
      </c>
      <c r="K2479" s="4" t="n">
        <v>2074.9036</v>
      </c>
      <c r="L2479" s="3"/>
      <c r="M2479" s="3"/>
      <c r="N2479" s="3" t="s">
        <v>86</v>
      </c>
      <c r="O2479" s="3"/>
    </row>
    <row r="2480">
      <c r="B2480" t="s">
        <v>65</v>
      </c>
      <c r="C2480" t="s">
        <v>44</v>
      </c>
      <c r="D2480" t="s">
        <v>31</v>
      </c>
      <c r="E2480" t="s">
        <v>29</v>
      </c>
      <c r="F2480" s="4" t="n">
        <v>18</v>
      </c>
      <c r="G2480" s="4" t="n">
        <v>66701.4699</v>
      </c>
      <c r="H2480" s="4" t="n">
        <v>11</v>
      </c>
      <c r="I2480" s="4" t="n">
        <v>45029.15775</v>
      </c>
      <c r="J2480" s="4" t="s">
        <v>85</v>
      </c>
      <c r="K2480" s="4" t="n">
        <v>6086.88</v>
      </c>
      <c r="L2480" s="3" t="n">
        <v>0.636363636363636</v>
      </c>
      <c r="M2480" s="3" t="n">
        <v>0.481295081518597</v>
      </c>
      <c r="N2480" s="3" t="s">
        <v>86</v>
      </c>
      <c r="O2480" s="3" t="n">
        <v>9.95823638711458</v>
      </c>
    </row>
    <row r="2481">
      <c r="B2481" t="s">
        <v>65</v>
      </c>
      <c r="C2481" t="s">
        <v>44</v>
      </c>
      <c r="D2481" t="s">
        <v>33</v>
      </c>
      <c r="E2481" t="s">
        <v>23</v>
      </c>
      <c r="F2481" s="4"/>
      <c r="G2481" s="4"/>
      <c r="H2481" s="4" t="s">
        <v>85</v>
      </c>
      <c r="I2481" s="4" t="n">
        <v>6118.74</v>
      </c>
      <c r="J2481" s="4"/>
      <c r="K2481" s="4"/>
      <c r="L2481" s="3" t="s">
        <v>86</v>
      </c>
      <c r="M2481" s="3"/>
      <c r="N2481" s="3"/>
      <c r="O2481" s="3"/>
    </row>
    <row r="2482">
      <c r="B2482" t="s">
        <v>65</v>
      </c>
      <c r="C2482" t="s">
        <v>44</v>
      </c>
      <c r="D2482" t="s">
        <v>33</v>
      </c>
      <c r="E2482" t="s">
        <v>47</v>
      </c>
      <c r="F2482" s="4"/>
      <c r="G2482" s="4"/>
      <c r="H2482" s="4" t="s">
        <v>85</v>
      </c>
      <c r="I2482" s="4" t="n">
        <v>3918.78</v>
      </c>
      <c r="J2482" s="4"/>
      <c r="K2482" s="4"/>
      <c r="L2482" s="3" t="s">
        <v>86</v>
      </c>
      <c r="M2482" s="3"/>
      <c r="N2482" s="3"/>
      <c r="O2482" s="3"/>
    </row>
    <row r="2483">
      <c r="B2483" t="s">
        <v>65</v>
      </c>
      <c r="C2483" t="s">
        <v>44</v>
      </c>
      <c r="D2483" t="s">
        <v>33</v>
      </c>
      <c r="E2483" t="s">
        <v>25</v>
      </c>
      <c r="F2483" s="4" t="s">
        <v>85</v>
      </c>
      <c r="G2483" s="4" t="n">
        <v>1025.46</v>
      </c>
      <c r="H2483" s="4"/>
      <c r="I2483" s="4"/>
      <c r="J2483" s="4"/>
      <c r="K2483" s="4"/>
      <c r="L2483" s="3" t="s">
        <v>86</v>
      </c>
      <c r="M2483" s="3"/>
      <c r="N2483" s="3" t="s">
        <v>86</v>
      </c>
      <c r="O2483" s="3"/>
    </row>
    <row r="2484">
      <c r="B2484" t="s">
        <v>65</v>
      </c>
      <c r="C2484" t="s">
        <v>44</v>
      </c>
      <c r="D2484" t="s">
        <v>33</v>
      </c>
      <c r="E2484" t="s">
        <v>27</v>
      </c>
      <c r="F2484" s="4" t="s">
        <v>85</v>
      </c>
      <c r="G2484" s="4" t="n">
        <v>6157.62</v>
      </c>
      <c r="H2484" s="4" t="s">
        <v>85</v>
      </c>
      <c r="I2484" s="4" t="n">
        <v>14984.9676</v>
      </c>
      <c r="J2484" s="4" t="s">
        <v>85</v>
      </c>
      <c r="K2484" s="4" t="n">
        <v>22976.5492</v>
      </c>
      <c r="L2484" s="3" t="s">
        <v>86</v>
      </c>
      <c r="M2484" s="3" t="n">
        <v>-0.589080192605822</v>
      </c>
      <c r="N2484" s="3" t="s">
        <v>86</v>
      </c>
      <c r="O2484" s="3" t="n">
        <v>-0.732004142728274</v>
      </c>
    </row>
    <row r="2485">
      <c r="B2485" t="s">
        <v>65</v>
      </c>
      <c r="C2485" t="s">
        <v>44</v>
      </c>
      <c r="D2485" t="s">
        <v>33</v>
      </c>
      <c r="E2485" t="s">
        <v>28</v>
      </c>
      <c r="F2485" s="4" t="n">
        <v>7</v>
      </c>
      <c r="G2485" s="4" t="n">
        <v>90923.54976</v>
      </c>
      <c r="H2485" s="4" t="s">
        <v>85</v>
      </c>
      <c r="I2485" s="4" t="n">
        <v>14524.92</v>
      </c>
      <c r="J2485" s="4" t="n">
        <v>7</v>
      </c>
      <c r="K2485" s="4" t="n">
        <v>48338.824</v>
      </c>
      <c r="L2485" s="3" t="s">
        <v>86</v>
      </c>
      <c r="M2485" s="3" t="n">
        <v>5.25983136292661</v>
      </c>
      <c r="N2485" s="3" t="n">
        <v>0</v>
      </c>
      <c r="O2485" s="3" t="n">
        <v>0.880963214165078</v>
      </c>
    </row>
    <row r="2486">
      <c r="B2486" t="s">
        <v>65</v>
      </c>
      <c r="C2486" t="s">
        <v>44</v>
      </c>
      <c r="D2486" t="s">
        <v>33</v>
      </c>
      <c r="E2486" t="s">
        <v>50</v>
      </c>
      <c r="F2486" s="4" t="n">
        <v>160</v>
      </c>
      <c r="G2486" s="4" t="n">
        <v>798435.7563</v>
      </c>
      <c r="H2486" s="4" t="n">
        <v>123</v>
      </c>
      <c r="I2486" s="4" t="n">
        <v>592466.9346</v>
      </c>
      <c r="J2486" s="4" t="n">
        <v>65</v>
      </c>
      <c r="K2486" s="4" t="n">
        <v>222282.96</v>
      </c>
      <c r="L2486" s="3" t="n">
        <v>0.300813008130081</v>
      </c>
      <c r="M2486" s="3" t="n">
        <v>0.347646104232059</v>
      </c>
      <c r="N2486" s="3" t="n">
        <v>1.46153846153846</v>
      </c>
      <c r="O2486" s="3" t="n">
        <v>2.59197914361047</v>
      </c>
    </row>
    <row r="2487">
      <c r="B2487" t="s">
        <v>65</v>
      </c>
      <c r="C2487" t="s">
        <v>44</v>
      </c>
      <c r="D2487" t="s">
        <v>33</v>
      </c>
      <c r="E2487" t="s">
        <v>35</v>
      </c>
      <c r="F2487" s="4" t="n">
        <v>23</v>
      </c>
      <c r="G2487" s="4" t="n">
        <v>164362.6404</v>
      </c>
      <c r="H2487" s="4" t="n">
        <v>27</v>
      </c>
      <c r="I2487" s="4" t="n">
        <v>206123.9562</v>
      </c>
      <c r="J2487" s="4" t="n">
        <v>12</v>
      </c>
      <c r="K2487" s="4" t="n">
        <v>83170.1</v>
      </c>
      <c r="L2487" s="3" t="n">
        <v>-0.148148148148148</v>
      </c>
      <c r="M2487" s="3" t="n">
        <v>-0.202602921901418</v>
      </c>
      <c r="N2487" s="3" t="n">
        <v>0.916666666666667</v>
      </c>
      <c r="O2487" s="3" t="n">
        <v>0.976222709844042</v>
      </c>
    </row>
    <row r="2488">
      <c r="B2488" t="s">
        <v>65</v>
      </c>
      <c r="C2488" t="s">
        <v>44</v>
      </c>
      <c r="D2488" t="s">
        <v>33</v>
      </c>
      <c r="E2488" t="s">
        <v>52</v>
      </c>
      <c r="F2488" s="4" t="s">
        <v>85</v>
      </c>
      <c r="G2488" s="4" t="n">
        <v>1970.6166</v>
      </c>
      <c r="H2488" s="4" t="s">
        <v>85</v>
      </c>
      <c r="I2488" s="4" t="n">
        <v>2869.02</v>
      </c>
      <c r="J2488" s="4"/>
      <c r="K2488" s="4"/>
      <c r="L2488" s="3" t="s">
        <v>86</v>
      </c>
      <c r="M2488" s="3" t="n">
        <v>-0.313139469226426</v>
      </c>
      <c r="N2488" s="3" t="s">
        <v>86</v>
      </c>
      <c r="O2488" s="3"/>
    </row>
    <row r="2489">
      <c r="B2489" t="s">
        <v>65</v>
      </c>
      <c r="C2489" t="s">
        <v>44</v>
      </c>
      <c r="D2489" t="s">
        <v>33</v>
      </c>
      <c r="E2489" t="s">
        <v>29</v>
      </c>
      <c r="F2489" s="4" t="n">
        <v>37</v>
      </c>
      <c r="G2489" s="4" t="n">
        <v>208207.88445</v>
      </c>
      <c r="H2489" s="4" t="n">
        <v>19</v>
      </c>
      <c r="I2489" s="4" t="n">
        <v>98684.304</v>
      </c>
      <c r="J2489" s="4" t="s">
        <v>85</v>
      </c>
      <c r="K2489" s="4" t="n">
        <v>13104.666</v>
      </c>
      <c r="L2489" s="3" t="n">
        <v>0.947368421052632</v>
      </c>
      <c r="M2489" s="3" t="n">
        <v>1.10983789732154</v>
      </c>
      <c r="N2489" s="3" t="s">
        <v>86</v>
      </c>
      <c r="O2489" s="3" t="n">
        <v>14.8880725727767</v>
      </c>
    </row>
    <row r="2490">
      <c r="B2490" t="s">
        <v>65</v>
      </c>
      <c r="C2490" t="s">
        <v>44</v>
      </c>
      <c r="D2490" t="s">
        <v>33</v>
      </c>
      <c r="E2490" t="s">
        <v>39</v>
      </c>
      <c r="F2490" s="4" t="s">
        <v>85</v>
      </c>
      <c r="G2490" s="4" t="n">
        <v>25158.6</v>
      </c>
      <c r="H2490" s="4" t="s">
        <v>85</v>
      </c>
      <c r="I2490" s="4" t="n">
        <v>22589.28</v>
      </c>
      <c r="J2490" s="4"/>
      <c r="K2490" s="4"/>
      <c r="L2490" s="3" t="s">
        <v>86</v>
      </c>
      <c r="M2490" s="3" t="n">
        <v>0.113740676993689</v>
      </c>
      <c r="N2490" s="3" t="s">
        <v>86</v>
      </c>
      <c r="O2490" s="3"/>
    </row>
    <row r="2491">
      <c r="B2491" t="s">
        <v>65</v>
      </c>
      <c r="C2491" t="s">
        <v>44</v>
      </c>
      <c r="D2491" t="s">
        <v>33</v>
      </c>
      <c r="E2491" t="s">
        <v>30</v>
      </c>
      <c r="F2491" s="4" t="s">
        <v>85</v>
      </c>
      <c r="G2491" s="4" t="n">
        <v>4840.56</v>
      </c>
      <c r="H2491" s="4" t="s">
        <v>85</v>
      </c>
      <c r="I2491" s="4" t="n">
        <v>31952.88</v>
      </c>
      <c r="J2491" s="4"/>
      <c r="K2491" s="4"/>
      <c r="L2491" s="3" t="s">
        <v>86</v>
      </c>
      <c r="M2491" s="3" t="n">
        <v>-0.848509430135875</v>
      </c>
      <c r="N2491" s="3" t="s">
        <v>86</v>
      </c>
      <c r="O2491" s="3"/>
    </row>
    <row r="2492">
      <c r="B2492" t="s">
        <v>65</v>
      </c>
      <c r="C2492" t="s">
        <v>44</v>
      </c>
      <c r="D2492" t="s">
        <v>38</v>
      </c>
      <c r="E2492" t="s">
        <v>23</v>
      </c>
      <c r="F2492" s="4" t="s">
        <v>85</v>
      </c>
      <c r="G2492" s="4" t="n">
        <v>2869.02</v>
      </c>
      <c r="H2492" s="4" t="s">
        <v>85</v>
      </c>
      <c r="I2492" s="4" t="n">
        <v>11477.7</v>
      </c>
      <c r="J2492" s="4"/>
      <c r="K2492" s="4"/>
      <c r="L2492" s="3" t="s">
        <v>86</v>
      </c>
      <c r="M2492" s="3" t="n">
        <v>-0.750035285815102</v>
      </c>
      <c r="N2492" s="3" t="s">
        <v>86</v>
      </c>
      <c r="O2492" s="3"/>
    </row>
    <row r="2493">
      <c r="B2493" t="s">
        <v>65</v>
      </c>
      <c r="C2493" t="s">
        <v>44</v>
      </c>
      <c r="D2493" t="s">
        <v>38</v>
      </c>
      <c r="E2493" t="s">
        <v>32</v>
      </c>
      <c r="F2493" s="4"/>
      <c r="G2493" s="4"/>
      <c r="H2493" s="4"/>
      <c r="I2493" s="4"/>
      <c r="J2493" s="4" t="s">
        <v>85</v>
      </c>
      <c r="K2493" s="4" t="n">
        <v>150189.782</v>
      </c>
      <c r="L2493" s="3"/>
      <c r="M2493" s="3"/>
      <c r="N2493" s="3" t="s">
        <v>86</v>
      </c>
      <c r="O2493" s="3"/>
    </row>
    <row r="2494">
      <c r="B2494" t="s">
        <v>65</v>
      </c>
      <c r="C2494" t="s">
        <v>44</v>
      </c>
      <c r="D2494" t="s">
        <v>38</v>
      </c>
      <c r="E2494" t="s">
        <v>24</v>
      </c>
      <c r="F2494" s="4" t="n">
        <v>5</v>
      </c>
      <c r="G2494" s="4" t="n">
        <v>58174.38</v>
      </c>
      <c r="H2494" s="4" t="s">
        <v>85</v>
      </c>
      <c r="I2494" s="4" t="n">
        <v>60301.533</v>
      </c>
      <c r="J2494" s="4" t="s">
        <v>85</v>
      </c>
      <c r="K2494" s="4" t="n">
        <v>26712.48</v>
      </c>
      <c r="L2494" s="3" t="s">
        <v>86</v>
      </c>
      <c r="M2494" s="3" t="n">
        <v>-0.0352752723550163</v>
      </c>
      <c r="N2494" s="3" t="s">
        <v>86</v>
      </c>
      <c r="O2494" s="3" t="n">
        <v>1.17779779339095</v>
      </c>
    </row>
    <row r="2495">
      <c r="B2495" t="s">
        <v>65</v>
      </c>
      <c r="C2495" t="s">
        <v>44</v>
      </c>
      <c r="D2495" t="s">
        <v>38</v>
      </c>
      <c r="E2495" t="s">
        <v>25</v>
      </c>
      <c r="F2495" s="4" t="s">
        <v>85</v>
      </c>
      <c r="G2495" s="4" t="n">
        <v>40359.06</v>
      </c>
      <c r="H2495" s="4" t="n">
        <v>10</v>
      </c>
      <c r="I2495" s="4" t="n">
        <v>176171.76</v>
      </c>
      <c r="J2495" s="4" t="s">
        <v>85</v>
      </c>
      <c r="K2495" s="4" t="n">
        <v>1386.2</v>
      </c>
      <c r="L2495" s="3" t="s">
        <v>86</v>
      </c>
      <c r="M2495" s="3" t="n">
        <v>-0.770910729392724</v>
      </c>
      <c r="N2495" s="3" t="s">
        <v>86</v>
      </c>
      <c r="O2495" s="3" t="n">
        <v>28.1148896263165</v>
      </c>
    </row>
    <row r="2496">
      <c r="B2496" t="s">
        <v>65</v>
      </c>
      <c r="C2496" t="s">
        <v>44</v>
      </c>
      <c r="D2496" t="s">
        <v>38</v>
      </c>
      <c r="E2496" t="s">
        <v>27</v>
      </c>
      <c r="F2496" s="4"/>
      <c r="G2496" s="4"/>
      <c r="H2496" s="4" t="s">
        <v>85</v>
      </c>
      <c r="I2496" s="4" t="n">
        <v>37566.342</v>
      </c>
      <c r="J2496" s="4" t="s">
        <v>85</v>
      </c>
      <c r="K2496" s="4" t="n">
        <v>9447.852</v>
      </c>
      <c r="L2496" s="3" t="s">
        <v>86</v>
      </c>
      <c r="M2496" s="3"/>
      <c r="N2496" s="3" t="s">
        <v>86</v>
      </c>
      <c r="O2496" s="3"/>
    </row>
    <row r="2497">
      <c r="B2497" t="s">
        <v>65</v>
      </c>
      <c r="C2497" t="s">
        <v>44</v>
      </c>
      <c r="D2497" t="s">
        <v>38</v>
      </c>
      <c r="E2497" t="s">
        <v>28</v>
      </c>
      <c r="F2497" s="4"/>
      <c r="G2497" s="4"/>
      <c r="H2497" s="4" t="s">
        <v>85</v>
      </c>
      <c r="I2497" s="4" t="n">
        <v>38766.924</v>
      </c>
      <c r="J2497" s="4"/>
      <c r="K2497" s="4"/>
      <c r="L2497" s="3" t="s">
        <v>86</v>
      </c>
      <c r="M2497" s="3"/>
      <c r="N2497" s="3"/>
      <c r="O2497" s="3"/>
    </row>
    <row r="2498">
      <c r="B2498" t="s">
        <v>65</v>
      </c>
      <c r="C2498" t="s">
        <v>44</v>
      </c>
      <c r="D2498" t="s">
        <v>38</v>
      </c>
      <c r="E2498" t="s">
        <v>50</v>
      </c>
      <c r="F2498" s="4" t="n">
        <v>420</v>
      </c>
      <c r="G2498" s="4" t="n">
        <v>1760762.0582</v>
      </c>
      <c r="H2498" s="4" t="n">
        <v>418</v>
      </c>
      <c r="I2498" s="4" t="n">
        <v>1676160.8544</v>
      </c>
      <c r="J2498" s="4" t="n">
        <v>345</v>
      </c>
      <c r="K2498" s="4" t="n">
        <v>940956.387344</v>
      </c>
      <c r="L2498" s="3" t="n">
        <v>0.00478468899521522</v>
      </c>
      <c r="M2498" s="3" t="n">
        <v>0.0504732010522249</v>
      </c>
      <c r="N2498" s="3" t="n">
        <v>0.217391304347826</v>
      </c>
      <c r="O2498" s="3" t="n">
        <v>0.871247256389887</v>
      </c>
    </row>
    <row r="2499">
      <c r="B2499" t="s">
        <v>65</v>
      </c>
      <c r="C2499" t="s">
        <v>44</v>
      </c>
      <c r="D2499" t="s">
        <v>38</v>
      </c>
      <c r="E2499" t="s">
        <v>35</v>
      </c>
      <c r="F2499" s="4" t="n">
        <v>7</v>
      </c>
      <c r="G2499" s="4" t="n">
        <v>51773.58</v>
      </c>
      <c r="H2499" s="4" t="n">
        <v>11</v>
      </c>
      <c r="I2499" s="4" t="n">
        <v>77376.06</v>
      </c>
      <c r="J2499" s="4" t="n">
        <v>6</v>
      </c>
      <c r="K2499" s="4" t="n">
        <v>31670.32</v>
      </c>
      <c r="L2499" s="3" t="n">
        <v>-0.363636363636364</v>
      </c>
      <c r="M2499" s="3" t="n">
        <v>-0.330883738458639</v>
      </c>
      <c r="N2499" s="3" t="n">
        <v>0.166666666666667</v>
      </c>
      <c r="O2499" s="3" t="n">
        <v>0.634766557458213</v>
      </c>
    </row>
    <row r="2500">
      <c r="B2500" t="s">
        <v>65</v>
      </c>
      <c r="C2500" t="s">
        <v>44</v>
      </c>
      <c r="D2500" t="s">
        <v>38</v>
      </c>
      <c r="E2500" t="s">
        <v>52</v>
      </c>
      <c r="F2500" s="4" t="n">
        <v>52</v>
      </c>
      <c r="G2500" s="4" t="n">
        <v>81614.5614</v>
      </c>
      <c r="H2500" s="4" t="n">
        <v>22</v>
      </c>
      <c r="I2500" s="4" t="n">
        <v>44441.2674</v>
      </c>
      <c r="J2500" s="4" t="s">
        <v>85</v>
      </c>
      <c r="K2500" s="4" t="n">
        <v>5066.76</v>
      </c>
      <c r="L2500" s="3" t="n">
        <v>1.36363636363636</v>
      </c>
      <c r="M2500" s="3" t="n">
        <v>0.836458908010351</v>
      </c>
      <c r="N2500" s="3" t="s">
        <v>86</v>
      </c>
      <c r="O2500" s="3" t="n">
        <v>15.1078403950454</v>
      </c>
    </row>
    <row r="2501">
      <c r="B2501" t="s">
        <v>65</v>
      </c>
      <c r="C2501" t="s">
        <v>44</v>
      </c>
      <c r="D2501" t="s">
        <v>38</v>
      </c>
      <c r="E2501" t="s">
        <v>36</v>
      </c>
      <c r="F2501" s="4" t="s">
        <v>85</v>
      </c>
      <c r="G2501" s="4" t="n">
        <v>42055.5</v>
      </c>
      <c r="H2501" s="4"/>
      <c r="I2501" s="4"/>
      <c r="J2501" s="4"/>
      <c r="K2501" s="4"/>
      <c r="L2501" s="3" t="s">
        <v>86</v>
      </c>
      <c r="M2501" s="3"/>
      <c r="N2501" s="3" t="s">
        <v>86</v>
      </c>
      <c r="O2501" s="3"/>
    </row>
    <row r="2502">
      <c r="B2502" t="s">
        <v>65</v>
      </c>
      <c r="C2502" t="s">
        <v>44</v>
      </c>
      <c r="D2502" t="s">
        <v>38</v>
      </c>
      <c r="E2502" t="s">
        <v>29</v>
      </c>
      <c r="F2502" s="4" t="n">
        <v>78</v>
      </c>
      <c r="G2502" s="4" t="n">
        <v>432624.80448</v>
      </c>
      <c r="H2502" s="4" t="n">
        <v>64</v>
      </c>
      <c r="I2502" s="4" t="n">
        <v>344549.7564</v>
      </c>
      <c r="J2502" s="4" t="n">
        <v>51</v>
      </c>
      <c r="K2502" s="4" t="n">
        <v>177146.568</v>
      </c>
      <c r="L2502" s="3" t="n">
        <v>0.21875</v>
      </c>
      <c r="M2502" s="3" t="n">
        <v>0.255623597010327</v>
      </c>
      <c r="N2502" s="3" t="n">
        <v>0.529411764705882</v>
      </c>
      <c r="O2502" s="3" t="n">
        <v>1.44218563963373</v>
      </c>
    </row>
    <row r="2503">
      <c r="B2503" t="s">
        <v>65</v>
      </c>
      <c r="C2503" t="s">
        <v>44</v>
      </c>
      <c r="D2503" t="s">
        <v>38</v>
      </c>
      <c r="E2503" t="s">
        <v>39</v>
      </c>
      <c r="F2503" s="4" t="s">
        <v>85</v>
      </c>
      <c r="G2503" s="4" t="n">
        <v>26512.758</v>
      </c>
      <c r="H2503" s="4" t="s">
        <v>85</v>
      </c>
      <c r="I2503" s="4" t="n">
        <v>69686.244</v>
      </c>
      <c r="J2503" s="4" t="s">
        <v>85</v>
      </c>
      <c r="K2503" s="4" t="n">
        <v>16408.084</v>
      </c>
      <c r="L2503" s="3" t="s">
        <v>86</v>
      </c>
      <c r="M2503" s="3" t="n">
        <v>-0.619541010131067</v>
      </c>
      <c r="N2503" s="3" t="s">
        <v>86</v>
      </c>
      <c r="O2503" s="3" t="n">
        <v>0.615835096894921</v>
      </c>
    </row>
    <row r="2504">
      <c r="B2504" t="s">
        <v>65</v>
      </c>
      <c r="C2504" t="s">
        <v>44</v>
      </c>
      <c r="D2504" t="s">
        <v>40</v>
      </c>
      <c r="E2504" t="s">
        <v>26</v>
      </c>
      <c r="F2504" s="4" t="s">
        <v>85</v>
      </c>
      <c r="G2504" s="4" t="n">
        <v>5297.643</v>
      </c>
      <c r="H2504" s="4"/>
      <c r="I2504" s="4"/>
      <c r="J2504" s="4"/>
      <c r="K2504" s="4"/>
      <c r="L2504" s="3" t="s">
        <v>86</v>
      </c>
      <c r="M2504" s="3"/>
      <c r="N2504" s="3" t="s">
        <v>86</v>
      </c>
      <c r="O2504" s="3"/>
    </row>
    <row r="2505">
      <c r="B2505" t="s">
        <v>65</v>
      </c>
      <c r="C2505" t="s">
        <v>44</v>
      </c>
      <c r="D2505" t="s">
        <v>40</v>
      </c>
      <c r="E2505" t="s">
        <v>28</v>
      </c>
      <c r="F2505" s="4" t="s">
        <v>85</v>
      </c>
      <c r="G2505" s="4" t="n">
        <v>14255.94</v>
      </c>
      <c r="H2505" s="4"/>
      <c r="I2505" s="4"/>
      <c r="J2505" s="4"/>
      <c r="K2505" s="4"/>
      <c r="L2505" s="3" t="s">
        <v>86</v>
      </c>
      <c r="M2505" s="3"/>
      <c r="N2505" s="3" t="s">
        <v>86</v>
      </c>
      <c r="O2505" s="3"/>
    </row>
    <row r="2506">
      <c r="B2506" t="s">
        <v>65</v>
      </c>
      <c r="C2506" t="s">
        <v>44</v>
      </c>
      <c r="D2506" t="s">
        <v>40</v>
      </c>
      <c r="E2506" t="s">
        <v>50</v>
      </c>
      <c r="F2506" s="4" t="n">
        <v>69</v>
      </c>
      <c r="G2506" s="4" t="n">
        <v>402882.4758</v>
      </c>
      <c r="H2506" s="4" t="n">
        <v>76</v>
      </c>
      <c r="I2506" s="4" t="n">
        <v>386961.9558</v>
      </c>
      <c r="J2506" s="4" t="n">
        <v>64</v>
      </c>
      <c r="K2506" s="4" t="n">
        <v>292706.6892</v>
      </c>
      <c r="L2506" s="3" t="n">
        <v>-0.0921052631578947</v>
      </c>
      <c r="M2506" s="3" t="n">
        <v>0.0411423390888288</v>
      </c>
      <c r="N2506" s="3" t="n">
        <v>0.078125</v>
      </c>
      <c r="O2506" s="3" t="n">
        <v>0.376403378074901</v>
      </c>
    </row>
    <row r="2507">
      <c r="B2507" t="s">
        <v>65</v>
      </c>
      <c r="C2507" t="s">
        <v>44</v>
      </c>
      <c r="D2507" t="s">
        <v>40</v>
      </c>
      <c r="E2507" t="s">
        <v>29</v>
      </c>
      <c r="F2507" s="4"/>
      <c r="G2507" s="4"/>
      <c r="H2507" s="4" t="s">
        <v>85</v>
      </c>
      <c r="I2507" s="4" t="n">
        <v>8074.02</v>
      </c>
      <c r="J2507" s="4"/>
      <c r="K2507" s="4"/>
      <c r="L2507" s="3" t="s">
        <v>86</v>
      </c>
      <c r="M2507" s="3"/>
      <c r="N2507" s="3"/>
      <c r="O2507" s="3"/>
    </row>
    <row r="2508">
      <c r="B2508" t="s">
        <v>65</v>
      </c>
      <c r="C2508" t="s">
        <v>46</v>
      </c>
      <c r="D2508" t="s">
        <v>22</v>
      </c>
      <c r="E2508" t="s">
        <v>23</v>
      </c>
      <c r="F2508" s="4"/>
      <c r="G2508" s="4"/>
      <c r="H2508" s="4"/>
      <c r="I2508" s="4"/>
      <c r="J2508" s="4" t="s">
        <v>85</v>
      </c>
      <c r="K2508" s="4" t="n">
        <v>4190.8944</v>
      </c>
      <c r="L2508" s="3"/>
      <c r="M2508" s="3"/>
      <c r="N2508" s="3" t="s">
        <v>86</v>
      </c>
      <c r="O2508" s="3"/>
    </row>
    <row r="2509">
      <c r="B2509" t="s">
        <v>65</v>
      </c>
      <c r="C2509" t="s">
        <v>46</v>
      </c>
      <c r="D2509" t="s">
        <v>22</v>
      </c>
      <c r="E2509" t="s">
        <v>47</v>
      </c>
      <c r="F2509" s="4" t="s">
        <v>85</v>
      </c>
      <c r="G2509" s="4" t="n">
        <v>1376.4816</v>
      </c>
      <c r="H2509" s="4"/>
      <c r="I2509" s="4"/>
      <c r="J2509" s="4"/>
      <c r="K2509" s="4"/>
      <c r="L2509" s="3" t="s">
        <v>86</v>
      </c>
      <c r="M2509" s="3"/>
      <c r="N2509" s="3" t="s">
        <v>86</v>
      </c>
      <c r="O2509" s="3"/>
    </row>
    <row r="2510">
      <c r="B2510" t="s">
        <v>65</v>
      </c>
      <c r="C2510" t="s">
        <v>46</v>
      </c>
      <c r="D2510" t="s">
        <v>22</v>
      </c>
      <c r="E2510" t="s">
        <v>27</v>
      </c>
      <c r="F2510" s="4" t="s">
        <v>85</v>
      </c>
      <c r="G2510" s="4" t="n">
        <v>11839.0896</v>
      </c>
      <c r="H2510" s="4" t="s">
        <v>85</v>
      </c>
      <c r="I2510" s="4" t="n">
        <v>113073.616656</v>
      </c>
      <c r="J2510" s="4" t="s">
        <v>85</v>
      </c>
      <c r="K2510" s="4" t="n">
        <v>8314.3464</v>
      </c>
      <c r="L2510" s="3" t="s">
        <v>86</v>
      </c>
      <c r="M2510" s="3" t="n">
        <v>-0.895297506614495</v>
      </c>
      <c r="N2510" s="3" t="s">
        <v>86</v>
      </c>
      <c r="O2510" s="3" t="n">
        <v>0.42393509127789</v>
      </c>
    </row>
    <row r="2511">
      <c r="B2511" t="s">
        <v>65</v>
      </c>
      <c r="C2511" t="s">
        <v>46</v>
      </c>
      <c r="D2511" t="s">
        <v>22</v>
      </c>
      <c r="E2511" t="s">
        <v>28</v>
      </c>
      <c r="F2511" s="4" t="n">
        <v>5</v>
      </c>
      <c r="G2511" s="4" t="n">
        <v>51469.96608</v>
      </c>
      <c r="H2511" s="4" t="n">
        <v>8</v>
      </c>
      <c r="I2511" s="4" t="n">
        <v>88166.93184</v>
      </c>
      <c r="J2511" s="4" t="n">
        <v>6</v>
      </c>
      <c r="K2511" s="4" t="n">
        <v>59326.35792</v>
      </c>
      <c r="L2511" s="3" t="n">
        <v>-0.375</v>
      </c>
      <c r="M2511" s="3" t="n">
        <v>-0.416221422183494</v>
      </c>
      <c r="N2511" s="3" t="n">
        <v>-0.166666666666667</v>
      </c>
      <c r="O2511" s="3" t="n">
        <v>-0.132426666922553</v>
      </c>
    </row>
    <row r="2512">
      <c r="B2512" t="s">
        <v>65</v>
      </c>
      <c r="C2512" t="s">
        <v>46</v>
      </c>
      <c r="D2512" t="s">
        <v>22</v>
      </c>
      <c r="E2512" t="s">
        <v>50</v>
      </c>
      <c r="F2512" s="4" t="n">
        <v>84</v>
      </c>
      <c r="G2512" s="4" t="n">
        <v>490950.72</v>
      </c>
      <c r="H2512" s="4" t="n">
        <v>71</v>
      </c>
      <c r="I2512" s="4" t="n">
        <v>395188.3728</v>
      </c>
      <c r="J2512" s="4" t="n">
        <v>48</v>
      </c>
      <c r="K2512" s="4" t="n">
        <v>161507.9832</v>
      </c>
      <c r="L2512" s="3" t="n">
        <v>0.183098591549296</v>
      </c>
      <c r="M2512" s="3" t="n">
        <v>0.242320760910808</v>
      </c>
      <c r="N2512" s="3" t="n">
        <v>0.75</v>
      </c>
      <c r="O2512" s="3" t="n">
        <v>2.03979227696777</v>
      </c>
    </row>
    <row r="2513">
      <c r="B2513" t="s">
        <v>65</v>
      </c>
      <c r="C2513" t="s">
        <v>46</v>
      </c>
      <c r="D2513" t="s">
        <v>22</v>
      </c>
      <c r="E2513" t="s">
        <v>35</v>
      </c>
      <c r="F2513" s="4" t="n">
        <v>7</v>
      </c>
      <c r="G2513" s="4" t="n">
        <v>51837.9264</v>
      </c>
      <c r="H2513" s="4" t="n">
        <v>6</v>
      </c>
      <c r="I2513" s="4" t="n">
        <v>43521.7536</v>
      </c>
      <c r="J2513" s="4" t="n">
        <v>10</v>
      </c>
      <c r="K2513" s="4" t="n">
        <v>53096.1</v>
      </c>
      <c r="L2513" s="3" t="n">
        <v>0.166666666666667</v>
      </c>
      <c r="M2513" s="3" t="n">
        <v>0.191080829978322</v>
      </c>
      <c r="N2513" s="3" t="n">
        <v>-0.3</v>
      </c>
      <c r="O2513" s="3" t="n">
        <v>-0.0236961584749165</v>
      </c>
    </row>
    <row r="2514">
      <c r="B2514" t="s">
        <v>65</v>
      </c>
      <c r="C2514" t="s">
        <v>46</v>
      </c>
      <c r="D2514" t="s">
        <v>22</v>
      </c>
      <c r="E2514" t="s">
        <v>29</v>
      </c>
      <c r="F2514" s="4" t="n">
        <v>21</v>
      </c>
      <c r="G2514" s="4" t="n">
        <v>101520.0372</v>
      </c>
      <c r="H2514" s="4" t="n">
        <v>17</v>
      </c>
      <c r="I2514" s="4" t="n">
        <v>80771.2368</v>
      </c>
      <c r="J2514" s="4" t="n">
        <v>16</v>
      </c>
      <c r="K2514" s="4" t="n">
        <v>52402.221</v>
      </c>
      <c r="L2514" s="3" t="n">
        <v>0.235294117647059</v>
      </c>
      <c r="M2514" s="3" t="n">
        <v>0.256883529608154</v>
      </c>
      <c r="N2514" s="3" t="n">
        <v>0.3125</v>
      </c>
      <c r="O2514" s="3" t="n">
        <v>0.937323175672268</v>
      </c>
    </row>
    <row r="2515">
      <c r="B2515" t="s">
        <v>65</v>
      </c>
      <c r="C2515" t="s">
        <v>46</v>
      </c>
      <c r="D2515" t="s">
        <v>31</v>
      </c>
      <c r="E2515" t="s">
        <v>28</v>
      </c>
      <c r="F2515" s="4"/>
      <c r="G2515" s="4"/>
      <c r="H2515" s="4"/>
      <c r="I2515" s="4"/>
      <c r="J2515" s="4" t="s">
        <v>85</v>
      </c>
      <c r="K2515" s="4" t="n">
        <v>5980.78368</v>
      </c>
      <c r="L2515" s="3"/>
      <c r="M2515" s="3"/>
      <c r="N2515" s="3" t="s">
        <v>86</v>
      </c>
      <c r="O2515" s="3"/>
    </row>
    <row r="2516">
      <c r="B2516" t="s">
        <v>65</v>
      </c>
      <c r="C2516" t="s">
        <v>46</v>
      </c>
      <c r="D2516" t="s">
        <v>31</v>
      </c>
      <c r="E2516" t="s">
        <v>50</v>
      </c>
      <c r="F2516" s="4" t="s">
        <v>85</v>
      </c>
      <c r="G2516" s="4" t="n">
        <v>42634.265112</v>
      </c>
      <c r="H2516" s="4" t="s">
        <v>85</v>
      </c>
      <c r="I2516" s="4" t="n">
        <v>25199.1972</v>
      </c>
      <c r="J2516" s="4" t="s">
        <v>85</v>
      </c>
      <c r="K2516" s="4" t="n">
        <v>9710.2208</v>
      </c>
      <c r="L2516" s="3" t="s">
        <v>86</v>
      </c>
      <c r="M2516" s="3" t="n">
        <v>0.691889815918421</v>
      </c>
      <c r="N2516" s="3" t="s">
        <v>86</v>
      </c>
      <c r="O2516" s="3" t="n">
        <v>3.39065866679365</v>
      </c>
    </row>
    <row r="2517">
      <c r="B2517" t="s">
        <v>65</v>
      </c>
      <c r="C2517" t="s">
        <v>46</v>
      </c>
      <c r="D2517" t="s">
        <v>31</v>
      </c>
      <c r="E2517" t="s">
        <v>35</v>
      </c>
      <c r="F2517" s="4"/>
      <c r="G2517" s="4"/>
      <c r="H2517" s="4" t="s">
        <v>85</v>
      </c>
      <c r="I2517" s="4" t="n">
        <v>6010.2972</v>
      </c>
      <c r="J2517" s="4"/>
      <c r="K2517" s="4"/>
      <c r="L2517" s="3" t="s">
        <v>86</v>
      </c>
      <c r="M2517" s="3"/>
      <c r="N2517" s="3"/>
      <c r="O2517" s="3"/>
    </row>
    <row r="2518">
      <c r="B2518" t="s">
        <v>65</v>
      </c>
      <c r="C2518" t="s">
        <v>46</v>
      </c>
      <c r="D2518" t="s">
        <v>31</v>
      </c>
      <c r="E2518" t="s">
        <v>29</v>
      </c>
      <c r="F2518" s="4" t="n">
        <v>15</v>
      </c>
      <c r="G2518" s="4" t="n">
        <v>71553.0051</v>
      </c>
      <c r="H2518" s="4" t="s">
        <v>85</v>
      </c>
      <c r="I2518" s="4" t="n">
        <v>18916.5321</v>
      </c>
      <c r="J2518" s="4" t="n">
        <v>7</v>
      </c>
      <c r="K2518" s="4" t="n">
        <v>22119.3666</v>
      </c>
      <c r="L2518" s="3" t="s">
        <v>86</v>
      </c>
      <c r="M2518" s="3" t="n">
        <v>2.78256462240243</v>
      </c>
      <c r="N2518" s="3" t="n">
        <v>1.14285714285714</v>
      </c>
      <c r="O2518" s="3" t="n">
        <v>2.23485777843205</v>
      </c>
    </row>
    <row r="2519">
      <c r="B2519" t="s">
        <v>65</v>
      </c>
      <c r="C2519" t="s">
        <v>46</v>
      </c>
      <c r="D2519" t="s">
        <v>33</v>
      </c>
      <c r="E2519" t="s">
        <v>24</v>
      </c>
      <c r="F2519" s="4" t="s">
        <v>85</v>
      </c>
      <c r="G2519" s="4" t="n">
        <v>16964.64</v>
      </c>
      <c r="H2519" s="4"/>
      <c r="I2519" s="4"/>
      <c r="J2519" s="4"/>
      <c r="K2519" s="4"/>
      <c r="L2519" s="3" t="s">
        <v>86</v>
      </c>
      <c r="M2519" s="3"/>
      <c r="N2519" s="3" t="s">
        <v>86</v>
      </c>
      <c r="O2519" s="3"/>
    </row>
    <row r="2520">
      <c r="B2520" t="s">
        <v>65</v>
      </c>
      <c r="C2520" t="s">
        <v>46</v>
      </c>
      <c r="D2520" t="s">
        <v>33</v>
      </c>
      <c r="E2520" t="s">
        <v>25</v>
      </c>
      <c r="F2520" s="4" t="n">
        <v>10</v>
      </c>
      <c r="G2520" s="4" t="n">
        <v>190544.4</v>
      </c>
      <c r="H2520" s="4" t="n">
        <v>13</v>
      </c>
      <c r="I2520" s="4" t="n">
        <v>228948.12</v>
      </c>
      <c r="J2520" s="4" t="n">
        <v>11</v>
      </c>
      <c r="K2520" s="4" t="n">
        <v>150827.84</v>
      </c>
      <c r="L2520" s="3" t="n">
        <v>-0.230769230769231</v>
      </c>
      <c r="M2520" s="3" t="n">
        <v>-0.167739835557505</v>
      </c>
      <c r="N2520" s="3" t="n">
        <v>-0.0909090909090909</v>
      </c>
      <c r="O2520" s="3" t="n">
        <v>0.263323800168457</v>
      </c>
    </row>
    <row r="2521">
      <c r="B2521" t="s">
        <v>65</v>
      </c>
      <c r="C2521" t="s">
        <v>46</v>
      </c>
      <c r="D2521" t="s">
        <v>33</v>
      </c>
      <c r="E2521" t="s">
        <v>26</v>
      </c>
      <c r="F2521" s="4"/>
      <c r="G2521" s="4"/>
      <c r="H2521" s="4" t="s">
        <v>85</v>
      </c>
      <c r="I2521" s="4" t="n">
        <v>4782.24</v>
      </c>
      <c r="J2521" s="4" t="s">
        <v>85</v>
      </c>
      <c r="K2521" s="4" t="n">
        <v>1438.4</v>
      </c>
      <c r="L2521" s="3" t="s">
        <v>86</v>
      </c>
      <c r="M2521" s="3"/>
      <c r="N2521" s="3" t="s">
        <v>86</v>
      </c>
      <c r="O2521" s="3"/>
    </row>
    <row r="2522">
      <c r="B2522" t="s">
        <v>65</v>
      </c>
      <c r="C2522" t="s">
        <v>46</v>
      </c>
      <c r="D2522" t="s">
        <v>33</v>
      </c>
      <c r="E2522" t="s">
        <v>27</v>
      </c>
      <c r="F2522" s="4" t="s">
        <v>85</v>
      </c>
      <c r="G2522" s="4" t="n">
        <v>11383.74</v>
      </c>
      <c r="H2522" s="4" t="s">
        <v>85</v>
      </c>
      <c r="I2522" s="4" t="n">
        <v>21918.93</v>
      </c>
      <c r="J2522" s="4" t="s">
        <v>85</v>
      </c>
      <c r="K2522" s="4" t="n">
        <v>32605.28</v>
      </c>
      <c r="L2522" s="3" t="s">
        <v>86</v>
      </c>
      <c r="M2522" s="3" t="n">
        <v>-0.480643443817741</v>
      </c>
      <c r="N2522" s="3" t="s">
        <v>86</v>
      </c>
      <c r="O2522" s="3" t="n">
        <v>-0.650862068965517</v>
      </c>
    </row>
    <row r="2523">
      <c r="B2523" t="s">
        <v>65</v>
      </c>
      <c r="C2523" t="s">
        <v>46</v>
      </c>
      <c r="D2523" t="s">
        <v>33</v>
      </c>
      <c r="E2523" t="s">
        <v>28</v>
      </c>
      <c r="F2523" s="4" t="s">
        <v>85</v>
      </c>
      <c r="G2523" s="4" t="n">
        <v>14442.9</v>
      </c>
      <c r="H2523" s="4" t="s">
        <v>85</v>
      </c>
      <c r="I2523" s="4" t="n">
        <v>22895.46</v>
      </c>
      <c r="J2523" s="4"/>
      <c r="K2523" s="4"/>
      <c r="L2523" s="3" t="s">
        <v>86</v>
      </c>
      <c r="M2523" s="3" t="n">
        <v>-0.369180614846786</v>
      </c>
      <c r="N2523" s="3" t="s">
        <v>86</v>
      </c>
      <c r="O2523" s="3"/>
    </row>
    <row r="2524">
      <c r="B2524" t="s">
        <v>65</v>
      </c>
      <c r="C2524" t="s">
        <v>46</v>
      </c>
      <c r="D2524" t="s">
        <v>33</v>
      </c>
      <c r="E2524" t="s">
        <v>50</v>
      </c>
      <c r="F2524" s="4" t="n">
        <v>55</v>
      </c>
      <c r="G2524" s="4" t="n">
        <v>266117.8407</v>
      </c>
      <c r="H2524" s="4" t="n">
        <v>63</v>
      </c>
      <c r="I2524" s="4" t="n">
        <v>289557.5904</v>
      </c>
      <c r="J2524" s="4" t="n">
        <v>34</v>
      </c>
      <c r="K2524" s="4" t="n">
        <v>132733.602</v>
      </c>
      <c r="L2524" s="3" t="n">
        <v>-0.126984126984127</v>
      </c>
      <c r="M2524" s="3" t="n">
        <v>-0.0809502167345014</v>
      </c>
      <c r="N2524" s="3" t="n">
        <v>0.617647058823529</v>
      </c>
      <c r="O2524" s="3" t="n">
        <v>1.00490182357893</v>
      </c>
    </row>
    <row r="2525">
      <c r="B2525" t="s">
        <v>65</v>
      </c>
      <c r="C2525" t="s">
        <v>46</v>
      </c>
      <c r="D2525" t="s">
        <v>33</v>
      </c>
      <c r="E2525" t="s">
        <v>35</v>
      </c>
      <c r="F2525" s="4" t="n">
        <v>7</v>
      </c>
      <c r="G2525" s="4" t="n">
        <v>42319.26</v>
      </c>
      <c r="H2525" s="4" t="n">
        <v>7</v>
      </c>
      <c r="I2525" s="4" t="n">
        <v>49529.88</v>
      </c>
      <c r="J2525" s="4" t="s">
        <v>85</v>
      </c>
      <c r="K2525" s="4" t="n">
        <v>15592.72</v>
      </c>
      <c r="L2525" s="3" t="n">
        <v>0</v>
      </c>
      <c r="M2525" s="3" t="n">
        <v>-0.145581212795185</v>
      </c>
      <c r="N2525" s="3" t="s">
        <v>86</v>
      </c>
      <c r="O2525" s="3" t="n">
        <v>1.71403962874983</v>
      </c>
    </row>
    <row r="2526">
      <c r="B2526" t="s">
        <v>65</v>
      </c>
      <c r="C2526" t="s">
        <v>46</v>
      </c>
      <c r="D2526" t="s">
        <v>33</v>
      </c>
      <c r="E2526" t="s">
        <v>52</v>
      </c>
      <c r="F2526" s="4" t="s">
        <v>85</v>
      </c>
      <c r="G2526" s="4" t="n">
        <v>4782.24</v>
      </c>
      <c r="H2526" s="4" t="s">
        <v>85</v>
      </c>
      <c r="I2526" s="4" t="n">
        <v>2869.02</v>
      </c>
      <c r="J2526" s="4"/>
      <c r="K2526" s="4"/>
      <c r="L2526" s="3" t="s">
        <v>86</v>
      </c>
      <c r="M2526" s="3" t="n">
        <v>0.666854884246189</v>
      </c>
      <c r="N2526" s="3" t="s">
        <v>86</v>
      </c>
      <c r="O2526" s="3"/>
    </row>
    <row r="2527">
      <c r="B2527" t="s">
        <v>65</v>
      </c>
      <c r="C2527" t="s">
        <v>46</v>
      </c>
      <c r="D2527" t="s">
        <v>33</v>
      </c>
      <c r="E2527" t="s">
        <v>29</v>
      </c>
      <c r="F2527" s="4" t="n">
        <v>29</v>
      </c>
      <c r="G2527" s="4" t="n">
        <v>167429.02725</v>
      </c>
      <c r="H2527" s="4" t="n">
        <v>28</v>
      </c>
      <c r="I2527" s="4" t="n">
        <v>158018.811</v>
      </c>
      <c r="J2527" s="4" t="n">
        <v>20</v>
      </c>
      <c r="K2527" s="4" t="n">
        <v>69234.912</v>
      </c>
      <c r="L2527" s="3" t="n">
        <v>0.0357142857142858</v>
      </c>
      <c r="M2527" s="3" t="n">
        <v>0.0595512407063994</v>
      </c>
      <c r="N2527" s="3" t="n">
        <v>0.45</v>
      </c>
      <c r="O2527" s="3" t="n">
        <v>1.41827457294956</v>
      </c>
    </row>
    <row r="2528">
      <c r="B2528" t="s">
        <v>65</v>
      </c>
      <c r="C2528" t="s">
        <v>46</v>
      </c>
      <c r="D2528" t="s">
        <v>38</v>
      </c>
      <c r="E2528" t="s">
        <v>23</v>
      </c>
      <c r="F2528" s="4" t="s">
        <v>85</v>
      </c>
      <c r="G2528" s="4" t="n">
        <v>2391.12</v>
      </c>
      <c r="H2528" s="4"/>
      <c r="I2528" s="4"/>
      <c r="J2528" s="4"/>
      <c r="K2528" s="4"/>
      <c r="L2528" s="3" t="s">
        <v>86</v>
      </c>
      <c r="M2528" s="3"/>
      <c r="N2528" s="3" t="s">
        <v>86</v>
      </c>
      <c r="O2528" s="3"/>
    </row>
    <row r="2529">
      <c r="B2529" t="s">
        <v>65</v>
      </c>
      <c r="C2529" t="s">
        <v>46</v>
      </c>
      <c r="D2529" t="s">
        <v>38</v>
      </c>
      <c r="E2529" t="s">
        <v>24</v>
      </c>
      <c r="F2529" s="4" t="s">
        <v>85</v>
      </c>
      <c r="G2529" s="4" t="n">
        <v>7652.88</v>
      </c>
      <c r="H2529" s="4"/>
      <c r="I2529" s="4"/>
      <c r="J2529" s="4"/>
      <c r="K2529" s="4"/>
      <c r="L2529" s="3" t="s">
        <v>86</v>
      </c>
      <c r="M2529" s="3"/>
      <c r="N2529" s="3" t="s">
        <v>86</v>
      </c>
      <c r="O2529" s="3"/>
    </row>
    <row r="2530">
      <c r="B2530" t="s">
        <v>65</v>
      </c>
      <c r="C2530" t="s">
        <v>46</v>
      </c>
      <c r="D2530" t="s">
        <v>38</v>
      </c>
      <c r="E2530" t="s">
        <v>47</v>
      </c>
      <c r="F2530" s="4" t="s">
        <v>85</v>
      </c>
      <c r="G2530" s="4" t="n">
        <v>4310.658</v>
      </c>
      <c r="H2530" s="4" t="s">
        <v>85</v>
      </c>
      <c r="I2530" s="4" t="n">
        <v>8621.316</v>
      </c>
      <c r="J2530" s="4" t="s">
        <v>85</v>
      </c>
      <c r="K2530" s="4" t="n">
        <v>6173.288</v>
      </c>
      <c r="L2530" s="3" t="s">
        <v>86</v>
      </c>
      <c r="M2530" s="3" t="n">
        <v>-0.5</v>
      </c>
      <c r="N2530" s="3" t="s">
        <v>86</v>
      </c>
      <c r="O2530" s="3" t="n">
        <v>-0.301724137931034</v>
      </c>
    </row>
    <row r="2531">
      <c r="B2531" t="s">
        <v>65</v>
      </c>
      <c r="C2531" t="s">
        <v>46</v>
      </c>
      <c r="D2531" t="s">
        <v>38</v>
      </c>
      <c r="E2531" t="s">
        <v>25</v>
      </c>
      <c r="F2531" s="4"/>
      <c r="G2531" s="4"/>
      <c r="H2531" s="4" t="s">
        <v>85</v>
      </c>
      <c r="I2531" s="4" t="n">
        <v>1684.8</v>
      </c>
      <c r="J2531" s="4"/>
      <c r="K2531" s="4"/>
      <c r="L2531" s="3" t="s">
        <v>86</v>
      </c>
      <c r="M2531" s="3"/>
      <c r="N2531" s="3"/>
      <c r="O2531" s="3"/>
    </row>
    <row r="2532">
      <c r="B2532" t="s">
        <v>65</v>
      </c>
      <c r="C2532" t="s">
        <v>46</v>
      </c>
      <c r="D2532" t="s">
        <v>38</v>
      </c>
      <c r="E2532" t="s">
        <v>26</v>
      </c>
      <c r="F2532" s="4"/>
      <c r="G2532" s="4"/>
      <c r="H2532" s="4" t="s">
        <v>85</v>
      </c>
      <c r="I2532" s="4" t="n">
        <v>4015.98</v>
      </c>
      <c r="J2532" s="4"/>
      <c r="K2532" s="4"/>
      <c r="L2532" s="3" t="s">
        <v>86</v>
      </c>
      <c r="M2532" s="3"/>
      <c r="N2532" s="3"/>
      <c r="O2532" s="3"/>
    </row>
    <row r="2533">
      <c r="B2533" t="s">
        <v>65</v>
      </c>
      <c r="C2533" t="s">
        <v>46</v>
      </c>
      <c r="D2533" t="s">
        <v>38</v>
      </c>
      <c r="E2533" t="s">
        <v>27</v>
      </c>
      <c r="F2533" s="4" t="s">
        <v>85</v>
      </c>
      <c r="G2533" s="4" t="n">
        <v>12015.54</v>
      </c>
      <c r="H2533" s="4" t="s">
        <v>85</v>
      </c>
      <c r="I2533" s="4" t="n">
        <v>13936.86</v>
      </c>
      <c r="J2533" s="4"/>
      <c r="K2533" s="4"/>
      <c r="L2533" s="3" t="s">
        <v>86</v>
      </c>
      <c r="M2533" s="3" t="n">
        <v>-0.137858886434964</v>
      </c>
      <c r="N2533" s="3" t="s">
        <v>86</v>
      </c>
      <c r="O2533" s="3"/>
    </row>
    <row r="2534">
      <c r="B2534" t="s">
        <v>65</v>
      </c>
      <c r="C2534" t="s">
        <v>46</v>
      </c>
      <c r="D2534" t="s">
        <v>38</v>
      </c>
      <c r="E2534" t="s">
        <v>50</v>
      </c>
      <c r="F2534" s="4" t="n">
        <v>96</v>
      </c>
      <c r="G2534" s="4" t="n">
        <v>589154.4072</v>
      </c>
      <c r="H2534" s="4" t="n">
        <v>80</v>
      </c>
      <c r="I2534" s="4" t="n">
        <v>460210.34</v>
      </c>
      <c r="J2534" s="4" t="n">
        <v>67</v>
      </c>
      <c r="K2534" s="4" t="n">
        <v>218383.7784</v>
      </c>
      <c r="L2534" s="3" t="n">
        <v>0.2</v>
      </c>
      <c r="M2534" s="3" t="n">
        <v>0.280185071895603</v>
      </c>
      <c r="N2534" s="3" t="n">
        <v>0.432835820895522</v>
      </c>
      <c r="O2534" s="3" t="n">
        <v>1.69779381745508</v>
      </c>
    </row>
    <row r="2535">
      <c r="B2535" t="s">
        <v>65</v>
      </c>
      <c r="C2535" t="s">
        <v>46</v>
      </c>
      <c r="D2535" t="s">
        <v>38</v>
      </c>
      <c r="E2535" t="s">
        <v>35</v>
      </c>
      <c r="F2535" s="4" t="n">
        <v>15</v>
      </c>
      <c r="G2535" s="4" t="n">
        <v>109685.82</v>
      </c>
      <c r="H2535" s="4" t="n">
        <v>12</v>
      </c>
      <c r="I2535" s="4" t="n">
        <v>82618.38</v>
      </c>
      <c r="J2535" s="4" t="s">
        <v>85</v>
      </c>
      <c r="K2535" s="4" t="n">
        <v>20384.68</v>
      </c>
      <c r="L2535" s="3" t="n">
        <v>0.25</v>
      </c>
      <c r="M2535" s="3" t="n">
        <v>0.327620076791629</v>
      </c>
      <c r="N2535" s="3" t="s">
        <v>86</v>
      </c>
      <c r="O2535" s="3" t="n">
        <v>4.38079675521029</v>
      </c>
    </row>
    <row r="2536">
      <c r="B2536" t="s">
        <v>65</v>
      </c>
      <c r="C2536" t="s">
        <v>46</v>
      </c>
      <c r="D2536" t="s">
        <v>38</v>
      </c>
      <c r="E2536" t="s">
        <v>52</v>
      </c>
      <c r="F2536" s="4"/>
      <c r="G2536" s="4"/>
      <c r="H2536" s="4"/>
      <c r="I2536" s="4"/>
      <c r="J2536" s="4" t="s">
        <v>85</v>
      </c>
      <c r="K2536" s="4" t="n">
        <v>2055.52</v>
      </c>
      <c r="L2536" s="3"/>
      <c r="M2536" s="3"/>
      <c r="N2536" s="3" t="s">
        <v>86</v>
      </c>
      <c r="O2536" s="3"/>
    </row>
    <row r="2537">
      <c r="B2537" t="s">
        <v>65</v>
      </c>
      <c r="C2537" t="s">
        <v>46</v>
      </c>
      <c r="D2537" t="s">
        <v>38</v>
      </c>
      <c r="E2537" t="s">
        <v>36</v>
      </c>
      <c r="F2537" s="4" t="s">
        <v>85</v>
      </c>
      <c r="G2537" s="4" t="n">
        <v>7856.19</v>
      </c>
      <c r="H2537" s="4"/>
      <c r="I2537" s="4"/>
      <c r="J2537" s="4"/>
      <c r="K2537" s="4"/>
      <c r="L2537" s="3" t="s">
        <v>86</v>
      </c>
      <c r="M2537" s="3"/>
      <c r="N2537" s="3" t="s">
        <v>86</v>
      </c>
      <c r="O2537" s="3"/>
    </row>
    <row r="2538">
      <c r="B2538" t="s">
        <v>65</v>
      </c>
      <c r="C2538" t="s">
        <v>46</v>
      </c>
      <c r="D2538" t="s">
        <v>38</v>
      </c>
      <c r="E2538" t="s">
        <v>29</v>
      </c>
      <c r="F2538" s="4" t="n">
        <v>39</v>
      </c>
      <c r="G2538" s="4" t="n">
        <v>212448.486</v>
      </c>
      <c r="H2538" s="4" t="n">
        <v>27</v>
      </c>
      <c r="I2538" s="4" t="n">
        <v>161103.1248</v>
      </c>
      <c r="J2538" s="4" t="n">
        <v>19</v>
      </c>
      <c r="K2538" s="4" t="n">
        <v>73478.9232</v>
      </c>
      <c r="L2538" s="3" t="n">
        <v>0.444444444444444</v>
      </c>
      <c r="M2538" s="3" t="n">
        <v>0.318711143956657</v>
      </c>
      <c r="N2538" s="3" t="n">
        <v>1.05263157894737</v>
      </c>
      <c r="O2538" s="3" t="n">
        <v>1.89128469427543</v>
      </c>
    </row>
    <row r="2539">
      <c r="B2539" t="s">
        <v>65</v>
      </c>
      <c r="C2539" t="s">
        <v>48</v>
      </c>
      <c r="D2539" t="s">
        <v>45</v>
      </c>
      <c r="E2539" t="s">
        <v>34</v>
      </c>
      <c r="F2539" s="4" t="s">
        <v>85</v>
      </c>
      <c r="G2539" s="4" t="n">
        <v>865.8</v>
      </c>
      <c r="H2539" s="4"/>
      <c r="I2539" s="4"/>
      <c r="J2539" s="4"/>
      <c r="K2539" s="4"/>
      <c r="L2539" s="3" t="s">
        <v>86</v>
      </c>
      <c r="M2539" s="3"/>
      <c r="N2539" s="3" t="s">
        <v>86</v>
      </c>
      <c r="O2539" s="3"/>
    </row>
    <row r="2540">
      <c r="B2540" t="s">
        <v>65</v>
      </c>
      <c r="C2540" t="s">
        <v>48</v>
      </c>
      <c r="D2540" t="s">
        <v>45</v>
      </c>
      <c r="E2540" t="s">
        <v>25</v>
      </c>
      <c r="F2540" s="4" t="s">
        <v>85</v>
      </c>
      <c r="G2540" s="4" t="n">
        <v>678.96</v>
      </c>
      <c r="H2540" s="4"/>
      <c r="I2540" s="4"/>
      <c r="J2540" s="4"/>
      <c r="K2540" s="4"/>
      <c r="L2540" s="3" t="s">
        <v>86</v>
      </c>
      <c r="M2540" s="3"/>
      <c r="N2540" s="3" t="s">
        <v>86</v>
      </c>
      <c r="O2540" s="3"/>
    </row>
    <row r="2541">
      <c r="B2541" t="s">
        <v>65</v>
      </c>
      <c r="C2541" t="s">
        <v>48</v>
      </c>
      <c r="D2541" t="s">
        <v>45</v>
      </c>
      <c r="E2541" t="s">
        <v>27</v>
      </c>
      <c r="F2541" s="4"/>
      <c r="G2541" s="4"/>
      <c r="H2541" s="4"/>
      <c r="I2541" s="4"/>
      <c r="J2541" s="4" t="s">
        <v>85</v>
      </c>
      <c r="K2541" s="4" t="n">
        <v>7213</v>
      </c>
      <c r="L2541" s="3"/>
      <c r="M2541" s="3"/>
      <c r="N2541" s="3" t="s">
        <v>86</v>
      </c>
      <c r="O2541" s="3"/>
    </row>
    <row r="2542">
      <c r="B2542" t="s">
        <v>65</v>
      </c>
      <c r="C2542" t="s">
        <v>48</v>
      </c>
      <c r="D2542" t="s">
        <v>45</v>
      </c>
      <c r="E2542" t="s">
        <v>28</v>
      </c>
      <c r="F2542" s="4"/>
      <c r="G2542" s="4"/>
      <c r="H2542" s="4"/>
      <c r="I2542" s="4"/>
      <c r="J2542" s="4" t="s">
        <v>85</v>
      </c>
      <c r="K2542" s="4" t="n">
        <v>10674</v>
      </c>
      <c r="L2542" s="3"/>
      <c r="M2542" s="3"/>
      <c r="N2542" s="3" t="s">
        <v>86</v>
      </c>
      <c r="O2542" s="3"/>
    </row>
    <row r="2543">
      <c r="B2543" t="s">
        <v>65</v>
      </c>
      <c r="C2543" t="s">
        <v>48</v>
      </c>
      <c r="D2543" t="s">
        <v>45</v>
      </c>
      <c r="E2543" t="s">
        <v>50</v>
      </c>
      <c r="F2543" s="4"/>
      <c r="G2543" s="4"/>
      <c r="H2543" s="4"/>
      <c r="I2543" s="4"/>
      <c r="J2543" s="4" t="n">
        <v>7</v>
      </c>
      <c r="K2543" s="4" t="n">
        <v>118527.11</v>
      </c>
      <c r="L2543" s="3"/>
      <c r="M2543" s="3"/>
      <c r="N2543" s="3"/>
      <c r="O2543" s="3"/>
    </row>
    <row r="2544">
      <c r="B2544" t="s">
        <v>65</v>
      </c>
      <c r="C2544" t="s">
        <v>48</v>
      </c>
      <c r="D2544" t="s">
        <v>45</v>
      </c>
      <c r="E2544" t="s">
        <v>35</v>
      </c>
      <c r="F2544" s="4"/>
      <c r="G2544" s="4"/>
      <c r="H2544" s="4"/>
      <c r="I2544" s="4"/>
      <c r="J2544" s="4" t="s">
        <v>85</v>
      </c>
      <c r="K2544" s="4" t="n">
        <v>21148</v>
      </c>
      <c r="L2544" s="3"/>
      <c r="M2544" s="3"/>
      <c r="N2544" s="3" t="s">
        <v>86</v>
      </c>
      <c r="O2544" s="3"/>
    </row>
    <row r="2545">
      <c r="B2545" t="s">
        <v>65</v>
      </c>
      <c r="C2545" t="s">
        <v>48</v>
      </c>
      <c r="D2545" t="s">
        <v>22</v>
      </c>
      <c r="E2545" t="s">
        <v>24</v>
      </c>
      <c r="F2545" s="4" t="s">
        <v>85</v>
      </c>
      <c r="G2545" s="4" t="n">
        <v>25073.1936</v>
      </c>
      <c r="H2545" s="4" t="s">
        <v>85</v>
      </c>
      <c r="I2545" s="4" t="n">
        <v>7163.7696</v>
      </c>
      <c r="J2545" s="4" t="n">
        <v>6</v>
      </c>
      <c r="K2545" s="4" t="n">
        <v>30185.7984</v>
      </c>
      <c r="L2545" s="3" t="s">
        <v>86</v>
      </c>
      <c r="M2545" s="3" t="n">
        <v>2.5</v>
      </c>
      <c r="N2545" s="3" t="s">
        <v>86</v>
      </c>
      <c r="O2545" s="3" t="n">
        <v>-0.169371196754564</v>
      </c>
    </row>
    <row r="2546">
      <c r="B2546" t="s">
        <v>65</v>
      </c>
      <c r="C2546" t="s">
        <v>48</v>
      </c>
      <c r="D2546" t="s">
        <v>22</v>
      </c>
      <c r="E2546" t="s">
        <v>25</v>
      </c>
      <c r="F2546" s="4" t="s">
        <v>85</v>
      </c>
      <c r="G2546" s="4" t="n">
        <v>19750.9104</v>
      </c>
      <c r="H2546" s="4" t="s">
        <v>85</v>
      </c>
      <c r="I2546" s="4" t="n">
        <v>19750.9104</v>
      </c>
      <c r="J2546" s="4"/>
      <c r="K2546" s="4"/>
      <c r="L2546" s="3" t="s">
        <v>86</v>
      </c>
      <c r="M2546" s="3" t="n">
        <v>0</v>
      </c>
      <c r="N2546" s="3" t="s">
        <v>86</v>
      </c>
      <c r="O2546" s="3"/>
    </row>
    <row r="2547">
      <c r="B2547" t="s">
        <v>65</v>
      </c>
      <c r="C2547" t="s">
        <v>48</v>
      </c>
      <c r="D2547" t="s">
        <v>22</v>
      </c>
      <c r="E2547" t="s">
        <v>27</v>
      </c>
      <c r="F2547" s="4" t="s">
        <v>85</v>
      </c>
      <c r="G2547" s="4" t="n">
        <v>34747.3152</v>
      </c>
      <c r="H2547" s="4" t="n">
        <v>6</v>
      </c>
      <c r="I2547" s="4" t="n">
        <v>90143.252784</v>
      </c>
      <c r="J2547" s="4" t="n">
        <v>7</v>
      </c>
      <c r="K2547" s="4" t="n">
        <v>41693.6016</v>
      </c>
      <c r="L2547" s="3" t="s">
        <v>86</v>
      </c>
      <c r="M2547" s="3" t="n">
        <v>-0.6145322680638</v>
      </c>
      <c r="N2547" s="3" t="s">
        <v>86</v>
      </c>
      <c r="O2547" s="3" t="n">
        <v>-0.166603174910176</v>
      </c>
    </row>
    <row r="2548">
      <c r="B2548" t="s">
        <v>65</v>
      </c>
      <c r="C2548" t="s">
        <v>48</v>
      </c>
      <c r="D2548" t="s">
        <v>22</v>
      </c>
      <c r="E2548" t="s">
        <v>28</v>
      </c>
      <c r="F2548" s="4" t="n">
        <v>7</v>
      </c>
      <c r="G2548" s="4" t="n">
        <v>69651.65376</v>
      </c>
      <c r="H2548" s="4" t="n">
        <v>13</v>
      </c>
      <c r="I2548" s="4" t="n">
        <v>209080.3104</v>
      </c>
      <c r="J2548" s="4" t="n">
        <v>9</v>
      </c>
      <c r="K2548" s="4" t="n">
        <v>59848.85904</v>
      </c>
      <c r="L2548" s="3" t="n">
        <v>-0.461538461538462</v>
      </c>
      <c r="M2548" s="3" t="n">
        <v>-0.666866508726974</v>
      </c>
      <c r="N2548" s="3" t="n">
        <v>-0.222222222222222</v>
      </c>
      <c r="O2548" s="3" t="n">
        <v>0.163792507948202</v>
      </c>
    </row>
    <row r="2549">
      <c r="B2549" t="s">
        <v>65</v>
      </c>
      <c r="C2549" t="s">
        <v>48</v>
      </c>
      <c r="D2549" t="s">
        <v>22</v>
      </c>
      <c r="E2549" t="s">
        <v>50</v>
      </c>
      <c r="F2549" s="4" t="n">
        <v>116</v>
      </c>
      <c r="G2549" s="4" t="n">
        <v>736649.8476</v>
      </c>
      <c r="H2549" s="4" t="n">
        <v>108</v>
      </c>
      <c r="I2549" s="4" t="n">
        <v>605159.7564</v>
      </c>
      <c r="J2549" s="4" t="n">
        <v>96</v>
      </c>
      <c r="K2549" s="4" t="n">
        <v>465388.433208</v>
      </c>
      <c r="L2549" s="3" t="n">
        <v>0.0740740740740742</v>
      </c>
      <c r="M2549" s="3" t="n">
        <v>0.217281618298966</v>
      </c>
      <c r="N2549" s="3" t="n">
        <v>0.208333333333333</v>
      </c>
      <c r="O2549" s="3" t="n">
        <v>0.582870984829059</v>
      </c>
    </row>
    <row r="2550">
      <c r="B2550" t="s">
        <v>65</v>
      </c>
      <c r="C2550" t="s">
        <v>48</v>
      </c>
      <c r="D2550" t="s">
        <v>22</v>
      </c>
      <c r="E2550" t="s">
        <v>35</v>
      </c>
      <c r="F2550" s="4" t="s">
        <v>85</v>
      </c>
      <c r="G2550" s="4" t="n">
        <v>29606.9904</v>
      </c>
      <c r="H2550" s="4" t="s">
        <v>85</v>
      </c>
      <c r="I2550" s="4" t="n">
        <v>29606.9904</v>
      </c>
      <c r="J2550" s="4" t="s">
        <v>85</v>
      </c>
      <c r="K2550" s="4" t="n">
        <v>11138.6448</v>
      </c>
      <c r="L2550" s="3" t="s">
        <v>86</v>
      </c>
      <c r="M2550" s="3" t="n">
        <v>0</v>
      </c>
      <c r="N2550" s="3" t="s">
        <v>86</v>
      </c>
      <c r="O2550" s="3" t="n">
        <v>1.65804242182137</v>
      </c>
    </row>
    <row r="2551">
      <c r="B2551" t="s">
        <v>65</v>
      </c>
      <c r="C2551" t="s">
        <v>48</v>
      </c>
      <c r="D2551" t="s">
        <v>22</v>
      </c>
      <c r="E2551" t="s">
        <v>52</v>
      </c>
      <c r="F2551" s="4" t="s">
        <v>85</v>
      </c>
      <c r="G2551" s="4" t="n">
        <v>1989.7488</v>
      </c>
      <c r="H2551" s="4" t="s">
        <v>85</v>
      </c>
      <c r="I2551" s="4" t="n">
        <v>2985.4656</v>
      </c>
      <c r="J2551" s="4" t="s">
        <v>85</v>
      </c>
      <c r="K2551" s="4" t="n">
        <v>1934.3152</v>
      </c>
      <c r="L2551" s="3" t="s">
        <v>86</v>
      </c>
      <c r="M2551" s="3" t="n">
        <v>-0.33352144469526</v>
      </c>
      <c r="N2551" s="3" t="s">
        <v>86</v>
      </c>
      <c r="O2551" s="3" t="n">
        <v>0.0286579974142787</v>
      </c>
    </row>
    <row r="2552">
      <c r="B2552" t="s">
        <v>65</v>
      </c>
      <c r="C2552" t="s">
        <v>48</v>
      </c>
      <c r="D2552" t="s">
        <v>22</v>
      </c>
      <c r="E2552" t="s">
        <v>29</v>
      </c>
      <c r="F2552" s="4" t="n">
        <v>36</v>
      </c>
      <c r="G2552" s="4" t="n">
        <v>197490.879</v>
      </c>
      <c r="H2552" s="4" t="n">
        <v>33</v>
      </c>
      <c r="I2552" s="4" t="n">
        <v>161189.1756</v>
      </c>
      <c r="J2552" s="4" t="n">
        <v>14</v>
      </c>
      <c r="K2552" s="4" t="n">
        <v>43003.9368</v>
      </c>
      <c r="L2552" s="3" t="n">
        <v>0.0909090909090908</v>
      </c>
      <c r="M2552" s="3" t="n">
        <v>0.225211793936366</v>
      </c>
      <c r="N2552" s="3" t="n">
        <v>1.57142857142857</v>
      </c>
      <c r="O2552" s="3" t="n">
        <v>3.59239069014723</v>
      </c>
    </row>
    <row r="2553">
      <c r="B2553" t="s">
        <v>65</v>
      </c>
      <c r="C2553" t="s">
        <v>48</v>
      </c>
      <c r="D2553" t="s">
        <v>31</v>
      </c>
      <c r="E2553" t="s">
        <v>23</v>
      </c>
      <c r="F2553" s="4" t="s">
        <v>85</v>
      </c>
      <c r="G2553" s="4" t="n">
        <v>2955.0906</v>
      </c>
      <c r="H2553" s="4" t="s">
        <v>85</v>
      </c>
      <c r="I2553" s="4" t="n">
        <v>2955.0906</v>
      </c>
      <c r="J2553" s="4" t="s">
        <v>85</v>
      </c>
      <c r="K2553" s="4" t="n">
        <v>2074.9036</v>
      </c>
      <c r="L2553" s="3" t="s">
        <v>86</v>
      </c>
      <c r="M2553" s="3" t="n">
        <v>0</v>
      </c>
      <c r="N2553" s="3" t="s">
        <v>86</v>
      </c>
      <c r="O2553" s="3" t="n">
        <v>0.424206213724821</v>
      </c>
    </row>
    <row r="2554">
      <c r="B2554" t="s">
        <v>65</v>
      </c>
      <c r="C2554" t="s">
        <v>48</v>
      </c>
      <c r="D2554" t="s">
        <v>31</v>
      </c>
      <c r="E2554" t="s">
        <v>24</v>
      </c>
      <c r="F2554" s="4" t="s">
        <v>85</v>
      </c>
      <c r="G2554" s="4" t="n">
        <v>11825.3682</v>
      </c>
      <c r="H2554" s="4" t="s">
        <v>85</v>
      </c>
      <c r="I2554" s="4" t="n">
        <v>21284.6616</v>
      </c>
      <c r="J2554" s="4"/>
      <c r="K2554" s="4"/>
      <c r="L2554" s="3" t="s">
        <v>86</v>
      </c>
      <c r="M2554" s="3" t="n">
        <v>-0.444418312950768</v>
      </c>
      <c r="N2554" s="3" t="s">
        <v>86</v>
      </c>
      <c r="O2554" s="3"/>
    </row>
    <row r="2555">
      <c r="B2555" t="s">
        <v>65</v>
      </c>
      <c r="C2555" t="s">
        <v>48</v>
      </c>
      <c r="D2555" t="s">
        <v>31</v>
      </c>
      <c r="E2555" t="s">
        <v>47</v>
      </c>
      <c r="F2555" s="4" t="s">
        <v>85</v>
      </c>
      <c r="G2555" s="4" t="n">
        <v>4036.3434</v>
      </c>
      <c r="H2555" s="4"/>
      <c r="I2555" s="4"/>
      <c r="J2555" s="4"/>
      <c r="K2555" s="4"/>
      <c r="L2555" s="3" t="s">
        <v>86</v>
      </c>
      <c r="M2555" s="3"/>
      <c r="N2555" s="3" t="s">
        <v>86</v>
      </c>
      <c r="O2555" s="3"/>
    </row>
    <row r="2556">
      <c r="B2556" t="s">
        <v>65</v>
      </c>
      <c r="C2556" t="s">
        <v>48</v>
      </c>
      <c r="D2556" t="s">
        <v>31</v>
      </c>
      <c r="E2556" t="s">
        <v>25</v>
      </c>
      <c r="F2556" s="4" t="s">
        <v>85</v>
      </c>
      <c r="G2556" s="4" t="n">
        <v>58682.9934</v>
      </c>
      <c r="H2556" s="4" t="s">
        <v>85</v>
      </c>
      <c r="I2556" s="4" t="n">
        <v>43109.9496</v>
      </c>
      <c r="J2556" s="4"/>
      <c r="K2556" s="4"/>
      <c r="L2556" s="3" t="s">
        <v>86</v>
      </c>
      <c r="M2556" s="3" t="n">
        <v>0.361240130051092</v>
      </c>
      <c r="N2556" s="3" t="s">
        <v>86</v>
      </c>
      <c r="O2556" s="3"/>
    </row>
    <row r="2557">
      <c r="B2557" t="s">
        <v>65</v>
      </c>
      <c r="C2557" t="s">
        <v>48</v>
      </c>
      <c r="D2557" t="s">
        <v>31</v>
      </c>
      <c r="E2557" t="s">
        <v>27</v>
      </c>
      <c r="F2557" s="4" t="n">
        <v>8</v>
      </c>
      <c r="G2557" s="4" t="n">
        <v>71154.1098</v>
      </c>
      <c r="H2557" s="4" t="n">
        <v>6</v>
      </c>
      <c r="I2557" s="4" t="n">
        <v>63697.1364</v>
      </c>
      <c r="J2557" s="4" t="s">
        <v>85</v>
      </c>
      <c r="K2557" s="4" t="n">
        <v>8232.8332</v>
      </c>
      <c r="L2557" s="3" t="n">
        <v>0.333333333333333</v>
      </c>
      <c r="M2557" s="3" t="n">
        <v>0.117069209409546</v>
      </c>
      <c r="N2557" s="3" t="s">
        <v>86</v>
      </c>
      <c r="O2557" s="3" t="n">
        <v>7.64272457262951</v>
      </c>
    </row>
    <row r="2558">
      <c r="B2558" t="s">
        <v>65</v>
      </c>
      <c r="C2558" t="s">
        <v>48</v>
      </c>
      <c r="D2558" t="s">
        <v>31</v>
      </c>
      <c r="E2558" t="s">
        <v>28</v>
      </c>
      <c r="F2558" s="4" t="n">
        <v>6</v>
      </c>
      <c r="G2558" s="4" t="n">
        <v>93422.91168</v>
      </c>
      <c r="H2558" s="4" t="n">
        <v>6</v>
      </c>
      <c r="I2558" s="4" t="n">
        <v>104176.03752</v>
      </c>
      <c r="J2558" s="4" t="n">
        <v>8</v>
      </c>
      <c r="K2558" s="4" t="n">
        <v>133268.09454</v>
      </c>
      <c r="L2558" s="3" t="n">
        <v>0</v>
      </c>
      <c r="M2558" s="3" t="n">
        <v>-0.103220722308003</v>
      </c>
      <c r="N2558" s="3" t="n">
        <v>-0.25</v>
      </c>
      <c r="O2558" s="3" t="n">
        <v>-0.298985162184041</v>
      </c>
    </row>
    <row r="2559">
      <c r="B2559" t="s">
        <v>65</v>
      </c>
      <c r="C2559" t="s">
        <v>48</v>
      </c>
      <c r="D2559" t="s">
        <v>31</v>
      </c>
      <c r="E2559" t="s">
        <v>50</v>
      </c>
      <c r="F2559" s="4" t="n">
        <v>107</v>
      </c>
      <c r="G2559" s="4" t="n">
        <v>671503.041</v>
      </c>
      <c r="H2559" s="4" t="n">
        <v>88</v>
      </c>
      <c r="I2559" s="4" t="n">
        <v>592311.285</v>
      </c>
      <c r="J2559" s="4" t="n">
        <v>63</v>
      </c>
      <c r="K2559" s="4" t="n">
        <v>307138.9224</v>
      </c>
      <c r="L2559" s="3" t="n">
        <v>0.215909090909091</v>
      </c>
      <c r="M2559" s="3" t="n">
        <v>0.133699556306782</v>
      </c>
      <c r="N2559" s="3" t="n">
        <v>0.698412698412698</v>
      </c>
      <c r="O2559" s="3" t="n">
        <v>1.18631697914689</v>
      </c>
    </row>
    <row r="2560">
      <c r="B2560" t="s">
        <v>65</v>
      </c>
      <c r="C2560" t="s">
        <v>48</v>
      </c>
      <c r="D2560" t="s">
        <v>31</v>
      </c>
      <c r="E2560" t="s">
        <v>35</v>
      </c>
      <c r="F2560" s="4" t="n">
        <v>31</v>
      </c>
      <c r="G2560" s="4" t="n">
        <v>241705.053</v>
      </c>
      <c r="H2560" s="4" t="n">
        <v>30</v>
      </c>
      <c r="I2560" s="4" t="n">
        <v>219881.4336</v>
      </c>
      <c r="J2560" s="4" t="n">
        <v>5</v>
      </c>
      <c r="K2560" s="4" t="n">
        <v>29221.5716</v>
      </c>
      <c r="L2560" s="3" t="n">
        <v>0.0333333333333334</v>
      </c>
      <c r="M2560" s="3" t="n">
        <v>0.0992517605633803</v>
      </c>
      <c r="N2560" s="3" t="n">
        <v>5.2</v>
      </c>
      <c r="O2560" s="3" t="n">
        <v>7.27145973901007</v>
      </c>
    </row>
    <row r="2561">
      <c r="B2561" t="s">
        <v>65</v>
      </c>
      <c r="C2561" t="s">
        <v>48</v>
      </c>
      <c r="D2561" t="s">
        <v>31</v>
      </c>
      <c r="E2561" t="s">
        <v>52</v>
      </c>
      <c r="F2561" s="4" t="s">
        <v>85</v>
      </c>
      <c r="G2561" s="4" t="n">
        <v>6897.9924</v>
      </c>
      <c r="H2561" s="4" t="n">
        <v>5</v>
      </c>
      <c r="I2561" s="4" t="n">
        <v>7391.898</v>
      </c>
      <c r="J2561" s="4"/>
      <c r="K2561" s="4"/>
      <c r="L2561" s="3" t="s">
        <v>86</v>
      </c>
      <c r="M2561" s="3" t="n">
        <v>-0.0668171557562077</v>
      </c>
      <c r="N2561" s="3" t="s">
        <v>86</v>
      </c>
      <c r="O2561" s="3"/>
    </row>
    <row r="2562">
      <c r="B2562" t="s">
        <v>65</v>
      </c>
      <c r="C2562" t="s">
        <v>48</v>
      </c>
      <c r="D2562" t="s">
        <v>31</v>
      </c>
      <c r="E2562" t="s">
        <v>29</v>
      </c>
      <c r="F2562" s="4" t="n">
        <v>22</v>
      </c>
      <c r="G2562" s="4" t="n">
        <v>104914.4328</v>
      </c>
      <c r="H2562" s="4" t="n">
        <v>8</v>
      </c>
      <c r="I2562" s="4" t="n">
        <v>39662.9952</v>
      </c>
      <c r="J2562" s="4" t="n">
        <v>22</v>
      </c>
      <c r="K2562" s="4" t="n">
        <v>70480.3572</v>
      </c>
      <c r="L2562" s="3" t="n">
        <v>1.75</v>
      </c>
      <c r="M2562" s="3" t="n">
        <v>1.64514649665187</v>
      </c>
      <c r="N2562" s="3" t="n">
        <v>0</v>
      </c>
      <c r="O2562" s="3" t="n">
        <v>0.488562728226355</v>
      </c>
    </row>
    <row r="2563">
      <c r="B2563" t="s">
        <v>65</v>
      </c>
      <c r="C2563" t="s">
        <v>48</v>
      </c>
      <c r="D2563" t="s">
        <v>33</v>
      </c>
      <c r="E2563" t="s">
        <v>23</v>
      </c>
      <c r="F2563" s="4" t="s">
        <v>85</v>
      </c>
      <c r="G2563" s="4" t="n">
        <v>13766.76</v>
      </c>
      <c r="H2563" s="4"/>
      <c r="I2563" s="4"/>
      <c r="J2563" s="4"/>
      <c r="K2563" s="4"/>
      <c r="L2563" s="3" t="s">
        <v>86</v>
      </c>
      <c r="M2563" s="3"/>
      <c r="N2563" s="3" t="s">
        <v>86</v>
      </c>
      <c r="O2563" s="3"/>
    </row>
    <row r="2564">
      <c r="B2564" t="s">
        <v>65</v>
      </c>
      <c r="C2564" t="s">
        <v>48</v>
      </c>
      <c r="D2564" t="s">
        <v>33</v>
      </c>
      <c r="E2564" t="s">
        <v>24</v>
      </c>
      <c r="F2564" s="4" t="s">
        <v>85</v>
      </c>
      <c r="G2564" s="4" t="n">
        <v>25355.19735</v>
      </c>
      <c r="H2564" s="4" t="s">
        <v>85</v>
      </c>
      <c r="I2564" s="4" t="n">
        <v>21649.87245</v>
      </c>
      <c r="J2564" s="4" t="n">
        <v>5</v>
      </c>
      <c r="K2564" s="4" t="n">
        <v>28562.598</v>
      </c>
      <c r="L2564" s="3" t="s">
        <v>86</v>
      </c>
      <c r="M2564" s="3" t="n">
        <v>0.171147654959972</v>
      </c>
      <c r="N2564" s="3" t="s">
        <v>86</v>
      </c>
      <c r="O2564" s="3" t="n">
        <v>-0.112293729372937</v>
      </c>
    </row>
    <row r="2565">
      <c r="B2565" t="s">
        <v>65</v>
      </c>
      <c r="C2565" t="s">
        <v>48</v>
      </c>
      <c r="D2565" t="s">
        <v>33</v>
      </c>
      <c r="E2565" t="s">
        <v>25</v>
      </c>
      <c r="F2565" s="4" t="n">
        <v>7</v>
      </c>
      <c r="G2565" s="4" t="n">
        <v>133745.58</v>
      </c>
      <c r="H2565" s="4" t="n">
        <v>5</v>
      </c>
      <c r="I2565" s="4" t="n">
        <v>96705.9</v>
      </c>
      <c r="J2565" s="4" t="n">
        <v>5</v>
      </c>
      <c r="K2565" s="4" t="n">
        <v>67993.4</v>
      </c>
      <c r="L2565" s="3" t="n">
        <v>0.4</v>
      </c>
      <c r="M2565" s="3" t="n">
        <v>0.383013652734735</v>
      </c>
      <c r="N2565" s="3" t="n">
        <v>0.4</v>
      </c>
      <c r="O2565" s="3" t="n">
        <v>0.967037683069239</v>
      </c>
    </row>
    <row r="2566">
      <c r="B2566" t="s">
        <v>65</v>
      </c>
      <c r="C2566" t="s">
        <v>48</v>
      </c>
      <c r="D2566" t="s">
        <v>33</v>
      </c>
      <c r="E2566" t="s">
        <v>26</v>
      </c>
      <c r="F2566" s="4" t="s">
        <v>85</v>
      </c>
      <c r="G2566" s="4" t="n">
        <v>4015.98</v>
      </c>
      <c r="H2566" s="4"/>
      <c r="I2566" s="4"/>
      <c r="J2566" s="4"/>
      <c r="K2566" s="4"/>
      <c r="L2566" s="3" t="s">
        <v>86</v>
      </c>
      <c r="M2566" s="3"/>
      <c r="N2566" s="3" t="s">
        <v>86</v>
      </c>
      <c r="O2566" s="3"/>
    </row>
    <row r="2567">
      <c r="B2567" t="s">
        <v>65</v>
      </c>
      <c r="C2567" t="s">
        <v>48</v>
      </c>
      <c r="D2567" t="s">
        <v>33</v>
      </c>
      <c r="E2567" t="s">
        <v>27</v>
      </c>
      <c r="F2567" s="4"/>
      <c r="G2567" s="4"/>
      <c r="H2567" s="4" t="s">
        <v>85</v>
      </c>
      <c r="I2567" s="4" t="n">
        <v>17649.9</v>
      </c>
      <c r="J2567" s="4" t="s">
        <v>85</v>
      </c>
      <c r="K2567" s="4" t="n">
        <v>2534.6</v>
      </c>
      <c r="L2567" s="3" t="s">
        <v>86</v>
      </c>
      <c r="M2567" s="3"/>
      <c r="N2567" s="3" t="s">
        <v>86</v>
      </c>
      <c r="O2567" s="3"/>
    </row>
    <row r="2568">
      <c r="B2568" t="s">
        <v>65</v>
      </c>
      <c r="C2568" t="s">
        <v>48</v>
      </c>
      <c r="D2568" t="s">
        <v>33</v>
      </c>
      <c r="E2568" t="s">
        <v>28</v>
      </c>
      <c r="F2568" s="4" t="n">
        <v>10</v>
      </c>
      <c r="G2568" s="4" t="n">
        <v>108141.48</v>
      </c>
      <c r="H2568" s="4" t="n">
        <v>10</v>
      </c>
      <c r="I2568" s="4" t="n">
        <v>81703.08</v>
      </c>
      <c r="J2568" s="4" t="s">
        <v>85</v>
      </c>
      <c r="K2568" s="4" t="n">
        <v>5900.224</v>
      </c>
      <c r="L2568" s="3" t="n">
        <v>0</v>
      </c>
      <c r="M2568" s="3" t="n">
        <v>0.323591228139747</v>
      </c>
      <c r="N2568" s="3" t="s">
        <v>86</v>
      </c>
      <c r="O2568" s="3" t="n">
        <v>17.3283685500754</v>
      </c>
    </row>
    <row r="2569">
      <c r="B2569" t="s">
        <v>65</v>
      </c>
      <c r="C2569" t="s">
        <v>48</v>
      </c>
      <c r="D2569" t="s">
        <v>33</v>
      </c>
      <c r="E2569" t="s">
        <v>50</v>
      </c>
      <c r="F2569" s="4" t="n">
        <v>135</v>
      </c>
      <c r="G2569" s="4" t="n">
        <v>1122341.1114</v>
      </c>
      <c r="H2569" s="4" t="n">
        <v>148</v>
      </c>
      <c r="I2569" s="4" t="n">
        <v>1198648.4328</v>
      </c>
      <c r="J2569" s="4" t="n">
        <v>94</v>
      </c>
      <c r="K2569" s="4" t="n">
        <v>643389.9836</v>
      </c>
      <c r="L2569" s="3" t="n">
        <v>-0.0878378378378378</v>
      </c>
      <c r="M2569" s="3" t="n">
        <v>-0.0636611364199166</v>
      </c>
      <c r="N2569" s="3" t="n">
        <v>0.436170212765957</v>
      </c>
      <c r="O2569" s="3" t="n">
        <v>0.744418066815549</v>
      </c>
    </row>
    <row r="2570">
      <c r="B2570" t="s">
        <v>65</v>
      </c>
      <c r="C2570" t="s">
        <v>48</v>
      </c>
      <c r="D2570" t="s">
        <v>33</v>
      </c>
      <c r="E2570" t="s">
        <v>35</v>
      </c>
      <c r="F2570" s="4" t="n">
        <v>25</v>
      </c>
      <c r="G2570" s="4" t="n">
        <v>188325</v>
      </c>
      <c r="H2570" s="4" t="n">
        <v>20</v>
      </c>
      <c r="I2570" s="4" t="n">
        <v>149647.5</v>
      </c>
      <c r="J2570" s="4" t="n">
        <v>6</v>
      </c>
      <c r="K2570" s="4" t="n">
        <v>31670.32</v>
      </c>
      <c r="L2570" s="3" t="n">
        <v>0.25</v>
      </c>
      <c r="M2570" s="3" t="n">
        <v>0.258457374830853</v>
      </c>
      <c r="N2570" s="3" t="n">
        <v>3.16666666666667</v>
      </c>
      <c r="O2570" s="3" t="n">
        <v>4.94641923415993</v>
      </c>
    </row>
    <row r="2571">
      <c r="B2571" t="s">
        <v>65</v>
      </c>
      <c r="C2571" t="s">
        <v>48</v>
      </c>
      <c r="D2571" t="s">
        <v>33</v>
      </c>
      <c r="E2571" t="s">
        <v>52</v>
      </c>
      <c r="F2571" s="4" t="s">
        <v>85</v>
      </c>
      <c r="G2571" s="4" t="n">
        <v>2869.02</v>
      </c>
      <c r="H2571" s="4" t="s">
        <v>85</v>
      </c>
      <c r="I2571" s="4" t="n">
        <v>5739.66</v>
      </c>
      <c r="J2571" s="4"/>
      <c r="K2571" s="4"/>
      <c r="L2571" s="3" t="s">
        <v>86</v>
      </c>
      <c r="M2571" s="3" t="n">
        <v>-0.500141123341801</v>
      </c>
      <c r="N2571" s="3" t="s">
        <v>86</v>
      </c>
      <c r="O2571" s="3"/>
    </row>
    <row r="2572">
      <c r="B2572" t="s">
        <v>65</v>
      </c>
      <c r="C2572" t="s">
        <v>48</v>
      </c>
      <c r="D2572" t="s">
        <v>33</v>
      </c>
      <c r="E2572" t="s">
        <v>29</v>
      </c>
      <c r="F2572" s="4" t="n">
        <v>56</v>
      </c>
      <c r="G2572" s="4" t="n">
        <v>266177.88525</v>
      </c>
      <c r="H2572" s="4" t="n">
        <v>42</v>
      </c>
      <c r="I2572" s="4" t="n">
        <v>207633.22665</v>
      </c>
      <c r="J2572" s="4" t="n">
        <v>16</v>
      </c>
      <c r="K2572" s="4" t="n">
        <v>50474.5884</v>
      </c>
      <c r="L2572" s="3" t="n">
        <v>0.333333333333333</v>
      </c>
      <c r="M2572" s="3" t="n">
        <v>0.28196189764313</v>
      </c>
      <c r="N2572" s="3" t="n">
        <v>2.5</v>
      </c>
      <c r="O2572" s="3" t="n">
        <v>4.27350283950012</v>
      </c>
    </row>
    <row r="2573">
      <c r="B2573" t="s">
        <v>65</v>
      </c>
      <c r="C2573" t="s">
        <v>48</v>
      </c>
      <c r="D2573" t="s">
        <v>33</v>
      </c>
      <c r="E2573" t="s">
        <v>39</v>
      </c>
      <c r="F2573" s="4"/>
      <c r="G2573" s="4"/>
      <c r="H2573" s="4" t="s">
        <v>85</v>
      </c>
      <c r="I2573" s="4" t="n">
        <v>12988.188</v>
      </c>
      <c r="J2573" s="4" t="s">
        <v>85</v>
      </c>
      <c r="K2573" s="4" t="n">
        <v>1644.88</v>
      </c>
      <c r="L2573" s="3" t="s">
        <v>86</v>
      </c>
      <c r="M2573" s="3"/>
      <c r="N2573" s="3" t="s">
        <v>86</v>
      </c>
      <c r="O2573" s="3"/>
    </row>
    <row r="2574">
      <c r="B2574" t="s">
        <v>65</v>
      </c>
      <c r="C2574" t="s">
        <v>48</v>
      </c>
      <c r="D2574" t="s">
        <v>33</v>
      </c>
      <c r="E2574" t="s">
        <v>30</v>
      </c>
      <c r="F2574" s="4" t="s">
        <v>85</v>
      </c>
      <c r="G2574" s="4" t="n">
        <v>16292.34</v>
      </c>
      <c r="H2574" s="4"/>
      <c r="I2574" s="4"/>
      <c r="J2574" s="4"/>
      <c r="K2574" s="4"/>
      <c r="L2574" s="3" t="s">
        <v>86</v>
      </c>
      <c r="M2574" s="3"/>
      <c r="N2574" s="3" t="s">
        <v>86</v>
      </c>
      <c r="O2574" s="3"/>
    </row>
    <row r="2575">
      <c r="B2575" t="s">
        <v>65</v>
      </c>
      <c r="C2575" t="s">
        <v>48</v>
      </c>
      <c r="D2575" t="s">
        <v>38</v>
      </c>
      <c r="E2575" t="s">
        <v>23</v>
      </c>
      <c r="F2575" s="4" t="s">
        <v>85</v>
      </c>
      <c r="G2575" s="4" t="n">
        <v>8608.68</v>
      </c>
      <c r="H2575" s="4" t="s">
        <v>85</v>
      </c>
      <c r="I2575" s="4" t="n">
        <v>2869.02</v>
      </c>
      <c r="J2575" s="4"/>
      <c r="K2575" s="4"/>
      <c r="L2575" s="3" t="s">
        <v>86</v>
      </c>
      <c r="M2575" s="3" t="n">
        <v>2.00056465273857</v>
      </c>
      <c r="N2575" s="3" t="s">
        <v>86</v>
      </c>
      <c r="O2575" s="3"/>
    </row>
    <row r="2576">
      <c r="B2576" t="s">
        <v>65</v>
      </c>
      <c r="C2576" t="s">
        <v>48</v>
      </c>
      <c r="D2576" t="s">
        <v>38</v>
      </c>
      <c r="E2576" t="s">
        <v>24</v>
      </c>
      <c r="F2576" s="4" t="s">
        <v>85</v>
      </c>
      <c r="G2576" s="4" t="n">
        <v>23852.88</v>
      </c>
      <c r="H2576" s="4" t="s">
        <v>85</v>
      </c>
      <c r="I2576" s="4" t="n">
        <v>43526.16</v>
      </c>
      <c r="J2576" s="4" t="s">
        <v>85</v>
      </c>
      <c r="K2576" s="4" t="n">
        <v>32299.3856</v>
      </c>
      <c r="L2576" s="3" t="s">
        <v>86</v>
      </c>
      <c r="M2576" s="3" t="n">
        <v>-0.451987494417151</v>
      </c>
      <c r="N2576" s="3" t="s">
        <v>86</v>
      </c>
      <c r="O2576" s="3" t="n">
        <v>-0.261506695656774</v>
      </c>
    </row>
    <row r="2577">
      <c r="B2577" t="s">
        <v>65</v>
      </c>
      <c r="C2577" t="s">
        <v>48</v>
      </c>
      <c r="D2577" t="s">
        <v>38</v>
      </c>
      <c r="E2577" t="s">
        <v>25</v>
      </c>
      <c r="F2577" s="4" t="n">
        <v>15</v>
      </c>
      <c r="G2577" s="4" t="n">
        <v>255807.4608</v>
      </c>
      <c r="H2577" s="4" t="n">
        <v>13</v>
      </c>
      <c r="I2577" s="4" t="n">
        <v>211754.1204</v>
      </c>
      <c r="J2577" s="4" t="n">
        <v>11</v>
      </c>
      <c r="K2577" s="4" t="n">
        <v>149901.9744</v>
      </c>
      <c r="L2577" s="3" t="n">
        <v>0.153846153846154</v>
      </c>
      <c r="M2577" s="3" t="n">
        <v>0.208040062298594</v>
      </c>
      <c r="N2577" s="3" t="n">
        <v>0.363636363636364</v>
      </c>
      <c r="O2577" s="3" t="n">
        <v>0.706498275448999</v>
      </c>
    </row>
    <row r="2578">
      <c r="B2578" t="s">
        <v>65</v>
      </c>
      <c r="C2578" t="s">
        <v>48</v>
      </c>
      <c r="D2578" t="s">
        <v>38</v>
      </c>
      <c r="E2578" t="s">
        <v>26</v>
      </c>
      <c r="F2578" s="4" t="s">
        <v>85</v>
      </c>
      <c r="G2578" s="4" t="n">
        <v>9437.8743</v>
      </c>
      <c r="H2578" s="4"/>
      <c r="I2578" s="4"/>
      <c r="J2578" s="4"/>
      <c r="K2578" s="4"/>
      <c r="L2578" s="3" t="s">
        <v>86</v>
      </c>
      <c r="M2578" s="3"/>
      <c r="N2578" s="3" t="s">
        <v>86</v>
      </c>
      <c r="O2578" s="3"/>
    </row>
    <row r="2579">
      <c r="B2579" t="s">
        <v>65</v>
      </c>
      <c r="C2579" t="s">
        <v>48</v>
      </c>
      <c r="D2579" t="s">
        <v>38</v>
      </c>
      <c r="E2579" t="s">
        <v>27</v>
      </c>
      <c r="F2579" s="4" t="s">
        <v>85</v>
      </c>
      <c r="G2579" s="4" t="n">
        <v>44912.88</v>
      </c>
      <c r="H2579" s="4" t="s">
        <v>85</v>
      </c>
      <c r="I2579" s="4" t="n">
        <v>34139.3778</v>
      </c>
      <c r="J2579" s="4" t="s">
        <v>85</v>
      </c>
      <c r="K2579" s="4" t="n">
        <v>27567.8756</v>
      </c>
      <c r="L2579" s="3" t="s">
        <v>86</v>
      </c>
      <c r="M2579" s="3" t="n">
        <v>0.315574064152979</v>
      </c>
      <c r="N2579" s="3" t="s">
        <v>86</v>
      </c>
      <c r="O2579" s="3" t="n">
        <v>0.629174501933693</v>
      </c>
    </row>
    <row r="2580">
      <c r="B2580" t="s">
        <v>65</v>
      </c>
      <c r="C2580" t="s">
        <v>48</v>
      </c>
      <c r="D2580" t="s">
        <v>38</v>
      </c>
      <c r="E2580" t="s">
        <v>28</v>
      </c>
      <c r="F2580" s="4" t="n">
        <v>6</v>
      </c>
      <c r="G2580" s="4" t="n">
        <v>93179.0952</v>
      </c>
      <c r="H2580" s="4" t="s">
        <v>85</v>
      </c>
      <c r="I2580" s="4" t="n">
        <v>29872.8</v>
      </c>
      <c r="J2580" s="4" t="s">
        <v>85</v>
      </c>
      <c r="K2580" s="4" t="n">
        <v>28322.56</v>
      </c>
      <c r="L2580" s="3" t="s">
        <v>86</v>
      </c>
      <c r="M2580" s="3" t="n">
        <v>2.11919522776573</v>
      </c>
      <c r="N2580" s="3" t="s">
        <v>86</v>
      </c>
      <c r="O2580" s="3" t="n">
        <v>2.28992489379491</v>
      </c>
    </row>
    <row r="2581">
      <c r="B2581" t="s">
        <v>65</v>
      </c>
      <c r="C2581" t="s">
        <v>48</v>
      </c>
      <c r="D2581" t="s">
        <v>38</v>
      </c>
      <c r="E2581" t="s">
        <v>50</v>
      </c>
      <c r="F2581" s="4" t="n">
        <v>307</v>
      </c>
      <c r="G2581" s="4" t="n">
        <v>1701367.58539</v>
      </c>
      <c r="H2581" s="4" t="n">
        <v>235</v>
      </c>
      <c r="I2581" s="4" t="n">
        <v>1423768.42454</v>
      </c>
      <c r="J2581" s="4" t="n">
        <v>288</v>
      </c>
      <c r="K2581" s="4" t="n">
        <v>1113401.37876</v>
      </c>
      <c r="L2581" s="3" t="n">
        <v>0.306382978723404</v>
      </c>
      <c r="M2581" s="3" t="n">
        <v>0.194974938385565</v>
      </c>
      <c r="N2581" s="3" t="n">
        <v>0.0659722222222223</v>
      </c>
      <c r="O2581" s="3" t="n">
        <v>0.528081083647319</v>
      </c>
    </row>
    <row r="2582">
      <c r="B2582" t="s">
        <v>65</v>
      </c>
      <c r="C2582" t="s">
        <v>48</v>
      </c>
      <c r="D2582" t="s">
        <v>38</v>
      </c>
      <c r="E2582" t="s">
        <v>35</v>
      </c>
      <c r="F2582" s="4" t="n">
        <v>16</v>
      </c>
      <c r="G2582" s="4" t="n">
        <v>111285.9</v>
      </c>
      <c r="H2582" s="4" t="n">
        <v>9</v>
      </c>
      <c r="I2582" s="4" t="n">
        <v>61657.2</v>
      </c>
      <c r="J2582" s="4" t="n">
        <v>17</v>
      </c>
      <c r="K2582" s="4" t="n">
        <v>100708.88</v>
      </c>
      <c r="L2582" s="3" t="n">
        <v>0.777777777777778</v>
      </c>
      <c r="M2582" s="3" t="n">
        <v>0.804913294797688</v>
      </c>
      <c r="N2582" s="3" t="n">
        <v>-0.0588235294117647</v>
      </c>
      <c r="O2582" s="3" t="n">
        <v>0.105025693861355</v>
      </c>
    </row>
    <row r="2583">
      <c r="B2583" t="s">
        <v>65</v>
      </c>
      <c r="C2583" t="s">
        <v>48</v>
      </c>
      <c r="D2583" t="s">
        <v>38</v>
      </c>
      <c r="E2583" t="s">
        <v>52</v>
      </c>
      <c r="F2583" s="4" t="n">
        <v>10</v>
      </c>
      <c r="G2583" s="4" t="n">
        <v>21500.8884</v>
      </c>
      <c r="H2583" s="4" t="n">
        <v>8</v>
      </c>
      <c r="I2583" s="4" t="n">
        <v>16815.6</v>
      </c>
      <c r="J2583" s="4" t="n">
        <v>6</v>
      </c>
      <c r="K2583" s="4" t="n">
        <v>6550.9054</v>
      </c>
      <c r="L2583" s="3" t="n">
        <v>0.25</v>
      </c>
      <c r="M2583" s="3" t="n">
        <v>0.278627488760437</v>
      </c>
      <c r="N2583" s="3" t="n">
        <v>0.666666666666667</v>
      </c>
      <c r="O2583" s="3" t="n">
        <v>2.28212469683962</v>
      </c>
    </row>
    <row r="2584">
      <c r="B2584" t="s">
        <v>65</v>
      </c>
      <c r="C2584" t="s">
        <v>48</v>
      </c>
      <c r="D2584" t="s">
        <v>38</v>
      </c>
      <c r="E2584" t="s">
        <v>36</v>
      </c>
      <c r="F2584" s="4" t="s">
        <v>85</v>
      </c>
      <c r="G2584" s="4" t="n">
        <v>158620.87722</v>
      </c>
      <c r="H2584" s="4"/>
      <c r="I2584" s="4"/>
      <c r="J2584" s="4"/>
      <c r="K2584" s="4"/>
      <c r="L2584" s="3" t="s">
        <v>86</v>
      </c>
      <c r="M2584" s="3"/>
      <c r="N2584" s="3" t="s">
        <v>86</v>
      </c>
      <c r="O2584" s="3"/>
    </row>
    <row r="2585">
      <c r="B2585" t="s">
        <v>65</v>
      </c>
      <c r="C2585" t="s">
        <v>48</v>
      </c>
      <c r="D2585" t="s">
        <v>38</v>
      </c>
      <c r="E2585" t="s">
        <v>29</v>
      </c>
      <c r="F2585" s="4" t="n">
        <v>350</v>
      </c>
      <c r="G2585" s="4" t="n">
        <v>2182243.9473</v>
      </c>
      <c r="H2585" s="4" t="n">
        <v>289</v>
      </c>
      <c r="I2585" s="4" t="n">
        <v>1673846.61162</v>
      </c>
      <c r="J2585" s="4" t="n">
        <v>176</v>
      </c>
      <c r="K2585" s="4" t="n">
        <v>626709.1014</v>
      </c>
      <c r="L2585" s="3" t="n">
        <v>0.211072664359861</v>
      </c>
      <c r="M2585" s="3" t="n">
        <v>0.303729942845813</v>
      </c>
      <c r="N2585" s="3" t="n">
        <v>0.988636363636364</v>
      </c>
      <c r="O2585" s="3" t="n">
        <v>2.48206838296285</v>
      </c>
    </row>
    <row r="2586">
      <c r="B2586" t="s">
        <v>65</v>
      </c>
      <c r="C2586" t="s">
        <v>48</v>
      </c>
      <c r="D2586" t="s">
        <v>38</v>
      </c>
      <c r="E2586" t="s">
        <v>37</v>
      </c>
      <c r="F2586" s="4"/>
      <c r="G2586" s="4"/>
      <c r="H2586" s="4" t="s">
        <v>85</v>
      </c>
      <c r="I2586" s="4" t="n">
        <v>2242.9494</v>
      </c>
      <c r="J2586" s="4"/>
      <c r="K2586" s="4"/>
      <c r="L2586" s="3" t="s">
        <v>86</v>
      </c>
      <c r="M2586" s="3"/>
      <c r="N2586" s="3"/>
      <c r="O2586" s="3"/>
    </row>
    <row r="2587">
      <c r="B2587" t="s">
        <v>65</v>
      </c>
      <c r="C2587" t="s">
        <v>48</v>
      </c>
      <c r="D2587" t="s">
        <v>38</v>
      </c>
      <c r="E2587" t="s">
        <v>39</v>
      </c>
      <c r="F2587" s="4" t="s">
        <v>85</v>
      </c>
      <c r="G2587" s="4" t="n">
        <v>11864.88</v>
      </c>
      <c r="H2587" s="4" t="s">
        <v>85</v>
      </c>
      <c r="I2587" s="4" t="n">
        <v>11233.08</v>
      </c>
      <c r="J2587" s="4"/>
      <c r="K2587" s="4"/>
      <c r="L2587" s="3" t="s">
        <v>86</v>
      </c>
      <c r="M2587" s="3" t="n">
        <v>0.0562445918661667</v>
      </c>
      <c r="N2587" s="3" t="s">
        <v>86</v>
      </c>
      <c r="O2587" s="3"/>
    </row>
    <row r="2588">
      <c r="B2588" t="s">
        <v>65</v>
      </c>
      <c r="C2588" t="s">
        <v>48</v>
      </c>
      <c r="D2588" t="s">
        <v>38</v>
      </c>
      <c r="E2588" t="s">
        <v>30</v>
      </c>
      <c r="F2588" s="4"/>
      <c r="G2588" s="4"/>
      <c r="H2588" s="4" t="s">
        <v>85</v>
      </c>
      <c r="I2588" s="4" t="n">
        <v>4840.56</v>
      </c>
      <c r="J2588" s="4"/>
      <c r="K2588" s="4"/>
      <c r="L2588" s="3" t="s">
        <v>86</v>
      </c>
      <c r="M2588" s="3"/>
      <c r="N2588" s="3"/>
      <c r="O2588" s="3"/>
    </row>
    <row r="2589">
      <c r="B2589" t="s">
        <v>65</v>
      </c>
      <c r="C2589" t="s">
        <v>48</v>
      </c>
      <c r="D2589" t="s">
        <v>41</v>
      </c>
      <c r="E2589" t="s">
        <v>50</v>
      </c>
      <c r="F2589" s="4" t="n">
        <v>8</v>
      </c>
      <c r="G2589" s="4" t="n">
        <v>38724.48</v>
      </c>
      <c r="H2589" s="4" t="n">
        <v>15</v>
      </c>
      <c r="I2589" s="4" t="n">
        <v>68945.58</v>
      </c>
      <c r="J2589" s="4" t="n">
        <v>5</v>
      </c>
      <c r="K2589" s="4" t="n">
        <v>22053.92</v>
      </c>
      <c r="L2589" s="3" t="n">
        <v>-0.466666666666667</v>
      </c>
      <c r="M2589" s="3" t="n">
        <v>-0.438332667590874</v>
      </c>
      <c r="N2589" s="3" t="n">
        <v>0.6</v>
      </c>
      <c r="O2589" s="3" t="n">
        <v>0.755900084882869</v>
      </c>
    </row>
    <row r="2590">
      <c r="B2590" t="s">
        <v>65</v>
      </c>
      <c r="C2590" t="s">
        <v>48</v>
      </c>
      <c r="D2590" t="s">
        <v>41</v>
      </c>
      <c r="E2590" t="s">
        <v>35</v>
      </c>
      <c r="F2590" s="4" t="n">
        <v>6</v>
      </c>
      <c r="G2590" s="4" t="n">
        <v>43556.94</v>
      </c>
      <c r="H2590" s="4" t="s">
        <v>85</v>
      </c>
      <c r="I2590" s="4" t="n">
        <v>7544.34</v>
      </c>
      <c r="J2590" s="4" t="s">
        <v>85</v>
      </c>
      <c r="K2590" s="4" t="n">
        <v>18966.96</v>
      </c>
      <c r="L2590" s="3" t="s">
        <v>86</v>
      </c>
      <c r="M2590" s="3" t="n">
        <v>4.77345930856775</v>
      </c>
      <c r="N2590" s="3" t="s">
        <v>86</v>
      </c>
      <c r="O2590" s="3" t="n">
        <v>1.29646395626922</v>
      </c>
    </row>
    <row r="2591">
      <c r="B2591" t="s">
        <v>65</v>
      </c>
      <c r="C2591" t="s">
        <v>49</v>
      </c>
      <c r="D2591" t="s">
        <v>45</v>
      </c>
      <c r="E2591" t="s">
        <v>26</v>
      </c>
      <c r="F2591" s="4"/>
      <c r="G2591" s="4"/>
      <c r="H2591" s="4" t="s">
        <v>85</v>
      </c>
      <c r="I2591" s="4" t="n">
        <v>17084.55</v>
      </c>
      <c r="J2591" s="4" t="s">
        <v>85</v>
      </c>
      <c r="K2591" s="4" t="n">
        <v>5787</v>
      </c>
      <c r="L2591" s="3" t="s">
        <v>86</v>
      </c>
      <c r="M2591" s="3"/>
      <c r="N2591" s="3" t="s">
        <v>86</v>
      </c>
      <c r="O2591" s="3"/>
    </row>
    <row r="2592">
      <c r="B2592" t="s">
        <v>65</v>
      </c>
      <c r="C2592" t="s">
        <v>49</v>
      </c>
      <c r="D2592" t="s">
        <v>45</v>
      </c>
      <c r="E2592" t="s">
        <v>50</v>
      </c>
      <c r="F2592" s="4" t="n">
        <v>31</v>
      </c>
      <c r="G2592" s="4" t="n">
        <v>150280.44</v>
      </c>
      <c r="H2592" s="4" t="n">
        <v>30</v>
      </c>
      <c r="I2592" s="4" t="n">
        <v>143100</v>
      </c>
      <c r="J2592" s="4" t="n">
        <v>18</v>
      </c>
      <c r="K2592" s="4" t="n">
        <v>86825</v>
      </c>
      <c r="L2592" s="3" t="n">
        <v>0.0333333333333334</v>
      </c>
      <c r="M2592" s="3" t="n">
        <v>0.0501777777777779</v>
      </c>
      <c r="N2592" s="3" t="n">
        <v>0.722222222222222</v>
      </c>
      <c r="O2592" s="3" t="n">
        <v>0.730842959976965</v>
      </c>
    </row>
    <row r="2593">
      <c r="B2593" t="s">
        <v>65</v>
      </c>
      <c r="C2593" t="s">
        <v>49</v>
      </c>
      <c r="D2593" t="s">
        <v>45</v>
      </c>
      <c r="E2593" t="s">
        <v>35</v>
      </c>
      <c r="F2593" s="4" t="n">
        <v>21</v>
      </c>
      <c r="G2593" s="4" t="n">
        <v>148003.56</v>
      </c>
      <c r="H2593" s="4" t="n">
        <v>15</v>
      </c>
      <c r="I2593" s="4" t="n">
        <v>115427.64</v>
      </c>
      <c r="J2593" s="4" t="n">
        <v>11</v>
      </c>
      <c r="K2593" s="4" t="n">
        <v>49587</v>
      </c>
      <c r="L2593" s="3" t="n">
        <v>0.4</v>
      </c>
      <c r="M2593" s="3" t="n">
        <v>0.28221940602788</v>
      </c>
      <c r="N2593" s="3" t="n">
        <v>0.909090909090909</v>
      </c>
      <c r="O2593" s="3" t="n">
        <v>1.98472502873737</v>
      </c>
    </row>
    <row r="2594">
      <c r="B2594" t="s">
        <v>65</v>
      </c>
      <c r="C2594" t="s">
        <v>49</v>
      </c>
      <c r="D2594" t="s">
        <v>45</v>
      </c>
      <c r="E2594" t="s">
        <v>52</v>
      </c>
      <c r="F2594" s="4" t="s">
        <v>85</v>
      </c>
      <c r="G2594" s="4" t="n">
        <v>1877.79</v>
      </c>
      <c r="H2594" s="4"/>
      <c r="I2594" s="4"/>
      <c r="J2594" s="4"/>
      <c r="K2594" s="4"/>
      <c r="L2594" s="3" t="s">
        <v>86</v>
      </c>
      <c r="M2594" s="3"/>
      <c r="N2594" s="3" t="s">
        <v>86</v>
      </c>
      <c r="O2594" s="3"/>
    </row>
    <row r="2595">
      <c r="B2595" t="s">
        <v>65</v>
      </c>
      <c r="C2595" t="s">
        <v>49</v>
      </c>
      <c r="D2595" t="s">
        <v>22</v>
      </c>
      <c r="E2595" t="s">
        <v>23</v>
      </c>
      <c r="F2595" s="4" t="s">
        <v>85</v>
      </c>
      <c r="G2595" s="4" t="n">
        <v>2815.89</v>
      </c>
      <c r="H2595" s="4" t="s">
        <v>85</v>
      </c>
      <c r="I2595" s="4" t="n">
        <v>2149.8048</v>
      </c>
      <c r="J2595" s="4"/>
      <c r="K2595" s="4"/>
      <c r="L2595" s="3" t="s">
        <v>86</v>
      </c>
      <c r="M2595" s="3" t="n">
        <v>0.309835199921407</v>
      </c>
      <c r="N2595" s="3" t="s">
        <v>86</v>
      </c>
      <c r="O2595" s="3"/>
    </row>
    <row r="2596">
      <c r="B2596" t="s">
        <v>65</v>
      </c>
      <c r="C2596" t="s">
        <v>49</v>
      </c>
      <c r="D2596" t="s">
        <v>22</v>
      </c>
      <c r="E2596" t="s">
        <v>24</v>
      </c>
      <c r="F2596" s="4"/>
      <c r="G2596" s="4"/>
      <c r="H2596" s="4" t="s">
        <v>85</v>
      </c>
      <c r="I2596" s="4" t="n">
        <v>7163.7696</v>
      </c>
      <c r="J2596" s="4" t="s">
        <v>85</v>
      </c>
      <c r="K2596" s="4" t="n">
        <v>15533.0496</v>
      </c>
      <c r="L2596" s="3" t="s">
        <v>86</v>
      </c>
      <c r="M2596" s="3"/>
      <c r="N2596" s="3" t="s">
        <v>86</v>
      </c>
      <c r="O2596" s="3"/>
    </row>
    <row r="2597">
      <c r="B2597" t="s">
        <v>65</v>
      </c>
      <c r="C2597" t="s">
        <v>49</v>
      </c>
      <c r="D2597" t="s">
        <v>22</v>
      </c>
      <c r="E2597" t="s">
        <v>26</v>
      </c>
      <c r="F2597" s="4"/>
      <c r="G2597" s="4"/>
      <c r="H2597" s="4"/>
      <c r="I2597" s="4"/>
      <c r="J2597" s="4" t="s">
        <v>85</v>
      </c>
      <c r="K2597" s="4" t="n">
        <v>2933.1528</v>
      </c>
      <c r="L2597" s="3"/>
      <c r="M2597" s="3"/>
      <c r="N2597" s="3" t="s">
        <v>86</v>
      </c>
      <c r="O2597" s="3"/>
    </row>
    <row r="2598">
      <c r="B2598" t="s">
        <v>65</v>
      </c>
      <c r="C2598" t="s">
        <v>49</v>
      </c>
      <c r="D2598" t="s">
        <v>22</v>
      </c>
      <c r="E2598" t="s">
        <v>27</v>
      </c>
      <c r="F2598" s="4" t="s">
        <v>85</v>
      </c>
      <c r="G2598" s="4" t="n">
        <v>4700.592</v>
      </c>
      <c r="H2598" s="4" t="s">
        <v>85</v>
      </c>
      <c r="I2598" s="4" t="n">
        <v>103173.52968</v>
      </c>
      <c r="J2598" s="4"/>
      <c r="K2598" s="4"/>
      <c r="L2598" s="3" t="s">
        <v>86</v>
      </c>
      <c r="M2598" s="3" t="n">
        <v>-0.954439941963998</v>
      </c>
      <c r="N2598" s="3" t="s">
        <v>86</v>
      </c>
      <c r="O2598" s="3"/>
    </row>
    <row r="2599">
      <c r="B2599" t="s">
        <v>65</v>
      </c>
      <c r="C2599" t="s">
        <v>49</v>
      </c>
      <c r="D2599" t="s">
        <v>22</v>
      </c>
      <c r="E2599" t="s">
        <v>28</v>
      </c>
      <c r="F2599" s="4" t="n">
        <v>11</v>
      </c>
      <c r="G2599" s="4" t="n">
        <v>129170.2464</v>
      </c>
      <c r="H2599" s="4" t="n">
        <v>10</v>
      </c>
      <c r="I2599" s="4" t="n">
        <v>128501.71776</v>
      </c>
      <c r="J2599" s="4" t="s">
        <v>85</v>
      </c>
      <c r="K2599" s="4" t="n">
        <v>32466.06144</v>
      </c>
      <c r="L2599" s="3" t="n">
        <v>0.1</v>
      </c>
      <c r="M2599" s="3" t="n">
        <v>0.00520248796400224</v>
      </c>
      <c r="N2599" s="3" t="s">
        <v>86</v>
      </c>
      <c r="O2599" s="3" t="n">
        <v>2.97862385120898</v>
      </c>
    </row>
    <row r="2600">
      <c r="B2600" t="s">
        <v>65</v>
      </c>
      <c r="C2600" t="s">
        <v>49</v>
      </c>
      <c r="D2600" t="s">
        <v>22</v>
      </c>
      <c r="E2600" t="s">
        <v>50</v>
      </c>
      <c r="F2600" s="4" t="n">
        <v>85</v>
      </c>
      <c r="G2600" s="4" t="n">
        <v>599365.37013</v>
      </c>
      <c r="H2600" s="4" t="n">
        <v>114</v>
      </c>
      <c r="I2600" s="4" t="n">
        <v>637502.6412</v>
      </c>
      <c r="J2600" s="4" t="n">
        <v>55</v>
      </c>
      <c r="K2600" s="4" t="n">
        <v>315869.194384</v>
      </c>
      <c r="L2600" s="3" t="n">
        <v>-0.254385964912281</v>
      </c>
      <c r="M2600" s="3" t="n">
        <v>-0.0598229224559955</v>
      </c>
      <c r="N2600" s="3" t="n">
        <v>0.545454545454545</v>
      </c>
      <c r="O2600" s="3" t="n">
        <v>0.8975113141339</v>
      </c>
    </row>
    <row r="2601">
      <c r="B2601" t="s">
        <v>65</v>
      </c>
      <c r="C2601" t="s">
        <v>49</v>
      </c>
      <c r="D2601" t="s">
        <v>22</v>
      </c>
      <c r="E2601" t="s">
        <v>35</v>
      </c>
      <c r="F2601" s="4" t="n">
        <v>18</v>
      </c>
      <c r="G2601" s="4" t="n">
        <v>155557.4136</v>
      </c>
      <c r="H2601" s="4" t="n">
        <v>24</v>
      </c>
      <c r="I2601" s="4" t="n">
        <v>184586.358</v>
      </c>
      <c r="J2601" s="4" t="n">
        <v>9</v>
      </c>
      <c r="K2601" s="4" t="n">
        <v>55553.928</v>
      </c>
      <c r="L2601" s="3" t="n">
        <v>-0.25</v>
      </c>
      <c r="M2601" s="3" t="n">
        <v>-0.157264841857923</v>
      </c>
      <c r="N2601" s="3" t="n">
        <v>1</v>
      </c>
      <c r="O2601" s="3" t="n">
        <v>1.80011547698301</v>
      </c>
    </row>
    <row r="2602">
      <c r="B2602" t="s">
        <v>65</v>
      </c>
      <c r="C2602" t="s">
        <v>49</v>
      </c>
      <c r="D2602" t="s">
        <v>22</v>
      </c>
      <c r="E2602" t="s">
        <v>52</v>
      </c>
      <c r="F2602" s="4" t="s">
        <v>85</v>
      </c>
      <c r="G2602" s="4" t="n">
        <v>4973.5296</v>
      </c>
      <c r="H2602" s="4"/>
      <c r="I2602" s="4"/>
      <c r="J2602" s="4"/>
      <c r="K2602" s="4"/>
      <c r="L2602" s="3" t="s">
        <v>86</v>
      </c>
      <c r="M2602" s="3"/>
      <c r="N2602" s="3" t="s">
        <v>86</v>
      </c>
      <c r="O2602" s="3"/>
    </row>
    <row r="2603">
      <c r="B2603" t="s">
        <v>65</v>
      </c>
      <c r="C2603" t="s">
        <v>49</v>
      </c>
      <c r="D2603" t="s">
        <v>22</v>
      </c>
      <c r="E2603" t="s">
        <v>29</v>
      </c>
      <c r="F2603" s="4" t="n">
        <v>68</v>
      </c>
      <c r="G2603" s="4" t="n">
        <v>310884.7341</v>
      </c>
      <c r="H2603" s="4" t="n">
        <v>58</v>
      </c>
      <c r="I2603" s="4" t="n">
        <v>268294.98615</v>
      </c>
      <c r="J2603" s="4" t="n">
        <v>62</v>
      </c>
      <c r="K2603" s="4" t="n">
        <v>188397.0684</v>
      </c>
      <c r="L2603" s="3" t="n">
        <v>0.172413793103448</v>
      </c>
      <c r="M2603" s="3" t="n">
        <v>0.158742243234425</v>
      </c>
      <c r="N2603" s="3" t="n">
        <v>0.096774193548387</v>
      </c>
      <c r="O2603" s="3" t="n">
        <v>0.650156962315025</v>
      </c>
    </row>
    <row r="2604">
      <c r="B2604" t="s">
        <v>65</v>
      </c>
      <c r="C2604" t="s">
        <v>49</v>
      </c>
      <c r="D2604" t="s">
        <v>31</v>
      </c>
      <c r="E2604" t="s">
        <v>23</v>
      </c>
      <c r="F2604" s="4" t="s">
        <v>85</v>
      </c>
      <c r="G2604" s="4" t="n">
        <v>8079.3612</v>
      </c>
      <c r="H2604" s="4" t="s">
        <v>85</v>
      </c>
      <c r="I2604" s="4" t="n">
        <v>2955.0906</v>
      </c>
      <c r="J2604" s="4"/>
      <c r="K2604" s="4"/>
      <c r="L2604" s="3" t="s">
        <v>86</v>
      </c>
      <c r="M2604" s="3" t="n">
        <v>1.73404856013552</v>
      </c>
      <c r="N2604" s="3" t="s">
        <v>86</v>
      </c>
      <c r="O2604" s="3"/>
    </row>
    <row r="2605">
      <c r="B2605" t="s">
        <v>65</v>
      </c>
      <c r="C2605" t="s">
        <v>49</v>
      </c>
      <c r="D2605" t="s">
        <v>31</v>
      </c>
      <c r="E2605" t="s">
        <v>24</v>
      </c>
      <c r="F2605" s="4" t="n">
        <v>14</v>
      </c>
      <c r="G2605" s="4" t="n">
        <v>99328.4208</v>
      </c>
      <c r="H2605" s="4" t="n">
        <v>13</v>
      </c>
      <c r="I2605" s="4" t="n">
        <v>90561.5964</v>
      </c>
      <c r="J2605" s="4" t="s">
        <v>85</v>
      </c>
      <c r="K2605" s="4" t="n">
        <v>8993.2016</v>
      </c>
      <c r="L2605" s="3" t="n">
        <v>0.0769230769230769</v>
      </c>
      <c r="M2605" s="3" t="n">
        <v>0.0968051000479053</v>
      </c>
      <c r="N2605" s="3" t="s">
        <v>86</v>
      </c>
      <c r="O2605" s="3" t="n">
        <v>10.0448342223308</v>
      </c>
    </row>
    <row r="2606">
      <c r="B2606" t="s">
        <v>65</v>
      </c>
      <c r="C2606" t="s">
        <v>49</v>
      </c>
      <c r="D2606" t="s">
        <v>31</v>
      </c>
      <c r="E2606" t="s">
        <v>25</v>
      </c>
      <c r="F2606" s="4" t="n">
        <v>15</v>
      </c>
      <c r="G2606" s="4" t="n">
        <v>214763.8374</v>
      </c>
      <c r="H2606" s="4" t="n">
        <v>14</v>
      </c>
      <c r="I2606" s="4" t="n">
        <v>204934.1148</v>
      </c>
      <c r="J2606" s="4" t="n">
        <v>9</v>
      </c>
      <c r="K2606" s="4" t="n">
        <v>111980.3564</v>
      </c>
      <c r="L2606" s="3" t="n">
        <v>0.0714285714285714</v>
      </c>
      <c r="M2606" s="3" t="n">
        <v>0.0479652819619274</v>
      </c>
      <c r="N2606" s="3" t="n">
        <v>0.666666666666667</v>
      </c>
      <c r="O2606" s="3" t="n">
        <v>0.917870636461021</v>
      </c>
    </row>
    <row r="2607">
      <c r="B2607" t="s">
        <v>65</v>
      </c>
      <c r="C2607" t="s">
        <v>49</v>
      </c>
      <c r="D2607" t="s">
        <v>31</v>
      </c>
      <c r="E2607" t="s">
        <v>27</v>
      </c>
      <c r="F2607" s="4" t="s">
        <v>85</v>
      </c>
      <c r="G2607" s="4" t="n">
        <v>29732.7834</v>
      </c>
      <c r="H2607" s="4" t="n">
        <v>6</v>
      </c>
      <c r="I2607" s="4" t="n">
        <v>43039.53468</v>
      </c>
      <c r="J2607" s="4"/>
      <c r="K2607" s="4"/>
      <c r="L2607" s="3" t="s">
        <v>86</v>
      </c>
      <c r="M2607" s="3" t="n">
        <v>-0.309175073079577</v>
      </c>
      <c r="N2607" s="3" t="s">
        <v>86</v>
      </c>
      <c r="O2607" s="3"/>
    </row>
    <row r="2608">
      <c r="B2608" t="s">
        <v>65</v>
      </c>
      <c r="C2608" t="s">
        <v>49</v>
      </c>
      <c r="D2608" t="s">
        <v>31</v>
      </c>
      <c r="E2608" t="s">
        <v>28</v>
      </c>
      <c r="F2608" s="4" t="s">
        <v>85</v>
      </c>
      <c r="G2608" s="4" t="n">
        <v>35242.116822</v>
      </c>
      <c r="H2608" s="4" t="n">
        <v>6</v>
      </c>
      <c r="I2608" s="4" t="n">
        <v>83460.70224</v>
      </c>
      <c r="J2608" s="4" t="n">
        <v>6</v>
      </c>
      <c r="K2608" s="4" t="n">
        <v>71842.512</v>
      </c>
      <c r="L2608" s="3" t="s">
        <v>86</v>
      </c>
      <c r="M2608" s="3" t="n">
        <v>-0.577739991683061</v>
      </c>
      <c r="N2608" s="3" t="s">
        <v>86</v>
      </c>
      <c r="O2608" s="3" t="n">
        <v>-0.509453165808011</v>
      </c>
    </row>
    <row r="2609">
      <c r="B2609" t="s">
        <v>65</v>
      </c>
      <c r="C2609" t="s">
        <v>49</v>
      </c>
      <c r="D2609" t="s">
        <v>31</v>
      </c>
      <c r="E2609" t="s">
        <v>50</v>
      </c>
      <c r="F2609" s="4" t="n">
        <v>200</v>
      </c>
      <c r="G2609" s="4" t="n">
        <v>1214236.46565</v>
      </c>
      <c r="H2609" s="4" t="n">
        <v>238</v>
      </c>
      <c r="I2609" s="4" t="n">
        <v>1365374.41682</v>
      </c>
      <c r="J2609" s="4" t="n">
        <v>83</v>
      </c>
      <c r="K2609" s="4" t="n">
        <v>335378.840384</v>
      </c>
      <c r="L2609" s="3" t="n">
        <v>-0.159663865546218</v>
      </c>
      <c r="M2609" s="3" t="n">
        <v>-0.110693410765675</v>
      </c>
      <c r="N2609" s="3" t="n">
        <v>1.40963855421687</v>
      </c>
      <c r="O2609" s="3" t="n">
        <v>2.62049217016712</v>
      </c>
    </row>
    <row r="2610">
      <c r="B2610" t="s">
        <v>65</v>
      </c>
      <c r="C2610" t="s">
        <v>49</v>
      </c>
      <c r="D2610" t="s">
        <v>31</v>
      </c>
      <c r="E2610" t="s">
        <v>35</v>
      </c>
      <c r="F2610" s="4" t="n">
        <v>45</v>
      </c>
      <c r="G2610" s="4" t="n">
        <v>335815.7616</v>
      </c>
      <c r="H2610" s="4" t="n">
        <v>43</v>
      </c>
      <c r="I2610" s="4" t="n">
        <v>325720.7316</v>
      </c>
      <c r="J2610" s="4" t="n">
        <v>32</v>
      </c>
      <c r="K2610" s="4" t="n">
        <v>175945.03</v>
      </c>
      <c r="L2610" s="3" t="n">
        <v>0.0465116279069768</v>
      </c>
      <c r="M2610" s="3" t="n">
        <v>0.0309928998084075</v>
      </c>
      <c r="N2610" s="3" t="n">
        <v>0.40625</v>
      </c>
      <c r="O2610" s="3" t="n">
        <v>0.908640224733827</v>
      </c>
    </row>
    <row r="2611">
      <c r="B2611" t="s">
        <v>65</v>
      </c>
      <c r="C2611" t="s">
        <v>49</v>
      </c>
      <c r="D2611" t="s">
        <v>31</v>
      </c>
      <c r="E2611" t="s">
        <v>52</v>
      </c>
      <c r="F2611" s="4" t="s">
        <v>85</v>
      </c>
      <c r="G2611" s="4" t="n">
        <v>10278.576</v>
      </c>
      <c r="H2611" s="4"/>
      <c r="I2611" s="4"/>
      <c r="J2611" s="4" t="s">
        <v>85</v>
      </c>
      <c r="K2611" s="4" t="n">
        <v>4150.9788</v>
      </c>
      <c r="L2611" s="3" t="s">
        <v>86</v>
      </c>
      <c r="M2611" s="3"/>
      <c r="N2611" s="3" t="s">
        <v>86</v>
      </c>
      <c r="O2611" s="3" t="n">
        <v>1.47618128042475</v>
      </c>
    </row>
    <row r="2612">
      <c r="B2612" t="s">
        <v>65</v>
      </c>
      <c r="C2612" t="s">
        <v>49</v>
      </c>
      <c r="D2612" t="s">
        <v>31</v>
      </c>
      <c r="E2612" t="s">
        <v>29</v>
      </c>
      <c r="F2612" s="4" t="n">
        <v>49</v>
      </c>
      <c r="G2612" s="4" t="n">
        <v>194478.2424</v>
      </c>
      <c r="H2612" s="4" t="n">
        <v>42</v>
      </c>
      <c r="I2612" s="4" t="n">
        <v>186740.6664</v>
      </c>
      <c r="J2612" s="4" t="n">
        <v>43</v>
      </c>
      <c r="K2612" s="4" t="n">
        <v>114949.225</v>
      </c>
      <c r="L2612" s="3" t="n">
        <v>0.166666666666667</v>
      </c>
      <c r="M2612" s="3" t="n">
        <v>0.0414348740912496</v>
      </c>
      <c r="N2612" s="3" t="n">
        <v>0.13953488372093</v>
      </c>
      <c r="O2612" s="3" t="n">
        <v>0.691862145221075</v>
      </c>
    </row>
    <row r="2613">
      <c r="B2613" t="s">
        <v>65</v>
      </c>
      <c r="C2613" t="s">
        <v>49</v>
      </c>
      <c r="D2613" t="s">
        <v>31</v>
      </c>
      <c r="E2613" t="s">
        <v>30</v>
      </c>
      <c r="F2613" s="4" t="s">
        <v>85</v>
      </c>
      <c r="G2613" s="4" t="n">
        <v>35189.1054</v>
      </c>
      <c r="H2613" s="4" t="n">
        <v>8</v>
      </c>
      <c r="I2613" s="4" t="n">
        <v>136091.016</v>
      </c>
      <c r="J2613" s="4" t="s">
        <v>85</v>
      </c>
      <c r="K2613" s="4" t="n">
        <v>46653.112</v>
      </c>
      <c r="L2613" s="3" t="s">
        <v>86</v>
      </c>
      <c r="M2613" s="3" t="n">
        <v>-0.741429622363904</v>
      </c>
      <c r="N2613" s="3" t="s">
        <v>86</v>
      </c>
      <c r="O2613" s="3" t="n">
        <v>-0.245728657929615</v>
      </c>
    </row>
    <row r="2614">
      <c r="B2614" t="s">
        <v>65</v>
      </c>
      <c r="C2614" t="s">
        <v>49</v>
      </c>
      <c r="D2614" t="s">
        <v>33</v>
      </c>
      <c r="E2614" t="s">
        <v>23</v>
      </c>
      <c r="F2614" s="4" t="s">
        <v>85</v>
      </c>
      <c r="G2614" s="4" t="n">
        <v>2104.38</v>
      </c>
      <c r="H2614" s="4"/>
      <c r="I2614" s="4"/>
      <c r="J2614" s="4"/>
      <c r="K2614" s="4"/>
      <c r="L2614" s="3" t="s">
        <v>86</v>
      </c>
      <c r="M2614" s="3"/>
      <c r="N2614" s="3" t="s">
        <v>86</v>
      </c>
      <c r="O2614" s="3"/>
    </row>
    <row r="2615">
      <c r="B2615" t="s">
        <v>65</v>
      </c>
      <c r="C2615" t="s">
        <v>49</v>
      </c>
      <c r="D2615" t="s">
        <v>33</v>
      </c>
      <c r="E2615" t="s">
        <v>24</v>
      </c>
      <c r="F2615" s="4" t="s">
        <v>85</v>
      </c>
      <c r="G2615" s="4" t="n">
        <v>27837.5778</v>
      </c>
      <c r="H2615" s="4" t="s">
        <v>85</v>
      </c>
      <c r="I2615" s="4" t="n">
        <v>17213.4195</v>
      </c>
      <c r="J2615" s="4"/>
      <c r="K2615" s="4"/>
      <c r="L2615" s="3" t="s">
        <v>86</v>
      </c>
      <c r="M2615" s="3" t="n">
        <v>0.617202078878052</v>
      </c>
      <c r="N2615" s="3" t="s">
        <v>86</v>
      </c>
      <c r="O2615" s="3"/>
    </row>
    <row r="2616">
      <c r="B2616" t="s">
        <v>65</v>
      </c>
      <c r="C2616" t="s">
        <v>49</v>
      </c>
      <c r="D2616" t="s">
        <v>33</v>
      </c>
      <c r="E2616" t="s">
        <v>47</v>
      </c>
      <c r="F2616" s="4" t="s">
        <v>85</v>
      </c>
      <c r="G2616" s="4" t="n">
        <v>12931.974</v>
      </c>
      <c r="H2616" s="4" t="s">
        <v>85</v>
      </c>
      <c r="I2616" s="4" t="n">
        <v>4310.658</v>
      </c>
      <c r="J2616" s="4" t="s">
        <v>85</v>
      </c>
      <c r="K2616" s="4" t="n">
        <v>6173.288</v>
      </c>
      <c r="L2616" s="3" t="s">
        <v>86</v>
      </c>
      <c r="M2616" s="3" t="n">
        <v>2</v>
      </c>
      <c r="N2616" s="3" t="s">
        <v>86</v>
      </c>
      <c r="O2616" s="3" t="n">
        <v>1.0948275862069</v>
      </c>
    </row>
    <row r="2617">
      <c r="B2617" t="s">
        <v>65</v>
      </c>
      <c r="C2617" t="s">
        <v>49</v>
      </c>
      <c r="D2617" t="s">
        <v>33</v>
      </c>
      <c r="E2617" t="s">
        <v>25</v>
      </c>
      <c r="F2617" s="4"/>
      <c r="G2617" s="4"/>
      <c r="H2617" s="4" t="s">
        <v>85</v>
      </c>
      <c r="I2617" s="4" t="n">
        <v>1935.9</v>
      </c>
      <c r="J2617" s="4" t="s">
        <v>85</v>
      </c>
      <c r="K2617" s="4" t="n">
        <v>1386.2</v>
      </c>
      <c r="L2617" s="3" t="s">
        <v>86</v>
      </c>
      <c r="M2617" s="3"/>
      <c r="N2617" s="3" t="s">
        <v>86</v>
      </c>
      <c r="O2617" s="3"/>
    </row>
    <row r="2618">
      <c r="B2618" t="s">
        <v>65</v>
      </c>
      <c r="C2618" t="s">
        <v>49</v>
      </c>
      <c r="D2618" t="s">
        <v>33</v>
      </c>
      <c r="E2618" t="s">
        <v>26</v>
      </c>
      <c r="F2618" s="4"/>
      <c r="G2618" s="4"/>
      <c r="H2618" s="4" t="s">
        <v>85</v>
      </c>
      <c r="I2618" s="4" t="n">
        <v>9578.04075</v>
      </c>
      <c r="J2618" s="4"/>
      <c r="K2618" s="4"/>
      <c r="L2618" s="3" t="s">
        <v>86</v>
      </c>
      <c r="M2618" s="3"/>
      <c r="N2618" s="3"/>
      <c r="O2618" s="3"/>
    </row>
    <row r="2619">
      <c r="B2619" t="s">
        <v>65</v>
      </c>
      <c r="C2619" t="s">
        <v>49</v>
      </c>
      <c r="D2619" t="s">
        <v>33</v>
      </c>
      <c r="E2619" t="s">
        <v>27</v>
      </c>
      <c r="F2619" s="4" t="s">
        <v>85</v>
      </c>
      <c r="G2619" s="4" t="n">
        <v>48693.96</v>
      </c>
      <c r="H2619" s="4" t="s">
        <v>85</v>
      </c>
      <c r="I2619" s="4" t="n">
        <v>23715.18</v>
      </c>
      <c r="J2619" s="4" t="s">
        <v>85</v>
      </c>
      <c r="K2619" s="4" t="n">
        <v>2262.4524</v>
      </c>
      <c r="L2619" s="3" t="s">
        <v>86</v>
      </c>
      <c r="M2619" s="3" t="n">
        <v>1.05328232802787</v>
      </c>
      <c r="N2619" s="3" t="s">
        <v>86</v>
      </c>
      <c r="O2619" s="3" t="n">
        <v>20.5226450731074</v>
      </c>
    </row>
    <row r="2620">
      <c r="B2620" t="s">
        <v>65</v>
      </c>
      <c r="C2620" t="s">
        <v>49</v>
      </c>
      <c r="D2620" t="s">
        <v>33</v>
      </c>
      <c r="E2620" t="s">
        <v>28</v>
      </c>
      <c r="F2620" s="4" t="s">
        <v>85</v>
      </c>
      <c r="G2620" s="4" t="n">
        <v>7490.88</v>
      </c>
      <c r="H2620" s="4" t="n">
        <v>6</v>
      </c>
      <c r="I2620" s="4" t="n">
        <v>61809.48</v>
      </c>
      <c r="J2620" s="4" t="s">
        <v>85</v>
      </c>
      <c r="K2620" s="4" t="n">
        <v>13877.08</v>
      </c>
      <c r="L2620" s="3" t="s">
        <v>86</v>
      </c>
      <c r="M2620" s="3" t="n">
        <v>-0.878806940294596</v>
      </c>
      <c r="N2620" s="3" t="s">
        <v>86</v>
      </c>
      <c r="O2620" s="3" t="n">
        <v>-0.460197678474146</v>
      </c>
    </row>
    <row r="2621">
      <c r="B2621" t="s">
        <v>65</v>
      </c>
      <c r="C2621" t="s">
        <v>49</v>
      </c>
      <c r="D2621" t="s">
        <v>33</v>
      </c>
      <c r="E2621" t="s">
        <v>50</v>
      </c>
      <c r="F2621" s="4" t="n">
        <v>152</v>
      </c>
      <c r="G2621" s="4" t="n">
        <v>760303.2012</v>
      </c>
      <c r="H2621" s="4" t="n">
        <v>214</v>
      </c>
      <c r="I2621" s="4" t="n">
        <v>921953.76105</v>
      </c>
      <c r="J2621" s="4" t="n">
        <v>85</v>
      </c>
      <c r="K2621" s="4" t="n">
        <v>410469.1066</v>
      </c>
      <c r="L2621" s="3" t="n">
        <v>-0.289719626168224</v>
      </c>
      <c r="M2621" s="3" t="n">
        <v>-0.175334779984951</v>
      </c>
      <c r="N2621" s="3" t="n">
        <v>0.788235294117647</v>
      </c>
      <c r="O2621" s="3" t="n">
        <v>0.852278743941896</v>
      </c>
    </row>
    <row r="2622">
      <c r="B2622" t="s">
        <v>65</v>
      </c>
      <c r="C2622" t="s">
        <v>49</v>
      </c>
      <c r="D2622" t="s">
        <v>33</v>
      </c>
      <c r="E2622" t="s">
        <v>35</v>
      </c>
      <c r="F2622" s="4" t="n">
        <v>5</v>
      </c>
      <c r="G2622" s="4" t="n">
        <v>35073.84</v>
      </c>
      <c r="H2622" s="4" t="n">
        <v>11</v>
      </c>
      <c r="I2622" s="4" t="n">
        <v>118339.05</v>
      </c>
      <c r="J2622" s="4"/>
      <c r="K2622" s="4"/>
      <c r="L2622" s="3" t="n">
        <v>-0.545454545454545</v>
      </c>
      <c r="M2622" s="3" t="n">
        <v>-0.703615670397895</v>
      </c>
      <c r="N2622" s="3"/>
      <c r="O2622" s="3"/>
    </row>
    <row r="2623">
      <c r="B2623" t="s">
        <v>65</v>
      </c>
      <c r="C2623" t="s">
        <v>49</v>
      </c>
      <c r="D2623" t="s">
        <v>33</v>
      </c>
      <c r="E2623" t="s">
        <v>29</v>
      </c>
      <c r="F2623" s="4" t="n">
        <v>26</v>
      </c>
      <c r="G2623" s="4" t="n">
        <v>125221.3563</v>
      </c>
      <c r="H2623" s="4" t="n">
        <v>13</v>
      </c>
      <c r="I2623" s="4" t="n">
        <v>65953.6929</v>
      </c>
      <c r="J2623" s="4" t="n">
        <v>10</v>
      </c>
      <c r="K2623" s="4" t="n">
        <v>31725.513</v>
      </c>
      <c r="L2623" s="3" t="n">
        <v>1</v>
      </c>
      <c r="M2623" s="3" t="n">
        <v>0.898625396001139</v>
      </c>
      <c r="N2623" s="3" t="n">
        <v>1.6</v>
      </c>
      <c r="O2623" s="3" t="n">
        <v>2.94702384481537</v>
      </c>
    </row>
    <row r="2624">
      <c r="B2624" t="s">
        <v>65</v>
      </c>
      <c r="C2624" t="s">
        <v>49</v>
      </c>
      <c r="D2624" t="s">
        <v>38</v>
      </c>
      <c r="E2624" t="s">
        <v>23</v>
      </c>
      <c r="F2624" s="4" t="s">
        <v>85</v>
      </c>
      <c r="G2624" s="4" t="n">
        <v>2869.02</v>
      </c>
      <c r="H2624" s="4" t="s">
        <v>85</v>
      </c>
      <c r="I2624" s="4" t="n">
        <v>2104.38</v>
      </c>
      <c r="J2624" s="4"/>
      <c r="K2624" s="4"/>
      <c r="L2624" s="3" t="s">
        <v>86</v>
      </c>
      <c r="M2624" s="3" t="n">
        <v>0.363356428021555</v>
      </c>
      <c r="N2624" s="3" t="s">
        <v>86</v>
      </c>
      <c r="O2624" s="3"/>
    </row>
    <row r="2625">
      <c r="B2625" t="s">
        <v>65</v>
      </c>
      <c r="C2625" t="s">
        <v>49</v>
      </c>
      <c r="D2625" t="s">
        <v>38</v>
      </c>
      <c r="E2625" t="s">
        <v>24</v>
      </c>
      <c r="F2625" s="4" t="n">
        <v>31</v>
      </c>
      <c r="G2625" s="4" t="n">
        <v>419923.9776</v>
      </c>
      <c r="H2625" s="4" t="n">
        <v>46</v>
      </c>
      <c r="I2625" s="4" t="n">
        <v>550673.3808</v>
      </c>
      <c r="J2625" s="4" t="n">
        <v>55</v>
      </c>
      <c r="K2625" s="4" t="n">
        <v>416441.2608</v>
      </c>
      <c r="L2625" s="3" t="n">
        <v>-0.326086956521739</v>
      </c>
      <c r="M2625" s="3" t="n">
        <v>-0.237435488546862</v>
      </c>
      <c r="N2625" s="3" t="n">
        <v>-0.436363636363636</v>
      </c>
      <c r="O2625" s="3" t="n">
        <v>0.00836304451031</v>
      </c>
    </row>
    <row r="2626">
      <c r="B2626" t="s">
        <v>65</v>
      </c>
      <c r="C2626" t="s">
        <v>49</v>
      </c>
      <c r="D2626" t="s">
        <v>38</v>
      </c>
      <c r="E2626" t="s">
        <v>25</v>
      </c>
      <c r="F2626" s="4" t="n">
        <v>16</v>
      </c>
      <c r="G2626" s="4" t="n">
        <v>241901.64</v>
      </c>
      <c r="H2626" s="4" t="n">
        <v>22</v>
      </c>
      <c r="I2626" s="4" t="n">
        <v>188316.9</v>
      </c>
      <c r="J2626" s="4" t="n">
        <v>20</v>
      </c>
      <c r="K2626" s="4" t="n">
        <v>169566.48</v>
      </c>
      <c r="L2626" s="3" t="n">
        <v>-0.272727272727273</v>
      </c>
      <c r="M2626" s="3" t="n">
        <v>0.284545571852553</v>
      </c>
      <c r="N2626" s="3" t="n">
        <v>-0.2</v>
      </c>
      <c r="O2626" s="3" t="n">
        <v>0.426588792784989</v>
      </c>
    </row>
    <row r="2627">
      <c r="B2627" t="s">
        <v>65</v>
      </c>
      <c r="C2627" t="s">
        <v>49</v>
      </c>
      <c r="D2627" t="s">
        <v>38</v>
      </c>
      <c r="E2627" t="s">
        <v>26</v>
      </c>
      <c r="F2627" s="4"/>
      <c r="G2627" s="4"/>
      <c r="H2627" s="4" t="s">
        <v>85</v>
      </c>
      <c r="I2627" s="4" t="n">
        <v>4399.92</v>
      </c>
      <c r="J2627" s="4" t="s">
        <v>85</v>
      </c>
      <c r="K2627" s="4" t="n">
        <v>16137.4</v>
      </c>
      <c r="L2627" s="3" t="s">
        <v>86</v>
      </c>
      <c r="M2627" s="3"/>
      <c r="N2627" s="3" t="s">
        <v>86</v>
      </c>
      <c r="O2627" s="3"/>
    </row>
    <row r="2628">
      <c r="B2628" t="s">
        <v>65</v>
      </c>
      <c r="C2628" t="s">
        <v>49</v>
      </c>
      <c r="D2628" t="s">
        <v>38</v>
      </c>
      <c r="E2628" t="s">
        <v>27</v>
      </c>
      <c r="F2628" s="4" t="s">
        <v>85</v>
      </c>
      <c r="G2628" s="4" t="n">
        <v>2880.36</v>
      </c>
      <c r="H2628" s="4" t="s">
        <v>85</v>
      </c>
      <c r="I2628" s="4" t="n">
        <v>40281.3</v>
      </c>
      <c r="J2628" s="4"/>
      <c r="K2628" s="4"/>
      <c r="L2628" s="3" t="s">
        <v>86</v>
      </c>
      <c r="M2628" s="3" t="n">
        <v>-0.928493866881158</v>
      </c>
      <c r="N2628" s="3" t="s">
        <v>86</v>
      </c>
      <c r="O2628" s="3"/>
    </row>
    <row r="2629">
      <c r="B2629" t="s">
        <v>65</v>
      </c>
      <c r="C2629" t="s">
        <v>49</v>
      </c>
      <c r="D2629" t="s">
        <v>38</v>
      </c>
      <c r="E2629" t="s">
        <v>28</v>
      </c>
      <c r="F2629" s="4" t="s">
        <v>85</v>
      </c>
      <c r="G2629" s="4" t="n">
        <v>42866.82</v>
      </c>
      <c r="H2629" s="4" t="s">
        <v>85</v>
      </c>
      <c r="I2629" s="4" t="n">
        <v>10330.74</v>
      </c>
      <c r="J2629" s="4" t="s">
        <v>85</v>
      </c>
      <c r="K2629" s="4" t="n">
        <v>4452.08</v>
      </c>
      <c r="L2629" s="3" t="s">
        <v>86</v>
      </c>
      <c r="M2629" s="3" t="n">
        <v>3.14944331190215</v>
      </c>
      <c r="N2629" s="3" t="s">
        <v>86</v>
      </c>
      <c r="O2629" s="3" t="n">
        <v>8.62849274945643</v>
      </c>
    </row>
    <row r="2630">
      <c r="B2630" t="s">
        <v>65</v>
      </c>
      <c r="C2630" t="s">
        <v>49</v>
      </c>
      <c r="D2630" t="s">
        <v>38</v>
      </c>
      <c r="E2630" t="s">
        <v>50</v>
      </c>
      <c r="F2630" s="4" t="n">
        <v>292</v>
      </c>
      <c r="G2630" s="4" t="n">
        <v>1591159.5169</v>
      </c>
      <c r="H2630" s="4" t="n">
        <v>319</v>
      </c>
      <c r="I2630" s="4" t="n">
        <v>1371788.0271</v>
      </c>
      <c r="J2630" s="4" t="n">
        <v>282</v>
      </c>
      <c r="K2630" s="4" t="n">
        <v>1001235.357272</v>
      </c>
      <c r="L2630" s="3" t="n">
        <v>-0.0846394984326019</v>
      </c>
      <c r="M2630" s="3" t="n">
        <v>0.159916463379373</v>
      </c>
      <c r="N2630" s="3" t="n">
        <v>0.0354609929078014</v>
      </c>
      <c r="O2630" s="3" t="n">
        <v>0.589196291704407</v>
      </c>
    </row>
    <row r="2631">
      <c r="B2631" t="s">
        <v>65</v>
      </c>
      <c r="C2631" t="s">
        <v>49</v>
      </c>
      <c r="D2631" t="s">
        <v>38</v>
      </c>
      <c r="E2631" t="s">
        <v>35</v>
      </c>
      <c r="F2631" s="4" t="n">
        <v>9</v>
      </c>
      <c r="G2631" s="4" t="n">
        <v>64868.04</v>
      </c>
      <c r="H2631" s="4" t="n">
        <v>20</v>
      </c>
      <c r="I2631" s="4" t="n">
        <v>157936.7808</v>
      </c>
      <c r="J2631" s="4" t="n">
        <v>5</v>
      </c>
      <c r="K2631" s="4" t="n">
        <v>25786.8</v>
      </c>
      <c r="L2631" s="3" t="n">
        <v>-0.55</v>
      </c>
      <c r="M2631" s="3" t="n">
        <v>-0.589278446278171</v>
      </c>
      <c r="N2631" s="3" t="n">
        <v>0.8</v>
      </c>
      <c r="O2631" s="3" t="n">
        <v>1.51555214295686</v>
      </c>
    </row>
    <row r="2632">
      <c r="B2632" t="s">
        <v>65</v>
      </c>
      <c r="C2632" t="s">
        <v>49</v>
      </c>
      <c r="D2632" t="s">
        <v>38</v>
      </c>
      <c r="E2632" t="s">
        <v>52</v>
      </c>
      <c r="F2632" s="4" t="n">
        <v>59</v>
      </c>
      <c r="G2632" s="4" t="n">
        <v>168800.6556</v>
      </c>
      <c r="H2632" s="4" t="s">
        <v>85</v>
      </c>
      <c r="I2632" s="4" t="n">
        <v>1435.32</v>
      </c>
      <c r="J2632" s="4"/>
      <c r="K2632" s="4"/>
      <c r="L2632" s="3" t="s">
        <v>86</v>
      </c>
      <c r="M2632" s="3" t="n">
        <v>116.604893403562</v>
      </c>
      <c r="N2632" s="3"/>
      <c r="O2632" s="3"/>
    </row>
    <row r="2633">
      <c r="B2633" t="s">
        <v>65</v>
      </c>
      <c r="C2633" t="s">
        <v>49</v>
      </c>
      <c r="D2633" t="s">
        <v>38</v>
      </c>
      <c r="E2633" t="s">
        <v>36</v>
      </c>
      <c r="F2633" s="4" t="s">
        <v>85</v>
      </c>
      <c r="G2633" s="4" t="n">
        <v>28327.9806</v>
      </c>
      <c r="H2633" s="4"/>
      <c r="I2633" s="4"/>
      <c r="J2633" s="4"/>
      <c r="K2633" s="4"/>
      <c r="L2633" s="3" t="s">
        <v>86</v>
      </c>
      <c r="M2633" s="3"/>
      <c r="N2633" s="3" t="s">
        <v>86</v>
      </c>
      <c r="O2633" s="3"/>
    </row>
    <row r="2634">
      <c r="B2634" t="s">
        <v>65</v>
      </c>
      <c r="C2634" t="s">
        <v>49</v>
      </c>
      <c r="D2634" t="s">
        <v>38</v>
      </c>
      <c r="E2634" t="s">
        <v>29</v>
      </c>
      <c r="F2634" s="4" t="n">
        <v>203</v>
      </c>
      <c r="G2634" s="4" t="n">
        <v>1471558.339146</v>
      </c>
      <c r="H2634" s="4" t="n">
        <v>193</v>
      </c>
      <c r="I2634" s="4" t="n">
        <v>1420106.1291</v>
      </c>
      <c r="J2634" s="4" t="n">
        <v>92</v>
      </c>
      <c r="K2634" s="4" t="n">
        <v>336568.5216</v>
      </c>
      <c r="L2634" s="3" t="n">
        <v>0.0518134715025906</v>
      </c>
      <c r="M2634" s="3" t="n">
        <v>0.0362312428569038</v>
      </c>
      <c r="N2634" s="3" t="n">
        <v>1.20652173913043</v>
      </c>
      <c r="O2634" s="3" t="n">
        <v>3.3722399591929</v>
      </c>
    </row>
    <row r="2635">
      <c r="B2635" t="s">
        <v>65</v>
      </c>
      <c r="C2635" t="s">
        <v>49</v>
      </c>
      <c r="D2635" t="s">
        <v>38</v>
      </c>
      <c r="E2635" t="s">
        <v>37</v>
      </c>
      <c r="F2635" s="4" t="s">
        <v>85</v>
      </c>
      <c r="G2635" s="4" t="n">
        <v>15769.938</v>
      </c>
      <c r="H2635" s="4" t="s">
        <v>85</v>
      </c>
      <c r="I2635" s="4" t="n">
        <v>17777.313</v>
      </c>
      <c r="J2635" s="4"/>
      <c r="K2635" s="4"/>
      <c r="L2635" s="3" t="s">
        <v>86</v>
      </c>
      <c r="M2635" s="3" t="n">
        <v>-0.112917795844625</v>
      </c>
      <c r="N2635" s="3" t="s">
        <v>86</v>
      </c>
      <c r="O2635" s="3"/>
    </row>
    <row r="2636">
      <c r="B2636" t="s">
        <v>65</v>
      </c>
      <c r="C2636" t="s">
        <v>49</v>
      </c>
      <c r="D2636" t="s">
        <v>38</v>
      </c>
      <c r="E2636" t="s">
        <v>39</v>
      </c>
      <c r="F2636" s="4" t="s">
        <v>85</v>
      </c>
      <c r="G2636" s="4" t="n">
        <v>2980.8</v>
      </c>
      <c r="H2636" s="4"/>
      <c r="I2636" s="4"/>
      <c r="J2636" s="4" t="s">
        <v>85</v>
      </c>
      <c r="K2636" s="4" t="n">
        <v>8043.44</v>
      </c>
      <c r="L2636" s="3" t="s">
        <v>86</v>
      </c>
      <c r="M2636" s="3"/>
      <c r="N2636" s="3" t="s">
        <v>86</v>
      </c>
      <c r="O2636" s="3" t="n">
        <v>-0.629412291258467</v>
      </c>
    </row>
    <row r="2637">
      <c r="B2637" t="s">
        <v>65</v>
      </c>
      <c r="C2637" t="s">
        <v>49</v>
      </c>
      <c r="D2637" t="s">
        <v>38</v>
      </c>
      <c r="E2637" t="s">
        <v>30</v>
      </c>
      <c r="F2637" s="4"/>
      <c r="G2637" s="4"/>
      <c r="H2637" s="4" t="s">
        <v>85</v>
      </c>
      <c r="I2637" s="4" t="n">
        <v>7382.64348</v>
      </c>
      <c r="J2637" s="4"/>
      <c r="K2637" s="4"/>
      <c r="L2637" s="3" t="s">
        <v>86</v>
      </c>
      <c r="M2637" s="3"/>
      <c r="N2637" s="3"/>
      <c r="O2637" s="3"/>
    </row>
    <row r="2638">
      <c r="B2638" t="s">
        <v>65</v>
      </c>
      <c r="C2638" t="s">
        <v>49</v>
      </c>
      <c r="D2638" t="s">
        <v>43</v>
      </c>
      <c r="E2638" t="s">
        <v>24</v>
      </c>
      <c r="F2638" s="4" t="n">
        <v>16</v>
      </c>
      <c r="G2638" s="4" t="n">
        <v>267695.58</v>
      </c>
      <c r="H2638" s="4" t="n">
        <v>18</v>
      </c>
      <c r="I2638" s="4" t="n">
        <v>284826.24</v>
      </c>
      <c r="J2638" s="4" t="n">
        <v>14</v>
      </c>
      <c r="K2638" s="4" t="n">
        <v>142448.76</v>
      </c>
      <c r="L2638" s="3" t="n">
        <v>-0.111111111111111</v>
      </c>
      <c r="M2638" s="3" t="n">
        <v>-0.0601442479456948</v>
      </c>
      <c r="N2638" s="3" t="n">
        <v>0.142857142857143</v>
      </c>
      <c r="O2638" s="3" t="n">
        <v>0.879241209260088</v>
      </c>
    </row>
    <row r="2639">
      <c r="B2639" t="s">
        <v>65</v>
      </c>
      <c r="C2639" t="s">
        <v>49</v>
      </c>
      <c r="D2639" t="s">
        <v>43</v>
      </c>
      <c r="E2639" t="s">
        <v>50</v>
      </c>
      <c r="F2639" s="4" t="n">
        <v>15</v>
      </c>
      <c r="G2639" s="4" t="n">
        <v>68783.4</v>
      </c>
      <c r="H2639" s="4" t="n">
        <v>13</v>
      </c>
      <c r="I2639" s="4" t="n">
        <v>62313.69</v>
      </c>
      <c r="J2639" s="4" t="n">
        <v>15</v>
      </c>
      <c r="K2639" s="4" t="n">
        <v>49038.48</v>
      </c>
      <c r="L2639" s="3" t="n">
        <v>0.153846153846154</v>
      </c>
      <c r="M2639" s="3" t="n">
        <v>0.103824857747952</v>
      </c>
      <c r="N2639" s="3" t="n">
        <v>0</v>
      </c>
      <c r="O2639" s="3" t="n">
        <v>0.402641354299725</v>
      </c>
    </row>
    <row r="2640">
      <c r="B2640" t="s">
        <v>65</v>
      </c>
      <c r="C2640" t="s">
        <v>49</v>
      </c>
      <c r="D2640" t="s">
        <v>43</v>
      </c>
      <c r="E2640" t="s">
        <v>29</v>
      </c>
      <c r="F2640" s="4" t="n">
        <v>23</v>
      </c>
      <c r="G2640" s="4" t="n">
        <v>141800.97</v>
      </c>
      <c r="H2640" s="4" t="n">
        <v>38</v>
      </c>
      <c r="I2640" s="4" t="n">
        <v>196791.12</v>
      </c>
      <c r="J2640" s="4" t="n">
        <v>42</v>
      </c>
      <c r="K2640" s="4" t="n">
        <v>132236.28</v>
      </c>
      <c r="L2640" s="3" t="n">
        <v>-0.394736842105263</v>
      </c>
      <c r="M2640" s="3" t="n">
        <v>-0.279434102514382</v>
      </c>
      <c r="N2640" s="3" t="n">
        <v>-0.452380952380952</v>
      </c>
      <c r="O2640" s="3" t="n">
        <v>0.07233030148761</v>
      </c>
    </row>
    <row r="2641">
      <c r="B2641" t="s">
        <v>65</v>
      </c>
      <c r="C2641" t="s">
        <v>49</v>
      </c>
      <c r="D2641" t="s">
        <v>41</v>
      </c>
      <c r="E2641" t="s">
        <v>24</v>
      </c>
      <c r="F2641" s="4"/>
      <c r="G2641" s="4"/>
      <c r="H2641" s="4"/>
      <c r="I2641" s="4"/>
      <c r="J2641" s="4" t="s">
        <v>85</v>
      </c>
      <c r="K2641" s="4" t="n">
        <v>17808.32</v>
      </c>
      <c r="L2641" s="3"/>
      <c r="M2641" s="3"/>
      <c r="N2641" s="3" t="s">
        <v>86</v>
      </c>
      <c r="O2641" s="3"/>
    </row>
    <row r="2642">
      <c r="B2642" t="s">
        <v>65</v>
      </c>
      <c r="C2642" t="s">
        <v>49</v>
      </c>
      <c r="D2642" t="s">
        <v>41</v>
      </c>
      <c r="E2642" t="s">
        <v>50</v>
      </c>
      <c r="F2642" s="4" t="n">
        <v>13</v>
      </c>
      <c r="G2642" s="4" t="n">
        <v>164417.04</v>
      </c>
      <c r="H2642" s="4" t="n">
        <v>5</v>
      </c>
      <c r="I2642" s="4" t="n">
        <v>61697.7</v>
      </c>
      <c r="J2642" s="4" t="n">
        <v>10</v>
      </c>
      <c r="K2642" s="4" t="n">
        <v>89110.04</v>
      </c>
      <c r="L2642" s="3" t="n">
        <v>1.6</v>
      </c>
      <c r="M2642" s="3" t="n">
        <v>1.66488118681896</v>
      </c>
      <c r="N2642" s="3" t="n">
        <v>0.3</v>
      </c>
      <c r="O2642" s="3" t="n">
        <v>0.845101180517931</v>
      </c>
    </row>
    <row r="2643">
      <c r="B2643" t="s">
        <v>65</v>
      </c>
      <c r="C2643" t="s">
        <v>49</v>
      </c>
      <c r="D2643" t="s">
        <v>41</v>
      </c>
      <c r="E2643" t="s">
        <v>39</v>
      </c>
      <c r="F2643" s="4"/>
      <c r="G2643" s="4"/>
      <c r="H2643" s="4" t="s">
        <v>85</v>
      </c>
      <c r="I2643" s="4" t="n">
        <v>1148.58</v>
      </c>
      <c r="J2643" s="4"/>
      <c r="K2643" s="4"/>
      <c r="L2643" s="3" t="s">
        <v>86</v>
      </c>
      <c r="M2643" s="3"/>
      <c r="N2643" s="3"/>
      <c r="O2643" s="3"/>
    </row>
    <row r="2644">
      <c r="B2644" t="s">
        <v>65</v>
      </c>
      <c r="C2644" t="s">
        <v>51</v>
      </c>
      <c r="D2644" t="s">
        <v>45</v>
      </c>
      <c r="E2644" t="s">
        <v>50</v>
      </c>
      <c r="F2644" s="4"/>
      <c r="G2644" s="4"/>
      <c r="H2644" s="4"/>
      <c r="I2644" s="4"/>
      <c r="J2644" s="4" t="s">
        <v>85</v>
      </c>
      <c r="K2644" s="4" t="n">
        <v>9563.86</v>
      </c>
      <c r="L2644" s="3"/>
      <c r="M2644" s="3"/>
      <c r="N2644" s="3" t="s">
        <v>86</v>
      </c>
      <c r="O2644" s="3"/>
    </row>
    <row r="2645">
      <c r="B2645" t="s">
        <v>65</v>
      </c>
      <c r="C2645" t="s">
        <v>51</v>
      </c>
      <c r="D2645" t="s">
        <v>45</v>
      </c>
      <c r="E2645" t="s">
        <v>35</v>
      </c>
      <c r="F2645" s="4" t="s">
        <v>85</v>
      </c>
      <c r="G2645" s="4" t="n">
        <v>5727.18</v>
      </c>
      <c r="H2645" s="4"/>
      <c r="I2645" s="4"/>
      <c r="J2645" s="4" t="s">
        <v>85</v>
      </c>
      <c r="K2645" s="4" t="n">
        <v>4657</v>
      </c>
      <c r="L2645" s="3" t="s">
        <v>86</v>
      </c>
      <c r="M2645" s="3"/>
      <c r="N2645" s="3" t="s">
        <v>86</v>
      </c>
      <c r="O2645" s="3" t="n">
        <v>0.229800300622719</v>
      </c>
    </row>
    <row r="2646">
      <c r="B2646" t="s">
        <v>65</v>
      </c>
      <c r="C2646" t="s">
        <v>51</v>
      </c>
      <c r="D2646" t="s">
        <v>45</v>
      </c>
      <c r="E2646" t="s">
        <v>52</v>
      </c>
      <c r="F2646" s="4"/>
      <c r="G2646" s="4"/>
      <c r="H2646" s="4"/>
      <c r="I2646" s="4"/>
      <c r="J2646" s="4" t="s">
        <v>85</v>
      </c>
      <c r="K2646" s="4" t="n">
        <v>3543</v>
      </c>
      <c r="L2646" s="3"/>
      <c r="M2646" s="3"/>
      <c r="N2646" s="3" t="s">
        <v>86</v>
      </c>
      <c r="O2646" s="3"/>
    </row>
    <row r="2647">
      <c r="B2647" t="s">
        <v>65</v>
      </c>
      <c r="C2647" t="s">
        <v>51</v>
      </c>
      <c r="D2647" t="s">
        <v>22</v>
      </c>
      <c r="E2647" t="s">
        <v>23</v>
      </c>
      <c r="F2647" s="4" t="s">
        <v>85</v>
      </c>
      <c r="G2647" s="4" t="n">
        <v>7460.2944</v>
      </c>
      <c r="H2647" s="4"/>
      <c r="I2647" s="4"/>
      <c r="J2647" s="4" t="s">
        <v>85</v>
      </c>
      <c r="K2647" s="4" t="n">
        <v>2095.4472</v>
      </c>
      <c r="L2647" s="3" t="s">
        <v>86</v>
      </c>
      <c r="M2647" s="3"/>
      <c r="N2647" s="3" t="s">
        <v>86</v>
      </c>
      <c r="O2647" s="3" t="n">
        <v>2.56023974261914</v>
      </c>
    </row>
    <row r="2648">
      <c r="B2648" t="s">
        <v>65</v>
      </c>
      <c r="C2648" t="s">
        <v>51</v>
      </c>
      <c r="D2648" t="s">
        <v>22</v>
      </c>
      <c r="E2648" t="s">
        <v>24</v>
      </c>
      <c r="F2648" s="4" t="n">
        <v>6</v>
      </c>
      <c r="G2648" s="4" t="n">
        <v>52552.5804</v>
      </c>
      <c r="H2648" s="4" t="s">
        <v>85</v>
      </c>
      <c r="I2648" s="4" t="n">
        <v>7163.7696</v>
      </c>
      <c r="J2648" s="4" t="s">
        <v>85</v>
      </c>
      <c r="K2648" s="4" t="n">
        <v>15092.8992</v>
      </c>
      <c r="L2648" s="3" t="s">
        <v>86</v>
      </c>
      <c r="M2648" s="3" t="n">
        <v>6.33588366661038</v>
      </c>
      <c r="N2648" s="3" t="s">
        <v>86</v>
      </c>
      <c r="O2648" s="3" t="n">
        <v>2.48194072613961</v>
      </c>
    </row>
    <row r="2649">
      <c r="B2649" t="s">
        <v>65</v>
      </c>
      <c r="C2649" t="s">
        <v>51</v>
      </c>
      <c r="D2649" t="s">
        <v>22</v>
      </c>
      <c r="E2649" t="s">
        <v>47</v>
      </c>
      <c r="F2649" s="4"/>
      <c r="G2649" s="4"/>
      <c r="H2649" s="4" t="s">
        <v>85</v>
      </c>
      <c r="I2649" s="4" t="n">
        <v>4075.5312</v>
      </c>
      <c r="J2649" s="4"/>
      <c r="K2649" s="4"/>
      <c r="L2649" s="3" t="s">
        <v>86</v>
      </c>
      <c r="M2649" s="3"/>
      <c r="N2649" s="3"/>
      <c r="O2649" s="3"/>
    </row>
    <row r="2650">
      <c r="B2650" t="s">
        <v>65</v>
      </c>
      <c r="C2650" t="s">
        <v>51</v>
      </c>
      <c r="D2650" t="s">
        <v>22</v>
      </c>
      <c r="E2650" t="s">
        <v>25</v>
      </c>
      <c r="F2650" s="4" t="n">
        <v>12</v>
      </c>
      <c r="G2650" s="4" t="n">
        <v>136199.232</v>
      </c>
      <c r="H2650" s="4" t="n">
        <v>14</v>
      </c>
      <c r="I2650" s="4" t="n">
        <v>148220.61696</v>
      </c>
      <c r="J2650" s="4" t="n">
        <v>8</v>
      </c>
      <c r="K2650" s="4" t="n">
        <v>90148.008</v>
      </c>
      <c r="L2650" s="3" t="n">
        <v>-0.142857142857143</v>
      </c>
      <c r="M2650" s="3" t="n">
        <v>-0.0811046749538508</v>
      </c>
      <c r="N2650" s="3" t="n">
        <v>0.5</v>
      </c>
      <c r="O2650" s="3" t="n">
        <v>0.510840172974205</v>
      </c>
    </row>
    <row r="2651">
      <c r="B2651" t="s">
        <v>65</v>
      </c>
      <c r="C2651" t="s">
        <v>51</v>
      </c>
      <c r="D2651" t="s">
        <v>22</v>
      </c>
      <c r="E2651" t="s">
        <v>26</v>
      </c>
      <c r="F2651" s="4" t="s">
        <v>85</v>
      </c>
      <c r="G2651" s="4" t="n">
        <v>13006.656</v>
      </c>
      <c r="H2651" s="4" t="s">
        <v>85</v>
      </c>
      <c r="I2651" s="4" t="n">
        <v>11839.0896</v>
      </c>
      <c r="J2651" s="4" t="s">
        <v>85</v>
      </c>
      <c r="K2651" s="4" t="n">
        <v>2933.1528</v>
      </c>
      <c r="L2651" s="3" t="s">
        <v>86</v>
      </c>
      <c r="M2651" s="3" t="n">
        <v>0.0986196100754235</v>
      </c>
      <c r="N2651" s="3" t="s">
        <v>86</v>
      </c>
      <c r="O2651" s="3" t="n">
        <v>3.43436018744063</v>
      </c>
    </row>
    <row r="2652">
      <c r="B2652" t="s">
        <v>65</v>
      </c>
      <c r="C2652" t="s">
        <v>51</v>
      </c>
      <c r="D2652" t="s">
        <v>22</v>
      </c>
      <c r="E2652" t="s">
        <v>27</v>
      </c>
      <c r="F2652" s="4" t="n">
        <v>15</v>
      </c>
      <c r="G2652" s="4" t="n">
        <v>154961.04696</v>
      </c>
      <c r="H2652" s="4" t="n">
        <v>12</v>
      </c>
      <c r="I2652" s="4" t="n">
        <v>120023.4672</v>
      </c>
      <c r="J2652" s="4" t="n">
        <v>9</v>
      </c>
      <c r="K2652" s="4" t="n">
        <v>70659.946752</v>
      </c>
      <c r="L2652" s="3" t="n">
        <v>0.25</v>
      </c>
      <c r="M2652" s="3" t="n">
        <v>0.291089572523197</v>
      </c>
      <c r="N2652" s="3" t="n">
        <v>0.666666666666667</v>
      </c>
      <c r="O2652" s="3" t="n">
        <v>1.19305354848168</v>
      </c>
    </row>
    <row r="2653">
      <c r="B2653" t="s">
        <v>65</v>
      </c>
      <c r="C2653" t="s">
        <v>51</v>
      </c>
      <c r="D2653" t="s">
        <v>22</v>
      </c>
      <c r="E2653" t="s">
        <v>28</v>
      </c>
      <c r="F2653" s="4" t="n">
        <v>14</v>
      </c>
      <c r="G2653" s="4" t="n">
        <v>326799.98208</v>
      </c>
      <c r="H2653" s="4" t="n">
        <v>13</v>
      </c>
      <c r="I2653" s="4" t="n">
        <v>208744.69824</v>
      </c>
      <c r="J2653" s="4" t="n">
        <v>14</v>
      </c>
      <c r="K2653" s="4" t="n">
        <v>165076.27776</v>
      </c>
      <c r="L2653" s="3" t="n">
        <v>0.0769230769230769</v>
      </c>
      <c r="M2653" s="3" t="n">
        <v>0.565548657452695</v>
      </c>
      <c r="N2653" s="3" t="n">
        <v>0</v>
      </c>
      <c r="O2653" s="3" t="n">
        <v>0.979690761837541</v>
      </c>
    </row>
    <row r="2654">
      <c r="B2654" t="s">
        <v>65</v>
      </c>
      <c r="C2654" t="s">
        <v>51</v>
      </c>
      <c r="D2654" t="s">
        <v>22</v>
      </c>
      <c r="E2654" t="s">
        <v>50</v>
      </c>
      <c r="F2654" s="4" t="n">
        <v>357</v>
      </c>
      <c r="G2654" s="4" t="n">
        <v>1969125.610816</v>
      </c>
      <c r="H2654" s="4" t="n">
        <v>368</v>
      </c>
      <c r="I2654" s="4" t="n">
        <v>2020578.839088</v>
      </c>
      <c r="J2654" s="4" t="n">
        <v>167</v>
      </c>
      <c r="K2654" s="4" t="n">
        <v>796847.968</v>
      </c>
      <c r="L2654" s="3" t="n">
        <v>-0.0298913043478261</v>
      </c>
      <c r="M2654" s="3" t="n">
        <v>-0.0254645982015844</v>
      </c>
      <c r="N2654" s="3" t="n">
        <v>1.1377245508982</v>
      </c>
      <c r="O2654" s="3" t="n">
        <v>1.47114341743041</v>
      </c>
    </row>
    <row r="2655">
      <c r="B2655" t="s">
        <v>65</v>
      </c>
      <c r="C2655" t="s">
        <v>51</v>
      </c>
      <c r="D2655" t="s">
        <v>22</v>
      </c>
      <c r="E2655" t="s">
        <v>35</v>
      </c>
      <c r="F2655" s="4" t="n">
        <v>71</v>
      </c>
      <c r="G2655" s="4" t="n">
        <v>535046.9904</v>
      </c>
      <c r="H2655" s="4" t="n">
        <v>73</v>
      </c>
      <c r="I2655" s="4" t="n">
        <v>550414.0512</v>
      </c>
      <c r="J2655" s="4" t="n">
        <v>43</v>
      </c>
      <c r="K2655" s="4" t="n">
        <v>239808.2832</v>
      </c>
      <c r="L2655" s="3" t="n">
        <v>-0.0273972602739726</v>
      </c>
      <c r="M2655" s="3" t="n">
        <v>-0.0279190924840982</v>
      </c>
      <c r="N2655" s="3" t="n">
        <v>0.651162790697674</v>
      </c>
      <c r="O2655" s="3" t="n">
        <v>1.23114474304364</v>
      </c>
    </row>
    <row r="2656">
      <c r="B2656" t="s">
        <v>65</v>
      </c>
      <c r="C2656" t="s">
        <v>51</v>
      </c>
      <c r="D2656" t="s">
        <v>22</v>
      </c>
      <c r="E2656" t="s">
        <v>52</v>
      </c>
      <c r="F2656" s="4" t="n">
        <v>104</v>
      </c>
      <c r="G2656" s="4" t="n">
        <v>203035.479</v>
      </c>
      <c r="H2656" s="4" t="n">
        <v>79</v>
      </c>
      <c r="I2656" s="4" t="n">
        <v>133823.652</v>
      </c>
      <c r="J2656" s="4" t="n">
        <v>86</v>
      </c>
      <c r="K2656" s="4" t="n">
        <v>91984.6344</v>
      </c>
      <c r="L2656" s="3" t="n">
        <v>0.316455696202532</v>
      </c>
      <c r="M2656" s="3" t="n">
        <v>0.517186804915472</v>
      </c>
      <c r="N2656" s="3" t="n">
        <v>0.209302325581395</v>
      </c>
      <c r="O2656" s="3" t="n">
        <v>1.20727603391986</v>
      </c>
    </row>
    <row r="2657">
      <c r="B2657" t="s">
        <v>65</v>
      </c>
      <c r="C2657" t="s">
        <v>51</v>
      </c>
      <c r="D2657" t="s">
        <v>22</v>
      </c>
      <c r="E2657" t="s">
        <v>36</v>
      </c>
      <c r="F2657" s="4" t="s">
        <v>85</v>
      </c>
      <c r="G2657" s="4" t="n">
        <v>7856.19</v>
      </c>
      <c r="H2657" s="4"/>
      <c r="I2657" s="4"/>
      <c r="J2657" s="4"/>
      <c r="K2657" s="4"/>
      <c r="L2657" s="3" t="s">
        <v>86</v>
      </c>
      <c r="M2657" s="3"/>
      <c r="N2657" s="3" t="s">
        <v>86</v>
      </c>
      <c r="O2657" s="3"/>
    </row>
    <row r="2658">
      <c r="B2658" t="s">
        <v>65</v>
      </c>
      <c r="C2658" t="s">
        <v>51</v>
      </c>
      <c r="D2658" t="s">
        <v>22</v>
      </c>
      <c r="E2658" t="s">
        <v>29</v>
      </c>
      <c r="F2658" s="4" t="n">
        <v>90</v>
      </c>
      <c r="G2658" s="4" t="n">
        <v>643671.3366</v>
      </c>
      <c r="H2658" s="4" t="n">
        <v>109</v>
      </c>
      <c r="I2658" s="4" t="n">
        <v>819276.0405</v>
      </c>
      <c r="J2658" s="4" t="n">
        <v>58</v>
      </c>
      <c r="K2658" s="4" t="n">
        <v>166033.26</v>
      </c>
      <c r="L2658" s="3" t="n">
        <v>-0.174311926605505</v>
      </c>
      <c r="M2658" s="3" t="n">
        <v>-0.214341315038127</v>
      </c>
      <c r="N2658" s="3" t="n">
        <v>0.551724137931034</v>
      </c>
      <c r="O2658" s="3" t="n">
        <v>2.87676141876634</v>
      </c>
    </row>
    <row r="2659">
      <c r="B2659" t="s">
        <v>65</v>
      </c>
      <c r="C2659" t="s">
        <v>51</v>
      </c>
      <c r="D2659" t="s">
        <v>22</v>
      </c>
      <c r="E2659" t="s">
        <v>30</v>
      </c>
      <c r="F2659" s="4" t="n">
        <v>16</v>
      </c>
      <c r="G2659" s="4" t="n">
        <v>235693.7733</v>
      </c>
      <c r="H2659" s="4" t="n">
        <v>19</v>
      </c>
      <c r="I2659" s="4" t="n">
        <v>279510.0048</v>
      </c>
      <c r="J2659" s="4" t="s">
        <v>85</v>
      </c>
      <c r="K2659" s="4" t="n">
        <v>25204.5264</v>
      </c>
      <c r="L2659" s="3" t="n">
        <v>-0.157894736842105</v>
      </c>
      <c r="M2659" s="3" t="n">
        <v>-0.156760869906436</v>
      </c>
      <c r="N2659" s="3" t="s">
        <v>86</v>
      </c>
      <c r="O2659" s="3" t="n">
        <v>8.35124784967195</v>
      </c>
    </row>
    <row r="2660">
      <c r="B2660" t="s">
        <v>65</v>
      </c>
      <c r="C2660" t="s">
        <v>51</v>
      </c>
      <c r="D2660" t="s">
        <v>31</v>
      </c>
      <c r="E2660" t="s">
        <v>24</v>
      </c>
      <c r="F2660" s="4" t="s">
        <v>85</v>
      </c>
      <c r="G2660" s="4" t="n">
        <v>7094.8872</v>
      </c>
      <c r="H2660" s="4"/>
      <c r="I2660" s="4"/>
      <c r="J2660" s="4"/>
      <c r="K2660" s="4"/>
      <c r="L2660" s="3" t="s">
        <v>86</v>
      </c>
      <c r="M2660" s="3"/>
      <c r="N2660" s="3" t="s">
        <v>86</v>
      </c>
      <c r="O2660" s="3"/>
    </row>
    <row r="2661">
      <c r="B2661" t="s">
        <v>65</v>
      </c>
      <c r="C2661" t="s">
        <v>51</v>
      </c>
      <c r="D2661" t="s">
        <v>31</v>
      </c>
      <c r="E2661" t="s">
        <v>25</v>
      </c>
      <c r="F2661" s="4" t="n">
        <v>8</v>
      </c>
      <c r="G2661" s="4" t="n">
        <v>105602.3568</v>
      </c>
      <c r="H2661" s="4" t="n">
        <v>15</v>
      </c>
      <c r="I2661" s="4" t="n">
        <v>260116.3854</v>
      </c>
      <c r="J2661" s="4" t="n">
        <v>18</v>
      </c>
      <c r="K2661" s="4" t="n">
        <v>236894.476</v>
      </c>
      <c r="L2661" s="3" t="n">
        <v>-0.466666666666667</v>
      </c>
      <c r="M2661" s="3" t="n">
        <v>-0.594018821084233</v>
      </c>
      <c r="N2661" s="3" t="n">
        <v>-0.555555555555556</v>
      </c>
      <c r="O2661" s="3" t="n">
        <v>-0.554221953237947</v>
      </c>
    </row>
    <row r="2662">
      <c r="B2662" t="s">
        <v>65</v>
      </c>
      <c r="C2662" t="s">
        <v>51</v>
      </c>
      <c r="D2662" t="s">
        <v>31</v>
      </c>
      <c r="E2662" t="s">
        <v>27</v>
      </c>
      <c r="F2662" s="4" t="s">
        <v>85</v>
      </c>
      <c r="G2662" s="4" t="n">
        <v>28017.4626</v>
      </c>
      <c r="H2662" s="4" t="s">
        <v>85</v>
      </c>
      <c r="I2662" s="4" t="n">
        <v>24101.2584</v>
      </c>
      <c r="J2662" s="4" t="s">
        <v>85</v>
      </c>
      <c r="K2662" s="4" t="n">
        <v>20528.7752</v>
      </c>
      <c r="L2662" s="3" t="s">
        <v>86</v>
      </c>
      <c r="M2662" s="3" t="n">
        <v>0.162489615065079</v>
      </c>
      <c r="N2662" s="3" t="s">
        <v>86</v>
      </c>
      <c r="O2662" s="3" t="n">
        <v>0.364789780541803</v>
      </c>
    </row>
    <row r="2663">
      <c r="B2663" t="s">
        <v>65</v>
      </c>
      <c r="C2663" t="s">
        <v>51</v>
      </c>
      <c r="D2663" t="s">
        <v>31</v>
      </c>
      <c r="E2663" t="s">
        <v>28</v>
      </c>
      <c r="F2663" s="4" t="n">
        <v>7</v>
      </c>
      <c r="G2663" s="4" t="n">
        <v>83710.99224</v>
      </c>
      <c r="H2663" s="4" t="n">
        <v>5</v>
      </c>
      <c r="I2663" s="4" t="n">
        <v>73296.92592</v>
      </c>
      <c r="J2663" s="4" t="n">
        <v>6</v>
      </c>
      <c r="K2663" s="4" t="n">
        <v>47877.19968</v>
      </c>
      <c r="L2663" s="3" t="n">
        <v>0.4</v>
      </c>
      <c r="M2663" s="3" t="n">
        <v>0.142080533245916</v>
      </c>
      <c r="N2663" s="3" t="n">
        <v>0.166666666666667</v>
      </c>
      <c r="O2663" s="3" t="n">
        <v>0.74845214004797</v>
      </c>
    </row>
    <row r="2664">
      <c r="B2664" t="s">
        <v>65</v>
      </c>
      <c r="C2664" t="s">
        <v>51</v>
      </c>
      <c r="D2664" t="s">
        <v>31</v>
      </c>
      <c r="E2664" t="s">
        <v>50</v>
      </c>
      <c r="F2664" s="4" t="n">
        <v>139</v>
      </c>
      <c r="G2664" s="4" t="n">
        <v>737732.511504</v>
      </c>
      <c r="H2664" s="4" t="n">
        <v>125</v>
      </c>
      <c r="I2664" s="4" t="n">
        <v>670811.71317</v>
      </c>
      <c r="J2664" s="4" t="n">
        <v>49</v>
      </c>
      <c r="K2664" s="4" t="n">
        <v>178538.4478</v>
      </c>
      <c r="L2664" s="3" t="n">
        <v>0.112</v>
      </c>
      <c r="M2664" s="3" t="n">
        <v>0.0997609269786865</v>
      </c>
      <c r="N2664" s="3" t="n">
        <v>1.83673469387755</v>
      </c>
      <c r="O2664" s="3" t="n">
        <v>3.13206522513522</v>
      </c>
    </row>
    <row r="2665">
      <c r="B2665" t="s">
        <v>65</v>
      </c>
      <c r="C2665" t="s">
        <v>51</v>
      </c>
      <c r="D2665" t="s">
        <v>31</v>
      </c>
      <c r="E2665" t="s">
        <v>35</v>
      </c>
      <c r="F2665" s="4" t="n">
        <v>9</v>
      </c>
      <c r="G2665" s="4" t="n">
        <v>63652.0842</v>
      </c>
      <c r="H2665" s="4" t="n">
        <v>8</v>
      </c>
      <c r="I2665" s="4" t="n">
        <v>61407.8172</v>
      </c>
      <c r="J2665" s="4" t="n">
        <v>6</v>
      </c>
      <c r="K2665" s="4" t="n">
        <v>27585.3476</v>
      </c>
      <c r="L2665" s="3" t="n">
        <v>0.125</v>
      </c>
      <c r="M2665" s="3" t="n">
        <v>0.0365469267974567</v>
      </c>
      <c r="N2665" s="3" t="n">
        <v>0.5</v>
      </c>
      <c r="O2665" s="3" t="n">
        <v>1.30745992847304</v>
      </c>
    </row>
    <row r="2666">
      <c r="B2666" t="s">
        <v>65</v>
      </c>
      <c r="C2666" t="s">
        <v>51</v>
      </c>
      <c r="D2666" t="s">
        <v>31</v>
      </c>
      <c r="E2666" t="s">
        <v>52</v>
      </c>
      <c r="F2666" s="4" t="n">
        <v>11</v>
      </c>
      <c r="G2666" s="4" t="n">
        <v>31029.2856</v>
      </c>
      <c r="H2666" s="4" t="n">
        <v>6</v>
      </c>
      <c r="I2666" s="4" t="n">
        <v>17730.5436</v>
      </c>
      <c r="J2666" s="4"/>
      <c r="K2666" s="4"/>
      <c r="L2666" s="3" t="n">
        <v>0.833333333333333</v>
      </c>
      <c r="M2666" s="3" t="n">
        <v>0.75004705439488</v>
      </c>
      <c r="N2666" s="3"/>
      <c r="O2666" s="3"/>
    </row>
    <row r="2667">
      <c r="B2667" t="s">
        <v>65</v>
      </c>
      <c r="C2667" t="s">
        <v>51</v>
      </c>
      <c r="D2667" t="s">
        <v>31</v>
      </c>
      <c r="E2667" t="s">
        <v>29</v>
      </c>
      <c r="F2667" s="4" t="n">
        <v>31</v>
      </c>
      <c r="G2667" s="4" t="n">
        <v>138871.0293</v>
      </c>
      <c r="H2667" s="4" t="n">
        <v>30</v>
      </c>
      <c r="I2667" s="4" t="n">
        <v>149631.99825</v>
      </c>
      <c r="J2667" s="4" t="n">
        <v>15</v>
      </c>
      <c r="K2667" s="4" t="n">
        <v>45482.8284</v>
      </c>
      <c r="L2667" s="3" t="n">
        <v>0.0333333333333334</v>
      </c>
      <c r="M2667" s="3" t="n">
        <v>-0.0719162283191658</v>
      </c>
      <c r="N2667" s="3" t="n">
        <v>1.06666666666667</v>
      </c>
      <c r="O2667" s="3" t="n">
        <v>2.05326282874704</v>
      </c>
    </row>
    <row r="2668">
      <c r="B2668" t="s">
        <v>65</v>
      </c>
      <c r="C2668" t="s">
        <v>51</v>
      </c>
      <c r="D2668" t="s">
        <v>31</v>
      </c>
      <c r="E2668" t="s">
        <v>30</v>
      </c>
      <c r="F2668" s="4" t="s">
        <v>85</v>
      </c>
      <c r="G2668" s="4" t="n">
        <v>7478.6652</v>
      </c>
      <c r="H2668" s="4" t="s">
        <v>85</v>
      </c>
      <c r="I2668" s="4" t="n">
        <v>9971.5536</v>
      </c>
      <c r="J2668" s="4"/>
      <c r="K2668" s="4"/>
      <c r="L2668" s="3" t="s">
        <v>86</v>
      </c>
      <c r="M2668" s="3" t="n">
        <v>-0.25</v>
      </c>
      <c r="N2668" s="3" t="s">
        <v>86</v>
      </c>
      <c r="O2668" s="3"/>
    </row>
    <row r="2669">
      <c r="B2669" t="s">
        <v>65</v>
      </c>
      <c r="C2669" t="s">
        <v>51</v>
      </c>
      <c r="D2669" t="s">
        <v>33</v>
      </c>
      <c r="E2669" t="s">
        <v>23</v>
      </c>
      <c r="F2669" s="4"/>
      <c r="G2669" s="4"/>
      <c r="H2669" s="4"/>
      <c r="I2669" s="4"/>
      <c r="J2669" s="4" t="s">
        <v>85</v>
      </c>
      <c r="K2669" s="4" t="n">
        <v>2054.36</v>
      </c>
      <c r="L2669" s="3"/>
      <c r="M2669" s="3"/>
      <c r="N2669" s="3" t="s">
        <v>86</v>
      </c>
      <c r="O2669" s="3"/>
    </row>
    <row r="2670">
      <c r="B2670" t="s">
        <v>65</v>
      </c>
      <c r="C2670" t="s">
        <v>51</v>
      </c>
      <c r="D2670" t="s">
        <v>33</v>
      </c>
      <c r="E2670" t="s">
        <v>24</v>
      </c>
      <c r="F2670" s="4" t="s">
        <v>85</v>
      </c>
      <c r="G2670" s="4" t="n">
        <v>6888.24</v>
      </c>
      <c r="H2670" s="4" t="s">
        <v>85</v>
      </c>
      <c r="I2670" s="4" t="n">
        <v>6888.24</v>
      </c>
      <c r="J2670" s="4"/>
      <c r="K2670" s="4"/>
      <c r="L2670" s="3" t="s">
        <v>86</v>
      </c>
      <c r="M2670" s="3" t="n">
        <v>0</v>
      </c>
      <c r="N2670" s="3" t="s">
        <v>86</v>
      </c>
      <c r="O2670" s="3"/>
    </row>
    <row r="2671">
      <c r="B2671" t="s">
        <v>65</v>
      </c>
      <c r="C2671" t="s">
        <v>51</v>
      </c>
      <c r="D2671" t="s">
        <v>33</v>
      </c>
      <c r="E2671" t="s">
        <v>47</v>
      </c>
      <c r="F2671" s="4"/>
      <c r="G2671" s="4"/>
      <c r="H2671" s="4"/>
      <c r="I2671" s="4"/>
      <c r="J2671" s="4" t="s">
        <v>85</v>
      </c>
      <c r="K2671" s="4" t="n">
        <v>3086.644</v>
      </c>
      <c r="L2671" s="3"/>
      <c r="M2671" s="3"/>
      <c r="N2671" s="3" t="s">
        <v>86</v>
      </c>
      <c r="O2671" s="3"/>
    </row>
    <row r="2672">
      <c r="B2672" t="s">
        <v>65</v>
      </c>
      <c r="C2672" t="s">
        <v>51</v>
      </c>
      <c r="D2672" t="s">
        <v>33</v>
      </c>
      <c r="E2672" t="s">
        <v>25</v>
      </c>
      <c r="F2672" s="4" t="n">
        <v>27</v>
      </c>
      <c r="G2672" s="4" t="n">
        <v>469019.16</v>
      </c>
      <c r="H2672" s="4" t="n">
        <v>18</v>
      </c>
      <c r="I2672" s="4" t="n">
        <v>247655.88</v>
      </c>
      <c r="J2672" s="4" t="n">
        <v>19</v>
      </c>
      <c r="K2672" s="4" t="n">
        <v>193898.64</v>
      </c>
      <c r="L2672" s="3" t="n">
        <v>0.5</v>
      </c>
      <c r="M2672" s="3" t="n">
        <v>0.893834137917501</v>
      </c>
      <c r="N2672" s="3" t="n">
        <v>0.421052631578947</v>
      </c>
      <c r="O2672" s="3" t="n">
        <v>1.41888834289916</v>
      </c>
    </row>
    <row r="2673">
      <c r="B2673" t="s">
        <v>65</v>
      </c>
      <c r="C2673" t="s">
        <v>51</v>
      </c>
      <c r="D2673" t="s">
        <v>33</v>
      </c>
      <c r="E2673" t="s">
        <v>27</v>
      </c>
      <c r="F2673" s="4" t="n">
        <v>7</v>
      </c>
      <c r="G2673" s="4" t="n">
        <v>67734.6624</v>
      </c>
      <c r="H2673" s="4" t="n">
        <v>9</v>
      </c>
      <c r="I2673" s="4" t="n">
        <v>61136.694</v>
      </c>
      <c r="J2673" s="4" t="n">
        <v>7</v>
      </c>
      <c r="K2673" s="4" t="n">
        <v>55195.7348</v>
      </c>
      <c r="L2673" s="3" t="n">
        <v>-0.222222222222222</v>
      </c>
      <c r="M2673" s="3" t="n">
        <v>0.107921576524894</v>
      </c>
      <c r="N2673" s="3" t="n">
        <v>0</v>
      </c>
      <c r="O2673" s="3" t="n">
        <v>0.227172038662669</v>
      </c>
    </row>
    <row r="2674">
      <c r="B2674" t="s">
        <v>65</v>
      </c>
      <c r="C2674" t="s">
        <v>51</v>
      </c>
      <c r="D2674" t="s">
        <v>33</v>
      </c>
      <c r="E2674" t="s">
        <v>28</v>
      </c>
      <c r="F2674" s="4" t="n">
        <v>11</v>
      </c>
      <c r="G2674" s="4" t="n">
        <v>147451.59</v>
      </c>
      <c r="H2674" s="4" t="n">
        <v>14</v>
      </c>
      <c r="I2674" s="4" t="n">
        <v>114629.904</v>
      </c>
      <c r="J2674" s="4" t="n">
        <v>12</v>
      </c>
      <c r="K2674" s="4" t="n">
        <v>106015.88</v>
      </c>
      <c r="L2674" s="3" t="n">
        <v>-0.214285714285714</v>
      </c>
      <c r="M2674" s="3" t="n">
        <v>0.286327431627265</v>
      </c>
      <c r="N2674" s="3" t="n">
        <v>-0.0833333333333334</v>
      </c>
      <c r="O2674" s="3" t="n">
        <v>0.39084437161678</v>
      </c>
    </row>
    <row r="2675">
      <c r="B2675" t="s">
        <v>65</v>
      </c>
      <c r="C2675" t="s">
        <v>51</v>
      </c>
      <c r="D2675" t="s">
        <v>33</v>
      </c>
      <c r="E2675" t="s">
        <v>50</v>
      </c>
      <c r="F2675" s="4" t="n">
        <v>408</v>
      </c>
      <c r="G2675" s="4" t="n">
        <v>2042531.4069</v>
      </c>
      <c r="H2675" s="4" t="n">
        <v>358</v>
      </c>
      <c r="I2675" s="4" t="n">
        <v>2073753.5494</v>
      </c>
      <c r="J2675" s="4" t="n">
        <v>246</v>
      </c>
      <c r="K2675" s="4" t="n">
        <v>811821.1464</v>
      </c>
      <c r="L2675" s="3" t="n">
        <v>0.139664804469274</v>
      </c>
      <c r="M2675" s="3" t="n">
        <v>-0.0150558597037885</v>
      </c>
      <c r="N2675" s="3" t="n">
        <v>0.658536585365854</v>
      </c>
      <c r="O2675" s="3" t="n">
        <v>1.51598694608727</v>
      </c>
    </row>
    <row r="2676">
      <c r="B2676" t="s">
        <v>65</v>
      </c>
      <c r="C2676" t="s">
        <v>51</v>
      </c>
      <c r="D2676" t="s">
        <v>33</v>
      </c>
      <c r="E2676" t="s">
        <v>35</v>
      </c>
      <c r="F2676" s="4" t="n">
        <v>11</v>
      </c>
      <c r="G2676" s="4" t="n">
        <v>76481.82</v>
      </c>
      <c r="H2676" s="4" t="n">
        <v>11</v>
      </c>
      <c r="I2676" s="4" t="n">
        <v>80463.78</v>
      </c>
      <c r="J2676" s="4" t="n">
        <v>9</v>
      </c>
      <c r="K2676" s="4" t="n">
        <v>39456.24</v>
      </c>
      <c r="L2676" s="3" t="n">
        <v>0</v>
      </c>
      <c r="M2676" s="3" t="n">
        <v>-0.0494876079647264</v>
      </c>
      <c r="N2676" s="3" t="n">
        <v>0.222222222222222</v>
      </c>
      <c r="O2676" s="3" t="n">
        <v>0.938396055985061</v>
      </c>
    </row>
    <row r="2677">
      <c r="B2677" t="s">
        <v>65</v>
      </c>
      <c r="C2677" t="s">
        <v>51</v>
      </c>
      <c r="D2677" t="s">
        <v>33</v>
      </c>
      <c r="E2677" t="s">
        <v>52</v>
      </c>
      <c r="F2677" s="4" t="n">
        <v>8</v>
      </c>
      <c r="G2677" s="4" t="n">
        <v>14801.28</v>
      </c>
      <c r="H2677" s="4" t="n">
        <v>5</v>
      </c>
      <c r="I2677" s="4" t="n">
        <v>8610.3</v>
      </c>
      <c r="J2677" s="4" t="s">
        <v>85</v>
      </c>
      <c r="K2677" s="4" t="n">
        <v>4111.04</v>
      </c>
      <c r="L2677" s="3" t="n">
        <v>0.6</v>
      </c>
      <c r="M2677" s="3" t="n">
        <v>0.719020243197101</v>
      </c>
      <c r="N2677" s="3" t="s">
        <v>86</v>
      </c>
      <c r="O2677" s="3" t="n">
        <v>2.60037362808438</v>
      </c>
    </row>
    <row r="2678">
      <c r="B2678" t="s">
        <v>65</v>
      </c>
      <c r="C2678" t="s">
        <v>51</v>
      </c>
      <c r="D2678" t="s">
        <v>33</v>
      </c>
      <c r="E2678" t="s">
        <v>29</v>
      </c>
      <c r="F2678" s="4" t="n">
        <v>37</v>
      </c>
      <c r="G2678" s="4" t="n">
        <v>188475.3405</v>
      </c>
      <c r="H2678" s="4" t="n">
        <v>28</v>
      </c>
      <c r="I2678" s="4" t="n">
        <v>139397.8758</v>
      </c>
      <c r="J2678" s="4" t="n">
        <v>19</v>
      </c>
      <c r="K2678" s="4" t="n">
        <v>64030.8942</v>
      </c>
      <c r="L2678" s="3" t="n">
        <v>0.321428571428571</v>
      </c>
      <c r="M2678" s="3" t="n">
        <v>0.352067521964348</v>
      </c>
      <c r="N2678" s="3" t="n">
        <v>0.947368421052632</v>
      </c>
      <c r="O2678" s="3" t="n">
        <v>1.94350630043208</v>
      </c>
    </row>
    <row r="2679">
      <c r="B2679" t="s">
        <v>65</v>
      </c>
      <c r="C2679" t="s">
        <v>51</v>
      </c>
      <c r="D2679" t="s">
        <v>33</v>
      </c>
      <c r="E2679" t="s">
        <v>39</v>
      </c>
      <c r="F2679" s="4" t="s">
        <v>85</v>
      </c>
      <c r="G2679" s="4" t="n">
        <v>5109.48</v>
      </c>
      <c r="H2679" s="4" t="s">
        <v>85</v>
      </c>
      <c r="I2679" s="4" t="n">
        <v>11233.08</v>
      </c>
      <c r="J2679" s="4" t="s">
        <v>85</v>
      </c>
      <c r="K2679" s="4" t="n">
        <v>6319.68</v>
      </c>
      <c r="L2679" s="3" t="s">
        <v>86</v>
      </c>
      <c r="M2679" s="3" t="n">
        <v>-0.545139890395154</v>
      </c>
      <c r="N2679" s="3" t="s">
        <v>86</v>
      </c>
      <c r="O2679" s="3" t="n">
        <v>-0.1914970378247</v>
      </c>
    </row>
    <row r="2680">
      <c r="B2680" t="s">
        <v>65</v>
      </c>
      <c r="C2680" t="s">
        <v>51</v>
      </c>
      <c r="D2680" t="s">
        <v>33</v>
      </c>
      <c r="E2680" t="s">
        <v>30</v>
      </c>
      <c r="F2680" s="4" t="n">
        <v>18</v>
      </c>
      <c r="G2680" s="4" t="n">
        <v>444344.3568</v>
      </c>
      <c r="H2680" s="4" t="n">
        <v>12</v>
      </c>
      <c r="I2680" s="4" t="n">
        <v>194536.08</v>
      </c>
      <c r="J2680" s="4" t="s">
        <v>85</v>
      </c>
      <c r="K2680" s="4" t="n">
        <v>3947.48</v>
      </c>
      <c r="L2680" s="3" t="n">
        <v>0.5</v>
      </c>
      <c r="M2680" s="3" t="n">
        <v>1.28412311382033</v>
      </c>
      <c r="N2680" s="3" t="s">
        <v>86</v>
      </c>
      <c r="O2680" s="3" t="n">
        <v>111.564055245372</v>
      </c>
    </row>
    <row r="2681">
      <c r="B2681" t="s">
        <v>65</v>
      </c>
      <c r="C2681" t="s">
        <v>51</v>
      </c>
      <c r="D2681" t="s">
        <v>38</v>
      </c>
      <c r="E2681" t="s">
        <v>23</v>
      </c>
      <c r="F2681" s="4" t="n">
        <v>5</v>
      </c>
      <c r="G2681" s="4" t="n">
        <v>63602.2368</v>
      </c>
      <c r="H2681" s="4" t="s">
        <v>85</v>
      </c>
      <c r="I2681" s="4" t="n">
        <v>85684.9752</v>
      </c>
      <c r="J2681" s="4" t="s">
        <v>85</v>
      </c>
      <c r="K2681" s="4" t="n">
        <v>6163.08</v>
      </c>
      <c r="L2681" s="3" t="s">
        <v>86</v>
      </c>
      <c r="M2681" s="3" t="n">
        <v>-0.257720076926626</v>
      </c>
      <c r="N2681" s="3" t="s">
        <v>86</v>
      </c>
      <c r="O2681" s="3" t="n">
        <v>9.31987850230729</v>
      </c>
    </row>
    <row r="2682">
      <c r="B2682" t="s">
        <v>65</v>
      </c>
      <c r="C2682" t="s">
        <v>51</v>
      </c>
      <c r="D2682" t="s">
        <v>38</v>
      </c>
      <c r="E2682" t="s">
        <v>24</v>
      </c>
      <c r="F2682" s="4" t="n">
        <v>17</v>
      </c>
      <c r="G2682" s="4" t="n">
        <v>273986.1738</v>
      </c>
      <c r="H2682" s="4" t="n">
        <v>10</v>
      </c>
      <c r="I2682" s="4" t="n">
        <v>266353.535985</v>
      </c>
      <c r="J2682" s="4" t="n">
        <v>13</v>
      </c>
      <c r="K2682" s="4" t="n">
        <v>103897.072</v>
      </c>
      <c r="L2682" s="3" t="n">
        <v>0.7</v>
      </c>
      <c r="M2682" s="3" t="n">
        <v>0.0286560408773016</v>
      </c>
      <c r="N2682" s="3" t="n">
        <v>0.307692307692308</v>
      </c>
      <c r="O2682" s="3" t="n">
        <v>1.63709235039848</v>
      </c>
    </row>
    <row r="2683">
      <c r="B2683" t="s">
        <v>65</v>
      </c>
      <c r="C2683" t="s">
        <v>51</v>
      </c>
      <c r="D2683" t="s">
        <v>38</v>
      </c>
      <c r="E2683" t="s">
        <v>47</v>
      </c>
      <c r="F2683" s="4" t="s">
        <v>85</v>
      </c>
      <c r="G2683" s="4" t="n">
        <v>8621.316</v>
      </c>
      <c r="H2683" s="4" t="s">
        <v>85</v>
      </c>
      <c r="I2683" s="4" t="n">
        <v>4310.658</v>
      </c>
      <c r="J2683" s="4"/>
      <c r="K2683" s="4"/>
      <c r="L2683" s="3" t="s">
        <v>86</v>
      </c>
      <c r="M2683" s="3" t="n">
        <v>1</v>
      </c>
      <c r="N2683" s="3" t="s">
        <v>86</v>
      </c>
      <c r="O2683" s="3"/>
    </row>
    <row r="2684">
      <c r="B2684" t="s">
        <v>65</v>
      </c>
      <c r="C2684" t="s">
        <v>51</v>
      </c>
      <c r="D2684" t="s">
        <v>38</v>
      </c>
      <c r="E2684" t="s">
        <v>25</v>
      </c>
      <c r="F2684" s="4" t="n">
        <v>28</v>
      </c>
      <c r="G2684" s="4" t="n">
        <v>500516.82</v>
      </c>
      <c r="H2684" s="4" t="n">
        <v>34</v>
      </c>
      <c r="I2684" s="4" t="n">
        <v>553474.62</v>
      </c>
      <c r="J2684" s="4" t="n">
        <v>24</v>
      </c>
      <c r="K2684" s="4" t="n">
        <v>322253.088168</v>
      </c>
      <c r="L2684" s="3" t="n">
        <v>-0.176470588235294</v>
      </c>
      <c r="M2684" s="3" t="n">
        <v>-0.095682436170244</v>
      </c>
      <c r="N2684" s="3" t="n">
        <v>0.166666666666667</v>
      </c>
      <c r="O2684" s="3" t="n">
        <v>0.553179281680199</v>
      </c>
    </row>
    <row r="2685">
      <c r="B2685" t="s">
        <v>65</v>
      </c>
      <c r="C2685" t="s">
        <v>51</v>
      </c>
      <c r="D2685" t="s">
        <v>38</v>
      </c>
      <c r="E2685" t="s">
        <v>26</v>
      </c>
      <c r="F2685" s="4"/>
      <c r="G2685" s="4"/>
      <c r="H2685" s="4"/>
      <c r="I2685" s="4"/>
      <c r="J2685" s="4" t="s">
        <v>85</v>
      </c>
      <c r="K2685" s="4" t="n">
        <v>1438.4</v>
      </c>
      <c r="L2685" s="3"/>
      <c r="M2685" s="3"/>
      <c r="N2685" s="3" t="s">
        <v>86</v>
      </c>
      <c r="O2685" s="3"/>
    </row>
    <row r="2686">
      <c r="B2686" t="s">
        <v>65</v>
      </c>
      <c r="C2686" t="s">
        <v>51</v>
      </c>
      <c r="D2686" t="s">
        <v>38</v>
      </c>
      <c r="E2686" t="s">
        <v>27</v>
      </c>
      <c r="F2686" s="4" t="n">
        <v>6</v>
      </c>
      <c r="G2686" s="4" t="n">
        <v>60680.502</v>
      </c>
      <c r="H2686" s="4" t="s">
        <v>85</v>
      </c>
      <c r="I2686" s="4" t="n">
        <v>20582.1</v>
      </c>
      <c r="J2686" s="4" t="s">
        <v>85</v>
      </c>
      <c r="K2686" s="4" t="n">
        <v>2966.7</v>
      </c>
      <c r="L2686" s="3" t="s">
        <v>86</v>
      </c>
      <c r="M2686" s="3" t="n">
        <v>1.94821723730815</v>
      </c>
      <c r="N2686" s="3" t="s">
        <v>86</v>
      </c>
      <c r="O2686" s="3" t="n">
        <v>19.4538719789665</v>
      </c>
    </row>
    <row r="2687">
      <c r="B2687" t="s">
        <v>65</v>
      </c>
      <c r="C2687" t="s">
        <v>51</v>
      </c>
      <c r="D2687" t="s">
        <v>38</v>
      </c>
      <c r="E2687" t="s">
        <v>28</v>
      </c>
      <c r="F2687" s="4" t="n">
        <v>19</v>
      </c>
      <c r="G2687" s="4" t="n">
        <v>180048.4038</v>
      </c>
      <c r="H2687" s="4" t="n">
        <v>12</v>
      </c>
      <c r="I2687" s="4" t="n">
        <v>149081.9094</v>
      </c>
      <c r="J2687" s="4" t="n">
        <v>11</v>
      </c>
      <c r="K2687" s="4" t="n">
        <v>59825.144</v>
      </c>
      <c r="L2687" s="3" t="n">
        <v>0.583333333333333</v>
      </c>
      <c r="M2687" s="3" t="n">
        <v>0.207714635025999</v>
      </c>
      <c r="N2687" s="3" t="n">
        <v>0.727272727272727</v>
      </c>
      <c r="O2687" s="3" t="n">
        <v>2.00957744121769</v>
      </c>
    </row>
    <row r="2688">
      <c r="B2688" t="s">
        <v>65</v>
      </c>
      <c r="C2688" t="s">
        <v>51</v>
      </c>
      <c r="D2688" t="s">
        <v>38</v>
      </c>
      <c r="E2688" t="s">
        <v>50</v>
      </c>
      <c r="F2688" s="4" t="n">
        <v>1040</v>
      </c>
      <c r="G2688" s="4" t="n">
        <v>5080475.20412</v>
      </c>
      <c r="H2688" s="4" t="n">
        <v>950</v>
      </c>
      <c r="I2688" s="4" t="n">
        <v>4187941.33209</v>
      </c>
      <c r="J2688" s="4" t="n">
        <v>835</v>
      </c>
      <c r="K2688" s="4" t="n">
        <v>3040986.9168</v>
      </c>
      <c r="L2688" s="3" t="n">
        <v>0.0947368421052632</v>
      </c>
      <c r="M2688" s="3" t="n">
        <v>0.213119955905538</v>
      </c>
      <c r="N2688" s="3" t="n">
        <v>0.245508982035928</v>
      </c>
      <c r="O2688" s="3" t="n">
        <v>0.670666577370919</v>
      </c>
    </row>
    <row r="2689">
      <c r="B2689" t="s">
        <v>65</v>
      </c>
      <c r="C2689" t="s">
        <v>51</v>
      </c>
      <c r="D2689" t="s">
        <v>38</v>
      </c>
      <c r="E2689" t="s">
        <v>35</v>
      </c>
      <c r="F2689" s="4" t="n">
        <v>25</v>
      </c>
      <c r="G2689" s="4" t="n">
        <v>171969.48</v>
      </c>
      <c r="H2689" s="4" t="n">
        <v>25</v>
      </c>
      <c r="I2689" s="4" t="n">
        <v>164622.9726</v>
      </c>
      <c r="J2689" s="4" t="s">
        <v>85</v>
      </c>
      <c r="K2689" s="4" t="n">
        <v>10804.24</v>
      </c>
      <c r="L2689" s="3" t="n">
        <v>0</v>
      </c>
      <c r="M2689" s="3" t="n">
        <v>0.0446262589234767</v>
      </c>
      <c r="N2689" s="3" t="s">
        <v>86</v>
      </c>
      <c r="O2689" s="3" t="n">
        <v>14.9168511621363</v>
      </c>
    </row>
    <row r="2690">
      <c r="B2690" t="s">
        <v>65</v>
      </c>
      <c r="C2690" t="s">
        <v>51</v>
      </c>
      <c r="D2690" t="s">
        <v>38</v>
      </c>
      <c r="E2690" t="s">
        <v>52</v>
      </c>
      <c r="F2690" s="4" t="s">
        <v>85</v>
      </c>
      <c r="G2690" s="4" t="n">
        <v>7652.88</v>
      </c>
      <c r="H2690" s="4" t="n">
        <v>7</v>
      </c>
      <c r="I2690" s="4" t="n">
        <v>11480.94</v>
      </c>
      <c r="J2690" s="4" t="n">
        <v>7</v>
      </c>
      <c r="K2690" s="4" t="n">
        <v>10274.12</v>
      </c>
      <c r="L2690" s="3" t="s">
        <v>86</v>
      </c>
      <c r="M2690" s="3" t="n">
        <v>-0.333427402285875</v>
      </c>
      <c r="N2690" s="3" t="s">
        <v>86</v>
      </c>
      <c r="O2690" s="3" t="n">
        <v>-0.255130366396343</v>
      </c>
    </row>
    <row r="2691">
      <c r="B2691" t="s">
        <v>65</v>
      </c>
      <c r="C2691" t="s">
        <v>51</v>
      </c>
      <c r="D2691" t="s">
        <v>38</v>
      </c>
      <c r="E2691" t="s">
        <v>29</v>
      </c>
      <c r="F2691" s="4" t="n">
        <v>568</v>
      </c>
      <c r="G2691" s="4" t="n">
        <v>3994072.280928</v>
      </c>
      <c r="H2691" s="4" t="n">
        <v>675</v>
      </c>
      <c r="I2691" s="4" t="n">
        <v>4415857.246538</v>
      </c>
      <c r="J2691" s="4" t="n">
        <v>334</v>
      </c>
      <c r="K2691" s="4" t="n">
        <v>1180563.057288</v>
      </c>
      <c r="L2691" s="3" t="n">
        <v>-0.158518518518519</v>
      </c>
      <c r="M2691" s="3" t="n">
        <v>-0.0955159875108456</v>
      </c>
      <c r="N2691" s="3" t="n">
        <v>0.70059880239521</v>
      </c>
      <c r="O2691" s="3" t="n">
        <v>2.38319266918551</v>
      </c>
    </row>
    <row r="2692">
      <c r="B2692" t="s">
        <v>65</v>
      </c>
      <c r="C2692" t="s">
        <v>51</v>
      </c>
      <c r="D2692" t="s">
        <v>38</v>
      </c>
      <c r="E2692" t="s">
        <v>37</v>
      </c>
      <c r="F2692" s="4" t="n">
        <v>5</v>
      </c>
      <c r="G2692" s="4" t="n">
        <v>78415.398036</v>
      </c>
      <c r="H2692" s="4" t="n">
        <v>7</v>
      </c>
      <c r="I2692" s="4" t="n">
        <v>52202.797638</v>
      </c>
      <c r="J2692" s="4" t="n">
        <v>8</v>
      </c>
      <c r="K2692" s="4" t="n">
        <v>18503.5752</v>
      </c>
      <c r="L2692" s="3" t="n">
        <v>-0.285714285714286</v>
      </c>
      <c r="M2692" s="3" t="n">
        <v>0.502130184281906</v>
      </c>
      <c r="N2692" s="3" t="n">
        <v>-0.375</v>
      </c>
      <c r="O2692" s="3" t="n">
        <v>3.23785118218667</v>
      </c>
    </row>
    <row r="2693">
      <c r="B2693" t="s">
        <v>65</v>
      </c>
      <c r="C2693" t="s">
        <v>51</v>
      </c>
      <c r="D2693" t="s">
        <v>38</v>
      </c>
      <c r="E2693" t="s">
        <v>39</v>
      </c>
      <c r="F2693" s="4" t="n">
        <v>5</v>
      </c>
      <c r="G2693" s="4" t="n">
        <v>76172.886</v>
      </c>
      <c r="H2693" s="4" t="s">
        <v>85</v>
      </c>
      <c r="I2693" s="4" t="n">
        <v>29957.688</v>
      </c>
      <c r="J2693" s="4" t="s">
        <v>85</v>
      </c>
      <c r="K2693" s="4" t="n">
        <v>13648.096</v>
      </c>
      <c r="L2693" s="3" t="s">
        <v>86</v>
      </c>
      <c r="M2693" s="3" t="n">
        <v>1.54268239925591</v>
      </c>
      <c r="N2693" s="3" t="s">
        <v>86</v>
      </c>
      <c r="O2693" s="3" t="n">
        <v>4.58120971599262</v>
      </c>
    </row>
    <row r="2694">
      <c r="B2694" t="s">
        <v>65</v>
      </c>
      <c r="C2694" t="s">
        <v>51</v>
      </c>
      <c r="D2694" t="s">
        <v>38</v>
      </c>
      <c r="E2694" t="s">
        <v>30</v>
      </c>
      <c r="F2694" s="4" t="n">
        <v>5</v>
      </c>
      <c r="G2694" s="4" t="n">
        <v>233311.2786</v>
      </c>
      <c r="H2694" s="4" t="s">
        <v>85</v>
      </c>
      <c r="I2694" s="4" t="n">
        <v>6181.92</v>
      </c>
      <c r="J2694" s="4"/>
      <c r="K2694" s="4"/>
      <c r="L2694" s="3" t="s">
        <v>86</v>
      </c>
      <c r="M2694" s="3" t="n">
        <v>36.7409087467971</v>
      </c>
      <c r="N2694" s="3"/>
      <c r="O2694" s="3"/>
    </row>
    <row r="2695">
      <c r="B2695" t="s">
        <v>65</v>
      </c>
      <c r="C2695" t="s">
        <v>51</v>
      </c>
      <c r="D2695" t="s">
        <v>40</v>
      </c>
      <c r="E2695" t="s">
        <v>50</v>
      </c>
      <c r="F2695" s="4" t="n">
        <v>18</v>
      </c>
      <c r="G2695" s="4" t="n">
        <v>121531.7764</v>
      </c>
      <c r="H2695" s="4" t="n">
        <v>16</v>
      </c>
      <c r="I2695" s="4" t="n">
        <v>106467.7058</v>
      </c>
      <c r="J2695" s="4" t="n">
        <v>18</v>
      </c>
      <c r="K2695" s="4" t="n">
        <v>84922.44</v>
      </c>
      <c r="L2695" s="3" t="n">
        <v>0.125</v>
      </c>
      <c r="M2695" s="3" t="n">
        <v>0.141489576457089</v>
      </c>
      <c r="N2695" s="3" t="n">
        <v>0</v>
      </c>
      <c r="O2695" s="3" t="n">
        <v>0.43109143354807</v>
      </c>
    </row>
    <row r="2696">
      <c r="B2696" t="s">
        <v>65</v>
      </c>
      <c r="C2696" t="s">
        <v>51</v>
      </c>
      <c r="D2696" t="s">
        <v>43</v>
      </c>
      <c r="E2696" t="s">
        <v>24</v>
      </c>
      <c r="F2696" s="4" t="n">
        <v>113</v>
      </c>
      <c r="G2696" s="4" t="n">
        <v>1216015.98075</v>
      </c>
      <c r="H2696" s="4" t="n">
        <v>124</v>
      </c>
      <c r="I2696" s="4" t="n">
        <v>1298460.61305</v>
      </c>
      <c r="J2696" s="4" t="n">
        <v>110</v>
      </c>
      <c r="K2696" s="4" t="n">
        <v>827150.778</v>
      </c>
      <c r="L2696" s="3" t="n">
        <v>-0.0887096774193549</v>
      </c>
      <c r="M2696" s="3" t="n">
        <v>-0.0634941341088068</v>
      </c>
      <c r="N2696" s="3" t="n">
        <v>0.0272727272727273</v>
      </c>
      <c r="O2696" s="3" t="n">
        <v>0.470126140351644</v>
      </c>
    </row>
    <row r="2697">
      <c r="B2697" t="s">
        <v>65</v>
      </c>
      <c r="C2697" t="s">
        <v>51</v>
      </c>
      <c r="D2697" t="s">
        <v>43</v>
      </c>
      <c r="E2697" t="s">
        <v>50</v>
      </c>
      <c r="F2697" s="4" t="n">
        <v>12</v>
      </c>
      <c r="G2697" s="4" t="n">
        <v>24202.5507</v>
      </c>
      <c r="H2697" s="4" t="n">
        <v>8</v>
      </c>
      <c r="I2697" s="4" t="n">
        <v>12246.6888</v>
      </c>
      <c r="J2697" s="4" t="n">
        <v>15</v>
      </c>
      <c r="K2697" s="4" t="n">
        <v>22783.6314</v>
      </c>
      <c r="L2697" s="3" t="n">
        <v>0.5</v>
      </c>
      <c r="M2697" s="3" t="n">
        <v>0.97625260960334</v>
      </c>
      <c r="N2697" s="3" t="n">
        <v>-0.2</v>
      </c>
      <c r="O2697" s="3" t="n">
        <v>0.0622780133284635</v>
      </c>
    </row>
    <row r="2698">
      <c r="B2698" t="s">
        <v>65</v>
      </c>
      <c r="C2698" t="s">
        <v>51</v>
      </c>
      <c r="D2698" t="s">
        <v>43</v>
      </c>
      <c r="E2698" t="s">
        <v>29</v>
      </c>
      <c r="F2698" s="4" t="n">
        <v>87</v>
      </c>
      <c r="G2698" s="4" t="n">
        <v>449200.44795</v>
      </c>
      <c r="H2698" s="4" t="n">
        <v>89</v>
      </c>
      <c r="I2698" s="4" t="n">
        <v>447820.6698</v>
      </c>
      <c r="J2698" s="4" t="n">
        <v>81</v>
      </c>
      <c r="K2698" s="4" t="n">
        <v>271380.294</v>
      </c>
      <c r="L2698" s="3" t="n">
        <v>-0.0224719101123596</v>
      </c>
      <c r="M2698" s="3" t="n">
        <v>0.00308109527551781</v>
      </c>
      <c r="N2698" s="3" t="n">
        <v>0.0740740740740742</v>
      </c>
      <c r="O2698" s="3" t="n">
        <v>0.655243427328589</v>
      </c>
    </row>
    <row r="2699">
      <c r="B2699" t="s">
        <v>65</v>
      </c>
      <c r="C2699" t="s">
        <v>51</v>
      </c>
      <c r="D2699" t="s">
        <v>41</v>
      </c>
      <c r="E2699" t="s">
        <v>50</v>
      </c>
      <c r="F2699" s="4"/>
      <c r="G2699" s="4"/>
      <c r="H2699" s="4" t="s">
        <v>85</v>
      </c>
      <c r="I2699" s="4" t="n">
        <v>13967.64</v>
      </c>
      <c r="J2699" s="4"/>
      <c r="K2699" s="4"/>
      <c r="L2699" s="3" t="s">
        <v>86</v>
      </c>
      <c r="M2699" s="3"/>
      <c r="N2699" s="3"/>
      <c r="O2699" s="3"/>
    </row>
    <row r="2700">
      <c r="B2700" t="s">
        <v>65</v>
      </c>
      <c r="C2700" t="s">
        <v>53</v>
      </c>
      <c r="D2700" t="s">
        <v>22</v>
      </c>
      <c r="E2700" t="s">
        <v>23</v>
      </c>
      <c r="F2700" s="4" t="s">
        <v>85</v>
      </c>
      <c r="G2700" s="4" t="n">
        <v>8951.3424</v>
      </c>
      <c r="H2700" s="4" t="s">
        <v>85</v>
      </c>
      <c r="I2700" s="4" t="n">
        <v>1492.7328</v>
      </c>
      <c r="J2700" s="4"/>
      <c r="K2700" s="4"/>
      <c r="L2700" s="3" t="s">
        <v>86</v>
      </c>
      <c r="M2700" s="3" t="n">
        <v>4.99661399548533</v>
      </c>
      <c r="N2700" s="3" t="s">
        <v>86</v>
      </c>
      <c r="O2700" s="3"/>
    </row>
    <row r="2701">
      <c r="B2701" t="s">
        <v>65</v>
      </c>
      <c r="C2701" t="s">
        <v>53</v>
      </c>
      <c r="D2701" t="s">
        <v>22</v>
      </c>
      <c r="E2701" t="s">
        <v>24</v>
      </c>
      <c r="F2701" s="4" t="s">
        <v>85</v>
      </c>
      <c r="G2701" s="4" t="n">
        <v>7163.7696</v>
      </c>
      <c r="H2701" s="4"/>
      <c r="I2701" s="4"/>
      <c r="J2701" s="4"/>
      <c r="K2701" s="4"/>
      <c r="L2701" s="3" t="s">
        <v>86</v>
      </c>
      <c r="M2701" s="3"/>
      <c r="N2701" s="3" t="s">
        <v>86</v>
      </c>
      <c r="O2701" s="3"/>
    </row>
    <row r="2702">
      <c r="B2702" t="s">
        <v>65</v>
      </c>
      <c r="C2702" t="s">
        <v>53</v>
      </c>
      <c r="D2702" t="s">
        <v>22</v>
      </c>
      <c r="E2702" t="s">
        <v>25</v>
      </c>
      <c r="F2702" s="4" t="s">
        <v>85</v>
      </c>
      <c r="G2702" s="4" t="n">
        <v>31542.8256</v>
      </c>
      <c r="H2702" s="4" t="s">
        <v>85</v>
      </c>
      <c r="I2702" s="4" t="n">
        <v>49635.8928</v>
      </c>
      <c r="J2702" s="4" t="s">
        <v>85</v>
      </c>
      <c r="K2702" s="4" t="n">
        <v>7254.1992</v>
      </c>
      <c r="L2702" s="3" t="s">
        <v>86</v>
      </c>
      <c r="M2702" s="3" t="n">
        <v>-0.36451580054988</v>
      </c>
      <c r="N2702" s="3" t="s">
        <v>86</v>
      </c>
      <c r="O2702" s="3" t="n">
        <v>3.34821607876442</v>
      </c>
    </row>
    <row r="2703">
      <c r="B2703" t="s">
        <v>65</v>
      </c>
      <c r="C2703" t="s">
        <v>53</v>
      </c>
      <c r="D2703" t="s">
        <v>22</v>
      </c>
      <c r="E2703" t="s">
        <v>26</v>
      </c>
      <c r="F2703" s="4"/>
      <c r="G2703" s="4"/>
      <c r="H2703" s="4" t="s">
        <v>85</v>
      </c>
      <c r="I2703" s="4" t="n">
        <v>2089.152</v>
      </c>
      <c r="J2703" s="4"/>
      <c r="K2703" s="4"/>
      <c r="L2703" s="3" t="s">
        <v>86</v>
      </c>
      <c r="M2703" s="3"/>
      <c r="N2703" s="3"/>
      <c r="O2703" s="3"/>
    </row>
    <row r="2704">
      <c r="B2704" t="s">
        <v>65</v>
      </c>
      <c r="C2704" t="s">
        <v>53</v>
      </c>
      <c r="D2704" t="s">
        <v>22</v>
      </c>
      <c r="E2704" t="s">
        <v>27</v>
      </c>
      <c r="F2704" s="4" t="s">
        <v>85</v>
      </c>
      <c r="G2704" s="4" t="n">
        <v>8589.1104</v>
      </c>
      <c r="H2704" s="4" t="n">
        <v>8</v>
      </c>
      <c r="I2704" s="4" t="n">
        <v>101839.4208</v>
      </c>
      <c r="J2704" s="4" t="n">
        <v>9</v>
      </c>
      <c r="K2704" s="4" t="n">
        <v>66073.4376</v>
      </c>
      <c r="L2704" s="3" t="s">
        <v>86</v>
      </c>
      <c r="M2704" s="3" t="n">
        <v>-0.915660258743341</v>
      </c>
      <c r="N2704" s="3" t="s">
        <v>86</v>
      </c>
      <c r="O2704" s="3" t="n">
        <v>-0.870006606103994</v>
      </c>
    </row>
    <row r="2705">
      <c r="B2705" t="s">
        <v>65</v>
      </c>
      <c r="C2705" t="s">
        <v>53</v>
      </c>
      <c r="D2705" t="s">
        <v>22</v>
      </c>
      <c r="E2705" t="s">
        <v>28</v>
      </c>
      <c r="F2705" s="4" t="n">
        <v>13</v>
      </c>
      <c r="G2705" s="4" t="n">
        <v>192010.59072</v>
      </c>
      <c r="H2705" s="4" t="n">
        <v>8</v>
      </c>
      <c r="I2705" s="4" t="n">
        <v>79758.04224</v>
      </c>
      <c r="J2705" s="4" t="n">
        <v>9</v>
      </c>
      <c r="K2705" s="4" t="n">
        <v>81410.94528</v>
      </c>
      <c r="L2705" s="3" t="n">
        <v>0.625</v>
      </c>
      <c r="M2705" s="3" t="n">
        <v>1.40741353884064</v>
      </c>
      <c r="N2705" s="3" t="n">
        <v>0.444444444444444</v>
      </c>
      <c r="O2705" s="3" t="n">
        <v>1.35853533034913</v>
      </c>
    </row>
    <row r="2706">
      <c r="B2706" t="s">
        <v>65</v>
      </c>
      <c r="C2706" t="s">
        <v>53</v>
      </c>
      <c r="D2706" t="s">
        <v>22</v>
      </c>
      <c r="E2706" t="s">
        <v>50</v>
      </c>
      <c r="F2706" s="4" t="n">
        <v>136</v>
      </c>
      <c r="G2706" s="4" t="n">
        <v>860497.844688</v>
      </c>
      <c r="H2706" s="4" t="n">
        <v>143</v>
      </c>
      <c r="I2706" s="4" t="n">
        <v>806144.4108</v>
      </c>
      <c r="J2706" s="4" t="n">
        <v>109</v>
      </c>
      <c r="K2706" s="4" t="n">
        <v>443156.9718</v>
      </c>
      <c r="L2706" s="3" t="n">
        <v>-0.048951048951049</v>
      </c>
      <c r="M2706" s="3" t="n">
        <v>0.0674239418642881</v>
      </c>
      <c r="N2706" s="3" t="n">
        <v>0.247706422018349</v>
      </c>
      <c r="O2706" s="3" t="n">
        <v>0.941745023648977</v>
      </c>
    </row>
    <row r="2707">
      <c r="B2707" t="s">
        <v>65</v>
      </c>
      <c r="C2707" t="s">
        <v>53</v>
      </c>
      <c r="D2707" t="s">
        <v>22</v>
      </c>
      <c r="E2707" t="s">
        <v>35</v>
      </c>
      <c r="F2707" s="4" t="n">
        <v>35</v>
      </c>
      <c r="G2707" s="4" t="n">
        <v>286278.43608</v>
      </c>
      <c r="H2707" s="4" t="n">
        <v>18</v>
      </c>
      <c r="I2707" s="4" t="n">
        <v>139452.5808</v>
      </c>
      <c r="J2707" s="4" t="n">
        <v>11</v>
      </c>
      <c r="K2707" s="4" t="n">
        <v>68625.952</v>
      </c>
      <c r="L2707" s="3" t="n">
        <v>0.944444444444444</v>
      </c>
      <c r="M2707" s="3" t="n">
        <v>1.05287298691571</v>
      </c>
      <c r="N2707" s="3" t="n">
        <v>2.18181818181818</v>
      </c>
      <c r="O2707" s="3" t="n">
        <v>3.17157689965452</v>
      </c>
    </row>
    <row r="2708">
      <c r="B2708" t="s">
        <v>65</v>
      </c>
      <c r="C2708" t="s">
        <v>53</v>
      </c>
      <c r="D2708" t="s">
        <v>22</v>
      </c>
      <c r="E2708" t="s">
        <v>52</v>
      </c>
      <c r="F2708" s="4" t="n">
        <v>8</v>
      </c>
      <c r="G2708" s="4" t="n">
        <v>23065.4148</v>
      </c>
      <c r="H2708" s="4" t="n">
        <v>13</v>
      </c>
      <c r="I2708" s="4" t="n">
        <v>34316.0064</v>
      </c>
      <c r="J2708" s="4" t="n">
        <v>8</v>
      </c>
      <c r="K2708" s="4" t="n">
        <v>14515.2366</v>
      </c>
      <c r="L2708" s="3" t="n">
        <v>-0.384615384615385</v>
      </c>
      <c r="M2708" s="3" t="n">
        <v>-0.327852590679083</v>
      </c>
      <c r="N2708" s="3" t="n">
        <v>0</v>
      </c>
      <c r="O2708" s="3" t="n">
        <v>0.589048489915762</v>
      </c>
    </row>
    <row r="2709">
      <c r="B2709" t="s">
        <v>65</v>
      </c>
      <c r="C2709" t="s">
        <v>53</v>
      </c>
      <c r="D2709" t="s">
        <v>22</v>
      </c>
      <c r="E2709" t="s">
        <v>29</v>
      </c>
      <c r="F2709" s="4" t="n">
        <v>40</v>
      </c>
      <c r="G2709" s="4" t="n">
        <v>160070.547</v>
      </c>
      <c r="H2709" s="4" t="n">
        <v>28</v>
      </c>
      <c r="I2709" s="4" t="n">
        <v>119053.43625</v>
      </c>
      <c r="J2709" s="4" t="n">
        <v>11</v>
      </c>
      <c r="K2709" s="4" t="n">
        <v>28014.3522</v>
      </c>
      <c r="L2709" s="3" t="n">
        <v>0.428571428571429</v>
      </c>
      <c r="M2709" s="3" t="n">
        <v>0.344526895165531</v>
      </c>
      <c r="N2709" s="3" t="n">
        <v>2.63636363636364</v>
      </c>
      <c r="O2709" s="3" t="n">
        <v>4.71387643937738</v>
      </c>
    </row>
    <row r="2710">
      <c r="B2710" t="s">
        <v>65</v>
      </c>
      <c r="C2710" t="s">
        <v>53</v>
      </c>
      <c r="D2710" t="s">
        <v>22</v>
      </c>
      <c r="E2710" t="s">
        <v>30</v>
      </c>
      <c r="F2710" s="4" t="s">
        <v>85</v>
      </c>
      <c r="G2710" s="4" t="n">
        <v>33230.9952</v>
      </c>
      <c r="H2710" s="4" t="s">
        <v>85</v>
      </c>
      <c r="I2710" s="4" t="n">
        <v>16615.4976</v>
      </c>
      <c r="J2710" s="4"/>
      <c r="K2710" s="4"/>
      <c r="L2710" s="3" t="s">
        <v>86</v>
      </c>
      <c r="M2710" s="3" t="n">
        <v>1</v>
      </c>
      <c r="N2710" s="3" t="s">
        <v>86</v>
      </c>
      <c r="O2710" s="3"/>
    </row>
    <row r="2711">
      <c r="B2711" t="s">
        <v>65</v>
      </c>
      <c r="C2711" t="s">
        <v>53</v>
      </c>
      <c r="D2711" t="s">
        <v>31</v>
      </c>
      <c r="E2711" t="s">
        <v>27</v>
      </c>
      <c r="F2711" s="4" t="s">
        <v>85</v>
      </c>
      <c r="G2711" s="4" t="n">
        <v>5347.863</v>
      </c>
      <c r="H2711" s="4"/>
      <c r="I2711" s="4"/>
      <c r="J2711" s="4" t="s">
        <v>85</v>
      </c>
      <c r="K2711" s="4" t="n">
        <v>11755.8344</v>
      </c>
      <c r="L2711" s="3" t="s">
        <v>86</v>
      </c>
      <c r="M2711" s="3"/>
      <c r="N2711" s="3" t="s">
        <v>86</v>
      </c>
      <c r="O2711" s="3" t="n">
        <v>-0.545088607236591</v>
      </c>
    </row>
    <row r="2712">
      <c r="B2712" t="s">
        <v>65</v>
      </c>
      <c r="C2712" t="s">
        <v>53</v>
      </c>
      <c r="D2712" t="s">
        <v>31</v>
      </c>
      <c r="E2712" t="s">
        <v>28</v>
      </c>
      <c r="F2712" s="4" t="s">
        <v>85</v>
      </c>
      <c r="G2712" s="4" t="n">
        <v>52520.8536</v>
      </c>
      <c r="H2712" s="4" t="s">
        <v>85</v>
      </c>
      <c r="I2712" s="4" t="n">
        <v>9258.72768</v>
      </c>
      <c r="J2712" s="4"/>
      <c r="K2712" s="4"/>
      <c r="L2712" s="3" t="s">
        <v>86</v>
      </c>
      <c r="M2712" s="3" t="n">
        <v>4.67257785467128</v>
      </c>
      <c r="N2712" s="3" t="s">
        <v>86</v>
      </c>
      <c r="O2712" s="3"/>
    </row>
    <row r="2713">
      <c r="B2713" t="s">
        <v>65</v>
      </c>
      <c r="C2713" t="s">
        <v>53</v>
      </c>
      <c r="D2713" t="s">
        <v>31</v>
      </c>
      <c r="E2713" t="s">
        <v>50</v>
      </c>
      <c r="F2713" s="4" t="n">
        <v>15</v>
      </c>
      <c r="G2713" s="4" t="n">
        <v>80828.6526</v>
      </c>
      <c r="H2713" s="4" t="n">
        <v>9</v>
      </c>
      <c r="I2713" s="4" t="n">
        <v>55210.6368</v>
      </c>
      <c r="J2713" s="4" t="n">
        <v>10</v>
      </c>
      <c r="K2713" s="4" t="n">
        <v>43497.9984</v>
      </c>
      <c r="L2713" s="3" t="n">
        <v>0.666666666666667</v>
      </c>
      <c r="M2713" s="3" t="n">
        <v>0.464005077369439</v>
      </c>
      <c r="N2713" s="3" t="n">
        <v>0.5</v>
      </c>
      <c r="O2713" s="3" t="n">
        <v>0.858215448368769</v>
      </c>
    </row>
    <row r="2714">
      <c r="B2714" t="s">
        <v>65</v>
      </c>
      <c r="C2714" t="s">
        <v>53</v>
      </c>
      <c r="D2714" t="s">
        <v>31</v>
      </c>
      <c r="E2714" t="s">
        <v>35</v>
      </c>
      <c r="F2714" s="4" t="s">
        <v>85</v>
      </c>
      <c r="G2714" s="4" t="n">
        <v>16517.4714</v>
      </c>
      <c r="H2714" s="4" t="s">
        <v>85</v>
      </c>
      <c r="I2714" s="4" t="n">
        <v>33932.082276</v>
      </c>
      <c r="J2714" s="4" t="s">
        <v>85</v>
      </c>
      <c r="K2714" s="4" t="n">
        <v>16558.2228</v>
      </c>
      <c r="L2714" s="3" t="s">
        <v>86</v>
      </c>
      <c r="M2714" s="3" t="n">
        <v>-0.51321963486801</v>
      </c>
      <c r="N2714" s="3" t="s">
        <v>86</v>
      </c>
      <c r="O2714" s="3" t="n">
        <v>-0.00246109745545886</v>
      </c>
    </row>
    <row r="2715">
      <c r="B2715" t="s">
        <v>65</v>
      </c>
      <c r="C2715" t="s">
        <v>53</v>
      </c>
      <c r="D2715" t="s">
        <v>31</v>
      </c>
      <c r="E2715" t="s">
        <v>52</v>
      </c>
      <c r="F2715" s="4" t="s">
        <v>85</v>
      </c>
      <c r="G2715" s="4" t="n">
        <v>2955.0906</v>
      </c>
      <c r="H2715" s="4"/>
      <c r="I2715" s="4"/>
      <c r="J2715" s="4"/>
      <c r="K2715" s="4"/>
      <c r="L2715" s="3" t="s">
        <v>86</v>
      </c>
      <c r="M2715" s="3"/>
      <c r="N2715" s="3" t="s">
        <v>86</v>
      </c>
      <c r="O2715" s="3"/>
    </row>
    <row r="2716">
      <c r="B2716" t="s">
        <v>65</v>
      </c>
      <c r="C2716" t="s">
        <v>53</v>
      </c>
      <c r="D2716" t="s">
        <v>31</v>
      </c>
      <c r="E2716" t="s">
        <v>29</v>
      </c>
      <c r="F2716" s="4" t="n">
        <v>17</v>
      </c>
      <c r="G2716" s="4" t="n">
        <v>95114.2452</v>
      </c>
      <c r="H2716" s="4" t="n">
        <v>6</v>
      </c>
      <c r="I2716" s="4" t="n">
        <v>28877.2938</v>
      </c>
      <c r="J2716" s="4" t="n">
        <v>6</v>
      </c>
      <c r="K2716" s="4" t="n">
        <v>18051.5706</v>
      </c>
      <c r="L2716" s="3" t="n">
        <v>1.83333333333333</v>
      </c>
      <c r="M2716" s="3" t="n">
        <v>2.29373818262707</v>
      </c>
      <c r="N2716" s="3" t="n">
        <v>1.83333333333333</v>
      </c>
      <c r="O2716" s="3" t="n">
        <v>4.26902879021507</v>
      </c>
    </row>
    <row r="2717">
      <c r="B2717" t="s">
        <v>65</v>
      </c>
      <c r="C2717" t="s">
        <v>53</v>
      </c>
      <c r="D2717" t="s">
        <v>33</v>
      </c>
      <c r="E2717" t="s">
        <v>50</v>
      </c>
      <c r="F2717" s="4" t="s">
        <v>85</v>
      </c>
      <c r="G2717" s="4" t="n">
        <v>4795.6626</v>
      </c>
      <c r="H2717" s="4"/>
      <c r="I2717" s="4"/>
      <c r="J2717" s="4"/>
      <c r="K2717" s="4"/>
      <c r="L2717" s="3" t="s">
        <v>86</v>
      </c>
      <c r="M2717" s="3"/>
      <c r="N2717" s="3" t="s">
        <v>86</v>
      </c>
      <c r="O2717" s="3"/>
    </row>
    <row r="2718">
      <c r="B2718" t="s">
        <v>65</v>
      </c>
      <c r="C2718" t="s">
        <v>53</v>
      </c>
      <c r="D2718" t="s">
        <v>33</v>
      </c>
      <c r="E2718" t="s">
        <v>29</v>
      </c>
      <c r="F2718" s="4" t="n">
        <v>5</v>
      </c>
      <c r="G2718" s="4" t="n">
        <v>24545.943</v>
      </c>
      <c r="H2718" s="4" t="s">
        <v>85</v>
      </c>
      <c r="I2718" s="4" t="n">
        <v>19661.0814</v>
      </c>
      <c r="J2718" s="4"/>
      <c r="K2718" s="4"/>
      <c r="L2718" s="3" t="s">
        <v>86</v>
      </c>
      <c r="M2718" s="3" t="n">
        <v>0.248453353130413</v>
      </c>
      <c r="N2718" s="3"/>
      <c r="O2718" s="3"/>
    </row>
    <row r="2719">
      <c r="B2719" t="s">
        <v>65</v>
      </c>
      <c r="C2719" t="s">
        <v>53</v>
      </c>
      <c r="D2719" t="s">
        <v>38</v>
      </c>
      <c r="E2719" t="s">
        <v>23</v>
      </c>
      <c r="F2719" s="4" t="s">
        <v>85</v>
      </c>
      <c r="G2719" s="4" t="n">
        <v>5738.04</v>
      </c>
      <c r="H2719" s="4" t="s">
        <v>85</v>
      </c>
      <c r="I2719" s="4" t="n">
        <v>5738.04</v>
      </c>
      <c r="J2719" s="4" t="s">
        <v>85</v>
      </c>
      <c r="K2719" s="4" t="n">
        <v>6163.08</v>
      </c>
      <c r="L2719" s="3" t="s">
        <v>86</v>
      </c>
      <c r="M2719" s="3" t="n">
        <v>0</v>
      </c>
      <c r="N2719" s="3" t="s">
        <v>86</v>
      </c>
      <c r="O2719" s="3" t="n">
        <v>-0.0689655172413793</v>
      </c>
    </row>
    <row r="2720">
      <c r="B2720" t="s">
        <v>65</v>
      </c>
      <c r="C2720" t="s">
        <v>53</v>
      </c>
      <c r="D2720" t="s">
        <v>38</v>
      </c>
      <c r="E2720" t="s">
        <v>24</v>
      </c>
      <c r="F2720" s="4" t="s">
        <v>85</v>
      </c>
      <c r="G2720" s="4" t="n">
        <v>13776.48</v>
      </c>
      <c r="H2720" s="4"/>
      <c r="I2720" s="4"/>
      <c r="J2720" s="4"/>
      <c r="K2720" s="4"/>
      <c r="L2720" s="3" t="s">
        <v>86</v>
      </c>
      <c r="M2720" s="3"/>
      <c r="N2720" s="3" t="s">
        <v>86</v>
      </c>
      <c r="O2720" s="3"/>
    </row>
    <row r="2721">
      <c r="B2721" t="s">
        <v>65</v>
      </c>
      <c r="C2721" t="s">
        <v>53</v>
      </c>
      <c r="D2721" t="s">
        <v>38</v>
      </c>
      <c r="E2721" t="s">
        <v>25</v>
      </c>
      <c r="F2721" s="4" t="n">
        <v>19</v>
      </c>
      <c r="G2721" s="4" t="n">
        <v>303359.58</v>
      </c>
      <c r="H2721" s="4" t="n">
        <v>15</v>
      </c>
      <c r="I2721" s="4" t="n">
        <v>181767.24</v>
      </c>
      <c r="J2721" s="4" t="s">
        <v>85</v>
      </c>
      <c r="K2721" s="4" t="n">
        <v>27197.36</v>
      </c>
      <c r="L2721" s="3" t="n">
        <v>0.266666666666667</v>
      </c>
      <c r="M2721" s="3" t="n">
        <v>0.668945295092779</v>
      </c>
      <c r="N2721" s="3" t="s">
        <v>86</v>
      </c>
      <c r="O2721" s="3" t="n">
        <v>10.1540083302203</v>
      </c>
    </row>
    <row r="2722">
      <c r="B2722" t="s">
        <v>65</v>
      </c>
      <c r="C2722" t="s">
        <v>53</v>
      </c>
      <c r="D2722" t="s">
        <v>38</v>
      </c>
      <c r="E2722" t="s">
        <v>27</v>
      </c>
      <c r="F2722" s="4" t="s">
        <v>85</v>
      </c>
      <c r="G2722" s="4" t="n">
        <v>5154.84</v>
      </c>
      <c r="H2722" s="4" t="s">
        <v>85</v>
      </c>
      <c r="I2722" s="4" t="n">
        <v>3256.2</v>
      </c>
      <c r="J2722" s="4"/>
      <c r="K2722" s="4"/>
      <c r="L2722" s="3" t="s">
        <v>86</v>
      </c>
      <c r="M2722" s="3" t="n">
        <v>0.583084577114428</v>
      </c>
      <c r="N2722" s="3" t="s">
        <v>86</v>
      </c>
      <c r="O2722" s="3"/>
    </row>
    <row r="2723">
      <c r="B2723" t="s">
        <v>65</v>
      </c>
      <c r="C2723" t="s">
        <v>53</v>
      </c>
      <c r="D2723" t="s">
        <v>38</v>
      </c>
      <c r="E2723" t="s">
        <v>28</v>
      </c>
      <c r="F2723" s="4"/>
      <c r="G2723" s="4"/>
      <c r="H2723" s="4" t="s">
        <v>85</v>
      </c>
      <c r="I2723" s="4" t="n">
        <v>15607.08</v>
      </c>
      <c r="J2723" s="4"/>
      <c r="K2723" s="4"/>
      <c r="L2723" s="3" t="s">
        <v>86</v>
      </c>
      <c r="M2723" s="3"/>
      <c r="N2723" s="3"/>
      <c r="O2723" s="3"/>
    </row>
    <row r="2724">
      <c r="B2724" t="s">
        <v>65</v>
      </c>
      <c r="C2724" t="s">
        <v>53</v>
      </c>
      <c r="D2724" t="s">
        <v>38</v>
      </c>
      <c r="E2724" t="s">
        <v>50</v>
      </c>
      <c r="F2724" s="4" t="n">
        <v>106</v>
      </c>
      <c r="G2724" s="4" t="n">
        <v>578509.6665</v>
      </c>
      <c r="H2724" s="4" t="n">
        <v>108</v>
      </c>
      <c r="I2724" s="4" t="n">
        <v>523371.78</v>
      </c>
      <c r="J2724" s="4" t="n">
        <v>18</v>
      </c>
      <c r="K2724" s="4" t="n">
        <v>40915.051</v>
      </c>
      <c r="L2724" s="3" t="n">
        <v>-0.0185185185185185</v>
      </c>
      <c r="M2724" s="3" t="n">
        <v>0.105351279161441</v>
      </c>
      <c r="N2724" s="3" t="n">
        <v>4.88888888888889</v>
      </c>
      <c r="O2724" s="3" t="n">
        <v>13.1392874348366</v>
      </c>
    </row>
    <row r="2725">
      <c r="B2725" t="s">
        <v>65</v>
      </c>
      <c r="C2725" t="s">
        <v>53</v>
      </c>
      <c r="D2725" t="s">
        <v>38</v>
      </c>
      <c r="E2725" t="s">
        <v>35</v>
      </c>
      <c r="F2725" s="4" t="n">
        <v>12</v>
      </c>
      <c r="G2725" s="4" t="n">
        <v>84367.98</v>
      </c>
      <c r="H2725" s="4" t="n">
        <v>9</v>
      </c>
      <c r="I2725" s="4" t="n">
        <v>63087.66</v>
      </c>
      <c r="J2725" s="4" t="s">
        <v>85</v>
      </c>
      <c r="K2725" s="4" t="n">
        <v>15414.08</v>
      </c>
      <c r="L2725" s="3" t="n">
        <v>0.333333333333333</v>
      </c>
      <c r="M2725" s="3" t="n">
        <v>0.337313509488226</v>
      </c>
      <c r="N2725" s="3" t="s">
        <v>86</v>
      </c>
      <c r="O2725" s="3" t="n">
        <v>4.47343597541988</v>
      </c>
    </row>
    <row r="2726">
      <c r="B2726" t="s">
        <v>65</v>
      </c>
      <c r="C2726" t="s">
        <v>53</v>
      </c>
      <c r="D2726" t="s">
        <v>38</v>
      </c>
      <c r="E2726" t="s">
        <v>29</v>
      </c>
      <c r="F2726" s="4" t="n">
        <v>21</v>
      </c>
      <c r="G2726" s="4" t="n">
        <v>146035.3785</v>
      </c>
      <c r="H2726" s="4" t="n">
        <v>33</v>
      </c>
      <c r="I2726" s="4" t="n">
        <v>214173.59625</v>
      </c>
      <c r="J2726" s="4" t="n">
        <v>21</v>
      </c>
      <c r="K2726" s="4" t="n">
        <v>70941.69</v>
      </c>
      <c r="L2726" s="3" t="n">
        <v>-0.363636363636364</v>
      </c>
      <c r="M2726" s="3" t="n">
        <v>-0.318144808431305</v>
      </c>
      <c r="N2726" s="3" t="n">
        <v>0</v>
      </c>
      <c r="O2726" s="3" t="n">
        <v>1.05852691837479</v>
      </c>
    </row>
    <row r="2727">
      <c r="B2727" t="s">
        <v>65</v>
      </c>
      <c r="C2727" t="s">
        <v>53</v>
      </c>
      <c r="D2727" t="s">
        <v>41</v>
      </c>
      <c r="E2727" t="s">
        <v>26</v>
      </c>
      <c r="F2727" s="4"/>
      <c r="G2727" s="4"/>
      <c r="H2727" s="4" t="s">
        <v>85</v>
      </c>
      <c r="I2727" s="4" t="n">
        <v>4015.98</v>
      </c>
      <c r="J2727" s="4"/>
      <c r="K2727" s="4"/>
      <c r="L2727" s="3" t="s">
        <v>86</v>
      </c>
      <c r="M2727" s="3"/>
      <c r="N2727" s="3"/>
      <c r="O2727" s="3"/>
    </row>
    <row r="2728">
      <c r="B2728" t="s">
        <v>65</v>
      </c>
      <c r="C2728" t="s">
        <v>53</v>
      </c>
      <c r="D2728" t="s">
        <v>41</v>
      </c>
      <c r="E2728" t="s">
        <v>50</v>
      </c>
      <c r="F2728" s="4" t="n">
        <v>44</v>
      </c>
      <c r="G2728" s="4" t="n">
        <v>215187.36</v>
      </c>
      <c r="H2728" s="4" t="n">
        <v>31</v>
      </c>
      <c r="I2728" s="4" t="n">
        <v>150163.92</v>
      </c>
      <c r="J2728" s="4"/>
      <c r="K2728" s="4"/>
      <c r="L2728" s="3" t="n">
        <v>0.419354838709677</v>
      </c>
      <c r="M2728" s="3" t="n">
        <v>0.433016399678431</v>
      </c>
      <c r="N2728" s="3"/>
      <c r="O2728" s="3"/>
    </row>
    <row r="2729">
      <c r="B2729" t="s">
        <v>65</v>
      </c>
      <c r="C2729" t="s">
        <v>53</v>
      </c>
      <c r="D2729" t="s">
        <v>41</v>
      </c>
      <c r="E2729" t="s">
        <v>35</v>
      </c>
      <c r="F2729" s="4"/>
      <c r="G2729" s="4"/>
      <c r="H2729" s="4" t="s">
        <v>85</v>
      </c>
      <c r="I2729" s="4" t="n">
        <v>9332.82</v>
      </c>
      <c r="J2729" s="4"/>
      <c r="K2729" s="4"/>
      <c r="L2729" s="3" t="s">
        <v>86</v>
      </c>
      <c r="M2729" s="3"/>
      <c r="N2729" s="3"/>
      <c r="O2729" s="3"/>
    </row>
    <row r="2730">
      <c r="B2730" t="s">
        <v>65</v>
      </c>
      <c r="C2730" t="s">
        <v>54</v>
      </c>
      <c r="D2730" t="s">
        <v>45</v>
      </c>
      <c r="E2730" t="s">
        <v>35</v>
      </c>
      <c r="F2730" s="4" t="s">
        <v>85</v>
      </c>
      <c r="G2730" s="4" t="n">
        <v>13131.81</v>
      </c>
      <c r="H2730" s="4" t="s">
        <v>85</v>
      </c>
      <c r="I2730" s="4" t="n">
        <v>7404.63</v>
      </c>
      <c r="J2730" s="4"/>
      <c r="K2730" s="4"/>
      <c r="L2730" s="3" t="s">
        <v>86</v>
      </c>
      <c r="M2730" s="3" t="n">
        <v>0.773459308567748</v>
      </c>
      <c r="N2730" s="3" t="s">
        <v>86</v>
      </c>
      <c r="O2730" s="3"/>
    </row>
    <row r="2731">
      <c r="B2731" t="s">
        <v>65</v>
      </c>
      <c r="C2731" t="s">
        <v>54</v>
      </c>
      <c r="D2731" t="s">
        <v>22</v>
      </c>
      <c r="E2731" t="s">
        <v>23</v>
      </c>
      <c r="F2731" s="4"/>
      <c r="G2731" s="4"/>
      <c r="H2731" s="4" t="s">
        <v>85</v>
      </c>
      <c r="I2731" s="4" t="n">
        <v>2983.7808</v>
      </c>
      <c r="J2731" s="4"/>
      <c r="K2731" s="4"/>
      <c r="L2731" s="3" t="s">
        <v>86</v>
      </c>
      <c r="M2731" s="3"/>
      <c r="N2731" s="3"/>
      <c r="O2731" s="3"/>
    </row>
    <row r="2732">
      <c r="B2732" t="s">
        <v>65</v>
      </c>
      <c r="C2732" t="s">
        <v>54</v>
      </c>
      <c r="D2732" t="s">
        <v>22</v>
      </c>
      <c r="E2732" t="s">
        <v>24</v>
      </c>
      <c r="F2732" s="4"/>
      <c r="G2732" s="4"/>
      <c r="H2732" s="4"/>
      <c r="I2732" s="4"/>
      <c r="J2732" s="4" t="s">
        <v>85</v>
      </c>
      <c r="K2732" s="4" t="n">
        <v>4729.0878</v>
      </c>
      <c r="L2732" s="3"/>
      <c r="M2732" s="3"/>
      <c r="N2732" s="3" t="s">
        <v>86</v>
      </c>
      <c r="O2732" s="3"/>
    </row>
    <row r="2733">
      <c r="B2733" t="s">
        <v>65</v>
      </c>
      <c r="C2733" t="s">
        <v>54</v>
      </c>
      <c r="D2733" t="s">
        <v>22</v>
      </c>
      <c r="E2733" t="s">
        <v>25</v>
      </c>
      <c r="F2733" s="4" t="s">
        <v>85</v>
      </c>
      <c r="G2733" s="4" t="n">
        <v>7896</v>
      </c>
      <c r="H2733" s="4" t="s">
        <v>85</v>
      </c>
      <c r="I2733" s="4" t="n">
        <v>7673.22</v>
      </c>
      <c r="J2733" s="4" t="s">
        <v>85</v>
      </c>
      <c r="K2733" s="4" t="n">
        <v>10884</v>
      </c>
      <c r="L2733" s="3" t="s">
        <v>86</v>
      </c>
      <c r="M2733" s="3" t="n">
        <v>0.0290334435869166</v>
      </c>
      <c r="N2733" s="3" t="s">
        <v>86</v>
      </c>
      <c r="O2733" s="3" t="n">
        <v>-0.274531422271224</v>
      </c>
    </row>
    <row r="2734">
      <c r="B2734" t="s">
        <v>65</v>
      </c>
      <c r="C2734" t="s">
        <v>54</v>
      </c>
      <c r="D2734" t="s">
        <v>22</v>
      </c>
      <c r="E2734" t="s">
        <v>27</v>
      </c>
      <c r="F2734" s="4" t="s">
        <v>85</v>
      </c>
      <c r="G2734" s="4" t="n">
        <v>36174.3408</v>
      </c>
      <c r="H2734" s="4"/>
      <c r="I2734" s="4"/>
      <c r="J2734" s="4" t="s">
        <v>85</v>
      </c>
      <c r="K2734" s="4" t="n">
        <v>10899.6384</v>
      </c>
      <c r="L2734" s="3" t="s">
        <v>86</v>
      </c>
      <c r="M2734" s="3"/>
      <c r="N2734" s="3" t="s">
        <v>86</v>
      </c>
      <c r="O2734" s="3" t="n">
        <v>2.31885696318146</v>
      </c>
    </row>
    <row r="2735">
      <c r="B2735" t="s">
        <v>65</v>
      </c>
      <c r="C2735" t="s">
        <v>54</v>
      </c>
      <c r="D2735" t="s">
        <v>22</v>
      </c>
      <c r="E2735" t="s">
        <v>28</v>
      </c>
      <c r="F2735" s="4" t="n">
        <v>6</v>
      </c>
      <c r="G2735" s="4" t="n">
        <v>114146.54784</v>
      </c>
      <c r="H2735" s="4" t="n">
        <v>6</v>
      </c>
      <c r="I2735" s="4" t="n">
        <v>79653.30048</v>
      </c>
      <c r="J2735" s="4" t="n">
        <v>5</v>
      </c>
      <c r="K2735" s="4" t="n">
        <v>73101.88224</v>
      </c>
      <c r="L2735" s="3" t="n">
        <v>0</v>
      </c>
      <c r="M2735" s="3" t="n">
        <v>0.433042286410477</v>
      </c>
      <c r="N2735" s="3" t="n">
        <v>0.2</v>
      </c>
      <c r="O2735" s="3" t="n">
        <v>0.561472076262642</v>
      </c>
    </row>
    <row r="2736">
      <c r="B2736" t="s">
        <v>65</v>
      </c>
      <c r="C2736" t="s">
        <v>54</v>
      </c>
      <c r="D2736" t="s">
        <v>22</v>
      </c>
      <c r="E2736" t="s">
        <v>50</v>
      </c>
      <c r="F2736" s="4" t="n">
        <v>140</v>
      </c>
      <c r="G2736" s="4" t="n">
        <v>803681.6112</v>
      </c>
      <c r="H2736" s="4" t="n">
        <v>95</v>
      </c>
      <c r="I2736" s="4" t="n">
        <v>548679.871008</v>
      </c>
      <c r="J2736" s="4" t="n">
        <v>68</v>
      </c>
      <c r="K2736" s="4" t="n">
        <v>283851.190296</v>
      </c>
      <c r="L2736" s="3" t="n">
        <v>0.473684210526316</v>
      </c>
      <c r="M2736" s="3" t="n">
        <v>0.464755048738214</v>
      </c>
      <c r="N2736" s="3" t="n">
        <v>1.05882352941176</v>
      </c>
      <c r="O2736" s="3" t="n">
        <v>1.8313483919582</v>
      </c>
    </row>
    <row r="2737">
      <c r="B2737" t="s">
        <v>65</v>
      </c>
      <c r="C2737" t="s">
        <v>54</v>
      </c>
      <c r="D2737" t="s">
        <v>22</v>
      </c>
      <c r="E2737" t="s">
        <v>35</v>
      </c>
      <c r="F2737" s="4" t="n">
        <v>19</v>
      </c>
      <c r="G2737" s="4" t="n">
        <v>147093.1488</v>
      </c>
      <c r="H2737" s="4" t="n">
        <v>17</v>
      </c>
      <c r="I2737" s="4" t="n">
        <v>131977.1232</v>
      </c>
      <c r="J2737" s="4" t="n">
        <v>8</v>
      </c>
      <c r="K2737" s="4" t="n">
        <v>52846.68144</v>
      </c>
      <c r="L2737" s="3" t="n">
        <v>0.117647058823529</v>
      </c>
      <c r="M2737" s="3" t="n">
        <v>0.114535195445145</v>
      </c>
      <c r="N2737" s="3" t="n">
        <v>1.375</v>
      </c>
      <c r="O2737" s="3" t="n">
        <v>1.78339424145305</v>
      </c>
    </row>
    <row r="2738">
      <c r="B2738" t="s">
        <v>65</v>
      </c>
      <c r="C2738" t="s">
        <v>54</v>
      </c>
      <c r="D2738" t="s">
        <v>22</v>
      </c>
      <c r="E2738" t="s">
        <v>29</v>
      </c>
      <c r="F2738" s="4" t="n">
        <v>61</v>
      </c>
      <c r="G2738" s="4" t="n">
        <v>280030.99875</v>
      </c>
      <c r="H2738" s="4" t="n">
        <v>39</v>
      </c>
      <c r="I2738" s="4" t="n">
        <v>185378.5611</v>
      </c>
      <c r="J2738" s="4" t="n">
        <v>21</v>
      </c>
      <c r="K2738" s="4" t="n">
        <v>64473.7946</v>
      </c>
      <c r="L2738" s="3" t="n">
        <v>0.564102564102564</v>
      </c>
      <c r="M2738" s="3" t="n">
        <v>0.510589989955424</v>
      </c>
      <c r="N2738" s="3" t="n">
        <v>1.9047619047619</v>
      </c>
      <c r="O2738" s="3" t="n">
        <v>3.34333050330498</v>
      </c>
    </row>
    <row r="2739">
      <c r="B2739" t="s">
        <v>65</v>
      </c>
      <c r="C2739" t="s">
        <v>54</v>
      </c>
      <c r="D2739" t="s">
        <v>22</v>
      </c>
      <c r="E2739" t="s">
        <v>30</v>
      </c>
      <c r="F2739" s="4" t="s">
        <v>85</v>
      </c>
      <c r="G2739" s="4" t="n">
        <v>20183.904</v>
      </c>
      <c r="H2739" s="4"/>
      <c r="I2739" s="4"/>
      <c r="J2739" s="4"/>
      <c r="K2739" s="4"/>
      <c r="L2739" s="3" t="s">
        <v>86</v>
      </c>
      <c r="M2739" s="3"/>
      <c r="N2739" s="3" t="s">
        <v>86</v>
      </c>
      <c r="O2739" s="3"/>
    </row>
    <row r="2740">
      <c r="B2740" t="s">
        <v>65</v>
      </c>
      <c r="C2740" t="s">
        <v>54</v>
      </c>
      <c r="D2740" t="s">
        <v>31</v>
      </c>
      <c r="E2740" t="s">
        <v>34</v>
      </c>
      <c r="F2740" s="4" t="s">
        <v>85</v>
      </c>
      <c r="G2740" s="4" t="n">
        <v>3624.1992</v>
      </c>
      <c r="H2740" s="4" t="s">
        <v>85</v>
      </c>
      <c r="I2740" s="4" t="n">
        <v>4832.2656</v>
      </c>
      <c r="J2740" s="4" t="s">
        <v>85</v>
      </c>
      <c r="K2740" s="4" t="n">
        <v>2544.7152</v>
      </c>
      <c r="L2740" s="3" t="s">
        <v>86</v>
      </c>
      <c r="M2740" s="3" t="n">
        <v>-0.25</v>
      </c>
      <c r="N2740" s="3" t="s">
        <v>86</v>
      </c>
      <c r="O2740" s="3" t="n">
        <v>0.424206213724821</v>
      </c>
    </row>
    <row r="2741">
      <c r="B2741" t="s">
        <v>65</v>
      </c>
      <c r="C2741" t="s">
        <v>54</v>
      </c>
      <c r="D2741" t="s">
        <v>31</v>
      </c>
      <c r="E2741" t="s">
        <v>24</v>
      </c>
      <c r="F2741" s="4"/>
      <c r="G2741" s="4"/>
      <c r="H2741" s="4"/>
      <c r="I2741" s="4"/>
      <c r="J2741" s="4" t="s">
        <v>85</v>
      </c>
      <c r="K2741" s="4" t="n">
        <v>8993.2016</v>
      </c>
      <c r="L2741" s="3"/>
      <c r="M2741" s="3"/>
      <c r="N2741" s="3" t="s">
        <v>86</v>
      </c>
      <c r="O2741" s="3"/>
    </row>
    <row r="2742">
      <c r="B2742" t="s">
        <v>65</v>
      </c>
      <c r="C2742" t="s">
        <v>54</v>
      </c>
      <c r="D2742" t="s">
        <v>31</v>
      </c>
      <c r="E2742" t="s">
        <v>25</v>
      </c>
      <c r="F2742" s="4" t="s">
        <v>85</v>
      </c>
      <c r="G2742" s="4" t="n">
        <v>1993.977</v>
      </c>
      <c r="H2742" s="4" t="s">
        <v>85</v>
      </c>
      <c r="I2742" s="4" t="n">
        <v>1993.977</v>
      </c>
      <c r="J2742" s="4" t="s">
        <v>85</v>
      </c>
      <c r="K2742" s="4" t="n">
        <v>761.54</v>
      </c>
      <c r="L2742" s="3" t="s">
        <v>86</v>
      </c>
      <c r="M2742" s="3" t="n">
        <v>0</v>
      </c>
      <c r="N2742" s="3" t="s">
        <v>86</v>
      </c>
      <c r="O2742" s="3" t="n">
        <v>1.61834834677102</v>
      </c>
    </row>
    <row r="2743">
      <c r="B2743" t="s">
        <v>65</v>
      </c>
      <c r="C2743" t="s">
        <v>54</v>
      </c>
      <c r="D2743" t="s">
        <v>31</v>
      </c>
      <c r="E2743" t="s">
        <v>26</v>
      </c>
      <c r="F2743" s="4"/>
      <c r="G2743" s="4"/>
      <c r="H2743" s="4"/>
      <c r="I2743" s="4"/>
      <c r="J2743" s="4" t="s">
        <v>85</v>
      </c>
      <c r="K2743" s="4" t="n">
        <v>4634.8496</v>
      </c>
      <c r="L2743" s="3"/>
      <c r="M2743" s="3"/>
      <c r="N2743" s="3" t="s">
        <v>86</v>
      </c>
      <c r="O2743" s="3"/>
    </row>
    <row r="2744">
      <c r="B2744" t="s">
        <v>65</v>
      </c>
      <c r="C2744" t="s">
        <v>54</v>
      </c>
      <c r="D2744" t="s">
        <v>31</v>
      </c>
      <c r="E2744" t="s">
        <v>27</v>
      </c>
      <c r="F2744" s="4" t="n">
        <v>5</v>
      </c>
      <c r="G2744" s="4" t="n">
        <v>51197.6538</v>
      </c>
      <c r="H2744" s="4" t="s">
        <v>85</v>
      </c>
      <c r="I2744" s="4" t="n">
        <v>28516.374</v>
      </c>
      <c r="J2744" s="4" t="s">
        <v>85</v>
      </c>
      <c r="K2744" s="4" t="n">
        <v>19259.9324</v>
      </c>
      <c r="L2744" s="3" t="s">
        <v>86</v>
      </c>
      <c r="M2744" s="3" t="n">
        <v>0.795377413692218</v>
      </c>
      <c r="N2744" s="3" t="s">
        <v>86</v>
      </c>
      <c r="O2744" s="3" t="n">
        <v>1.65824680672296</v>
      </c>
    </row>
    <row r="2745">
      <c r="B2745" t="s">
        <v>65</v>
      </c>
      <c r="C2745" t="s">
        <v>54</v>
      </c>
      <c r="D2745" t="s">
        <v>31</v>
      </c>
      <c r="E2745" t="s">
        <v>28</v>
      </c>
      <c r="F2745" s="4" t="n">
        <v>11</v>
      </c>
      <c r="G2745" s="4" t="n">
        <v>150040.84572</v>
      </c>
      <c r="H2745" s="4" t="n">
        <v>5</v>
      </c>
      <c r="I2745" s="4" t="n">
        <v>83262.47256</v>
      </c>
      <c r="J2745" s="4" t="n">
        <v>9</v>
      </c>
      <c r="K2745" s="4" t="n">
        <v>97616.49016</v>
      </c>
      <c r="L2745" s="3" t="n">
        <v>1.2</v>
      </c>
      <c r="M2745" s="3" t="n">
        <v>0.802022461101892</v>
      </c>
      <c r="N2745" s="3" t="n">
        <v>0.222222222222222</v>
      </c>
      <c r="O2745" s="3" t="n">
        <v>0.537044053459338</v>
      </c>
    </row>
    <row r="2746">
      <c r="B2746" t="s">
        <v>65</v>
      </c>
      <c r="C2746" t="s">
        <v>54</v>
      </c>
      <c r="D2746" t="s">
        <v>31</v>
      </c>
      <c r="E2746" t="s">
        <v>50</v>
      </c>
      <c r="F2746" s="4" t="n">
        <v>150</v>
      </c>
      <c r="G2746" s="4" t="n">
        <v>832318.78785</v>
      </c>
      <c r="H2746" s="4" t="n">
        <v>128</v>
      </c>
      <c r="I2746" s="4" t="n">
        <v>690459.7902</v>
      </c>
      <c r="J2746" s="4" t="n">
        <v>98</v>
      </c>
      <c r="K2746" s="4" t="n">
        <v>457615.692268</v>
      </c>
      <c r="L2746" s="3" t="n">
        <v>0.171875</v>
      </c>
      <c r="M2746" s="3" t="n">
        <v>0.20545584212646</v>
      </c>
      <c r="N2746" s="3" t="n">
        <v>0.530612244897959</v>
      </c>
      <c r="O2746" s="3" t="n">
        <v>0.818816098121385</v>
      </c>
    </row>
    <row r="2747">
      <c r="B2747" t="s">
        <v>65</v>
      </c>
      <c r="C2747" t="s">
        <v>54</v>
      </c>
      <c r="D2747" t="s">
        <v>31</v>
      </c>
      <c r="E2747" t="s">
        <v>35</v>
      </c>
      <c r="F2747" s="4" t="n">
        <v>17</v>
      </c>
      <c r="G2747" s="4" t="n">
        <v>184330.308744</v>
      </c>
      <c r="H2747" s="4" t="n">
        <v>24</v>
      </c>
      <c r="I2747" s="4" t="n">
        <v>182543.1714</v>
      </c>
      <c r="J2747" s="4" t="n">
        <v>7</v>
      </c>
      <c r="K2747" s="4" t="n">
        <v>35951.7176</v>
      </c>
      <c r="L2747" s="3" t="n">
        <v>-0.291666666666667</v>
      </c>
      <c r="M2747" s="3" t="n">
        <v>0.0097902174608544</v>
      </c>
      <c r="N2747" s="3" t="n">
        <v>1.42857142857143</v>
      </c>
      <c r="O2747" s="3" t="n">
        <v>4.12716279079807</v>
      </c>
    </row>
    <row r="2748">
      <c r="B2748" t="s">
        <v>65</v>
      </c>
      <c r="C2748" t="s">
        <v>54</v>
      </c>
      <c r="D2748" t="s">
        <v>31</v>
      </c>
      <c r="E2748" t="s">
        <v>29</v>
      </c>
      <c r="F2748" s="4" t="n">
        <v>40</v>
      </c>
      <c r="G2748" s="4" t="n">
        <v>208343.2809</v>
      </c>
      <c r="H2748" s="4" t="n">
        <v>26</v>
      </c>
      <c r="I2748" s="4" t="n">
        <v>132768.498</v>
      </c>
      <c r="J2748" s="4" t="n">
        <v>12</v>
      </c>
      <c r="K2748" s="4" t="n">
        <v>38592.1206</v>
      </c>
      <c r="L2748" s="3" t="n">
        <v>0.538461538461539</v>
      </c>
      <c r="M2748" s="3" t="n">
        <v>0.569222248036579</v>
      </c>
      <c r="N2748" s="3" t="n">
        <v>2.33333333333333</v>
      </c>
      <c r="O2748" s="3" t="n">
        <v>4.39859633678695</v>
      </c>
    </row>
    <row r="2749">
      <c r="B2749" t="s">
        <v>65</v>
      </c>
      <c r="C2749" t="s">
        <v>54</v>
      </c>
      <c r="D2749" t="s">
        <v>33</v>
      </c>
      <c r="E2749" t="s">
        <v>23</v>
      </c>
      <c r="F2749" s="4"/>
      <c r="G2749" s="4"/>
      <c r="H2749" s="4" t="s">
        <v>85</v>
      </c>
      <c r="I2749" s="4" t="n">
        <v>2869.02</v>
      </c>
      <c r="J2749" s="4"/>
      <c r="K2749" s="4"/>
      <c r="L2749" s="3" t="s">
        <v>86</v>
      </c>
      <c r="M2749" s="3"/>
      <c r="N2749" s="3"/>
      <c r="O2749" s="3"/>
    </row>
    <row r="2750">
      <c r="B2750" t="s">
        <v>65</v>
      </c>
      <c r="C2750" t="s">
        <v>54</v>
      </c>
      <c r="D2750" t="s">
        <v>33</v>
      </c>
      <c r="E2750" t="s">
        <v>24</v>
      </c>
      <c r="F2750" s="4" t="n">
        <v>6</v>
      </c>
      <c r="G2750" s="4" t="n">
        <v>95118.6186</v>
      </c>
      <c r="H2750" s="4" t="n">
        <v>8</v>
      </c>
      <c r="I2750" s="4" t="n">
        <v>81007.6626</v>
      </c>
      <c r="J2750" s="4" t="s">
        <v>85</v>
      </c>
      <c r="K2750" s="4" t="n">
        <v>29367.4752</v>
      </c>
      <c r="L2750" s="3" t="n">
        <v>-0.25</v>
      </c>
      <c r="M2750" s="3" t="n">
        <v>0.17419285468928</v>
      </c>
      <c r="N2750" s="3" t="s">
        <v>86</v>
      </c>
      <c r="O2750" s="3" t="n">
        <v>2.23891032348603</v>
      </c>
    </row>
    <row r="2751">
      <c r="B2751" t="s">
        <v>65</v>
      </c>
      <c r="C2751" t="s">
        <v>54</v>
      </c>
      <c r="D2751" t="s">
        <v>33</v>
      </c>
      <c r="E2751" t="s">
        <v>25</v>
      </c>
      <c r="F2751" s="4" t="s">
        <v>85</v>
      </c>
      <c r="G2751" s="4" t="n">
        <v>996.3</v>
      </c>
      <c r="H2751" s="4" t="s">
        <v>85</v>
      </c>
      <c r="I2751" s="4" t="n">
        <v>2988.9</v>
      </c>
      <c r="J2751" s="4"/>
      <c r="K2751" s="4"/>
      <c r="L2751" s="3" t="s">
        <v>86</v>
      </c>
      <c r="M2751" s="3" t="n">
        <v>-0.666666666666667</v>
      </c>
      <c r="N2751" s="3" t="s">
        <v>86</v>
      </c>
      <c r="O2751" s="3"/>
    </row>
    <row r="2752">
      <c r="B2752" t="s">
        <v>65</v>
      </c>
      <c r="C2752" t="s">
        <v>54</v>
      </c>
      <c r="D2752" t="s">
        <v>33</v>
      </c>
      <c r="E2752" t="s">
        <v>26</v>
      </c>
      <c r="F2752" s="4"/>
      <c r="G2752" s="4"/>
      <c r="H2752" s="4" t="s">
        <v>85</v>
      </c>
      <c r="I2752" s="4" t="n">
        <v>10045.2222</v>
      </c>
      <c r="J2752" s="4" t="s">
        <v>85</v>
      </c>
      <c r="K2752" s="4" t="n">
        <v>2875.64</v>
      </c>
      <c r="L2752" s="3" t="s">
        <v>86</v>
      </c>
      <c r="M2752" s="3"/>
      <c r="N2752" s="3" t="s">
        <v>86</v>
      </c>
      <c r="O2752" s="3"/>
    </row>
    <row r="2753">
      <c r="B2753" t="s">
        <v>65</v>
      </c>
      <c r="C2753" t="s">
        <v>54</v>
      </c>
      <c r="D2753" t="s">
        <v>33</v>
      </c>
      <c r="E2753" t="s">
        <v>27</v>
      </c>
      <c r="F2753" s="4" t="s">
        <v>85</v>
      </c>
      <c r="G2753" s="4" t="n">
        <v>24031.08</v>
      </c>
      <c r="H2753" s="4" t="s">
        <v>85</v>
      </c>
      <c r="I2753" s="4" t="n">
        <v>25294.68</v>
      </c>
      <c r="J2753" s="4" t="s">
        <v>85</v>
      </c>
      <c r="K2753" s="4" t="n">
        <v>18757.2</v>
      </c>
      <c r="L2753" s="3" t="s">
        <v>86</v>
      </c>
      <c r="M2753" s="3" t="n">
        <v>-0.0499551684385807</v>
      </c>
      <c r="N2753" s="3" t="s">
        <v>86</v>
      </c>
      <c r="O2753" s="3" t="n">
        <v>0.28116563239716</v>
      </c>
    </row>
    <row r="2754">
      <c r="B2754" t="s">
        <v>65</v>
      </c>
      <c r="C2754" t="s">
        <v>54</v>
      </c>
      <c r="D2754" t="s">
        <v>33</v>
      </c>
      <c r="E2754" t="s">
        <v>28</v>
      </c>
      <c r="F2754" s="4" t="n">
        <v>8</v>
      </c>
      <c r="G2754" s="4" t="n">
        <v>90435.528</v>
      </c>
      <c r="H2754" s="4" t="n">
        <v>10</v>
      </c>
      <c r="I2754" s="4" t="n">
        <v>143854.38</v>
      </c>
      <c r="J2754" s="4" t="s">
        <v>85</v>
      </c>
      <c r="K2754" s="4" t="n">
        <v>10298.48</v>
      </c>
      <c r="L2754" s="3" t="n">
        <v>-0.2</v>
      </c>
      <c r="M2754" s="3" t="n">
        <v>-0.371339767339722</v>
      </c>
      <c r="N2754" s="3" t="s">
        <v>86</v>
      </c>
      <c r="O2754" s="3" t="n">
        <v>7.78144425196728</v>
      </c>
    </row>
    <row r="2755">
      <c r="B2755" t="s">
        <v>65</v>
      </c>
      <c r="C2755" t="s">
        <v>54</v>
      </c>
      <c r="D2755" t="s">
        <v>33</v>
      </c>
      <c r="E2755" t="s">
        <v>50</v>
      </c>
      <c r="F2755" s="4" t="n">
        <v>149</v>
      </c>
      <c r="G2755" s="4" t="n">
        <v>598150.9728</v>
      </c>
      <c r="H2755" s="4" t="n">
        <v>143</v>
      </c>
      <c r="I2755" s="4" t="n">
        <v>561984.2208</v>
      </c>
      <c r="J2755" s="4" t="n">
        <v>128</v>
      </c>
      <c r="K2755" s="4" t="n">
        <v>376762.2764</v>
      </c>
      <c r="L2755" s="3" t="n">
        <v>0.0419580419580419</v>
      </c>
      <c r="M2755" s="3" t="n">
        <v>0.0643554581452761</v>
      </c>
      <c r="N2755" s="3" t="n">
        <v>0.1640625</v>
      </c>
      <c r="O2755" s="3" t="n">
        <v>0.587608447733649</v>
      </c>
    </row>
    <row r="2756">
      <c r="B2756" t="s">
        <v>65</v>
      </c>
      <c r="C2756" t="s">
        <v>54</v>
      </c>
      <c r="D2756" t="s">
        <v>33</v>
      </c>
      <c r="E2756" t="s">
        <v>35</v>
      </c>
      <c r="F2756" s="4" t="n">
        <v>8</v>
      </c>
      <c r="G2756" s="4" t="n">
        <v>58303.8</v>
      </c>
      <c r="H2756" s="4" t="n">
        <v>11</v>
      </c>
      <c r="I2756" s="4" t="n">
        <v>81223.56</v>
      </c>
      <c r="J2756" s="4" t="s">
        <v>85</v>
      </c>
      <c r="K2756" s="4" t="n">
        <v>24775.48</v>
      </c>
      <c r="L2756" s="3" t="n">
        <v>-0.272727272727273</v>
      </c>
      <c r="M2756" s="3" t="n">
        <v>-0.282181179943356</v>
      </c>
      <c r="N2756" s="3" t="s">
        <v>86</v>
      </c>
      <c r="O2756" s="3" t="n">
        <v>1.35328639445129</v>
      </c>
    </row>
    <row r="2757">
      <c r="B2757" t="s">
        <v>65</v>
      </c>
      <c r="C2757" t="s">
        <v>54</v>
      </c>
      <c r="D2757" t="s">
        <v>33</v>
      </c>
      <c r="E2757" t="s">
        <v>52</v>
      </c>
      <c r="F2757" s="4" t="s">
        <v>85</v>
      </c>
      <c r="G2757" s="4" t="n">
        <v>1436.9148</v>
      </c>
      <c r="H2757" s="4" t="s">
        <v>85</v>
      </c>
      <c r="I2757" s="4" t="n">
        <v>1435.32</v>
      </c>
      <c r="J2757" s="4" t="s">
        <v>85</v>
      </c>
      <c r="K2757" s="4" t="n">
        <v>2054.36</v>
      </c>
      <c r="L2757" s="3" t="s">
        <v>86</v>
      </c>
      <c r="M2757" s="3" t="n">
        <v>0.00111111111111106</v>
      </c>
      <c r="N2757" s="3" t="s">
        <v>86</v>
      </c>
      <c r="O2757" s="3" t="n">
        <v>-0.300553554391635</v>
      </c>
    </row>
    <row r="2758">
      <c r="B2758" t="s">
        <v>65</v>
      </c>
      <c r="C2758" t="s">
        <v>54</v>
      </c>
      <c r="D2758" t="s">
        <v>33</v>
      </c>
      <c r="E2758" t="s">
        <v>29</v>
      </c>
      <c r="F2758" s="4" t="n">
        <v>110</v>
      </c>
      <c r="G2758" s="4" t="n">
        <v>611741.1792</v>
      </c>
      <c r="H2758" s="4" t="n">
        <v>111</v>
      </c>
      <c r="I2758" s="4" t="n">
        <v>620820.7788</v>
      </c>
      <c r="J2758" s="4" t="n">
        <v>90</v>
      </c>
      <c r="K2758" s="4" t="n">
        <v>325984.3704</v>
      </c>
      <c r="L2758" s="3" t="n">
        <v>-0.00900900900900903</v>
      </c>
      <c r="M2758" s="3" t="n">
        <v>-0.0146251541669564</v>
      </c>
      <c r="N2758" s="3" t="n">
        <v>0.222222222222222</v>
      </c>
      <c r="O2758" s="3" t="n">
        <v>0.876596655383696</v>
      </c>
    </row>
    <row r="2759">
      <c r="B2759" t="s">
        <v>65</v>
      </c>
      <c r="C2759" t="s">
        <v>54</v>
      </c>
      <c r="D2759" t="s">
        <v>33</v>
      </c>
      <c r="E2759" t="s">
        <v>39</v>
      </c>
      <c r="F2759" s="4" t="s">
        <v>85</v>
      </c>
      <c r="G2759" s="4" t="n">
        <v>13925.52</v>
      </c>
      <c r="H2759" s="4"/>
      <c r="I2759" s="4"/>
      <c r="J2759" s="4"/>
      <c r="K2759" s="4"/>
      <c r="L2759" s="3" t="s">
        <v>86</v>
      </c>
      <c r="M2759" s="3"/>
      <c r="N2759" s="3" t="s">
        <v>86</v>
      </c>
      <c r="O2759" s="3"/>
    </row>
    <row r="2760">
      <c r="B2760" t="s">
        <v>65</v>
      </c>
      <c r="C2760" t="s">
        <v>54</v>
      </c>
      <c r="D2760" t="s">
        <v>33</v>
      </c>
      <c r="E2760" t="s">
        <v>30</v>
      </c>
      <c r="F2760" s="4"/>
      <c r="G2760" s="4"/>
      <c r="H2760" s="4" t="s">
        <v>85</v>
      </c>
      <c r="I2760" s="4" t="n">
        <v>2816.09352</v>
      </c>
      <c r="J2760" s="4"/>
      <c r="K2760" s="4"/>
      <c r="L2760" s="3" t="s">
        <v>86</v>
      </c>
      <c r="M2760" s="3"/>
      <c r="N2760" s="3"/>
      <c r="O2760" s="3"/>
    </row>
    <row r="2761">
      <c r="B2761" t="s">
        <v>65</v>
      </c>
      <c r="C2761" t="s">
        <v>54</v>
      </c>
      <c r="D2761" t="s">
        <v>38</v>
      </c>
      <c r="E2761" t="s">
        <v>23</v>
      </c>
      <c r="F2761" s="4"/>
      <c r="G2761" s="4"/>
      <c r="H2761" s="4" t="s">
        <v>85</v>
      </c>
      <c r="I2761" s="4" t="n">
        <v>2869.02</v>
      </c>
      <c r="J2761" s="4"/>
      <c r="K2761" s="4"/>
      <c r="L2761" s="3" t="s">
        <v>86</v>
      </c>
      <c r="M2761" s="3"/>
      <c r="N2761" s="3"/>
      <c r="O2761" s="3"/>
    </row>
    <row r="2762">
      <c r="B2762" t="s">
        <v>65</v>
      </c>
      <c r="C2762" t="s">
        <v>54</v>
      </c>
      <c r="D2762" t="s">
        <v>38</v>
      </c>
      <c r="E2762" t="s">
        <v>24</v>
      </c>
      <c r="F2762" s="4"/>
      <c r="G2762" s="4"/>
      <c r="H2762" s="4" t="s">
        <v>85</v>
      </c>
      <c r="I2762" s="4" t="n">
        <v>16964.64</v>
      </c>
      <c r="J2762" s="4"/>
      <c r="K2762" s="4"/>
      <c r="L2762" s="3" t="s">
        <v>86</v>
      </c>
      <c r="M2762" s="3"/>
      <c r="N2762" s="3"/>
      <c r="O2762" s="3"/>
    </row>
    <row r="2763">
      <c r="B2763" t="s">
        <v>65</v>
      </c>
      <c r="C2763" t="s">
        <v>54</v>
      </c>
      <c r="D2763" t="s">
        <v>38</v>
      </c>
      <c r="E2763" t="s">
        <v>47</v>
      </c>
      <c r="F2763" s="4" t="s">
        <v>85</v>
      </c>
      <c r="G2763" s="4" t="n">
        <v>4310.658</v>
      </c>
      <c r="H2763" s="4"/>
      <c r="I2763" s="4"/>
      <c r="J2763" s="4" t="s">
        <v>85</v>
      </c>
      <c r="K2763" s="4" t="n">
        <v>3086.644</v>
      </c>
      <c r="L2763" s="3" t="s">
        <v>86</v>
      </c>
      <c r="M2763" s="3"/>
      <c r="N2763" s="3" t="s">
        <v>86</v>
      </c>
      <c r="O2763" s="3" t="n">
        <v>0.396551724137931</v>
      </c>
    </row>
    <row r="2764">
      <c r="B2764" t="s">
        <v>65</v>
      </c>
      <c r="C2764" t="s">
        <v>54</v>
      </c>
      <c r="D2764" t="s">
        <v>38</v>
      </c>
      <c r="E2764" t="s">
        <v>25</v>
      </c>
      <c r="F2764" s="4"/>
      <c r="G2764" s="4"/>
      <c r="H2764" s="4" t="s">
        <v>85</v>
      </c>
      <c r="I2764" s="4" t="n">
        <v>1935.9</v>
      </c>
      <c r="J2764" s="4"/>
      <c r="K2764" s="4"/>
      <c r="L2764" s="3" t="s">
        <v>86</v>
      </c>
      <c r="M2764" s="3"/>
      <c r="N2764" s="3"/>
      <c r="O2764" s="3"/>
    </row>
    <row r="2765">
      <c r="B2765" t="s">
        <v>65</v>
      </c>
      <c r="C2765" t="s">
        <v>54</v>
      </c>
      <c r="D2765" t="s">
        <v>38</v>
      </c>
      <c r="E2765" t="s">
        <v>27</v>
      </c>
      <c r="F2765" s="4"/>
      <c r="G2765" s="4"/>
      <c r="H2765" s="4" t="s">
        <v>85</v>
      </c>
      <c r="I2765" s="4" t="n">
        <v>4782.24</v>
      </c>
      <c r="J2765" s="4" t="s">
        <v>85</v>
      </c>
      <c r="K2765" s="4" t="n">
        <v>2697</v>
      </c>
      <c r="L2765" s="3" t="s">
        <v>86</v>
      </c>
      <c r="M2765" s="3"/>
      <c r="N2765" s="3" t="s">
        <v>86</v>
      </c>
      <c r="O2765" s="3"/>
    </row>
    <row r="2766">
      <c r="B2766" t="s">
        <v>65</v>
      </c>
      <c r="C2766" t="s">
        <v>54</v>
      </c>
      <c r="D2766" t="s">
        <v>38</v>
      </c>
      <c r="E2766" t="s">
        <v>28</v>
      </c>
      <c r="F2766" s="4" t="s">
        <v>85</v>
      </c>
      <c r="G2766" s="4" t="n">
        <v>25527.96</v>
      </c>
      <c r="H2766" s="4" t="s">
        <v>85</v>
      </c>
      <c r="I2766" s="4" t="n">
        <v>26260.2</v>
      </c>
      <c r="J2766" s="4" t="s">
        <v>85</v>
      </c>
      <c r="K2766" s="4" t="n">
        <v>5363.84</v>
      </c>
      <c r="L2766" s="3" t="s">
        <v>86</v>
      </c>
      <c r="M2766" s="3" t="n">
        <v>-0.0278840222085133</v>
      </c>
      <c r="N2766" s="3" t="s">
        <v>86</v>
      </c>
      <c r="O2766" s="3" t="n">
        <v>3.75926947858251</v>
      </c>
    </row>
    <row r="2767">
      <c r="B2767" t="s">
        <v>65</v>
      </c>
      <c r="C2767" t="s">
        <v>54</v>
      </c>
      <c r="D2767" t="s">
        <v>38</v>
      </c>
      <c r="E2767" t="s">
        <v>50</v>
      </c>
      <c r="F2767" s="4" t="n">
        <v>22</v>
      </c>
      <c r="G2767" s="4" t="n">
        <v>107598.78</v>
      </c>
      <c r="H2767" s="4" t="n">
        <v>14</v>
      </c>
      <c r="I2767" s="4" t="n">
        <v>78584.58</v>
      </c>
      <c r="J2767" s="4" t="s">
        <v>85</v>
      </c>
      <c r="K2767" s="4" t="n">
        <v>7807.96</v>
      </c>
      <c r="L2767" s="3" t="n">
        <v>0.571428571428571</v>
      </c>
      <c r="M2767" s="3" t="n">
        <v>0.36920983734977</v>
      </c>
      <c r="N2767" s="3" t="s">
        <v>86</v>
      </c>
      <c r="O2767" s="3" t="n">
        <v>12.7806520525208</v>
      </c>
    </row>
    <row r="2768">
      <c r="B2768" t="s">
        <v>65</v>
      </c>
      <c r="C2768" t="s">
        <v>54</v>
      </c>
      <c r="D2768" t="s">
        <v>38</v>
      </c>
      <c r="E2768" t="s">
        <v>35</v>
      </c>
      <c r="F2768" s="4" t="n">
        <v>6</v>
      </c>
      <c r="G2768" s="4" t="n">
        <v>39165.12</v>
      </c>
      <c r="H2768" s="4" t="n">
        <v>5</v>
      </c>
      <c r="I2768" s="4" t="n">
        <v>38999.88</v>
      </c>
      <c r="J2768" s="4"/>
      <c r="K2768" s="4"/>
      <c r="L2768" s="3" t="n">
        <v>0.2</v>
      </c>
      <c r="M2768" s="3" t="n">
        <v>0.00423693611364961</v>
      </c>
      <c r="N2768" s="3"/>
      <c r="O2768" s="3"/>
    </row>
    <row r="2769">
      <c r="B2769" t="s">
        <v>65</v>
      </c>
      <c r="C2769" t="s">
        <v>54</v>
      </c>
      <c r="D2769" t="s">
        <v>40</v>
      </c>
      <c r="E2769" t="s">
        <v>25</v>
      </c>
      <c r="F2769" s="4"/>
      <c r="G2769" s="4"/>
      <c r="H2769" s="4"/>
      <c r="I2769" s="4"/>
      <c r="J2769" s="4" t="s">
        <v>85</v>
      </c>
      <c r="K2769" s="4" t="n">
        <v>754</v>
      </c>
      <c r="L2769" s="3"/>
      <c r="M2769" s="3"/>
      <c r="N2769" s="3" t="s">
        <v>86</v>
      </c>
      <c r="O2769" s="3"/>
    </row>
    <row r="2770">
      <c r="B2770" t="s">
        <v>65</v>
      </c>
      <c r="C2770" t="s">
        <v>54</v>
      </c>
      <c r="D2770" t="s">
        <v>40</v>
      </c>
      <c r="E2770" t="s">
        <v>27</v>
      </c>
      <c r="F2770" s="4" t="s">
        <v>85</v>
      </c>
      <c r="G2770" s="4" t="n">
        <v>12376.0062</v>
      </c>
      <c r="H2770" s="4"/>
      <c r="I2770" s="4"/>
      <c r="J2770" s="4"/>
      <c r="K2770" s="4"/>
      <c r="L2770" s="3" t="s">
        <v>86</v>
      </c>
      <c r="M2770" s="3"/>
      <c r="N2770" s="3" t="s">
        <v>86</v>
      </c>
      <c r="O2770" s="3"/>
    </row>
    <row r="2771">
      <c r="B2771" t="s">
        <v>65</v>
      </c>
      <c r="C2771" t="s">
        <v>54</v>
      </c>
      <c r="D2771" t="s">
        <v>40</v>
      </c>
      <c r="E2771" t="s">
        <v>50</v>
      </c>
      <c r="F2771" s="4" t="n">
        <v>26</v>
      </c>
      <c r="G2771" s="4" t="n">
        <v>128954.4138</v>
      </c>
      <c r="H2771" s="4" t="n">
        <v>11</v>
      </c>
      <c r="I2771" s="4" t="n">
        <v>62272.719</v>
      </c>
      <c r="J2771" s="4" t="n">
        <v>18</v>
      </c>
      <c r="K2771" s="4" t="n">
        <v>60618.12</v>
      </c>
      <c r="L2771" s="3" t="n">
        <v>1.36363636363636</v>
      </c>
      <c r="M2771" s="3" t="n">
        <v>1.07080108064657</v>
      </c>
      <c r="N2771" s="3" t="n">
        <v>0.444444444444444</v>
      </c>
      <c r="O2771" s="3" t="n">
        <v>1.12732453266449</v>
      </c>
    </row>
    <row r="2772">
      <c r="B2772" t="s">
        <v>65</v>
      </c>
      <c r="C2772" t="s">
        <v>54</v>
      </c>
      <c r="D2772" t="s">
        <v>40</v>
      </c>
      <c r="E2772" t="s">
        <v>29</v>
      </c>
      <c r="F2772" s="4" t="s">
        <v>85</v>
      </c>
      <c r="G2772" s="4" t="n">
        <v>4787.5536</v>
      </c>
      <c r="H2772" s="4" t="s">
        <v>85</v>
      </c>
      <c r="I2772" s="4" t="n">
        <v>4787.5536</v>
      </c>
      <c r="J2772" s="4" t="n">
        <v>8</v>
      </c>
      <c r="K2772" s="4" t="n">
        <v>24991.9992</v>
      </c>
      <c r="L2772" s="3" t="s">
        <v>86</v>
      </c>
      <c r="M2772" s="3" t="n">
        <v>0</v>
      </c>
      <c r="N2772" s="3" t="s">
        <v>86</v>
      </c>
      <c r="O2772" s="3" t="n">
        <v>-0.808436549565831</v>
      </c>
    </row>
    <row r="2773">
      <c r="B2773" t="s">
        <v>65</v>
      </c>
      <c r="C2773" t="s">
        <v>54</v>
      </c>
      <c r="D2773" t="s">
        <v>41</v>
      </c>
      <c r="E2773" t="s">
        <v>24</v>
      </c>
      <c r="F2773" s="4"/>
      <c r="G2773" s="4"/>
      <c r="H2773" s="4" t="s">
        <v>85</v>
      </c>
      <c r="I2773" s="4" t="n">
        <v>4592.7</v>
      </c>
      <c r="J2773" s="4"/>
      <c r="K2773" s="4"/>
      <c r="L2773" s="3" t="s">
        <v>86</v>
      </c>
      <c r="M2773" s="3"/>
      <c r="N2773" s="3"/>
      <c r="O2773" s="3"/>
    </row>
    <row r="2774">
      <c r="B2774" t="s">
        <v>65</v>
      </c>
      <c r="C2774" t="s">
        <v>55</v>
      </c>
      <c r="D2774" t="s">
        <v>45</v>
      </c>
      <c r="E2774" t="s">
        <v>50</v>
      </c>
      <c r="F2774" s="4" t="s">
        <v>85</v>
      </c>
      <c r="G2774" s="4" t="n">
        <v>33421.6848</v>
      </c>
      <c r="H2774" s="4" t="s">
        <v>85</v>
      </c>
      <c r="I2774" s="4" t="n">
        <v>10812.39</v>
      </c>
      <c r="J2774" s="4"/>
      <c r="K2774" s="4"/>
      <c r="L2774" s="3" t="s">
        <v>86</v>
      </c>
      <c r="M2774" s="3" t="n">
        <v>2.09105431824046</v>
      </c>
      <c r="N2774" s="3" t="s">
        <v>86</v>
      </c>
      <c r="O2774" s="3"/>
    </row>
    <row r="2775">
      <c r="B2775" t="s">
        <v>65</v>
      </c>
      <c r="C2775" t="s">
        <v>55</v>
      </c>
      <c r="D2775" t="s">
        <v>45</v>
      </c>
      <c r="E2775" t="s">
        <v>35</v>
      </c>
      <c r="F2775" s="4" t="s">
        <v>85</v>
      </c>
      <c r="G2775" s="4" t="n">
        <v>15324.42</v>
      </c>
      <c r="H2775" s="4"/>
      <c r="I2775" s="4"/>
      <c r="J2775" s="4"/>
      <c r="K2775" s="4"/>
      <c r="L2775" s="3" t="s">
        <v>86</v>
      </c>
      <c r="M2775" s="3"/>
      <c r="N2775" s="3" t="s">
        <v>86</v>
      </c>
      <c r="O2775" s="3"/>
    </row>
    <row r="2776">
      <c r="B2776" t="s">
        <v>65</v>
      </c>
      <c r="C2776" t="s">
        <v>55</v>
      </c>
      <c r="D2776" t="s">
        <v>22</v>
      </c>
      <c r="E2776" t="s">
        <v>25</v>
      </c>
      <c r="F2776" s="4" t="n">
        <v>17</v>
      </c>
      <c r="G2776" s="4" t="n">
        <v>319249.3824</v>
      </c>
      <c r="H2776" s="4" t="n">
        <v>17</v>
      </c>
      <c r="I2776" s="4" t="n">
        <v>335765.4768</v>
      </c>
      <c r="J2776" s="4" t="n">
        <v>12</v>
      </c>
      <c r="K2776" s="4" t="n">
        <v>141657.4368</v>
      </c>
      <c r="L2776" s="3" t="n">
        <v>0</v>
      </c>
      <c r="M2776" s="3" t="n">
        <v>-0.0491893763391222</v>
      </c>
      <c r="N2776" s="3" t="n">
        <v>0.416666666666667</v>
      </c>
      <c r="O2776" s="3" t="n">
        <v>1.25367188346585</v>
      </c>
    </row>
    <row r="2777">
      <c r="B2777" t="s">
        <v>65</v>
      </c>
      <c r="C2777" t="s">
        <v>55</v>
      </c>
      <c r="D2777" t="s">
        <v>22</v>
      </c>
      <c r="E2777" t="s">
        <v>26</v>
      </c>
      <c r="F2777" s="4" t="s">
        <v>85</v>
      </c>
      <c r="G2777" s="4" t="n">
        <v>4176.6192</v>
      </c>
      <c r="H2777" s="4"/>
      <c r="I2777" s="4"/>
      <c r="J2777" s="4"/>
      <c r="K2777" s="4"/>
      <c r="L2777" s="3" t="s">
        <v>86</v>
      </c>
      <c r="M2777" s="3"/>
      <c r="N2777" s="3" t="s">
        <v>86</v>
      </c>
      <c r="O2777" s="3"/>
    </row>
    <row r="2778">
      <c r="B2778" t="s">
        <v>65</v>
      </c>
      <c r="C2778" t="s">
        <v>55</v>
      </c>
      <c r="D2778" t="s">
        <v>22</v>
      </c>
      <c r="E2778" t="s">
        <v>27</v>
      </c>
      <c r="F2778" s="4" t="s">
        <v>85</v>
      </c>
      <c r="G2778" s="4" t="n">
        <v>15678.7488</v>
      </c>
      <c r="H2778" s="4" t="s">
        <v>85</v>
      </c>
      <c r="I2778" s="4" t="n">
        <v>48432.9456</v>
      </c>
      <c r="J2778" s="4" t="s">
        <v>85</v>
      </c>
      <c r="K2778" s="4" t="n">
        <v>66249.7768</v>
      </c>
      <c r="L2778" s="3" t="s">
        <v>86</v>
      </c>
      <c r="M2778" s="3" t="n">
        <v>-0.676279263923192</v>
      </c>
      <c r="N2778" s="3" t="s">
        <v>86</v>
      </c>
      <c r="O2778" s="3" t="n">
        <v>-0.763338843429885</v>
      </c>
    </row>
    <row r="2779">
      <c r="B2779" t="s">
        <v>65</v>
      </c>
      <c r="C2779" t="s">
        <v>55</v>
      </c>
      <c r="D2779" t="s">
        <v>22</v>
      </c>
      <c r="E2779" t="s">
        <v>28</v>
      </c>
      <c r="F2779" s="4" t="s">
        <v>85</v>
      </c>
      <c r="G2779" s="4" t="n">
        <v>106882.36416</v>
      </c>
      <c r="H2779" s="4" t="s">
        <v>85</v>
      </c>
      <c r="I2779" s="4" t="n">
        <v>107727.45984</v>
      </c>
      <c r="J2779" s="4" t="s">
        <v>85</v>
      </c>
      <c r="K2779" s="4" t="n">
        <v>27684.04032</v>
      </c>
      <c r="L2779" s="3" t="s">
        <v>86</v>
      </c>
      <c r="M2779" s="3" t="n">
        <v>-0.00784475639966964</v>
      </c>
      <c r="N2779" s="3" t="s">
        <v>86</v>
      </c>
      <c r="O2779" s="3" t="n">
        <v>2.86079354474802</v>
      </c>
    </row>
    <row r="2780">
      <c r="B2780" t="s">
        <v>65</v>
      </c>
      <c r="C2780" t="s">
        <v>55</v>
      </c>
      <c r="D2780" t="s">
        <v>22</v>
      </c>
      <c r="E2780" t="s">
        <v>50</v>
      </c>
      <c r="F2780" s="4" t="n">
        <v>98</v>
      </c>
      <c r="G2780" s="4" t="n">
        <v>624699.6564</v>
      </c>
      <c r="H2780" s="4" t="n">
        <v>96</v>
      </c>
      <c r="I2780" s="4" t="n">
        <v>588433.1388</v>
      </c>
      <c r="J2780" s="4" t="n">
        <v>59</v>
      </c>
      <c r="K2780" s="4" t="n">
        <v>292406.9374</v>
      </c>
      <c r="L2780" s="3" t="n">
        <v>0.0208333333333333</v>
      </c>
      <c r="M2780" s="3" t="n">
        <v>0.0616323507441454</v>
      </c>
      <c r="N2780" s="3" t="n">
        <v>0.661016949152542</v>
      </c>
      <c r="O2780" s="3" t="n">
        <v>1.13640504549808</v>
      </c>
    </row>
    <row r="2781">
      <c r="B2781" t="s">
        <v>65</v>
      </c>
      <c r="C2781" t="s">
        <v>55</v>
      </c>
      <c r="D2781" t="s">
        <v>22</v>
      </c>
      <c r="E2781" t="s">
        <v>35</v>
      </c>
      <c r="F2781" s="4" t="n">
        <v>16</v>
      </c>
      <c r="G2781" s="4" t="n">
        <v>139835.097792</v>
      </c>
      <c r="H2781" s="4" t="n">
        <v>16</v>
      </c>
      <c r="I2781" s="4" t="n">
        <v>122696.9844</v>
      </c>
      <c r="J2781" s="4" t="n">
        <v>6</v>
      </c>
      <c r="K2781" s="4" t="n">
        <v>30687.4752</v>
      </c>
      <c r="L2781" s="3" t="n">
        <v>0</v>
      </c>
      <c r="M2781" s="3" t="n">
        <v>0.139678358647582</v>
      </c>
      <c r="N2781" s="3" t="n">
        <v>1.66666666666667</v>
      </c>
      <c r="O2781" s="3" t="n">
        <v>3.55674821342096</v>
      </c>
    </row>
    <row r="2782">
      <c r="B2782" t="s">
        <v>65</v>
      </c>
      <c r="C2782" t="s">
        <v>55</v>
      </c>
      <c r="D2782" t="s">
        <v>22</v>
      </c>
      <c r="E2782" t="s">
        <v>52</v>
      </c>
      <c r="F2782" s="4" t="s">
        <v>85</v>
      </c>
      <c r="G2782" s="4" t="n">
        <v>1492.7328</v>
      </c>
      <c r="H2782" s="4" t="s">
        <v>85</v>
      </c>
      <c r="I2782" s="4" t="n">
        <v>1492.7328</v>
      </c>
      <c r="J2782" s="4" t="s">
        <v>85</v>
      </c>
      <c r="K2782" s="4" t="n">
        <v>1048.3152</v>
      </c>
      <c r="L2782" s="3" t="s">
        <v>86</v>
      </c>
      <c r="M2782" s="3" t="n">
        <v>0</v>
      </c>
      <c r="N2782" s="3" t="s">
        <v>86</v>
      </c>
      <c r="O2782" s="3" t="n">
        <v>0.423935091277891</v>
      </c>
    </row>
    <row r="2783">
      <c r="B2783" t="s">
        <v>65</v>
      </c>
      <c r="C2783" t="s">
        <v>55</v>
      </c>
      <c r="D2783" t="s">
        <v>22</v>
      </c>
      <c r="E2783" t="s">
        <v>29</v>
      </c>
      <c r="F2783" s="4" t="n">
        <v>21</v>
      </c>
      <c r="G2783" s="4" t="n">
        <v>77563.38</v>
      </c>
      <c r="H2783" s="4" t="n">
        <v>16</v>
      </c>
      <c r="I2783" s="4" t="n">
        <v>48795.62925</v>
      </c>
      <c r="J2783" s="4" t="n">
        <v>21</v>
      </c>
      <c r="K2783" s="4" t="n">
        <v>44662.563</v>
      </c>
      <c r="L2783" s="3" t="n">
        <v>0.3125</v>
      </c>
      <c r="M2783" s="3" t="n">
        <v>0.589555892447068</v>
      </c>
      <c r="N2783" s="3" t="n">
        <v>0</v>
      </c>
      <c r="O2783" s="3" t="n">
        <v>0.736653133856201</v>
      </c>
    </row>
    <row r="2784">
      <c r="B2784" t="s">
        <v>65</v>
      </c>
      <c r="C2784" t="s">
        <v>55</v>
      </c>
      <c r="D2784" t="s">
        <v>22</v>
      </c>
      <c r="E2784" t="s">
        <v>30</v>
      </c>
      <c r="F2784" s="4" t="s">
        <v>85</v>
      </c>
      <c r="G2784" s="4" t="n">
        <v>33888.0672</v>
      </c>
      <c r="H2784" s="4"/>
      <c r="I2784" s="4"/>
      <c r="J2784" s="4"/>
      <c r="K2784" s="4"/>
      <c r="L2784" s="3" t="s">
        <v>86</v>
      </c>
      <c r="M2784" s="3"/>
      <c r="N2784" s="3" t="s">
        <v>86</v>
      </c>
      <c r="O2784" s="3"/>
    </row>
    <row r="2785">
      <c r="B2785" t="s">
        <v>65</v>
      </c>
      <c r="C2785" t="s">
        <v>55</v>
      </c>
      <c r="D2785" t="s">
        <v>31</v>
      </c>
      <c r="E2785" t="s">
        <v>25</v>
      </c>
      <c r="F2785" s="4" t="n">
        <v>13</v>
      </c>
      <c r="G2785" s="4" t="n">
        <v>235244.2338</v>
      </c>
      <c r="H2785" s="4" t="n">
        <v>15</v>
      </c>
      <c r="I2785" s="4" t="n">
        <v>264675.0006</v>
      </c>
      <c r="J2785" s="4" t="s">
        <v>85</v>
      </c>
      <c r="K2785" s="4" t="n">
        <v>11515.6564</v>
      </c>
      <c r="L2785" s="3" t="n">
        <v>-0.133333333333333</v>
      </c>
      <c r="M2785" s="3" t="n">
        <v>-0.111195869399386</v>
      </c>
      <c r="N2785" s="3" t="s">
        <v>86</v>
      </c>
      <c r="O2785" s="3" t="n">
        <v>19.4282088340184</v>
      </c>
    </row>
    <row r="2786">
      <c r="B2786" t="s">
        <v>65</v>
      </c>
      <c r="C2786" t="s">
        <v>55</v>
      </c>
      <c r="D2786" t="s">
        <v>31</v>
      </c>
      <c r="E2786" t="s">
        <v>27</v>
      </c>
      <c r="F2786" s="4" t="s">
        <v>85</v>
      </c>
      <c r="G2786" s="4" t="n">
        <v>31651.6734</v>
      </c>
      <c r="H2786" s="4" t="s">
        <v>85</v>
      </c>
      <c r="I2786" s="4" t="n">
        <v>21036.0402</v>
      </c>
      <c r="J2786" s="4" t="s">
        <v>85</v>
      </c>
      <c r="K2786" s="4" t="n">
        <v>21688.83494</v>
      </c>
      <c r="L2786" s="3" t="s">
        <v>86</v>
      </c>
      <c r="M2786" s="3" t="n">
        <v>0.504640279209962</v>
      </c>
      <c r="N2786" s="3" t="s">
        <v>86</v>
      </c>
      <c r="O2786" s="3" t="n">
        <v>0.459353325688595</v>
      </c>
    </row>
    <row r="2787">
      <c r="B2787" t="s">
        <v>65</v>
      </c>
      <c r="C2787" t="s">
        <v>55</v>
      </c>
      <c r="D2787" t="s">
        <v>31</v>
      </c>
      <c r="E2787" t="s">
        <v>28</v>
      </c>
      <c r="F2787" s="4" t="s">
        <v>85</v>
      </c>
      <c r="G2787" s="4" t="n">
        <v>26524.73304</v>
      </c>
      <c r="H2787" s="4"/>
      <c r="I2787" s="4"/>
      <c r="J2787" s="4" t="s">
        <v>85</v>
      </c>
      <c r="K2787" s="4" t="n">
        <v>8848.86048</v>
      </c>
      <c r="L2787" s="3" t="s">
        <v>86</v>
      </c>
      <c r="M2787" s="3"/>
      <c r="N2787" s="3" t="s">
        <v>86</v>
      </c>
      <c r="O2787" s="3" t="n">
        <v>1.99753093632232</v>
      </c>
    </row>
    <row r="2788">
      <c r="B2788" t="s">
        <v>65</v>
      </c>
      <c r="C2788" t="s">
        <v>55</v>
      </c>
      <c r="D2788" t="s">
        <v>31</v>
      </c>
      <c r="E2788" t="s">
        <v>50</v>
      </c>
      <c r="F2788" s="4" t="n">
        <v>46</v>
      </c>
      <c r="G2788" s="4" t="n">
        <v>300947.248482</v>
      </c>
      <c r="H2788" s="4" t="n">
        <v>34</v>
      </c>
      <c r="I2788" s="4" t="n">
        <v>190587.3204</v>
      </c>
      <c r="J2788" s="4" t="n">
        <v>37</v>
      </c>
      <c r="K2788" s="4" t="n">
        <v>183804.9722</v>
      </c>
      <c r="L2788" s="3" t="n">
        <v>0.352941176470588</v>
      </c>
      <c r="M2788" s="3" t="n">
        <v>0.57905178503155</v>
      </c>
      <c r="N2788" s="3" t="n">
        <v>0.243243243243243</v>
      </c>
      <c r="O2788" s="3" t="n">
        <v>0.637318321043765</v>
      </c>
    </row>
    <row r="2789">
      <c r="B2789" t="s">
        <v>65</v>
      </c>
      <c r="C2789" t="s">
        <v>55</v>
      </c>
      <c r="D2789" t="s">
        <v>31</v>
      </c>
      <c r="E2789" t="s">
        <v>35</v>
      </c>
      <c r="F2789" s="4" t="n">
        <v>5</v>
      </c>
      <c r="G2789" s="4" t="n">
        <v>37092.978</v>
      </c>
      <c r="H2789" s="4" t="s">
        <v>85</v>
      </c>
      <c r="I2789" s="4" t="n">
        <v>69733.780794</v>
      </c>
      <c r="J2789" s="4" t="s">
        <v>85</v>
      </c>
      <c r="K2789" s="4" t="n">
        <v>5629</v>
      </c>
      <c r="L2789" s="3" t="s">
        <v>86</v>
      </c>
      <c r="M2789" s="3" t="n">
        <v>-0.468077342463675</v>
      </c>
      <c r="N2789" s="3" t="s">
        <v>86</v>
      </c>
      <c r="O2789" s="3" t="n">
        <v>5.58962124711316</v>
      </c>
    </row>
    <row r="2790">
      <c r="B2790" t="s">
        <v>65</v>
      </c>
      <c r="C2790" t="s">
        <v>55</v>
      </c>
      <c r="D2790" t="s">
        <v>31</v>
      </c>
      <c r="E2790" t="s">
        <v>29</v>
      </c>
      <c r="F2790" s="4" t="s">
        <v>85</v>
      </c>
      <c r="G2790" s="4" t="n">
        <v>29785.311</v>
      </c>
      <c r="H2790" s="4" t="n">
        <v>5</v>
      </c>
      <c r="I2790" s="4" t="n">
        <v>27644.6463</v>
      </c>
      <c r="J2790" s="4" t="s">
        <v>85</v>
      </c>
      <c r="K2790" s="4" t="n">
        <v>4340.304</v>
      </c>
      <c r="L2790" s="3" t="s">
        <v>86</v>
      </c>
      <c r="M2790" s="3" t="n">
        <v>0.0774350547577816</v>
      </c>
      <c r="N2790" s="3" t="s">
        <v>86</v>
      </c>
      <c r="O2790" s="3" t="n">
        <v>5.86249419395508</v>
      </c>
    </row>
    <row r="2791">
      <c r="B2791" t="s">
        <v>65</v>
      </c>
      <c r="C2791" t="s">
        <v>55</v>
      </c>
      <c r="D2791" t="s">
        <v>31</v>
      </c>
      <c r="E2791" t="s">
        <v>30</v>
      </c>
      <c r="F2791" s="4" t="s">
        <v>85</v>
      </c>
      <c r="G2791" s="4" t="n">
        <v>16455.7332</v>
      </c>
      <c r="H2791" s="4"/>
      <c r="I2791" s="4"/>
      <c r="J2791" s="4"/>
      <c r="K2791" s="4"/>
      <c r="L2791" s="3" t="s">
        <v>86</v>
      </c>
      <c r="M2791" s="3"/>
      <c r="N2791" s="3" t="s">
        <v>86</v>
      </c>
      <c r="O2791" s="3"/>
    </row>
    <row r="2792">
      <c r="B2792" t="s">
        <v>65</v>
      </c>
      <c r="C2792" t="s">
        <v>55</v>
      </c>
      <c r="D2792" t="s">
        <v>33</v>
      </c>
      <c r="E2792" t="s">
        <v>25</v>
      </c>
      <c r="F2792" s="4"/>
      <c r="G2792" s="4"/>
      <c r="H2792" s="4" t="s">
        <v>85</v>
      </c>
      <c r="I2792" s="4" t="n">
        <v>2104.38</v>
      </c>
      <c r="J2792" s="4"/>
      <c r="K2792" s="4"/>
      <c r="L2792" s="3" t="s">
        <v>86</v>
      </c>
      <c r="M2792" s="3"/>
      <c r="N2792" s="3"/>
      <c r="O2792" s="3"/>
    </row>
    <row r="2793">
      <c r="B2793" t="s">
        <v>65</v>
      </c>
      <c r="C2793" t="s">
        <v>55</v>
      </c>
      <c r="D2793" t="s">
        <v>33</v>
      </c>
      <c r="E2793" t="s">
        <v>26</v>
      </c>
      <c r="F2793" s="4" t="s">
        <v>85</v>
      </c>
      <c r="G2793" s="4" t="n">
        <v>4399.92</v>
      </c>
      <c r="H2793" s="4" t="s">
        <v>85</v>
      </c>
      <c r="I2793" s="4" t="n">
        <v>4015.98</v>
      </c>
      <c r="J2793" s="4"/>
      <c r="K2793" s="4"/>
      <c r="L2793" s="3" t="s">
        <v>86</v>
      </c>
      <c r="M2793" s="3" t="n">
        <v>0.0956030657523195</v>
      </c>
      <c r="N2793" s="3" t="s">
        <v>86</v>
      </c>
      <c r="O2793" s="3"/>
    </row>
    <row r="2794">
      <c r="B2794" t="s">
        <v>65</v>
      </c>
      <c r="C2794" t="s">
        <v>55</v>
      </c>
      <c r="D2794" t="s">
        <v>33</v>
      </c>
      <c r="E2794" t="s">
        <v>27</v>
      </c>
      <c r="F2794" s="4" t="s">
        <v>85</v>
      </c>
      <c r="G2794" s="4" t="n">
        <v>23399.28</v>
      </c>
      <c r="H2794" s="4" t="s">
        <v>85</v>
      </c>
      <c r="I2794" s="4" t="n">
        <v>2391.12</v>
      </c>
      <c r="J2794" s="4" t="s">
        <v>85</v>
      </c>
      <c r="K2794" s="4" t="n">
        <v>8151.32</v>
      </c>
      <c r="L2794" s="3" t="s">
        <v>86</v>
      </c>
      <c r="M2794" s="3" t="n">
        <v>8.78590785907859</v>
      </c>
      <c r="N2794" s="3" t="s">
        <v>86</v>
      </c>
      <c r="O2794" s="3" t="n">
        <v>1.87061236707674</v>
      </c>
    </row>
    <row r="2795">
      <c r="B2795" t="s">
        <v>65</v>
      </c>
      <c r="C2795" t="s">
        <v>55</v>
      </c>
      <c r="D2795" t="s">
        <v>33</v>
      </c>
      <c r="E2795" t="s">
        <v>28</v>
      </c>
      <c r="F2795" s="4" t="s">
        <v>85</v>
      </c>
      <c r="G2795" s="4" t="n">
        <v>7490.88</v>
      </c>
      <c r="H2795" s="4" t="s">
        <v>85</v>
      </c>
      <c r="I2795" s="4" t="n">
        <v>7490.88</v>
      </c>
      <c r="J2795" s="4"/>
      <c r="K2795" s="4"/>
      <c r="L2795" s="3" t="s">
        <v>86</v>
      </c>
      <c r="M2795" s="3" t="n">
        <v>0</v>
      </c>
      <c r="N2795" s="3" t="s">
        <v>86</v>
      </c>
      <c r="O2795" s="3"/>
    </row>
    <row r="2796">
      <c r="B2796" t="s">
        <v>65</v>
      </c>
      <c r="C2796" t="s">
        <v>55</v>
      </c>
      <c r="D2796" t="s">
        <v>33</v>
      </c>
      <c r="E2796" t="s">
        <v>50</v>
      </c>
      <c r="F2796" s="4" t="n">
        <v>46</v>
      </c>
      <c r="G2796" s="4" t="n">
        <v>224770.14</v>
      </c>
      <c r="H2796" s="4" t="n">
        <v>44</v>
      </c>
      <c r="I2796" s="4" t="n">
        <v>211380.84</v>
      </c>
      <c r="J2796" s="4" t="n">
        <v>5</v>
      </c>
      <c r="K2796" s="4" t="n">
        <v>21068.08</v>
      </c>
      <c r="L2796" s="3" t="n">
        <v>0.0454545454545454</v>
      </c>
      <c r="M2796" s="3" t="n">
        <v>0.0633420701705982</v>
      </c>
      <c r="N2796" s="3" t="n">
        <v>8.2</v>
      </c>
      <c r="O2796" s="3" t="n">
        <v>9.66875291910796</v>
      </c>
    </row>
    <row r="2797">
      <c r="B2797" t="s">
        <v>65</v>
      </c>
      <c r="C2797" t="s">
        <v>55</v>
      </c>
      <c r="D2797" t="s">
        <v>33</v>
      </c>
      <c r="E2797" t="s">
        <v>35</v>
      </c>
      <c r="F2797" s="4" t="s">
        <v>85</v>
      </c>
      <c r="G2797" s="4" t="n">
        <v>9123.84</v>
      </c>
      <c r="H2797" s="4" t="s">
        <v>85</v>
      </c>
      <c r="I2797" s="4" t="n">
        <v>7544.34</v>
      </c>
      <c r="J2797" s="4" t="s">
        <v>85</v>
      </c>
      <c r="K2797" s="4" t="n">
        <v>5833.64</v>
      </c>
      <c r="L2797" s="3" t="s">
        <v>86</v>
      </c>
      <c r="M2797" s="3" t="n">
        <v>0.209362250375778</v>
      </c>
      <c r="N2797" s="3" t="s">
        <v>86</v>
      </c>
      <c r="O2797" s="3" t="n">
        <v>0.564004635184893</v>
      </c>
    </row>
    <row r="2798">
      <c r="B2798" t="s">
        <v>65</v>
      </c>
      <c r="C2798" t="s">
        <v>55</v>
      </c>
      <c r="D2798" t="s">
        <v>33</v>
      </c>
      <c r="E2798" t="s">
        <v>29</v>
      </c>
      <c r="F2798" s="4" t="s">
        <v>85</v>
      </c>
      <c r="G2798" s="4" t="n">
        <v>17181.3492</v>
      </c>
      <c r="H2798" s="4" t="n">
        <v>5</v>
      </c>
      <c r="I2798" s="4" t="n">
        <v>24314.0256</v>
      </c>
      <c r="J2798" s="4"/>
      <c r="K2798" s="4"/>
      <c r="L2798" s="3" t="s">
        <v>86</v>
      </c>
      <c r="M2798" s="3" t="n">
        <v>-0.293356456776948</v>
      </c>
      <c r="N2798" s="3" t="s">
        <v>86</v>
      </c>
      <c r="O2798" s="3"/>
    </row>
    <row r="2799">
      <c r="B2799" t="s">
        <v>65</v>
      </c>
      <c r="C2799" t="s">
        <v>55</v>
      </c>
      <c r="D2799" t="s">
        <v>38</v>
      </c>
      <c r="E2799" t="s">
        <v>23</v>
      </c>
      <c r="F2799" s="4"/>
      <c r="G2799" s="4"/>
      <c r="H2799" s="4" t="s">
        <v>85</v>
      </c>
      <c r="I2799" s="4" t="n">
        <v>8607.06</v>
      </c>
      <c r="J2799" s="4" t="s">
        <v>85</v>
      </c>
      <c r="K2799" s="4" t="n">
        <v>3561.2</v>
      </c>
      <c r="L2799" s="3" t="s">
        <v>86</v>
      </c>
      <c r="M2799" s="3"/>
      <c r="N2799" s="3" t="s">
        <v>86</v>
      </c>
      <c r="O2799" s="3"/>
    </row>
    <row r="2800">
      <c r="B2800" t="s">
        <v>65</v>
      </c>
      <c r="C2800" t="s">
        <v>55</v>
      </c>
      <c r="D2800" t="s">
        <v>38</v>
      </c>
      <c r="E2800" t="s">
        <v>24</v>
      </c>
      <c r="F2800" s="4" t="s">
        <v>85</v>
      </c>
      <c r="G2800" s="4" t="n">
        <v>7150.68</v>
      </c>
      <c r="H2800" s="4" t="s">
        <v>85</v>
      </c>
      <c r="I2800" s="4" t="n">
        <v>20211.12</v>
      </c>
      <c r="J2800" s="4" t="s">
        <v>85</v>
      </c>
      <c r="K2800" s="4" t="n">
        <v>24682.48</v>
      </c>
      <c r="L2800" s="3" t="s">
        <v>86</v>
      </c>
      <c r="M2800" s="3" t="n">
        <v>-0.64620070535428</v>
      </c>
      <c r="N2800" s="3" t="s">
        <v>86</v>
      </c>
      <c r="O2800" s="3" t="n">
        <v>-0.710293293056451</v>
      </c>
    </row>
    <row r="2801">
      <c r="B2801" t="s">
        <v>65</v>
      </c>
      <c r="C2801" t="s">
        <v>55</v>
      </c>
      <c r="D2801" t="s">
        <v>38</v>
      </c>
      <c r="E2801" t="s">
        <v>47</v>
      </c>
      <c r="F2801" s="4" t="s">
        <v>85</v>
      </c>
      <c r="G2801" s="4" t="n">
        <v>4310.658</v>
      </c>
      <c r="H2801" s="4"/>
      <c r="I2801" s="4"/>
      <c r="J2801" s="4"/>
      <c r="K2801" s="4"/>
      <c r="L2801" s="3" t="s">
        <v>86</v>
      </c>
      <c r="M2801" s="3"/>
      <c r="N2801" s="3" t="s">
        <v>86</v>
      </c>
      <c r="O2801" s="3"/>
    </row>
    <row r="2802">
      <c r="B2802" t="s">
        <v>65</v>
      </c>
      <c r="C2802" t="s">
        <v>55</v>
      </c>
      <c r="D2802" t="s">
        <v>38</v>
      </c>
      <c r="E2802" t="s">
        <v>25</v>
      </c>
      <c r="F2802" s="4" t="s">
        <v>85</v>
      </c>
      <c r="G2802" s="4" t="n">
        <v>57135.78</v>
      </c>
      <c r="H2802" s="4" t="n">
        <v>6</v>
      </c>
      <c r="I2802" s="4" t="n">
        <v>96856.35</v>
      </c>
      <c r="J2802" s="4" t="n">
        <v>19</v>
      </c>
      <c r="K2802" s="4" t="n">
        <v>245994.24</v>
      </c>
      <c r="L2802" s="3" t="s">
        <v>86</v>
      </c>
      <c r="M2802" s="3" t="n">
        <v>-0.410097737525728</v>
      </c>
      <c r="N2802" s="3" t="s">
        <v>86</v>
      </c>
      <c r="O2802" s="3" t="n">
        <v>-0.767735293314185</v>
      </c>
    </row>
    <row r="2803">
      <c r="B2803" t="s">
        <v>65</v>
      </c>
      <c r="C2803" t="s">
        <v>55</v>
      </c>
      <c r="D2803" t="s">
        <v>38</v>
      </c>
      <c r="E2803" t="s">
        <v>26</v>
      </c>
      <c r="F2803" s="4"/>
      <c r="G2803" s="4"/>
      <c r="H2803" s="4" t="s">
        <v>85</v>
      </c>
      <c r="I2803" s="4" t="n">
        <v>8035.2</v>
      </c>
      <c r="J2803" s="4"/>
      <c r="K2803" s="4"/>
      <c r="L2803" s="3" t="s">
        <v>86</v>
      </c>
      <c r="M2803" s="3"/>
      <c r="N2803" s="3"/>
      <c r="O2803" s="3"/>
    </row>
    <row r="2804">
      <c r="B2804" t="s">
        <v>65</v>
      </c>
      <c r="C2804" t="s">
        <v>55</v>
      </c>
      <c r="D2804" t="s">
        <v>38</v>
      </c>
      <c r="E2804" t="s">
        <v>27</v>
      </c>
      <c r="F2804" s="4" t="s">
        <v>85</v>
      </c>
      <c r="G2804" s="4" t="n">
        <v>21857.04</v>
      </c>
      <c r="H2804" s="4" t="s">
        <v>85</v>
      </c>
      <c r="I2804" s="4" t="n">
        <v>26101.44</v>
      </c>
      <c r="J2804" s="4" t="s">
        <v>85</v>
      </c>
      <c r="K2804" s="4" t="n">
        <v>22610.3024</v>
      </c>
      <c r="L2804" s="3" t="s">
        <v>86</v>
      </c>
      <c r="M2804" s="3" t="n">
        <v>-0.162611717974181</v>
      </c>
      <c r="N2804" s="3" t="s">
        <v>86</v>
      </c>
      <c r="O2804" s="3" t="n">
        <v>-0.0333150077638944</v>
      </c>
    </row>
    <row r="2805">
      <c r="B2805" t="s">
        <v>65</v>
      </c>
      <c r="C2805" t="s">
        <v>55</v>
      </c>
      <c r="D2805" t="s">
        <v>38</v>
      </c>
      <c r="E2805" t="s">
        <v>28</v>
      </c>
      <c r="F2805" s="4"/>
      <c r="G2805" s="4"/>
      <c r="H2805" s="4" t="s">
        <v>85</v>
      </c>
      <c r="I2805" s="4" t="n">
        <v>6891.48</v>
      </c>
      <c r="J2805" s="4" t="s">
        <v>85</v>
      </c>
      <c r="K2805" s="4" t="n">
        <v>5363.84</v>
      </c>
      <c r="L2805" s="3" t="s">
        <v>86</v>
      </c>
      <c r="M2805" s="3"/>
      <c r="N2805" s="3" t="s">
        <v>86</v>
      </c>
      <c r="O2805" s="3"/>
    </row>
    <row r="2806">
      <c r="B2806" t="s">
        <v>65</v>
      </c>
      <c r="C2806" t="s">
        <v>55</v>
      </c>
      <c r="D2806" t="s">
        <v>38</v>
      </c>
      <c r="E2806" t="s">
        <v>50</v>
      </c>
      <c r="F2806" s="4" t="n">
        <v>159</v>
      </c>
      <c r="G2806" s="4" t="n">
        <v>832943.815</v>
      </c>
      <c r="H2806" s="4" t="n">
        <v>130</v>
      </c>
      <c r="I2806" s="4" t="n">
        <v>659590.0892</v>
      </c>
      <c r="J2806" s="4" t="n">
        <v>89</v>
      </c>
      <c r="K2806" s="4" t="n">
        <v>290882.625352</v>
      </c>
      <c r="L2806" s="3" t="n">
        <v>0.223076923076923</v>
      </c>
      <c r="M2806" s="3" t="n">
        <v>0.262820391995666</v>
      </c>
      <c r="N2806" s="3" t="n">
        <v>0.786516853932584</v>
      </c>
      <c r="O2806" s="3" t="n">
        <v>1.86350487242765</v>
      </c>
    </row>
    <row r="2807">
      <c r="B2807" t="s">
        <v>65</v>
      </c>
      <c r="C2807" t="s">
        <v>55</v>
      </c>
      <c r="D2807" t="s">
        <v>38</v>
      </c>
      <c r="E2807" t="s">
        <v>35</v>
      </c>
      <c r="F2807" s="4" t="n">
        <v>13</v>
      </c>
      <c r="G2807" s="4" t="n">
        <v>90318.24</v>
      </c>
      <c r="H2807" s="4" t="n">
        <v>6</v>
      </c>
      <c r="I2807" s="4" t="n">
        <v>38044.08</v>
      </c>
      <c r="J2807" s="4" t="n">
        <v>7</v>
      </c>
      <c r="K2807" s="4" t="n">
        <v>38355</v>
      </c>
      <c r="L2807" s="3" t="n">
        <v>1.16666666666667</v>
      </c>
      <c r="M2807" s="3" t="n">
        <v>1.37404190086868</v>
      </c>
      <c r="N2807" s="3" t="n">
        <v>0.857142857142857</v>
      </c>
      <c r="O2807" s="3" t="n">
        <v>1.35479702776691</v>
      </c>
    </row>
    <row r="2808">
      <c r="B2808" t="s">
        <v>65</v>
      </c>
      <c r="C2808" t="s">
        <v>55</v>
      </c>
      <c r="D2808" t="s">
        <v>38</v>
      </c>
      <c r="E2808" t="s">
        <v>52</v>
      </c>
      <c r="F2808" s="4"/>
      <c r="G2808" s="4"/>
      <c r="H2808" s="4" t="s">
        <v>85</v>
      </c>
      <c r="I2808" s="4" t="n">
        <v>2869.02</v>
      </c>
      <c r="J2808" s="4" t="s">
        <v>85</v>
      </c>
      <c r="K2808" s="4" t="n">
        <v>6163.08</v>
      </c>
      <c r="L2808" s="3" t="s">
        <v>86</v>
      </c>
      <c r="M2808" s="3"/>
      <c r="N2808" s="3" t="s">
        <v>86</v>
      </c>
      <c r="O2808" s="3"/>
    </row>
    <row r="2809">
      <c r="B2809" t="s">
        <v>65</v>
      </c>
      <c r="C2809" t="s">
        <v>55</v>
      </c>
      <c r="D2809" t="s">
        <v>38</v>
      </c>
      <c r="E2809" t="s">
        <v>29</v>
      </c>
      <c r="F2809" s="4" t="n">
        <v>93</v>
      </c>
      <c r="G2809" s="4" t="n">
        <v>576483.3585</v>
      </c>
      <c r="H2809" s="4" t="n">
        <v>78</v>
      </c>
      <c r="I2809" s="4" t="n">
        <v>435284.3943</v>
      </c>
      <c r="J2809" s="4" t="n">
        <v>56</v>
      </c>
      <c r="K2809" s="4" t="n">
        <v>207934.45092</v>
      </c>
      <c r="L2809" s="3" t="n">
        <v>0.192307692307692</v>
      </c>
      <c r="M2809" s="3" t="n">
        <v>0.324383244722265</v>
      </c>
      <c r="N2809" s="3" t="n">
        <v>0.660714285714286</v>
      </c>
      <c r="O2809" s="3" t="n">
        <v>1.77242831069775</v>
      </c>
    </row>
    <row r="2810">
      <c r="B2810" t="s">
        <v>65</v>
      </c>
      <c r="C2810" t="s">
        <v>55</v>
      </c>
      <c r="D2810" t="s">
        <v>38</v>
      </c>
      <c r="E2810" t="s">
        <v>39</v>
      </c>
      <c r="F2810" s="4"/>
      <c r="G2810" s="4"/>
      <c r="H2810" s="4"/>
      <c r="I2810" s="4"/>
      <c r="J2810" s="4" t="s">
        <v>85</v>
      </c>
      <c r="K2810" s="4" t="n">
        <v>10188.744</v>
      </c>
      <c r="L2810" s="3"/>
      <c r="M2810" s="3"/>
      <c r="N2810" s="3" t="s">
        <v>86</v>
      </c>
      <c r="O2810" s="3"/>
    </row>
    <row r="2811">
      <c r="B2811" t="s">
        <v>65</v>
      </c>
      <c r="C2811" t="s">
        <v>55</v>
      </c>
      <c r="D2811" t="s">
        <v>38</v>
      </c>
      <c r="E2811" t="s">
        <v>30</v>
      </c>
      <c r="F2811" s="4"/>
      <c r="G2811" s="4"/>
      <c r="H2811" s="4" t="s">
        <v>85</v>
      </c>
      <c r="I2811" s="4" t="n">
        <v>15976.44</v>
      </c>
      <c r="J2811" s="4" t="s">
        <v>85</v>
      </c>
      <c r="K2811" s="4" t="n">
        <v>109816.098</v>
      </c>
      <c r="L2811" s="3" t="s">
        <v>86</v>
      </c>
      <c r="M2811" s="3"/>
      <c r="N2811" s="3" t="s">
        <v>86</v>
      </c>
      <c r="O2811" s="3"/>
    </row>
    <row r="2812">
      <c r="B2812" t="s">
        <v>65</v>
      </c>
      <c r="C2812" t="s">
        <v>55</v>
      </c>
      <c r="D2812" t="s">
        <v>40</v>
      </c>
      <c r="E2812" t="s">
        <v>50</v>
      </c>
      <c r="F2812" s="4" t="s">
        <v>85</v>
      </c>
      <c r="G2812" s="4" t="n">
        <v>33170.2776</v>
      </c>
      <c r="H2812" s="4" t="s">
        <v>85</v>
      </c>
      <c r="I2812" s="4" t="n">
        <v>24999.2082</v>
      </c>
      <c r="J2812" s="4" t="s">
        <v>85</v>
      </c>
      <c r="K2812" s="4" t="n">
        <v>5966.8892</v>
      </c>
      <c r="L2812" s="3" t="s">
        <v>86</v>
      </c>
      <c r="M2812" s="3" t="n">
        <v>0.326853128092273</v>
      </c>
      <c r="N2812" s="3" t="s">
        <v>86</v>
      </c>
      <c r="O2812" s="3" t="n">
        <v>4.55905707114521</v>
      </c>
    </row>
    <row r="2813">
      <c r="B2813" t="s">
        <v>65</v>
      </c>
      <c r="C2813" t="s">
        <v>56</v>
      </c>
      <c r="D2813" t="s">
        <v>22</v>
      </c>
      <c r="E2813" t="s">
        <v>27</v>
      </c>
      <c r="F2813" s="4" t="s">
        <v>85</v>
      </c>
      <c r="G2813" s="4" t="n">
        <v>35517.2688</v>
      </c>
      <c r="H2813" s="4" t="n">
        <v>6</v>
      </c>
      <c r="I2813" s="4" t="n">
        <v>64920.3984</v>
      </c>
      <c r="J2813" s="4" t="n">
        <v>5</v>
      </c>
      <c r="K2813" s="4" t="n">
        <v>45973.236</v>
      </c>
      <c r="L2813" s="3" t="s">
        <v>86</v>
      </c>
      <c r="M2813" s="3" t="n">
        <v>-0.452910492305297</v>
      </c>
      <c r="N2813" s="3" t="s">
        <v>86</v>
      </c>
      <c r="O2813" s="3" t="n">
        <v>-0.22743596295897</v>
      </c>
    </row>
    <row r="2814">
      <c r="B2814" t="s">
        <v>65</v>
      </c>
      <c r="C2814" t="s">
        <v>56</v>
      </c>
      <c r="D2814" t="s">
        <v>22</v>
      </c>
      <c r="E2814" t="s">
        <v>28</v>
      </c>
      <c r="F2814" s="4" t="n">
        <v>8</v>
      </c>
      <c r="G2814" s="4" t="n">
        <v>79972.73856</v>
      </c>
      <c r="H2814" s="4" t="n">
        <v>5</v>
      </c>
      <c r="I2814" s="4" t="n">
        <v>48093.62688</v>
      </c>
      <c r="J2814" s="4" t="n">
        <v>12</v>
      </c>
      <c r="K2814" s="4" t="n">
        <v>100731.96864</v>
      </c>
      <c r="L2814" s="3" t="n">
        <v>0.6</v>
      </c>
      <c r="M2814" s="3" t="n">
        <v>0.662855221119892</v>
      </c>
      <c r="N2814" s="3" t="n">
        <v>-0.333333333333333</v>
      </c>
      <c r="O2814" s="3" t="n">
        <v>-0.206083831779265</v>
      </c>
    </row>
    <row r="2815">
      <c r="B2815" t="s">
        <v>65</v>
      </c>
      <c r="C2815" t="s">
        <v>56</v>
      </c>
      <c r="D2815" t="s">
        <v>22</v>
      </c>
      <c r="E2815" t="s">
        <v>50</v>
      </c>
      <c r="F2815" s="4" t="n">
        <v>67</v>
      </c>
      <c r="G2815" s="4" t="n">
        <v>365232.57225</v>
      </c>
      <c r="H2815" s="4" t="n">
        <v>49</v>
      </c>
      <c r="I2815" s="4" t="n">
        <v>259108.7616</v>
      </c>
      <c r="J2815" s="4" t="n">
        <v>39</v>
      </c>
      <c r="K2815" s="4" t="n">
        <v>162756.2592</v>
      </c>
      <c r="L2815" s="3" t="n">
        <v>0.36734693877551</v>
      </c>
      <c r="M2815" s="3" t="n">
        <v>0.409572451331573</v>
      </c>
      <c r="N2815" s="3" t="n">
        <v>0.717948717948718</v>
      </c>
      <c r="O2815" s="3" t="n">
        <v>1.2440462446436</v>
      </c>
    </row>
    <row r="2816">
      <c r="B2816" t="s">
        <v>65</v>
      </c>
      <c r="C2816" t="s">
        <v>56</v>
      </c>
      <c r="D2816" t="s">
        <v>22</v>
      </c>
      <c r="E2816" t="s">
        <v>35</v>
      </c>
      <c r="F2816" s="4" t="n">
        <v>17</v>
      </c>
      <c r="G2816" s="4" t="n">
        <v>132170.8752</v>
      </c>
      <c r="H2816" s="4" t="n">
        <v>25</v>
      </c>
      <c r="I2816" s="4" t="n">
        <v>190305.65736</v>
      </c>
      <c r="J2816" s="4" t="n">
        <v>9</v>
      </c>
      <c r="K2816" s="4" t="n">
        <v>45038.508</v>
      </c>
      <c r="L2816" s="3" t="n">
        <v>-0.32</v>
      </c>
      <c r="M2816" s="3" t="n">
        <v>-0.305481103223467</v>
      </c>
      <c r="N2816" s="3" t="n">
        <v>0.888888888888889</v>
      </c>
      <c r="O2816" s="3" t="n">
        <v>1.93461930843713</v>
      </c>
    </row>
    <row r="2817">
      <c r="B2817" t="s">
        <v>65</v>
      </c>
      <c r="C2817" t="s">
        <v>56</v>
      </c>
      <c r="D2817" t="s">
        <v>22</v>
      </c>
      <c r="E2817" t="s">
        <v>52</v>
      </c>
      <c r="F2817" s="4" t="s">
        <v>85</v>
      </c>
      <c r="G2817" s="4" t="n">
        <v>1989.7488</v>
      </c>
      <c r="H2817" s="4" t="s">
        <v>85</v>
      </c>
      <c r="I2817" s="4" t="n">
        <v>4478.1984</v>
      </c>
      <c r="J2817" s="4" t="s">
        <v>85</v>
      </c>
      <c r="K2817" s="4" t="n">
        <v>2095.4472</v>
      </c>
      <c r="L2817" s="3" t="s">
        <v>86</v>
      </c>
      <c r="M2817" s="3" t="n">
        <v>-0.555680963130173</v>
      </c>
      <c r="N2817" s="3" t="s">
        <v>86</v>
      </c>
      <c r="O2817" s="3" t="n">
        <v>-0.0504419295317964</v>
      </c>
    </row>
    <row r="2818">
      <c r="B2818" t="s">
        <v>65</v>
      </c>
      <c r="C2818" t="s">
        <v>56</v>
      </c>
      <c r="D2818" t="s">
        <v>22</v>
      </c>
      <c r="E2818" t="s">
        <v>29</v>
      </c>
      <c r="F2818" s="4" t="n">
        <v>23</v>
      </c>
      <c r="G2818" s="4" t="n">
        <v>115316.0697</v>
      </c>
      <c r="H2818" s="4" t="n">
        <v>6</v>
      </c>
      <c r="I2818" s="4" t="n">
        <v>22812.0321</v>
      </c>
      <c r="J2818" s="4" t="n">
        <v>11</v>
      </c>
      <c r="K2818" s="4" t="n">
        <v>33632.1612</v>
      </c>
      <c r="L2818" s="3" t="n">
        <v>2.83333333333333</v>
      </c>
      <c r="M2818" s="3" t="n">
        <v>4.05505468318186</v>
      </c>
      <c r="N2818" s="3" t="n">
        <v>1.09090909090909</v>
      </c>
      <c r="O2818" s="3" t="n">
        <v>2.42874396367962</v>
      </c>
    </row>
    <row r="2819">
      <c r="B2819" t="s">
        <v>65</v>
      </c>
      <c r="C2819" t="s">
        <v>56</v>
      </c>
      <c r="D2819" t="s">
        <v>31</v>
      </c>
      <c r="E2819" t="s">
        <v>25</v>
      </c>
      <c r="F2819" s="4" t="n">
        <v>9</v>
      </c>
      <c r="G2819" s="4" t="n">
        <v>158540.3604</v>
      </c>
      <c r="H2819" s="4" t="n">
        <v>7</v>
      </c>
      <c r="I2819" s="4" t="n">
        <v>136926.9846</v>
      </c>
      <c r="J2819" s="4" t="n">
        <v>7</v>
      </c>
      <c r="K2819" s="4" t="n">
        <v>96142.6676</v>
      </c>
      <c r="L2819" s="3" t="n">
        <v>0.285714285714286</v>
      </c>
      <c r="M2819" s="3" t="n">
        <v>0.15784599261525</v>
      </c>
      <c r="N2819" s="3" t="n">
        <v>0.285714285714286</v>
      </c>
      <c r="O2819" s="3" t="n">
        <v>0.649011457219022</v>
      </c>
    </row>
    <row r="2820">
      <c r="B2820" t="s">
        <v>65</v>
      </c>
      <c r="C2820" t="s">
        <v>56</v>
      </c>
      <c r="D2820" t="s">
        <v>31</v>
      </c>
      <c r="E2820" t="s">
        <v>27</v>
      </c>
      <c r="F2820" s="4" t="n">
        <v>5</v>
      </c>
      <c r="G2820" s="4" t="n">
        <v>52285.581</v>
      </c>
      <c r="H2820" s="4" t="n">
        <v>5</v>
      </c>
      <c r="I2820" s="4" t="n">
        <v>67417.880796</v>
      </c>
      <c r="J2820" s="4" t="s">
        <v>85</v>
      </c>
      <c r="K2820" s="4" t="n">
        <v>4703.974</v>
      </c>
      <c r="L2820" s="3" t="n">
        <v>0</v>
      </c>
      <c r="M2820" s="3" t="n">
        <v>-0.224455287192857</v>
      </c>
      <c r="N2820" s="3" t="s">
        <v>86</v>
      </c>
      <c r="O2820" s="3" t="n">
        <v>10.1151934513243</v>
      </c>
    </row>
    <row r="2821">
      <c r="B2821" t="s">
        <v>65</v>
      </c>
      <c r="C2821" t="s">
        <v>56</v>
      </c>
      <c r="D2821" t="s">
        <v>31</v>
      </c>
      <c r="E2821" t="s">
        <v>28</v>
      </c>
      <c r="F2821" s="4" t="s">
        <v>85</v>
      </c>
      <c r="G2821" s="4" t="n">
        <v>19168.20936</v>
      </c>
      <c r="H2821" s="4" t="s">
        <v>85</v>
      </c>
      <c r="I2821" s="4" t="n">
        <v>9258.72768</v>
      </c>
      <c r="J2821" s="4" t="n">
        <v>5</v>
      </c>
      <c r="K2821" s="4" t="n">
        <v>41313.41184</v>
      </c>
      <c r="L2821" s="3" t="s">
        <v>86</v>
      </c>
      <c r="M2821" s="3" t="n">
        <v>1.07028546712803</v>
      </c>
      <c r="N2821" s="3" t="s">
        <v>86</v>
      </c>
      <c r="O2821" s="3" t="n">
        <v>-0.536029378686144</v>
      </c>
    </row>
    <row r="2822">
      <c r="B2822" t="s">
        <v>65</v>
      </c>
      <c r="C2822" t="s">
        <v>56</v>
      </c>
      <c r="D2822" t="s">
        <v>31</v>
      </c>
      <c r="E2822" t="s">
        <v>50</v>
      </c>
      <c r="F2822" s="4" t="n">
        <v>63</v>
      </c>
      <c r="G2822" s="4" t="n">
        <v>399323.42847</v>
      </c>
      <c r="H2822" s="4" t="n">
        <v>51</v>
      </c>
      <c r="I2822" s="4" t="n">
        <v>343172.936034</v>
      </c>
      <c r="J2822" s="4" t="n">
        <v>28</v>
      </c>
      <c r="K2822" s="4" t="n">
        <v>172406.616</v>
      </c>
      <c r="L2822" s="3" t="n">
        <v>0.235294117647059</v>
      </c>
      <c r="M2822" s="3" t="n">
        <v>0.163621563765847</v>
      </c>
      <c r="N2822" s="3" t="n">
        <v>1.25</v>
      </c>
      <c r="O2822" s="3" t="n">
        <v>1.3161723008936</v>
      </c>
    </row>
    <row r="2823">
      <c r="B2823" t="s">
        <v>65</v>
      </c>
      <c r="C2823" t="s">
        <v>56</v>
      </c>
      <c r="D2823" t="s">
        <v>31</v>
      </c>
      <c r="E2823" t="s">
        <v>35</v>
      </c>
      <c r="F2823" s="4" t="s">
        <v>85</v>
      </c>
      <c r="G2823" s="4" t="n">
        <v>7770.6702</v>
      </c>
      <c r="H2823" s="4" t="s">
        <v>85</v>
      </c>
      <c r="I2823" s="4" t="n">
        <v>21005.67168</v>
      </c>
      <c r="J2823" s="4"/>
      <c r="K2823" s="4"/>
      <c r="L2823" s="3" t="s">
        <v>86</v>
      </c>
      <c r="M2823" s="3" t="n">
        <v>-0.63006799694967</v>
      </c>
      <c r="N2823" s="3" t="s">
        <v>86</v>
      </c>
      <c r="O2823" s="3"/>
    </row>
    <row r="2824">
      <c r="B2824" t="s">
        <v>65</v>
      </c>
      <c r="C2824" t="s">
        <v>56</v>
      </c>
      <c r="D2824" t="s">
        <v>31</v>
      </c>
      <c r="E2824" t="s">
        <v>52</v>
      </c>
      <c r="F2824" s="4" t="s">
        <v>85</v>
      </c>
      <c r="G2824" s="4" t="n">
        <v>3941.2332</v>
      </c>
      <c r="H2824" s="4"/>
      <c r="I2824" s="4"/>
      <c r="J2824" s="4"/>
      <c r="K2824" s="4"/>
      <c r="L2824" s="3" t="s">
        <v>86</v>
      </c>
      <c r="M2824" s="3"/>
      <c r="N2824" s="3" t="s">
        <v>86</v>
      </c>
      <c r="O2824" s="3"/>
    </row>
    <row r="2825">
      <c r="B2825" t="s">
        <v>65</v>
      </c>
      <c r="C2825" t="s">
        <v>56</v>
      </c>
      <c r="D2825" t="s">
        <v>31</v>
      </c>
      <c r="E2825" t="s">
        <v>29</v>
      </c>
      <c r="F2825" s="4" t="s">
        <v>85</v>
      </c>
      <c r="G2825" s="4" t="n">
        <v>14324.628</v>
      </c>
      <c r="H2825" s="4" t="n">
        <v>6</v>
      </c>
      <c r="I2825" s="4" t="n">
        <v>24926.1756</v>
      </c>
      <c r="J2825" s="4" t="s">
        <v>85</v>
      </c>
      <c r="K2825" s="4" t="n">
        <v>3802.7232</v>
      </c>
      <c r="L2825" s="3" t="s">
        <v>86</v>
      </c>
      <c r="M2825" s="3" t="n">
        <v>-0.425317857425348</v>
      </c>
      <c r="N2825" s="3" t="s">
        <v>86</v>
      </c>
      <c r="O2825" s="3" t="n">
        <v>2.76693943961001</v>
      </c>
    </row>
    <row r="2826">
      <c r="B2826" t="s">
        <v>65</v>
      </c>
      <c r="C2826" t="s">
        <v>56</v>
      </c>
      <c r="D2826" t="s">
        <v>33</v>
      </c>
      <c r="E2826" t="s">
        <v>23</v>
      </c>
      <c r="F2826" s="4"/>
      <c r="G2826" s="4"/>
      <c r="H2826" s="4"/>
      <c r="I2826" s="4"/>
      <c r="J2826" s="4" t="s">
        <v>85</v>
      </c>
      <c r="K2826" s="4" t="n">
        <v>3561.2</v>
      </c>
      <c r="L2826" s="3"/>
      <c r="M2826" s="3"/>
      <c r="N2826" s="3" t="s">
        <v>86</v>
      </c>
      <c r="O2826" s="3"/>
    </row>
    <row r="2827">
      <c r="B2827" t="s">
        <v>65</v>
      </c>
      <c r="C2827" t="s">
        <v>56</v>
      </c>
      <c r="D2827" t="s">
        <v>33</v>
      </c>
      <c r="E2827" t="s">
        <v>25</v>
      </c>
      <c r="F2827" s="4" t="n">
        <v>25</v>
      </c>
      <c r="G2827" s="4" t="n">
        <v>462882.0816</v>
      </c>
      <c r="H2827" s="4" t="n">
        <v>25</v>
      </c>
      <c r="I2827" s="4" t="n">
        <v>470023.56</v>
      </c>
      <c r="J2827" s="4" t="n">
        <v>20</v>
      </c>
      <c r="K2827" s="4" t="n">
        <v>272785.6</v>
      </c>
      <c r="L2827" s="3" t="n">
        <v>0</v>
      </c>
      <c r="M2827" s="3" t="n">
        <v>-0.0151938732603105</v>
      </c>
      <c r="N2827" s="3" t="n">
        <v>0.25</v>
      </c>
      <c r="O2827" s="3" t="n">
        <v>0.696871394970995</v>
      </c>
    </row>
    <row r="2828">
      <c r="B2828" t="s">
        <v>65</v>
      </c>
      <c r="C2828" t="s">
        <v>56</v>
      </c>
      <c r="D2828" t="s">
        <v>33</v>
      </c>
      <c r="E2828" t="s">
        <v>27</v>
      </c>
      <c r="F2828" s="4" t="n">
        <v>6</v>
      </c>
      <c r="G2828" s="4" t="n">
        <v>63301.5</v>
      </c>
      <c r="H2828" s="4" t="n">
        <v>10</v>
      </c>
      <c r="I2828" s="4" t="n">
        <v>94353.66</v>
      </c>
      <c r="J2828" s="4" t="n">
        <v>5</v>
      </c>
      <c r="K2828" s="4" t="n">
        <v>22493.56</v>
      </c>
      <c r="L2828" s="3" t="n">
        <v>-0.4</v>
      </c>
      <c r="M2828" s="3" t="n">
        <v>-0.32910392665213</v>
      </c>
      <c r="N2828" s="3" t="n">
        <v>0.2</v>
      </c>
      <c r="O2828" s="3" t="n">
        <v>1.81420548814861</v>
      </c>
    </row>
    <row r="2829">
      <c r="B2829" t="s">
        <v>65</v>
      </c>
      <c r="C2829" t="s">
        <v>56</v>
      </c>
      <c r="D2829" t="s">
        <v>33</v>
      </c>
      <c r="E2829" t="s">
        <v>28</v>
      </c>
      <c r="F2829" s="4" t="s">
        <v>85</v>
      </c>
      <c r="G2829" s="4" t="n">
        <v>20484.9</v>
      </c>
      <c r="H2829" s="4" t="s">
        <v>85</v>
      </c>
      <c r="I2829" s="4" t="n">
        <v>35432.64</v>
      </c>
      <c r="J2829" s="4" t="s">
        <v>85</v>
      </c>
      <c r="K2829" s="4" t="n">
        <v>10727.68</v>
      </c>
      <c r="L2829" s="3" t="s">
        <v>86</v>
      </c>
      <c r="M2829" s="3" t="n">
        <v>-0.421863569861009</v>
      </c>
      <c r="N2829" s="3" t="s">
        <v>86</v>
      </c>
      <c r="O2829" s="3" t="n">
        <v>0.909536824364634</v>
      </c>
    </row>
    <row r="2830">
      <c r="B2830" t="s">
        <v>65</v>
      </c>
      <c r="C2830" t="s">
        <v>56</v>
      </c>
      <c r="D2830" t="s">
        <v>33</v>
      </c>
      <c r="E2830" t="s">
        <v>50</v>
      </c>
      <c r="F2830" s="4" t="n">
        <v>96</v>
      </c>
      <c r="G2830" s="4" t="n">
        <v>657815.192034</v>
      </c>
      <c r="H2830" s="4" t="n">
        <v>75</v>
      </c>
      <c r="I2830" s="4" t="n">
        <v>517524.7788</v>
      </c>
      <c r="J2830" s="4" t="n">
        <v>96</v>
      </c>
      <c r="K2830" s="4" t="n">
        <v>406542.6748</v>
      </c>
      <c r="L2830" s="3" t="n">
        <v>0.28</v>
      </c>
      <c r="M2830" s="3" t="n">
        <v>0.271079606196433</v>
      </c>
      <c r="N2830" s="3" t="n">
        <v>0</v>
      </c>
      <c r="O2830" s="3" t="n">
        <v>0.618071687941775</v>
      </c>
    </row>
    <row r="2831">
      <c r="B2831" t="s">
        <v>65</v>
      </c>
      <c r="C2831" t="s">
        <v>56</v>
      </c>
      <c r="D2831" t="s">
        <v>33</v>
      </c>
      <c r="E2831" t="s">
        <v>35</v>
      </c>
      <c r="F2831" s="4" t="n">
        <v>17</v>
      </c>
      <c r="G2831" s="4" t="n">
        <v>130892.76</v>
      </c>
      <c r="H2831" s="4" t="n">
        <v>13</v>
      </c>
      <c r="I2831" s="4" t="n">
        <v>230005.8504</v>
      </c>
      <c r="J2831" s="4" t="n">
        <v>12</v>
      </c>
      <c r="K2831" s="4" t="n">
        <v>63972.32</v>
      </c>
      <c r="L2831" s="3" t="n">
        <v>0.307692307692308</v>
      </c>
      <c r="M2831" s="3" t="n">
        <v>-0.430915519008033</v>
      </c>
      <c r="N2831" s="3" t="n">
        <v>0.416666666666667</v>
      </c>
      <c r="O2831" s="3" t="n">
        <v>1.04608430646255</v>
      </c>
    </row>
    <row r="2832">
      <c r="B2832" t="s">
        <v>65</v>
      </c>
      <c r="C2832" t="s">
        <v>56</v>
      </c>
      <c r="D2832" t="s">
        <v>33</v>
      </c>
      <c r="E2832" t="s">
        <v>36</v>
      </c>
      <c r="F2832" s="4"/>
      <c r="G2832" s="4"/>
      <c r="H2832" s="4" t="s">
        <v>85</v>
      </c>
      <c r="I2832" s="4" t="n">
        <v>33655.53</v>
      </c>
      <c r="J2832" s="4"/>
      <c r="K2832" s="4"/>
      <c r="L2832" s="3" t="s">
        <v>86</v>
      </c>
      <c r="M2832" s="3"/>
      <c r="N2832" s="3"/>
      <c r="O2832" s="3"/>
    </row>
    <row r="2833">
      <c r="B2833" t="s">
        <v>65</v>
      </c>
      <c r="C2833" t="s">
        <v>56</v>
      </c>
      <c r="D2833" t="s">
        <v>33</v>
      </c>
      <c r="E2833" t="s">
        <v>29</v>
      </c>
      <c r="F2833" s="4" t="n">
        <v>44</v>
      </c>
      <c r="G2833" s="4" t="n">
        <v>296149.4727</v>
      </c>
      <c r="H2833" s="4" t="n">
        <v>48</v>
      </c>
      <c r="I2833" s="4" t="n">
        <v>258304.245</v>
      </c>
      <c r="J2833" s="4" t="n">
        <v>25</v>
      </c>
      <c r="K2833" s="4" t="n">
        <v>80829.8568</v>
      </c>
      <c r="L2833" s="3" t="n">
        <v>-0.0833333333333334</v>
      </c>
      <c r="M2833" s="3" t="n">
        <v>0.146514153106543</v>
      </c>
      <c r="N2833" s="3" t="n">
        <v>0.76</v>
      </c>
      <c r="O2833" s="3" t="n">
        <v>2.66386239471848</v>
      </c>
    </row>
    <row r="2834">
      <c r="B2834" t="s">
        <v>65</v>
      </c>
      <c r="C2834" t="s">
        <v>56</v>
      </c>
      <c r="D2834" t="s">
        <v>33</v>
      </c>
      <c r="E2834" t="s">
        <v>37</v>
      </c>
      <c r="F2834" s="4" t="s">
        <v>85</v>
      </c>
      <c r="G2834" s="4" t="n">
        <v>2373.97335</v>
      </c>
      <c r="H2834" s="4" t="s">
        <v>85</v>
      </c>
      <c r="I2834" s="4" t="n">
        <v>2373.97335</v>
      </c>
      <c r="J2834" s="4"/>
      <c r="K2834" s="4"/>
      <c r="L2834" s="3" t="s">
        <v>86</v>
      </c>
      <c r="M2834" s="3" t="n">
        <v>0</v>
      </c>
      <c r="N2834" s="3" t="s">
        <v>86</v>
      </c>
      <c r="O2834" s="3"/>
    </row>
    <row r="2835">
      <c r="B2835" t="s">
        <v>65</v>
      </c>
      <c r="C2835" t="s">
        <v>56</v>
      </c>
      <c r="D2835" t="s">
        <v>38</v>
      </c>
      <c r="E2835" t="s">
        <v>23</v>
      </c>
      <c r="F2835" s="4"/>
      <c r="G2835" s="4"/>
      <c r="H2835" s="4"/>
      <c r="I2835" s="4"/>
      <c r="J2835" s="4" t="s">
        <v>85</v>
      </c>
      <c r="K2835" s="4" t="n">
        <v>30738.156</v>
      </c>
      <c r="L2835" s="3"/>
      <c r="M2835" s="3"/>
      <c r="N2835" s="3" t="s">
        <v>86</v>
      </c>
      <c r="O2835" s="3"/>
    </row>
    <row r="2836">
      <c r="B2836" t="s">
        <v>65</v>
      </c>
      <c r="C2836" t="s">
        <v>56</v>
      </c>
      <c r="D2836" t="s">
        <v>38</v>
      </c>
      <c r="E2836" t="s">
        <v>24</v>
      </c>
      <c r="F2836" s="4" t="s">
        <v>85</v>
      </c>
      <c r="G2836" s="4" t="n">
        <v>6888.24</v>
      </c>
      <c r="H2836" s="4" t="s">
        <v>85</v>
      </c>
      <c r="I2836" s="4" t="n">
        <v>15496.92</v>
      </c>
      <c r="J2836" s="4"/>
      <c r="K2836" s="4"/>
      <c r="L2836" s="3" t="s">
        <v>86</v>
      </c>
      <c r="M2836" s="3" t="n">
        <v>-0.555509094710433</v>
      </c>
      <c r="N2836" s="3" t="s">
        <v>86</v>
      </c>
      <c r="O2836" s="3"/>
    </row>
    <row r="2837">
      <c r="B2837" t="s">
        <v>65</v>
      </c>
      <c r="C2837" t="s">
        <v>56</v>
      </c>
      <c r="D2837" t="s">
        <v>38</v>
      </c>
      <c r="E2837" t="s">
        <v>25</v>
      </c>
      <c r="F2837" s="4" t="n">
        <v>19</v>
      </c>
      <c r="G2837" s="4" t="n">
        <v>328932.9</v>
      </c>
      <c r="H2837" s="4" t="n">
        <v>14</v>
      </c>
      <c r="I2837" s="4" t="n">
        <v>266363.64</v>
      </c>
      <c r="J2837" s="4" t="n">
        <v>40</v>
      </c>
      <c r="K2837" s="4" t="n">
        <v>545107.2</v>
      </c>
      <c r="L2837" s="3" t="n">
        <v>0.357142857142857</v>
      </c>
      <c r="M2837" s="3" t="n">
        <v>0.234901655496223</v>
      </c>
      <c r="N2837" s="3" t="n">
        <v>-0.525</v>
      </c>
      <c r="O2837" s="3" t="n">
        <v>-0.396572087105069</v>
      </c>
    </row>
    <row r="2838">
      <c r="B2838" t="s">
        <v>65</v>
      </c>
      <c r="C2838" t="s">
        <v>56</v>
      </c>
      <c r="D2838" t="s">
        <v>38</v>
      </c>
      <c r="E2838" t="s">
        <v>27</v>
      </c>
      <c r="F2838" s="4" t="s">
        <v>85</v>
      </c>
      <c r="G2838" s="4" t="n">
        <v>13347.18</v>
      </c>
      <c r="H2838" s="4" t="s">
        <v>85</v>
      </c>
      <c r="I2838" s="4" t="n">
        <v>3766.5</v>
      </c>
      <c r="J2838" s="4"/>
      <c r="K2838" s="4"/>
      <c r="L2838" s="3" t="s">
        <v>86</v>
      </c>
      <c r="M2838" s="3" t="n">
        <v>2.54365591397849</v>
      </c>
      <c r="N2838" s="3" t="s">
        <v>86</v>
      </c>
      <c r="O2838" s="3"/>
    </row>
    <row r="2839">
      <c r="B2839" t="s">
        <v>65</v>
      </c>
      <c r="C2839" t="s">
        <v>56</v>
      </c>
      <c r="D2839" t="s">
        <v>38</v>
      </c>
      <c r="E2839" t="s">
        <v>28</v>
      </c>
      <c r="F2839" s="4" t="s">
        <v>85</v>
      </c>
      <c r="G2839" s="4" t="n">
        <v>58080.24</v>
      </c>
      <c r="H2839" s="4" t="s">
        <v>85</v>
      </c>
      <c r="I2839" s="4" t="n">
        <v>8573.04</v>
      </c>
      <c r="J2839" s="4" t="s">
        <v>85</v>
      </c>
      <c r="K2839" s="4" t="n">
        <v>25078.64</v>
      </c>
      <c r="L2839" s="3" t="s">
        <v>86</v>
      </c>
      <c r="M2839" s="3" t="n">
        <v>5.77475434618292</v>
      </c>
      <c r="N2839" s="3" t="s">
        <v>86</v>
      </c>
      <c r="O2839" s="3" t="n">
        <v>1.31592462749176</v>
      </c>
    </row>
    <row r="2840">
      <c r="B2840" t="s">
        <v>65</v>
      </c>
      <c r="C2840" t="s">
        <v>56</v>
      </c>
      <c r="D2840" t="s">
        <v>38</v>
      </c>
      <c r="E2840" t="s">
        <v>50</v>
      </c>
      <c r="F2840" s="4" t="n">
        <v>365</v>
      </c>
      <c r="G2840" s="4" t="n">
        <v>1666736.4164</v>
      </c>
      <c r="H2840" s="4" t="n">
        <v>344</v>
      </c>
      <c r="I2840" s="4" t="n">
        <v>1587734.41095</v>
      </c>
      <c r="J2840" s="4" t="n">
        <v>301</v>
      </c>
      <c r="K2840" s="4" t="n">
        <v>1158080.620068</v>
      </c>
      <c r="L2840" s="3" t="n">
        <v>0.0610465116279071</v>
      </c>
      <c r="M2840" s="3" t="n">
        <v>0.0497576955598829</v>
      </c>
      <c r="N2840" s="3" t="n">
        <v>0.212624584717608</v>
      </c>
      <c r="O2840" s="3" t="n">
        <v>0.439223131375891</v>
      </c>
    </row>
    <row r="2841">
      <c r="B2841" t="s">
        <v>65</v>
      </c>
      <c r="C2841" t="s">
        <v>56</v>
      </c>
      <c r="D2841" t="s">
        <v>38</v>
      </c>
      <c r="E2841" t="s">
        <v>35</v>
      </c>
      <c r="F2841" s="4" t="n">
        <v>15</v>
      </c>
      <c r="G2841" s="4" t="n">
        <v>105883.2</v>
      </c>
      <c r="H2841" s="4" t="n">
        <v>21</v>
      </c>
      <c r="I2841" s="4" t="n">
        <v>161055.54</v>
      </c>
      <c r="J2841" s="4" t="n">
        <v>21</v>
      </c>
      <c r="K2841" s="4" t="n">
        <v>94429.8</v>
      </c>
      <c r="L2841" s="3" t="n">
        <v>-0.285714285714286</v>
      </c>
      <c r="M2841" s="3" t="n">
        <v>-0.342567166581168</v>
      </c>
      <c r="N2841" s="3" t="n">
        <v>-0.285714285714286</v>
      </c>
      <c r="O2841" s="3" t="n">
        <v>0.121290101218048</v>
      </c>
    </row>
    <row r="2842">
      <c r="B2842" t="s">
        <v>65</v>
      </c>
      <c r="C2842" t="s">
        <v>56</v>
      </c>
      <c r="D2842" t="s">
        <v>38</v>
      </c>
      <c r="E2842" t="s">
        <v>52</v>
      </c>
      <c r="F2842" s="4" t="s">
        <v>85</v>
      </c>
      <c r="G2842" s="4" t="n">
        <v>1435.32</v>
      </c>
      <c r="H2842" s="4" t="s">
        <v>85</v>
      </c>
      <c r="I2842" s="4" t="n">
        <v>1435.32</v>
      </c>
      <c r="J2842" s="4"/>
      <c r="K2842" s="4"/>
      <c r="L2842" s="3" t="s">
        <v>86</v>
      </c>
      <c r="M2842" s="3" t="n">
        <v>0</v>
      </c>
      <c r="N2842" s="3" t="s">
        <v>86</v>
      </c>
      <c r="O2842" s="3"/>
    </row>
    <row r="2843">
      <c r="B2843" t="s">
        <v>65</v>
      </c>
      <c r="C2843" t="s">
        <v>56</v>
      </c>
      <c r="D2843" t="s">
        <v>38</v>
      </c>
      <c r="E2843" t="s">
        <v>29</v>
      </c>
      <c r="F2843" s="4" t="n">
        <v>289</v>
      </c>
      <c r="G2843" s="4" t="n">
        <v>1908368.916762</v>
      </c>
      <c r="H2843" s="4" t="n">
        <v>229</v>
      </c>
      <c r="I2843" s="4" t="n">
        <v>1474886.82585</v>
      </c>
      <c r="J2843" s="4" t="n">
        <v>164</v>
      </c>
      <c r="K2843" s="4" t="n">
        <v>622921.7864</v>
      </c>
      <c r="L2843" s="3" t="n">
        <v>0.262008733624454</v>
      </c>
      <c r="M2843" s="3" t="n">
        <v>0.293908714427751</v>
      </c>
      <c r="N2843" s="3" t="n">
        <v>0.76219512195122</v>
      </c>
      <c r="O2843" s="3" t="n">
        <v>2.06357709495261</v>
      </c>
    </row>
    <row r="2844">
      <c r="B2844" t="s">
        <v>65</v>
      </c>
      <c r="C2844" t="s">
        <v>56</v>
      </c>
      <c r="D2844" t="s">
        <v>38</v>
      </c>
      <c r="E2844" t="s">
        <v>37</v>
      </c>
      <c r="F2844" s="4" t="s">
        <v>85</v>
      </c>
      <c r="G2844" s="4" t="n">
        <v>11732.5</v>
      </c>
      <c r="H2844" s="4" t="s">
        <v>85</v>
      </c>
      <c r="I2844" s="4" t="n">
        <v>5837</v>
      </c>
      <c r="J2844" s="4" t="s">
        <v>85</v>
      </c>
      <c r="K2844" s="4" t="n">
        <v>4535</v>
      </c>
      <c r="L2844" s="3" t="s">
        <v>86</v>
      </c>
      <c r="M2844" s="3" t="n">
        <v>1.01002227171492</v>
      </c>
      <c r="N2844" s="3" t="s">
        <v>86</v>
      </c>
      <c r="O2844" s="3" t="n">
        <v>1.58710033076075</v>
      </c>
    </row>
    <row r="2845">
      <c r="B2845" t="s">
        <v>65</v>
      </c>
      <c r="C2845" t="s">
        <v>56</v>
      </c>
      <c r="D2845" t="s">
        <v>38</v>
      </c>
      <c r="E2845" t="s">
        <v>30</v>
      </c>
      <c r="F2845" s="4" t="s">
        <v>85</v>
      </c>
      <c r="G2845" s="4" t="n">
        <v>7670.4579</v>
      </c>
      <c r="H2845" s="4"/>
      <c r="I2845" s="4"/>
      <c r="J2845" s="4"/>
      <c r="K2845" s="4"/>
      <c r="L2845" s="3" t="s">
        <v>86</v>
      </c>
      <c r="M2845" s="3"/>
      <c r="N2845" s="3" t="s">
        <v>86</v>
      </c>
      <c r="O2845" s="3"/>
    </row>
    <row r="2846">
      <c r="B2846" t="s">
        <v>65</v>
      </c>
      <c r="C2846" t="s">
        <v>56</v>
      </c>
      <c r="D2846" t="s">
        <v>43</v>
      </c>
      <c r="E2846" t="s">
        <v>24</v>
      </c>
      <c r="F2846" s="4" t="n">
        <v>15</v>
      </c>
      <c r="G2846" s="4" t="n">
        <v>226400.1</v>
      </c>
      <c r="H2846" s="4" t="n">
        <v>20</v>
      </c>
      <c r="I2846" s="4" t="n">
        <v>315823.29</v>
      </c>
      <c r="J2846" s="4" t="n">
        <v>29</v>
      </c>
      <c r="K2846" s="4" t="n">
        <v>296211.6528</v>
      </c>
      <c r="L2846" s="3" t="n">
        <v>-0.25</v>
      </c>
      <c r="M2846" s="3" t="n">
        <v>-0.283143114619571</v>
      </c>
      <c r="N2846" s="3" t="n">
        <v>-0.482758620689655</v>
      </c>
      <c r="O2846" s="3" t="n">
        <v>-0.235681318206398</v>
      </c>
    </row>
    <row r="2847">
      <c r="B2847" t="s">
        <v>65</v>
      </c>
      <c r="C2847" t="s">
        <v>56</v>
      </c>
      <c r="D2847" t="s">
        <v>43</v>
      </c>
      <c r="E2847" t="s">
        <v>29</v>
      </c>
      <c r="F2847" s="4" t="s">
        <v>85</v>
      </c>
      <c r="G2847" s="4" t="n">
        <v>9458.91</v>
      </c>
      <c r="H2847" s="4" t="s">
        <v>85</v>
      </c>
      <c r="I2847" s="4" t="n">
        <v>4744.56</v>
      </c>
      <c r="J2847" s="4" t="s">
        <v>85</v>
      </c>
      <c r="K2847" s="4" t="n">
        <v>3252.4254</v>
      </c>
      <c r="L2847" s="3" t="s">
        <v>86</v>
      </c>
      <c r="M2847" s="3" t="n">
        <v>0.993632707774799</v>
      </c>
      <c r="N2847" s="3" t="s">
        <v>86</v>
      </c>
      <c r="O2847" s="3" t="n">
        <v>1.9082634762353</v>
      </c>
    </row>
    <row r="2848">
      <c r="B2848" t="s">
        <v>65</v>
      </c>
      <c r="C2848" t="s">
        <v>56</v>
      </c>
      <c r="D2848" t="s">
        <v>41</v>
      </c>
      <c r="E2848" t="s">
        <v>24</v>
      </c>
      <c r="F2848" s="4"/>
      <c r="G2848" s="4"/>
      <c r="H2848" s="4"/>
      <c r="I2848" s="4"/>
      <c r="J2848" s="4" t="s">
        <v>85</v>
      </c>
      <c r="K2848" s="4" t="n">
        <v>958.16</v>
      </c>
      <c r="L2848" s="3"/>
      <c r="M2848" s="3"/>
      <c r="N2848" s="3" t="s">
        <v>86</v>
      </c>
      <c r="O2848" s="3"/>
    </row>
    <row r="2849">
      <c r="B2849" t="s">
        <v>65</v>
      </c>
      <c r="C2849" t="s">
        <v>56</v>
      </c>
      <c r="D2849" t="s">
        <v>41</v>
      </c>
      <c r="E2849" t="s">
        <v>27</v>
      </c>
      <c r="F2849" s="4" t="s">
        <v>85</v>
      </c>
      <c r="G2849" s="4" t="n">
        <v>3539.7</v>
      </c>
      <c r="H2849" s="4"/>
      <c r="I2849" s="4"/>
      <c r="J2849" s="4"/>
      <c r="K2849" s="4"/>
      <c r="L2849" s="3" t="s">
        <v>86</v>
      </c>
      <c r="M2849" s="3"/>
      <c r="N2849" s="3" t="s">
        <v>86</v>
      </c>
      <c r="O2849" s="3"/>
    </row>
    <row r="2850">
      <c r="B2850" t="s">
        <v>65</v>
      </c>
      <c r="C2850" t="s">
        <v>56</v>
      </c>
      <c r="D2850" t="s">
        <v>41</v>
      </c>
      <c r="E2850" t="s">
        <v>28</v>
      </c>
      <c r="F2850" s="4" t="s">
        <v>85</v>
      </c>
      <c r="G2850" s="4" t="n">
        <v>7490.88</v>
      </c>
      <c r="H2850" s="4"/>
      <c r="I2850" s="4"/>
      <c r="J2850" s="4" t="s">
        <v>85</v>
      </c>
      <c r="K2850" s="4" t="n">
        <v>5363.84</v>
      </c>
      <c r="L2850" s="3" t="s">
        <v>86</v>
      </c>
      <c r="M2850" s="3"/>
      <c r="N2850" s="3" t="s">
        <v>86</v>
      </c>
      <c r="O2850" s="3" t="n">
        <v>0.396551724137931</v>
      </c>
    </row>
    <row r="2851">
      <c r="B2851" t="s">
        <v>65</v>
      </c>
      <c r="C2851" t="s">
        <v>56</v>
      </c>
      <c r="D2851" t="s">
        <v>41</v>
      </c>
      <c r="E2851" t="s">
        <v>50</v>
      </c>
      <c r="F2851" s="4" t="n">
        <v>5</v>
      </c>
      <c r="G2851" s="4" t="n">
        <v>22607.1</v>
      </c>
      <c r="H2851" s="4" t="n">
        <v>7</v>
      </c>
      <c r="I2851" s="4" t="n">
        <v>42578.46</v>
      </c>
      <c r="J2851" s="4" t="s">
        <v>85</v>
      </c>
      <c r="K2851" s="4" t="n">
        <v>5000.76</v>
      </c>
      <c r="L2851" s="3" t="n">
        <v>-0.285714285714286</v>
      </c>
      <c r="M2851" s="3" t="n">
        <v>-0.469048434349199</v>
      </c>
      <c r="N2851" s="3" t="s">
        <v>86</v>
      </c>
      <c r="O2851" s="3" t="n">
        <v>3.52073284860701</v>
      </c>
    </row>
    <row r="2852">
      <c r="B2852" t="s">
        <v>65</v>
      </c>
      <c r="C2852" t="s">
        <v>57</v>
      </c>
      <c r="D2852" t="s">
        <v>45</v>
      </c>
      <c r="E2852" t="s">
        <v>25</v>
      </c>
      <c r="F2852" s="4"/>
      <c r="G2852" s="4"/>
      <c r="H2852" s="4"/>
      <c r="I2852" s="4"/>
      <c r="J2852" s="4" t="s">
        <v>85</v>
      </c>
      <c r="K2852" s="4" t="n">
        <v>650</v>
      </c>
      <c r="L2852" s="3"/>
      <c r="M2852" s="3"/>
      <c r="N2852" s="3" t="s">
        <v>86</v>
      </c>
      <c r="O2852" s="3"/>
    </row>
    <row r="2853">
      <c r="B2853" t="s">
        <v>65</v>
      </c>
      <c r="C2853" t="s">
        <v>57</v>
      </c>
      <c r="D2853" t="s">
        <v>45</v>
      </c>
      <c r="E2853" t="s">
        <v>27</v>
      </c>
      <c r="F2853" s="4" t="n">
        <v>13</v>
      </c>
      <c r="G2853" s="4" t="n">
        <v>77243.79</v>
      </c>
      <c r="H2853" s="4" t="s">
        <v>85</v>
      </c>
      <c r="I2853" s="4" t="n">
        <v>23767.32</v>
      </c>
      <c r="J2853" s="4" t="n">
        <v>7</v>
      </c>
      <c r="K2853" s="4" t="n">
        <v>26447</v>
      </c>
      <c r="L2853" s="3" t="s">
        <v>86</v>
      </c>
      <c r="M2853" s="3" t="n">
        <v>2.25</v>
      </c>
      <c r="N2853" s="3" t="n">
        <v>0.857142857142857</v>
      </c>
      <c r="O2853" s="3" t="n">
        <v>1.92070140280561</v>
      </c>
    </row>
    <row r="2854">
      <c r="B2854" t="s">
        <v>65</v>
      </c>
      <c r="C2854" t="s">
        <v>57</v>
      </c>
      <c r="D2854" t="s">
        <v>45</v>
      </c>
      <c r="E2854" t="s">
        <v>28</v>
      </c>
      <c r="F2854" s="4" t="s">
        <v>85</v>
      </c>
      <c r="G2854" s="4" t="n">
        <v>8481.41</v>
      </c>
      <c r="H2854" s="4" t="s">
        <v>85</v>
      </c>
      <c r="I2854" s="4" t="n">
        <v>13177.64</v>
      </c>
      <c r="J2854" s="4" t="s">
        <v>85</v>
      </c>
      <c r="K2854" s="4" t="n">
        <v>16536</v>
      </c>
      <c r="L2854" s="3" t="s">
        <v>86</v>
      </c>
      <c r="M2854" s="3" t="n">
        <v>-0.356378683891805</v>
      </c>
      <c r="N2854" s="3" t="s">
        <v>86</v>
      </c>
      <c r="O2854" s="3" t="n">
        <v>-0.487094218674407</v>
      </c>
    </row>
    <row r="2855">
      <c r="B2855" t="s">
        <v>65</v>
      </c>
      <c r="C2855" t="s">
        <v>57</v>
      </c>
      <c r="D2855" t="s">
        <v>45</v>
      </c>
      <c r="E2855" t="s">
        <v>50</v>
      </c>
      <c r="F2855" s="4" t="s">
        <v>85</v>
      </c>
      <c r="G2855" s="4" t="n">
        <v>10487.64</v>
      </c>
      <c r="H2855" s="4" t="s">
        <v>85</v>
      </c>
      <c r="I2855" s="4" t="n">
        <v>17938.38</v>
      </c>
      <c r="J2855" s="4" t="s">
        <v>85</v>
      </c>
      <c r="K2855" s="4" t="n">
        <v>13911</v>
      </c>
      <c r="L2855" s="3" t="s">
        <v>86</v>
      </c>
      <c r="M2855" s="3" t="n">
        <v>-0.415351887963127</v>
      </c>
      <c r="N2855" s="3" t="s">
        <v>86</v>
      </c>
      <c r="O2855" s="3" t="n">
        <v>-0.246090144489972</v>
      </c>
    </row>
    <row r="2856">
      <c r="B2856" t="s">
        <v>65</v>
      </c>
      <c r="C2856" t="s">
        <v>57</v>
      </c>
      <c r="D2856" t="s">
        <v>45</v>
      </c>
      <c r="E2856" t="s">
        <v>35</v>
      </c>
      <c r="F2856" s="4" t="s">
        <v>85</v>
      </c>
      <c r="G2856" s="4" t="n">
        <v>27770.94</v>
      </c>
      <c r="H2856" s="4" t="n">
        <v>7</v>
      </c>
      <c r="I2856" s="4" t="n">
        <v>61553.67</v>
      </c>
      <c r="J2856" s="4" t="n">
        <v>9</v>
      </c>
      <c r="K2856" s="4" t="n">
        <v>104659</v>
      </c>
      <c r="L2856" s="3" t="s">
        <v>86</v>
      </c>
      <c r="M2856" s="3" t="n">
        <v>-0.548833725105262</v>
      </c>
      <c r="N2856" s="3" t="s">
        <v>86</v>
      </c>
      <c r="O2856" s="3" t="n">
        <v>-0.734653111533647</v>
      </c>
    </row>
    <row r="2857">
      <c r="B2857" t="s">
        <v>65</v>
      </c>
      <c r="C2857" t="s">
        <v>57</v>
      </c>
      <c r="D2857" t="s">
        <v>45</v>
      </c>
      <c r="E2857" t="s">
        <v>52</v>
      </c>
      <c r="F2857" s="4"/>
      <c r="G2857" s="4"/>
      <c r="H2857" s="4"/>
      <c r="I2857" s="4"/>
      <c r="J2857" s="4" t="s">
        <v>85</v>
      </c>
      <c r="K2857" s="4" t="n">
        <v>4661.4</v>
      </c>
      <c r="L2857" s="3"/>
      <c r="M2857" s="3"/>
      <c r="N2857" s="3" t="s">
        <v>86</v>
      </c>
      <c r="O2857" s="3"/>
    </row>
    <row r="2858">
      <c r="B2858" t="s">
        <v>65</v>
      </c>
      <c r="C2858" t="s">
        <v>57</v>
      </c>
      <c r="D2858" t="s">
        <v>22</v>
      </c>
      <c r="E2858" t="s">
        <v>23</v>
      </c>
      <c r="F2858" s="4" t="s">
        <v>85</v>
      </c>
      <c r="G2858" s="4" t="n">
        <v>2983.7808</v>
      </c>
      <c r="H2858" s="4" t="s">
        <v>85</v>
      </c>
      <c r="I2858" s="4" t="n">
        <v>8450.9568</v>
      </c>
      <c r="J2858" s="4"/>
      <c r="K2858" s="4"/>
      <c r="L2858" s="3" t="s">
        <v>86</v>
      </c>
      <c r="M2858" s="3" t="n">
        <v>-0.646929824561403</v>
      </c>
      <c r="N2858" s="3" t="s">
        <v>86</v>
      </c>
      <c r="O2858" s="3"/>
    </row>
    <row r="2859">
      <c r="B2859" t="s">
        <v>65</v>
      </c>
      <c r="C2859" t="s">
        <v>57</v>
      </c>
      <c r="D2859" t="s">
        <v>22</v>
      </c>
      <c r="E2859" t="s">
        <v>34</v>
      </c>
      <c r="F2859" s="4" t="n">
        <v>8</v>
      </c>
      <c r="G2859" s="4" t="n">
        <v>9209.28</v>
      </c>
      <c r="H2859" s="4" t="s">
        <v>85</v>
      </c>
      <c r="I2859" s="4" t="n">
        <v>4604.64</v>
      </c>
      <c r="J2859" s="4" t="n">
        <v>6</v>
      </c>
      <c r="K2859" s="4" t="n">
        <v>11201.45</v>
      </c>
      <c r="L2859" s="3" t="s">
        <v>86</v>
      </c>
      <c r="M2859" s="3" t="n">
        <v>1</v>
      </c>
      <c r="N2859" s="3" t="n">
        <v>0.333333333333333</v>
      </c>
      <c r="O2859" s="3" t="n">
        <v>-0.177849296296462</v>
      </c>
    </row>
    <row r="2860">
      <c r="B2860" t="s">
        <v>65</v>
      </c>
      <c r="C2860" t="s">
        <v>57</v>
      </c>
      <c r="D2860" t="s">
        <v>22</v>
      </c>
      <c r="E2860" t="s">
        <v>24</v>
      </c>
      <c r="F2860" s="4" t="s">
        <v>85</v>
      </c>
      <c r="G2860" s="4" t="n">
        <v>7436.7072</v>
      </c>
      <c r="H2860" s="4" t="s">
        <v>85</v>
      </c>
      <c r="I2860" s="4" t="n">
        <v>7436.7072</v>
      </c>
      <c r="J2860" s="4"/>
      <c r="K2860" s="4"/>
      <c r="L2860" s="3" t="s">
        <v>86</v>
      </c>
      <c r="M2860" s="3" t="n">
        <v>0</v>
      </c>
      <c r="N2860" s="3" t="s">
        <v>86</v>
      </c>
      <c r="O2860" s="3"/>
    </row>
    <row r="2861">
      <c r="B2861" t="s">
        <v>65</v>
      </c>
      <c r="C2861" t="s">
        <v>57</v>
      </c>
      <c r="D2861" t="s">
        <v>22</v>
      </c>
      <c r="E2861" t="s">
        <v>47</v>
      </c>
      <c r="F2861" s="4" t="s">
        <v>85</v>
      </c>
      <c r="G2861" s="4" t="n">
        <v>8151.0624</v>
      </c>
      <c r="H2861" s="4"/>
      <c r="I2861" s="4"/>
      <c r="J2861" s="4" t="s">
        <v>85</v>
      </c>
      <c r="K2861" s="4" t="n">
        <v>8872.69848</v>
      </c>
      <c r="L2861" s="3" t="s">
        <v>86</v>
      </c>
      <c r="M2861" s="3"/>
      <c r="N2861" s="3" t="s">
        <v>86</v>
      </c>
      <c r="O2861" s="3" t="n">
        <v>-0.0813321991755545</v>
      </c>
    </row>
    <row r="2862">
      <c r="B2862" t="s">
        <v>65</v>
      </c>
      <c r="C2862" t="s">
        <v>57</v>
      </c>
      <c r="D2862" t="s">
        <v>22</v>
      </c>
      <c r="E2862" t="s">
        <v>25</v>
      </c>
      <c r="F2862" s="4" t="n">
        <v>6</v>
      </c>
      <c r="G2862" s="4" t="n">
        <v>53817.5664</v>
      </c>
      <c r="H2862" s="4" t="n">
        <v>17</v>
      </c>
      <c r="I2862" s="4" t="n">
        <v>198112.2624</v>
      </c>
      <c r="J2862" s="4" t="n">
        <v>15</v>
      </c>
      <c r="K2862" s="4" t="n">
        <v>127940.5992</v>
      </c>
      <c r="L2862" s="3" t="n">
        <v>-0.647058823529412</v>
      </c>
      <c r="M2862" s="3" t="n">
        <v>-0.728348130761642</v>
      </c>
      <c r="N2862" s="3" t="n">
        <v>-0.6</v>
      </c>
      <c r="O2862" s="3" t="n">
        <v>-0.579355054325867</v>
      </c>
    </row>
    <row r="2863">
      <c r="B2863" t="s">
        <v>65</v>
      </c>
      <c r="C2863" t="s">
        <v>57</v>
      </c>
      <c r="D2863" t="s">
        <v>22</v>
      </c>
      <c r="E2863" t="s">
        <v>26</v>
      </c>
      <c r="F2863" s="4" t="s">
        <v>85</v>
      </c>
      <c r="G2863" s="4" t="n">
        <v>4176.6192</v>
      </c>
      <c r="H2863" s="4"/>
      <c r="I2863" s="4"/>
      <c r="J2863" s="4"/>
      <c r="K2863" s="4"/>
      <c r="L2863" s="3" t="s">
        <v>86</v>
      </c>
      <c r="M2863" s="3"/>
      <c r="N2863" s="3" t="s">
        <v>86</v>
      </c>
      <c r="O2863" s="3"/>
    </row>
    <row r="2864">
      <c r="B2864" t="s">
        <v>65</v>
      </c>
      <c r="C2864" t="s">
        <v>57</v>
      </c>
      <c r="D2864" t="s">
        <v>22</v>
      </c>
      <c r="E2864" t="s">
        <v>27</v>
      </c>
      <c r="F2864" s="4" t="n">
        <v>9</v>
      </c>
      <c r="G2864" s="4" t="n">
        <v>102971.6064</v>
      </c>
      <c r="H2864" s="4" t="n">
        <v>13</v>
      </c>
      <c r="I2864" s="4" t="n">
        <v>134351.0064</v>
      </c>
      <c r="J2864" s="4" t="n">
        <v>13</v>
      </c>
      <c r="K2864" s="4" t="n">
        <v>126812.3592</v>
      </c>
      <c r="L2864" s="3" t="n">
        <v>-0.307692307692308</v>
      </c>
      <c r="M2864" s="3" t="n">
        <v>-0.233562820561052</v>
      </c>
      <c r="N2864" s="3" t="n">
        <v>-0.307692307692308</v>
      </c>
      <c r="O2864" s="3" t="n">
        <v>-0.188000230816619</v>
      </c>
    </row>
    <row r="2865">
      <c r="B2865" t="s">
        <v>65</v>
      </c>
      <c r="C2865" t="s">
        <v>57</v>
      </c>
      <c r="D2865" t="s">
        <v>22</v>
      </c>
      <c r="E2865" t="s">
        <v>28</v>
      </c>
      <c r="F2865" s="4" t="n">
        <v>21</v>
      </c>
      <c r="G2865" s="4" t="n">
        <v>339867.9648</v>
      </c>
      <c r="H2865" s="4" t="n">
        <v>33</v>
      </c>
      <c r="I2865" s="4" t="n">
        <v>393145.04736</v>
      </c>
      <c r="J2865" s="4" t="n">
        <v>16</v>
      </c>
      <c r="K2865" s="4" t="n">
        <v>147740.97792</v>
      </c>
      <c r="L2865" s="3" t="n">
        <v>-0.363636363636364</v>
      </c>
      <c r="M2865" s="3" t="n">
        <v>-0.135515080039186</v>
      </c>
      <c r="N2865" s="3" t="n">
        <v>0.3125</v>
      </c>
      <c r="O2865" s="3" t="n">
        <v>1.30043126548164</v>
      </c>
    </row>
    <row r="2866">
      <c r="B2866" t="s">
        <v>65</v>
      </c>
      <c r="C2866" t="s">
        <v>57</v>
      </c>
      <c r="D2866" t="s">
        <v>22</v>
      </c>
      <c r="E2866" t="s">
        <v>50</v>
      </c>
      <c r="F2866" s="4" t="n">
        <v>258</v>
      </c>
      <c r="G2866" s="4" t="n">
        <v>1629777.3204</v>
      </c>
      <c r="H2866" s="4" t="n">
        <v>339</v>
      </c>
      <c r="I2866" s="4" t="n">
        <v>2014390.005072</v>
      </c>
      <c r="J2866" s="4" t="n">
        <v>206</v>
      </c>
      <c r="K2866" s="4" t="n">
        <v>860276.0908</v>
      </c>
      <c r="L2866" s="3" t="n">
        <v>-0.238938053097345</v>
      </c>
      <c r="M2866" s="3" t="n">
        <v>-0.190932581924846</v>
      </c>
      <c r="N2866" s="3" t="n">
        <v>0.25242718446602</v>
      </c>
      <c r="O2866" s="3" t="n">
        <v>0.894481710963761</v>
      </c>
    </row>
    <row r="2867">
      <c r="B2867" t="s">
        <v>65</v>
      </c>
      <c r="C2867" t="s">
        <v>57</v>
      </c>
      <c r="D2867" t="s">
        <v>22</v>
      </c>
      <c r="E2867" t="s">
        <v>35</v>
      </c>
      <c r="F2867" s="4" t="n">
        <v>59</v>
      </c>
      <c r="G2867" s="4" t="n">
        <v>453271.8528</v>
      </c>
      <c r="H2867" s="4" t="n">
        <v>60</v>
      </c>
      <c r="I2867" s="4" t="n">
        <v>456018.0768</v>
      </c>
      <c r="J2867" s="4" t="n">
        <v>25</v>
      </c>
      <c r="K2867" s="4" t="n">
        <v>140076.2496</v>
      </c>
      <c r="L2867" s="3" t="n">
        <v>-0.0166666666666667</v>
      </c>
      <c r="M2867" s="3" t="n">
        <v>-0.00602218232064611</v>
      </c>
      <c r="N2867" s="3" t="n">
        <v>1.36</v>
      </c>
      <c r="O2867" s="3" t="n">
        <v>2.23589369428691</v>
      </c>
    </row>
    <row r="2868">
      <c r="B2868" t="s">
        <v>65</v>
      </c>
      <c r="C2868" t="s">
        <v>57</v>
      </c>
      <c r="D2868" t="s">
        <v>22</v>
      </c>
      <c r="E2868" t="s">
        <v>52</v>
      </c>
      <c r="F2868" s="4" t="n">
        <v>10</v>
      </c>
      <c r="G2868" s="4" t="n">
        <v>19813.4952</v>
      </c>
      <c r="H2868" s="4" t="n">
        <v>6</v>
      </c>
      <c r="I2868" s="4" t="n">
        <v>14584.8072</v>
      </c>
      <c r="J2868" s="4" t="n">
        <v>10</v>
      </c>
      <c r="K2868" s="4" t="n">
        <v>13624.548</v>
      </c>
      <c r="L2868" s="3" t="n">
        <v>0.666666666666667</v>
      </c>
      <c r="M2868" s="3" t="n">
        <v>0.358502373620681</v>
      </c>
      <c r="N2868" s="3" t="n">
        <v>0</v>
      </c>
      <c r="O2868" s="3" t="n">
        <v>0.454249726302847</v>
      </c>
    </row>
    <row r="2869">
      <c r="B2869" t="s">
        <v>65</v>
      </c>
      <c r="C2869" t="s">
        <v>57</v>
      </c>
      <c r="D2869" t="s">
        <v>22</v>
      </c>
      <c r="E2869" t="s">
        <v>29</v>
      </c>
      <c r="F2869" s="4" t="n">
        <v>74</v>
      </c>
      <c r="G2869" s="4" t="n">
        <v>309337.3779</v>
      </c>
      <c r="H2869" s="4" t="n">
        <v>84</v>
      </c>
      <c r="I2869" s="4" t="n">
        <v>384395.0928</v>
      </c>
      <c r="J2869" s="4" t="n">
        <v>83</v>
      </c>
      <c r="K2869" s="4" t="n">
        <v>252626.823</v>
      </c>
      <c r="L2869" s="3" t="n">
        <v>-0.119047619047619</v>
      </c>
      <c r="M2869" s="3" t="n">
        <v>-0.195261896694015</v>
      </c>
      <c r="N2869" s="3" t="n">
        <v>-0.108433734939759</v>
      </c>
      <c r="O2869" s="3" t="n">
        <v>0.2244835058548</v>
      </c>
    </row>
    <row r="2870">
      <c r="B2870" t="s">
        <v>65</v>
      </c>
      <c r="C2870" t="s">
        <v>57</v>
      </c>
      <c r="D2870" t="s">
        <v>31</v>
      </c>
      <c r="E2870" t="s">
        <v>23</v>
      </c>
      <c r="F2870" s="4"/>
      <c r="G2870" s="4"/>
      <c r="H2870" s="4" t="s">
        <v>85</v>
      </c>
      <c r="I2870" s="4" t="n">
        <v>2955.0906</v>
      </c>
      <c r="J2870" s="4"/>
      <c r="K2870" s="4"/>
      <c r="L2870" s="3" t="s">
        <v>86</v>
      </c>
      <c r="M2870" s="3"/>
      <c r="N2870" s="3"/>
      <c r="O2870" s="3"/>
    </row>
    <row r="2871">
      <c r="B2871" t="s">
        <v>65</v>
      </c>
      <c r="C2871" t="s">
        <v>57</v>
      </c>
      <c r="D2871" t="s">
        <v>31</v>
      </c>
      <c r="E2871" t="s">
        <v>34</v>
      </c>
      <c r="F2871" s="4"/>
      <c r="G2871" s="4"/>
      <c r="H2871" s="4"/>
      <c r="I2871" s="4"/>
      <c r="J2871" s="4" t="s">
        <v>85</v>
      </c>
      <c r="K2871" s="4" t="n">
        <v>8222.2888</v>
      </c>
      <c r="L2871" s="3"/>
      <c r="M2871" s="3"/>
      <c r="N2871" s="3" t="s">
        <v>86</v>
      </c>
      <c r="O2871" s="3"/>
    </row>
    <row r="2872">
      <c r="B2872" t="s">
        <v>65</v>
      </c>
      <c r="C2872" t="s">
        <v>57</v>
      </c>
      <c r="D2872" t="s">
        <v>31</v>
      </c>
      <c r="E2872" t="s">
        <v>47</v>
      </c>
      <c r="F2872" s="4"/>
      <c r="G2872" s="4"/>
      <c r="H2872" s="4" t="s">
        <v>85</v>
      </c>
      <c r="I2872" s="4" t="n">
        <v>13290.56586</v>
      </c>
      <c r="J2872" s="4"/>
      <c r="K2872" s="4"/>
      <c r="L2872" s="3" t="s">
        <v>86</v>
      </c>
      <c r="M2872" s="3"/>
      <c r="N2872" s="3"/>
      <c r="O2872" s="3"/>
    </row>
    <row r="2873">
      <c r="B2873" t="s">
        <v>65</v>
      </c>
      <c r="C2873" t="s">
        <v>57</v>
      </c>
      <c r="D2873" t="s">
        <v>31</v>
      </c>
      <c r="E2873" t="s">
        <v>25</v>
      </c>
      <c r="F2873" s="4" t="n">
        <v>25</v>
      </c>
      <c r="G2873" s="4" t="n">
        <v>464759.99694</v>
      </c>
      <c r="H2873" s="4" t="n">
        <v>20</v>
      </c>
      <c r="I2873" s="4" t="n">
        <v>383742.9594</v>
      </c>
      <c r="J2873" s="4" t="n">
        <v>7</v>
      </c>
      <c r="K2873" s="4" t="n">
        <v>96142.6676</v>
      </c>
      <c r="L2873" s="3" t="n">
        <v>0.25</v>
      </c>
      <c r="M2873" s="3" t="n">
        <v>0.211123189508607</v>
      </c>
      <c r="N2873" s="3" t="n">
        <v>2.57142857142857</v>
      </c>
      <c r="O2873" s="3" t="n">
        <v>3.83406596198918</v>
      </c>
    </row>
    <row r="2874">
      <c r="B2874" t="s">
        <v>65</v>
      </c>
      <c r="C2874" t="s">
        <v>57</v>
      </c>
      <c r="D2874" t="s">
        <v>31</v>
      </c>
      <c r="E2874" t="s">
        <v>27</v>
      </c>
      <c r="F2874" s="4" t="n">
        <v>13</v>
      </c>
      <c r="G2874" s="4" t="n">
        <v>130075.7112</v>
      </c>
      <c r="H2874" s="4" t="n">
        <v>13</v>
      </c>
      <c r="I2874" s="4" t="n">
        <v>126284.6538</v>
      </c>
      <c r="J2874" s="4" t="n">
        <v>18</v>
      </c>
      <c r="K2874" s="4" t="n">
        <v>182519.7702</v>
      </c>
      <c r="L2874" s="3" t="n">
        <v>0</v>
      </c>
      <c r="M2874" s="3" t="n">
        <v>0.0300199373868815</v>
      </c>
      <c r="N2874" s="3" t="n">
        <v>-0.277777777777778</v>
      </c>
      <c r="O2874" s="3" t="n">
        <v>-0.28733358004195</v>
      </c>
    </row>
    <row r="2875">
      <c r="B2875" t="s">
        <v>65</v>
      </c>
      <c r="C2875" t="s">
        <v>57</v>
      </c>
      <c r="D2875" t="s">
        <v>31</v>
      </c>
      <c r="E2875" t="s">
        <v>28</v>
      </c>
      <c r="F2875" s="4" t="n">
        <v>9</v>
      </c>
      <c r="G2875" s="4" t="n">
        <v>126919.05552</v>
      </c>
      <c r="H2875" s="4" t="n">
        <v>21</v>
      </c>
      <c r="I2875" s="4" t="n">
        <v>271163.51856</v>
      </c>
      <c r="J2875" s="4" t="n">
        <v>14</v>
      </c>
      <c r="K2875" s="4" t="n">
        <v>130203.1996</v>
      </c>
      <c r="L2875" s="3" t="n">
        <v>-0.571428571428571</v>
      </c>
      <c r="M2875" s="3" t="n">
        <v>-0.531946420396087</v>
      </c>
      <c r="N2875" s="3" t="n">
        <v>-0.357142857142857</v>
      </c>
      <c r="O2875" s="3" t="n">
        <v>-0.0252232210121509</v>
      </c>
    </row>
    <row r="2876">
      <c r="B2876" t="s">
        <v>65</v>
      </c>
      <c r="C2876" t="s">
        <v>57</v>
      </c>
      <c r="D2876" t="s">
        <v>31</v>
      </c>
      <c r="E2876" t="s">
        <v>50</v>
      </c>
      <c r="F2876" s="4" t="n">
        <v>248</v>
      </c>
      <c r="G2876" s="4" t="n">
        <v>1372643.719248</v>
      </c>
      <c r="H2876" s="4" t="n">
        <v>211</v>
      </c>
      <c r="I2876" s="4" t="n">
        <v>1101191.204466</v>
      </c>
      <c r="J2876" s="4" t="n">
        <v>131</v>
      </c>
      <c r="K2876" s="4" t="n">
        <v>488276.5936</v>
      </c>
      <c r="L2876" s="3" t="n">
        <v>0.175355450236967</v>
      </c>
      <c r="M2876" s="3" t="n">
        <v>0.246508066611044</v>
      </c>
      <c r="N2876" s="3" t="n">
        <v>0.893129770992366</v>
      </c>
      <c r="O2876" s="3" t="n">
        <v>1.81120114549763</v>
      </c>
    </row>
    <row r="2877">
      <c r="B2877" t="s">
        <v>65</v>
      </c>
      <c r="C2877" t="s">
        <v>57</v>
      </c>
      <c r="D2877" t="s">
        <v>31</v>
      </c>
      <c r="E2877" t="s">
        <v>35</v>
      </c>
      <c r="F2877" s="4" t="n">
        <v>27</v>
      </c>
      <c r="G2877" s="4" t="n">
        <v>209092.2654</v>
      </c>
      <c r="H2877" s="4" t="n">
        <v>19</v>
      </c>
      <c r="I2877" s="4" t="n">
        <v>148128.6594</v>
      </c>
      <c r="J2877" s="4" t="n">
        <v>10</v>
      </c>
      <c r="K2877" s="4" t="n">
        <v>45818.3856</v>
      </c>
      <c r="L2877" s="3" t="n">
        <v>0.421052631578947</v>
      </c>
      <c r="M2877" s="3" t="n">
        <v>0.411558480627146</v>
      </c>
      <c r="N2877" s="3" t="n">
        <v>1.7</v>
      </c>
      <c r="O2877" s="3" t="n">
        <v>3.56350136876058</v>
      </c>
    </row>
    <row r="2878">
      <c r="B2878" t="s">
        <v>65</v>
      </c>
      <c r="C2878" t="s">
        <v>57</v>
      </c>
      <c r="D2878" t="s">
        <v>31</v>
      </c>
      <c r="E2878" t="s">
        <v>52</v>
      </c>
      <c r="F2878" s="4" t="s">
        <v>85</v>
      </c>
      <c r="G2878" s="4" t="n">
        <v>10557.4872</v>
      </c>
      <c r="H2878" s="4" t="n">
        <v>7</v>
      </c>
      <c r="I2878" s="4" t="n">
        <v>16143.96</v>
      </c>
      <c r="J2878" s="4" t="s">
        <v>85</v>
      </c>
      <c r="K2878" s="4" t="n">
        <v>1771</v>
      </c>
      <c r="L2878" s="3" t="s">
        <v>86</v>
      </c>
      <c r="M2878" s="3" t="n">
        <v>-0.346041045691392</v>
      </c>
      <c r="N2878" s="3" t="s">
        <v>86</v>
      </c>
      <c r="O2878" s="3" t="n">
        <v>4.96131405985319</v>
      </c>
    </row>
    <row r="2879">
      <c r="B2879" t="s">
        <v>65</v>
      </c>
      <c r="C2879" t="s">
        <v>57</v>
      </c>
      <c r="D2879" t="s">
        <v>31</v>
      </c>
      <c r="E2879" t="s">
        <v>29</v>
      </c>
      <c r="F2879" s="4" t="n">
        <v>73</v>
      </c>
      <c r="G2879" s="4" t="n">
        <v>322919.2374</v>
      </c>
      <c r="H2879" s="4" t="n">
        <v>48</v>
      </c>
      <c r="I2879" s="4" t="n">
        <v>184117.866</v>
      </c>
      <c r="J2879" s="4" t="n">
        <v>23</v>
      </c>
      <c r="K2879" s="4" t="n">
        <v>59795.4852</v>
      </c>
      <c r="L2879" s="3" t="n">
        <v>0.520833333333333</v>
      </c>
      <c r="M2879" s="3" t="n">
        <v>0.753872366737077</v>
      </c>
      <c r="N2879" s="3" t="n">
        <v>2.17391304347826</v>
      </c>
      <c r="O2879" s="3" t="n">
        <v>4.40039496828098</v>
      </c>
    </row>
    <row r="2880">
      <c r="B2880" t="s">
        <v>65</v>
      </c>
      <c r="C2880" t="s">
        <v>57</v>
      </c>
      <c r="D2880" t="s">
        <v>33</v>
      </c>
      <c r="E2880" t="s">
        <v>23</v>
      </c>
      <c r="F2880" s="4" t="s">
        <v>85</v>
      </c>
      <c r="G2880" s="4" t="n">
        <v>2869.02</v>
      </c>
      <c r="H2880" s="4" t="s">
        <v>85</v>
      </c>
      <c r="I2880" s="4" t="n">
        <v>5738.04</v>
      </c>
      <c r="J2880" s="4" t="s">
        <v>85</v>
      </c>
      <c r="K2880" s="4" t="n">
        <v>2054.36</v>
      </c>
      <c r="L2880" s="3" t="s">
        <v>86</v>
      </c>
      <c r="M2880" s="3" t="n">
        <v>-0.5</v>
      </c>
      <c r="N2880" s="3" t="s">
        <v>86</v>
      </c>
      <c r="O2880" s="3" t="n">
        <v>0.396551724137931</v>
      </c>
    </row>
    <row r="2881">
      <c r="B2881" t="s">
        <v>65</v>
      </c>
      <c r="C2881" t="s">
        <v>57</v>
      </c>
      <c r="D2881" t="s">
        <v>33</v>
      </c>
      <c r="E2881" t="s">
        <v>24</v>
      </c>
      <c r="F2881" s="4" t="s">
        <v>85</v>
      </c>
      <c r="G2881" s="4" t="n">
        <v>33929.28</v>
      </c>
      <c r="H2881" s="4" t="s">
        <v>85</v>
      </c>
      <c r="I2881" s="4" t="n">
        <v>33929.28</v>
      </c>
      <c r="J2881" s="4" t="n">
        <v>5</v>
      </c>
      <c r="K2881" s="4" t="n">
        <v>63501.88</v>
      </c>
      <c r="L2881" s="3" t="s">
        <v>86</v>
      </c>
      <c r="M2881" s="3" t="n">
        <v>0</v>
      </c>
      <c r="N2881" s="3" t="s">
        <v>86</v>
      </c>
      <c r="O2881" s="3" t="n">
        <v>-0.465696448672071</v>
      </c>
    </row>
    <row r="2882">
      <c r="B2882" t="s">
        <v>65</v>
      </c>
      <c r="C2882" t="s">
        <v>57</v>
      </c>
      <c r="D2882" t="s">
        <v>33</v>
      </c>
      <c r="E2882" t="s">
        <v>47</v>
      </c>
      <c r="F2882" s="4" t="s">
        <v>85</v>
      </c>
      <c r="G2882" s="4" t="n">
        <v>7837.56</v>
      </c>
      <c r="H2882" s="4" t="s">
        <v>85</v>
      </c>
      <c r="I2882" s="4" t="n">
        <v>3918.78</v>
      </c>
      <c r="J2882" s="4"/>
      <c r="K2882" s="4"/>
      <c r="L2882" s="3" t="s">
        <v>86</v>
      </c>
      <c r="M2882" s="3" t="n">
        <v>1</v>
      </c>
      <c r="N2882" s="3" t="s">
        <v>86</v>
      </c>
      <c r="O2882" s="3"/>
    </row>
    <row r="2883">
      <c r="B2883" t="s">
        <v>65</v>
      </c>
      <c r="C2883" t="s">
        <v>57</v>
      </c>
      <c r="D2883" t="s">
        <v>33</v>
      </c>
      <c r="E2883" t="s">
        <v>25</v>
      </c>
      <c r="F2883" s="4" t="s">
        <v>85</v>
      </c>
      <c r="G2883" s="4" t="n">
        <v>4095.36</v>
      </c>
      <c r="H2883" s="4"/>
      <c r="I2883" s="4"/>
      <c r="J2883" s="4" t="s">
        <v>85</v>
      </c>
      <c r="K2883" s="4" t="n">
        <v>1506.84</v>
      </c>
      <c r="L2883" s="3" t="s">
        <v>86</v>
      </c>
      <c r="M2883" s="3"/>
      <c r="N2883" s="3" t="s">
        <v>86</v>
      </c>
      <c r="O2883" s="3" t="n">
        <v>1.71784661941547</v>
      </c>
    </row>
    <row r="2884">
      <c r="B2884" t="s">
        <v>65</v>
      </c>
      <c r="C2884" t="s">
        <v>57</v>
      </c>
      <c r="D2884" t="s">
        <v>33</v>
      </c>
      <c r="E2884" t="s">
        <v>26</v>
      </c>
      <c r="F2884" s="4" t="s">
        <v>85</v>
      </c>
      <c r="G2884" s="4" t="n">
        <v>4015.98</v>
      </c>
      <c r="H2884" s="4"/>
      <c r="I2884" s="4"/>
      <c r="J2884" s="4"/>
      <c r="K2884" s="4"/>
      <c r="L2884" s="3" t="s">
        <v>86</v>
      </c>
      <c r="M2884" s="3"/>
      <c r="N2884" s="3" t="s">
        <v>86</v>
      </c>
      <c r="O2884" s="3"/>
    </row>
    <row r="2885">
      <c r="B2885" t="s">
        <v>65</v>
      </c>
      <c r="C2885" t="s">
        <v>57</v>
      </c>
      <c r="D2885" t="s">
        <v>33</v>
      </c>
      <c r="E2885" t="s">
        <v>27</v>
      </c>
      <c r="F2885" s="4" t="s">
        <v>85</v>
      </c>
      <c r="G2885" s="4" t="n">
        <v>40017.24</v>
      </c>
      <c r="H2885" s="4" t="n">
        <v>9</v>
      </c>
      <c r="I2885" s="4" t="n">
        <v>111651.5178</v>
      </c>
      <c r="J2885" s="4" t="s">
        <v>85</v>
      </c>
      <c r="K2885" s="4" t="n">
        <v>27976.88</v>
      </c>
      <c r="L2885" s="3" t="s">
        <v>86</v>
      </c>
      <c r="M2885" s="3" t="n">
        <v>-0.641588034014169</v>
      </c>
      <c r="N2885" s="3" t="s">
        <v>86</v>
      </c>
      <c r="O2885" s="3" t="n">
        <v>0.430368218328849</v>
      </c>
    </row>
    <row r="2886">
      <c r="B2886" t="s">
        <v>65</v>
      </c>
      <c r="C2886" t="s">
        <v>57</v>
      </c>
      <c r="D2886" t="s">
        <v>33</v>
      </c>
      <c r="E2886" t="s">
        <v>28</v>
      </c>
      <c r="F2886" s="4" t="s">
        <v>85</v>
      </c>
      <c r="G2886" s="4" t="n">
        <v>31186.62</v>
      </c>
      <c r="H2886" s="4" t="n">
        <v>6</v>
      </c>
      <c r="I2886" s="4" t="n">
        <v>63055.26</v>
      </c>
      <c r="J2886" s="4" t="n">
        <v>7</v>
      </c>
      <c r="K2886" s="4" t="n">
        <v>57787.72</v>
      </c>
      <c r="L2886" s="3" t="s">
        <v>86</v>
      </c>
      <c r="M2886" s="3" t="n">
        <v>-0.50540811345477</v>
      </c>
      <c r="N2886" s="3" t="s">
        <v>86</v>
      </c>
      <c r="O2886" s="3" t="n">
        <v>-0.460324442632449</v>
      </c>
    </row>
    <row r="2887">
      <c r="B2887" t="s">
        <v>65</v>
      </c>
      <c r="C2887" t="s">
        <v>57</v>
      </c>
      <c r="D2887" t="s">
        <v>33</v>
      </c>
      <c r="E2887" t="s">
        <v>50</v>
      </c>
      <c r="F2887" s="4" t="n">
        <v>131</v>
      </c>
      <c r="G2887" s="4" t="n">
        <v>675042.2064</v>
      </c>
      <c r="H2887" s="4" t="n">
        <v>125</v>
      </c>
      <c r="I2887" s="4" t="n">
        <v>616757.52</v>
      </c>
      <c r="J2887" s="4" t="n">
        <v>103</v>
      </c>
      <c r="K2887" s="4" t="n">
        <v>426496.0924</v>
      </c>
      <c r="L2887" s="3" t="n">
        <v>0.048</v>
      </c>
      <c r="M2887" s="3" t="n">
        <v>0.094501784753269</v>
      </c>
      <c r="N2887" s="3" t="n">
        <v>0.271844660194175</v>
      </c>
      <c r="O2887" s="3" t="n">
        <v>0.582762933656365</v>
      </c>
    </row>
    <row r="2888">
      <c r="B2888" t="s">
        <v>65</v>
      </c>
      <c r="C2888" t="s">
        <v>57</v>
      </c>
      <c r="D2888" t="s">
        <v>33</v>
      </c>
      <c r="E2888" t="s">
        <v>35</v>
      </c>
      <c r="F2888" s="4" t="n">
        <v>54</v>
      </c>
      <c r="G2888" s="4" t="n">
        <v>450869.976</v>
      </c>
      <c r="H2888" s="4" t="n">
        <v>46</v>
      </c>
      <c r="I2888" s="4" t="n">
        <v>346963.5</v>
      </c>
      <c r="J2888" s="4" t="n">
        <v>53</v>
      </c>
      <c r="K2888" s="4" t="n">
        <v>300890.6</v>
      </c>
      <c r="L2888" s="3" t="n">
        <v>0.173913043478261</v>
      </c>
      <c r="M2888" s="3" t="n">
        <v>0.299473794793977</v>
      </c>
      <c r="N2888" s="3" t="n">
        <v>0.0188679245283019</v>
      </c>
      <c r="O2888" s="3" t="n">
        <v>0.498451516930074</v>
      </c>
    </row>
    <row r="2889">
      <c r="B2889" t="s">
        <v>65</v>
      </c>
      <c r="C2889" t="s">
        <v>57</v>
      </c>
      <c r="D2889" t="s">
        <v>33</v>
      </c>
      <c r="E2889" t="s">
        <v>52</v>
      </c>
      <c r="F2889" s="4" t="s">
        <v>85</v>
      </c>
      <c r="G2889" s="4" t="n">
        <v>5738.04</v>
      </c>
      <c r="H2889" s="4" t="s">
        <v>85</v>
      </c>
      <c r="I2889" s="4" t="n">
        <v>7068.69</v>
      </c>
      <c r="J2889" s="4" t="s">
        <v>85</v>
      </c>
      <c r="K2889" s="4" t="n">
        <v>2054.36</v>
      </c>
      <c r="L2889" s="3" t="s">
        <v>86</v>
      </c>
      <c r="M2889" s="3" t="n">
        <v>-0.188245629671127</v>
      </c>
      <c r="N2889" s="3" t="s">
        <v>86</v>
      </c>
      <c r="O2889" s="3" t="n">
        <v>1.79310344827586</v>
      </c>
    </row>
    <row r="2890">
      <c r="B2890" t="s">
        <v>65</v>
      </c>
      <c r="C2890" t="s">
        <v>57</v>
      </c>
      <c r="D2890" t="s">
        <v>33</v>
      </c>
      <c r="E2890" t="s">
        <v>29</v>
      </c>
      <c r="F2890" s="4" t="n">
        <v>28</v>
      </c>
      <c r="G2890" s="4" t="n">
        <v>136603.2282</v>
      </c>
      <c r="H2890" s="4" t="n">
        <v>18</v>
      </c>
      <c r="I2890" s="4" t="n">
        <v>86442.9576</v>
      </c>
      <c r="J2890" s="4" t="n">
        <v>11</v>
      </c>
      <c r="K2890" s="4" t="n">
        <v>29834.9136</v>
      </c>
      <c r="L2890" s="3" t="n">
        <v>0.555555555555556</v>
      </c>
      <c r="M2890" s="3" t="n">
        <v>0.580270180390033</v>
      </c>
      <c r="N2890" s="3" t="n">
        <v>1.54545454545455</v>
      </c>
      <c r="O2890" s="3" t="n">
        <v>3.57863662792709</v>
      </c>
    </row>
    <row r="2891">
      <c r="B2891" t="s">
        <v>65</v>
      </c>
      <c r="C2891" t="s">
        <v>57</v>
      </c>
      <c r="D2891" t="s">
        <v>33</v>
      </c>
      <c r="E2891" t="s">
        <v>39</v>
      </c>
      <c r="F2891" s="4" t="s">
        <v>85</v>
      </c>
      <c r="G2891" s="4" t="n">
        <v>11233.08</v>
      </c>
      <c r="H2891" s="4"/>
      <c r="I2891" s="4"/>
      <c r="J2891" s="4"/>
      <c r="K2891" s="4"/>
      <c r="L2891" s="3" t="s">
        <v>86</v>
      </c>
      <c r="M2891" s="3"/>
      <c r="N2891" s="3" t="s">
        <v>86</v>
      </c>
      <c r="O2891" s="3"/>
    </row>
    <row r="2892">
      <c r="B2892" t="s">
        <v>65</v>
      </c>
      <c r="C2892" t="s">
        <v>57</v>
      </c>
      <c r="D2892" t="s">
        <v>33</v>
      </c>
      <c r="E2892" t="s">
        <v>30</v>
      </c>
      <c r="F2892" s="4" t="s">
        <v>85</v>
      </c>
      <c r="G2892" s="4" t="n">
        <v>5472.36</v>
      </c>
      <c r="H2892" s="4"/>
      <c r="I2892" s="4"/>
      <c r="J2892" s="4"/>
      <c r="K2892" s="4"/>
      <c r="L2892" s="3" t="s">
        <v>86</v>
      </c>
      <c r="M2892" s="3"/>
      <c r="N2892" s="3" t="s">
        <v>86</v>
      </c>
      <c r="O2892" s="3"/>
    </row>
    <row r="2893">
      <c r="B2893" t="s">
        <v>65</v>
      </c>
      <c r="C2893" t="s">
        <v>57</v>
      </c>
      <c r="D2893" t="s">
        <v>38</v>
      </c>
      <c r="E2893" t="s">
        <v>23</v>
      </c>
      <c r="F2893" s="4"/>
      <c r="G2893" s="4"/>
      <c r="H2893" s="4"/>
      <c r="I2893" s="4"/>
      <c r="J2893" s="4" t="s">
        <v>85</v>
      </c>
      <c r="K2893" s="4" t="n">
        <v>1777.9824</v>
      </c>
      <c r="L2893" s="3"/>
      <c r="M2893" s="3"/>
      <c r="N2893" s="3" t="s">
        <v>86</v>
      </c>
      <c r="O2893" s="3"/>
    </row>
    <row r="2894">
      <c r="B2894" t="s">
        <v>65</v>
      </c>
      <c r="C2894" t="s">
        <v>57</v>
      </c>
      <c r="D2894" t="s">
        <v>38</v>
      </c>
      <c r="E2894" t="s">
        <v>34</v>
      </c>
      <c r="F2894" s="4" t="s">
        <v>85</v>
      </c>
      <c r="G2894" s="4" t="n">
        <v>15733.602</v>
      </c>
      <c r="H2894" s="4" t="s">
        <v>85</v>
      </c>
      <c r="I2894" s="4" t="n">
        <v>1172.88</v>
      </c>
      <c r="J2894" s="4"/>
      <c r="K2894" s="4"/>
      <c r="L2894" s="3" t="s">
        <v>86</v>
      </c>
      <c r="M2894" s="3" t="n">
        <v>12.4145027624309</v>
      </c>
      <c r="N2894" s="3" t="s">
        <v>86</v>
      </c>
      <c r="O2894" s="3"/>
    </row>
    <row r="2895">
      <c r="B2895" t="s">
        <v>65</v>
      </c>
      <c r="C2895" t="s">
        <v>57</v>
      </c>
      <c r="D2895" t="s">
        <v>38</v>
      </c>
      <c r="E2895" t="s">
        <v>24</v>
      </c>
      <c r="F2895" s="4" t="s">
        <v>85</v>
      </c>
      <c r="G2895" s="4" t="n">
        <v>45160.2558</v>
      </c>
      <c r="H2895" s="4" t="s">
        <v>85</v>
      </c>
      <c r="I2895" s="4" t="n">
        <v>64072.0584</v>
      </c>
      <c r="J2895" s="4" t="s">
        <v>85</v>
      </c>
      <c r="K2895" s="4" t="n">
        <v>8904.16</v>
      </c>
      <c r="L2895" s="3" t="s">
        <v>86</v>
      </c>
      <c r="M2895" s="3" t="n">
        <v>-0.295164586127921</v>
      </c>
      <c r="N2895" s="3" t="s">
        <v>86</v>
      </c>
      <c r="O2895" s="3" t="n">
        <v>4.07181539864513</v>
      </c>
    </row>
    <row r="2896">
      <c r="B2896" t="s">
        <v>65</v>
      </c>
      <c r="C2896" t="s">
        <v>57</v>
      </c>
      <c r="D2896" t="s">
        <v>38</v>
      </c>
      <c r="E2896" t="s">
        <v>47</v>
      </c>
      <c r="F2896" s="4" t="s">
        <v>85</v>
      </c>
      <c r="G2896" s="4" t="n">
        <v>4310.658</v>
      </c>
      <c r="H2896" s="4"/>
      <c r="I2896" s="4"/>
      <c r="J2896" s="4"/>
      <c r="K2896" s="4"/>
      <c r="L2896" s="3" t="s">
        <v>86</v>
      </c>
      <c r="M2896" s="3"/>
      <c r="N2896" s="3" t="s">
        <v>86</v>
      </c>
      <c r="O2896" s="3"/>
    </row>
    <row r="2897">
      <c r="B2897" t="s">
        <v>65</v>
      </c>
      <c r="C2897" t="s">
        <v>57</v>
      </c>
      <c r="D2897" t="s">
        <v>38</v>
      </c>
      <c r="E2897" t="s">
        <v>25</v>
      </c>
      <c r="F2897" s="4" t="s">
        <v>85</v>
      </c>
      <c r="G2897" s="4" t="n">
        <v>58281.4872</v>
      </c>
      <c r="H2897" s="4" t="s">
        <v>85</v>
      </c>
      <c r="I2897" s="4" t="n">
        <v>25447.1364</v>
      </c>
      <c r="J2897" s="4" t="s">
        <v>85</v>
      </c>
      <c r="K2897" s="4" t="n">
        <v>4520.52</v>
      </c>
      <c r="L2897" s="3" t="s">
        <v>86</v>
      </c>
      <c r="M2897" s="3" t="n">
        <v>1.29029649088532</v>
      </c>
      <c r="N2897" s="3" t="s">
        <v>86</v>
      </c>
      <c r="O2897" s="3" t="n">
        <v>11.8926511109341</v>
      </c>
    </row>
    <row r="2898">
      <c r="B2898" t="s">
        <v>65</v>
      </c>
      <c r="C2898" t="s">
        <v>57</v>
      </c>
      <c r="D2898" t="s">
        <v>38</v>
      </c>
      <c r="E2898" t="s">
        <v>26</v>
      </c>
      <c r="F2898" s="4" t="s">
        <v>85</v>
      </c>
      <c r="G2898" s="4" t="n">
        <v>4654.26</v>
      </c>
      <c r="H2898" s="4" t="s">
        <v>85</v>
      </c>
      <c r="I2898" s="4" t="n">
        <v>4399.92</v>
      </c>
      <c r="J2898" s="4" t="s">
        <v>85</v>
      </c>
      <c r="K2898" s="4" t="n">
        <v>3424.32</v>
      </c>
      <c r="L2898" s="3" t="s">
        <v>86</v>
      </c>
      <c r="M2898" s="3" t="n">
        <v>0.0578055964653903</v>
      </c>
      <c r="N2898" s="3" t="s">
        <v>86</v>
      </c>
      <c r="O2898" s="3" t="n">
        <v>0.359177880571909</v>
      </c>
    </row>
    <row r="2899">
      <c r="B2899" t="s">
        <v>65</v>
      </c>
      <c r="C2899" t="s">
        <v>57</v>
      </c>
      <c r="D2899" t="s">
        <v>38</v>
      </c>
      <c r="E2899" t="s">
        <v>27</v>
      </c>
      <c r="F2899" s="4"/>
      <c r="G2899" s="4"/>
      <c r="H2899" s="4" t="s">
        <v>85</v>
      </c>
      <c r="I2899" s="4" t="n">
        <v>3766.5</v>
      </c>
      <c r="J2899" s="4"/>
      <c r="K2899" s="4"/>
      <c r="L2899" s="3" t="s">
        <v>86</v>
      </c>
      <c r="M2899" s="3"/>
      <c r="N2899" s="3"/>
      <c r="O2899" s="3"/>
    </row>
    <row r="2900">
      <c r="B2900" t="s">
        <v>65</v>
      </c>
      <c r="C2900" t="s">
        <v>57</v>
      </c>
      <c r="D2900" t="s">
        <v>38</v>
      </c>
      <c r="E2900" t="s">
        <v>28</v>
      </c>
      <c r="F2900" s="4" t="s">
        <v>85</v>
      </c>
      <c r="G2900" s="4" t="n">
        <v>19754.28</v>
      </c>
      <c r="H2900" s="4"/>
      <c r="I2900" s="4"/>
      <c r="J2900" s="4" t="s">
        <v>85</v>
      </c>
      <c r="K2900" s="4" t="n">
        <v>5298.88</v>
      </c>
      <c r="L2900" s="3" t="s">
        <v>86</v>
      </c>
      <c r="M2900" s="3"/>
      <c r="N2900" s="3" t="s">
        <v>86</v>
      </c>
      <c r="O2900" s="3" t="n">
        <v>2.72801044749079</v>
      </c>
    </row>
    <row r="2901">
      <c r="B2901" t="s">
        <v>65</v>
      </c>
      <c r="C2901" t="s">
        <v>57</v>
      </c>
      <c r="D2901" t="s">
        <v>38</v>
      </c>
      <c r="E2901" t="s">
        <v>50</v>
      </c>
      <c r="F2901" s="4" t="n">
        <v>423</v>
      </c>
      <c r="G2901" s="4" t="n">
        <v>2240232.0108</v>
      </c>
      <c r="H2901" s="4" t="n">
        <v>476</v>
      </c>
      <c r="I2901" s="4" t="n">
        <v>2385617.33625</v>
      </c>
      <c r="J2901" s="4" t="n">
        <v>350</v>
      </c>
      <c r="K2901" s="4" t="n">
        <v>1355501.02604</v>
      </c>
      <c r="L2901" s="3" t="n">
        <v>-0.111344537815126</v>
      </c>
      <c r="M2901" s="3" t="n">
        <v>-0.0609424333235834</v>
      </c>
      <c r="N2901" s="3" t="n">
        <v>0.208571428571429</v>
      </c>
      <c r="O2901" s="3" t="n">
        <v>0.652696654420601</v>
      </c>
    </row>
    <row r="2902">
      <c r="B2902" t="s">
        <v>65</v>
      </c>
      <c r="C2902" t="s">
        <v>57</v>
      </c>
      <c r="D2902" t="s">
        <v>38</v>
      </c>
      <c r="E2902" t="s">
        <v>35</v>
      </c>
      <c r="F2902" s="4" t="n">
        <v>16</v>
      </c>
      <c r="G2902" s="4" t="n">
        <v>116312.76</v>
      </c>
      <c r="H2902" s="4" t="n">
        <v>8</v>
      </c>
      <c r="I2902" s="4" t="n">
        <v>100122.48</v>
      </c>
      <c r="J2902" s="4" t="n">
        <v>5</v>
      </c>
      <c r="K2902" s="4" t="n">
        <v>24563</v>
      </c>
      <c r="L2902" s="3" t="n">
        <v>1</v>
      </c>
      <c r="M2902" s="3" t="n">
        <v>0.161704744029513</v>
      </c>
      <c r="N2902" s="3" t="n">
        <v>2.2</v>
      </c>
      <c r="O2902" s="3" t="n">
        <v>3.73528314945243</v>
      </c>
    </row>
    <row r="2903">
      <c r="B2903" t="s">
        <v>65</v>
      </c>
      <c r="C2903" t="s">
        <v>57</v>
      </c>
      <c r="D2903" t="s">
        <v>38</v>
      </c>
      <c r="E2903" t="s">
        <v>52</v>
      </c>
      <c r="F2903" s="4" t="s">
        <v>85</v>
      </c>
      <c r="G2903" s="4" t="n">
        <v>4330.24575</v>
      </c>
      <c r="H2903" s="4"/>
      <c r="I2903" s="4"/>
      <c r="J2903" s="4" t="s">
        <v>85</v>
      </c>
      <c r="K2903" s="4" t="n">
        <v>3008.6528</v>
      </c>
      <c r="L2903" s="3" t="s">
        <v>86</v>
      </c>
      <c r="M2903" s="3"/>
      <c r="N2903" s="3" t="s">
        <v>86</v>
      </c>
      <c r="O2903" s="3" t="n">
        <v>0.439264028737381</v>
      </c>
    </row>
    <row r="2904">
      <c r="B2904" t="s">
        <v>65</v>
      </c>
      <c r="C2904" t="s">
        <v>57</v>
      </c>
      <c r="D2904" t="s">
        <v>38</v>
      </c>
      <c r="E2904" t="s">
        <v>29</v>
      </c>
      <c r="F2904" s="4" t="n">
        <v>267</v>
      </c>
      <c r="G2904" s="4" t="n">
        <v>1618439.573225</v>
      </c>
      <c r="H2904" s="4" t="n">
        <v>293</v>
      </c>
      <c r="I2904" s="4" t="n">
        <v>1711536.927734</v>
      </c>
      <c r="J2904" s="4" t="n">
        <v>192</v>
      </c>
      <c r="K2904" s="4" t="n">
        <v>705989.124976</v>
      </c>
      <c r="L2904" s="3" t="n">
        <v>-0.0887372013651877</v>
      </c>
      <c r="M2904" s="3" t="n">
        <v>-0.0543940086833282</v>
      </c>
      <c r="N2904" s="3" t="n">
        <v>0.390625</v>
      </c>
      <c r="O2904" s="3" t="n">
        <v>1.29244263965117</v>
      </c>
    </row>
    <row r="2905">
      <c r="B2905" t="s">
        <v>65</v>
      </c>
      <c r="C2905" t="s">
        <v>57</v>
      </c>
      <c r="D2905" t="s">
        <v>38</v>
      </c>
      <c r="E2905" t="s">
        <v>37</v>
      </c>
      <c r="F2905" s="4" t="s">
        <v>85</v>
      </c>
      <c r="G2905" s="4" t="n">
        <v>4002.0141</v>
      </c>
      <c r="H2905" s="4" t="n">
        <v>8</v>
      </c>
      <c r="I2905" s="4" t="n">
        <v>49122.674283</v>
      </c>
      <c r="J2905" s="4" t="s">
        <v>85</v>
      </c>
      <c r="K2905" s="4" t="n">
        <v>12798.9288</v>
      </c>
      <c r="L2905" s="3" t="s">
        <v>86</v>
      </c>
      <c r="M2905" s="3" t="n">
        <v>-0.918530207110793</v>
      </c>
      <c r="N2905" s="3" t="s">
        <v>86</v>
      </c>
      <c r="O2905" s="3" t="n">
        <v>-0.687316480735482</v>
      </c>
    </row>
    <row r="2906">
      <c r="B2906" t="s">
        <v>65</v>
      </c>
      <c r="C2906" t="s">
        <v>57</v>
      </c>
      <c r="D2906" t="s">
        <v>40</v>
      </c>
      <c r="E2906" t="s">
        <v>24</v>
      </c>
      <c r="F2906" s="4"/>
      <c r="G2906" s="4"/>
      <c r="H2906" s="4" t="s">
        <v>85</v>
      </c>
      <c r="I2906" s="4" t="n">
        <v>6760.68</v>
      </c>
      <c r="J2906" s="4"/>
      <c r="K2906" s="4"/>
      <c r="L2906" s="3" t="s">
        <v>86</v>
      </c>
      <c r="M2906" s="3"/>
      <c r="N2906" s="3"/>
      <c r="O2906" s="3"/>
    </row>
    <row r="2907">
      <c r="B2907" t="s">
        <v>65</v>
      </c>
      <c r="C2907" t="s">
        <v>57</v>
      </c>
      <c r="D2907" t="s">
        <v>40</v>
      </c>
      <c r="E2907" t="s">
        <v>27</v>
      </c>
      <c r="F2907" s="4" t="s">
        <v>85</v>
      </c>
      <c r="G2907" s="4" t="n">
        <v>19094.94</v>
      </c>
      <c r="H2907" s="4"/>
      <c r="I2907" s="4"/>
      <c r="J2907" s="4" t="s">
        <v>85</v>
      </c>
      <c r="K2907" s="4" t="n">
        <v>1712.16</v>
      </c>
      <c r="L2907" s="3" t="s">
        <v>86</v>
      </c>
      <c r="M2907" s="3"/>
      <c r="N2907" s="3" t="s">
        <v>86</v>
      </c>
      <c r="O2907" s="3" t="n">
        <v>10.1525441547519</v>
      </c>
    </row>
    <row r="2908">
      <c r="B2908" t="s">
        <v>65</v>
      </c>
      <c r="C2908" t="s">
        <v>57</v>
      </c>
      <c r="D2908" t="s">
        <v>40</v>
      </c>
      <c r="E2908" t="s">
        <v>28</v>
      </c>
      <c r="F2908" s="4" t="s">
        <v>85</v>
      </c>
      <c r="G2908" s="4" t="n">
        <v>21024.36</v>
      </c>
      <c r="H2908" s="4" t="s">
        <v>85</v>
      </c>
      <c r="I2908" s="4" t="n">
        <v>17687.16</v>
      </c>
      <c r="J2908" s="4"/>
      <c r="K2908" s="4"/>
      <c r="L2908" s="3" t="s">
        <v>86</v>
      </c>
      <c r="M2908" s="3" t="n">
        <v>0.188679245283019</v>
      </c>
      <c r="N2908" s="3" t="s">
        <v>86</v>
      </c>
      <c r="O2908" s="3"/>
    </row>
    <row r="2909">
      <c r="B2909" t="s">
        <v>65</v>
      </c>
      <c r="C2909" t="s">
        <v>57</v>
      </c>
      <c r="D2909" t="s">
        <v>40</v>
      </c>
      <c r="E2909" t="s">
        <v>50</v>
      </c>
      <c r="F2909" s="4" t="n">
        <v>11</v>
      </c>
      <c r="G2909" s="4" t="n">
        <v>70467.2094</v>
      </c>
      <c r="H2909" s="4" t="n">
        <v>9</v>
      </c>
      <c r="I2909" s="4" t="n">
        <v>60044.2308</v>
      </c>
      <c r="J2909" s="4" t="n">
        <v>23</v>
      </c>
      <c r="K2909" s="4" t="n">
        <v>103801</v>
      </c>
      <c r="L2909" s="3" t="n">
        <v>0.222222222222222</v>
      </c>
      <c r="M2909" s="3" t="n">
        <v>0.173588344144463</v>
      </c>
      <c r="N2909" s="3" t="n">
        <v>-0.521739130434783</v>
      </c>
      <c r="O2909" s="3" t="n">
        <v>-0.321131690446142</v>
      </c>
    </row>
    <row r="2910">
      <c r="B2910" t="s">
        <v>65</v>
      </c>
      <c r="C2910" t="s">
        <v>57</v>
      </c>
      <c r="D2910" t="s">
        <v>40</v>
      </c>
      <c r="E2910" t="s">
        <v>35</v>
      </c>
      <c r="F2910" s="4" t="n">
        <v>7</v>
      </c>
      <c r="G2910" s="4" t="n">
        <v>76920.75</v>
      </c>
      <c r="H2910" s="4" t="n">
        <v>6</v>
      </c>
      <c r="I2910" s="4" t="n">
        <v>44427.78</v>
      </c>
      <c r="J2910" s="4" t="s">
        <v>85</v>
      </c>
      <c r="K2910" s="4" t="n">
        <v>11643</v>
      </c>
      <c r="L2910" s="3" t="n">
        <v>0.166666666666667</v>
      </c>
      <c r="M2910" s="3" t="n">
        <v>0.73136605070071</v>
      </c>
      <c r="N2910" s="3" t="s">
        <v>86</v>
      </c>
      <c r="O2910" s="3" t="n">
        <v>5.60660912136047</v>
      </c>
    </row>
    <row r="2911">
      <c r="B2911" t="s">
        <v>65</v>
      </c>
      <c r="C2911" t="s">
        <v>57</v>
      </c>
      <c r="D2911" t="s">
        <v>43</v>
      </c>
      <c r="E2911" t="s">
        <v>50</v>
      </c>
      <c r="F2911" s="4" t="n">
        <v>6</v>
      </c>
      <c r="G2911" s="4" t="n">
        <v>30012.76845</v>
      </c>
      <c r="H2911" s="4" t="n">
        <v>9</v>
      </c>
      <c r="I2911" s="4" t="n">
        <v>90540.2127</v>
      </c>
      <c r="J2911" s="4" t="n">
        <v>21</v>
      </c>
      <c r="K2911" s="4" t="n">
        <v>107754.3054</v>
      </c>
      <c r="L2911" s="3" t="n">
        <v>-0.333333333333333</v>
      </c>
      <c r="M2911" s="3" t="n">
        <v>-0.66851449146198</v>
      </c>
      <c r="N2911" s="3" t="n">
        <v>-0.714285714285714</v>
      </c>
      <c r="O2911" s="3" t="n">
        <v>-0.721470354817024</v>
      </c>
    </row>
    <row r="2912">
      <c r="B2912" t="s">
        <v>65</v>
      </c>
      <c r="C2912" t="s">
        <v>57</v>
      </c>
      <c r="D2912" t="s">
        <v>43</v>
      </c>
      <c r="E2912" t="s">
        <v>29</v>
      </c>
      <c r="F2912" s="4" t="n">
        <v>34</v>
      </c>
      <c r="G2912" s="4" t="n">
        <v>204543.20475</v>
      </c>
      <c r="H2912" s="4" t="n">
        <v>27</v>
      </c>
      <c r="I2912" s="4" t="n">
        <v>154760.81355</v>
      </c>
      <c r="J2912" s="4" t="n">
        <v>14</v>
      </c>
      <c r="K2912" s="4" t="n">
        <v>45337.2552</v>
      </c>
      <c r="L2912" s="3" t="n">
        <v>0.259259259259259</v>
      </c>
      <c r="M2912" s="3" t="n">
        <v>0.321673103533514</v>
      </c>
      <c r="N2912" s="3" t="n">
        <v>1.42857142857143</v>
      </c>
      <c r="O2912" s="3" t="n">
        <v>3.51159215192189</v>
      </c>
    </row>
    <row r="2913">
      <c r="B2913" t="s">
        <v>65</v>
      </c>
      <c r="C2913" t="s">
        <v>57</v>
      </c>
      <c r="D2913" t="s">
        <v>41</v>
      </c>
      <c r="E2913" t="s">
        <v>50</v>
      </c>
      <c r="F2913" s="4" t="n">
        <v>5</v>
      </c>
      <c r="G2913" s="4" t="n">
        <v>35244.72</v>
      </c>
      <c r="H2913" s="4" t="n">
        <v>9</v>
      </c>
      <c r="I2913" s="4" t="n">
        <v>58522.5</v>
      </c>
      <c r="J2913" s="4" t="s">
        <v>85</v>
      </c>
      <c r="K2913" s="4" t="n">
        <v>32807.12</v>
      </c>
      <c r="L2913" s="3" t="n">
        <v>-0.444444444444444</v>
      </c>
      <c r="M2913" s="3" t="n">
        <v>-0.397757785467128</v>
      </c>
      <c r="N2913" s="3" t="s">
        <v>86</v>
      </c>
      <c r="O2913" s="3" t="n">
        <v>0.0743009444291363</v>
      </c>
    </row>
    <row r="2914">
      <c r="B2914" t="s">
        <v>65</v>
      </c>
      <c r="C2914" t="s">
        <v>57</v>
      </c>
      <c r="D2914" t="s">
        <v>41</v>
      </c>
      <c r="E2914" t="s">
        <v>35</v>
      </c>
      <c r="F2914" s="4" t="s">
        <v>85</v>
      </c>
      <c r="G2914" s="4" t="n">
        <v>6287.22</v>
      </c>
      <c r="H2914" s="4" t="s">
        <v>85</v>
      </c>
      <c r="I2914" s="4" t="n">
        <v>30177.36</v>
      </c>
      <c r="J2914" s="4"/>
      <c r="K2914" s="4"/>
      <c r="L2914" s="3" t="s">
        <v>86</v>
      </c>
      <c r="M2914" s="3" t="n">
        <v>-0.79165771956195</v>
      </c>
      <c r="N2914" s="3" t="s">
        <v>86</v>
      </c>
      <c r="O2914" s="3"/>
    </row>
    <row r="2915">
      <c r="B2915" t="s">
        <v>65</v>
      </c>
      <c r="C2915" t="s">
        <v>58</v>
      </c>
      <c r="D2915" t="s">
        <v>22</v>
      </c>
      <c r="E2915" t="s">
        <v>23</v>
      </c>
      <c r="F2915" s="4" t="s">
        <v>85</v>
      </c>
      <c r="G2915" s="4" t="n">
        <v>2983.7808</v>
      </c>
      <c r="H2915" s="4" t="s">
        <v>85</v>
      </c>
      <c r="I2915" s="4" t="n">
        <v>2983.7808</v>
      </c>
      <c r="J2915" s="4"/>
      <c r="K2915" s="4"/>
      <c r="L2915" s="3" t="s">
        <v>86</v>
      </c>
      <c r="M2915" s="3" t="n">
        <v>0</v>
      </c>
      <c r="N2915" s="3" t="s">
        <v>86</v>
      </c>
      <c r="O2915" s="3"/>
    </row>
    <row r="2916">
      <c r="B2916" t="s">
        <v>65</v>
      </c>
      <c r="C2916" t="s">
        <v>58</v>
      </c>
      <c r="D2916" t="s">
        <v>22</v>
      </c>
      <c r="E2916" t="s">
        <v>27</v>
      </c>
      <c r="F2916" s="4" t="s">
        <v>85</v>
      </c>
      <c r="G2916" s="4" t="n">
        <v>36317.5488</v>
      </c>
      <c r="H2916" s="4"/>
      <c r="I2916" s="4"/>
      <c r="J2916" s="4" t="n">
        <v>7</v>
      </c>
      <c r="K2916" s="4" t="n">
        <v>140727.511704</v>
      </c>
      <c r="L2916" s="3" t="s">
        <v>86</v>
      </c>
      <c r="M2916" s="3"/>
      <c r="N2916" s="3" t="s">
        <v>86</v>
      </c>
      <c r="O2916" s="3" t="n">
        <v>-0.741930001033567</v>
      </c>
    </row>
    <row r="2917">
      <c r="B2917" t="s">
        <v>65</v>
      </c>
      <c r="C2917" t="s">
        <v>58</v>
      </c>
      <c r="D2917" t="s">
        <v>22</v>
      </c>
      <c r="E2917" t="s">
        <v>28</v>
      </c>
      <c r="F2917" s="4" t="s">
        <v>85</v>
      </c>
      <c r="G2917" s="4" t="n">
        <v>52261.82208</v>
      </c>
      <c r="H2917" s="4" t="n">
        <v>14</v>
      </c>
      <c r="I2917" s="4" t="n">
        <v>311602.74912</v>
      </c>
      <c r="J2917" s="4" t="n">
        <v>6</v>
      </c>
      <c r="K2917" s="4" t="n">
        <v>62928.72864</v>
      </c>
      <c r="L2917" s="3" t="s">
        <v>86</v>
      </c>
      <c r="M2917" s="3" t="n">
        <v>-0.832280612967655</v>
      </c>
      <c r="N2917" s="3" t="s">
        <v>86</v>
      </c>
      <c r="O2917" s="3" t="n">
        <v>-0.169507739795965</v>
      </c>
    </row>
    <row r="2918">
      <c r="B2918" t="s">
        <v>65</v>
      </c>
      <c r="C2918" t="s">
        <v>58</v>
      </c>
      <c r="D2918" t="s">
        <v>22</v>
      </c>
      <c r="E2918" t="s">
        <v>50</v>
      </c>
      <c r="F2918" s="4" t="n">
        <v>84</v>
      </c>
      <c r="G2918" s="4" t="n">
        <v>427149.0288</v>
      </c>
      <c r="H2918" s="4" t="n">
        <v>105</v>
      </c>
      <c r="I2918" s="4" t="n">
        <v>506966.8548</v>
      </c>
      <c r="J2918" s="4" t="n">
        <v>39</v>
      </c>
      <c r="K2918" s="4" t="n">
        <v>187063.92</v>
      </c>
      <c r="L2918" s="3" t="n">
        <v>-0.2</v>
      </c>
      <c r="M2918" s="3" t="n">
        <v>-0.157441902255106</v>
      </c>
      <c r="N2918" s="3" t="n">
        <v>1.15384615384615</v>
      </c>
      <c r="O2918" s="3" t="n">
        <v>1.28343888441983</v>
      </c>
    </row>
    <row r="2919">
      <c r="B2919" t="s">
        <v>65</v>
      </c>
      <c r="C2919" t="s">
        <v>58</v>
      </c>
      <c r="D2919" t="s">
        <v>22</v>
      </c>
      <c r="E2919" t="s">
        <v>35</v>
      </c>
      <c r="F2919" s="4" t="n">
        <v>41</v>
      </c>
      <c r="G2919" s="4" t="n">
        <v>323771.3856</v>
      </c>
      <c r="H2919" s="4" t="n">
        <v>32</v>
      </c>
      <c r="I2919" s="4" t="n">
        <v>243204.2496</v>
      </c>
      <c r="J2919" s="4" t="n">
        <v>15</v>
      </c>
      <c r="K2919" s="4" t="n">
        <v>78539.6328</v>
      </c>
      <c r="L2919" s="3" t="n">
        <v>0.28125</v>
      </c>
      <c r="M2919" s="3" t="n">
        <v>0.331273553535801</v>
      </c>
      <c r="N2919" s="3" t="n">
        <v>1.73333333333333</v>
      </c>
      <c r="O2919" s="3" t="n">
        <v>3.12239494962345</v>
      </c>
    </row>
    <row r="2920">
      <c r="B2920" t="s">
        <v>65</v>
      </c>
      <c r="C2920" t="s">
        <v>58</v>
      </c>
      <c r="D2920" t="s">
        <v>22</v>
      </c>
      <c r="E2920" t="s">
        <v>52</v>
      </c>
      <c r="F2920" s="4" t="n">
        <v>28</v>
      </c>
      <c r="G2920" s="4" t="n">
        <v>82538.5176</v>
      </c>
      <c r="H2920" s="4" t="n">
        <v>15</v>
      </c>
      <c r="I2920" s="4" t="n">
        <v>42594.1008</v>
      </c>
      <c r="J2920" s="4" t="n">
        <v>16</v>
      </c>
      <c r="K2920" s="4" t="n">
        <v>33038.4936</v>
      </c>
      <c r="L2920" s="3" t="n">
        <v>0.866666666666667</v>
      </c>
      <c r="M2920" s="3" t="n">
        <v>0.93779223060861</v>
      </c>
      <c r="N2920" s="3" t="n">
        <v>0.75</v>
      </c>
      <c r="O2920" s="3" t="n">
        <v>1.49825305594441</v>
      </c>
    </row>
    <row r="2921">
      <c r="B2921" t="s">
        <v>65</v>
      </c>
      <c r="C2921" t="s">
        <v>58</v>
      </c>
      <c r="D2921" t="s">
        <v>22</v>
      </c>
      <c r="E2921" t="s">
        <v>29</v>
      </c>
      <c r="F2921" s="4" t="n">
        <v>5</v>
      </c>
      <c r="G2921" s="4" t="n">
        <v>14294.1</v>
      </c>
      <c r="H2921" s="4" t="n">
        <v>9</v>
      </c>
      <c r="I2921" s="4" t="n">
        <v>25347.78</v>
      </c>
      <c r="J2921" s="4"/>
      <c r="K2921" s="4"/>
      <c r="L2921" s="3" t="n">
        <v>-0.444444444444444</v>
      </c>
      <c r="M2921" s="3" t="n">
        <v>-0.436080792874169</v>
      </c>
      <c r="N2921" s="3"/>
      <c r="O2921" s="3"/>
    </row>
    <row r="2922">
      <c r="B2922" t="s">
        <v>65</v>
      </c>
      <c r="C2922" t="s">
        <v>58</v>
      </c>
      <c r="D2922" t="s">
        <v>22</v>
      </c>
      <c r="E2922" t="s">
        <v>39</v>
      </c>
      <c r="F2922" s="4"/>
      <c r="G2922" s="4"/>
      <c r="H2922" s="4" t="s">
        <v>85</v>
      </c>
      <c r="I2922" s="4" t="n">
        <v>5313.8592</v>
      </c>
      <c r="J2922" s="4"/>
      <c r="K2922" s="4"/>
      <c r="L2922" s="3" t="s">
        <v>86</v>
      </c>
      <c r="M2922" s="3"/>
      <c r="N2922" s="3"/>
      <c r="O2922" s="3"/>
    </row>
    <row r="2923">
      <c r="B2923" t="s">
        <v>65</v>
      </c>
      <c r="C2923" t="s">
        <v>58</v>
      </c>
      <c r="D2923" t="s">
        <v>22</v>
      </c>
      <c r="E2923" t="s">
        <v>30</v>
      </c>
      <c r="F2923" s="4" t="s">
        <v>85</v>
      </c>
      <c r="G2923" s="4" t="n">
        <v>18940.5216</v>
      </c>
      <c r="H2923" s="4"/>
      <c r="I2923" s="4"/>
      <c r="J2923" s="4"/>
      <c r="K2923" s="4"/>
      <c r="L2923" s="3" t="s">
        <v>86</v>
      </c>
      <c r="M2923" s="3"/>
      <c r="N2923" s="3" t="s">
        <v>86</v>
      </c>
      <c r="O2923" s="3"/>
    </row>
    <row r="2924">
      <c r="B2924" t="s">
        <v>65</v>
      </c>
      <c r="C2924" t="s">
        <v>58</v>
      </c>
      <c r="D2924" t="s">
        <v>31</v>
      </c>
      <c r="E2924" t="s">
        <v>23</v>
      </c>
      <c r="F2924" s="4" t="s">
        <v>85</v>
      </c>
      <c r="G2924" s="4" t="n">
        <v>5930.2044</v>
      </c>
      <c r="H2924" s="4"/>
      <c r="I2924" s="4"/>
      <c r="J2924" s="4"/>
      <c r="K2924" s="4"/>
      <c r="L2924" s="3" t="s">
        <v>86</v>
      </c>
      <c r="M2924" s="3"/>
      <c r="N2924" s="3" t="s">
        <v>86</v>
      </c>
      <c r="O2924" s="3"/>
    </row>
    <row r="2925">
      <c r="B2925" t="s">
        <v>65</v>
      </c>
      <c r="C2925" t="s">
        <v>58</v>
      </c>
      <c r="D2925" t="s">
        <v>31</v>
      </c>
      <c r="E2925" t="s">
        <v>34</v>
      </c>
      <c r="F2925" s="4" t="s">
        <v>85</v>
      </c>
      <c r="G2925" s="4" t="n">
        <v>2416.1328</v>
      </c>
      <c r="H2925" s="4"/>
      <c r="I2925" s="4"/>
      <c r="J2925" s="4" t="n">
        <v>5</v>
      </c>
      <c r="K2925" s="4" t="n">
        <v>4241.192</v>
      </c>
      <c r="L2925" s="3" t="s">
        <v>86</v>
      </c>
      <c r="M2925" s="3"/>
      <c r="N2925" s="3" t="s">
        <v>86</v>
      </c>
      <c r="O2925" s="3" t="n">
        <v>-0.430317514510072</v>
      </c>
    </row>
    <row r="2926">
      <c r="B2926" t="s">
        <v>65</v>
      </c>
      <c r="C2926" t="s">
        <v>58</v>
      </c>
      <c r="D2926" t="s">
        <v>31</v>
      </c>
      <c r="E2926" t="s">
        <v>27</v>
      </c>
      <c r="F2926" s="4" t="s">
        <v>85</v>
      </c>
      <c r="G2926" s="4" t="n">
        <v>35175.7566</v>
      </c>
      <c r="H2926" s="4" t="n">
        <v>5</v>
      </c>
      <c r="I2926" s="4" t="n">
        <v>41241.1176</v>
      </c>
      <c r="J2926" s="4" t="s">
        <v>85</v>
      </c>
      <c r="K2926" s="4" t="n">
        <v>17640.7812</v>
      </c>
      <c r="L2926" s="3" t="s">
        <v>86</v>
      </c>
      <c r="M2926" s="3" t="n">
        <v>-0.147070723418029</v>
      </c>
      <c r="N2926" s="3" t="s">
        <v>86</v>
      </c>
      <c r="O2926" s="3" t="n">
        <v>0.994002204392173</v>
      </c>
    </row>
    <row r="2927">
      <c r="B2927" t="s">
        <v>65</v>
      </c>
      <c r="C2927" t="s">
        <v>58</v>
      </c>
      <c r="D2927" t="s">
        <v>31</v>
      </c>
      <c r="E2927" t="s">
        <v>28</v>
      </c>
      <c r="F2927" s="4" t="n">
        <v>6</v>
      </c>
      <c r="G2927" s="4" t="n">
        <v>54811.50768</v>
      </c>
      <c r="H2927" s="4" t="n">
        <v>5</v>
      </c>
      <c r="I2927" s="4" t="n">
        <v>52142.41512</v>
      </c>
      <c r="J2927" s="4" t="s">
        <v>85</v>
      </c>
      <c r="K2927" s="4" t="n">
        <v>20045.60736</v>
      </c>
      <c r="L2927" s="3" t="n">
        <v>0.2</v>
      </c>
      <c r="M2927" s="3" t="n">
        <v>0.0511885104258669</v>
      </c>
      <c r="N2927" s="3" t="s">
        <v>86</v>
      </c>
      <c r="O2927" s="3" t="n">
        <v>1.73434008237503</v>
      </c>
    </row>
    <row r="2928">
      <c r="B2928" t="s">
        <v>65</v>
      </c>
      <c r="C2928" t="s">
        <v>58</v>
      </c>
      <c r="D2928" t="s">
        <v>31</v>
      </c>
      <c r="E2928" t="s">
        <v>50</v>
      </c>
      <c r="F2928" s="4" t="n">
        <v>86</v>
      </c>
      <c r="G2928" s="4" t="n">
        <v>485872.9596</v>
      </c>
      <c r="H2928" s="4" t="n">
        <v>94</v>
      </c>
      <c r="I2928" s="4" t="n">
        <v>513985.766004</v>
      </c>
      <c r="J2928" s="4" t="n">
        <v>66</v>
      </c>
      <c r="K2928" s="4" t="n">
        <v>247057.6352</v>
      </c>
      <c r="L2928" s="3" t="n">
        <v>-0.0851063829787234</v>
      </c>
      <c r="M2928" s="3" t="n">
        <v>-0.0546956905491059</v>
      </c>
      <c r="N2928" s="3" t="n">
        <v>0.303030303030303</v>
      </c>
      <c r="O2928" s="3" t="n">
        <v>0.966638105341988</v>
      </c>
    </row>
    <row r="2929">
      <c r="B2929" t="s">
        <v>65</v>
      </c>
      <c r="C2929" t="s">
        <v>58</v>
      </c>
      <c r="D2929" t="s">
        <v>31</v>
      </c>
      <c r="E2929" t="s">
        <v>35</v>
      </c>
      <c r="F2929" s="4" t="n">
        <v>8</v>
      </c>
      <c r="G2929" s="4" t="n">
        <v>60983.926056</v>
      </c>
      <c r="H2929" s="4" t="n">
        <v>18</v>
      </c>
      <c r="I2929" s="4" t="n">
        <v>129309.8256</v>
      </c>
      <c r="J2929" s="4" t="n">
        <v>12</v>
      </c>
      <c r="K2929" s="4" t="n">
        <v>62492.20672</v>
      </c>
      <c r="L2929" s="3" t="n">
        <v>-0.555555555555556</v>
      </c>
      <c r="M2929" s="3" t="n">
        <v>-0.528389078145969</v>
      </c>
      <c r="N2929" s="3" t="n">
        <v>-0.333333333333333</v>
      </c>
      <c r="O2929" s="3" t="n">
        <v>-0.0241355001393685</v>
      </c>
    </row>
    <row r="2930">
      <c r="B2930" t="s">
        <v>65</v>
      </c>
      <c r="C2930" t="s">
        <v>58</v>
      </c>
      <c r="D2930" t="s">
        <v>31</v>
      </c>
      <c r="E2930" t="s">
        <v>52</v>
      </c>
      <c r="F2930" s="4" t="n">
        <v>6</v>
      </c>
      <c r="G2930" s="4" t="n">
        <v>9854.7516</v>
      </c>
      <c r="H2930" s="4" t="n">
        <v>6</v>
      </c>
      <c r="I2930" s="4" t="n">
        <v>10346.9886</v>
      </c>
      <c r="J2930" s="4" t="s">
        <v>85</v>
      </c>
      <c r="K2930" s="4" t="n">
        <v>3112.9412</v>
      </c>
      <c r="L2930" s="3" t="n">
        <v>0</v>
      </c>
      <c r="M2930" s="3" t="n">
        <v>-0.0475729721012741</v>
      </c>
      <c r="N2930" s="3" t="s">
        <v>86</v>
      </c>
      <c r="O2930" s="3" t="n">
        <v>2.16573650668378</v>
      </c>
    </row>
    <row r="2931">
      <c r="B2931" t="s">
        <v>65</v>
      </c>
      <c r="C2931" t="s">
        <v>58</v>
      </c>
      <c r="D2931" t="s">
        <v>31</v>
      </c>
      <c r="E2931" t="s">
        <v>29</v>
      </c>
      <c r="F2931" s="4" t="n">
        <v>24</v>
      </c>
      <c r="G2931" s="4" t="n">
        <v>104676.35415</v>
      </c>
      <c r="H2931" s="4" t="n">
        <v>15</v>
      </c>
      <c r="I2931" s="4" t="n">
        <v>53151.6648</v>
      </c>
      <c r="J2931" s="4" t="n">
        <v>14</v>
      </c>
      <c r="K2931" s="4" t="n">
        <v>35085.7602</v>
      </c>
      <c r="L2931" s="3" t="n">
        <v>0.6</v>
      </c>
      <c r="M2931" s="3" t="n">
        <v>0.969389943737002</v>
      </c>
      <c r="N2931" s="3" t="n">
        <v>0.714285714285714</v>
      </c>
      <c r="O2931" s="3" t="n">
        <v>1.98344267170816</v>
      </c>
    </row>
    <row r="2932">
      <c r="B2932" t="s">
        <v>65</v>
      </c>
      <c r="C2932" t="s">
        <v>58</v>
      </c>
      <c r="D2932" t="s">
        <v>31</v>
      </c>
      <c r="E2932" t="s">
        <v>39</v>
      </c>
      <c r="F2932" s="4"/>
      <c r="G2932" s="4"/>
      <c r="H2932" s="4" t="s">
        <v>85</v>
      </c>
      <c r="I2932" s="4" t="n">
        <v>8503.32</v>
      </c>
      <c r="J2932" s="4"/>
      <c r="K2932" s="4"/>
      <c r="L2932" s="3" t="s">
        <v>86</v>
      </c>
      <c r="M2932" s="3"/>
      <c r="N2932" s="3"/>
      <c r="O2932" s="3"/>
    </row>
    <row r="2933">
      <c r="B2933" t="s">
        <v>65</v>
      </c>
      <c r="C2933" t="s">
        <v>58</v>
      </c>
      <c r="D2933" t="s">
        <v>31</v>
      </c>
      <c r="E2933" t="s">
        <v>30</v>
      </c>
      <c r="F2933" s="4" t="s">
        <v>85</v>
      </c>
      <c r="G2933" s="4" t="n">
        <v>16455.7332</v>
      </c>
      <c r="H2933" s="4"/>
      <c r="I2933" s="4"/>
      <c r="J2933" s="4"/>
      <c r="K2933" s="4"/>
      <c r="L2933" s="3" t="s">
        <v>86</v>
      </c>
      <c r="M2933" s="3"/>
      <c r="N2933" s="3" t="s">
        <v>86</v>
      </c>
      <c r="O2933" s="3"/>
    </row>
    <row r="2934">
      <c r="B2934" t="s">
        <v>65</v>
      </c>
      <c r="C2934" t="s">
        <v>58</v>
      </c>
      <c r="D2934" t="s">
        <v>33</v>
      </c>
      <c r="E2934" t="s">
        <v>24</v>
      </c>
      <c r="F2934" s="4" t="s">
        <v>85</v>
      </c>
      <c r="G2934" s="4" t="n">
        <v>25371.6141</v>
      </c>
      <c r="H2934" s="4"/>
      <c r="I2934" s="4"/>
      <c r="J2934" s="4" t="s">
        <v>85</v>
      </c>
      <c r="K2934" s="4" t="n">
        <v>22813.92</v>
      </c>
      <c r="L2934" s="3" t="s">
        <v>86</v>
      </c>
      <c r="M2934" s="3"/>
      <c r="N2934" s="3" t="s">
        <v>86</v>
      </c>
      <c r="O2934" s="3" t="n">
        <v>0.112111119001031</v>
      </c>
    </row>
    <row r="2935">
      <c r="B2935" t="s">
        <v>65</v>
      </c>
      <c r="C2935" t="s">
        <v>58</v>
      </c>
      <c r="D2935" t="s">
        <v>33</v>
      </c>
      <c r="E2935" t="s">
        <v>25</v>
      </c>
      <c r="F2935" s="4" t="n">
        <v>6</v>
      </c>
      <c r="G2935" s="4" t="n">
        <v>113947.56</v>
      </c>
      <c r="H2935" s="4" t="n">
        <v>6</v>
      </c>
      <c r="I2935" s="4" t="n">
        <v>87483.24</v>
      </c>
      <c r="J2935" s="4" t="s">
        <v>85</v>
      </c>
      <c r="K2935" s="4" t="n">
        <v>40796.04</v>
      </c>
      <c r="L2935" s="3" t="n">
        <v>0</v>
      </c>
      <c r="M2935" s="3" t="n">
        <v>0.302507314543906</v>
      </c>
      <c r="N2935" s="3" t="s">
        <v>86</v>
      </c>
      <c r="O2935" s="3" t="n">
        <v>1.79310344827586</v>
      </c>
    </row>
    <row r="2936">
      <c r="B2936" t="s">
        <v>65</v>
      </c>
      <c r="C2936" t="s">
        <v>58</v>
      </c>
      <c r="D2936" t="s">
        <v>33</v>
      </c>
      <c r="E2936" t="s">
        <v>27</v>
      </c>
      <c r="F2936" s="4"/>
      <c r="G2936" s="4"/>
      <c r="H2936" s="4"/>
      <c r="I2936" s="4"/>
      <c r="J2936" s="4" t="s">
        <v>85</v>
      </c>
      <c r="K2936" s="4" t="n">
        <v>2534.6</v>
      </c>
      <c r="L2936" s="3"/>
      <c r="M2936" s="3"/>
      <c r="N2936" s="3" t="s">
        <v>86</v>
      </c>
      <c r="O2936" s="3"/>
    </row>
    <row r="2937">
      <c r="B2937" t="s">
        <v>65</v>
      </c>
      <c r="C2937" t="s">
        <v>58</v>
      </c>
      <c r="D2937" t="s">
        <v>33</v>
      </c>
      <c r="E2937" t="s">
        <v>28</v>
      </c>
      <c r="F2937" s="4" t="n">
        <v>7</v>
      </c>
      <c r="G2937" s="4" t="n">
        <v>69209.64</v>
      </c>
      <c r="H2937" s="4" t="s">
        <v>85</v>
      </c>
      <c r="I2937" s="4" t="n">
        <v>31395.6</v>
      </c>
      <c r="J2937" s="4" t="s">
        <v>85</v>
      </c>
      <c r="K2937" s="4" t="n">
        <v>8075.92</v>
      </c>
      <c r="L2937" s="3" t="s">
        <v>86</v>
      </c>
      <c r="M2937" s="3" t="n">
        <v>1.20443756449948</v>
      </c>
      <c r="N2937" s="3" t="s">
        <v>86</v>
      </c>
      <c r="O2937" s="3" t="n">
        <v>7.56987686851777</v>
      </c>
    </row>
    <row r="2938">
      <c r="B2938" t="s">
        <v>65</v>
      </c>
      <c r="C2938" t="s">
        <v>58</v>
      </c>
      <c r="D2938" t="s">
        <v>33</v>
      </c>
      <c r="E2938" t="s">
        <v>50</v>
      </c>
      <c r="F2938" s="4" t="n">
        <v>62</v>
      </c>
      <c r="G2938" s="4" t="n">
        <v>320146.0293</v>
      </c>
      <c r="H2938" s="4" t="n">
        <v>63</v>
      </c>
      <c r="I2938" s="4" t="n">
        <v>310512.858</v>
      </c>
      <c r="J2938" s="4" t="n">
        <v>35</v>
      </c>
      <c r="K2938" s="4" t="n">
        <v>123205.64</v>
      </c>
      <c r="L2938" s="3" t="n">
        <v>-0.0158730158730159</v>
      </c>
      <c r="M2938" s="3" t="n">
        <v>0.0310234215808223</v>
      </c>
      <c r="N2938" s="3" t="n">
        <v>0.771428571428571</v>
      </c>
      <c r="O2938" s="3" t="n">
        <v>1.59846894427885</v>
      </c>
    </row>
    <row r="2939">
      <c r="B2939" t="s">
        <v>65</v>
      </c>
      <c r="C2939" t="s">
        <v>58</v>
      </c>
      <c r="D2939" t="s">
        <v>33</v>
      </c>
      <c r="E2939" t="s">
        <v>35</v>
      </c>
      <c r="F2939" s="4" t="n">
        <v>11</v>
      </c>
      <c r="G2939" s="4" t="n">
        <v>80599.86</v>
      </c>
      <c r="H2939" s="4" t="n">
        <v>15</v>
      </c>
      <c r="I2939" s="4" t="n">
        <v>101517.3</v>
      </c>
      <c r="J2939" s="4" t="n">
        <v>14</v>
      </c>
      <c r="K2939" s="4" t="n">
        <v>70262.36</v>
      </c>
      <c r="L2939" s="3" t="n">
        <v>-0.266666666666667</v>
      </c>
      <c r="M2939" s="3" t="n">
        <v>-0.206048033192372</v>
      </c>
      <c r="N2939" s="3" t="n">
        <v>-0.214285714285714</v>
      </c>
      <c r="O2939" s="3" t="n">
        <v>0.14712713891193</v>
      </c>
    </row>
    <row r="2940">
      <c r="B2940" t="s">
        <v>65</v>
      </c>
      <c r="C2940" t="s">
        <v>58</v>
      </c>
      <c r="D2940" t="s">
        <v>33</v>
      </c>
      <c r="E2940" t="s">
        <v>52</v>
      </c>
      <c r="F2940" s="4"/>
      <c r="G2940" s="4"/>
      <c r="H2940" s="4" t="s">
        <v>85</v>
      </c>
      <c r="I2940" s="4" t="n">
        <v>3133.1109</v>
      </c>
      <c r="J2940" s="4"/>
      <c r="K2940" s="4"/>
      <c r="L2940" s="3" t="s">
        <v>86</v>
      </c>
      <c r="M2940" s="3"/>
      <c r="N2940" s="3"/>
      <c r="O2940" s="3"/>
    </row>
    <row r="2941">
      <c r="B2941" t="s">
        <v>65</v>
      </c>
      <c r="C2941" t="s">
        <v>58</v>
      </c>
      <c r="D2941" t="s">
        <v>33</v>
      </c>
      <c r="E2941" t="s">
        <v>29</v>
      </c>
      <c r="F2941" s="4" t="n">
        <v>76</v>
      </c>
      <c r="G2941" s="4" t="n">
        <v>411288.670959</v>
      </c>
      <c r="H2941" s="4" t="n">
        <v>62</v>
      </c>
      <c r="I2941" s="4" t="n">
        <v>322708.8168</v>
      </c>
      <c r="J2941" s="4" t="n">
        <v>44</v>
      </c>
      <c r="K2941" s="4" t="n">
        <v>155286.72</v>
      </c>
      <c r="L2941" s="3" t="n">
        <v>0.225806451612903</v>
      </c>
      <c r="M2941" s="3" t="n">
        <v>0.274488484812294</v>
      </c>
      <c r="N2941" s="3" t="n">
        <v>0.727272727272727</v>
      </c>
      <c r="O2941" s="3" t="n">
        <v>1.64857594364154</v>
      </c>
    </row>
    <row r="2942">
      <c r="B2942" t="s">
        <v>65</v>
      </c>
      <c r="C2942" t="s">
        <v>58</v>
      </c>
      <c r="D2942" t="s">
        <v>33</v>
      </c>
      <c r="E2942" t="s">
        <v>37</v>
      </c>
      <c r="F2942" s="4" t="s">
        <v>85</v>
      </c>
      <c r="G2942" s="4" t="n">
        <v>1021.3524</v>
      </c>
      <c r="H2942" s="4"/>
      <c r="I2942" s="4"/>
      <c r="J2942" s="4"/>
      <c r="K2942" s="4"/>
      <c r="L2942" s="3" t="s">
        <v>86</v>
      </c>
      <c r="M2942" s="3"/>
      <c r="N2942" s="3" t="s">
        <v>86</v>
      </c>
      <c r="O2942" s="3"/>
    </row>
    <row r="2943">
      <c r="B2943" t="s">
        <v>65</v>
      </c>
      <c r="C2943" t="s">
        <v>58</v>
      </c>
      <c r="D2943" t="s">
        <v>38</v>
      </c>
      <c r="E2943" t="s">
        <v>23</v>
      </c>
      <c r="F2943" s="4"/>
      <c r="G2943" s="4"/>
      <c r="H2943" s="4" t="s">
        <v>85</v>
      </c>
      <c r="I2943" s="4" t="n">
        <v>2869.02</v>
      </c>
      <c r="J2943" s="4"/>
      <c r="K2943" s="4"/>
      <c r="L2943" s="3" t="s">
        <v>86</v>
      </c>
      <c r="M2943" s="3"/>
      <c r="N2943" s="3"/>
      <c r="O2943" s="3"/>
    </row>
    <row r="2944">
      <c r="B2944" t="s">
        <v>65</v>
      </c>
      <c r="C2944" t="s">
        <v>58</v>
      </c>
      <c r="D2944" t="s">
        <v>38</v>
      </c>
      <c r="E2944" t="s">
        <v>25</v>
      </c>
      <c r="F2944" s="4" t="s">
        <v>85</v>
      </c>
      <c r="G2944" s="4" t="n">
        <v>76758.84</v>
      </c>
      <c r="H2944" s="4" t="s">
        <v>85</v>
      </c>
      <c r="I2944" s="4" t="n">
        <v>21095.64</v>
      </c>
      <c r="J2944" s="4"/>
      <c r="K2944" s="4"/>
      <c r="L2944" s="3" t="s">
        <v>86</v>
      </c>
      <c r="M2944" s="3" t="n">
        <v>2.6386115804024</v>
      </c>
      <c r="N2944" s="3" t="s">
        <v>86</v>
      </c>
      <c r="O2944" s="3"/>
    </row>
    <row r="2945">
      <c r="B2945" t="s">
        <v>65</v>
      </c>
      <c r="C2945" t="s">
        <v>58</v>
      </c>
      <c r="D2945" t="s">
        <v>38</v>
      </c>
      <c r="E2945" t="s">
        <v>26</v>
      </c>
      <c r="F2945" s="4" t="s">
        <v>85</v>
      </c>
      <c r="G2945" s="4" t="n">
        <v>4399.92</v>
      </c>
      <c r="H2945" s="4"/>
      <c r="I2945" s="4"/>
      <c r="J2945" s="4"/>
      <c r="K2945" s="4"/>
      <c r="L2945" s="3" t="s">
        <v>86</v>
      </c>
      <c r="M2945" s="3"/>
      <c r="N2945" s="3" t="s">
        <v>86</v>
      </c>
      <c r="O2945" s="3"/>
    </row>
    <row r="2946">
      <c r="B2946" t="s">
        <v>65</v>
      </c>
      <c r="C2946" t="s">
        <v>58</v>
      </c>
      <c r="D2946" t="s">
        <v>38</v>
      </c>
      <c r="E2946" t="s">
        <v>28</v>
      </c>
      <c r="F2946" s="4" t="s">
        <v>85</v>
      </c>
      <c r="G2946" s="4" t="n">
        <v>19394.64</v>
      </c>
      <c r="H2946" s="4"/>
      <c r="I2946" s="4"/>
      <c r="J2946" s="4"/>
      <c r="K2946" s="4"/>
      <c r="L2946" s="3" t="s">
        <v>86</v>
      </c>
      <c r="M2946" s="3"/>
      <c r="N2946" s="3" t="s">
        <v>86</v>
      </c>
      <c r="O2946" s="3"/>
    </row>
    <row r="2947">
      <c r="B2947" t="s">
        <v>65</v>
      </c>
      <c r="C2947" t="s">
        <v>58</v>
      </c>
      <c r="D2947" t="s">
        <v>38</v>
      </c>
      <c r="E2947" t="s">
        <v>50</v>
      </c>
      <c r="F2947" s="4" t="n">
        <v>14</v>
      </c>
      <c r="G2947" s="4" t="n">
        <v>78001.38</v>
      </c>
      <c r="H2947" s="4" t="n">
        <v>21</v>
      </c>
      <c r="I2947" s="4" t="n">
        <v>111882.06</v>
      </c>
      <c r="J2947" s="4"/>
      <c r="K2947" s="4"/>
      <c r="L2947" s="3" t="n">
        <v>-0.333333333333333</v>
      </c>
      <c r="M2947" s="3" t="n">
        <v>-0.302824956923389</v>
      </c>
      <c r="N2947" s="3"/>
      <c r="O2947" s="3"/>
    </row>
    <row r="2948">
      <c r="B2948" t="s">
        <v>65</v>
      </c>
      <c r="C2948" t="s">
        <v>58</v>
      </c>
      <c r="D2948" t="s">
        <v>38</v>
      </c>
      <c r="E2948" t="s">
        <v>35</v>
      </c>
      <c r="F2948" s="4" t="s">
        <v>85</v>
      </c>
      <c r="G2948" s="4" t="n">
        <v>22633.02</v>
      </c>
      <c r="H2948" s="4"/>
      <c r="I2948" s="4"/>
      <c r="J2948" s="4"/>
      <c r="K2948" s="4"/>
      <c r="L2948" s="3" t="s">
        <v>86</v>
      </c>
      <c r="M2948" s="3"/>
      <c r="N2948" s="3" t="s">
        <v>86</v>
      </c>
      <c r="O2948" s="3"/>
    </row>
    <row r="2949">
      <c r="B2949" t="s">
        <v>65</v>
      </c>
      <c r="C2949" t="s">
        <v>58</v>
      </c>
      <c r="D2949" t="s">
        <v>40</v>
      </c>
      <c r="E2949" t="s">
        <v>24</v>
      </c>
      <c r="F2949" s="4"/>
      <c r="G2949" s="4"/>
      <c r="H2949" s="4" t="s">
        <v>85</v>
      </c>
      <c r="I2949" s="4" t="n">
        <v>1231.2</v>
      </c>
      <c r="J2949" s="4"/>
      <c r="K2949" s="4"/>
      <c r="L2949" s="3" t="s">
        <v>86</v>
      </c>
      <c r="M2949" s="3"/>
      <c r="N2949" s="3"/>
      <c r="O2949" s="3"/>
    </row>
    <row r="2950">
      <c r="B2950" t="s">
        <v>65</v>
      </c>
      <c r="C2950" t="s">
        <v>58</v>
      </c>
      <c r="D2950" t="s">
        <v>40</v>
      </c>
      <c r="E2950" t="s">
        <v>50</v>
      </c>
      <c r="F2950" s="4" t="n">
        <v>115</v>
      </c>
      <c r="G2950" s="4" t="n">
        <v>586637.0082</v>
      </c>
      <c r="H2950" s="4" t="n">
        <v>136</v>
      </c>
      <c r="I2950" s="4" t="n">
        <v>657899.1882</v>
      </c>
      <c r="J2950" s="4" t="n">
        <v>95</v>
      </c>
      <c r="K2950" s="4" t="n">
        <v>301756.4028</v>
      </c>
      <c r="L2950" s="3" t="n">
        <v>-0.154411764705882</v>
      </c>
      <c r="M2950" s="3" t="n">
        <v>-0.108317780714963</v>
      </c>
      <c r="N2950" s="3" t="n">
        <v>0.210526315789474</v>
      </c>
      <c r="O2950" s="3" t="n">
        <v>0.944074766124565</v>
      </c>
    </row>
    <row r="2951">
      <c r="B2951" t="s">
        <v>65</v>
      </c>
      <c r="C2951" t="s">
        <v>58</v>
      </c>
      <c r="D2951" t="s">
        <v>40</v>
      </c>
      <c r="E2951" t="s">
        <v>52</v>
      </c>
      <c r="F2951" s="4" t="s">
        <v>85</v>
      </c>
      <c r="G2951" s="4" t="n">
        <v>3826.44</v>
      </c>
      <c r="H2951" s="4" t="s">
        <v>85</v>
      </c>
      <c r="I2951" s="4" t="n">
        <v>1435.32</v>
      </c>
      <c r="J2951" s="4"/>
      <c r="K2951" s="4"/>
      <c r="L2951" s="3" t="s">
        <v>86</v>
      </c>
      <c r="M2951" s="3" t="n">
        <v>1.66591422121896</v>
      </c>
      <c r="N2951" s="3" t="s">
        <v>86</v>
      </c>
      <c r="O2951" s="3"/>
    </row>
    <row r="2952">
      <c r="B2952" t="s">
        <v>65</v>
      </c>
      <c r="C2952" t="s">
        <v>58</v>
      </c>
      <c r="D2952" t="s">
        <v>41</v>
      </c>
      <c r="E2952" t="s">
        <v>50</v>
      </c>
      <c r="F2952" s="4" t="s">
        <v>85</v>
      </c>
      <c r="G2952" s="4" t="n">
        <v>11717.46</v>
      </c>
      <c r="H2952" s="4" t="n">
        <v>14</v>
      </c>
      <c r="I2952" s="4" t="n">
        <v>70278.84</v>
      </c>
      <c r="J2952" s="4" t="n">
        <v>7</v>
      </c>
      <c r="K2952" s="4" t="n">
        <v>43743.44</v>
      </c>
      <c r="L2952" s="3" t="s">
        <v>86</v>
      </c>
      <c r="M2952" s="3" t="n">
        <v>-0.833271863906689</v>
      </c>
      <c r="N2952" s="3" t="s">
        <v>86</v>
      </c>
      <c r="O2952" s="3" t="n">
        <v>-0.732132177990574</v>
      </c>
    </row>
    <row r="2953">
      <c r="B2953" t="s">
        <v>65</v>
      </c>
      <c r="C2953" t="s">
        <v>58</v>
      </c>
      <c r="D2953" t="s">
        <v>41</v>
      </c>
      <c r="E2953" t="s">
        <v>35</v>
      </c>
      <c r="F2953" s="4" t="s">
        <v>85</v>
      </c>
      <c r="G2953" s="4" t="n">
        <v>7544.34</v>
      </c>
      <c r="H2953" s="4" t="s">
        <v>85</v>
      </c>
      <c r="I2953" s="4" t="n">
        <v>15088.68</v>
      </c>
      <c r="J2953" s="4" t="s">
        <v>85</v>
      </c>
      <c r="K2953" s="4" t="n">
        <v>4178.32</v>
      </c>
      <c r="L2953" s="3" t="s">
        <v>86</v>
      </c>
      <c r="M2953" s="3" t="n">
        <v>-0.5</v>
      </c>
      <c r="N2953" s="3" t="s">
        <v>86</v>
      </c>
      <c r="O2953" s="3" t="n">
        <v>0.805591721074499</v>
      </c>
    </row>
    <row r="2954">
      <c r="B2954" t="s">
        <v>65</v>
      </c>
      <c r="C2954" t="s">
        <v>59</v>
      </c>
      <c r="D2954" t="s">
        <v>45</v>
      </c>
      <c r="E2954" t="s">
        <v>47</v>
      </c>
      <c r="F2954" s="4" t="s">
        <v>85</v>
      </c>
      <c r="G2954" s="4" t="n">
        <v>7692.42</v>
      </c>
      <c r="H2954" s="4"/>
      <c r="I2954" s="4"/>
      <c r="J2954" s="4" t="s">
        <v>85</v>
      </c>
      <c r="K2954" s="4" t="n">
        <v>4838</v>
      </c>
      <c r="L2954" s="3" t="s">
        <v>86</v>
      </c>
      <c r="M2954" s="3"/>
      <c r="N2954" s="3" t="s">
        <v>86</v>
      </c>
      <c r="O2954" s="3" t="n">
        <v>0.59</v>
      </c>
    </row>
    <row r="2955">
      <c r="B2955" t="s">
        <v>65</v>
      </c>
      <c r="C2955" t="s">
        <v>59</v>
      </c>
      <c r="D2955" t="s">
        <v>45</v>
      </c>
      <c r="E2955" t="s">
        <v>50</v>
      </c>
      <c r="F2955" s="4"/>
      <c r="G2955" s="4"/>
      <c r="H2955" s="4"/>
      <c r="I2955" s="4"/>
      <c r="J2955" s="4" t="n">
        <v>12</v>
      </c>
      <c r="K2955" s="4" t="n">
        <v>38880.68</v>
      </c>
      <c r="L2955" s="3"/>
      <c r="M2955" s="3"/>
      <c r="N2955" s="3"/>
      <c r="O2955" s="3"/>
    </row>
    <row r="2956">
      <c r="B2956" t="s">
        <v>65</v>
      </c>
      <c r="C2956" t="s">
        <v>59</v>
      </c>
      <c r="D2956" t="s">
        <v>45</v>
      </c>
      <c r="E2956" t="s">
        <v>35</v>
      </c>
      <c r="F2956" s="4"/>
      <c r="G2956" s="4"/>
      <c r="H2956" s="4"/>
      <c r="I2956" s="4"/>
      <c r="J2956" s="4" t="s">
        <v>85</v>
      </c>
      <c r="K2956" s="4" t="n">
        <v>18628</v>
      </c>
      <c r="L2956" s="3"/>
      <c r="M2956" s="3"/>
      <c r="N2956" s="3" t="s">
        <v>86</v>
      </c>
      <c r="O2956" s="3"/>
    </row>
    <row r="2957">
      <c r="B2957" t="s">
        <v>65</v>
      </c>
      <c r="C2957" t="s">
        <v>59</v>
      </c>
      <c r="D2957" t="s">
        <v>45</v>
      </c>
      <c r="E2957" t="s">
        <v>29</v>
      </c>
      <c r="F2957" s="4" t="n">
        <v>8</v>
      </c>
      <c r="G2957" s="4" t="n">
        <v>37668.69</v>
      </c>
      <c r="H2957" s="4" t="n">
        <v>7</v>
      </c>
      <c r="I2957" s="4" t="n">
        <v>32951.16</v>
      </c>
      <c r="J2957" s="4" t="n">
        <v>5</v>
      </c>
      <c r="K2957" s="4" t="n">
        <v>14805</v>
      </c>
      <c r="L2957" s="3" t="n">
        <v>0.142857142857143</v>
      </c>
      <c r="M2957" s="3" t="n">
        <v>0.143167342211928</v>
      </c>
      <c r="N2957" s="3" t="n">
        <v>0.6</v>
      </c>
      <c r="O2957" s="3" t="n">
        <v>1.54432218844985</v>
      </c>
    </row>
    <row r="2958">
      <c r="B2958" t="s">
        <v>65</v>
      </c>
      <c r="C2958" t="s">
        <v>59</v>
      </c>
      <c r="D2958" t="s">
        <v>22</v>
      </c>
      <c r="E2958" t="s">
        <v>23</v>
      </c>
      <c r="F2958" s="4" t="s">
        <v>85</v>
      </c>
      <c r="G2958" s="4" t="n">
        <v>13345.3008</v>
      </c>
      <c r="H2958" s="4"/>
      <c r="I2958" s="4"/>
      <c r="J2958" s="4"/>
      <c r="K2958" s="4"/>
      <c r="L2958" s="3" t="s">
        <v>86</v>
      </c>
      <c r="M2958" s="3"/>
      <c r="N2958" s="3" t="s">
        <v>86</v>
      </c>
      <c r="O2958" s="3"/>
    </row>
    <row r="2959">
      <c r="B2959" t="s">
        <v>65</v>
      </c>
      <c r="C2959" t="s">
        <v>59</v>
      </c>
      <c r="D2959" t="s">
        <v>22</v>
      </c>
      <c r="E2959" t="s">
        <v>24</v>
      </c>
      <c r="F2959" s="4" t="s">
        <v>85</v>
      </c>
      <c r="G2959" s="4" t="n">
        <v>12737.088</v>
      </c>
      <c r="H2959" s="4" t="s">
        <v>85</v>
      </c>
      <c r="I2959" s="4" t="n">
        <v>3669.4944</v>
      </c>
      <c r="J2959" s="4"/>
      <c r="K2959" s="4"/>
      <c r="L2959" s="3" t="s">
        <v>86</v>
      </c>
      <c r="M2959" s="3" t="n">
        <v>2.47107438016529</v>
      </c>
      <c r="N2959" s="3" t="s">
        <v>86</v>
      </c>
      <c r="O2959" s="3"/>
    </row>
    <row r="2960">
      <c r="B2960" t="s">
        <v>65</v>
      </c>
      <c r="C2960" t="s">
        <v>59</v>
      </c>
      <c r="D2960" t="s">
        <v>22</v>
      </c>
      <c r="E2960" t="s">
        <v>25</v>
      </c>
      <c r="F2960" s="4" t="n">
        <v>17</v>
      </c>
      <c r="G2960" s="4" t="n">
        <v>300972.672</v>
      </c>
      <c r="H2960" s="4" t="n">
        <v>26</v>
      </c>
      <c r="I2960" s="4" t="n">
        <v>428865.84</v>
      </c>
      <c r="J2960" s="4" t="n">
        <v>21</v>
      </c>
      <c r="K2960" s="4" t="n">
        <v>217526.5872</v>
      </c>
      <c r="L2960" s="3" t="n">
        <v>-0.346153846153846</v>
      </c>
      <c r="M2960" s="3" t="n">
        <v>-0.298212531919073</v>
      </c>
      <c r="N2960" s="3" t="n">
        <v>-0.19047619047619</v>
      </c>
      <c r="O2960" s="3" t="n">
        <v>0.383613267114228</v>
      </c>
    </row>
    <row r="2961">
      <c r="B2961" t="s">
        <v>65</v>
      </c>
      <c r="C2961" t="s">
        <v>59</v>
      </c>
      <c r="D2961" t="s">
        <v>22</v>
      </c>
      <c r="E2961" t="s">
        <v>27</v>
      </c>
      <c r="F2961" s="4" t="s">
        <v>85</v>
      </c>
      <c r="G2961" s="4" t="n">
        <v>34625.1732</v>
      </c>
      <c r="H2961" s="4" t="s">
        <v>85</v>
      </c>
      <c r="I2961" s="4" t="n">
        <v>23678.1792</v>
      </c>
      <c r="J2961" s="4" t="s">
        <v>85</v>
      </c>
      <c r="K2961" s="4" t="n">
        <v>8314.3464</v>
      </c>
      <c r="L2961" s="3" t="s">
        <v>86</v>
      </c>
      <c r="M2961" s="3" t="n">
        <v>0.462324146951299</v>
      </c>
      <c r="N2961" s="3" t="s">
        <v>86</v>
      </c>
      <c r="O2961" s="3" t="n">
        <v>3.16450933533392</v>
      </c>
    </row>
    <row r="2962">
      <c r="B2962" t="s">
        <v>65</v>
      </c>
      <c r="C2962" t="s">
        <v>59</v>
      </c>
      <c r="D2962" t="s">
        <v>22</v>
      </c>
      <c r="E2962" t="s">
        <v>28</v>
      </c>
      <c r="F2962" s="4" t="n">
        <v>16</v>
      </c>
      <c r="G2962" s="4" t="n">
        <v>209992.12416</v>
      </c>
      <c r="H2962" s="4" t="n">
        <v>13</v>
      </c>
      <c r="I2962" s="4" t="n">
        <v>156306.30912</v>
      </c>
      <c r="J2962" s="4" t="n">
        <v>5</v>
      </c>
      <c r="K2962" s="4" t="n">
        <v>34854.23232</v>
      </c>
      <c r="L2962" s="3" t="n">
        <v>0.230769230769231</v>
      </c>
      <c r="M2962" s="3" t="n">
        <v>0.343465438741722</v>
      </c>
      <c r="N2962" s="3" t="n">
        <v>2.2</v>
      </c>
      <c r="O2962" s="3" t="n">
        <v>5.02486728819738</v>
      </c>
    </row>
    <row r="2963">
      <c r="B2963" t="s">
        <v>65</v>
      </c>
      <c r="C2963" t="s">
        <v>59</v>
      </c>
      <c r="D2963" t="s">
        <v>22</v>
      </c>
      <c r="E2963" t="s">
        <v>50</v>
      </c>
      <c r="F2963" s="4" t="n">
        <v>92</v>
      </c>
      <c r="G2963" s="4" t="n">
        <v>537331.5792</v>
      </c>
      <c r="H2963" s="4" t="n">
        <v>98</v>
      </c>
      <c r="I2963" s="4" t="n">
        <v>532029.71406</v>
      </c>
      <c r="J2963" s="4" t="n">
        <v>60</v>
      </c>
      <c r="K2963" s="4" t="n">
        <v>228944.8944</v>
      </c>
      <c r="L2963" s="3" t="n">
        <v>-0.0612244897959183</v>
      </c>
      <c r="M2963" s="3" t="n">
        <v>0.00996535531735754</v>
      </c>
      <c r="N2963" s="3" t="n">
        <v>0.533333333333333</v>
      </c>
      <c r="O2963" s="3" t="n">
        <v>1.34699088009014</v>
      </c>
    </row>
    <row r="2964">
      <c r="B2964" t="s">
        <v>65</v>
      </c>
      <c r="C2964" t="s">
        <v>59</v>
      </c>
      <c r="D2964" t="s">
        <v>22</v>
      </c>
      <c r="E2964" t="s">
        <v>35</v>
      </c>
      <c r="F2964" s="4" t="n">
        <v>26</v>
      </c>
      <c r="G2964" s="4" t="n">
        <v>199507.2768</v>
      </c>
      <c r="H2964" s="4" t="n">
        <v>36</v>
      </c>
      <c r="I2964" s="4" t="n">
        <v>260452.9716</v>
      </c>
      <c r="J2964" s="4" t="n">
        <v>25</v>
      </c>
      <c r="K2964" s="4" t="n">
        <v>128697.772</v>
      </c>
      <c r="L2964" s="3" t="n">
        <v>-0.277777777777778</v>
      </c>
      <c r="M2964" s="3" t="n">
        <v>-0.23399884603198</v>
      </c>
      <c r="N2964" s="3" t="n">
        <v>0.04</v>
      </c>
      <c r="O2964" s="3" t="n">
        <v>0.550199927314981</v>
      </c>
    </row>
    <row r="2965">
      <c r="B2965" t="s">
        <v>65</v>
      </c>
      <c r="C2965" t="s">
        <v>59</v>
      </c>
      <c r="D2965" t="s">
        <v>22</v>
      </c>
      <c r="E2965" t="s">
        <v>52</v>
      </c>
      <c r="F2965" s="4"/>
      <c r="G2965" s="4"/>
      <c r="H2965" s="4" t="s">
        <v>85</v>
      </c>
      <c r="I2965" s="4" t="n">
        <v>1492.7328</v>
      </c>
      <c r="J2965" s="4"/>
      <c r="K2965" s="4"/>
      <c r="L2965" s="3" t="s">
        <v>86</v>
      </c>
      <c r="M2965" s="3"/>
      <c r="N2965" s="3"/>
      <c r="O2965" s="3"/>
    </row>
    <row r="2966">
      <c r="B2966" t="s">
        <v>65</v>
      </c>
      <c r="C2966" t="s">
        <v>59</v>
      </c>
      <c r="D2966" t="s">
        <v>22</v>
      </c>
      <c r="E2966" t="s">
        <v>29</v>
      </c>
      <c r="F2966" s="4" t="n">
        <v>35</v>
      </c>
      <c r="G2966" s="4" t="n">
        <v>156203.86575</v>
      </c>
      <c r="H2966" s="4" t="n">
        <v>32</v>
      </c>
      <c r="I2966" s="4" t="n">
        <v>134302.88775</v>
      </c>
      <c r="J2966" s="4" t="n">
        <v>24</v>
      </c>
      <c r="K2966" s="4" t="n">
        <v>58949.2674</v>
      </c>
      <c r="L2966" s="3" t="n">
        <v>0.09375</v>
      </c>
      <c r="M2966" s="3" t="n">
        <v>0.163071534550827</v>
      </c>
      <c r="N2966" s="3" t="n">
        <v>0.458333333333333</v>
      </c>
      <c r="O2966" s="3" t="n">
        <v>1.6498016453721</v>
      </c>
    </row>
    <row r="2967">
      <c r="B2967" t="s">
        <v>65</v>
      </c>
      <c r="C2967" t="s">
        <v>59</v>
      </c>
      <c r="D2967" t="s">
        <v>22</v>
      </c>
      <c r="E2967" t="s">
        <v>30</v>
      </c>
      <c r="F2967" s="4" t="s">
        <v>85</v>
      </c>
      <c r="G2967" s="4" t="n">
        <v>5034.1824</v>
      </c>
      <c r="H2967" s="4" t="s">
        <v>85</v>
      </c>
      <c r="I2967" s="4" t="n">
        <v>20972.3424</v>
      </c>
      <c r="J2967" s="4"/>
      <c r="K2967" s="4"/>
      <c r="L2967" s="3" t="s">
        <v>86</v>
      </c>
      <c r="M2967" s="3" t="n">
        <v>-0.759960890205569</v>
      </c>
      <c r="N2967" s="3" t="s">
        <v>86</v>
      </c>
      <c r="O2967" s="3"/>
    </row>
    <row r="2968">
      <c r="B2968" t="s">
        <v>65</v>
      </c>
      <c r="C2968" t="s">
        <v>59</v>
      </c>
      <c r="D2968" t="s">
        <v>31</v>
      </c>
      <c r="E2968" t="s">
        <v>24</v>
      </c>
      <c r="F2968" s="4" t="s">
        <v>85</v>
      </c>
      <c r="G2968" s="4" t="n">
        <v>7094.8872</v>
      </c>
      <c r="H2968" s="4" t="s">
        <v>85</v>
      </c>
      <c r="I2968" s="4" t="n">
        <v>7094.8872</v>
      </c>
      <c r="J2968" s="4"/>
      <c r="K2968" s="4"/>
      <c r="L2968" s="3" t="s">
        <v>86</v>
      </c>
      <c r="M2968" s="3" t="n">
        <v>0</v>
      </c>
      <c r="N2968" s="3" t="s">
        <v>86</v>
      </c>
      <c r="O2968" s="3"/>
    </row>
    <row r="2969">
      <c r="B2969" t="s">
        <v>65</v>
      </c>
      <c r="C2969" t="s">
        <v>59</v>
      </c>
      <c r="D2969" t="s">
        <v>31</v>
      </c>
      <c r="E2969" t="s">
        <v>25</v>
      </c>
      <c r="F2969" s="4" t="n">
        <v>37</v>
      </c>
      <c r="G2969" s="4" t="n">
        <v>695530.881</v>
      </c>
      <c r="H2969" s="4" t="n">
        <v>28</v>
      </c>
      <c r="I2969" s="4" t="n">
        <v>540384.453</v>
      </c>
      <c r="J2969" s="4" t="n">
        <v>21</v>
      </c>
      <c r="K2969" s="4" t="n">
        <v>264225.9232</v>
      </c>
      <c r="L2969" s="3" t="n">
        <v>0.321428571428571</v>
      </c>
      <c r="M2969" s="3" t="n">
        <v>0.287103796452116</v>
      </c>
      <c r="N2969" s="3" t="n">
        <v>0.761904761904762</v>
      </c>
      <c r="O2969" s="3" t="n">
        <v>1.63233399878608</v>
      </c>
    </row>
    <row r="2970">
      <c r="B2970" t="s">
        <v>65</v>
      </c>
      <c r="C2970" t="s">
        <v>59</v>
      </c>
      <c r="D2970" t="s">
        <v>31</v>
      </c>
      <c r="E2970" t="s">
        <v>27</v>
      </c>
      <c r="F2970" s="4" t="s">
        <v>85</v>
      </c>
      <c r="G2970" s="4" t="n">
        <v>4655.394</v>
      </c>
      <c r="H2970" s="4"/>
      <c r="I2970" s="4"/>
      <c r="J2970" s="4" t="s">
        <v>85</v>
      </c>
      <c r="K2970" s="4" t="n">
        <v>2559.946</v>
      </c>
      <c r="L2970" s="3" t="s">
        <v>86</v>
      </c>
      <c r="M2970" s="3"/>
      <c r="N2970" s="3" t="s">
        <v>86</v>
      </c>
      <c r="O2970" s="3" t="n">
        <v>0.818551641323684</v>
      </c>
    </row>
    <row r="2971">
      <c r="B2971" t="s">
        <v>65</v>
      </c>
      <c r="C2971" t="s">
        <v>59</v>
      </c>
      <c r="D2971" t="s">
        <v>31</v>
      </c>
      <c r="E2971" t="s">
        <v>28</v>
      </c>
      <c r="F2971" s="4" t="n">
        <v>5</v>
      </c>
      <c r="G2971" s="4" t="n">
        <v>79732.3824</v>
      </c>
      <c r="H2971" s="4" t="n">
        <v>6</v>
      </c>
      <c r="I2971" s="4" t="n">
        <v>52091.35596</v>
      </c>
      <c r="J2971" s="4"/>
      <c r="K2971" s="4"/>
      <c r="L2971" s="3" t="n">
        <v>-0.166666666666667</v>
      </c>
      <c r="M2971" s="3" t="n">
        <v>0.530625972977648</v>
      </c>
      <c r="N2971" s="3"/>
      <c r="O2971" s="3"/>
    </row>
    <row r="2972">
      <c r="B2972" t="s">
        <v>65</v>
      </c>
      <c r="C2972" t="s">
        <v>59</v>
      </c>
      <c r="D2972" t="s">
        <v>31</v>
      </c>
      <c r="E2972" t="s">
        <v>50</v>
      </c>
      <c r="F2972" s="4" t="n">
        <v>16</v>
      </c>
      <c r="G2972" s="4" t="n">
        <v>81816.4638</v>
      </c>
      <c r="H2972" s="4" t="n">
        <v>24</v>
      </c>
      <c r="I2972" s="4" t="n">
        <v>81271.7772</v>
      </c>
      <c r="J2972" s="4" t="n">
        <v>10</v>
      </c>
      <c r="K2972" s="4" t="n">
        <v>21966.2156</v>
      </c>
      <c r="L2972" s="3" t="n">
        <v>-0.333333333333333</v>
      </c>
      <c r="M2972" s="3" t="n">
        <v>0.00670203874906772</v>
      </c>
      <c r="N2972" s="3" t="n">
        <v>0.6</v>
      </c>
      <c r="O2972" s="3" t="n">
        <v>2.72464994835068</v>
      </c>
    </row>
    <row r="2973">
      <c r="B2973" t="s">
        <v>65</v>
      </c>
      <c r="C2973" t="s">
        <v>59</v>
      </c>
      <c r="D2973" t="s">
        <v>31</v>
      </c>
      <c r="E2973" t="s">
        <v>35</v>
      </c>
      <c r="F2973" s="4" t="s">
        <v>85</v>
      </c>
      <c r="G2973" s="4" t="n">
        <v>7770.6702</v>
      </c>
      <c r="H2973" s="4" t="s">
        <v>85</v>
      </c>
      <c r="I2973" s="4" t="n">
        <v>15541.3404</v>
      </c>
      <c r="J2973" s="4"/>
      <c r="K2973" s="4"/>
      <c r="L2973" s="3" t="s">
        <v>86</v>
      </c>
      <c r="M2973" s="3" t="n">
        <v>-0.5</v>
      </c>
      <c r="N2973" s="3" t="s">
        <v>86</v>
      </c>
      <c r="O2973" s="3"/>
    </row>
    <row r="2974">
      <c r="B2974" t="s">
        <v>65</v>
      </c>
      <c r="C2974" t="s">
        <v>59</v>
      </c>
      <c r="D2974" t="s">
        <v>31</v>
      </c>
      <c r="E2974" t="s">
        <v>29</v>
      </c>
      <c r="F2974" s="4"/>
      <c r="G2974" s="4"/>
      <c r="H2974" s="4" t="s">
        <v>85</v>
      </c>
      <c r="I2974" s="4" t="n">
        <v>4765.23</v>
      </c>
      <c r="J2974" s="4"/>
      <c r="K2974" s="4"/>
      <c r="L2974" s="3" t="s">
        <v>86</v>
      </c>
      <c r="M2974" s="3"/>
      <c r="N2974" s="3"/>
      <c r="O2974" s="3"/>
    </row>
    <row r="2975">
      <c r="B2975" t="s">
        <v>65</v>
      </c>
      <c r="C2975" t="s">
        <v>59</v>
      </c>
      <c r="D2975" t="s">
        <v>31</v>
      </c>
      <c r="E2975" t="s">
        <v>30</v>
      </c>
      <c r="F2975" s="4" t="s">
        <v>85</v>
      </c>
      <c r="G2975" s="4" t="n">
        <v>17431.8642</v>
      </c>
      <c r="H2975" s="4" t="s">
        <v>85</v>
      </c>
      <c r="I2975" s="4" t="n">
        <v>6287.2848</v>
      </c>
      <c r="J2975" s="4"/>
      <c r="K2975" s="4"/>
      <c r="L2975" s="3" t="s">
        <v>86</v>
      </c>
      <c r="M2975" s="3" t="n">
        <v>1.77255838641189</v>
      </c>
      <c r="N2975" s="3" t="s">
        <v>86</v>
      </c>
      <c r="O2975" s="3"/>
    </row>
    <row r="2976">
      <c r="B2976" t="s">
        <v>65</v>
      </c>
      <c r="C2976" t="s">
        <v>59</v>
      </c>
      <c r="D2976" t="s">
        <v>33</v>
      </c>
      <c r="E2976" t="s">
        <v>23</v>
      </c>
      <c r="F2976" s="4"/>
      <c r="G2976" s="4"/>
      <c r="H2976" s="4" t="s">
        <v>85</v>
      </c>
      <c r="I2976" s="4" t="n">
        <v>39523.7232</v>
      </c>
      <c r="J2976" s="4"/>
      <c r="K2976" s="4"/>
      <c r="L2976" s="3" t="s">
        <v>86</v>
      </c>
      <c r="M2976" s="3"/>
      <c r="N2976" s="3"/>
      <c r="O2976" s="3"/>
    </row>
    <row r="2977">
      <c r="B2977" t="s">
        <v>65</v>
      </c>
      <c r="C2977" t="s">
        <v>59</v>
      </c>
      <c r="D2977" t="s">
        <v>33</v>
      </c>
      <c r="E2977" t="s">
        <v>25</v>
      </c>
      <c r="F2977" s="4"/>
      <c r="G2977" s="4"/>
      <c r="H2977" s="4"/>
      <c r="I2977" s="4"/>
      <c r="J2977" s="4" t="s">
        <v>85</v>
      </c>
      <c r="K2977" s="4" t="n">
        <v>3234.08</v>
      </c>
      <c r="L2977" s="3"/>
      <c r="M2977" s="3"/>
      <c r="N2977" s="3" t="s">
        <v>86</v>
      </c>
      <c r="O2977" s="3"/>
    </row>
    <row r="2978">
      <c r="B2978" t="s">
        <v>65</v>
      </c>
      <c r="C2978" t="s">
        <v>59</v>
      </c>
      <c r="D2978" t="s">
        <v>33</v>
      </c>
      <c r="E2978" t="s">
        <v>27</v>
      </c>
      <c r="F2978" s="4" t="s">
        <v>85</v>
      </c>
      <c r="G2978" s="4" t="n">
        <v>7339.41</v>
      </c>
      <c r="H2978" s="4"/>
      <c r="I2978" s="4"/>
      <c r="J2978" s="4"/>
      <c r="K2978" s="4"/>
      <c r="L2978" s="3" t="s">
        <v>86</v>
      </c>
      <c r="M2978" s="3"/>
      <c r="N2978" s="3" t="s">
        <v>86</v>
      </c>
      <c r="O2978" s="3"/>
    </row>
    <row r="2979">
      <c r="B2979" t="s">
        <v>65</v>
      </c>
      <c r="C2979" t="s">
        <v>59</v>
      </c>
      <c r="D2979" t="s">
        <v>33</v>
      </c>
      <c r="E2979" t="s">
        <v>28</v>
      </c>
      <c r="F2979" s="4" t="s">
        <v>85</v>
      </c>
      <c r="G2979" s="4" t="n">
        <v>109233.8946</v>
      </c>
      <c r="H2979" s="4"/>
      <c r="I2979" s="4"/>
      <c r="J2979" s="4" t="s">
        <v>85</v>
      </c>
      <c r="K2979" s="4" t="n">
        <v>11465.44</v>
      </c>
      <c r="L2979" s="3" t="s">
        <v>86</v>
      </c>
      <c r="M2979" s="3"/>
      <c r="N2979" s="3" t="s">
        <v>86</v>
      </c>
      <c r="O2979" s="3" t="n">
        <v>8.52723093051815</v>
      </c>
    </row>
    <row r="2980">
      <c r="B2980" t="s">
        <v>65</v>
      </c>
      <c r="C2980" t="s">
        <v>59</v>
      </c>
      <c r="D2980" t="s">
        <v>33</v>
      </c>
      <c r="E2980" t="s">
        <v>50</v>
      </c>
      <c r="F2980" s="4" t="n">
        <v>60</v>
      </c>
      <c r="G2980" s="4" t="n">
        <v>657403.128</v>
      </c>
      <c r="H2980" s="4" t="n">
        <v>65</v>
      </c>
      <c r="I2980" s="4" t="n">
        <v>545217.7068</v>
      </c>
      <c r="J2980" s="4" t="n">
        <v>56</v>
      </c>
      <c r="K2980" s="4" t="n">
        <v>252230.689</v>
      </c>
      <c r="L2980" s="3" t="n">
        <v>-0.0769230769230769</v>
      </c>
      <c r="M2980" s="3" t="n">
        <v>0.205762615191719</v>
      </c>
      <c r="N2980" s="3" t="n">
        <v>0.0714285714285714</v>
      </c>
      <c r="O2980" s="3" t="n">
        <v>1.6063566277615</v>
      </c>
    </row>
    <row r="2981">
      <c r="B2981" t="s">
        <v>65</v>
      </c>
      <c r="C2981" t="s">
        <v>59</v>
      </c>
      <c r="D2981" t="s">
        <v>33</v>
      </c>
      <c r="E2981" t="s">
        <v>35</v>
      </c>
      <c r="F2981" s="4" t="n">
        <v>7</v>
      </c>
      <c r="G2981" s="4" t="n">
        <v>55075.14</v>
      </c>
      <c r="H2981" s="4" t="s">
        <v>85</v>
      </c>
      <c r="I2981" s="4" t="n">
        <v>16958.16</v>
      </c>
      <c r="J2981" s="4"/>
      <c r="K2981" s="4"/>
      <c r="L2981" s="3" t="s">
        <v>86</v>
      </c>
      <c r="M2981" s="3" t="n">
        <v>2.24770729843332</v>
      </c>
      <c r="N2981" s="3"/>
      <c r="O2981" s="3"/>
    </row>
    <row r="2982">
      <c r="B2982" t="s">
        <v>65</v>
      </c>
      <c r="C2982" t="s">
        <v>59</v>
      </c>
      <c r="D2982" t="s">
        <v>33</v>
      </c>
      <c r="E2982" t="s">
        <v>29</v>
      </c>
      <c r="F2982" s="4" t="s">
        <v>85</v>
      </c>
      <c r="G2982" s="4" t="n">
        <v>11867.8395</v>
      </c>
      <c r="H2982" s="4" t="s">
        <v>85</v>
      </c>
      <c r="I2982" s="4" t="n">
        <v>19568.40825</v>
      </c>
      <c r="J2982" s="4" t="s">
        <v>85</v>
      </c>
      <c r="K2982" s="4" t="n">
        <v>11181.807</v>
      </c>
      <c r="L2982" s="3" t="s">
        <v>86</v>
      </c>
      <c r="M2982" s="3" t="n">
        <v>-0.393520446406263</v>
      </c>
      <c r="N2982" s="3" t="s">
        <v>86</v>
      </c>
      <c r="O2982" s="3" t="n">
        <v>0.0613525613525614</v>
      </c>
    </row>
    <row r="2983">
      <c r="B2983" t="s">
        <v>65</v>
      </c>
      <c r="C2983" t="s">
        <v>59</v>
      </c>
      <c r="D2983" t="s">
        <v>33</v>
      </c>
      <c r="E2983" t="s">
        <v>39</v>
      </c>
      <c r="F2983" s="4" t="s">
        <v>85</v>
      </c>
      <c r="G2983" s="4" t="n">
        <v>3278.88</v>
      </c>
      <c r="H2983" s="4"/>
      <c r="I2983" s="4"/>
      <c r="J2983" s="4"/>
      <c r="K2983" s="4"/>
      <c r="L2983" s="3" t="s">
        <v>86</v>
      </c>
      <c r="M2983" s="3"/>
      <c r="N2983" s="3" t="s">
        <v>86</v>
      </c>
      <c r="O2983" s="3"/>
    </row>
    <row r="2984">
      <c r="B2984" t="s">
        <v>65</v>
      </c>
      <c r="C2984" t="s">
        <v>59</v>
      </c>
      <c r="D2984" t="s">
        <v>38</v>
      </c>
      <c r="E2984" t="s">
        <v>23</v>
      </c>
      <c r="F2984" s="4"/>
      <c r="G2984" s="4"/>
      <c r="H2984" s="4" t="s">
        <v>85</v>
      </c>
      <c r="I2984" s="4" t="n">
        <v>2869.02</v>
      </c>
      <c r="J2984" s="4"/>
      <c r="K2984" s="4"/>
      <c r="L2984" s="3" t="s">
        <v>86</v>
      </c>
      <c r="M2984" s="3"/>
      <c r="N2984" s="3"/>
      <c r="O2984" s="3"/>
    </row>
    <row r="2985">
      <c r="B2985" t="s">
        <v>65</v>
      </c>
      <c r="C2985" t="s">
        <v>59</v>
      </c>
      <c r="D2985" t="s">
        <v>38</v>
      </c>
      <c r="E2985" t="s">
        <v>25</v>
      </c>
      <c r="F2985" s="4" t="s">
        <v>85</v>
      </c>
      <c r="G2985" s="4" t="n">
        <v>18991.26</v>
      </c>
      <c r="H2985" s="4"/>
      <c r="I2985" s="4"/>
      <c r="J2985" s="4"/>
      <c r="K2985" s="4"/>
      <c r="L2985" s="3" t="s">
        <v>86</v>
      </c>
      <c r="M2985" s="3"/>
      <c r="N2985" s="3" t="s">
        <v>86</v>
      </c>
      <c r="O2985" s="3"/>
    </row>
    <row r="2986">
      <c r="B2986" t="s">
        <v>65</v>
      </c>
      <c r="C2986" t="s">
        <v>59</v>
      </c>
      <c r="D2986" t="s">
        <v>38</v>
      </c>
      <c r="E2986" t="s">
        <v>27</v>
      </c>
      <c r="F2986" s="4"/>
      <c r="G2986" s="4"/>
      <c r="H2986" s="4" t="s">
        <v>85</v>
      </c>
      <c r="I2986" s="4" t="n">
        <v>11383.74</v>
      </c>
      <c r="J2986" s="4" t="s">
        <v>85</v>
      </c>
      <c r="K2986" s="4" t="n">
        <v>2534.6</v>
      </c>
      <c r="L2986" s="3" t="s">
        <v>86</v>
      </c>
      <c r="M2986" s="3"/>
      <c r="N2986" s="3" t="s">
        <v>86</v>
      </c>
      <c r="O2986" s="3"/>
    </row>
    <row r="2987">
      <c r="B2987" t="s">
        <v>65</v>
      </c>
      <c r="C2987" t="s">
        <v>59</v>
      </c>
      <c r="D2987" t="s">
        <v>38</v>
      </c>
      <c r="E2987" t="s">
        <v>28</v>
      </c>
      <c r="F2987" s="4" t="s">
        <v>85</v>
      </c>
      <c r="G2987" s="4" t="n">
        <v>8573.04</v>
      </c>
      <c r="H2987" s="4" t="s">
        <v>85</v>
      </c>
      <c r="I2987" s="4" t="n">
        <v>7490.88</v>
      </c>
      <c r="J2987" s="4" t="s">
        <v>85</v>
      </c>
      <c r="K2987" s="4" t="n">
        <v>8075.92</v>
      </c>
      <c r="L2987" s="3" t="s">
        <v>86</v>
      </c>
      <c r="M2987" s="3" t="n">
        <v>0.144463667820069</v>
      </c>
      <c r="N2987" s="3" t="s">
        <v>86</v>
      </c>
      <c r="O2987" s="3" t="n">
        <v>0.061555835124667</v>
      </c>
    </row>
    <row r="2988">
      <c r="B2988" t="s">
        <v>65</v>
      </c>
      <c r="C2988" t="s">
        <v>59</v>
      </c>
      <c r="D2988" t="s">
        <v>38</v>
      </c>
      <c r="E2988" t="s">
        <v>50</v>
      </c>
      <c r="F2988" s="4" t="n">
        <v>38</v>
      </c>
      <c r="G2988" s="4" t="n">
        <v>170637.84</v>
      </c>
      <c r="H2988" s="4" t="n">
        <v>43</v>
      </c>
      <c r="I2988" s="4" t="n">
        <v>144081.18</v>
      </c>
      <c r="J2988" s="4" t="n">
        <v>9</v>
      </c>
      <c r="K2988" s="4" t="n">
        <v>25394.72</v>
      </c>
      <c r="L2988" s="3" t="n">
        <v>-0.116279069767442</v>
      </c>
      <c r="M2988" s="3" t="n">
        <v>0.184317341098956</v>
      </c>
      <c r="N2988" s="3" t="n">
        <v>3.22222222222222</v>
      </c>
      <c r="O2988" s="3" t="n">
        <v>5.71942199008298</v>
      </c>
    </row>
    <row r="2989">
      <c r="B2989" t="s">
        <v>65</v>
      </c>
      <c r="C2989" t="s">
        <v>59</v>
      </c>
      <c r="D2989" t="s">
        <v>38</v>
      </c>
      <c r="E2989" t="s">
        <v>35</v>
      </c>
      <c r="F2989" s="4" t="s">
        <v>85</v>
      </c>
      <c r="G2989" s="4" t="n">
        <v>15088.68</v>
      </c>
      <c r="H2989" s="4" t="s">
        <v>85</v>
      </c>
      <c r="I2989" s="4" t="n">
        <v>7544.34</v>
      </c>
      <c r="J2989" s="4"/>
      <c r="K2989" s="4"/>
      <c r="L2989" s="3" t="s">
        <v>86</v>
      </c>
      <c r="M2989" s="3" t="n">
        <v>1</v>
      </c>
      <c r="N2989" s="3" t="s">
        <v>86</v>
      </c>
      <c r="O2989" s="3"/>
    </row>
    <row r="2990">
      <c r="B2990" t="s">
        <v>65</v>
      </c>
      <c r="C2990" t="s">
        <v>59</v>
      </c>
      <c r="D2990" t="s">
        <v>43</v>
      </c>
      <c r="E2990" t="s">
        <v>24</v>
      </c>
      <c r="F2990" s="4"/>
      <c r="G2990" s="4"/>
      <c r="H2990" s="4"/>
      <c r="I2990" s="4"/>
      <c r="J2990" s="4" t="s">
        <v>85</v>
      </c>
      <c r="K2990" s="4" t="n">
        <v>11765.8548</v>
      </c>
      <c r="L2990" s="3"/>
      <c r="M2990" s="3"/>
      <c r="N2990" s="3" t="s">
        <v>86</v>
      </c>
      <c r="O2990" s="3"/>
    </row>
    <row r="2991">
      <c r="B2991" t="s">
        <v>65</v>
      </c>
      <c r="C2991" t="s">
        <v>59</v>
      </c>
      <c r="D2991" t="s">
        <v>43</v>
      </c>
      <c r="E2991" t="s">
        <v>50</v>
      </c>
      <c r="F2991" s="4" t="s">
        <v>85</v>
      </c>
      <c r="G2991" s="4" t="n">
        <v>8566.8087</v>
      </c>
      <c r="H2991" s="4" t="s">
        <v>85</v>
      </c>
      <c r="I2991" s="4" t="n">
        <v>5049.0291</v>
      </c>
      <c r="J2991" s="4" t="n">
        <v>24</v>
      </c>
      <c r="K2991" s="4" t="n">
        <v>111777.2892</v>
      </c>
      <c r="L2991" s="3" t="s">
        <v>86</v>
      </c>
      <c r="M2991" s="3" t="n">
        <v>0.696723970158936</v>
      </c>
      <c r="N2991" s="3" t="s">
        <v>86</v>
      </c>
      <c r="O2991" s="3" t="n">
        <v>-0.923358235279157</v>
      </c>
    </row>
    <row r="2992">
      <c r="B2992" t="s">
        <v>65</v>
      </c>
      <c r="C2992" t="s">
        <v>59</v>
      </c>
      <c r="D2992" t="s">
        <v>43</v>
      </c>
      <c r="E2992" t="s">
        <v>29</v>
      </c>
      <c r="F2992" s="4" t="n">
        <v>104</v>
      </c>
      <c r="G2992" s="4" t="n">
        <v>660442.7361</v>
      </c>
      <c r="H2992" s="4" t="n">
        <v>85</v>
      </c>
      <c r="I2992" s="4" t="n">
        <v>535049.5008</v>
      </c>
      <c r="J2992" s="4" t="n">
        <v>47</v>
      </c>
      <c r="K2992" s="4" t="n">
        <v>174655.6992</v>
      </c>
      <c r="L2992" s="3" t="n">
        <v>0.223529411764706</v>
      </c>
      <c r="M2992" s="3" t="n">
        <v>0.234358195106273</v>
      </c>
      <c r="N2992" s="3" t="n">
        <v>1.21276595744681</v>
      </c>
      <c r="O2992" s="3" t="n">
        <v>2.78139814002703</v>
      </c>
    </row>
    <row r="2993">
      <c r="B2993" t="s">
        <v>65</v>
      </c>
      <c r="C2993" t="s">
        <v>59</v>
      </c>
      <c r="D2993" t="s">
        <v>43</v>
      </c>
      <c r="E2993" t="s">
        <v>37</v>
      </c>
      <c r="F2993" s="4" t="s">
        <v>85</v>
      </c>
      <c r="G2993" s="4" t="n">
        <v>1531.2495</v>
      </c>
      <c r="H2993" s="4"/>
      <c r="I2993" s="4"/>
      <c r="J2993" s="4"/>
      <c r="K2993" s="4"/>
      <c r="L2993" s="3" t="s">
        <v>86</v>
      </c>
      <c r="M2993" s="3"/>
      <c r="N2993" s="3" t="s">
        <v>86</v>
      </c>
      <c r="O2993" s="3"/>
    </row>
    <row r="2994">
      <c r="B2994" t="s">
        <v>65</v>
      </c>
      <c r="C2994" t="s">
        <v>59</v>
      </c>
      <c r="D2994" t="s">
        <v>41</v>
      </c>
      <c r="E2994" t="s">
        <v>24</v>
      </c>
      <c r="F2994" s="4"/>
      <c r="G2994" s="4"/>
      <c r="H2994" s="4" t="s">
        <v>85</v>
      </c>
      <c r="I2994" s="4" t="n">
        <v>43584.48</v>
      </c>
      <c r="J2994" s="4"/>
      <c r="K2994" s="4"/>
      <c r="L2994" s="3" t="s">
        <v>86</v>
      </c>
      <c r="M2994" s="3"/>
      <c r="N2994" s="3"/>
      <c r="O2994" s="3"/>
    </row>
    <row r="2995">
      <c r="B2995" t="s">
        <v>65</v>
      </c>
      <c r="C2995" t="s">
        <v>60</v>
      </c>
      <c r="D2995" t="s">
        <v>45</v>
      </c>
      <c r="E2995" t="s">
        <v>50</v>
      </c>
      <c r="F2995" s="4" t="s">
        <v>85</v>
      </c>
      <c r="G2995" s="4" t="n">
        <v>5751.03</v>
      </c>
      <c r="H2995" s="4" t="s">
        <v>85</v>
      </c>
      <c r="I2995" s="4" t="n">
        <v>5752.62</v>
      </c>
      <c r="J2995" s="4" t="s">
        <v>85</v>
      </c>
      <c r="K2995" s="4" t="n">
        <v>13593.58</v>
      </c>
      <c r="L2995" s="3" t="s">
        <v>86</v>
      </c>
      <c r="M2995" s="3" t="n">
        <v>-0.000276395798783913</v>
      </c>
      <c r="N2995" s="3" t="s">
        <v>86</v>
      </c>
      <c r="O2995" s="3" t="n">
        <v>-0.576930433336913</v>
      </c>
    </row>
    <row r="2996">
      <c r="B2996" t="s">
        <v>65</v>
      </c>
      <c r="C2996" t="s">
        <v>60</v>
      </c>
      <c r="D2996" t="s">
        <v>22</v>
      </c>
      <c r="E2996" t="s">
        <v>23</v>
      </c>
      <c r="F2996" s="4" t="s">
        <v>85</v>
      </c>
      <c r="G2996" s="4" t="n">
        <v>10642.8816</v>
      </c>
      <c r="H2996" s="4" t="s">
        <v>85</v>
      </c>
      <c r="I2996" s="4" t="n">
        <v>5967.5616</v>
      </c>
      <c r="J2996" s="4" t="s">
        <v>85</v>
      </c>
      <c r="K2996" s="4" t="n">
        <v>1048.3152</v>
      </c>
      <c r="L2996" s="3" t="s">
        <v>86</v>
      </c>
      <c r="M2996" s="3" t="n">
        <v>0.783455674760023</v>
      </c>
      <c r="N2996" s="3" t="s">
        <v>86</v>
      </c>
      <c r="O2996" s="3" t="n">
        <v>9.1523679137725</v>
      </c>
    </row>
    <row r="2997">
      <c r="B2997" t="s">
        <v>65</v>
      </c>
      <c r="C2997" t="s">
        <v>60</v>
      </c>
      <c r="D2997" t="s">
        <v>22</v>
      </c>
      <c r="E2997" t="s">
        <v>24</v>
      </c>
      <c r="F2997" s="4" t="n">
        <v>6</v>
      </c>
      <c r="G2997" s="4" t="n">
        <v>45787.8096</v>
      </c>
      <c r="H2997" s="4" t="n">
        <v>7</v>
      </c>
      <c r="I2997" s="4" t="n">
        <v>50146.3872</v>
      </c>
      <c r="J2997" s="4" t="s">
        <v>85</v>
      </c>
      <c r="K2997" s="4" t="n">
        <v>14535.612</v>
      </c>
      <c r="L2997" s="3" t="n">
        <v>-0.142857142857143</v>
      </c>
      <c r="M2997" s="3" t="n">
        <v>-0.0869170810374948</v>
      </c>
      <c r="N2997" s="3" t="s">
        <v>86</v>
      </c>
      <c r="O2997" s="3" t="n">
        <v>2.15004346566213</v>
      </c>
    </row>
    <row r="2998">
      <c r="B2998" t="s">
        <v>65</v>
      </c>
      <c r="C2998" t="s">
        <v>60</v>
      </c>
      <c r="D2998" t="s">
        <v>22</v>
      </c>
      <c r="E2998" t="s">
        <v>25</v>
      </c>
      <c r="F2998" s="4" t="s">
        <v>85</v>
      </c>
      <c r="G2998" s="4" t="n">
        <v>1036.152</v>
      </c>
      <c r="H2998" s="4" t="s">
        <v>85</v>
      </c>
      <c r="I2998" s="4" t="n">
        <v>2188.5552</v>
      </c>
      <c r="J2998" s="4"/>
      <c r="K2998" s="4"/>
      <c r="L2998" s="3" t="s">
        <v>86</v>
      </c>
      <c r="M2998" s="3" t="n">
        <v>-0.526558891454965</v>
      </c>
      <c r="N2998" s="3" t="s">
        <v>86</v>
      </c>
      <c r="O2998" s="3"/>
    </row>
    <row r="2999">
      <c r="B2999" t="s">
        <v>65</v>
      </c>
      <c r="C2999" t="s">
        <v>60</v>
      </c>
      <c r="D2999" t="s">
        <v>22</v>
      </c>
      <c r="E2999" t="s">
        <v>27</v>
      </c>
      <c r="F2999" s="4" t="n">
        <v>8</v>
      </c>
      <c r="G2999" s="4" t="n">
        <v>83158.3584</v>
      </c>
      <c r="H2999" s="4" t="n">
        <v>10</v>
      </c>
      <c r="I2999" s="4" t="n">
        <v>86322.4128</v>
      </c>
      <c r="J2999" s="4" t="n">
        <v>12</v>
      </c>
      <c r="K2999" s="4" t="n">
        <v>90065.7192</v>
      </c>
      <c r="L2999" s="3" t="n">
        <v>-0.2</v>
      </c>
      <c r="M2999" s="3" t="n">
        <v>-0.0366539152158638</v>
      </c>
      <c r="N2999" s="3" t="n">
        <v>-0.333333333333333</v>
      </c>
      <c r="O2999" s="3" t="n">
        <v>-0.0766924514826948</v>
      </c>
    </row>
    <row r="3000">
      <c r="B3000" t="s">
        <v>65</v>
      </c>
      <c r="C3000" t="s">
        <v>60</v>
      </c>
      <c r="D3000" t="s">
        <v>22</v>
      </c>
      <c r="E3000" t="s">
        <v>28</v>
      </c>
      <c r="F3000" s="4" t="n">
        <v>16</v>
      </c>
      <c r="G3000" s="4" t="n">
        <v>183559.63392</v>
      </c>
      <c r="H3000" s="4" t="n">
        <v>17</v>
      </c>
      <c r="I3000" s="4" t="n">
        <v>181933.80192</v>
      </c>
      <c r="J3000" s="4" t="n">
        <v>10</v>
      </c>
      <c r="K3000" s="4" t="n">
        <v>67321.24032</v>
      </c>
      <c r="L3000" s="3" t="n">
        <v>-0.0588235294117647</v>
      </c>
      <c r="M3000" s="3" t="n">
        <v>0.00893639325316187</v>
      </c>
      <c r="N3000" s="3" t="n">
        <v>0.6</v>
      </c>
      <c r="O3000" s="3" t="n">
        <v>1.72662287633859</v>
      </c>
    </row>
    <row r="3001">
      <c r="B3001" t="s">
        <v>65</v>
      </c>
      <c r="C3001" t="s">
        <v>60</v>
      </c>
      <c r="D3001" t="s">
        <v>22</v>
      </c>
      <c r="E3001" t="s">
        <v>50</v>
      </c>
      <c r="F3001" s="4" t="n">
        <v>459</v>
      </c>
      <c r="G3001" s="4" t="n">
        <v>2409062.000736</v>
      </c>
      <c r="H3001" s="4" t="n">
        <v>503</v>
      </c>
      <c r="I3001" s="4" t="n">
        <v>2408627.005056</v>
      </c>
      <c r="J3001" s="4" t="n">
        <v>353</v>
      </c>
      <c r="K3001" s="4" t="n">
        <v>1423241.077392</v>
      </c>
      <c r="L3001" s="3" t="n">
        <v>-0.0874751491053678</v>
      </c>
      <c r="M3001" s="3" t="n">
        <v>0.000180599021387229</v>
      </c>
      <c r="N3001" s="3" t="n">
        <v>0.30028328611898</v>
      </c>
      <c r="O3001" s="3" t="n">
        <v>0.692659127820042</v>
      </c>
    </row>
    <row r="3002">
      <c r="B3002" t="s">
        <v>65</v>
      </c>
      <c r="C3002" t="s">
        <v>60</v>
      </c>
      <c r="D3002" t="s">
        <v>22</v>
      </c>
      <c r="E3002" t="s">
        <v>35</v>
      </c>
      <c r="F3002" s="4" t="n">
        <v>42</v>
      </c>
      <c r="G3002" s="4" t="n">
        <v>315825.8688</v>
      </c>
      <c r="H3002" s="4" t="n">
        <v>31</v>
      </c>
      <c r="I3002" s="4" t="n">
        <v>226117.008</v>
      </c>
      <c r="J3002" s="4" t="n">
        <v>13</v>
      </c>
      <c r="K3002" s="4" t="n">
        <v>118319.266416</v>
      </c>
      <c r="L3002" s="3" t="n">
        <v>0.354838709677419</v>
      </c>
      <c r="M3002" s="3" t="n">
        <v>0.396736457790031</v>
      </c>
      <c r="N3002" s="3" t="n">
        <v>2.23076923076923</v>
      </c>
      <c r="O3002" s="3" t="n">
        <v>1.66926831416943</v>
      </c>
    </row>
    <row r="3003">
      <c r="B3003" t="s">
        <v>65</v>
      </c>
      <c r="C3003" t="s">
        <v>60</v>
      </c>
      <c r="D3003" t="s">
        <v>22</v>
      </c>
      <c r="E3003" t="s">
        <v>52</v>
      </c>
      <c r="F3003" s="4" t="n">
        <v>15</v>
      </c>
      <c r="G3003" s="4" t="n">
        <v>31896.6336</v>
      </c>
      <c r="H3003" s="4" t="n">
        <v>15</v>
      </c>
      <c r="I3003" s="4" t="n">
        <v>29332.368</v>
      </c>
      <c r="J3003" s="4" t="n">
        <v>18</v>
      </c>
      <c r="K3003" s="4" t="n">
        <v>20670.504</v>
      </c>
      <c r="L3003" s="3" t="n">
        <v>0</v>
      </c>
      <c r="M3003" s="3" t="n">
        <v>0.0874210224009191</v>
      </c>
      <c r="N3003" s="3" t="n">
        <v>-0.166666666666667</v>
      </c>
      <c r="O3003" s="3" t="n">
        <v>0.543098978138124</v>
      </c>
    </row>
    <row r="3004">
      <c r="B3004" t="s">
        <v>65</v>
      </c>
      <c r="C3004" t="s">
        <v>60</v>
      </c>
      <c r="D3004" t="s">
        <v>22</v>
      </c>
      <c r="E3004" t="s">
        <v>29</v>
      </c>
      <c r="F3004" s="4" t="n">
        <v>64</v>
      </c>
      <c r="G3004" s="4" t="n">
        <v>313618.0236</v>
      </c>
      <c r="H3004" s="4" t="n">
        <v>17</v>
      </c>
      <c r="I3004" s="4" t="n">
        <v>87582.0177</v>
      </c>
      <c r="J3004" s="4" t="n">
        <v>25</v>
      </c>
      <c r="K3004" s="4" t="n">
        <v>80558.3934</v>
      </c>
      <c r="L3004" s="3" t="n">
        <v>2.76470588235294</v>
      </c>
      <c r="M3004" s="3" t="n">
        <v>2.58084949212126</v>
      </c>
      <c r="N3004" s="3" t="n">
        <v>1.56</v>
      </c>
      <c r="O3004" s="3" t="n">
        <v>2.89305211243202</v>
      </c>
    </row>
    <row r="3005">
      <c r="B3005" t="s">
        <v>65</v>
      </c>
      <c r="C3005" t="s">
        <v>60</v>
      </c>
      <c r="D3005" t="s">
        <v>22</v>
      </c>
      <c r="E3005" t="s">
        <v>30</v>
      </c>
      <c r="F3005" s="4" t="s">
        <v>85</v>
      </c>
      <c r="G3005" s="4" t="n">
        <v>49846.4928</v>
      </c>
      <c r="H3005" s="4" t="s">
        <v>85</v>
      </c>
      <c r="I3005" s="4" t="n">
        <v>46069.1712</v>
      </c>
      <c r="J3005" s="4"/>
      <c r="K3005" s="4"/>
      <c r="L3005" s="3" t="s">
        <v>86</v>
      </c>
      <c r="M3005" s="3" t="n">
        <v>0.0819923932124049</v>
      </c>
      <c r="N3005" s="3" t="s">
        <v>86</v>
      </c>
      <c r="O3005" s="3"/>
    </row>
    <row r="3006">
      <c r="B3006" t="s">
        <v>65</v>
      </c>
      <c r="C3006" t="s">
        <v>60</v>
      </c>
      <c r="D3006" t="s">
        <v>31</v>
      </c>
      <c r="E3006" t="s">
        <v>32</v>
      </c>
      <c r="F3006" s="4"/>
      <c r="G3006" s="4"/>
      <c r="H3006" s="4" t="s">
        <v>85</v>
      </c>
      <c r="I3006" s="4" t="n">
        <v>1176.363</v>
      </c>
      <c r="J3006" s="4"/>
      <c r="K3006" s="4"/>
      <c r="L3006" s="3" t="s">
        <v>86</v>
      </c>
      <c r="M3006" s="3"/>
      <c r="N3006" s="3"/>
      <c r="O3006" s="3"/>
    </row>
    <row r="3007">
      <c r="B3007" t="s">
        <v>65</v>
      </c>
      <c r="C3007" t="s">
        <v>60</v>
      </c>
      <c r="D3007" t="s">
        <v>31</v>
      </c>
      <c r="E3007" t="s">
        <v>47</v>
      </c>
      <c r="F3007" s="4" t="s">
        <v>85</v>
      </c>
      <c r="G3007" s="4" t="n">
        <v>14840.5284</v>
      </c>
      <c r="H3007" s="4" t="s">
        <v>85</v>
      </c>
      <c r="I3007" s="4" t="n">
        <v>8072.6868</v>
      </c>
      <c r="J3007" s="4"/>
      <c r="K3007" s="4"/>
      <c r="L3007" s="3" t="s">
        <v>86</v>
      </c>
      <c r="M3007" s="3" t="n">
        <v>0.838362959900785</v>
      </c>
      <c r="N3007" s="3" t="s">
        <v>86</v>
      </c>
      <c r="O3007" s="3"/>
    </row>
    <row r="3008">
      <c r="B3008" t="s">
        <v>65</v>
      </c>
      <c r="C3008" t="s">
        <v>60</v>
      </c>
      <c r="D3008" t="s">
        <v>31</v>
      </c>
      <c r="E3008" t="s">
        <v>25</v>
      </c>
      <c r="F3008" s="4" t="s">
        <v>85</v>
      </c>
      <c r="G3008" s="4" t="n">
        <v>78243.9912</v>
      </c>
      <c r="H3008" s="4" t="s">
        <v>85</v>
      </c>
      <c r="I3008" s="4" t="n">
        <v>78243.9912</v>
      </c>
      <c r="J3008" s="4" t="n">
        <v>5</v>
      </c>
      <c r="K3008" s="4" t="n">
        <v>42727.0804</v>
      </c>
      <c r="L3008" s="3" t="s">
        <v>86</v>
      </c>
      <c r="M3008" s="3" t="n">
        <v>0</v>
      </c>
      <c r="N3008" s="3" t="s">
        <v>86</v>
      </c>
      <c r="O3008" s="3" t="n">
        <v>0.831250590199465</v>
      </c>
    </row>
    <row r="3009">
      <c r="B3009" t="s">
        <v>65</v>
      </c>
      <c r="C3009" t="s">
        <v>60</v>
      </c>
      <c r="D3009" t="s">
        <v>31</v>
      </c>
      <c r="E3009" t="s">
        <v>27</v>
      </c>
      <c r="F3009" s="4" t="n">
        <v>8</v>
      </c>
      <c r="G3009" s="4" t="n">
        <v>85190.373</v>
      </c>
      <c r="H3009" s="4" t="n">
        <v>5</v>
      </c>
      <c r="I3009" s="4" t="n">
        <v>61309.3698</v>
      </c>
      <c r="J3009" s="4" t="s">
        <v>85</v>
      </c>
      <c r="K3009" s="4" t="n">
        <v>42676.3668</v>
      </c>
      <c r="L3009" s="3" t="n">
        <v>0.6</v>
      </c>
      <c r="M3009" s="3" t="n">
        <v>0.389516370465123</v>
      </c>
      <c r="N3009" s="3" t="s">
        <v>86</v>
      </c>
      <c r="O3009" s="3" t="n">
        <v>0.996195538369963</v>
      </c>
    </row>
    <row r="3010">
      <c r="B3010" t="s">
        <v>65</v>
      </c>
      <c r="C3010" t="s">
        <v>60</v>
      </c>
      <c r="D3010" t="s">
        <v>31</v>
      </c>
      <c r="E3010" t="s">
        <v>28</v>
      </c>
      <c r="F3010" s="4" t="s">
        <v>85</v>
      </c>
      <c r="G3010" s="4" t="n">
        <v>56429.38224</v>
      </c>
      <c r="H3010" s="4" t="s">
        <v>85</v>
      </c>
      <c r="I3010" s="4" t="n">
        <v>37685.66472</v>
      </c>
      <c r="J3010" s="4" t="n">
        <v>7</v>
      </c>
      <c r="K3010" s="4" t="n">
        <v>81938.65784</v>
      </c>
      <c r="L3010" s="3" t="s">
        <v>86</v>
      </c>
      <c r="M3010" s="3" t="n">
        <v>0.497369959088252</v>
      </c>
      <c r="N3010" s="3" t="s">
        <v>86</v>
      </c>
      <c r="O3010" s="3" t="n">
        <v>-0.311321618787209</v>
      </c>
    </row>
    <row r="3011">
      <c r="B3011" t="s">
        <v>65</v>
      </c>
      <c r="C3011" t="s">
        <v>60</v>
      </c>
      <c r="D3011" t="s">
        <v>31</v>
      </c>
      <c r="E3011" t="s">
        <v>50</v>
      </c>
      <c r="F3011" s="4" t="n">
        <v>181</v>
      </c>
      <c r="G3011" s="4" t="n">
        <v>1134125.787642</v>
      </c>
      <c r="H3011" s="4" t="n">
        <v>164</v>
      </c>
      <c r="I3011" s="4" t="n">
        <v>983558.289006</v>
      </c>
      <c r="J3011" s="4" t="n">
        <v>123</v>
      </c>
      <c r="K3011" s="4" t="n">
        <v>562903.96606</v>
      </c>
      <c r="L3011" s="3" t="n">
        <v>0.103658536585366</v>
      </c>
      <c r="M3011" s="3" t="n">
        <v>0.153084469236862</v>
      </c>
      <c r="N3011" s="3" t="n">
        <v>0.471544715447154</v>
      </c>
      <c r="O3011" s="3" t="n">
        <v>1.01477668665265</v>
      </c>
    </row>
    <row r="3012">
      <c r="B3012" t="s">
        <v>65</v>
      </c>
      <c r="C3012" t="s">
        <v>60</v>
      </c>
      <c r="D3012" t="s">
        <v>31</v>
      </c>
      <c r="E3012" t="s">
        <v>35</v>
      </c>
      <c r="F3012" s="4" t="n">
        <v>15</v>
      </c>
      <c r="G3012" s="4" t="n">
        <v>199857.582846</v>
      </c>
      <c r="H3012" s="4" t="n">
        <v>21</v>
      </c>
      <c r="I3012" s="4" t="n">
        <v>151553.9322</v>
      </c>
      <c r="J3012" s="4" t="n">
        <v>9</v>
      </c>
      <c r="K3012" s="4" t="n">
        <v>51248.2248</v>
      </c>
      <c r="L3012" s="3" t="n">
        <v>-0.285714285714286</v>
      </c>
      <c r="M3012" s="3" t="n">
        <v>0.318722516432339</v>
      </c>
      <c r="N3012" s="3" t="n">
        <v>0.666666666666667</v>
      </c>
      <c r="O3012" s="3" t="n">
        <v>2.89979523439025</v>
      </c>
    </row>
    <row r="3013">
      <c r="B3013" t="s">
        <v>65</v>
      </c>
      <c r="C3013" t="s">
        <v>60</v>
      </c>
      <c r="D3013" t="s">
        <v>31</v>
      </c>
      <c r="E3013" t="s">
        <v>52</v>
      </c>
      <c r="F3013" s="4" t="s">
        <v>85</v>
      </c>
      <c r="G3013" s="4" t="n">
        <v>2956.7592</v>
      </c>
      <c r="H3013" s="4" t="s">
        <v>85</v>
      </c>
      <c r="I3013" s="4" t="n">
        <v>4433.4702</v>
      </c>
      <c r="J3013" s="4" t="s">
        <v>85</v>
      </c>
      <c r="K3013" s="4" t="n">
        <v>1038.0376</v>
      </c>
      <c r="L3013" s="3" t="s">
        <v>86</v>
      </c>
      <c r="M3013" s="3" t="n">
        <v>-0.333082423786225</v>
      </c>
      <c r="N3013" s="3" t="s">
        <v>86</v>
      </c>
      <c r="O3013" s="3" t="n">
        <v>1.84841242744964</v>
      </c>
    </row>
    <row r="3014">
      <c r="B3014" t="s">
        <v>65</v>
      </c>
      <c r="C3014" t="s">
        <v>60</v>
      </c>
      <c r="D3014" t="s">
        <v>31</v>
      </c>
      <c r="E3014" t="s">
        <v>29</v>
      </c>
      <c r="F3014" s="4" t="n">
        <v>11</v>
      </c>
      <c r="G3014" s="4" t="n">
        <v>40128.1656</v>
      </c>
      <c r="H3014" s="4" t="n">
        <v>10</v>
      </c>
      <c r="I3014" s="4" t="n">
        <v>48191.8824</v>
      </c>
      <c r="J3014" s="4" t="n">
        <v>20</v>
      </c>
      <c r="K3014" s="4" t="n">
        <v>50828.3856</v>
      </c>
      <c r="L3014" s="3" t="n">
        <v>0.1</v>
      </c>
      <c r="M3014" s="3" t="n">
        <v>-0.167325209110321</v>
      </c>
      <c r="N3014" s="3" t="n">
        <v>-0.45</v>
      </c>
      <c r="O3014" s="3" t="n">
        <v>-0.210516621247951</v>
      </c>
    </row>
    <row r="3015">
      <c r="B3015" t="s">
        <v>65</v>
      </c>
      <c r="C3015" t="s">
        <v>60</v>
      </c>
      <c r="D3015" t="s">
        <v>31</v>
      </c>
      <c r="E3015" t="s">
        <v>30</v>
      </c>
      <c r="F3015" s="4"/>
      <c r="G3015" s="4"/>
      <c r="H3015" s="4" t="s">
        <v>85</v>
      </c>
      <c r="I3015" s="4" t="n">
        <v>9971.5536</v>
      </c>
      <c r="J3015" s="4"/>
      <c r="K3015" s="4"/>
      <c r="L3015" s="3" t="s">
        <v>86</v>
      </c>
      <c r="M3015" s="3"/>
      <c r="N3015" s="3"/>
      <c r="O3015" s="3"/>
    </row>
    <row r="3016">
      <c r="B3016" t="s">
        <v>65</v>
      </c>
      <c r="C3016" t="s">
        <v>60</v>
      </c>
      <c r="D3016" t="s">
        <v>33</v>
      </c>
      <c r="E3016" t="s">
        <v>23</v>
      </c>
      <c r="F3016" s="4" t="s">
        <v>85</v>
      </c>
      <c r="G3016" s="4" t="n">
        <v>13752.18</v>
      </c>
      <c r="H3016" s="4"/>
      <c r="I3016" s="4"/>
      <c r="J3016" s="4"/>
      <c r="K3016" s="4"/>
      <c r="L3016" s="3" t="s">
        <v>86</v>
      </c>
      <c r="M3016" s="3"/>
      <c r="N3016" s="3" t="s">
        <v>86</v>
      </c>
      <c r="O3016" s="3"/>
    </row>
    <row r="3017">
      <c r="B3017" t="s">
        <v>65</v>
      </c>
      <c r="C3017" t="s">
        <v>60</v>
      </c>
      <c r="D3017" t="s">
        <v>33</v>
      </c>
      <c r="E3017" t="s">
        <v>24</v>
      </c>
      <c r="F3017" s="4" t="s">
        <v>85</v>
      </c>
      <c r="G3017" s="4" t="n">
        <v>7782.48</v>
      </c>
      <c r="H3017" s="4" t="s">
        <v>85</v>
      </c>
      <c r="I3017" s="4" t="n">
        <v>6888.24</v>
      </c>
      <c r="J3017" s="4"/>
      <c r="K3017" s="4"/>
      <c r="L3017" s="3" t="s">
        <v>86</v>
      </c>
      <c r="M3017" s="3" t="n">
        <v>0.129821260583255</v>
      </c>
      <c r="N3017" s="3" t="s">
        <v>86</v>
      </c>
      <c r="O3017" s="3"/>
    </row>
    <row r="3018">
      <c r="B3018" t="s">
        <v>65</v>
      </c>
      <c r="C3018" t="s">
        <v>60</v>
      </c>
      <c r="D3018" t="s">
        <v>33</v>
      </c>
      <c r="E3018" t="s">
        <v>47</v>
      </c>
      <c r="F3018" s="4" t="s">
        <v>85</v>
      </c>
      <c r="G3018" s="4" t="n">
        <v>15675.12</v>
      </c>
      <c r="H3018" s="4" t="s">
        <v>85</v>
      </c>
      <c r="I3018" s="4" t="n">
        <v>3918.78</v>
      </c>
      <c r="J3018" s="4"/>
      <c r="K3018" s="4"/>
      <c r="L3018" s="3" t="s">
        <v>86</v>
      </c>
      <c r="M3018" s="3" t="n">
        <v>3</v>
      </c>
      <c r="N3018" s="3" t="s">
        <v>86</v>
      </c>
      <c r="O3018" s="3"/>
    </row>
    <row r="3019">
      <c r="B3019" t="s">
        <v>65</v>
      </c>
      <c r="C3019" t="s">
        <v>60</v>
      </c>
      <c r="D3019" t="s">
        <v>33</v>
      </c>
      <c r="E3019" t="s">
        <v>25</v>
      </c>
      <c r="F3019" s="4" t="s">
        <v>85</v>
      </c>
      <c r="G3019" s="4" t="n">
        <v>7743.6</v>
      </c>
      <c r="H3019" s="4"/>
      <c r="I3019" s="4"/>
      <c r="J3019" s="4"/>
      <c r="K3019" s="4"/>
      <c r="L3019" s="3" t="s">
        <v>86</v>
      </c>
      <c r="M3019" s="3"/>
      <c r="N3019" s="3" t="s">
        <v>86</v>
      </c>
      <c r="O3019" s="3"/>
    </row>
    <row r="3020">
      <c r="B3020" t="s">
        <v>65</v>
      </c>
      <c r="C3020" t="s">
        <v>60</v>
      </c>
      <c r="D3020" t="s">
        <v>33</v>
      </c>
      <c r="E3020" t="s">
        <v>27</v>
      </c>
      <c r="F3020" s="4"/>
      <c r="G3020" s="4"/>
      <c r="H3020" s="4" t="s">
        <v>85</v>
      </c>
      <c r="I3020" s="4" t="n">
        <v>71270.2152</v>
      </c>
      <c r="J3020" s="4" t="s">
        <v>85</v>
      </c>
      <c r="K3020" s="4" t="n">
        <v>5984.44</v>
      </c>
      <c r="L3020" s="3" t="s">
        <v>86</v>
      </c>
      <c r="M3020" s="3"/>
      <c r="N3020" s="3" t="s">
        <v>86</v>
      </c>
      <c r="O3020" s="3"/>
    </row>
    <row r="3021">
      <c r="B3021" t="s">
        <v>65</v>
      </c>
      <c r="C3021" t="s">
        <v>60</v>
      </c>
      <c r="D3021" t="s">
        <v>33</v>
      </c>
      <c r="E3021" t="s">
        <v>28</v>
      </c>
      <c r="F3021" s="4" t="s">
        <v>85</v>
      </c>
      <c r="G3021" s="4" t="n">
        <v>14782.5</v>
      </c>
      <c r="H3021" s="4" t="n">
        <v>9</v>
      </c>
      <c r="I3021" s="4" t="n">
        <v>85751.46</v>
      </c>
      <c r="J3021" s="4" t="n">
        <v>7</v>
      </c>
      <c r="K3021" s="4" t="n">
        <v>55693.04</v>
      </c>
      <c r="L3021" s="3" t="s">
        <v>86</v>
      </c>
      <c r="M3021" s="3" t="n">
        <v>-0.82761226456086</v>
      </c>
      <c r="N3021" s="3" t="s">
        <v>86</v>
      </c>
      <c r="O3021" s="3" t="n">
        <v>-0.734571860325814</v>
      </c>
    </row>
    <row r="3022">
      <c r="B3022" t="s">
        <v>65</v>
      </c>
      <c r="C3022" t="s">
        <v>60</v>
      </c>
      <c r="D3022" t="s">
        <v>33</v>
      </c>
      <c r="E3022" t="s">
        <v>50</v>
      </c>
      <c r="F3022" s="4" t="n">
        <v>101</v>
      </c>
      <c r="G3022" s="4" t="n">
        <v>520900.239</v>
      </c>
      <c r="H3022" s="4" t="n">
        <v>100</v>
      </c>
      <c r="I3022" s="4" t="n">
        <v>509773.5</v>
      </c>
      <c r="J3022" s="4" t="n">
        <v>89</v>
      </c>
      <c r="K3022" s="4" t="n">
        <v>301679.2736</v>
      </c>
      <c r="L3022" s="3" t="n">
        <v>0.01</v>
      </c>
      <c r="M3022" s="3" t="n">
        <v>0.0218268289740444</v>
      </c>
      <c r="N3022" s="3" t="n">
        <v>0.134831460674157</v>
      </c>
      <c r="O3022" s="3" t="n">
        <v>0.72666896463914</v>
      </c>
    </row>
    <row r="3023">
      <c r="B3023" t="s">
        <v>65</v>
      </c>
      <c r="C3023" t="s">
        <v>60</v>
      </c>
      <c r="D3023" t="s">
        <v>33</v>
      </c>
      <c r="E3023" t="s">
        <v>35</v>
      </c>
      <c r="F3023" s="4" t="n">
        <v>10</v>
      </c>
      <c r="G3023" s="4" t="n">
        <v>72073.8</v>
      </c>
      <c r="H3023" s="4" t="n">
        <v>9</v>
      </c>
      <c r="I3023" s="4" t="n">
        <v>64804.86</v>
      </c>
      <c r="J3023" s="4" t="n">
        <v>6</v>
      </c>
      <c r="K3023" s="4" t="n">
        <v>28154.36</v>
      </c>
      <c r="L3023" s="3" t="n">
        <v>0.111111111111111</v>
      </c>
      <c r="M3023" s="3" t="n">
        <v>0.112166587505937</v>
      </c>
      <c r="N3023" s="3" t="n">
        <v>0.666666666666667</v>
      </c>
      <c r="O3023" s="3" t="n">
        <v>1.55995163804114</v>
      </c>
    </row>
    <row r="3024">
      <c r="B3024" t="s">
        <v>65</v>
      </c>
      <c r="C3024" t="s">
        <v>60</v>
      </c>
      <c r="D3024" t="s">
        <v>33</v>
      </c>
      <c r="E3024" t="s">
        <v>52</v>
      </c>
      <c r="F3024" s="4" t="s">
        <v>85</v>
      </c>
      <c r="G3024" s="4" t="n">
        <v>4251.21</v>
      </c>
      <c r="H3024" s="4" t="s">
        <v>85</v>
      </c>
      <c r="I3024" s="4" t="n">
        <v>4305.96</v>
      </c>
      <c r="J3024" s="4" t="s">
        <v>85</v>
      </c>
      <c r="K3024" s="4" t="n">
        <v>1027.76</v>
      </c>
      <c r="L3024" s="3" t="s">
        <v>86</v>
      </c>
      <c r="M3024" s="3" t="n">
        <v>-0.0127149346487194</v>
      </c>
      <c r="N3024" s="3" t="s">
        <v>86</v>
      </c>
      <c r="O3024" s="3" t="n">
        <v>3.13638398069588</v>
      </c>
    </row>
    <row r="3025">
      <c r="B3025" t="s">
        <v>65</v>
      </c>
      <c r="C3025" t="s">
        <v>60</v>
      </c>
      <c r="D3025" t="s">
        <v>33</v>
      </c>
      <c r="E3025" t="s">
        <v>29</v>
      </c>
      <c r="F3025" s="4" t="n">
        <v>17</v>
      </c>
      <c r="G3025" s="4" t="n">
        <v>88631.8152</v>
      </c>
      <c r="H3025" s="4" t="n">
        <v>17</v>
      </c>
      <c r="I3025" s="4" t="n">
        <v>92124.7113</v>
      </c>
      <c r="J3025" s="4" t="n">
        <v>15</v>
      </c>
      <c r="K3025" s="4" t="n">
        <v>46816.9308</v>
      </c>
      <c r="L3025" s="3" t="n">
        <v>0</v>
      </c>
      <c r="M3025" s="3" t="n">
        <v>-0.0379148661712007</v>
      </c>
      <c r="N3025" s="3" t="n">
        <v>0.133333333333333</v>
      </c>
      <c r="O3025" s="3" t="n">
        <v>0.893157319061163</v>
      </c>
    </row>
    <row r="3026">
      <c r="B3026" t="s">
        <v>65</v>
      </c>
      <c r="C3026" t="s">
        <v>60</v>
      </c>
      <c r="D3026" t="s">
        <v>33</v>
      </c>
      <c r="E3026" t="s">
        <v>30</v>
      </c>
      <c r="F3026" s="4" t="s">
        <v>85</v>
      </c>
      <c r="G3026" s="4" t="n">
        <v>18043.56</v>
      </c>
      <c r="H3026" s="4"/>
      <c r="I3026" s="4"/>
      <c r="J3026" s="4"/>
      <c r="K3026" s="4"/>
      <c r="L3026" s="3" t="s">
        <v>86</v>
      </c>
      <c r="M3026" s="3"/>
      <c r="N3026" s="3" t="s">
        <v>86</v>
      </c>
      <c r="O3026" s="3"/>
    </row>
    <row r="3027">
      <c r="B3027" t="s">
        <v>65</v>
      </c>
      <c r="C3027" t="s">
        <v>60</v>
      </c>
      <c r="D3027" t="s">
        <v>38</v>
      </c>
      <c r="E3027" t="s">
        <v>23</v>
      </c>
      <c r="F3027" s="4" t="s">
        <v>85</v>
      </c>
      <c r="G3027" s="4" t="n">
        <v>2104.38</v>
      </c>
      <c r="H3027" s="4" t="s">
        <v>85</v>
      </c>
      <c r="I3027" s="4" t="n">
        <v>2104.38</v>
      </c>
      <c r="J3027" s="4" t="s">
        <v>85</v>
      </c>
      <c r="K3027" s="4" t="n">
        <v>3561.2</v>
      </c>
      <c r="L3027" s="3" t="s">
        <v>86</v>
      </c>
      <c r="M3027" s="3" t="n">
        <v>0</v>
      </c>
      <c r="N3027" s="3" t="s">
        <v>86</v>
      </c>
      <c r="O3027" s="3" t="n">
        <v>-0.409081208581377</v>
      </c>
    </row>
    <row r="3028">
      <c r="B3028" t="s">
        <v>65</v>
      </c>
      <c r="C3028" t="s">
        <v>60</v>
      </c>
      <c r="D3028" t="s">
        <v>38</v>
      </c>
      <c r="E3028" t="s">
        <v>34</v>
      </c>
      <c r="F3028" s="4"/>
      <c r="G3028" s="4"/>
      <c r="H3028" s="4"/>
      <c r="I3028" s="4"/>
      <c r="J3028" s="4" t="s">
        <v>85</v>
      </c>
      <c r="K3028" s="4" t="n">
        <v>9950.248</v>
      </c>
      <c r="L3028" s="3"/>
      <c r="M3028" s="3"/>
      <c r="N3028" s="3" t="s">
        <v>86</v>
      </c>
      <c r="O3028" s="3"/>
    </row>
    <row r="3029">
      <c r="B3029" t="s">
        <v>65</v>
      </c>
      <c r="C3029" t="s">
        <v>60</v>
      </c>
      <c r="D3029" t="s">
        <v>38</v>
      </c>
      <c r="E3029" t="s">
        <v>32</v>
      </c>
      <c r="F3029" s="4" t="s">
        <v>85</v>
      </c>
      <c r="G3029" s="4" t="n">
        <v>20199.78</v>
      </c>
      <c r="H3029" s="4"/>
      <c r="I3029" s="4"/>
      <c r="J3029" s="4"/>
      <c r="K3029" s="4"/>
      <c r="L3029" s="3" t="s">
        <v>86</v>
      </c>
      <c r="M3029" s="3"/>
      <c r="N3029" s="3" t="s">
        <v>86</v>
      </c>
      <c r="O3029" s="3"/>
    </row>
    <row r="3030">
      <c r="B3030" t="s">
        <v>65</v>
      </c>
      <c r="C3030" t="s">
        <v>60</v>
      </c>
      <c r="D3030" t="s">
        <v>38</v>
      </c>
      <c r="E3030" t="s">
        <v>24</v>
      </c>
      <c r="F3030" s="4" t="n">
        <v>22</v>
      </c>
      <c r="G3030" s="4" t="n">
        <v>407775.9873</v>
      </c>
      <c r="H3030" s="4" t="n">
        <v>15</v>
      </c>
      <c r="I3030" s="4" t="n">
        <v>474949.8872</v>
      </c>
      <c r="J3030" s="4" t="n">
        <v>18</v>
      </c>
      <c r="K3030" s="4" t="n">
        <v>176959.2576</v>
      </c>
      <c r="L3030" s="3" t="n">
        <v>0.466666666666667</v>
      </c>
      <c r="M3030" s="3" t="n">
        <v>-0.141433657971822</v>
      </c>
      <c r="N3030" s="3" t="n">
        <v>0.222222222222222</v>
      </c>
      <c r="O3030" s="3" t="n">
        <v>1.30434955949996</v>
      </c>
    </row>
    <row r="3031">
      <c r="B3031" t="s">
        <v>65</v>
      </c>
      <c r="C3031" t="s">
        <v>60</v>
      </c>
      <c r="D3031" t="s">
        <v>38</v>
      </c>
      <c r="E3031" t="s">
        <v>25</v>
      </c>
      <c r="F3031" s="4" t="n">
        <v>12</v>
      </c>
      <c r="G3031" s="4" t="n">
        <v>156571.38</v>
      </c>
      <c r="H3031" s="4" t="n">
        <v>9</v>
      </c>
      <c r="I3031" s="4" t="n">
        <v>118792.98</v>
      </c>
      <c r="J3031" s="4" t="s">
        <v>85</v>
      </c>
      <c r="K3031" s="4" t="n">
        <v>28183.36</v>
      </c>
      <c r="L3031" s="3" t="n">
        <v>0.333333333333333</v>
      </c>
      <c r="M3031" s="3" t="n">
        <v>0.318018792019528</v>
      </c>
      <c r="N3031" s="3" t="s">
        <v>86</v>
      </c>
      <c r="O3031" s="3" t="n">
        <v>4.5554547080263</v>
      </c>
    </row>
    <row r="3032">
      <c r="B3032" t="s">
        <v>65</v>
      </c>
      <c r="C3032" t="s">
        <v>60</v>
      </c>
      <c r="D3032" t="s">
        <v>38</v>
      </c>
      <c r="E3032" t="s">
        <v>26</v>
      </c>
      <c r="F3032" s="4"/>
      <c r="G3032" s="4"/>
      <c r="H3032" s="4" t="s">
        <v>85</v>
      </c>
      <c r="I3032" s="4" t="n">
        <v>3389.874</v>
      </c>
      <c r="J3032" s="4"/>
      <c r="K3032" s="4"/>
      <c r="L3032" s="3" t="s">
        <v>86</v>
      </c>
      <c r="M3032" s="3"/>
      <c r="N3032" s="3"/>
      <c r="O3032" s="3"/>
    </row>
    <row r="3033">
      <c r="B3033" t="s">
        <v>65</v>
      </c>
      <c r="C3033" t="s">
        <v>60</v>
      </c>
      <c r="D3033" t="s">
        <v>38</v>
      </c>
      <c r="E3033" t="s">
        <v>27</v>
      </c>
      <c r="F3033" s="4" t="s">
        <v>85</v>
      </c>
      <c r="G3033" s="4" t="n">
        <v>5044.68</v>
      </c>
      <c r="H3033" s="4" t="s">
        <v>85</v>
      </c>
      <c r="I3033" s="4" t="n">
        <v>38961.162</v>
      </c>
      <c r="J3033" s="4" t="s">
        <v>85</v>
      </c>
      <c r="K3033" s="4" t="n">
        <v>10781.852</v>
      </c>
      <c r="L3033" s="3" t="s">
        <v>86</v>
      </c>
      <c r="M3033" s="3" t="n">
        <v>-0.870520288896928</v>
      </c>
      <c r="N3033" s="3" t="s">
        <v>86</v>
      </c>
      <c r="O3033" s="3" t="n">
        <v>-0.532113777855604</v>
      </c>
    </row>
    <row r="3034">
      <c r="B3034" t="s">
        <v>65</v>
      </c>
      <c r="C3034" t="s">
        <v>60</v>
      </c>
      <c r="D3034" t="s">
        <v>38</v>
      </c>
      <c r="E3034" t="s">
        <v>28</v>
      </c>
      <c r="F3034" s="4"/>
      <c r="G3034" s="4"/>
      <c r="H3034" s="4"/>
      <c r="I3034" s="4"/>
      <c r="J3034" s="4" t="s">
        <v>85</v>
      </c>
      <c r="K3034" s="4" t="n">
        <v>5298.88</v>
      </c>
      <c r="L3034" s="3"/>
      <c r="M3034" s="3"/>
      <c r="N3034" s="3" t="s">
        <v>86</v>
      </c>
      <c r="O3034" s="3"/>
    </row>
    <row r="3035">
      <c r="B3035" t="s">
        <v>65</v>
      </c>
      <c r="C3035" t="s">
        <v>60</v>
      </c>
      <c r="D3035" t="s">
        <v>38</v>
      </c>
      <c r="E3035" t="s">
        <v>50</v>
      </c>
      <c r="F3035" s="4" t="n">
        <v>561</v>
      </c>
      <c r="G3035" s="4" t="n">
        <v>2142460.1253</v>
      </c>
      <c r="H3035" s="4" t="n">
        <v>577</v>
      </c>
      <c r="I3035" s="4" t="n">
        <v>2091882.891</v>
      </c>
      <c r="J3035" s="4" t="n">
        <v>451</v>
      </c>
      <c r="K3035" s="4" t="n">
        <v>1297564.5418</v>
      </c>
      <c r="L3035" s="3" t="n">
        <v>-0.0277296360485269</v>
      </c>
      <c r="M3035" s="3" t="n">
        <v>0.0241778516940889</v>
      </c>
      <c r="N3035" s="3" t="n">
        <v>0.24390243902439</v>
      </c>
      <c r="O3035" s="3" t="n">
        <v>0.651139543569793</v>
      </c>
    </row>
    <row r="3036">
      <c r="B3036" t="s">
        <v>65</v>
      </c>
      <c r="C3036" t="s">
        <v>60</v>
      </c>
      <c r="D3036" t="s">
        <v>38</v>
      </c>
      <c r="E3036" t="s">
        <v>35</v>
      </c>
      <c r="F3036" s="4" t="s">
        <v>85</v>
      </c>
      <c r="G3036" s="4" t="n">
        <v>21818.16</v>
      </c>
      <c r="H3036" s="4" t="s">
        <v>85</v>
      </c>
      <c r="I3036" s="4" t="n">
        <v>15088.68</v>
      </c>
      <c r="J3036" s="4" t="s">
        <v>85</v>
      </c>
      <c r="K3036" s="4" t="n">
        <v>9580.44</v>
      </c>
      <c r="L3036" s="3" t="s">
        <v>86</v>
      </c>
      <c r="M3036" s="3" t="n">
        <v>0.445995275928709</v>
      </c>
      <c r="N3036" s="3" t="s">
        <v>86</v>
      </c>
      <c r="O3036" s="3" t="n">
        <v>1.27736513145534</v>
      </c>
    </row>
    <row r="3037">
      <c r="B3037" t="s">
        <v>65</v>
      </c>
      <c r="C3037" t="s">
        <v>60</v>
      </c>
      <c r="D3037" t="s">
        <v>38</v>
      </c>
      <c r="E3037" t="s">
        <v>52</v>
      </c>
      <c r="F3037" s="4" t="n">
        <v>50</v>
      </c>
      <c r="G3037" s="4" t="n">
        <v>91937.5884</v>
      </c>
      <c r="H3037" s="4" t="n">
        <v>35</v>
      </c>
      <c r="I3037" s="4" t="n">
        <v>54581.41305</v>
      </c>
      <c r="J3037" s="4" t="n">
        <v>22</v>
      </c>
      <c r="K3037" s="4" t="n">
        <v>26717.12</v>
      </c>
      <c r="L3037" s="3" t="n">
        <v>0.428571428571429</v>
      </c>
      <c r="M3037" s="3" t="n">
        <v>0.684412023480949</v>
      </c>
      <c r="N3037" s="3" t="n">
        <v>1.27272727272727</v>
      </c>
      <c r="O3037" s="3" t="n">
        <v>2.4411489112599</v>
      </c>
    </row>
    <row r="3038">
      <c r="B3038" t="s">
        <v>65</v>
      </c>
      <c r="C3038" t="s">
        <v>60</v>
      </c>
      <c r="D3038" t="s">
        <v>38</v>
      </c>
      <c r="E3038" t="s">
        <v>29</v>
      </c>
      <c r="F3038" s="4" t="n">
        <v>139</v>
      </c>
      <c r="G3038" s="4" t="n">
        <v>1009967.8056</v>
      </c>
      <c r="H3038" s="4" t="n">
        <v>112</v>
      </c>
      <c r="I3038" s="4" t="n">
        <v>755930.898261</v>
      </c>
      <c r="J3038" s="4" t="n">
        <v>31</v>
      </c>
      <c r="K3038" s="4" t="n">
        <v>120676.134</v>
      </c>
      <c r="L3038" s="3" t="n">
        <v>0.241071428571429</v>
      </c>
      <c r="M3038" s="3" t="n">
        <v>0.336058372429815</v>
      </c>
      <c r="N3038" s="3" t="n">
        <v>3.48387096774194</v>
      </c>
      <c r="O3038" s="3" t="n">
        <v>7.36924230270751</v>
      </c>
    </row>
    <row r="3039">
      <c r="B3039" t="s">
        <v>65</v>
      </c>
      <c r="C3039" t="s">
        <v>60</v>
      </c>
      <c r="D3039" t="s">
        <v>38</v>
      </c>
      <c r="E3039" t="s">
        <v>37</v>
      </c>
      <c r="F3039" s="4" t="s">
        <v>85</v>
      </c>
      <c r="G3039" s="4" t="n">
        <v>44125.3143</v>
      </c>
      <c r="H3039" s="4" t="s">
        <v>85</v>
      </c>
      <c r="I3039" s="4" t="n">
        <v>9404.1504</v>
      </c>
      <c r="J3039" s="4" t="s">
        <v>85</v>
      </c>
      <c r="K3039" s="4" t="n">
        <v>983.3724</v>
      </c>
      <c r="L3039" s="3" t="s">
        <v>86</v>
      </c>
      <c r="M3039" s="3" t="n">
        <v>3.6921106557377</v>
      </c>
      <c r="N3039" s="3" t="s">
        <v>86</v>
      </c>
      <c r="O3039" s="3" t="n">
        <v>43.8714182948393</v>
      </c>
    </row>
    <row r="3040">
      <c r="B3040" t="s">
        <v>65</v>
      </c>
      <c r="C3040" t="s">
        <v>60</v>
      </c>
      <c r="D3040" t="s">
        <v>38</v>
      </c>
      <c r="E3040" t="s">
        <v>39</v>
      </c>
      <c r="F3040" s="4"/>
      <c r="G3040" s="4"/>
      <c r="H3040" s="4" t="s">
        <v>85</v>
      </c>
      <c r="I3040" s="4" t="n">
        <v>39857.994</v>
      </c>
      <c r="J3040" s="4"/>
      <c r="K3040" s="4"/>
      <c r="L3040" s="3" t="s">
        <v>86</v>
      </c>
      <c r="M3040" s="3"/>
      <c r="N3040" s="3"/>
      <c r="O3040" s="3"/>
    </row>
    <row r="3041">
      <c r="B3041" t="s">
        <v>65</v>
      </c>
      <c r="C3041" t="s">
        <v>60</v>
      </c>
      <c r="D3041" t="s">
        <v>40</v>
      </c>
      <c r="E3041" t="s">
        <v>50</v>
      </c>
      <c r="F3041" s="4"/>
      <c r="G3041" s="4"/>
      <c r="H3041" s="4" t="s">
        <v>85</v>
      </c>
      <c r="I3041" s="4" t="n">
        <v>6983.82</v>
      </c>
      <c r="J3041" s="4"/>
      <c r="K3041" s="4"/>
      <c r="L3041" s="3" t="s">
        <v>86</v>
      </c>
      <c r="M3041" s="3"/>
      <c r="N3041" s="3"/>
      <c r="O3041" s="3"/>
    </row>
    <row r="3042">
      <c r="B3042" t="s">
        <v>65</v>
      </c>
      <c r="C3042" t="s">
        <v>60</v>
      </c>
      <c r="D3042" t="s">
        <v>43</v>
      </c>
      <c r="E3042" t="s">
        <v>24</v>
      </c>
      <c r="F3042" s="4" t="s">
        <v>85</v>
      </c>
      <c r="G3042" s="4" t="n">
        <v>13923.63</v>
      </c>
      <c r="H3042" s="4"/>
      <c r="I3042" s="4"/>
      <c r="J3042" s="4"/>
      <c r="K3042" s="4"/>
      <c r="L3042" s="3" t="s">
        <v>86</v>
      </c>
      <c r="M3042" s="3"/>
      <c r="N3042" s="3" t="s">
        <v>86</v>
      </c>
      <c r="O3042" s="3"/>
    </row>
    <row r="3043">
      <c r="B3043" t="s">
        <v>65</v>
      </c>
      <c r="C3043" t="s">
        <v>60</v>
      </c>
      <c r="D3043" t="s">
        <v>43</v>
      </c>
      <c r="E3043" t="s">
        <v>50</v>
      </c>
      <c r="F3043" s="4" t="s">
        <v>85</v>
      </c>
      <c r="G3043" s="4" t="n">
        <v>9403.26</v>
      </c>
      <c r="H3043" s="4"/>
      <c r="I3043" s="4"/>
      <c r="J3043" s="4" t="s">
        <v>85</v>
      </c>
      <c r="K3043" s="4" t="n">
        <v>11000.88</v>
      </c>
      <c r="L3043" s="3" t="s">
        <v>86</v>
      </c>
      <c r="M3043" s="3"/>
      <c r="N3043" s="3" t="s">
        <v>86</v>
      </c>
      <c r="O3043" s="3" t="n">
        <v>-0.145226563693086</v>
      </c>
    </row>
    <row r="3044">
      <c r="B3044" t="s">
        <v>65</v>
      </c>
      <c r="C3044" t="s">
        <v>60</v>
      </c>
      <c r="D3044" t="s">
        <v>43</v>
      </c>
      <c r="E3044" t="s">
        <v>29</v>
      </c>
      <c r="F3044" s="4" t="n">
        <v>34</v>
      </c>
      <c r="G3044" s="4" t="n">
        <v>164444.16</v>
      </c>
      <c r="H3044" s="4" t="n">
        <v>31</v>
      </c>
      <c r="I3044" s="4" t="n">
        <v>171122.16</v>
      </c>
      <c r="J3044" s="4" t="n">
        <v>10</v>
      </c>
      <c r="K3044" s="4" t="n">
        <v>31434.48</v>
      </c>
      <c r="L3044" s="3" t="n">
        <v>0.096774193548387</v>
      </c>
      <c r="M3044" s="3" t="n">
        <v>-0.039024752843232</v>
      </c>
      <c r="N3044" s="3" t="n">
        <v>2.4</v>
      </c>
      <c r="O3044" s="3" t="n">
        <v>4.23133069164815</v>
      </c>
    </row>
    <row r="3045">
      <c r="B3045" t="s">
        <v>65</v>
      </c>
      <c r="C3045" t="s">
        <v>60</v>
      </c>
      <c r="D3045" t="s">
        <v>41</v>
      </c>
      <c r="E3045" t="s">
        <v>50</v>
      </c>
      <c r="F3045" s="4"/>
      <c r="G3045" s="4"/>
      <c r="H3045" s="4" t="s">
        <v>85</v>
      </c>
      <c r="I3045" s="4" t="n">
        <v>6983.82</v>
      </c>
      <c r="J3045" s="4"/>
      <c r="K3045" s="4"/>
      <c r="L3045" s="3" t="s">
        <v>86</v>
      </c>
      <c r="M3045" s="3"/>
      <c r="N3045" s="3"/>
      <c r="O3045" s="3"/>
    </row>
    <row r="3046">
      <c r="B3046" t="s">
        <v>65</v>
      </c>
      <c r="C3046" t="s">
        <v>61</v>
      </c>
      <c r="D3046" t="s">
        <v>22</v>
      </c>
      <c r="E3046" t="s">
        <v>23</v>
      </c>
      <c r="F3046" s="4" t="s">
        <v>85</v>
      </c>
      <c r="G3046" s="4" t="n">
        <v>2983.7808</v>
      </c>
      <c r="H3046" s="4" t="s">
        <v>85</v>
      </c>
      <c r="I3046" s="4" t="n">
        <v>2983.7808</v>
      </c>
      <c r="J3046" s="4"/>
      <c r="K3046" s="4"/>
      <c r="L3046" s="3" t="s">
        <v>86</v>
      </c>
      <c r="M3046" s="3" t="n">
        <v>0</v>
      </c>
      <c r="N3046" s="3" t="s">
        <v>86</v>
      </c>
      <c r="O3046" s="3"/>
    </row>
    <row r="3047">
      <c r="B3047" t="s">
        <v>65</v>
      </c>
      <c r="C3047" t="s">
        <v>61</v>
      </c>
      <c r="D3047" t="s">
        <v>22</v>
      </c>
      <c r="E3047" t="s">
        <v>24</v>
      </c>
      <c r="F3047" s="4" t="s">
        <v>85</v>
      </c>
      <c r="G3047" s="4" t="n">
        <v>22148.3808</v>
      </c>
      <c r="H3047" s="4" t="s">
        <v>85</v>
      </c>
      <c r="I3047" s="4" t="n">
        <v>26267.7168</v>
      </c>
      <c r="J3047" s="4"/>
      <c r="K3047" s="4"/>
      <c r="L3047" s="3" t="s">
        <v>86</v>
      </c>
      <c r="M3047" s="3" t="n">
        <v>-0.156821243024822</v>
      </c>
      <c r="N3047" s="3" t="s">
        <v>86</v>
      </c>
      <c r="O3047" s="3"/>
    </row>
    <row r="3048">
      <c r="B3048" t="s">
        <v>65</v>
      </c>
      <c r="C3048" t="s">
        <v>61</v>
      </c>
      <c r="D3048" t="s">
        <v>22</v>
      </c>
      <c r="E3048" t="s">
        <v>25</v>
      </c>
      <c r="F3048" s="4"/>
      <c r="G3048" s="4"/>
      <c r="H3048" s="4" t="s">
        <v>85</v>
      </c>
      <c r="I3048" s="4" t="n">
        <v>25354.134</v>
      </c>
      <c r="J3048" s="4"/>
      <c r="K3048" s="4"/>
      <c r="L3048" s="3" t="s">
        <v>86</v>
      </c>
      <c r="M3048" s="3"/>
      <c r="N3048" s="3"/>
      <c r="O3048" s="3"/>
    </row>
    <row r="3049">
      <c r="B3049" t="s">
        <v>65</v>
      </c>
      <c r="C3049" t="s">
        <v>61</v>
      </c>
      <c r="D3049" t="s">
        <v>22</v>
      </c>
      <c r="E3049" t="s">
        <v>26</v>
      </c>
      <c r="F3049" s="4" t="s">
        <v>85</v>
      </c>
      <c r="G3049" s="4" t="n">
        <v>7094.35584</v>
      </c>
      <c r="H3049" s="4" t="s">
        <v>85</v>
      </c>
      <c r="I3049" s="4" t="n">
        <v>8257.2048</v>
      </c>
      <c r="J3049" s="4"/>
      <c r="K3049" s="4"/>
      <c r="L3049" s="3" t="s">
        <v>86</v>
      </c>
      <c r="M3049" s="3" t="n">
        <v>-0.140828402366864</v>
      </c>
      <c r="N3049" s="3" t="s">
        <v>86</v>
      </c>
      <c r="O3049" s="3"/>
    </row>
    <row r="3050">
      <c r="B3050" t="s">
        <v>65</v>
      </c>
      <c r="C3050" t="s">
        <v>61</v>
      </c>
      <c r="D3050" t="s">
        <v>22</v>
      </c>
      <c r="E3050" t="s">
        <v>27</v>
      </c>
      <c r="F3050" s="4" t="s">
        <v>85</v>
      </c>
      <c r="G3050" s="4" t="n">
        <v>11839.0896</v>
      </c>
      <c r="H3050" s="4" t="s">
        <v>85</v>
      </c>
      <c r="I3050" s="4" t="n">
        <v>39928.0752</v>
      </c>
      <c r="J3050" s="4" t="s">
        <v>85</v>
      </c>
      <c r="K3050" s="4" t="n">
        <v>19700.28</v>
      </c>
      <c r="L3050" s="3" t="s">
        <v>86</v>
      </c>
      <c r="M3050" s="3" t="n">
        <v>-0.703489598717245</v>
      </c>
      <c r="N3050" s="3" t="s">
        <v>86</v>
      </c>
      <c r="O3050" s="3" t="n">
        <v>-0.399039526341758</v>
      </c>
    </row>
    <row r="3051">
      <c r="B3051" t="s">
        <v>65</v>
      </c>
      <c r="C3051" t="s">
        <v>61</v>
      </c>
      <c r="D3051" t="s">
        <v>22</v>
      </c>
      <c r="E3051" t="s">
        <v>28</v>
      </c>
      <c r="F3051" s="4" t="n">
        <v>6</v>
      </c>
      <c r="G3051" s="4" t="n">
        <v>61493.85216</v>
      </c>
      <c r="H3051" s="4" t="s">
        <v>85</v>
      </c>
      <c r="I3051" s="4" t="n">
        <v>49084.28928</v>
      </c>
      <c r="J3051" s="4" t="n">
        <v>8</v>
      </c>
      <c r="K3051" s="4" t="n">
        <v>111224.58624</v>
      </c>
      <c r="L3051" s="3" t="s">
        <v>86</v>
      </c>
      <c r="M3051" s="3" t="n">
        <v>0.252821484471538</v>
      </c>
      <c r="N3051" s="3" t="n">
        <v>-0.25</v>
      </c>
      <c r="O3051" s="3" t="n">
        <v>-0.447119973750149</v>
      </c>
    </row>
    <row r="3052">
      <c r="B3052" t="s">
        <v>65</v>
      </c>
      <c r="C3052" t="s">
        <v>61</v>
      </c>
      <c r="D3052" t="s">
        <v>22</v>
      </c>
      <c r="E3052" t="s">
        <v>50</v>
      </c>
      <c r="F3052" s="4" t="n">
        <v>104</v>
      </c>
      <c r="G3052" s="4" t="n">
        <v>540357.48</v>
      </c>
      <c r="H3052" s="4" t="n">
        <v>207</v>
      </c>
      <c r="I3052" s="4" t="n">
        <v>935854.1712</v>
      </c>
      <c r="J3052" s="4" t="n">
        <v>110</v>
      </c>
      <c r="K3052" s="4" t="n">
        <v>477657.84</v>
      </c>
      <c r="L3052" s="3" t="n">
        <v>-0.497584541062802</v>
      </c>
      <c r="M3052" s="3" t="n">
        <v>-0.422605041865523</v>
      </c>
      <c r="N3052" s="3" t="n">
        <v>-0.0545454545454546</v>
      </c>
      <c r="O3052" s="3" t="n">
        <v>0.13126475637875</v>
      </c>
    </row>
    <row r="3053">
      <c r="B3053" t="s">
        <v>65</v>
      </c>
      <c r="C3053" t="s">
        <v>61</v>
      </c>
      <c r="D3053" t="s">
        <v>22</v>
      </c>
      <c r="E3053" t="s">
        <v>35</v>
      </c>
      <c r="F3053" s="4" t="n">
        <v>19</v>
      </c>
      <c r="G3053" s="4" t="n">
        <v>141502.9824</v>
      </c>
      <c r="H3053" s="4" t="n">
        <v>22</v>
      </c>
      <c r="I3053" s="4" t="n">
        <v>190655.3376</v>
      </c>
      <c r="J3053" s="4" t="n">
        <v>21</v>
      </c>
      <c r="K3053" s="4" t="n">
        <v>105207.7776</v>
      </c>
      <c r="L3053" s="3" t="n">
        <v>-0.136363636363636</v>
      </c>
      <c r="M3053" s="3" t="n">
        <v>-0.257807391173716</v>
      </c>
      <c r="N3053" s="3" t="n">
        <v>-0.0952380952380952</v>
      </c>
      <c r="O3053" s="3" t="n">
        <v>0.344985947122601</v>
      </c>
    </row>
    <row r="3054">
      <c r="B3054" t="s">
        <v>65</v>
      </c>
      <c r="C3054" t="s">
        <v>61</v>
      </c>
      <c r="D3054" t="s">
        <v>22</v>
      </c>
      <c r="E3054" t="s">
        <v>52</v>
      </c>
      <c r="F3054" s="4" t="n">
        <v>8</v>
      </c>
      <c r="G3054" s="4" t="n">
        <v>21553.6464</v>
      </c>
      <c r="H3054" s="4" t="s">
        <v>85</v>
      </c>
      <c r="I3054" s="4" t="n">
        <v>7460.2944</v>
      </c>
      <c r="J3054" s="4" t="n">
        <v>8</v>
      </c>
      <c r="K3054" s="4" t="n">
        <v>14486.5464</v>
      </c>
      <c r="L3054" s="3" t="s">
        <v>86</v>
      </c>
      <c r="M3054" s="3" t="n">
        <v>1.88911472448058</v>
      </c>
      <c r="N3054" s="3" t="n">
        <v>0</v>
      </c>
      <c r="O3054" s="3" t="n">
        <v>0.487838840594885</v>
      </c>
    </row>
    <row r="3055">
      <c r="B3055" t="s">
        <v>65</v>
      </c>
      <c r="C3055" t="s">
        <v>61</v>
      </c>
      <c r="D3055" t="s">
        <v>22</v>
      </c>
      <c r="E3055" t="s">
        <v>29</v>
      </c>
      <c r="F3055" s="4" t="n">
        <v>6</v>
      </c>
      <c r="G3055" s="4" t="n">
        <v>29828.4</v>
      </c>
      <c r="H3055" s="4" t="n">
        <v>6</v>
      </c>
      <c r="I3055" s="4" t="n">
        <v>27895.0713</v>
      </c>
      <c r="J3055" s="4" t="n">
        <v>5</v>
      </c>
      <c r="K3055" s="4" t="n">
        <v>14858.64</v>
      </c>
      <c r="L3055" s="3" t="n">
        <v>0</v>
      </c>
      <c r="M3055" s="3" t="n">
        <v>0.0693071790069237</v>
      </c>
      <c r="N3055" s="3" t="n">
        <v>0.2</v>
      </c>
      <c r="O3055" s="3" t="n">
        <v>1.00747847716884</v>
      </c>
    </row>
    <row r="3056">
      <c r="B3056" t="s">
        <v>65</v>
      </c>
      <c r="C3056" t="s">
        <v>61</v>
      </c>
      <c r="D3056" t="s">
        <v>22</v>
      </c>
      <c r="E3056" t="s">
        <v>30</v>
      </c>
      <c r="F3056" s="4"/>
      <c r="G3056" s="4"/>
      <c r="H3056" s="4" t="s">
        <v>85</v>
      </c>
      <c r="I3056" s="4" t="n">
        <v>5691.2544</v>
      </c>
      <c r="J3056" s="4"/>
      <c r="K3056" s="4"/>
      <c r="L3056" s="3" t="s">
        <v>86</v>
      </c>
      <c r="M3056" s="3"/>
      <c r="N3056" s="3"/>
      <c r="O3056" s="3"/>
    </row>
    <row r="3057">
      <c r="B3057" t="s">
        <v>65</v>
      </c>
      <c r="C3057" t="s">
        <v>61</v>
      </c>
      <c r="D3057" t="s">
        <v>31</v>
      </c>
      <c r="E3057" t="s">
        <v>34</v>
      </c>
      <c r="F3057" s="4" t="n">
        <v>5</v>
      </c>
      <c r="G3057" s="4" t="n">
        <v>6040.332</v>
      </c>
      <c r="H3057" s="4" t="n">
        <v>5</v>
      </c>
      <c r="I3057" s="4" t="n">
        <v>6040.332</v>
      </c>
      <c r="J3057" s="4"/>
      <c r="K3057" s="4"/>
      <c r="L3057" s="3" t="n">
        <v>0</v>
      </c>
      <c r="M3057" s="3" t="n">
        <v>0</v>
      </c>
      <c r="N3057" s="3"/>
      <c r="O3057" s="3"/>
    </row>
    <row r="3058">
      <c r="B3058" t="s">
        <v>65</v>
      </c>
      <c r="C3058" t="s">
        <v>61</v>
      </c>
      <c r="D3058" t="s">
        <v>31</v>
      </c>
      <c r="E3058" t="s">
        <v>25</v>
      </c>
      <c r="F3058" s="4"/>
      <c r="G3058" s="4"/>
      <c r="H3058" s="4" t="s">
        <v>85</v>
      </c>
      <c r="I3058" s="4" t="n">
        <v>1993.977</v>
      </c>
      <c r="J3058" s="4"/>
      <c r="K3058" s="4"/>
      <c r="L3058" s="3" t="s">
        <v>86</v>
      </c>
      <c r="M3058" s="3"/>
      <c r="N3058" s="3"/>
      <c r="O3058" s="3"/>
    </row>
    <row r="3059">
      <c r="B3059" t="s">
        <v>65</v>
      </c>
      <c r="C3059" t="s">
        <v>61</v>
      </c>
      <c r="D3059" t="s">
        <v>31</v>
      </c>
      <c r="E3059" t="s">
        <v>27</v>
      </c>
      <c r="F3059" s="4" t="s">
        <v>85</v>
      </c>
      <c r="G3059" s="4" t="n">
        <v>23775.8814</v>
      </c>
      <c r="H3059" s="4" t="s">
        <v>85</v>
      </c>
      <c r="I3059" s="4" t="n">
        <v>36151.8876</v>
      </c>
      <c r="J3059" s="4"/>
      <c r="K3059" s="4"/>
      <c r="L3059" s="3" t="s">
        <v>86</v>
      </c>
      <c r="M3059" s="3" t="n">
        <v>-0.342333610264931</v>
      </c>
      <c r="N3059" s="3" t="s">
        <v>86</v>
      </c>
      <c r="O3059" s="3"/>
    </row>
    <row r="3060">
      <c r="B3060" t="s">
        <v>65</v>
      </c>
      <c r="C3060" t="s">
        <v>61</v>
      </c>
      <c r="D3060" t="s">
        <v>31</v>
      </c>
      <c r="E3060" t="s">
        <v>28</v>
      </c>
      <c r="F3060" s="4" t="n">
        <v>6</v>
      </c>
      <c r="G3060" s="4" t="n">
        <v>58964.65308</v>
      </c>
      <c r="H3060" s="4" t="n">
        <v>6</v>
      </c>
      <c r="I3060" s="4" t="n">
        <v>94974.04224</v>
      </c>
      <c r="J3060" s="4" t="n">
        <v>7</v>
      </c>
      <c r="K3060" s="4" t="n">
        <v>66714.77028</v>
      </c>
      <c r="L3060" s="3" t="n">
        <v>0</v>
      </c>
      <c r="M3060" s="3" t="n">
        <v>-0.379149800416034</v>
      </c>
      <c r="N3060" s="3" t="n">
        <v>-0.142857142857143</v>
      </c>
      <c r="O3060" s="3" t="n">
        <v>-0.116167936537486</v>
      </c>
    </row>
    <row r="3061">
      <c r="B3061" t="s">
        <v>65</v>
      </c>
      <c r="C3061" t="s">
        <v>61</v>
      </c>
      <c r="D3061" t="s">
        <v>31</v>
      </c>
      <c r="E3061" t="s">
        <v>50</v>
      </c>
      <c r="F3061" s="4" t="n">
        <v>28</v>
      </c>
      <c r="G3061" s="4" t="n">
        <v>152862.1146</v>
      </c>
      <c r="H3061" s="4" t="n">
        <v>15</v>
      </c>
      <c r="I3061" s="4" t="n">
        <v>108036.8442</v>
      </c>
      <c r="J3061" s="4" t="n">
        <v>9</v>
      </c>
      <c r="K3061" s="4" t="n">
        <v>44318.1132</v>
      </c>
      <c r="L3061" s="3" t="n">
        <v>0.866666666666667</v>
      </c>
      <c r="M3061" s="3" t="n">
        <v>0.414907254390165</v>
      </c>
      <c r="N3061" s="3" t="n">
        <v>2.11111111111111</v>
      </c>
      <c r="O3061" s="3" t="n">
        <v>2.44920177242564</v>
      </c>
    </row>
    <row r="3062">
      <c r="B3062" t="s">
        <v>65</v>
      </c>
      <c r="C3062" t="s">
        <v>61</v>
      </c>
      <c r="D3062" t="s">
        <v>31</v>
      </c>
      <c r="E3062" t="s">
        <v>35</v>
      </c>
      <c r="F3062" s="4" t="n">
        <v>6</v>
      </c>
      <c r="G3062" s="4" t="n">
        <v>47613.501</v>
      </c>
      <c r="H3062" s="4" t="s">
        <v>85</v>
      </c>
      <c r="I3062" s="4" t="n">
        <v>27236.5578</v>
      </c>
      <c r="J3062" s="4"/>
      <c r="K3062" s="4"/>
      <c r="L3062" s="3" t="s">
        <v>86</v>
      </c>
      <c r="M3062" s="3" t="n">
        <v>0.748146786742633</v>
      </c>
      <c r="N3062" s="3"/>
      <c r="O3062" s="3"/>
    </row>
    <row r="3063">
      <c r="B3063" t="s">
        <v>65</v>
      </c>
      <c r="C3063" t="s">
        <v>61</v>
      </c>
      <c r="D3063" t="s">
        <v>31</v>
      </c>
      <c r="E3063" t="s">
        <v>52</v>
      </c>
      <c r="F3063" s="4" t="s">
        <v>85</v>
      </c>
      <c r="G3063" s="4" t="n">
        <v>1970.6166</v>
      </c>
      <c r="H3063" s="4" t="s">
        <v>85</v>
      </c>
      <c r="I3063" s="4" t="n">
        <v>5911.8498</v>
      </c>
      <c r="J3063" s="4" t="s">
        <v>85</v>
      </c>
      <c r="K3063" s="4" t="n">
        <v>2562.2892</v>
      </c>
      <c r="L3063" s="3" t="s">
        <v>86</v>
      </c>
      <c r="M3063" s="3" t="n">
        <v>-0.666666666666667</v>
      </c>
      <c r="N3063" s="3" t="s">
        <v>86</v>
      </c>
      <c r="O3063" s="3" t="n">
        <v>-0.230915620297662</v>
      </c>
    </row>
    <row r="3064">
      <c r="B3064" t="s">
        <v>65</v>
      </c>
      <c r="C3064" t="s">
        <v>61</v>
      </c>
      <c r="D3064" t="s">
        <v>31</v>
      </c>
      <c r="E3064" t="s">
        <v>29</v>
      </c>
      <c r="F3064" s="4" t="s">
        <v>85</v>
      </c>
      <c r="G3064" s="4" t="n">
        <v>9114.1344</v>
      </c>
      <c r="H3064" s="4" t="s">
        <v>85</v>
      </c>
      <c r="I3064" s="4" t="n">
        <v>11885.2818</v>
      </c>
      <c r="J3064" s="4" t="s">
        <v>85</v>
      </c>
      <c r="K3064" s="4" t="n">
        <v>7054.6464</v>
      </c>
      <c r="L3064" s="3" t="s">
        <v>86</v>
      </c>
      <c r="M3064" s="3" t="n">
        <v>-0.233157904594235</v>
      </c>
      <c r="N3064" s="3" t="s">
        <v>86</v>
      </c>
      <c r="O3064" s="3" t="n">
        <v>0.29193355460027</v>
      </c>
    </row>
    <row r="3065">
      <c r="B3065" t="s">
        <v>65</v>
      </c>
      <c r="C3065" t="s">
        <v>61</v>
      </c>
      <c r="D3065" t="s">
        <v>33</v>
      </c>
      <c r="E3065" t="s">
        <v>23</v>
      </c>
      <c r="F3065" s="4"/>
      <c r="G3065" s="4"/>
      <c r="H3065" s="4" t="s">
        <v>85</v>
      </c>
      <c r="I3065" s="4" t="n">
        <v>2869.02</v>
      </c>
      <c r="J3065" s="4"/>
      <c r="K3065" s="4"/>
      <c r="L3065" s="3" t="s">
        <v>86</v>
      </c>
      <c r="M3065" s="3"/>
      <c r="N3065" s="3"/>
      <c r="O3065" s="3"/>
    </row>
    <row r="3066">
      <c r="B3066" t="s">
        <v>65</v>
      </c>
      <c r="C3066" t="s">
        <v>61</v>
      </c>
      <c r="D3066" t="s">
        <v>33</v>
      </c>
      <c r="E3066" t="s">
        <v>47</v>
      </c>
      <c r="F3066" s="4" t="s">
        <v>85</v>
      </c>
      <c r="G3066" s="4" t="n">
        <v>3918.78</v>
      </c>
      <c r="H3066" s="4"/>
      <c r="I3066" s="4"/>
      <c r="J3066" s="4"/>
      <c r="K3066" s="4"/>
      <c r="L3066" s="3" t="s">
        <v>86</v>
      </c>
      <c r="M3066" s="3"/>
      <c r="N3066" s="3" t="s">
        <v>86</v>
      </c>
      <c r="O3066" s="3"/>
    </row>
    <row r="3067">
      <c r="B3067" t="s">
        <v>65</v>
      </c>
      <c r="C3067" t="s">
        <v>61</v>
      </c>
      <c r="D3067" t="s">
        <v>33</v>
      </c>
      <c r="E3067" t="s">
        <v>25</v>
      </c>
      <c r="F3067" s="4" t="n">
        <v>19</v>
      </c>
      <c r="G3067" s="4" t="n">
        <v>327824.82</v>
      </c>
      <c r="H3067" s="4" t="n">
        <v>20</v>
      </c>
      <c r="I3067" s="4" t="n">
        <v>369649.98</v>
      </c>
      <c r="J3067" s="4" t="n">
        <v>16</v>
      </c>
      <c r="K3067" s="4" t="n">
        <v>204104.32</v>
      </c>
      <c r="L3067" s="3" t="n">
        <v>-0.05</v>
      </c>
      <c r="M3067" s="3" t="n">
        <v>-0.113148010991371</v>
      </c>
      <c r="N3067" s="3" t="n">
        <v>0.1875</v>
      </c>
      <c r="O3067" s="3" t="n">
        <v>0.606163064064494</v>
      </c>
    </row>
    <row r="3068">
      <c r="B3068" t="s">
        <v>65</v>
      </c>
      <c r="C3068" t="s">
        <v>61</v>
      </c>
      <c r="D3068" t="s">
        <v>33</v>
      </c>
      <c r="E3068" t="s">
        <v>27</v>
      </c>
      <c r="F3068" s="4" t="s">
        <v>85</v>
      </c>
      <c r="G3068" s="4" t="n">
        <v>23399.28</v>
      </c>
      <c r="H3068" s="4" t="n">
        <v>5</v>
      </c>
      <c r="I3068" s="4" t="n">
        <v>124426.206</v>
      </c>
      <c r="J3068" s="4"/>
      <c r="K3068" s="4"/>
      <c r="L3068" s="3" t="s">
        <v>86</v>
      </c>
      <c r="M3068" s="3" t="n">
        <v>-0.811942509924316</v>
      </c>
      <c r="N3068" s="3" t="s">
        <v>86</v>
      </c>
      <c r="O3068" s="3"/>
    </row>
    <row r="3069">
      <c r="B3069" t="s">
        <v>65</v>
      </c>
      <c r="C3069" t="s">
        <v>61</v>
      </c>
      <c r="D3069" t="s">
        <v>33</v>
      </c>
      <c r="E3069" t="s">
        <v>28</v>
      </c>
      <c r="F3069" s="4" t="n">
        <v>5</v>
      </c>
      <c r="G3069" s="4" t="n">
        <v>54555.12</v>
      </c>
      <c r="H3069" s="4" t="n">
        <v>6</v>
      </c>
      <c r="I3069" s="4" t="n">
        <v>49406.76</v>
      </c>
      <c r="J3069" s="4" t="n">
        <v>5</v>
      </c>
      <c r="K3069" s="4" t="n">
        <v>32401.12</v>
      </c>
      <c r="L3069" s="3" t="n">
        <v>-0.166666666666667</v>
      </c>
      <c r="M3069" s="3" t="n">
        <v>0.104203554331431</v>
      </c>
      <c r="N3069" s="3" t="n">
        <v>0</v>
      </c>
      <c r="O3069" s="3" t="n">
        <v>0.683741796579871</v>
      </c>
    </row>
    <row r="3070">
      <c r="B3070" t="s">
        <v>65</v>
      </c>
      <c r="C3070" t="s">
        <v>61</v>
      </c>
      <c r="D3070" t="s">
        <v>33</v>
      </c>
      <c r="E3070" t="s">
        <v>50</v>
      </c>
      <c r="F3070" s="4" t="n">
        <v>61</v>
      </c>
      <c r="G3070" s="4" t="n">
        <v>326847.0345</v>
      </c>
      <c r="H3070" s="4" t="n">
        <v>45</v>
      </c>
      <c r="I3070" s="4" t="n">
        <v>289060.4394</v>
      </c>
      <c r="J3070" s="4" t="n">
        <v>41</v>
      </c>
      <c r="K3070" s="4" t="n">
        <v>178552.5452</v>
      </c>
      <c r="L3070" s="3" t="n">
        <v>0.355555555555556</v>
      </c>
      <c r="M3070" s="3" t="n">
        <v>0.130722125720259</v>
      </c>
      <c r="N3070" s="3" t="n">
        <v>0.48780487804878</v>
      </c>
      <c r="O3070" s="3" t="n">
        <v>0.830536966772961</v>
      </c>
    </row>
    <row r="3071">
      <c r="B3071" t="s">
        <v>65</v>
      </c>
      <c r="C3071" t="s">
        <v>61</v>
      </c>
      <c r="D3071" t="s">
        <v>33</v>
      </c>
      <c r="E3071" t="s">
        <v>35</v>
      </c>
      <c r="F3071" s="4" t="n">
        <v>8</v>
      </c>
      <c r="G3071" s="4" t="n">
        <v>60858.54</v>
      </c>
      <c r="H3071" s="4" t="n">
        <v>10</v>
      </c>
      <c r="I3071" s="4" t="n">
        <v>72070.56</v>
      </c>
      <c r="J3071" s="4" t="n">
        <v>15</v>
      </c>
      <c r="K3071" s="4" t="n">
        <v>79223.32</v>
      </c>
      <c r="L3071" s="3" t="n">
        <v>-0.2</v>
      </c>
      <c r="M3071" s="3" t="n">
        <v>-0.155570041359468</v>
      </c>
      <c r="N3071" s="3" t="n">
        <v>-0.466666666666667</v>
      </c>
      <c r="O3071" s="3" t="n">
        <v>-0.231810280104393</v>
      </c>
    </row>
    <row r="3072">
      <c r="B3072" t="s">
        <v>65</v>
      </c>
      <c r="C3072" t="s">
        <v>61</v>
      </c>
      <c r="D3072" t="s">
        <v>33</v>
      </c>
      <c r="E3072" t="s">
        <v>29</v>
      </c>
      <c r="F3072" s="4" t="s">
        <v>85</v>
      </c>
      <c r="G3072" s="4" t="n">
        <v>9458.26605</v>
      </c>
      <c r="H3072" s="4" t="n">
        <v>5</v>
      </c>
      <c r="I3072" s="4" t="n">
        <v>24915.2364</v>
      </c>
      <c r="J3072" s="4" t="s">
        <v>85</v>
      </c>
      <c r="K3072" s="4" t="n">
        <v>7860.4668</v>
      </c>
      <c r="L3072" s="3" t="s">
        <v>86</v>
      </c>
      <c r="M3072" s="3" t="n">
        <v>-0.620382247306311</v>
      </c>
      <c r="N3072" s="3" t="s">
        <v>86</v>
      </c>
      <c r="O3072" s="3" t="n">
        <v>0.203270275246249</v>
      </c>
    </row>
    <row r="3073">
      <c r="B3073" t="s">
        <v>65</v>
      </c>
      <c r="C3073" t="s">
        <v>61</v>
      </c>
      <c r="D3073" t="s">
        <v>38</v>
      </c>
      <c r="E3073" t="s">
        <v>24</v>
      </c>
      <c r="F3073" s="4"/>
      <c r="G3073" s="4"/>
      <c r="H3073" s="4" t="s">
        <v>85</v>
      </c>
      <c r="I3073" s="4" t="n">
        <v>6888.24</v>
      </c>
      <c r="J3073" s="4" t="s">
        <v>85</v>
      </c>
      <c r="K3073" s="4" t="n">
        <v>4932.32</v>
      </c>
      <c r="L3073" s="3" t="s">
        <v>86</v>
      </c>
      <c r="M3073" s="3"/>
      <c r="N3073" s="3" t="s">
        <v>86</v>
      </c>
      <c r="O3073" s="3"/>
    </row>
    <row r="3074">
      <c r="B3074" t="s">
        <v>65</v>
      </c>
      <c r="C3074" t="s">
        <v>61</v>
      </c>
      <c r="D3074" t="s">
        <v>38</v>
      </c>
      <c r="E3074" t="s">
        <v>25</v>
      </c>
      <c r="F3074" s="4" t="n">
        <v>19</v>
      </c>
      <c r="G3074" s="4" t="n">
        <v>363915.18</v>
      </c>
      <c r="H3074" s="4" t="n">
        <v>20</v>
      </c>
      <c r="I3074" s="4" t="n">
        <v>380008.3014</v>
      </c>
      <c r="J3074" s="4" t="n">
        <v>11</v>
      </c>
      <c r="K3074" s="4" t="n">
        <v>150136.48</v>
      </c>
      <c r="L3074" s="3" t="n">
        <v>-0.05</v>
      </c>
      <c r="M3074" s="3" t="n">
        <v>-0.0423493943177317</v>
      </c>
      <c r="N3074" s="3" t="n">
        <v>0.727272727272727</v>
      </c>
      <c r="O3074" s="3" t="n">
        <v>1.4238957780281</v>
      </c>
    </row>
    <row r="3075">
      <c r="B3075" t="s">
        <v>65</v>
      </c>
      <c r="C3075" t="s">
        <v>61</v>
      </c>
      <c r="D3075" t="s">
        <v>38</v>
      </c>
      <c r="E3075" t="s">
        <v>27</v>
      </c>
      <c r="F3075" s="4" t="s">
        <v>85</v>
      </c>
      <c r="G3075" s="4" t="n">
        <v>24031.08</v>
      </c>
      <c r="H3075" s="4" t="s">
        <v>85</v>
      </c>
      <c r="I3075" s="4" t="n">
        <v>26106.3</v>
      </c>
      <c r="J3075" s="4" t="s">
        <v>85</v>
      </c>
      <c r="K3075" s="4" t="n">
        <v>20390.48</v>
      </c>
      <c r="L3075" s="3" t="s">
        <v>86</v>
      </c>
      <c r="M3075" s="3" t="n">
        <v>-0.0794911573068569</v>
      </c>
      <c r="N3075" s="3" t="s">
        <v>86</v>
      </c>
      <c r="O3075" s="3" t="n">
        <v>0.17854410489601</v>
      </c>
    </row>
    <row r="3076">
      <c r="B3076" t="s">
        <v>65</v>
      </c>
      <c r="C3076" t="s">
        <v>61</v>
      </c>
      <c r="D3076" t="s">
        <v>38</v>
      </c>
      <c r="E3076" t="s">
        <v>28</v>
      </c>
      <c r="F3076" s="4" t="s">
        <v>85</v>
      </c>
      <c r="G3076" s="4" t="n">
        <v>22890.6</v>
      </c>
      <c r="H3076" s="4" t="s">
        <v>85</v>
      </c>
      <c r="I3076" s="4" t="n">
        <v>25262.28</v>
      </c>
      <c r="J3076" s="4" t="s">
        <v>85</v>
      </c>
      <c r="K3076" s="4" t="n">
        <v>5363.84</v>
      </c>
      <c r="L3076" s="3" t="s">
        <v>86</v>
      </c>
      <c r="M3076" s="3" t="n">
        <v>-0.0938822624086187</v>
      </c>
      <c r="N3076" s="3" t="s">
        <v>86</v>
      </c>
      <c r="O3076" s="3" t="n">
        <v>3.26757695979</v>
      </c>
    </row>
    <row r="3077">
      <c r="B3077" t="s">
        <v>65</v>
      </c>
      <c r="C3077" t="s">
        <v>61</v>
      </c>
      <c r="D3077" t="s">
        <v>38</v>
      </c>
      <c r="E3077" t="s">
        <v>50</v>
      </c>
      <c r="F3077" s="4" t="n">
        <v>180</v>
      </c>
      <c r="G3077" s="4" t="n">
        <v>1082208.1924</v>
      </c>
      <c r="H3077" s="4" t="n">
        <v>173</v>
      </c>
      <c r="I3077" s="4" t="n">
        <v>957161.322</v>
      </c>
      <c r="J3077" s="4" t="n">
        <v>182</v>
      </c>
      <c r="K3077" s="4" t="n">
        <v>824952.96116</v>
      </c>
      <c r="L3077" s="3" t="n">
        <v>0.0404624277456647</v>
      </c>
      <c r="M3077" s="3" t="n">
        <v>0.130643463673096</v>
      </c>
      <c r="N3077" s="3" t="n">
        <v>-0.0109890109890109</v>
      </c>
      <c r="O3077" s="3" t="n">
        <v>0.311842302957811</v>
      </c>
    </row>
    <row r="3078">
      <c r="B3078" t="s">
        <v>65</v>
      </c>
      <c r="C3078" t="s">
        <v>61</v>
      </c>
      <c r="D3078" t="s">
        <v>38</v>
      </c>
      <c r="E3078" t="s">
        <v>35</v>
      </c>
      <c r="F3078" s="4" t="s">
        <v>85</v>
      </c>
      <c r="G3078" s="4" t="n">
        <v>28468.26</v>
      </c>
      <c r="H3078" s="4" t="n">
        <v>8</v>
      </c>
      <c r="I3078" s="4" t="n">
        <v>54333.18</v>
      </c>
      <c r="J3078" s="4" t="n">
        <v>6</v>
      </c>
      <c r="K3078" s="4" t="n">
        <v>30662.28</v>
      </c>
      <c r="L3078" s="3" t="s">
        <v>86</v>
      </c>
      <c r="M3078" s="3" t="n">
        <v>-0.476042815826351</v>
      </c>
      <c r="N3078" s="3" t="s">
        <v>86</v>
      </c>
      <c r="O3078" s="3" t="n">
        <v>-0.0715543658201542</v>
      </c>
    </row>
    <row r="3079">
      <c r="B3079" t="s">
        <v>65</v>
      </c>
      <c r="C3079" t="s">
        <v>61</v>
      </c>
      <c r="D3079" t="s">
        <v>38</v>
      </c>
      <c r="E3079" t="s">
        <v>52</v>
      </c>
      <c r="F3079" s="4" t="n">
        <v>17</v>
      </c>
      <c r="G3079" s="4" t="n">
        <v>30613.14</v>
      </c>
      <c r="H3079" s="4" t="n">
        <v>14</v>
      </c>
      <c r="I3079" s="4" t="n">
        <v>25940.4</v>
      </c>
      <c r="J3079" s="4"/>
      <c r="K3079" s="4"/>
      <c r="L3079" s="3" t="n">
        <v>0.214285714285714</v>
      </c>
      <c r="M3079" s="3" t="n">
        <v>0.180133691076468</v>
      </c>
      <c r="N3079" s="3"/>
      <c r="O3079" s="3"/>
    </row>
    <row r="3080">
      <c r="B3080" t="s">
        <v>65</v>
      </c>
      <c r="C3080" t="s">
        <v>61</v>
      </c>
      <c r="D3080" t="s">
        <v>38</v>
      </c>
      <c r="E3080" t="s">
        <v>29</v>
      </c>
      <c r="F3080" s="4" t="n">
        <v>132</v>
      </c>
      <c r="G3080" s="4" t="n">
        <v>896083.17102</v>
      </c>
      <c r="H3080" s="4" t="n">
        <v>140</v>
      </c>
      <c r="I3080" s="4" t="n">
        <v>977578.704</v>
      </c>
      <c r="J3080" s="4" t="n">
        <v>68</v>
      </c>
      <c r="K3080" s="4" t="n">
        <v>266403.754764</v>
      </c>
      <c r="L3080" s="3" t="n">
        <v>-0.0571428571428572</v>
      </c>
      <c r="M3080" s="3" t="n">
        <v>-0.0833646770807724</v>
      </c>
      <c r="N3080" s="3" t="n">
        <v>0.941176470588235</v>
      </c>
      <c r="O3080" s="3" t="n">
        <v>2.36362815837118</v>
      </c>
    </row>
    <row r="3081">
      <c r="B3081" t="s">
        <v>65</v>
      </c>
      <c r="C3081" t="s">
        <v>61</v>
      </c>
      <c r="D3081" t="s">
        <v>38</v>
      </c>
      <c r="E3081" t="s">
        <v>37</v>
      </c>
      <c r="F3081" s="4" t="s">
        <v>85</v>
      </c>
      <c r="G3081" s="4" t="n">
        <v>12901.419</v>
      </c>
      <c r="H3081" s="4" t="s">
        <v>85</v>
      </c>
      <c r="I3081" s="4" t="n">
        <v>8104.29678</v>
      </c>
      <c r="J3081" s="4" t="s">
        <v>85</v>
      </c>
      <c r="K3081" s="4" t="n">
        <v>8763.228</v>
      </c>
      <c r="L3081" s="3" t="s">
        <v>86</v>
      </c>
      <c r="M3081" s="3" t="n">
        <v>0.591923315523003</v>
      </c>
      <c r="N3081" s="3" t="s">
        <v>86</v>
      </c>
      <c r="O3081" s="3" t="n">
        <v>0.472222222222222</v>
      </c>
    </row>
    <row r="3082">
      <c r="B3082" t="s">
        <v>65</v>
      </c>
      <c r="C3082" t="s">
        <v>61</v>
      </c>
      <c r="D3082" t="s">
        <v>43</v>
      </c>
      <c r="E3082" t="s">
        <v>23</v>
      </c>
      <c r="F3082" s="4" t="s">
        <v>85</v>
      </c>
      <c r="G3082" s="4" t="n">
        <v>2815.89</v>
      </c>
      <c r="H3082" s="4" t="s">
        <v>85</v>
      </c>
      <c r="I3082" s="4" t="n">
        <v>2815.89</v>
      </c>
      <c r="J3082" s="4"/>
      <c r="K3082" s="4"/>
      <c r="L3082" s="3" t="s">
        <v>86</v>
      </c>
      <c r="M3082" s="3" t="n">
        <v>0</v>
      </c>
      <c r="N3082" s="3" t="s">
        <v>86</v>
      </c>
      <c r="O3082" s="3"/>
    </row>
    <row r="3083">
      <c r="B3083" t="s">
        <v>65</v>
      </c>
      <c r="C3083" t="s">
        <v>61</v>
      </c>
      <c r="D3083" t="s">
        <v>43</v>
      </c>
      <c r="E3083" t="s">
        <v>24</v>
      </c>
      <c r="F3083" s="4" t="s">
        <v>85</v>
      </c>
      <c r="G3083" s="4" t="n">
        <v>58659.14655</v>
      </c>
      <c r="H3083" s="4" t="s">
        <v>85</v>
      </c>
      <c r="I3083" s="4" t="n">
        <v>25560.8082</v>
      </c>
      <c r="J3083" s="4" t="s">
        <v>85</v>
      </c>
      <c r="K3083" s="4" t="n">
        <v>22736.9592</v>
      </c>
      <c r="L3083" s="3" t="s">
        <v>86</v>
      </c>
      <c r="M3083" s="3" t="n">
        <v>1.29488622155539</v>
      </c>
      <c r="N3083" s="3" t="s">
        <v>86</v>
      </c>
      <c r="O3083" s="3" t="n">
        <v>1.57990288120849</v>
      </c>
    </row>
    <row r="3084">
      <c r="B3084" t="s">
        <v>65</v>
      </c>
      <c r="C3084" t="s">
        <v>61</v>
      </c>
      <c r="D3084" t="s">
        <v>43</v>
      </c>
      <c r="E3084" t="s">
        <v>50</v>
      </c>
      <c r="F3084" s="4" t="n">
        <v>38</v>
      </c>
      <c r="G3084" s="4" t="n">
        <v>173692.2552</v>
      </c>
      <c r="H3084" s="4" t="n">
        <v>37</v>
      </c>
      <c r="I3084" s="4" t="n">
        <v>162140.46465</v>
      </c>
      <c r="J3084" s="4" t="n">
        <v>23</v>
      </c>
      <c r="K3084" s="4" t="n">
        <v>54684.7748</v>
      </c>
      <c r="L3084" s="3" t="n">
        <v>0.027027027027027</v>
      </c>
      <c r="M3084" s="3" t="n">
        <v>0.0712455744772653</v>
      </c>
      <c r="N3084" s="3" t="n">
        <v>0.652173913043478</v>
      </c>
      <c r="O3084" s="3" t="n">
        <v>2.17624523160695</v>
      </c>
    </row>
    <row r="3085">
      <c r="B3085" t="s">
        <v>65</v>
      </c>
      <c r="C3085" t="s">
        <v>61</v>
      </c>
      <c r="D3085" t="s">
        <v>43</v>
      </c>
      <c r="E3085" t="s">
        <v>35</v>
      </c>
      <c r="F3085" s="4" t="n">
        <v>6</v>
      </c>
      <c r="G3085" s="4" t="n">
        <v>42045.96</v>
      </c>
      <c r="H3085" s="4" t="n">
        <v>6</v>
      </c>
      <c r="I3085" s="4" t="n">
        <v>41072.88</v>
      </c>
      <c r="J3085" s="4"/>
      <c r="K3085" s="4"/>
      <c r="L3085" s="3" t="n">
        <v>0</v>
      </c>
      <c r="M3085" s="3" t="n">
        <v>0.0236915453700834</v>
      </c>
      <c r="N3085" s="3"/>
      <c r="O3085" s="3"/>
    </row>
    <row r="3086">
      <c r="B3086" t="s">
        <v>65</v>
      </c>
      <c r="C3086" t="s">
        <v>61</v>
      </c>
      <c r="D3086" t="s">
        <v>43</v>
      </c>
      <c r="E3086" t="s">
        <v>52</v>
      </c>
      <c r="F3086" s="4" t="n">
        <v>6</v>
      </c>
      <c r="G3086" s="4" t="n">
        <v>14346.72</v>
      </c>
      <c r="H3086" s="4" t="n">
        <v>7</v>
      </c>
      <c r="I3086" s="4" t="n">
        <v>12895.1037</v>
      </c>
      <c r="J3086" s="4" t="s">
        <v>85</v>
      </c>
      <c r="K3086" s="4" t="n">
        <v>1027.76</v>
      </c>
      <c r="L3086" s="3" t="n">
        <v>-0.142857142857143</v>
      </c>
      <c r="M3086" s="3" t="n">
        <v>0.11257112263471</v>
      </c>
      <c r="N3086" s="3" t="s">
        <v>86</v>
      </c>
      <c r="O3086" s="3" t="n">
        <v>12.9592122674554</v>
      </c>
    </row>
    <row r="3087">
      <c r="B3087" t="s">
        <v>65</v>
      </c>
      <c r="C3087" t="s">
        <v>61</v>
      </c>
      <c r="D3087" t="s">
        <v>43</v>
      </c>
      <c r="E3087" t="s">
        <v>29</v>
      </c>
      <c r="F3087" s="4" t="n">
        <v>7</v>
      </c>
      <c r="G3087" s="4" t="n">
        <v>38795.0301</v>
      </c>
      <c r="H3087" s="4" t="s">
        <v>85</v>
      </c>
      <c r="I3087" s="4" t="n">
        <v>24512.553</v>
      </c>
      <c r="J3087" s="4" t="n">
        <v>21</v>
      </c>
      <c r="K3087" s="4" t="n">
        <v>69614.2998</v>
      </c>
      <c r="L3087" s="3" t="s">
        <v>86</v>
      </c>
      <c r="M3087" s="3" t="n">
        <v>0.582659713168188</v>
      </c>
      <c r="N3087" s="3" t="n">
        <v>-0.666666666666667</v>
      </c>
      <c r="O3087" s="3" t="n">
        <v>-0.442714640361864</v>
      </c>
    </row>
    <row r="3088">
      <c r="B3088" t="s">
        <v>66</v>
      </c>
      <c r="C3088" t="s">
        <v>21</v>
      </c>
      <c r="D3088" t="s">
        <v>22</v>
      </c>
      <c r="E3088" t="s">
        <v>29</v>
      </c>
      <c r="F3088" s="4" t="n">
        <v>10</v>
      </c>
      <c r="G3088" s="4" t="n">
        <v>40099.8</v>
      </c>
      <c r="H3088" s="4" t="n">
        <v>12</v>
      </c>
      <c r="I3088" s="4" t="n">
        <v>47761.6125</v>
      </c>
      <c r="J3088" s="4" t="s">
        <v>85</v>
      </c>
      <c r="K3088" s="4" t="n">
        <v>5130</v>
      </c>
      <c r="L3088" s="3" t="n">
        <v>-0.166666666666667</v>
      </c>
      <c r="M3088" s="3" t="n">
        <v>-0.160417793683159</v>
      </c>
      <c r="N3088" s="3" t="s">
        <v>86</v>
      </c>
      <c r="O3088" s="3" t="n">
        <v>6.81672514619883</v>
      </c>
    </row>
    <row r="3089">
      <c r="B3089" t="s">
        <v>66</v>
      </c>
      <c r="C3089" t="s">
        <v>21</v>
      </c>
      <c r="D3089" t="s">
        <v>31</v>
      </c>
      <c r="E3089" t="s">
        <v>29</v>
      </c>
      <c r="F3089" s="4" t="s">
        <v>85</v>
      </c>
      <c r="G3089" s="4" t="n">
        <v>3800.1</v>
      </c>
      <c r="H3089" s="4" t="s">
        <v>85</v>
      </c>
      <c r="I3089" s="4" t="n">
        <v>11438.5395</v>
      </c>
      <c r="J3089" s="4" t="s">
        <v>85</v>
      </c>
      <c r="K3089" s="4" t="n">
        <v>2613.6</v>
      </c>
      <c r="L3089" s="3" t="s">
        <v>86</v>
      </c>
      <c r="M3089" s="3" t="n">
        <v>-0.667781013476414</v>
      </c>
      <c r="N3089" s="3" t="s">
        <v>86</v>
      </c>
      <c r="O3089" s="3" t="n">
        <v>0.453971533516988</v>
      </c>
    </row>
    <row r="3090">
      <c r="B3090" t="s">
        <v>66</v>
      </c>
      <c r="C3090" t="s">
        <v>21</v>
      </c>
      <c r="D3090" t="s">
        <v>33</v>
      </c>
      <c r="E3090" t="s">
        <v>29</v>
      </c>
      <c r="F3090" s="4" t="n">
        <v>31</v>
      </c>
      <c r="G3090" s="4" t="n">
        <v>130052.7783</v>
      </c>
      <c r="H3090" s="4" t="n">
        <v>17</v>
      </c>
      <c r="I3090" s="4" t="n">
        <v>69370.0305</v>
      </c>
      <c r="J3090" s="4" t="n">
        <v>21</v>
      </c>
      <c r="K3090" s="4" t="n">
        <v>59468.58</v>
      </c>
      <c r="L3090" s="3" t="n">
        <v>0.823529411764706</v>
      </c>
      <c r="M3090" s="3" t="n">
        <v>0.874768936421327</v>
      </c>
      <c r="N3090" s="3" t="n">
        <v>0.476190476190476</v>
      </c>
      <c r="O3090" s="3" t="n">
        <v>1.1869158184036</v>
      </c>
    </row>
    <row r="3091">
      <c r="B3091" t="s">
        <v>66</v>
      </c>
      <c r="C3091" t="s">
        <v>21</v>
      </c>
      <c r="D3091" t="s">
        <v>33</v>
      </c>
      <c r="E3091" t="s">
        <v>30</v>
      </c>
      <c r="F3091" s="4" t="n">
        <v>7</v>
      </c>
      <c r="G3091" s="4" t="n">
        <v>138939.5106</v>
      </c>
      <c r="H3091" s="4" t="s">
        <v>85</v>
      </c>
      <c r="I3091" s="4" t="n">
        <v>68551.92</v>
      </c>
      <c r="J3091" s="4" t="s">
        <v>85</v>
      </c>
      <c r="K3091" s="4" t="n">
        <v>36814.92</v>
      </c>
      <c r="L3091" s="3" t="s">
        <v>86</v>
      </c>
      <c r="M3091" s="3" t="n">
        <v>1.02677781453824</v>
      </c>
      <c r="N3091" s="3" t="s">
        <v>86</v>
      </c>
      <c r="O3091" s="3" t="n">
        <v>2.77400006845051</v>
      </c>
    </row>
    <row r="3092">
      <c r="B3092" t="s">
        <v>66</v>
      </c>
      <c r="C3092" t="s">
        <v>42</v>
      </c>
      <c r="D3092" t="s">
        <v>22</v>
      </c>
      <c r="E3092" t="s">
        <v>29</v>
      </c>
      <c r="F3092" s="4" t="s">
        <v>85</v>
      </c>
      <c r="G3092" s="4" t="n">
        <v>11347.63125</v>
      </c>
      <c r="H3092" s="4" t="s">
        <v>85</v>
      </c>
      <c r="I3092" s="4" t="n">
        <v>7681.17075</v>
      </c>
      <c r="J3092" s="4" t="s">
        <v>85</v>
      </c>
      <c r="K3092" s="4" t="n">
        <v>10428.885</v>
      </c>
      <c r="L3092" s="3" t="s">
        <v>86</v>
      </c>
      <c r="M3092" s="3" t="n">
        <v>0.477330945936855</v>
      </c>
      <c r="N3092" s="3" t="s">
        <v>86</v>
      </c>
      <c r="O3092" s="3" t="n">
        <v>0.0880963065562619</v>
      </c>
    </row>
    <row r="3093">
      <c r="B3093" t="s">
        <v>66</v>
      </c>
      <c r="C3093" t="s">
        <v>42</v>
      </c>
      <c r="D3093" t="s">
        <v>31</v>
      </c>
      <c r="E3093" t="s">
        <v>29</v>
      </c>
      <c r="F3093" s="4" t="s">
        <v>85</v>
      </c>
      <c r="G3093" s="4" t="n">
        <v>3889.5375</v>
      </c>
      <c r="H3093" s="4"/>
      <c r="I3093" s="4"/>
      <c r="J3093" s="4" t="s">
        <v>85</v>
      </c>
      <c r="K3093" s="4" t="n">
        <v>2641.95</v>
      </c>
      <c r="L3093" s="3" t="s">
        <v>86</v>
      </c>
      <c r="M3093" s="3"/>
      <c r="N3093" s="3" t="s">
        <v>86</v>
      </c>
      <c r="O3093" s="3" t="n">
        <v>0.472222222222222</v>
      </c>
    </row>
    <row r="3094">
      <c r="B3094" t="s">
        <v>66</v>
      </c>
      <c r="C3094" t="s">
        <v>42</v>
      </c>
      <c r="D3094" t="s">
        <v>33</v>
      </c>
      <c r="E3094" t="s">
        <v>23</v>
      </c>
      <c r="F3094" s="4"/>
      <c r="G3094" s="4"/>
      <c r="H3094" s="4"/>
      <c r="I3094" s="4"/>
      <c r="J3094" s="4" t="s">
        <v>85</v>
      </c>
      <c r="K3094" s="4" t="n">
        <v>4246.76</v>
      </c>
      <c r="L3094" s="3"/>
      <c r="M3094" s="3"/>
      <c r="N3094" s="3" t="s">
        <v>86</v>
      </c>
      <c r="O3094" s="3"/>
    </row>
    <row r="3095">
      <c r="B3095" t="s">
        <v>66</v>
      </c>
      <c r="C3095" t="s">
        <v>42</v>
      </c>
      <c r="D3095" t="s">
        <v>33</v>
      </c>
      <c r="E3095" t="s">
        <v>29</v>
      </c>
      <c r="F3095" s="4" t="n">
        <v>18</v>
      </c>
      <c r="G3095" s="4" t="n">
        <v>70124.6445</v>
      </c>
      <c r="H3095" s="4" t="n">
        <v>10</v>
      </c>
      <c r="I3095" s="4" t="n">
        <v>39503.55</v>
      </c>
      <c r="J3095" s="4" t="n">
        <v>5</v>
      </c>
      <c r="K3095" s="4" t="n">
        <v>12870.225</v>
      </c>
      <c r="L3095" s="3" t="n">
        <v>0.8</v>
      </c>
      <c r="M3095" s="3" t="n">
        <v>0.775147917085933</v>
      </c>
      <c r="N3095" s="3" t="n">
        <v>2.6</v>
      </c>
      <c r="O3095" s="3" t="n">
        <v>4.44859507118174</v>
      </c>
    </row>
    <row r="3096">
      <c r="B3096" t="s">
        <v>66</v>
      </c>
      <c r="C3096" t="s">
        <v>42</v>
      </c>
      <c r="D3096" t="s">
        <v>38</v>
      </c>
      <c r="E3096" t="s">
        <v>29</v>
      </c>
      <c r="F3096" s="4" t="s">
        <v>85</v>
      </c>
      <c r="G3096" s="4" t="n">
        <v>3776.25</v>
      </c>
      <c r="H3096" s="4"/>
      <c r="I3096" s="4"/>
      <c r="J3096" s="4" t="s">
        <v>85</v>
      </c>
      <c r="K3096" s="4" t="n">
        <v>5211</v>
      </c>
      <c r="L3096" s="3" t="s">
        <v>86</v>
      </c>
      <c r="M3096" s="3"/>
      <c r="N3096" s="3" t="s">
        <v>86</v>
      </c>
      <c r="O3096" s="3" t="n">
        <v>-0.275331030512378</v>
      </c>
    </row>
    <row r="3097">
      <c r="B3097" t="s">
        <v>66</v>
      </c>
      <c r="C3097" t="s">
        <v>42</v>
      </c>
      <c r="D3097" t="s">
        <v>43</v>
      </c>
      <c r="E3097" t="s">
        <v>29</v>
      </c>
      <c r="F3097" s="4" t="n">
        <v>15</v>
      </c>
      <c r="G3097" s="4" t="n">
        <v>59722.18875</v>
      </c>
      <c r="H3097" s="4" t="n">
        <v>10</v>
      </c>
      <c r="I3097" s="4" t="n">
        <v>41200.08</v>
      </c>
      <c r="J3097" s="4" t="n">
        <v>8</v>
      </c>
      <c r="K3097" s="4" t="n">
        <v>22992.39</v>
      </c>
      <c r="L3097" s="3" t="n">
        <v>0.5</v>
      </c>
      <c r="M3097" s="3" t="n">
        <v>0.449564873417722</v>
      </c>
      <c r="N3097" s="3" t="n">
        <v>0.875</v>
      </c>
      <c r="O3097" s="3" t="n">
        <v>1.59747632803723</v>
      </c>
    </row>
    <row r="3098">
      <c r="B3098" t="s">
        <v>66</v>
      </c>
      <c r="C3098" t="s">
        <v>44</v>
      </c>
      <c r="D3098" t="s">
        <v>22</v>
      </c>
      <c r="E3098" t="s">
        <v>29</v>
      </c>
      <c r="F3098" s="4" t="s">
        <v>85</v>
      </c>
      <c r="G3098" s="4" t="n">
        <v>11532.46875</v>
      </c>
      <c r="H3098" s="4" t="s">
        <v>85</v>
      </c>
      <c r="I3098" s="4" t="n">
        <v>15294.80625</v>
      </c>
      <c r="J3098" s="4" t="s">
        <v>85</v>
      </c>
      <c r="K3098" s="4" t="n">
        <v>10401.75</v>
      </c>
      <c r="L3098" s="3" t="s">
        <v>86</v>
      </c>
      <c r="M3098" s="3" t="n">
        <v>-0.245987915015269</v>
      </c>
      <c r="N3098" s="3" t="s">
        <v>86</v>
      </c>
      <c r="O3098" s="3" t="n">
        <v>0.108704665080395</v>
      </c>
    </row>
    <row r="3099">
      <c r="B3099" t="s">
        <v>66</v>
      </c>
      <c r="C3099" t="s">
        <v>44</v>
      </c>
      <c r="D3099" t="s">
        <v>33</v>
      </c>
      <c r="E3099" t="s">
        <v>47</v>
      </c>
      <c r="F3099" s="4"/>
      <c r="G3099" s="4"/>
      <c r="H3099" s="4"/>
      <c r="I3099" s="4"/>
      <c r="J3099" s="4" t="s">
        <v>85</v>
      </c>
      <c r="K3099" s="4" t="n">
        <v>29309.1516</v>
      </c>
      <c r="L3099" s="3"/>
      <c r="M3099" s="3"/>
      <c r="N3099" s="3" t="s">
        <v>86</v>
      </c>
      <c r="O3099" s="3"/>
    </row>
    <row r="3100">
      <c r="B3100" t="s">
        <v>66</v>
      </c>
      <c r="C3100" t="s">
        <v>44</v>
      </c>
      <c r="D3100" t="s">
        <v>33</v>
      </c>
      <c r="E3100" t="s">
        <v>29</v>
      </c>
      <c r="F3100" s="4" t="n">
        <v>6</v>
      </c>
      <c r="G3100" s="4" t="n">
        <v>23492.84625</v>
      </c>
      <c r="H3100" s="4" t="n">
        <v>6</v>
      </c>
      <c r="I3100" s="4" t="n">
        <v>23332.3755</v>
      </c>
      <c r="J3100" s="4" t="n">
        <v>7</v>
      </c>
      <c r="K3100" s="4" t="n">
        <v>18536.715</v>
      </c>
      <c r="L3100" s="3" t="n">
        <v>0</v>
      </c>
      <c r="M3100" s="3" t="n">
        <v>0.00687760018263028</v>
      </c>
      <c r="N3100" s="3" t="n">
        <v>-0.142857142857143</v>
      </c>
      <c r="O3100" s="3" t="n">
        <v>0.267368368667264</v>
      </c>
    </row>
    <row r="3101">
      <c r="B3101" t="s">
        <v>66</v>
      </c>
      <c r="C3101" t="s">
        <v>44</v>
      </c>
      <c r="D3101" t="s">
        <v>33</v>
      </c>
      <c r="E3101" t="s">
        <v>30</v>
      </c>
      <c r="F3101" s="4" t="n">
        <v>8</v>
      </c>
      <c r="G3101" s="4" t="n">
        <v>128535.66</v>
      </c>
      <c r="H3101" s="4" t="n">
        <v>14</v>
      </c>
      <c r="I3101" s="4" t="n">
        <v>222795.36</v>
      </c>
      <c r="J3101" s="4" t="n">
        <v>5</v>
      </c>
      <c r="K3101" s="4" t="n">
        <v>60243.28</v>
      </c>
      <c r="L3101" s="3" t="n">
        <v>-0.428571428571429</v>
      </c>
      <c r="M3101" s="3" t="n">
        <v>-0.423077482403583</v>
      </c>
      <c r="N3101" s="3" t="n">
        <v>0.6</v>
      </c>
      <c r="O3101" s="3" t="n">
        <v>1.13360992296568</v>
      </c>
    </row>
    <row r="3102">
      <c r="B3102" t="s">
        <v>66</v>
      </c>
      <c r="C3102" t="s">
        <v>44</v>
      </c>
      <c r="D3102" t="s">
        <v>38</v>
      </c>
      <c r="E3102" t="s">
        <v>29</v>
      </c>
      <c r="F3102" s="4" t="n">
        <v>25</v>
      </c>
      <c r="G3102" s="4" t="n">
        <v>95431.8</v>
      </c>
      <c r="H3102" s="4" t="n">
        <v>17</v>
      </c>
      <c r="I3102" s="4" t="n">
        <v>66557.4</v>
      </c>
      <c r="J3102" s="4" t="n">
        <v>19</v>
      </c>
      <c r="K3102" s="4" t="n">
        <v>50679</v>
      </c>
      <c r="L3102" s="3" t="n">
        <v>0.470588235294118</v>
      </c>
      <c r="M3102" s="3" t="n">
        <v>0.433827042522695</v>
      </c>
      <c r="N3102" s="3" t="n">
        <v>0.315789473684211</v>
      </c>
      <c r="O3102" s="3" t="n">
        <v>0.88306399100219</v>
      </c>
    </row>
    <row r="3103">
      <c r="B3103" t="s">
        <v>66</v>
      </c>
      <c r="C3103" t="s">
        <v>46</v>
      </c>
      <c r="D3103" t="s">
        <v>22</v>
      </c>
      <c r="E3103" t="s">
        <v>29</v>
      </c>
      <c r="F3103" s="4" t="s">
        <v>85</v>
      </c>
      <c r="G3103" s="4" t="n">
        <v>15319.2525</v>
      </c>
      <c r="H3103" s="4" t="s">
        <v>85</v>
      </c>
      <c r="I3103" s="4" t="n">
        <v>4030.809</v>
      </c>
      <c r="J3103" s="4" t="s">
        <v>85</v>
      </c>
      <c r="K3103" s="4" t="n">
        <v>5171.931</v>
      </c>
      <c r="L3103" s="3" t="s">
        <v>86</v>
      </c>
      <c r="M3103" s="3" t="n">
        <v>2.800540412607</v>
      </c>
      <c r="N3103" s="3" t="s">
        <v>86</v>
      </c>
      <c r="O3103" s="3" t="n">
        <v>1.96199862295147</v>
      </c>
    </row>
    <row r="3104">
      <c r="B3104" t="s">
        <v>66</v>
      </c>
      <c r="C3104" t="s">
        <v>46</v>
      </c>
      <c r="D3104" t="s">
        <v>31</v>
      </c>
      <c r="E3104" t="s">
        <v>29</v>
      </c>
      <c r="F3104" s="4"/>
      <c r="G3104" s="4"/>
      <c r="H3104" s="4"/>
      <c r="I3104" s="4"/>
      <c r="J3104" s="4" t="s">
        <v>85</v>
      </c>
      <c r="K3104" s="4" t="n">
        <v>5155.65</v>
      </c>
      <c r="L3104" s="3"/>
      <c r="M3104" s="3"/>
      <c r="N3104" s="3" t="s">
        <v>86</v>
      </c>
      <c r="O3104" s="3"/>
    </row>
    <row r="3105">
      <c r="B3105" t="s">
        <v>66</v>
      </c>
      <c r="C3105" t="s">
        <v>46</v>
      </c>
      <c r="D3105" t="s">
        <v>33</v>
      </c>
      <c r="E3105" t="s">
        <v>29</v>
      </c>
      <c r="F3105" s="4" t="s">
        <v>85</v>
      </c>
      <c r="G3105" s="4" t="n">
        <v>3919.54875</v>
      </c>
      <c r="H3105" s="4" t="s">
        <v>85</v>
      </c>
      <c r="I3105" s="4" t="n">
        <v>7790.205</v>
      </c>
      <c r="J3105" s="4" t="n">
        <v>9</v>
      </c>
      <c r="K3105" s="4" t="n">
        <v>24544.08</v>
      </c>
      <c r="L3105" s="3" t="s">
        <v>86</v>
      </c>
      <c r="M3105" s="3" t="n">
        <v>-0.496861924686193</v>
      </c>
      <c r="N3105" s="3" t="s">
        <v>86</v>
      </c>
      <c r="O3105" s="3" t="n">
        <v>-0.840305737676865</v>
      </c>
    </row>
    <row r="3106">
      <c r="B3106" t="s">
        <v>66</v>
      </c>
      <c r="C3106" t="s">
        <v>46</v>
      </c>
      <c r="D3106" t="s">
        <v>38</v>
      </c>
      <c r="E3106" t="s">
        <v>37</v>
      </c>
      <c r="F3106" s="4"/>
      <c r="G3106" s="4"/>
      <c r="H3106" s="4"/>
      <c r="I3106" s="4"/>
      <c r="J3106" s="4" t="s">
        <v>85</v>
      </c>
      <c r="K3106" s="4" t="n">
        <v>1976.2704</v>
      </c>
      <c r="L3106" s="3"/>
      <c r="M3106" s="3"/>
      <c r="N3106" s="3" t="s">
        <v>86</v>
      </c>
      <c r="O3106" s="3"/>
    </row>
    <row r="3107">
      <c r="B3107" t="s">
        <v>66</v>
      </c>
      <c r="C3107" t="s">
        <v>48</v>
      </c>
      <c r="D3107" t="s">
        <v>22</v>
      </c>
      <c r="E3107" t="s">
        <v>29</v>
      </c>
      <c r="F3107" s="4" t="s">
        <v>85</v>
      </c>
      <c r="G3107" s="4" t="n">
        <v>3776.25</v>
      </c>
      <c r="H3107" s="4" t="n">
        <v>5</v>
      </c>
      <c r="I3107" s="4" t="n">
        <v>19000.5</v>
      </c>
      <c r="J3107" s="4" t="s">
        <v>85</v>
      </c>
      <c r="K3107" s="4" t="n">
        <v>5204.736</v>
      </c>
      <c r="L3107" s="3" t="s">
        <v>86</v>
      </c>
      <c r="M3107" s="3" t="n">
        <v>-0.801255230125523</v>
      </c>
      <c r="N3107" s="3" t="s">
        <v>86</v>
      </c>
      <c r="O3107" s="3" t="n">
        <v>-0.27445887745315</v>
      </c>
    </row>
    <row r="3108">
      <c r="B3108" t="s">
        <v>66</v>
      </c>
      <c r="C3108" t="s">
        <v>48</v>
      </c>
      <c r="D3108" t="s">
        <v>31</v>
      </c>
      <c r="E3108" t="s">
        <v>29</v>
      </c>
      <c r="F3108" s="4"/>
      <c r="G3108" s="4"/>
      <c r="H3108" s="4" t="s">
        <v>85</v>
      </c>
      <c r="I3108" s="4" t="n">
        <v>3900.429</v>
      </c>
      <c r="J3108" s="4" t="s">
        <v>85</v>
      </c>
      <c r="K3108" s="4" t="n">
        <v>10413.9</v>
      </c>
      <c r="L3108" s="3" t="s">
        <v>86</v>
      </c>
      <c r="M3108" s="3"/>
      <c r="N3108" s="3" t="s">
        <v>86</v>
      </c>
      <c r="O3108" s="3"/>
    </row>
    <row r="3109">
      <c r="B3109" t="s">
        <v>66</v>
      </c>
      <c r="C3109" t="s">
        <v>48</v>
      </c>
      <c r="D3109" t="s">
        <v>33</v>
      </c>
      <c r="E3109" t="s">
        <v>29</v>
      </c>
      <c r="F3109" s="4" t="n">
        <v>5</v>
      </c>
      <c r="G3109" s="4" t="n">
        <v>19228.983</v>
      </c>
      <c r="H3109" s="4"/>
      <c r="I3109" s="4"/>
      <c r="J3109" s="4" t="s">
        <v>85</v>
      </c>
      <c r="K3109" s="4" t="n">
        <v>5214.024</v>
      </c>
      <c r="L3109" s="3"/>
      <c r="M3109" s="3"/>
      <c r="N3109" s="3" t="s">
        <v>86</v>
      </c>
      <c r="O3109" s="3" t="n">
        <v>2.68793526842224</v>
      </c>
    </row>
    <row r="3110">
      <c r="B3110" t="s">
        <v>66</v>
      </c>
      <c r="C3110" t="s">
        <v>48</v>
      </c>
      <c r="D3110" t="s">
        <v>38</v>
      </c>
      <c r="E3110" t="s">
        <v>29</v>
      </c>
      <c r="F3110" s="4" t="n">
        <v>20</v>
      </c>
      <c r="G3110" s="4" t="n">
        <v>267166.4916</v>
      </c>
      <c r="H3110" s="4" t="n">
        <v>14</v>
      </c>
      <c r="I3110" s="4" t="n">
        <v>74737.5048</v>
      </c>
      <c r="J3110" s="4" t="n">
        <v>19</v>
      </c>
      <c r="K3110" s="4" t="n">
        <v>51058.917</v>
      </c>
      <c r="L3110" s="3" t="n">
        <v>0.428571428571429</v>
      </c>
      <c r="M3110" s="3" t="n">
        <v>2.57473121848189</v>
      </c>
      <c r="N3110" s="3" t="n">
        <v>0.0526315789473684</v>
      </c>
      <c r="O3110" s="3" t="n">
        <v>4.23251387411919</v>
      </c>
    </row>
    <row r="3111">
      <c r="B3111" t="s">
        <v>66</v>
      </c>
      <c r="C3111" t="s">
        <v>48</v>
      </c>
      <c r="D3111" t="s">
        <v>38</v>
      </c>
      <c r="E3111" t="s">
        <v>30</v>
      </c>
      <c r="F3111" s="4" t="s">
        <v>85</v>
      </c>
      <c r="G3111" s="4" t="n">
        <v>11425.86</v>
      </c>
      <c r="H3111" s="4" t="s">
        <v>85</v>
      </c>
      <c r="I3111" s="4" t="n">
        <v>17137.98</v>
      </c>
      <c r="J3111" s="4"/>
      <c r="K3111" s="4"/>
      <c r="L3111" s="3" t="s">
        <v>86</v>
      </c>
      <c r="M3111" s="3" t="n">
        <v>-0.333301824369033</v>
      </c>
      <c r="N3111" s="3" t="s">
        <v>86</v>
      </c>
      <c r="O3111" s="3"/>
    </row>
    <row r="3112">
      <c r="B3112" t="s">
        <v>66</v>
      </c>
      <c r="C3112" t="s">
        <v>49</v>
      </c>
      <c r="D3112" t="s">
        <v>22</v>
      </c>
      <c r="E3112" t="s">
        <v>29</v>
      </c>
      <c r="F3112" s="4" t="n">
        <v>11</v>
      </c>
      <c r="G3112" s="4" t="n">
        <v>41927.9025</v>
      </c>
      <c r="H3112" s="4" t="n">
        <v>18</v>
      </c>
      <c r="I3112" s="4" t="n">
        <v>69190.00275</v>
      </c>
      <c r="J3112" s="4" t="n">
        <v>9</v>
      </c>
      <c r="K3112" s="4" t="n">
        <v>23498.64</v>
      </c>
      <c r="L3112" s="3" t="n">
        <v>-0.388888888888889</v>
      </c>
      <c r="M3112" s="3" t="n">
        <v>-0.39401790961773</v>
      </c>
      <c r="N3112" s="3" t="n">
        <v>0.222222222222222</v>
      </c>
      <c r="O3112" s="3" t="n">
        <v>0.784269323671497</v>
      </c>
    </row>
    <row r="3113">
      <c r="B3113" t="s">
        <v>66</v>
      </c>
      <c r="C3113" t="s">
        <v>49</v>
      </c>
      <c r="D3113" t="s">
        <v>31</v>
      </c>
      <c r="E3113" t="s">
        <v>47</v>
      </c>
      <c r="F3113" s="4" t="s">
        <v>85</v>
      </c>
      <c r="G3113" s="4" t="n">
        <v>4036.3434</v>
      </c>
      <c r="H3113" s="4"/>
      <c r="I3113" s="4"/>
      <c r="J3113" s="4"/>
      <c r="K3113" s="4"/>
      <c r="L3113" s="3" t="s">
        <v>86</v>
      </c>
      <c r="M3113" s="3"/>
      <c r="N3113" s="3" t="s">
        <v>86</v>
      </c>
      <c r="O3113" s="3"/>
    </row>
    <row r="3114">
      <c r="B3114" t="s">
        <v>66</v>
      </c>
      <c r="C3114" t="s">
        <v>49</v>
      </c>
      <c r="D3114" t="s">
        <v>31</v>
      </c>
      <c r="E3114" t="s">
        <v>29</v>
      </c>
      <c r="F3114" s="4" t="n">
        <v>22</v>
      </c>
      <c r="G3114" s="4" t="n">
        <v>85545.21975</v>
      </c>
      <c r="H3114" s="4" t="n">
        <v>18</v>
      </c>
      <c r="I3114" s="4" t="n">
        <v>70374.95025</v>
      </c>
      <c r="J3114" s="4" t="n">
        <v>19</v>
      </c>
      <c r="K3114" s="4" t="n">
        <v>50152.932</v>
      </c>
      <c r="L3114" s="3" t="n">
        <v>0.222222222222222</v>
      </c>
      <c r="M3114" s="3" t="n">
        <v>0.215563484536886</v>
      </c>
      <c r="N3114" s="3" t="n">
        <v>0.157894736842105</v>
      </c>
      <c r="O3114" s="3" t="n">
        <v>0.705687311561366</v>
      </c>
    </row>
    <row r="3115">
      <c r="B3115" t="s">
        <v>66</v>
      </c>
      <c r="C3115" t="s">
        <v>49</v>
      </c>
      <c r="D3115" t="s">
        <v>31</v>
      </c>
      <c r="E3115" t="s">
        <v>39</v>
      </c>
      <c r="F3115" s="4" t="s">
        <v>85</v>
      </c>
      <c r="G3115" s="4" t="n">
        <v>31677.641172</v>
      </c>
      <c r="H3115" s="4"/>
      <c r="I3115" s="4"/>
      <c r="J3115" s="4"/>
      <c r="K3115" s="4"/>
      <c r="L3115" s="3" t="s">
        <v>86</v>
      </c>
      <c r="M3115" s="3"/>
      <c r="N3115" s="3" t="s">
        <v>86</v>
      </c>
      <c r="O3115" s="3"/>
    </row>
    <row r="3116">
      <c r="B3116" t="s">
        <v>66</v>
      </c>
      <c r="C3116" t="s">
        <v>49</v>
      </c>
      <c r="D3116" t="s">
        <v>31</v>
      </c>
      <c r="E3116" t="s">
        <v>30</v>
      </c>
      <c r="F3116" s="4" t="n">
        <v>18</v>
      </c>
      <c r="G3116" s="4" t="n">
        <v>315447.1614</v>
      </c>
      <c r="H3116" s="4" t="n">
        <v>19</v>
      </c>
      <c r="I3116" s="4" t="n">
        <v>319181.4882</v>
      </c>
      <c r="J3116" s="4" t="n">
        <v>11</v>
      </c>
      <c r="K3116" s="4" t="n">
        <v>130141.328</v>
      </c>
      <c r="L3116" s="3" t="n">
        <v>-0.0526315789473685</v>
      </c>
      <c r="M3116" s="3" t="n">
        <v>-0.0116996973134611</v>
      </c>
      <c r="N3116" s="3" t="n">
        <v>0.636363636363636</v>
      </c>
      <c r="O3116" s="3" t="n">
        <v>1.42388153131494</v>
      </c>
    </row>
    <row r="3117">
      <c r="B3117" t="s">
        <v>66</v>
      </c>
      <c r="C3117" t="s">
        <v>49</v>
      </c>
      <c r="D3117" t="s">
        <v>33</v>
      </c>
      <c r="E3117" t="s">
        <v>29</v>
      </c>
      <c r="F3117" s="4" t="n">
        <v>6</v>
      </c>
      <c r="G3117" s="4" t="n">
        <v>23040.4515</v>
      </c>
      <c r="H3117" s="4" t="s">
        <v>85</v>
      </c>
      <c r="I3117" s="4" t="n">
        <v>3776.25</v>
      </c>
      <c r="J3117" s="4" t="s">
        <v>85</v>
      </c>
      <c r="K3117" s="4" t="n">
        <v>5226.93</v>
      </c>
      <c r="L3117" s="3" t="s">
        <v>86</v>
      </c>
      <c r="M3117" s="3" t="n">
        <v>5.10141052631579</v>
      </c>
      <c r="N3117" s="3" t="s">
        <v>86</v>
      </c>
      <c r="O3117" s="3" t="n">
        <v>3.4080275611114</v>
      </c>
    </row>
    <row r="3118">
      <c r="B3118" t="s">
        <v>66</v>
      </c>
      <c r="C3118" t="s">
        <v>49</v>
      </c>
      <c r="D3118" t="s">
        <v>38</v>
      </c>
      <c r="E3118" t="s">
        <v>50</v>
      </c>
      <c r="F3118" s="4"/>
      <c r="G3118" s="4"/>
      <c r="H3118" s="4" t="s">
        <v>85</v>
      </c>
      <c r="I3118" s="4" t="n">
        <v>7734.9492</v>
      </c>
      <c r="J3118" s="4"/>
      <c r="K3118" s="4"/>
      <c r="L3118" s="3" t="s">
        <v>86</v>
      </c>
      <c r="M3118" s="3"/>
      <c r="N3118" s="3"/>
      <c r="O3118" s="3"/>
    </row>
    <row r="3119">
      <c r="B3119" t="s">
        <v>66</v>
      </c>
      <c r="C3119" t="s">
        <v>49</v>
      </c>
      <c r="D3119" t="s">
        <v>38</v>
      </c>
      <c r="E3119" t="s">
        <v>29</v>
      </c>
      <c r="F3119" s="4" t="s">
        <v>85</v>
      </c>
      <c r="G3119" s="4" t="n">
        <v>11682.9225</v>
      </c>
      <c r="H3119" s="4" t="s">
        <v>85</v>
      </c>
      <c r="I3119" s="4" t="n">
        <v>3934.455</v>
      </c>
      <c r="J3119" s="4" t="s">
        <v>85</v>
      </c>
      <c r="K3119" s="4" t="n">
        <v>10493.496</v>
      </c>
      <c r="L3119" s="3" t="s">
        <v>86</v>
      </c>
      <c r="M3119" s="3" t="n">
        <v>1.96938775510204</v>
      </c>
      <c r="N3119" s="3" t="s">
        <v>86</v>
      </c>
      <c r="O3119" s="3" t="n">
        <v>0.113348925848926</v>
      </c>
    </row>
    <row r="3120">
      <c r="B3120" t="s">
        <v>66</v>
      </c>
      <c r="C3120" t="s">
        <v>49</v>
      </c>
      <c r="D3120" t="s">
        <v>38</v>
      </c>
      <c r="E3120" t="s">
        <v>37</v>
      </c>
      <c r="F3120" s="4"/>
      <c r="G3120" s="4"/>
      <c r="H3120" s="4" t="s">
        <v>85</v>
      </c>
      <c r="I3120" s="4" t="n">
        <v>1501.5165</v>
      </c>
      <c r="J3120" s="4"/>
      <c r="K3120" s="4"/>
      <c r="L3120" s="3" t="s">
        <v>86</v>
      </c>
      <c r="M3120" s="3"/>
      <c r="N3120" s="3"/>
      <c r="O3120" s="3"/>
    </row>
    <row r="3121">
      <c r="B3121" t="s">
        <v>66</v>
      </c>
      <c r="C3121" t="s">
        <v>49</v>
      </c>
      <c r="D3121" t="s">
        <v>38</v>
      </c>
      <c r="E3121" t="s">
        <v>30</v>
      </c>
      <c r="F3121" s="4" t="n">
        <v>18</v>
      </c>
      <c r="G3121" s="4" t="n">
        <v>332665.6716</v>
      </c>
      <c r="H3121" s="4" t="n">
        <v>16</v>
      </c>
      <c r="I3121" s="4" t="n">
        <v>320301.7182</v>
      </c>
      <c r="J3121" s="4" t="s">
        <v>85</v>
      </c>
      <c r="K3121" s="4" t="n">
        <v>49086.56</v>
      </c>
      <c r="L3121" s="3" t="n">
        <v>0.125</v>
      </c>
      <c r="M3121" s="3" t="n">
        <v>0.0386009587131837</v>
      </c>
      <c r="N3121" s="3" t="s">
        <v>86</v>
      </c>
      <c r="O3121" s="3" t="n">
        <v>5.77712334292727</v>
      </c>
    </row>
    <row r="3122">
      <c r="B3122" t="s">
        <v>66</v>
      </c>
      <c r="C3122" t="s">
        <v>49</v>
      </c>
      <c r="D3122" t="s">
        <v>43</v>
      </c>
      <c r="E3122" t="s">
        <v>29</v>
      </c>
      <c r="F3122" s="4"/>
      <c r="G3122" s="4"/>
      <c r="H3122" s="4" t="s">
        <v>85</v>
      </c>
      <c r="I3122" s="4" t="n">
        <v>3800.1</v>
      </c>
      <c r="J3122" s="4" t="s">
        <v>85</v>
      </c>
      <c r="K3122" s="4" t="n">
        <v>2889</v>
      </c>
      <c r="L3122" s="3" t="s">
        <v>86</v>
      </c>
      <c r="M3122" s="3"/>
      <c r="N3122" s="3" t="s">
        <v>86</v>
      </c>
      <c r="O3122" s="3"/>
    </row>
    <row r="3123">
      <c r="B3123" t="s">
        <v>66</v>
      </c>
      <c r="C3123" t="s">
        <v>51</v>
      </c>
      <c r="D3123" t="s">
        <v>22</v>
      </c>
      <c r="E3123" t="s">
        <v>29</v>
      </c>
      <c r="F3123" s="4" t="n">
        <v>11</v>
      </c>
      <c r="G3123" s="4" t="n">
        <v>42356.28825</v>
      </c>
      <c r="H3123" s="4" t="n">
        <v>14</v>
      </c>
      <c r="I3123" s="4" t="n">
        <v>53589.678</v>
      </c>
      <c r="J3123" s="4" t="n">
        <v>10</v>
      </c>
      <c r="K3123" s="4" t="n">
        <v>26177.58</v>
      </c>
      <c r="L3123" s="3" t="n">
        <v>-0.214285714285714</v>
      </c>
      <c r="M3123" s="3" t="n">
        <v>-0.209618534188618</v>
      </c>
      <c r="N3123" s="3" t="n">
        <v>0.1</v>
      </c>
      <c r="O3123" s="3" t="n">
        <v>0.618036818147437</v>
      </c>
    </row>
    <row r="3124">
      <c r="B3124" t="s">
        <v>66</v>
      </c>
      <c r="C3124" t="s">
        <v>51</v>
      </c>
      <c r="D3124" t="s">
        <v>31</v>
      </c>
      <c r="E3124" t="s">
        <v>29</v>
      </c>
      <c r="F3124" s="4" t="s">
        <v>85</v>
      </c>
      <c r="G3124" s="4" t="n">
        <v>15242.1375</v>
      </c>
      <c r="H3124" s="4" t="n">
        <v>9</v>
      </c>
      <c r="I3124" s="4" t="n">
        <v>35536.023</v>
      </c>
      <c r="J3124" s="4" t="s">
        <v>85</v>
      </c>
      <c r="K3124" s="4" t="n">
        <v>10298.475</v>
      </c>
      <c r="L3124" s="3" t="s">
        <v>86</v>
      </c>
      <c r="M3124" s="3" t="n">
        <v>-0.571079253860231</v>
      </c>
      <c r="N3124" s="3" t="s">
        <v>86</v>
      </c>
      <c r="O3124" s="3" t="n">
        <v>0.480038306642488</v>
      </c>
    </row>
    <row r="3125">
      <c r="B3125" t="s">
        <v>66</v>
      </c>
      <c r="C3125" t="s">
        <v>51</v>
      </c>
      <c r="D3125" t="s">
        <v>33</v>
      </c>
      <c r="E3125" t="s">
        <v>23</v>
      </c>
      <c r="F3125" s="4"/>
      <c r="G3125" s="4"/>
      <c r="H3125" s="4" t="s">
        <v>85</v>
      </c>
      <c r="I3125" s="4" t="n">
        <v>2104.38</v>
      </c>
      <c r="J3125" s="4"/>
      <c r="K3125" s="4"/>
      <c r="L3125" s="3" t="s">
        <v>86</v>
      </c>
      <c r="M3125" s="3"/>
      <c r="N3125" s="3"/>
      <c r="O3125" s="3"/>
    </row>
    <row r="3126">
      <c r="B3126" t="s">
        <v>66</v>
      </c>
      <c r="C3126" t="s">
        <v>51</v>
      </c>
      <c r="D3126" t="s">
        <v>33</v>
      </c>
      <c r="E3126" t="s">
        <v>29</v>
      </c>
      <c r="F3126" s="4" t="n">
        <v>8</v>
      </c>
      <c r="G3126" s="4" t="n">
        <v>31897.3875</v>
      </c>
      <c r="H3126" s="4" t="s">
        <v>85</v>
      </c>
      <c r="I3126" s="4" t="n">
        <v>15508.4625</v>
      </c>
      <c r="J3126" s="4" t="s">
        <v>85</v>
      </c>
      <c r="K3126" s="4" t="n">
        <v>10710.198</v>
      </c>
      <c r="L3126" s="3" t="s">
        <v>86</v>
      </c>
      <c r="M3126" s="3" t="n">
        <v>1.05677303601179</v>
      </c>
      <c r="N3126" s="3" t="s">
        <v>86</v>
      </c>
      <c r="O3126" s="3" t="n">
        <v>1.97822575268917</v>
      </c>
    </row>
    <row r="3127">
      <c r="B3127" t="s">
        <v>66</v>
      </c>
      <c r="C3127" t="s">
        <v>51</v>
      </c>
      <c r="D3127" t="s">
        <v>33</v>
      </c>
      <c r="E3127" t="s">
        <v>30</v>
      </c>
      <c r="F3127" s="4"/>
      <c r="G3127" s="4"/>
      <c r="H3127" s="4" t="s">
        <v>85</v>
      </c>
      <c r="I3127" s="4" t="n">
        <v>34275.96</v>
      </c>
      <c r="J3127" s="4"/>
      <c r="K3127" s="4"/>
      <c r="L3127" s="3" t="s">
        <v>86</v>
      </c>
      <c r="M3127" s="3"/>
      <c r="N3127" s="3"/>
      <c r="O3127" s="3"/>
    </row>
    <row r="3128">
      <c r="B3128" t="s">
        <v>66</v>
      </c>
      <c r="C3128" t="s">
        <v>51</v>
      </c>
      <c r="D3128" t="s">
        <v>38</v>
      </c>
      <c r="E3128" t="s">
        <v>29</v>
      </c>
      <c r="F3128" s="4" t="n">
        <v>14</v>
      </c>
      <c r="G3128" s="4" t="n">
        <v>58875.27525</v>
      </c>
      <c r="H3128" s="4" t="n">
        <v>27</v>
      </c>
      <c r="I3128" s="4" t="n">
        <v>111763.803</v>
      </c>
      <c r="J3128" s="4" t="n">
        <v>15</v>
      </c>
      <c r="K3128" s="4" t="n">
        <v>42835.581</v>
      </c>
      <c r="L3128" s="3" t="n">
        <v>-0.481481481481482</v>
      </c>
      <c r="M3128" s="3" t="n">
        <v>-0.473216965872215</v>
      </c>
      <c r="N3128" s="3" t="n">
        <v>-0.0666666666666667</v>
      </c>
      <c r="O3128" s="3" t="n">
        <v>0.374447920993531</v>
      </c>
    </row>
    <row r="3129">
      <c r="B3129" t="s">
        <v>66</v>
      </c>
      <c r="C3129" t="s">
        <v>51</v>
      </c>
      <c r="D3129" t="s">
        <v>38</v>
      </c>
      <c r="E3129" t="s">
        <v>37</v>
      </c>
      <c r="F3129" s="4"/>
      <c r="G3129" s="4"/>
      <c r="H3129" s="4"/>
      <c r="I3129" s="4"/>
      <c r="J3129" s="4" t="s">
        <v>85</v>
      </c>
      <c r="K3129" s="4" t="n">
        <v>666.414</v>
      </c>
      <c r="L3129" s="3"/>
      <c r="M3129" s="3"/>
      <c r="N3129" s="3" t="s">
        <v>86</v>
      </c>
      <c r="O3129" s="3"/>
    </row>
    <row r="3130">
      <c r="B3130" t="s">
        <v>66</v>
      </c>
      <c r="C3130" t="s">
        <v>51</v>
      </c>
      <c r="D3130" t="s">
        <v>43</v>
      </c>
      <c r="E3130" t="s">
        <v>29</v>
      </c>
      <c r="F3130" s="4" t="n">
        <v>27</v>
      </c>
      <c r="G3130" s="4" t="n">
        <v>109386.6735</v>
      </c>
      <c r="H3130" s="4" t="n">
        <v>34</v>
      </c>
      <c r="I3130" s="4" t="n">
        <v>137512.85925</v>
      </c>
      <c r="J3130" s="4" t="n">
        <v>23</v>
      </c>
      <c r="K3130" s="4" t="n">
        <v>63331.092</v>
      </c>
      <c r="L3130" s="3" t="n">
        <v>-0.205882352941177</v>
      </c>
      <c r="M3130" s="3" t="n">
        <v>-0.20453494970144</v>
      </c>
      <c r="N3130" s="3" t="n">
        <v>0.173913043478261</v>
      </c>
      <c r="O3130" s="3" t="n">
        <v>0.727219128007457</v>
      </c>
    </row>
    <row r="3131">
      <c r="B3131" t="s">
        <v>66</v>
      </c>
      <c r="C3131" t="s">
        <v>51</v>
      </c>
      <c r="D3131" t="s">
        <v>43</v>
      </c>
      <c r="E3131" t="s">
        <v>37</v>
      </c>
      <c r="F3131" s="4"/>
      <c r="G3131" s="4"/>
      <c r="H3131" s="4" t="s">
        <v>85</v>
      </c>
      <c r="I3131" s="4" t="n">
        <v>4161.0618</v>
      </c>
      <c r="J3131" s="4"/>
      <c r="K3131" s="4"/>
      <c r="L3131" s="3" t="s">
        <v>86</v>
      </c>
      <c r="M3131" s="3"/>
      <c r="N3131" s="3"/>
      <c r="O3131" s="3"/>
    </row>
    <row r="3132">
      <c r="B3132" t="s">
        <v>66</v>
      </c>
      <c r="C3132" t="s">
        <v>53</v>
      </c>
      <c r="D3132" t="s">
        <v>22</v>
      </c>
      <c r="E3132" t="s">
        <v>29</v>
      </c>
      <c r="F3132" s="4"/>
      <c r="G3132" s="4"/>
      <c r="H3132" s="4" t="s">
        <v>85</v>
      </c>
      <c r="I3132" s="4" t="n">
        <v>3843.06975</v>
      </c>
      <c r="J3132" s="4" t="s">
        <v>85</v>
      </c>
      <c r="K3132" s="4" t="n">
        <v>5142.825</v>
      </c>
      <c r="L3132" s="3" t="s">
        <v>86</v>
      </c>
      <c r="M3132" s="3"/>
      <c r="N3132" s="3" t="s">
        <v>86</v>
      </c>
      <c r="O3132" s="3"/>
    </row>
    <row r="3133">
      <c r="B3133" t="s">
        <v>66</v>
      </c>
      <c r="C3133" t="s">
        <v>53</v>
      </c>
      <c r="D3133" t="s">
        <v>31</v>
      </c>
      <c r="E3133" t="s">
        <v>32</v>
      </c>
      <c r="F3133" s="4" t="s">
        <v>85</v>
      </c>
      <c r="G3133" s="4" t="n">
        <v>10039.9662</v>
      </c>
      <c r="H3133" s="4"/>
      <c r="I3133" s="4"/>
      <c r="J3133" s="4"/>
      <c r="K3133" s="4"/>
      <c r="L3133" s="3" t="s">
        <v>86</v>
      </c>
      <c r="M3133" s="3"/>
      <c r="N3133" s="3" t="s">
        <v>86</v>
      </c>
      <c r="O3133" s="3"/>
    </row>
    <row r="3134">
      <c r="B3134" t="s">
        <v>66</v>
      </c>
      <c r="C3134" t="s">
        <v>53</v>
      </c>
      <c r="D3134" t="s">
        <v>31</v>
      </c>
      <c r="E3134" t="s">
        <v>29</v>
      </c>
      <c r="F3134" s="4" t="s">
        <v>85</v>
      </c>
      <c r="G3134" s="4" t="n">
        <v>11562.48</v>
      </c>
      <c r="H3134" s="4" t="s">
        <v>85</v>
      </c>
      <c r="I3134" s="4" t="n">
        <v>7700.2905</v>
      </c>
      <c r="J3134" s="4" t="n">
        <v>27</v>
      </c>
      <c r="K3134" s="4" t="n">
        <v>71250</v>
      </c>
      <c r="L3134" s="3" t="s">
        <v>86</v>
      </c>
      <c r="M3134" s="3" t="n">
        <v>0.501564129301356</v>
      </c>
      <c r="N3134" s="3" t="s">
        <v>86</v>
      </c>
      <c r="O3134" s="3" t="n">
        <v>-0.837719578947368</v>
      </c>
    </row>
    <row r="3135">
      <c r="B3135" t="s">
        <v>66</v>
      </c>
      <c r="C3135" t="s">
        <v>53</v>
      </c>
      <c r="D3135" t="s">
        <v>33</v>
      </c>
      <c r="E3135" t="s">
        <v>29</v>
      </c>
      <c r="F3135" s="4" t="n">
        <v>31</v>
      </c>
      <c r="G3135" s="4" t="n">
        <v>131033.331</v>
      </c>
      <c r="H3135" s="4" t="n">
        <v>33</v>
      </c>
      <c r="I3135" s="4" t="n">
        <v>141461.505</v>
      </c>
      <c r="J3135" s="4"/>
      <c r="K3135" s="4"/>
      <c r="L3135" s="3" t="n">
        <v>-0.0606060606060606</v>
      </c>
      <c r="M3135" s="3" t="n">
        <v>-0.0737173975351104</v>
      </c>
      <c r="N3135" s="3"/>
      <c r="O3135" s="3"/>
    </row>
    <row r="3136">
      <c r="B3136" t="s">
        <v>66</v>
      </c>
      <c r="C3136" t="s">
        <v>54</v>
      </c>
      <c r="D3136" t="s">
        <v>22</v>
      </c>
      <c r="E3136" t="s">
        <v>29</v>
      </c>
      <c r="F3136" s="4" t="n">
        <v>22</v>
      </c>
      <c r="G3136" s="4" t="n">
        <v>85481.54025</v>
      </c>
      <c r="H3136" s="4" t="n">
        <v>17</v>
      </c>
      <c r="I3136" s="4" t="n">
        <v>66121.74</v>
      </c>
      <c r="J3136" s="4" t="n">
        <v>13</v>
      </c>
      <c r="K3136" s="4" t="n">
        <v>33836.308</v>
      </c>
      <c r="L3136" s="3" t="n">
        <v>0.294117647058824</v>
      </c>
      <c r="M3136" s="3" t="n">
        <v>0.292790241908334</v>
      </c>
      <c r="N3136" s="3" t="n">
        <v>0.692307692307692</v>
      </c>
      <c r="O3136" s="3" t="n">
        <v>1.52632587012744</v>
      </c>
    </row>
    <row r="3137">
      <c r="B3137" t="s">
        <v>66</v>
      </c>
      <c r="C3137" t="s">
        <v>54</v>
      </c>
      <c r="D3137" t="s">
        <v>31</v>
      </c>
      <c r="E3137" t="s">
        <v>29</v>
      </c>
      <c r="F3137" s="4" t="n">
        <v>7</v>
      </c>
      <c r="G3137" s="4" t="n">
        <v>27011.3175</v>
      </c>
      <c r="H3137" s="4" t="s">
        <v>85</v>
      </c>
      <c r="I3137" s="4" t="n">
        <v>12272.0175</v>
      </c>
      <c r="J3137" s="4" t="n">
        <v>10</v>
      </c>
      <c r="K3137" s="4" t="n">
        <v>27464.535</v>
      </c>
      <c r="L3137" s="3" t="s">
        <v>86</v>
      </c>
      <c r="M3137" s="3" t="n">
        <v>1.20104946069381</v>
      </c>
      <c r="N3137" s="3" t="n">
        <v>-0.3</v>
      </c>
      <c r="O3137" s="3" t="n">
        <v>-0.0165019178369485</v>
      </c>
    </row>
    <row r="3138">
      <c r="B3138" t="s">
        <v>66</v>
      </c>
      <c r="C3138" t="s">
        <v>54</v>
      </c>
      <c r="D3138" t="s">
        <v>33</v>
      </c>
      <c r="E3138" t="s">
        <v>29</v>
      </c>
      <c r="F3138" s="4" t="n">
        <v>27</v>
      </c>
      <c r="G3138" s="4" t="n">
        <v>121575.1416</v>
      </c>
      <c r="H3138" s="4" t="n">
        <v>22</v>
      </c>
      <c r="I3138" s="4" t="n">
        <v>90301.983</v>
      </c>
      <c r="J3138" s="4" t="n">
        <v>14</v>
      </c>
      <c r="K3138" s="4" t="n">
        <v>38197.98</v>
      </c>
      <c r="L3138" s="3" t="n">
        <v>0.227272727272727</v>
      </c>
      <c r="M3138" s="3" t="n">
        <v>0.346317517744876</v>
      </c>
      <c r="N3138" s="3" t="n">
        <v>0.928571428571429</v>
      </c>
      <c r="O3138" s="3" t="n">
        <v>2.18276363305075</v>
      </c>
    </row>
    <row r="3139">
      <c r="B3139" t="s">
        <v>66</v>
      </c>
      <c r="C3139" t="s">
        <v>54</v>
      </c>
      <c r="D3139" t="s">
        <v>40</v>
      </c>
      <c r="E3139" t="s">
        <v>29</v>
      </c>
      <c r="F3139" s="4"/>
      <c r="G3139" s="4"/>
      <c r="H3139" s="4" t="s">
        <v>85</v>
      </c>
      <c r="I3139" s="4" t="n">
        <v>3949.083</v>
      </c>
      <c r="J3139" s="4"/>
      <c r="K3139" s="4"/>
      <c r="L3139" s="3" t="s">
        <v>86</v>
      </c>
      <c r="M3139" s="3"/>
      <c r="N3139" s="3"/>
      <c r="O3139" s="3"/>
    </row>
    <row r="3140">
      <c r="B3140" t="s">
        <v>66</v>
      </c>
      <c r="C3140" t="s">
        <v>55</v>
      </c>
      <c r="D3140" t="s">
        <v>22</v>
      </c>
      <c r="E3140" t="s">
        <v>29</v>
      </c>
      <c r="F3140" s="4"/>
      <c r="G3140" s="4"/>
      <c r="H3140" s="4" t="s">
        <v>85</v>
      </c>
      <c r="I3140" s="4" t="n">
        <v>3814.0125</v>
      </c>
      <c r="J3140" s="4"/>
      <c r="K3140" s="4"/>
      <c r="L3140" s="3" t="s">
        <v>86</v>
      </c>
      <c r="M3140" s="3"/>
      <c r="N3140" s="3"/>
      <c r="O3140" s="3"/>
    </row>
    <row r="3141">
      <c r="B3141" t="s">
        <v>66</v>
      </c>
      <c r="C3141" t="s">
        <v>55</v>
      </c>
      <c r="D3141" t="s">
        <v>31</v>
      </c>
      <c r="E3141" t="s">
        <v>29</v>
      </c>
      <c r="F3141" s="4"/>
      <c r="G3141" s="4"/>
      <c r="H3141" s="4"/>
      <c r="I3141" s="4"/>
      <c r="J3141" s="4" t="s">
        <v>85</v>
      </c>
      <c r="K3141" s="4" t="n">
        <v>5328.45</v>
      </c>
      <c r="L3141" s="3"/>
      <c r="M3141" s="3"/>
      <c r="N3141" s="3" t="s">
        <v>86</v>
      </c>
      <c r="O3141" s="3"/>
    </row>
    <row r="3142">
      <c r="B3142" t="s">
        <v>66</v>
      </c>
      <c r="C3142" t="s">
        <v>55</v>
      </c>
      <c r="D3142" t="s">
        <v>33</v>
      </c>
      <c r="E3142" t="s">
        <v>29</v>
      </c>
      <c r="F3142" s="4" t="s">
        <v>85</v>
      </c>
      <c r="G3142" s="4" t="n">
        <v>11628.306</v>
      </c>
      <c r="H3142" s="4" t="s">
        <v>85</v>
      </c>
      <c r="I3142" s="4" t="n">
        <v>8652.303</v>
      </c>
      <c r="J3142" s="4"/>
      <c r="K3142" s="4"/>
      <c r="L3142" s="3" t="s">
        <v>86</v>
      </c>
      <c r="M3142" s="3" t="n">
        <v>0.343955014058107</v>
      </c>
      <c r="N3142" s="3" t="s">
        <v>86</v>
      </c>
      <c r="O3142" s="3"/>
    </row>
    <row r="3143">
      <c r="B3143" t="s">
        <v>66</v>
      </c>
      <c r="C3143" t="s">
        <v>55</v>
      </c>
      <c r="D3143" t="s">
        <v>38</v>
      </c>
      <c r="E3143" t="s">
        <v>29</v>
      </c>
      <c r="F3143" s="4" t="n">
        <v>8</v>
      </c>
      <c r="G3143" s="4" t="n">
        <v>68091.6201</v>
      </c>
      <c r="H3143" s="4" t="n">
        <v>13</v>
      </c>
      <c r="I3143" s="4" t="n">
        <v>51328.49925</v>
      </c>
      <c r="J3143" s="4" t="n">
        <v>8</v>
      </c>
      <c r="K3143" s="4" t="n">
        <v>21962.367</v>
      </c>
      <c r="L3143" s="3" t="n">
        <v>-0.384615384615385</v>
      </c>
      <c r="M3143" s="3" t="n">
        <v>0.326585056935987</v>
      </c>
      <c r="N3143" s="3" t="n">
        <v>0</v>
      </c>
      <c r="O3143" s="3" t="n">
        <v>2.10037711782159</v>
      </c>
    </row>
    <row r="3144">
      <c r="B3144" t="s">
        <v>66</v>
      </c>
      <c r="C3144" t="s">
        <v>56</v>
      </c>
      <c r="D3144" t="s">
        <v>22</v>
      </c>
      <c r="E3144" t="s">
        <v>29</v>
      </c>
      <c r="F3144" s="4" t="n">
        <v>7</v>
      </c>
      <c r="G3144" s="4" t="n">
        <v>26717.9625</v>
      </c>
      <c r="H3144" s="4" t="n">
        <v>5</v>
      </c>
      <c r="I3144" s="4" t="n">
        <v>19238.205</v>
      </c>
      <c r="J3144" s="4" t="s">
        <v>85</v>
      </c>
      <c r="K3144" s="4" t="n">
        <v>10498.491</v>
      </c>
      <c r="L3144" s="3" t="n">
        <v>0.4</v>
      </c>
      <c r="M3144" s="3" t="n">
        <v>0.388797057729658</v>
      </c>
      <c r="N3144" s="3" t="s">
        <v>86</v>
      </c>
      <c r="O3144" s="3" t="n">
        <v>1.54493360045744</v>
      </c>
    </row>
    <row r="3145">
      <c r="B3145" t="s">
        <v>66</v>
      </c>
      <c r="C3145" t="s">
        <v>56</v>
      </c>
      <c r="D3145" t="s">
        <v>31</v>
      </c>
      <c r="E3145" t="s">
        <v>29</v>
      </c>
      <c r="F3145" s="4" t="s">
        <v>85</v>
      </c>
      <c r="G3145" s="4" t="n">
        <v>7651.875</v>
      </c>
      <c r="H3145" s="4" t="s">
        <v>85</v>
      </c>
      <c r="I3145" s="4" t="n">
        <v>3900.429</v>
      </c>
      <c r="J3145" s="4" t="s">
        <v>85</v>
      </c>
      <c r="K3145" s="4" t="n">
        <v>5181.3</v>
      </c>
      <c r="L3145" s="3" t="s">
        <v>86</v>
      </c>
      <c r="M3145" s="3" t="n">
        <v>0.961803432391668</v>
      </c>
      <c r="N3145" s="3" t="s">
        <v>86</v>
      </c>
      <c r="O3145" s="3" t="n">
        <v>0.476825314110358</v>
      </c>
    </row>
    <row r="3146">
      <c r="B3146" t="s">
        <v>66</v>
      </c>
      <c r="C3146" t="s">
        <v>56</v>
      </c>
      <c r="D3146" t="s">
        <v>33</v>
      </c>
      <c r="E3146" t="s">
        <v>29</v>
      </c>
      <c r="F3146" s="4" t="n">
        <v>19</v>
      </c>
      <c r="G3146" s="4" t="n">
        <v>74461.6875</v>
      </c>
      <c r="H3146" s="4" t="n">
        <v>16</v>
      </c>
      <c r="I3146" s="4" t="n">
        <v>64722.54</v>
      </c>
      <c r="J3146" s="4" t="n">
        <v>6</v>
      </c>
      <c r="K3146" s="4" t="n">
        <v>16102.287</v>
      </c>
      <c r="L3146" s="3" t="n">
        <v>0.1875</v>
      </c>
      <c r="M3146" s="3" t="n">
        <v>0.150475359897804</v>
      </c>
      <c r="N3146" s="3" t="n">
        <v>2.16666666666667</v>
      </c>
      <c r="O3146" s="3" t="n">
        <v>3.62429265482599</v>
      </c>
    </row>
    <row r="3147">
      <c r="B3147" t="s">
        <v>66</v>
      </c>
      <c r="C3147" t="s">
        <v>56</v>
      </c>
      <c r="D3147" t="s">
        <v>33</v>
      </c>
      <c r="E3147" t="s">
        <v>30</v>
      </c>
      <c r="F3147" s="4" t="n">
        <v>7</v>
      </c>
      <c r="G3147" s="4" t="n">
        <v>105685.56</v>
      </c>
      <c r="H3147" s="4" t="n">
        <v>15</v>
      </c>
      <c r="I3147" s="4" t="n">
        <v>197092.44</v>
      </c>
      <c r="J3147" s="4" t="n">
        <v>13</v>
      </c>
      <c r="K3147" s="4" t="n">
        <v>140702.4</v>
      </c>
      <c r="L3147" s="3" t="n">
        <v>-0.533333333333333</v>
      </c>
      <c r="M3147" s="3" t="n">
        <v>-0.463776692804655</v>
      </c>
      <c r="N3147" s="3" t="n">
        <v>-0.461538461538462</v>
      </c>
      <c r="O3147" s="3" t="n">
        <v>-0.248871661037765</v>
      </c>
    </row>
    <row r="3148">
      <c r="B3148" t="s">
        <v>66</v>
      </c>
      <c r="C3148" t="s">
        <v>56</v>
      </c>
      <c r="D3148" t="s">
        <v>38</v>
      </c>
      <c r="E3148" t="s">
        <v>29</v>
      </c>
      <c r="F3148" s="4" t="n">
        <v>12</v>
      </c>
      <c r="G3148" s="4" t="n">
        <v>49528.1025</v>
      </c>
      <c r="H3148" s="4" t="n">
        <v>11</v>
      </c>
      <c r="I3148" s="4" t="n">
        <v>45646.71375</v>
      </c>
      <c r="J3148" s="4" t="s">
        <v>85</v>
      </c>
      <c r="K3148" s="4" t="n">
        <v>7887.375</v>
      </c>
      <c r="L3148" s="3" t="n">
        <v>0.0909090909090908</v>
      </c>
      <c r="M3148" s="3" t="n">
        <v>0.0850310664478009</v>
      </c>
      <c r="N3148" s="3" t="s">
        <v>86</v>
      </c>
      <c r="O3148" s="3" t="n">
        <v>5.27941520467836</v>
      </c>
    </row>
    <row r="3149">
      <c r="B3149" t="s">
        <v>66</v>
      </c>
      <c r="C3149" t="s">
        <v>56</v>
      </c>
      <c r="D3149" t="s">
        <v>43</v>
      </c>
      <c r="E3149" t="s">
        <v>29</v>
      </c>
      <c r="F3149" s="4" t="s">
        <v>85</v>
      </c>
      <c r="G3149" s="4" t="n">
        <v>7647.9</v>
      </c>
      <c r="H3149" s="4" t="s">
        <v>85</v>
      </c>
      <c r="I3149" s="4" t="n">
        <v>7600.2</v>
      </c>
      <c r="J3149" s="4" t="s">
        <v>85</v>
      </c>
      <c r="K3149" s="4" t="n">
        <v>2735.019</v>
      </c>
      <c r="L3149" s="3" t="s">
        <v>86</v>
      </c>
      <c r="M3149" s="3" t="n">
        <v>0.006276150627615</v>
      </c>
      <c r="N3149" s="3" t="s">
        <v>86</v>
      </c>
      <c r="O3149" s="3" t="n">
        <v>1.79628770403423</v>
      </c>
    </row>
    <row r="3150">
      <c r="B3150" t="s">
        <v>66</v>
      </c>
      <c r="C3150" t="s">
        <v>57</v>
      </c>
      <c r="D3150" t="s">
        <v>22</v>
      </c>
      <c r="E3150" t="s">
        <v>23</v>
      </c>
      <c r="F3150" s="4"/>
      <c r="G3150" s="4"/>
      <c r="H3150" s="4" t="s">
        <v>85</v>
      </c>
      <c r="I3150" s="4" t="n">
        <v>13680.4464</v>
      </c>
      <c r="J3150" s="4"/>
      <c r="K3150" s="4"/>
      <c r="L3150" s="3" t="s">
        <v>86</v>
      </c>
      <c r="M3150" s="3"/>
      <c r="N3150" s="3"/>
      <c r="O3150" s="3"/>
    </row>
    <row r="3151">
      <c r="B3151" t="s">
        <v>66</v>
      </c>
      <c r="C3151" t="s">
        <v>57</v>
      </c>
      <c r="D3151" t="s">
        <v>22</v>
      </c>
      <c r="E3151" t="s">
        <v>29</v>
      </c>
      <c r="F3151" s="4" t="s">
        <v>85</v>
      </c>
      <c r="G3151" s="4" t="n">
        <v>15180.525</v>
      </c>
      <c r="H3151" s="4" t="n">
        <v>8</v>
      </c>
      <c r="I3151" s="4" t="n">
        <v>30247.7625</v>
      </c>
      <c r="J3151" s="4" t="n">
        <v>16</v>
      </c>
      <c r="K3151" s="4" t="n">
        <v>41499.891</v>
      </c>
      <c r="L3151" s="3" t="s">
        <v>86</v>
      </c>
      <c r="M3151" s="3" t="n">
        <v>-0.49812734082397</v>
      </c>
      <c r="N3151" s="3" t="s">
        <v>86</v>
      </c>
      <c r="O3151" s="3" t="n">
        <v>-0.634203256100119</v>
      </c>
    </row>
    <row r="3152">
      <c r="B3152" t="s">
        <v>66</v>
      </c>
      <c r="C3152" t="s">
        <v>57</v>
      </c>
      <c r="D3152" t="s">
        <v>31</v>
      </c>
      <c r="E3152" t="s">
        <v>29</v>
      </c>
      <c r="F3152" s="4" t="n">
        <v>20</v>
      </c>
      <c r="G3152" s="4" t="n">
        <v>77383.6305</v>
      </c>
      <c r="H3152" s="4" t="n">
        <v>7</v>
      </c>
      <c r="I3152" s="4" t="n">
        <v>26784.54375</v>
      </c>
      <c r="J3152" s="4" t="n">
        <v>8</v>
      </c>
      <c r="K3152" s="4" t="n">
        <v>20947.815</v>
      </c>
      <c r="L3152" s="3" t="n">
        <v>1.85714285714286</v>
      </c>
      <c r="M3152" s="3" t="n">
        <v>1.88911512633102</v>
      </c>
      <c r="N3152" s="3" t="n">
        <v>1.5</v>
      </c>
      <c r="O3152" s="3" t="n">
        <v>2.69411466064599</v>
      </c>
    </row>
    <row r="3153">
      <c r="B3153" t="s">
        <v>66</v>
      </c>
      <c r="C3153" t="s">
        <v>57</v>
      </c>
      <c r="D3153" t="s">
        <v>33</v>
      </c>
      <c r="E3153" t="s">
        <v>29</v>
      </c>
      <c r="F3153" s="4" t="n">
        <v>10</v>
      </c>
      <c r="G3153" s="4" t="n">
        <v>41430.471</v>
      </c>
      <c r="H3153" s="4" t="n">
        <v>8</v>
      </c>
      <c r="I3153" s="4" t="n">
        <v>34167.351</v>
      </c>
      <c r="J3153" s="4" t="n">
        <v>7</v>
      </c>
      <c r="K3153" s="4" t="n">
        <v>19601.244</v>
      </c>
      <c r="L3153" s="3" t="n">
        <v>0.25</v>
      </c>
      <c r="M3153" s="3" t="n">
        <v>0.212574864232231</v>
      </c>
      <c r="N3153" s="3" t="n">
        <v>0.428571428571429</v>
      </c>
      <c r="O3153" s="3" t="n">
        <v>1.11366538776825</v>
      </c>
    </row>
    <row r="3154">
      <c r="B3154" t="s">
        <v>66</v>
      </c>
      <c r="C3154" t="s">
        <v>57</v>
      </c>
      <c r="D3154" t="s">
        <v>38</v>
      </c>
      <c r="E3154" t="s">
        <v>23</v>
      </c>
      <c r="F3154" s="4"/>
      <c r="G3154" s="4"/>
      <c r="H3154" s="4" t="s">
        <v>85</v>
      </c>
      <c r="I3154" s="4" t="n">
        <v>2104.38</v>
      </c>
      <c r="J3154" s="4"/>
      <c r="K3154" s="4"/>
      <c r="L3154" s="3" t="s">
        <v>86</v>
      </c>
      <c r="M3154" s="3"/>
      <c r="N3154" s="3"/>
      <c r="O3154" s="3"/>
    </row>
    <row r="3155">
      <c r="B3155" t="s">
        <v>66</v>
      </c>
      <c r="C3155" t="s">
        <v>57</v>
      </c>
      <c r="D3155" t="s">
        <v>38</v>
      </c>
      <c r="E3155" t="s">
        <v>26</v>
      </c>
      <c r="F3155" s="4"/>
      <c r="G3155" s="4"/>
      <c r="H3155" s="4"/>
      <c r="I3155" s="4"/>
      <c r="J3155" s="4" t="s">
        <v>85</v>
      </c>
      <c r="K3155" s="4" t="n">
        <v>106852.1124</v>
      </c>
      <c r="L3155" s="3"/>
      <c r="M3155" s="3"/>
      <c r="N3155" s="3" t="s">
        <v>86</v>
      </c>
      <c r="O3155" s="3"/>
    </row>
    <row r="3156">
      <c r="B3156" t="s">
        <v>66</v>
      </c>
      <c r="C3156" t="s">
        <v>57</v>
      </c>
      <c r="D3156" t="s">
        <v>38</v>
      </c>
      <c r="E3156" t="s">
        <v>29</v>
      </c>
      <c r="F3156" s="4" t="n">
        <v>9</v>
      </c>
      <c r="G3156" s="4" t="n">
        <v>37755.504</v>
      </c>
      <c r="H3156" s="4" t="n">
        <v>11</v>
      </c>
      <c r="I3156" s="4" t="n">
        <v>45629.343</v>
      </c>
      <c r="J3156" s="4" t="n">
        <v>17</v>
      </c>
      <c r="K3156" s="4" t="n">
        <v>48582.45</v>
      </c>
      <c r="L3156" s="3" t="n">
        <v>-0.181818181818182</v>
      </c>
      <c r="M3156" s="3" t="n">
        <v>-0.172560867247201</v>
      </c>
      <c r="N3156" s="3" t="n">
        <v>-0.470588235294118</v>
      </c>
      <c r="O3156" s="3" t="n">
        <v>-0.222857142857143</v>
      </c>
    </row>
    <row r="3157">
      <c r="B3157" t="s">
        <v>66</v>
      </c>
      <c r="C3157" t="s">
        <v>57</v>
      </c>
      <c r="D3157" t="s">
        <v>43</v>
      </c>
      <c r="E3157" t="s">
        <v>29</v>
      </c>
      <c r="F3157" s="4" t="n">
        <v>10</v>
      </c>
      <c r="G3157" s="4" t="n">
        <v>44007.2091</v>
      </c>
      <c r="H3157" s="4" t="n">
        <v>5</v>
      </c>
      <c r="I3157" s="4" t="n">
        <v>19024.35</v>
      </c>
      <c r="J3157" s="4" t="s">
        <v>85</v>
      </c>
      <c r="K3157" s="4" t="n">
        <v>7695</v>
      </c>
      <c r="L3157" s="3" t="n">
        <v>1</v>
      </c>
      <c r="M3157" s="3" t="n">
        <v>1.31320434600919</v>
      </c>
      <c r="N3157" s="3" t="s">
        <v>86</v>
      </c>
      <c r="O3157" s="3" t="n">
        <v>4.71893555555556</v>
      </c>
    </row>
    <row r="3158">
      <c r="B3158" t="s">
        <v>66</v>
      </c>
      <c r="C3158" t="s">
        <v>58</v>
      </c>
      <c r="D3158" t="s">
        <v>22</v>
      </c>
      <c r="E3158" t="s">
        <v>29</v>
      </c>
      <c r="F3158" s="4" t="s">
        <v>85</v>
      </c>
      <c r="G3158" s="4" t="n">
        <v>3776.25</v>
      </c>
      <c r="H3158" s="4" t="s">
        <v>85</v>
      </c>
      <c r="I3158" s="4" t="n">
        <v>3776.25</v>
      </c>
      <c r="J3158" s="4"/>
      <c r="K3158" s="4"/>
      <c r="L3158" s="3" t="s">
        <v>86</v>
      </c>
      <c r="M3158" s="3" t="n">
        <v>0</v>
      </c>
      <c r="N3158" s="3" t="s">
        <v>86</v>
      </c>
      <c r="O3158" s="3"/>
    </row>
    <row r="3159">
      <c r="B3159" t="s">
        <v>66</v>
      </c>
      <c r="C3159" t="s">
        <v>58</v>
      </c>
      <c r="D3159" t="s">
        <v>31</v>
      </c>
      <c r="E3159" t="s">
        <v>29</v>
      </c>
      <c r="F3159" s="4" t="s">
        <v>85</v>
      </c>
      <c r="G3159" s="4" t="n">
        <v>7786.23</v>
      </c>
      <c r="H3159" s="4" t="s">
        <v>85</v>
      </c>
      <c r="I3159" s="4" t="n">
        <v>11609.42475</v>
      </c>
      <c r="J3159" s="4" t="s">
        <v>85</v>
      </c>
      <c r="K3159" s="4" t="n">
        <v>2623.374</v>
      </c>
      <c r="L3159" s="3" t="s">
        <v>86</v>
      </c>
      <c r="M3159" s="3" t="n">
        <v>-0.329318190378038</v>
      </c>
      <c r="N3159" s="3" t="s">
        <v>86</v>
      </c>
      <c r="O3159" s="3" t="n">
        <v>1.96802133435797</v>
      </c>
    </row>
    <row r="3160">
      <c r="B3160" t="s">
        <v>66</v>
      </c>
      <c r="C3160" t="s">
        <v>58</v>
      </c>
      <c r="D3160" t="s">
        <v>33</v>
      </c>
      <c r="E3160" t="s">
        <v>29</v>
      </c>
      <c r="F3160" s="4" t="n">
        <v>11</v>
      </c>
      <c r="G3160" s="4" t="n">
        <v>43375.359</v>
      </c>
      <c r="H3160" s="4" t="n">
        <v>9</v>
      </c>
      <c r="I3160" s="4" t="n">
        <v>35626.8915</v>
      </c>
      <c r="J3160" s="4" t="n">
        <v>7</v>
      </c>
      <c r="K3160" s="4" t="n">
        <v>19121.4</v>
      </c>
      <c r="L3160" s="3" t="n">
        <v>0.222222222222222</v>
      </c>
      <c r="M3160" s="3" t="n">
        <v>0.217489294568402</v>
      </c>
      <c r="N3160" s="3" t="n">
        <v>0.571428571428571</v>
      </c>
      <c r="O3160" s="3" t="n">
        <v>1.2684196240861</v>
      </c>
    </row>
    <row r="3161">
      <c r="B3161" t="s">
        <v>66</v>
      </c>
      <c r="C3161" t="s">
        <v>58</v>
      </c>
      <c r="D3161" t="s">
        <v>33</v>
      </c>
      <c r="E3161" t="s">
        <v>37</v>
      </c>
      <c r="F3161" s="4"/>
      <c r="G3161" s="4"/>
      <c r="H3161" s="4"/>
      <c r="I3161" s="4"/>
      <c r="J3161" s="4" t="s">
        <v>85</v>
      </c>
      <c r="K3161" s="4" t="n">
        <v>2378.16</v>
      </c>
      <c r="L3161" s="3"/>
      <c r="M3161" s="3"/>
      <c r="N3161" s="3" t="s">
        <v>86</v>
      </c>
      <c r="O3161" s="3"/>
    </row>
    <row r="3162">
      <c r="B3162" t="s">
        <v>66</v>
      </c>
      <c r="C3162" t="s">
        <v>59</v>
      </c>
      <c r="D3162" t="s">
        <v>45</v>
      </c>
      <c r="E3162" t="s">
        <v>29</v>
      </c>
      <c r="F3162" s="4"/>
      <c r="G3162" s="4"/>
      <c r="H3162" s="4" t="s">
        <v>85</v>
      </c>
      <c r="I3162" s="4" t="n">
        <v>3776.25</v>
      </c>
      <c r="J3162" s="4" t="s">
        <v>85</v>
      </c>
      <c r="K3162" s="4" t="n">
        <v>2390</v>
      </c>
      <c r="L3162" s="3" t="s">
        <v>86</v>
      </c>
      <c r="M3162" s="3"/>
      <c r="N3162" s="3" t="s">
        <v>86</v>
      </c>
      <c r="O3162" s="3"/>
    </row>
    <row r="3163">
      <c r="B3163" t="s">
        <v>66</v>
      </c>
      <c r="C3163" t="s">
        <v>59</v>
      </c>
      <c r="D3163" t="s">
        <v>22</v>
      </c>
      <c r="E3163" t="s">
        <v>29</v>
      </c>
      <c r="F3163" s="4"/>
      <c r="G3163" s="4"/>
      <c r="H3163" s="4" t="s">
        <v>85</v>
      </c>
      <c r="I3163" s="4" t="n">
        <v>7910.05125</v>
      </c>
      <c r="J3163" s="4" t="s">
        <v>85</v>
      </c>
      <c r="K3163" s="4" t="n">
        <v>8173.899</v>
      </c>
      <c r="L3163" s="3" t="s">
        <v>86</v>
      </c>
      <c r="M3163" s="3"/>
      <c r="N3163" s="3" t="s">
        <v>86</v>
      </c>
      <c r="O3163" s="3"/>
    </row>
    <row r="3164">
      <c r="B3164" t="s">
        <v>66</v>
      </c>
      <c r="C3164" t="s">
        <v>59</v>
      </c>
      <c r="D3164" t="s">
        <v>31</v>
      </c>
      <c r="E3164" t="s">
        <v>29</v>
      </c>
      <c r="F3164" s="4" t="s">
        <v>85</v>
      </c>
      <c r="G3164" s="4" t="n">
        <v>3847.8</v>
      </c>
      <c r="H3164" s="4"/>
      <c r="I3164" s="4"/>
      <c r="J3164" s="4"/>
      <c r="K3164" s="4"/>
      <c r="L3164" s="3" t="s">
        <v>86</v>
      </c>
      <c r="M3164" s="3"/>
      <c r="N3164" s="3" t="s">
        <v>86</v>
      </c>
      <c r="O3164" s="3"/>
    </row>
    <row r="3165">
      <c r="B3165" t="s">
        <v>66</v>
      </c>
      <c r="C3165" t="s">
        <v>59</v>
      </c>
      <c r="D3165" t="s">
        <v>33</v>
      </c>
      <c r="E3165" t="s">
        <v>29</v>
      </c>
      <c r="F3165" s="4" t="n">
        <v>9</v>
      </c>
      <c r="G3165" s="4" t="n">
        <v>34958.1375</v>
      </c>
      <c r="H3165" s="4" t="s">
        <v>85</v>
      </c>
      <c r="I3165" s="4" t="n">
        <v>11636.415</v>
      </c>
      <c r="J3165" s="4" t="n">
        <v>8</v>
      </c>
      <c r="K3165" s="4" t="n">
        <v>21033</v>
      </c>
      <c r="L3165" s="3" t="s">
        <v>86</v>
      </c>
      <c r="M3165" s="3" t="n">
        <v>2.00420168067227</v>
      </c>
      <c r="N3165" s="3" t="n">
        <v>0.125</v>
      </c>
      <c r="O3165" s="3" t="n">
        <v>0.662061403508772</v>
      </c>
    </row>
    <row r="3166">
      <c r="B3166" t="s">
        <v>66</v>
      </c>
      <c r="C3166" t="s">
        <v>59</v>
      </c>
      <c r="D3166" t="s">
        <v>43</v>
      </c>
      <c r="E3166" t="s">
        <v>29</v>
      </c>
      <c r="F3166" s="4" t="n">
        <v>6</v>
      </c>
      <c r="G3166" s="4" t="n">
        <v>24147.8865</v>
      </c>
      <c r="H3166" s="4" t="n">
        <v>10</v>
      </c>
      <c r="I3166" s="4" t="n">
        <v>39730.602</v>
      </c>
      <c r="J3166" s="4" t="n">
        <v>10</v>
      </c>
      <c r="K3166" s="4" t="n">
        <v>27003.51</v>
      </c>
      <c r="L3166" s="3" t="n">
        <v>-0.4</v>
      </c>
      <c r="M3166" s="3" t="n">
        <v>-0.392209398186315</v>
      </c>
      <c r="N3166" s="3" t="n">
        <v>-0.4</v>
      </c>
      <c r="O3166" s="3" t="n">
        <v>-0.105750085822176</v>
      </c>
    </row>
    <row r="3167">
      <c r="B3167" t="s">
        <v>66</v>
      </c>
      <c r="C3167" t="s">
        <v>60</v>
      </c>
      <c r="D3167" t="s">
        <v>22</v>
      </c>
      <c r="E3167" t="s">
        <v>29</v>
      </c>
      <c r="F3167" s="4" t="n">
        <v>14</v>
      </c>
      <c r="G3167" s="4" t="n">
        <v>53640.9555</v>
      </c>
      <c r="H3167" s="4" t="n">
        <v>10</v>
      </c>
      <c r="I3167" s="4" t="n">
        <v>38248.52325</v>
      </c>
      <c r="J3167" s="4" t="n">
        <v>14</v>
      </c>
      <c r="K3167" s="4" t="n">
        <v>36282.222</v>
      </c>
      <c r="L3167" s="3" t="n">
        <v>0.4</v>
      </c>
      <c r="M3167" s="3" t="n">
        <v>0.402432066445859</v>
      </c>
      <c r="N3167" s="3" t="n">
        <v>0</v>
      </c>
      <c r="O3167" s="3" t="n">
        <v>0.478436339979398</v>
      </c>
    </row>
    <row r="3168">
      <c r="B3168" t="s">
        <v>66</v>
      </c>
      <c r="C3168" t="s">
        <v>60</v>
      </c>
      <c r="D3168" t="s">
        <v>22</v>
      </c>
      <c r="E3168" t="s">
        <v>30</v>
      </c>
      <c r="F3168" s="4"/>
      <c r="G3168" s="4"/>
      <c r="H3168" s="4" t="s">
        <v>85</v>
      </c>
      <c r="I3168" s="4" t="n">
        <v>35646.9984</v>
      </c>
      <c r="J3168" s="4" t="n">
        <v>5</v>
      </c>
      <c r="K3168" s="4" t="n">
        <v>62585.364</v>
      </c>
      <c r="L3168" s="3" t="s">
        <v>86</v>
      </c>
      <c r="M3168" s="3"/>
      <c r="N3168" s="3"/>
      <c r="O3168" s="3"/>
    </row>
    <row r="3169">
      <c r="B3169" t="s">
        <v>66</v>
      </c>
      <c r="C3169" t="s">
        <v>60</v>
      </c>
      <c r="D3169" t="s">
        <v>31</v>
      </c>
      <c r="E3169" t="s">
        <v>29</v>
      </c>
      <c r="F3169" s="4" t="s">
        <v>85</v>
      </c>
      <c r="G3169" s="4" t="n">
        <v>15256.05</v>
      </c>
      <c r="H3169" s="4" t="n">
        <v>5</v>
      </c>
      <c r="I3169" s="4" t="n">
        <v>19056.15</v>
      </c>
      <c r="J3169" s="4" t="s">
        <v>85</v>
      </c>
      <c r="K3169" s="4" t="n">
        <v>2581.2</v>
      </c>
      <c r="L3169" s="3" t="s">
        <v>86</v>
      </c>
      <c r="M3169" s="3" t="n">
        <v>-0.199415936587401</v>
      </c>
      <c r="N3169" s="3" t="s">
        <v>86</v>
      </c>
      <c r="O3169" s="3" t="n">
        <v>4.91044862854486</v>
      </c>
    </row>
    <row r="3170">
      <c r="B3170" t="s">
        <v>66</v>
      </c>
      <c r="C3170" t="s">
        <v>60</v>
      </c>
      <c r="D3170" t="s">
        <v>33</v>
      </c>
      <c r="E3170" t="s">
        <v>47</v>
      </c>
      <c r="F3170" s="4" t="s">
        <v>85</v>
      </c>
      <c r="G3170" s="4" t="n">
        <v>3918.78</v>
      </c>
      <c r="H3170" s="4"/>
      <c r="I3170" s="4"/>
      <c r="J3170" s="4"/>
      <c r="K3170" s="4"/>
      <c r="L3170" s="3" t="s">
        <v>86</v>
      </c>
      <c r="M3170" s="3"/>
      <c r="N3170" s="3" t="s">
        <v>86</v>
      </c>
      <c r="O3170" s="3"/>
    </row>
    <row r="3171">
      <c r="B3171" t="s">
        <v>66</v>
      </c>
      <c r="C3171" t="s">
        <v>60</v>
      </c>
      <c r="D3171" t="s">
        <v>33</v>
      </c>
      <c r="E3171" t="s">
        <v>29</v>
      </c>
      <c r="F3171" s="4" t="n">
        <v>10</v>
      </c>
      <c r="G3171" s="4" t="n">
        <v>38119.6935</v>
      </c>
      <c r="H3171" s="4" t="n">
        <v>7</v>
      </c>
      <c r="I3171" s="4" t="n">
        <v>26652.375</v>
      </c>
      <c r="J3171" s="4" t="n">
        <v>7</v>
      </c>
      <c r="K3171" s="4" t="n">
        <v>18566.928</v>
      </c>
      <c r="L3171" s="3" t="n">
        <v>0.428571428571429</v>
      </c>
      <c r="M3171" s="3" t="n">
        <v>0.430255033557047</v>
      </c>
      <c r="N3171" s="3" t="n">
        <v>0.428571428571429</v>
      </c>
      <c r="O3171" s="3" t="n">
        <v>1.05309642499825</v>
      </c>
    </row>
    <row r="3172">
      <c r="B3172" t="s">
        <v>66</v>
      </c>
      <c r="C3172" t="s">
        <v>60</v>
      </c>
      <c r="D3172" t="s">
        <v>38</v>
      </c>
      <c r="E3172" t="s">
        <v>29</v>
      </c>
      <c r="F3172" s="4" t="n">
        <v>23</v>
      </c>
      <c r="G3172" s="4" t="n">
        <v>96392.35875</v>
      </c>
      <c r="H3172" s="4" t="n">
        <v>20</v>
      </c>
      <c r="I3172" s="4" t="n">
        <v>83076.90375</v>
      </c>
      <c r="J3172" s="4" t="n">
        <v>24</v>
      </c>
      <c r="K3172" s="4" t="n">
        <v>68128.83</v>
      </c>
      <c r="L3172" s="3" t="n">
        <v>0.15</v>
      </c>
      <c r="M3172" s="3" t="n">
        <v>0.16027866228705</v>
      </c>
      <c r="N3172" s="3" t="n">
        <v>-0.0416666666666666</v>
      </c>
      <c r="O3172" s="3" t="n">
        <v>0.414854163061365</v>
      </c>
    </row>
    <row r="3173">
      <c r="B3173" t="s">
        <v>66</v>
      </c>
      <c r="C3173" t="s">
        <v>60</v>
      </c>
      <c r="D3173" t="s">
        <v>38</v>
      </c>
      <c r="E3173" t="s">
        <v>37</v>
      </c>
      <c r="F3173" s="4" t="s">
        <v>85</v>
      </c>
      <c r="G3173" s="4" t="n">
        <v>17249.41518</v>
      </c>
      <c r="H3173" s="4"/>
      <c r="I3173" s="4"/>
      <c r="J3173" s="4"/>
      <c r="K3173" s="4"/>
      <c r="L3173" s="3" t="s">
        <v>86</v>
      </c>
      <c r="M3173" s="3"/>
      <c r="N3173" s="3" t="s">
        <v>86</v>
      </c>
      <c r="O3173" s="3"/>
    </row>
    <row r="3174">
      <c r="B3174" t="s">
        <v>66</v>
      </c>
      <c r="C3174" t="s">
        <v>60</v>
      </c>
      <c r="D3174" t="s">
        <v>43</v>
      </c>
      <c r="E3174" t="s">
        <v>29</v>
      </c>
      <c r="F3174" s="4" t="n">
        <v>5</v>
      </c>
      <c r="G3174" s="4" t="n">
        <v>21409.35</v>
      </c>
      <c r="H3174" s="4" t="n">
        <v>8</v>
      </c>
      <c r="I3174" s="4" t="n">
        <v>33000.45</v>
      </c>
      <c r="J3174" s="4"/>
      <c r="K3174" s="4"/>
      <c r="L3174" s="3" t="n">
        <v>-0.375</v>
      </c>
      <c r="M3174" s="3" t="n">
        <v>-0.351240664900024</v>
      </c>
      <c r="N3174" s="3"/>
      <c r="O3174" s="3"/>
    </row>
    <row r="3175">
      <c r="B3175" t="s">
        <v>66</v>
      </c>
      <c r="C3175" t="s">
        <v>60</v>
      </c>
      <c r="D3175" t="s">
        <v>43</v>
      </c>
      <c r="E3175" t="s">
        <v>37</v>
      </c>
      <c r="F3175" s="4" t="s">
        <v>85</v>
      </c>
      <c r="G3175" s="4" t="n">
        <v>4023.177</v>
      </c>
      <c r="H3175" s="4"/>
      <c r="I3175" s="4"/>
      <c r="J3175" s="4"/>
      <c r="K3175" s="4"/>
      <c r="L3175" s="3" t="s">
        <v>86</v>
      </c>
      <c r="M3175" s="3"/>
      <c r="N3175" s="3" t="s">
        <v>86</v>
      </c>
      <c r="O3175" s="3"/>
    </row>
    <row r="3176">
      <c r="B3176" t="s">
        <v>66</v>
      </c>
      <c r="C3176" t="s">
        <v>61</v>
      </c>
      <c r="D3176" t="s">
        <v>22</v>
      </c>
      <c r="E3176" t="s">
        <v>29</v>
      </c>
      <c r="F3176" s="4" t="s">
        <v>85</v>
      </c>
      <c r="G3176" s="4" t="n">
        <v>3776.25</v>
      </c>
      <c r="H3176" s="4" t="s">
        <v>85</v>
      </c>
      <c r="I3176" s="4" t="n">
        <v>11471.85</v>
      </c>
      <c r="J3176" s="4" t="s">
        <v>85</v>
      </c>
      <c r="K3176" s="4" t="n">
        <v>2565</v>
      </c>
      <c r="L3176" s="3" t="s">
        <v>86</v>
      </c>
      <c r="M3176" s="3" t="n">
        <v>-0.670824670824671</v>
      </c>
      <c r="N3176" s="3" t="s">
        <v>86</v>
      </c>
      <c r="O3176" s="3" t="n">
        <v>0.472222222222222</v>
      </c>
    </row>
    <row r="3177">
      <c r="B3177" t="s">
        <v>66</v>
      </c>
      <c r="C3177" t="s">
        <v>61</v>
      </c>
      <c r="D3177" t="s">
        <v>31</v>
      </c>
      <c r="E3177" t="s">
        <v>29</v>
      </c>
      <c r="F3177" s="4" t="n">
        <v>5</v>
      </c>
      <c r="G3177" s="4" t="n">
        <v>19118.2395</v>
      </c>
      <c r="H3177" s="4" t="n">
        <v>9</v>
      </c>
      <c r="I3177" s="4" t="n">
        <v>34412.529</v>
      </c>
      <c r="J3177" s="4" t="n">
        <v>5</v>
      </c>
      <c r="K3177" s="4" t="n">
        <v>13329.576</v>
      </c>
      <c r="L3177" s="3" t="n">
        <v>-0.444444444444444</v>
      </c>
      <c r="M3177" s="3" t="n">
        <v>-0.444439567344789</v>
      </c>
      <c r="N3177" s="3" t="n">
        <v>0</v>
      </c>
      <c r="O3177" s="3" t="n">
        <v>0.434272140389162</v>
      </c>
    </row>
    <row r="3178">
      <c r="B3178" t="s">
        <v>66</v>
      </c>
      <c r="C3178" t="s">
        <v>61</v>
      </c>
      <c r="D3178" t="s">
        <v>33</v>
      </c>
      <c r="E3178" t="s">
        <v>29</v>
      </c>
      <c r="F3178" s="4" t="s">
        <v>85</v>
      </c>
      <c r="G3178" s="4" t="n">
        <v>7662.17025</v>
      </c>
      <c r="H3178" s="4" t="s">
        <v>85</v>
      </c>
      <c r="I3178" s="4" t="n">
        <v>11385.39375</v>
      </c>
      <c r="J3178" s="4"/>
      <c r="K3178" s="4"/>
      <c r="L3178" s="3" t="s">
        <v>86</v>
      </c>
      <c r="M3178" s="3" t="n">
        <v>-0.327017543859649</v>
      </c>
      <c r="N3178" s="3" t="s">
        <v>86</v>
      </c>
      <c r="O3178" s="3"/>
    </row>
    <row r="3179">
      <c r="B3179" t="s">
        <v>66</v>
      </c>
      <c r="C3179" t="s">
        <v>61</v>
      </c>
      <c r="D3179" t="s">
        <v>38</v>
      </c>
      <c r="E3179" t="s">
        <v>29</v>
      </c>
      <c r="F3179" s="4" t="s">
        <v>85</v>
      </c>
      <c r="G3179" s="4" t="n">
        <v>15817.638</v>
      </c>
      <c r="H3179" s="4" t="s">
        <v>85</v>
      </c>
      <c r="I3179" s="4" t="n">
        <v>3851.775</v>
      </c>
      <c r="J3179" s="4"/>
      <c r="K3179" s="4"/>
      <c r="L3179" s="3" t="s">
        <v>86</v>
      </c>
      <c r="M3179" s="3" t="n">
        <v>3.10658410732714</v>
      </c>
      <c r="N3179" s="3" t="s">
        <v>86</v>
      </c>
      <c r="O3179" s="3"/>
    </row>
    <row r="3180">
      <c r="B3180" t="s">
        <v>66</v>
      </c>
      <c r="C3180" t="s">
        <v>61</v>
      </c>
      <c r="D3180" t="s">
        <v>43</v>
      </c>
      <c r="E3180" t="s">
        <v>29</v>
      </c>
      <c r="F3180" s="4" t="s">
        <v>85</v>
      </c>
      <c r="G3180" s="4" t="n">
        <v>3795.13125</v>
      </c>
      <c r="H3180" s="4" t="s">
        <v>85</v>
      </c>
      <c r="I3180" s="4" t="n">
        <v>12320.1945</v>
      </c>
      <c r="J3180" s="4" t="s">
        <v>85</v>
      </c>
      <c r="K3180" s="4" t="n">
        <v>2870.883</v>
      </c>
      <c r="L3180" s="3" t="s">
        <v>86</v>
      </c>
      <c r="M3180" s="3" t="n">
        <v>-0.691958495460441</v>
      </c>
      <c r="N3180" s="3" t="s">
        <v>86</v>
      </c>
      <c r="O3180" s="3" t="n">
        <v>0.321938668346986</v>
      </c>
    </row>
    <row r="3181">
      <c r="B3181" t="s">
        <v>67</v>
      </c>
      <c r="C3181" t="s">
        <v>21</v>
      </c>
      <c r="D3181" t="s">
        <v>45</v>
      </c>
      <c r="E3181" t="s">
        <v>27</v>
      </c>
      <c r="F3181" s="4" t="n">
        <v>54</v>
      </c>
      <c r="G3181" s="4" t="n">
        <v>138658.42</v>
      </c>
      <c r="H3181" s="4" t="n">
        <v>76</v>
      </c>
      <c r="I3181" s="4" t="n">
        <v>191596.41</v>
      </c>
      <c r="J3181" s="4" t="n">
        <v>30</v>
      </c>
      <c r="K3181" s="4" t="n">
        <v>45684.41</v>
      </c>
      <c r="L3181" s="3" t="n">
        <v>-0.289473684210526</v>
      </c>
      <c r="M3181" s="3" t="n">
        <v>-0.276299488074959</v>
      </c>
      <c r="N3181" s="3" t="n">
        <v>0.8</v>
      </c>
      <c r="O3181" s="3" t="n">
        <v>2.03513649404688</v>
      </c>
    </row>
    <row r="3182">
      <c r="B3182" t="s">
        <v>67</v>
      </c>
      <c r="C3182" t="s">
        <v>21</v>
      </c>
      <c r="D3182" t="s">
        <v>22</v>
      </c>
      <c r="E3182" t="s">
        <v>23</v>
      </c>
      <c r="F3182" s="4" t="n">
        <v>132</v>
      </c>
      <c r="G3182" s="4" t="n">
        <v>705690.438</v>
      </c>
      <c r="H3182" s="4" t="n">
        <v>102</v>
      </c>
      <c r="I3182" s="4" t="n">
        <v>755108.160048</v>
      </c>
      <c r="J3182" s="4" t="n">
        <v>42</v>
      </c>
      <c r="K3182" s="4" t="n">
        <v>128103.8808</v>
      </c>
      <c r="L3182" s="3" t="n">
        <v>0.294117647058824</v>
      </c>
      <c r="M3182" s="3" t="n">
        <v>-0.0654445610081326</v>
      </c>
      <c r="N3182" s="3" t="n">
        <v>2.14285714285714</v>
      </c>
      <c r="O3182" s="3" t="n">
        <v>4.50873582902416</v>
      </c>
    </row>
    <row r="3183">
      <c r="B3183" t="s">
        <v>67</v>
      </c>
      <c r="C3183" t="s">
        <v>21</v>
      </c>
      <c r="D3183" t="s">
        <v>22</v>
      </c>
      <c r="E3183" t="s">
        <v>32</v>
      </c>
      <c r="F3183" s="4"/>
      <c r="G3183" s="4"/>
      <c r="H3183" s="4" t="s">
        <v>85</v>
      </c>
      <c r="I3183" s="4" t="n">
        <v>3003.51</v>
      </c>
      <c r="J3183" s="4" t="s">
        <v>85</v>
      </c>
      <c r="K3183" s="4" t="n">
        <v>1400</v>
      </c>
      <c r="L3183" s="3" t="s">
        <v>86</v>
      </c>
      <c r="M3183" s="3"/>
      <c r="N3183" s="3" t="s">
        <v>86</v>
      </c>
      <c r="O3183" s="3"/>
    </row>
    <row r="3184">
      <c r="B3184" t="s">
        <v>67</v>
      </c>
      <c r="C3184" t="s">
        <v>21</v>
      </c>
      <c r="D3184" t="s">
        <v>22</v>
      </c>
      <c r="E3184" t="s">
        <v>24</v>
      </c>
      <c r="F3184" s="4" t="n">
        <v>16</v>
      </c>
      <c r="G3184" s="4" t="n">
        <v>36634.2912</v>
      </c>
      <c r="H3184" s="4" t="n">
        <v>11</v>
      </c>
      <c r="I3184" s="4" t="n">
        <v>25186.0752</v>
      </c>
      <c r="J3184" s="4"/>
      <c r="K3184" s="4"/>
      <c r="L3184" s="3" t="n">
        <v>0.454545454545455</v>
      </c>
      <c r="M3184" s="3" t="n">
        <v>0.454545454545455</v>
      </c>
      <c r="N3184" s="3"/>
      <c r="O3184" s="3"/>
    </row>
    <row r="3185">
      <c r="B3185" t="s">
        <v>67</v>
      </c>
      <c r="C3185" t="s">
        <v>21</v>
      </c>
      <c r="D3185" t="s">
        <v>22</v>
      </c>
      <c r="E3185" t="s">
        <v>27</v>
      </c>
      <c r="F3185" s="4" t="n">
        <v>102</v>
      </c>
      <c r="G3185" s="4" t="n">
        <v>440741.29104</v>
      </c>
      <c r="H3185" s="4" t="n">
        <v>90</v>
      </c>
      <c r="I3185" s="4" t="n">
        <v>368241.7248</v>
      </c>
      <c r="J3185" s="4" t="n">
        <v>89</v>
      </c>
      <c r="K3185" s="4" t="n">
        <v>160244.08896</v>
      </c>
      <c r="L3185" s="3" t="n">
        <v>0.133333333333333</v>
      </c>
      <c r="M3185" s="3" t="n">
        <v>0.196880367859932</v>
      </c>
      <c r="N3185" s="3" t="n">
        <v>0.146067415730337</v>
      </c>
      <c r="O3185" s="3" t="n">
        <v>1.75043712314416</v>
      </c>
    </row>
    <row r="3186">
      <c r="B3186" t="s">
        <v>67</v>
      </c>
      <c r="C3186" t="s">
        <v>21</v>
      </c>
      <c r="D3186" t="s">
        <v>22</v>
      </c>
      <c r="E3186" t="s">
        <v>29</v>
      </c>
      <c r="F3186" s="4" t="n">
        <v>43</v>
      </c>
      <c r="G3186" s="4" t="n">
        <v>178687.38</v>
      </c>
      <c r="H3186" s="4" t="n">
        <v>47</v>
      </c>
      <c r="I3186" s="4" t="n">
        <v>187594.56</v>
      </c>
      <c r="J3186" s="4" t="n">
        <v>23</v>
      </c>
      <c r="K3186" s="4" t="n">
        <v>64121.5656</v>
      </c>
      <c r="L3186" s="3" t="n">
        <v>-0.0851063829787234</v>
      </c>
      <c r="M3186" s="3" t="n">
        <v>-0.0474810143748304</v>
      </c>
      <c r="N3186" s="3" t="n">
        <v>0.869565217391304</v>
      </c>
      <c r="O3186" s="3" t="n">
        <v>1.7866970858865</v>
      </c>
    </row>
    <row r="3187">
      <c r="B3187" t="s">
        <v>67</v>
      </c>
      <c r="C3187" t="s">
        <v>21</v>
      </c>
      <c r="D3187" t="s">
        <v>31</v>
      </c>
      <c r="E3187" t="s">
        <v>23</v>
      </c>
      <c r="F3187" s="4" t="n">
        <v>165</v>
      </c>
      <c r="G3187" s="4" t="n">
        <v>919215.521208</v>
      </c>
      <c r="H3187" s="4" t="n">
        <v>186</v>
      </c>
      <c r="I3187" s="4" t="n">
        <v>1005114.58389</v>
      </c>
      <c r="J3187" s="4" t="n">
        <v>133</v>
      </c>
      <c r="K3187" s="4" t="n">
        <v>462161.687596</v>
      </c>
      <c r="L3187" s="3" t="n">
        <v>-0.112903225806452</v>
      </c>
      <c r="M3187" s="3" t="n">
        <v>-0.0854619603165571</v>
      </c>
      <c r="N3187" s="3" t="n">
        <v>0.240601503759398</v>
      </c>
      <c r="O3187" s="3" t="n">
        <v>0.988947906931513</v>
      </c>
    </row>
    <row r="3188">
      <c r="B3188" t="s">
        <v>67</v>
      </c>
      <c r="C3188" t="s">
        <v>21</v>
      </c>
      <c r="D3188" t="s">
        <v>31</v>
      </c>
      <c r="E3188" t="s">
        <v>27</v>
      </c>
      <c r="F3188" s="4" t="n">
        <v>14</v>
      </c>
      <c r="G3188" s="4" t="n">
        <v>60057.58608</v>
      </c>
      <c r="H3188" s="4" t="n">
        <v>10</v>
      </c>
      <c r="I3188" s="4" t="n">
        <v>41436.01008</v>
      </c>
      <c r="J3188" s="4" t="n">
        <v>16</v>
      </c>
      <c r="K3188" s="4" t="n">
        <v>42657.48736</v>
      </c>
      <c r="L3188" s="3" t="n">
        <v>0.4</v>
      </c>
      <c r="M3188" s="3" t="n">
        <v>0.449405624818788</v>
      </c>
      <c r="N3188" s="3" t="n">
        <v>-0.125</v>
      </c>
      <c r="O3188" s="3" t="n">
        <v>0.40790256990889</v>
      </c>
    </row>
    <row r="3189">
      <c r="B3189" t="s">
        <v>67</v>
      </c>
      <c r="C3189" t="s">
        <v>21</v>
      </c>
      <c r="D3189" t="s">
        <v>31</v>
      </c>
      <c r="E3189" t="s">
        <v>36</v>
      </c>
      <c r="F3189" s="4"/>
      <c r="G3189" s="4"/>
      <c r="H3189" s="4"/>
      <c r="I3189" s="4"/>
      <c r="J3189" s="4" t="s">
        <v>85</v>
      </c>
      <c r="K3189" s="4" t="n">
        <v>5113.26</v>
      </c>
      <c r="L3189" s="3"/>
      <c r="M3189" s="3"/>
      <c r="N3189" s="3" t="s">
        <v>86</v>
      </c>
      <c r="O3189" s="3"/>
    </row>
    <row r="3190">
      <c r="B3190" t="s">
        <v>67</v>
      </c>
      <c r="C3190" t="s">
        <v>21</v>
      </c>
      <c r="D3190" t="s">
        <v>31</v>
      </c>
      <c r="E3190" t="s">
        <v>29</v>
      </c>
      <c r="F3190" s="4" t="n">
        <v>9</v>
      </c>
      <c r="G3190" s="4" t="n">
        <v>37083.2838</v>
      </c>
      <c r="H3190" s="4" t="n">
        <v>9</v>
      </c>
      <c r="I3190" s="4" t="n">
        <v>36807.184752</v>
      </c>
      <c r="J3190" s="4" t="n">
        <v>7</v>
      </c>
      <c r="K3190" s="4" t="n">
        <v>21196.0746</v>
      </c>
      <c r="L3190" s="3" t="n">
        <v>0</v>
      </c>
      <c r="M3190" s="3" t="n">
        <v>0.00750122699848688</v>
      </c>
      <c r="N3190" s="3" t="n">
        <v>0.285714285714286</v>
      </c>
      <c r="O3190" s="3" t="n">
        <v>0.749535444643132</v>
      </c>
    </row>
    <row r="3191">
      <c r="B3191" t="s">
        <v>67</v>
      </c>
      <c r="C3191" t="s">
        <v>21</v>
      </c>
      <c r="D3191" t="s">
        <v>33</v>
      </c>
      <c r="E3191" t="s">
        <v>23</v>
      </c>
      <c r="F3191" s="4" t="n">
        <v>211</v>
      </c>
      <c r="G3191" s="4" t="n">
        <v>2367896.0931</v>
      </c>
      <c r="H3191" s="4" t="n">
        <v>242</v>
      </c>
      <c r="I3191" s="4" t="n">
        <v>2214705.4609</v>
      </c>
      <c r="J3191" s="4" t="n">
        <v>172</v>
      </c>
      <c r="K3191" s="4" t="n">
        <v>1071063.6108</v>
      </c>
      <c r="L3191" s="3" t="n">
        <v>-0.128099173553719</v>
      </c>
      <c r="M3191" s="3" t="n">
        <v>0.0691697541296292</v>
      </c>
      <c r="N3191" s="3" t="n">
        <v>0.226744186046512</v>
      </c>
      <c r="O3191" s="3" t="n">
        <v>1.21078941458143</v>
      </c>
    </row>
    <row r="3192">
      <c r="B3192" t="s">
        <v>67</v>
      </c>
      <c r="C3192" t="s">
        <v>21</v>
      </c>
      <c r="D3192" t="s">
        <v>33</v>
      </c>
      <c r="E3192" t="s">
        <v>32</v>
      </c>
      <c r="F3192" s="4" t="s">
        <v>85</v>
      </c>
      <c r="G3192" s="4" t="n">
        <v>10040.76</v>
      </c>
      <c r="H3192" s="4" t="n">
        <v>5</v>
      </c>
      <c r="I3192" s="4" t="n">
        <v>11340</v>
      </c>
      <c r="J3192" s="4"/>
      <c r="K3192" s="4"/>
      <c r="L3192" s="3" t="s">
        <v>86</v>
      </c>
      <c r="M3192" s="3" t="n">
        <v>-0.114571428571429</v>
      </c>
      <c r="N3192" s="3" t="s">
        <v>86</v>
      </c>
      <c r="O3192" s="3"/>
    </row>
    <row r="3193">
      <c r="B3193" t="s">
        <v>67</v>
      </c>
      <c r="C3193" t="s">
        <v>21</v>
      </c>
      <c r="D3193" t="s">
        <v>33</v>
      </c>
      <c r="E3193" t="s">
        <v>24</v>
      </c>
      <c r="F3193" s="4" t="n">
        <v>54</v>
      </c>
      <c r="G3193" s="4" t="n">
        <v>118885.32</v>
      </c>
      <c r="H3193" s="4" t="n">
        <v>58</v>
      </c>
      <c r="I3193" s="4" t="n">
        <v>127691.64</v>
      </c>
      <c r="J3193" s="4" t="s">
        <v>85</v>
      </c>
      <c r="K3193" s="4" t="n">
        <v>4729.32</v>
      </c>
      <c r="L3193" s="3" t="n">
        <v>-0.0689655172413793</v>
      </c>
      <c r="M3193" s="3" t="n">
        <v>-0.0689655172413793</v>
      </c>
      <c r="N3193" s="3" t="s">
        <v>86</v>
      </c>
      <c r="O3193" s="3" t="n">
        <v>24.1379310344828</v>
      </c>
    </row>
    <row r="3194">
      <c r="B3194" t="s">
        <v>67</v>
      </c>
      <c r="C3194" t="s">
        <v>21</v>
      </c>
      <c r="D3194" t="s">
        <v>33</v>
      </c>
      <c r="E3194" t="s">
        <v>26</v>
      </c>
      <c r="F3194" s="4"/>
      <c r="G3194" s="4"/>
      <c r="H3194" s="4"/>
      <c r="I3194" s="4"/>
      <c r="J3194" s="4" t="s">
        <v>85</v>
      </c>
      <c r="K3194" s="4" t="n">
        <v>4803.56</v>
      </c>
      <c r="L3194" s="3"/>
      <c r="M3194" s="3"/>
      <c r="N3194" s="3" t="s">
        <v>86</v>
      </c>
      <c r="O3194" s="3"/>
    </row>
    <row r="3195">
      <c r="B3195" t="s">
        <v>67</v>
      </c>
      <c r="C3195" t="s">
        <v>21</v>
      </c>
      <c r="D3195" t="s">
        <v>33</v>
      </c>
      <c r="E3195" t="s">
        <v>27</v>
      </c>
      <c r="F3195" s="4" t="n">
        <v>26</v>
      </c>
      <c r="G3195" s="4" t="n">
        <v>103119.48</v>
      </c>
      <c r="H3195" s="4" t="n">
        <v>28</v>
      </c>
      <c r="I3195" s="4" t="n">
        <v>105044.04</v>
      </c>
      <c r="J3195" s="4" t="n">
        <v>19</v>
      </c>
      <c r="K3195" s="4" t="n">
        <v>30338.64</v>
      </c>
      <c r="L3195" s="3" t="n">
        <v>-0.0714285714285714</v>
      </c>
      <c r="M3195" s="3" t="n">
        <v>-0.0183214583140558</v>
      </c>
      <c r="N3195" s="3" t="n">
        <v>0.368421052631579</v>
      </c>
      <c r="O3195" s="3" t="n">
        <v>2.39894866744192</v>
      </c>
    </row>
    <row r="3196">
      <c r="B3196" t="s">
        <v>67</v>
      </c>
      <c r="C3196" t="s">
        <v>21</v>
      </c>
      <c r="D3196" t="s">
        <v>33</v>
      </c>
      <c r="E3196" t="s">
        <v>28</v>
      </c>
      <c r="F3196" s="4"/>
      <c r="G3196" s="4"/>
      <c r="H3196" s="4" t="s">
        <v>85</v>
      </c>
      <c r="I3196" s="4" t="n">
        <v>21771.18</v>
      </c>
      <c r="J3196" s="4"/>
      <c r="K3196" s="4"/>
      <c r="L3196" s="3" t="s">
        <v>86</v>
      </c>
      <c r="M3196" s="3"/>
      <c r="N3196" s="3"/>
      <c r="O3196" s="3"/>
    </row>
    <row r="3197">
      <c r="B3197" t="s">
        <v>67</v>
      </c>
      <c r="C3197" t="s">
        <v>21</v>
      </c>
      <c r="D3197" t="s">
        <v>33</v>
      </c>
      <c r="E3197" t="s">
        <v>36</v>
      </c>
      <c r="F3197" s="4" t="s">
        <v>85</v>
      </c>
      <c r="G3197" s="4" t="n">
        <v>45232.32</v>
      </c>
      <c r="H3197" s="4"/>
      <c r="I3197" s="4"/>
      <c r="J3197" s="4" t="s">
        <v>85</v>
      </c>
      <c r="K3197" s="4" t="n">
        <v>67772.5275</v>
      </c>
      <c r="L3197" s="3" t="s">
        <v>86</v>
      </c>
      <c r="M3197" s="3"/>
      <c r="N3197" s="3" t="s">
        <v>86</v>
      </c>
      <c r="O3197" s="3" t="n">
        <v>-0.332586201687697</v>
      </c>
    </row>
    <row r="3198">
      <c r="B3198" t="s">
        <v>67</v>
      </c>
      <c r="C3198" t="s">
        <v>21</v>
      </c>
      <c r="D3198" t="s">
        <v>33</v>
      </c>
      <c r="E3198" t="s">
        <v>29</v>
      </c>
      <c r="F3198" s="4" t="n">
        <v>168</v>
      </c>
      <c r="G3198" s="4" t="n">
        <v>860176.721592</v>
      </c>
      <c r="H3198" s="4" t="n">
        <v>158</v>
      </c>
      <c r="I3198" s="4" t="n">
        <v>762069.3828</v>
      </c>
      <c r="J3198" s="4" t="n">
        <v>104</v>
      </c>
      <c r="K3198" s="4" t="n">
        <v>385326.7092</v>
      </c>
      <c r="L3198" s="3" t="n">
        <v>0.0632911392405062</v>
      </c>
      <c r="M3198" s="3" t="n">
        <v>0.128738066383842</v>
      </c>
      <c r="N3198" s="3" t="n">
        <v>0.615384615384615</v>
      </c>
      <c r="O3198" s="3" t="n">
        <v>1.23233090531893</v>
      </c>
    </row>
    <row r="3199">
      <c r="B3199" t="s">
        <v>67</v>
      </c>
      <c r="C3199" t="s">
        <v>21</v>
      </c>
      <c r="D3199" t="s">
        <v>33</v>
      </c>
      <c r="E3199" t="s">
        <v>37</v>
      </c>
      <c r="F3199" s="4" t="s">
        <v>85</v>
      </c>
      <c r="G3199" s="4" t="n">
        <v>4527.0321</v>
      </c>
      <c r="H3199" s="4"/>
      <c r="I3199" s="4"/>
      <c r="J3199" s="4" t="s">
        <v>85</v>
      </c>
      <c r="K3199" s="4" t="n">
        <v>13926.2436</v>
      </c>
      <c r="L3199" s="3" t="s">
        <v>86</v>
      </c>
      <c r="M3199" s="3"/>
      <c r="N3199" s="3" t="s">
        <v>86</v>
      </c>
      <c r="O3199" s="3" t="n">
        <v>-0.674927982733262</v>
      </c>
    </row>
    <row r="3200">
      <c r="B3200" t="s">
        <v>67</v>
      </c>
      <c r="C3200" t="s">
        <v>21</v>
      </c>
      <c r="D3200" t="s">
        <v>33</v>
      </c>
      <c r="E3200" t="s">
        <v>39</v>
      </c>
      <c r="F3200" s="4" t="s">
        <v>85</v>
      </c>
      <c r="G3200" s="4" t="n">
        <v>3131.505</v>
      </c>
      <c r="H3200" s="4"/>
      <c r="I3200" s="4"/>
      <c r="J3200" s="4"/>
      <c r="K3200" s="4"/>
      <c r="L3200" s="3" t="s">
        <v>86</v>
      </c>
      <c r="M3200" s="3"/>
      <c r="N3200" s="3" t="s">
        <v>86</v>
      </c>
      <c r="O3200" s="3"/>
    </row>
    <row r="3201">
      <c r="B3201" t="s">
        <v>67</v>
      </c>
      <c r="C3201" t="s">
        <v>21</v>
      </c>
      <c r="D3201" t="s">
        <v>38</v>
      </c>
      <c r="E3201" t="s">
        <v>23</v>
      </c>
      <c r="F3201" s="4" t="n">
        <v>128</v>
      </c>
      <c r="G3201" s="4" t="n">
        <v>1186392.640988</v>
      </c>
      <c r="H3201" s="4" t="n">
        <v>127</v>
      </c>
      <c r="I3201" s="4" t="n">
        <v>972331.744394</v>
      </c>
      <c r="J3201" s="4" t="n">
        <v>105</v>
      </c>
      <c r="K3201" s="4" t="n">
        <v>763576.0928</v>
      </c>
      <c r="L3201" s="3" t="n">
        <v>0.00787401574803148</v>
      </c>
      <c r="M3201" s="3" t="n">
        <v>0.220152121771374</v>
      </c>
      <c r="N3201" s="3" t="n">
        <v>0.219047619047619</v>
      </c>
      <c r="O3201" s="3" t="n">
        <v>0.553732040820647</v>
      </c>
    </row>
    <row r="3202">
      <c r="B3202" t="s">
        <v>67</v>
      </c>
      <c r="C3202" t="s">
        <v>21</v>
      </c>
      <c r="D3202" t="s">
        <v>38</v>
      </c>
      <c r="E3202" t="s">
        <v>32</v>
      </c>
      <c r="F3202" s="4" t="n">
        <v>6</v>
      </c>
      <c r="G3202" s="4" t="n">
        <v>15401.34</v>
      </c>
      <c r="H3202" s="4" t="s">
        <v>85</v>
      </c>
      <c r="I3202" s="4" t="n">
        <v>24219</v>
      </c>
      <c r="J3202" s="4" t="s">
        <v>85</v>
      </c>
      <c r="K3202" s="4" t="n">
        <v>2191.24</v>
      </c>
      <c r="L3202" s="3" t="s">
        <v>86</v>
      </c>
      <c r="M3202" s="3" t="n">
        <v>-0.364080267558528</v>
      </c>
      <c r="N3202" s="3" t="s">
        <v>86</v>
      </c>
      <c r="O3202" s="3" t="n">
        <v>6.02859568098428</v>
      </c>
    </row>
    <row r="3203">
      <c r="B3203" t="s">
        <v>67</v>
      </c>
      <c r="C3203" t="s">
        <v>21</v>
      </c>
      <c r="D3203" t="s">
        <v>38</v>
      </c>
      <c r="E3203" t="s">
        <v>24</v>
      </c>
      <c r="F3203" s="4" t="n">
        <v>13</v>
      </c>
      <c r="G3203" s="4" t="n">
        <v>28620.54</v>
      </c>
      <c r="H3203" s="4" t="n">
        <v>19</v>
      </c>
      <c r="I3203" s="4" t="n">
        <v>41830.02</v>
      </c>
      <c r="J3203" s="4" t="n">
        <v>11</v>
      </c>
      <c r="K3203" s="4" t="n">
        <v>17340.84</v>
      </c>
      <c r="L3203" s="3" t="n">
        <v>-0.315789473684211</v>
      </c>
      <c r="M3203" s="3" t="n">
        <v>-0.31578947368421</v>
      </c>
      <c r="N3203" s="3" t="n">
        <v>0.181818181818182</v>
      </c>
      <c r="O3203" s="3" t="n">
        <v>0.650470219435737</v>
      </c>
    </row>
    <row r="3204">
      <c r="B3204" t="s">
        <v>67</v>
      </c>
      <c r="C3204" t="s">
        <v>21</v>
      </c>
      <c r="D3204" t="s">
        <v>38</v>
      </c>
      <c r="E3204" t="s">
        <v>27</v>
      </c>
      <c r="F3204" s="4" t="n">
        <v>33</v>
      </c>
      <c r="G3204" s="4" t="n">
        <v>145373.94</v>
      </c>
      <c r="H3204" s="4" t="n">
        <v>39</v>
      </c>
      <c r="I3204" s="4" t="n">
        <v>174639.24</v>
      </c>
      <c r="J3204" s="4" t="n">
        <v>25</v>
      </c>
      <c r="K3204" s="4" t="n">
        <v>68605.88</v>
      </c>
      <c r="L3204" s="3" t="n">
        <v>-0.153846153846154</v>
      </c>
      <c r="M3204" s="3" t="n">
        <v>-0.16757574070982</v>
      </c>
      <c r="N3204" s="3" t="n">
        <v>0.32</v>
      </c>
      <c r="O3204" s="3" t="n">
        <v>1.11897201814189</v>
      </c>
    </row>
    <row r="3205">
      <c r="B3205" t="s">
        <v>67</v>
      </c>
      <c r="C3205" t="s">
        <v>21</v>
      </c>
      <c r="D3205" t="s">
        <v>38</v>
      </c>
      <c r="E3205" t="s">
        <v>28</v>
      </c>
      <c r="F3205" s="4" t="s">
        <v>85</v>
      </c>
      <c r="G3205" s="4" t="n">
        <v>5720.22</v>
      </c>
      <c r="H3205" s="4" t="s">
        <v>85</v>
      </c>
      <c r="I3205" s="4" t="n">
        <v>6217.56</v>
      </c>
      <c r="J3205" s="4" t="s">
        <v>85</v>
      </c>
      <c r="K3205" s="4" t="n">
        <v>4095.96</v>
      </c>
      <c r="L3205" s="3" t="s">
        <v>86</v>
      </c>
      <c r="M3205" s="3" t="n">
        <v>-0.0799895779051589</v>
      </c>
      <c r="N3205" s="3" t="s">
        <v>86</v>
      </c>
      <c r="O3205" s="3" t="n">
        <v>0.396551724137931</v>
      </c>
    </row>
    <row r="3206">
      <c r="B3206" t="s">
        <v>67</v>
      </c>
      <c r="C3206" t="s">
        <v>21</v>
      </c>
      <c r="D3206" t="s">
        <v>38</v>
      </c>
      <c r="E3206" t="s">
        <v>36</v>
      </c>
      <c r="F3206" s="4"/>
      <c r="G3206" s="4"/>
      <c r="H3206" s="4"/>
      <c r="I3206" s="4"/>
      <c r="J3206" s="4" t="s">
        <v>85</v>
      </c>
      <c r="K3206" s="4" t="n">
        <v>27485.94</v>
      </c>
      <c r="L3206" s="3"/>
      <c r="M3206" s="3"/>
      <c r="N3206" s="3" t="s">
        <v>86</v>
      </c>
      <c r="O3206" s="3"/>
    </row>
    <row r="3207">
      <c r="B3207" t="s">
        <v>67</v>
      </c>
      <c r="C3207" t="s">
        <v>21</v>
      </c>
      <c r="D3207" t="s">
        <v>38</v>
      </c>
      <c r="E3207" t="s">
        <v>29</v>
      </c>
      <c r="F3207" s="4" t="s">
        <v>85</v>
      </c>
      <c r="G3207" s="4" t="n">
        <v>1615.5354</v>
      </c>
      <c r="H3207" s="4" t="s">
        <v>85</v>
      </c>
      <c r="I3207" s="4" t="n">
        <v>12869.6826</v>
      </c>
      <c r="J3207" s="4"/>
      <c r="K3207" s="4"/>
      <c r="L3207" s="3" t="s">
        <v>86</v>
      </c>
      <c r="M3207" s="3" t="n">
        <v>-0.874469678063389</v>
      </c>
      <c r="N3207" s="3" t="s">
        <v>86</v>
      </c>
      <c r="O3207" s="3"/>
    </row>
    <row r="3208">
      <c r="B3208" t="s">
        <v>67</v>
      </c>
      <c r="C3208" t="s">
        <v>21</v>
      </c>
      <c r="D3208" t="s">
        <v>38</v>
      </c>
      <c r="E3208" t="s">
        <v>37</v>
      </c>
      <c r="F3208" s="4"/>
      <c r="G3208" s="4"/>
      <c r="H3208" s="4" t="s">
        <v>85</v>
      </c>
      <c r="I3208" s="4" t="n">
        <v>22625.04333</v>
      </c>
      <c r="J3208" s="4"/>
      <c r="K3208" s="4"/>
      <c r="L3208" s="3" t="s">
        <v>86</v>
      </c>
      <c r="M3208" s="3"/>
      <c r="N3208" s="3"/>
      <c r="O3208" s="3"/>
    </row>
    <row r="3209">
      <c r="B3209" t="s">
        <v>67</v>
      </c>
      <c r="C3209" t="s">
        <v>21</v>
      </c>
      <c r="D3209" t="s">
        <v>38</v>
      </c>
      <c r="E3209" t="s">
        <v>39</v>
      </c>
      <c r="F3209" s="4" t="s">
        <v>85</v>
      </c>
      <c r="G3209" s="4" t="n">
        <v>15991.668</v>
      </c>
      <c r="H3209" s="4"/>
      <c r="I3209" s="4"/>
      <c r="J3209" s="4"/>
      <c r="K3209" s="4"/>
      <c r="L3209" s="3" t="s">
        <v>86</v>
      </c>
      <c r="M3209" s="3"/>
      <c r="N3209" s="3" t="s">
        <v>86</v>
      </c>
      <c r="O3209" s="3"/>
    </row>
    <row r="3210">
      <c r="B3210" t="s">
        <v>67</v>
      </c>
      <c r="C3210" t="s">
        <v>21</v>
      </c>
      <c r="D3210" t="s">
        <v>40</v>
      </c>
      <c r="E3210" t="s">
        <v>24</v>
      </c>
      <c r="F3210" s="4" t="n">
        <v>16</v>
      </c>
      <c r="G3210" s="4" t="n">
        <v>35225.28</v>
      </c>
      <c r="H3210" s="4" t="n">
        <v>17</v>
      </c>
      <c r="I3210" s="4" t="n">
        <v>47660.4</v>
      </c>
      <c r="J3210" s="4"/>
      <c r="K3210" s="4"/>
      <c r="L3210" s="3" t="n">
        <v>-0.0588235294117647</v>
      </c>
      <c r="M3210" s="3" t="n">
        <v>-0.260910944935418</v>
      </c>
      <c r="N3210" s="3"/>
      <c r="O3210" s="3"/>
    </row>
    <row r="3211">
      <c r="B3211" t="s">
        <v>67</v>
      </c>
      <c r="C3211" t="s">
        <v>21</v>
      </c>
      <c r="D3211" t="s">
        <v>41</v>
      </c>
      <c r="E3211" t="s">
        <v>24</v>
      </c>
      <c r="F3211" s="4" t="n">
        <v>26</v>
      </c>
      <c r="G3211" s="4" t="n">
        <v>57241.08</v>
      </c>
      <c r="H3211" s="4" t="n">
        <v>33</v>
      </c>
      <c r="I3211" s="4" t="n">
        <v>72652.14</v>
      </c>
      <c r="J3211" s="4" t="n">
        <v>28</v>
      </c>
      <c r="K3211" s="4" t="n">
        <v>44140.32</v>
      </c>
      <c r="L3211" s="3" t="n">
        <v>-0.212121212121212</v>
      </c>
      <c r="M3211" s="3" t="n">
        <v>-0.212121212121212</v>
      </c>
      <c r="N3211" s="3" t="n">
        <v>-0.0714285714285714</v>
      </c>
      <c r="O3211" s="3" t="n">
        <v>0.29679802955665</v>
      </c>
    </row>
    <row r="3212">
      <c r="B3212" t="s">
        <v>67</v>
      </c>
      <c r="C3212" t="s">
        <v>42</v>
      </c>
      <c r="D3212" t="s">
        <v>45</v>
      </c>
      <c r="E3212" t="s">
        <v>23</v>
      </c>
      <c r="F3212" s="4" t="s">
        <v>85</v>
      </c>
      <c r="G3212" s="4" t="n">
        <v>24829.44</v>
      </c>
      <c r="H3212" s="4" t="n">
        <v>8</v>
      </c>
      <c r="I3212" s="4" t="n">
        <v>56316.21</v>
      </c>
      <c r="J3212" s="4" t="s">
        <v>85</v>
      </c>
      <c r="K3212" s="4" t="n">
        <v>10038</v>
      </c>
      <c r="L3212" s="3" t="s">
        <v>86</v>
      </c>
      <c r="M3212" s="3" t="n">
        <v>-0.559106694147209</v>
      </c>
      <c r="N3212" s="3" t="s">
        <v>86</v>
      </c>
      <c r="O3212" s="3" t="n">
        <v>1.47354453078302</v>
      </c>
    </row>
    <row r="3213">
      <c r="B3213" t="s">
        <v>67</v>
      </c>
      <c r="C3213" t="s">
        <v>42</v>
      </c>
      <c r="D3213" t="s">
        <v>45</v>
      </c>
      <c r="E3213" t="s">
        <v>32</v>
      </c>
      <c r="F3213" s="4"/>
      <c r="G3213" s="4"/>
      <c r="H3213" s="4" t="s">
        <v>85</v>
      </c>
      <c r="I3213" s="4" t="n">
        <v>1674.4</v>
      </c>
      <c r="J3213" s="4"/>
      <c r="K3213" s="4"/>
      <c r="L3213" s="3" t="s">
        <v>86</v>
      </c>
      <c r="M3213" s="3"/>
      <c r="N3213" s="3"/>
      <c r="O3213" s="3"/>
    </row>
    <row r="3214">
      <c r="B3214" t="s">
        <v>67</v>
      </c>
      <c r="C3214" t="s">
        <v>42</v>
      </c>
      <c r="D3214" t="s">
        <v>45</v>
      </c>
      <c r="E3214" t="s">
        <v>27</v>
      </c>
      <c r="F3214" s="4" t="n">
        <v>6</v>
      </c>
      <c r="G3214" s="4" t="n">
        <v>18080.55</v>
      </c>
      <c r="H3214" s="4" t="n">
        <v>15</v>
      </c>
      <c r="I3214" s="4" t="n">
        <v>43809.96</v>
      </c>
      <c r="J3214" s="4" t="n">
        <v>18</v>
      </c>
      <c r="K3214" s="4" t="n">
        <v>25019.6</v>
      </c>
      <c r="L3214" s="3" t="n">
        <v>-0.6</v>
      </c>
      <c r="M3214" s="3" t="n">
        <v>-0.587295902575579</v>
      </c>
      <c r="N3214" s="3" t="n">
        <v>-0.666666666666667</v>
      </c>
      <c r="O3214" s="3" t="n">
        <v>-0.277344561863499</v>
      </c>
    </row>
    <row r="3215">
      <c r="B3215" t="s">
        <v>67</v>
      </c>
      <c r="C3215" t="s">
        <v>42</v>
      </c>
      <c r="D3215" t="s">
        <v>22</v>
      </c>
      <c r="E3215" t="s">
        <v>23</v>
      </c>
      <c r="F3215" s="4" t="n">
        <v>53</v>
      </c>
      <c r="G3215" s="4" t="n">
        <v>324602.400528</v>
      </c>
      <c r="H3215" s="4" t="n">
        <v>53</v>
      </c>
      <c r="I3215" s="4" t="n">
        <v>246671.568</v>
      </c>
      <c r="J3215" s="4" t="n">
        <v>40</v>
      </c>
      <c r="K3215" s="4" t="n">
        <v>199416.811968</v>
      </c>
      <c r="L3215" s="3" t="n">
        <v>0</v>
      </c>
      <c r="M3215" s="3" t="n">
        <v>0.3159295299408</v>
      </c>
      <c r="N3215" s="3" t="n">
        <v>0.325</v>
      </c>
      <c r="O3215" s="3" t="n">
        <v>0.627758448871845</v>
      </c>
    </row>
    <row r="3216">
      <c r="B3216" t="s">
        <v>67</v>
      </c>
      <c r="C3216" t="s">
        <v>42</v>
      </c>
      <c r="D3216" t="s">
        <v>22</v>
      </c>
      <c r="E3216" t="s">
        <v>27</v>
      </c>
      <c r="F3216" s="4" t="n">
        <v>75</v>
      </c>
      <c r="G3216" s="4" t="n">
        <v>325747.31904</v>
      </c>
      <c r="H3216" s="4" t="n">
        <v>81</v>
      </c>
      <c r="I3216" s="4" t="n">
        <v>370433.6064</v>
      </c>
      <c r="J3216" s="4" t="n">
        <v>67</v>
      </c>
      <c r="K3216" s="4" t="n">
        <v>126799.53648</v>
      </c>
      <c r="L3216" s="3" t="n">
        <v>-0.0740740740740741</v>
      </c>
      <c r="M3216" s="3" t="n">
        <v>-0.120632379427657</v>
      </c>
      <c r="N3216" s="3" t="n">
        <v>0.119402985074627</v>
      </c>
      <c r="O3216" s="3" t="n">
        <v>1.56899455694288</v>
      </c>
    </row>
    <row r="3217">
      <c r="B3217" t="s">
        <v>67</v>
      </c>
      <c r="C3217" t="s">
        <v>42</v>
      </c>
      <c r="D3217" t="s">
        <v>22</v>
      </c>
      <c r="E3217" t="s">
        <v>29</v>
      </c>
      <c r="F3217" s="4" t="n">
        <v>7</v>
      </c>
      <c r="G3217" s="4" t="n">
        <v>34687.7421</v>
      </c>
      <c r="H3217" s="4" t="n">
        <v>9</v>
      </c>
      <c r="I3217" s="4" t="n">
        <v>38078.5125</v>
      </c>
      <c r="J3217" s="4" t="n">
        <v>5</v>
      </c>
      <c r="K3217" s="4" t="n">
        <v>15657.84</v>
      </c>
      <c r="L3217" s="3" t="n">
        <v>-0.222222222222222</v>
      </c>
      <c r="M3217" s="3" t="n">
        <v>-0.0890468187274909</v>
      </c>
      <c r="N3217" s="3" t="n">
        <v>0.4</v>
      </c>
      <c r="O3217" s="3" t="n">
        <v>1.21535934075198</v>
      </c>
    </row>
    <row r="3218">
      <c r="B3218" t="s">
        <v>67</v>
      </c>
      <c r="C3218" t="s">
        <v>42</v>
      </c>
      <c r="D3218" t="s">
        <v>31</v>
      </c>
      <c r="E3218" t="s">
        <v>23</v>
      </c>
      <c r="F3218" s="4" t="n">
        <v>58</v>
      </c>
      <c r="G3218" s="4" t="n">
        <v>334118.7954</v>
      </c>
      <c r="H3218" s="4" t="n">
        <v>45</v>
      </c>
      <c r="I3218" s="4" t="n">
        <v>367671.0042</v>
      </c>
      <c r="J3218" s="4" t="n">
        <v>61</v>
      </c>
      <c r="K3218" s="4" t="n">
        <v>318089.388</v>
      </c>
      <c r="L3218" s="3" t="n">
        <v>0.288888888888889</v>
      </c>
      <c r="M3218" s="3" t="n">
        <v>-0.0912560642985835</v>
      </c>
      <c r="N3218" s="3" t="n">
        <v>-0.0491803278688525</v>
      </c>
      <c r="O3218" s="3" t="n">
        <v>0.0503927763852343</v>
      </c>
    </row>
    <row r="3219">
      <c r="B3219" t="s">
        <v>67</v>
      </c>
      <c r="C3219" t="s">
        <v>42</v>
      </c>
      <c r="D3219" t="s">
        <v>31</v>
      </c>
      <c r="E3219" t="s">
        <v>32</v>
      </c>
      <c r="F3219" s="4" t="s">
        <v>85</v>
      </c>
      <c r="G3219" s="4" t="n">
        <v>2336.04</v>
      </c>
      <c r="H3219" s="4" t="s">
        <v>85</v>
      </c>
      <c r="I3219" s="4" t="n">
        <v>7008.12</v>
      </c>
      <c r="J3219" s="4"/>
      <c r="K3219" s="4"/>
      <c r="L3219" s="3" t="s">
        <v>86</v>
      </c>
      <c r="M3219" s="3" t="n">
        <v>-0.666666666666667</v>
      </c>
      <c r="N3219" s="3" t="s">
        <v>86</v>
      </c>
      <c r="O3219" s="3"/>
    </row>
    <row r="3220">
      <c r="B3220" t="s">
        <v>67</v>
      </c>
      <c r="C3220" t="s">
        <v>42</v>
      </c>
      <c r="D3220" t="s">
        <v>31</v>
      </c>
      <c r="E3220" t="s">
        <v>24</v>
      </c>
      <c r="F3220" s="4" t="s">
        <v>85</v>
      </c>
      <c r="G3220" s="4" t="n">
        <v>7094.8872</v>
      </c>
      <c r="H3220" s="4"/>
      <c r="I3220" s="4"/>
      <c r="J3220" s="4"/>
      <c r="K3220" s="4"/>
      <c r="L3220" s="3" t="s">
        <v>86</v>
      </c>
      <c r="M3220" s="3"/>
      <c r="N3220" s="3" t="s">
        <v>86</v>
      </c>
      <c r="O3220" s="3"/>
    </row>
    <row r="3221">
      <c r="B3221" t="s">
        <v>67</v>
      </c>
      <c r="C3221" t="s">
        <v>42</v>
      </c>
      <c r="D3221" t="s">
        <v>31</v>
      </c>
      <c r="E3221" t="s">
        <v>27</v>
      </c>
      <c r="F3221" s="4" t="n">
        <v>16</v>
      </c>
      <c r="G3221" s="4" t="n">
        <v>71178.13764</v>
      </c>
      <c r="H3221" s="4" t="n">
        <v>26</v>
      </c>
      <c r="I3221" s="4" t="n">
        <v>111202.1784</v>
      </c>
      <c r="J3221" s="4" t="n">
        <v>10</v>
      </c>
      <c r="K3221" s="4" t="n">
        <v>15910.328</v>
      </c>
      <c r="L3221" s="3" t="n">
        <v>-0.384615384615385</v>
      </c>
      <c r="M3221" s="3" t="n">
        <v>-0.359921373266911</v>
      </c>
      <c r="N3221" s="3" t="n">
        <v>0.6</v>
      </c>
      <c r="O3221" s="3" t="n">
        <v>3.47370649052615</v>
      </c>
    </row>
    <row r="3222">
      <c r="B3222" t="s">
        <v>67</v>
      </c>
      <c r="C3222" t="s">
        <v>42</v>
      </c>
      <c r="D3222" t="s">
        <v>31</v>
      </c>
      <c r="E3222" t="s">
        <v>29</v>
      </c>
      <c r="F3222" s="4" t="n">
        <v>8</v>
      </c>
      <c r="G3222" s="4" t="n">
        <v>20497.4532</v>
      </c>
      <c r="H3222" s="4" t="n">
        <v>8</v>
      </c>
      <c r="I3222" s="4" t="n">
        <v>21098.4891</v>
      </c>
      <c r="J3222" s="4" t="n">
        <v>5</v>
      </c>
      <c r="K3222" s="4" t="n">
        <v>5493.312</v>
      </c>
      <c r="L3222" s="3" t="n">
        <v>0</v>
      </c>
      <c r="M3222" s="3" t="n">
        <v>-0.0284871536132888</v>
      </c>
      <c r="N3222" s="3" t="n">
        <v>0.6</v>
      </c>
      <c r="O3222" s="3" t="n">
        <v>2.73134699066792</v>
      </c>
    </row>
    <row r="3223">
      <c r="B3223" t="s">
        <v>67</v>
      </c>
      <c r="C3223" t="s">
        <v>42</v>
      </c>
      <c r="D3223" t="s">
        <v>33</v>
      </c>
      <c r="E3223" t="s">
        <v>23</v>
      </c>
      <c r="F3223" s="4" t="n">
        <v>171</v>
      </c>
      <c r="G3223" s="4" t="n">
        <v>1079813.8251</v>
      </c>
      <c r="H3223" s="4" t="n">
        <v>188</v>
      </c>
      <c r="I3223" s="4" t="n">
        <v>1201239.1884</v>
      </c>
      <c r="J3223" s="4" t="n">
        <v>141</v>
      </c>
      <c r="K3223" s="4" t="n">
        <v>647232.0648</v>
      </c>
      <c r="L3223" s="3" t="n">
        <v>-0.0904255319148937</v>
      </c>
      <c r="M3223" s="3" t="n">
        <v>-0.10108341825056</v>
      </c>
      <c r="N3223" s="3" t="n">
        <v>0.212765957446809</v>
      </c>
      <c r="O3223" s="3" t="n">
        <v>0.668356504299074</v>
      </c>
    </row>
    <row r="3224">
      <c r="B3224" t="s">
        <v>67</v>
      </c>
      <c r="C3224" t="s">
        <v>42</v>
      </c>
      <c r="D3224" t="s">
        <v>33</v>
      </c>
      <c r="E3224" t="s">
        <v>32</v>
      </c>
      <c r="F3224" s="4" t="n">
        <v>7</v>
      </c>
      <c r="G3224" s="4" t="n">
        <v>18092.16</v>
      </c>
      <c r="H3224" s="4" t="n">
        <v>6</v>
      </c>
      <c r="I3224" s="4" t="n">
        <v>15824.16</v>
      </c>
      <c r="J3224" s="4" t="n">
        <v>6</v>
      </c>
      <c r="K3224" s="4" t="n">
        <v>12917.76</v>
      </c>
      <c r="L3224" s="3" t="n">
        <v>0.166666666666667</v>
      </c>
      <c r="M3224" s="3" t="n">
        <v>0.143325143325143</v>
      </c>
      <c r="N3224" s="3" t="n">
        <v>0.166666666666667</v>
      </c>
      <c r="O3224" s="3" t="n">
        <v>0.400564803804994</v>
      </c>
    </row>
    <row r="3225">
      <c r="B3225" t="s">
        <v>67</v>
      </c>
      <c r="C3225" t="s">
        <v>42</v>
      </c>
      <c r="D3225" t="s">
        <v>33</v>
      </c>
      <c r="E3225" t="s">
        <v>27</v>
      </c>
      <c r="F3225" s="4" t="n">
        <v>19</v>
      </c>
      <c r="G3225" s="4" t="n">
        <v>72175.86</v>
      </c>
      <c r="H3225" s="4" t="n">
        <v>17</v>
      </c>
      <c r="I3225" s="4" t="n">
        <v>65088.36</v>
      </c>
      <c r="J3225" s="4" t="n">
        <v>12</v>
      </c>
      <c r="K3225" s="4" t="n">
        <v>20421.8</v>
      </c>
      <c r="L3225" s="3" t="n">
        <v>0.117647058823529</v>
      </c>
      <c r="M3225" s="3" t="n">
        <v>0.10889043755289</v>
      </c>
      <c r="N3225" s="3" t="n">
        <v>0.583333333333333</v>
      </c>
      <c r="O3225" s="3" t="n">
        <v>2.5342555504412</v>
      </c>
    </row>
    <row r="3226">
      <c r="B3226" t="s">
        <v>67</v>
      </c>
      <c r="C3226" t="s">
        <v>42</v>
      </c>
      <c r="D3226" t="s">
        <v>33</v>
      </c>
      <c r="E3226" t="s">
        <v>29</v>
      </c>
      <c r="F3226" s="4" t="n">
        <v>74</v>
      </c>
      <c r="G3226" s="4" t="n">
        <v>285789.02475</v>
      </c>
      <c r="H3226" s="4" t="n">
        <v>68</v>
      </c>
      <c r="I3226" s="4" t="n">
        <v>279001.434</v>
      </c>
      <c r="J3226" s="4" t="n">
        <v>73</v>
      </c>
      <c r="K3226" s="4" t="n">
        <v>191417.094</v>
      </c>
      <c r="L3226" s="3" t="n">
        <v>0.088235294117647</v>
      </c>
      <c r="M3226" s="3" t="n">
        <v>0.0243281572165681</v>
      </c>
      <c r="N3226" s="3" t="n">
        <v>0.0136986301369864</v>
      </c>
      <c r="O3226" s="3" t="n">
        <v>0.493017257643667</v>
      </c>
    </row>
    <row r="3227">
      <c r="B3227" t="s">
        <v>67</v>
      </c>
      <c r="C3227" t="s">
        <v>42</v>
      </c>
      <c r="D3227" t="s">
        <v>38</v>
      </c>
      <c r="E3227" t="s">
        <v>23</v>
      </c>
      <c r="F3227" s="4" t="n">
        <v>176</v>
      </c>
      <c r="G3227" s="4" t="n">
        <v>2326745.0768</v>
      </c>
      <c r="H3227" s="4" t="n">
        <v>171</v>
      </c>
      <c r="I3227" s="4" t="n">
        <v>1670515.95</v>
      </c>
      <c r="J3227" s="4" t="n">
        <v>116</v>
      </c>
      <c r="K3227" s="4" t="n">
        <v>886316.6009</v>
      </c>
      <c r="L3227" s="3" t="n">
        <v>0.0292397660818713</v>
      </c>
      <c r="M3227" s="3" t="n">
        <v>0.392830207218315</v>
      </c>
      <c r="N3227" s="3" t="n">
        <v>0.517241379310345</v>
      </c>
      <c r="O3227" s="3" t="n">
        <v>1.6251850348254</v>
      </c>
    </row>
    <row r="3228">
      <c r="B3228" t="s">
        <v>67</v>
      </c>
      <c r="C3228" t="s">
        <v>42</v>
      </c>
      <c r="D3228" t="s">
        <v>38</v>
      </c>
      <c r="E3228" t="s">
        <v>34</v>
      </c>
      <c r="F3228" s="4" t="s">
        <v>85</v>
      </c>
      <c r="G3228" s="4" t="n">
        <v>2491.56</v>
      </c>
      <c r="H3228" s="4"/>
      <c r="I3228" s="4"/>
      <c r="J3228" s="4"/>
      <c r="K3228" s="4"/>
      <c r="L3228" s="3" t="s">
        <v>86</v>
      </c>
      <c r="M3228" s="3"/>
      <c r="N3228" s="3" t="s">
        <v>86</v>
      </c>
      <c r="O3228" s="3"/>
    </row>
    <row r="3229">
      <c r="B3229" t="s">
        <v>67</v>
      </c>
      <c r="C3229" t="s">
        <v>42</v>
      </c>
      <c r="D3229" t="s">
        <v>38</v>
      </c>
      <c r="E3229" t="s">
        <v>32</v>
      </c>
      <c r="F3229" s="4" t="s">
        <v>85</v>
      </c>
      <c r="G3229" s="4" t="n">
        <v>2268</v>
      </c>
      <c r="H3229" s="4" t="s">
        <v>85</v>
      </c>
      <c r="I3229" s="4" t="n">
        <v>7772.76</v>
      </c>
      <c r="J3229" s="4" t="s">
        <v>85</v>
      </c>
      <c r="K3229" s="4" t="n">
        <v>3248</v>
      </c>
      <c r="L3229" s="3" t="s">
        <v>86</v>
      </c>
      <c r="M3229" s="3" t="n">
        <v>-0.708211754897874</v>
      </c>
      <c r="N3229" s="3" t="s">
        <v>86</v>
      </c>
      <c r="O3229" s="3" t="n">
        <v>-0.301724137931034</v>
      </c>
    </row>
    <row r="3230">
      <c r="B3230" t="s">
        <v>67</v>
      </c>
      <c r="C3230" t="s">
        <v>42</v>
      </c>
      <c r="D3230" t="s">
        <v>38</v>
      </c>
      <c r="E3230" t="s">
        <v>24</v>
      </c>
      <c r="F3230" s="4" t="n">
        <v>7</v>
      </c>
      <c r="G3230" s="4" t="n">
        <v>15411.06</v>
      </c>
      <c r="H3230" s="4"/>
      <c r="I3230" s="4"/>
      <c r="J3230" s="4" t="n">
        <v>7</v>
      </c>
      <c r="K3230" s="4" t="n">
        <v>11035.08</v>
      </c>
      <c r="L3230" s="3"/>
      <c r="M3230" s="3"/>
      <c r="N3230" s="3" t="n">
        <v>0</v>
      </c>
      <c r="O3230" s="3" t="n">
        <v>0.396551724137931</v>
      </c>
    </row>
    <row r="3231">
      <c r="B3231" t="s">
        <v>67</v>
      </c>
      <c r="C3231" t="s">
        <v>42</v>
      </c>
      <c r="D3231" t="s">
        <v>38</v>
      </c>
      <c r="E3231" t="s">
        <v>47</v>
      </c>
      <c r="F3231" s="4" t="s">
        <v>85</v>
      </c>
      <c r="G3231" s="4" t="n">
        <v>168919.344</v>
      </c>
      <c r="H3231" s="4"/>
      <c r="I3231" s="4"/>
      <c r="J3231" s="4"/>
      <c r="K3231" s="4"/>
      <c r="L3231" s="3" t="s">
        <v>86</v>
      </c>
      <c r="M3231" s="3"/>
      <c r="N3231" s="3" t="s">
        <v>86</v>
      </c>
      <c r="O3231" s="3"/>
    </row>
    <row r="3232">
      <c r="B3232" t="s">
        <v>67</v>
      </c>
      <c r="C3232" t="s">
        <v>42</v>
      </c>
      <c r="D3232" t="s">
        <v>38</v>
      </c>
      <c r="E3232" t="s">
        <v>27</v>
      </c>
      <c r="F3232" s="4" t="n">
        <v>18</v>
      </c>
      <c r="G3232" s="4" t="n">
        <v>68064.44</v>
      </c>
      <c r="H3232" s="4" t="n">
        <v>23</v>
      </c>
      <c r="I3232" s="4" t="n">
        <v>78439.76</v>
      </c>
      <c r="J3232" s="4" t="n">
        <v>6</v>
      </c>
      <c r="K3232" s="4" t="n">
        <v>11177.04</v>
      </c>
      <c r="L3232" s="3" t="n">
        <v>-0.217391304347826</v>
      </c>
      <c r="M3232" s="3" t="n">
        <v>-0.132271184919485</v>
      </c>
      <c r="N3232" s="3" t="n">
        <v>2</v>
      </c>
      <c r="O3232" s="3" t="n">
        <v>5.08966595807119</v>
      </c>
    </row>
    <row r="3233">
      <c r="B3233" t="s">
        <v>67</v>
      </c>
      <c r="C3233" t="s">
        <v>42</v>
      </c>
      <c r="D3233" t="s">
        <v>38</v>
      </c>
      <c r="E3233" t="s">
        <v>29</v>
      </c>
      <c r="F3233" s="4" t="s">
        <v>85</v>
      </c>
      <c r="G3233" s="4" t="n">
        <v>3259.5</v>
      </c>
      <c r="H3233" s="4" t="s">
        <v>85</v>
      </c>
      <c r="I3233" s="4" t="n">
        <v>5949.78</v>
      </c>
      <c r="J3233" s="4"/>
      <c r="K3233" s="4"/>
      <c r="L3233" s="3" t="s">
        <v>86</v>
      </c>
      <c r="M3233" s="3" t="n">
        <v>-0.452164617851416</v>
      </c>
      <c r="N3233" s="3" t="s">
        <v>86</v>
      </c>
      <c r="O3233" s="3"/>
    </row>
    <row r="3234">
      <c r="B3234" t="s">
        <v>67</v>
      </c>
      <c r="C3234" t="s">
        <v>42</v>
      </c>
      <c r="D3234" t="s">
        <v>38</v>
      </c>
      <c r="E3234" t="s">
        <v>37</v>
      </c>
      <c r="F3234" s="4" t="s">
        <v>85</v>
      </c>
      <c r="G3234" s="4" t="n">
        <v>175007.0229</v>
      </c>
      <c r="H3234" s="4" t="s">
        <v>85</v>
      </c>
      <c r="I3234" s="4" t="n">
        <v>60776.4303</v>
      </c>
      <c r="J3234" s="4"/>
      <c r="K3234" s="4"/>
      <c r="L3234" s="3" t="s">
        <v>86</v>
      </c>
      <c r="M3234" s="3" t="n">
        <v>1.87952125579182</v>
      </c>
      <c r="N3234" s="3" t="s">
        <v>86</v>
      </c>
      <c r="O3234" s="3"/>
    </row>
    <row r="3235">
      <c r="B3235" t="s">
        <v>67</v>
      </c>
      <c r="C3235" t="s">
        <v>42</v>
      </c>
      <c r="D3235" t="s">
        <v>38</v>
      </c>
      <c r="E3235" t="s">
        <v>39</v>
      </c>
      <c r="F3235" s="4" t="s">
        <v>85</v>
      </c>
      <c r="G3235" s="4" t="n">
        <v>8347.86</v>
      </c>
      <c r="H3235" s="4" t="s">
        <v>85</v>
      </c>
      <c r="I3235" s="4" t="n">
        <v>49462.006</v>
      </c>
      <c r="J3235" s="4"/>
      <c r="K3235" s="4"/>
      <c r="L3235" s="3" t="s">
        <v>86</v>
      </c>
      <c r="M3235" s="3" t="n">
        <v>-0.831226820845074</v>
      </c>
      <c r="N3235" s="3" t="s">
        <v>86</v>
      </c>
      <c r="O3235" s="3"/>
    </row>
    <row r="3236">
      <c r="B3236" t="s">
        <v>67</v>
      </c>
      <c r="C3236" t="s">
        <v>42</v>
      </c>
      <c r="D3236" t="s">
        <v>40</v>
      </c>
      <c r="E3236" t="s">
        <v>24</v>
      </c>
      <c r="F3236" s="4" t="s">
        <v>85</v>
      </c>
      <c r="G3236" s="4" t="n">
        <v>102981.213</v>
      </c>
      <c r="H3236" s="4"/>
      <c r="I3236" s="4"/>
      <c r="J3236" s="4"/>
      <c r="K3236" s="4"/>
      <c r="L3236" s="3" t="s">
        <v>86</v>
      </c>
      <c r="M3236" s="3"/>
      <c r="N3236" s="3" t="s">
        <v>86</v>
      </c>
      <c r="O3236" s="3"/>
    </row>
    <row r="3237">
      <c r="B3237" t="s">
        <v>67</v>
      </c>
      <c r="C3237" t="s">
        <v>42</v>
      </c>
      <c r="D3237" t="s">
        <v>43</v>
      </c>
      <c r="E3237" t="s">
        <v>23</v>
      </c>
      <c r="F3237" s="4" t="n">
        <v>6</v>
      </c>
      <c r="G3237" s="4" t="n">
        <v>119859.96375</v>
      </c>
      <c r="H3237" s="4" t="n">
        <v>8</v>
      </c>
      <c r="I3237" s="4" t="n">
        <v>174419.81175</v>
      </c>
      <c r="J3237" s="4" t="n">
        <v>17</v>
      </c>
      <c r="K3237" s="4" t="n">
        <v>191777.273804</v>
      </c>
      <c r="L3237" s="3" t="n">
        <v>-0.25</v>
      </c>
      <c r="M3237" s="3" t="n">
        <v>-0.312807630352233</v>
      </c>
      <c r="N3237" s="3" t="n">
        <v>-0.647058823529412</v>
      </c>
      <c r="O3237" s="3" t="n">
        <v>-0.375004340334407</v>
      </c>
    </row>
    <row r="3238">
      <c r="B3238" t="s">
        <v>67</v>
      </c>
      <c r="C3238" t="s">
        <v>42</v>
      </c>
      <c r="D3238" t="s">
        <v>43</v>
      </c>
      <c r="E3238" t="s">
        <v>24</v>
      </c>
      <c r="F3238" s="4"/>
      <c r="G3238" s="4"/>
      <c r="H3238" s="4" t="s">
        <v>85</v>
      </c>
      <c r="I3238" s="4" t="n">
        <v>4478.553</v>
      </c>
      <c r="J3238" s="4"/>
      <c r="K3238" s="4"/>
      <c r="L3238" s="3" t="s">
        <v>86</v>
      </c>
      <c r="M3238" s="3"/>
      <c r="N3238" s="3"/>
      <c r="O3238" s="3"/>
    </row>
    <row r="3239">
      <c r="B3239" t="s">
        <v>67</v>
      </c>
      <c r="C3239" t="s">
        <v>42</v>
      </c>
      <c r="D3239" t="s">
        <v>43</v>
      </c>
      <c r="E3239" t="s">
        <v>29</v>
      </c>
      <c r="F3239" s="4" t="n">
        <v>125</v>
      </c>
      <c r="G3239" s="4" t="n">
        <v>549570.0645</v>
      </c>
      <c r="H3239" s="4" t="n">
        <v>125</v>
      </c>
      <c r="I3239" s="4" t="n">
        <v>555223.23</v>
      </c>
      <c r="J3239" s="4" t="n">
        <v>81</v>
      </c>
      <c r="K3239" s="4" t="n">
        <v>271569.345</v>
      </c>
      <c r="L3239" s="3" t="n">
        <v>0</v>
      </c>
      <c r="M3239" s="3" t="n">
        <v>-0.0101817885033376</v>
      </c>
      <c r="N3239" s="3" t="n">
        <v>0.54320987654321</v>
      </c>
      <c r="O3239" s="3" t="n">
        <v>1.02368225507927</v>
      </c>
    </row>
    <row r="3240">
      <c r="B3240" t="s">
        <v>67</v>
      </c>
      <c r="C3240" t="s">
        <v>42</v>
      </c>
      <c r="D3240" t="s">
        <v>43</v>
      </c>
      <c r="E3240" t="s">
        <v>37</v>
      </c>
      <c r="F3240" s="4" t="n">
        <v>5</v>
      </c>
      <c r="G3240" s="4" t="n">
        <v>207926.487522</v>
      </c>
      <c r="H3240" s="4" t="n">
        <v>6</v>
      </c>
      <c r="I3240" s="4" t="n">
        <v>206445.370722</v>
      </c>
      <c r="J3240" s="4" t="n">
        <v>5</v>
      </c>
      <c r="K3240" s="4" t="n">
        <v>95864.3</v>
      </c>
      <c r="L3240" s="3" t="n">
        <v>-0.166666666666667</v>
      </c>
      <c r="M3240" s="3" t="n">
        <v>0.00717437642132701</v>
      </c>
      <c r="N3240" s="3" t="n">
        <v>0</v>
      </c>
      <c r="O3240" s="3" t="n">
        <v>1.16896683668477</v>
      </c>
    </row>
    <row r="3241">
      <c r="B3241" t="s">
        <v>67</v>
      </c>
      <c r="C3241" t="s">
        <v>42</v>
      </c>
      <c r="D3241" t="s">
        <v>41</v>
      </c>
      <c r="E3241" t="s">
        <v>24</v>
      </c>
      <c r="F3241" s="4" t="n">
        <v>83</v>
      </c>
      <c r="G3241" s="4" t="n">
        <v>182731.14</v>
      </c>
      <c r="H3241" s="4" t="n">
        <v>84</v>
      </c>
      <c r="I3241" s="4" t="n">
        <v>184932.72</v>
      </c>
      <c r="J3241" s="4"/>
      <c r="K3241" s="4"/>
      <c r="L3241" s="3" t="n">
        <v>-0.0119047619047619</v>
      </c>
      <c r="M3241" s="3" t="n">
        <v>-0.011904761904762</v>
      </c>
      <c r="N3241" s="3"/>
      <c r="O3241" s="3"/>
    </row>
    <row r="3242">
      <c r="B3242" t="s">
        <v>67</v>
      </c>
      <c r="C3242" t="s">
        <v>44</v>
      </c>
      <c r="D3242" t="s">
        <v>45</v>
      </c>
      <c r="E3242" t="s">
        <v>23</v>
      </c>
      <c r="F3242" s="4"/>
      <c r="G3242" s="4"/>
      <c r="H3242" s="4" t="s">
        <v>85</v>
      </c>
      <c r="I3242" s="4" t="n">
        <v>1429.01</v>
      </c>
      <c r="J3242" s="4" t="s">
        <v>85</v>
      </c>
      <c r="K3242" s="4" t="n">
        <v>3543</v>
      </c>
      <c r="L3242" s="3" t="s">
        <v>86</v>
      </c>
      <c r="M3242" s="3"/>
      <c r="N3242" s="3" t="s">
        <v>86</v>
      </c>
      <c r="O3242" s="3"/>
    </row>
    <row r="3243">
      <c r="B3243" t="s">
        <v>67</v>
      </c>
      <c r="C3243" t="s">
        <v>44</v>
      </c>
      <c r="D3243" t="s">
        <v>45</v>
      </c>
      <c r="E3243" t="s">
        <v>27</v>
      </c>
      <c r="F3243" s="4" t="n">
        <v>54</v>
      </c>
      <c r="G3243" s="4" t="n">
        <v>146085.12</v>
      </c>
      <c r="H3243" s="4" t="n">
        <v>42</v>
      </c>
      <c r="I3243" s="4" t="n">
        <v>106611.92</v>
      </c>
      <c r="J3243" s="4" t="n">
        <v>35</v>
      </c>
      <c r="K3243" s="4" t="n">
        <v>55900.8</v>
      </c>
      <c r="L3243" s="3" t="n">
        <v>0.285714285714286</v>
      </c>
      <c r="M3243" s="3" t="n">
        <v>0.370251281470215</v>
      </c>
      <c r="N3243" s="3" t="n">
        <v>0.542857142857143</v>
      </c>
      <c r="O3243" s="3" t="n">
        <v>1.61329211746522</v>
      </c>
    </row>
    <row r="3244">
      <c r="B3244" t="s">
        <v>67</v>
      </c>
      <c r="C3244" t="s">
        <v>44</v>
      </c>
      <c r="D3244" t="s">
        <v>22</v>
      </c>
      <c r="E3244" t="s">
        <v>23</v>
      </c>
      <c r="F3244" s="4" t="n">
        <v>174</v>
      </c>
      <c r="G3244" s="4" t="n">
        <v>975386.638512</v>
      </c>
      <c r="H3244" s="4" t="n">
        <v>188</v>
      </c>
      <c r="I3244" s="4" t="n">
        <v>1068607.6944</v>
      </c>
      <c r="J3244" s="4" t="n">
        <v>172</v>
      </c>
      <c r="K3244" s="4" t="n">
        <v>534124.328</v>
      </c>
      <c r="L3244" s="3" t="n">
        <v>-0.074468085106383</v>
      </c>
      <c r="M3244" s="3" t="n">
        <v>-0.0872359953765274</v>
      </c>
      <c r="N3244" s="3" t="n">
        <v>0.0116279069767442</v>
      </c>
      <c r="O3244" s="3" t="n">
        <v>0.826141569256512</v>
      </c>
    </row>
    <row r="3245">
      <c r="B3245" t="s">
        <v>67</v>
      </c>
      <c r="C3245" t="s">
        <v>44</v>
      </c>
      <c r="D3245" t="s">
        <v>22</v>
      </c>
      <c r="E3245" t="s">
        <v>24</v>
      </c>
      <c r="F3245" s="4" t="n">
        <v>12</v>
      </c>
      <c r="G3245" s="4" t="n">
        <v>27475.7184</v>
      </c>
      <c r="H3245" s="4" t="n">
        <v>13</v>
      </c>
      <c r="I3245" s="4" t="n">
        <v>29765.3616</v>
      </c>
      <c r="J3245" s="4" t="n">
        <v>11</v>
      </c>
      <c r="K3245" s="4" t="n">
        <v>17687.6568</v>
      </c>
      <c r="L3245" s="3" t="n">
        <v>-0.0769230769230769</v>
      </c>
      <c r="M3245" s="3" t="n">
        <v>-0.076923076923077</v>
      </c>
      <c r="N3245" s="3" t="n">
        <v>0.0909090909090908</v>
      </c>
      <c r="O3245" s="3" t="n">
        <v>0.553383735939517</v>
      </c>
    </row>
    <row r="3246">
      <c r="B3246" t="s">
        <v>67</v>
      </c>
      <c r="C3246" t="s">
        <v>44</v>
      </c>
      <c r="D3246" t="s">
        <v>22</v>
      </c>
      <c r="E3246" t="s">
        <v>27</v>
      </c>
      <c r="F3246" s="4" t="n">
        <v>72</v>
      </c>
      <c r="G3246" s="4" t="n">
        <v>302620.06944</v>
      </c>
      <c r="H3246" s="4" t="n">
        <v>84</v>
      </c>
      <c r="I3246" s="4" t="n">
        <v>351046.27584</v>
      </c>
      <c r="J3246" s="4" t="n">
        <v>40</v>
      </c>
      <c r="K3246" s="4" t="n">
        <v>72226.55088</v>
      </c>
      <c r="L3246" s="3" t="n">
        <v>-0.142857142857143</v>
      </c>
      <c r="M3246" s="3" t="n">
        <v>-0.13794821290761</v>
      </c>
      <c r="N3246" s="3" t="n">
        <v>0.8</v>
      </c>
      <c r="O3246" s="3" t="n">
        <v>3.18987291727089</v>
      </c>
    </row>
    <row r="3247">
      <c r="B3247" t="s">
        <v>67</v>
      </c>
      <c r="C3247" t="s">
        <v>44</v>
      </c>
      <c r="D3247" t="s">
        <v>22</v>
      </c>
      <c r="E3247" t="s">
        <v>29</v>
      </c>
      <c r="F3247" s="4" t="n">
        <v>24</v>
      </c>
      <c r="G3247" s="4" t="n">
        <v>80660.9544</v>
      </c>
      <c r="H3247" s="4" t="n">
        <v>14</v>
      </c>
      <c r="I3247" s="4" t="n">
        <v>47672.7474</v>
      </c>
      <c r="J3247" s="4" t="n">
        <v>24</v>
      </c>
      <c r="K3247" s="4" t="n">
        <v>62508.8286</v>
      </c>
      <c r="L3247" s="3" t="n">
        <v>0.714285714285714</v>
      </c>
      <c r="M3247" s="3" t="n">
        <v>0.691972013343624</v>
      </c>
      <c r="N3247" s="3" t="n">
        <v>0</v>
      </c>
      <c r="O3247" s="3" t="n">
        <v>0.290392992582811</v>
      </c>
    </row>
    <row r="3248">
      <c r="B3248" t="s">
        <v>67</v>
      </c>
      <c r="C3248" t="s">
        <v>44</v>
      </c>
      <c r="D3248" t="s">
        <v>31</v>
      </c>
      <c r="E3248" t="s">
        <v>23</v>
      </c>
      <c r="F3248" s="4" t="n">
        <v>134</v>
      </c>
      <c r="G3248" s="4" t="n">
        <v>697851.870228</v>
      </c>
      <c r="H3248" s="4" t="n">
        <v>137</v>
      </c>
      <c r="I3248" s="4" t="n">
        <v>661758.417</v>
      </c>
      <c r="J3248" s="4" t="n">
        <v>101</v>
      </c>
      <c r="K3248" s="4" t="n">
        <v>402921.4412</v>
      </c>
      <c r="L3248" s="3" t="n">
        <v>-0.0218978102189781</v>
      </c>
      <c r="M3248" s="3" t="n">
        <v>0.0545417365322305</v>
      </c>
      <c r="N3248" s="3" t="n">
        <v>0.326732673267327</v>
      </c>
      <c r="O3248" s="3" t="n">
        <v>0.731979981382038</v>
      </c>
    </row>
    <row r="3249">
      <c r="B3249" t="s">
        <v>67</v>
      </c>
      <c r="C3249" t="s">
        <v>44</v>
      </c>
      <c r="D3249" t="s">
        <v>31</v>
      </c>
      <c r="E3249" t="s">
        <v>34</v>
      </c>
      <c r="F3249" s="4" t="s">
        <v>85</v>
      </c>
      <c r="G3249" s="4" t="n">
        <v>1283.1534</v>
      </c>
      <c r="H3249" s="4"/>
      <c r="I3249" s="4"/>
      <c r="J3249" s="4" t="s">
        <v>85</v>
      </c>
      <c r="K3249" s="4" t="n">
        <v>2342.0284</v>
      </c>
      <c r="L3249" s="3" t="s">
        <v>86</v>
      </c>
      <c r="M3249" s="3"/>
      <c r="N3249" s="3" t="s">
        <v>86</v>
      </c>
      <c r="O3249" s="3" t="n">
        <v>-0.45211877020791</v>
      </c>
    </row>
    <row r="3250">
      <c r="B3250" t="s">
        <v>67</v>
      </c>
      <c r="C3250" t="s">
        <v>44</v>
      </c>
      <c r="D3250" t="s">
        <v>31</v>
      </c>
      <c r="E3250" t="s">
        <v>32</v>
      </c>
      <c r="F3250" s="4" t="s">
        <v>85</v>
      </c>
      <c r="G3250" s="4" t="n">
        <v>2336.04</v>
      </c>
      <c r="H3250" s="4" t="s">
        <v>85</v>
      </c>
      <c r="I3250" s="4" t="n">
        <v>3053.538</v>
      </c>
      <c r="J3250" s="4"/>
      <c r="K3250" s="4"/>
      <c r="L3250" s="3" t="s">
        <v>86</v>
      </c>
      <c r="M3250" s="3" t="n">
        <v>-0.234972677595628</v>
      </c>
      <c r="N3250" s="3" t="s">
        <v>86</v>
      </c>
      <c r="O3250" s="3"/>
    </row>
    <row r="3251">
      <c r="B3251" t="s">
        <v>67</v>
      </c>
      <c r="C3251" t="s">
        <v>44</v>
      </c>
      <c r="D3251" t="s">
        <v>31</v>
      </c>
      <c r="E3251" t="s">
        <v>24</v>
      </c>
      <c r="F3251" s="4"/>
      <c r="G3251" s="4"/>
      <c r="H3251" s="4"/>
      <c r="I3251" s="4"/>
      <c r="J3251" s="4" t="n">
        <v>5</v>
      </c>
      <c r="K3251" s="4" t="n">
        <v>7961.022</v>
      </c>
      <c r="L3251" s="3"/>
      <c r="M3251" s="3"/>
      <c r="N3251" s="3"/>
      <c r="O3251" s="3"/>
    </row>
    <row r="3252">
      <c r="B3252" t="s">
        <v>67</v>
      </c>
      <c r="C3252" t="s">
        <v>44</v>
      </c>
      <c r="D3252" t="s">
        <v>31</v>
      </c>
      <c r="E3252" t="s">
        <v>27</v>
      </c>
      <c r="F3252" s="4" t="n">
        <v>72</v>
      </c>
      <c r="G3252" s="4" t="n">
        <v>300245.54796</v>
      </c>
      <c r="H3252" s="4" t="n">
        <v>55</v>
      </c>
      <c r="I3252" s="4" t="n">
        <v>224064.28008</v>
      </c>
      <c r="J3252" s="4" t="n">
        <v>34</v>
      </c>
      <c r="K3252" s="4" t="n">
        <v>61744.4916</v>
      </c>
      <c r="L3252" s="3" t="n">
        <v>0.309090909090909</v>
      </c>
      <c r="M3252" s="3" t="n">
        <v>0.339997378666516</v>
      </c>
      <c r="N3252" s="3" t="n">
        <v>1.11764705882353</v>
      </c>
      <c r="O3252" s="3" t="n">
        <v>3.86270985766769</v>
      </c>
    </row>
    <row r="3253">
      <c r="B3253" t="s">
        <v>67</v>
      </c>
      <c r="C3253" t="s">
        <v>44</v>
      </c>
      <c r="D3253" t="s">
        <v>31</v>
      </c>
      <c r="E3253" t="s">
        <v>29</v>
      </c>
      <c r="F3253" s="4" t="s">
        <v>85</v>
      </c>
      <c r="G3253" s="4" t="n">
        <v>14241.63</v>
      </c>
      <c r="H3253" s="4" t="s">
        <v>85</v>
      </c>
      <c r="I3253" s="4" t="n">
        <v>7078.68</v>
      </c>
      <c r="J3253" s="4" t="s">
        <v>85</v>
      </c>
      <c r="K3253" s="4" t="n">
        <v>8807.1192</v>
      </c>
      <c r="L3253" s="3" t="s">
        <v>86</v>
      </c>
      <c r="M3253" s="3" t="n">
        <v>1.01190476190476</v>
      </c>
      <c r="N3253" s="3" t="s">
        <v>86</v>
      </c>
      <c r="O3253" s="3" t="n">
        <v>0.617058844849063</v>
      </c>
    </row>
    <row r="3254">
      <c r="B3254" t="s">
        <v>67</v>
      </c>
      <c r="C3254" t="s">
        <v>44</v>
      </c>
      <c r="D3254" t="s">
        <v>33</v>
      </c>
      <c r="E3254" t="s">
        <v>23</v>
      </c>
      <c r="F3254" s="4" t="n">
        <v>289</v>
      </c>
      <c r="G3254" s="4" t="n">
        <v>1836839.916</v>
      </c>
      <c r="H3254" s="4" t="n">
        <v>319</v>
      </c>
      <c r="I3254" s="4" t="n">
        <v>1857076.9149</v>
      </c>
      <c r="J3254" s="4" t="n">
        <v>123</v>
      </c>
      <c r="K3254" s="4" t="n">
        <v>564854.2672</v>
      </c>
      <c r="L3254" s="3" t="n">
        <v>-0.0940438871473355</v>
      </c>
      <c r="M3254" s="3" t="n">
        <v>-0.0108972324935124</v>
      </c>
      <c r="N3254" s="3" t="n">
        <v>1.34959349593496</v>
      </c>
      <c r="O3254" s="3" t="n">
        <v>2.25188287078944</v>
      </c>
    </row>
    <row r="3255">
      <c r="B3255" t="s">
        <v>67</v>
      </c>
      <c r="C3255" t="s">
        <v>44</v>
      </c>
      <c r="D3255" t="s">
        <v>33</v>
      </c>
      <c r="E3255" t="s">
        <v>32</v>
      </c>
      <c r="F3255" s="4"/>
      <c r="G3255" s="4"/>
      <c r="H3255" s="4" t="s">
        <v>85</v>
      </c>
      <c r="I3255" s="4" t="n">
        <v>4872.96</v>
      </c>
      <c r="J3255" s="4"/>
      <c r="K3255" s="4"/>
      <c r="L3255" s="3" t="s">
        <v>86</v>
      </c>
      <c r="M3255" s="3"/>
      <c r="N3255" s="3"/>
      <c r="O3255" s="3"/>
    </row>
    <row r="3256">
      <c r="B3256" t="s">
        <v>67</v>
      </c>
      <c r="C3256" t="s">
        <v>44</v>
      </c>
      <c r="D3256" t="s">
        <v>33</v>
      </c>
      <c r="E3256" t="s">
        <v>24</v>
      </c>
      <c r="F3256" s="4" t="n">
        <v>38</v>
      </c>
      <c r="G3256" s="4" t="n">
        <v>84122.3718</v>
      </c>
      <c r="H3256" s="4" t="n">
        <v>38</v>
      </c>
      <c r="I3256" s="4" t="n">
        <v>89365.9044</v>
      </c>
      <c r="J3256" s="4" t="n">
        <v>11</v>
      </c>
      <c r="K3256" s="4" t="n">
        <v>17340.84</v>
      </c>
      <c r="L3256" s="3" t="n">
        <v>0</v>
      </c>
      <c r="M3256" s="3" t="n">
        <v>-0.058674867503495</v>
      </c>
      <c r="N3256" s="3" t="n">
        <v>2.45454545454545</v>
      </c>
      <c r="O3256" s="3" t="n">
        <v>3.85111285266458</v>
      </c>
    </row>
    <row r="3257">
      <c r="B3257" t="s">
        <v>67</v>
      </c>
      <c r="C3257" t="s">
        <v>44</v>
      </c>
      <c r="D3257" t="s">
        <v>33</v>
      </c>
      <c r="E3257" t="s">
        <v>27</v>
      </c>
      <c r="F3257" s="4" t="n">
        <v>8</v>
      </c>
      <c r="G3257" s="4" t="n">
        <v>30684.42</v>
      </c>
      <c r="H3257" s="4" t="n">
        <v>12</v>
      </c>
      <c r="I3257" s="4" t="n">
        <v>48256.56</v>
      </c>
      <c r="J3257" s="4" t="n">
        <v>8</v>
      </c>
      <c r="K3257" s="4" t="n">
        <v>12602.24</v>
      </c>
      <c r="L3257" s="3" t="n">
        <v>-0.333333333333333</v>
      </c>
      <c r="M3257" s="3" t="n">
        <v>-0.364139922116288</v>
      </c>
      <c r="N3257" s="3" t="n">
        <v>0</v>
      </c>
      <c r="O3257" s="3" t="n">
        <v>1.43483856838149</v>
      </c>
    </row>
    <row r="3258">
      <c r="B3258" t="s">
        <v>67</v>
      </c>
      <c r="C3258" t="s">
        <v>44</v>
      </c>
      <c r="D3258" t="s">
        <v>33</v>
      </c>
      <c r="E3258" t="s">
        <v>29</v>
      </c>
      <c r="F3258" s="4" t="n">
        <v>12</v>
      </c>
      <c r="G3258" s="4" t="n">
        <v>53612.1606</v>
      </c>
      <c r="H3258" s="4" t="n">
        <v>9</v>
      </c>
      <c r="I3258" s="4" t="n">
        <v>35792.2356</v>
      </c>
      <c r="J3258" s="4" t="n">
        <v>6</v>
      </c>
      <c r="K3258" s="4" t="n">
        <v>16939.314</v>
      </c>
      <c r="L3258" s="3" t="n">
        <v>0.333333333333333</v>
      </c>
      <c r="M3258" s="3" t="n">
        <v>0.497871247807723</v>
      </c>
      <c r="N3258" s="3" t="n">
        <v>1</v>
      </c>
      <c r="O3258" s="3" t="n">
        <v>2.16495464928509</v>
      </c>
    </row>
    <row r="3259">
      <c r="B3259" t="s">
        <v>67</v>
      </c>
      <c r="C3259" t="s">
        <v>44</v>
      </c>
      <c r="D3259" t="s">
        <v>38</v>
      </c>
      <c r="E3259" t="s">
        <v>23</v>
      </c>
      <c r="F3259" s="4" t="n">
        <v>187</v>
      </c>
      <c r="G3259" s="4" t="n">
        <v>1746694.6183</v>
      </c>
      <c r="H3259" s="4" t="n">
        <v>210</v>
      </c>
      <c r="I3259" s="4" t="n">
        <v>1895843.165652</v>
      </c>
      <c r="J3259" s="4" t="n">
        <v>124</v>
      </c>
      <c r="K3259" s="4" t="n">
        <v>1098983.9034</v>
      </c>
      <c r="L3259" s="3" t="n">
        <v>-0.10952380952381</v>
      </c>
      <c r="M3259" s="3" t="n">
        <v>-0.0786713532291087</v>
      </c>
      <c r="N3259" s="3" t="n">
        <v>0.508064516129032</v>
      </c>
      <c r="O3259" s="3" t="n">
        <v>0.589372340119027</v>
      </c>
    </row>
    <row r="3260">
      <c r="B3260" t="s">
        <v>67</v>
      </c>
      <c r="C3260" t="s">
        <v>44</v>
      </c>
      <c r="D3260" t="s">
        <v>38</v>
      </c>
      <c r="E3260" t="s">
        <v>32</v>
      </c>
      <c r="F3260" s="4"/>
      <c r="G3260" s="4"/>
      <c r="H3260" s="4" t="s">
        <v>85</v>
      </c>
      <c r="I3260" s="4" t="n">
        <v>40812.66</v>
      </c>
      <c r="J3260" s="4" t="s">
        <v>85</v>
      </c>
      <c r="K3260" s="4" t="n">
        <v>6016</v>
      </c>
      <c r="L3260" s="3" t="s">
        <v>86</v>
      </c>
      <c r="M3260" s="3"/>
      <c r="N3260" s="3" t="s">
        <v>86</v>
      </c>
      <c r="O3260" s="3"/>
    </row>
    <row r="3261">
      <c r="B3261" t="s">
        <v>67</v>
      </c>
      <c r="C3261" t="s">
        <v>44</v>
      </c>
      <c r="D3261" t="s">
        <v>38</v>
      </c>
      <c r="E3261" t="s">
        <v>24</v>
      </c>
      <c r="F3261" s="4" t="n">
        <v>30</v>
      </c>
      <c r="G3261" s="4" t="n">
        <v>66047.4</v>
      </c>
      <c r="H3261" s="4" t="n">
        <v>32</v>
      </c>
      <c r="I3261" s="4" t="n">
        <v>70450.56</v>
      </c>
      <c r="J3261" s="4" t="n">
        <v>5</v>
      </c>
      <c r="K3261" s="4" t="n">
        <v>7882.2</v>
      </c>
      <c r="L3261" s="3" t="n">
        <v>-0.0625</v>
      </c>
      <c r="M3261" s="3" t="n">
        <v>-0.0625</v>
      </c>
      <c r="N3261" s="3" t="n">
        <v>5</v>
      </c>
      <c r="O3261" s="3" t="n">
        <v>7.37931034482759</v>
      </c>
    </row>
    <row r="3262">
      <c r="B3262" t="s">
        <v>67</v>
      </c>
      <c r="C3262" t="s">
        <v>44</v>
      </c>
      <c r="D3262" t="s">
        <v>38</v>
      </c>
      <c r="E3262" t="s">
        <v>27</v>
      </c>
      <c r="F3262" s="4" t="n">
        <v>23</v>
      </c>
      <c r="G3262" s="4" t="n">
        <v>90010.44</v>
      </c>
      <c r="H3262" s="4" t="n">
        <v>24</v>
      </c>
      <c r="I3262" s="4" t="n">
        <v>94018.32</v>
      </c>
      <c r="J3262" s="4" t="n">
        <v>17</v>
      </c>
      <c r="K3262" s="4" t="n">
        <v>32419.68</v>
      </c>
      <c r="L3262" s="3" t="n">
        <v>-0.0416666666666666</v>
      </c>
      <c r="M3262" s="3" t="n">
        <v>-0.0426287132124888</v>
      </c>
      <c r="N3262" s="3" t="n">
        <v>0.352941176470588</v>
      </c>
      <c r="O3262" s="3" t="n">
        <v>1.77641358582195</v>
      </c>
    </row>
    <row r="3263">
      <c r="B3263" t="s">
        <v>67</v>
      </c>
      <c r="C3263" t="s">
        <v>44</v>
      </c>
      <c r="D3263" t="s">
        <v>38</v>
      </c>
      <c r="E3263" t="s">
        <v>29</v>
      </c>
      <c r="F3263" s="4" t="n">
        <v>110</v>
      </c>
      <c r="G3263" s="4" t="n">
        <v>426768.72</v>
      </c>
      <c r="H3263" s="4" t="n">
        <v>92</v>
      </c>
      <c r="I3263" s="4" t="n">
        <v>355111.3314</v>
      </c>
      <c r="J3263" s="4" t="n">
        <v>79</v>
      </c>
      <c r="K3263" s="4" t="n">
        <v>210944.52</v>
      </c>
      <c r="L3263" s="3" t="n">
        <v>0.195652173913043</v>
      </c>
      <c r="M3263" s="3" t="n">
        <v>0.20178851606198</v>
      </c>
      <c r="N3263" s="3" t="n">
        <v>0.392405063291139</v>
      </c>
      <c r="O3263" s="3" t="n">
        <v>1.02313252792725</v>
      </c>
    </row>
    <row r="3264">
      <c r="B3264" t="s">
        <v>67</v>
      </c>
      <c r="C3264" t="s">
        <v>44</v>
      </c>
      <c r="D3264" t="s">
        <v>38</v>
      </c>
      <c r="E3264" t="s">
        <v>37</v>
      </c>
      <c r="F3264" s="4" t="s">
        <v>85</v>
      </c>
      <c r="G3264" s="4" t="n">
        <v>40694.46</v>
      </c>
      <c r="H3264" s="4" t="s">
        <v>85</v>
      </c>
      <c r="I3264" s="4" t="n">
        <v>20561.88</v>
      </c>
      <c r="J3264" s="4" t="s">
        <v>85</v>
      </c>
      <c r="K3264" s="4" t="n">
        <v>1519.56</v>
      </c>
      <c r="L3264" s="3" t="s">
        <v>86</v>
      </c>
      <c r="M3264" s="3" t="n">
        <v>0.9791215589236</v>
      </c>
      <c r="N3264" s="3" t="s">
        <v>86</v>
      </c>
      <c r="O3264" s="3" t="n">
        <v>25.7804232804233</v>
      </c>
    </row>
    <row r="3265">
      <c r="B3265" t="s">
        <v>67</v>
      </c>
      <c r="C3265" t="s">
        <v>44</v>
      </c>
      <c r="D3265" t="s">
        <v>38</v>
      </c>
      <c r="E3265" t="s">
        <v>39</v>
      </c>
      <c r="F3265" s="4" t="s">
        <v>85</v>
      </c>
      <c r="G3265" s="4" t="n">
        <v>2980.8</v>
      </c>
      <c r="H3265" s="4"/>
      <c r="I3265" s="4"/>
      <c r="J3265" s="4"/>
      <c r="K3265" s="4"/>
      <c r="L3265" s="3" t="s">
        <v>86</v>
      </c>
      <c r="M3265" s="3"/>
      <c r="N3265" s="3" t="s">
        <v>86</v>
      </c>
      <c r="O3265" s="3"/>
    </row>
    <row r="3266">
      <c r="B3266" t="s">
        <v>67</v>
      </c>
      <c r="C3266" t="s">
        <v>44</v>
      </c>
      <c r="D3266" t="s">
        <v>40</v>
      </c>
      <c r="E3266" t="s">
        <v>23</v>
      </c>
      <c r="F3266" s="4" t="s">
        <v>85</v>
      </c>
      <c r="G3266" s="4" t="n">
        <v>6794.28</v>
      </c>
      <c r="H3266" s="4" t="s">
        <v>85</v>
      </c>
      <c r="I3266" s="4" t="n">
        <v>2677.56</v>
      </c>
      <c r="J3266" s="4"/>
      <c r="K3266" s="4"/>
      <c r="L3266" s="3" t="s">
        <v>86</v>
      </c>
      <c r="M3266" s="3" t="n">
        <v>1.53748935598082</v>
      </c>
      <c r="N3266" s="3" t="s">
        <v>86</v>
      </c>
      <c r="O3266" s="3"/>
    </row>
    <row r="3267">
      <c r="B3267" t="s">
        <v>67</v>
      </c>
      <c r="C3267" t="s">
        <v>44</v>
      </c>
      <c r="D3267" t="s">
        <v>40</v>
      </c>
      <c r="E3267" t="s">
        <v>32</v>
      </c>
      <c r="F3267" s="4" t="s">
        <v>85</v>
      </c>
      <c r="G3267" s="4" t="n">
        <v>5402.82</v>
      </c>
      <c r="H3267" s="4"/>
      <c r="I3267" s="4"/>
      <c r="J3267" s="4" t="s">
        <v>85</v>
      </c>
      <c r="K3267" s="4" t="n">
        <v>1400</v>
      </c>
      <c r="L3267" s="3" t="s">
        <v>86</v>
      </c>
      <c r="M3267" s="3"/>
      <c r="N3267" s="3" t="s">
        <v>86</v>
      </c>
      <c r="O3267" s="3" t="n">
        <v>2.85915714285714</v>
      </c>
    </row>
    <row r="3268">
      <c r="B3268" t="s">
        <v>67</v>
      </c>
      <c r="C3268" t="s">
        <v>44</v>
      </c>
      <c r="D3268" t="s">
        <v>40</v>
      </c>
      <c r="E3268" t="s">
        <v>27</v>
      </c>
      <c r="F3268" s="4" t="n">
        <v>5</v>
      </c>
      <c r="G3268" s="4" t="n">
        <v>19841.76</v>
      </c>
      <c r="H3268" s="4" t="n">
        <v>6</v>
      </c>
      <c r="I3268" s="4" t="n">
        <v>23285.88</v>
      </c>
      <c r="J3268" s="4"/>
      <c r="K3268" s="4"/>
      <c r="L3268" s="3" t="n">
        <v>-0.166666666666667</v>
      </c>
      <c r="M3268" s="3" t="n">
        <v>-0.147905941282872</v>
      </c>
      <c r="N3268" s="3"/>
      <c r="O3268" s="3"/>
    </row>
    <row r="3269">
      <c r="B3269" t="s">
        <v>67</v>
      </c>
      <c r="C3269" t="s">
        <v>46</v>
      </c>
      <c r="D3269" t="s">
        <v>45</v>
      </c>
      <c r="E3269" t="s">
        <v>27</v>
      </c>
      <c r="F3269" s="4" t="n">
        <v>19</v>
      </c>
      <c r="G3269" s="4" t="n">
        <v>42400.82</v>
      </c>
      <c r="H3269" s="4" t="n">
        <v>25</v>
      </c>
      <c r="I3269" s="4" t="n">
        <v>55891.11</v>
      </c>
      <c r="J3269" s="4" t="n">
        <v>12</v>
      </c>
      <c r="K3269" s="4" t="n">
        <v>19839.6</v>
      </c>
      <c r="L3269" s="3" t="n">
        <v>-0.24</v>
      </c>
      <c r="M3269" s="3" t="n">
        <v>-0.241367365937087</v>
      </c>
      <c r="N3269" s="3" t="n">
        <v>0.583333333333333</v>
      </c>
      <c r="O3269" s="3" t="n">
        <v>1.13718119316922</v>
      </c>
    </row>
    <row r="3270">
      <c r="B3270" t="s">
        <v>67</v>
      </c>
      <c r="C3270" t="s">
        <v>46</v>
      </c>
      <c r="D3270" t="s">
        <v>22</v>
      </c>
      <c r="E3270" t="s">
        <v>23</v>
      </c>
      <c r="F3270" s="4" t="n">
        <v>49</v>
      </c>
      <c r="G3270" s="4" t="n">
        <v>272797.7616</v>
      </c>
      <c r="H3270" s="4" t="n">
        <v>52</v>
      </c>
      <c r="I3270" s="4" t="n">
        <v>324948.235248</v>
      </c>
      <c r="J3270" s="4" t="n">
        <v>47</v>
      </c>
      <c r="K3270" s="4" t="n">
        <v>157162.392736</v>
      </c>
      <c r="L3270" s="3" t="n">
        <v>-0.0576923076923077</v>
      </c>
      <c r="M3270" s="3" t="n">
        <v>-0.160488557841217</v>
      </c>
      <c r="N3270" s="3" t="n">
        <v>0.0425531914893618</v>
      </c>
      <c r="O3270" s="3" t="n">
        <v>0.735769969207858</v>
      </c>
    </row>
    <row r="3271">
      <c r="B3271" t="s">
        <v>67</v>
      </c>
      <c r="C3271" t="s">
        <v>46</v>
      </c>
      <c r="D3271" t="s">
        <v>22</v>
      </c>
      <c r="E3271" t="s">
        <v>27</v>
      </c>
      <c r="F3271" s="4" t="n">
        <v>10</v>
      </c>
      <c r="G3271" s="4" t="n">
        <v>41994.65088</v>
      </c>
      <c r="H3271" s="4" t="n">
        <v>13</v>
      </c>
      <c r="I3271" s="4" t="n">
        <v>54499.23648</v>
      </c>
      <c r="J3271" s="4" t="s">
        <v>85</v>
      </c>
      <c r="K3271" s="4" t="n">
        <v>4820.3568</v>
      </c>
      <c r="L3271" s="3" t="n">
        <v>-0.230769230769231</v>
      </c>
      <c r="M3271" s="3" t="n">
        <v>-0.229445152036009</v>
      </c>
      <c r="N3271" s="3" t="s">
        <v>86</v>
      </c>
      <c r="O3271" s="3" t="n">
        <v>7.71193826979779</v>
      </c>
    </row>
    <row r="3272">
      <c r="B3272" t="s">
        <v>67</v>
      </c>
      <c r="C3272" t="s">
        <v>46</v>
      </c>
      <c r="D3272" t="s">
        <v>22</v>
      </c>
      <c r="E3272" t="s">
        <v>29</v>
      </c>
      <c r="F3272" s="4" t="n">
        <v>5</v>
      </c>
      <c r="G3272" s="4" t="n">
        <v>40696.379925</v>
      </c>
      <c r="H3272" s="4" t="s">
        <v>85</v>
      </c>
      <c r="I3272" s="4" t="n">
        <v>14296.8984</v>
      </c>
      <c r="J3272" s="4" t="n">
        <v>6</v>
      </c>
      <c r="K3272" s="4" t="n">
        <v>19541.5416</v>
      </c>
      <c r="L3272" s="3" t="s">
        <v>86</v>
      </c>
      <c r="M3272" s="3" t="n">
        <v>1.84651808989564</v>
      </c>
      <c r="N3272" s="3" t="n">
        <v>-0.166666666666667</v>
      </c>
      <c r="O3272" s="3" t="n">
        <v>1.08255729041357</v>
      </c>
    </row>
    <row r="3273">
      <c r="B3273" t="s">
        <v>67</v>
      </c>
      <c r="C3273" t="s">
        <v>46</v>
      </c>
      <c r="D3273" t="s">
        <v>31</v>
      </c>
      <c r="E3273" t="s">
        <v>23</v>
      </c>
      <c r="F3273" s="4" t="s">
        <v>85</v>
      </c>
      <c r="G3273" s="4" t="n">
        <v>6906.3354</v>
      </c>
      <c r="H3273" s="4" t="s">
        <v>85</v>
      </c>
      <c r="I3273" s="4" t="n">
        <v>1176.363</v>
      </c>
      <c r="J3273" s="4" t="n">
        <v>7</v>
      </c>
      <c r="K3273" s="4" t="n">
        <v>20271.0232</v>
      </c>
      <c r="L3273" s="3" t="s">
        <v>86</v>
      </c>
      <c r="M3273" s="3" t="n">
        <v>4.8709219858156</v>
      </c>
      <c r="N3273" s="3" t="s">
        <v>86</v>
      </c>
      <c r="O3273" s="3" t="n">
        <v>-0.659300108738468</v>
      </c>
    </row>
    <row r="3274">
      <c r="B3274" t="s">
        <v>67</v>
      </c>
      <c r="C3274" t="s">
        <v>46</v>
      </c>
      <c r="D3274" t="s">
        <v>31</v>
      </c>
      <c r="E3274" t="s">
        <v>27</v>
      </c>
      <c r="F3274" s="4" t="n">
        <v>7</v>
      </c>
      <c r="G3274" s="4" t="n">
        <v>29703.08232</v>
      </c>
      <c r="H3274" s="4" t="n">
        <v>21</v>
      </c>
      <c r="I3274" s="4" t="n">
        <v>104230.7676</v>
      </c>
      <c r="J3274" s="4" t="n">
        <v>6</v>
      </c>
      <c r="K3274" s="4" t="n">
        <v>14729.12088</v>
      </c>
      <c r="L3274" s="3" t="n">
        <v>-0.666666666666667</v>
      </c>
      <c r="M3274" s="3" t="n">
        <v>-0.715025774021067</v>
      </c>
      <c r="N3274" s="3" t="n">
        <v>0.166666666666667</v>
      </c>
      <c r="O3274" s="3" t="n">
        <v>1.01662289025901</v>
      </c>
    </row>
    <row r="3275">
      <c r="B3275" t="s">
        <v>67</v>
      </c>
      <c r="C3275" t="s">
        <v>46</v>
      </c>
      <c r="D3275" t="s">
        <v>31</v>
      </c>
      <c r="E3275" t="s">
        <v>29</v>
      </c>
      <c r="F3275" s="4" t="s">
        <v>85</v>
      </c>
      <c r="G3275" s="4" t="n">
        <v>14456.65365</v>
      </c>
      <c r="H3275" s="4" t="s">
        <v>85</v>
      </c>
      <c r="I3275" s="4" t="n">
        <v>3227.859</v>
      </c>
      <c r="J3275" s="4" t="s">
        <v>85</v>
      </c>
      <c r="K3275" s="4" t="n">
        <v>9803.3328</v>
      </c>
      <c r="L3275" s="3" t="s">
        <v>86</v>
      </c>
      <c r="M3275" s="3" t="n">
        <v>3.47871287128713</v>
      </c>
      <c r="N3275" s="3" t="s">
        <v>86</v>
      </c>
      <c r="O3275" s="3" t="n">
        <v>0.474667232555851</v>
      </c>
    </row>
    <row r="3276">
      <c r="B3276" t="s">
        <v>67</v>
      </c>
      <c r="C3276" t="s">
        <v>46</v>
      </c>
      <c r="D3276" t="s">
        <v>33</v>
      </c>
      <c r="E3276" t="s">
        <v>23</v>
      </c>
      <c r="F3276" s="4" t="n">
        <v>102</v>
      </c>
      <c r="G3276" s="4" t="n">
        <v>720147.07245</v>
      </c>
      <c r="H3276" s="4" t="n">
        <v>112</v>
      </c>
      <c r="I3276" s="4" t="n">
        <v>601722.45735</v>
      </c>
      <c r="J3276" s="4" t="n">
        <v>80</v>
      </c>
      <c r="K3276" s="4" t="n">
        <v>276080.7937</v>
      </c>
      <c r="L3276" s="3" t="n">
        <v>-0.0892857142857143</v>
      </c>
      <c r="M3276" s="3" t="n">
        <v>0.196809365602781</v>
      </c>
      <c r="N3276" s="3" t="n">
        <v>0.275</v>
      </c>
      <c r="O3276" s="3" t="n">
        <v>1.6084649453469</v>
      </c>
    </row>
    <row r="3277">
      <c r="B3277" t="s">
        <v>67</v>
      </c>
      <c r="C3277" t="s">
        <v>46</v>
      </c>
      <c r="D3277" t="s">
        <v>33</v>
      </c>
      <c r="E3277" t="s">
        <v>32</v>
      </c>
      <c r="F3277" s="4"/>
      <c r="G3277" s="4"/>
      <c r="H3277" s="4" t="s">
        <v>85</v>
      </c>
      <c r="I3277" s="4" t="n">
        <v>85737.6414</v>
      </c>
      <c r="J3277" s="4"/>
      <c r="K3277" s="4"/>
      <c r="L3277" s="3" t="s">
        <v>86</v>
      </c>
      <c r="M3277" s="3"/>
      <c r="N3277" s="3"/>
      <c r="O3277" s="3"/>
    </row>
    <row r="3278">
      <c r="B3278" t="s">
        <v>67</v>
      </c>
      <c r="C3278" t="s">
        <v>46</v>
      </c>
      <c r="D3278" t="s">
        <v>33</v>
      </c>
      <c r="E3278" t="s">
        <v>24</v>
      </c>
      <c r="F3278" s="4" t="n">
        <v>23</v>
      </c>
      <c r="G3278" s="4" t="n">
        <v>50636.34</v>
      </c>
      <c r="H3278" s="4" t="n">
        <v>21</v>
      </c>
      <c r="I3278" s="4" t="n">
        <v>46233.18</v>
      </c>
      <c r="J3278" s="4"/>
      <c r="K3278" s="4"/>
      <c r="L3278" s="3" t="n">
        <v>0.0952380952380953</v>
      </c>
      <c r="M3278" s="3" t="n">
        <v>0.0952380952380951</v>
      </c>
      <c r="N3278" s="3"/>
      <c r="O3278" s="3"/>
    </row>
    <row r="3279">
      <c r="B3279" t="s">
        <v>67</v>
      </c>
      <c r="C3279" t="s">
        <v>46</v>
      </c>
      <c r="D3279" t="s">
        <v>33</v>
      </c>
      <c r="E3279" t="s">
        <v>26</v>
      </c>
      <c r="F3279" s="4"/>
      <c r="G3279" s="4"/>
      <c r="H3279" s="4"/>
      <c r="I3279" s="4"/>
      <c r="J3279" s="4" t="s">
        <v>85</v>
      </c>
      <c r="K3279" s="4" t="n">
        <v>52291.36</v>
      </c>
      <c r="L3279" s="3"/>
      <c r="M3279" s="3"/>
      <c r="N3279" s="3" t="s">
        <v>86</v>
      </c>
      <c r="O3279" s="3"/>
    </row>
    <row r="3280">
      <c r="B3280" t="s">
        <v>67</v>
      </c>
      <c r="C3280" t="s">
        <v>46</v>
      </c>
      <c r="D3280" t="s">
        <v>33</v>
      </c>
      <c r="E3280" t="s">
        <v>27</v>
      </c>
      <c r="F3280" s="4" t="n">
        <v>10</v>
      </c>
      <c r="G3280" s="4" t="n">
        <v>40240.8</v>
      </c>
      <c r="H3280" s="4" t="n">
        <v>17</v>
      </c>
      <c r="I3280" s="4" t="n">
        <v>79218</v>
      </c>
      <c r="J3280" s="4" t="n">
        <v>10</v>
      </c>
      <c r="K3280" s="4" t="n">
        <v>16569.44</v>
      </c>
      <c r="L3280" s="3" t="n">
        <v>-0.411764705882353</v>
      </c>
      <c r="M3280" s="3" t="n">
        <v>-0.492024539877301</v>
      </c>
      <c r="N3280" s="3" t="n">
        <v>0</v>
      </c>
      <c r="O3280" s="3" t="n">
        <v>1.42861557179965</v>
      </c>
    </row>
    <row r="3281">
      <c r="B3281" t="s">
        <v>67</v>
      </c>
      <c r="C3281" t="s">
        <v>46</v>
      </c>
      <c r="D3281" t="s">
        <v>33</v>
      </c>
      <c r="E3281" t="s">
        <v>29</v>
      </c>
      <c r="F3281" s="4" t="n">
        <v>66</v>
      </c>
      <c r="G3281" s="4" t="n">
        <v>288147.876</v>
      </c>
      <c r="H3281" s="4" t="n">
        <v>75</v>
      </c>
      <c r="I3281" s="4" t="n">
        <v>313169.77875</v>
      </c>
      <c r="J3281" s="4" t="n">
        <v>78</v>
      </c>
      <c r="K3281" s="4" t="n">
        <v>221953.797</v>
      </c>
      <c r="L3281" s="3" t="n">
        <v>-0.12</v>
      </c>
      <c r="M3281" s="3" t="n">
        <v>-0.0798988422505951</v>
      </c>
      <c r="N3281" s="3" t="n">
        <v>-0.153846153846154</v>
      </c>
      <c r="O3281" s="3" t="n">
        <v>0.298233595886625</v>
      </c>
    </row>
    <row r="3282">
      <c r="B3282" t="s">
        <v>67</v>
      </c>
      <c r="C3282" t="s">
        <v>46</v>
      </c>
      <c r="D3282" t="s">
        <v>38</v>
      </c>
      <c r="E3282" t="s">
        <v>23</v>
      </c>
      <c r="F3282" s="4" t="n">
        <v>52</v>
      </c>
      <c r="G3282" s="4" t="n">
        <v>323930.4372</v>
      </c>
      <c r="H3282" s="4" t="n">
        <v>45</v>
      </c>
      <c r="I3282" s="4" t="n">
        <v>249089.58</v>
      </c>
      <c r="J3282" s="4" t="n">
        <v>31</v>
      </c>
      <c r="K3282" s="4" t="n">
        <v>96638.44</v>
      </c>
      <c r="L3282" s="3" t="n">
        <v>0.155555555555555</v>
      </c>
      <c r="M3282" s="3" t="n">
        <v>0.300457599229964</v>
      </c>
      <c r="N3282" s="3" t="n">
        <v>0.67741935483871</v>
      </c>
      <c r="O3282" s="3" t="n">
        <v>2.35198330188277</v>
      </c>
    </row>
    <row r="3283">
      <c r="B3283" t="s">
        <v>67</v>
      </c>
      <c r="C3283" t="s">
        <v>46</v>
      </c>
      <c r="D3283" t="s">
        <v>38</v>
      </c>
      <c r="E3283" t="s">
        <v>32</v>
      </c>
      <c r="F3283" s="4" t="n">
        <v>6</v>
      </c>
      <c r="G3283" s="4" t="n">
        <v>14134.5</v>
      </c>
      <c r="H3283" s="4"/>
      <c r="I3283" s="4"/>
      <c r="J3283" s="4" t="s">
        <v>85</v>
      </c>
      <c r="K3283" s="4" t="n">
        <v>1624</v>
      </c>
      <c r="L3283" s="3"/>
      <c r="M3283" s="3"/>
      <c r="N3283" s="3" t="s">
        <v>86</v>
      </c>
      <c r="O3283" s="3" t="n">
        <v>7.70350985221675</v>
      </c>
    </row>
    <row r="3284">
      <c r="B3284" t="s">
        <v>67</v>
      </c>
      <c r="C3284" t="s">
        <v>46</v>
      </c>
      <c r="D3284" t="s">
        <v>38</v>
      </c>
      <c r="E3284" t="s">
        <v>24</v>
      </c>
      <c r="F3284" s="4" t="n">
        <v>16</v>
      </c>
      <c r="G3284" s="4" t="n">
        <v>35225.28</v>
      </c>
      <c r="H3284" s="4" t="n">
        <v>13</v>
      </c>
      <c r="I3284" s="4" t="n">
        <v>28620.54</v>
      </c>
      <c r="J3284" s="4" t="s">
        <v>85</v>
      </c>
      <c r="K3284" s="4" t="n">
        <v>4729.32</v>
      </c>
      <c r="L3284" s="3" t="n">
        <v>0.230769230769231</v>
      </c>
      <c r="M3284" s="3" t="n">
        <v>0.230769230769231</v>
      </c>
      <c r="N3284" s="3" t="s">
        <v>86</v>
      </c>
      <c r="O3284" s="3" t="n">
        <v>6.44827586206897</v>
      </c>
    </row>
    <row r="3285">
      <c r="B3285" t="s">
        <v>67</v>
      </c>
      <c r="C3285" t="s">
        <v>46</v>
      </c>
      <c r="D3285" t="s">
        <v>38</v>
      </c>
      <c r="E3285" t="s">
        <v>27</v>
      </c>
      <c r="F3285" s="4" t="n">
        <v>7</v>
      </c>
      <c r="G3285" s="4" t="n">
        <v>26532.36</v>
      </c>
      <c r="H3285" s="4" t="n">
        <v>5</v>
      </c>
      <c r="I3285" s="4" t="n">
        <v>20039.4</v>
      </c>
      <c r="J3285" s="4" t="s">
        <v>85</v>
      </c>
      <c r="K3285" s="4" t="n">
        <v>3402.28</v>
      </c>
      <c r="L3285" s="3" t="n">
        <v>0.4</v>
      </c>
      <c r="M3285" s="3" t="n">
        <v>0.324009700889248</v>
      </c>
      <c r="N3285" s="3" t="s">
        <v>86</v>
      </c>
      <c r="O3285" s="3" t="n">
        <v>6.79840577495092</v>
      </c>
    </row>
    <row r="3286">
      <c r="B3286" t="s">
        <v>67</v>
      </c>
      <c r="C3286" t="s">
        <v>46</v>
      </c>
      <c r="D3286" t="s">
        <v>38</v>
      </c>
      <c r="E3286" t="s">
        <v>29</v>
      </c>
      <c r="F3286" s="4" t="n">
        <v>9</v>
      </c>
      <c r="G3286" s="4" t="n">
        <v>38921.769</v>
      </c>
      <c r="H3286" s="4" t="n">
        <v>6</v>
      </c>
      <c r="I3286" s="4" t="n">
        <v>20320.2</v>
      </c>
      <c r="J3286" s="4" t="s">
        <v>85</v>
      </c>
      <c r="K3286" s="4" t="n">
        <v>6725.268</v>
      </c>
      <c r="L3286" s="3" t="n">
        <v>0.5</v>
      </c>
      <c r="M3286" s="3" t="n">
        <v>0.915422535211267</v>
      </c>
      <c r="N3286" s="3" t="s">
        <v>86</v>
      </c>
      <c r="O3286" s="3" t="n">
        <v>4.78739300798124</v>
      </c>
    </row>
    <row r="3287">
      <c r="B3287" t="s">
        <v>67</v>
      </c>
      <c r="C3287" t="s">
        <v>46</v>
      </c>
      <c r="D3287" t="s">
        <v>38</v>
      </c>
      <c r="E3287" t="s">
        <v>37</v>
      </c>
      <c r="F3287" s="4"/>
      <c r="G3287" s="4"/>
      <c r="H3287" s="4"/>
      <c r="I3287" s="4"/>
      <c r="J3287" s="4" t="s">
        <v>85</v>
      </c>
      <c r="K3287" s="4" t="n">
        <v>9639.5508</v>
      </c>
      <c r="L3287" s="3"/>
      <c r="M3287" s="3"/>
      <c r="N3287" s="3" t="s">
        <v>86</v>
      </c>
      <c r="O3287" s="3"/>
    </row>
    <row r="3288">
      <c r="B3288" t="s">
        <v>67</v>
      </c>
      <c r="C3288" t="s">
        <v>46</v>
      </c>
      <c r="D3288" t="s">
        <v>38</v>
      </c>
      <c r="E3288" t="s">
        <v>39</v>
      </c>
      <c r="F3288" s="4"/>
      <c r="G3288" s="4"/>
      <c r="H3288" s="4" t="s">
        <v>85</v>
      </c>
      <c r="I3288" s="4" t="n">
        <v>3061.8</v>
      </c>
      <c r="J3288" s="4"/>
      <c r="K3288" s="4"/>
      <c r="L3288" s="3" t="s">
        <v>86</v>
      </c>
      <c r="M3288" s="3"/>
      <c r="N3288" s="3"/>
      <c r="O3288" s="3"/>
    </row>
    <row r="3289">
      <c r="B3289" t="s">
        <v>67</v>
      </c>
      <c r="C3289" t="s">
        <v>46</v>
      </c>
      <c r="D3289" t="s">
        <v>41</v>
      </c>
      <c r="E3289" t="s">
        <v>24</v>
      </c>
      <c r="F3289" s="4" t="n">
        <v>79</v>
      </c>
      <c r="G3289" s="4" t="n">
        <v>173924.82</v>
      </c>
      <c r="H3289" s="4" t="n">
        <v>74</v>
      </c>
      <c r="I3289" s="4" t="n">
        <v>162916.92</v>
      </c>
      <c r="J3289" s="4" t="n">
        <v>56</v>
      </c>
      <c r="K3289" s="4" t="n">
        <v>88280.64</v>
      </c>
      <c r="L3289" s="3" t="n">
        <v>0.0675675675675675</v>
      </c>
      <c r="M3289" s="3" t="n">
        <v>0.0675675675675678</v>
      </c>
      <c r="N3289" s="3" t="n">
        <v>0.410714285714286</v>
      </c>
      <c r="O3289" s="3" t="n">
        <v>0.970135467980296</v>
      </c>
    </row>
    <row r="3290">
      <c r="B3290" t="s">
        <v>67</v>
      </c>
      <c r="C3290" t="s">
        <v>48</v>
      </c>
      <c r="D3290" t="s">
        <v>45</v>
      </c>
      <c r="E3290" t="s">
        <v>23</v>
      </c>
      <c r="F3290" s="4"/>
      <c r="G3290" s="4"/>
      <c r="H3290" s="4"/>
      <c r="I3290" s="4"/>
      <c r="J3290" s="4" t="s">
        <v>85</v>
      </c>
      <c r="K3290" s="4" t="n">
        <v>1772</v>
      </c>
      <c r="L3290" s="3"/>
      <c r="M3290" s="3"/>
      <c r="N3290" s="3" t="s">
        <v>86</v>
      </c>
      <c r="O3290" s="3"/>
    </row>
    <row r="3291">
      <c r="B3291" t="s">
        <v>67</v>
      </c>
      <c r="C3291" t="s">
        <v>48</v>
      </c>
      <c r="D3291" t="s">
        <v>45</v>
      </c>
      <c r="E3291" t="s">
        <v>27</v>
      </c>
      <c r="F3291" s="4" t="n">
        <v>19</v>
      </c>
      <c r="G3291" s="4" t="n">
        <v>52697.82</v>
      </c>
      <c r="H3291" s="4" t="n">
        <v>11</v>
      </c>
      <c r="I3291" s="4" t="n">
        <v>28487.5</v>
      </c>
      <c r="J3291" s="4" t="n">
        <v>25</v>
      </c>
      <c r="K3291" s="4" t="n">
        <v>44047.2</v>
      </c>
      <c r="L3291" s="3" t="n">
        <v>0.727272727272727</v>
      </c>
      <c r="M3291" s="3" t="n">
        <v>0.849857656867047</v>
      </c>
      <c r="N3291" s="3" t="n">
        <v>-0.24</v>
      </c>
      <c r="O3291" s="3" t="n">
        <v>0.196394322454095</v>
      </c>
    </row>
    <row r="3292">
      <c r="B3292" t="s">
        <v>67</v>
      </c>
      <c r="C3292" t="s">
        <v>48</v>
      </c>
      <c r="D3292" t="s">
        <v>45</v>
      </c>
      <c r="E3292" t="s">
        <v>29</v>
      </c>
      <c r="F3292" s="4"/>
      <c r="G3292" s="4"/>
      <c r="H3292" s="4" t="s">
        <v>85</v>
      </c>
      <c r="I3292" s="4" t="n">
        <v>8714.79</v>
      </c>
      <c r="J3292" s="4" t="s">
        <v>85</v>
      </c>
      <c r="K3292" s="4" t="n">
        <v>976</v>
      </c>
      <c r="L3292" s="3" t="s">
        <v>86</v>
      </c>
      <c r="M3292" s="3"/>
      <c r="N3292" s="3" t="s">
        <v>86</v>
      </c>
      <c r="O3292" s="3"/>
    </row>
    <row r="3293">
      <c r="B3293" t="s">
        <v>67</v>
      </c>
      <c r="C3293" t="s">
        <v>48</v>
      </c>
      <c r="D3293" t="s">
        <v>22</v>
      </c>
      <c r="E3293" t="s">
        <v>23</v>
      </c>
      <c r="F3293" s="4" t="n">
        <v>57</v>
      </c>
      <c r="G3293" s="4" t="n">
        <v>400487.530512</v>
      </c>
      <c r="H3293" s="4" t="n">
        <v>55</v>
      </c>
      <c r="I3293" s="4" t="n">
        <v>301401.51496</v>
      </c>
      <c r="J3293" s="4" t="n">
        <v>12</v>
      </c>
      <c r="K3293" s="4" t="n">
        <v>28382.6016</v>
      </c>
      <c r="L3293" s="3" t="n">
        <v>0.0363636363636364</v>
      </c>
      <c r="M3293" s="3" t="n">
        <v>0.328750887549952</v>
      </c>
      <c r="N3293" s="3" t="n">
        <v>3.75</v>
      </c>
      <c r="O3293" s="3" t="n">
        <v>13.1103178685354</v>
      </c>
    </row>
    <row r="3294">
      <c r="B3294" t="s">
        <v>67</v>
      </c>
      <c r="C3294" t="s">
        <v>48</v>
      </c>
      <c r="D3294" t="s">
        <v>22</v>
      </c>
      <c r="E3294" t="s">
        <v>24</v>
      </c>
      <c r="F3294" s="4" t="s">
        <v>85</v>
      </c>
      <c r="G3294" s="4" t="n">
        <v>9453.4128</v>
      </c>
      <c r="H3294" s="4" t="s">
        <v>85</v>
      </c>
      <c r="I3294" s="4" t="n">
        <v>23780.952</v>
      </c>
      <c r="J3294" s="4" t="s">
        <v>85</v>
      </c>
      <c r="K3294" s="4" t="n">
        <v>5030.9664</v>
      </c>
      <c r="L3294" s="3" t="s">
        <v>86</v>
      </c>
      <c r="M3294" s="3" t="n">
        <v>-0.602479631597591</v>
      </c>
      <c r="N3294" s="3" t="s">
        <v>86</v>
      </c>
      <c r="O3294" s="3" t="n">
        <v>0.87904510751652</v>
      </c>
    </row>
    <row r="3295">
      <c r="B3295" t="s">
        <v>67</v>
      </c>
      <c r="C3295" t="s">
        <v>48</v>
      </c>
      <c r="D3295" t="s">
        <v>22</v>
      </c>
      <c r="E3295" t="s">
        <v>27</v>
      </c>
      <c r="F3295" s="4" t="n">
        <v>46</v>
      </c>
      <c r="G3295" s="4" t="n">
        <v>199996.64472</v>
      </c>
      <c r="H3295" s="4" t="n">
        <v>52</v>
      </c>
      <c r="I3295" s="4" t="n">
        <v>231177.81024</v>
      </c>
      <c r="J3295" s="4" t="n">
        <v>16</v>
      </c>
      <c r="K3295" s="4" t="n">
        <v>28425.53152</v>
      </c>
      <c r="L3295" s="3" t="n">
        <v>-0.115384615384615</v>
      </c>
      <c r="M3295" s="3" t="n">
        <v>-0.134879578137836</v>
      </c>
      <c r="N3295" s="3" t="n">
        <v>1.875</v>
      </c>
      <c r="O3295" s="3" t="n">
        <v>6.03581020391066</v>
      </c>
    </row>
    <row r="3296">
      <c r="B3296" t="s">
        <v>67</v>
      </c>
      <c r="C3296" t="s">
        <v>48</v>
      </c>
      <c r="D3296" t="s">
        <v>22</v>
      </c>
      <c r="E3296" t="s">
        <v>29</v>
      </c>
      <c r="F3296" s="4" t="s">
        <v>85</v>
      </c>
      <c r="G3296" s="4" t="n">
        <v>18211.4784</v>
      </c>
      <c r="H3296" s="4" t="n">
        <v>5</v>
      </c>
      <c r="I3296" s="4" t="n">
        <v>17520.3054</v>
      </c>
      <c r="J3296" s="4" t="n">
        <v>6</v>
      </c>
      <c r="K3296" s="4" t="n">
        <v>18451.7028</v>
      </c>
      <c r="L3296" s="3" t="s">
        <v>86</v>
      </c>
      <c r="M3296" s="3" t="n">
        <v>0.0394498260287175</v>
      </c>
      <c r="N3296" s="3" t="s">
        <v>86</v>
      </c>
      <c r="O3296" s="3" t="n">
        <v>-0.0130190911160785</v>
      </c>
    </row>
    <row r="3297">
      <c r="B3297" t="s">
        <v>67</v>
      </c>
      <c r="C3297" t="s">
        <v>48</v>
      </c>
      <c r="D3297" t="s">
        <v>31</v>
      </c>
      <c r="E3297" t="s">
        <v>23</v>
      </c>
      <c r="F3297" s="4" t="n">
        <v>277</v>
      </c>
      <c r="G3297" s="4" t="n">
        <v>1471567.56567</v>
      </c>
      <c r="H3297" s="4" t="n">
        <v>274</v>
      </c>
      <c r="I3297" s="4" t="n">
        <v>1643183.567016</v>
      </c>
      <c r="J3297" s="4" t="n">
        <v>139</v>
      </c>
      <c r="K3297" s="4" t="n">
        <v>541810.985564</v>
      </c>
      <c r="L3297" s="3" t="n">
        <v>0.0109489051094891</v>
      </c>
      <c r="M3297" s="3" t="n">
        <v>-0.104441162138478</v>
      </c>
      <c r="N3297" s="3" t="n">
        <v>0.992805755395683</v>
      </c>
      <c r="O3297" s="3" t="n">
        <v>1.71601647969202</v>
      </c>
    </row>
    <row r="3298">
      <c r="B3298" t="s">
        <v>67</v>
      </c>
      <c r="C3298" t="s">
        <v>48</v>
      </c>
      <c r="D3298" t="s">
        <v>31</v>
      </c>
      <c r="E3298" t="s">
        <v>32</v>
      </c>
      <c r="F3298" s="4"/>
      <c r="G3298" s="4"/>
      <c r="H3298" s="4" t="s">
        <v>85</v>
      </c>
      <c r="I3298" s="4" t="n">
        <v>8738.4582</v>
      </c>
      <c r="J3298" s="4"/>
      <c r="K3298" s="4"/>
      <c r="L3298" s="3" t="s">
        <v>86</v>
      </c>
      <c r="M3298" s="3"/>
      <c r="N3298" s="3"/>
      <c r="O3298" s="3"/>
    </row>
    <row r="3299">
      <c r="B3299" t="s">
        <v>67</v>
      </c>
      <c r="C3299" t="s">
        <v>48</v>
      </c>
      <c r="D3299" t="s">
        <v>31</v>
      </c>
      <c r="E3299" t="s">
        <v>24</v>
      </c>
      <c r="F3299" s="4"/>
      <c r="G3299" s="4"/>
      <c r="H3299" s="4" t="s">
        <v>85</v>
      </c>
      <c r="I3299" s="4" t="n">
        <v>7094.8872</v>
      </c>
      <c r="J3299" s="4"/>
      <c r="K3299" s="4"/>
      <c r="L3299" s="3" t="s">
        <v>86</v>
      </c>
      <c r="M3299" s="3"/>
      <c r="N3299" s="3"/>
      <c r="O3299" s="3"/>
    </row>
    <row r="3300">
      <c r="B3300" t="s">
        <v>67</v>
      </c>
      <c r="C3300" t="s">
        <v>48</v>
      </c>
      <c r="D3300" t="s">
        <v>31</v>
      </c>
      <c r="E3300" t="s">
        <v>27</v>
      </c>
      <c r="F3300" s="4" t="n">
        <v>61</v>
      </c>
      <c r="G3300" s="4" t="n">
        <v>252094.09032</v>
      </c>
      <c r="H3300" s="4" t="n">
        <v>65</v>
      </c>
      <c r="I3300" s="4" t="n">
        <v>267688.15848</v>
      </c>
      <c r="J3300" s="4" t="n">
        <v>37</v>
      </c>
      <c r="K3300" s="4" t="n">
        <v>86244.28784</v>
      </c>
      <c r="L3300" s="3" t="n">
        <v>-0.0615384615384615</v>
      </c>
      <c r="M3300" s="3" t="n">
        <v>-0.0582546058389246</v>
      </c>
      <c r="N3300" s="3" t="n">
        <v>0.648648648648649</v>
      </c>
      <c r="O3300" s="3" t="n">
        <v>1.92302361853441</v>
      </c>
    </row>
    <row r="3301">
      <c r="B3301" t="s">
        <v>67</v>
      </c>
      <c r="C3301" t="s">
        <v>48</v>
      </c>
      <c r="D3301" t="s">
        <v>31</v>
      </c>
      <c r="E3301" t="s">
        <v>29</v>
      </c>
      <c r="F3301" s="4" t="n">
        <v>6</v>
      </c>
      <c r="G3301" s="4" t="n">
        <v>22114.8807</v>
      </c>
      <c r="H3301" s="4" t="n">
        <v>8</v>
      </c>
      <c r="I3301" s="4" t="n">
        <v>27991.2504</v>
      </c>
      <c r="J3301" s="4"/>
      <c r="K3301" s="4"/>
      <c r="L3301" s="3" t="n">
        <v>-0.25</v>
      </c>
      <c r="M3301" s="3" t="n">
        <v>-0.209935948413366</v>
      </c>
      <c r="N3301" s="3"/>
      <c r="O3301" s="3"/>
    </row>
    <row r="3302">
      <c r="B3302" t="s">
        <v>67</v>
      </c>
      <c r="C3302" t="s">
        <v>48</v>
      </c>
      <c r="D3302" t="s">
        <v>33</v>
      </c>
      <c r="E3302" t="s">
        <v>23</v>
      </c>
      <c r="F3302" s="4" t="n">
        <v>179</v>
      </c>
      <c r="G3302" s="4" t="n">
        <v>1246953.6865</v>
      </c>
      <c r="H3302" s="4" t="n">
        <v>195</v>
      </c>
      <c r="I3302" s="4" t="n">
        <v>1527080.83485</v>
      </c>
      <c r="J3302" s="4" t="n">
        <v>136</v>
      </c>
      <c r="K3302" s="4" t="n">
        <v>711172.3228</v>
      </c>
      <c r="L3302" s="3" t="n">
        <v>-0.0820512820512821</v>
      </c>
      <c r="M3302" s="3" t="n">
        <v>-0.183439633290608</v>
      </c>
      <c r="N3302" s="3" t="n">
        <v>0.316176470588235</v>
      </c>
      <c r="O3302" s="3" t="n">
        <v>0.753377692751797</v>
      </c>
    </row>
    <row r="3303">
      <c r="B3303" t="s">
        <v>67</v>
      </c>
      <c r="C3303" t="s">
        <v>48</v>
      </c>
      <c r="D3303" t="s">
        <v>33</v>
      </c>
      <c r="E3303" t="s">
        <v>32</v>
      </c>
      <c r="F3303" s="4" t="n">
        <v>7</v>
      </c>
      <c r="G3303" s="4" t="n">
        <v>15245.82</v>
      </c>
      <c r="H3303" s="4" t="n">
        <v>7</v>
      </c>
      <c r="I3303" s="4" t="n">
        <v>45899.46</v>
      </c>
      <c r="J3303" s="4"/>
      <c r="K3303" s="4"/>
      <c r="L3303" s="3" t="n">
        <v>0</v>
      </c>
      <c r="M3303" s="3" t="n">
        <v>-0.667843151095895</v>
      </c>
      <c r="N3303" s="3"/>
      <c r="O3303" s="3"/>
    </row>
    <row r="3304">
      <c r="B3304" t="s">
        <v>67</v>
      </c>
      <c r="C3304" t="s">
        <v>48</v>
      </c>
      <c r="D3304" t="s">
        <v>33</v>
      </c>
      <c r="E3304" t="s">
        <v>27</v>
      </c>
      <c r="F3304" s="4" t="n">
        <v>26</v>
      </c>
      <c r="G3304" s="4" t="n">
        <v>98688.78</v>
      </c>
      <c r="H3304" s="4" t="n">
        <v>30</v>
      </c>
      <c r="I3304" s="4" t="n">
        <v>118713.6</v>
      </c>
      <c r="J3304" s="4" t="n">
        <v>29</v>
      </c>
      <c r="K3304" s="4" t="n">
        <v>46367.52</v>
      </c>
      <c r="L3304" s="3" t="n">
        <v>-0.133333333333333</v>
      </c>
      <c r="M3304" s="3" t="n">
        <v>-0.168681768558952</v>
      </c>
      <c r="N3304" s="3" t="n">
        <v>-0.103448275862069</v>
      </c>
      <c r="O3304" s="3" t="n">
        <v>1.12840324434</v>
      </c>
    </row>
    <row r="3305">
      <c r="B3305" t="s">
        <v>67</v>
      </c>
      <c r="C3305" t="s">
        <v>48</v>
      </c>
      <c r="D3305" t="s">
        <v>33</v>
      </c>
      <c r="E3305" t="s">
        <v>29</v>
      </c>
      <c r="F3305" s="4" t="s">
        <v>85</v>
      </c>
      <c r="G3305" s="4" t="n">
        <v>12850.539</v>
      </c>
      <c r="H3305" s="4" t="s">
        <v>85</v>
      </c>
      <c r="I3305" s="4" t="n">
        <v>3165.7536</v>
      </c>
      <c r="J3305" s="4" t="n">
        <v>5</v>
      </c>
      <c r="K3305" s="4" t="n">
        <v>13661.8704</v>
      </c>
      <c r="L3305" s="3" t="s">
        <v>86</v>
      </c>
      <c r="M3305" s="3" t="n">
        <v>3.05923537447766</v>
      </c>
      <c r="N3305" s="3" t="s">
        <v>86</v>
      </c>
      <c r="O3305" s="3" t="n">
        <v>-0.0593865536888711</v>
      </c>
    </row>
    <row r="3306">
      <c r="B3306" t="s">
        <v>67</v>
      </c>
      <c r="C3306" t="s">
        <v>48</v>
      </c>
      <c r="D3306" t="s">
        <v>33</v>
      </c>
      <c r="E3306" t="s">
        <v>37</v>
      </c>
      <c r="F3306" s="4"/>
      <c r="G3306" s="4"/>
      <c r="H3306" s="4" t="s">
        <v>85</v>
      </c>
      <c r="I3306" s="4" t="n">
        <v>7997.91783</v>
      </c>
      <c r="J3306" s="4"/>
      <c r="K3306" s="4"/>
      <c r="L3306" s="3" t="s">
        <v>86</v>
      </c>
      <c r="M3306" s="3"/>
      <c r="N3306" s="3"/>
      <c r="O3306" s="3"/>
    </row>
    <row r="3307">
      <c r="B3307" t="s">
        <v>67</v>
      </c>
      <c r="C3307" t="s">
        <v>48</v>
      </c>
      <c r="D3307" t="s">
        <v>38</v>
      </c>
      <c r="E3307" t="s">
        <v>23</v>
      </c>
      <c r="F3307" s="4" t="n">
        <v>175</v>
      </c>
      <c r="G3307" s="4" t="n">
        <v>1572859.06668</v>
      </c>
      <c r="H3307" s="4" t="n">
        <v>153</v>
      </c>
      <c r="I3307" s="4" t="n">
        <v>1278056.5038</v>
      </c>
      <c r="J3307" s="4" t="n">
        <v>133</v>
      </c>
      <c r="K3307" s="4" t="n">
        <v>697700.7406</v>
      </c>
      <c r="L3307" s="3" t="n">
        <v>0.143790849673203</v>
      </c>
      <c r="M3307" s="3" t="n">
        <v>0.230664733525845</v>
      </c>
      <c r="N3307" s="3" t="n">
        <v>0.315789473684211</v>
      </c>
      <c r="O3307" s="3" t="n">
        <v>1.25434627649584</v>
      </c>
    </row>
    <row r="3308">
      <c r="B3308" t="s">
        <v>67</v>
      </c>
      <c r="C3308" t="s">
        <v>48</v>
      </c>
      <c r="D3308" t="s">
        <v>38</v>
      </c>
      <c r="E3308" t="s">
        <v>32</v>
      </c>
      <c r="F3308" s="4"/>
      <c r="G3308" s="4"/>
      <c r="H3308" s="4" t="s">
        <v>85</v>
      </c>
      <c r="I3308" s="4" t="n">
        <v>2268</v>
      </c>
      <c r="J3308" s="4"/>
      <c r="K3308" s="4"/>
      <c r="L3308" s="3" t="s">
        <v>86</v>
      </c>
      <c r="M3308" s="3"/>
      <c r="N3308" s="3"/>
      <c r="O3308" s="3"/>
    </row>
    <row r="3309">
      <c r="B3309" t="s">
        <v>67</v>
      </c>
      <c r="C3309" t="s">
        <v>48</v>
      </c>
      <c r="D3309" t="s">
        <v>38</v>
      </c>
      <c r="E3309" t="s">
        <v>24</v>
      </c>
      <c r="F3309" s="4" t="n">
        <v>131</v>
      </c>
      <c r="G3309" s="4" t="n">
        <v>293093.64</v>
      </c>
      <c r="H3309" s="4" t="n">
        <v>121</v>
      </c>
      <c r="I3309" s="4" t="n">
        <v>266391.18</v>
      </c>
      <c r="J3309" s="4" t="n">
        <v>97</v>
      </c>
      <c r="K3309" s="4" t="n">
        <v>156834.32</v>
      </c>
      <c r="L3309" s="3" t="n">
        <v>0.0826446280991735</v>
      </c>
      <c r="M3309" s="3" t="n">
        <v>0.100237778142655</v>
      </c>
      <c r="N3309" s="3" t="n">
        <v>0.350515463917526</v>
      </c>
      <c r="O3309" s="3" t="n">
        <v>0.868810602169219</v>
      </c>
    </row>
    <row r="3310">
      <c r="B3310" t="s">
        <v>67</v>
      </c>
      <c r="C3310" t="s">
        <v>48</v>
      </c>
      <c r="D3310" t="s">
        <v>38</v>
      </c>
      <c r="E3310" t="s">
        <v>27</v>
      </c>
      <c r="F3310" s="4" t="n">
        <v>41</v>
      </c>
      <c r="G3310" s="4" t="n">
        <v>157789.62</v>
      </c>
      <c r="H3310" s="4" t="n">
        <v>48</v>
      </c>
      <c r="I3310" s="4" t="n">
        <v>184979.7</v>
      </c>
      <c r="J3310" s="4" t="n">
        <v>27</v>
      </c>
      <c r="K3310" s="4" t="n">
        <v>47444</v>
      </c>
      <c r="L3310" s="3" t="n">
        <v>-0.145833333333333</v>
      </c>
      <c r="M3310" s="3" t="n">
        <v>-0.146989534527302</v>
      </c>
      <c r="N3310" s="3" t="n">
        <v>0.518518518518519</v>
      </c>
      <c r="O3310" s="3" t="n">
        <v>2.325807689065</v>
      </c>
    </row>
    <row r="3311">
      <c r="B3311" t="s">
        <v>67</v>
      </c>
      <c r="C3311" t="s">
        <v>48</v>
      </c>
      <c r="D3311" t="s">
        <v>38</v>
      </c>
      <c r="E3311" t="s">
        <v>29</v>
      </c>
      <c r="F3311" s="4" t="n">
        <v>141</v>
      </c>
      <c r="G3311" s="4" t="n">
        <v>811452.05913</v>
      </c>
      <c r="H3311" s="4" t="n">
        <v>171</v>
      </c>
      <c r="I3311" s="4" t="n">
        <v>998311.005312</v>
      </c>
      <c r="J3311" s="4" t="n">
        <v>127</v>
      </c>
      <c r="K3311" s="4" t="n">
        <v>469401.044976</v>
      </c>
      <c r="L3311" s="3" t="n">
        <v>-0.175438596491228</v>
      </c>
      <c r="M3311" s="3" t="n">
        <v>-0.187175083904441</v>
      </c>
      <c r="N3311" s="3" t="n">
        <v>0.110236220472441</v>
      </c>
      <c r="O3311" s="3" t="n">
        <v>0.728696746236448</v>
      </c>
    </row>
    <row r="3312">
      <c r="B3312" t="s">
        <v>67</v>
      </c>
      <c r="C3312" t="s">
        <v>48</v>
      </c>
      <c r="D3312" t="s">
        <v>38</v>
      </c>
      <c r="E3312" t="s">
        <v>37</v>
      </c>
      <c r="F3312" s="4" t="s">
        <v>85</v>
      </c>
      <c r="G3312" s="4" t="n">
        <v>103488.380085</v>
      </c>
      <c r="H3312" s="4" t="n">
        <v>5</v>
      </c>
      <c r="I3312" s="4" t="n">
        <v>197803.03893</v>
      </c>
      <c r="J3312" s="4" t="s">
        <v>85</v>
      </c>
      <c r="K3312" s="4" t="n">
        <v>76808.11392</v>
      </c>
      <c r="L3312" s="3" t="s">
        <v>86</v>
      </c>
      <c r="M3312" s="3" t="n">
        <v>-0.476810969918297</v>
      </c>
      <c r="N3312" s="3" t="s">
        <v>86</v>
      </c>
      <c r="O3312" s="3" t="n">
        <v>0.34736260016473</v>
      </c>
    </row>
    <row r="3313">
      <c r="B3313" t="s">
        <v>67</v>
      </c>
      <c r="C3313" t="s">
        <v>48</v>
      </c>
      <c r="D3313" t="s">
        <v>41</v>
      </c>
      <c r="E3313" t="s">
        <v>23</v>
      </c>
      <c r="F3313" s="4" t="n">
        <v>22</v>
      </c>
      <c r="G3313" s="4" t="n">
        <v>179251.65</v>
      </c>
      <c r="H3313" s="4" t="n">
        <v>21</v>
      </c>
      <c r="I3313" s="4" t="n">
        <v>124821.54</v>
      </c>
      <c r="J3313" s="4" t="n">
        <v>21</v>
      </c>
      <c r="K3313" s="4" t="n">
        <v>95793.478</v>
      </c>
      <c r="L3313" s="3" t="n">
        <v>0.0476190476190477</v>
      </c>
      <c r="M3313" s="3" t="n">
        <v>0.436063439050664</v>
      </c>
      <c r="N3313" s="3" t="n">
        <v>0.0476190476190477</v>
      </c>
      <c r="O3313" s="3" t="n">
        <v>0.871230210474245</v>
      </c>
    </row>
    <row r="3314">
      <c r="B3314" t="s">
        <v>67</v>
      </c>
      <c r="C3314" t="s">
        <v>49</v>
      </c>
      <c r="D3314" t="s">
        <v>45</v>
      </c>
      <c r="E3314" t="s">
        <v>23</v>
      </c>
      <c r="F3314" s="4" t="s">
        <v>85</v>
      </c>
      <c r="G3314" s="4" t="n">
        <v>23386.24</v>
      </c>
      <c r="H3314" s="4" t="s">
        <v>85</v>
      </c>
      <c r="I3314" s="4" t="n">
        <v>18842.02</v>
      </c>
      <c r="J3314" s="4" t="n">
        <v>6</v>
      </c>
      <c r="K3314" s="4" t="n">
        <v>21830</v>
      </c>
      <c r="L3314" s="3" t="s">
        <v>86</v>
      </c>
      <c r="M3314" s="3" t="n">
        <v>0.241174778500394</v>
      </c>
      <c r="N3314" s="3" t="s">
        <v>86</v>
      </c>
      <c r="O3314" s="3" t="n">
        <v>0.0712890517636282</v>
      </c>
    </row>
    <row r="3315">
      <c r="B3315" t="s">
        <v>67</v>
      </c>
      <c r="C3315" t="s">
        <v>49</v>
      </c>
      <c r="D3315" t="s">
        <v>45</v>
      </c>
      <c r="E3315" t="s">
        <v>27</v>
      </c>
      <c r="F3315" s="4" t="n">
        <v>34</v>
      </c>
      <c r="G3315" s="4" t="n">
        <v>116057.96</v>
      </c>
      <c r="H3315" s="4" t="n">
        <v>62</v>
      </c>
      <c r="I3315" s="4" t="n">
        <v>192400.58</v>
      </c>
      <c r="J3315" s="4" t="n">
        <v>54</v>
      </c>
      <c r="K3315" s="4" t="n">
        <v>102612.76</v>
      </c>
      <c r="L3315" s="3" t="n">
        <v>-0.451612903225806</v>
      </c>
      <c r="M3315" s="3" t="n">
        <v>-0.39678996809677</v>
      </c>
      <c r="N3315" s="3" t="n">
        <v>-0.37037037037037</v>
      </c>
      <c r="O3315" s="3" t="n">
        <v>0.131028538750931</v>
      </c>
    </row>
    <row r="3316">
      <c r="B3316" t="s">
        <v>67</v>
      </c>
      <c r="C3316" t="s">
        <v>49</v>
      </c>
      <c r="D3316" t="s">
        <v>22</v>
      </c>
      <c r="E3316" t="s">
        <v>23</v>
      </c>
      <c r="F3316" s="4" t="n">
        <v>85</v>
      </c>
      <c r="G3316" s="4" t="n">
        <v>669335.27472</v>
      </c>
      <c r="H3316" s="4" t="n">
        <v>98</v>
      </c>
      <c r="I3316" s="4" t="n">
        <v>572467.2033</v>
      </c>
      <c r="J3316" s="4" t="n">
        <v>81</v>
      </c>
      <c r="K3316" s="4" t="n">
        <v>332231.0808</v>
      </c>
      <c r="L3316" s="3" t="n">
        <v>-0.13265306122449</v>
      </c>
      <c r="M3316" s="3" t="n">
        <v>0.169211565067137</v>
      </c>
      <c r="N3316" s="3" t="n">
        <v>0.0493827160493827</v>
      </c>
      <c r="O3316" s="3" t="n">
        <v>1.0146678423592</v>
      </c>
    </row>
    <row r="3317">
      <c r="B3317" t="s">
        <v>67</v>
      </c>
      <c r="C3317" t="s">
        <v>49</v>
      </c>
      <c r="D3317" t="s">
        <v>22</v>
      </c>
      <c r="E3317" t="s">
        <v>24</v>
      </c>
      <c r="F3317" s="4" t="n">
        <v>93</v>
      </c>
      <c r="G3317" s="4" t="n">
        <v>212936.8176</v>
      </c>
      <c r="H3317" s="4" t="n">
        <v>107</v>
      </c>
      <c r="I3317" s="4" t="n">
        <v>244991.8224</v>
      </c>
      <c r="J3317" s="4" t="n">
        <v>48</v>
      </c>
      <c r="K3317" s="4" t="n">
        <v>77182.5024</v>
      </c>
      <c r="L3317" s="3" t="n">
        <v>-0.130841121495327</v>
      </c>
      <c r="M3317" s="3" t="n">
        <v>-0.130841121495327</v>
      </c>
      <c r="N3317" s="3" t="n">
        <v>0.9375</v>
      </c>
      <c r="O3317" s="3" t="n">
        <v>1.75887423935091</v>
      </c>
    </row>
    <row r="3318">
      <c r="B3318" t="s">
        <v>67</v>
      </c>
      <c r="C3318" t="s">
        <v>49</v>
      </c>
      <c r="D3318" t="s">
        <v>22</v>
      </c>
      <c r="E3318" t="s">
        <v>27</v>
      </c>
      <c r="F3318" s="4" t="n">
        <v>63</v>
      </c>
      <c r="G3318" s="4" t="n">
        <v>283277.89152</v>
      </c>
      <c r="H3318" s="4" t="n">
        <v>85</v>
      </c>
      <c r="I3318" s="4" t="n">
        <v>383286.9456</v>
      </c>
      <c r="J3318" s="4" t="n">
        <v>36</v>
      </c>
      <c r="K3318" s="4" t="n">
        <v>82303.62864</v>
      </c>
      <c r="L3318" s="3" t="n">
        <v>-0.258823529411765</v>
      </c>
      <c r="M3318" s="3" t="n">
        <v>-0.260924759447377</v>
      </c>
      <c r="N3318" s="3" t="n">
        <v>0.75</v>
      </c>
      <c r="O3318" s="3" t="n">
        <v>2.44186393966991</v>
      </c>
    </row>
    <row r="3319">
      <c r="B3319" t="s">
        <v>67</v>
      </c>
      <c r="C3319" t="s">
        <v>49</v>
      </c>
      <c r="D3319" t="s">
        <v>22</v>
      </c>
      <c r="E3319" t="s">
        <v>29</v>
      </c>
      <c r="F3319" s="4" t="n">
        <v>42</v>
      </c>
      <c r="G3319" s="4" t="n">
        <v>165307.1007</v>
      </c>
      <c r="H3319" s="4" t="n">
        <v>32</v>
      </c>
      <c r="I3319" s="4" t="n">
        <v>138940.9734</v>
      </c>
      <c r="J3319" s="4" t="n">
        <v>20</v>
      </c>
      <c r="K3319" s="4" t="n">
        <v>48710.079</v>
      </c>
      <c r="L3319" s="3" t="n">
        <v>0.3125</v>
      </c>
      <c r="M3319" s="3" t="n">
        <v>0.189764953093383</v>
      </c>
      <c r="N3319" s="3" t="n">
        <v>1.1</v>
      </c>
      <c r="O3319" s="3" t="n">
        <v>2.3936939560291</v>
      </c>
    </row>
    <row r="3320">
      <c r="B3320" t="s">
        <v>67</v>
      </c>
      <c r="C3320" t="s">
        <v>49</v>
      </c>
      <c r="D3320" t="s">
        <v>31</v>
      </c>
      <c r="E3320" t="s">
        <v>23</v>
      </c>
      <c r="F3320" s="4" t="n">
        <v>430</v>
      </c>
      <c r="G3320" s="4" t="n">
        <v>3480361.235784</v>
      </c>
      <c r="H3320" s="4" t="n">
        <v>421</v>
      </c>
      <c r="I3320" s="4" t="n">
        <v>3313361.944178</v>
      </c>
      <c r="J3320" s="4" t="n">
        <v>317</v>
      </c>
      <c r="K3320" s="4" t="n">
        <v>1524397.894156</v>
      </c>
      <c r="L3320" s="3" t="n">
        <v>0.0213776722090262</v>
      </c>
      <c r="M3320" s="3" t="n">
        <v>0.0504017654634559</v>
      </c>
      <c r="N3320" s="3" t="n">
        <v>0.356466876971609</v>
      </c>
      <c r="O3320" s="3" t="n">
        <v>1.28310551275784</v>
      </c>
    </row>
    <row r="3321">
      <c r="B3321" t="s">
        <v>67</v>
      </c>
      <c r="C3321" t="s">
        <v>49</v>
      </c>
      <c r="D3321" t="s">
        <v>31</v>
      </c>
      <c r="E3321" t="s">
        <v>32</v>
      </c>
      <c r="F3321" s="4" t="n">
        <v>6</v>
      </c>
      <c r="G3321" s="4" t="n">
        <v>29580.9408</v>
      </c>
      <c r="H3321" s="4" t="n">
        <v>5</v>
      </c>
      <c r="I3321" s="4" t="n">
        <v>13962.8448</v>
      </c>
      <c r="J3321" s="4" t="n">
        <v>7</v>
      </c>
      <c r="K3321" s="4" t="n">
        <v>16974.1408</v>
      </c>
      <c r="L3321" s="3" t="n">
        <v>0.2</v>
      </c>
      <c r="M3321" s="3" t="n">
        <v>1.11854684512428</v>
      </c>
      <c r="N3321" s="3" t="n">
        <v>-0.142857142857143</v>
      </c>
      <c r="O3321" s="3" t="n">
        <v>0.74270622286814</v>
      </c>
    </row>
    <row r="3322">
      <c r="B3322" t="s">
        <v>67</v>
      </c>
      <c r="C3322" t="s">
        <v>49</v>
      </c>
      <c r="D3322" t="s">
        <v>31</v>
      </c>
      <c r="E3322" t="s">
        <v>24</v>
      </c>
      <c r="F3322" s="4" t="n">
        <v>22</v>
      </c>
      <c r="G3322" s="4" t="n">
        <v>49835.00565</v>
      </c>
      <c r="H3322" s="4" t="n">
        <v>14</v>
      </c>
      <c r="I3322" s="4" t="n">
        <v>31746.7836</v>
      </c>
      <c r="J3322" s="4"/>
      <c r="K3322" s="4"/>
      <c r="L3322" s="3" t="n">
        <v>0.571428571428571</v>
      </c>
      <c r="M3322" s="3" t="n">
        <v>0.569765500590743</v>
      </c>
      <c r="N3322" s="3"/>
      <c r="O3322" s="3"/>
    </row>
    <row r="3323">
      <c r="B3323" t="s">
        <v>67</v>
      </c>
      <c r="C3323" t="s">
        <v>49</v>
      </c>
      <c r="D3323" t="s">
        <v>31</v>
      </c>
      <c r="E3323" t="s">
        <v>47</v>
      </c>
      <c r="F3323" s="4"/>
      <c r="G3323" s="4"/>
      <c r="H3323" s="4" t="s">
        <v>85</v>
      </c>
      <c r="I3323" s="4" t="n">
        <v>4036.3434</v>
      </c>
      <c r="J3323" s="4"/>
      <c r="K3323" s="4"/>
      <c r="L3323" s="3" t="s">
        <v>86</v>
      </c>
      <c r="M3323" s="3"/>
      <c r="N3323" s="3"/>
      <c r="O3323" s="3"/>
    </row>
    <row r="3324">
      <c r="B3324" t="s">
        <v>67</v>
      </c>
      <c r="C3324" t="s">
        <v>49</v>
      </c>
      <c r="D3324" t="s">
        <v>31</v>
      </c>
      <c r="E3324" t="s">
        <v>25</v>
      </c>
      <c r="F3324" s="4"/>
      <c r="G3324" s="4"/>
      <c r="H3324" s="4"/>
      <c r="I3324" s="4"/>
      <c r="J3324" s="4" t="s">
        <v>85</v>
      </c>
      <c r="K3324" s="4" t="n">
        <v>24455.9784</v>
      </c>
      <c r="L3324" s="3"/>
      <c r="M3324" s="3"/>
      <c r="N3324" s="3" t="s">
        <v>86</v>
      </c>
      <c r="O3324" s="3"/>
    </row>
    <row r="3325">
      <c r="B3325" t="s">
        <v>67</v>
      </c>
      <c r="C3325" t="s">
        <v>49</v>
      </c>
      <c r="D3325" t="s">
        <v>31</v>
      </c>
      <c r="E3325" t="s">
        <v>27</v>
      </c>
      <c r="F3325" s="4" t="n">
        <v>56</v>
      </c>
      <c r="G3325" s="4" t="n">
        <v>229112.85616</v>
      </c>
      <c r="H3325" s="4" t="n">
        <v>74</v>
      </c>
      <c r="I3325" s="4" t="n">
        <v>303519.7804</v>
      </c>
      <c r="J3325" s="4" t="n">
        <v>28</v>
      </c>
      <c r="K3325" s="4" t="n">
        <v>70650.87608</v>
      </c>
      <c r="L3325" s="3" t="n">
        <v>-0.243243243243243</v>
      </c>
      <c r="M3325" s="3" t="n">
        <v>-0.245146870302625</v>
      </c>
      <c r="N3325" s="3" t="n">
        <v>1</v>
      </c>
      <c r="O3325" s="3" t="n">
        <v>2.24288768762852</v>
      </c>
    </row>
    <row r="3326">
      <c r="B3326" t="s">
        <v>67</v>
      </c>
      <c r="C3326" t="s">
        <v>49</v>
      </c>
      <c r="D3326" t="s">
        <v>31</v>
      </c>
      <c r="E3326" t="s">
        <v>29</v>
      </c>
      <c r="F3326" s="4" t="n">
        <v>59</v>
      </c>
      <c r="G3326" s="4" t="n">
        <v>267800.09865</v>
      </c>
      <c r="H3326" s="4" t="n">
        <v>50</v>
      </c>
      <c r="I3326" s="4" t="n">
        <v>243773.076</v>
      </c>
      <c r="J3326" s="4" t="n">
        <v>30</v>
      </c>
      <c r="K3326" s="4" t="n">
        <v>89660.4228</v>
      </c>
      <c r="L3326" s="3" t="n">
        <v>0.18</v>
      </c>
      <c r="M3326" s="3" t="n">
        <v>0.0985630695737703</v>
      </c>
      <c r="N3326" s="3" t="n">
        <v>0.966666666666667</v>
      </c>
      <c r="O3326" s="3" t="n">
        <v>1.98682618581183</v>
      </c>
    </row>
    <row r="3327">
      <c r="B3327" t="s">
        <v>67</v>
      </c>
      <c r="C3327" t="s">
        <v>49</v>
      </c>
      <c r="D3327" t="s">
        <v>33</v>
      </c>
      <c r="E3327" t="s">
        <v>23</v>
      </c>
      <c r="F3327" s="4" t="n">
        <v>141</v>
      </c>
      <c r="G3327" s="4" t="n">
        <v>821630.256</v>
      </c>
      <c r="H3327" s="4" t="n">
        <v>129</v>
      </c>
      <c r="I3327" s="4" t="n">
        <v>1054549.9764</v>
      </c>
      <c r="J3327" s="4" t="n">
        <v>52</v>
      </c>
      <c r="K3327" s="4" t="n">
        <v>220228.428</v>
      </c>
      <c r="L3327" s="3" t="n">
        <v>0.0930232558139534</v>
      </c>
      <c r="M3327" s="3" t="n">
        <v>-0.220871201567076</v>
      </c>
      <c r="N3327" s="3" t="n">
        <v>1.71153846153846</v>
      </c>
      <c r="O3327" s="3" t="n">
        <v>2.73080924865885</v>
      </c>
    </row>
    <row r="3328">
      <c r="B3328" t="s">
        <v>67</v>
      </c>
      <c r="C3328" t="s">
        <v>49</v>
      </c>
      <c r="D3328" t="s">
        <v>33</v>
      </c>
      <c r="E3328" t="s">
        <v>32</v>
      </c>
      <c r="F3328" s="4" t="s">
        <v>85</v>
      </c>
      <c r="G3328" s="4" t="n">
        <v>11838.96</v>
      </c>
      <c r="H3328" s="4" t="s">
        <v>85</v>
      </c>
      <c r="I3328" s="4" t="n">
        <v>12111.12</v>
      </c>
      <c r="J3328" s="4" t="s">
        <v>85</v>
      </c>
      <c r="K3328" s="4" t="n">
        <v>1624</v>
      </c>
      <c r="L3328" s="3" t="s">
        <v>86</v>
      </c>
      <c r="M3328" s="3" t="n">
        <v>-0.0224719101123595</v>
      </c>
      <c r="N3328" s="3" t="s">
        <v>86</v>
      </c>
      <c r="O3328" s="3" t="n">
        <v>6.29</v>
      </c>
    </row>
    <row r="3329">
      <c r="B3329" t="s">
        <v>67</v>
      </c>
      <c r="C3329" t="s">
        <v>49</v>
      </c>
      <c r="D3329" t="s">
        <v>33</v>
      </c>
      <c r="E3329" t="s">
        <v>24</v>
      </c>
      <c r="F3329" s="4" t="n">
        <v>11</v>
      </c>
      <c r="G3329" s="4" t="n">
        <v>24217.38</v>
      </c>
      <c r="H3329" s="4" t="n">
        <v>13</v>
      </c>
      <c r="I3329" s="4" t="n">
        <v>41258.0952</v>
      </c>
      <c r="J3329" s="4"/>
      <c r="K3329" s="4"/>
      <c r="L3329" s="3" t="n">
        <v>-0.153846153846154</v>
      </c>
      <c r="M3329" s="3" t="n">
        <v>-0.413027191812772</v>
      </c>
      <c r="N3329" s="3"/>
      <c r="O3329" s="3"/>
    </row>
    <row r="3330">
      <c r="B3330" t="s">
        <v>67</v>
      </c>
      <c r="C3330" t="s">
        <v>49</v>
      </c>
      <c r="D3330" t="s">
        <v>33</v>
      </c>
      <c r="E3330" t="s">
        <v>27</v>
      </c>
      <c r="F3330" s="4" t="n">
        <v>17</v>
      </c>
      <c r="G3330" s="4" t="n">
        <v>62514.82</v>
      </c>
      <c r="H3330" s="4" t="n">
        <v>17</v>
      </c>
      <c r="I3330" s="4" t="n">
        <v>60055.6</v>
      </c>
      <c r="J3330" s="4" t="n">
        <v>13</v>
      </c>
      <c r="K3330" s="4" t="n">
        <v>26494.28</v>
      </c>
      <c r="L3330" s="3" t="n">
        <v>0</v>
      </c>
      <c r="M3330" s="3" t="n">
        <v>0.040949053876741</v>
      </c>
      <c r="N3330" s="3" t="n">
        <v>0.307692307692308</v>
      </c>
      <c r="O3330" s="3" t="n">
        <v>1.35955911993079</v>
      </c>
    </row>
    <row r="3331">
      <c r="B3331" t="s">
        <v>67</v>
      </c>
      <c r="C3331" t="s">
        <v>49</v>
      </c>
      <c r="D3331" t="s">
        <v>33</v>
      </c>
      <c r="E3331" t="s">
        <v>29</v>
      </c>
      <c r="F3331" s="4" t="n">
        <v>96</v>
      </c>
      <c r="G3331" s="4" t="n">
        <v>473719.63125</v>
      </c>
      <c r="H3331" s="4" t="n">
        <v>73</v>
      </c>
      <c r="I3331" s="4" t="n">
        <v>368350.71285</v>
      </c>
      <c r="J3331" s="4" t="n">
        <v>76</v>
      </c>
      <c r="K3331" s="4" t="n">
        <v>260354.385</v>
      </c>
      <c r="L3331" s="3" t="n">
        <v>0.315068493150685</v>
      </c>
      <c r="M3331" s="3" t="n">
        <v>0.286055964395292</v>
      </c>
      <c r="N3331" s="3" t="n">
        <v>0.263157894736842</v>
      </c>
      <c r="O3331" s="3" t="n">
        <v>0.819518542965966</v>
      </c>
    </row>
    <row r="3332">
      <c r="B3332" t="s">
        <v>67</v>
      </c>
      <c r="C3332" t="s">
        <v>49</v>
      </c>
      <c r="D3332" t="s">
        <v>38</v>
      </c>
      <c r="E3332" t="s">
        <v>23</v>
      </c>
      <c r="F3332" s="4" t="n">
        <v>173</v>
      </c>
      <c r="G3332" s="4" t="n">
        <v>8683078.5843</v>
      </c>
      <c r="H3332" s="4" t="n">
        <v>149</v>
      </c>
      <c r="I3332" s="4" t="n">
        <v>1547889.93696</v>
      </c>
      <c r="J3332" s="4" t="n">
        <v>118</v>
      </c>
      <c r="K3332" s="4" t="n">
        <v>1709969.3035</v>
      </c>
      <c r="L3332" s="3" t="n">
        <v>0.161073825503356</v>
      </c>
      <c r="M3332" s="3" t="n">
        <v>4.60962273671296</v>
      </c>
      <c r="N3332" s="3" t="n">
        <v>0.466101694915254</v>
      </c>
      <c r="O3332" s="3" t="n">
        <v>4.07791488802009</v>
      </c>
    </row>
    <row r="3333">
      <c r="B3333" t="s">
        <v>67</v>
      </c>
      <c r="C3333" t="s">
        <v>49</v>
      </c>
      <c r="D3333" t="s">
        <v>38</v>
      </c>
      <c r="E3333" t="s">
        <v>32</v>
      </c>
      <c r="F3333" s="4" t="s">
        <v>85</v>
      </c>
      <c r="G3333" s="4" t="n">
        <v>16622.1396</v>
      </c>
      <c r="H3333" s="4"/>
      <c r="I3333" s="4"/>
      <c r="J3333" s="4" t="s">
        <v>85</v>
      </c>
      <c r="K3333" s="4" t="n">
        <v>29786.56</v>
      </c>
      <c r="L3333" s="3" t="s">
        <v>86</v>
      </c>
      <c r="M3333" s="3"/>
      <c r="N3333" s="3" t="s">
        <v>86</v>
      </c>
      <c r="O3333" s="3" t="n">
        <v>-0.441958400030081</v>
      </c>
    </row>
    <row r="3334">
      <c r="B3334" t="s">
        <v>67</v>
      </c>
      <c r="C3334" t="s">
        <v>49</v>
      </c>
      <c r="D3334" t="s">
        <v>38</v>
      </c>
      <c r="E3334" t="s">
        <v>24</v>
      </c>
      <c r="F3334" s="4" t="n">
        <v>29</v>
      </c>
      <c r="G3334" s="4" t="n">
        <v>60450.3</v>
      </c>
      <c r="H3334" s="4" t="n">
        <v>25</v>
      </c>
      <c r="I3334" s="4" t="n">
        <v>52244.1</v>
      </c>
      <c r="J3334" s="4" t="n">
        <v>16</v>
      </c>
      <c r="K3334" s="4" t="n">
        <v>24428.9436</v>
      </c>
      <c r="L3334" s="3" t="n">
        <v>0.16</v>
      </c>
      <c r="M3334" s="3" t="n">
        <v>0.157074195937914</v>
      </c>
      <c r="N3334" s="3" t="n">
        <v>0.8125</v>
      </c>
      <c r="O3334" s="3" t="n">
        <v>1.47453598443774</v>
      </c>
    </row>
    <row r="3335">
      <c r="B3335" t="s">
        <v>67</v>
      </c>
      <c r="C3335" t="s">
        <v>49</v>
      </c>
      <c r="D3335" t="s">
        <v>38</v>
      </c>
      <c r="E3335" t="s">
        <v>27</v>
      </c>
      <c r="F3335" s="4" t="n">
        <v>18</v>
      </c>
      <c r="G3335" s="4" t="n">
        <v>77602.86</v>
      </c>
      <c r="H3335" s="4" t="n">
        <v>20</v>
      </c>
      <c r="I3335" s="4" t="n">
        <v>82573.02</v>
      </c>
      <c r="J3335" s="4" t="n">
        <v>25</v>
      </c>
      <c r="K3335" s="4" t="n">
        <v>50369.52</v>
      </c>
      <c r="L3335" s="3" t="n">
        <v>-0.1</v>
      </c>
      <c r="M3335" s="3" t="n">
        <v>-0.0601910890506366</v>
      </c>
      <c r="N3335" s="3" t="n">
        <v>-0.28</v>
      </c>
      <c r="O3335" s="3" t="n">
        <v>0.54067102485789</v>
      </c>
    </row>
    <row r="3336">
      <c r="B3336" t="s">
        <v>67</v>
      </c>
      <c r="C3336" t="s">
        <v>49</v>
      </c>
      <c r="D3336" t="s">
        <v>38</v>
      </c>
      <c r="E3336" t="s">
        <v>28</v>
      </c>
      <c r="F3336" s="4"/>
      <c r="G3336" s="4"/>
      <c r="H3336" s="4"/>
      <c r="I3336" s="4"/>
      <c r="J3336" s="4" t="s">
        <v>85</v>
      </c>
      <c r="K3336" s="4" t="n">
        <v>3531</v>
      </c>
      <c r="L3336" s="3"/>
      <c r="M3336" s="3"/>
      <c r="N3336" s="3" t="s">
        <v>86</v>
      </c>
      <c r="O3336" s="3"/>
    </row>
    <row r="3337">
      <c r="B3337" t="s">
        <v>67</v>
      </c>
      <c r="C3337" t="s">
        <v>49</v>
      </c>
      <c r="D3337" t="s">
        <v>38</v>
      </c>
      <c r="E3337" t="s">
        <v>36</v>
      </c>
      <c r="F3337" s="4"/>
      <c r="G3337" s="4"/>
      <c r="H3337" s="4"/>
      <c r="I3337" s="4"/>
      <c r="J3337" s="4" t="s">
        <v>85</v>
      </c>
      <c r="K3337" s="4" t="n">
        <v>18488.52</v>
      </c>
      <c r="L3337" s="3"/>
      <c r="M3337" s="3"/>
      <c r="N3337" s="3" t="s">
        <v>86</v>
      </c>
      <c r="O3337" s="3"/>
    </row>
    <row r="3338">
      <c r="B3338" t="s">
        <v>67</v>
      </c>
      <c r="C3338" t="s">
        <v>49</v>
      </c>
      <c r="D3338" t="s">
        <v>38</v>
      </c>
      <c r="E3338" t="s">
        <v>29</v>
      </c>
      <c r="F3338" s="4" t="n">
        <v>69</v>
      </c>
      <c r="G3338" s="4" t="n">
        <v>7188096.2148</v>
      </c>
      <c r="H3338" s="4" t="n">
        <v>90</v>
      </c>
      <c r="I3338" s="4" t="n">
        <v>491676.267153</v>
      </c>
      <c r="J3338" s="4" t="n">
        <v>47</v>
      </c>
      <c r="K3338" s="4" t="n">
        <v>141600.0204</v>
      </c>
      <c r="L3338" s="3" t="n">
        <v>-0.233333333333333</v>
      </c>
      <c r="M3338" s="3" t="n">
        <v>13.6195712402836</v>
      </c>
      <c r="N3338" s="3" t="n">
        <v>0.468085106382979</v>
      </c>
      <c r="O3338" s="3" t="n">
        <v>49.7633840340887</v>
      </c>
    </row>
    <row r="3339">
      <c r="B3339" t="s">
        <v>67</v>
      </c>
      <c r="C3339" t="s">
        <v>49</v>
      </c>
      <c r="D3339" t="s">
        <v>38</v>
      </c>
      <c r="E3339" t="s">
        <v>37</v>
      </c>
      <c r="F3339" s="4" t="n">
        <v>5</v>
      </c>
      <c r="G3339" s="4" t="n">
        <v>151575.216114</v>
      </c>
      <c r="H3339" s="4" t="n">
        <v>6</v>
      </c>
      <c r="I3339" s="4" t="n">
        <v>204457.40676</v>
      </c>
      <c r="J3339" s="4" t="s">
        <v>85</v>
      </c>
      <c r="K3339" s="4" t="n">
        <v>67300.77834</v>
      </c>
      <c r="L3339" s="3" t="n">
        <v>-0.166666666666667</v>
      </c>
      <c r="M3339" s="3" t="n">
        <v>-0.258646490161519</v>
      </c>
      <c r="N3339" s="3" t="s">
        <v>86</v>
      </c>
      <c r="O3339" s="3" t="n">
        <v>1.25220599007414</v>
      </c>
    </row>
    <row r="3340">
      <c r="B3340" t="s">
        <v>67</v>
      </c>
      <c r="C3340" t="s">
        <v>49</v>
      </c>
      <c r="D3340" t="s">
        <v>38</v>
      </c>
      <c r="E3340" t="s">
        <v>39</v>
      </c>
      <c r="F3340" s="4"/>
      <c r="G3340" s="4"/>
      <c r="H3340" s="4" t="s">
        <v>85</v>
      </c>
      <c r="I3340" s="4" t="n">
        <v>3061.8</v>
      </c>
      <c r="J3340" s="4" t="s">
        <v>85</v>
      </c>
      <c r="K3340" s="4" t="n">
        <v>2017.24</v>
      </c>
      <c r="L3340" s="3" t="s">
        <v>86</v>
      </c>
      <c r="M3340" s="3"/>
      <c r="N3340" s="3" t="s">
        <v>86</v>
      </c>
      <c r="O3340" s="3"/>
    </row>
    <row r="3341">
      <c r="B3341" t="s">
        <v>67</v>
      </c>
      <c r="C3341" t="s">
        <v>49</v>
      </c>
      <c r="D3341" t="s">
        <v>43</v>
      </c>
      <c r="E3341" t="s">
        <v>23</v>
      </c>
      <c r="F3341" s="4" t="s">
        <v>85</v>
      </c>
      <c r="G3341" s="4" t="n">
        <v>6062.67</v>
      </c>
      <c r="H3341" s="4" t="s">
        <v>85</v>
      </c>
      <c r="I3341" s="4" t="n">
        <v>7442.79</v>
      </c>
      <c r="J3341" s="4" t="s">
        <v>85</v>
      </c>
      <c r="K3341" s="4" t="n">
        <v>4552.2</v>
      </c>
      <c r="L3341" s="3" t="s">
        <v>86</v>
      </c>
      <c r="M3341" s="3" t="n">
        <v>-0.185430463576159</v>
      </c>
      <c r="N3341" s="3" t="s">
        <v>86</v>
      </c>
      <c r="O3341" s="3" t="n">
        <v>0.331810992487149</v>
      </c>
    </row>
    <row r="3342">
      <c r="B3342" t="s">
        <v>67</v>
      </c>
      <c r="C3342" t="s">
        <v>49</v>
      </c>
      <c r="D3342" t="s">
        <v>43</v>
      </c>
      <c r="E3342" t="s">
        <v>29</v>
      </c>
      <c r="F3342" s="4" t="n">
        <v>79</v>
      </c>
      <c r="G3342" s="4" t="n">
        <v>434807.76</v>
      </c>
      <c r="H3342" s="4" t="n">
        <v>57</v>
      </c>
      <c r="I3342" s="4" t="n">
        <v>318960.36</v>
      </c>
      <c r="J3342" s="4" t="n">
        <v>50</v>
      </c>
      <c r="K3342" s="4" t="n">
        <v>181198.08</v>
      </c>
      <c r="L3342" s="3" t="n">
        <v>0.385964912280702</v>
      </c>
      <c r="M3342" s="3" t="n">
        <v>0.363203126557796</v>
      </c>
      <c r="N3342" s="3" t="n">
        <v>0.58</v>
      </c>
      <c r="O3342" s="3" t="n">
        <v>1.39962675101193</v>
      </c>
    </row>
    <row r="3343">
      <c r="B3343" t="s">
        <v>67</v>
      </c>
      <c r="C3343" t="s">
        <v>49</v>
      </c>
      <c r="D3343" t="s">
        <v>41</v>
      </c>
      <c r="E3343" t="s">
        <v>24</v>
      </c>
      <c r="F3343" s="4" t="n">
        <v>16</v>
      </c>
      <c r="G3343" s="4" t="n">
        <v>120154.7196</v>
      </c>
      <c r="H3343" s="4" t="n">
        <v>16</v>
      </c>
      <c r="I3343" s="4" t="n">
        <v>82544.4756</v>
      </c>
      <c r="J3343" s="4" t="n">
        <v>9</v>
      </c>
      <c r="K3343" s="4" t="n">
        <v>14187.96</v>
      </c>
      <c r="L3343" s="3" t="n">
        <v>0</v>
      </c>
      <c r="M3343" s="3" t="n">
        <v>0.455636112854535</v>
      </c>
      <c r="N3343" s="3" t="n">
        <v>0.777777777777778</v>
      </c>
      <c r="O3343" s="3" t="n">
        <v>7.46878054350308</v>
      </c>
    </row>
    <row r="3344">
      <c r="B3344" t="s">
        <v>67</v>
      </c>
      <c r="C3344" t="s">
        <v>51</v>
      </c>
      <c r="D3344" t="s">
        <v>45</v>
      </c>
      <c r="E3344" t="s">
        <v>32</v>
      </c>
      <c r="F3344" s="4" t="s">
        <v>85</v>
      </c>
      <c r="G3344" s="4" t="n">
        <v>23238.8</v>
      </c>
      <c r="H3344" s="4" t="s">
        <v>85</v>
      </c>
      <c r="I3344" s="4" t="n">
        <v>15536.3</v>
      </c>
      <c r="J3344" s="4" t="s">
        <v>85</v>
      </c>
      <c r="K3344" s="4" t="n">
        <v>1288</v>
      </c>
      <c r="L3344" s="3" t="s">
        <v>86</v>
      </c>
      <c r="M3344" s="3" t="n">
        <v>0.495774412183081</v>
      </c>
      <c r="N3344" s="3" t="s">
        <v>86</v>
      </c>
      <c r="O3344" s="3" t="n">
        <v>17.0425465838509</v>
      </c>
    </row>
    <row r="3345">
      <c r="B3345" t="s">
        <v>67</v>
      </c>
      <c r="C3345" t="s">
        <v>51</v>
      </c>
      <c r="D3345" t="s">
        <v>45</v>
      </c>
      <c r="E3345" t="s">
        <v>27</v>
      </c>
      <c r="F3345" s="4" t="n">
        <v>95</v>
      </c>
      <c r="G3345" s="4" t="n">
        <v>292270.8</v>
      </c>
      <c r="H3345" s="4" t="n">
        <v>158</v>
      </c>
      <c r="I3345" s="4" t="n">
        <v>484157.03</v>
      </c>
      <c r="J3345" s="4" t="n">
        <v>88</v>
      </c>
      <c r="K3345" s="4" t="n">
        <v>143415.9</v>
      </c>
      <c r="L3345" s="3" t="n">
        <v>-0.39873417721519</v>
      </c>
      <c r="M3345" s="3" t="n">
        <v>-0.396330566551931</v>
      </c>
      <c r="N3345" s="3" t="n">
        <v>0.0795454545454546</v>
      </c>
      <c r="O3345" s="3" t="n">
        <v>1.03792466525678</v>
      </c>
    </row>
    <row r="3346">
      <c r="B3346" t="s">
        <v>67</v>
      </c>
      <c r="C3346" t="s">
        <v>51</v>
      </c>
      <c r="D3346" t="s">
        <v>22</v>
      </c>
      <c r="E3346" t="s">
        <v>23</v>
      </c>
      <c r="F3346" s="4" t="n">
        <v>174</v>
      </c>
      <c r="G3346" s="4" t="n">
        <v>1046070.4176</v>
      </c>
      <c r="H3346" s="4" t="n">
        <v>163</v>
      </c>
      <c r="I3346" s="4" t="n">
        <v>1074707.7408</v>
      </c>
      <c r="J3346" s="4" t="n">
        <v>132</v>
      </c>
      <c r="K3346" s="4" t="n">
        <v>575585.58444</v>
      </c>
      <c r="L3346" s="3" t="n">
        <v>0.0674846625766872</v>
      </c>
      <c r="M3346" s="3" t="n">
        <v>-0.0266466148077454</v>
      </c>
      <c r="N3346" s="3" t="n">
        <v>0.318181818181818</v>
      </c>
      <c r="O3346" s="3" t="n">
        <v>0.817402043898902</v>
      </c>
    </row>
    <row r="3347">
      <c r="B3347" t="s">
        <v>67</v>
      </c>
      <c r="C3347" t="s">
        <v>51</v>
      </c>
      <c r="D3347" t="s">
        <v>22</v>
      </c>
      <c r="E3347" t="s">
        <v>24</v>
      </c>
      <c r="F3347" s="4" t="n">
        <v>16</v>
      </c>
      <c r="G3347" s="4" t="n">
        <v>36634.2912</v>
      </c>
      <c r="H3347" s="4" t="n">
        <v>19</v>
      </c>
      <c r="I3347" s="4" t="n">
        <v>43503.2208</v>
      </c>
      <c r="J3347" s="4" t="n">
        <v>12</v>
      </c>
      <c r="K3347" s="4" t="n">
        <v>19295.6256</v>
      </c>
      <c r="L3347" s="3" t="n">
        <v>-0.157894736842105</v>
      </c>
      <c r="M3347" s="3" t="n">
        <v>-0.157894736842105</v>
      </c>
      <c r="N3347" s="3" t="n">
        <v>0.333333333333333</v>
      </c>
      <c r="O3347" s="3" t="n">
        <v>0.898580121703854</v>
      </c>
    </row>
    <row r="3348">
      <c r="B3348" t="s">
        <v>67</v>
      </c>
      <c r="C3348" t="s">
        <v>51</v>
      </c>
      <c r="D3348" t="s">
        <v>22</v>
      </c>
      <c r="E3348" t="s">
        <v>27</v>
      </c>
      <c r="F3348" s="4" t="n">
        <v>186</v>
      </c>
      <c r="G3348" s="4" t="n">
        <v>804205.08272</v>
      </c>
      <c r="H3348" s="4" t="n">
        <v>189</v>
      </c>
      <c r="I3348" s="4" t="n">
        <v>793182.60736</v>
      </c>
      <c r="J3348" s="4" t="n">
        <v>149</v>
      </c>
      <c r="K3348" s="4" t="n">
        <v>316492.85984</v>
      </c>
      <c r="L3348" s="3" t="n">
        <v>-0.0158730158730159</v>
      </c>
      <c r="M3348" s="3" t="n">
        <v>0.013896516713455</v>
      </c>
      <c r="N3348" s="3" t="n">
        <v>0.248322147651007</v>
      </c>
      <c r="O3348" s="3" t="n">
        <v>1.54098965495322</v>
      </c>
    </row>
    <row r="3349">
      <c r="B3349" t="s">
        <v>67</v>
      </c>
      <c r="C3349" t="s">
        <v>51</v>
      </c>
      <c r="D3349" t="s">
        <v>22</v>
      </c>
      <c r="E3349" t="s">
        <v>29</v>
      </c>
      <c r="F3349" s="4" t="n">
        <v>51</v>
      </c>
      <c r="G3349" s="4" t="n">
        <v>182648.25285</v>
      </c>
      <c r="H3349" s="4" t="n">
        <v>52</v>
      </c>
      <c r="I3349" s="4" t="n">
        <v>181871.9274</v>
      </c>
      <c r="J3349" s="4" t="n">
        <v>26</v>
      </c>
      <c r="K3349" s="4" t="n">
        <v>82582.3242</v>
      </c>
      <c r="L3349" s="3" t="n">
        <v>-0.0192307692307693</v>
      </c>
      <c r="M3349" s="3" t="n">
        <v>0.00426852819507761</v>
      </c>
      <c r="N3349" s="3" t="n">
        <v>0.961538461538461</v>
      </c>
      <c r="O3349" s="3" t="n">
        <v>1.21171121810108</v>
      </c>
    </row>
    <row r="3350">
      <c r="B3350" t="s">
        <v>67</v>
      </c>
      <c r="C3350" t="s">
        <v>51</v>
      </c>
      <c r="D3350" t="s">
        <v>22</v>
      </c>
      <c r="E3350" t="s">
        <v>30</v>
      </c>
      <c r="F3350" s="4"/>
      <c r="G3350" s="4"/>
      <c r="H3350" s="4" t="s">
        <v>85</v>
      </c>
      <c r="I3350" s="4" t="n">
        <v>16615.4976</v>
      </c>
      <c r="J3350" s="4"/>
      <c r="K3350" s="4"/>
      <c r="L3350" s="3" t="s">
        <v>86</v>
      </c>
      <c r="M3350" s="3"/>
      <c r="N3350" s="3"/>
      <c r="O3350" s="3"/>
    </row>
    <row r="3351">
      <c r="B3351" t="s">
        <v>67</v>
      </c>
      <c r="C3351" t="s">
        <v>51</v>
      </c>
      <c r="D3351" t="s">
        <v>31</v>
      </c>
      <c r="E3351" t="s">
        <v>23</v>
      </c>
      <c r="F3351" s="4" t="n">
        <v>201</v>
      </c>
      <c r="G3351" s="4" t="n">
        <v>1271636.535534</v>
      </c>
      <c r="H3351" s="4" t="n">
        <v>209</v>
      </c>
      <c r="I3351" s="4" t="n">
        <v>1355278.30128</v>
      </c>
      <c r="J3351" s="4" t="n">
        <v>122</v>
      </c>
      <c r="K3351" s="4" t="n">
        <v>506558.300208</v>
      </c>
      <c r="L3351" s="3" t="n">
        <v>-0.0382775119617225</v>
      </c>
      <c r="M3351" s="3" t="n">
        <v>-0.0617155647419456</v>
      </c>
      <c r="N3351" s="3" t="n">
        <v>0.647540983606557</v>
      </c>
      <c r="O3351" s="3" t="n">
        <v>1.51034586741911</v>
      </c>
    </row>
    <row r="3352">
      <c r="B3352" t="s">
        <v>67</v>
      </c>
      <c r="C3352" t="s">
        <v>51</v>
      </c>
      <c r="D3352" t="s">
        <v>31</v>
      </c>
      <c r="E3352" t="s">
        <v>32</v>
      </c>
      <c r="F3352" s="4" t="n">
        <v>26</v>
      </c>
      <c r="G3352" s="4" t="n">
        <v>51231.0258</v>
      </c>
      <c r="H3352" s="4" t="n">
        <v>19</v>
      </c>
      <c r="I3352" s="4" t="n">
        <v>40772.241</v>
      </c>
      <c r="J3352" s="4" t="n">
        <v>23</v>
      </c>
      <c r="K3352" s="4" t="n">
        <v>72063.9444</v>
      </c>
      <c r="L3352" s="3" t="n">
        <v>0.368421052631579</v>
      </c>
      <c r="M3352" s="3" t="n">
        <v>0.256517290771434</v>
      </c>
      <c r="N3352" s="3" t="n">
        <v>0.130434782608696</v>
      </c>
      <c r="O3352" s="3" t="n">
        <v>-0.289089346599796</v>
      </c>
    </row>
    <row r="3353">
      <c r="B3353" t="s">
        <v>67</v>
      </c>
      <c r="C3353" t="s">
        <v>51</v>
      </c>
      <c r="D3353" t="s">
        <v>31</v>
      </c>
      <c r="E3353" t="s">
        <v>24</v>
      </c>
      <c r="F3353" s="4" t="n">
        <v>51</v>
      </c>
      <c r="G3353" s="4" t="n">
        <v>115648.9974</v>
      </c>
      <c r="H3353" s="4" t="n">
        <v>66</v>
      </c>
      <c r="I3353" s="4" t="n">
        <v>149663.4084</v>
      </c>
      <c r="J3353" s="4" t="n">
        <v>59</v>
      </c>
      <c r="K3353" s="4" t="n">
        <v>93940.0596</v>
      </c>
      <c r="L3353" s="3" t="n">
        <v>-0.227272727272727</v>
      </c>
      <c r="M3353" s="3" t="n">
        <v>-0.227272727272727</v>
      </c>
      <c r="N3353" s="3" t="n">
        <v>-0.135593220338983</v>
      </c>
      <c r="O3353" s="3" t="n">
        <v>0.231093506779082</v>
      </c>
    </row>
    <row r="3354">
      <c r="B3354" t="s">
        <v>67</v>
      </c>
      <c r="C3354" t="s">
        <v>51</v>
      </c>
      <c r="D3354" t="s">
        <v>31</v>
      </c>
      <c r="E3354" t="s">
        <v>27</v>
      </c>
      <c r="F3354" s="4" t="n">
        <v>54</v>
      </c>
      <c r="G3354" s="4" t="n">
        <v>230033.52972</v>
      </c>
      <c r="H3354" s="4" t="n">
        <v>62</v>
      </c>
      <c r="I3354" s="4" t="n">
        <v>259959.537</v>
      </c>
      <c r="J3354" s="4" t="n">
        <v>65</v>
      </c>
      <c r="K3354" s="4" t="n">
        <v>158052.12048</v>
      </c>
      <c r="L3354" s="3" t="n">
        <v>-0.129032258064516</v>
      </c>
      <c r="M3354" s="3" t="n">
        <v>-0.11511794345133</v>
      </c>
      <c r="N3354" s="3" t="n">
        <v>-0.169230769230769</v>
      </c>
      <c r="O3354" s="3" t="n">
        <v>0.455428304418785</v>
      </c>
    </row>
    <row r="3355">
      <c r="B3355" t="s">
        <v>67</v>
      </c>
      <c r="C3355" t="s">
        <v>51</v>
      </c>
      <c r="D3355" t="s">
        <v>31</v>
      </c>
      <c r="E3355" t="s">
        <v>29</v>
      </c>
      <c r="F3355" s="4" t="n">
        <v>36</v>
      </c>
      <c r="G3355" s="4" t="n">
        <v>143156.6199</v>
      </c>
      <c r="H3355" s="4" t="n">
        <v>15</v>
      </c>
      <c r="I3355" s="4" t="n">
        <v>63329.0799</v>
      </c>
      <c r="J3355" s="4" t="n">
        <v>27</v>
      </c>
      <c r="K3355" s="4" t="n">
        <v>72724.4892</v>
      </c>
      <c r="L3355" s="3" t="n">
        <v>1.4</v>
      </c>
      <c r="M3355" s="3" t="n">
        <v>1.26051949793131</v>
      </c>
      <c r="N3355" s="3" t="n">
        <v>0.333333333333333</v>
      </c>
      <c r="O3355" s="3" t="n">
        <v>0.968478864200809</v>
      </c>
    </row>
    <row r="3356">
      <c r="B3356" t="s">
        <v>67</v>
      </c>
      <c r="C3356" t="s">
        <v>51</v>
      </c>
      <c r="D3356" t="s">
        <v>33</v>
      </c>
      <c r="E3356" t="s">
        <v>23</v>
      </c>
      <c r="F3356" s="4" t="n">
        <v>456</v>
      </c>
      <c r="G3356" s="4" t="n">
        <v>3350214.6426</v>
      </c>
      <c r="H3356" s="4" t="n">
        <v>425</v>
      </c>
      <c r="I3356" s="4" t="n">
        <v>2885623.6008</v>
      </c>
      <c r="J3356" s="4" t="n">
        <v>289</v>
      </c>
      <c r="K3356" s="4" t="n">
        <v>1540210.353</v>
      </c>
      <c r="L3356" s="3" t="n">
        <v>0.0729411764705883</v>
      </c>
      <c r="M3356" s="3" t="n">
        <v>0.161001955234632</v>
      </c>
      <c r="N3356" s="3" t="n">
        <v>0.577854671280277</v>
      </c>
      <c r="O3356" s="3" t="n">
        <v>1.17516694136908</v>
      </c>
    </row>
    <row r="3357">
      <c r="B3357" t="s">
        <v>67</v>
      </c>
      <c r="C3357" t="s">
        <v>51</v>
      </c>
      <c r="D3357" t="s">
        <v>33</v>
      </c>
      <c r="E3357" t="s">
        <v>32</v>
      </c>
      <c r="F3357" s="4" t="n">
        <v>9</v>
      </c>
      <c r="G3357" s="4" t="n">
        <v>40441.194</v>
      </c>
      <c r="H3357" s="4" t="n">
        <v>8</v>
      </c>
      <c r="I3357" s="4" t="n">
        <v>21442.32</v>
      </c>
      <c r="J3357" s="4" t="s">
        <v>85</v>
      </c>
      <c r="K3357" s="4" t="n">
        <v>5201.44</v>
      </c>
      <c r="L3357" s="3" t="n">
        <v>0.125</v>
      </c>
      <c r="M3357" s="3" t="n">
        <v>0.886045633121789</v>
      </c>
      <c r="N3357" s="3" t="s">
        <v>86</v>
      </c>
      <c r="O3357" s="3" t="n">
        <v>6.77499961549109</v>
      </c>
    </row>
    <row r="3358">
      <c r="B3358" t="s">
        <v>67</v>
      </c>
      <c r="C3358" t="s">
        <v>51</v>
      </c>
      <c r="D3358" t="s">
        <v>33</v>
      </c>
      <c r="E3358" t="s">
        <v>24</v>
      </c>
      <c r="F3358" s="4" t="n">
        <v>40</v>
      </c>
      <c r="G3358" s="4" t="n">
        <v>88063.2</v>
      </c>
      <c r="H3358" s="4" t="n">
        <v>24</v>
      </c>
      <c r="I3358" s="4" t="n">
        <v>52837.92</v>
      </c>
      <c r="J3358" s="4" t="n">
        <v>18</v>
      </c>
      <c r="K3358" s="4" t="n">
        <v>28375.92</v>
      </c>
      <c r="L3358" s="3" t="n">
        <v>0.666666666666667</v>
      </c>
      <c r="M3358" s="3" t="n">
        <v>0.666666666666667</v>
      </c>
      <c r="N3358" s="3" t="n">
        <v>1.22222222222222</v>
      </c>
      <c r="O3358" s="3" t="n">
        <v>2.10344827586207</v>
      </c>
    </row>
    <row r="3359">
      <c r="B3359" t="s">
        <v>67</v>
      </c>
      <c r="C3359" t="s">
        <v>51</v>
      </c>
      <c r="D3359" t="s">
        <v>33</v>
      </c>
      <c r="E3359" t="s">
        <v>25</v>
      </c>
      <c r="F3359" s="4"/>
      <c r="G3359" s="4"/>
      <c r="H3359" s="4" t="s">
        <v>85</v>
      </c>
      <c r="I3359" s="4" t="n">
        <v>1935.9</v>
      </c>
      <c r="J3359" s="4"/>
      <c r="K3359" s="4"/>
      <c r="L3359" s="3" t="s">
        <v>86</v>
      </c>
      <c r="M3359" s="3"/>
      <c r="N3359" s="3"/>
      <c r="O3359" s="3"/>
    </row>
    <row r="3360">
      <c r="B3360" t="s">
        <v>67</v>
      </c>
      <c r="C3360" t="s">
        <v>51</v>
      </c>
      <c r="D3360" t="s">
        <v>33</v>
      </c>
      <c r="E3360" t="s">
        <v>27</v>
      </c>
      <c r="F3360" s="4" t="n">
        <v>62</v>
      </c>
      <c r="G3360" s="4" t="n">
        <v>241396.2</v>
      </c>
      <c r="H3360" s="4" t="n">
        <v>50</v>
      </c>
      <c r="I3360" s="4" t="n">
        <v>197439.12</v>
      </c>
      <c r="J3360" s="4" t="n">
        <v>39</v>
      </c>
      <c r="K3360" s="4" t="n">
        <v>82829.8</v>
      </c>
      <c r="L3360" s="3" t="n">
        <v>0.24</v>
      </c>
      <c r="M3360" s="3" t="n">
        <v>0.222636121960025</v>
      </c>
      <c r="N3360" s="3" t="n">
        <v>0.58974358974359</v>
      </c>
      <c r="O3360" s="3" t="n">
        <v>1.91436415396391</v>
      </c>
    </row>
    <row r="3361">
      <c r="B3361" t="s">
        <v>67</v>
      </c>
      <c r="C3361" t="s">
        <v>51</v>
      </c>
      <c r="D3361" t="s">
        <v>33</v>
      </c>
      <c r="E3361" t="s">
        <v>29</v>
      </c>
      <c r="F3361" s="4" t="n">
        <v>53</v>
      </c>
      <c r="G3361" s="4" t="n">
        <v>211388.0355</v>
      </c>
      <c r="H3361" s="4" t="n">
        <v>45</v>
      </c>
      <c r="I3361" s="4" t="n">
        <v>187130.8365</v>
      </c>
      <c r="J3361" s="4" t="n">
        <v>46</v>
      </c>
      <c r="K3361" s="4" t="n">
        <v>121419.4266</v>
      </c>
      <c r="L3361" s="3" t="n">
        <v>0.177777777777778</v>
      </c>
      <c r="M3361" s="3" t="n">
        <v>0.12962694686613</v>
      </c>
      <c r="N3361" s="3" t="n">
        <v>0.152173913043478</v>
      </c>
      <c r="O3361" s="3" t="n">
        <v>0.740973758642342</v>
      </c>
    </row>
    <row r="3362">
      <c r="B3362" t="s">
        <v>67</v>
      </c>
      <c r="C3362" t="s">
        <v>51</v>
      </c>
      <c r="D3362" t="s">
        <v>38</v>
      </c>
      <c r="E3362" t="s">
        <v>23</v>
      </c>
      <c r="F3362" s="4" t="n">
        <v>496</v>
      </c>
      <c r="G3362" s="4" t="n">
        <v>5244728.44005</v>
      </c>
      <c r="H3362" s="4" t="n">
        <v>513</v>
      </c>
      <c r="I3362" s="4" t="n">
        <v>5043647.472176</v>
      </c>
      <c r="J3362" s="4" t="n">
        <v>384</v>
      </c>
      <c r="K3362" s="4" t="n">
        <v>2890464.6256</v>
      </c>
      <c r="L3362" s="3" t="n">
        <v>-0.0331384015594542</v>
      </c>
      <c r="M3362" s="3" t="n">
        <v>0.0398681646533174</v>
      </c>
      <c r="N3362" s="3" t="n">
        <v>0.291666666666667</v>
      </c>
      <c r="O3362" s="3" t="n">
        <v>0.814493211091039</v>
      </c>
    </row>
    <row r="3363">
      <c r="B3363" t="s">
        <v>67</v>
      </c>
      <c r="C3363" t="s">
        <v>51</v>
      </c>
      <c r="D3363" t="s">
        <v>38</v>
      </c>
      <c r="E3363" t="s">
        <v>34</v>
      </c>
      <c r="F3363" s="4" t="s">
        <v>85</v>
      </c>
      <c r="G3363" s="4" t="n">
        <v>1245.78</v>
      </c>
      <c r="H3363" s="4"/>
      <c r="I3363" s="4"/>
      <c r="J3363" s="4" t="s">
        <v>85</v>
      </c>
      <c r="K3363" s="4" t="n">
        <v>2318.84</v>
      </c>
      <c r="L3363" s="3" t="s">
        <v>86</v>
      </c>
      <c r="M3363" s="3"/>
      <c r="N3363" s="3" t="s">
        <v>86</v>
      </c>
      <c r="O3363" s="3" t="n">
        <v>-0.46275724068931</v>
      </c>
    </row>
    <row r="3364">
      <c r="B3364" t="s">
        <v>67</v>
      </c>
      <c r="C3364" t="s">
        <v>51</v>
      </c>
      <c r="D3364" t="s">
        <v>38</v>
      </c>
      <c r="E3364" t="s">
        <v>32</v>
      </c>
      <c r="F3364" s="4" t="n">
        <v>28</v>
      </c>
      <c r="G3364" s="4" t="n">
        <v>89446.68</v>
      </c>
      <c r="H3364" s="4" t="n">
        <v>14</v>
      </c>
      <c r="I3364" s="4" t="n">
        <v>59175.36</v>
      </c>
      <c r="J3364" s="4" t="n">
        <v>17</v>
      </c>
      <c r="K3364" s="4" t="n">
        <v>68314.372</v>
      </c>
      <c r="L3364" s="3" t="n">
        <v>1</v>
      </c>
      <c r="M3364" s="3" t="n">
        <v>0.511552781427945</v>
      </c>
      <c r="N3364" s="3" t="n">
        <v>0.647058823529412</v>
      </c>
      <c r="O3364" s="3" t="n">
        <v>0.309339124130424</v>
      </c>
    </row>
    <row r="3365">
      <c r="B3365" t="s">
        <v>67</v>
      </c>
      <c r="C3365" t="s">
        <v>51</v>
      </c>
      <c r="D3365" t="s">
        <v>38</v>
      </c>
      <c r="E3365" t="s">
        <v>24</v>
      </c>
      <c r="F3365" s="4" t="n">
        <v>149</v>
      </c>
      <c r="G3365" s="4" t="n">
        <v>351912.07125</v>
      </c>
      <c r="H3365" s="4" t="n">
        <v>157</v>
      </c>
      <c r="I3365" s="4" t="n">
        <v>345935.01735</v>
      </c>
      <c r="J3365" s="4" t="n">
        <v>101</v>
      </c>
      <c r="K3365" s="4" t="n">
        <v>188638.840424</v>
      </c>
      <c r="L3365" s="3" t="n">
        <v>-0.0509554140127388</v>
      </c>
      <c r="M3365" s="3" t="n">
        <v>0.0172779672488395</v>
      </c>
      <c r="N3365" s="3" t="n">
        <v>0.475247524752475</v>
      </c>
      <c r="O3365" s="3" t="n">
        <v>0.865533473695098</v>
      </c>
    </row>
    <row r="3366">
      <c r="B3366" t="s">
        <v>67</v>
      </c>
      <c r="C3366" t="s">
        <v>51</v>
      </c>
      <c r="D3366" t="s">
        <v>38</v>
      </c>
      <c r="E3366" t="s">
        <v>27</v>
      </c>
      <c r="F3366" s="4" t="n">
        <v>65</v>
      </c>
      <c r="G3366" s="4" t="n">
        <v>258189.12</v>
      </c>
      <c r="H3366" s="4" t="n">
        <v>59</v>
      </c>
      <c r="I3366" s="4" t="n">
        <v>243592.92</v>
      </c>
      <c r="J3366" s="4" t="n">
        <v>32</v>
      </c>
      <c r="K3366" s="4" t="n">
        <v>58697.16</v>
      </c>
      <c r="L3366" s="3" t="n">
        <v>0.101694915254237</v>
      </c>
      <c r="M3366" s="3" t="n">
        <v>0.0599204607424551</v>
      </c>
      <c r="N3366" s="3" t="n">
        <v>1.03125</v>
      </c>
      <c r="O3366" s="3" t="n">
        <v>3.39866460319375</v>
      </c>
    </row>
    <row r="3367">
      <c r="B3367" t="s">
        <v>67</v>
      </c>
      <c r="C3367" t="s">
        <v>51</v>
      </c>
      <c r="D3367" t="s">
        <v>38</v>
      </c>
      <c r="E3367" t="s">
        <v>28</v>
      </c>
      <c r="F3367" s="4" t="s">
        <v>85</v>
      </c>
      <c r="G3367" s="4" t="n">
        <v>5720.22</v>
      </c>
      <c r="H3367" s="4"/>
      <c r="I3367" s="4"/>
      <c r="J3367" s="4"/>
      <c r="K3367" s="4"/>
      <c r="L3367" s="3" t="s">
        <v>86</v>
      </c>
      <c r="M3367" s="3"/>
      <c r="N3367" s="3" t="s">
        <v>86</v>
      </c>
      <c r="O3367" s="3"/>
    </row>
    <row r="3368">
      <c r="B3368" t="s">
        <v>67</v>
      </c>
      <c r="C3368" t="s">
        <v>51</v>
      </c>
      <c r="D3368" t="s">
        <v>38</v>
      </c>
      <c r="E3368" t="s">
        <v>36</v>
      </c>
      <c r="F3368" s="4"/>
      <c r="G3368" s="4"/>
      <c r="H3368" s="4" t="s">
        <v>85</v>
      </c>
      <c r="I3368" s="4" t="n">
        <v>60507.72825</v>
      </c>
      <c r="J3368" s="4" t="s">
        <v>85</v>
      </c>
      <c r="K3368" s="4" t="n">
        <v>12667.05</v>
      </c>
      <c r="L3368" s="3" t="s">
        <v>86</v>
      </c>
      <c r="M3368" s="3"/>
      <c r="N3368" s="3" t="s">
        <v>86</v>
      </c>
      <c r="O3368" s="3"/>
    </row>
    <row r="3369">
      <c r="B3369" t="s">
        <v>67</v>
      </c>
      <c r="C3369" t="s">
        <v>51</v>
      </c>
      <c r="D3369" t="s">
        <v>38</v>
      </c>
      <c r="E3369" t="s">
        <v>29</v>
      </c>
      <c r="F3369" s="4" t="n">
        <v>363</v>
      </c>
      <c r="G3369" s="4" t="n">
        <v>1678371.381394</v>
      </c>
      <c r="H3369" s="4" t="n">
        <v>413</v>
      </c>
      <c r="I3369" s="4" t="n">
        <v>1780464.491685</v>
      </c>
      <c r="J3369" s="4" t="n">
        <v>270</v>
      </c>
      <c r="K3369" s="4" t="n">
        <v>816918.4367</v>
      </c>
      <c r="L3369" s="3" t="n">
        <v>-0.121065375302663</v>
      </c>
      <c r="M3369" s="3" t="n">
        <v>-0.0573407168566338</v>
      </c>
      <c r="N3369" s="3" t="n">
        <v>0.344444444444445</v>
      </c>
      <c r="O3369" s="3" t="n">
        <v>1.05451524410919</v>
      </c>
    </row>
    <row r="3370">
      <c r="B3370" t="s">
        <v>67</v>
      </c>
      <c r="C3370" t="s">
        <v>51</v>
      </c>
      <c r="D3370" t="s">
        <v>38</v>
      </c>
      <c r="E3370" t="s">
        <v>37</v>
      </c>
      <c r="F3370" s="4" t="n">
        <v>12</v>
      </c>
      <c r="G3370" s="4" t="n">
        <v>393237.542787</v>
      </c>
      <c r="H3370" s="4" t="n">
        <v>14</v>
      </c>
      <c r="I3370" s="4" t="n">
        <v>354137.277048</v>
      </c>
      <c r="J3370" s="4" t="n">
        <v>19</v>
      </c>
      <c r="K3370" s="4" t="n">
        <v>425592.17152</v>
      </c>
      <c r="L3370" s="3" t="n">
        <v>-0.142857142857143</v>
      </c>
      <c r="M3370" s="3" t="n">
        <v>0.110409912407217</v>
      </c>
      <c r="N3370" s="3" t="n">
        <v>-0.368421052631579</v>
      </c>
      <c r="O3370" s="3" t="n">
        <v>-0.0760226124870803</v>
      </c>
    </row>
    <row r="3371">
      <c r="B3371" t="s">
        <v>67</v>
      </c>
      <c r="C3371" t="s">
        <v>51</v>
      </c>
      <c r="D3371" t="s">
        <v>38</v>
      </c>
      <c r="E3371" t="s">
        <v>39</v>
      </c>
      <c r="F3371" s="4"/>
      <c r="G3371" s="4"/>
      <c r="H3371" s="4"/>
      <c r="I3371" s="4"/>
      <c r="J3371" s="4" t="s">
        <v>85</v>
      </c>
      <c r="K3371" s="4" t="n">
        <v>2192.4</v>
      </c>
      <c r="L3371" s="3"/>
      <c r="M3371" s="3"/>
      <c r="N3371" s="3" t="s">
        <v>86</v>
      </c>
      <c r="O3371" s="3"/>
    </row>
    <row r="3372">
      <c r="B3372" t="s">
        <v>67</v>
      </c>
      <c r="C3372" t="s">
        <v>51</v>
      </c>
      <c r="D3372" t="s">
        <v>43</v>
      </c>
      <c r="E3372" t="s">
        <v>23</v>
      </c>
      <c r="F3372" s="4" t="s">
        <v>85</v>
      </c>
      <c r="G3372" s="4" t="n">
        <v>28253.56224</v>
      </c>
      <c r="H3372" s="4" t="n">
        <v>5</v>
      </c>
      <c r="I3372" s="4" t="n">
        <v>20072.18385</v>
      </c>
      <c r="J3372" s="4" t="s">
        <v>85</v>
      </c>
      <c r="K3372" s="4" t="n">
        <v>47619.1467</v>
      </c>
      <c r="L3372" s="3" t="s">
        <v>86</v>
      </c>
      <c r="M3372" s="3" t="n">
        <v>0.407597820503223</v>
      </c>
      <c r="N3372" s="3" t="s">
        <v>86</v>
      </c>
      <c r="O3372" s="3" t="n">
        <v>-0.406676427488357</v>
      </c>
    </row>
    <row r="3373">
      <c r="B3373" t="s">
        <v>67</v>
      </c>
      <c r="C3373" t="s">
        <v>51</v>
      </c>
      <c r="D3373" t="s">
        <v>43</v>
      </c>
      <c r="E3373" t="s">
        <v>24</v>
      </c>
      <c r="F3373" s="4" t="n">
        <v>13</v>
      </c>
      <c r="G3373" s="4" t="n">
        <v>28296.2124</v>
      </c>
      <c r="H3373" s="4" t="n">
        <v>8</v>
      </c>
      <c r="I3373" s="4" t="n">
        <v>17481.83535</v>
      </c>
      <c r="J3373" s="4" t="n">
        <v>7</v>
      </c>
      <c r="K3373" s="4" t="n">
        <v>10439.3772</v>
      </c>
      <c r="L3373" s="3" t="n">
        <v>0.625</v>
      </c>
      <c r="M3373" s="3" t="n">
        <v>0.618606504036202</v>
      </c>
      <c r="N3373" s="3" t="n">
        <v>0.857142857142857</v>
      </c>
      <c r="O3373" s="3" t="n">
        <v>1.71052686936152</v>
      </c>
    </row>
    <row r="3374">
      <c r="B3374" t="s">
        <v>67</v>
      </c>
      <c r="C3374" t="s">
        <v>51</v>
      </c>
      <c r="D3374" t="s">
        <v>43</v>
      </c>
      <c r="E3374" t="s">
        <v>29</v>
      </c>
      <c r="F3374" s="4" t="n">
        <v>154</v>
      </c>
      <c r="G3374" s="4" t="n">
        <v>704388.61095</v>
      </c>
      <c r="H3374" s="4" t="n">
        <v>174</v>
      </c>
      <c r="I3374" s="4" t="n">
        <v>769696.9626</v>
      </c>
      <c r="J3374" s="4" t="n">
        <v>144</v>
      </c>
      <c r="K3374" s="4" t="n">
        <v>438729.8622</v>
      </c>
      <c r="L3374" s="3" t="n">
        <v>-0.114942528735632</v>
      </c>
      <c r="M3374" s="3" t="n">
        <v>-0.0848494340284148</v>
      </c>
      <c r="N3374" s="3" t="n">
        <v>0.0694444444444444</v>
      </c>
      <c r="O3374" s="3" t="n">
        <v>0.605517817770281</v>
      </c>
    </row>
    <row r="3375">
      <c r="B3375" t="s">
        <v>67</v>
      </c>
      <c r="C3375" t="s">
        <v>51</v>
      </c>
      <c r="D3375" t="s">
        <v>43</v>
      </c>
      <c r="E3375" t="s">
        <v>37</v>
      </c>
      <c r="F3375" s="4" t="s">
        <v>85</v>
      </c>
      <c r="G3375" s="4" t="n">
        <v>56239.74213</v>
      </c>
      <c r="H3375" s="4" t="s">
        <v>85</v>
      </c>
      <c r="I3375" s="4" t="n">
        <v>24940.26936</v>
      </c>
      <c r="J3375" s="4"/>
      <c r="K3375" s="4"/>
      <c r="L3375" s="3" t="s">
        <v>86</v>
      </c>
      <c r="M3375" s="3" t="n">
        <v>1.25497733477567</v>
      </c>
      <c r="N3375" s="3" t="s">
        <v>86</v>
      </c>
      <c r="O3375" s="3"/>
    </row>
    <row r="3376">
      <c r="B3376" t="s">
        <v>67</v>
      </c>
      <c r="C3376" t="s">
        <v>53</v>
      </c>
      <c r="D3376" t="s">
        <v>45</v>
      </c>
      <c r="E3376" t="s">
        <v>27</v>
      </c>
      <c r="F3376" s="4" t="n">
        <v>6</v>
      </c>
      <c r="G3376" s="4" t="n">
        <v>15687.55</v>
      </c>
      <c r="H3376" s="4" t="n">
        <v>5</v>
      </c>
      <c r="I3376" s="4" t="n">
        <v>13038.6</v>
      </c>
      <c r="J3376" s="4" t="s">
        <v>85</v>
      </c>
      <c r="K3376" s="4" t="n">
        <v>4398</v>
      </c>
      <c r="L3376" s="3" t="n">
        <v>0.2</v>
      </c>
      <c r="M3376" s="3" t="n">
        <v>0.203162149310509</v>
      </c>
      <c r="N3376" s="3" t="s">
        <v>86</v>
      </c>
      <c r="O3376" s="3" t="n">
        <v>2.56697362437472</v>
      </c>
    </row>
    <row r="3377">
      <c r="B3377" t="s">
        <v>67</v>
      </c>
      <c r="C3377" t="s">
        <v>53</v>
      </c>
      <c r="D3377" t="s">
        <v>22</v>
      </c>
      <c r="E3377" t="s">
        <v>23</v>
      </c>
      <c r="F3377" s="4" t="n">
        <v>19</v>
      </c>
      <c r="G3377" s="4" t="n">
        <v>80151.9264</v>
      </c>
      <c r="H3377" s="4" t="n">
        <v>22</v>
      </c>
      <c r="I3377" s="4" t="n">
        <v>121028.171088</v>
      </c>
      <c r="J3377" s="4" t="s">
        <v>85</v>
      </c>
      <c r="K3377" s="4" t="n">
        <v>5727.8712</v>
      </c>
      <c r="L3377" s="3" t="n">
        <v>-0.136363636363636</v>
      </c>
      <c r="M3377" s="3" t="n">
        <v>-0.337741571408848</v>
      </c>
      <c r="N3377" s="3" t="s">
        <v>86</v>
      </c>
      <c r="O3377" s="3" t="n">
        <v>12.9933185648448</v>
      </c>
    </row>
    <row r="3378">
      <c r="B3378" t="s">
        <v>67</v>
      </c>
      <c r="C3378" t="s">
        <v>53</v>
      </c>
      <c r="D3378" t="s">
        <v>22</v>
      </c>
      <c r="E3378" t="s">
        <v>27</v>
      </c>
      <c r="F3378" s="4" t="n">
        <v>51</v>
      </c>
      <c r="G3378" s="4" t="n">
        <v>202934.73888</v>
      </c>
      <c r="H3378" s="4" t="n">
        <v>40</v>
      </c>
      <c r="I3378" s="4" t="n">
        <v>168602.85216</v>
      </c>
      <c r="J3378" s="4" t="n">
        <v>25</v>
      </c>
      <c r="K3378" s="4" t="n">
        <v>39065.3296</v>
      </c>
      <c r="L3378" s="3" t="n">
        <v>0.275</v>
      </c>
      <c r="M3378" s="3" t="n">
        <v>0.203625776670847</v>
      </c>
      <c r="N3378" s="3" t="n">
        <v>1.04</v>
      </c>
      <c r="O3378" s="3" t="n">
        <v>4.19475301905555</v>
      </c>
    </row>
    <row r="3379">
      <c r="B3379" t="s">
        <v>67</v>
      </c>
      <c r="C3379" t="s">
        <v>53</v>
      </c>
      <c r="D3379" t="s">
        <v>22</v>
      </c>
      <c r="E3379" t="s">
        <v>29</v>
      </c>
      <c r="F3379" s="4" t="s">
        <v>85</v>
      </c>
      <c r="G3379" s="4" t="n">
        <v>3227.859</v>
      </c>
      <c r="H3379" s="4" t="s">
        <v>85</v>
      </c>
      <c r="I3379" s="4" t="n">
        <v>5602.4127</v>
      </c>
      <c r="J3379" s="4"/>
      <c r="K3379" s="4"/>
      <c r="L3379" s="3" t="s">
        <v>86</v>
      </c>
      <c r="M3379" s="3" t="n">
        <v>-0.423844837421563</v>
      </c>
      <c r="N3379" s="3" t="s">
        <v>86</v>
      </c>
      <c r="O3379" s="3"/>
    </row>
    <row r="3380">
      <c r="B3380" t="s">
        <v>67</v>
      </c>
      <c r="C3380" t="s">
        <v>53</v>
      </c>
      <c r="D3380" t="s">
        <v>31</v>
      </c>
      <c r="E3380" t="s">
        <v>23</v>
      </c>
      <c r="F3380" s="4" t="n">
        <v>73</v>
      </c>
      <c r="G3380" s="4" t="n">
        <v>407751.143292</v>
      </c>
      <c r="H3380" s="4" t="n">
        <v>84</v>
      </c>
      <c r="I3380" s="4" t="n">
        <v>454214.6118</v>
      </c>
      <c r="J3380" s="4" t="n">
        <v>157</v>
      </c>
      <c r="K3380" s="4" t="n">
        <v>630803.402632</v>
      </c>
      <c r="L3380" s="3" t="n">
        <v>-0.130952380952381</v>
      </c>
      <c r="M3380" s="3" t="n">
        <v>-0.102294085881277</v>
      </c>
      <c r="N3380" s="3" t="n">
        <v>-0.535031847133758</v>
      </c>
      <c r="O3380" s="3" t="n">
        <v>-0.353600279277702</v>
      </c>
    </row>
    <row r="3381">
      <c r="B3381" t="s">
        <v>67</v>
      </c>
      <c r="C3381" t="s">
        <v>53</v>
      </c>
      <c r="D3381" t="s">
        <v>31</v>
      </c>
      <c r="E3381" t="s">
        <v>32</v>
      </c>
      <c r="F3381" s="4" t="s">
        <v>85</v>
      </c>
      <c r="G3381" s="4" t="n">
        <v>2336.04</v>
      </c>
      <c r="H3381" s="4" t="s">
        <v>85</v>
      </c>
      <c r="I3381" s="4" t="n">
        <v>9402.561</v>
      </c>
      <c r="J3381" s="4" t="s">
        <v>85</v>
      </c>
      <c r="K3381" s="4" t="n">
        <v>4961.726</v>
      </c>
      <c r="L3381" s="3" t="s">
        <v>86</v>
      </c>
      <c r="M3381" s="3" t="n">
        <v>-0.751552795031056</v>
      </c>
      <c r="N3381" s="3" t="s">
        <v>86</v>
      </c>
      <c r="O3381" s="3" t="n">
        <v>-0.52918802852072</v>
      </c>
    </row>
    <row r="3382">
      <c r="B3382" t="s">
        <v>67</v>
      </c>
      <c r="C3382" t="s">
        <v>53</v>
      </c>
      <c r="D3382" t="s">
        <v>31</v>
      </c>
      <c r="E3382" t="s">
        <v>24</v>
      </c>
      <c r="F3382" s="4" t="n">
        <v>9</v>
      </c>
      <c r="G3382" s="4" t="n">
        <v>20408.6466</v>
      </c>
      <c r="H3382" s="4" t="n">
        <v>9</v>
      </c>
      <c r="I3382" s="4" t="n">
        <v>20408.6466</v>
      </c>
      <c r="J3382" s="4"/>
      <c r="K3382" s="4"/>
      <c r="L3382" s="3" t="n">
        <v>0</v>
      </c>
      <c r="M3382" s="3" t="n">
        <v>0</v>
      </c>
      <c r="N3382" s="3"/>
      <c r="O3382" s="3"/>
    </row>
    <row r="3383">
      <c r="B3383" t="s">
        <v>67</v>
      </c>
      <c r="C3383" t="s">
        <v>53</v>
      </c>
      <c r="D3383" t="s">
        <v>31</v>
      </c>
      <c r="E3383" t="s">
        <v>27</v>
      </c>
      <c r="F3383" s="4" t="n">
        <v>16</v>
      </c>
      <c r="G3383" s="4" t="n">
        <v>66049.8624</v>
      </c>
      <c r="H3383" s="4" t="n">
        <v>19</v>
      </c>
      <c r="I3383" s="4" t="n">
        <v>78434.2116</v>
      </c>
      <c r="J3383" s="4" t="n">
        <v>11</v>
      </c>
      <c r="K3383" s="4" t="n">
        <v>17501.3608</v>
      </c>
      <c r="L3383" s="3" t="n">
        <v>-0.157894736842105</v>
      </c>
      <c r="M3383" s="3" t="n">
        <v>-0.157894736842105</v>
      </c>
      <c r="N3383" s="3" t="n">
        <v>0.454545454545455</v>
      </c>
      <c r="O3383" s="3" t="n">
        <v>2.77398438640268</v>
      </c>
    </row>
    <row r="3384">
      <c r="B3384" t="s">
        <v>67</v>
      </c>
      <c r="C3384" t="s">
        <v>53</v>
      </c>
      <c r="D3384" t="s">
        <v>31</v>
      </c>
      <c r="E3384" t="s">
        <v>29</v>
      </c>
      <c r="F3384" s="4" t="s">
        <v>85</v>
      </c>
      <c r="G3384" s="4" t="n">
        <v>5630.2854</v>
      </c>
      <c r="H3384" s="4" t="s">
        <v>85</v>
      </c>
      <c r="I3384" s="4" t="n">
        <v>25872.6549</v>
      </c>
      <c r="J3384" s="4" t="n">
        <v>55</v>
      </c>
      <c r="K3384" s="4" t="n">
        <v>173287.8504</v>
      </c>
      <c r="L3384" s="3" t="s">
        <v>86</v>
      </c>
      <c r="M3384" s="3" t="n">
        <v>-0.782384706101421</v>
      </c>
      <c r="N3384" s="3" t="s">
        <v>86</v>
      </c>
      <c r="O3384" s="3" t="n">
        <v>-0.967509058557749</v>
      </c>
    </row>
    <row r="3385">
      <c r="B3385" t="s">
        <v>67</v>
      </c>
      <c r="C3385" t="s">
        <v>53</v>
      </c>
      <c r="D3385" t="s">
        <v>31</v>
      </c>
      <c r="E3385" t="s">
        <v>39</v>
      </c>
      <c r="F3385" s="4"/>
      <c r="G3385" s="4"/>
      <c r="H3385" s="4"/>
      <c r="I3385" s="4"/>
      <c r="J3385" s="4" t="s">
        <v>85</v>
      </c>
      <c r="K3385" s="4" t="n">
        <v>2214.324</v>
      </c>
      <c r="L3385" s="3"/>
      <c r="M3385" s="3"/>
      <c r="N3385" s="3" t="s">
        <v>86</v>
      </c>
      <c r="O3385" s="3"/>
    </row>
    <row r="3386">
      <c r="B3386" t="s">
        <v>67</v>
      </c>
      <c r="C3386" t="s">
        <v>53</v>
      </c>
      <c r="D3386" t="s">
        <v>33</v>
      </c>
      <c r="E3386" t="s">
        <v>23</v>
      </c>
      <c r="F3386" s="4" t="n">
        <v>150</v>
      </c>
      <c r="G3386" s="4" t="n">
        <v>874975.3848</v>
      </c>
      <c r="H3386" s="4" t="n">
        <v>169</v>
      </c>
      <c r="I3386" s="4" t="n">
        <v>1027867.4688</v>
      </c>
      <c r="J3386" s="4"/>
      <c r="K3386" s="4"/>
      <c r="L3386" s="3" t="n">
        <v>-0.112426035502959</v>
      </c>
      <c r="M3386" s="3" t="n">
        <v>-0.14874688482796</v>
      </c>
      <c r="N3386" s="3"/>
      <c r="O3386" s="3"/>
    </row>
    <row r="3387">
      <c r="B3387" t="s">
        <v>67</v>
      </c>
      <c r="C3387" t="s">
        <v>53</v>
      </c>
      <c r="D3387" t="s">
        <v>33</v>
      </c>
      <c r="E3387" t="s">
        <v>29</v>
      </c>
      <c r="F3387" s="4" t="n">
        <v>50</v>
      </c>
      <c r="G3387" s="4" t="n">
        <v>254017.6686</v>
      </c>
      <c r="H3387" s="4" t="n">
        <v>58</v>
      </c>
      <c r="I3387" s="4" t="n">
        <v>288654.4512</v>
      </c>
      <c r="J3387" s="4"/>
      <c r="K3387" s="4"/>
      <c r="L3387" s="3" t="n">
        <v>-0.137931034482759</v>
      </c>
      <c r="M3387" s="3" t="n">
        <v>-0.119993932038835</v>
      </c>
      <c r="N3387" s="3"/>
      <c r="O3387" s="3"/>
    </row>
    <row r="3388">
      <c r="B3388" t="s">
        <v>67</v>
      </c>
      <c r="C3388" t="s">
        <v>53</v>
      </c>
      <c r="D3388" t="s">
        <v>38</v>
      </c>
      <c r="E3388" t="s">
        <v>23</v>
      </c>
      <c r="F3388" s="4" t="n">
        <v>10</v>
      </c>
      <c r="G3388" s="4" t="n">
        <v>122294.8368</v>
      </c>
      <c r="H3388" s="4" t="n">
        <v>7</v>
      </c>
      <c r="I3388" s="4" t="n">
        <v>85921.56</v>
      </c>
      <c r="J3388" s="4" t="s">
        <v>85</v>
      </c>
      <c r="K3388" s="4" t="n">
        <v>15494.12</v>
      </c>
      <c r="L3388" s="3" t="n">
        <v>0.428571428571429</v>
      </c>
      <c r="M3388" s="3" t="n">
        <v>0.423331196500622</v>
      </c>
      <c r="N3388" s="3" t="s">
        <v>86</v>
      </c>
      <c r="O3388" s="3" t="n">
        <v>6.89298371253095</v>
      </c>
    </row>
    <row r="3389">
      <c r="B3389" t="s">
        <v>67</v>
      </c>
      <c r="C3389" t="s">
        <v>53</v>
      </c>
      <c r="D3389" t="s">
        <v>38</v>
      </c>
      <c r="E3389" t="s">
        <v>32</v>
      </c>
      <c r="F3389" s="4"/>
      <c r="G3389" s="4"/>
      <c r="H3389" s="4"/>
      <c r="I3389" s="4"/>
      <c r="J3389" s="4" t="s">
        <v>85</v>
      </c>
      <c r="K3389" s="4" t="n">
        <v>27435.7052</v>
      </c>
      <c r="L3389" s="3"/>
      <c r="M3389" s="3"/>
      <c r="N3389" s="3" t="s">
        <v>86</v>
      </c>
      <c r="O3389" s="3"/>
    </row>
    <row r="3390">
      <c r="B3390" t="s">
        <v>67</v>
      </c>
      <c r="C3390" t="s">
        <v>53</v>
      </c>
      <c r="D3390" t="s">
        <v>38</v>
      </c>
      <c r="E3390" t="s">
        <v>24</v>
      </c>
      <c r="F3390" s="4" t="n">
        <v>5</v>
      </c>
      <c r="G3390" s="4" t="n">
        <v>11007.9</v>
      </c>
      <c r="H3390" s="4" t="s">
        <v>85</v>
      </c>
      <c r="I3390" s="4" t="n">
        <v>8806.32</v>
      </c>
      <c r="J3390" s="4" t="n">
        <v>21</v>
      </c>
      <c r="K3390" s="4" t="n">
        <v>33105.24</v>
      </c>
      <c r="L3390" s="3" t="s">
        <v>86</v>
      </c>
      <c r="M3390" s="3" t="n">
        <v>0.25</v>
      </c>
      <c r="N3390" s="3" t="n">
        <v>-0.761904761904762</v>
      </c>
      <c r="O3390" s="3" t="n">
        <v>-0.667487684729064</v>
      </c>
    </row>
    <row r="3391">
      <c r="B3391" t="s">
        <v>67</v>
      </c>
      <c r="C3391" t="s">
        <v>53</v>
      </c>
      <c r="D3391" t="s">
        <v>38</v>
      </c>
      <c r="E3391" t="s">
        <v>27</v>
      </c>
      <c r="F3391" s="4" t="n">
        <v>18</v>
      </c>
      <c r="G3391" s="4" t="n">
        <v>72141.84</v>
      </c>
      <c r="H3391" s="4" t="n">
        <v>23</v>
      </c>
      <c r="I3391" s="4" t="n">
        <v>92181.24</v>
      </c>
      <c r="J3391" s="4" t="s">
        <v>85</v>
      </c>
      <c r="K3391" s="4" t="n">
        <v>4862.72</v>
      </c>
      <c r="L3391" s="3" t="n">
        <v>-0.217391304347826</v>
      </c>
      <c r="M3391" s="3" t="n">
        <v>-0.217391304347826</v>
      </c>
      <c r="N3391" s="3" t="s">
        <v>86</v>
      </c>
      <c r="O3391" s="3" t="n">
        <v>13.8356968939195</v>
      </c>
    </row>
    <row r="3392">
      <c r="B3392" t="s">
        <v>67</v>
      </c>
      <c r="C3392" t="s">
        <v>53</v>
      </c>
      <c r="D3392" t="s">
        <v>38</v>
      </c>
      <c r="E3392" t="s">
        <v>29</v>
      </c>
      <c r="F3392" s="4" t="n">
        <v>7</v>
      </c>
      <c r="G3392" s="4" t="n">
        <v>82627.966458</v>
      </c>
      <c r="H3392" s="4" t="s">
        <v>85</v>
      </c>
      <c r="I3392" s="4" t="n">
        <v>17938.65825</v>
      </c>
      <c r="J3392" s="4" t="s">
        <v>85</v>
      </c>
      <c r="K3392" s="4" t="n">
        <v>3847.932</v>
      </c>
      <c r="L3392" s="3" t="s">
        <v>86</v>
      </c>
      <c r="M3392" s="3" t="n">
        <v>3.60613972943043</v>
      </c>
      <c r="N3392" s="3" t="s">
        <v>86</v>
      </c>
      <c r="O3392" s="3" t="n">
        <v>20.4733437228101</v>
      </c>
    </row>
    <row r="3393">
      <c r="B3393" t="s">
        <v>67</v>
      </c>
      <c r="C3393" t="s">
        <v>53</v>
      </c>
      <c r="D3393" t="s">
        <v>38</v>
      </c>
      <c r="E3393" t="s">
        <v>39</v>
      </c>
      <c r="F3393" s="4" t="s">
        <v>85</v>
      </c>
      <c r="G3393" s="4" t="n">
        <v>22914.738</v>
      </c>
      <c r="H3393" s="4"/>
      <c r="I3393" s="4"/>
      <c r="J3393" s="4"/>
      <c r="K3393" s="4"/>
      <c r="L3393" s="3" t="s">
        <v>86</v>
      </c>
      <c r="M3393" s="3"/>
      <c r="N3393" s="3" t="s">
        <v>86</v>
      </c>
      <c r="O3393" s="3"/>
    </row>
    <row r="3394">
      <c r="B3394" t="s">
        <v>67</v>
      </c>
      <c r="C3394" t="s">
        <v>53</v>
      </c>
      <c r="D3394" t="s">
        <v>41</v>
      </c>
      <c r="E3394" t="s">
        <v>24</v>
      </c>
      <c r="F3394" s="4" t="n">
        <v>80</v>
      </c>
      <c r="G3394" s="4" t="n">
        <v>176126.4</v>
      </c>
      <c r="H3394" s="4" t="n">
        <v>74</v>
      </c>
      <c r="I3394" s="4" t="n">
        <v>162900</v>
      </c>
      <c r="J3394" s="4" t="n">
        <v>21</v>
      </c>
      <c r="K3394" s="4" t="n">
        <v>33105.24</v>
      </c>
      <c r="L3394" s="3" t="n">
        <v>0.0810810810810811</v>
      </c>
      <c r="M3394" s="3" t="n">
        <v>0.0811933701657459</v>
      </c>
      <c r="N3394" s="3" t="n">
        <v>2.80952380952381</v>
      </c>
      <c r="O3394" s="3" t="n">
        <v>4.32019704433498</v>
      </c>
    </row>
    <row r="3395">
      <c r="B3395" t="s">
        <v>67</v>
      </c>
      <c r="C3395" t="s">
        <v>54</v>
      </c>
      <c r="D3395" t="s">
        <v>45</v>
      </c>
      <c r="E3395" t="s">
        <v>23</v>
      </c>
      <c r="F3395" s="4" t="s">
        <v>85</v>
      </c>
      <c r="G3395" s="4" t="n">
        <v>2815.89</v>
      </c>
      <c r="H3395" s="4"/>
      <c r="I3395" s="4"/>
      <c r="J3395" s="4"/>
      <c r="K3395" s="4"/>
      <c r="L3395" s="3" t="s">
        <v>86</v>
      </c>
      <c r="M3395" s="3"/>
      <c r="N3395" s="3" t="s">
        <v>86</v>
      </c>
      <c r="O3395" s="3"/>
    </row>
    <row r="3396">
      <c r="B3396" t="s">
        <v>67</v>
      </c>
      <c r="C3396" t="s">
        <v>54</v>
      </c>
      <c r="D3396" t="s">
        <v>45</v>
      </c>
      <c r="E3396" t="s">
        <v>27</v>
      </c>
      <c r="F3396" s="4" t="n">
        <v>19</v>
      </c>
      <c r="G3396" s="4" t="n">
        <v>40290.75</v>
      </c>
      <c r="H3396" s="4" t="n">
        <v>17</v>
      </c>
      <c r="I3396" s="4" t="n">
        <v>36691.57</v>
      </c>
      <c r="J3396" s="4" t="n">
        <v>8</v>
      </c>
      <c r="K3396" s="4" t="n">
        <v>10364</v>
      </c>
      <c r="L3396" s="3" t="n">
        <v>0.117647058823529</v>
      </c>
      <c r="M3396" s="3" t="n">
        <v>0.098092831677685</v>
      </c>
      <c r="N3396" s="3" t="n">
        <v>1.375</v>
      </c>
      <c r="O3396" s="3" t="n">
        <v>2.88756754148977</v>
      </c>
    </row>
    <row r="3397">
      <c r="B3397" t="s">
        <v>67</v>
      </c>
      <c r="C3397" t="s">
        <v>54</v>
      </c>
      <c r="D3397" t="s">
        <v>22</v>
      </c>
      <c r="E3397" t="s">
        <v>23</v>
      </c>
      <c r="F3397" s="4" t="n">
        <v>138</v>
      </c>
      <c r="G3397" s="4" t="n">
        <v>849668.9172</v>
      </c>
      <c r="H3397" s="4" t="n">
        <v>143</v>
      </c>
      <c r="I3397" s="4" t="n">
        <v>978542.456448</v>
      </c>
      <c r="J3397" s="4" t="n">
        <v>47</v>
      </c>
      <c r="K3397" s="4" t="n">
        <v>177374.8392</v>
      </c>
      <c r="L3397" s="3" t="n">
        <v>-0.034965034965035</v>
      </c>
      <c r="M3397" s="3" t="n">
        <v>-0.131699486720072</v>
      </c>
      <c r="N3397" s="3" t="n">
        <v>1.93617021276596</v>
      </c>
      <c r="O3397" s="3" t="n">
        <v>3.79024489060679</v>
      </c>
    </row>
    <row r="3398">
      <c r="B3398" t="s">
        <v>67</v>
      </c>
      <c r="C3398" t="s">
        <v>54</v>
      </c>
      <c r="D3398" t="s">
        <v>22</v>
      </c>
      <c r="E3398" t="s">
        <v>24</v>
      </c>
      <c r="F3398" s="4" t="n">
        <v>23</v>
      </c>
      <c r="G3398" s="4" t="n">
        <v>52661.7936</v>
      </c>
      <c r="H3398" s="4" t="n">
        <v>22</v>
      </c>
      <c r="I3398" s="4" t="n">
        <v>50372.1504</v>
      </c>
      <c r="J3398" s="4"/>
      <c r="K3398" s="4"/>
      <c r="L3398" s="3" t="n">
        <v>0.0454545454545454</v>
      </c>
      <c r="M3398" s="3" t="n">
        <v>0.0454545454545454</v>
      </c>
      <c r="N3398" s="3"/>
      <c r="O3398" s="3"/>
    </row>
    <row r="3399">
      <c r="B3399" t="s">
        <v>67</v>
      </c>
      <c r="C3399" t="s">
        <v>54</v>
      </c>
      <c r="D3399" t="s">
        <v>22</v>
      </c>
      <c r="E3399" t="s">
        <v>27</v>
      </c>
      <c r="F3399" s="4" t="n">
        <v>67</v>
      </c>
      <c r="G3399" s="4" t="n">
        <v>265497.27088</v>
      </c>
      <c r="H3399" s="4" t="n">
        <v>91</v>
      </c>
      <c r="I3399" s="4" t="n">
        <v>356383.80104</v>
      </c>
      <c r="J3399" s="4" t="n">
        <v>83</v>
      </c>
      <c r="K3399" s="4" t="n">
        <v>144512.528</v>
      </c>
      <c r="L3399" s="3" t="n">
        <v>-0.263736263736264</v>
      </c>
      <c r="M3399" s="3" t="n">
        <v>-0.2550243021562</v>
      </c>
      <c r="N3399" s="3" t="n">
        <v>-0.192771084337349</v>
      </c>
      <c r="O3399" s="3" t="n">
        <v>0.837192072925332</v>
      </c>
    </row>
    <row r="3400">
      <c r="B3400" t="s">
        <v>67</v>
      </c>
      <c r="C3400" t="s">
        <v>54</v>
      </c>
      <c r="D3400" t="s">
        <v>22</v>
      </c>
      <c r="E3400" t="s">
        <v>29</v>
      </c>
      <c r="F3400" s="4" t="n">
        <v>16</v>
      </c>
      <c r="G3400" s="4" t="n">
        <v>52707.23595</v>
      </c>
      <c r="H3400" s="4" t="n">
        <v>18</v>
      </c>
      <c r="I3400" s="4" t="n">
        <v>55240.2411</v>
      </c>
      <c r="J3400" s="4" t="n">
        <v>10</v>
      </c>
      <c r="K3400" s="4" t="n">
        <v>28461.3912</v>
      </c>
      <c r="L3400" s="3" t="n">
        <v>-0.111111111111111</v>
      </c>
      <c r="M3400" s="3" t="n">
        <v>-0.0458543463887958</v>
      </c>
      <c r="N3400" s="3" t="n">
        <v>0.6</v>
      </c>
      <c r="O3400" s="3" t="n">
        <v>0.851885439458068</v>
      </c>
    </row>
    <row r="3401">
      <c r="B3401" t="s">
        <v>67</v>
      </c>
      <c r="C3401" t="s">
        <v>54</v>
      </c>
      <c r="D3401" t="s">
        <v>31</v>
      </c>
      <c r="E3401" t="s">
        <v>23</v>
      </c>
      <c r="F3401" s="4" t="n">
        <v>352</v>
      </c>
      <c r="G3401" s="4" t="n">
        <v>2356371.93585</v>
      </c>
      <c r="H3401" s="4" t="n">
        <v>340</v>
      </c>
      <c r="I3401" s="4" t="n">
        <v>2107277.603922</v>
      </c>
      <c r="J3401" s="4" t="n">
        <v>242</v>
      </c>
      <c r="K3401" s="4" t="n">
        <v>1049034.4448</v>
      </c>
      <c r="L3401" s="3" t="n">
        <v>0.0352941176470589</v>
      </c>
      <c r="M3401" s="3" t="n">
        <v>0.11820670018245</v>
      </c>
      <c r="N3401" s="3" t="n">
        <v>0.454545454545455</v>
      </c>
      <c r="O3401" s="3" t="n">
        <v>1.24622932786468</v>
      </c>
    </row>
    <row r="3402">
      <c r="B3402" t="s">
        <v>67</v>
      </c>
      <c r="C3402" t="s">
        <v>54</v>
      </c>
      <c r="D3402" t="s">
        <v>31</v>
      </c>
      <c r="E3402" t="s">
        <v>27</v>
      </c>
      <c r="F3402" s="4" t="n">
        <v>120</v>
      </c>
      <c r="G3402" s="4" t="n">
        <v>491661.71796</v>
      </c>
      <c r="H3402" s="4" t="n">
        <v>98</v>
      </c>
      <c r="I3402" s="4" t="n">
        <v>408197.0622</v>
      </c>
      <c r="J3402" s="4" t="n">
        <v>88</v>
      </c>
      <c r="K3402" s="4" t="n">
        <v>163060.47616</v>
      </c>
      <c r="L3402" s="3" t="n">
        <v>0.224489795918367</v>
      </c>
      <c r="M3402" s="3" t="n">
        <v>0.20447147588511</v>
      </c>
      <c r="N3402" s="3" t="n">
        <v>0.363636363636364</v>
      </c>
      <c r="O3402" s="3" t="n">
        <v>2.01521085635471</v>
      </c>
    </row>
    <row r="3403">
      <c r="B3403" t="s">
        <v>67</v>
      </c>
      <c r="C3403" t="s">
        <v>54</v>
      </c>
      <c r="D3403" t="s">
        <v>31</v>
      </c>
      <c r="E3403" t="s">
        <v>29</v>
      </c>
      <c r="F3403" s="4" t="n">
        <v>14</v>
      </c>
      <c r="G3403" s="4" t="n">
        <v>53317.0248</v>
      </c>
      <c r="H3403" s="4" t="n">
        <v>15</v>
      </c>
      <c r="I3403" s="4" t="n">
        <v>54199.84845</v>
      </c>
      <c r="J3403" s="4" t="n">
        <v>45</v>
      </c>
      <c r="K3403" s="4" t="n">
        <v>120214.8756</v>
      </c>
      <c r="L3403" s="3" t="n">
        <v>-0.0666666666666667</v>
      </c>
      <c r="M3403" s="3" t="n">
        <v>-0.0162883047692359</v>
      </c>
      <c r="N3403" s="3" t="n">
        <v>-0.688888888888889</v>
      </c>
      <c r="O3403" s="3" t="n">
        <v>-0.556485630136109</v>
      </c>
    </row>
    <row r="3404">
      <c r="B3404" t="s">
        <v>67</v>
      </c>
      <c r="C3404" t="s">
        <v>54</v>
      </c>
      <c r="D3404" t="s">
        <v>33</v>
      </c>
      <c r="E3404" t="s">
        <v>23</v>
      </c>
      <c r="F3404" s="4" t="n">
        <v>242</v>
      </c>
      <c r="G3404" s="4" t="n">
        <v>1674554.0574</v>
      </c>
      <c r="H3404" s="4" t="n">
        <v>230</v>
      </c>
      <c r="I3404" s="4" t="n">
        <v>1461865.1946</v>
      </c>
      <c r="J3404" s="4" t="n">
        <v>155</v>
      </c>
      <c r="K3404" s="4" t="n">
        <v>675398.0916</v>
      </c>
      <c r="L3404" s="3" t="n">
        <v>0.0521739130434782</v>
      </c>
      <c r="M3404" s="3" t="n">
        <v>0.145491433536864</v>
      </c>
      <c r="N3404" s="3" t="n">
        <v>0.561290322580645</v>
      </c>
      <c r="O3404" s="3" t="n">
        <v>1.47935858603483</v>
      </c>
    </row>
    <row r="3405">
      <c r="B3405" t="s">
        <v>67</v>
      </c>
      <c r="C3405" t="s">
        <v>54</v>
      </c>
      <c r="D3405" t="s">
        <v>33</v>
      </c>
      <c r="E3405" t="s">
        <v>32</v>
      </c>
      <c r="F3405" s="4" t="s">
        <v>85</v>
      </c>
      <c r="G3405" s="4" t="n">
        <v>6804</v>
      </c>
      <c r="H3405" s="4" t="s">
        <v>85</v>
      </c>
      <c r="I3405" s="4" t="n">
        <v>11676.96</v>
      </c>
      <c r="J3405" s="4"/>
      <c r="K3405" s="4"/>
      <c r="L3405" s="3" t="s">
        <v>86</v>
      </c>
      <c r="M3405" s="3" t="n">
        <v>-0.4173140954495</v>
      </c>
      <c r="N3405" s="3" t="s">
        <v>86</v>
      </c>
      <c r="O3405" s="3"/>
    </row>
    <row r="3406">
      <c r="B3406" t="s">
        <v>67</v>
      </c>
      <c r="C3406" t="s">
        <v>54</v>
      </c>
      <c r="D3406" t="s">
        <v>33</v>
      </c>
      <c r="E3406" t="s">
        <v>24</v>
      </c>
      <c r="F3406" s="4" t="n">
        <v>53</v>
      </c>
      <c r="G3406" s="4" t="n">
        <v>116683.74</v>
      </c>
      <c r="H3406" s="4" t="n">
        <v>52</v>
      </c>
      <c r="I3406" s="4" t="n">
        <v>114482.16</v>
      </c>
      <c r="J3406" s="4"/>
      <c r="K3406" s="4"/>
      <c r="L3406" s="3" t="n">
        <v>0.0192307692307692</v>
      </c>
      <c r="M3406" s="3" t="n">
        <v>0.0192307692307692</v>
      </c>
      <c r="N3406" s="3"/>
      <c r="O3406" s="3"/>
    </row>
    <row r="3407">
      <c r="B3407" t="s">
        <v>67</v>
      </c>
      <c r="C3407" t="s">
        <v>54</v>
      </c>
      <c r="D3407" t="s">
        <v>33</v>
      </c>
      <c r="E3407" t="s">
        <v>27</v>
      </c>
      <c r="F3407" s="4" t="n">
        <v>60</v>
      </c>
      <c r="G3407" s="4" t="n">
        <v>237786.84</v>
      </c>
      <c r="H3407" s="4" t="n">
        <v>56</v>
      </c>
      <c r="I3407" s="4" t="n">
        <v>222918.48</v>
      </c>
      <c r="J3407" s="4" t="n">
        <v>24</v>
      </c>
      <c r="K3407" s="4" t="n">
        <v>44352.6</v>
      </c>
      <c r="L3407" s="3" t="n">
        <v>0.0714285714285714</v>
      </c>
      <c r="M3407" s="3" t="n">
        <v>0.0666986424813232</v>
      </c>
      <c r="N3407" s="3" t="n">
        <v>1.5</v>
      </c>
      <c r="O3407" s="3" t="n">
        <v>4.36128299130152</v>
      </c>
    </row>
    <row r="3408">
      <c r="B3408" t="s">
        <v>67</v>
      </c>
      <c r="C3408" t="s">
        <v>54</v>
      </c>
      <c r="D3408" t="s">
        <v>33</v>
      </c>
      <c r="E3408" t="s">
        <v>29</v>
      </c>
      <c r="F3408" s="4" t="n">
        <v>161</v>
      </c>
      <c r="G3408" s="4" t="n">
        <v>676957.158987</v>
      </c>
      <c r="H3408" s="4" t="n">
        <v>120</v>
      </c>
      <c r="I3408" s="4" t="n">
        <v>531066.400545</v>
      </c>
      <c r="J3408" s="4" t="n">
        <v>95</v>
      </c>
      <c r="K3408" s="4" t="n">
        <v>271628.1216</v>
      </c>
      <c r="L3408" s="3" t="n">
        <v>0.341666666666667</v>
      </c>
      <c r="M3408" s="3" t="n">
        <v>0.274712838719003</v>
      </c>
      <c r="N3408" s="3" t="n">
        <v>0.694736842105263</v>
      </c>
      <c r="O3408" s="3" t="n">
        <v>1.49222044830796</v>
      </c>
    </row>
    <row r="3409">
      <c r="B3409" t="s">
        <v>67</v>
      </c>
      <c r="C3409" t="s">
        <v>54</v>
      </c>
      <c r="D3409" t="s">
        <v>33</v>
      </c>
      <c r="E3409" t="s">
        <v>37</v>
      </c>
      <c r="F3409" s="4"/>
      <c r="G3409" s="4"/>
      <c r="H3409" s="4" t="s">
        <v>85</v>
      </c>
      <c r="I3409" s="4" t="n">
        <v>7316.067</v>
      </c>
      <c r="J3409" s="4" t="s">
        <v>85</v>
      </c>
      <c r="K3409" s="4" t="n">
        <v>21606.7824</v>
      </c>
      <c r="L3409" s="3" t="s">
        <v>86</v>
      </c>
      <c r="M3409" s="3"/>
      <c r="N3409" s="3" t="s">
        <v>86</v>
      </c>
      <c r="O3409" s="3"/>
    </row>
    <row r="3410">
      <c r="B3410" t="s">
        <v>67</v>
      </c>
      <c r="C3410" t="s">
        <v>54</v>
      </c>
      <c r="D3410" t="s">
        <v>38</v>
      </c>
      <c r="E3410" t="s">
        <v>23</v>
      </c>
      <c r="F3410" s="4" t="n">
        <v>53</v>
      </c>
      <c r="G3410" s="4" t="n">
        <v>280997.26</v>
      </c>
      <c r="H3410" s="4" t="n">
        <v>58</v>
      </c>
      <c r="I3410" s="4" t="n">
        <v>284987.16</v>
      </c>
      <c r="J3410" s="4" t="n">
        <v>44</v>
      </c>
      <c r="K3410" s="4" t="n">
        <v>171669.56</v>
      </c>
      <c r="L3410" s="3" t="n">
        <v>-0.0862068965517241</v>
      </c>
      <c r="M3410" s="3" t="n">
        <v>-0.0140002798722579</v>
      </c>
      <c r="N3410" s="3" t="n">
        <v>0.204545454545455</v>
      </c>
      <c r="O3410" s="3" t="n">
        <v>0.636849654650481</v>
      </c>
    </row>
    <row r="3411">
      <c r="B3411" t="s">
        <v>67</v>
      </c>
      <c r="C3411" t="s">
        <v>54</v>
      </c>
      <c r="D3411" t="s">
        <v>38</v>
      </c>
      <c r="E3411" t="s">
        <v>32</v>
      </c>
      <c r="F3411" s="4"/>
      <c r="G3411" s="4"/>
      <c r="H3411" s="4" t="s">
        <v>85</v>
      </c>
      <c r="I3411" s="4" t="n">
        <v>1589.841</v>
      </c>
      <c r="J3411" s="4"/>
      <c r="K3411" s="4"/>
      <c r="L3411" s="3" t="s">
        <v>86</v>
      </c>
      <c r="M3411" s="3"/>
      <c r="N3411" s="3"/>
      <c r="O3411" s="3"/>
    </row>
    <row r="3412">
      <c r="B3412" t="s">
        <v>67</v>
      </c>
      <c r="C3412" t="s">
        <v>54</v>
      </c>
      <c r="D3412" t="s">
        <v>38</v>
      </c>
      <c r="E3412" t="s">
        <v>24</v>
      </c>
      <c r="F3412" s="4" t="n">
        <v>71</v>
      </c>
      <c r="G3412" s="4" t="n">
        <v>156312.18</v>
      </c>
      <c r="H3412" s="4" t="n">
        <v>56</v>
      </c>
      <c r="I3412" s="4" t="n">
        <v>123288.48</v>
      </c>
      <c r="J3412" s="4"/>
      <c r="K3412" s="4"/>
      <c r="L3412" s="3" t="n">
        <v>0.267857142857143</v>
      </c>
      <c r="M3412" s="3" t="n">
        <v>0.267857142857143</v>
      </c>
      <c r="N3412" s="3"/>
      <c r="O3412" s="3"/>
    </row>
    <row r="3413">
      <c r="B3413" t="s">
        <v>67</v>
      </c>
      <c r="C3413" t="s">
        <v>54</v>
      </c>
      <c r="D3413" t="s">
        <v>40</v>
      </c>
      <c r="E3413" t="s">
        <v>23</v>
      </c>
      <c r="F3413" s="4" t="n">
        <v>20</v>
      </c>
      <c r="G3413" s="4" t="n">
        <v>165968.9676</v>
      </c>
      <c r="H3413" s="4" t="n">
        <v>22</v>
      </c>
      <c r="I3413" s="4" t="n">
        <v>101047.0788</v>
      </c>
      <c r="J3413" s="4" t="n">
        <v>11</v>
      </c>
      <c r="K3413" s="4" t="n">
        <v>27189.24</v>
      </c>
      <c r="L3413" s="3" t="n">
        <v>-0.0909090909090909</v>
      </c>
      <c r="M3413" s="3" t="n">
        <v>0.642491495756135</v>
      </c>
      <c r="N3413" s="3" t="n">
        <v>0.818181818181818</v>
      </c>
      <c r="O3413" s="3" t="n">
        <v>5.10421503506534</v>
      </c>
    </row>
    <row r="3414">
      <c r="B3414" t="s">
        <v>67</v>
      </c>
      <c r="C3414" t="s">
        <v>54</v>
      </c>
      <c r="D3414" t="s">
        <v>40</v>
      </c>
      <c r="E3414" t="s">
        <v>27</v>
      </c>
      <c r="F3414" s="4" t="s">
        <v>85</v>
      </c>
      <c r="G3414" s="4" t="n">
        <v>9617.8104</v>
      </c>
      <c r="H3414" s="4" t="n">
        <v>5</v>
      </c>
      <c r="I3414" s="4" t="n">
        <v>19072.098</v>
      </c>
      <c r="J3414" s="4" t="s">
        <v>85</v>
      </c>
      <c r="K3414" s="4" t="n">
        <v>6301.12</v>
      </c>
      <c r="L3414" s="3" t="s">
        <v>86</v>
      </c>
      <c r="M3414" s="3" t="n">
        <v>-0.495713035870516</v>
      </c>
      <c r="N3414" s="3" t="s">
        <v>86</v>
      </c>
      <c r="O3414" s="3" t="n">
        <v>0.526365217612107</v>
      </c>
    </row>
    <row r="3415">
      <c r="B3415" t="s">
        <v>67</v>
      </c>
      <c r="C3415" t="s">
        <v>54</v>
      </c>
      <c r="D3415" t="s">
        <v>40</v>
      </c>
      <c r="E3415" t="s">
        <v>29</v>
      </c>
      <c r="F3415" s="4" t="s">
        <v>85</v>
      </c>
      <c r="G3415" s="4" t="n">
        <v>15502.7862</v>
      </c>
      <c r="H3415" s="4"/>
      <c r="I3415" s="4"/>
      <c r="J3415" s="4"/>
      <c r="K3415" s="4"/>
      <c r="L3415" s="3" t="s">
        <v>86</v>
      </c>
      <c r="M3415" s="3"/>
      <c r="N3415" s="3" t="s">
        <v>86</v>
      </c>
      <c r="O3415" s="3"/>
    </row>
    <row r="3416">
      <c r="B3416" t="s">
        <v>67</v>
      </c>
      <c r="C3416" t="s">
        <v>54</v>
      </c>
      <c r="D3416" t="s">
        <v>41</v>
      </c>
      <c r="E3416" t="s">
        <v>24</v>
      </c>
      <c r="F3416" s="4" t="n">
        <v>26</v>
      </c>
      <c r="G3416" s="4" t="n">
        <v>57241.08</v>
      </c>
      <c r="H3416" s="4" t="n">
        <v>8</v>
      </c>
      <c r="I3416" s="4" t="n">
        <v>17612.64</v>
      </c>
      <c r="J3416" s="4" t="s">
        <v>85</v>
      </c>
      <c r="K3416" s="4" t="n">
        <v>1576.44</v>
      </c>
      <c r="L3416" s="3" t="n">
        <v>2.25</v>
      </c>
      <c r="M3416" s="3" t="n">
        <v>2.25</v>
      </c>
      <c r="N3416" s="3" t="s">
        <v>86</v>
      </c>
      <c r="O3416" s="3" t="n">
        <v>35.3103448275862</v>
      </c>
    </row>
    <row r="3417">
      <c r="B3417" t="s">
        <v>67</v>
      </c>
      <c r="C3417" t="s">
        <v>55</v>
      </c>
      <c r="D3417" t="s">
        <v>45</v>
      </c>
      <c r="E3417" t="s">
        <v>23</v>
      </c>
      <c r="F3417" s="4" t="n">
        <v>27</v>
      </c>
      <c r="G3417" s="4" t="n">
        <v>160463.04</v>
      </c>
      <c r="H3417" s="4" t="n">
        <v>38</v>
      </c>
      <c r="I3417" s="4" t="n">
        <v>268091.6604</v>
      </c>
      <c r="J3417" s="4" t="n">
        <v>26</v>
      </c>
      <c r="K3417" s="4" t="n">
        <v>79557.77</v>
      </c>
      <c r="L3417" s="3" t="n">
        <v>-0.289473684210526</v>
      </c>
      <c r="M3417" s="3" t="n">
        <v>-0.401462023247628</v>
      </c>
      <c r="N3417" s="3" t="n">
        <v>0.0384615384615385</v>
      </c>
      <c r="O3417" s="3" t="n">
        <v>1.01693737770679</v>
      </c>
    </row>
    <row r="3418">
      <c r="B3418" t="s">
        <v>67</v>
      </c>
      <c r="C3418" t="s">
        <v>55</v>
      </c>
      <c r="D3418" t="s">
        <v>45</v>
      </c>
      <c r="E3418" t="s">
        <v>27</v>
      </c>
      <c r="F3418" s="4" t="n">
        <v>9</v>
      </c>
      <c r="G3418" s="4" t="n">
        <v>34870.29</v>
      </c>
      <c r="H3418" s="4" t="n">
        <v>14</v>
      </c>
      <c r="I3418" s="4" t="n">
        <v>52556.94</v>
      </c>
      <c r="J3418" s="4" t="s">
        <v>85</v>
      </c>
      <c r="K3418" s="4" t="n">
        <v>4278</v>
      </c>
      <c r="L3418" s="3" t="n">
        <v>-0.357142857142857</v>
      </c>
      <c r="M3418" s="3" t="n">
        <v>-0.336523587560463</v>
      </c>
      <c r="N3418" s="3" t="s">
        <v>86</v>
      </c>
      <c r="O3418" s="3" t="n">
        <v>7.1510729312763</v>
      </c>
    </row>
    <row r="3419">
      <c r="B3419" t="s">
        <v>67</v>
      </c>
      <c r="C3419" t="s">
        <v>55</v>
      </c>
      <c r="D3419" t="s">
        <v>22</v>
      </c>
      <c r="E3419" t="s">
        <v>23</v>
      </c>
      <c r="F3419" s="4" t="n">
        <v>118</v>
      </c>
      <c r="G3419" s="4" t="n">
        <v>883381.6128</v>
      </c>
      <c r="H3419" s="4" t="n">
        <v>122</v>
      </c>
      <c r="I3419" s="4" t="n">
        <v>877474.476</v>
      </c>
      <c r="J3419" s="4" t="n">
        <v>72</v>
      </c>
      <c r="K3419" s="4" t="n">
        <v>389385.852</v>
      </c>
      <c r="L3419" s="3" t="n">
        <v>-0.0327868852459017</v>
      </c>
      <c r="M3419" s="3" t="n">
        <v>0.00673197564324357</v>
      </c>
      <c r="N3419" s="3" t="n">
        <v>0.638888888888889</v>
      </c>
      <c r="O3419" s="3" t="n">
        <v>1.26865359453276</v>
      </c>
    </row>
    <row r="3420">
      <c r="B3420" t="s">
        <v>67</v>
      </c>
      <c r="C3420" t="s">
        <v>55</v>
      </c>
      <c r="D3420" t="s">
        <v>22</v>
      </c>
      <c r="E3420" t="s">
        <v>27</v>
      </c>
      <c r="F3420" s="4" t="n">
        <v>13</v>
      </c>
      <c r="G3420" s="4" t="n">
        <v>54721.956</v>
      </c>
      <c r="H3420" s="4" t="n">
        <v>12</v>
      </c>
      <c r="I3420" s="4" t="n">
        <v>51928.23168</v>
      </c>
      <c r="J3420" s="4" t="n">
        <v>14</v>
      </c>
      <c r="K3420" s="4" t="n">
        <v>28875.32256</v>
      </c>
      <c r="L3420" s="3" t="n">
        <v>0.0833333333333333</v>
      </c>
      <c r="M3420" s="3" t="n">
        <v>0.0537997199137439</v>
      </c>
      <c r="N3420" s="3" t="n">
        <v>-0.0714285714285714</v>
      </c>
      <c r="O3420" s="3" t="n">
        <v>0.895111505206333</v>
      </c>
    </row>
    <row r="3421">
      <c r="B3421" t="s">
        <v>67</v>
      </c>
      <c r="C3421" t="s">
        <v>55</v>
      </c>
      <c r="D3421" t="s">
        <v>22</v>
      </c>
      <c r="E3421" t="s">
        <v>29</v>
      </c>
      <c r="F3421" s="4" t="s">
        <v>85</v>
      </c>
      <c r="G3421" s="4" t="n">
        <v>7269.9093</v>
      </c>
      <c r="H3421" s="4" t="s">
        <v>85</v>
      </c>
      <c r="I3421" s="4" t="n">
        <v>9799.35285</v>
      </c>
      <c r="J3421" s="4" t="s">
        <v>85</v>
      </c>
      <c r="K3421" s="4" t="n">
        <v>4894.7868</v>
      </c>
      <c r="L3421" s="3" t="s">
        <v>86</v>
      </c>
      <c r="M3421" s="3" t="n">
        <v>-0.258123530065559</v>
      </c>
      <c r="N3421" s="3" t="s">
        <v>86</v>
      </c>
      <c r="O3421" s="3" t="n">
        <v>0.485235128116305</v>
      </c>
    </row>
    <row r="3422">
      <c r="B3422" t="s">
        <v>67</v>
      </c>
      <c r="C3422" t="s">
        <v>55</v>
      </c>
      <c r="D3422" t="s">
        <v>22</v>
      </c>
      <c r="E3422" t="s">
        <v>39</v>
      </c>
      <c r="F3422" s="4" t="s">
        <v>85</v>
      </c>
      <c r="G3422" s="4" t="n">
        <v>15815.2176</v>
      </c>
      <c r="H3422" s="4" t="n">
        <v>9</v>
      </c>
      <c r="I3422" s="4" t="n">
        <v>46111.2912</v>
      </c>
      <c r="J3422" s="4" t="n">
        <v>10</v>
      </c>
      <c r="K3422" s="4" t="n">
        <v>35981.112</v>
      </c>
      <c r="L3422" s="3" t="s">
        <v>86</v>
      </c>
      <c r="M3422" s="3" t="n">
        <v>-0.657020716869451</v>
      </c>
      <c r="N3422" s="3" t="s">
        <v>86</v>
      </c>
      <c r="O3422" s="3" t="n">
        <v>-0.560457786852169</v>
      </c>
    </row>
    <row r="3423">
      <c r="B3423" t="s">
        <v>67</v>
      </c>
      <c r="C3423" t="s">
        <v>55</v>
      </c>
      <c r="D3423" t="s">
        <v>31</v>
      </c>
      <c r="E3423" t="s">
        <v>23</v>
      </c>
      <c r="F3423" s="4" t="n">
        <v>49</v>
      </c>
      <c r="G3423" s="4" t="n">
        <v>274130.9568</v>
      </c>
      <c r="H3423" s="4" t="n">
        <v>53</v>
      </c>
      <c r="I3423" s="4" t="n">
        <v>323841.47085</v>
      </c>
      <c r="J3423" s="4" t="n">
        <v>72</v>
      </c>
      <c r="K3423" s="4" t="n">
        <v>255929.1962</v>
      </c>
      <c r="L3423" s="3" t="n">
        <v>-0.0754716981132075</v>
      </c>
      <c r="M3423" s="3" t="n">
        <v>-0.153502619412896</v>
      </c>
      <c r="N3423" s="3" t="n">
        <v>-0.319444444444444</v>
      </c>
      <c r="O3423" s="3" t="n">
        <v>0.0711202976067487</v>
      </c>
    </row>
    <row r="3424">
      <c r="B3424" t="s">
        <v>67</v>
      </c>
      <c r="C3424" t="s">
        <v>55</v>
      </c>
      <c r="D3424" t="s">
        <v>31</v>
      </c>
      <c r="E3424" t="s">
        <v>32</v>
      </c>
      <c r="F3424" s="4"/>
      <c r="G3424" s="4"/>
      <c r="H3424" s="4" t="s">
        <v>85</v>
      </c>
      <c r="I3424" s="4" t="n">
        <v>362.0862</v>
      </c>
      <c r="J3424" s="4"/>
      <c r="K3424" s="4"/>
      <c r="L3424" s="3" t="s">
        <v>86</v>
      </c>
      <c r="M3424" s="3"/>
      <c r="N3424" s="3"/>
      <c r="O3424" s="3"/>
    </row>
    <row r="3425">
      <c r="B3425" t="s">
        <v>67</v>
      </c>
      <c r="C3425" t="s">
        <v>55</v>
      </c>
      <c r="D3425" t="s">
        <v>31</v>
      </c>
      <c r="E3425" t="s">
        <v>24</v>
      </c>
      <c r="F3425" s="4"/>
      <c r="G3425" s="4"/>
      <c r="H3425" s="4"/>
      <c r="I3425" s="4"/>
      <c r="J3425" s="4" t="n">
        <v>7</v>
      </c>
      <c r="K3425" s="4" t="n">
        <v>11145.4308</v>
      </c>
      <c r="L3425" s="3"/>
      <c r="M3425" s="3"/>
      <c r="N3425" s="3"/>
      <c r="O3425" s="3"/>
    </row>
    <row r="3426">
      <c r="B3426" t="s">
        <v>67</v>
      </c>
      <c r="C3426" t="s">
        <v>55</v>
      </c>
      <c r="D3426" t="s">
        <v>31</v>
      </c>
      <c r="E3426" t="s">
        <v>27</v>
      </c>
      <c r="F3426" s="4" t="n">
        <v>21</v>
      </c>
      <c r="G3426" s="4" t="n">
        <v>85270.4658</v>
      </c>
      <c r="H3426" s="4" t="n">
        <v>7</v>
      </c>
      <c r="I3426" s="4" t="n">
        <v>27328.3308</v>
      </c>
      <c r="J3426" s="4" t="n">
        <v>9</v>
      </c>
      <c r="K3426" s="4" t="n">
        <v>14319.2952</v>
      </c>
      <c r="L3426" s="3" t="n">
        <v>2</v>
      </c>
      <c r="M3426" s="3" t="n">
        <v>2.1202222493589</v>
      </c>
      <c r="N3426" s="3" t="n">
        <v>1.33333333333333</v>
      </c>
      <c r="O3426" s="3" t="n">
        <v>4.95493455571752</v>
      </c>
    </row>
    <row r="3427">
      <c r="B3427" t="s">
        <v>67</v>
      </c>
      <c r="C3427" t="s">
        <v>55</v>
      </c>
      <c r="D3427" t="s">
        <v>31</v>
      </c>
      <c r="E3427" t="s">
        <v>29</v>
      </c>
      <c r="F3427" s="4" t="n">
        <v>13</v>
      </c>
      <c r="G3427" s="4" t="n">
        <v>63532.54425</v>
      </c>
      <c r="H3427" s="4" t="n">
        <v>7</v>
      </c>
      <c r="I3427" s="4" t="n">
        <v>32436.91425</v>
      </c>
      <c r="J3427" s="4" t="n">
        <v>21</v>
      </c>
      <c r="K3427" s="4" t="n">
        <v>65369.592</v>
      </c>
      <c r="L3427" s="3" t="n">
        <v>0.857142857142857</v>
      </c>
      <c r="M3427" s="3" t="n">
        <v>0.958649449831684</v>
      </c>
      <c r="N3427" s="3" t="n">
        <v>-0.380952380952381</v>
      </c>
      <c r="O3427" s="3" t="n">
        <v>-0.0281024815024086</v>
      </c>
    </row>
    <row r="3428">
      <c r="B3428" t="s">
        <v>67</v>
      </c>
      <c r="C3428" t="s">
        <v>55</v>
      </c>
      <c r="D3428" t="s">
        <v>33</v>
      </c>
      <c r="E3428" t="s">
        <v>23</v>
      </c>
      <c r="F3428" s="4" t="n">
        <v>67</v>
      </c>
      <c r="G3428" s="4" t="n">
        <v>338724.828</v>
      </c>
      <c r="H3428" s="4" t="n">
        <v>57</v>
      </c>
      <c r="I3428" s="4" t="n">
        <v>319551.642</v>
      </c>
      <c r="J3428" s="4" t="n">
        <v>13</v>
      </c>
      <c r="K3428" s="4" t="n">
        <v>79036.48</v>
      </c>
      <c r="L3428" s="3" t="n">
        <v>0.175438596491228</v>
      </c>
      <c r="M3428" s="3" t="n">
        <v>0.0600002737585683</v>
      </c>
      <c r="N3428" s="3" t="n">
        <v>4.15384615384615</v>
      </c>
      <c r="O3428" s="3" t="n">
        <v>3.28567704432181</v>
      </c>
    </row>
    <row r="3429">
      <c r="B3429" t="s">
        <v>67</v>
      </c>
      <c r="C3429" t="s">
        <v>55</v>
      </c>
      <c r="D3429" t="s">
        <v>33</v>
      </c>
      <c r="E3429" t="s">
        <v>32</v>
      </c>
      <c r="F3429" s="4" t="s">
        <v>85</v>
      </c>
      <c r="G3429" s="4" t="n">
        <v>4536</v>
      </c>
      <c r="H3429" s="4" t="s">
        <v>85</v>
      </c>
      <c r="I3429" s="4" t="n">
        <v>2268</v>
      </c>
      <c r="J3429" s="4"/>
      <c r="K3429" s="4"/>
      <c r="L3429" s="3" t="s">
        <v>86</v>
      </c>
      <c r="M3429" s="3" t="n">
        <v>1</v>
      </c>
      <c r="N3429" s="3" t="s">
        <v>86</v>
      </c>
      <c r="O3429" s="3"/>
    </row>
    <row r="3430">
      <c r="B3430" t="s">
        <v>67</v>
      </c>
      <c r="C3430" t="s">
        <v>55</v>
      </c>
      <c r="D3430" t="s">
        <v>33</v>
      </c>
      <c r="E3430" t="s">
        <v>24</v>
      </c>
      <c r="F3430" s="4" t="n">
        <v>27</v>
      </c>
      <c r="G3430" s="4" t="n">
        <v>59442.66</v>
      </c>
      <c r="H3430" s="4" t="n">
        <v>28</v>
      </c>
      <c r="I3430" s="4" t="n">
        <v>61644.24</v>
      </c>
      <c r="J3430" s="4"/>
      <c r="K3430" s="4"/>
      <c r="L3430" s="3" t="n">
        <v>-0.0357142857142857</v>
      </c>
      <c r="M3430" s="3" t="n">
        <v>-0.0357142857142857</v>
      </c>
      <c r="N3430" s="3"/>
      <c r="O3430" s="3"/>
    </row>
    <row r="3431">
      <c r="B3431" t="s">
        <v>67</v>
      </c>
      <c r="C3431" t="s">
        <v>55</v>
      </c>
      <c r="D3431" t="s">
        <v>33</v>
      </c>
      <c r="E3431" t="s">
        <v>27</v>
      </c>
      <c r="F3431" s="4" t="n">
        <v>16</v>
      </c>
      <c r="G3431" s="4" t="n">
        <v>64126.08</v>
      </c>
      <c r="H3431" s="4" t="n">
        <v>13</v>
      </c>
      <c r="I3431" s="4" t="n">
        <v>52102.44</v>
      </c>
      <c r="J3431" s="4" t="n">
        <v>5</v>
      </c>
      <c r="K3431" s="4" t="n">
        <v>8080.56</v>
      </c>
      <c r="L3431" s="3" t="n">
        <v>0.230769230769231</v>
      </c>
      <c r="M3431" s="3" t="n">
        <v>0.230769230769231</v>
      </c>
      <c r="N3431" s="3" t="n">
        <v>2.2</v>
      </c>
      <c r="O3431" s="3" t="n">
        <v>6.93584603047314</v>
      </c>
    </row>
    <row r="3432">
      <c r="B3432" t="s">
        <v>67</v>
      </c>
      <c r="C3432" t="s">
        <v>55</v>
      </c>
      <c r="D3432" t="s">
        <v>33</v>
      </c>
      <c r="E3432" t="s">
        <v>29</v>
      </c>
      <c r="F3432" s="4" t="n">
        <v>9</v>
      </c>
      <c r="G3432" s="4" t="n">
        <v>37445.7402</v>
      </c>
      <c r="H3432" s="4" t="n">
        <v>7</v>
      </c>
      <c r="I3432" s="4" t="n">
        <v>25147.6308</v>
      </c>
      <c r="J3432" s="4"/>
      <c r="K3432" s="4"/>
      <c r="L3432" s="3" t="n">
        <v>0.285714285714286</v>
      </c>
      <c r="M3432" s="3" t="n">
        <v>0.489036501999226</v>
      </c>
      <c r="N3432" s="3"/>
      <c r="O3432" s="3"/>
    </row>
    <row r="3433">
      <c r="B3433" t="s">
        <v>67</v>
      </c>
      <c r="C3433" t="s">
        <v>55</v>
      </c>
      <c r="D3433" t="s">
        <v>38</v>
      </c>
      <c r="E3433" t="s">
        <v>23</v>
      </c>
      <c r="F3433" s="4" t="n">
        <v>91</v>
      </c>
      <c r="G3433" s="4" t="n">
        <v>619571.16385</v>
      </c>
      <c r="H3433" s="4" t="n">
        <v>105</v>
      </c>
      <c r="I3433" s="4" t="n">
        <v>784271.81175</v>
      </c>
      <c r="J3433" s="4" t="n">
        <v>77</v>
      </c>
      <c r="K3433" s="4" t="n">
        <v>376537.8778</v>
      </c>
      <c r="L3433" s="3" t="n">
        <v>-0.133333333333333</v>
      </c>
      <c r="M3433" s="3" t="n">
        <v>-0.210004548719521</v>
      </c>
      <c r="N3433" s="3" t="n">
        <v>0.181818181818182</v>
      </c>
      <c r="O3433" s="3" t="n">
        <v>0.645441801154168</v>
      </c>
    </row>
    <row r="3434">
      <c r="B3434" t="s">
        <v>67</v>
      </c>
      <c r="C3434" t="s">
        <v>55</v>
      </c>
      <c r="D3434" t="s">
        <v>38</v>
      </c>
      <c r="E3434" t="s">
        <v>32</v>
      </c>
      <c r="F3434" s="4" t="n">
        <v>7</v>
      </c>
      <c r="G3434" s="4" t="n">
        <v>22726.98</v>
      </c>
      <c r="H3434" s="4" t="s">
        <v>85</v>
      </c>
      <c r="I3434" s="4" t="n">
        <v>38368.8738</v>
      </c>
      <c r="J3434" s="4" t="s">
        <v>85</v>
      </c>
      <c r="K3434" s="4" t="n">
        <v>7103.84</v>
      </c>
      <c r="L3434" s="3" t="s">
        <v>86</v>
      </c>
      <c r="M3434" s="3" t="n">
        <v>-0.407671433921524</v>
      </c>
      <c r="N3434" s="3" t="s">
        <v>86</v>
      </c>
      <c r="O3434" s="3" t="n">
        <v>2.19925279848645</v>
      </c>
    </row>
    <row r="3435">
      <c r="B3435" t="s">
        <v>67</v>
      </c>
      <c r="C3435" t="s">
        <v>55</v>
      </c>
      <c r="D3435" t="s">
        <v>38</v>
      </c>
      <c r="E3435" t="s">
        <v>27</v>
      </c>
      <c r="F3435" s="4" t="s">
        <v>85</v>
      </c>
      <c r="G3435" s="4" t="n">
        <v>4007.88</v>
      </c>
      <c r="H3435" s="4"/>
      <c r="I3435" s="4"/>
      <c r="J3435" s="4"/>
      <c r="K3435" s="4"/>
      <c r="L3435" s="3" t="s">
        <v>86</v>
      </c>
      <c r="M3435" s="3"/>
      <c r="N3435" s="3" t="s">
        <v>86</v>
      </c>
      <c r="O3435" s="3"/>
    </row>
    <row r="3436">
      <c r="B3436" t="s">
        <v>67</v>
      </c>
      <c r="C3436" t="s">
        <v>55</v>
      </c>
      <c r="D3436" t="s">
        <v>38</v>
      </c>
      <c r="E3436" t="s">
        <v>29</v>
      </c>
      <c r="F3436" s="4" t="n">
        <v>74</v>
      </c>
      <c r="G3436" s="4" t="n">
        <v>321171.265653</v>
      </c>
      <c r="H3436" s="4" t="n">
        <v>73</v>
      </c>
      <c r="I3436" s="4" t="n">
        <v>326625.730761</v>
      </c>
      <c r="J3436" s="4" t="n">
        <v>48</v>
      </c>
      <c r="K3436" s="4" t="n">
        <v>110066.5354</v>
      </c>
      <c r="L3436" s="3" t="n">
        <v>0.0136986301369864</v>
      </c>
      <c r="M3436" s="3" t="n">
        <v>-0.0166994348402735</v>
      </c>
      <c r="N3436" s="3" t="n">
        <v>0.541666666666667</v>
      </c>
      <c r="O3436" s="3" t="n">
        <v>1.91797379181429</v>
      </c>
    </row>
    <row r="3437">
      <c r="B3437" t="s">
        <v>67</v>
      </c>
      <c r="C3437" t="s">
        <v>55</v>
      </c>
      <c r="D3437" t="s">
        <v>40</v>
      </c>
      <c r="E3437" t="s">
        <v>23</v>
      </c>
      <c r="F3437" s="4" t="n">
        <v>29</v>
      </c>
      <c r="G3437" s="4" t="n">
        <v>306383.1966</v>
      </c>
      <c r="H3437" s="4" t="n">
        <v>34</v>
      </c>
      <c r="I3437" s="4" t="n">
        <v>357726.4236</v>
      </c>
      <c r="J3437" s="4" t="n">
        <v>25</v>
      </c>
      <c r="K3437" s="4" t="n">
        <v>189929.99</v>
      </c>
      <c r="L3437" s="3" t="n">
        <v>-0.147058823529412</v>
      </c>
      <c r="M3437" s="3" t="n">
        <v>-0.143526515271935</v>
      </c>
      <c r="N3437" s="3" t="n">
        <v>0.16</v>
      </c>
      <c r="O3437" s="3" t="n">
        <v>0.613137538732035</v>
      </c>
    </row>
    <row r="3438">
      <c r="B3438" t="s">
        <v>67</v>
      </c>
      <c r="C3438" t="s">
        <v>56</v>
      </c>
      <c r="D3438" t="s">
        <v>45</v>
      </c>
      <c r="E3438" t="s">
        <v>27</v>
      </c>
      <c r="F3438" s="4" t="n">
        <v>29</v>
      </c>
      <c r="G3438" s="4" t="n">
        <v>83922.49</v>
      </c>
      <c r="H3438" s="4" t="n">
        <v>23</v>
      </c>
      <c r="I3438" s="4" t="n">
        <v>66730.72</v>
      </c>
      <c r="J3438" s="4" t="n">
        <v>43</v>
      </c>
      <c r="K3438" s="4" t="n">
        <v>63472</v>
      </c>
      <c r="L3438" s="3" t="n">
        <v>0.260869565217391</v>
      </c>
      <c r="M3438" s="3" t="n">
        <v>0.257629020037548</v>
      </c>
      <c r="N3438" s="3" t="n">
        <v>-0.325581395348837</v>
      </c>
      <c r="O3438" s="3" t="n">
        <v>0.322197031762037</v>
      </c>
    </row>
    <row r="3439">
      <c r="B3439" t="s">
        <v>67</v>
      </c>
      <c r="C3439" t="s">
        <v>56</v>
      </c>
      <c r="D3439" t="s">
        <v>22</v>
      </c>
      <c r="E3439" t="s">
        <v>23</v>
      </c>
      <c r="F3439" s="4" t="n">
        <v>21</v>
      </c>
      <c r="G3439" s="4" t="n">
        <v>152471.0304</v>
      </c>
      <c r="H3439" s="4" t="n">
        <v>19</v>
      </c>
      <c r="I3439" s="4" t="n">
        <v>155971.96056</v>
      </c>
      <c r="J3439" s="4" t="n">
        <v>21</v>
      </c>
      <c r="K3439" s="4" t="n">
        <v>99717.7296</v>
      </c>
      <c r="L3439" s="3" t="n">
        <v>0.105263157894737</v>
      </c>
      <c r="M3439" s="3" t="n">
        <v>-0.0224458944250638</v>
      </c>
      <c r="N3439" s="3" t="n">
        <v>0</v>
      </c>
      <c r="O3439" s="3" t="n">
        <v>0.529026292632319</v>
      </c>
    </row>
    <row r="3440">
      <c r="B3440" t="s">
        <v>67</v>
      </c>
      <c r="C3440" t="s">
        <v>56</v>
      </c>
      <c r="D3440" t="s">
        <v>22</v>
      </c>
      <c r="E3440" t="s">
        <v>27</v>
      </c>
      <c r="F3440" s="4" t="n">
        <v>43</v>
      </c>
      <c r="G3440" s="4" t="n">
        <v>180882.48672</v>
      </c>
      <c r="H3440" s="4" t="n">
        <v>43</v>
      </c>
      <c r="I3440" s="4" t="n">
        <v>187100.74656</v>
      </c>
      <c r="J3440" s="4" t="n">
        <v>28</v>
      </c>
      <c r="K3440" s="4" t="n">
        <v>49399.07328</v>
      </c>
      <c r="L3440" s="3" t="n">
        <v>0</v>
      </c>
      <c r="M3440" s="3" t="n">
        <v>-0.0332348211021483</v>
      </c>
      <c r="N3440" s="3" t="n">
        <v>0.535714285714286</v>
      </c>
      <c r="O3440" s="3" t="n">
        <v>2.66165749091559</v>
      </c>
    </row>
    <row r="3441">
      <c r="B3441" t="s">
        <v>67</v>
      </c>
      <c r="C3441" t="s">
        <v>56</v>
      </c>
      <c r="D3441" t="s">
        <v>22</v>
      </c>
      <c r="E3441" t="s">
        <v>29</v>
      </c>
      <c r="F3441" s="4" t="n">
        <v>21</v>
      </c>
      <c r="G3441" s="4" t="n">
        <v>88784.20875</v>
      </c>
      <c r="H3441" s="4" t="n">
        <v>12</v>
      </c>
      <c r="I3441" s="4" t="n">
        <v>55370.796</v>
      </c>
      <c r="J3441" s="4" t="s">
        <v>85</v>
      </c>
      <c r="K3441" s="4" t="n">
        <v>11635.083</v>
      </c>
      <c r="L3441" s="3" t="n">
        <v>0.75</v>
      </c>
      <c r="M3441" s="3" t="n">
        <v>0.603448300616809</v>
      </c>
      <c r="N3441" s="3" t="s">
        <v>86</v>
      </c>
      <c r="O3441" s="3" t="n">
        <v>6.63073273735993</v>
      </c>
    </row>
    <row r="3442">
      <c r="B3442" t="s">
        <v>67</v>
      </c>
      <c r="C3442" t="s">
        <v>56</v>
      </c>
      <c r="D3442" t="s">
        <v>31</v>
      </c>
      <c r="E3442" t="s">
        <v>23</v>
      </c>
      <c r="F3442" s="4" t="n">
        <v>116</v>
      </c>
      <c r="G3442" s="4" t="n">
        <v>692388.9072</v>
      </c>
      <c r="H3442" s="4" t="n">
        <v>93</v>
      </c>
      <c r="I3442" s="4" t="n">
        <v>670780.5372</v>
      </c>
      <c r="J3442" s="4" t="n">
        <v>39</v>
      </c>
      <c r="K3442" s="4" t="n">
        <v>104371.4002</v>
      </c>
      <c r="L3442" s="3" t="n">
        <v>0.247311827956989</v>
      </c>
      <c r="M3442" s="3" t="n">
        <v>0.0322137700807459</v>
      </c>
      <c r="N3442" s="3" t="n">
        <v>1.97435897435897</v>
      </c>
      <c r="O3442" s="3" t="n">
        <v>5.63389497384553</v>
      </c>
    </row>
    <row r="3443">
      <c r="B3443" t="s">
        <v>67</v>
      </c>
      <c r="C3443" t="s">
        <v>56</v>
      </c>
      <c r="D3443" t="s">
        <v>31</v>
      </c>
      <c r="E3443" t="s">
        <v>32</v>
      </c>
      <c r="F3443" s="4"/>
      <c r="G3443" s="4"/>
      <c r="H3443" s="4" t="s">
        <v>85</v>
      </c>
      <c r="I3443" s="4" t="n">
        <v>2336.04</v>
      </c>
      <c r="J3443" s="4"/>
      <c r="K3443" s="4"/>
      <c r="L3443" s="3" t="s">
        <v>86</v>
      </c>
      <c r="M3443" s="3"/>
      <c r="N3443" s="3"/>
      <c r="O3443" s="3"/>
    </row>
    <row r="3444">
      <c r="B3444" t="s">
        <v>67</v>
      </c>
      <c r="C3444" t="s">
        <v>56</v>
      </c>
      <c r="D3444" t="s">
        <v>31</v>
      </c>
      <c r="E3444" t="s">
        <v>24</v>
      </c>
      <c r="F3444" s="4" t="n">
        <v>27</v>
      </c>
      <c r="G3444" s="4" t="n">
        <v>61225.9398</v>
      </c>
      <c r="H3444" s="4" t="n">
        <v>17</v>
      </c>
      <c r="I3444" s="4" t="n">
        <v>38549.6658</v>
      </c>
      <c r="J3444" s="4" t="n">
        <v>11</v>
      </c>
      <c r="K3444" s="4" t="n">
        <v>17514.2484</v>
      </c>
      <c r="L3444" s="3" t="n">
        <v>0.588235294117647</v>
      </c>
      <c r="M3444" s="3" t="n">
        <v>0.588235294117647</v>
      </c>
      <c r="N3444" s="3" t="n">
        <v>1.45454545454545</v>
      </c>
      <c r="O3444" s="3" t="n">
        <v>2.49577888823365</v>
      </c>
    </row>
    <row r="3445">
      <c r="B3445" t="s">
        <v>67</v>
      </c>
      <c r="C3445" t="s">
        <v>56</v>
      </c>
      <c r="D3445" t="s">
        <v>31</v>
      </c>
      <c r="E3445" t="s">
        <v>27</v>
      </c>
      <c r="F3445" s="4" t="n">
        <v>32</v>
      </c>
      <c r="G3445" s="4" t="n">
        <v>121725.9064</v>
      </c>
      <c r="H3445" s="4" t="n">
        <v>26</v>
      </c>
      <c r="I3445" s="4" t="n">
        <v>102889.9896</v>
      </c>
      <c r="J3445" s="4" t="n">
        <v>11</v>
      </c>
      <c r="K3445" s="4" t="n">
        <v>18878.40568</v>
      </c>
      <c r="L3445" s="3" t="n">
        <v>0.230769230769231</v>
      </c>
      <c r="M3445" s="3" t="n">
        <v>0.183068507181577</v>
      </c>
      <c r="N3445" s="3" t="n">
        <v>1.90909090909091</v>
      </c>
      <c r="O3445" s="3" t="n">
        <v>5.44789122891653</v>
      </c>
    </row>
    <row r="3446">
      <c r="B3446" t="s">
        <v>67</v>
      </c>
      <c r="C3446" t="s">
        <v>56</v>
      </c>
      <c r="D3446" t="s">
        <v>31</v>
      </c>
      <c r="E3446" t="s">
        <v>29</v>
      </c>
      <c r="F3446" s="4" t="n">
        <v>16</v>
      </c>
      <c r="G3446" s="4" t="n">
        <v>61721.2083</v>
      </c>
      <c r="H3446" s="4" t="n">
        <v>25</v>
      </c>
      <c r="I3446" s="4" t="n">
        <v>96772.1382</v>
      </c>
      <c r="J3446" s="4" t="n">
        <v>14</v>
      </c>
      <c r="K3446" s="4" t="n">
        <v>36360.2304</v>
      </c>
      <c r="L3446" s="3" t="n">
        <v>-0.36</v>
      </c>
      <c r="M3446" s="3" t="n">
        <v>-0.362200634934405</v>
      </c>
      <c r="N3446" s="3" t="n">
        <v>0.142857142857143</v>
      </c>
      <c r="O3446" s="3" t="n">
        <v>0.697492222161497</v>
      </c>
    </row>
    <row r="3447">
      <c r="B3447" t="s">
        <v>67</v>
      </c>
      <c r="C3447" t="s">
        <v>56</v>
      </c>
      <c r="D3447" t="s">
        <v>33</v>
      </c>
      <c r="E3447" t="s">
        <v>23</v>
      </c>
      <c r="F3447" s="4" t="n">
        <v>253</v>
      </c>
      <c r="G3447" s="4" t="n">
        <v>1908698.10267</v>
      </c>
      <c r="H3447" s="4" t="n">
        <v>224</v>
      </c>
      <c r="I3447" s="4" t="n">
        <v>1711011.1464</v>
      </c>
      <c r="J3447" s="4" t="n">
        <v>174</v>
      </c>
      <c r="K3447" s="4" t="n">
        <v>937498.7342</v>
      </c>
      <c r="L3447" s="3" t="n">
        <v>0.129464285714286</v>
      </c>
      <c r="M3447" s="3" t="n">
        <v>0.115538087923002</v>
      </c>
      <c r="N3447" s="3" t="n">
        <v>0.454022988505747</v>
      </c>
      <c r="O3447" s="3" t="n">
        <v>1.03594739175702</v>
      </c>
    </row>
    <row r="3448">
      <c r="B3448" t="s">
        <v>67</v>
      </c>
      <c r="C3448" t="s">
        <v>56</v>
      </c>
      <c r="D3448" t="s">
        <v>33</v>
      </c>
      <c r="E3448" t="s">
        <v>32</v>
      </c>
      <c r="F3448" s="4" t="s">
        <v>85</v>
      </c>
      <c r="G3448" s="4" t="n">
        <v>7128</v>
      </c>
      <c r="H3448" s="4" t="n">
        <v>9</v>
      </c>
      <c r="I3448" s="4" t="n">
        <v>105443.3862</v>
      </c>
      <c r="J3448" s="4" t="n">
        <v>9</v>
      </c>
      <c r="K3448" s="4" t="n">
        <v>37097.612</v>
      </c>
      <c r="L3448" s="3" t="s">
        <v>86</v>
      </c>
      <c r="M3448" s="3" t="n">
        <v>-0.932399743057569</v>
      </c>
      <c r="N3448" s="3" t="s">
        <v>86</v>
      </c>
      <c r="O3448" s="3" t="n">
        <v>-0.807858252439537</v>
      </c>
    </row>
    <row r="3449">
      <c r="B3449" t="s">
        <v>67</v>
      </c>
      <c r="C3449" t="s">
        <v>56</v>
      </c>
      <c r="D3449" t="s">
        <v>33</v>
      </c>
      <c r="E3449" t="s">
        <v>24</v>
      </c>
      <c r="F3449" s="4" t="n">
        <v>55</v>
      </c>
      <c r="G3449" s="4" t="n">
        <v>121086.9</v>
      </c>
      <c r="H3449" s="4" t="n">
        <v>52</v>
      </c>
      <c r="I3449" s="4" t="n">
        <v>114482.16</v>
      </c>
      <c r="J3449" s="4" t="n">
        <v>11</v>
      </c>
      <c r="K3449" s="4" t="n">
        <v>21178.12</v>
      </c>
      <c r="L3449" s="3" t="n">
        <v>0.0576923076923077</v>
      </c>
      <c r="M3449" s="3" t="n">
        <v>0.0576923076923077</v>
      </c>
      <c r="N3449" s="3" t="n">
        <v>4</v>
      </c>
      <c r="O3449" s="3" t="n">
        <v>4.71754716660402</v>
      </c>
    </row>
    <row r="3450">
      <c r="B3450" t="s">
        <v>67</v>
      </c>
      <c r="C3450" t="s">
        <v>56</v>
      </c>
      <c r="D3450" t="s">
        <v>33</v>
      </c>
      <c r="E3450" t="s">
        <v>26</v>
      </c>
      <c r="F3450" s="4" t="s">
        <v>85</v>
      </c>
      <c r="G3450" s="4" t="n">
        <v>127867.1346</v>
      </c>
      <c r="H3450" s="4"/>
      <c r="I3450" s="4"/>
      <c r="J3450" s="4"/>
      <c r="K3450" s="4"/>
      <c r="L3450" s="3" t="s">
        <v>86</v>
      </c>
      <c r="M3450" s="3"/>
      <c r="N3450" s="3" t="s">
        <v>86</v>
      </c>
      <c r="O3450" s="3"/>
    </row>
    <row r="3451">
      <c r="B3451" t="s">
        <v>67</v>
      </c>
      <c r="C3451" t="s">
        <v>56</v>
      </c>
      <c r="D3451" t="s">
        <v>33</v>
      </c>
      <c r="E3451" t="s">
        <v>27</v>
      </c>
      <c r="F3451" s="4" t="n">
        <v>31</v>
      </c>
      <c r="G3451" s="4" t="n">
        <v>118562.94</v>
      </c>
      <c r="H3451" s="4" t="n">
        <v>29</v>
      </c>
      <c r="I3451" s="4" t="n">
        <v>113393.52</v>
      </c>
      <c r="J3451" s="4" t="n">
        <v>13</v>
      </c>
      <c r="K3451" s="4" t="n">
        <v>24943.48</v>
      </c>
      <c r="L3451" s="3" t="n">
        <v>0.0689655172413792</v>
      </c>
      <c r="M3451" s="3" t="n">
        <v>0.0455883193325333</v>
      </c>
      <c r="N3451" s="3" t="n">
        <v>1.38461538461538</v>
      </c>
      <c r="O3451" s="3" t="n">
        <v>3.753263778751</v>
      </c>
    </row>
    <row r="3452">
      <c r="B3452" t="s">
        <v>67</v>
      </c>
      <c r="C3452" t="s">
        <v>56</v>
      </c>
      <c r="D3452" t="s">
        <v>33</v>
      </c>
      <c r="E3452" t="s">
        <v>50</v>
      </c>
      <c r="F3452" s="4"/>
      <c r="G3452" s="4"/>
      <c r="H3452" s="4" t="s">
        <v>85</v>
      </c>
      <c r="I3452" s="4" t="n">
        <v>6983.82</v>
      </c>
      <c r="J3452" s="4"/>
      <c r="K3452" s="4"/>
      <c r="L3452" s="3" t="s">
        <v>86</v>
      </c>
      <c r="M3452" s="3"/>
      <c r="N3452" s="3"/>
      <c r="O3452" s="3"/>
    </row>
    <row r="3453">
      <c r="B3453" t="s">
        <v>67</v>
      </c>
      <c r="C3453" t="s">
        <v>56</v>
      </c>
      <c r="D3453" t="s">
        <v>33</v>
      </c>
      <c r="E3453" t="s">
        <v>29</v>
      </c>
      <c r="F3453" s="4" t="n">
        <v>47</v>
      </c>
      <c r="G3453" s="4" t="n">
        <v>201034.676486</v>
      </c>
      <c r="H3453" s="4" t="n">
        <v>67</v>
      </c>
      <c r="I3453" s="4" t="n">
        <v>307855.8477</v>
      </c>
      <c r="J3453" s="4" t="n">
        <v>30</v>
      </c>
      <c r="K3453" s="4" t="n">
        <v>95955.2568</v>
      </c>
      <c r="L3453" s="3" t="n">
        <v>-0.298507462686567</v>
      </c>
      <c r="M3453" s="3" t="n">
        <v>-0.346984382502603</v>
      </c>
      <c r="N3453" s="3" t="n">
        <v>0.566666666666667</v>
      </c>
      <c r="O3453" s="3" t="n">
        <v>1.09508768138694</v>
      </c>
    </row>
    <row r="3454">
      <c r="B3454" t="s">
        <v>67</v>
      </c>
      <c r="C3454" t="s">
        <v>56</v>
      </c>
      <c r="D3454" t="s">
        <v>33</v>
      </c>
      <c r="E3454" t="s">
        <v>37</v>
      </c>
      <c r="F3454" s="4" t="s">
        <v>85</v>
      </c>
      <c r="G3454" s="4" t="n">
        <v>20725.0617</v>
      </c>
      <c r="H3454" s="4" t="s">
        <v>85</v>
      </c>
      <c r="I3454" s="4" t="n">
        <v>14218.825425</v>
      </c>
      <c r="J3454" s="4"/>
      <c r="K3454" s="4"/>
      <c r="L3454" s="3" t="s">
        <v>86</v>
      </c>
      <c r="M3454" s="3" t="n">
        <v>0.457579025026956</v>
      </c>
      <c r="N3454" s="3" t="s">
        <v>86</v>
      </c>
      <c r="O3454" s="3"/>
    </row>
    <row r="3455">
      <c r="B3455" t="s">
        <v>67</v>
      </c>
      <c r="C3455" t="s">
        <v>56</v>
      </c>
      <c r="D3455" t="s">
        <v>33</v>
      </c>
      <c r="E3455" t="s">
        <v>39</v>
      </c>
      <c r="F3455" s="4"/>
      <c r="G3455" s="4"/>
      <c r="H3455" s="4" t="s">
        <v>85</v>
      </c>
      <c r="I3455" s="4" t="n">
        <v>2817.18</v>
      </c>
      <c r="J3455" s="4"/>
      <c r="K3455" s="4"/>
      <c r="L3455" s="3" t="s">
        <v>86</v>
      </c>
      <c r="M3455" s="3"/>
      <c r="N3455" s="3"/>
      <c r="O3455" s="3"/>
    </row>
    <row r="3456">
      <c r="B3456" t="s">
        <v>67</v>
      </c>
      <c r="C3456" t="s">
        <v>56</v>
      </c>
      <c r="D3456" t="s">
        <v>38</v>
      </c>
      <c r="E3456" t="s">
        <v>23</v>
      </c>
      <c r="F3456" s="4" t="n">
        <v>144</v>
      </c>
      <c r="G3456" s="4" t="n">
        <v>1954742.467</v>
      </c>
      <c r="H3456" s="4" t="n">
        <v>128</v>
      </c>
      <c r="I3456" s="4" t="n">
        <v>1656082.86715</v>
      </c>
      <c r="J3456" s="4" t="n">
        <v>52</v>
      </c>
      <c r="K3456" s="4" t="n">
        <v>503369.7406</v>
      </c>
      <c r="L3456" s="3" t="n">
        <v>0.125</v>
      </c>
      <c r="M3456" s="3" t="n">
        <v>0.180340975547903</v>
      </c>
      <c r="N3456" s="3" t="n">
        <v>1.76923076923077</v>
      </c>
      <c r="O3456" s="3" t="n">
        <v>2.88331341623756</v>
      </c>
    </row>
    <row r="3457">
      <c r="B3457" t="s">
        <v>67</v>
      </c>
      <c r="C3457" t="s">
        <v>56</v>
      </c>
      <c r="D3457" t="s">
        <v>38</v>
      </c>
      <c r="E3457" t="s">
        <v>32</v>
      </c>
      <c r="F3457" s="4" t="s">
        <v>85</v>
      </c>
      <c r="G3457" s="4" t="n">
        <v>28531.9098</v>
      </c>
      <c r="H3457" s="4" t="s">
        <v>85</v>
      </c>
      <c r="I3457" s="4" t="n">
        <v>4224.96</v>
      </c>
      <c r="J3457" s="4" t="s">
        <v>85</v>
      </c>
      <c r="K3457" s="4" t="n">
        <v>2608</v>
      </c>
      <c r="L3457" s="3" t="s">
        <v>86</v>
      </c>
      <c r="M3457" s="3" t="n">
        <v>5.7531786809816</v>
      </c>
      <c r="N3457" s="3" t="s">
        <v>86</v>
      </c>
      <c r="O3457" s="3" t="n">
        <v>9.94014946319018</v>
      </c>
    </row>
    <row r="3458">
      <c r="B3458" t="s">
        <v>67</v>
      </c>
      <c r="C3458" t="s">
        <v>56</v>
      </c>
      <c r="D3458" t="s">
        <v>38</v>
      </c>
      <c r="E3458" t="s">
        <v>24</v>
      </c>
      <c r="F3458" s="4" t="n">
        <v>58</v>
      </c>
      <c r="G3458" s="4" t="n">
        <v>127691.64</v>
      </c>
      <c r="H3458" s="4" t="n">
        <v>55</v>
      </c>
      <c r="I3458" s="4" t="n">
        <v>130456.98</v>
      </c>
      <c r="J3458" s="4" t="n">
        <v>51</v>
      </c>
      <c r="K3458" s="4" t="n">
        <v>95053.88</v>
      </c>
      <c r="L3458" s="3" t="n">
        <v>0.0545454545454545</v>
      </c>
      <c r="M3458" s="3" t="n">
        <v>-0.0211973326379317</v>
      </c>
      <c r="N3458" s="3" t="n">
        <v>0.137254901960784</v>
      </c>
      <c r="O3458" s="3" t="n">
        <v>0.343360628729727</v>
      </c>
    </row>
    <row r="3459">
      <c r="B3459" t="s">
        <v>67</v>
      </c>
      <c r="C3459" t="s">
        <v>56</v>
      </c>
      <c r="D3459" t="s">
        <v>38</v>
      </c>
      <c r="E3459" t="s">
        <v>27</v>
      </c>
      <c r="F3459" s="4" t="n">
        <v>31</v>
      </c>
      <c r="G3459" s="4" t="n">
        <v>132008.94</v>
      </c>
      <c r="H3459" s="4" t="n">
        <v>47</v>
      </c>
      <c r="I3459" s="4" t="n">
        <v>186549.48</v>
      </c>
      <c r="J3459" s="4" t="n">
        <v>21</v>
      </c>
      <c r="K3459" s="4" t="n">
        <v>35505.28</v>
      </c>
      <c r="L3459" s="3" t="n">
        <v>-0.340425531914894</v>
      </c>
      <c r="M3459" s="3" t="n">
        <v>-0.292365006860378</v>
      </c>
      <c r="N3459" s="3" t="n">
        <v>0.476190476190476</v>
      </c>
      <c r="O3459" s="3" t="n">
        <v>2.71800870180435</v>
      </c>
    </row>
    <row r="3460">
      <c r="B3460" t="s">
        <v>67</v>
      </c>
      <c r="C3460" t="s">
        <v>56</v>
      </c>
      <c r="D3460" t="s">
        <v>38</v>
      </c>
      <c r="E3460" t="s">
        <v>36</v>
      </c>
      <c r="F3460" s="4"/>
      <c r="G3460" s="4"/>
      <c r="H3460" s="4" t="s">
        <v>85</v>
      </c>
      <c r="I3460" s="4" t="n">
        <v>185671.614</v>
      </c>
      <c r="J3460" s="4"/>
      <c r="K3460" s="4"/>
      <c r="L3460" s="3" t="s">
        <v>86</v>
      </c>
      <c r="M3460" s="3"/>
      <c r="N3460" s="3"/>
      <c r="O3460" s="3"/>
    </row>
    <row r="3461">
      <c r="B3461" t="s">
        <v>67</v>
      </c>
      <c r="C3461" t="s">
        <v>56</v>
      </c>
      <c r="D3461" t="s">
        <v>38</v>
      </c>
      <c r="E3461" t="s">
        <v>29</v>
      </c>
      <c r="F3461" s="4" t="n">
        <v>226</v>
      </c>
      <c r="G3461" s="4" t="n">
        <v>1178268.314019</v>
      </c>
      <c r="H3461" s="4" t="n">
        <v>230</v>
      </c>
      <c r="I3461" s="4" t="n">
        <v>1248815.436624</v>
      </c>
      <c r="J3461" s="4" t="n">
        <v>134</v>
      </c>
      <c r="K3461" s="4" t="n">
        <v>480944.561472</v>
      </c>
      <c r="L3461" s="3" t="n">
        <v>-0.0173913043478261</v>
      </c>
      <c r="M3461" s="3" t="n">
        <v>-0.0564912320396314</v>
      </c>
      <c r="N3461" s="3" t="n">
        <v>0.686567164179104</v>
      </c>
      <c r="O3461" s="3" t="n">
        <v>1.44990464267387</v>
      </c>
    </row>
    <row r="3462">
      <c r="B3462" t="s">
        <v>67</v>
      </c>
      <c r="C3462" t="s">
        <v>56</v>
      </c>
      <c r="D3462" t="s">
        <v>38</v>
      </c>
      <c r="E3462" t="s">
        <v>37</v>
      </c>
      <c r="F3462" s="4"/>
      <c r="G3462" s="4"/>
      <c r="H3462" s="4" t="s">
        <v>85</v>
      </c>
      <c r="I3462" s="4" t="n">
        <v>11474.58</v>
      </c>
      <c r="J3462" s="4"/>
      <c r="K3462" s="4"/>
      <c r="L3462" s="3" t="s">
        <v>86</v>
      </c>
      <c r="M3462" s="3"/>
      <c r="N3462" s="3"/>
      <c r="O3462" s="3"/>
    </row>
    <row r="3463">
      <c r="B3463" t="s">
        <v>67</v>
      </c>
      <c r="C3463" t="s">
        <v>56</v>
      </c>
      <c r="D3463" t="s">
        <v>38</v>
      </c>
      <c r="E3463" t="s">
        <v>39</v>
      </c>
      <c r="F3463" s="4"/>
      <c r="G3463" s="4"/>
      <c r="H3463" s="4"/>
      <c r="I3463" s="4"/>
      <c r="J3463" s="4" t="s">
        <v>85</v>
      </c>
      <c r="K3463" s="4" t="n">
        <v>14916.44</v>
      </c>
      <c r="L3463" s="3"/>
      <c r="M3463" s="3"/>
      <c r="N3463" s="3" t="s">
        <v>86</v>
      </c>
      <c r="O3463" s="3"/>
    </row>
    <row r="3464">
      <c r="B3464" t="s">
        <v>67</v>
      </c>
      <c r="C3464" t="s">
        <v>56</v>
      </c>
      <c r="D3464" t="s">
        <v>43</v>
      </c>
      <c r="E3464" t="s">
        <v>29</v>
      </c>
      <c r="F3464" s="4" t="s">
        <v>85</v>
      </c>
      <c r="G3464" s="4" t="n">
        <v>34555.8675</v>
      </c>
      <c r="H3464" s="4" t="s">
        <v>85</v>
      </c>
      <c r="I3464" s="4" t="n">
        <v>4561.71</v>
      </c>
      <c r="J3464" s="4" t="s">
        <v>85</v>
      </c>
      <c r="K3464" s="4" t="n">
        <v>6902.782362</v>
      </c>
      <c r="L3464" s="3" t="s">
        <v>86</v>
      </c>
      <c r="M3464" s="3" t="n">
        <v>6.5752004182642</v>
      </c>
      <c r="N3464" s="3" t="s">
        <v>86</v>
      </c>
      <c r="O3464" s="3" t="n">
        <v>4.00607808385079</v>
      </c>
    </row>
    <row r="3465">
      <c r="B3465" t="s">
        <v>67</v>
      </c>
      <c r="C3465" t="s">
        <v>56</v>
      </c>
      <c r="D3465" t="s">
        <v>41</v>
      </c>
      <c r="E3465" t="s">
        <v>23</v>
      </c>
      <c r="F3465" s="4" t="s">
        <v>85</v>
      </c>
      <c r="G3465" s="4" t="n">
        <v>2773.44</v>
      </c>
      <c r="H3465" s="4"/>
      <c r="I3465" s="4"/>
      <c r="J3465" s="4"/>
      <c r="K3465" s="4"/>
      <c r="L3465" s="3" t="s">
        <v>86</v>
      </c>
      <c r="M3465" s="3"/>
      <c r="N3465" s="3" t="s">
        <v>86</v>
      </c>
      <c r="O3465" s="3"/>
    </row>
    <row r="3466">
      <c r="B3466" t="s">
        <v>67</v>
      </c>
      <c r="C3466" t="s">
        <v>56</v>
      </c>
      <c r="D3466" t="s">
        <v>41</v>
      </c>
      <c r="E3466" t="s">
        <v>24</v>
      </c>
      <c r="F3466" s="4" t="n">
        <v>23</v>
      </c>
      <c r="G3466" s="4" t="n">
        <v>50636.34</v>
      </c>
      <c r="H3466" s="4" t="n">
        <v>30</v>
      </c>
      <c r="I3466" s="4" t="n">
        <v>66047.4</v>
      </c>
      <c r="J3466" s="4" t="s">
        <v>85</v>
      </c>
      <c r="K3466" s="4" t="n">
        <v>6305.76</v>
      </c>
      <c r="L3466" s="3" t="n">
        <v>-0.233333333333333</v>
      </c>
      <c r="M3466" s="3" t="n">
        <v>-0.233333333333333</v>
      </c>
      <c r="N3466" s="3" t="s">
        <v>86</v>
      </c>
      <c r="O3466" s="3" t="n">
        <v>7.0301724137931</v>
      </c>
    </row>
    <row r="3467">
      <c r="B3467" t="s">
        <v>67</v>
      </c>
      <c r="C3467" t="s">
        <v>56</v>
      </c>
      <c r="D3467" t="s">
        <v>41</v>
      </c>
      <c r="E3467" t="s">
        <v>27</v>
      </c>
      <c r="F3467" s="4" t="s">
        <v>85</v>
      </c>
      <c r="G3467" s="4" t="n">
        <v>12023.64</v>
      </c>
      <c r="H3467" s="4" t="s">
        <v>85</v>
      </c>
      <c r="I3467" s="4" t="n">
        <v>17322.66</v>
      </c>
      <c r="J3467" s="4" t="s">
        <v>85</v>
      </c>
      <c r="K3467" s="4" t="n">
        <v>9893.64</v>
      </c>
      <c r="L3467" s="3" t="s">
        <v>86</v>
      </c>
      <c r="M3467" s="3" t="n">
        <v>-0.305901056766109</v>
      </c>
      <c r="N3467" s="3" t="s">
        <v>86</v>
      </c>
      <c r="O3467" s="3" t="n">
        <v>0.21528982255267</v>
      </c>
    </row>
    <row r="3468">
      <c r="B3468" t="s">
        <v>67</v>
      </c>
      <c r="C3468" t="s">
        <v>57</v>
      </c>
      <c r="D3468" t="s">
        <v>45</v>
      </c>
      <c r="E3468" t="s">
        <v>23</v>
      </c>
      <c r="F3468" s="4" t="n">
        <v>37</v>
      </c>
      <c r="G3468" s="4" t="n">
        <v>186730.63</v>
      </c>
      <c r="H3468" s="4" t="n">
        <v>35</v>
      </c>
      <c r="I3468" s="4" t="n">
        <v>213102.4</v>
      </c>
      <c r="J3468" s="4" t="n">
        <v>22</v>
      </c>
      <c r="K3468" s="4" t="n">
        <v>56363</v>
      </c>
      <c r="L3468" s="3" t="n">
        <v>0.0571428571428572</v>
      </c>
      <c r="M3468" s="3" t="n">
        <v>-0.123751633017742</v>
      </c>
      <c r="N3468" s="3" t="n">
        <v>0.681818181818182</v>
      </c>
      <c r="O3468" s="3" t="n">
        <v>2.31300019516349</v>
      </c>
    </row>
    <row r="3469">
      <c r="B3469" t="s">
        <v>67</v>
      </c>
      <c r="C3469" t="s">
        <v>57</v>
      </c>
      <c r="D3469" t="s">
        <v>45</v>
      </c>
      <c r="E3469" t="s">
        <v>32</v>
      </c>
      <c r="F3469" s="4" t="n">
        <v>14</v>
      </c>
      <c r="G3469" s="4" t="n">
        <v>26213.05</v>
      </c>
      <c r="H3469" s="4" t="n">
        <v>6</v>
      </c>
      <c r="I3469" s="4" t="n">
        <v>13619.05</v>
      </c>
      <c r="J3469" s="4" t="n">
        <v>14</v>
      </c>
      <c r="K3469" s="4" t="n">
        <v>21487.1</v>
      </c>
      <c r="L3469" s="3" t="n">
        <v>1.33333333333333</v>
      </c>
      <c r="M3469" s="3" t="n">
        <v>0.924734104067464</v>
      </c>
      <c r="N3469" s="3" t="n">
        <v>0</v>
      </c>
      <c r="O3469" s="3" t="n">
        <v>0.219943594063415</v>
      </c>
    </row>
    <row r="3470">
      <c r="B3470" t="s">
        <v>67</v>
      </c>
      <c r="C3470" t="s">
        <v>57</v>
      </c>
      <c r="D3470" t="s">
        <v>45</v>
      </c>
      <c r="E3470" t="s">
        <v>24</v>
      </c>
      <c r="F3470" s="4" t="n">
        <v>29</v>
      </c>
      <c r="G3470" s="4" t="n">
        <v>47162.7</v>
      </c>
      <c r="H3470" s="4" t="n">
        <v>22</v>
      </c>
      <c r="I3470" s="4" t="n">
        <v>35778.6</v>
      </c>
      <c r="J3470" s="4" t="n">
        <v>32</v>
      </c>
      <c r="K3470" s="4" t="n">
        <v>36028.8</v>
      </c>
      <c r="L3470" s="3" t="n">
        <v>0.318181818181818</v>
      </c>
      <c r="M3470" s="3" t="n">
        <v>0.318181818181818</v>
      </c>
      <c r="N3470" s="3" t="n">
        <v>-0.09375</v>
      </c>
      <c r="O3470" s="3" t="n">
        <v>0.309027777777778</v>
      </c>
    </row>
    <row r="3471">
      <c r="B3471" t="s">
        <v>67</v>
      </c>
      <c r="C3471" t="s">
        <v>57</v>
      </c>
      <c r="D3471" t="s">
        <v>45</v>
      </c>
      <c r="E3471" t="s">
        <v>27</v>
      </c>
      <c r="F3471" s="4" t="n">
        <v>238</v>
      </c>
      <c r="G3471" s="4" t="n">
        <v>644208</v>
      </c>
      <c r="H3471" s="4" t="n">
        <v>198</v>
      </c>
      <c r="I3471" s="4" t="n">
        <v>542740.18</v>
      </c>
      <c r="J3471" s="4" t="n">
        <v>249</v>
      </c>
      <c r="K3471" s="4" t="n">
        <v>334463.78</v>
      </c>
      <c r="L3471" s="3" t="n">
        <v>0.202020202020202</v>
      </c>
      <c r="M3471" s="3" t="n">
        <v>0.186954686126242</v>
      </c>
      <c r="N3471" s="3" t="n">
        <v>-0.0441767068273092</v>
      </c>
      <c r="O3471" s="3" t="n">
        <v>0.926091967267726</v>
      </c>
    </row>
    <row r="3472">
      <c r="B3472" t="s">
        <v>67</v>
      </c>
      <c r="C3472" t="s">
        <v>57</v>
      </c>
      <c r="D3472" t="s">
        <v>45</v>
      </c>
      <c r="E3472" t="s">
        <v>28</v>
      </c>
      <c r="F3472" s="4" t="s">
        <v>85</v>
      </c>
      <c r="G3472" s="4" t="n">
        <v>4696.23</v>
      </c>
      <c r="H3472" s="4"/>
      <c r="I3472" s="4"/>
      <c r="J3472" s="4"/>
      <c r="K3472" s="4"/>
      <c r="L3472" s="3" t="s">
        <v>86</v>
      </c>
      <c r="M3472" s="3"/>
      <c r="N3472" s="3" t="s">
        <v>86</v>
      </c>
      <c r="O3472" s="3"/>
    </row>
    <row r="3473">
      <c r="B3473" t="s">
        <v>67</v>
      </c>
      <c r="C3473" t="s">
        <v>57</v>
      </c>
      <c r="D3473" t="s">
        <v>22</v>
      </c>
      <c r="E3473" t="s">
        <v>23</v>
      </c>
      <c r="F3473" s="4" t="n">
        <v>212</v>
      </c>
      <c r="G3473" s="4" t="n">
        <v>1397695.663824</v>
      </c>
      <c r="H3473" s="4" t="n">
        <v>200</v>
      </c>
      <c r="I3473" s="4" t="n">
        <v>1049736.402</v>
      </c>
      <c r="J3473" s="4" t="n">
        <v>192</v>
      </c>
      <c r="K3473" s="4" t="n">
        <v>750616.310336</v>
      </c>
      <c r="L3473" s="3" t="n">
        <v>0.0600000000000001</v>
      </c>
      <c r="M3473" s="3" t="n">
        <v>0.331472988038763</v>
      </c>
      <c r="N3473" s="3" t="n">
        <v>0.104166666666667</v>
      </c>
      <c r="O3473" s="3" t="n">
        <v>0.862064072652973</v>
      </c>
    </row>
    <row r="3474">
      <c r="B3474" t="s">
        <v>67</v>
      </c>
      <c r="C3474" t="s">
        <v>57</v>
      </c>
      <c r="D3474" t="s">
        <v>22</v>
      </c>
      <c r="E3474" t="s">
        <v>32</v>
      </c>
      <c r="F3474" s="4" t="n">
        <v>20</v>
      </c>
      <c r="G3474" s="4" t="n">
        <v>46112.64</v>
      </c>
      <c r="H3474" s="4" t="n">
        <v>13</v>
      </c>
      <c r="I3474" s="4" t="n">
        <v>29867.04</v>
      </c>
      <c r="J3474" s="4" t="n">
        <v>8</v>
      </c>
      <c r="K3474" s="4" t="n">
        <v>15154.4256</v>
      </c>
      <c r="L3474" s="3" t="n">
        <v>0.538461538461539</v>
      </c>
      <c r="M3474" s="3" t="n">
        <v>0.543930700866239</v>
      </c>
      <c r="N3474" s="3" t="n">
        <v>1.5</v>
      </c>
      <c r="O3474" s="3" t="n">
        <v>2.04284974021054</v>
      </c>
    </row>
    <row r="3475">
      <c r="B3475" t="s">
        <v>67</v>
      </c>
      <c r="C3475" t="s">
        <v>57</v>
      </c>
      <c r="D3475" t="s">
        <v>22</v>
      </c>
      <c r="E3475" t="s">
        <v>24</v>
      </c>
      <c r="F3475" s="4" t="n">
        <v>29</v>
      </c>
      <c r="G3475" s="4" t="n">
        <v>62992.7064</v>
      </c>
      <c r="H3475" s="4" t="n">
        <v>47</v>
      </c>
      <c r="I3475" s="4" t="n">
        <v>104077.4508</v>
      </c>
      <c r="J3475" s="4" t="n">
        <v>21</v>
      </c>
      <c r="K3475" s="4" t="n">
        <v>28253.61</v>
      </c>
      <c r="L3475" s="3" t="n">
        <v>-0.382978723404255</v>
      </c>
      <c r="M3475" s="3" t="n">
        <v>-0.394751640093014</v>
      </c>
      <c r="N3475" s="3" t="n">
        <v>0.380952380952381</v>
      </c>
      <c r="O3475" s="3" t="n">
        <v>1.22954540676395</v>
      </c>
    </row>
    <row r="3476">
      <c r="B3476" t="s">
        <v>67</v>
      </c>
      <c r="C3476" t="s">
        <v>57</v>
      </c>
      <c r="D3476" t="s">
        <v>22</v>
      </c>
      <c r="E3476" t="s">
        <v>27</v>
      </c>
      <c r="F3476" s="4" t="n">
        <v>70</v>
      </c>
      <c r="G3476" s="4" t="n">
        <v>296958.80448</v>
      </c>
      <c r="H3476" s="4" t="n">
        <v>61</v>
      </c>
      <c r="I3476" s="4" t="n">
        <v>250069.8096</v>
      </c>
      <c r="J3476" s="4" t="n">
        <v>42</v>
      </c>
      <c r="K3476" s="4" t="n">
        <v>78268.68</v>
      </c>
      <c r="L3476" s="3" t="n">
        <v>0.147540983606557</v>
      </c>
      <c r="M3476" s="3" t="n">
        <v>0.187503621308792</v>
      </c>
      <c r="N3476" s="3" t="n">
        <v>0.666666666666667</v>
      </c>
      <c r="O3476" s="3" t="n">
        <v>2.79409496212278</v>
      </c>
    </row>
    <row r="3477">
      <c r="B3477" t="s">
        <v>67</v>
      </c>
      <c r="C3477" t="s">
        <v>57</v>
      </c>
      <c r="D3477" t="s">
        <v>22</v>
      </c>
      <c r="E3477" t="s">
        <v>36</v>
      </c>
      <c r="F3477" s="4" t="s">
        <v>85</v>
      </c>
      <c r="G3477" s="4" t="n">
        <v>33121.29</v>
      </c>
      <c r="H3477" s="4" t="s">
        <v>85</v>
      </c>
      <c r="I3477" s="4" t="n">
        <v>8668.87875</v>
      </c>
      <c r="J3477" s="4"/>
      <c r="K3477" s="4"/>
      <c r="L3477" s="3" t="s">
        <v>86</v>
      </c>
      <c r="M3477" s="3" t="n">
        <v>2.82071210766444</v>
      </c>
      <c r="N3477" s="3" t="s">
        <v>86</v>
      </c>
      <c r="O3477" s="3"/>
    </row>
    <row r="3478">
      <c r="B3478" t="s">
        <v>67</v>
      </c>
      <c r="C3478" t="s">
        <v>57</v>
      </c>
      <c r="D3478" t="s">
        <v>22</v>
      </c>
      <c r="E3478" t="s">
        <v>29</v>
      </c>
      <c r="F3478" s="4" t="n">
        <v>23</v>
      </c>
      <c r="G3478" s="4" t="n">
        <v>82190.3754</v>
      </c>
      <c r="H3478" s="4" t="n">
        <v>9</v>
      </c>
      <c r="I3478" s="4" t="n">
        <v>37071.9312</v>
      </c>
      <c r="J3478" s="4" t="n">
        <v>21</v>
      </c>
      <c r="K3478" s="4" t="n">
        <v>64565.9316</v>
      </c>
      <c r="L3478" s="3" t="n">
        <v>1.55555555555556</v>
      </c>
      <c r="M3478" s="3" t="n">
        <v>1.21705135771292</v>
      </c>
      <c r="N3478" s="3" t="n">
        <v>0.0952380952380953</v>
      </c>
      <c r="O3478" s="3" t="n">
        <v>0.272968163910145</v>
      </c>
    </row>
    <row r="3479">
      <c r="B3479" t="s">
        <v>67</v>
      </c>
      <c r="C3479" t="s">
        <v>57</v>
      </c>
      <c r="D3479" t="s">
        <v>31</v>
      </c>
      <c r="E3479" t="s">
        <v>23</v>
      </c>
      <c r="F3479" s="4" t="n">
        <v>436</v>
      </c>
      <c r="G3479" s="4" t="n">
        <v>2773255.066746</v>
      </c>
      <c r="H3479" s="4" t="n">
        <v>405</v>
      </c>
      <c r="I3479" s="4" t="n">
        <v>2498811.647368</v>
      </c>
      <c r="J3479" s="4" t="n">
        <v>223</v>
      </c>
      <c r="K3479" s="4" t="n">
        <v>1023348.730436</v>
      </c>
      <c r="L3479" s="3" t="n">
        <v>0.0765432098765433</v>
      </c>
      <c r="M3479" s="3" t="n">
        <v>0.109829574256656</v>
      </c>
      <c r="N3479" s="3" t="n">
        <v>0.955156950672646</v>
      </c>
      <c r="O3479" s="3" t="n">
        <v>1.70998046341881</v>
      </c>
    </row>
    <row r="3480">
      <c r="B3480" t="s">
        <v>67</v>
      </c>
      <c r="C3480" t="s">
        <v>57</v>
      </c>
      <c r="D3480" t="s">
        <v>31</v>
      </c>
      <c r="E3480" t="s">
        <v>32</v>
      </c>
      <c r="F3480" s="4" t="s">
        <v>85</v>
      </c>
      <c r="G3480" s="4" t="n">
        <v>4672.08</v>
      </c>
      <c r="H3480" s="4"/>
      <c r="I3480" s="4"/>
      <c r="J3480" s="4"/>
      <c r="K3480" s="4"/>
      <c r="L3480" s="3" t="s">
        <v>86</v>
      </c>
      <c r="M3480" s="3"/>
      <c r="N3480" s="3" t="s">
        <v>86</v>
      </c>
      <c r="O3480" s="3"/>
    </row>
    <row r="3481">
      <c r="B3481" t="s">
        <v>67</v>
      </c>
      <c r="C3481" t="s">
        <v>57</v>
      </c>
      <c r="D3481" t="s">
        <v>31</v>
      </c>
      <c r="E3481" t="s">
        <v>24</v>
      </c>
      <c r="F3481" s="4" t="n">
        <v>20</v>
      </c>
      <c r="G3481" s="4" t="n">
        <v>45352.548</v>
      </c>
      <c r="H3481" s="4" t="n">
        <v>18</v>
      </c>
      <c r="I3481" s="4" t="n">
        <v>40817.2932</v>
      </c>
      <c r="J3481" s="4" t="n">
        <v>8</v>
      </c>
      <c r="K3481" s="4" t="n">
        <v>12737.6352</v>
      </c>
      <c r="L3481" s="3" t="n">
        <v>0.111111111111111</v>
      </c>
      <c r="M3481" s="3" t="n">
        <v>0.111111111111111</v>
      </c>
      <c r="N3481" s="3" t="n">
        <v>1.5</v>
      </c>
      <c r="O3481" s="3" t="n">
        <v>2.56051553431205</v>
      </c>
    </row>
    <row r="3482">
      <c r="B3482" t="s">
        <v>67</v>
      </c>
      <c r="C3482" t="s">
        <v>57</v>
      </c>
      <c r="D3482" t="s">
        <v>31</v>
      </c>
      <c r="E3482" t="s">
        <v>27</v>
      </c>
      <c r="F3482" s="4" t="n">
        <v>66</v>
      </c>
      <c r="G3482" s="4" t="n">
        <v>262115.70192</v>
      </c>
      <c r="H3482" s="4" t="n">
        <v>70</v>
      </c>
      <c r="I3482" s="4" t="n">
        <v>282209.65056</v>
      </c>
      <c r="J3482" s="4" t="n">
        <v>63</v>
      </c>
      <c r="K3482" s="4" t="n">
        <v>142512.01808</v>
      </c>
      <c r="L3482" s="3" t="n">
        <v>-0.0571428571428572</v>
      </c>
      <c r="M3482" s="3" t="n">
        <v>-0.0712022023347776</v>
      </c>
      <c r="N3482" s="3" t="n">
        <v>0.0476190476190477</v>
      </c>
      <c r="O3482" s="3" t="n">
        <v>0.839253316677192</v>
      </c>
    </row>
    <row r="3483">
      <c r="B3483" t="s">
        <v>67</v>
      </c>
      <c r="C3483" t="s">
        <v>57</v>
      </c>
      <c r="D3483" t="s">
        <v>31</v>
      </c>
      <c r="E3483" t="s">
        <v>29</v>
      </c>
      <c r="F3483" s="4" t="n">
        <v>32</v>
      </c>
      <c r="G3483" s="4" t="n">
        <v>116434.42005</v>
      </c>
      <c r="H3483" s="4" t="n">
        <v>40</v>
      </c>
      <c r="I3483" s="4" t="n">
        <v>195420.40485</v>
      </c>
      <c r="J3483" s="4" t="n">
        <v>13</v>
      </c>
      <c r="K3483" s="4" t="n">
        <v>40551.867</v>
      </c>
      <c r="L3483" s="3" t="n">
        <v>-0.2</v>
      </c>
      <c r="M3483" s="3" t="n">
        <v>-0.404184940977007</v>
      </c>
      <c r="N3483" s="3" t="n">
        <v>1.46153846153846</v>
      </c>
      <c r="O3483" s="3" t="n">
        <v>1.87124684172988</v>
      </c>
    </row>
    <row r="3484">
      <c r="B3484" t="s">
        <v>67</v>
      </c>
      <c r="C3484" t="s">
        <v>57</v>
      </c>
      <c r="D3484" t="s">
        <v>31</v>
      </c>
      <c r="E3484" t="s">
        <v>37</v>
      </c>
      <c r="F3484" s="4"/>
      <c r="G3484" s="4"/>
      <c r="H3484" s="4" t="s">
        <v>85</v>
      </c>
      <c r="I3484" s="4" t="n">
        <v>5073.248775</v>
      </c>
      <c r="J3484" s="4"/>
      <c r="K3484" s="4"/>
      <c r="L3484" s="3" t="s">
        <v>86</v>
      </c>
      <c r="M3484" s="3"/>
      <c r="N3484" s="3"/>
      <c r="O3484" s="3"/>
    </row>
    <row r="3485">
      <c r="B3485" t="s">
        <v>67</v>
      </c>
      <c r="C3485" t="s">
        <v>57</v>
      </c>
      <c r="D3485" t="s">
        <v>31</v>
      </c>
      <c r="E3485" t="s">
        <v>39</v>
      </c>
      <c r="F3485" s="4" t="s">
        <v>85</v>
      </c>
      <c r="G3485" s="4" t="n">
        <v>3153.654</v>
      </c>
      <c r="H3485" s="4" t="s">
        <v>85</v>
      </c>
      <c r="I3485" s="4" t="n">
        <v>3153.654</v>
      </c>
      <c r="J3485" s="4"/>
      <c r="K3485" s="4"/>
      <c r="L3485" s="3" t="s">
        <v>86</v>
      </c>
      <c r="M3485" s="3" t="n">
        <v>0</v>
      </c>
      <c r="N3485" s="3" t="s">
        <v>86</v>
      </c>
      <c r="O3485" s="3"/>
    </row>
    <row r="3486">
      <c r="B3486" t="s">
        <v>67</v>
      </c>
      <c r="C3486" t="s">
        <v>57</v>
      </c>
      <c r="D3486" t="s">
        <v>33</v>
      </c>
      <c r="E3486" t="s">
        <v>23</v>
      </c>
      <c r="F3486" s="4" t="n">
        <v>248</v>
      </c>
      <c r="G3486" s="4" t="n">
        <v>1907468.514</v>
      </c>
      <c r="H3486" s="4" t="n">
        <v>266</v>
      </c>
      <c r="I3486" s="4" t="n">
        <v>2027344.132</v>
      </c>
      <c r="J3486" s="4" t="n">
        <v>166</v>
      </c>
      <c r="K3486" s="4" t="n">
        <v>1027804.9508</v>
      </c>
      <c r="L3486" s="3" t="n">
        <v>-0.0676691729323309</v>
      </c>
      <c r="M3486" s="3" t="n">
        <v>-0.0591293881033119</v>
      </c>
      <c r="N3486" s="3" t="n">
        <v>0.493975903614458</v>
      </c>
      <c r="O3486" s="3" t="n">
        <v>0.855866244383535</v>
      </c>
    </row>
    <row r="3487">
      <c r="B3487" t="s">
        <v>67</v>
      </c>
      <c r="C3487" t="s">
        <v>57</v>
      </c>
      <c r="D3487" t="s">
        <v>33</v>
      </c>
      <c r="E3487" t="s">
        <v>24</v>
      </c>
      <c r="F3487" s="4" t="n">
        <v>21</v>
      </c>
      <c r="G3487" s="4" t="n">
        <v>46233.18</v>
      </c>
      <c r="H3487" s="4" t="n">
        <v>17</v>
      </c>
      <c r="I3487" s="4" t="n">
        <v>37426.86</v>
      </c>
      <c r="J3487" s="4" t="s">
        <v>85</v>
      </c>
      <c r="K3487" s="4" t="n">
        <v>4729.32</v>
      </c>
      <c r="L3487" s="3" t="n">
        <v>0.235294117647059</v>
      </c>
      <c r="M3487" s="3" t="n">
        <v>0.235294117647059</v>
      </c>
      <c r="N3487" s="3" t="s">
        <v>86</v>
      </c>
      <c r="O3487" s="3" t="n">
        <v>8.77586206896552</v>
      </c>
    </row>
    <row r="3488">
      <c r="B3488" t="s">
        <v>67</v>
      </c>
      <c r="C3488" t="s">
        <v>57</v>
      </c>
      <c r="D3488" t="s">
        <v>33</v>
      </c>
      <c r="E3488" t="s">
        <v>27</v>
      </c>
      <c r="F3488" s="4" t="n">
        <v>55</v>
      </c>
      <c r="G3488" s="4" t="n">
        <v>213423.66</v>
      </c>
      <c r="H3488" s="4" t="n">
        <v>42</v>
      </c>
      <c r="I3488" s="4" t="n">
        <v>165722.76</v>
      </c>
      <c r="J3488" s="4" t="n">
        <v>59</v>
      </c>
      <c r="K3488" s="4" t="n">
        <v>102115.96</v>
      </c>
      <c r="L3488" s="3" t="n">
        <v>0.30952380952381</v>
      </c>
      <c r="M3488" s="3" t="n">
        <v>0.287835539306731</v>
      </c>
      <c r="N3488" s="3" t="n">
        <v>-0.0677966101694916</v>
      </c>
      <c r="O3488" s="3" t="n">
        <v>1.0900127658791</v>
      </c>
    </row>
    <row r="3489">
      <c r="B3489" t="s">
        <v>67</v>
      </c>
      <c r="C3489" t="s">
        <v>57</v>
      </c>
      <c r="D3489" t="s">
        <v>33</v>
      </c>
      <c r="E3489" t="s">
        <v>29</v>
      </c>
      <c r="F3489" s="4" t="n">
        <v>63</v>
      </c>
      <c r="G3489" s="4" t="n">
        <v>331648.729017</v>
      </c>
      <c r="H3489" s="4" t="n">
        <v>54</v>
      </c>
      <c r="I3489" s="4" t="n">
        <v>281296.826529</v>
      </c>
      <c r="J3489" s="4" t="n">
        <v>68</v>
      </c>
      <c r="K3489" s="4" t="n">
        <v>267278.014008</v>
      </c>
      <c r="L3489" s="3" t="n">
        <v>0.166666666666667</v>
      </c>
      <c r="M3489" s="3" t="n">
        <v>0.178999184275579</v>
      </c>
      <c r="N3489" s="3" t="n">
        <v>-0.0735294117647058</v>
      </c>
      <c r="O3489" s="3" t="n">
        <v>0.240838047408843</v>
      </c>
    </row>
    <row r="3490">
      <c r="B3490" t="s">
        <v>67</v>
      </c>
      <c r="C3490" t="s">
        <v>57</v>
      </c>
      <c r="D3490" t="s">
        <v>38</v>
      </c>
      <c r="E3490" t="s">
        <v>23</v>
      </c>
      <c r="F3490" s="4" t="n">
        <v>243</v>
      </c>
      <c r="G3490" s="4" t="n">
        <v>2037832.54092</v>
      </c>
      <c r="H3490" s="4" t="n">
        <v>212</v>
      </c>
      <c r="I3490" s="4" t="n">
        <v>1677584.295</v>
      </c>
      <c r="J3490" s="4" t="n">
        <v>193</v>
      </c>
      <c r="K3490" s="4" t="n">
        <v>1040880.57464</v>
      </c>
      <c r="L3490" s="3" t="n">
        <v>0.14622641509434</v>
      </c>
      <c r="M3490" s="3" t="n">
        <v>0.214742261830724</v>
      </c>
      <c r="N3490" s="3" t="n">
        <v>0.259067357512953</v>
      </c>
      <c r="O3490" s="3" t="n">
        <v>0.957796687314303</v>
      </c>
    </row>
    <row r="3491">
      <c r="B3491" t="s">
        <v>67</v>
      </c>
      <c r="C3491" t="s">
        <v>57</v>
      </c>
      <c r="D3491" t="s">
        <v>38</v>
      </c>
      <c r="E3491" t="s">
        <v>32</v>
      </c>
      <c r="F3491" s="4" t="s">
        <v>85</v>
      </c>
      <c r="G3491" s="4" t="n">
        <v>2268</v>
      </c>
      <c r="H3491" s="4"/>
      <c r="I3491" s="4"/>
      <c r="J3491" s="4"/>
      <c r="K3491" s="4"/>
      <c r="L3491" s="3" t="s">
        <v>86</v>
      </c>
      <c r="M3491" s="3"/>
      <c r="N3491" s="3" t="s">
        <v>86</v>
      </c>
      <c r="O3491" s="3"/>
    </row>
    <row r="3492">
      <c r="B3492" t="s">
        <v>67</v>
      </c>
      <c r="C3492" t="s">
        <v>57</v>
      </c>
      <c r="D3492" t="s">
        <v>38</v>
      </c>
      <c r="E3492" t="s">
        <v>24</v>
      </c>
      <c r="F3492" s="4" t="n">
        <v>27</v>
      </c>
      <c r="G3492" s="4" t="n">
        <v>59578.9722</v>
      </c>
      <c r="H3492" s="4" t="n">
        <v>20</v>
      </c>
      <c r="I3492" s="4" t="n">
        <v>44085.1464</v>
      </c>
      <c r="J3492" s="4" t="n">
        <v>11</v>
      </c>
      <c r="K3492" s="4" t="n">
        <v>17340.84</v>
      </c>
      <c r="L3492" s="3" t="n">
        <v>0.35</v>
      </c>
      <c r="M3492" s="3" t="n">
        <v>0.351452293237706</v>
      </c>
      <c r="N3492" s="3" t="n">
        <v>1.45454545454545</v>
      </c>
      <c r="O3492" s="3" t="n">
        <v>2.43576044759077</v>
      </c>
    </row>
    <row r="3493">
      <c r="B3493" t="s">
        <v>67</v>
      </c>
      <c r="C3493" t="s">
        <v>57</v>
      </c>
      <c r="D3493" t="s">
        <v>38</v>
      </c>
      <c r="E3493" t="s">
        <v>27</v>
      </c>
      <c r="F3493" s="4" t="s">
        <v>85</v>
      </c>
      <c r="G3493" s="4" t="n">
        <v>12023.64</v>
      </c>
      <c r="H3493" s="4" t="s">
        <v>85</v>
      </c>
      <c r="I3493" s="4" t="n">
        <v>10500.84</v>
      </c>
      <c r="J3493" s="4" t="n">
        <v>5</v>
      </c>
      <c r="K3493" s="4" t="n">
        <v>7822</v>
      </c>
      <c r="L3493" s="3" t="s">
        <v>86</v>
      </c>
      <c r="M3493" s="3" t="n">
        <v>0.145016970070966</v>
      </c>
      <c r="N3493" s="3" t="s">
        <v>86</v>
      </c>
      <c r="O3493" s="3" t="n">
        <v>0.537156737407313</v>
      </c>
    </row>
    <row r="3494">
      <c r="B3494" t="s">
        <v>67</v>
      </c>
      <c r="C3494" t="s">
        <v>57</v>
      </c>
      <c r="D3494" t="s">
        <v>38</v>
      </c>
      <c r="E3494" t="s">
        <v>36</v>
      </c>
      <c r="F3494" s="4"/>
      <c r="G3494" s="4"/>
      <c r="H3494" s="4"/>
      <c r="I3494" s="4"/>
      <c r="J3494" s="4" t="s">
        <v>85</v>
      </c>
      <c r="K3494" s="4" t="n">
        <v>31746.48</v>
      </c>
      <c r="L3494" s="3"/>
      <c r="M3494" s="3"/>
      <c r="N3494" s="3" t="s">
        <v>86</v>
      </c>
      <c r="O3494" s="3"/>
    </row>
    <row r="3495">
      <c r="B3495" t="s">
        <v>67</v>
      </c>
      <c r="C3495" t="s">
        <v>57</v>
      </c>
      <c r="D3495" t="s">
        <v>38</v>
      </c>
      <c r="E3495" t="s">
        <v>29</v>
      </c>
      <c r="F3495" s="4" t="n">
        <v>53</v>
      </c>
      <c r="G3495" s="4" t="n">
        <v>404719.54923</v>
      </c>
      <c r="H3495" s="4" t="n">
        <v>44</v>
      </c>
      <c r="I3495" s="4" t="n">
        <v>219277.445688</v>
      </c>
      <c r="J3495" s="4" t="n">
        <v>44</v>
      </c>
      <c r="K3495" s="4" t="n">
        <v>141479.5896</v>
      </c>
      <c r="L3495" s="3" t="n">
        <v>0.204545454545455</v>
      </c>
      <c r="M3495" s="3" t="n">
        <v>0.845696204459884</v>
      </c>
      <c r="N3495" s="3" t="n">
        <v>0.204545454545455</v>
      </c>
      <c r="O3495" s="3" t="n">
        <v>1.86062145341422</v>
      </c>
    </row>
    <row r="3496">
      <c r="B3496" t="s">
        <v>67</v>
      </c>
      <c r="C3496" t="s">
        <v>57</v>
      </c>
      <c r="D3496" t="s">
        <v>38</v>
      </c>
      <c r="E3496" t="s">
        <v>37</v>
      </c>
      <c r="F3496" s="4" t="n">
        <v>10</v>
      </c>
      <c r="G3496" s="4" t="n">
        <v>303905.69622</v>
      </c>
      <c r="H3496" s="4" t="n">
        <v>7</v>
      </c>
      <c r="I3496" s="4" t="n">
        <v>181459.39077</v>
      </c>
      <c r="J3496" s="4" t="s">
        <v>85</v>
      </c>
      <c r="K3496" s="4" t="n">
        <v>96782.83056</v>
      </c>
      <c r="L3496" s="3" t="n">
        <v>0.428571428571429</v>
      </c>
      <c r="M3496" s="3" t="n">
        <v>0.674786269977071</v>
      </c>
      <c r="N3496" s="3" t="s">
        <v>86</v>
      </c>
      <c r="O3496" s="3" t="n">
        <v>2.14007861168718</v>
      </c>
    </row>
    <row r="3497">
      <c r="B3497" t="s">
        <v>67</v>
      </c>
      <c r="C3497" t="s">
        <v>57</v>
      </c>
      <c r="D3497" t="s">
        <v>40</v>
      </c>
      <c r="E3497" t="s">
        <v>23</v>
      </c>
      <c r="F3497" s="4" t="n">
        <v>6</v>
      </c>
      <c r="G3497" s="4" t="n">
        <v>31170.36</v>
      </c>
      <c r="H3497" s="4" t="n">
        <v>6</v>
      </c>
      <c r="I3497" s="4" t="n">
        <v>39074.34</v>
      </c>
      <c r="J3497" s="4" t="n">
        <v>6</v>
      </c>
      <c r="K3497" s="4" t="n">
        <v>20427.8</v>
      </c>
      <c r="L3497" s="3" t="n">
        <v>0</v>
      </c>
      <c r="M3497" s="3" t="n">
        <v>-0.202280575948308</v>
      </c>
      <c r="N3497" s="3" t="n">
        <v>0</v>
      </c>
      <c r="O3497" s="3" t="n">
        <v>0.525879438803983</v>
      </c>
    </row>
    <row r="3498">
      <c r="B3498" t="s">
        <v>67</v>
      </c>
      <c r="C3498" t="s">
        <v>57</v>
      </c>
      <c r="D3498" t="s">
        <v>40</v>
      </c>
      <c r="E3498" t="s">
        <v>24</v>
      </c>
      <c r="F3498" s="4"/>
      <c r="G3498" s="4"/>
      <c r="H3498" s="4"/>
      <c r="I3498" s="4"/>
      <c r="J3498" s="4" t="n">
        <v>15</v>
      </c>
      <c r="K3498" s="4" t="n">
        <v>26322.16</v>
      </c>
      <c r="L3498" s="3"/>
      <c r="M3498" s="3"/>
      <c r="N3498" s="3"/>
      <c r="O3498" s="3"/>
    </row>
    <row r="3499">
      <c r="B3499" t="s">
        <v>67</v>
      </c>
      <c r="C3499" t="s">
        <v>57</v>
      </c>
      <c r="D3499" t="s">
        <v>43</v>
      </c>
      <c r="E3499" t="s">
        <v>23</v>
      </c>
      <c r="F3499" s="4" t="s">
        <v>85</v>
      </c>
      <c r="G3499" s="4" t="n">
        <v>1550.25</v>
      </c>
      <c r="H3499" s="4"/>
      <c r="I3499" s="4"/>
      <c r="J3499" s="4"/>
      <c r="K3499" s="4"/>
      <c r="L3499" s="3" t="s">
        <v>86</v>
      </c>
      <c r="M3499" s="3"/>
      <c r="N3499" s="3" t="s">
        <v>86</v>
      </c>
      <c r="O3499" s="3"/>
    </row>
    <row r="3500">
      <c r="B3500" t="s">
        <v>67</v>
      </c>
      <c r="C3500" t="s">
        <v>57</v>
      </c>
      <c r="D3500" t="s">
        <v>43</v>
      </c>
      <c r="E3500" t="s">
        <v>29</v>
      </c>
      <c r="F3500" s="4" t="n">
        <v>72</v>
      </c>
      <c r="G3500" s="4" t="n">
        <v>279187.42425</v>
      </c>
      <c r="H3500" s="4" t="n">
        <v>82</v>
      </c>
      <c r="I3500" s="4" t="n">
        <v>362487.354679</v>
      </c>
      <c r="J3500" s="4" t="n">
        <v>54</v>
      </c>
      <c r="K3500" s="4" t="n">
        <v>191482.405164</v>
      </c>
      <c r="L3500" s="3" t="n">
        <v>-0.121951219512195</v>
      </c>
      <c r="M3500" s="3" t="n">
        <v>-0.229800927822065</v>
      </c>
      <c r="N3500" s="3" t="n">
        <v>0.333333333333333</v>
      </c>
      <c r="O3500" s="3" t="n">
        <v>0.458031739317682</v>
      </c>
    </row>
    <row r="3501">
      <c r="B3501" t="s">
        <v>67</v>
      </c>
      <c r="C3501" t="s">
        <v>57</v>
      </c>
      <c r="D3501" t="s">
        <v>41</v>
      </c>
      <c r="E3501" t="s">
        <v>24</v>
      </c>
      <c r="F3501" s="4" t="n">
        <v>52</v>
      </c>
      <c r="G3501" s="4" t="n">
        <v>114482.16</v>
      </c>
      <c r="H3501" s="4" t="n">
        <v>66</v>
      </c>
      <c r="I3501" s="4" t="n">
        <v>145304.28</v>
      </c>
      <c r="J3501" s="4" t="n">
        <v>41</v>
      </c>
      <c r="K3501" s="4" t="n">
        <v>64634.04</v>
      </c>
      <c r="L3501" s="3" t="n">
        <v>-0.212121212121212</v>
      </c>
      <c r="M3501" s="3" t="n">
        <v>-0.212121212121212</v>
      </c>
      <c r="N3501" s="3" t="n">
        <v>0.268292682926829</v>
      </c>
      <c r="O3501" s="3" t="n">
        <v>0.771236333052986</v>
      </c>
    </row>
    <row r="3502">
      <c r="B3502" t="s">
        <v>67</v>
      </c>
      <c r="C3502" t="s">
        <v>58</v>
      </c>
      <c r="D3502" t="s">
        <v>45</v>
      </c>
      <c r="E3502" t="s">
        <v>27</v>
      </c>
      <c r="F3502" s="4" t="n">
        <v>33</v>
      </c>
      <c r="G3502" s="4" t="n">
        <v>87117.02</v>
      </c>
      <c r="H3502" s="4" t="n">
        <v>42</v>
      </c>
      <c r="I3502" s="4" t="n">
        <v>111395.91</v>
      </c>
      <c r="J3502" s="4" t="n">
        <v>26</v>
      </c>
      <c r="K3502" s="4" t="n">
        <v>32786.25</v>
      </c>
      <c r="L3502" s="3" t="n">
        <v>-0.214285714285714</v>
      </c>
      <c r="M3502" s="3" t="n">
        <v>-0.21795135925547</v>
      </c>
      <c r="N3502" s="3" t="n">
        <v>0.269230769230769</v>
      </c>
      <c r="O3502" s="3" t="n">
        <v>1.65712059171146</v>
      </c>
    </row>
    <row r="3503">
      <c r="B3503" t="s">
        <v>67</v>
      </c>
      <c r="C3503" t="s">
        <v>58</v>
      </c>
      <c r="D3503" t="s">
        <v>22</v>
      </c>
      <c r="E3503" t="s">
        <v>23</v>
      </c>
      <c r="F3503" s="4" t="n">
        <v>15</v>
      </c>
      <c r="G3503" s="4" t="n">
        <v>95477.616</v>
      </c>
      <c r="H3503" s="4" t="n">
        <v>13</v>
      </c>
      <c r="I3503" s="4" t="n">
        <v>88726.6224</v>
      </c>
      <c r="J3503" s="4" t="n">
        <v>8</v>
      </c>
      <c r="K3503" s="4" t="n">
        <v>30478.8584</v>
      </c>
      <c r="L3503" s="3" t="n">
        <v>0.153846153846154</v>
      </c>
      <c r="M3503" s="3" t="n">
        <v>0.0760875757172965</v>
      </c>
      <c r="N3503" s="3" t="n">
        <v>0.875</v>
      </c>
      <c r="O3503" s="3" t="n">
        <v>2.13258504458947</v>
      </c>
    </row>
    <row r="3504">
      <c r="B3504" t="s">
        <v>67</v>
      </c>
      <c r="C3504" t="s">
        <v>58</v>
      </c>
      <c r="D3504" t="s">
        <v>22</v>
      </c>
      <c r="E3504" t="s">
        <v>24</v>
      </c>
      <c r="F3504" s="4" t="n">
        <v>27</v>
      </c>
      <c r="G3504" s="4" t="n">
        <v>61820.3664</v>
      </c>
      <c r="H3504" s="4" t="s">
        <v>85</v>
      </c>
      <c r="I3504" s="4" t="n">
        <v>2289.6432</v>
      </c>
      <c r="J3504" s="4"/>
      <c r="K3504" s="4"/>
      <c r="L3504" s="3" t="s">
        <v>86</v>
      </c>
      <c r="M3504" s="3" t="n">
        <v>26</v>
      </c>
      <c r="N3504" s="3"/>
      <c r="O3504" s="3"/>
    </row>
    <row r="3505">
      <c r="B3505" t="s">
        <v>67</v>
      </c>
      <c r="C3505" t="s">
        <v>58</v>
      </c>
      <c r="D3505" t="s">
        <v>22</v>
      </c>
      <c r="E3505" t="s">
        <v>27</v>
      </c>
      <c r="F3505" s="4" t="n">
        <v>46</v>
      </c>
      <c r="G3505" s="4" t="n">
        <v>192817.94688</v>
      </c>
      <c r="H3505" s="4" t="n">
        <v>37</v>
      </c>
      <c r="I3505" s="4" t="n">
        <v>166243.93344</v>
      </c>
      <c r="J3505" s="4" t="n">
        <v>39</v>
      </c>
      <c r="K3505" s="4" t="n">
        <v>66224.34272</v>
      </c>
      <c r="L3505" s="3" t="n">
        <v>0.243243243243243</v>
      </c>
      <c r="M3505" s="3" t="n">
        <v>0.159849522867497</v>
      </c>
      <c r="N3505" s="3" t="n">
        <v>0.17948717948718</v>
      </c>
      <c r="O3505" s="3" t="n">
        <v>1.911587174149</v>
      </c>
    </row>
    <row r="3506">
      <c r="B3506" t="s">
        <v>67</v>
      </c>
      <c r="C3506" t="s">
        <v>58</v>
      </c>
      <c r="D3506" t="s">
        <v>22</v>
      </c>
      <c r="E3506" t="s">
        <v>29</v>
      </c>
      <c r="F3506" s="4" t="n">
        <v>5</v>
      </c>
      <c r="G3506" s="4" t="n">
        <v>17369.16</v>
      </c>
      <c r="H3506" s="4"/>
      <c r="I3506" s="4"/>
      <c r="J3506" s="4" t="s">
        <v>85</v>
      </c>
      <c r="K3506" s="4" t="n">
        <v>4824.36</v>
      </c>
      <c r="L3506" s="3"/>
      <c r="M3506" s="3"/>
      <c r="N3506" s="3" t="s">
        <v>86</v>
      </c>
      <c r="O3506" s="3" t="n">
        <v>2.6003034599408</v>
      </c>
    </row>
    <row r="3507">
      <c r="B3507" t="s">
        <v>67</v>
      </c>
      <c r="C3507" t="s">
        <v>58</v>
      </c>
      <c r="D3507" t="s">
        <v>31</v>
      </c>
      <c r="E3507" t="s">
        <v>23</v>
      </c>
      <c r="F3507" s="4" t="n">
        <v>173</v>
      </c>
      <c r="G3507" s="4" t="n">
        <v>1126915.260176</v>
      </c>
      <c r="H3507" s="4" t="n">
        <v>147</v>
      </c>
      <c r="I3507" s="4" t="n">
        <v>791553.717192</v>
      </c>
      <c r="J3507" s="4" t="n">
        <v>80</v>
      </c>
      <c r="K3507" s="4" t="n">
        <v>209555.8908</v>
      </c>
      <c r="L3507" s="3" t="n">
        <v>0.17687074829932</v>
      </c>
      <c r="M3507" s="3" t="n">
        <v>0.423675027607323</v>
      </c>
      <c r="N3507" s="3" t="n">
        <v>1.1625</v>
      </c>
      <c r="O3507" s="3" t="n">
        <v>4.37763579861149</v>
      </c>
    </row>
    <row r="3508">
      <c r="B3508" t="s">
        <v>67</v>
      </c>
      <c r="C3508" t="s">
        <v>58</v>
      </c>
      <c r="D3508" t="s">
        <v>31</v>
      </c>
      <c r="E3508" t="s">
        <v>32</v>
      </c>
      <c r="F3508" s="4" t="s">
        <v>85</v>
      </c>
      <c r="G3508" s="4" t="n">
        <v>19729.5264</v>
      </c>
      <c r="H3508" s="4" t="s">
        <v>85</v>
      </c>
      <c r="I3508" s="4" t="n">
        <v>5488.0254</v>
      </c>
      <c r="J3508" s="4" t="s">
        <v>85</v>
      </c>
      <c r="K3508" s="4" t="n">
        <v>3280.48</v>
      </c>
      <c r="L3508" s="3" t="s">
        <v>86</v>
      </c>
      <c r="M3508" s="3" t="n">
        <v>2.5950136819702</v>
      </c>
      <c r="N3508" s="3" t="s">
        <v>86</v>
      </c>
      <c r="O3508" s="3" t="n">
        <v>5.01421938252939</v>
      </c>
    </row>
    <row r="3509">
      <c r="B3509" t="s">
        <v>67</v>
      </c>
      <c r="C3509" t="s">
        <v>58</v>
      </c>
      <c r="D3509" t="s">
        <v>31</v>
      </c>
      <c r="E3509" t="s">
        <v>27</v>
      </c>
      <c r="F3509" s="4" t="n">
        <v>33</v>
      </c>
      <c r="G3509" s="4" t="n">
        <v>137157.2514</v>
      </c>
      <c r="H3509" s="4" t="n">
        <v>50</v>
      </c>
      <c r="I3509" s="4" t="n">
        <v>203924.27808</v>
      </c>
      <c r="J3509" s="4" t="n">
        <v>36</v>
      </c>
      <c r="K3509" s="4" t="n">
        <v>65209.85008</v>
      </c>
      <c r="L3509" s="3" t="n">
        <v>-0.34</v>
      </c>
      <c r="M3509" s="3" t="n">
        <v>-0.327410876765772</v>
      </c>
      <c r="N3509" s="3" t="n">
        <v>-0.0833333333333334</v>
      </c>
      <c r="O3509" s="3" t="n">
        <v>1.10332106624589</v>
      </c>
    </row>
    <row r="3510">
      <c r="B3510" t="s">
        <v>67</v>
      </c>
      <c r="C3510" t="s">
        <v>58</v>
      </c>
      <c r="D3510" t="s">
        <v>31</v>
      </c>
      <c r="E3510" t="s">
        <v>29</v>
      </c>
      <c r="F3510" s="4" t="n">
        <v>15</v>
      </c>
      <c r="G3510" s="4" t="n">
        <v>65926.76625</v>
      </c>
      <c r="H3510" s="4" t="n">
        <v>20</v>
      </c>
      <c r="I3510" s="4" t="n">
        <v>64042.3857</v>
      </c>
      <c r="J3510" s="4" t="s">
        <v>85</v>
      </c>
      <c r="K3510" s="4" t="n">
        <v>7578.5058</v>
      </c>
      <c r="L3510" s="3" t="n">
        <v>-0.25</v>
      </c>
      <c r="M3510" s="3" t="n">
        <v>0.0294239592951329</v>
      </c>
      <c r="N3510" s="3" t="s">
        <v>86</v>
      </c>
      <c r="O3510" s="3" t="n">
        <v>7.69917738269726</v>
      </c>
    </row>
    <row r="3511">
      <c r="B3511" t="s">
        <v>67</v>
      </c>
      <c r="C3511" t="s">
        <v>58</v>
      </c>
      <c r="D3511" t="s">
        <v>33</v>
      </c>
      <c r="E3511" t="s">
        <v>23</v>
      </c>
      <c r="F3511" s="4" t="n">
        <v>136</v>
      </c>
      <c r="G3511" s="4" t="n">
        <v>820296.6714</v>
      </c>
      <c r="H3511" s="4" t="n">
        <v>131</v>
      </c>
      <c r="I3511" s="4" t="n">
        <v>1355405.659268</v>
      </c>
      <c r="J3511" s="4" t="n">
        <v>99</v>
      </c>
      <c r="K3511" s="4" t="n">
        <v>469658.308236</v>
      </c>
      <c r="L3511" s="3" t="n">
        <v>0.0381679389312977</v>
      </c>
      <c r="M3511" s="3" t="n">
        <v>-0.394796188291696</v>
      </c>
      <c r="N3511" s="3" t="n">
        <v>0.373737373737374</v>
      </c>
      <c r="O3511" s="3" t="n">
        <v>0.746581838360254</v>
      </c>
    </row>
    <row r="3512">
      <c r="B3512" t="s">
        <v>67</v>
      </c>
      <c r="C3512" t="s">
        <v>58</v>
      </c>
      <c r="D3512" t="s">
        <v>33</v>
      </c>
      <c r="E3512" t="s">
        <v>32</v>
      </c>
      <c r="F3512" s="4" t="s">
        <v>85</v>
      </c>
      <c r="G3512" s="4" t="n">
        <v>2268</v>
      </c>
      <c r="H3512" s="4"/>
      <c r="I3512" s="4"/>
      <c r="J3512" s="4"/>
      <c r="K3512" s="4"/>
      <c r="L3512" s="3" t="s">
        <v>86</v>
      </c>
      <c r="M3512" s="3"/>
      <c r="N3512" s="3" t="s">
        <v>86</v>
      </c>
      <c r="O3512" s="3"/>
    </row>
    <row r="3513">
      <c r="B3513" t="s">
        <v>67</v>
      </c>
      <c r="C3513" t="s">
        <v>58</v>
      </c>
      <c r="D3513" t="s">
        <v>33</v>
      </c>
      <c r="E3513" t="s">
        <v>27</v>
      </c>
      <c r="F3513" s="4" t="n">
        <v>23</v>
      </c>
      <c r="G3513" s="4" t="n">
        <v>90187.02</v>
      </c>
      <c r="H3513" s="4" t="n">
        <v>24</v>
      </c>
      <c r="I3513" s="4" t="n">
        <v>93580.92</v>
      </c>
      <c r="J3513" s="4" t="n">
        <v>15</v>
      </c>
      <c r="K3513" s="4" t="n">
        <v>24037.52</v>
      </c>
      <c r="L3513" s="3" t="n">
        <v>-0.0416666666666666</v>
      </c>
      <c r="M3513" s="3" t="n">
        <v>-0.0362670082747636</v>
      </c>
      <c r="N3513" s="3" t="n">
        <v>0.533333333333333</v>
      </c>
      <c r="O3513" s="3" t="n">
        <v>2.75192698747625</v>
      </c>
    </row>
    <row r="3514">
      <c r="B3514" t="s">
        <v>67</v>
      </c>
      <c r="C3514" t="s">
        <v>58</v>
      </c>
      <c r="D3514" t="s">
        <v>33</v>
      </c>
      <c r="E3514" t="s">
        <v>29</v>
      </c>
      <c r="F3514" s="4" t="n">
        <v>65</v>
      </c>
      <c r="G3514" s="4" t="n">
        <v>302178.34884</v>
      </c>
      <c r="H3514" s="4" t="n">
        <v>71</v>
      </c>
      <c r="I3514" s="4" t="n">
        <v>356226.936774</v>
      </c>
      <c r="J3514" s="4" t="n">
        <v>45</v>
      </c>
      <c r="K3514" s="4" t="n">
        <v>115692.84</v>
      </c>
      <c r="L3514" s="3" t="n">
        <v>-0.0845070422535211</v>
      </c>
      <c r="M3514" s="3" t="n">
        <v>-0.151725157068315</v>
      </c>
      <c r="N3514" s="3" t="n">
        <v>0.444444444444444</v>
      </c>
      <c r="O3514" s="3" t="n">
        <v>1.61190190196731</v>
      </c>
    </row>
    <row r="3515">
      <c r="B3515" t="s">
        <v>67</v>
      </c>
      <c r="C3515" t="s">
        <v>58</v>
      </c>
      <c r="D3515" t="s">
        <v>38</v>
      </c>
      <c r="E3515" t="s">
        <v>23</v>
      </c>
      <c r="F3515" s="4" t="s">
        <v>85</v>
      </c>
      <c r="G3515" s="4" t="n">
        <v>4757.88</v>
      </c>
      <c r="H3515" s="4" t="s">
        <v>85</v>
      </c>
      <c r="I3515" s="4" t="n">
        <v>8992.62</v>
      </c>
      <c r="J3515" s="4"/>
      <c r="K3515" s="4"/>
      <c r="L3515" s="3" t="s">
        <v>86</v>
      </c>
      <c r="M3515" s="3" t="n">
        <v>-0.47091281517511</v>
      </c>
      <c r="N3515" s="3" t="s">
        <v>86</v>
      </c>
      <c r="O3515" s="3"/>
    </row>
    <row r="3516">
      <c r="B3516" t="s">
        <v>67</v>
      </c>
      <c r="C3516" t="s">
        <v>58</v>
      </c>
      <c r="D3516" t="s">
        <v>38</v>
      </c>
      <c r="E3516" t="s">
        <v>27</v>
      </c>
      <c r="F3516" s="4" t="s">
        <v>85</v>
      </c>
      <c r="G3516" s="4" t="n">
        <v>10604.8</v>
      </c>
      <c r="H3516" s="4" t="n">
        <v>6</v>
      </c>
      <c r="I3516" s="4" t="n">
        <v>15825.92</v>
      </c>
      <c r="J3516" s="4"/>
      <c r="K3516" s="4"/>
      <c r="L3516" s="3" t="s">
        <v>86</v>
      </c>
      <c r="M3516" s="3" t="n">
        <v>-0.329909414428987</v>
      </c>
      <c r="N3516" s="3" t="s">
        <v>86</v>
      </c>
      <c r="O3516" s="3"/>
    </row>
    <row r="3517">
      <c r="B3517" t="s">
        <v>67</v>
      </c>
      <c r="C3517" t="s">
        <v>58</v>
      </c>
      <c r="D3517" t="s">
        <v>40</v>
      </c>
      <c r="E3517" t="s">
        <v>32</v>
      </c>
      <c r="F3517" s="4" t="s">
        <v>85</v>
      </c>
      <c r="G3517" s="4" t="n">
        <v>4536</v>
      </c>
      <c r="H3517" s="4" t="s">
        <v>85</v>
      </c>
      <c r="I3517" s="4" t="n">
        <v>2268</v>
      </c>
      <c r="J3517" s="4" t="s">
        <v>85</v>
      </c>
      <c r="K3517" s="4" t="n">
        <v>1624</v>
      </c>
      <c r="L3517" s="3" t="s">
        <v>86</v>
      </c>
      <c r="M3517" s="3" t="n">
        <v>1</v>
      </c>
      <c r="N3517" s="3" t="s">
        <v>86</v>
      </c>
      <c r="O3517" s="3" t="n">
        <v>1.79310344827586</v>
      </c>
    </row>
    <row r="3518">
      <c r="B3518" t="s">
        <v>67</v>
      </c>
      <c r="C3518" t="s">
        <v>58</v>
      </c>
      <c r="D3518" t="s">
        <v>41</v>
      </c>
      <c r="E3518" t="s">
        <v>24</v>
      </c>
      <c r="F3518" s="4" t="n">
        <v>61</v>
      </c>
      <c r="G3518" s="4" t="n">
        <v>134296.38</v>
      </c>
      <c r="H3518" s="4" t="n">
        <v>46</v>
      </c>
      <c r="I3518" s="4" t="n">
        <v>101272.68</v>
      </c>
      <c r="J3518" s="4" t="s">
        <v>85</v>
      </c>
      <c r="K3518" s="4" t="n">
        <v>3152.88</v>
      </c>
      <c r="L3518" s="3" t="n">
        <v>0.326086956521739</v>
      </c>
      <c r="M3518" s="3" t="n">
        <v>0.326086956521739</v>
      </c>
      <c r="N3518" s="3" t="s">
        <v>86</v>
      </c>
      <c r="O3518" s="3" t="n">
        <v>41.5948275862069</v>
      </c>
    </row>
    <row r="3519">
      <c r="B3519" t="s">
        <v>67</v>
      </c>
      <c r="C3519" t="s">
        <v>58</v>
      </c>
      <c r="D3519" t="s">
        <v>41</v>
      </c>
      <c r="E3519" t="s">
        <v>27</v>
      </c>
      <c r="F3519" s="4" t="n">
        <v>7</v>
      </c>
      <c r="G3519" s="4" t="n">
        <v>30596.94</v>
      </c>
      <c r="H3519" s="4" t="s">
        <v>85</v>
      </c>
      <c r="I3519" s="4" t="n">
        <v>16031.52</v>
      </c>
      <c r="J3519" s="4" t="s">
        <v>85</v>
      </c>
      <c r="K3519" s="4" t="n">
        <v>4725.84</v>
      </c>
      <c r="L3519" s="3" t="s">
        <v>86</v>
      </c>
      <c r="M3519" s="3" t="n">
        <v>0.90854890864996</v>
      </c>
      <c r="N3519" s="3" t="s">
        <v>86</v>
      </c>
      <c r="O3519" s="3" t="n">
        <v>5.47439185414656</v>
      </c>
    </row>
    <row r="3520">
      <c r="B3520" t="s">
        <v>67</v>
      </c>
      <c r="C3520" t="s">
        <v>59</v>
      </c>
      <c r="D3520" t="s">
        <v>45</v>
      </c>
      <c r="E3520" t="s">
        <v>23</v>
      </c>
      <c r="F3520" s="4"/>
      <c r="G3520" s="4"/>
      <c r="H3520" s="4"/>
      <c r="I3520" s="4"/>
      <c r="J3520" s="4" t="n">
        <v>22</v>
      </c>
      <c r="K3520" s="4" t="n">
        <v>55529.5</v>
      </c>
      <c r="L3520" s="3"/>
      <c r="M3520" s="3"/>
      <c r="N3520" s="3"/>
      <c r="O3520" s="3"/>
    </row>
    <row r="3521">
      <c r="B3521" t="s">
        <v>67</v>
      </c>
      <c r="C3521" t="s">
        <v>59</v>
      </c>
      <c r="D3521" t="s">
        <v>45</v>
      </c>
      <c r="E3521" t="s">
        <v>27</v>
      </c>
      <c r="F3521" s="4" t="n">
        <v>11</v>
      </c>
      <c r="G3521" s="4" t="n">
        <v>28047.56</v>
      </c>
      <c r="H3521" s="4" t="n">
        <v>7</v>
      </c>
      <c r="I3521" s="4" t="n">
        <v>18030.82</v>
      </c>
      <c r="J3521" s="4" t="n">
        <v>12</v>
      </c>
      <c r="K3521" s="4" t="n">
        <v>19468.15</v>
      </c>
      <c r="L3521" s="3" t="n">
        <v>0.571428571428571</v>
      </c>
      <c r="M3521" s="3" t="n">
        <v>0.555534357283806</v>
      </c>
      <c r="N3521" s="3" t="n">
        <v>-0.0833333333333334</v>
      </c>
      <c r="O3521" s="3" t="n">
        <v>0.440689536499359</v>
      </c>
    </row>
    <row r="3522">
      <c r="B3522" t="s">
        <v>67</v>
      </c>
      <c r="C3522" t="s">
        <v>59</v>
      </c>
      <c r="D3522" t="s">
        <v>45</v>
      </c>
      <c r="E3522" t="s">
        <v>29</v>
      </c>
      <c r="F3522" s="4" t="s">
        <v>85</v>
      </c>
      <c r="G3522" s="4" t="n">
        <v>5598.39</v>
      </c>
      <c r="H3522" s="4" t="s">
        <v>85</v>
      </c>
      <c r="I3522" s="4" t="n">
        <v>8749.77</v>
      </c>
      <c r="J3522" s="4"/>
      <c r="K3522" s="4"/>
      <c r="L3522" s="3" t="s">
        <v>86</v>
      </c>
      <c r="M3522" s="3" t="n">
        <v>-0.360167181537343</v>
      </c>
      <c r="N3522" s="3" t="s">
        <v>86</v>
      </c>
      <c r="O3522" s="3"/>
    </row>
    <row r="3523">
      <c r="B3523" t="s">
        <v>67</v>
      </c>
      <c r="C3523" t="s">
        <v>59</v>
      </c>
      <c r="D3523" t="s">
        <v>22</v>
      </c>
      <c r="E3523" t="s">
        <v>23</v>
      </c>
      <c r="F3523" s="4" t="n">
        <v>156</v>
      </c>
      <c r="G3523" s="4" t="n">
        <v>1031582.0172</v>
      </c>
      <c r="H3523" s="4" t="n">
        <v>146</v>
      </c>
      <c r="I3523" s="4" t="n">
        <v>1009289.897168</v>
      </c>
      <c r="J3523" s="4" t="n">
        <v>56</v>
      </c>
      <c r="K3523" s="4" t="n">
        <v>225490.8864</v>
      </c>
      <c r="L3523" s="3" t="n">
        <v>0.0684931506849316</v>
      </c>
      <c r="M3523" s="3" t="n">
        <v>0.0220869346800658</v>
      </c>
      <c r="N3523" s="3" t="n">
        <v>1.78571428571429</v>
      </c>
      <c r="O3523" s="3" t="n">
        <v>3.57482798382401</v>
      </c>
    </row>
    <row r="3524">
      <c r="B3524" t="s">
        <v>67</v>
      </c>
      <c r="C3524" t="s">
        <v>59</v>
      </c>
      <c r="D3524" t="s">
        <v>22</v>
      </c>
      <c r="E3524" t="s">
        <v>32</v>
      </c>
      <c r="F3524" s="4" t="s">
        <v>85</v>
      </c>
      <c r="G3524" s="4" t="n">
        <v>2188.5552</v>
      </c>
      <c r="H3524" s="4" t="s">
        <v>85</v>
      </c>
      <c r="I3524" s="4" t="n">
        <v>2188.5552</v>
      </c>
      <c r="J3524" s="4"/>
      <c r="K3524" s="4"/>
      <c r="L3524" s="3" t="s">
        <v>86</v>
      </c>
      <c r="M3524" s="3" t="n">
        <v>0</v>
      </c>
      <c r="N3524" s="3" t="s">
        <v>86</v>
      </c>
      <c r="O3524" s="3"/>
    </row>
    <row r="3525">
      <c r="B3525" t="s">
        <v>67</v>
      </c>
      <c r="C3525" t="s">
        <v>59</v>
      </c>
      <c r="D3525" t="s">
        <v>22</v>
      </c>
      <c r="E3525" t="s">
        <v>24</v>
      </c>
      <c r="F3525" s="4" t="n">
        <v>48</v>
      </c>
      <c r="G3525" s="4" t="n">
        <v>109902.8736</v>
      </c>
      <c r="H3525" s="4" t="n">
        <v>33</v>
      </c>
      <c r="I3525" s="4" t="n">
        <v>75558.2256</v>
      </c>
      <c r="J3525" s="4"/>
      <c r="K3525" s="4"/>
      <c r="L3525" s="3" t="n">
        <v>0.454545454545455</v>
      </c>
      <c r="M3525" s="3" t="n">
        <v>0.454545454545454</v>
      </c>
      <c r="N3525" s="3"/>
      <c r="O3525" s="3"/>
    </row>
    <row r="3526">
      <c r="B3526" t="s">
        <v>67</v>
      </c>
      <c r="C3526" t="s">
        <v>59</v>
      </c>
      <c r="D3526" t="s">
        <v>22</v>
      </c>
      <c r="E3526" t="s">
        <v>27</v>
      </c>
      <c r="F3526" s="4" t="n">
        <v>57</v>
      </c>
      <c r="G3526" s="4" t="n">
        <v>245651.45224</v>
      </c>
      <c r="H3526" s="4" t="n">
        <v>67</v>
      </c>
      <c r="I3526" s="4" t="n">
        <v>259924.4444</v>
      </c>
      <c r="J3526" s="4" t="n">
        <v>32</v>
      </c>
      <c r="K3526" s="4" t="n">
        <v>71449.20192</v>
      </c>
      <c r="L3526" s="3" t="n">
        <v>-0.149253731343284</v>
      </c>
      <c r="M3526" s="3" t="n">
        <v>-0.0549120810585831</v>
      </c>
      <c r="N3526" s="3" t="n">
        <v>0.78125</v>
      </c>
      <c r="O3526" s="3" t="n">
        <v>2.43812730777665</v>
      </c>
    </row>
    <row r="3527">
      <c r="B3527" t="s">
        <v>67</v>
      </c>
      <c r="C3527" t="s">
        <v>59</v>
      </c>
      <c r="D3527" t="s">
        <v>22</v>
      </c>
      <c r="E3527" t="s">
        <v>29</v>
      </c>
      <c r="F3527" s="4" t="n">
        <v>9</v>
      </c>
      <c r="G3527" s="4" t="n">
        <v>30048.2175</v>
      </c>
      <c r="H3527" s="4" t="n">
        <v>8</v>
      </c>
      <c r="I3527" s="4" t="n">
        <v>29382.564</v>
      </c>
      <c r="J3527" s="4" t="n">
        <v>6</v>
      </c>
      <c r="K3527" s="4" t="n">
        <v>12927.195</v>
      </c>
      <c r="L3527" s="3" t="n">
        <v>0.125</v>
      </c>
      <c r="M3527" s="3" t="n">
        <v>0.0226547111409339</v>
      </c>
      <c r="N3527" s="3" t="n">
        <v>0.5</v>
      </c>
      <c r="O3527" s="3" t="n">
        <v>1.32441898648547</v>
      </c>
    </row>
    <row r="3528">
      <c r="B3528" t="s">
        <v>67</v>
      </c>
      <c r="C3528" t="s">
        <v>59</v>
      </c>
      <c r="D3528" t="s">
        <v>31</v>
      </c>
      <c r="E3528" t="s">
        <v>23</v>
      </c>
      <c r="F3528" s="4" t="n">
        <v>19</v>
      </c>
      <c r="G3528" s="4" t="n">
        <v>66861.1638</v>
      </c>
      <c r="H3528" s="4" t="n">
        <v>25</v>
      </c>
      <c r="I3528" s="4" t="n">
        <v>68415.9372</v>
      </c>
      <c r="J3528" s="4" t="n">
        <v>32</v>
      </c>
      <c r="K3528" s="4" t="n">
        <v>177919.176</v>
      </c>
      <c r="L3528" s="3" t="n">
        <v>-0.24</v>
      </c>
      <c r="M3528" s="3" t="n">
        <v>-0.022725310265866</v>
      </c>
      <c r="N3528" s="3" t="n">
        <v>-0.40625</v>
      </c>
      <c r="O3528" s="3" t="n">
        <v>-0.624204847936121</v>
      </c>
    </row>
    <row r="3529">
      <c r="B3529" t="s">
        <v>67</v>
      </c>
      <c r="C3529" t="s">
        <v>59</v>
      </c>
      <c r="D3529" t="s">
        <v>31</v>
      </c>
      <c r="E3529" t="s">
        <v>34</v>
      </c>
      <c r="F3529" s="4" t="s">
        <v>85</v>
      </c>
      <c r="G3529" s="4" t="n">
        <v>8401.401</v>
      </c>
      <c r="H3529" s="4"/>
      <c r="I3529" s="4"/>
      <c r="J3529" s="4"/>
      <c r="K3529" s="4"/>
      <c r="L3529" s="3" t="s">
        <v>86</v>
      </c>
      <c r="M3529" s="3"/>
      <c r="N3529" s="3" t="s">
        <v>86</v>
      </c>
      <c r="O3529" s="3"/>
    </row>
    <row r="3530">
      <c r="B3530" t="s">
        <v>67</v>
      </c>
      <c r="C3530" t="s">
        <v>59</v>
      </c>
      <c r="D3530" t="s">
        <v>31</v>
      </c>
      <c r="E3530" t="s">
        <v>32</v>
      </c>
      <c r="F3530" s="4"/>
      <c r="G3530" s="4"/>
      <c r="H3530" s="4" t="s">
        <v>85</v>
      </c>
      <c r="I3530" s="4" t="n">
        <v>8224.4276</v>
      </c>
      <c r="J3530" s="4"/>
      <c r="K3530" s="4"/>
      <c r="L3530" s="3" t="s">
        <v>86</v>
      </c>
      <c r="M3530" s="3"/>
      <c r="N3530" s="3"/>
      <c r="O3530" s="3"/>
    </row>
    <row r="3531">
      <c r="B3531" t="s">
        <v>67</v>
      </c>
      <c r="C3531" t="s">
        <v>59</v>
      </c>
      <c r="D3531" t="s">
        <v>31</v>
      </c>
      <c r="E3531" t="s">
        <v>24</v>
      </c>
      <c r="F3531" s="4"/>
      <c r="G3531" s="4"/>
      <c r="H3531" s="4"/>
      <c r="I3531" s="4"/>
      <c r="J3531" s="4" t="s">
        <v>85</v>
      </c>
      <c r="K3531" s="4" t="n">
        <v>5436</v>
      </c>
      <c r="L3531" s="3"/>
      <c r="M3531" s="3"/>
      <c r="N3531" s="3" t="s">
        <v>86</v>
      </c>
      <c r="O3531" s="3"/>
    </row>
    <row r="3532">
      <c r="B3532" t="s">
        <v>67</v>
      </c>
      <c r="C3532" t="s">
        <v>59</v>
      </c>
      <c r="D3532" t="s">
        <v>31</v>
      </c>
      <c r="E3532" t="s">
        <v>27</v>
      </c>
      <c r="F3532" s="4" t="n">
        <v>21</v>
      </c>
      <c r="G3532" s="4" t="n">
        <v>85350.22488</v>
      </c>
      <c r="H3532" s="4" t="n">
        <v>22</v>
      </c>
      <c r="I3532" s="4" t="n">
        <v>90818.5608</v>
      </c>
      <c r="J3532" s="4" t="n">
        <v>8</v>
      </c>
      <c r="K3532" s="4" t="n">
        <v>12866.5112</v>
      </c>
      <c r="L3532" s="3" t="n">
        <v>-0.0454545454545454</v>
      </c>
      <c r="M3532" s="3" t="n">
        <v>-0.0602116557654149</v>
      </c>
      <c r="N3532" s="3" t="n">
        <v>1.625</v>
      </c>
      <c r="O3532" s="3" t="n">
        <v>5.6335173189761</v>
      </c>
    </row>
    <row r="3533">
      <c r="B3533" t="s">
        <v>67</v>
      </c>
      <c r="C3533" t="s">
        <v>59</v>
      </c>
      <c r="D3533" t="s">
        <v>31</v>
      </c>
      <c r="E3533" t="s">
        <v>29</v>
      </c>
      <c r="F3533" s="4" t="s">
        <v>85</v>
      </c>
      <c r="G3533" s="4" t="n">
        <v>7102.53</v>
      </c>
      <c r="H3533" s="4" t="s">
        <v>85</v>
      </c>
      <c r="I3533" s="4" t="n">
        <v>8725.92</v>
      </c>
      <c r="J3533" s="4"/>
      <c r="K3533" s="4"/>
      <c r="L3533" s="3" t="s">
        <v>86</v>
      </c>
      <c r="M3533" s="3" t="n">
        <v>-0.186042274052478</v>
      </c>
      <c r="N3533" s="3" t="s">
        <v>86</v>
      </c>
      <c r="O3533" s="3"/>
    </row>
    <row r="3534">
      <c r="B3534" t="s">
        <v>67</v>
      </c>
      <c r="C3534" t="s">
        <v>59</v>
      </c>
      <c r="D3534" t="s">
        <v>33</v>
      </c>
      <c r="E3534" t="s">
        <v>23</v>
      </c>
      <c r="F3534" s="4" t="n">
        <v>68</v>
      </c>
      <c r="G3534" s="4" t="n">
        <v>599499.387</v>
      </c>
      <c r="H3534" s="4" t="n">
        <v>70</v>
      </c>
      <c r="I3534" s="4" t="n">
        <v>611036.0226</v>
      </c>
      <c r="J3534" s="4" t="n">
        <v>65</v>
      </c>
      <c r="K3534" s="4" t="n">
        <v>246154.6048</v>
      </c>
      <c r="L3534" s="3" t="n">
        <v>-0.0285714285714286</v>
      </c>
      <c r="M3534" s="3" t="n">
        <v>-0.0188804508626363</v>
      </c>
      <c r="N3534" s="3" t="n">
        <v>0.0461538461538462</v>
      </c>
      <c r="O3534" s="3" t="n">
        <v>1.43545875360362</v>
      </c>
    </row>
    <row r="3535">
      <c r="B3535" t="s">
        <v>67</v>
      </c>
      <c r="C3535" t="s">
        <v>59</v>
      </c>
      <c r="D3535" t="s">
        <v>33</v>
      </c>
      <c r="E3535" t="s">
        <v>34</v>
      </c>
      <c r="F3535" s="4" t="s">
        <v>85</v>
      </c>
      <c r="G3535" s="4" t="n">
        <v>16313.4</v>
      </c>
      <c r="H3535" s="4"/>
      <c r="I3535" s="4"/>
      <c r="J3535" s="4"/>
      <c r="K3535" s="4"/>
      <c r="L3535" s="3" t="s">
        <v>86</v>
      </c>
      <c r="M3535" s="3"/>
      <c r="N3535" s="3" t="s">
        <v>86</v>
      </c>
      <c r="O3535" s="3"/>
    </row>
    <row r="3536">
      <c r="B3536" t="s">
        <v>67</v>
      </c>
      <c r="C3536" t="s">
        <v>59</v>
      </c>
      <c r="D3536" t="s">
        <v>33</v>
      </c>
      <c r="E3536" t="s">
        <v>32</v>
      </c>
      <c r="F3536" s="4" t="s">
        <v>85</v>
      </c>
      <c r="G3536" s="4" t="n">
        <v>9072</v>
      </c>
      <c r="H3536" s="4" t="s">
        <v>85</v>
      </c>
      <c r="I3536" s="4" t="n">
        <v>9072</v>
      </c>
      <c r="J3536" s="4" t="s">
        <v>85</v>
      </c>
      <c r="K3536" s="4" t="n">
        <v>3248</v>
      </c>
      <c r="L3536" s="3" t="s">
        <v>86</v>
      </c>
      <c r="M3536" s="3" t="n">
        <v>0</v>
      </c>
      <c r="N3536" s="3" t="s">
        <v>86</v>
      </c>
      <c r="O3536" s="3" t="n">
        <v>1.79310344827586</v>
      </c>
    </row>
    <row r="3537">
      <c r="B3537" t="s">
        <v>67</v>
      </c>
      <c r="C3537" t="s">
        <v>59</v>
      </c>
      <c r="D3537" t="s">
        <v>33</v>
      </c>
      <c r="E3537" t="s">
        <v>24</v>
      </c>
      <c r="F3537" s="4"/>
      <c r="G3537" s="4"/>
      <c r="H3537" s="4"/>
      <c r="I3537" s="4"/>
      <c r="J3537" s="4" t="s">
        <v>85</v>
      </c>
      <c r="K3537" s="4" t="n">
        <v>1576.44</v>
      </c>
      <c r="L3537" s="3"/>
      <c r="M3537" s="3"/>
      <c r="N3537" s="3" t="s">
        <v>86</v>
      </c>
      <c r="O3537" s="3"/>
    </row>
    <row r="3538">
      <c r="B3538" t="s">
        <v>67</v>
      </c>
      <c r="C3538" t="s">
        <v>59</v>
      </c>
      <c r="D3538" t="s">
        <v>33</v>
      </c>
      <c r="E3538" t="s">
        <v>27</v>
      </c>
      <c r="F3538" s="4" t="s">
        <v>85</v>
      </c>
      <c r="G3538" s="4" t="n">
        <v>16031.52</v>
      </c>
      <c r="H3538" s="4" t="s">
        <v>85</v>
      </c>
      <c r="I3538" s="4" t="n">
        <v>32589.54</v>
      </c>
      <c r="J3538" s="4" t="n">
        <v>7</v>
      </c>
      <c r="K3538" s="4" t="n">
        <v>13054.64</v>
      </c>
      <c r="L3538" s="3" t="s">
        <v>86</v>
      </c>
      <c r="M3538" s="3" t="n">
        <v>-0.508077745190635</v>
      </c>
      <c r="N3538" s="3" t="s">
        <v>86</v>
      </c>
      <c r="O3538" s="3" t="n">
        <v>0.228032331799268</v>
      </c>
    </row>
    <row r="3539">
      <c r="B3539" t="s">
        <v>67</v>
      </c>
      <c r="C3539" t="s">
        <v>59</v>
      </c>
      <c r="D3539" t="s">
        <v>33</v>
      </c>
      <c r="E3539" t="s">
        <v>29</v>
      </c>
      <c r="F3539" s="4" t="n">
        <v>25</v>
      </c>
      <c r="G3539" s="4" t="n">
        <v>98337.48525</v>
      </c>
      <c r="H3539" s="4" t="n">
        <v>25</v>
      </c>
      <c r="I3539" s="4" t="n">
        <v>101994.64425</v>
      </c>
      <c r="J3539" s="4" t="n">
        <v>24</v>
      </c>
      <c r="K3539" s="4" t="n">
        <v>57339.279</v>
      </c>
      <c r="L3539" s="3" t="n">
        <v>0</v>
      </c>
      <c r="M3539" s="3" t="n">
        <v>-0.0358563827237429</v>
      </c>
      <c r="N3539" s="3" t="n">
        <v>0.0416666666666667</v>
      </c>
      <c r="O3539" s="3" t="n">
        <v>0.715010843613852</v>
      </c>
    </row>
    <row r="3540">
      <c r="B3540" t="s">
        <v>67</v>
      </c>
      <c r="C3540" t="s">
        <v>59</v>
      </c>
      <c r="D3540" t="s">
        <v>38</v>
      </c>
      <c r="E3540" t="s">
        <v>23</v>
      </c>
      <c r="F3540" s="4" t="n">
        <v>61</v>
      </c>
      <c r="G3540" s="4" t="n">
        <v>451314.6984</v>
      </c>
      <c r="H3540" s="4" t="n">
        <v>48</v>
      </c>
      <c r="I3540" s="4" t="n">
        <v>367731.657</v>
      </c>
      <c r="J3540" s="4" t="n">
        <v>33</v>
      </c>
      <c r="K3540" s="4" t="n">
        <v>134777.24</v>
      </c>
      <c r="L3540" s="3" t="n">
        <v>0.270833333333333</v>
      </c>
      <c r="M3540" s="3" t="n">
        <v>0.227293570757222</v>
      </c>
      <c r="N3540" s="3" t="n">
        <v>0.848484848484848</v>
      </c>
      <c r="O3540" s="3" t="n">
        <v>2.34859727354559</v>
      </c>
    </row>
    <row r="3541">
      <c r="B3541" t="s">
        <v>67</v>
      </c>
      <c r="C3541" t="s">
        <v>59</v>
      </c>
      <c r="D3541" t="s">
        <v>38</v>
      </c>
      <c r="E3541" t="s">
        <v>32</v>
      </c>
      <c r="F3541" s="4" t="s">
        <v>85</v>
      </c>
      <c r="G3541" s="4" t="n">
        <v>8100.2</v>
      </c>
      <c r="H3541" s="4" t="s">
        <v>85</v>
      </c>
      <c r="I3541" s="4" t="n">
        <v>10368.2</v>
      </c>
      <c r="J3541" s="4"/>
      <c r="K3541" s="4"/>
      <c r="L3541" s="3" t="s">
        <v>86</v>
      </c>
      <c r="M3541" s="3" t="n">
        <v>-0.218745780366891</v>
      </c>
      <c r="N3541" s="3" t="s">
        <v>86</v>
      </c>
      <c r="O3541" s="3"/>
    </row>
    <row r="3542">
      <c r="B3542" t="s">
        <v>67</v>
      </c>
      <c r="C3542" t="s">
        <v>59</v>
      </c>
      <c r="D3542" t="s">
        <v>38</v>
      </c>
      <c r="E3542" t="s">
        <v>24</v>
      </c>
      <c r="F3542" s="4" t="n">
        <v>12</v>
      </c>
      <c r="G3542" s="4" t="n">
        <v>26418.96</v>
      </c>
      <c r="H3542" s="4" t="n">
        <v>13</v>
      </c>
      <c r="I3542" s="4" t="n">
        <v>28620.54</v>
      </c>
      <c r="J3542" s="4" t="s">
        <v>85</v>
      </c>
      <c r="K3542" s="4" t="n">
        <v>4729.32</v>
      </c>
      <c r="L3542" s="3" t="n">
        <v>-0.0769230769230769</v>
      </c>
      <c r="M3542" s="3" t="n">
        <v>-0.076923076923077</v>
      </c>
      <c r="N3542" s="3" t="s">
        <v>86</v>
      </c>
      <c r="O3542" s="3" t="n">
        <v>4.58620689655172</v>
      </c>
    </row>
    <row r="3543">
      <c r="B3543" t="s">
        <v>67</v>
      </c>
      <c r="C3543" t="s">
        <v>59</v>
      </c>
      <c r="D3543" t="s">
        <v>38</v>
      </c>
      <c r="E3543" t="s">
        <v>27</v>
      </c>
      <c r="F3543" s="4" t="s">
        <v>85</v>
      </c>
      <c r="G3543" s="4" t="n">
        <v>4007.88</v>
      </c>
      <c r="H3543" s="4" t="s">
        <v>85</v>
      </c>
      <c r="I3543" s="4" t="n">
        <v>4007.88</v>
      </c>
      <c r="J3543" s="4" t="s">
        <v>85</v>
      </c>
      <c r="K3543" s="4" t="n">
        <v>3509</v>
      </c>
      <c r="L3543" s="3" t="s">
        <v>86</v>
      </c>
      <c r="M3543" s="3" t="n">
        <v>0</v>
      </c>
      <c r="N3543" s="3" t="s">
        <v>86</v>
      </c>
      <c r="O3543" s="3" t="n">
        <v>0.142171558848675</v>
      </c>
    </row>
    <row r="3544">
      <c r="B3544" t="s">
        <v>67</v>
      </c>
      <c r="C3544" t="s">
        <v>59</v>
      </c>
      <c r="D3544" t="s">
        <v>43</v>
      </c>
      <c r="E3544" t="s">
        <v>23</v>
      </c>
      <c r="F3544" s="4" t="s">
        <v>85</v>
      </c>
      <c r="G3544" s="4" t="n">
        <v>5175.132</v>
      </c>
      <c r="H3544" s="4" t="n">
        <v>7</v>
      </c>
      <c r="I3544" s="4" t="n">
        <v>71534.736</v>
      </c>
      <c r="J3544" s="4" t="s">
        <v>85</v>
      </c>
      <c r="K3544" s="4" t="n">
        <v>13831.5816</v>
      </c>
      <c r="L3544" s="3" t="s">
        <v>86</v>
      </c>
      <c r="M3544" s="3" t="n">
        <v>-0.927655677655678</v>
      </c>
      <c r="N3544" s="3" t="s">
        <v>86</v>
      </c>
      <c r="O3544" s="3" t="n">
        <v>-0.625846692759995</v>
      </c>
    </row>
    <row r="3545">
      <c r="B3545" t="s">
        <v>67</v>
      </c>
      <c r="C3545" t="s">
        <v>59</v>
      </c>
      <c r="D3545" t="s">
        <v>43</v>
      </c>
      <c r="E3545" t="s">
        <v>24</v>
      </c>
      <c r="F3545" s="4" t="s">
        <v>85</v>
      </c>
      <c r="G3545" s="4" t="n">
        <v>6612.0786</v>
      </c>
      <c r="H3545" s="4" t="s">
        <v>85</v>
      </c>
      <c r="I3545" s="4" t="n">
        <v>2250.1998</v>
      </c>
      <c r="J3545" s="4"/>
      <c r="K3545" s="4"/>
      <c r="L3545" s="3" t="s">
        <v>86</v>
      </c>
      <c r="M3545" s="3" t="n">
        <v>1.93844066646882</v>
      </c>
      <c r="N3545" s="3" t="s">
        <v>86</v>
      </c>
      <c r="O3545" s="3"/>
    </row>
    <row r="3546">
      <c r="B3546" t="s">
        <v>67</v>
      </c>
      <c r="C3546" t="s">
        <v>59</v>
      </c>
      <c r="D3546" t="s">
        <v>43</v>
      </c>
      <c r="E3546" t="s">
        <v>27</v>
      </c>
      <c r="F3546" s="4" t="n">
        <v>6</v>
      </c>
      <c r="G3546" s="4" t="n">
        <v>16024.86</v>
      </c>
      <c r="H3546" s="4" t="n">
        <v>8</v>
      </c>
      <c r="I3546" s="4" t="n">
        <v>21366.48</v>
      </c>
      <c r="J3546" s="4" t="n">
        <v>7</v>
      </c>
      <c r="K3546" s="4" t="n">
        <v>9125.76</v>
      </c>
      <c r="L3546" s="3" t="n">
        <v>-0.25</v>
      </c>
      <c r="M3546" s="3" t="n">
        <v>-0.25</v>
      </c>
      <c r="N3546" s="3" t="n">
        <v>-0.142857142857143</v>
      </c>
      <c r="O3546" s="3" t="n">
        <v>0.756002787713023</v>
      </c>
    </row>
    <row r="3547">
      <c r="B3547" t="s">
        <v>67</v>
      </c>
      <c r="C3547" t="s">
        <v>59</v>
      </c>
      <c r="D3547" t="s">
        <v>43</v>
      </c>
      <c r="E3547" t="s">
        <v>29</v>
      </c>
      <c r="F3547" s="4" t="n">
        <v>97</v>
      </c>
      <c r="G3547" s="4" t="n">
        <v>437183.5614</v>
      </c>
      <c r="H3547" s="4" t="n">
        <v>89</v>
      </c>
      <c r="I3547" s="4" t="n">
        <v>409243.2153</v>
      </c>
      <c r="J3547" s="4" t="n">
        <v>78</v>
      </c>
      <c r="K3547" s="4" t="n">
        <v>222753.568</v>
      </c>
      <c r="L3547" s="3" t="n">
        <v>0.0898876404494382</v>
      </c>
      <c r="M3547" s="3" t="n">
        <v>0.0682732054079822</v>
      </c>
      <c r="N3547" s="3" t="n">
        <v>0.243589743589744</v>
      </c>
      <c r="O3547" s="3" t="n">
        <v>0.962633260267238</v>
      </c>
    </row>
    <row r="3548">
      <c r="B3548" t="s">
        <v>67</v>
      </c>
      <c r="C3548" t="s">
        <v>59</v>
      </c>
      <c r="D3548" t="s">
        <v>43</v>
      </c>
      <c r="E3548" t="s">
        <v>37</v>
      </c>
      <c r="F3548" s="4"/>
      <c r="G3548" s="4"/>
      <c r="H3548" s="4" t="s">
        <v>85</v>
      </c>
      <c r="I3548" s="4" t="n">
        <v>114610.544775</v>
      </c>
      <c r="J3548" s="4" t="s">
        <v>85</v>
      </c>
      <c r="K3548" s="4" t="n">
        <v>25842.1644</v>
      </c>
      <c r="L3548" s="3" t="s">
        <v>86</v>
      </c>
      <c r="M3548" s="3"/>
      <c r="N3548" s="3" t="s">
        <v>86</v>
      </c>
      <c r="O3548" s="3"/>
    </row>
    <row r="3549">
      <c r="B3549" t="s">
        <v>67</v>
      </c>
      <c r="C3549" t="s">
        <v>59</v>
      </c>
      <c r="D3549" t="s">
        <v>41</v>
      </c>
      <c r="E3549" t="s">
        <v>24</v>
      </c>
      <c r="F3549" s="4" t="n">
        <v>105</v>
      </c>
      <c r="G3549" s="4" t="n">
        <v>231165.9</v>
      </c>
      <c r="H3549" s="4" t="n">
        <v>106</v>
      </c>
      <c r="I3549" s="4" t="n">
        <v>233367.48</v>
      </c>
      <c r="J3549" s="4" t="n">
        <v>66</v>
      </c>
      <c r="K3549" s="4" t="n">
        <v>104045.04</v>
      </c>
      <c r="L3549" s="3" t="n">
        <v>-0.00943396226415094</v>
      </c>
      <c r="M3549" s="3" t="n">
        <v>-0.00943396226415094</v>
      </c>
      <c r="N3549" s="3" t="n">
        <v>0.590909090909091</v>
      </c>
      <c r="O3549" s="3" t="n">
        <v>1.2217868338558</v>
      </c>
    </row>
    <row r="3550">
      <c r="B3550" t="s">
        <v>67</v>
      </c>
      <c r="C3550" t="s">
        <v>60</v>
      </c>
      <c r="D3550" t="s">
        <v>45</v>
      </c>
      <c r="E3550" t="s">
        <v>23</v>
      </c>
      <c r="F3550" s="4"/>
      <c r="G3550" s="4"/>
      <c r="H3550" s="4" t="s">
        <v>85</v>
      </c>
      <c r="I3550" s="4" t="n">
        <v>16205.77</v>
      </c>
      <c r="J3550" s="4" t="s">
        <v>85</v>
      </c>
      <c r="K3550" s="4" t="n">
        <v>5055.93</v>
      </c>
      <c r="L3550" s="3" t="s">
        <v>86</v>
      </c>
      <c r="M3550" s="3"/>
      <c r="N3550" s="3" t="s">
        <v>86</v>
      </c>
      <c r="O3550" s="3"/>
    </row>
    <row r="3551">
      <c r="B3551" t="s">
        <v>67</v>
      </c>
      <c r="C3551" t="s">
        <v>60</v>
      </c>
      <c r="D3551" t="s">
        <v>45</v>
      </c>
      <c r="E3551" t="s">
        <v>32</v>
      </c>
      <c r="F3551" s="4"/>
      <c r="G3551" s="4"/>
      <c r="H3551" s="4" t="s">
        <v>85</v>
      </c>
      <c r="I3551" s="4" t="n">
        <v>4510.1</v>
      </c>
      <c r="J3551" s="4" t="s">
        <v>85</v>
      </c>
      <c r="K3551" s="4" t="n">
        <v>2230.2</v>
      </c>
      <c r="L3551" s="3" t="s">
        <v>86</v>
      </c>
      <c r="M3551" s="3"/>
      <c r="N3551" s="3" t="s">
        <v>86</v>
      </c>
      <c r="O3551" s="3"/>
    </row>
    <row r="3552">
      <c r="B3552" t="s">
        <v>67</v>
      </c>
      <c r="C3552" t="s">
        <v>60</v>
      </c>
      <c r="D3552" t="s">
        <v>45</v>
      </c>
      <c r="E3552" t="s">
        <v>24</v>
      </c>
      <c r="F3552" s="4" t="n">
        <v>6</v>
      </c>
      <c r="G3552" s="4" t="n">
        <v>10283.22</v>
      </c>
      <c r="H3552" s="4" t="n">
        <v>10</v>
      </c>
      <c r="I3552" s="4" t="n">
        <v>17138.7</v>
      </c>
      <c r="J3552" s="4" t="n">
        <v>7</v>
      </c>
      <c r="K3552" s="4" t="n">
        <v>8494.29</v>
      </c>
      <c r="L3552" s="3" t="n">
        <v>-0.4</v>
      </c>
      <c r="M3552" s="3" t="n">
        <v>-0.4</v>
      </c>
      <c r="N3552" s="3" t="n">
        <v>-0.142857142857143</v>
      </c>
      <c r="O3552" s="3" t="n">
        <v>0.21060382916053</v>
      </c>
    </row>
    <row r="3553">
      <c r="B3553" t="s">
        <v>67</v>
      </c>
      <c r="C3553" t="s">
        <v>60</v>
      </c>
      <c r="D3553" t="s">
        <v>45</v>
      </c>
      <c r="E3553" t="s">
        <v>27</v>
      </c>
      <c r="F3553" s="4" t="n">
        <v>80</v>
      </c>
      <c r="G3553" s="4" t="n">
        <v>226858.47</v>
      </c>
      <c r="H3553" s="4" t="n">
        <v>82</v>
      </c>
      <c r="I3553" s="4" t="n">
        <v>227513.35</v>
      </c>
      <c r="J3553" s="4" t="n">
        <v>68</v>
      </c>
      <c r="K3553" s="4" t="n">
        <v>101751.18</v>
      </c>
      <c r="L3553" s="3" t="n">
        <v>-0.024390243902439</v>
      </c>
      <c r="M3553" s="3" t="n">
        <v>-0.00287842449684828</v>
      </c>
      <c r="N3553" s="3" t="n">
        <v>0.176470588235294</v>
      </c>
      <c r="O3553" s="3" t="n">
        <v>1.22954141662043</v>
      </c>
    </row>
    <row r="3554">
      <c r="B3554" t="s">
        <v>67</v>
      </c>
      <c r="C3554" t="s">
        <v>60</v>
      </c>
      <c r="D3554" t="s">
        <v>22</v>
      </c>
      <c r="E3554" t="s">
        <v>23</v>
      </c>
      <c r="F3554" s="4" t="n">
        <v>56</v>
      </c>
      <c r="G3554" s="4" t="n">
        <v>289039.2336</v>
      </c>
      <c r="H3554" s="4" t="n">
        <v>71</v>
      </c>
      <c r="I3554" s="4" t="n">
        <v>370254.158352</v>
      </c>
      <c r="J3554" s="4" t="n">
        <v>90</v>
      </c>
      <c r="K3554" s="4" t="n">
        <v>310031.838456</v>
      </c>
      <c r="L3554" s="3" t="n">
        <v>-0.211267605633803</v>
      </c>
      <c r="M3554" s="3" t="n">
        <v>-0.219349122541898</v>
      </c>
      <c r="N3554" s="3" t="n">
        <v>-0.377777777777778</v>
      </c>
      <c r="O3554" s="3" t="n">
        <v>-0.0677111259299884</v>
      </c>
    </row>
    <row r="3555">
      <c r="B3555" t="s">
        <v>67</v>
      </c>
      <c r="C3555" t="s">
        <v>60</v>
      </c>
      <c r="D3555" t="s">
        <v>22</v>
      </c>
      <c r="E3555" t="s">
        <v>32</v>
      </c>
      <c r="F3555" s="4" t="s">
        <v>85</v>
      </c>
      <c r="G3555" s="4" t="n">
        <v>4507.65</v>
      </c>
      <c r="H3555" s="4" t="n">
        <v>9</v>
      </c>
      <c r="I3555" s="4" t="n">
        <v>27451.35</v>
      </c>
      <c r="J3555" s="4" t="n">
        <v>5</v>
      </c>
      <c r="K3555" s="4" t="n">
        <v>7000</v>
      </c>
      <c r="L3555" s="3" t="s">
        <v>86</v>
      </c>
      <c r="M3555" s="3" t="n">
        <v>-0.835794960903562</v>
      </c>
      <c r="N3555" s="3" t="s">
        <v>86</v>
      </c>
      <c r="O3555" s="3" t="n">
        <v>-0.35605</v>
      </c>
    </row>
    <row r="3556">
      <c r="B3556" t="s">
        <v>67</v>
      </c>
      <c r="C3556" t="s">
        <v>60</v>
      </c>
      <c r="D3556" t="s">
        <v>22</v>
      </c>
      <c r="E3556" t="s">
        <v>27</v>
      </c>
      <c r="F3556" s="4" t="n">
        <v>115</v>
      </c>
      <c r="G3556" s="4" t="n">
        <v>479908.87776</v>
      </c>
      <c r="H3556" s="4" t="n">
        <v>121</v>
      </c>
      <c r="I3556" s="4" t="n">
        <v>510167.21184</v>
      </c>
      <c r="J3556" s="4" t="n">
        <v>56</v>
      </c>
      <c r="K3556" s="4" t="n">
        <v>104059.83696</v>
      </c>
      <c r="L3556" s="3" t="n">
        <v>-0.0495867768595041</v>
      </c>
      <c r="M3556" s="3" t="n">
        <v>-0.0593106208665752</v>
      </c>
      <c r="N3556" s="3" t="n">
        <v>1.05357142857143</v>
      </c>
      <c r="O3556" s="3" t="n">
        <v>3.61185498440166</v>
      </c>
    </row>
    <row r="3557">
      <c r="B3557" t="s">
        <v>67</v>
      </c>
      <c r="C3557" t="s">
        <v>60</v>
      </c>
      <c r="D3557" t="s">
        <v>22</v>
      </c>
      <c r="E3557" t="s">
        <v>29</v>
      </c>
      <c r="F3557" s="4" t="n">
        <v>33</v>
      </c>
      <c r="G3557" s="4" t="n">
        <v>135218.21895</v>
      </c>
      <c r="H3557" s="4" t="n">
        <v>49</v>
      </c>
      <c r="I3557" s="4" t="n">
        <v>207710.13495</v>
      </c>
      <c r="J3557" s="4" t="n">
        <v>39</v>
      </c>
      <c r="K3557" s="4" t="n">
        <v>124885.1628</v>
      </c>
      <c r="L3557" s="3" t="n">
        <v>-0.326530612244898</v>
      </c>
      <c r="M3557" s="3" t="n">
        <v>-0.34900519426965</v>
      </c>
      <c r="N3557" s="3" t="n">
        <v>-0.153846153846154</v>
      </c>
      <c r="O3557" s="3" t="n">
        <v>0.0827404626644728</v>
      </c>
    </row>
    <row r="3558">
      <c r="B3558" t="s">
        <v>67</v>
      </c>
      <c r="C3558" t="s">
        <v>60</v>
      </c>
      <c r="D3558" t="s">
        <v>22</v>
      </c>
      <c r="E3558" t="s">
        <v>30</v>
      </c>
      <c r="F3558" s="4"/>
      <c r="G3558" s="4"/>
      <c r="H3558" s="4" t="s">
        <v>85</v>
      </c>
      <c r="I3558" s="4" t="n">
        <v>5034.1824</v>
      </c>
      <c r="J3558" s="4"/>
      <c r="K3558" s="4"/>
      <c r="L3558" s="3" t="s">
        <v>86</v>
      </c>
      <c r="M3558" s="3"/>
      <c r="N3558" s="3"/>
      <c r="O3558" s="3"/>
    </row>
    <row r="3559">
      <c r="B3559" t="s">
        <v>67</v>
      </c>
      <c r="C3559" t="s">
        <v>60</v>
      </c>
      <c r="D3559" t="s">
        <v>31</v>
      </c>
      <c r="E3559" t="s">
        <v>23</v>
      </c>
      <c r="F3559" s="4" t="n">
        <v>307</v>
      </c>
      <c r="G3559" s="4" t="n">
        <v>2118787.593858</v>
      </c>
      <c r="H3559" s="4" t="n">
        <v>281</v>
      </c>
      <c r="I3559" s="4" t="n">
        <v>1755617.934622</v>
      </c>
      <c r="J3559" s="4" t="n">
        <v>169</v>
      </c>
      <c r="K3559" s="4" t="n">
        <v>918094.37224</v>
      </c>
      <c r="L3559" s="3" t="n">
        <v>0.092526690391459</v>
      </c>
      <c r="M3559" s="3" t="n">
        <v>0.206861442956376</v>
      </c>
      <c r="N3559" s="3" t="n">
        <v>0.816568047337278</v>
      </c>
      <c r="O3559" s="3" t="n">
        <v>1.30781024034436</v>
      </c>
    </row>
    <row r="3560">
      <c r="B3560" t="s">
        <v>67</v>
      </c>
      <c r="C3560" t="s">
        <v>60</v>
      </c>
      <c r="D3560" t="s">
        <v>31</v>
      </c>
      <c r="E3560" t="s">
        <v>32</v>
      </c>
      <c r="F3560" s="4" t="s">
        <v>85</v>
      </c>
      <c r="G3560" s="4" t="n">
        <v>11893.7808</v>
      </c>
      <c r="H3560" s="4" t="s">
        <v>85</v>
      </c>
      <c r="I3560" s="4" t="n">
        <v>9344.16</v>
      </c>
      <c r="J3560" s="4" t="s">
        <v>85</v>
      </c>
      <c r="K3560" s="4" t="n">
        <v>5424.508</v>
      </c>
      <c r="L3560" s="3" t="s">
        <v>86</v>
      </c>
      <c r="M3560" s="3" t="n">
        <v>0.272857142857143</v>
      </c>
      <c r="N3560" s="3" t="s">
        <v>86</v>
      </c>
      <c r="O3560" s="3" t="n">
        <v>1.19260084048175</v>
      </c>
    </row>
    <row r="3561">
      <c r="B3561" t="s">
        <v>67</v>
      </c>
      <c r="C3561" t="s">
        <v>60</v>
      </c>
      <c r="D3561" t="s">
        <v>31</v>
      </c>
      <c r="E3561" t="s">
        <v>27</v>
      </c>
      <c r="F3561" s="4" t="n">
        <v>29</v>
      </c>
      <c r="G3561" s="4" t="n">
        <v>126785.90124</v>
      </c>
      <c r="H3561" s="4" t="n">
        <v>48</v>
      </c>
      <c r="I3561" s="4" t="n">
        <v>196159.28112</v>
      </c>
      <c r="J3561" s="4" t="n">
        <v>31</v>
      </c>
      <c r="K3561" s="4" t="n">
        <v>50876.49568</v>
      </c>
      <c r="L3561" s="3" t="n">
        <v>-0.395833333333333</v>
      </c>
      <c r="M3561" s="3" t="n">
        <v>-0.353658412102158</v>
      </c>
      <c r="N3561" s="3" t="n">
        <v>-0.0645161290322581</v>
      </c>
      <c r="O3561" s="3" t="n">
        <v>1.4920329033165</v>
      </c>
    </row>
    <row r="3562">
      <c r="B3562" t="s">
        <v>67</v>
      </c>
      <c r="C3562" t="s">
        <v>60</v>
      </c>
      <c r="D3562" t="s">
        <v>31</v>
      </c>
      <c r="E3562" t="s">
        <v>29</v>
      </c>
      <c r="F3562" s="4" t="n">
        <v>16</v>
      </c>
      <c r="G3562" s="4" t="n">
        <v>68844.8535</v>
      </c>
      <c r="H3562" s="4" t="n">
        <v>20</v>
      </c>
      <c r="I3562" s="4" t="n">
        <v>84388.0416</v>
      </c>
      <c r="J3562" s="4" t="n">
        <v>19</v>
      </c>
      <c r="K3562" s="4" t="n">
        <v>60978.3768</v>
      </c>
      <c r="L3562" s="3" t="n">
        <v>-0.2</v>
      </c>
      <c r="M3562" s="3" t="n">
        <v>-0.184187093399736</v>
      </c>
      <c r="N3562" s="3" t="n">
        <v>-0.157894736842105</v>
      </c>
      <c r="O3562" s="3" t="n">
        <v>0.129004363723896</v>
      </c>
    </row>
    <row r="3563">
      <c r="B3563" t="s">
        <v>67</v>
      </c>
      <c r="C3563" t="s">
        <v>60</v>
      </c>
      <c r="D3563" t="s">
        <v>33</v>
      </c>
      <c r="E3563" t="s">
        <v>23</v>
      </c>
      <c r="F3563" s="4" t="n">
        <v>221</v>
      </c>
      <c r="G3563" s="4" t="n">
        <v>1665896.8173</v>
      </c>
      <c r="H3563" s="4" t="n">
        <v>248</v>
      </c>
      <c r="I3563" s="4" t="n">
        <v>1643307.112</v>
      </c>
      <c r="J3563" s="4" t="n">
        <v>153</v>
      </c>
      <c r="K3563" s="4" t="n">
        <v>835221.5675</v>
      </c>
      <c r="L3563" s="3" t="n">
        <v>-0.108870967741935</v>
      </c>
      <c r="M3563" s="3" t="n">
        <v>0.0137464903151956</v>
      </c>
      <c r="N3563" s="3" t="n">
        <v>0.444444444444444</v>
      </c>
      <c r="O3563" s="3" t="n">
        <v>0.994556752511063</v>
      </c>
    </row>
    <row r="3564">
      <c r="B3564" t="s">
        <v>67</v>
      </c>
      <c r="C3564" t="s">
        <v>60</v>
      </c>
      <c r="D3564" t="s">
        <v>33</v>
      </c>
      <c r="E3564" t="s">
        <v>24</v>
      </c>
      <c r="F3564" s="4" t="s">
        <v>85</v>
      </c>
      <c r="G3564" s="4" t="n">
        <v>2201.58</v>
      </c>
      <c r="H3564" s="4" t="s">
        <v>85</v>
      </c>
      <c r="I3564" s="4" t="n">
        <v>9984.06</v>
      </c>
      <c r="J3564" s="4"/>
      <c r="K3564" s="4"/>
      <c r="L3564" s="3" t="s">
        <v>86</v>
      </c>
      <c r="M3564" s="3" t="n">
        <v>-0.779490507869544</v>
      </c>
      <c r="N3564" s="3" t="s">
        <v>86</v>
      </c>
      <c r="O3564" s="3"/>
    </row>
    <row r="3565">
      <c r="B3565" t="s">
        <v>67</v>
      </c>
      <c r="C3565" t="s">
        <v>60</v>
      </c>
      <c r="D3565" t="s">
        <v>33</v>
      </c>
      <c r="E3565" t="s">
        <v>26</v>
      </c>
      <c r="F3565" s="4"/>
      <c r="G3565" s="4"/>
      <c r="H3565" s="4"/>
      <c r="I3565" s="4"/>
      <c r="J3565" s="4" t="s">
        <v>85</v>
      </c>
      <c r="K3565" s="4" t="n">
        <v>5685.16</v>
      </c>
      <c r="L3565" s="3"/>
      <c r="M3565" s="3"/>
      <c r="N3565" s="3" t="s">
        <v>86</v>
      </c>
      <c r="O3565" s="3"/>
    </row>
    <row r="3566">
      <c r="B3566" t="s">
        <v>67</v>
      </c>
      <c r="C3566" t="s">
        <v>60</v>
      </c>
      <c r="D3566" t="s">
        <v>33</v>
      </c>
      <c r="E3566" t="s">
        <v>27</v>
      </c>
      <c r="F3566" s="4" t="n">
        <v>34</v>
      </c>
      <c r="G3566" s="4" t="n">
        <v>131194.08</v>
      </c>
      <c r="H3566" s="4" t="n">
        <v>46</v>
      </c>
      <c r="I3566" s="4" t="n">
        <v>175452.48</v>
      </c>
      <c r="J3566" s="4" t="n">
        <v>39</v>
      </c>
      <c r="K3566" s="4" t="n">
        <v>66578.2</v>
      </c>
      <c r="L3566" s="3" t="n">
        <v>-0.260869565217391</v>
      </c>
      <c r="M3566" s="3" t="n">
        <v>-0.252252917713104</v>
      </c>
      <c r="N3566" s="3" t="n">
        <v>-0.128205128205128</v>
      </c>
      <c r="O3566" s="3" t="n">
        <v>0.970526088118934</v>
      </c>
    </row>
    <row r="3567">
      <c r="B3567" t="s">
        <v>67</v>
      </c>
      <c r="C3567" t="s">
        <v>60</v>
      </c>
      <c r="D3567" t="s">
        <v>33</v>
      </c>
      <c r="E3567" t="s">
        <v>29</v>
      </c>
      <c r="F3567" s="4" t="n">
        <v>37</v>
      </c>
      <c r="G3567" s="4" t="n">
        <v>126093.5508</v>
      </c>
      <c r="H3567" s="4" t="n">
        <v>47</v>
      </c>
      <c r="I3567" s="4" t="n">
        <v>203322.3948</v>
      </c>
      <c r="J3567" s="4" t="n">
        <v>26</v>
      </c>
      <c r="K3567" s="4" t="n">
        <v>72122.2164</v>
      </c>
      <c r="L3567" s="3" t="n">
        <v>-0.212765957446808</v>
      </c>
      <c r="M3567" s="3" t="n">
        <v>-0.379834420482637</v>
      </c>
      <c r="N3567" s="3" t="n">
        <v>0.423076923076923</v>
      </c>
      <c r="O3567" s="3" t="n">
        <v>0.748331611173281</v>
      </c>
    </row>
    <row r="3568">
      <c r="B3568" t="s">
        <v>67</v>
      </c>
      <c r="C3568" t="s">
        <v>60</v>
      </c>
      <c r="D3568" t="s">
        <v>38</v>
      </c>
      <c r="E3568" t="s">
        <v>23</v>
      </c>
      <c r="F3568" s="4" t="n">
        <v>182</v>
      </c>
      <c r="G3568" s="4" t="n">
        <v>1389541.760696</v>
      </c>
      <c r="H3568" s="4" t="n">
        <v>195</v>
      </c>
      <c r="I3568" s="4" t="n">
        <v>1349856.99094</v>
      </c>
      <c r="J3568" s="4" t="n">
        <v>155</v>
      </c>
      <c r="K3568" s="4" t="n">
        <v>882685.2172</v>
      </c>
      <c r="L3568" s="3" t="n">
        <v>-0.0666666666666667</v>
      </c>
      <c r="M3568" s="3" t="n">
        <v>0.0293992400842142</v>
      </c>
      <c r="N3568" s="3" t="n">
        <v>0.174193548387097</v>
      </c>
      <c r="O3568" s="3" t="n">
        <v>0.574221176042598</v>
      </c>
    </row>
    <row r="3569">
      <c r="B3569" t="s">
        <v>67</v>
      </c>
      <c r="C3569" t="s">
        <v>60</v>
      </c>
      <c r="D3569" t="s">
        <v>38</v>
      </c>
      <c r="E3569" t="s">
        <v>32</v>
      </c>
      <c r="F3569" s="4" t="s">
        <v>85</v>
      </c>
      <c r="G3569" s="4" t="n">
        <v>9072</v>
      </c>
      <c r="H3569" s="4" t="s">
        <v>85</v>
      </c>
      <c r="I3569" s="4" t="n">
        <v>2430</v>
      </c>
      <c r="J3569" s="4" t="s">
        <v>85</v>
      </c>
      <c r="K3569" s="4" t="n">
        <v>8614.16</v>
      </c>
      <c r="L3569" s="3" t="s">
        <v>86</v>
      </c>
      <c r="M3569" s="3" t="n">
        <v>2.73333333333333</v>
      </c>
      <c r="N3569" s="3" t="s">
        <v>86</v>
      </c>
      <c r="O3569" s="3" t="n">
        <v>0.0531496977070312</v>
      </c>
    </row>
    <row r="3570">
      <c r="B3570" t="s">
        <v>67</v>
      </c>
      <c r="C3570" t="s">
        <v>60</v>
      </c>
      <c r="D3570" t="s">
        <v>38</v>
      </c>
      <c r="E3570" t="s">
        <v>24</v>
      </c>
      <c r="F3570" s="4" t="n">
        <v>66</v>
      </c>
      <c r="G3570" s="4" t="n">
        <v>144386.0181</v>
      </c>
      <c r="H3570" s="4" t="n">
        <v>57</v>
      </c>
      <c r="I3570" s="4" t="n">
        <v>125490.06</v>
      </c>
      <c r="J3570" s="4" t="n">
        <v>54</v>
      </c>
      <c r="K3570" s="4" t="n">
        <v>85055.733</v>
      </c>
      <c r="L3570" s="3" t="n">
        <v>0.157894736842105</v>
      </c>
      <c r="M3570" s="3" t="n">
        <v>0.150577329391667</v>
      </c>
      <c r="N3570" s="3" t="n">
        <v>0.222222222222222</v>
      </c>
      <c r="O3570" s="3" t="n">
        <v>0.697545985524573</v>
      </c>
    </row>
    <row r="3571">
      <c r="B3571" t="s">
        <v>67</v>
      </c>
      <c r="C3571" t="s">
        <v>60</v>
      </c>
      <c r="D3571" t="s">
        <v>38</v>
      </c>
      <c r="E3571" t="s">
        <v>27</v>
      </c>
      <c r="F3571" s="4" t="n">
        <v>23</v>
      </c>
      <c r="G3571" s="4" t="n">
        <v>90802.62</v>
      </c>
      <c r="H3571" s="4" t="n">
        <v>16</v>
      </c>
      <c r="I3571" s="4" t="n">
        <v>69425.1</v>
      </c>
      <c r="J3571" s="4" t="n">
        <v>9</v>
      </c>
      <c r="K3571" s="4" t="n">
        <v>14655.44</v>
      </c>
      <c r="L3571" s="3" t="n">
        <v>0.4375</v>
      </c>
      <c r="M3571" s="3" t="n">
        <v>0.307922062769805</v>
      </c>
      <c r="N3571" s="3" t="n">
        <v>1.55555555555556</v>
      </c>
      <c r="O3571" s="3" t="n">
        <v>5.19583035377989</v>
      </c>
    </row>
    <row r="3572">
      <c r="B3572" t="s">
        <v>67</v>
      </c>
      <c r="C3572" t="s">
        <v>60</v>
      </c>
      <c r="D3572" t="s">
        <v>38</v>
      </c>
      <c r="E3572" t="s">
        <v>28</v>
      </c>
      <c r="F3572" s="4"/>
      <c r="G3572" s="4"/>
      <c r="H3572" s="4"/>
      <c r="I3572" s="4"/>
      <c r="J3572" s="4" t="s">
        <v>85</v>
      </c>
      <c r="K3572" s="4" t="n">
        <v>8191.92</v>
      </c>
      <c r="L3572" s="3"/>
      <c r="M3572" s="3"/>
      <c r="N3572" s="3" t="s">
        <v>86</v>
      </c>
      <c r="O3572" s="3"/>
    </row>
    <row r="3573">
      <c r="B3573" t="s">
        <v>67</v>
      </c>
      <c r="C3573" t="s">
        <v>60</v>
      </c>
      <c r="D3573" t="s">
        <v>38</v>
      </c>
      <c r="E3573" t="s">
        <v>36</v>
      </c>
      <c r="F3573" s="4"/>
      <c r="G3573" s="4"/>
      <c r="H3573" s="4" t="s">
        <v>85</v>
      </c>
      <c r="I3573" s="4" t="n">
        <v>8957.106</v>
      </c>
      <c r="J3573" s="4" t="s">
        <v>85</v>
      </c>
      <c r="K3573" s="4" t="n">
        <v>28966.5</v>
      </c>
      <c r="L3573" s="3" t="s">
        <v>86</v>
      </c>
      <c r="M3573" s="3"/>
      <c r="N3573" s="3" t="s">
        <v>86</v>
      </c>
      <c r="O3573" s="3"/>
    </row>
    <row r="3574">
      <c r="B3574" t="s">
        <v>67</v>
      </c>
      <c r="C3574" t="s">
        <v>60</v>
      </c>
      <c r="D3574" t="s">
        <v>38</v>
      </c>
      <c r="E3574" t="s">
        <v>29</v>
      </c>
      <c r="F3574" s="4" t="n">
        <v>104</v>
      </c>
      <c r="G3574" s="4" t="n">
        <v>507747.303453</v>
      </c>
      <c r="H3574" s="4" t="n">
        <v>111</v>
      </c>
      <c r="I3574" s="4" t="n">
        <v>571455.711561</v>
      </c>
      <c r="J3574" s="4" t="n">
        <v>73</v>
      </c>
      <c r="K3574" s="4" t="n">
        <v>236358.167724</v>
      </c>
      <c r="L3574" s="3" t="n">
        <v>-0.0630630630630631</v>
      </c>
      <c r="M3574" s="3" t="n">
        <v>-0.111484419210673</v>
      </c>
      <c r="N3574" s="3" t="n">
        <v>0.424657534246575</v>
      </c>
      <c r="O3574" s="3" t="n">
        <v>1.14821137065975</v>
      </c>
    </row>
    <row r="3575">
      <c r="B3575" t="s">
        <v>67</v>
      </c>
      <c r="C3575" t="s">
        <v>60</v>
      </c>
      <c r="D3575" t="s">
        <v>38</v>
      </c>
      <c r="E3575" t="s">
        <v>37</v>
      </c>
      <c r="F3575" s="4" t="n">
        <v>7</v>
      </c>
      <c r="G3575" s="4" t="n">
        <v>173184.837585</v>
      </c>
      <c r="H3575" s="4" t="s">
        <v>85</v>
      </c>
      <c r="I3575" s="4" t="n">
        <v>104997.676455</v>
      </c>
      <c r="J3575" s="4" t="n">
        <v>6</v>
      </c>
      <c r="K3575" s="4" t="n">
        <v>99503.773704</v>
      </c>
      <c r="L3575" s="3" t="s">
        <v>86</v>
      </c>
      <c r="M3575" s="3" t="n">
        <v>0.649415905496001</v>
      </c>
      <c r="N3575" s="3" t="n">
        <v>0.166666666666667</v>
      </c>
      <c r="O3575" s="3" t="n">
        <v>0.740485120696865</v>
      </c>
    </row>
    <row r="3576">
      <c r="B3576" t="s">
        <v>67</v>
      </c>
      <c r="C3576" t="s">
        <v>60</v>
      </c>
      <c r="D3576" t="s">
        <v>38</v>
      </c>
      <c r="E3576" t="s">
        <v>39</v>
      </c>
      <c r="F3576" s="4"/>
      <c r="G3576" s="4"/>
      <c r="H3576" s="4" t="s">
        <v>85</v>
      </c>
      <c r="I3576" s="4" t="n">
        <v>29037.69</v>
      </c>
      <c r="J3576" s="4" t="s">
        <v>85</v>
      </c>
      <c r="K3576" s="4" t="n">
        <v>9341.596</v>
      </c>
      <c r="L3576" s="3" t="s">
        <v>86</v>
      </c>
      <c r="M3576" s="3"/>
      <c r="N3576" s="3" t="s">
        <v>86</v>
      </c>
      <c r="O3576" s="3"/>
    </row>
    <row r="3577">
      <c r="B3577" t="s">
        <v>67</v>
      </c>
      <c r="C3577" t="s">
        <v>60</v>
      </c>
      <c r="D3577" t="s">
        <v>43</v>
      </c>
      <c r="E3577" t="s">
        <v>23</v>
      </c>
      <c r="F3577" s="4" t="n">
        <v>5</v>
      </c>
      <c r="G3577" s="4" t="n">
        <v>34456.89</v>
      </c>
      <c r="H3577" s="4" t="n">
        <v>14</v>
      </c>
      <c r="I3577" s="4" t="n">
        <v>105339.09</v>
      </c>
      <c r="J3577" s="4" t="n">
        <v>5</v>
      </c>
      <c r="K3577" s="4" t="n">
        <v>25300.62</v>
      </c>
      <c r="L3577" s="3" t="n">
        <v>-0.642857142857143</v>
      </c>
      <c r="M3577" s="3" t="n">
        <v>-0.672895503464099</v>
      </c>
      <c r="N3577" s="3" t="n">
        <v>0</v>
      </c>
      <c r="O3577" s="3" t="n">
        <v>0.3618990364663</v>
      </c>
    </row>
    <row r="3578">
      <c r="B3578" t="s">
        <v>67</v>
      </c>
      <c r="C3578" t="s">
        <v>60</v>
      </c>
      <c r="D3578" t="s">
        <v>43</v>
      </c>
      <c r="E3578" t="s">
        <v>29</v>
      </c>
      <c r="F3578" s="4" t="n">
        <v>71</v>
      </c>
      <c r="G3578" s="4" t="n">
        <v>397947.164763</v>
      </c>
      <c r="H3578" s="4" t="n">
        <v>105</v>
      </c>
      <c r="I3578" s="4" t="n">
        <v>610357.259577</v>
      </c>
      <c r="J3578" s="4" t="n">
        <v>47</v>
      </c>
      <c r="K3578" s="4" t="n">
        <v>193727.350836</v>
      </c>
      <c r="L3578" s="3" t="n">
        <v>-0.323809523809524</v>
      </c>
      <c r="M3578" s="3" t="n">
        <v>-0.348009450991388</v>
      </c>
      <c r="N3578" s="3" t="n">
        <v>0.51063829787234</v>
      </c>
      <c r="O3578" s="3" t="n">
        <v>1.05416097957114</v>
      </c>
    </row>
    <row r="3579">
      <c r="B3579" t="s">
        <v>67</v>
      </c>
      <c r="C3579" t="s">
        <v>60</v>
      </c>
      <c r="D3579" t="s">
        <v>41</v>
      </c>
      <c r="E3579" t="s">
        <v>24</v>
      </c>
      <c r="F3579" s="4" t="n">
        <v>78</v>
      </c>
      <c r="G3579" s="4" t="n">
        <v>171723.24</v>
      </c>
      <c r="H3579" s="4" t="n">
        <v>76</v>
      </c>
      <c r="I3579" s="4" t="n">
        <v>180676.0242</v>
      </c>
      <c r="J3579" s="4" t="n">
        <v>42</v>
      </c>
      <c r="K3579" s="4" t="n">
        <v>66210.48</v>
      </c>
      <c r="L3579" s="3" t="n">
        <v>0.0263157894736843</v>
      </c>
      <c r="M3579" s="3" t="n">
        <v>-0.0495515895904909</v>
      </c>
      <c r="N3579" s="3" t="n">
        <v>0.857142857142857</v>
      </c>
      <c r="O3579" s="3" t="n">
        <v>1.5935960591133</v>
      </c>
    </row>
    <row r="3580">
      <c r="B3580" t="s">
        <v>67</v>
      </c>
      <c r="C3580" t="s">
        <v>61</v>
      </c>
      <c r="D3580" t="s">
        <v>22</v>
      </c>
      <c r="E3580" t="s">
        <v>23</v>
      </c>
      <c r="F3580" s="4" t="n">
        <v>25</v>
      </c>
      <c r="G3580" s="4" t="n">
        <v>180379.7424</v>
      </c>
      <c r="H3580" s="4" t="n">
        <v>19</v>
      </c>
      <c r="I3580" s="4" t="n">
        <v>115809.7824</v>
      </c>
      <c r="J3580" s="4" t="n">
        <v>8</v>
      </c>
      <c r="K3580" s="4" t="n">
        <v>31512.1656</v>
      </c>
      <c r="L3580" s="3" t="n">
        <v>0.315789473684211</v>
      </c>
      <c r="M3580" s="3" t="n">
        <v>0.55755186359801</v>
      </c>
      <c r="N3580" s="3" t="n">
        <v>2.125</v>
      </c>
      <c r="O3580" s="3" t="n">
        <v>4.72413031492828</v>
      </c>
    </row>
    <row r="3581">
      <c r="B3581" t="s">
        <v>67</v>
      </c>
      <c r="C3581" t="s">
        <v>61</v>
      </c>
      <c r="D3581" t="s">
        <v>22</v>
      </c>
      <c r="E3581" t="s">
        <v>24</v>
      </c>
      <c r="F3581" s="4"/>
      <c r="G3581" s="4"/>
      <c r="H3581" s="4" t="s">
        <v>85</v>
      </c>
      <c r="I3581" s="4" t="n">
        <v>7163.7696</v>
      </c>
      <c r="J3581" s="4"/>
      <c r="K3581" s="4"/>
      <c r="L3581" s="3" t="s">
        <v>86</v>
      </c>
      <c r="M3581" s="3"/>
      <c r="N3581" s="3"/>
      <c r="O3581" s="3"/>
    </row>
    <row r="3582">
      <c r="B3582" t="s">
        <v>67</v>
      </c>
      <c r="C3582" t="s">
        <v>61</v>
      </c>
      <c r="D3582" t="s">
        <v>22</v>
      </c>
      <c r="E3582" t="s">
        <v>27</v>
      </c>
      <c r="F3582" s="4" t="n">
        <v>69</v>
      </c>
      <c r="G3582" s="4" t="n">
        <v>417844.88928</v>
      </c>
      <c r="H3582" s="4" t="n">
        <v>65</v>
      </c>
      <c r="I3582" s="4" t="n">
        <v>382900.45248</v>
      </c>
      <c r="J3582" s="4" t="n">
        <v>55</v>
      </c>
      <c r="K3582" s="4" t="n">
        <v>146644.15152</v>
      </c>
      <c r="L3582" s="3" t="n">
        <v>0.0615384615384615</v>
      </c>
      <c r="M3582" s="3" t="n">
        <v>0.0912624588810724</v>
      </c>
      <c r="N3582" s="3" t="n">
        <v>0.254545454545455</v>
      </c>
      <c r="O3582" s="3" t="n">
        <v>1.84937984194353</v>
      </c>
    </row>
    <row r="3583">
      <c r="B3583" t="s">
        <v>67</v>
      </c>
      <c r="C3583" t="s">
        <v>61</v>
      </c>
      <c r="D3583" t="s">
        <v>22</v>
      </c>
      <c r="E3583" t="s">
        <v>29</v>
      </c>
      <c r="F3583" s="4" t="n">
        <v>7</v>
      </c>
      <c r="G3583" s="4" t="n">
        <v>30273.6</v>
      </c>
      <c r="H3583" s="4" t="n">
        <v>8</v>
      </c>
      <c r="I3583" s="4" t="n">
        <v>33294.6</v>
      </c>
      <c r="J3583" s="4" t="s">
        <v>85</v>
      </c>
      <c r="K3583" s="4" t="n">
        <v>10250.28</v>
      </c>
      <c r="L3583" s="3" t="n">
        <v>-0.125</v>
      </c>
      <c r="M3583" s="3" t="n">
        <v>-0.0907354345749761</v>
      </c>
      <c r="N3583" s="3" t="s">
        <v>86</v>
      </c>
      <c r="O3583" s="3" t="n">
        <v>1.95344127184818</v>
      </c>
    </row>
    <row r="3584">
      <c r="B3584" t="s">
        <v>67</v>
      </c>
      <c r="C3584" t="s">
        <v>61</v>
      </c>
      <c r="D3584" t="s">
        <v>31</v>
      </c>
      <c r="E3584" t="s">
        <v>23</v>
      </c>
      <c r="F3584" s="4" t="n">
        <v>31</v>
      </c>
      <c r="G3584" s="4" t="n">
        <v>193082.369802</v>
      </c>
      <c r="H3584" s="4" t="n">
        <v>33</v>
      </c>
      <c r="I3584" s="4" t="n">
        <v>342665.3646</v>
      </c>
      <c r="J3584" s="4" t="n">
        <v>25</v>
      </c>
      <c r="K3584" s="4" t="n">
        <v>113727.5188</v>
      </c>
      <c r="L3584" s="3" t="n">
        <v>-0.0606060606060606</v>
      </c>
      <c r="M3584" s="3" t="n">
        <v>-0.436527908131629</v>
      </c>
      <c r="N3584" s="3" t="n">
        <v>0.24</v>
      </c>
      <c r="O3584" s="3" t="n">
        <v>0.697762967479776</v>
      </c>
    </row>
    <row r="3585">
      <c r="B3585" t="s">
        <v>67</v>
      </c>
      <c r="C3585" t="s">
        <v>61</v>
      </c>
      <c r="D3585" t="s">
        <v>31</v>
      </c>
      <c r="E3585" t="s">
        <v>32</v>
      </c>
      <c r="F3585" s="4"/>
      <c r="G3585" s="4"/>
      <c r="H3585" s="4"/>
      <c r="I3585" s="4"/>
      <c r="J3585" s="4" t="s">
        <v>85</v>
      </c>
      <c r="K3585" s="4" t="n">
        <v>14001.7916</v>
      </c>
      <c r="L3585" s="3"/>
      <c r="M3585" s="3"/>
      <c r="N3585" s="3" t="s">
        <v>86</v>
      </c>
      <c r="O3585" s="3"/>
    </row>
    <row r="3586">
      <c r="B3586" t="s">
        <v>67</v>
      </c>
      <c r="C3586" t="s">
        <v>61</v>
      </c>
      <c r="D3586" t="s">
        <v>31</v>
      </c>
      <c r="E3586" t="s">
        <v>24</v>
      </c>
      <c r="F3586" s="4" t="n">
        <v>7</v>
      </c>
      <c r="G3586" s="4" t="n">
        <v>15873.3918</v>
      </c>
      <c r="H3586" s="4" t="n">
        <v>7</v>
      </c>
      <c r="I3586" s="4" t="n">
        <v>15873.3918</v>
      </c>
      <c r="J3586" s="4"/>
      <c r="K3586" s="4"/>
      <c r="L3586" s="3" t="n">
        <v>0</v>
      </c>
      <c r="M3586" s="3" t="n">
        <v>0</v>
      </c>
      <c r="N3586" s="3"/>
      <c r="O3586" s="3"/>
    </row>
    <row r="3587">
      <c r="B3587" t="s">
        <v>67</v>
      </c>
      <c r="C3587" t="s">
        <v>61</v>
      </c>
      <c r="D3587" t="s">
        <v>31</v>
      </c>
      <c r="E3587" t="s">
        <v>27</v>
      </c>
      <c r="F3587" s="4" t="n">
        <v>11</v>
      </c>
      <c r="G3587" s="4" t="n">
        <v>45409.2804</v>
      </c>
      <c r="H3587" s="4" t="n">
        <v>10</v>
      </c>
      <c r="I3587" s="4" t="n">
        <v>41281.164</v>
      </c>
      <c r="J3587" s="4" t="n">
        <v>9</v>
      </c>
      <c r="K3587" s="4" t="n">
        <v>15735.52528</v>
      </c>
      <c r="L3587" s="3" t="n">
        <v>0.1</v>
      </c>
      <c r="M3587" s="3" t="n">
        <v>0.1</v>
      </c>
      <c r="N3587" s="3" t="n">
        <v>0.222222222222222</v>
      </c>
      <c r="O3587" s="3" t="n">
        <v>1.88578103317057</v>
      </c>
    </row>
    <row r="3588">
      <c r="B3588" t="s">
        <v>67</v>
      </c>
      <c r="C3588" t="s">
        <v>61</v>
      </c>
      <c r="D3588" t="s">
        <v>31</v>
      </c>
      <c r="E3588" t="s">
        <v>29</v>
      </c>
      <c r="F3588" s="4" t="n">
        <v>44</v>
      </c>
      <c r="G3588" s="4" t="n">
        <v>179996.3952</v>
      </c>
      <c r="H3588" s="4" t="n">
        <v>41</v>
      </c>
      <c r="I3588" s="4" t="n">
        <v>154774.4319</v>
      </c>
      <c r="J3588" s="4" t="n">
        <v>33</v>
      </c>
      <c r="K3588" s="4" t="n">
        <v>77893.7148</v>
      </c>
      <c r="L3588" s="3" t="n">
        <v>0.0731707317073171</v>
      </c>
      <c r="M3588" s="3" t="n">
        <v>0.162959495249809</v>
      </c>
      <c r="N3588" s="3" t="n">
        <v>0.333333333333333</v>
      </c>
      <c r="O3588" s="3" t="n">
        <v>1.31079485247506</v>
      </c>
    </row>
    <row r="3589">
      <c r="B3589" t="s">
        <v>67</v>
      </c>
      <c r="C3589" t="s">
        <v>61</v>
      </c>
      <c r="D3589" t="s">
        <v>33</v>
      </c>
      <c r="E3589" t="s">
        <v>23</v>
      </c>
      <c r="F3589" s="4" t="n">
        <v>101</v>
      </c>
      <c r="G3589" s="4" t="n">
        <v>867642.0624</v>
      </c>
      <c r="H3589" s="4" t="n">
        <v>90</v>
      </c>
      <c r="I3589" s="4" t="n">
        <v>862860.5352</v>
      </c>
      <c r="J3589" s="4" t="n">
        <v>90</v>
      </c>
      <c r="K3589" s="4" t="n">
        <v>549804.8752</v>
      </c>
      <c r="L3589" s="3" t="n">
        <v>0.122222222222222</v>
      </c>
      <c r="M3589" s="3" t="n">
        <v>0.00554148324664272</v>
      </c>
      <c r="N3589" s="3" t="n">
        <v>0.122222222222222</v>
      </c>
      <c r="O3589" s="3" t="n">
        <v>0.578090885578964</v>
      </c>
    </row>
    <row r="3590">
      <c r="B3590" t="s">
        <v>67</v>
      </c>
      <c r="C3590" t="s">
        <v>61</v>
      </c>
      <c r="D3590" t="s">
        <v>33</v>
      </c>
      <c r="E3590" t="s">
        <v>32</v>
      </c>
      <c r="F3590" s="4" t="n">
        <v>6</v>
      </c>
      <c r="G3590" s="4" t="n">
        <v>27825.6405</v>
      </c>
      <c r="H3590" s="4" t="n">
        <v>7</v>
      </c>
      <c r="I3590" s="4" t="n">
        <v>42951.06</v>
      </c>
      <c r="J3590" s="4" t="s">
        <v>85</v>
      </c>
      <c r="K3590" s="4" t="n">
        <v>1624</v>
      </c>
      <c r="L3590" s="3" t="n">
        <v>-0.142857142857143</v>
      </c>
      <c r="M3590" s="3" t="n">
        <v>-0.352154743095979</v>
      </c>
      <c r="N3590" s="3" t="s">
        <v>86</v>
      </c>
      <c r="O3590" s="3" t="n">
        <v>16.1340150862069</v>
      </c>
    </row>
    <row r="3591">
      <c r="B3591" t="s">
        <v>67</v>
      </c>
      <c r="C3591" t="s">
        <v>61</v>
      </c>
      <c r="D3591" t="s">
        <v>33</v>
      </c>
      <c r="E3591" t="s">
        <v>24</v>
      </c>
      <c r="F3591" s="4" t="s">
        <v>85</v>
      </c>
      <c r="G3591" s="4" t="n">
        <v>8806.32</v>
      </c>
      <c r="H3591" s="4" t="s">
        <v>85</v>
      </c>
      <c r="I3591" s="4" t="n">
        <v>4403.16</v>
      </c>
      <c r="J3591" s="4"/>
      <c r="K3591" s="4"/>
      <c r="L3591" s="3" t="s">
        <v>86</v>
      </c>
      <c r="M3591" s="3" t="n">
        <v>1</v>
      </c>
      <c r="N3591" s="3" t="s">
        <v>86</v>
      </c>
      <c r="O3591" s="3"/>
    </row>
    <row r="3592">
      <c r="B3592" t="s">
        <v>67</v>
      </c>
      <c r="C3592" t="s">
        <v>61</v>
      </c>
      <c r="D3592" t="s">
        <v>33</v>
      </c>
      <c r="E3592" t="s">
        <v>27</v>
      </c>
      <c r="F3592" s="4" t="s">
        <v>85</v>
      </c>
      <c r="G3592" s="4" t="n">
        <v>12023.64</v>
      </c>
      <c r="H3592" s="4" t="s">
        <v>85</v>
      </c>
      <c r="I3592" s="4" t="n">
        <v>12023.64</v>
      </c>
      <c r="J3592" s="4" t="s">
        <v>85</v>
      </c>
      <c r="K3592" s="4" t="n">
        <v>4725.84</v>
      </c>
      <c r="L3592" s="3" t="s">
        <v>86</v>
      </c>
      <c r="M3592" s="3" t="n">
        <v>0</v>
      </c>
      <c r="N3592" s="3" t="s">
        <v>86</v>
      </c>
      <c r="O3592" s="3" t="n">
        <v>1.54423340612463</v>
      </c>
    </row>
    <row r="3593">
      <c r="B3593" t="s">
        <v>67</v>
      </c>
      <c r="C3593" t="s">
        <v>61</v>
      </c>
      <c r="D3593" t="s">
        <v>33</v>
      </c>
      <c r="E3593" t="s">
        <v>29</v>
      </c>
      <c r="F3593" s="4" t="n">
        <v>7</v>
      </c>
      <c r="G3593" s="4" t="n">
        <v>30720.9306</v>
      </c>
      <c r="H3593" s="4" t="n">
        <v>6</v>
      </c>
      <c r="I3593" s="4" t="n">
        <v>24673.94595</v>
      </c>
      <c r="J3593" s="4" t="n">
        <v>5</v>
      </c>
      <c r="K3593" s="4" t="n">
        <v>15801.2532</v>
      </c>
      <c r="L3593" s="3" t="n">
        <v>0.166666666666667</v>
      </c>
      <c r="M3593" s="3" t="n">
        <v>0.245075703021065</v>
      </c>
      <c r="N3593" s="3" t="n">
        <v>0.4</v>
      </c>
      <c r="O3593" s="3" t="n">
        <v>0.944208488476091</v>
      </c>
    </row>
    <row r="3594">
      <c r="B3594" t="s">
        <v>67</v>
      </c>
      <c r="C3594" t="s">
        <v>61</v>
      </c>
      <c r="D3594" t="s">
        <v>38</v>
      </c>
      <c r="E3594" t="s">
        <v>23</v>
      </c>
      <c r="F3594" s="4" t="n">
        <v>61</v>
      </c>
      <c r="G3594" s="4" t="n">
        <v>725232.4146</v>
      </c>
      <c r="H3594" s="4" t="n">
        <v>41</v>
      </c>
      <c r="I3594" s="4" t="n">
        <v>369915.2874</v>
      </c>
      <c r="J3594" s="4" t="n">
        <v>37</v>
      </c>
      <c r="K3594" s="4" t="n">
        <v>219946.0112</v>
      </c>
      <c r="L3594" s="3" t="n">
        <v>0.48780487804878</v>
      </c>
      <c r="M3594" s="3" t="n">
        <v>0.960536477682215</v>
      </c>
      <c r="N3594" s="3" t="n">
        <v>0.648648648648649</v>
      </c>
      <c r="O3594" s="3" t="n">
        <v>2.29732014980956</v>
      </c>
    </row>
    <row r="3595">
      <c r="B3595" t="s">
        <v>67</v>
      </c>
      <c r="C3595" t="s">
        <v>61</v>
      </c>
      <c r="D3595" t="s">
        <v>38</v>
      </c>
      <c r="E3595" t="s">
        <v>34</v>
      </c>
      <c r="F3595" s="4"/>
      <c r="G3595" s="4"/>
      <c r="H3595" s="4"/>
      <c r="I3595" s="4"/>
      <c r="J3595" s="4" t="s">
        <v>85</v>
      </c>
      <c r="K3595" s="4" t="n">
        <v>5840.6</v>
      </c>
      <c r="L3595" s="3"/>
      <c r="M3595" s="3"/>
      <c r="N3595" s="3" t="s">
        <v>86</v>
      </c>
      <c r="O3595" s="3"/>
    </row>
    <row r="3596">
      <c r="B3596" t="s">
        <v>67</v>
      </c>
      <c r="C3596" t="s">
        <v>61</v>
      </c>
      <c r="D3596" t="s">
        <v>38</v>
      </c>
      <c r="E3596" t="s">
        <v>32</v>
      </c>
      <c r="F3596" s="4" t="s">
        <v>85</v>
      </c>
      <c r="G3596" s="4" t="n">
        <v>4536</v>
      </c>
      <c r="H3596" s="4"/>
      <c r="I3596" s="4"/>
      <c r="J3596" s="4"/>
      <c r="K3596" s="4"/>
      <c r="L3596" s="3" t="s">
        <v>86</v>
      </c>
      <c r="M3596" s="3"/>
      <c r="N3596" s="3" t="s">
        <v>86</v>
      </c>
      <c r="O3596" s="3"/>
    </row>
    <row r="3597">
      <c r="B3597" t="s">
        <v>67</v>
      </c>
      <c r="C3597" t="s">
        <v>61</v>
      </c>
      <c r="D3597" t="s">
        <v>38</v>
      </c>
      <c r="E3597" t="s">
        <v>24</v>
      </c>
      <c r="F3597" s="4"/>
      <c r="G3597" s="4"/>
      <c r="H3597" s="4" t="s">
        <v>85</v>
      </c>
      <c r="I3597" s="4" t="n">
        <v>2201.58</v>
      </c>
      <c r="J3597" s="4"/>
      <c r="K3597" s="4"/>
      <c r="L3597" s="3" t="s">
        <v>86</v>
      </c>
      <c r="M3597" s="3"/>
      <c r="N3597" s="3"/>
      <c r="O3597" s="3"/>
    </row>
    <row r="3598">
      <c r="B3598" t="s">
        <v>67</v>
      </c>
      <c r="C3598" t="s">
        <v>61</v>
      </c>
      <c r="D3598" t="s">
        <v>38</v>
      </c>
      <c r="E3598" t="s">
        <v>27</v>
      </c>
      <c r="F3598" s="4" t="n">
        <v>66</v>
      </c>
      <c r="G3598" s="4" t="n">
        <v>242010.18</v>
      </c>
      <c r="H3598" s="4" t="n">
        <v>52</v>
      </c>
      <c r="I3598" s="4" t="n">
        <v>196332</v>
      </c>
      <c r="J3598" s="4" t="n">
        <v>50</v>
      </c>
      <c r="K3598" s="4" t="n">
        <v>112692.84</v>
      </c>
      <c r="L3598" s="3" t="n">
        <v>0.269230769230769</v>
      </c>
      <c r="M3598" s="3" t="n">
        <v>0.232657844875008</v>
      </c>
      <c r="N3598" s="3" t="n">
        <v>0.32</v>
      </c>
      <c r="O3598" s="3" t="n">
        <v>1.14752046358935</v>
      </c>
    </row>
    <row r="3599">
      <c r="B3599" t="s">
        <v>67</v>
      </c>
      <c r="C3599" t="s">
        <v>61</v>
      </c>
      <c r="D3599" t="s">
        <v>38</v>
      </c>
      <c r="E3599" t="s">
        <v>29</v>
      </c>
      <c r="F3599" s="4" t="n">
        <v>17</v>
      </c>
      <c r="G3599" s="4" t="n">
        <v>77088.765</v>
      </c>
      <c r="H3599" s="4" t="n">
        <v>8</v>
      </c>
      <c r="I3599" s="4" t="n">
        <v>43605.3366</v>
      </c>
      <c r="J3599" s="4" t="n">
        <v>10</v>
      </c>
      <c r="K3599" s="4" t="n">
        <v>50434.952724</v>
      </c>
      <c r="L3599" s="3" t="n">
        <v>1.125</v>
      </c>
      <c r="M3599" s="3" t="n">
        <v>0.767874554143448</v>
      </c>
      <c r="N3599" s="3" t="n">
        <v>0.7</v>
      </c>
      <c r="O3599" s="3" t="n">
        <v>0.528478978097991</v>
      </c>
    </row>
    <row r="3600">
      <c r="B3600" t="s">
        <v>67</v>
      </c>
      <c r="C3600" t="s">
        <v>61</v>
      </c>
      <c r="D3600" t="s">
        <v>38</v>
      </c>
      <c r="E3600" t="s">
        <v>37</v>
      </c>
      <c r="F3600" s="4" t="s">
        <v>85</v>
      </c>
      <c r="G3600" s="4" t="n">
        <v>11581.2738</v>
      </c>
      <c r="H3600" s="4"/>
      <c r="I3600" s="4"/>
      <c r="J3600" s="4"/>
      <c r="K3600" s="4"/>
      <c r="L3600" s="3" t="s">
        <v>86</v>
      </c>
      <c r="M3600" s="3"/>
      <c r="N3600" s="3" t="s">
        <v>86</v>
      </c>
      <c r="O3600" s="3"/>
    </row>
    <row r="3601">
      <c r="B3601" t="s">
        <v>67</v>
      </c>
      <c r="C3601" t="s">
        <v>61</v>
      </c>
      <c r="D3601" t="s">
        <v>43</v>
      </c>
      <c r="E3601" t="s">
        <v>23</v>
      </c>
      <c r="F3601" s="4" t="n">
        <v>15</v>
      </c>
      <c r="G3601" s="4" t="n">
        <v>156132.2574</v>
      </c>
      <c r="H3601" s="4" t="n">
        <v>8</v>
      </c>
      <c r="I3601" s="4" t="n">
        <v>22037.32845</v>
      </c>
      <c r="J3601" s="4" t="n">
        <v>8</v>
      </c>
      <c r="K3601" s="4" t="n">
        <v>89810.77132</v>
      </c>
      <c r="L3601" s="3" t="n">
        <v>0.875</v>
      </c>
      <c r="M3601" s="3" t="n">
        <v>6.0848995037781</v>
      </c>
      <c r="N3601" s="3" t="n">
        <v>0.875</v>
      </c>
      <c r="O3601" s="3" t="n">
        <v>0.738458039110848</v>
      </c>
    </row>
    <row r="3602">
      <c r="B3602" t="s">
        <v>67</v>
      </c>
      <c r="C3602" t="s">
        <v>61</v>
      </c>
      <c r="D3602" t="s">
        <v>43</v>
      </c>
      <c r="E3602" t="s">
        <v>29</v>
      </c>
      <c r="F3602" s="4" t="n">
        <v>112</v>
      </c>
      <c r="G3602" s="4" t="n">
        <v>455492.4516</v>
      </c>
      <c r="H3602" s="4" t="n">
        <v>118</v>
      </c>
      <c r="I3602" s="4" t="n">
        <v>499279.4775</v>
      </c>
      <c r="J3602" s="4" t="n">
        <v>106</v>
      </c>
      <c r="K3602" s="4" t="n">
        <v>313349.86782</v>
      </c>
      <c r="L3602" s="3" t="n">
        <v>-0.0508474576271186</v>
      </c>
      <c r="M3602" s="3" t="n">
        <v>-0.087700432069131</v>
      </c>
      <c r="N3602" s="3" t="n">
        <v>0.0566037735849056</v>
      </c>
      <c r="O3602" s="3" t="n">
        <v>0.453622606477856</v>
      </c>
    </row>
    <row r="3603">
      <c r="B3603" t="s">
        <v>67</v>
      </c>
      <c r="C3603" t="s">
        <v>61</v>
      </c>
      <c r="D3603" t="s">
        <v>43</v>
      </c>
      <c r="E3603" t="s">
        <v>37</v>
      </c>
      <c r="F3603" s="4" t="n">
        <v>8</v>
      </c>
      <c r="G3603" s="4" t="n">
        <v>307168.495629</v>
      </c>
      <c r="H3603" s="4" t="n">
        <v>9</v>
      </c>
      <c r="I3603" s="4" t="n">
        <v>497667.497499</v>
      </c>
      <c r="J3603" s="4" t="n">
        <v>6</v>
      </c>
      <c r="K3603" s="4" t="n">
        <v>246749.050872</v>
      </c>
      <c r="L3603" s="3" t="n">
        <v>-0.111111111111111</v>
      </c>
      <c r="M3603" s="3" t="n">
        <v>-0.382783691575886</v>
      </c>
      <c r="N3603" s="3" t="n">
        <v>0.333333333333333</v>
      </c>
      <c r="O3603" s="3" t="n">
        <v>0.244861913525018</v>
      </c>
    </row>
    <row r="3604">
      <c r="B3604" t="s">
        <v>68</v>
      </c>
      <c r="C3604" t="s">
        <v>21</v>
      </c>
      <c r="D3604" t="s">
        <v>45</v>
      </c>
      <c r="E3604" t="s">
        <v>34</v>
      </c>
      <c r="F3604" s="4" t="n">
        <v>961</v>
      </c>
      <c r="G3604" s="4" t="n">
        <v>2412517.015</v>
      </c>
      <c r="H3604" s="4" t="n">
        <v>1118</v>
      </c>
      <c r="I3604" s="4" t="n">
        <v>2797180.5575</v>
      </c>
      <c r="J3604" s="4" t="n">
        <v>880</v>
      </c>
      <c r="K3604" s="4" t="n">
        <v>1785663.405</v>
      </c>
      <c r="L3604" s="3" t="n">
        <v>-0.140429338103757</v>
      </c>
      <c r="M3604" s="3" t="n">
        <v>-0.137518309809716</v>
      </c>
      <c r="N3604" s="3" t="n">
        <v>0.0920454545454545</v>
      </c>
      <c r="O3604" s="3" t="n">
        <v>0.35104802408156</v>
      </c>
    </row>
    <row r="3605">
      <c r="B3605" t="s">
        <v>68</v>
      </c>
      <c r="C3605" t="s">
        <v>21</v>
      </c>
      <c r="D3605" t="s">
        <v>22</v>
      </c>
      <c r="E3605" t="s">
        <v>23</v>
      </c>
      <c r="F3605" s="4"/>
      <c r="G3605" s="4"/>
      <c r="H3605" s="4"/>
      <c r="I3605" s="4"/>
      <c r="J3605" s="4" t="s">
        <v>85</v>
      </c>
      <c r="K3605" s="4" t="n">
        <v>2306.0568</v>
      </c>
      <c r="L3605" s="3"/>
      <c r="M3605" s="3"/>
      <c r="N3605" s="3" t="s">
        <v>86</v>
      </c>
      <c r="O3605" s="3"/>
    </row>
    <row r="3606">
      <c r="B3606" t="s">
        <v>68</v>
      </c>
      <c r="C3606" t="s">
        <v>21</v>
      </c>
      <c r="D3606" t="s">
        <v>22</v>
      </c>
      <c r="E3606" t="s">
        <v>34</v>
      </c>
      <c r="F3606" s="4" t="n">
        <v>378</v>
      </c>
      <c r="G3606" s="4" t="n">
        <v>1123839.683</v>
      </c>
      <c r="H3606" s="4" t="n">
        <v>408</v>
      </c>
      <c r="I3606" s="4" t="n">
        <v>1266786.889</v>
      </c>
      <c r="J3606" s="4" t="n">
        <v>320</v>
      </c>
      <c r="K3606" s="4" t="n">
        <v>696487.75</v>
      </c>
      <c r="L3606" s="3" t="n">
        <v>-0.0735294117647058</v>
      </c>
      <c r="M3606" s="3" t="n">
        <v>-0.112842347233987</v>
      </c>
      <c r="N3606" s="3" t="n">
        <v>0.18125</v>
      </c>
      <c r="O3606" s="3" t="n">
        <v>0.613581406133848</v>
      </c>
    </row>
    <row r="3607">
      <c r="B3607" t="s">
        <v>68</v>
      </c>
      <c r="C3607" t="s">
        <v>21</v>
      </c>
      <c r="D3607" t="s">
        <v>31</v>
      </c>
      <c r="E3607" t="s">
        <v>23</v>
      </c>
      <c r="F3607" s="4" t="s">
        <v>85</v>
      </c>
      <c r="G3607" s="4" t="n">
        <v>4209.045</v>
      </c>
      <c r="H3607" s="4" t="s">
        <v>85</v>
      </c>
      <c r="I3607" s="4" t="n">
        <v>3252.1014</v>
      </c>
      <c r="J3607" s="4" t="s">
        <v>85</v>
      </c>
      <c r="K3607" s="4" t="n">
        <v>7992.6552</v>
      </c>
      <c r="L3607" s="3" t="s">
        <v>86</v>
      </c>
      <c r="M3607" s="3" t="n">
        <v>0.294253924554751</v>
      </c>
      <c r="N3607" s="3" t="s">
        <v>86</v>
      </c>
      <c r="O3607" s="3" t="n">
        <v>-0.473385890586147</v>
      </c>
    </row>
    <row r="3608">
      <c r="B3608" t="s">
        <v>68</v>
      </c>
      <c r="C3608" t="s">
        <v>21</v>
      </c>
      <c r="D3608" t="s">
        <v>31</v>
      </c>
      <c r="E3608" t="s">
        <v>34</v>
      </c>
      <c r="F3608" s="4" t="n">
        <v>1111</v>
      </c>
      <c r="G3608" s="4" t="n">
        <v>3097064.712786</v>
      </c>
      <c r="H3608" s="4" t="n">
        <v>1278</v>
      </c>
      <c r="I3608" s="4" t="n">
        <v>3619125.80577</v>
      </c>
      <c r="J3608" s="4" t="n">
        <v>977</v>
      </c>
      <c r="K3608" s="4" t="n">
        <v>1916759.881</v>
      </c>
      <c r="L3608" s="3" t="n">
        <v>-0.130672926447574</v>
      </c>
      <c r="M3608" s="3" t="n">
        <v>-0.144250606638673</v>
      </c>
      <c r="N3608" s="3" t="n">
        <v>0.137154554759468</v>
      </c>
      <c r="O3608" s="3" t="n">
        <v>0.615781268945497</v>
      </c>
    </row>
    <row r="3609">
      <c r="B3609" t="s">
        <v>68</v>
      </c>
      <c r="C3609" t="s">
        <v>21</v>
      </c>
      <c r="D3609" t="s">
        <v>31</v>
      </c>
      <c r="E3609" t="s">
        <v>29</v>
      </c>
      <c r="F3609" s="4" t="s">
        <v>85</v>
      </c>
      <c r="G3609" s="4" t="n">
        <v>7438.02</v>
      </c>
      <c r="H3609" s="4" t="s">
        <v>85</v>
      </c>
      <c r="I3609" s="4" t="n">
        <v>3719.01</v>
      </c>
      <c r="J3609" s="4" t="s">
        <v>85</v>
      </c>
      <c r="K3609" s="4" t="n">
        <v>2526.12</v>
      </c>
      <c r="L3609" s="3" t="s">
        <v>86</v>
      </c>
      <c r="M3609" s="3" t="n">
        <v>1</v>
      </c>
      <c r="N3609" s="3" t="s">
        <v>86</v>
      </c>
      <c r="O3609" s="3" t="n">
        <v>1.94444444444444</v>
      </c>
    </row>
    <row r="3610">
      <c r="B3610" t="s">
        <v>68</v>
      </c>
      <c r="C3610" t="s">
        <v>21</v>
      </c>
      <c r="D3610" t="s">
        <v>33</v>
      </c>
      <c r="E3610" t="s">
        <v>23</v>
      </c>
      <c r="F3610" s="4"/>
      <c r="G3610" s="4"/>
      <c r="H3610" s="4" t="s">
        <v>85</v>
      </c>
      <c r="I3610" s="4" t="n">
        <v>1579.5</v>
      </c>
      <c r="J3610" s="4" t="s">
        <v>85</v>
      </c>
      <c r="K3610" s="4" t="n">
        <v>1131</v>
      </c>
      <c r="L3610" s="3" t="s">
        <v>86</v>
      </c>
      <c r="M3610" s="3"/>
      <c r="N3610" s="3" t="s">
        <v>86</v>
      </c>
      <c r="O3610" s="3"/>
    </row>
    <row r="3611">
      <c r="B3611" t="s">
        <v>68</v>
      </c>
      <c r="C3611" t="s">
        <v>21</v>
      </c>
      <c r="D3611" t="s">
        <v>33</v>
      </c>
      <c r="E3611" t="s">
        <v>34</v>
      </c>
      <c r="F3611" s="4" t="n">
        <v>475</v>
      </c>
      <c r="G3611" s="4" t="n">
        <v>1711515.37767</v>
      </c>
      <c r="H3611" s="4" t="n">
        <v>504</v>
      </c>
      <c r="I3611" s="4" t="n">
        <v>1860790.362044</v>
      </c>
      <c r="J3611" s="4" t="n">
        <v>442</v>
      </c>
      <c r="K3611" s="4" t="n">
        <v>1046605.3069</v>
      </c>
      <c r="L3611" s="3" t="n">
        <v>-0.0575396825396826</v>
      </c>
      <c r="M3611" s="3" t="n">
        <v>-0.0802212798490786</v>
      </c>
      <c r="N3611" s="3" t="n">
        <v>0.0746606334841629</v>
      </c>
      <c r="O3611" s="3" t="n">
        <v>0.635301642736205</v>
      </c>
    </row>
    <row r="3612">
      <c r="B3612" t="s">
        <v>68</v>
      </c>
      <c r="C3612" t="s">
        <v>21</v>
      </c>
      <c r="D3612" t="s">
        <v>33</v>
      </c>
      <c r="E3612" t="s">
        <v>28</v>
      </c>
      <c r="F3612" s="4" t="n">
        <v>13</v>
      </c>
      <c r="G3612" s="4" t="n">
        <v>74806.0842</v>
      </c>
      <c r="H3612" s="4" t="n">
        <v>22</v>
      </c>
      <c r="I3612" s="4" t="n">
        <v>131352.84</v>
      </c>
      <c r="J3612" s="4" t="n">
        <v>17</v>
      </c>
      <c r="K3612" s="4" t="n">
        <v>69631.32</v>
      </c>
      <c r="L3612" s="3" t="n">
        <v>-0.409090909090909</v>
      </c>
      <c r="M3612" s="3" t="n">
        <v>-0.430495113771427</v>
      </c>
      <c r="N3612" s="3" t="n">
        <v>-0.235294117647059</v>
      </c>
      <c r="O3612" s="3" t="n">
        <v>0.0743166178667873</v>
      </c>
    </row>
    <row r="3613">
      <c r="B3613" t="s">
        <v>68</v>
      </c>
      <c r="C3613" t="s">
        <v>21</v>
      </c>
      <c r="D3613" t="s">
        <v>33</v>
      </c>
      <c r="E3613" t="s">
        <v>36</v>
      </c>
      <c r="F3613" s="4" t="s">
        <v>85</v>
      </c>
      <c r="G3613" s="4" t="n">
        <v>111296.30325</v>
      </c>
      <c r="H3613" s="4" t="s">
        <v>85</v>
      </c>
      <c r="I3613" s="4" t="n">
        <v>283242.6795</v>
      </c>
      <c r="J3613" s="4" t="s">
        <v>85</v>
      </c>
      <c r="K3613" s="4" t="n">
        <v>77093.31</v>
      </c>
      <c r="L3613" s="3" t="s">
        <v>86</v>
      </c>
      <c r="M3613" s="3" t="n">
        <v>-0.607063796153644</v>
      </c>
      <c r="N3613" s="3" t="s">
        <v>86</v>
      </c>
      <c r="O3613" s="3" t="n">
        <v>0.443657085809391</v>
      </c>
    </row>
    <row r="3614">
      <c r="B3614" t="s">
        <v>68</v>
      </c>
      <c r="C3614" t="s">
        <v>21</v>
      </c>
      <c r="D3614" t="s">
        <v>38</v>
      </c>
      <c r="E3614" t="s">
        <v>23</v>
      </c>
      <c r="F3614" s="4" t="s">
        <v>85</v>
      </c>
      <c r="G3614" s="4" t="n">
        <v>5263.38</v>
      </c>
      <c r="H3614" s="4" t="s">
        <v>85</v>
      </c>
      <c r="I3614" s="4" t="n">
        <v>1579.5</v>
      </c>
      <c r="J3614" s="4" t="s">
        <v>85</v>
      </c>
      <c r="K3614" s="4" t="n">
        <v>2260.84</v>
      </c>
      <c r="L3614" s="3" t="s">
        <v>86</v>
      </c>
      <c r="M3614" s="3" t="n">
        <v>2.33230769230769</v>
      </c>
      <c r="N3614" s="3" t="s">
        <v>86</v>
      </c>
      <c r="O3614" s="3" t="n">
        <v>1.32806390545107</v>
      </c>
    </row>
    <row r="3615">
      <c r="B3615" t="s">
        <v>68</v>
      </c>
      <c r="C3615" t="s">
        <v>21</v>
      </c>
      <c r="D3615" t="s">
        <v>38</v>
      </c>
      <c r="E3615" t="s">
        <v>34</v>
      </c>
      <c r="F3615" s="4" t="n">
        <v>617</v>
      </c>
      <c r="G3615" s="4" t="n">
        <v>2714231.84604</v>
      </c>
      <c r="H3615" s="4" t="n">
        <v>669</v>
      </c>
      <c r="I3615" s="4" t="n">
        <v>2739561.42256</v>
      </c>
      <c r="J3615" s="4" t="n">
        <v>528</v>
      </c>
      <c r="K3615" s="4" t="n">
        <v>1558421.59764</v>
      </c>
      <c r="L3615" s="3" t="n">
        <v>-0.077727952167414</v>
      </c>
      <c r="M3615" s="3" t="n">
        <v>-0.00924585092760222</v>
      </c>
      <c r="N3615" s="3" t="n">
        <v>0.168560606060606</v>
      </c>
      <c r="O3615" s="3" t="n">
        <v>0.741654408633905</v>
      </c>
    </row>
    <row r="3616">
      <c r="B3616" t="s">
        <v>68</v>
      </c>
      <c r="C3616" t="s">
        <v>21</v>
      </c>
      <c r="D3616" t="s">
        <v>38</v>
      </c>
      <c r="E3616" t="s">
        <v>32</v>
      </c>
      <c r="F3616" s="4" t="s">
        <v>85</v>
      </c>
      <c r="G3616" s="4" t="n">
        <v>2268</v>
      </c>
      <c r="H3616" s="4" t="s">
        <v>85</v>
      </c>
      <c r="I3616" s="4" t="n">
        <v>41794.38</v>
      </c>
      <c r="J3616" s="4"/>
      <c r="K3616" s="4"/>
      <c r="L3616" s="3" t="s">
        <v>86</v>
      </c>
      <c r="M3616" s="3" t="n">
        <v>-0.945734330788015</v>
      </c>
      <c r="N3616" s="3" t="s">
        <v>86</v>
      </c>
      <c r="O3616" s="3"/>
    </row>
    <row r="3617">
      <c r="B3617" t="s">
        <v>68</v>
      </c>
      <c r="C3617" t="s">
        <v>21</v>
      </c>
      <c r="D3617" t="s">
        <v>38</v>
      </c>
      <c r="E3617" t="s">
        <v>28</v>
      </c>
      <c r="F3617" s="4" t="n">
        <v>8</v>
      </c>
      <c r="G3617" s="4" t="n">
        <v>57552.6294</v>
      </c>
      <c r="H3617" s="4" t="n">
        <v>7</v>
      </c>
      <c r="I3617" s="4" t="n">
        <v>40538.88</v>
      </c>
      <c r="J3617" s="4" t="s">
        <v>85</v>
      </c>
      <c r="K3617" s="4" t="n">
        <v>16383.84</v>
      </c>
      <c r="L3617" s="3" t="n">
        <v>0.142857142857143</v>
      </c>
      <c r="M3617" s="3" t="n">
        <v>0.419689675689116</v>
      </c>
      <c r="N3617" s="3" t="s">
        <v>86</v>
      </c>
      <c r="O3617" s="3" t="n">
        <v>2.51276803240266</v>
      </c>
    </row>
    <row r="3618">
      <c r="B3618" t="s">
        <v>68</v>
      </c>
      <c r="C3618" t="s">
        <v>21</v>
      </c>
      <c r="D3618" t="s">
        <v>38</v>
      </c>
      <c r="E3618" t="s">
        <v>29</v>
      </c>
      <c r="F3618" s="4" t="n">
        <v>19</v>
      </c>
      <c r="G3618" s="4" t="n">
        <v>71766.7965</v>
      </c>
      <c r="H3618" s="4" t="n">
        <v>32</v>
      </c>
      <c r="I3618" s="4" t="n">
        <v>121681.3803</v>
      </c>
      <c r="J3618" s="4" t="n">
        <v>29</v>
      </c>
      <c r="K3618" s="4" t="n">
        <v>75928.8816</v>
      </c>
      <c r="L3618" s="3" t="n">
        <v>-0.40625</v>
      </c>
      <c r="M3618" s="3" t="n">
        <v>-0.410207245158937</v>
      </c>
      <c r="N3618" s="3" t="n">
        <v>-0.344827586206897</v>
      </c>
      <c r="O3618" s="3" t="n">
        <v>-0.0548155723131315</v>
      </c>
    </row>
    <row r="3619">
      <c r="B3619" t="s">
        <v>68</v>
      </c>
      <c r="C3619" t="s">
        <v>42</v>
      </c>
      <c r="D3619" t="s">
        <v>45</v>
      </c>
      <c r="E3619" t="s">
        <v>34</v>
      </c>
      <c r="F3619" s="4" t="n">
        <v>731</v>
      </c>
      <c r="G3619" s="4" t="n">
        <v>1860908.7125</v>
      </c>
      <c r="H3619" s="4" t="n">
        <v>808</v>
      </c>
      <c r="I3619" s="4" t="n">
        <v>2017465.5775</v>
      </c>
      <c r="J3619" s="4" t="n">
        <v>727</v>
      </c>
      <c r="K3619" s="4" t="n">
        <v>1385896.9</v>
      </c>
      <c r="L3619" s="3" t="n">
        <v>-0.0952970297029703</v>
      </c>
      <c r="M3619" s="3" t="n">
        <v>-0.0776007614434749</v>
      </c>
      <c r="N3619" s="3" t="n">
        <v>0.00550206327372771</v>
      </c>
      <c r="O3619" s="3" t="n">
        <v>0.342746861256418</v>
      </c>
    </row>
    <row r="3620">
      <c r="B3620" t="s">
        <v>68</v>
      </c>
      <c r="C3620" t="s">
        <v>42</v>
      </c>
      <c r="D3620" t="s">
        <v>22</v>
      </c>
      <c r="E3620" t="s">
        <v>34</v>
      </c>
      <c r="F3620" s="4" t="n">
        <v>62</v>
      </c>
      <c r="G3620" s="4" t="n">
        <v>149022.33</v>
      </c>
      <c r="H3620" s="4" t="n">
        <v>96</v>
      </c>
      <c r="I3620" s="4" t="n">
        <v>238140.86</v>
      </c>
      <c r="J3620" s="4" t="n">
        <v>20</v>
      </c>
      <c r="K3620" s="4" t="n">
        <v>50637.6</v>
      </c>
      <c r="L3620" s="3" t="n">
        <v>-0.354166666666667</v>
      </c>
      <c r="M3620" s="3" t="n">
        <v>-0.374226119784736</v>
      </c>
      <c r="N3620" s="3" t="n">
        <v>2.1</v>
      </c>
      <c r="O3620" s="3" t="n">
        <v>1.9429185032466</v>
      </c>
    </row>
    <row r="3621">
      <c r="B3621" t="s">
        <v>68</v>
      </c>
      <c r="C3621" t="s">
        <v>42</v>
      </c>
      <c r="D3621" t="s">
        <v>31</v>
      </c>
      <c r="E3621" t="s">
        <v>34</v>
      </c>
      <c r="F3621" s="4" t="n">
        <v>171</v>
      </c>
      <c r="G3621" s="4" t="n">
        <v>429693.04365</v>
      </c>
      <c r="H3621" s="4" t="n">
        <v>186</v>
      </c>
      <c r="I3621" s="4" t="n">
        <v>469806.73585</v>
      </c>
      <c r="J3621" s="4" t="n">
        <v>180</v>
      </c>
      <c r="K3621" s="4" t="n">
        <v>330040.0308</v>
      </c>
      <c r="L3621" s="3" t="n">
        <v>-0.0806451612903226</v>
      </c>
      <c r="M3621" s="3" t="n">
        <v>-0.0853833909542061</v>
      </c>
      <c r="N3621" s="3" t="n">
        <v>-0.05</v>
      </c>
      <c r="O3621" s="3" t="n">
        <v>0.301942199582415</v>
      </c>
    </row>
    <row r="3622">
      <c r="B3622" t="s">
        <v>68</v>
      </c>
      <c r="C3622" t="s">
        <v>42</v>
      </c>
      <c r="D3622" t="s">
        <v>31</v>
      </c>
      <c r="E3622" t="s">
        <v>29</v>
      </c>
      <c r="F3622" s="4"/>
      <c r="G3622" s="4"/>
      <c r="H3622" s="4" t="s">
        <v>85</v>
      </c>
      <c r="I3622" s="4" t="n">
        <v>3830.5803</v>
      </c>
      <c r="J3622" s="4"/>
      <c r="K3622" s="4"/>
      <c r="L3622" s="3" t="s">
        <v>86</v>
      </c>
      <c r="M3622" s="3"/>
      <c r="N3622" s="3"/>
      <c r="O3622" s="3"/>
    </row>
    <row r="3623">
      <c r="B3623" t="s">
        <v>68</v>
      </c>
      <c r="C3623" t="s">
        <v>42</v>
      </c>
      <c r="D3623" t="s">
        <v>33</v>
      </c>
      <c r="E3623" t="s">
        <v>34</v>
      </c>
      <c r="F3623" s="4" t="n">
        <v>644</v>
      </c>
      <c r="G3623" s="4" t="n">
        <v>1723856.682688</v>
      </c>
      <c r="H3623" s="4" t="n">
        <v>649</v>
      </c>
      <c r="I3623" s="4" t="n">
        <v>1732992.13932</v>
      </c>
      <c r="J3623" s="4" t="n">
        <v>530</v>
      </c>
      <c r="K3623" s="4" t="n">
        <v>1043135.5673</v>
      </c>
      <c r="L3623" s="3" t="n">
        <v>-0.00770416024653309</v>
      </c>
      <c r="M3623" s="3" t="n">
        <v>-0.00527149340422561</v>
      </c>
      <c r="N3623" s="3" t="n">
        <v>0.215094339622641</v>
      </c>
      <c r="O3623" s="3" t="n">
        <v>0.652572049815102</v>
      </c>
    </row>
    <row r="3624">
      <c r="B3624" t="s">
        <v>68</v>
      </c>
      <c r="C3624" t="s">
        <v>42</v>
      </c>
      <c r="D3624" t="s">
        <v>33</v>
      </c>
      <c r="E3624" t="s">
        <v>29</v>
      </c>
      <c r="F3624" s="4" t="s">
        <v>85</v>
      </c>
      <c r="G3624" s="4" t="n">
        <v>3719.01</v>
      </c>
      <c r="H3624" s="4"/>
      <c r="I3624" s="4"/>
      <c r="J3624" s="4"/>
      <c r="K3624" s="4"/>
      <c r="L3624" s="3" t="s">
        <v>86</v>
      </c>
      <c r="M3624" s="3"/>
      <c r="N3624" s="3" t="s">
        <v>86</v>
      </c>
      <c r="O3624" s="3"/>
    </row>
    <row r="3625">
      <c r="B3625" t="s">
        <v>68</v>
      </c>
      <c r="C3625" t="s">
        <v>42</v>
      </c>
      <c r="D3625" t="s">
        <v>38</v>
      </c>
      <c r="E3625" t="s">
        <v>34</v>
      </c>
      <c r="F3625" s="4" t="n">
        <v>628</v>
      </c>
      <c r="G3625" s="4" t="n">
        <v>2260284.527592</v>
      </c>
      <c r="H3625" s="4" t="n">
        <v>630</v>
      </c>
      <c r="I3625" s="4" t="n">
        <v>1996255.939084</v>
      </c>
      <c r="J3625" s="4" t="n">
        <v>464</v>
      </c>
      <c r="K3625" s="4" t="n">
        <v>1100761.7728</v>
      </c>
      <c r="L3625" s="3" t="n">
        <v>-0.00317460317460316</v>
      </c>
      <c r="M3625" s="3" t="n">
        <v>0.132261892545278</v>
      </c>
      <c r="N3625" s="3" t="n">
        <v>0.353448275862069</v>
      </c>
      <c r="O3625" s="3" t="n">
        <v>1.05338210632309</v>
      </c>
    </row>
    <row r="3626">
      <c r="B3626" t="s">
        <v>68</v>
      </c>
      <c r="C3626" t="s">
        <v>42</v>
      </c>
      <c r="D3626" t="s">
        <v>38</v>
      </c>
      <c r="E3626" t="s">
        <v>28</v>
      </c>
      <c r="F3626" s="4" t="s">
        <v>85</v>
      </c>
      <c r="G3626" s="4" t="n">
        <v>6217.56</v>
      </c>
      <c r="H3626" s="4"/>
      <c r="I3626" s="4"/>
      <c r="J3626" s="4"/>
      <c r="K3626" s="4"/>
      <c r="L3626" s="3" t="s">
        <v>86</v>
      </c>
      <c r="M3626" s="3"/>
      <c r="N3626" s="3" t="s">
        <v>86</v>
      </c>
      <c r="O3626" s="3"/>
    </row>
    <row r="3627">
      <c r="B3627" t="s">
        <v>68</v>
      </c>
      <c r="C3627" t="s">
        <v>42</v>
      </c>
      <c r="D3627" t="s">
        <v>38</v>
      </c>
      <c r="E3627" t="s">
        <v>29</v>
      </c>
      <c r="F3627" s="4" t="n">
        <v>8</v>
      </c>
      <c r="G3627" s="4" t="n">
        <v>30706.08</v>
      </c>
      <c r="H3627" s="4" t="n">
        <v>6</v>
      </c>
      <c r="I3627" s="4" t="n">
        <v>23625.81</v>
      </c>
      <c r="J3627" s="4" t="n">
        <v>6</v>
      </c>
      <c r="K3627" s="4" t="n">
        <v>15367.32</v>
      </c>
      <c r="L3627" s="3" t="n">
        <v>0.333333333333333</v>
      </c>
      <c r="M3627" s="3" t="n">
        <v>0.299683693384481</v>
      </c>
      <c r="N3627" s="3" t="n">
        <v>0.333333333333333</v>
      </c>
      <c r="O3627" s="3" t="n">
        <v>0.998141510686314</v>
      </c>
    </row>
    <row r="3628">
      <c r="B3628" t="s">
        <v>68</v>
      </c>
      <c r="C3628" t="s">
        <v>42</v>
      </c>
      <c r="D3628" t="s">
        <v>43</v>
      </c>
      <c r="E3628" t="s">
        <v>37</v>
      </c>
      <c r="F3628" s="4" t="s">
        <v>85</v>
      </c>
      <c r="G3628" s="4" t="n">
        <v>1732.7502</v>
      </c>
      <c r="H3628" s="4"/>
      <c r="I3628" s="4"/>
      <c r="J3628" s="4"/>
      <c r="K3628" s="4"/>
      <c r="L3628" s="3" t="s">
        <v>86</v>
      </c>
      <c r="M3628" s="3"/>
      <c r="N3628" s="3" t="s">
        <v>86</v>
      </c>
      <c r="O3628" s="3"/>
    </row>
    <row r="3629">
      <c r="B3629" t="s">
        <v>68</v>
      </c>
      <c r="C3629" t="s">
        <v>44</v>
      </c>
      <c r="D3629" t="s">
        <v>45</v>
      </c>
      <c r="E3629" t="s">
        <v>34</v>
      </c>
      <c r="F3629" s="4" t="n">
        <v>1150</v>
      </c>
      <c r="G3629" s="4" t="n">
        <v>2561367.405</v>
      </c>
      <c r="H3629" s="4" t="n">
        <v>1103</v>
      </c>
      <c r="I3629" s="4" t="n">
        <v>2333692.98</v>
      </c>
      <c r="J3629" s="4" t="n">
        <v>999</v>
      </c>
      <c r="K3629" s="4" t="n">
        <v>1702795.775</v>
      </c>
      <c r="L3629" s="3" t="n">
        <v>0.0426110607434269</v>
      </c>
      <c r="M3629" s="3" t="n">
        <v>0.0975597162742463</v>
      </c>
      <c r="N3629" s="3" t="n">
        <v>0.151151151151151</v>
      </c>
      <c r="O3629" s="3" t="n">
        <v>0.504212920072579</v>
      </c>
    </row>
    <row r="3630">
      <c r="B3630" t="s">
        <v>68</v>
      </c>
      <c r="C3630" t="s">
        <v>44</v>
      </c>
      <c r="D3630" t="s">
        <v>22</v>
      </c>
      <c r="E3630" t="s">
        <v>34</v>
      </c>
      <c r="F3630" s="4" t="n">
        <v>31</v>
      </c>
      <c r="G3630" s="4" t="n">
        <v>73651.04</v>
      </c>
      <c r="H3630" s="4" t="n">
        <v>33</v>
      </c>
      <c r="I3630" s="4" t="n">
        <v>78402.72</v>
      </c>
      <c r="J3630" s="4" t="n">
        <v>137</v>
      </c>
      <c r="K3630" s="4" t="n">
        <v>226751</v>
      </c>
      <c r="L3630" s="3" t="n">
        <v>-0.0606060606060606</v>
      </c>
      <c r="M3630" s="3" t="n">
        <v>-0.0606060606060606</v>
      </c>
      <c r="N3630" s="3" t="n">
        <v>-0.773722627737226</v>
      </c>
      <c r="O3630" s="3" t="n">
        <v>-0.675189789681192</v>
      </c>
    </row>
    <row r="3631">
      <c r="B3631" t="s">
        <v>68</v>
      </c>
      <c r="C3631" t="s">
        <v>44</v>
      </c>
      <c r="D3631" t="s">
        <v>31</v>
      </c>
      <c r="E3631" t="s">
        <v>34</v>
      </c>
      <c r="F3631" s="4" t="n">
        <v>146</v>
      </c>
      <c r="G3631" s="4" t="n">
        <v>325688.8526</v>
      </c>
      <c r="H3631" s="4" t="n">
        <v>130</v>
      </c>
      <c r="I3631" s="4" t="n">
        <v>329037.6799</v>
      </c>
      <c r="J3631" s="4"/>
      <c r="K3631" s="4"/>
      <c r="L3631" s="3" t="n">
        <v>0.123076923076923</v>
      </c>
      <c r="M3631" s="3" t="n">
        <v>-0.0101776407523229</v>
      </c>
      <c r="N3631" s="3"/>
      <c r="O3631" s="3"/>
    </row>
    <row r="3632">
      <c r="B3632" t="s">
        <v>68</v>
      </c>
      <c r="C3632" t="s">
        <v>44</v>
      </c>
      <c r="D3632" t="s">
        <v>31</v>
      </c>
      <c r="E3632" t="s">
        <v>28</v>
      </c>
      <c r="F3632" s="4" t="n">
        <v>7</v>
      </c>
      <c r="G3632" s="4" t="n">
        <v>16759.4184</v>
      </c>
      <c r="H3632" s="4" t="s">
        <v>85</v>
      </c>
      <c r="I3632" s="4" t="n">
        <v>9435.933</v>
      </c>
      <c r="J3632" s="4"/>
      <c r="K3632" s="4"/>
      <c r="L3632" s="3" t="s">
        <v>86</v>
      </c>
      <c r="M3632" s="3" t="n">
        <v>0.776127320954907</v>
      </c>
      <c r="N3632" s="3"/>
      <c r="O3632" s="3"/>
    </row>
    <row r="3633">
      <c r="B3633" t="s">
        <v>68</v>
      </c>
      <c r="C3633" t="s">
        <v>44</v>
      </c>
      <c r="D3633" t="s">
        <v>33</v>
      </c>
      <c r="E3633" t="s">
        <v>23</v>
      </c>
      <c r="F3633" s="4" t="s">
        <v>85</v>
      </c>
      <c r="G3633" s="4" t="n">
        <v>3157.38</v>
      </c>
      <c r="H3633" s="4"/>
      <c r="I3633" s="4"/>
      <c r="J3633" s="4"/>
      <c r="K3633" s="4"/>
      <c r="L3633" s="3" t="s">
        <v>86</v>
      </c>
      <c r="M3633" s="3"/>
      <c r="N3633" s="3" t="s">
        <v>86</v>
      </c>
      <c r="O3633" s="3"/>
    </row>
    <row r="3634">
      <c r="B3634" t="s">
        <v>68</v>
      </c>
      <c r="C3634" t="s">
        <v>44</v>
      </c>
      <c r="D3634" t="s">
        <v>33</v>
      </c>
      <c r="E3634" t="s">
        <v>34</v>
      </c>
      <c r="F3634" s="4" t="n">
        <v>647</v>
      </c>
      <c r="G3634" s="4" t="n">
        <v>1413972.77096</v>
      </c>
      <c r="H3634" s="4" t="n">
        <v>661</v>
      </c>
      <c r="I3634" s="4" t="n">
        <v>1437749.898036</v>
      </c>
      <c r="J3634" s="4" t="n">
        <v>553</v>
      </c>
      <c r="K3634" s="4" t="n">
        <v>913891.713</v>
      </c>
      <c r="L3634" s="3" t="n">
        <v>-0.0211800302571861</v>
      </c>
      <c r="M3634" s="3" t="n">
        <v>-0.0165377351850138</v>
      </c>
      <c r="N3634" s="3" t="n">
        <v>0.16998191681736</v>
      </c>
      <c r="O3634" s="3" t="n">
        <v>0.547199466683423</v>
      </c>
    </row>
    <row r="3635">
      <c r="B3635" t="s">
        <v>68</v>
      </c>
      <c r="C3635" t="s">
        <v>44</v>
      </c>
      <c r="D3635" t="s">
        <v>38</v>
      </c>
      <c r="E3635" t="s">
        <v>23</v>
      </c>
      <c r="F3635" s="4" t="s">
        <v>85</v>
      </c>
      <c r="G3635" s="4" t="n">
        <v>3157.38</v>
      </c>
      <c r="H3635" s="4" t="s">
        <v>85</v>
      </c>
      <c r="I3635" s="4" t="n">
        <v>6314.76</v>
      </c>
      <c r="J3635" s="4" t="s">
        <v>85</v>
      </c>
      <c r="K3635" s="4" t="n">
        <v>2260.84</v>
      </c>
      <c r="L3635" s="3" t="s">
        <v>86</v>
      </c>
      <c r="M3635" s="3" t="n">
        <v>-0.5</v>
      </c>
      <c r="N3635" s="3" t="s">
        <v>86</v>
      </c>
      <c r="O3635" s="3" t="n">
        <v>0.396551724137931</v>
      </c>
    </row>
    <row r="3636">
      <c r="B3636" t="s">
        <v>68</v>
      </c>
      <c r="C3636" t="s">
        <v>44</v>
      </c>
      <c r="D3636" t="s">
        <v>38</v>
      </c>
      <c r="E3636" t="s">
        <v>34</v>
      </c>
      <c r="F3636" s="4" t="n">
        <v>914</v>
      </c>
      <c r="G3636" s="4" t="n">
        <v>3962439.1868</v>
      </c>
      <c r="H3636" s="4" t="n">
        <v>849</v>
      </c>
      <c r="I3636" s="4" t="n">
        <v>3371641.02018</v>
      </c>
      <c r="J3636" s="4" t="n">
        <v>786</v>
      </c>
      <c r="K3636" s="4" t="n">
        <v>2410928.503</v>
      </c>
      <c r="L3636" s="3" t="n">
        <v>0.076560659599529</v>
      </c>
      <c r="M3636" s="3" t="n">
        <v>0.175225702583385</v>
      </c>
      <c r="N3636" s="3" t="n">
        <v>0.162849872773537</v>
      </c>
      <c r="O3636" s="3" t="n">
        <v>0.643532432367614</v>
      </c>
    </row>
    <row r="3637">
      <c r="B3637" t="s">
        <v>68</v>
      </c>
      <c r="C3637" t="s">
        <v>44</v>
      </c>
      <c r="D3637" t="s">
        <v>38</v>
      </c>
      <c r="E3637" t="s">
        <v>29</v>
      </c>
      <c r="F3637" s="4" t="s">
        <v>85</v>
      </c>
      <c r="G3637" s="4" t="n">
        <v>7757.0694</v>
      </c>
      <c r="H3637" s="4" t="s">
        <v>85</v>
      </c>
      <c r="I3637" s="4" t="n">
        <v>13425.2604</v>
      </c>
      <c r="J3637" s="4" t="s">
        <v>85</v>
      </c>
      <c r="K3637" s="4" t="n">
        <v>1389.1176</v>
      </c>
      <c r="L3637" s="3" t="s">
        <v>86</v>
      </c>
      <c r="M3637" s="3" t="n">
        <v>-0.422203430780382</v>
      </c>
      <c r="N3637" s="3" t="s">
        <v>86</v>
      </c>
      <c r="O3637" s="3" t="n">
        <v>4.58417041149</v>
      </c>
    </row>
    <row r="3638">
      <c r="B3638" t="s">
        <v>68</v>
      </c>
      <c r="C3638" t="s">
        <v>44</v>
      </c>
      <c r="D3638" t="s">
        <v>38</v>
      </c>
      <c r="E3638" t="s">
        <v>37</v>
      </c>
      <c r="F3638" s="4" t="n">
        <v>19</v>
      </c>
      <c r="G3638" s="4" t="n">
        <v>69557.3802</v>
      </c>
      <c r="H3638" s="4" t="n">
        <v>15</v>
      </c>
      <c r="I3638" s="4" t="n">
        <v>51389.32788</v>
      </c>
      <c r="J3638" s="4" t="n">
        <v>18</v>
      </c>
      <c r="K3638" s="4" t="n">
        <v>60778.13616</v>
      </c>
      <c r="L3638" s="3" t="n">
        <v>0.266666666666667</v>
      </c>
      <c r="M3638" s="3" t="n">
        <v>0.353537457474137</v>
      </c>
      <c r="N3638" s="3" t="n">
        <v>0.0555555555555556</v>
      </c>
      <c r="O3638" s="3" t="n">
        <v>0.14444740485112</v>
      </c>
    </row>
    <row r="3639">
      <c r="B3639" t="s">
        <v>68</v>
      </c>
      <c r="C3639" t="s">
        <v>44</v>
      </c>
      <c r="D3639" t="s">
        <v>40</v>
      </c>
      <c r="E3639" t="s">
        <v>34</v>
      </c>
      <c r="F3639" s="4" t="s">
        <v>85</v>
      </c>
      <c r="G3639" s="4" t="n">
        <v>1222.71</v>
      </c>
      <c r="H3639" s="4"/>
      <c r="I3639" s="4"/>
      <c r="J3639" s="4" t="s">
        <v>85</v>
      </c>
      <c r="K3639" s="4" t="n">
        <v>1043.6868</v>
      </c>
      <c r="L3639" s="3" t="s">
        <v>86</v>
      </c>
      <c r="M3639" s="3"/>
      <c r="N3639" s="3" t="s">
        <v>86</v>
      </c>
      <c r="O3639" s="3" t="n">
        <v>0.171529619805482</v>
      </c>
    </row>
    <row r="3640">
      <c r="B3640" t="s">
        <v>68</v>
      </c>
      <c r="C3640" t="s">
        <v>44</v>
      </c>
      <c r="D3640" t="s">
        <v>40</v>
      </c>
      <c r="E3640" t="s">
        <v>28</v>
      </c>
      <c r="F3640" s="4" t="s">
        <v>85</v>
      </c>
      <c r="G3640" s="4" t="n">
        <v>5940.24</v>
      </c>
      <c r="H3640" s="4"/>
      <c r="I3640" s="4"/>
      <c r="J3640" s="4"/>
      <c r="K3640" s="4"/>
      <c r="L3640" s="3" t="s">
        <v>86</v>
      </c>
      <c r="M3640" s="3"/>
      <c r="N3640" s="3" t="s">
        <v>86</v>
      </c>
      <c r="O3640" s="3"/>
    </row>
    <row r="3641">
      <c r="B3641" t="s">
        <v>68</v>
      </c>
      <c r="C3641" t="s">
        <v>46</v>
      </c>
      <c r="D3641" t="s">
        <v>45</v>
      </c>
      <c r="E3641" t="s">
        <v>34</v>
      </c>
      <c r="F3641" s="4" t="n">
        <v>405</v>
      </c>
      <c r="G3641" s="4" t="n">
        <v>766555.635</v>
      </c>
      <c r="H3641" s="4" t="n">
        <v>391</v>
      </c>
      <c r="I3641" s="4" t="n">
        <v>700803.1775</v>
      </c>
      <c r="J3641" s="4" t="n">
        <v>238</v>
      </c>
      <c r="K3641" s="4" t="n">
        <v>438635.7</v>
      </c>
      <c r="L3641" s="3" t="n">
        <v>0.0358056265984654</v>
      </c>
      <c r="M3641" s="3" t="n">
        <v>0.0938244283288798</v>
      </c>
      <c r="N3641" s="3" t="n">
        <v>0.701680672268908</v>
      </c>
      <c r="O3641" s="3" t="n">
        <v>0.747590620188918</v>
      </c>
    </row>
    <row r="3642">
      <c r="B3642" t="s">
        <v>68</v>
      </c>
      <c r="C3642" t="s">
        <v>46</v>
      </c>
      <c r="D3642" t="s">
        <v>22</v>
      </c>
      <c r="E3642" t="s">
        <v>34</v>
      </c>
      <c r="F3642" s="4" t="n">
        <v>139</v>
      </c>
      <c r="G3642" s="4" t="n">
        <v>350427.07</v>
      </c>
      <c r="H3642" s="4" t="n">
        <v>153</v>
      </c>
      <c r="I3642" s="4" t="n">
        <v>329054.3025</v>
      </c>
      <c r="J3642" s="4" t="n">
        <v>133</v>
      </c>
      <c r="K3642" s="4" t="n">
        <v>234138.75</v>
      </c>
      <c r="L3642" s="3" t="n">
        <v>-0.0915032679738562</v>
      </c>
      <c r="M3642" s="3" t="n">
        <v>0.0649520985977687</v>
      </c>
      <c r="N3642" s="3" t="n">
        <v>0.0451127819548873</v>
      </c>
      <c r="O3642" s="3" t="n">
        <v>0.496664136115871</v>
      </c>
    </row>
    <row r="3643">
      <c r="B3643" t="s">
        <v>68</v>
      </c>
      <c r="C3643" t="s">
        <v>46</v>
      </c>
      <c r="D3643" t="s">
        <v>33</v>
      </c>
      <c r="E3643" t="s">
        <v>34</v>
      </c>
      <c r="F3643" s="4" t="n">
        <v>248</v>
      </c>
      <c r="G3643" s="4" t="n">
        <v>574552.63</v>
      </c>
      <c r="H3643" s="4" t="n">
        <v>281</v>
      </c>
      <c r="I3643" s="4" t="n">
        <v>682660.37</v>
      </c>
      <c r="J3643" s="4" t="n">
        <v>223</v>
      </c>
      <c r="K3643" s="4" t="n">
        <v>384440.2</v>
      </c>
      <c r="L3643" s="3" t="n">
        <v>-0.117437722419929</v>
      </c>
      <c r="M3643" s="3" t="n">
        <v>-0.158362407942327</v>
      </c>
      <c r="N3643" s="3" t="n">
        <v>0.112107623318386</v>
      </c>
      <c r="O3643" s="3" t="n">
        <v>0.49451756085862</v>
      </c>
    </row>
    <row r="3644">
      <c r="B3644" t="s">
        <v>68</v>
      </c>
      <c r="C3644" t="s">
        <v>46</v>
      </c>
      <c r="D3644" t="s">
        <v>33</v>
      </c>
      <c r="E3644" t="s">
        <v>28</v>
      </c>
      <c r="F3644" s="4" t="s">
        <v>85</v>
      </c>
      <c r="G3644" s="4" t="n">
        <v>5885.46</v>
      </c>
      <c r="H3644" s="4"/>
      <c r="I3644" s="4"/>
      <c r="J3644" s="4"/>
      <c r="K3644" s="4"/>
      <c r="L3644" s="3" t="s">
        <v>86</v>
      </c>
      <c r="M3644" s="3"/>
      <c r="N3644" s="3" t="s">
        <v>86</v>
      </c>
      <c r="O3644" s="3"/>
    </row>
    <row r="3645">
      <c r="B3645" t="s">
        <v>68</v>
      </c>
      <c r="C3645" t="s">
        <v>46</v>
      </c>
      <c r="D3645" t="s">
        <v>33</v>
      </c>
      <c r="E3645" t="s">
        <v>29</v>
      </c>
      <c r="F3645" s="4"/>
      <c r="G3645" s="4"/>
      <c r="H3645" s="4" t="s">
        <v>85</v>
      </c>
      <c r="I3645" s="4" t="n">
        <v>3790.56</v>
      </c>
      <c r="J3645" s="4" t="s">
        <v>85</v>
      </c>
      <c r="K3645" s="4" t="n">
        <v>5052.24</v>
      </c>
      <c r="L3645" s="3" t="s">
        <v>86</v>
      </c>
      <c r="M3645" s="3"/>
      <c r="N3645" s="3" t="s">
        <v>86</v>
      </c>
      <c r="O3645" s="3"/>
    </row>
    <row r="3646">
      <c r="B3646" t="s">
        <v>68</v>
      </c>
      <c r="C3646" t="s">
        <v>46</v>
      </c>
      <c r="D3646" t="s">
        <v>38</v>
      </c>
      <c r="E3646" t="s">
        <v>34</v>
      </c>
      <c r="F3646" s="4" t="n">
        <v>184</v>
      </c>
      <c r="G3646" s="4" t="n">
        <v>616257.31</v>
      </c>
      <c r="H3646" s="4" t="n">
        <v>164</v>
      </c>
      <c r="I3646" s="4" t="n">
        <v>579805.56</v>
      </c>
      <c r="J3646" s="4" t="n">
        <v>181</v>
      </c>
      <c r="K3646" s="4" t="n">
        <v>476648.775</v>
      </c>
      <c r="L3646" s="3" t="n">
        <v>0.121951219512195</v>
      </c>
      <c r="M3646" s="3" t="n">
        <v>0.0628689210914086</v>
      </c>
      <c r="N3646" s="3" t="n">
        <v>0.0165745856353592</v>
      </c>
      <c r="O3646" s="3" t="n">
        <v>0.29289603230387</v>
      </c>
    </row>
    <row r="3647">
      <c r="B3647" t="s">
        <v>68</v>
      </c>
      <c r="C3647" t="s">
        <v>46</v>
      </c>
      <c r="D3647" t="s">
        <v>38</v>
      </c>
      <c r="E3647" t="s">
        <v>36</v>
      </c>
      <c r="F3647" s="4" t="s">
        <v>85</v>
      </c>
      <c r="G3647" s="4" t="n">
        <v>36074.13</v>
      </c>
      <c r="H3647" s="4"/>
      <c r="I3647" s="4"/>
      <c r="J3647" s="4"/>
      <c r="K3647" s="4"/>
      <c r="L3647" s="3" t="s">
        <v>86</v>
      </c>
      <c r="M3647" s="3"/>
      <c r="N3647" s="3" t="s">
        <v>86</v>
      </c>
      <c r="O3647" s="3"/>
    </row>
    <row r="3648">
      <c r="B3648" t="s">
        <v>68</v>
      </c>
      <c r="C3648" t="s">
        <v>46</v>
      </c>
      <c r="D3648" t="s">
        <v>38</v>
      </c>
      <c r="E3648" t="s">
        <v>29</v>
      </c>
      <c r="F3648" s="4"/>
      <c r="G3648" s="4"/>
      <c r="H3648" s="4" t="s">
        <v>85</v>
      </c>
      <c r="I3648" s="4" t="n">
        <v>3719.01</v>
      </c>
      <c r="J3648" s="4"/>
      <c r="K3648" s="4"/>
      <c r="L3648" s="3" t="s">
        <v>86</v>
      </c>
      <c r="M3648" s="3"/>
      <c r="N3648" s="3"/>
      <c r="O3648" s="3"/>
    </row>
    <row r="3649">
      <c r="B3649" t="s">
        <v>68</v>
      </c>
      <c r="C3649" t="s">
        <v>48</v>
      </c>
      <c r="D3649" t="s">
        <v>45</v>
      </c>
      <c r="E3649" t="s">
        <v>34</v>
      </c>
      <c r="F3649" s="4" t="n">
        <v>945</v>
      </c>
      <c r="G3649" s="4" t="n">
        <v>2836302.5125</v>
      </c>
      <c r="H3649" s="4" t="n">
        <v>902</v>
      </c>
      <c r="I3649" s="4" t="n">
        <v>2528040.9725</v>
      </c>
      <c r="J3649" s="4" t="n">
        <v>729</v>
      </c>
      <c r="K3649" s="4" t="n">
        <v>1615964.442</v>
      </c>
      <c r="L3649" s="3" t="n">
        <v>0.0476718403547671</v>
      </c>
      <c r="M3649" s="3" t="n">
        <v>0.121936924026654</v>
      </c>
      <c r="N3649" s="3" t="n">
        <v>0.296296296296296</v>
      </c>
      <c r="O3649" s="3" t="n">
        <v>0.75517631377436</v>
      </c>
    </row>
    <row r="3650">
      <c r="B3650" t="s">
        <v>68</v>
      </c>
      <c r="C3650" t="s">
        <v>48</v>
      </c>
      <c r="D3650" t="s">
        <v>22</v>
      </c>
      <c r="E3650" t="s">
        <v>34</v>
      </c>
      <c r="F3650" s="4" t="n">
        <v>143</v>
      </c>
      <c r="G3650" s="4" t="n">
        <v>383505.85</v>
      </c>
      <c r="H3650" s="4" t="n">
        <v>114</v>
      </c>
      <c r="I3650" s="4" t="n">
        <v>373447.1</v>
      </c>
      <c r="J3650" s="4" t="n">
        <v>270</v>
      </c>
      <c r="K3650" s="4" t="n">
        <v>389428.84</v>
      </c>
      <c r="L3650" s="3" t="n">
        <v>0.254385964912281</v>
      </c>
      <c r="M3650" s="3" t="n">
        <v>0.0269348724357479</v>
      </c>
      <c r="N3650" s="3" t="n">
        <v>-0.47037037037037</v>
      </c>
      <c r="O3650" s="3" t="n">
        <v>-0.0152094282488169</v>
      </c>
    </row>
    <row r="3651">
      <c r="B3651" t="s">
        <v>68</v>
      </c>
      <c r="C3651" t="s">
        <v>48</v>
      </c>
      <c r="D3651" t="s">
        <v>31</v>
      </c>
      <c r="E3651" t="s">
        <v>23</v>
      </c>
      <c r="F3651" s="4" t="s">
        <v>85</v>
      </c>
      <c r="G3651" s="4" t="n">
        <v>3252.1014</v>
      </c>
      <c r="H3651" s="4" t="s">
        <v>85</v>
      </c>
      <c r="I3651" s="4" t="n">
        <v>6504.2028</v>
      </c>
      <c r="J3651" s="4"/>
      <c r="K3651" s="4"/>
      <c r="L3651" s="3" t="s">
        <v>86</v>
      </c>
      <c r="M3651" s="3" t="n">
        <v>-0.5</v>
      </c>
      <c r="N3651" s="3" t="s">
        <v>86</v>
      </c>
      <c r="O3651" s="3"/>
    </row>
    <row r="3652">
      <c r="B3652" t="s">
        <v>68</v>
      </c>
      <c r="C3652" t="s">
        <v>48</v>
      </c>
      <c r="D3652" t="s">
        <v>31</v>
      </c>
      <c r="E3652" t="s">
        <v>34</v>
      </c>
      <c r="F3652" s="4" t="n">
        <v>628</v>
      </c>
      <c r="G3652" s="4" t="n">
        <v>2345226.453983</v>
      </c>
      <c r="H3652" s="4" t="n">
        <v>617</v>
      </c>
      <c r="I3652" s="4" t="n">
        <v>2243174.491112</v>
      </c>
      <c r="J3652" s="4" t="n">
        <v>409</v>
      </c>
      <c r="K3652" s="4" t="n">
        <v>1264359.38366</v>
      </c>
      <c r="L3652" s="3" t="n">
        <v>0.0178282009724473</v>
      </c>
      <c r="M3652" s="3" t="n">
        <v>0.0454944380276054</v>
      </c>
      <c r="N3652" s="3" t="n">
        <v>0.535452322738386</v>
      </c>
      <c r="O3652" s="3" t="n">
        <v>0.854873293378156</v>
      </c>
    </row>
    <row r="3653">
      <c r="B3653" t="s">
        <v>68</v>
      </c>
      <c r="C3653" t="s">
        <v>48</v>
      </c>
      <c r="D3653" t="s">
        <v>31</v>
      </c>
      <c r="E3653" t="s">
        <v>29</v>
      </c>
      <c r="F3653" s="4" t="s">
        <v>85</v>
      </c>
      <c r="G3653" s="4" t="n">
        <v>7512.4002</v>
      </c>
      <c r="H3653" s="4"/>
      <c r="I3653" s="4"/>
      <c r="J3653" s="4"/>
      <c r="K3653" s="4"/>
      <c r="L3653" s="3" t="s">
        <v>86</v>
      </c>
      <c r="M3653" s="3"/>
      <c r="N3653" s="3" t="s">
        <v>86</v>
      </c>
      <c r="O3653" s="3"/>
    </row>
    <row r="3654">
      <c r="B3654" t="s">
        <v>68</v>
      </c>
      <c r="C3654" t="s">
        <v>48</v>
      </c>
      <c r="D3654" t="s">
        <v>33</v>
      </c>
      <c r="E3654" t="s">
        <v>23</v>
      </c>
      <c r="F3654" s="4"/>
      <c r="G3654" s="4"/>
      <c r="H3654" s="4" t="s">
        <v>85</v>
      </c>
      <c r="I3654" s="4" t="n">
        <v>2492.27</v>
      </c>
      <c r="J3654" s="4"/>
      <c r="K3654" s="4"/>
      <c r="L3654" s="3" t="s">
        <v>86</v>
      </c>
      <c r="M3654" s="3"/>
      <c r="N3654" s="3"/>
      <c r="O3654" s="3"/>
    </row>
    <row r="3655">
      <c r="B3655" t="s">
        <v>68</v>
      </c>
      <c r="C3655" t="s">
        <v>48</v>
      </c>
      <c r="D3655" t="s">
        <v>33</v>
      </c>
      <c r="E3655" t="s">
        <v>34</v>
      </c>
      <c r="F3655" s="4" t="n">
        <v>262</v>
      </c>
      <c r="G3655" s="4" t="n">
        <v>660210.8096</v>
      </c>
      <c r="H3655" s="4" t="n">
        <v>242</v>
      </c>
      <c r="I3655" s="4" t="n">
        <v>605247.99</v>
      </c>
      <c r="J3655" s="4" t="n">
        <v>169</v>
      </c>
      <c r="K3655" s="4" t="n">
        <v>294961.28</v>
      </c>
      <c r="L3655" s="3" t="n">
        <v>0.0826446280991735</v>
      </c>
      <c r="M3655" s="3" t="n">
        <v>0.0908104124393705</v>
      </c>
      <c r="N3655" s="3" t="n">
        <v>0.550295857988166</v>
      </c>
      <c r="O3655" s="3" t="n">
        <v>1.23829653031069</v>
      </c>
    </row>
    <row r="3656">
      <c r="B3656" t="s">
        <v>68</v>
      </c>
      <c r="C3656" t="s">
        <v>48</v>
      </c>
      <c r="D3656" t="s">
        <v>33</v>
      </c>
      <c r="E3656" t="s">
        <v>28</v>
      </c>
      <c r="F3656" s="4" t="s">
        <v>85</v>
      </c>
      <c r="G3656" s="4" t="n">
        <v>1291.14</v>
      </c>
      <c r="H3656" s="4"/>
      <c r="I3656" s="4"/>
      <c r="J3656" s="4"/>
      <c r="K3656" s="4"/>
      <c r="L3656" s="3" t="s">
        <v>86</v>
      </c>
      <c r="M3656" s="3"/>
      <c r="N3656" s="3" t="s">
        <v>86</v>
      </c>
      <c r="O3656" s="3"/>
    </row>
    <row r="3657">
      <c r="B3657" t="s">
        <v>68</v>
      </c>
      <c r="C3657" t="s">
        <v>48</v>
      </c>
      <c r="D3657" t="s">
        <v>38</v>
      </c>
      <c r="E3657" t="s">
        <v>23</v>
      </c>
      <c r="F3657" s="4"/>
      <c r="G3657" s="4"/>
      <c r="H3657" s="4"/>
      <c r="I3657" s="4"/>
      <c r="J3657" s="4" t="s">
        <v>85</v>
      </c>
      <c r="K3657" s="4" t="n">
        <v>3319.105</v>
      </c>
      <c r="L3657" s="3"/>
      <c r="M3657" s="3"/>
      <c r="N3657" s="3" t="s">
        <v>86</v>
      </c>
      <c r="O3657" s="3"/>
    </row>
    <row r="3658">
      <c r="B3658" t="s">
        <v>68</v>
      </c>
      <c r="C3658" t="s">
        <v>48</v>
      </c>
      <c r="D3658" t="s">
        <v>38</v>
      </c>
      <c r="E3658" t="s">
        <v>34</v>
      </c>
      <c r="F3658" s="4" t="n">
        <v>612</v>
      </c>
      <c r="G3658" s="4" t="n">
        <v>2360335.065456</v>
      </c>
      <c r="H3658" s="4" t="n">
        <v>618</v>
      </c>
      <c r="I3658" s="4" t="n">
        <v>2218890.549346</v>
      </c>
      <c r="J3658" s="4" t="n">
        <v>453</v>
      </c>
      <c r="K3658" s="4" t="n">
        <v>1339611.8991</v>
      </c>
      <c r="L3658" s="3" t="n">
        <v>-0.00970873786407767</v>
      </c>
      <c r="M3658" s="3" t="n">
        <v>0.0637456030229566</v>
      </c>
      <c r="N3658" s="3" t="n">
        <v>0.350993377483444</v>
      </c>
      <c r="O3658" s="3" t="n">
        <v>0.761954389209113</v>
      </c>
    </row>
    <row r="3659">
      <c r="B3659" t="s">
        <v>68</v>
      </c>
      <c r="C3659" t="s">
        <v>48</v>
      </c>
      <c r="D3659" t="s">
        <v>38</v>
      </c>
      <c r="E3659" t="s">
        <v>32</v>
      </c>
      <c r="F3659" s="4" t="s">
        <v>85</v>
      </c>
      <c r="G3659" s="4" t="n">
        <v>14257.62</v>
      </c>
      <c r="H3659" s="4"/>
      <c r="I3659" s="4"/>
      <c r="J3659" s="4" t="s">
        <v>85</v>
      </c>
      <c r="K3659" s="4" t="n">
        <v>22561.4084</v>
      </c>
      <c r="L3659" s="3" t="s">
        <v>86</v>
      </c>
      <c r="M3659" s="3"/>
      <c r="N3659" s="3" t="s">
        <v>86</v>
      </c>
      <c r="O3659" s="3" t="n">
        <v>-0.368052749756527</v>
      </c>
    </row>
    <row r="3660">
      <c r="B3660" t="s">
        <v>68</v>
      </c>
      <c r="C3660" t="s">
        <v>48</v>
      </c>
      <c r="D3660" t="s">
        <v>38</v>
      </c>
      <c r="E3660" t="s">
        <v>28</v>
      </c>
      <c r="F3660" s="4"/>
      <c r="G3660" s="4"/>
      <c r="H3660" s="4" t="s">
        <v>85</v>
      </c>
      <c r="I3660" s="4" t="n">
        <v>5720.22</v>
      </c>
      <c r="J3660" s="4"/>
      <c r="K3660" s="4"/>
      <c r="L3660" s="3" t="s">
        <v>86</v>
      </c>
      <c r="M3660" s="3"/>
      <c r="N3660" s="3"/>
      <c r="O3660" s="3"/>
    </row>
    <row r="3661">
      <c r="B3661" t="s">
        <v>68</v>
      </c>
      <c r="C3661" t="s">
        <v>48</v>
      </c>
      <c r="D3661" t="s">
        <v>38</v>
      </c>
      <c r="E3661" t="s">
        <v>29</v>
      </c>
      <c r="F3661" s="4" t="n">
        <v>55</v>
      </c>
      <c r="G3661" s="4" t="n">
        <v>188775.7414</v>
      </c>
      <c r="H3661" s="4" t="n">
        <v>52</v>
      </c>
      <c r="I3661" s="4" t="n">
        <v>185499.4619</v>
      </c>
      <c r="J3661" s="4" t="n">
        <v>41</v>
      </c>
      <c r="K3661" s="4" t="n">
        <v>92834.2676</v>
      </c>
      <c r="L3661" s="3" t="n">
        <v>0.0576923076923077</v>
      </c>
      <c r="M3661" s="3" t="n">
        <v>0.0176619353309293</v>
      </c>
      <c r="N3661" s="3" t="n">
        <v>0.341463414634146</v>
      </c>
      <c r="O3661" s="3" t="n">
        <v>1.03347046602865</v>
      </c>
    </row>
    <row r="3662">
      <c r="B3662" t="s">
        <v>68</v>
      </c>
      <c r="C3662" t="s">
        <v>48</v>
      </c>
      <c r="D3662" t="s">
        <v>38</v>
      </c>
      <c r="E3662" t="s">
        <v>37</v>
      </c>
      <c r="F3662" s="4" t="n">
        <v>34</v>
      </c>
      <c r="G3662" s="4" t="n">
        <v>117626.73839</v>
      </c>
      <c r="H3662" s="4" t="n">
        <v>29</v>
      </c>
      <c r="I3662" s="4" t="n">
        <v>84064.71263</v>
      </c>
      <c r="J3662" s="4" t="n">
        <v>39</v>
      </c>
      <c r="K3662" s="4" t="n">
        <v>97402.4891</v>
      </c>
      <c r="L3662" s="3" t="n">
        <v>0.172413793103448</v>
      </c>
      <c r="M3662" s="3" t="n">
        <v>0.399240355554642</v>
      </c>
      <c r="N3662" s="3" t="n">
        <v>-0.128205128205128</v>
      </c>
      <c r="O3662" s="3" t="n">
        <v>0.207635856915694</v>
      </c>
    </row>
    <row r="3663">
      <c r="B3663" t="s">
        <v>68</v>
      </c>
      <c r="C3663" t="s">
        <v>49</v>
      </c>
      <c r="D3663" t="s">
        <v>45</v>
      </c>
      <c r="E3663" t="s">
        <v>23</v>
      </c>
      <c r="F3663" s="4"/>
      <c r="G3663" s="4"/>
      <c r="H3663" s="4" t="s">
        <v>85</v>
      </c>
      <c r="I3663" s="4" t="n">
        <v>3098.91</v>
      </c>
      <c r="J3663" s="4"/>
      <c r="K3663" s="4"/>
      <c r="L3663" s="3" t="s">
        <v>86</v>
      </c>
      <c r="M3663" s="3"/>
      <c r="N3663" s="3"/>
      <c r="O3663" s="3"/>
    </row>
    <row r="3664">
      <c r="B3664" t="s">
        <v>68</v>
      </c>
      <c r="C3664" t="s">
        <v>49</v>
      </c>
      <c r="D3664" t="s">
        <v>45</v>
      </c>
      <c r="E3664" t="s">
        <v>34</v>
      </c>
      <c r="F3664" s="4" t="n">
        <v>1500</v>
      </c>
      <c r="G3664" s="4" t="n">
        <v>4454882.7566</v>
      </c>
      <c r="H3664" s="4" t="n">
        <v>1481</v>
      </c>
      <c r="I3664" s="4" t="n">
        <v>4345813.6732</v>
      </c>
      <c r="J3664" s="4" t="n">
        <v>1407</v>
      </c>
      <c r="K3664" s="4" t="n">
        <v>2950330.6275</v>
      </c>
      <c r="L3664" s="3" t="n">
        <v>0.0128291694800811</v>
      </c>
      <c r="M3664" s="3" t="n">
        <v>0.025097505692113</v>
      </c>
      <c r="N3664" s="3" t="n">
        <v>0.0660980810234542</v>
      </c>
      <c r="O3664" s="3" t="n">
        <v>0.509960515976103</v>
      </c>
    </row>
    <row r="3665">
      <c r="B3665" t="s">
        <v>68</v>
      </c>
      <c r="C3665" t="s">
        <v>49</v>
      </c>
      <c r="D3665" t="s">
        <v>22</v>
      </c>
      <c r="E3665" t="s">
        <v>23</v>
      </c>
      <c r="F3665" s="4" t="s">
        <v>85</v>
      </c>
      <c r="G3665" s="4" t="n">
        <v>6567.3504</v>
      </c>
      <c r="H3665" s="4"/>
      <c r="I3665" s="4"/>
      <c r="J3665" s="4"/>
      <c r="K3665" s="4"/>
      <c r="L3665" s="3" t="s">
        <v>86</v>
      </c>
      <c r="M3665" s="3"/>
      <c r="N3665" s="3" t="s">
        <v>86</v>
      </c>
      <c r="O3665" s="3"/>
    </row>
    <row r="3666">
      <c r="B3666" t="s">
        <v>68</v>
      </c>
      <c r="C3666" t="s">
        <v>49</v>
      </c>
      <c r="D3666" t="s">
        <v>22</v>
      </c>
      <c r="E3666" t="s">
        <v>34</v>
      </c>
      <c r="F3666" s="4" t="n">
        <v>59</v>
      </c>
      <c r="G3666" s="4" t="n">
        <v>141135.395</v>
      </c>
      <c r="H3666" s="4" t="n">
        <v>74</v>
      </c>
      <c r="I3666" s="4" t="n">
        <v>176220.765</v>
      </c>
      <c r="J3666" s="4" t="n">
        <v>69</v>
      </c>
      <c r="K3666" s="4" t="n">
        <v>132204</v>
      </c>
      <c r="L3666" s="3" t="n">
        <v>-0.202702702702703</v>
      </c>
      <c r="M3666" s="3" t="n">
        <v>-0.199098954087505</v>
      </c>
      <c r="N3666" s="3" t="n">
        <v>-0.144927536231884</v>
      </c>
      <c r="O3666" s="3" t="n">
        <v>0.0675576760158543</v>
      </c>
    </row>
    <row r="3667">
      <c r="B3667" t="s">
        <v>68</v>
      </c>
      <c r="C3667" t="s">
        <v>49</v>
      </c>
      <c r="D3667" t="s">
        <v>31</v>
      </c>
      <c r="E3667" t="s">
        <v>23</v>
      </c>
      <c r="F3667" s="4"/>
      <c r="G3667" s="4"/>
      <c r="H3667" s="4"/>
      <c r="I3667" s="4"/>
      <c r="J3667" s="4" t="s">
        <v>85</v>
      </c>
      <c r="K3667" s="4" t="n">
        <v>4076.4484</v>
      </c>
      <c r="L3667" s="3"/>
      <c r="M3667" s="3"/>
      <c r="N3667" s="3" t="s">
        <v>86</v>
      </c>
      <c r="O3667" s="3"/>
    </row>
    <row r="3668">
      <c r="B3668" t="s">
        <v>68</v>
      </c>
      <c r="C3668" t="s">
        <v>49</v>
      </c>
      <c r="D3668" t="s">
        <v>31</v>
      </c>
      <c r="E3668" t="s">
        <v>34</v>
      </c>
      <c r="F3668" s="4" t="n">
        <v>734</v>
      </c>
      <c r="G3668" s="4" t="n">
        <v>1822123.72581</v>
      </c>
      <c r="H3668" s="4" t="n">
        <v>767</v>
      </c>
      <c r="I3668" s="4" t="n">
        <v>1952760.04182</v>
      </c>
      <c r="J3668" s="4" t="n">
        <v>806</v>
      </c>
      <c r="K3668" s="4" t="n">
        <v>1560835.575</v>
      </c>
      <c r="L3668" s="3" t="n">
        <v>-0.0430247718383312</v>
      </c>
      <c r="M3668" s="3" t="n">
        <v>-0.0668982943179467</v>
      </c>
      <c r="N3668" s="3" t="n">
        <v>-0.0893300248138957</v>
      </c>
      <c r="O3668" s="3" t="n">
        <v>0.167402739273161</v>
      </c>
    </row>
    <row r="3669">
      <c r="B3669" t="s">
        <v>68</v>
      </c>
      <c r="C3669" t="s">
        <v>49</v>
      </c>
      <c r="D3669" t="s">
        <v>31</v>
      </c>
      <c r="E3669" t="s">
        <v>28</v>
      </c>
      <c r="F3669" s="4"/>
      <c r="G3669" s="4"/>
      <c r="H3669" s="4" t="s">
        <v>85</v>
      </c>
      <c r="I3669" s="4" t="n">
        <v>5891.8266</v>
      </c>
      <c r="J3669" s="4"/>
      <c r="K3669" s="4"/>
      <c r="L3669" s="3" t="s">
        <v>86</v>
      </c>
      <c r="M3669" s="3"/>
      <c r="N3669" s="3"/>
      <c r="O3669" s="3"/>
    </row>
    <row r="3670">
      <c r="B3670" t="s">
        <v>68</v>
      </c>
      <c r="C3670" t="s">
        <v>49</v>
      </c>
      <c r="D3670" t="s">
        <v>31</v>
      </c>
      <c r="E3670" t="s">
        <v>29</v>
      </c>
      <c r="F3670" s="4"/>
      <c r="G3670" s="4"/>
      <c r="H3670" s="4"/>
      <c r="I3670" s="4"/>
      <c r="J3670" s="4" t="n">
        <v>5</v>
      </c>
      <c r="K3670" s="4" t="n">
        <v>11815</v>
      </c>
      <c r="L3670" s="3"/>
      <c r="M3670" s="3"/>
      <c r="N3670" s="3"/>
      <c r="O3670" s="3"/>
    </row>
    <row r="3671">
      <c r="B3671" t="s">
        <v>68</v>
      </c>
      <c r="C3671" t="s">
        <v>49</v>
      </c>
      <c r="D3671" t="s">
        <v>31</v>
      </c>
      <c r="E3671" t="s">
        <v>37</v>
      </c>
      <c r="F3671" s="4"/>
      <c r="G3671" s="4"/>
      <c r="H3671" s="4"/>
      <c r="I3671" s="4"/>
      <c r="J3671" s="4" t="n">
        <v>12</v>
      </c>
      <c r="K3671" s="4" t="n">
        <v>8475.6</v>
      </c>
      <c r="L3671" s="3"/>
      <c r="M3671" s="3"/>
      <c r="N3671" s="3"/>
      <c r="O3671" s="3"/>
    </row>
    <row r="3672">
      <c r="B3672" t="s">
        <v>68</v>
      </c>
      <c r="C3672" t="s">
        <v>49</v>
      </c>
      <c r="D3672" t="s">
        <v>33</v>
      </c>
      <c r="E3672" t="s">
        <v>34</v>
      </c>
      <c r="F3672" s="4" t="n">
        <v>119</v>
      </c>
      <c r="G3672" s="4" t="n">
        <v>455662.502626</v>
      </c>
      <c r="H3672" s="4" t="n">
        <v>118</v>
      </c>
      <c r="I3672" s="4" t="n">
        <v>402841.011976</v>
      </c>
      <c r="J3672" s="4"/>
      <c r="K3672" s="4"/>
      <c r="L3672" s="3" t="n">
        <v>0.00847457627118642</v>
      </c>
      <c r="M3672" s="3" t="n">
        <v>0.131122425670867</v>
      </c>
      <c r="N3672" s="3"/>
      <c r="O3672" s="3"/>
    </row>
    <row r="3673">
      <c r="B3673" t="s">
        <v>68</v>
      </c>
      <c r="C3673" t="s">
        <v>49</v>
      </c>
      <c r="D3673" t="s">
        <v>33</v>
      </c>
      <c r="E3673" t="s">
        <v>32</v>
      </c>
      <c r="F3673" s="4"/>
      <c r="G3673" s="4"/>
      <c r="H3673" s="4"/>
      <c r="I3673" s="4"/>
      <c r="J3673" s="4" t="s">
        <v>85</v>
      </c>
      <c r="K3673" s="4" t="n">
        <v>1528.2</v>
      </c>
      <c r="L3673" s="3"/>
      <c r="M3673" s="3"/>
      <c r="N3673" s="3" t="s">
        <v>86</v>
      </c>
      <c r="O3673" s="3"/>
    </row>
    <row r="3674">
      <c r="B3674" t="s">
        <v>68</v>
      </c>
      <c r="C3674" t="s">
        <v>49</v>
      </c>
      <c r="D3674" t="s">
        <v>33</v>
      </c>
      <c r="E3674" t="s">
        <v>29</v>
      </c>
      <c r="F3674" s="4" t="s">
        <v>85</v>
      </c>
      <c r="G3674" s="4" t="n">
        <v>6925.03035</v>
      </c>
      <c r="H3674" s="4" t="s">
        <v>85</v>
      </c>
      <c r="I3674" s="4" t="n">
        <v>3871.62615</v>
      </c>
      <c r="J3674" s="4"/>
      <c r="K3674" s="4"/>
      <c r="L3674" s="3" t="s">
        <v>86</v>
      </c>
      <c r="M3674" s="3" t="n">
        <v>0.788661942476032</v>
      </c>
      <c r="N3674" s="3" t="s">
        <v>86</v>
      </c>
      <c r="O3674" s="3"/>
    </row>
    <row r="3675">
      <c r="B3675" t="s">
        <v>68</v>
      </c>
      <c r="C3675" t="s">
        <v>49</v>
      </c>
      <c r="D3675" t="s">
        <v>33</v>
      </c>
      <c r="E3675" t="s">
        <v>37</v>
      </c>
      <c r="F3675" s="4" t="n">
        <v>17</v>
      </c>
      <c r="G3675" s="4" t="n">
        <v>53738.30007</v>
      </c>
      <c r="H3675" s="4" t="n">
        <v>16</v>
      </c>
      <c r="I3675" s="4" t="n">
        <v>40398.86151</v>
      </c>
      <c r="J3675" s="4"/>
      <c r="K3675" s="4"/>
      <c r="L3675" s="3" t="n">
        <v>0.0625</v>
      </c>
      <c r="M3675" s="3" t="n">
        <v>0.330193427770188</v>
      </c>
      <c r="N3675" s="3"/>
      <c r="O3675" s="3"/>
    </row>
    <row r="3676">
      <c r="B3676" t="s">
        <v>68</v>
      </c>
      <c r="C3676" t="s">
        <v>49</v>
      </c>
      <c r="D3676" t="s">
        <v>38</v>
      </c>
      <c r="E3676" t="s">
        <v>23</v>
      </c>
      <c r="F3676" s="4" t="s">
        <v>85</v>
      </c>
      <c r="G3676" s="4" t="n">
        <v>11918.9898</v>
      </c>
      <c r="H3676" s="4" t="s">
        <v>85</v>
      </c>
      <c r="I3676" s="4" t="n">
        <v>5225.5986</v>
      </c>
      <c r="J3676" s="4"/>
      <c r="K3676" s="4"/>
      <c r="L3676" s="3" t="s">
        <v>86</v>
      </c>
      <c r="M3676" s="3" t="n">
        <v>1.28088506453596</v>
      </c>
      <c r="N3676" s="3" t="s">
        <v>86</v>
      </c>
      <c r="O3676" s="3"/>
    </row>
    <row r="3677">
      <c r="B3677" t="s">
        <v>68</v>
      </c>
      <c r="C3677" t="s">
        <v>49</v>
      </c>
      <c r="D3677" t="s">
        <v>38</v>
      </c>
      <c r="E3677" t="s">
        <v>34</v>
      </c>
      <c r="F3677" s="4" t="n">
        <v>542</v>
      </c>
      <c r="G3677" s="4" t="n">
        <v>1743117.726284</v>
      </c>
      <c r="H3677" s="4" t="n">
        <v>536</v>
      </c>
      <c r="I3677" s="4" t="n">
        <v>1917220.074584</v>
      </c>
      <c r="J3677" s="4" t="n">
        <v>449</v>
      </c>
      <c r="K3677" s="4" t="n">
        <v>1153652.5688</v>
      </c>
      <c r="L3677" s="3" t="n">
        <v>0.0111940298507462</v>
      </c>
      <c r="M3677" s="3" t="n">
        <v>-0.0908097878840418</v>
      </c>
      <c r="N3677" s="3" t="n">
        <v>0.207126948775056</v>
      </c>
      <c r="O3677" s="3" t="n">
        <v>0.510955528055684</v>
      </c>
    </row>
    <row r="3678">
      <c r="B3678" t="s">
        <v>68</v>
      </c>
      <c r="C3678" t="s">
        <v>49</v>
      </c>
      <c r="D3678" t="s">
        <v>38</v>
      </c>
      <c r="E3678" t="s">
        <v>32</v>
      </c>
      <c r="F3678" s="4" t="s">
        <v>85</v>
      </c>
      <c r="G3678" s="4" t="n">
        <v>14257.62</v>
      </c>
      <c r="H3678" s="4" t="s">
        <v>85</v>
      </c>
      <c r="I3678" s="4" t="n">
        <v>14257.62</v>
      </c>
      <c r="J3678" s="4" t="s">
        <v>85</v>
      </c>
      <c r="K3678" s="4" t="n">
        <v>20012.16</v>
      </c>
      <c r="L3678" s="3" t="s">
        <v>86</v>
      </c>
      <c r="M3678" s="3" t="n">
        <v>0</v>
      </c>
      <c r="N3678" s="3" t="s">
        <v>86</v>
      </c>
      <c r="O3678" s="3" t="n">
        <v>-0.287552168281685</v>
      </c>
    </row>
    <row r="3679">
      <c r="B3679" t="s">
        <v>68</v>
      </c>
      <c r="C3679" t="s">
        <v>49</v>
      </c>
      <c r="D3679" t="s">
        <v>38</v>
      </c>
      <c r="E3679" t="s">
        <v>28</v>
      </c>
      <c r="F3679" s="4" t="s">
        <v>85</v>
      </c>
      <c r="G3679" s="4" t="n">
        <v>11334.51</v>
      </c>
      <c r="H3679" s="4" t="n">
        <v>7</v>
      </c>
      <c r="I3679" s="4" t="n">
        <v>49071.27</v>
      </c>
      <c r="J3679" s="4" t="s">
        <v>85</v>
      </c>
      <c r="K3679" s="4" t="n">
        <v>7397.32</v>
      </c>
      <c r="L3679" s="3" t="s">
        <v>86</v>
      </c>
      <c r="M3679" s="3" t="n">
        <v>-0.769019428272388</v>
      </c>
      <c r="N3679" s="3" t="s">
        <v>86</v>
      </c>
      <c r="O3679" s="3" t="n">
        <v>0.532245461869975</v>
      </c>
    </row>
    <row r="3680">
      <c r="B3680" t="s">
        <v>68</v>
      </c>
      <c r="C3680" t="s">
        <v>49</v>
      </c>
      <c r="D3680" t="s">
        <v>38</v>
      </c>
      <c r="E3680" t="s">
        <v>36</v>
      </c>
      <c r="F3680" s="4" t="s">
        <v>85</v>
      </c>
      <c r="G3680" s="4" t="n">
        <v>8013.3138</v>
      </c>
      <c r="H3680" s="4" t="s">
        <v>85</v>
      </c>
      <c r="I3680" s="4" t="n">
        <v>222905.0574</v>
      </c>
      <c r="J3680" s="4" t="s">
        <v>85</v>
      </c>
      <c r="K3680" s="4" t="n">
        <v>76284.04</v>
      </c>
      <c r="L3680" s="3" t="s">
        <v>86</v>
      </c>
      <c r="M3680" s="3" t="n">
        <v>-0.964050551865137</v>
      </c>
      <c r="N3680" s="3" t="s">
        <v>86</v>
      </c>
      <c r="O3680" s="3" t="n">
        <v>-0.894954255175788</v>
      </c>
    </row>
    <row r="3681">
      <c r="B3681" t="s">
        <v>68</v>
      </c>
      <c r="C3681" t="s">
        <v>51</v>
      </c>
      <c r="D3681" t="s">
        <v>45</v>
      </c>
      <c r="E3681" t="s">
        <v>34</v>
      </c>
      <c r="F3681" s="4" t="n">
        <v>1966</v>
      </c>
      <c r="G3681" s="4" t="n">
        <v>4655847.365</v>
      </c>
      <c r="H3681" s="4" t="n">
        <v>2069</v>
      </c>
      <c r="I3681" s="4" t="n">
        <v>4883724.93</v>
      </c>
      <c r="J3681" s="4" t="n">
        <v>1593</v>
      </c>
      <c r="K3681" s="4" t="n">
        <v>3018430.5225</v>
      </c>
      <c r="L3681" s="3" t="n">
        <v>-0.0497825036249396</v>
      </c>
      <c r="M3681" s="3" t="n">
        <v>-0.0466606060468683</v>
      </c>
      <c r="N3681" s="3" t="n">
        <v>0.234149403640929</v>
      </c>
      <c r="O3681" s="3" t="n">
        <v>0.542472927666998</v>
      </c>
    </row>
    <row r="3682">
      <c r="B3682" t="s">
        <v>68</v>
      </c>
      <c r="C3682" t="s">
        <v>51</v>
      </c>
      <c r="D3682" t="s">
        <v>22</v>
      </c>
      <c r="E3682" t="s">
        <v>34</v>
      </c>
      <c r="F3682" s="4" t="n">
        <v>166</v>
      </c>
      <c r="G3682" s="4" t="n">
        <v>426569.92</v>
      </c>
      <c r="H3682" s="4" t="n">
        <v>176</v>
      </c>
      <c r="I3682" s="4" t="n">
        <v>446217.72</v>
      </c>
      <c r="J3682" s="4" t="n">
        <v>172</v>
      </c>
      <c r="K3682" s="4" t="n">
        <v>346371.2</v>
      </c>
      <c r="L3682" s="3" t="n">
        <v>-0.0568181818181818</v>
      </c>
      <c r="M3682" s="3" t="n">
        <v>-0.0440318685685543</v>
      </c>
      <c r="N3682" s="3" t="n">
        <v>-0.0348837209302325</v>
      </c>
      <c r="O3682" s="3" t="n">
        <v>0.231539804695079</v>
      </c>
    </row>
    <row r="3683">
      <c r="B3683" t="s">
        <v>68</v>
      </c>
      <c r="C3683" t="s">
        <v>51</v>
      </c>
      <c r="D3683" t="s">
        <v>31</v>
      </c>
      <c r="E3683" t="s">
        <v>23</v>
      </c>
      <c r="F3683" s="4"/>
      <c r="G3683" s="4"/>
      <c r="H3683" s="4"/>
      <c r="I3683" s="4"/>
      <c r="J3683" s="4" t="s">
        <v>85</v>
      </c>
      <c r="K3683" s="4" t="n">
        <v>2283.4484</v>
      </c>
      <c r="L3683" s="3"/>
      <c r="M3683" s="3"/>
      <c r="N3683" s="3" t="s">
        <v>86</v>
      </c>
      <c r="O3683" s="3"/>
    </row>
    <row r="3684">
      <c r="B3684" t="s">
        <v>68</v>
      </c>
      <c r="C3684" t="s">
        <v>51</v>
      </c>
      <c r="D3684" t="s">
        <v>31</v>
      </c>
      <c r="E3684" t="s">
        <v>34</v>
      </c>
      <c r="F3684" s="4" t="n">
        <v>768</v>
      </c>
      <c r="G3684" s="4" t="n">
        <v>2552793.353538</v>
      </c>
      <c r="H3684" s="4" t="n">
        <v>781</v>
      </c>
      <c r="I3684" s="4" t="n">
        <v>2444203.301586</v>
      </c>
      <c r="J3684" s="4" t="n">
        <v>646</v>
      </c>
      <c r="K3684" s="4" t="n">
        <v>1488894.0968</v>
      </c>
      <c r="L3684" s="3" t="n">
        <v>-0.0166453265044815</v>
      </c>
      <c r="M3684" s="3" t="n">
        <v>0.044427585823789</v>
      </c>
      <c r="N3684" s="3" t="n">
        <v>0.188854489164087</v>
      </c>
      <c r="O3684" s="3" t="n">
        <v>0.71455670287402</v>
      </c>
    </row>
    <row r="3685">
      <c r="B3685" t="s">
        <v>68</v>
      </c>
      <c r="C3685" t="s">
        <v>51</v>
      </c>
      <c r="D3685" t="s">
        <v>31</v>
      </c>
      <c r="E3685" t="s">
        <v>32</v>
      </c>
      <c r="F3685" s="4"/>
      <c r="G3685" s="4"/>
      <c r="H3685" s="4" t="s">
        <v>85</v>
      </c>
      <c r="I3685" s="4" t="n">
        <v>815.9454</v>
      </c>
      <c r="J3685" s="4"/>
      <c r="K3685" s="4"/>
      <c r="L3685" s="3" t="s">
        <v>86</v>
      </c>
      <c r="M3685" s="3"/>
      <c r="N3685" s="3"/>
      <c r="O3685" s="3"/>
    </row>
    <row r="3686">
      <c r="B3686" t="s">
        <v>68</v>
      </c>
      <c r="C3686" t="s">
        <v>51</v>
      </c>
      <c r="D3686" t="s">
        <v>31</v>
      </c>
      <c r="E3686" t="s">
        <v>29</v>
      </c>
      <c r="F3686" s="4"/>
      <c r="G3686" s="4"/>
      <c r="H3686" s="4" t="s">
        <v>85</v>
      </c>
      <c r="I3686" s="4" t="n">
        <v>7573.79805</v>
      </c>
      <c r="J3686" s="4"/>
      <c r="K3686" s="4"/>
      <c r="L3686" s="3" t="s">
        <v>86</v>
      </c>
      <c r="M3686" s="3"/>
      <c r="N3686" s="3"/>
      <c r="O3686" s="3"/>
    </row>
    <row r="3687">
      <c r="B3687" t="s">
        <v>68</v>
      </c>
      <c r="C3687" t="s">
        <v>51</v>
      </c>
      <c r="D3687" t="s">
        <v>33</v>
      </c>
      <c r="E3687" t="s">
        <v>23</v>
      </c>
      <c r="F3687" s="4" t="s">
        <v>85</v>
      </c>
      <c r="G3687" s="4" t="n">
        <v>3157.38</v>
      </c>
      <c r="H3687" s="4"/>
      <c r="I3687" s="4"/>
      <c r="J3687" s="4"/>
      <c r="K3687" s="4"/>
      <c r="L3687" s="3" t="s">
        <v>86</v>
      </c>
      <c r="M3687" s="3"/>
      <c r="N3687" s="3" t="s">
        <v>86</v>
      </c>
      <c r="O3687" s="3"/>
    </row>
    <row r="3688">
      <c r="B3688" t="s">
        <v>68</v>
      </c>
      <c r="C3688" t="s">
        <v>51</v>
      </c>
      <c r="D3688" t="s">
        <v>33</v>
      </c>
      <c r="E3688" t="s">
        <v>34</v>
      </c>
      <c r="F3688" s="4" t="n">
        <v>677</v>
      </c>
      <c r="G3688" s="4" t="n">
        <v>1996484.05895</v>
      </c>
      <c r="H3688" s="4" t="n">
        <v>763</v>
      </c>
      <c r="I3688" s="4" t="n">
        <v>2159437.89205</v>
      </c>
      <c r="J3688" s="4" t="n">
        <v>613</v>
      </c>
      <c r="K3688" s="4" t="n">
        <v>1290447.535</v>
      </c>
      <c r="L3688" s="3" t="n">
        <v>-0.112712975098296</v>
      </c>
      <c r="M3688" s="3" t="n">
        <v>-0.0754612270628003</v>
      </c>
      <c r="N3688" s="3" t="n">
        <v>0.104404567699837</v>
      </c>
      <c r="O3688" s="3" t="n">
        <v>0.547125322650177</v>
      </c>
    </row>
    <row r="3689">
      <c r="B3689" t="s">
        <v>68</v>
      </c>
      <c r="C3689" t="s">
        <v>51</v>
      </c>
      <c r="D3689" t="s">
        <v>33</v>
      </c>
      <c r="E3689" t="s">
        <v>32</v>
      </c>
      <c r="F3689" s="4"/>
      <c r="G3689" s="4"/>
      <c r="H3689" s="4" t="s">
        <v>85</v>
      </c>
      <c r="I3689" s="4" t="n">
        <v>31508.1738</v>
      </c>
      <c r="J3689" s="4"/>
      <c r="K3689" s="4"/>
      <c r="L3689" s="3" t="s">
        <v>86</v>
      </c>
      <c r="M3689" s="3"/>
      <c r="N3689" s="3"/>
      <c r="O3689" s="3"/>
    </row>
    <row r="3690">
      <c r="B3690" t="s">
        <v>68</v>
      </c>
      <c r="C3690" t="s">
        <v>51</v>
      </c>
      <c r="D3690" t="s">
        <v>38</v>
      </c>
      <c r="E3690" t="s">
        <v>23</v>
      </c>
      <c r="F3690" s="4" t="s">
        <v>85</v>
      </c>
      <c r="G3690" s="4" t="n">
        <v>5788.26</v>
      </c>
      <c r="H3690" s="4"/>
      <c r="I3690" s="4"/>
      <c r="J3690" s="4" t="s">
        <v>85</v>
      </c>
      <c r="K3690" s="4" t="n">
        <v>6782.52</v>
      </c>
      <c r="L3690" s="3" t="s">
        <v>86</v>
      </c>
      <c r="M3690" s="3"/>
      <c r="N3690" s="3" t="s">
        <v>86</v>
      </c>
      <c r="O3690" s="3" t="n">
        <v>-0.146591532350808</v>
      </c>
    </row>
    <row r="3691">
      <c r="B3691" t="s">
        <v>68</v>
      </c>
      <c r="C3691" t="s">
        <v>51</v>
      </c>
      <c r="D3691" t="s">
        <v>38</v>
      </c>
      <c r="E3691" t="s">
        <v>34</v>
      </c>
      <c r="F3691" s="4" t="n">
        <v>1666</v>
      </c>
      <c r="G3691" s="4" t="n">
        <v>6053420.708298</v>
      </c>
      <c r="H3691" s="4" t="n">
        <v>1727</v>
      </c>
      <c r="I3691" s="4" t="n">
        <v>6442841.334482</v>
      </c>
      <c r="J3691" s="4" t="n">
        <v>1533</v>
      </c>
      <c r="K3691" s="4" t="n">
        <v>4422794.7594</v>
      </c>
      <c r="L3691" s="3" t="n">
        <v>-0.0353213665315576</v>
      </c>
      <c r="M3691" s="3" t="n">
        <v>-0.0604423740966312</v>
      </c>
      <c r="N3691" s="3" t="n">
        <v>0.08675799086758</v>
      </c>
      <c r="O3691" s="3" t="n">
        <v>0.368686777841623</v>
      </c>
    </row>
    <row r="3692">
      <c r="B3692" t="s">
        <v>68</v>
      </c>
      <c r="C3692" t="s">
        <v>51</v>
      </c>
      <c r="D3692" t="s">
        <v>38</v>
      </c>
      <c r="E3692" t="s">
        <v>32</v>
      </c>
      <c r="F3692" s="4" t="s">
        <v>85</v>
      </c>
      <c r="G3692" s="4" t="n">
        <v>14257.62</v>
      </c>
      <c r="H3692" s="4" t="s">
        <v>85</v>
      </c>
      <c r="I3692" s="4" t="n">
        <v>16081.74</v>
      </c>
      <c r="J3692" s="4" t="s">
        <v>85</v>
      </c>
      <c r="K3692" s="4" t="n">
        <v>9392.52</v>
      </c>
      <c r="L3692" s="3" t="s">
        <v>86</v>
      </c>
      <c r="M3692" s="3" t="n">
        <v>-0.11342802457943</v>
      </c>
      <c r="N3692" s="3" t="s">
        <v>86</v>
      </c>
      <c r="O3692" s="3" t="n">
        <v>0.517976006439167</v>
      </c>
    </row>
    <row r="3693">
      <c r="B3693" t="s">
        <v>68</v>
      </c>
      <c r="C3693" t="s">
        <v>51</v>
      </c>
      <c r="D3693" t="s">
        <v>38</v>
      </c>
      <c r="E3693" t="s">
        <v>28</v>
      </c>
      <c r="F3693" s="4"/>
      <c r="G3693" s="4"/>
      <c r="H3693" s="4"/>
      <c r="I3693" s="4"/>
      <c r="J3693" s="4" t="s">
        <v>85</v>
      </c>
      <c r="K3693" s="4" t="n">
        <v>4095.96</v>
      </c>
      <c r="L3693" s="3"/>
      <c r="M3693" s="3"/>
      <c r="N3693" s="3" t="s">
        <v>86</v>
      </c>
      <c r="O3693" s="3"/>
    </row>
    <row r="3694">
      <c r="B3694" t="s">
        <v>68</v>
      </c>
      <c r="C3694" t="s">
        <v>51</v>
      </c>
      <c r="D3694" t="s">
        <v>38</v>
      </c>
      <c r="E3694" t="s">
        <v>36</v>
      </c>
      <c r="F3694" s="4" t="s">
        <v>85</v>
      </c>
      <c r="G3694" s="4" t="n">
        <v>84933.666</v>
      </c>
      <c r="H3694" s="4" t="s">
        <v>85</v>
      </c>
      <c r="I3694" s="4" t="n">
        <v>51641.3556</v>
      </c>
      <c r="J3694" s="4" t="s">
        <v>85</v>
      </c>
      <c r="K3694" s="4" t="n">
        <v>44703.54</v>
      </c>
      <c r="L3694" s="3" t="s">
        <v>86</v>
      </c>
      <c r="M3694" s="3" t="n">
        <v>0.644683122919415</v>
      </c>
      <c r="N3694" s="3" t="s">
        <v>86</v>
      </c>
      <c r="O3694" s="3" t="n">
        <v>0.899931549045109</v>
      </c>
    </row>
    <row r="3695">
      <c r="B3695" t="s">
        <v>68</v>
      </c>
      <c r="C3695" t="s">
        <v>51</v>
      </c>
      <c r="D3695" t="s">
        <v>38</v>
      </c>
      <c r="E3695" t="s">
        <v>29</v>
      </c>
      <c r="F3695" s="4" t="n">
        <v>40</v>
      </c>
      <c r="G3695" s="4" t="n">
        <v>161028.522</v>
      </c>
      <c r="H3695" s="4" t="n">
        <v>42</v>
      </c>
      <c r="I3695" s="4" t="n">
        <v>169631.30445</v>
      </c>
      <c r="J3695" s="4" t="n">
        <v>37</v>
      </c>
      <c r="K3695" s="4" t="n">
        <v>95986.8144</v>
      </c>
      <c r="L3695" s="3" t="n">
        <v>-0.0476190476190477</v>
      </c>
      <c r="M3695" s="3" t="n">
        <v>-0.0507145923206394</v>
      </c>
      <c r="N3695" s="3" t="n">
        <v>0.0810810810810811</v>
      </c>
      <c r="O3695" s="3" t="n">
        <v>0.677610857351257</v>
      </c>
    </row>
    <row r="3696">
      <c r="B3696" t="s">
        <v>68</v>
      </c>
      <c r="C3696" t="s">
        <v>51</v>
      </c>
      <c r="D3696" t="s">
        <v>38</v>
      </c>
      <c r="E3696" t="s">
        <v>37</v>
      </c>
      <c r="F3696" s="4" t="n">
        <v>24</v>
      </c>
      <c r="G3696" s="4" t="n">
        <v>187812.549</v>
      </c>
      <c r="H3696" s="4" t="n">
        <v>19</v>
      </c>
      <c r="I3696" s="4" t="n">
        <v>130480.2972</v>
      </c>
      <c r="J3696" s="4" t="n">
        <v>19</v>
      </c>
      <c r="K3696" s="4" t="n">
        <v>73031.34852</v>
      </c>
      <c r="L3696" s="3" t="n">
        <v>0.263157894736842</v>
      </c>
      <c r="M3696" s="3" t="n">
        <v>0.439393939393939</v>
      </c>
      <c r="N3696" s="3" t="n">
        <v>0.263157894736842</v>
      </c>
      <c r="O3696" s="3" t="n">
        <v>1.57167028688463</v>
      </c>
    </row>
    <row r="3697">
      <c r="B3697" t="s">
        <v>68</v>
      </c>
      <c r="C3697" t="s">
        <v>51</v>
      </c>
      <c r="D3697" t="s">
        <v>38</v>
      </c>
      <c r="E3697" t="s">
        <v>39</v>
      </c>
      <c r="F3697" s="4"/>
      <c r="G3697" s="4"/>
      <c r="H3697" s="4"/>
      <c r="I3697" s="4"/>
      <c r="J3697" s="4" t="s">
        <v>85</v>
      </c>
      <c r="K3697" s="4" t="n">
        <v>11450.824</v>
      </c>
      <c r="L3697" s="3"/>
      <c r="M3697" s="3"/>
      <c r="N3697" s="3" t="s">
        <v>86</v>
      </c>
      <c r="O3697" s="3"/>
    </row>
    <row r="3698">
      <c r="B3698" t="s">
        <v>68</v>
      </c>
      <c r="C3698" t="s">
        <v>51</v>
      </c>
      <c r="D3698" t="s">
        <v>43</v>
      </c>
      <c r="E3698" t="s">
        <v>23</v>
      </c>
      <c r="F3698" s="4" t="s">
        <v>85</v>
      </c>
      <c r="G3698" s="4" t="n">
        <v>2727.28</v>
      </c>
      <c r="H3698" s="4"/>
      <c r="I3698" s="4"/>
      <c r="J3698" s="4"/>
      <c r="K3698" s="4"/>
      <c r="L3698" s="3" t="s">
        <v>86</v>
      </c>
      <c r="M3698" s="3"/>
      <c r="N3698" s="3" t="s">
        <v>86</v>
      </c>
      <c r="O3698" s="3"/>
    </row>
    <row r="3699">
      <c r="B3699" t="s">
        <v>68</v>
      </c>
      <c r="C3699" t="s">
        <v>51</v>
      </c>
      <c r="D3699" t="s">
        <v>43</v>
      </c>
      <c r="E3699" t="s">
        <v>34</v>
      </c>
      <c r="F3699" s="4" t="s">
        <v>85</v>
      </c>
      <c r="G3699" s="4" t="n">
        <v>8276.74</v>
      </c>
      <c r="H3699" s="4" t="s">
        <v>85</v>
      </c>
      <c r="I3699" s="4" t="n">
        <v>8005.65</v>
      </c>
      <c r="J3699" s="4" t="s">
        <v>85</v>
      </c>
      <c r="K3699" s="4" t="n">
        <v>13495</v>
      </c>
      <c r="L3699" s="3" t="s">
        <v>86</v>
      </c>
      <c r="M3699" s="3" t="n">
        <v>0.0338623347260998</v>
      </c>
      <c r="N3699" s="3" t="s">
        <v>86</v>
      </c>
      <c r="O3699" s="3" t="n">
        <v>-0.386680992960356</v>
      </c>
    </row>
    <row r="3700">
      <c r="B3700" t="s">
        <v>68</v>
      </c>
      <c r="C3700" t="s">
        <v>51</v>
      </c>
      <c r="D3700" t="s">
        <v>43</v>
      </c>
      <c r="E3700" t="s">
        <v>29</v>
      </c>
      <c r="F3700" s="4" t="n">
        <v>54</v>
      </c>
      <c r="G3700" s="4" t="n">
        <v>174122.52</v>
      </c>
      <c r="H3700" s="4" t="n">
        <v>53</v>
      </c>
      <c r="I3700" s="4" t="n">
        <v>169949.84</v>
      </c>
      <c r="J3700" s="4" t="n">
        <v>33</v>
      </c>
      <c r="K3700" s="4" t="n">
        <v>73464</v>
      </c>
      <c r="L3700" s="3" t="n">
        <v>0.0188679245283019</v>
      </c>
      <c r="M3700" s="3" t="n">
        <v>0.0245524208790078</v>
      </c>
      <c r="N3700" s="3" t="n">
        <v>0.636363636363636</v>
      </c>
      <c r="O3700" s="3" t="n">
        <v>1.37017477948383</v>
      </c>
    </row>
    <row r="3701">
      <c r="B3701" t="s">
        <v>68</v>
      </c>
      <c r="C3701" t="s">
        <v>51</v>
      </c>
      <c r="D3701" t="s">
        <v>43</v>
      </c>
      <c r="E3701" t="s">
        <v>37</v>
      </c>
      <c r="F3701" s="4" t="n">
        <v>65</v>
      </c>
      <c r="G3701" s="4" t="n">
        <v>157774.024</v>
      </c>
      <c r="H3701" s="4" t="n">
        <v>45</v>
      </c>
      <c r="I3701" s="4" t="n">
        <v>109945.592</v>
      </c>
      <c r="J3701" s="4" t="n">
        <v>60</v>
      </c>
      <c r="K3701" s="4" t="n">
        <v>86056.7</v>
      </c>
      <c r="L3701" s="3" t="n">
        <v>0.444444444444444</v>
      </c>
      <c r="M3701" s="3" t="n">
        <v>0.435019095626862</v>
      </c>
      <c r="N3701" s="3" t="n">
        <v>0.0833333333333333</v>
      </c>
      <c r="O3701" s="3" t="n">
        <v>0.833372927383923</v>
      </c>
    </row>
    <row r="3702">
      <c r="B3702" t="s">
        <v>68</v>
      </c>
      <c r="C3702" t="s">
        <v>53</v>
      </c>
      <c r="D3702" t="s">
        <v>45</v>
      </c>
      <c r="E3702" t="s">
        <v>34</v>
      </c>
      <c r="F3702" s="4" t="n">
        <v>287</v>
      </c>
      <c r="G3702" s="4" t="n">
        <v>689902.1325</v>
      </c>
      <c r="H3702" s="4" t="n">
        <v>267</v>
      </c>
      <c r="I3702" s="4" t="n">
        <v>624843.5725</v>
      </c>
      <c r="J3702" s="4" t="n">
        <v>252</v>
      </c>
      <c r="K3702" s="4" t="n">
        <v>394473.735</v>
      </c>
      <c r="L3702" s="3" t="n">
        <v>0.0749063670411985</v>
      </c>
      <c r="M3702" s="3" t="n">
        <v>0.104119755508888</v>
      </c>
      <c r="N3702" s="3" t="n">
        <v>0.138888888888889</v>
      </c>
      <c r="O3702" s="3" t="n">
        <v>0.748917789165355</v>
      </c>
    </row>
    <row r="3703">
      <c r="B3703" t="s">
        <v>68</v>
      </c>
      <c r="C3703" t="s">
        <v>53</v>
      </c>
      <c r="D3703" t="s">
        <v>22</v>
      </c>
      <c r="E3703" t="s">
        <v>34</v>
      </c>
      <c r="F3703" s="4" t="n">
        <v>16</v>
      </c>
      <c r="G3703" s="4" t="n">
        <v>37093.76</v>
      </c>
      <c r="H3703" s="4" t="n">
        <v>44</v>
      </c>
      <c r="I3703" s="4" t="n">
        <v>115543.505</v>
      </c>
      <c r="J3703" s="4" t="n">
        <v>31</v>
      </c>
      <c r="K3703" s="4" t="n">
        <v>59282.55</v>
      </c>
      <c r="L3703" s="3" t="n">
        <v>-0.636363636363636</v>
      </c>
      <c r="M3703" s="3" t="n">
        <v>-0.678962828763071</v>
      </c>
      <c r="N3703" s="3" t="n">
        <v>-0.483870967741935</v>
      </c>
      <c r="O3703" s="3" t="n">
        <v>-0.374288724084912</v>
      </c>
    </row>
    <row r="3704">
      <c r="B3704" t="s">
        <v>68</v>
      </c>
      <c r="C3704" t="s">
        <v>53</v>
      </c>
      <c r="D3704" t="s">
        <v>31</v>
      </c>
      <c r="E3704" t="s">
        <v>34</v>
      </c>
      <c r="F3704" s="4" t="n">
        <v>280</v>
      </c>
      <c r="G3704" s="4" t="n">
        <v>737143.12195</v>
      </c>
      <c r="H3704" s="4" t="n">
        <v>315</v>
      </c>
      <c r="I3704" s="4" t="n">
        <v>914943.8527</v>
      </c>
      <c r="J3704" s="4" t="n">
        <v>212</v>
      </c>
      <c r="K3704" s="4" t="n">
        <v>384108.1126</v>
      </c>
      <c r="L3704" s="3" t="n">
        <v>-0.111111111111111</v>
      </c>
      <c r="M3704" s="3" t="n">
        <v>-0.194329663208633</v>
      </c>
      <c r="N3704" s="3" t="n">
        <v>0.320754716981132</v>
      </c>
      <c r="O3704" s="3" t="n">
        <v>0.919103236222561</v>
      </c>
    </row>
    <row r="3705">
      <c r="B3705" t="s">
        <v>68</v>
      </c>
      <c r="C3705" t="s">
        <v>53</v>
      </c>
      <c r="D3705" t="s">
        <v>38</v>
      </c>
      <c r="E3705" t="s">
        <v>23</v>
      </c>
      <c r="F3705" s="4"/>
      <c r="G3705" s="4"/>
      <c r="H3705" s="4"/>
      <c r="I3705" s="4"/>
      <c r="J3705" s="4" t="s">
        <v>85</v>
      </c>
      <c r="K3705" s="4" t="n">
        <v>2260.84</v>
      </c>
      <c r="L3705" s="3"/>
      <c r="M3705" s="3"/>
      <c r="N3705" s="3" t="s">
        <v>86</v>
      </c>
      <c r="O3705" s="3"/>
    </row>
    <row r="3706">
      <c r="B3706" t="s">
        <v>68</v>
      </c>
      <c r="C3706" t="s">
        <v>53</v>
      </c>
      <c r="D3706" t="s">
        <v>38</v>
      </c>
      <c r="E3706" t="s">
        <v>34</v>
      </c>
      <c r="F3706" s="4" t="n">
        <v>162</v>
      </c>
      <c r="G3706" s="4" t="n">
        <v>557122.6945</v>
      </c>
      <c r="H3706" s="4" t="n">
        <v>149</v>
      </c>
      <c r="I3706" s="4" t="n">
        <v>503931.6795</v>
      </c>
      <c r="J3706" s="4" t="n">
        <v>133</v>
      </c>
      <c r="K3706" s="4" t="n">
        <v>339811.075</v>
      </c>
      <c r="L3706" s="3" t="n">
        <v>0.087248322147651</v>
      </c>
      <c r="M3706" s="3" t="n">
        <v>0.105552036444258</v>
      </c>
      <c r="N3706" s="3" t="n">
        <v>0.218045112781955</v>
      </c>
      <c r="O3706" s="3" t="n">
        <v>0.639507171742416</v>
      </c>
    </row>
    <row r="3707">
      <c r="B3707" t="s">
        <v>68</v>
      </c>
      <c r="C3707" t="s">
        <v>53</v>
      </c>
      <c r="D3707" t="s">
        <v>38</v>
      </c>
      <c r="E3707" t="s">
        <v>29</v>
      </c>
      <c r="F3707" s="4" t="s">
        <v>85</v>
      </c>
      <c r="G3707" s="4" t="n">
        <v>3811.98525</v>
      </c>
      <c r="H3707" s="4"/>
      <c r="I3707" s="4"/>
      <c r="J3707" s="4"/>
      <c r="K3707" s="4"/>
      <c r="L3707" s="3" t="s">
        <v>86</v>
      </c>
      <c r="M3707" s="3"/>
      <c r="N3707" s="3" t="s">
        <v>86</v>
      </c>
      <c r="O3707" s="3"/>
    </row>
    <row r="3708">
      <c r="B3708" t="s">
        <v>68</v>
      </c>
      <c r="C3708" t="s">
        <v>54</v>
      </c>
      <c r="D3708" t="s">
        <v>45</v>
      </c>
      <c r="E3708" t="s">
        <v>34</v>
      </c>
      <c r="F3708" s="4" t="n">
        <v>441</v>
      </c>
      <c r="G3708" s="4" t="n">
        <v>1022105.3125</v>
      </c>
      <c r="H3708" s="4" t="n">
        <v>441</v>
      </c>
      <c r="I3708" s="4" t="n">
        <v>1009626.5625</v>
      </c>
      <c r="J3708" s="4" t="n">
        <v>370</v>
      </c>
      <c r="K3708" s="4" t="n">
        <v>679269</v>
      </c>
      <c r="L3708" s="3" t="n">
        <v>0</v>
      </c>
      <c r="M3708" s="3" t="n">
        <v>0.012359767921617</v>
      </c>
      <c r="N3708" s="3" t="n">
        <v>0.191891891891892</v>
      </c>
      <c r="O3708" s="3" t="n">
        <v>0.504713614930168</v>
      </c>
    </row>
    <row r="3709">
      <c r="B3709" t="s">
        <v>68</v>
      </c>
      <c r="C3709" t="s">
        <v>54</v>
      </c>
      <c r="D3709" t="s">
        <v>45</v>
      </c>
      <c r="E3709" t="s">
        <v>37</v>
      </c>
      <c r="F3709" s="4" t="n">
        <v>21</v>
      </c>
      <c r="G3709" s="4" t="n">
        <v>64783.485</v>
      </c>
      <c r="H3709" s="4" t="n">
        <v>15</v>
      </c>
      <c r="I3709" s="4" t="n">
        <v>47034.585</v>
      </c>
      <c r="J3709" s="4" t="s">
        <v>85</v>
      </c>
      <c r="K3709" s="4" t="n">
        <v>5050.5</v>
      </c>
      <c r="L3709" s="3" t="n">
        <v>0.4</v>
      </c>
      <c r="M3709" s="3" t="n">
        <v>0.377358490566038</v>
      </c>
      <c r="N3709" s="3" t="s">
        <v>86</v>
      </c>
      <c r="O3709" s="3" t="n">
        <v>11.8271428571429</v>
      </c>
    </row>
    <row r="3710">
      <c r="B3710" t="s">
        <v>68</v>
      </c>
      <c r="C3710" t="s">
        <v>54</v>
      </c>
      <c r="D3710" t="s">
        <v>22</v>
      </c>
      <c r="E3710" t="s">
        <v>23</v>
      </c>
      <c r="F3710" s="4" t="s">
        <v>85</v>
      </c>
      <c r="G3710" s="4" t="n">
        <v>3283.6752</v>
      </c>
      <c r="H3710" s="4"/>
      <c r="I3710" s="4"/>
      <c r="J3710" s="4"/>
      <c r="K3710" s="4"/>
      <c r="L3710" s="3" t="s">
        <v>86</v>
      </c>
      <c r="M3710" s="3"/>
      <c r="N3710" s="3" t="s">
        <v>86</v>
      </c>
      <c r="O3710" s="3"/>
    </row>
    <row r="3711">
      <c r="B3711" t="s">
        <v>68</v>
      </c>
      <c r="C3711" t="s">
        <v>54</v>
      </c>
      <c r="D3711" t="s">
        <v>22</v>
      </c>
      <c r="E3711" t="s">
        <v>34</v>
      </c>
      <c r="F3711" s="4" t="n">
        <v>103</v>
      </c>
      <c r="G3711" s="4" t="n">
        <v>239007.925</v>
      </c>
      <c r="H3711" s="4" t="n">
        <v>119</v>
      </c>
      <c r="I3711" s="4" t="n">
        <v>242236.8</v>
      </c>
      <c r="J3711" s="4" t="n">
        <v>94</v>
      </c>
      <c r="K3711" s="4" t="n">
        <v>148598</v>
      </c>
      <c r="L3711" s="3" t="n">
        <v>-0.134453781512605</v>
      </c>
      <c r="M3711" s="3" t="n">
        <v>-0.0133294156792032</v>
      </c>
      <c r="N3711" s="3" t="n">
        <v>0.0957446808510638</v>
      </c>
      <c r="O3711" s="3" t="n">
        <v>0.608419527853672</v>
      </c>
    </row>
    <row r="3712">
      <c r="B3712" t="s">
        <v>68</v>
      </c>
      <c r="C3712" t="s">
        <v>54</v>
      </c>
      <c r="D3712" t="s">
        <v>31</v>
      </c>
      <c r="E3712" t="s">
        <v>23</v>
      </c>
      <c r="F3712" s="4" t="s">
        <v>85</v>
      </c>
      <c r="G3712" s="4" t="n">
        <v>3252.1014</v>
      </c>
      <c r="H3712" s="4" t="s">
        <v>85</v>
      </c>
      <c r="I3712" s="4" t="n">
        <v>3252.1014</v>
      </c>
      <c r="J3712" s="4" t="s">
        <v>85</v>
      </c>
      <c r="K3712" s="4" t="n">
        <v>3425.7584</v>
      </c>
      <c r="L3712" s="3" t="s">
        <v>86</v>
      </c>
      <c r="M3712" s="3" t="n">
        <v>0</v>
      </c>
      <c r="N3712" s="3" t="s">
        <v>86</v>
      </c>
      <c r="O3712" s="3" t="n">
        <v>-0.0506915490596185</v>
      </c>
    </row>
    <row r="3713">
      <c r="B3713" t="s">
        <v>68</v>
      </c>
      <c r="C3713" t="s">
        <v>54</v>
      </c>
      <c r="D3713" t="s">
        <v>31</v>
      </c>
      <c r="E3713" t="s">
        <v>34</v>
      </c>
      <c r="F3713" s="4" t="n">
        <v>623</v>
      </c>
      <c r="G3713" s="4" t="n">
        <v>1578296.5473</v>
      </c>
      <c r="H3713" s="4" t="n">
        <v>603</v>
      </c>
      <c r="I3713" s="4" t="n">
        <v>1520249.13115</v>
      </c>
      <c r="J3713" s="4" t="n">
        <v>1109</v>
      </c>
      <c r="K3713" s="4" t="n">
        <v>2091467.37864</v>
      </c>
      <c r="L3713" s="3" t="n">
        <v>0.0331674958540631</v>
      </c>
      <c r="M3713" s="3" t="n">
        <v>0.038182831327185</v>
      </c>
      <c r="N3713" s="3" t="n">
        <v>-0.438232642019838</v>
      </c>
      <c r="O3713" s="3" t="n">
        <v>-0.245364014079768</v>
      </c>
    </row>
    <row r="3714">
      <c r="B3714" t="s">
        <v>68</v>
      </c>
      <c r="C3714" t="s">
        <v>54</v>
      </c>
      <c r="D3714" t="s">
        <v>31</v>
      </c>
      <c r="E3714" t="s">
        <v>28</v>
      </c>
      <c r="F3714" s="4" t="s">
        <v>85</v>
      </c>
      <c r="G3714" s="4" t="n">
        <v>1329.8742</v>
      </c>
      <c r="H3714" s="4"/>
      <c r="I3714" s="4"/>
      <c r="J3714" s="4"/>
      <c r="K3714" s="4"/>
      <c r="L3714" s="3" t="s">
        <v>86</v>
      </c>
      <c r="M3714" s="3"/>
      <c r="N3714" s="3" t="s">
        <v>86</v>
      </c>
      <c r="O3714" s="3"/>
    </row>
    <row r="3715">
      <c r="B3715" t="s">
        <v>68</v>
      </c>
      <c r="C3715" t="s">
        <v>54</v>
      </c>
      <c r="D3715" t="s">
        <v>31</v>
      </c>
      <c r="E3715" t="s">
        <v>29</v>
      </c>
      <c r="F3715" s="4"/>
      <c r="G3715" s="4"/>
      <c r="H3715" s="4" t="s">
        <v>85</v>
      </c>
      <c r="I3715" s="4" t="n">
        <v>15611.4468</v>
      </c>
      <c r="J3715" s="4" t="s">
        <v>85</v>
      </c>
      <c r="K3715" s="4" t="n">
        <v>2576.6424</v>
      </c>
      <c r="L3715" s="3" t="s">
        <v>86</v>
      </c>
      <c r="M3715" s="3"/>
      <c r="N3715" s="3" t="s">
        <v>86</v>
      </c>
      <c r="O3715" s="3"/>
    </row>
    <row r="3716">
      <c r="B3716" t="s">
        <v>68</v>
      </c>
      <c r="C3716" t="s">
        <v>54</v>
      </c>
      <c r="D3716" t="s">
        <v>31</v>
      </c>
      <c r="E3716" t="s">
        <v>37</v>
      </c>
      <c r="F3716" s="4" t="n">
        <v>5</v>
      </c>
      <c r="G3716" s="4" t="n">
        <v>24309.351</v>
      </c>
      <c r="H3716" s="4" t="s">
        <v>85</v>
      </c>
      <c r="I3716" s="4" t="n">
        <v>10374.273</v>
      </c>
      <c r="J3716" s="4" t="s">
        <v>85</v>
      </c>
      <c r="K3716" s="4" t="n">
        <v>3813.6</v>
      </c>
      <c r="L3716" s="3" t="s">
        <v>86</v>
      </c>
      <c r="M3716" s="3" t="n">
        <v>1.34323417168605</v>
      </c>
      <c r="N3716" s="3" t="s">
        <v>86</v>
      </c>
      <c r="O3716" s="3" t="n">
        <v>5.37438404657017</v>
      </c>
    </row>
    <row r="3717">
      <c r="B3717" t="s">
        <v>68</v>
      </c>
      <c r="C3717" t="s">
        <v>54</v>
      </c>
      <c r="D3717" t="s">
        <v>33</v>
      </c>
      <c r="E3717" t="s">
        <v>23</v>
      </c>
      <c r="F3717" s="4" t="s">
        <v>85</v>
      </c>
      <c r="G3717" s="4" t="n">
        <v>4736.88</v>
      </c>
      <c r="H3717" s="4" t="s">
        <v>85</v>
      </c>
      <c r="I3717" s="4" t="n">
        <v>1579.5</v>
      </c>
      <c r="J3717" s="4"/>
      <c r="K3717" s="4"/>
      <c r="L3717" s="3" t="s">
        <v>86</v>
      </c>
      <c r="M3717" s="3" t="n">
        <v>1.99897435897436</v>
      </c>
      <c r="N3717" s="3" t="s">
        <v>86</v>
      </c>
      <c r="O3717" s="3"/>
    </row>
    <row r="3718">
      <c r="B3718" t="s">
        <v>68</v>
      </c>
      <c r="C3718" t="s">
        <v>54</v>
      </c>
      <c r="D3718" t="s">
        <v>33</v>
      </c>
      <c r="E3718" t="s">
        <v>34</v>
      </c>
      <c r="F3718" s="4" t="n">
        <v>610</v>
      </c>
      <c r="G3718" s="4" t="n">
        <v>1583504.5801</v>
      </c>
      <c r="H3718" s="4" t="n">
        <v>551</v>
      </c>
      <c r="I3718" s="4" t="n">
        <v>1293428.5802</v>
      </c>
      <c r="J3718" s="4" t="n">
        <v>115</v>
      </c>
      <c r="K3718" s="4" t="n">
        <v>194355.815</v>
      </c>
      <c r="L3718" s="3" t="n">
        <v>0.107078039927405</v>
      </c>
      <c r="M3718" s="3" t="n">
        <v>0.224269050754349</v>
      </c>
      <c r="N3718" s="3" t="n">
        <v>4.30434782608696</v>
      </c>
      <c r="O3718" s="3" t="n">
        <v>7.14745151875183</v>
      </c>
    </row>
    <row r="3719">
      <c r="B3719" t="s">
        <v>68</v>
      </c>
      <c r="C3719" t="s">
        <v>54</v>
      </c>
      <c r="D3719" t="s">
        <v>33</v>
      </c>
      <c r="E3719" t="s">
        <v>36</v>
      </c>
      <c r="F3719" s="4" t="s">
        <v>85</v>
      </c>
      <c r="G3719" s="4" t="n">
        <v>34683.8148</v>
      </c>
      <c r="H3719" s="4" t="s">
        <v>85</v>
      </c>
      <c r="I3719" s="4" t="n">
        <v>34351.3458</v>
      </c>
      <c r="J3719" s="4" t="s">
        <v>85</v>
      </c>
      <c r="K3719" s="4" t="n">
        <v>25567.32</v>
      </c>
      <c r="L3719" s="3" t="s">
        <v>86</v>
      </c>
      <c r="M3719" s="3" t="n">
        <v>0.00967848543505956</v>
      </c>
      <c r="N3719" s="3" t="s">
        <v>86</v>
      </c>
      <c r="O3719" s="3" t="n">
        <v>0.356568259794144</v>
      </c>
    </row>
    <row r="3720">
      <c r="B3720" t="s">
        <v>68</v>
      </c>
      <c r="C3720" t="s">
        <v>54</v>
      </c>
      <c r="D3720" t="s">
        <v>33</v>
      </c>
      <c r="E3720" t="s">
        <v>29</v>
      </c>
      <c r="F3720" s="4" t="s">
        <v>85</v>
      </c>
      <c r="G3720" s="4" t="n">
        <v>3719.01</v>
      </c>
      <c r="H3720" s="4"/>
      <c r="I3720" s="4"/>
      <c r="J3720" s="4"/>
      <c r="K3720" s="4"/>
      <c r="L3720" s="3" t="s">
        <v>86</v>
      </c>
      <c r="M3720" s="3"/>
      <c r="N3720" s="3" t="s">
        <v>86</v>
      </c>
      <c r="O3720" s="3"/>
    </row>
    <row r="3721">
      <c r="B3721" t="s">
        <v>68</v>
      </c>
      <c r="C3721" t="s">
        <v>54</v>
      </c>
      <c r="D3721" t="s">
        <v>33</v>
      </c>
      <c r="E3721" t="s">
        <v>37</v>
      </c>
      <c r="F3721" s="4" t="s">
        <v>85</v>
      </c>
      <c r="G3721" s="4" t="n">
        <v>12648.609</v>
      </c>
      <c r="H3721" s="4" t="n">
        <v>6</v>
      </c>
      <c r="I3721" s="4" t="n">
        <v>16205.598</v>
      </c>
      <c r="J3721" s="4"/>
      <c r="K3721" s="4"/>
      <c r="L3721" s="3" t="s">
        <v>86</v>
      </c>
      <c r="M3721" s="3" t="n">
        <v>-0.219491375757933</v>
      </c>
      <c r="N3721" s="3" t="s">
        <v>86</v>
      </c>
      <c r="O3721" s="3"/>
    </row>
    <row r="3722">
      <c r="B3722" t="s">
        <v>68</v>
      </c>
      <c r="C3722" t="s">
        <v>54</v>
      </c>
      <c r="D3722" t="s">
        <v>38</v>
      </c>
      <c r="E3722" t="s">
        <v>34</v>
      </c>
      <c r="F3722" s="4" t="n">
        <v>353</v>
      </c>
      <c r="G3722" s="4" t="n">
        <v>1128820.2175</v>
      </c>
      <c r="H3722" s="4" t="n">
        <v>411</v>
      </c>
      <c r="I3722" s="4" t="n">
        <v>1258160.8008</v>
      </c>
      <c r="J3722" s="4"/>
      <c r="K3722" s="4"/>
      <c r="L3722" s="3" t="n">
        <v>-0.141119221411192</v>
      </c>
      <c r="M3722" s="3" t="n">
        <v>-0.102801313804848</v>
      </c>
      <c r="N3722" s="3"/>
      <c r="O3722" s="3"/>
    </row>
    <row r="3723">
      <c r="B3723" t="s">
        <v>68</v>
      </c>
      <c r="C3723" t="s">
        <v>54</v>
      </c>
      <c r="D3723" t="s">
        <v>38</v>
      </c>
      <c r="E3723" t="s">
        <v>29</v>
      </c>
      <c r="F3723" s="4" t="s">
        <v>85</v>
      </c>
      <c r="G3723" s="4" t="n">
        <v>3756.2001</v>
      </c>
      <c r="H3723" s="4"/>
      <c r="I3723" s="4"/>
      <c r="J3723" s="4"/>
      <c r="K3723" s="4"/>
      <c r="L3723" s="3" t="s">
        <v>86</v>
      </c>
      <c r="M3723" s="3"/>
      <c r="N3723" s="3" t="s">
        <v>86</v>
      </c>
      <c r="O3723" s="3"/>
    </row>
    <row r="3724">
      <c r="B3724" t="s">
        <v>68</v>
      </c>
      <c r="C3724" t="s">
        <v>55</v>
      </c>
      <c r="D3724" t="s">
        <v>45</v>
      </c>
      <c r="E3724" t="s">
        <v>34</v>
      </c>
      <c r="F3724" s="4" t="n">
        <v>462</v>
      </c>
      <c r="G3724" s="4" t="n">
        <v>1090957.115</v>
      </c>
      <c r="H3724" s="4" t="n">
        <v>399</v>
      </c>
      <c r="I3724" s="4" t="n">
        <v>964134.755</v>
      </c>
      <c r="J3724" s="4" t="n">
        <v>384</v>
      </c>
      <c r="K3724" s="4" t="n">
        <v>720828.25</v>
      </c>
      <c r="L3724" s="3" t="n">
        <v>0.157894736842105</v>
      </c>
      <c r="M3724" s="3" t="n">
        <v>0.131540077092232</v>
      </c>
      <c r="N3724" s="3" t="n">
        <v>0.203125</v>
      </c>
      <c r="O3724" s="3" t="n">
        <v>0.51347719099522</v>
      </c>
    </row>
    <row r="3725">
      <c r="B3725" t="s">
        <v>68</v>
      </c>
      <c r="C3725" t="s">
        <v>55</v>
      </c>
      <c r="D3725" t="s">
        <v>31</v>
      </c>
      <c r="E3725" t="s">
        <v>23</v>
      </c>
      <c r="F3725" s="4"/>
      <c r="G3725" s="4"/>
      <c r="H3725" s="4"/>
      <c r="I3725" s="4"/>
      <c r="J3725" s="4" t="s">
        <v>85</v>
      </c>
      <c r="K3725" s="4" t="n">
        <v>2283.4484</v>
      </c>
      <c r="L3725" s="3"/>
      <c r="M3725" s="3"/>
      <c r="N3725" s="3" t="s">
        <v>86</v>
      </c>
      <c r="O3725" s="3"/>
    </row>
    <row r="3726">
      <c r="B3726" t="s">
        <v>68</v>
      </c>
      <c r="C3726" t="s">
        <v>55</v>
      </c>
      <c r="D3726" t="s">
        <v>31</v>
      </c>
      <c r="E3726" t="s">
        <v>34</v>
      </c>
      <c r="F3726" s="4" t="n">
        <v>178</v>
      </c>
      <c r="G3726" s="4" t="n">
        <v>364043.1544</v>
      </c>
      <c r="H3726" s="4" t="n">
        <v>193</v>
      </c>
      <c r="I3726" s="4" t="n">
        <v>408384.6448</v>
      </c>
      <c r="J3726" s="4" t="n">
        <v>258</v>
      </c>
      <c r="K3726" s="4" t="n">
        <v>404988.8936</v>
      </c>
      <c r="L3726" s="3" t="n">
        <v>-0.0777202072538861</v>
      </c>
      <c r="M3726" s="3" t="n">
        <v>-0.108577761099993</v>
      </c>
      <c r="N3726" s="3" t="n">
        <v>-0.310077519379845</v>
      </c>
      <c r="O3726" s="3" t="n">
        <v>-0.101103363196032</v>
      </c>
    </row>
    <row r="3727">
      <c r="B3727" t="s">
        <v>68</v>
      </c>
      <c r="C3727" t="s">
        <v>55</v>
      </c>
      <c r="D3727" t="s">
        <v>31</v>
      </c>
      <c r="E3727" t="s">
        <v>32</v>
      </c>
      <c r="F3727" s="4" t="s">
        <v>85</v>
      </c>
      <c r="G3727" s="4" t="n">
        <v>40531.9626</v>
      </c>
      <c r="H3727" s="4" t="n">
        <v>6</v>
      </c>
      <c r="I3727" s="4" t="n">
        <v>81063.9252</v>
      </c>
      <c r="J3727" s="4"/>
      <c r="K3727" s="4"/>
      <c r="L3727" s="3" t="s">
        <v>86</v>
      </c>
      <c r="M3727" s="3" t="n">
        <v>-0.5</v>
      </c>
      <c r="N3727" s="3" t="s">
        <v>86</v>
      </c>
      <c r="O3727" s="3"/>
    </row>
    <row r="3728">
      <c r="B3728" t="s">
        <v>68</v>
      </c>
      <c r="C3728" t="s">
        <v>55</v>
      </c>
      <c r="D3728" t="s">
        <v>31</v>
      </c>
      <c r="E3728" t="s">
        <v>28</v>
      </c>
      <c r="F3728" s="4" t="n">
        <v>6</v>
      </c>
      <c r="G3728" s="4" t="n">
        <v>36201.9456</v>
      </c>
      <c r="H3728" s="4" t="s">
        <v>85</v>
      </c>
      <c r="I3728" s="4" t="n">
        <v>12295.9134</v>
      </c>
      <c r="J3728" s="4" t="s">
        <v>85</v>
      </c>
      <c r="K3728" s="4" t="n">
        <v>8273.8392</v>
      </c>
      <c r="L3728" s="3" t="s">
        <v>86</v>
      </c>
      <c r="M3728" s="3" t="n">
        <v>1.94422581082915</v>
      </c>
      <c r="N3728" s="3" t="s">
        <v>86</v>
      </c>
      <c r="O3728" s="3" t="n">
        <v>3.37547125643921</v>
      </c>
    </row>
    <row r="3729">
      <c r="B3729" t="s">
        <v>68</v>
      </c>
      <c r="C3729" t="s">
        <v>55</v>
      </c>
      <c r="D3729" t="s">
        <v>33</v>
      </c>
      <c r="E3729" t="s">
        <v>34</v>
      </c>
      <c r="F3729" s="4" t="n">
        <v>249</v>
      </c>
      <c r="G3729" s="4" t="n">
        <v>656220.15</v>
      </c>
      <c r="H3729" s="4" t="n">
        <v>229</v>
      </c>
      <c r="I3729" s="4" t="n">
        <v>656934.8172</v>
      </c>
      <c r="J3729" s="4" t="n">
        <v>123</v>
      </c>
      <c r="K3729" s="4" t="n">
        <v>255145.86</v>
      </c>
      <c r="L3729" s="3" t="n">
        <v>0.0873362445414847</v>
      </c>
      <c r="M3729" s="3" t="n">
        <v>-0.0010878814477302</v>
      </c>
      <c r="N3729" s="3" t="n">
        <v>1.02439024390244</v>
      </c>
      <c r="O3729" s="3" t="n">
        <v>1.5719412025733</v>
      </c>
    </row>
    <row r="3730">
      <c r="B3730" t="s">
        <v>68</v>
      </c>
      <c r="C3730" t="s">
        <v>55</v>
      </c>
      <c r="D3730" t="s">
        <v>33</v>
      </c>
      <c r="E3730" t="s">
        <v>29</v>
      </c>
      <c r="F3730" s="4"/>
      <c r="G3730" s="4"/>
      <c r="H3730" s="4" t="s">
        <v>85</v>
      </c>
      <c r="I3730" s="4" t="n">
        <v>7586.7804</v>
      </c>
      <c r="J3730" s="4"/>
      <c r="K3730" s="4"/>
      <c r="L3730" s="3" t="s">
        <v>86</v>
      </c>
      <c r="M3730" s="3"/>
      <c r="N3730" s="3"/>
      <c r="O3730" s="3"/>
    </row>
    <row r="3731">
      <c r="B3731" t="s">
        <v>68</v>
      </c>
      <c r="C3731" t="s">
        <v>55</v>
      </c>
      <c r="D3731" t="s">
        <v>38</v>
      </c>
      <c r="E3731" t="s">
        <v>23</v>
      </c>
      <c r="F3731" s="4" t="s">
        <v>85</v>
      </c>
      <c r="G3731" s="4" t="n">
        <v>17235.18</v>
      </c>
      <c r="H3731" s="4" t="s">
        <v>85</v>
      </c>
      <c r="I3731" s="4" t="n">
        <v>18808.68375</v>
      </c>
      <c r="J3731" s="4"/>
      <c r="K3731" s="4"/>
      <c r="L3731" s="3" t="s">
        <v>86</v>
      </c>
      <c r="M3731" s="3" t="n">
        <v>-0.0836583660459493</v>
      </c>
      <c r="N3731" s="3" t="s">
        <v>86</v>
      </c>
      <c r="O3731" s="3"/>
    </row>
    <row r="3732">
      <c r="B3732" t="s">
        <v>68</v>
      </c>
      <c r="C3732" t="s">
        <v>55</v>
      </c>
      <c r="D3732" t="s">
        <v>38</v>
      </c>
      <c r="E3732" t="s">
        <v>34</v>
      </c>
      <c r="F3732" s="4" t="n">
        <v>344</v>
      </c>
      <c r="G3732" s="4" t="n">
        <v>1542278.9514</v>
      </c>
      <c r="H3732" s="4" t="n">
        <v>350</v>
      </c>
      <c r="I3732" s="4" t="n">
        <v>1556843.14555</v>
      </c>
      <c r="J3732" s="4" t="n">
        <v>324</v>
      </c>
      <c r="K3732" s="4" t="n">
        <v>1024777.0171</v>
      </c>
      <c r="L3732" s="3" t="n">
        <v>-0.0171428571428571</v>
      </c>
      <c r="M3732" s="3" t="n">
        <v>-0.00935495280409571</v>
      </c>
      <c r="N3732" s="3" t="n">
        <v>0.0617283950617284</v>
      </c>
      <c r="O3732" s="3" t="n">
        <v>0.504989793549889</v>
      </c>
    </row>
    <row r="3733">
      <c r="B3733" t="s">
        <v>68</v>
      </c>
      <c r="C3733" t="s">
        <v>55</v>
      </c>
      <c r="D3733" t="s">
        <v>38</v>
      </c>
      <c r="E3733" t="s">
        <v>32</v>
      </c>
      <c r="F3733" s="4" t="s">
        <v>85</v>
      </c>
      <c r="G3733" s="4" t="n">
        <v>14257.62</v>
      </c>
      <c r="H3733" s="4"/>
      <c r="I3733" s="4"/>
      <c r="J3733" s="4" t="s">
        <v>85</v>
      </c>
      <c r="K3733" s="4" t="n">
        <v>45122.8168</v>
      </c>
      <c r="L3733" s="3" t="s">
        <v>86</v>
      </c>
      <c r="M3733" s="3"/>
      <c r="N3733" s="3" t="s">
        <v>86</v>
      </c>
      <c r="O3733" s="3" t="n">
        <v>-0.684026374878263</v>
      </c>
    </row>
    <row r="3734">
      <c r="B3734" t="s">
        <v>68</v>
      </c>
      <c r="C3734" t="s">
        <v>55</v>
      </c>
      <c r="D3734" t="s">
        <v>38</v>
      </c>
      <c r="E3734" t="s">
        <v>29</v>
      </c>
      <c r="F3734" s="4" t="n">
        <v>56</v>
      </c>
      <c r="G3734" s="4" t="n">
        <v>185524.9683</v>
      </c>
      <c r="H3734" s="4" t="n">
        <v>48</v>
      </c>
      <c r="I3734" s="4" t="n">
        <v>159774.3777</v>
      </c>
      <c r="J3734" s="4" t="n">
        <v>40</v>
      </c>
      <c r="K3734" s="4" t="n">
        <v>87668.595</v>
      </c>
      <c r="L3734" s="3" t="n">
        <v>0.166666666666667</v>
      </c>
      <c r="M3734" s="3" t="n">
        <v>0.161168461243207</v>
      </c>
      <c r="N3734" s="3" t="n">
        <v>0.4</v>
      </c>
      <c r="O3734" s="3" t="n">
        <v>1.11620784272863</v>
      </c>
    </row>
    <row r="3735">
      <c r="B3735" t="s">
        <v>68</v>
      </c>
      <c r="C3735" t="s">
        <v>55</v>
      </c>
      <c r="D3735" t="s">
        <v>38</v>
      </c>
      <c r="E3735" t="s">
        <v>37</v>
      </c>
      <c r="F3735" s="4" t="n">
        <v>29</v>
      </c>
      <c r="G3735" s="4" t="n">
        <v>110686.386405</v>
      </c>
      <c r="H3735" s="4" t="n">
        <v>31</v>
      </c>
      <c r="I3735" s="4" t="n">
        <v>95838.320865</v>
      </c>
      <c r="J3735" s="4" t="n">
        <v>27</v>
      </c>
      <c r="K3735" s="4" t="n">
        <v>68629.90302</v>
      </c>
      <c r="L3735" s="3" t="n">
        <v>-0.0645161290322581</v>
      </c>
      <c r="M3735" s="3" t="n">
        <v>0.154928273012163</v>
      </c>
      <c r="N3735" s="3" t="n">
        <v>0.0740740740740742</v>
      </c>
      <c r="O3735" s="3" t="n">
        <v>0.612801148396552</v>
      </c>
    </row>
    <row r="3736">
      <c r="B3736" t="s">
        <v>68</v>
      </c>
      <c r="C3736" t="s">
        <v>56</v>
      </c>
      <c r="D3736" t="s">
        <v>45</v>
      </c>
      <c r="E3736" t="s">
        <v>34</v>
      </c>
      <c r="F3736" s="4" t="n">
        <v>749</v>
      </c>
      <c r="G3736" s="4" t="n">
        <v>1902966.1175</v>
      </c>
      <c r="H3736" s="4" t="n">
        <v>735</v>
      </c>
      <c r="I3736" s="4" t="n">
        <v>1973443.6425</v>
      </c>
      <c r="J3736" s="4" t="n">
        <v>671</v>
      </c>
      <c r="K3736" s="4" t="n">
        <v>1291827.05</v>
      </c>
      <c r="L3736" s="3" t="n">
        <v>0.019047619047619</v>
      </c>
      <c r="M3736" s="3" t="n">
        <v>-0.0357129656414803</v>
      </c>
      <c r="N3736" s="3" t="n">
        <v>0.116244411326379</v>
      </c>
      <c r="O3736" s="3" t="n">
        <v>0.47308118180371</v>
      </c>
    </row>
    <row r="3737">
      <c r="B3737" t="s">
        <v>68</v>
      </c>
      <c r="C3737" t="s">
        <v>56</v>
      </c>
      <c r="D3737" t="s">
        <v>31</v>
      </c>
      <c r="E3737" t="s">
        <v>34</v>
      </c>
      <c r="F3737" s="4" t="n">
        <v>332</v>
      </c>
      <c r="G3737" s="4" t="n">
        <v>1351157.6649</v>
      </c>
      <c r="H3737" s="4" t="n">
        <v>295</v>
      </c>
      <c r="I3737" s="4" t="n">
        <v>1130227.5549</v>
      </c>
      <c r="J3737" s="4" t="n">
        <v>244</v>
      </c>
      <c r="K3737" s="4" t="n">
        <v>600034.9563</v>
      </c>
      <c r="L3737" s="3" t="n">
        <v>0.125423728813559</v>
      </c>
      <c r="M3737" s="3" t="n">
        <v>0.195474007904141</v>
      </c>
      <c r="N3737" s="3" t="n">
        <v>0.360655737704918</v>
      </c>
      <c r="O3737" s="3" t="n">
        <v>1.25179825060802</v>
      </c>
    </row>
    <row r="3738">
      <c r="B3738" t="s">
        <v>68</v>
      </c>
      <c r="C3738" t="s">
        <v>56</v>
      </c>
      <c r="D3738" t="s">
        <v>31</v>
      </c>
      <c r="E3738" t="s">
        <v>29</v>
      </c>
      <c r="F3738" s="4"/>
      <c r="G3738" s="4"/>
      <c r="H3738" s="4"/>
      <c r="I3738" s="4"/>
      <c r="J3738" s="4" t="s">
        <v>85</v>
      </c>
      <c r="K3738" s="4" t="n">
        <v>2551.3812</v>
      </c>
      <c r="L3738" s="3"/>
      <c r="M3738" s="3"/>
      <c r="N3738" s="3" t="s">
        <v>86</v>
      </c>
      <c r="O3738" s="3"/>
    </row>
    <row r="3739">
      <c r="B3739" t="s">
        <v>68</v>
      </c>
      <c r="C3739" t="s">
        <v>56</v>
      </c>
      <c r="D3739" t="s">
        <v>33</v>
      </c>
      <c r="E3739" t="s">
        <v>23</v>
      </c>
      <c r="F3739" s="4"/>
      <c r="G3739" s="4"/>
      <c r="H3739" s="4" t="s">
        <v>85</v>
      </c>
      <c r="I3739" s="4" t="n">
        <v>1579.5</v>
      </c>
      <c r="J3739" s="4" t="s">
        <v>85</v>
      </c>
      <c r="K3739" s="4" t="n">
        <v>2260.84</v>
      </c>
      <c r="L3739" s="3" t="s">
        <v>86</v>
      </c>
      <c r="M3739" s="3"/>
      <c r="N3739" s="3" t="s">
        <v>86</v>
      </c>
      <c r="O3739" s="3"/>
    </row>
    <row r="3740">
      <c r="B3740" t="s">
        <v>68</v>
      </c>
      <c r="C3740" t="s">
        <v>56</v>
      </c>
      <c r="D3740" t="s">
        <v>33</v>
      </c>
      <c r="E3740" t="s">
        <v>34</v>
      </c>
      <c r="F3740" s="4" t="n">
        <v>870</v>
      </c>
      <c r="G3740" s="4" t="n">
        <v>2302069.924192</v>
      </c>
      <c r="H3740" s="4" t="n">
        <v>901</v>
      </c>
      <c r="I3740" s="4" t="n">
        <v>2319292.029068</v>
      </c>
      <c r="J3740" s="4" t="n">
        <v>679</v>
      </c>
      <c r="K3740" s="4" t="n">
        <v>1296103.063</v>
      </c>
      <c r="L3740" s="3" t="n">
        <v>-0.0344062153163152</v>
      </c>
      <c r="M3740" s="3" t="n">
        <v>-0.00742558705853036</v>
      </c>
      <c r="N3740" s="3" t="n">
        <v>0.281296023564065</v>
      </c>
      <c r="O3740" s="3" t="n">
        <v>0.776147275559675</v>
      </c>
    </row>
    <row r="3741">
      <c r="B3741" t="s">
        <v>68</v>
      </c>
      <c r="C3741" t="s">
        <v>56</v>
      </c>
      <c r="D3741" t="s">
        <v>33</v>
      </c>
      <c r="E3741" t="s">
        <v>36</v>
      </c>
      <c r="F3741" s="4" t="s">
        <v>85</v>
      </c>
      <c r="G3741" s="4" t="n">
        <v>34053.84885</v>
      </c>
      <c r="H3741" s="4"/>
      <c r="I3741" s="4"/>
      <c r="J3741" s="4" t="s">
        <v>85</v>
      </c>
      <c r="K3741" s="4" t="n">
        <v>87715.285</v>
      </c>
      <c r="L3741" s="3" t="s">
        <v>86</v>
      </c>
      <c r="M3741" s="3"/>
      <c r="N3741" s="3" t="s">
        <v>86</v>
      </c>
      <c r="O3741" s="3" t="n">
        <v>-0.61176836112429</v>
      </c>
    </row>
    <row r="3742">
      <c r="B3742" t="s">
        <v>68</v>
      </c>
      <c r="C3742" t="s">
        <v>56</v>
      </c>
      <c r="D3742" t="s">
        <v>33</v>
      </c>
      <c r="E3742" t="s">
        <v>29</v>
      </c>
      <c r="F3742" s="4" t="n">
        <v>89</v>
      </c>
      <c r="G3742" s="4" t="n">
        <v>342686.52285</v>
      </c>
      <c r="H3742" s="4" t="n">
        <v>87</v>
      </c>
      <c r="I3742" s="4" t="n">
        <v>335064.3093</v>
      </c>
      <c r="J3742" s="4" t="n">
        <v>65</v>
      </c>
      <c r="K3742" s="4" t="n">
        <v>169867.152</v>
      </c>
      <c r="L3742" s="3" t="n">
        <v>0.0229885057471264</v>
      </c>
      <c r="M3742" s="3" t="n">
        <v>0.0227485092814688</v>
      </c>
      <c r="N3742" s="3" t="n">
        <v>0.369230769230769</v>
      </c>
      <c r="O3742" s="3" t="n">
        <v>1.01737957465726</v>
      </c>
    </row>
    <row r="3743">
      <c r="B3743" t="s">
        <v>68</v>
      </c>
      <c r="C3743" t="s">
        <v>56</v>
      </c>
      <c r="D3743" t="s">
        <v>33</v>
      </c>
      <c r="E3743" t="s">
        <v>37</v>
      </c>
      <c r="F3743" s="4" t="n">
        <v>17</v>
      </c>
      <c r="G3743" s="4" t="n">
        <v>83868.23403</v>
      </c>
      <c r="H3743" s="4" t="n">
        <v>18</v>
      </c>
      <c r="I3743" s="4" t="n">
        <v>88074.088515</v>
      </c>
      <c r="J3743" s="4" t="n">
        <v>14</v>
      </c>
      <c r="K3743" s="4" t="n">
        <v>46911.879</v>
      </c>
      <c r="L3743" s="3" t="n">
        <v>-0.0555555555555556</v>
      </c>
      <c r="M3743" s="3" t="n">
        <v>-0.0477535964994256</v>
      </c>
      <c r="N3743" s="3" t="n">
        <v>0.214285714285714</v>
      </c>
      <c r="O3743" s="3" t="n">
        <v>0.787782451220937</v>
      </c>
    </row>
    <row r="3744">
      <c r="B3744" t="s">
        <v>68</v>
      </c>
      <c r="C3744" t="s">
        <v>56</v>
      </c>
      <c r="D3744" t="s">
        <v>38</v>
      </c>
      <c r="E3744" t="s">
        <v>23</v>
      </c>
      <c r="F3744" s="4"/>
      <c r="G3744" s="4"/>
      <c r="H3744" s="4" t="s">
        <v>85</v>
      </c>
      <c r="I3744" s="4" t="n">
        <v>3176.38275</v>
      </c>
      <c r="J3744" s="4"/>
      <c r="K3744" s="4"/>
      <c r="L3744" s="3" t="s">
        <v>86</v>
      </c>
      <c r="M3744" s="3"/>
      <c r="N3744" s="3"/>
      <c r="O3744" s="3"/>
    </row>
    <row r="3745">
      <c r="B3745" t="s">
        <v>68</v>
      </c>
      <c r="C3745" t="s">
        <v>56</v>
      </c>
      <c r="D3745" t="s">
        <v>38</v>
      </c>
      <c r="E3745" t="s">
        <v>34</v>
      </c>
      <c r="F3745" s="4" t="n">
        <v>343</v>
      </c>
      <c r="G3745" s="4" t="n">
        <v>1683601.403225</v>
      </c>
      <c r="H3745" s="4" t="n">
        <v>347</v>
      </c>
      <c r="I3745" s="4" t="n">
        <v>1564148.984792</v>
      </c>
      <c r="J3745" s="4" t="n">
        <v>213</v>
      </c>
      <c r="K3745" s="4" t="n">
        <v>940350.5262</v>
      </c>
      <c r="L3745" s="3" t="n">
        <v>-0.0115273775216138</v>
      </c>
      <c r="M3745" s="3" t="n">
        <v>0.0763689518034529</v>
      </c>
      <c r="N3745" s="3" t="n">
        <v>0.610328638497653</v>
      </c>
      <c r="O3745" s="3" t="n">
        <v>0.790397682902897</v>
      </c>
    </row>
    <row r="3746">
      <c r="B3746" t="s">
        <v>68</v>
      </c>
      <c r="C3746" t="s">
        <v>56</v>
      </c>
      <c r="D3746" t="s">
        <v>38</v>
      </c>
      <c r="E3746" t="s">
        <v>32</v>
      </c>
      <c r="F3746" s="4" t="n">
        <v>10</v>
      </c>
      <c r="G3746" s="4" t="n">
        <v>133453.98</v>
      </c>
      <c r="H3746" s="4" t="n">
        <v>10</v>
      </c>
      <c r="I3746" s="4" t="n">
        <v>131171.4</v>
      </c>
      <c r="J3746" s="4"/>
      <c r="K3746" s="4"/>
      <c r="L3746" s="3" t="n">
        <v>0</v>
      </c>
      <c r="M3746" s="3" t="n">
        <v>0.0174015067308881</v>
      </c>
      <c r="N3746" s="3"/>
      <c r="O3746" s="3"/>
    </row>
    <row r="3747">
      <c r="B3747" t="s">
        <v>68</v>
      </c>
      <c r="C3747" t="s">
        <v>56</v>
      </c>
      <c r="D3747" t="s">
        <v>38</v>
      </c>
      <c r="E3747" t="s">
        <v>28</v>
      </c>
      <c r="F3747" s="4" t="s">
        <v>85</v>
      </c>
      <c r="G3747" s="4" t="n">
        <v>27279.18</v>
      </c>
      <c r="H3747" s="4"/>
      <c r="I3747" s="4"/>
      <c r="J3747" s="4"/>
      <c r="K3747" s="4"/>
      <c r="L3747" s="3" t="s">
        <v>86</v>
      </c>
      <c r="M3747" s="3"/>
      <c r="N3747" s="3" t="s">
        <v>86</v>
      </c>
      <c r="O3747" s="3"/>
    </row>
    <row r="3748">
      <c r="B3748" t="s">
        <v>68</v>
      </c>
      <c r="C3748" t="s">
        <v>56</v>
      </c>
      <c r="D3748" t="s">
        <v>38</v>
      </c>
      <c r="E3748" t="s">
        <v>36</v>
      </c>
      <c r="F3748" s="4" t="s">
        <v>85</v>
      </c>
      <c r="G3748" s="4" t="n">
        <v>33556.5525</v>
      </c>
      <c r="H3748" s="4"/>
      <c r="I3748" s="4"/>
      <c r="J3748" s="4" t="s">
        <v>85</v>
      </c>
      <c r="K3748" s="4" t="n">
        <v>10185.925</v>
      </c>
      <c r="L3748" s="3" t="s">
        <v>86</v>
      </c>
      <c r="M3748" s="3"/>
      <c r="N3748" s="3" t="s">
        <v>86</v>
      </c>
      <c r="O3748" s="3" t="n">
        <v>2.29440404283362</v>
      </c>
    </row>
    <row r="3749">
      <c r="B3749" t="s">
        <v>68</v>
      </c>
      <c r="C3749" t="s">
        <v>56</v>
      </c>
      <c r="D3749" t="s">
        <v>38</v>
      </c>
      <c r="E3749" t="s">
        <v>29</v>
      </c>
      <c r="F3749" s="4" t="s">
        <v>85</v>
      </c>
      <c r="G3749" s="4" t="n">
        <v>11484.84825</v>
      </c>
      <c r="H3749" s="4" t="n">
        <v>10</v>
      </c>
      <c r="I3749" s="4" t="n">
        <v>38217.6375</v>
      </c>
      <c r="J3749" s="4" t="s">
        <v>85</v>
      </c>
      <c r="K3749" s="4" t="n">
        <v>5227.146</v>
      </c>
      <c r="L3749" s="3" t="s">
        <v>86</v>
      </c>
      <c r="M3749" s="3" t="n">
        <v>-0.699488272921109</v>
      </c>
      <c r="N3749" s="3" t="s">
        <v>86</v>
      </c>
      <c r="O3749" s="3" t="n">
        <v>1.19715467101933</v>
      </c>
    </row>
    <row r="3750">
      <c r="B3750" t="s">
        <v>68</v>
      </c>
      <c r="C3750" t="s">
        <v>57</v>
      </c>
      <c r="D3750" t="s">
        <v>45</v>
      </c>
      <c r="E3750" t="s">
        <v>34</v>
      </c>
      <c r="F3750" s="4" t="n">
        <v>1447</v>
      </c>
      <c r="G3750" s="4" t="n">
        <v>3888575.59</v>
      </c>
      <c r="H3750" s="4" t="n">
        <v>1393</v>
      </c>
      <c r="I3750" s="4" t="n">
        <v>3571401.6275</v>
      </c>
      <c r="J3750" s="4" t="n">
        <v>1245</v>
      </c>
      <c r="K3750" s="4" t="n">
        <v>2401895.3264</v>
      </c>
      <c r="L3750" s="3" t="n">
        <v>0.038765254845657</v>
      </c>
      <c r="M3750" s="3" t="n">
        <v>0.0888093795046019</v>
      </c>
      <c r="N3750" s="3" t="n">
        <v>0.162248995983936</v>
      </c>
      <c r="O3750" s="3" t="n">
        <v>0.618961304124881</v>
      </c>
    </row>
    <row r="3751">
      <c r="B3751" t="s">
        <v>68</v>
      </c>
      <c r="C3751" t="s">
        <v>57</v>
      </c>
      <c r="D3751" t="s">
        <v>45</v>
      </c>
      <c r="E3751" t="s">
        <v>28</v>
      </c>
      <c r="F3751" s="4" t="s">
        <v>85</v>
      </c>
      <c r="G3751" s="4" t="n">
        <v>18784.92</v>
      </c>
      <c r="H3751" s="4" t="n">
        <v>6</v>
      </c>
      <c r="I3751" s="4" t="n">
        <v>20904.94</v>
      </c>
      <c r="J3751" s="4" t="n">
        <v>5</v>
      </c>
      <c r="K3751" s="4" t="n">
        <v>14921</v>
      </c>
      <c r="L3751" s="3" t="s">
        <v>86</v>
      </c>
      <c r="M3751" s="3" t="n">
        <v>-0.101412393434279</v>
      </c>
      <c r="N3751" s="3" t="s">
        <v>86</v>
      </c>
      <c r="O3751" s="3" t="n">
        <v>0.258958514844849</v>
      </c>
    </row>
    <row r="3752">
      <c r="B3752" t="s">
        <v>68</v>
      </c>
      <c r="C3752" t="s">
        <v>57</v>
      </c>
      <c r="D3752" t="s">
        <v>45</v>
      </c>
      <c r="E3752" t="s">
        <v>29</v>
      </c>
      <c r="F3752" s="4"/>
      <c r="G3752" s="4"/>
      <c r="H3752" s="4" t="s">
        <v>85</v>
      </c>
      <c r="I3752" s="4" t="n">
        <v>3719.01</v>
      </c>
      <c r="J3752" s="4" t="s">
        <v>85</v>
      </c>
      <c r="K3752" s="4" t="n">
        <v>2339</v>
      </c>
      <c r="L3752" s="3" t="s">
        <v>86</v>
      </c>
      <c r="M3752" s="3"/>
      <c r="N3752" s="3" t="s">
        <v>86</v>
      </c>
      <c r="O3752" s="3"/>
    </row>
    <row r="3753">
      <c r="B3753" t="s">
        <v>68</v>
      </c>
      <c r="C3753" t="s">
        <v>57</v>
      </c>
      <c r="D3753" t="s">
        <v>45</v>
      </c>
      <c r="E3753" t="s">
        <v>37</v>
      </c>
      <c r="F3753" s="4" t="n">
        <v>28</v>
      </c>
      <c r="G3753" s="4" t="n">
        <v>140756.976</v>
      </c>
      <c r="H3753" s="4" t="n">
        <v>42</v>
      </c>
      <c r="I3753" s="4" t="n">
        <v>187138.548</v>
      </c>
      <c r="J3753" s="4" t="n">
        <v>23</v>
      </c>
      <c r="K3753" s="4" t="n">
        <v>67460.4</v>
      </c>
      <c r="L3753" s="3" t="n">
        <v>-0.333333333333333</v>
      </c>
      <c r="M3753" s="3" t="n">
        <v>-0.247846167963214</v>
      </c>
      <c r="N3753" s="3" t="n">
        <v>0.217391304347826</v>
      </c>
      <c r="O3753" s="3" t="n">
        <v>1.0865126207375</v>
      </c>
    </row>
    <row r="3754">
      <c r="B3754" t="s">
        <v>68</v>
      </c>
      <c r="C3754" t="s">
        <v>57</v>
      </c>
      <c r="D3754" t="s">
        <v>22</v>
      </c>
      <c r="E3754" t="s">
        <v>34</v>
      </c>
      <c r="F3754" s="4" t="n">
        <v>913</v>
      </c>
      <c r="G3754" s="4" t="n">
        <v>2798594.0032</v>
      </c>
      <c r="H3754" s="4" t="n">
        <v>692</v>
      </c>
      <c r="I3754" s="4" t="n">
        <v>2103526.4042</v>
      </c>
      <c r="J3754" s="4" t="n">
        <v>970</v>
      </c>
      <c r="K3754" s="4" t="n">
        <v>1986557.5198</v>
      </c>
      <c r="L3754" s="3" t="n">
        <v>0.319364161849711</v>
      </c>
      <c r="M3754" s="3" t="n">
        <v>0.33042970015123</v>
      </c>
      <c r="N3754" s="3" t="n">
        <v>-0.0587628865979382</v>
      </c>
      <c r="O3754" s="3" t="n">
        <v>0.408765653803849</v>
      </c>
    </row>
    <row r="3755">
      <c r="B3755" t="s">
        <v>68</v>
      </c>
      <c r="C3755" t="s">
        <v>57</v>
      </c>
      <c r="D3755" t="s">
        <v>22</v>
      </c>
      <c r="E3755" t="s">
        <v>32</v>
      </c>
      <c r="F3755" s="4" t="s">
        <v>85</v>
      </c>
      <c r="G3755" s="4" t="n">
        <v>44483.7744</v>
      </c>
      <c r="H3755" s="4"/>
      <c r="I3755" s="4"/>
      <c r="J3755" s="4"/>
      <c r="K3755" s="4"/>
      <c r="L3755" s="3" t="s">
        <v>86</v>
      </c>
      <c r="M3755" s="3"/>
      <c r="N3755" s="3" t="s">
        <v>86</v>
      </c>
      <c r="O3755" s="3"/>
    </row>
    <row r="3756">
      <c r="B3756" t="s">
        <v>68</v>
      </c>
      <c r="C3756" t="s">
        <v>57</v>
      </c>
      <c r="D3756" t="s">
        <v>22</v>
      </c>
      <c r="E3756" t="s">
        <v>25</v>
      </c>
      <c r="F3756" s="4" t="s">
        <v>85</v>
      </c>
      <c r="G3756" s="4" t="n">
        <v>5743.82016</v>
      </c>
      <c r="H3756" s="4"/>
      <c r="I3756" s="4"/>
      <c r="J3756" s="4"/>
      <c r="K3756" s="4"/>
      <c r="L3756" s="3" t="s">
        <v>86</v>
      </c>
      <c r="M3756" s="3"/>
      <c r="N3756" s="3" t="s">
        <v>86</v>
      </c>
      <c r="O3756" s="3"/>
    </row>
    <row r="3757">
      <c r="B3757" t="s">
        <v>68</v>
      </c>
      <c r="C3757" t="s">
        <v>57</v>
      </c>
      <c r="D3757" t="s">
        <v>22</v>
      </c>
      <c r="E3757" t="s">
        <v>29</v>
      </c>
      <c r="F3757" s="4" t="n">
        <v>10</v>
      </c>
      <c r="G3757" s="4" t="n">
        <v>37190.1</v>
      </c>
      <c r="H3757" s="4" t="n">
        <v>6</v>
      </c>
      <c r="I3757" s="4" t="n">
        <v>20146.89</v>
      </c>
      <c r="J3757" s="4" t="n">
        <v>10</v>
      </c>
      <c r="K3757" s="4" t="n">
        <v>25261.2</v>
      </c>
      <c r="L3757" s="3" t="n">
        <v>0.666666666666667</v>
      </c>
      <c r="M3757" s="3" t="n">
        <v>0.845947439034015</v>
      </c>
      <c r="N3757" s="3" t="n">
        <v>0</v>
      </c>
      <c r="O3757" s="3" t="n">
        <v>0.472222222222223</v>
      </c>
    </row>
    <row r="3758">
      <c r="B3758" t="s">
        <v>68</v>
      </c>
      <c r="C3758" t="s">
        <v>57</v>
      </c>
      <c r="D3758" t="s">
        <v>22</v>
      </c>
      <c r="E3758" t="s">
        <v>37</v>
      </c>
      <c r="F3758" s="4"/>
      <c r="G3758" s="4"/>
      <c r="H3758" s="4" t="s">
        <v>85</v>
      </c>
      <c r="I3758" s="4" t="n">
        <v>14040.177</v>
      </c>
      <c r="J3758" s="4" t="s">
        <v>85</v>
      </c>
      <c r="K3758" s="4" t="n">
        <v>3011.04</v>
      </c>
      <c r="L3758" s="3" t="s">
        <v>86</v>
      </c>
      <c r="M3758" s="3"/>
      <c r="N3758" s="3" t="s">
        <v>86</v>
      </c>
      <c r="O3758" s="3"/>
    </row>
    <row r="3759">
      <c r="B3759" t="s">
        <v>68</v>
      </c>
      <c r="C3759" t="s">
        <v>57</v>
      </c>
      <c r="D3759" t="s">
        <v>31</v>
      </c>
      <c r="E3759" t="s">
        <v>23</v>
      </c>
      <c r="F3759" s="4" t="s">
        <v>85</v>
      </c>
      <c r="G3759" s="4" t="n">
        <v>3252.1014</v>
      </c>
      <c r="H3759" s="4"/>
      <c r="I3759" s="4"/>
      <c r="J3759" s="4" t="s">
        <v>85</v>
      </c>
      <c r="K3759" s="4" t="n">
        <v>5709.2068</v>
      </c>
      <c r="L3759" s="3" t="s">
        <v>86</v>
      </c>
      <c r="M3759" s="3"/>
      <c r="N3759" s="3" t="s">
        <v>86</v>
      </c>
      <c r="O3759" s="3" t="n">
        <v>-0.430375967463641</v>
      </c>
    </row>
    <row r="3760">
      <c r="B3760" t="s">
        <v>68</v>
      </c>
      <c r="C3760" t="s">
        <v>57</v>
      </c>
      <c r="D3760" t="s">
        <v>31</v>
      </c>
      <c r="E3760" t="s">
        <v>34</v>
      </c>
      <c r="F3760" s="4" t="n">
        <v>1456</v>
      </c>
      <c r="G3760" s="4" t="n">
        <v>4467258.6433</v>
      </c>
      <c r="H3760" s="4" t="n">
        <v>1256</v>
      </c>
      <c r="I3760" s="4" t="n">
        <v>3625176.87245</v>
      </c>
      <c r="J3760" s="4" t="n">
        <v>608</v>
      </c>
      <c r="K3760" s="4" t="n">
        <v>1310287.4435</v>
      </c>
      <c r="L3760" s="3" t="n">
        <v>0.159235668789809</v>
      </c>
      <c r="M3760" s="3" t="n">
        <v>0.232287085700427</v>
      </c>
      <c r="N3760" s="3" t="n">
        <v>1.39473684210526</v>
      </c>
      <c r="O3760" s="3" t="n">
        <v>2.40937300854169</v>
      </c>
    </row>
    <row r="3761">
      <c r="B3761" t="s">
        <v>68</v>
      </c>
      <c r="C3761" t="s">
        <v>57</v>
      </c>
      <c r="D3761" t="s">
        <v>31</v>
      </c>
      <c r="E3761" t="s">
        <v>28</v>
      </c>
      <c r="F3761" s="4"/>
      <c r="G3761" s="4"/>
      <c r="H3761" s="4" t="s">
        <v>85</v>
      </c>
      <c r="I3761" s="4" t="n">
        <v>6404.0868</v>
      </c>
      <c r="J3761" s="4"/>
      <c r="K3761" s="4"/>
      <c r="L3761" s="3" t="s">
        <v>86</v>
      </c>
      <c r="M3761" s="3"/>
      <c r="N3761" s="3"/>
      <c r="O3761" s="3"/>
    </row>
    <row r="3762">
      <c r="B3762" t="s">
        <v>68</v>
      </c>
      <c r="C3762" t="s">
        <v>57</v>
      </c>
      <c r="D3762" t="s">
        <v>33</v>
      </c>
      <c r="E3762" t="s">
        <v>23</v>
      </c>
      <c r="F3762" s="4" t="s">
        <v>85</v>
      </c>
      <c r="G3762" s="4" t="n">
        <v>9472.14</v>
      </c>
      <c r="H3762" s="4" t="s">
        <v>85</v>
      </c>
      <c r="I3762" s="4" t="n">
        <v>3157.38</v>
      </c>
      <c r="J3762" s="4" t="s">
        <v>85</v>
      </c>
      <c r="K3762" s="4" t="n">
        <v>2260.84</v>
      </c>
      <c r="L3762" s="3" t="s">
        <v>86</v>
      </c>
      <c r="M3762" s="3" t="n">
        <v>2</v>
      </c>
      <c r="N3762" s="3" t="s">
        <v>86</v>
      </c>
      <c r="O3762" s="3" t="n">
        <v>3.18965517241379</v>
      </c>
    </row>
    <row r="3763">
      <c r="B3763" t="s">
        <v>68</v>
      </c>
      <c r="C3763" t="s">
        <v>57</v>
      </c>
      <c r="D3763" t="s">
        <v>33</v>
      </c>
      <c r="E3763" t="s">
        <v>34</v>
      </c>
      <c r="F3763" s="4" t="n">
        <v>942</v>
      </c>
      <c r="G3763" s="4" t="n">
        <v>3404323.182634</v>
      </c>
      <c r="H3763" s="4" t="n">
        <v>828</v>
      </c>
      <c r="I3763" s="4" t="n">
        <v>2647750.703268</v>
      </c>
      <c r="J3763" s="4" t="n">
        <v>912</v>
      </c>
      <c r="K3763" s="4" t="n">
        <v>2435624.1507</v>
      </c>
      <c r="L3763" s="3" t="n">
        <v>0.13768115942029</v>
      </c>
      <c r="M3763" s="3" t="n">
        <v>0.285741583764739</v>
      </c>
      <c r="N3763" s="3" t="n">
        <v>0.0328947368421053</v>
      </c>
      <c r="O3763" s="3" t="n">
        <v>0.397721065319374</v>
      </c>
    </row>
    <row r="3764">
      <c r="B3764" t="s">
        <v>68</v>
      </c>
      <c r="C3764" t="s">
        <v>57</v>
      </c>
      <c r="D3764" t="s">
        <v>33</v>
      </c>
      <c r="E3764" t="s">
        <v>32</v>
      </c>
      <c r="F3764" s="4"/>
      <c r="G3764" s="4"/>
      <c r="H3764" s="4"/>
      <c r="I3764" s="4"/>
      <c r="J3764" s="4" t="s">
        <v>85</v>
      </c>
      <c r="K3764" s="4" t="n">
        <v>6074.92</v>
      </c>
      <c r="L3764" s="3"/>
      <c r="M3764" s="3"/>
      <c r="N3764" s="3" t="s">
        <v>86</v>
      </c>
      <c r="O3764" s="3"/>
    </row>
    <row r="3765">
      <c r="B3765" t="s">
        <v>68</v>
      </c>
      <c r="C3765" t="s">
        <v>57</v>
      </c>
      <c r="D3765" t="s">
        <v>33</v>
      </c>
      <c r="E3765" t="s">
        <v>28</v>
      </c>
      <c r="F3765" s="4" t="s">
        <v>85</v>
      </c>
      <c r="G3765" s="4" t="n">
        <v>5885.46</v>
      </c>
      <c r="H3765" s="4"/>
      <c r="I3765" s="4"/>
      <c r="J3765" s="4"/>
      <c r="K3765" s="4"/>
      <c r="L3765" s="3" t="s">
        <v>86</v>
      </c>
      <c r="M3765" s="3"/>
      <c r="N3765" s="3" t="s">
        <v>86</v>
      </c>
      <c r="O3765" s="3"/>
    </row>
    <row r="3766">
      <c r="B3766" t="s">
        <v>68</v>
      </c>
      <c r="C3766" t="s">
        <v>57</v>
      </c>
      <c r="D3766" t="s">
        <v>33</v>
      </c>
      <c r="E3766" t="s">
        <v>29</v>
      </c>
      <c r="F3766" s="4" t="n">
        <v>43</v>
      </c>
      <c r="G3766" s="4" t="n">
        <v>168010.8639</v>
      </c>
      <c r="H3766" s="4" t="n">
        <v>48</v>
      </c>
      <c r="I3766" s="4" t="n">
        <v>186864.3684</v>
      </c>
      <c r="J3766" s="4" t="n">
        <v>11</v>
      </c>
      <c r="K3766" s="4" t="n">
        <v>28917.5832</v>
      </c>
      <c r="L3766" s="3" t="n">
        <v>-0.104166666666667</v>
      </c>
      <c r="M3766" s="3" t="n">
        <v>-0.100894058409479</v>
      </c>
      <c r="N3766" s="3" t="n">
        <v>2.90909090909091</v>
      </c>
      <c r="O3766" s="3" t="n">
        <v>4.8099898161614</v>
      </c>
    </row>
    <row r="3767">
      <c r="B3767" t="s">
        <v>68</v>
      </c>
      <c r="C3767" t="s">
        <v>57</v>
      </c>
      <c r="D3767" t="s">
        <v>33</v>
      </c>
      <c r="E3767" t="s">
        <v>37</v>
      </c>
      <c r="F3767" s="4" t="n">
        <v>51</v>
      </c>
      <c r="G3767" s="4" t="n">
        <v>198570.11058</v>
      </c>
      <c r="H3767" s="4" t="n">
        <v>47</v>
      </c>
      <c r="I3767" s="4" t="n">
        <v>170418.90618</v>
      </c>
      <c r="J3767" s="4" t="n">
        <v>24</v>
      </c>
      <c r="K3767" s="4" t="n">
        <v>66390.78816</v>
      </c>
      <c r="L3767" s="3" t="n">
        <v>0.0851063829787233</v>
      </c>
      <c r="M3767" s="3" t="n">
        <v>0.165188270662095</v>
      </c>
      <c r="N3767" s="3" t="n">
        <v>1.125</v>
      </c>
      <c r="O3767" s="3" t="n">
        <v>1.99092865265361</v>
      </c>
    </row>
    <row r="3768">
      <c r="B3768" t="s">
        <v>68</v>
      </c>
      <c r="C3768" t="s">
        <v>57</v>
      </c>
      <c r="D3768" t="s">
        <v>38</v>
      </c>
      <c r="E3768" t="s">
        <v>34</v>
      </c>
      <c r="F3768" s="4" t="n">
        <v>969</v>
      </c>
      <c r="G3768" s="4" t="n">
        <v>4800697.6087</v>
      </c>
      <c r="H3768" s="4" t="n">
        <v>845</v>
      </c>
      <c r="I3768" s="4" t="n">
        <v>3967813.54805</v>
      </c>
      <c r="J3768" s="4" t="n">
        <v>846</v>
      </c>
      <c r="K3768" s="4" t="n">
        <v>2953265.793</v>
      </c>
      <c r="L3768" s="3" t="n">
        <v>0.146745562130177</v>
      </c>
      <c r="M3768" s="3" t="n">
        <v>0.20991008034118</v>
      </c>
      <c r="N3768" s="3" t="n">
        <v>0.145390070921986</v>
      </c>
      <c r="O3768" s="3" t="n">
        <v>0.625555552798156</v>
      </c>
    </row>
    <row r="3769">
      <c r="B3769" t="s">
        <v>68</v>
      </c>
      <c r="C3769" t="s">
        <v>57</v>
      </c>
      <c r="D3769" t="s">
        <v>38</v>
      </c>
      <c r="E3769" t="s">
        <v>32</v>
      </c>
      <c r="F3769" s="4" t="s">
        <v>85</v>
      </c>
      <c r="G3769" s="4" t="n">
        <v>14257.62</v>
      </c>
      <c r="H3769" s="4"/>
      <c r="I3769" s="4"/>
      <c r="J3769" s="4"/>
      <c r="K3769" s="4"/>
      <c r="L3769" s="3" t="s">
        <v>86</v>
      </c>
      <c r="M3769" s="3"/>
      <c r="N3769" s="3" t="s">
        <v>86</v>
      </c>
      <c r="O3769" s="3"/>
    </row>
    <row r="3770">
      <c r="B3770" t="s">
        <v>68</v>
      </c>
      <c r="C3770" t="s">
        <v>57</v>
      </c>
      <c r="D3770" t="s">
        <v>38</v>
      </c>
      <c r="E3770" t="s">
        <v>36</v>
      </c>
      <c r="F3770" s="4" t="n">
        <v>6</v>
      </c>
      <c r="G3770" s="4" t="n">
        <v>230551.8444</v>
      </c>
      <c r="H3770" s="4" t="n">
        <v>5</v>
      </c>
      <c r="I3770" s="4" t="n">
        <v>310198.6995</v>
      </c>
      <c r="J3770" s="4" t="n">
        <v>9</v>
      </c>
      <c r="K3770" s="4" t="n">
        <v>260903.325</v>
      </c>
      <c r="L3770" s="3" t="n">
        <v>0.2</v>
      </c>
      <c r="M3770" s="3" t="n">
        <v>-0.256760764079219</v>
      </c>
      <c r="N3770" s="3" t="n">
        <v>-0.333333333333333</v>
      </c>
      <c r="O3770" s="3" t="n">
        <v>-0.116332287447851</v>
      </c>
    </row>
    <row r="3771">
      <c r="B3771" t="s">
        <v>68</v>
      </c>
      <c r="C3771" t="s">
        <v>57</v>
      </c>
      <c r="D3771" t="s">
        <v>38</v>
      </c>
      <c r="E3771" t="s">
        <v>29</v>
      </c>
      <c r="F3771" s="4" t="n">
        <v>49</v>
      </c>
      <c r="G3771" s="4" t="n">
        <v>189666.4254</v>
      </c>
      <c r="H3771" s="4" t="n">
        <v>37</v>
      </c>
      <c r="I3771" s="4" t="n">
        <v>141171.4572</v>
      </c>
      <c r="J3771" s="4" t="n">
        <v>61</v>
      </c>
      <c r="K3771" s="4" t="n">
        <v>153554.5998</v>
      </c>
      <c r="L3771" s="3" t="n">
        <v>0.324324324324324</v>
      </c>
      <c r="M3771" s="3" t="n">
        <v>0.343518223597397</v>
      </c>
      <c r="N3771" s="3" t="n">
        <v>-0.19672131147541</v>
      </c>
      <c r="O3771" s="3" t="n">
        <v>0.235172542190429</v>
      </c>
    </row>
    <row r="3772">
      <c r="B3772" t="s">
        <v>68</v>
      </c>
      <c r="C3772" t="s">
        <v>57</v>
      </c>
      <c r="D3772" t="s">
        <v>38</v>
      </c>
      <c r="E3772" t="s">
        <v>37</v>
      </c>
      <c r="F3772" s="4" t="n">
        <v>34</v>
      </c>
      <c r="G3772" s="4" t="n">
        <v>186508.90482</v>
      </c>
      <c r="H3772" s="4" t="n">
        <v>25</v>
      </c>
      <c r="I3772" s="4" t="n">
        <v>146175.12042</v>
      </c>
      <c r="J3772" s="4" t="n">
        <v>42</v>
      </c>
      <c r="K3772" s="4" t="n">
        <v>162656.12916</v>
      </c>
      <c r="L3772" s="3" t="n">
        <v>0.36</v>
      </c>
      <c r="M3772" s="3" t="n">
        <v>0.275927834258732</v>
      </c>
      <c r="N3772" s="3" t="n">
        <v>-0.19047619047619</v>
      </c>
      <c r="O3772" s="3" t="n">
        <v>0.146645415596585</v>
      </c>
    </row>
    <row r="3773">
      <c r="B3773" t="s">
        <v>68</v>
      </c>
      <c r="C3773" t="s">
        <v>58</v>
      </c>
      <c r="D3773" t="s">
        <v>45</v>
      </c>
      <c r="E3773" t="s">
        <v>34</v>
      </c>
      <c r="F3773" s="4" t="n">
        <v>386</v>
      </c>
      <c r="G3773" s="4" t="n">
        <v>1026248.0875</v>
      </c>
      <c r="H3773" s="4" t="n">
        <v>347</v>
      </c>
      <c r="I3773" s="4" t="n">
        <v>820486.82</v>
      </c>
      <c r="J3773" s="4" t="n">
        <v>397</v>
      </c>
      <c r="K3773" s="4" t="n">
        <v>770621.5</v>
      </c>
      <c r="L3773" s="3" t="n">
        <v>0.112391930835735</v>
      </c>
      <c r="M3773" s="3" t="n">
        <v>0.250779491497499</v>
      </c>
      <c r="N3773" s="3" t="n">
        <v>-0.0277078085642317</v>
      </c>
      <c r="O3773" s="3" t="n">
        <v>0.331714839905193</v>
      </c>
    </row>
    <row r="3774">
      <c r="B3774" t="s">
        <v>68</v>
      </c>
      <c r="C3774" t="s">
        <v>58</v>
      </c>
      <c r="D3774" t="s">
        <v>22</v>
      </c>
      <c r="E3774" t="s">
        <v>34</v>
      </c>
      <c r="F3774" s="4" t="n">
        <v>95</v>
      </c>
      <c r="G3774" s="4" t="n">
        <v>204933.2675</v>
      </c>
      <c r="H3774" s="4" t="n">
        <v>116</v>
      </c>
      <c r="I3774" s="4" t="n">
        <v>243601.7275</v>
      </c>
      <c r="J3774" s="4" t="n">
        <v>100</v>
      </c>
      <c r="K3774" s="4" t="n">
        <v>177314.5</v>
      </c>
      <c r="L3774" s="3" t="n">
        <v>-0.181034482758621</v>
      </c>
      <c r="M3774" s="3" t="n">
        <v>-0.1587363948394</v>
      </c>
      <c r="N3774" s="3" t="n">
        <v>-0.05</v>
      </c>
      <c r="O3774" s="3" t="n">
        <v>0.155761471848044</v>
      </c>
    </row>
    <row r="3775">
      <c r="B3775" t="s">
        <v>68</v>
      </c>
      <c r="C3775" t="s">
        <v>58</v>
      </c>
      <c r="D3775" t="s">
        <v>31</v>
      </c>
      <c r="E3775" t="s">
        <v>23</v>
      </c>
      <c r="F3775" s="4"/>
      <c r="G3775" s="4"/>
      <c r="H3775" s="4"/>
      <c r="I3775" s="4"/>
      <c r="J3775" s="4" t="s">
        <v>85</v>
      </c>
      <c r="K3775" s="4" t="n">
        <v>4566.8968</v>
      </c>
      <c r="L3775" s="3"/>
      <c r="M3775" s="3"/>
      <c r="N3775" s="3" t="s">
        <v>86</v>
      </c>
      <c r="O3775" s="3"/>
    </row>
    <row r="3776">
      <c r="B3776" t="s">
        <v>68</v>
      </c>
      <c r="C3776" t="s">
        <v>58</v>
      </c>
      <c r="D3776" t="s">
        <v>31</v>
      </c>
      <c r="E3776" t="s">
        <v>34</v>
      </c>
      <c r="F3776" s="4" t="n">
        <v>412</v>
      </c>
      <c r="G3776" s="4" t="n">
        <v>1008835.4685</v>
      </c>
      <c r="H3776" s="4" t="n">
        <v>490</v>
      </c>
      <c r="I3776" s="4" t="n">
        <v>1261409.6612</v>
      </c>
      <c r="J3776" s="4" t="n">
        <v>311</v>
      </c>
      <c r="K3776" s="4" t="n">
        <v>480327.6131</v>
      </c>
      <c r="L3776" s="3" t="n">
        <v>-0.159183673469388</v>
      </c>
      <c r="M3776" s="3" t="n">
        <v>-0.200231693532236</v>
      </c>
      <c r="N3776" s="3" t="n">
        <v>0.32475884244373</v>
      </c>
      <c r="O3776" s="3" t="n">
        <v>1.10030704249762</v>
      </c>
    </row>
    <row r="3777">
      <c r="B3777" t="s">
        <v>68</v>
      </c>
      <c r="C3777" t="s">
        <v>58</v>
      </c>
      <c r="D3777" t="s">
        <v>31</v>
      </c>
      <c r="E3777" t="s">
        <v>29</v>
      </c>
      <c r="F3777" s="4"/>
      <c r="G3777" s="4"/>
      <c r="H3777" s="4"/>
      <c r="I3777" s="4"/>
      <c r="J3777" s="4" t="s">
        <v>85</v>
      </c>
      <c r="K3777" s="4" t="n">
        <v>2551.3812</v>
      </c>
      <c r="L3777" s="3"/>
      <c r="M3777" s="3"/>
      <c r="N3777" s="3" t="s">
        <v>86</v>
      </c>
      <c r="O3777" s="3"/>
    </row>
    <row r="3778">
      <c r="B3778" t="s">
        <v>68</v>
      </c>
      <c r="C3778" t="s">
        <v>58</v>
      </c>
      <c r="D3778" t="s">
        <v>33</v>
      </c>
      <c r="E3778" t="s">
        <v>23</v>
      </c>
      <c r="F3778" s="4"/>
      <c r="G3778" s="4"/>
      <c r="H3778" s="4" t="s">
        <v>85</v>
      </c>
      <c r="I3778" s="4" t="n">
        <v>3157.38</v>
      </c>
      <c r="J3778" s="4"/>
      <c r="K3778" s="4"/>
      <c r="L3778" s="3" t="s">
        <v>86</v>
      </c>
      <c r="M3778" s="3"/>
      <c r="N3778" s="3"/>
      <c r="O3778" s="3"/>
    </row>
    <row r="3779">
      <c r="B3779" t="s">
        <v>68</v>
      </c>
      <c r="C3779" t="s">
        <v>58</v>
      </c>
      <c r="D3779" t="s">
        <v>33</v>
      </c>
      <c r="E3779" t="s">
        <v>34</v>
      </c>
      <c r="F3779" s="4" t="n">
        <v>207</v>
      </c>
      <c r="G3779" s="4" t="n">
        <v>514439.5752</v>
      </c>
      <c r="H3779" s="4" t="n">
        <v>229</v>
      </c>
      <c r="I3779" s="4" t="n">
        <v>645782.7984</v>
      </c>
      <c r="J3779" s="4" t="n">
        <v>212</v>
      </c>
      <c r="K3779" s="4" t="n">
        <v>439230.97</v>
      </c>
      <c r="L3779" s="3" t="n">
        <v>-0.0960698689956332</v>
      </c>
      <c r="M3779" s="3" t="n">
        <v>-0.203386066531065</v>
      </c>
      <c r="N3779" s="3" t="n">
        <v>-0.0235849056603774</v>
      </c>
      <c r="O3779" s="3" t="n">
        <v>0.171227919561319</v>
      </c>
    </row>
    <row r="3780">
      <c r="B3780" t="s">
        <v>68</v>
      </c>
      <c r="C3780" t="s">
        <v>58</v>
      </c>
      <c r="D3780" t="s">
        <v>33</v>
      </c>
      <c r="E3780" t="s">
        <v>29</v>
      </c>
      <c r="F3780" s="4" t="s">
        <v>85</v>
      </c>
      <c r="G3780" s="4" t="n">
        <v>3756.2001</v>
      </c>
      <c r="H3780" s="4"/>
      <c r="I3780" s="4"/>
      <c r="J3780" s="4" t="s">
        <v>85</v>
      </c>
      <c r="K3780" s="4" t="n">
        <v>2551.3812</v>
      </c>
      <c r="L3780" s="3" t="s">
        <v>86</v>
      </c>
      <c r="M3780" s="3"/>
      <c r="N3780" s="3" t="s">
        <v>86</v>
      </c>
      <c r="O3780" s="3" t="n">
        <v>0.472222222222222</v>
      </c>
    </row>
    <row r="3781">
      <c r="B3781" t="s">
        <v>68</v>
      </c>
      <c r="C3781" t="s">
        <v>58</v>
      </c>
      <c r="D3781" t="s">
        <v>33</v>
      </c>
      <c r="E3781" t="s">
        <v>37</v>
      </c>
      <c r="F3781" s="4" t="s">
        <v>85</v>
      </c>
      <c r="G3781" s="4" t="n">
        <v>1707.39288</v>
      </c>
      <c r="H3781" s="4"/>
      <c r="I3781" s="4"/>
      <c r="J3781" s="4"/>
      <c r="K3781" s="4"/>
      <c r="L3781" s="3" t="s">
        <v>86</v>
      </c>
      <c r="M3781" s="3"/>
      <c r="N3781" s="3" t="s">
        <v>86</v>
      </c>
      <c r="O3781" s="3"/>
    </row>
    <row r="3782">
      <c r="B3782" t="s">
        <v>68</v>
      </c>
      <c r="C3782" t="s">
        <v>58</v>
      </c>
      <c r="D3782" t="s">
        <v>38</v>
      </c>
      <c r="E3782" t="s">
        <v>34</v>
      </c>
      <c r="F3782" s="4"/>
      <c r="G3782" s="4"/>
      <c r="H3782" s="4" t="s">
        <v>85</v>
      </c>
      <c r="I3782" s="4" t="n">
        <v>10330.32</v>
      </c>
      <c r="J3782" s="4"/>
      <c r="K3782" s="4"/>
      <c r="L3782" s="3" t="s">
        <v>86</v>
      </c>
      <c r="M3782" s="3"/>
      <c r="N3782" s="3"/>
      <c r="O3782" s="3"/>
    </row>
    <row r="3783">
      <c r="B3783" t="s">
        <v>68</v>
      </c>
      <c r="C3783" t="s">
        <v>58</v>
      </c>
      <c r="D3783" t="s">
        <v>40</v>
      </c>
      <c r="E3783" t="s">
        <v>32</v>
      </c>
      <c r="F3783" s="4"/>
      <c r="G3783" s="4"/>
      <c r="H3783" s="4"/>
      <c r="I3783" s="4"/>
      <c r="J3783" s="4" t="s">
        <v>85</v>
      </c>
      <c r="K3783" s="4" t="n">
        <v>10209.16</v>
      </c>
      <c r="L3783" s="3"/>
      <c r="M3783" s="3"/>
      <c r="N3783" s="3" t="s">
        <v>86</v>
      </c>
      <c r="O3783" s="3"/>
    </row>
    <row r="3784">
      <c r="B3784" t="s">
        <v>68</v>
      </c>
      <c r="C3784" t="s">
        <v>59</v>
      </c>
      <c r="D3784" t="s">
        <v>45</v>
      </c>
      <c r="E3784" t="s">
        <v>34</v>
      </c>
      <c r="F3784" s="4" t="n">
        <v>237</v>
      </c>
      <c r="G3784" s="4" t="n">
        <v>582766.25</v>
      </c>
      <c r="H3784" s="4" t="n">
        <v>182</v>
      </c>
      <c r="I3784" s="4" t="n">
        <v>462957.1925</v>
      </c>
      <c r="J3784" s="4" t="n">
        <v>184</v>
      </c>
      <c r="K3784" s="4" t="n">
        <v>383857.92</v>
      </c>
      <c r="L3784" s="3" t="n">
        <v>0.302197802197802</v>
      </c>
      <c r="M3784" s="3" t="n">
        <v>0.258790789820162</v>
      </c>
      <c r="N3784" s="3" t="n">
        <v>0.28804347826087</v>
      </c>
      <c r="O3784" s="3" t="n">
        <v>0.518182170111275</v>
      </c>
    </row>
    <row r="3785">
      <c r="B3785" t="s">
        <v>68</v>
      </c>
      <c r="C3785" t="s">
        <v>59</v>
      </c>
      <c r="D3785" t="s">
        <v>22</v>
      </c>
      <c r="E3785" t="s">
        <v>34</v>
      </c>
      <c r="F3785" s="4" t="n">
        <v>163</v>
      </c>
      <c r="G3785" s="4" t="n">
        <v>525766.205</v>
      </c>
      <c r="H3785" s="4" t="n">
        <v>152</v>
      </c>
      <c r="I3785" s="4" t="n">
        <v>559470.655</v>
      </c>
      <c r="J3785" s="4" t="n">
        <v>53</v>
      </c>
      <c r="K3785" s="4" t="n">
        <v>63663.36</v>
      </c>
      <c r="L3785" s="3" t="n">
        <v>0.0723684210526316</v>
      </c>
      <c r="M3785" s="3" t="n">
        <v>-0.0602434635289315</v>
      </c>
      <c r="N3785" s="3" t="n">
        <v>2.07547169811321</v>
      </c>
      <c r="O3785" s="3" t="n">
        <v>7.25853685699278</v>
      </c>
    </row>
    <row r="3786">
      <c r="B3786" t="s">
        <v>68</v>
      </c>
      <c r="C3786" t="s">
        <v>59</v>
      </c>
      <c r="D3786" t="s">
        <v>31</v>
      </c>
      <c r="E3786" t="s">
        <v>34</v>
      </c>
      <c r="F3786" s="4" t="n">
        <v>213</v>
      </c>
      <c r="G3786" s="4" t="n">
        <v>778006.3878</v>
      </c>
      <c r="H3786" s="4" t="n">
        <v>193</v>
      </c>
      <c r="I3786" s="4" t="n">
        <v>699868.1664</v>
      </c>
      <c r="J3786" s="4" t="n">
        <v>287</v>
      </c>
      <c r="K3786" s="4" t="n">
        <v>745609.4492</v>
      </c>
      <c r="L3786" s="3" t="n">
        <v>0.103626943005181</v>
      </c>
      <c r="M3786" s="3" t="n">
        <v>0.111647057476452</v>
      </c>
      <c r="N3786" s="3" t="n">
        <v>-0.257839721254355</v>
      </c>
      <c r="O3786" s="3" t="n">
        <v>0.0434502790096882</v>
      </c>
    </row>
    <row r="3787">
      <c r="B3787" t="s">
        <v>68</v>
      </c>
      <c r="C3787" t="s">
        <v>59</v>
      </c>
      <c r="D3787" t="s">
        <v>33</v>
      </c>
      <c r="E3787" t="s">
        <v>34</v>
      </c>
      <c r="F3787" s="4" t="n">
        <v>453</v>
      </c>
      <c r="G3787" s="4" t="n">
        <v>1780511.422292</v>
      </c>
      <c r="H3787" s="4" t="n">
        <v>462</v>
      </c>
      <c r="I3787" s="4" t="n">
        <v>1695901.903542</v>
      </c>
      <c r="J3787" s="4" t="n">
        <v>419</v>
      </c>
      <c r="K3787" s="4" t="n">
        <v>1132153.525</v>
      </c>
      <c r="L3787" s="3" t="n">
        <v>-0.0194805194805194</v>
      </c>
      <c r="M3787" s="3" t="n">
        <v>0.0498905736076407</v>
      </c>
      <c r="N3787" s="3" t="n">
        <v>0.0811455847255369</v>
      </c>
      <c r="O3787" s="3" t="n">
        <v>0.572676658222656</v>
      </c>
    </row>
    <row r="3788">
      <c r="B3788" t="s">
        <v>68</v>
      </c>
      <c r="C3788" t="s">
        <v>59</v>
      </c>
      <c r="D3788" t="s">
        <v>33</v>
      </c>
      <c r="E3788" t="s">
        <v>32</v>
      </c>
      <c r="F3788" s="4"/>
      <c r="G3788" s="4"/>
      <c r="H3788" s="4"/>
      <c r="I3788" s="4"/>
      <c r="J3788" s="4" t="s">
        <v>85</v>
      </c>
      <c r="K3788" s="4" t="n">
        <v>2122.8</v>
      </c>
      <c r="L3788" s="3"/>
      <c r="M3788" s="3"/>
      <c r="N3788" s="3" t="s">
        <v>86</v>
      </c>
      <c r="O3788" s="3"/>
    </row>
    <row r="3789">
      <c r="B3789" t="s">
        <v>68</v>
      </c>
      <c r="C3789" t="s">
        <v>59</v>
      </c>
      <c r="D3789" t="s">
        <v>38</v>
      </c>
      <c r="E3789" t="s">
        <v>34</v>
      </c>
      <c r="F3789" s="4" t="n">
        <v>178</v>
      </c>
      <c r="G3789" s="4" t="n">
        <v>425913.8</v>
      </c>
      <c r="H3789" s="4" t="n">
        <v>170</v>
      </c>
      <c r="I3789" s="4" t="n">
        <v>403473.2</v>
      </c>
      <c r="J3789" s="4" t="n">
        <v>121</v>
      </c>
      <c r="K3789" s="4" t="n">
        <v>224807.1</v>
      </c>
      <c r="L3789" s="3" t="n">
        <v>0.0470588235294118</v>
      </c>
      <c r="M3789" s="3" t="n">
        <v>0.0556185640087123</v>
      </c>
      <c r="N3789" s="3" t="n">
        <v>0.471074380165289</v>
      </c>
      <c r="O3789" s="3" t="n">
        <v>0.894574504097068</v>
      </c>
    </row>
    <row r="3790">
      <c r="B3790" t="s">
        <v>68</v>
      </c>
      <c r="C3790" t="s">
        <v>59</v>
      </c>
      <c r="D3790" t="s">
        <v>43</v>
      </c>
      <c r="E3790" t="s">
        <v>34</v>
      </c>
      <c r="F3790" s="4" t="s">
        <v>85</v>
      </c>
      <c r="G3790" s="4" t="n">
        <v>16251.4695</v>
      </c>
      <c r="H3790" s="4"/>
      <c r="I3790" s="4"/>
      <c r="J3790" s="4" t="s">
        <v>85</v>
      </c>
      <c r="K3790" s="4" t="n">
        <v>2257.0596</v>
      </c>
      <c r="L3790" s="3" t="s">
        <v>86</v>
      </c>
      <c r="M3790" s="3"/>
      <c r="N3790" s="3" t="s">
        <v>86</v>
      </c>
      <c r="O3790" s="3" t="n">
        <v>6.20028372312366</v>
      </c>
    </row>
    <row r="3791">
      <c r="B3791" t="s">
        <v>68</v>
      </c>
      <c r="C3791" t="s">
        <v>59</v>
      </c>
      <c r="D3791" t="s">
        <v>43</v>
      </c>
      <c r="E3791" t="s">
        <v>36</v>
      </c>
      <c r="F3791" s="4" t="s">
        <v>85</v>
      </c>
      <c r="G3791" s="4" t="n">
        <v>18460.1544</v>
      </c>
      <c r="H3791" s="4" t="s">
        <v>85</v>
      </c>
      <c r="I3791" s="4" t="n">
        <v>9180.9462</v>
      </c>
      <c r="J3791" s="4"/>
      <c r="K3791" s="4"/>
      <c r="L3791" s="3" t="s">
        <v>86</v>
      </c>
      <c r="M3791" s="3" t="n">
        <v>1.01070281840885</v>
      </c>
      <c r="N3791" s="3" t="s">
        <v>86</v>
      </c>
      <c r="O3791" s="3"/>
    </row>
    <row r="3792">
      <c r="B3792" t="s">
        <v>68</v>
      </c>
      <c r="C3792" t="s">
        <v>59</v>
      </c>
      <c r="D3792" t="s">
        <v>43</v>
      </c>
      <c r="E3792" t="s">
        <v>29</v>
      </c>
      <c r="F3792" s="4" t="n">
        <v>66</v>
      </c>
      <c r="G3792" s="4" t="n">
        <v>254970.0309</v>
      </c>
      <c r="H3792" s="4" t="n">
        <v>50</v>
      </c>
      <c r="I3792" s="4" t="n">
        <v>192427.9056</v>
      </c>
      <c r="J3792" s="4" t="n">
        <v>48</v>
      </c>
      <c r="K3792" s="4" t="n">
        <v>126245.1636</v>
      </c>
      <c r="L3792" s="3" t="n">
        <v>0.32</v>
      </c>
      <c r="M3792" s="3" t="n">
        <v>0.325015881168537</v>
      </c>
      <c r="N3792" s="3" t="n">
        <v>0.375</v>
      </c>
      <c r="O3792" s="3" t="n">
        <v>1.01964196987266</v>
      </c>
    </row>
    <row r="3793">
      <c r="B3793" t="s">
        <v>68</v>
      </c>
      <c r="C3793" t="s">
        <v>59</v>
      </c>
      <c r="D3793" t="s">
        <v>43</v>
      </c>
      <c r="E3793" t="s">
        <v>37</v>
      </c>
      <c r="F3793" s="4" t="n">
        <v>18</v>
      </c>
      <c r="G3793" s="4" t="n">
        <v>60902.29629</v>
      </c>
      <c r="H3793" s="4" t="n">
        <v>17</v>
      </c>
      <c r="I3793" s="4" t="n">
        <v>54454.01631</v>
      </c>
      <c r="J3793" s="4" t="n">
        <v>15</v>
      </c>
      <c r="K3793" s="4" t="n">
        <v>36519.98076</v>
      </c>
      <c r="L3793" s="3" t="n">
        <v>0.0588235294117647</v>
      </c>
      <c r="M3793" s="3" t="n">
        <v>0.118416976688932</v>
      </c>
      <c r="N3793" s="3" t="n">
        <v>0.2</v>
      </c>
      <c r="O3793" s="3" t="n">
        <v>0.667643164716717</v>
      </c>
    </row>
    <row r="3794">
      <c r="B3794" t="s">
        <v>68</v>
      </c>
      <c r="C3794" t="s">
        <v>60</v>
      </c>
      <c r="D3794" t="s">
        <v>45</v>
      </c>
      <c r="E3794" t="s">
        <v>34</v>
      </c>
      <c r="F3794" s="4" t="n">
        <v>1297</v>
      </c>
      <c r="G3794" s="4" t="n">
        <v>2925289.0825</v>
      </c>
      <c r="H3794" s="4" t="n">
        <v>1438</v>
      </c>
      <c r="I3794" s="4" t="n">
        <v>3251461.1075</v>
      </c>
      <c r="J3794" s="4" t="n">
        <v>1293</v>
      </c>
      <c r="K3794" s="4" t="n">
        <v>2177786.93</v>
      </c>
      <c r="L3794" s="3" t="n">
        <v>-0.0980528511821975</v>
      </c>
      <c r="M3794" s="3" t="n">
        <v>-0.100315524072434</v>
      </c>
      <c r="N3794" s="3" t="n">
        <v>0.00309358081979894</v>
      </c>
      <c r="O3794" s="3" t="n">
        <v>0.343239341830378</v>
      </c>
    </row>
    <row r="3795">
      <c r="B3795" t="s">
        <v>68</v>
      </c>
      <c r="C3795" t="s">
        <v>60</v>
      </c>
      <c r="D3795" t="s">
        <v>22</v>
      </c>
      <c r="E3795" t="s">
        <v>34</v>
      </c>
      <c r="F3795" s="4" t="n">
        <v>44</v>
      </c>
      <c r="G3795" s="4" t="n">
        <v>103274.93</v>
      </c>
      <c r="H3795" s="4" t="n">
        <v>43</v>
      </c>
      <c r="I3795" s="4" t="n">
        <v>100754.5825</v>
      </c>
      <c r="J3795" s="4" t="n">
        <v>55</v>
      </c>
      <c r="K3795" s="4" t="n">
        <v>95634.225</v>
      </c>
      <c r="L3795" s="3" t="n">
        <v>0.0232558139534884</v>
      </c>
      <c r="M3795" s="3" t="n">
        <v>0.0250147183131844</v>
      </c>
      <c r="N3795" s="3" t="n">
        <v>-0.2</v>
      </c>
      <c r="O3795" s="3" t="n">
        <v>0.0798950898593052</v>
      </c>
    </row>
    <row r="3796">
      <c r="B3796" t="s">
        <v>68</v>
      </c>
      <c r="C3796" t="s">
        <v>60</v>
      </c>
      <c r="D3796" t="s">
        <v>22</v>
      </c>
      <c r="E3796" t="s">
        <v>32</v>
      </c>
      <c r="F3796" s="4" t="s">
        <v>85</v>
      </c>
      <c r="G3796" s="4" t="n">
        <v>13993.59</v>
      </c>
      <c r="H3796" s="4"/>
      <c r="I3796" s="4"/>
      <c r="J3796" s="4"/>
      <c r="K3796" s="4"/>
      <c r="L3796" s="3" t="s">
        <v>86</v>
      </c>
      <c r="M3796" s="3"/>
      <c r="N3796" s="3" t="s">
        <v>86</v>
      </c>
      <c r="O3796" s="3"/>
    </row>
    <row r="3797">
      <c r="B3797" t="s">
        <v>68</v>
      </c>
      <c r="C3797" t="s">
        <v>60</v>
      </c>
      <c r="D3797" t="s">
        <v>31</v>
      </c>
      <c r="E3797" t="s">
        <v>23</v>
      </c>
      <c r="F3797" s="4"/>
      <c r="G3797" s="4"/>
      <c r="H3797" s="4" t="s">
        <v>85</v>
      </c>
      <c r="I3797" s="4" t="n">
        <v>1626.885</v>
      </c>
      <c r="J3797" s="4" t="s">
        <v>85</v>
      </c>
      <c r="K3797" s="4" t="n">
        <v>2283.4484</v>
      </c>
      <c r="L3797" s="3" t="s">
        <v>86</v>
      </c>
      <c r="M3797" s="3"/>
      <c r="N3797" s="3" t="s">
        <v>86</v>
      </c>
      <c r="O3797" s="3"/>
    </row>
    <row r="3798">
      <c r="B3798" t="s">
        <v>68</v>
      </c>
      <c r="C3798" t="s">
        <v>60</v>
      </c>
      <c r="D3798" t="s">
        <v>31</v>
      </c>
      <c r="E3798" t="s">
        <v>34</v>
      </c>
      <c r="F3798" s="4" t="n">
        <v>521</v>
      </c>
      <c r="G3798" s="4" t="n">
        <v>1292658.6678</v>
      </c>
      <c r="H3798" s="4" t="n">
        <v>606</v>
      </c>
      <c r="I3798" s="4" t="n">
        <v>1394615.5851</v>
      </c>
      <c r="J3798" s="4" t="n">
        <v>472</v>
      </c>
      <c r="K3798" s="4" t="n">
        <v>844162.6684</v>
      </c>
      <c r="L3798" s="3" t="n">
        <v>-0.14026402640264</v>
      </c>
      <c r="M3798" s="3" t="n">
        <v>-0.0731075418841597</v>
      </c>
      <c r="N3798" s="3" t="n">
        <v>0.103813559322034</v>
      </c>
      <c r="O3798" s="3" t="n">
        <v>0.531290965815943</v>
      </c>
    </row>
    <row r="3799">
      <c r="B3799" t="s">
        <v>68</v>
      </c>
      <c r="C3799" t="s">
        <v>60</v>
      </c>
      <c r="D3799" t="s">
        <v>31</v>
      </c>
      <c r="E3799" t="s">
        <v>32</v>
      </c>
      <c r="F3799" s="4"/>
      <c r="G3799" s="4"/>
      <c r="H3799" s="4"/>
      <c r="I3799" s="4"/>
      <c r="J3799" s="4" t="s">
        <v>85</v>
      </c>
      <c r="K3799" s="4" t="n">
        <v>12284.226</v>
      </c>
      <c r="L3799" s="3"/>
      <c r="M3799" s="3"/>
      <c r="N3799" s="3" t="s">
        <v>86</v>
      </c>
      <c r="O3799" s="3"/>
    </row>
    <row r="3800">
      <c r="B3800" t="s">
        <v>68</v>
      </c>
      <c r="C3800" t="s">
        <v>60</v>
      </c>
      <c r="D3800" t="s">
        <v>33</v>
      </c>
      <c r="E3800" t="s">
        <v>23</v>
      </c>
      <c r="F3800" s="4"/>
      <c r="G3800" s="4"/>
      <c r="H3800" s="4" t="s">
        <v>85</v>
      </c>
      <c r="I3800" s="4" t="n">
        <v>3157.38</v>
      </c>
      <c r="J3800" s="4"/>
      <c r="K3800" s="4"/>
      <c r="L3800" s="3" t="s">
        <v>86</v>
      </c>
      <c r="M3800" s="3"/>
      <c r="N3800" s="3"/>
      <c r="O3800" s="3"/>
    </row>
    <row r="3801">
      <c r="B3801" t="s">
        <v>68</v>
      </c>
      <c r="C3801" t="s">
        <v>60</v>
      </c>
      <c r="D3801" t="s">
        <v>33</v>
      </c>
      <c r="E3801" t="s">
        <v>34</v>
      </c>
      <c r="F3801" s="4" t="n">
        <v>734</v>
      </c>
      <c r="G3801" s="4" t="n">
        <v>1903150.5982</v>
      </c>
      <c r="H3801" s="4" t="n">
        <v>751</v>
      </c>
      <c r="I3801" s="4" t="n">
        <v>1754009.3001</v>
      </c>
      <c r="J3801" s="4" t="n">
        <v>585</v>
      </c>
      <c r="K3801" s="4" t="n">
        <v>956605.0436</v>
      </c>
      <c r="L3801" s="3" t="n">
        <v>-0.0226364846870839</v>
      </c>
      <c r="M3801" s="3" t="n">
        <v>0.0850287955095204</v>
      </c>
      <c r="N3801" s="3" t="n">
        <v>0.254700854700855</v>
      </c>
      <c r="O3801" s="3" t="n">
        <v>0.989484177333894</v>
      </c>
    </row>
    <row r="3802">
      <c r="B3802" t="s">
        <v>68</v>
      </c>
      <c r="C3802" t="s">
        <v>60</v>
      </c>
      <c r="D3802" t="s">
        <v>38</v>
      </c>
      <c r="E3802" t="s">
        <v>34</v>
      </c>
      <c r="F3802" s="4" t="n">
        <v>432</v>
      </c>
      <c r="G3802" s="4" t="n">
        <v>2682956.569008</v>
      </c>
      <c r="H3802" s="4" t="n">
        <v>475</v>
      </c>
      <c r="I3802" s="4" t="n">
        <v>2791498.660588</v>
      </c>
      <c r="J3802" s="4" t="n">
        <v>376</v>
      </c>
      <c r="K3802" s="4" t="n">
        <v>1680130.3833</v>
      </c>
      <c r="L3802" s="3" t="n">
        <v>-0.0905263157894737</v>
      </c>
      <c r="M3802" s="3" t="n">
        <v>-0.0388830892568426</v>
      </c>
      <c r="N3802" s="3" t="n">
        <v>0.148936170212766</v>
      </c>
      <c r="O3802" s="3" t="n">
        <v>0.596874025775497</v>
      </c>
    </row>
    <row r="3803">
      <c r="B3803" t="s">
        <v>68</v>
      </c>
      <c r="C3803" t="s">
        <v>60</v>
      </c>
      <c r="D3803" t="s">
        <v>38</v>
      </c>
      <c r="E3803" t="s">
        <v>32</v>
      </c>
      <c r="F3803" s="4"/>
      <c r="G3803" s="4"/>
      <c r="H3803" s="4" t="s">
        <v>85</v>
      </c>
      <c r="I3803" s="4" t="n">
        <v>8483.94</v>
      </c>
      <c r="J3803" s="4"/>
      <c r="K3803" s="4"/>
      <c r="L3803" s="3" t="s">
        <v>86</v>
      </c>
      <c r="M3803" s="3"/>
      <c r="N3803" s="3"/>
      <c r="O3803" s="3"/>
    </row>
    <row r="3804">
      <c r="B3804" t="s">
        <v>68</v>
      </c>
      <c r="C3804" t="s">
        <v>60</v>
      </c>
      <c r="D3804" t="s">
        <v>38</v>
      </c>
      <c r="E3804" t="s">
        <v>28</v>
      </c>
      <c r="F3804" s="4"/>
      <c r="G3804" s="4"/>
      <c r="H3804" s="4"/>
      <c r="I3804" s="4"/>
      <c r="J3804" s="4" t="s">
        <v>85</v>
      </c>
      <c r="K3804" s="4" t="n">
        <v>4095.96</v>
      </c>
      <c r="L3804" s="3"/>
      <c r="M3804" s="3"/>
      <c r="N3804" s="3" t="s">
        <v>86</v>
      </c>
      <c r="O3804" s="3"/>
    </row>
    <row r="3805">
      <c r="B3805" t="s">
        <v>68</v>
      </c>
      <c r="C3805" t="s">
        <v>60</v>
      </c>
      <c r="D3805" t="s">
        <v>38</v>
      </c>
      <c r="E3805" t="s">
        <v>36</v>
      </c>
      <c r="F3805" s="4"/>
      <c r="G3805" s="4"/>
      <c r="H3805" s="4" t="s">
        <v>85</v>
      </c>
      <c r="I3805" s="4" t="n">
        <v>34795.1625</v>
      </c>
      <c r="J3805" s="4" t="s">
        <v>85</v>
      </c>
      <c r="K3805" s="4" t="n">
        <v>26028.85</v>
      </c>
      <c r="L3805" s="3" t="s">
        <v>86</v>
      </c>
      <c r="M3805" s="3"/>
      <c r="N3805" s="3" t="s">
        <v>86</v>
      </c>
      <c r="O3805" s="3"/>
    </row>
    <row r="3806">
      <c r="B3806" t="s">
        <v>68</v>
      </c>
      <c r="C3806" t="s">
        <v>60</v>
      </c>
      <c r="D3806" t="s">
        <v>38</v>
      </c>
      <c r="E3806" t="s">
        <v>29</v>
      </c>
      <c r="F3806" s="4"/>
      <c r="G3806" s="4"/>
      <c r="H3806" s="4" t="s">
        <v>85</v>
      </c>
      <c r="I3806" s="4" t="n">
        <v>15247.941</v>
      </c>
      <c r="J3806" s="4" t="s">
        <v>85</v>
      </c>
      <c r="K3806" s="4" t="n">
        <v>1080.432</v>
      </c>
      <c r="L3806" s="3" t="s">
        <v>86</v>
      </c>
      <c r="M3806" s="3"/>
      <c r="N3806" s="3" t="s">
        <v>86</v>
      </c>
      <c r="O3806" s="3"/>
    </row>
    <row r="3807">
      <c r="B3807" t="s">
        <v>68</v>
      </c>
      <c r="C3807" t="s">
        <v>60</v>
      </c>
      <c r="D3807" t="s">
        <v>38</v>
      </c>
      <c r="E3807" t="s">
        <v>37</v>
      </c>
      <c r="F3807" s="4"/>
      <c r="G3807" s="4"/>
      <c r="H3807" s="4" t="s">
        <v>85</v>
      </c>
      <c r="I3807" s="4" t="n">
        <v>37601.677065</v>
      </c>
      <c r="J3807" s="4" t="s">
        <v>85</v>
      </c>
      <c r="K3807" s="4" t="n">
        <v>4550.10534</v>
      </c>
      <c r="L3807" s="3" t="s">
        <v>86</v>
      </c>
      <c r="M3807" s="3"/>
      <c r="N3807" s="3" t="s">
        <v>86</v>
      </c>
      <c r="O3807" s="3"/>
    </row>
    <row r="3808">
      <c r="B3808" t="s">
        <v>68</v>
      </c>
      <c r="C3808" t="s">
        <v>60</v>
      </c>
      <c r="D3808" t="s">
        <v>43</v>
      </c>
      <c r="E3808" t="s">
        <v>23</v>
      </c>
      <c r="F3808" s="4" t="s">
        <v>85</v>
      </c>
      <c r="G3808" s="4" t="n">
        <v>3313.56</v>
      </c>
      <c r="H3808" s="4"/>
      <c r="I3808" s="4"/>
      <c r="J3808" s="4"/>
      <c r="K3808" s="4"/>
      <c r="L3808" s="3" t="s">
        <v>86</v>
      </c>
      <c r="M3808" s="3"/>
      <c r="N3808" s="3" t="s">
        <v>86</v>
      </c>
      <c r="O3808" s="3"/>
    </row>
    <row r="3809">
      <c r="B3809" t="s">
        <v>68</v>
      </c>
      <c r="C3809" t="s">
        <v>61</v>
      </c>
      <c r="D3809" t="s">
        <v>45</v>
      </c>
      <c r="E3809" t="s">
        <v>34</v>
      </c>
      <c r="F3809" s="4" t="n">
        <v>143</v>
      </c>
      <c r="G3809" s="4" t="n">
        <v>370035.63</v>
      </c>
      <c r="H3809" s="4" t="n">
        <v>94</v>
      </c>
      <c r="I3809" s="4" t="n">
        <v>220912.8425</v>
      </c>
      <c r="J3809" s="4" t="n">
        <v>59</v>
      </c>
      <c r="K3809" s="4" t="n">
        <v>106634.5</v>
      </c>
      <c r="L3809" s="3" t="n">
        <v>0.521276595744681</v>
      </c>
      <c r="M3809" s="3" t="n">
        <v>0.675029961193859</v>
      </c>
      <c r="N3809" s="3" t="n">
        <v>1.42372881355932</v>
      </c>
      <c r="O3809" s="3" t="n">
        <v>2.47013049247664</v>
      </c>
    </row>
    <row r="3810">
      <c r="B3810" t="s">
        <v>68</v>
      </c>
      <c r="C3810" t="s">
        <v>61</v>
      </c>
      <c r="D3810" t="s">
        <v>22</v>
      </c>
      <c r="E3810" t="s">
        <v>34</v>
      </c>
      <c r="F3810" s="4" t="n">
        <v>90</v>
      </c>
      <c r="G3810" s="4" t="n">
        <v>210376.8</v>
      </c>
      <c r="H3810" s="4" t="n">
        <v>121</v>
      </c>
      <c r="I3810" s="4" t="n">
        <v>288981.4</v>
      </c>
      <c r="J3810" s="4" t="n">
        <v>95</v>
      </c>
      <c r="K3810" s="4" t="n">
        <v>182020</v>
      </c>
      <c r="L3810" s="3" t="n">
        <v>-0.256198347107438</v>
      </c>
      <c r="M3810" s="3" t="n">
        <v>-0.272005741545996</v>
      </c>
      <c r="N3810" s="3" t="n">
        <v>-0.0526315789473685</v>
      </c>
      <c r="O3810" s="3" t="n">
        <v>0.15578947368421</v>
      </c>
    </row>
    <row r="3811">
      <c r="B3811" t="s">
        <v>68</v>
      </c>
      <c r="C3811" t="s">
        <v>61</v>
      </c>
      <c r="D3811" t="s">
        <v>22</v>
      </c>
      <c r="E3811" t="s">
        <v>28</v>
      </c>
      <c r="F3811" s="4" t="s">
        <v>85</v>
      </c>
      <c r="G3811" s="4" t="n">
        <v>1342.7856</v>
      </c>
      <c r="H3811" s="4"/>
      <c r="I3811" s="4"/>
      <c r="J3811" s="4"/>
      <c r="K3811" s="4"/>
      <c r="L3811" s="3" t="s">
        <v>86</v>
      </c>
      <c r="M3811" s="3"/>
      <c r="N3811" s="3" t="s">
        <v>86</v>
      </c>
      <c r="O3811" s="3"/>
    </row>
    <row r="3812">
      <c r="B3812" t="s">
        <v>68</v>
      </c>
      <c r="C3812" t="s">
        <v>61</v>
      </c>
      <c r="D3812" t="s">
        <v>31</v>
      </c>
      <c r="E3812" t="s">
        <v>34</v>
      </c>
      <c r="F3812" s="4" t="n">
        <v>249</v>
      </c>
      <c r="G3812" s="4" t="n">
        <v>878139.9417</v>
      </c>
      <c r="H3812" s="4" t="n">
        <v>281</v>
      </c>
      <c r="I3812" s="4" t="n">
        <v>962025.2851</v>
      </c>
      <c r="J3812" s="4" t="n">
        <v>251</v>
      </c>
      <c r="K3812" s="4" t="n">
        <v>566512.772</v>
      </c>
      <c r="L3812" s="3" t="n">
        <v>-0.113879003558719</v>
      </c>
      <c r="M3812" s="3" t="n">
        <v>-0.087196609797299</v>
      </c>
      <c r="N3812" s="3" t="n">
        <v>-0.00796812749003983</v>
      </c>
      <c r="O3812" s="3" t="n">
        <v>0.550079689465501</v>
      </c>
    </row>
    <row r="3813">
      <c r="B3813" t="s">
        <v>68</v>
      </c>
      <c r="C3813" t="s">
        <v>61</v>
      </c>
      <c r="D3813" t="s">
        <v>33</v>
      </c>
      <c r="E3813" t="s">
        <v>34</v>
      </c>
      <c r="F3813" s="4" t="n">
        <v>214</v>
      </c>
      <c r="G3813" s="4" t="n">
        <v>680262.2322</v>
      </c>
      <c r="H3813" s="4" t="n">
        <v>261</v>
      </c>
      <c r="I3813" s="4" t="n">
        <v>829600.98485</v>
      </c>
      <c r="J3813" s="4" t="n">
        <v>187</v>
      </c>
      <c r="K3813" s="4" t="n">
        <v>380369.1633</v>
      </c>
      <c r="L3813" s="3" t="n">
        <v>-0.18007662835249</v>
      </c>
      <c r="M3813" s="3" t="n">
        <v>-0.180012747546342</v>
      </c>
      <c r="N3813" s="3" t="n">
        <v>0.144385026737968</v>
      </c>
      <c r="O3813" s="3" t="n">
        <v>0.788426344286674</v>
      </c>
    </row>
    <row r="3814">
      <c r="B3814" t="s">
        <v>68</v>
      </c>
      <c r="C3814" t="s">
        <v>61</v>
      </c>
      <c r="D3814" t="s">
        <v>33</v>
      </c>
      <c r="E3814" t="s">
        <v>32</v>
      </c>
      <c r="F3814" s="4"/>
      <c r="G3814" s="4"/>
      <c r="H3814" s="4" t="s">
        <v>85</v>
      </c>
      <c r="I3814" s="4" t="n">
        <v>8560.21815</v>
      </c>
      <c r="J3814" s="4"/>
      <c r="K3814" s="4"/>
      <c r="L3814" s="3" t="s">
        <v>86</v>
      </c>
      <c r="M3814" s="3"/>
      <c r="N3814" s="3"/>
      <c r="O3814" s="3"/>
    </row>
    <row r="3815">
      <c r="B3815" t="s">
        <v>68</v>
      </c>
      <c r="C3815" t="s">
        <v>61</v>
      </c>
      <c r="D3815" t="s">
        <v>33</v>
      </c>
      <c r="E3815" t="s">
        <v>29</v>
      </c>
      <c r="F3815" s="4" t="s">
        <v>85</v>
      </c>
      <c r="G3815" s="4" t="n">
        <v>3737.60505</v>
      </c>
      <c r="H3815" s="4" t="s">
        <v>85</v>
      </c>
      <c r="I3815" s="4" t="n">
        <v>3737.60505</v>
      </c>
      <c r="J3815" s="4" t="s">
        <v>85</v>
      </c>
      <c r="K3815" s="4" t="n">
        <v>2538.7506</v>
      </c>
      <c r="L3815" s="3" t="s">
        <v>86</v>
      </c>
      <c r="M3815" s="3" t="n">
        <v>0</v>
      </c>
      <c r="N3815" s="3" t="s">
        <v>86</v>
      </c>
      <c r="O3815" s="3" t="n">
        <v>0.472222222222222</v>
      </c>
    </row>
    <row r="3816">
      <c r="B3816" t="s">
        <v>68</v>
      </c>
      <c r="C3816" t="s">
        <v>61</v>
      </c>
      <c r="D3816" t="s">
        <v>38</v>
      </c>
      <c r="E3816" t="s">
        <v>34</v>
      </c>
      <c r="F3816" s="4" t="n">
        <v>673</v>
      </c>
      <c r="G3816" s="4" t="n">
        <v>2547282.248</v>
      </c>
      <c r="H3816" s="4" t="n">
        <v>699</v>
      </c>
      <c r="I3816" s="4" t="n">
        <v>2610895.24714</v>
      </c>
      <c r="J3816" s="4" t="n">
        <v>699</v>
      </c>
      <c r="K3816" s="4" t="n">
        <v>1816878.5076</v>
      </c>
      <c r="L3816" s="3" t="n">
        <v>-0.0371959942775394</v>
      </c>
      <c r="M3816" s="3" t="n">
        <v>-0.0243644394426327</v>
      </c>
      <c r="N3816" s="3" t="n">
        <v>-0.0371959942775394</v>
      </c>
      <c r="O3816" s="3" t="n">
        <v>0.402010226520223</v>
      </c>
    </row>
    <row r="3817">
      <c r="B3817" t="s">
        <v>68</v>
      </c>
      <c r="C3817" t="s">
        <v>61</v>
      </c>
      <c r="D3817" t="s">
        <v>38</v>
      </c>
      <c r="E3817" t="s">
        <v>32</v>
      </c>
      <c r="F3817" s="4"/>
      <c r="G3817" s="4"/>
      <c r="H3817" s="4"/>
      <c r="I3817" s="4"/>
      <c r="J3817" s="4" t="s">
        <v>85</v>
      </c>
      <c r="K3817" s="4" t="n">
        <v>9392.52</v>
      </c>
      <c r="L3817" s="3"/>
      <c r="M3817" s="3"/>
      <c r="N3817" s="3" t="s">
        <v>86</v>
      </c>
      <c r="O3817" s="3"/>
    </row>
    <row r="3818">
      <c r="B3818" t="s">
        <v>68</v>
      </c>
      <c r="C3818" t="s">
        <v>61</v>
      </c>
      <c r="D3818" t="s">
        <v>38</v>
      </c>
      <c r="E3818" t="s">
        <v>28</v>
      </c>
      <c r="F3818" s="4" t="n">
        <v>37</v>
      </c>
      <c r="G3818" s="4" t="n">
        <v>211565.52</v>
      </c>
      <c r="H3818" s="4" t="n">
        <v>42</v>
      </c>
      <c r="I3818" s="4" t="n">
        <v>240249.24</v>
      </c>
      <c r="J3818" s="4" t="n">
        <v>20</v>
      </c>
      <c r="K3818" s="4" t="n">
        <v>82035.2</v>
      </c>
      <c r="L3818" s="3" t="n">
        <v>-0.119047619047619</v>
      </c>
      <c r="M3818" s="3" t="n">
        <v>-0.119391511914876</v>
      </c>
      <c r="N3818" s="3" t="n">
        <v>0.85</v>
      </c>
      <c r="O3818" s="3" t="n">
        <v>1.57896025120924</v>
      </c>
    </row>
    <row r="3819">
      <c r="B3819" t="s">
        <v>68</v>
      </c>
      <c r="C3819" t="s">
        <v>61</v>
      </c>
      <c r="D3819" t="s">
        <v>38</v>
      </c>
      <c r="E3819" t="s">
        <v>29</v>
      </c>
      <c r="F3819" s="4" t="n">
        <v>43</v>
      </c>
      <c r="G3819" s="4" t="n">
        <v>164040.2046</v>
      </c>
      <c r="H3819" s="4" t="n">
        <v>38</v>
      </c>
      <c r="I3819" s="4" t="n">
        <v>145778.7366</v>
      </c>
      <c r="J3819" s="4" t="n">
        <v>33</v>
      </c>
      <c r="K3819" s="4" t="n">
        <v>85970.7432</v>
      </c>
      <c r="L3819" s="3" t="n">
        <v>0.131578947368421</v>
      </c>
      <c r="M3819" s="3" t="n">
        <v>0.125268392537297</v>
      </c>
      <c r="N3819" s="3" t="n">
        <v>0.303030303030303</v>
      </c>
      <c r="O3819" s="3" t="n">
        <v>0.908093364022471</v>
      </c>
    </row>
    <row r="3820">
      <c r="B3820" t="s">
        <v>68</v>
      </c>
      <c r="C3820" t="s">
        <v>61</v>
      </c>
      <c r="D3820" t="s">
        <v>43</v>
      </c>
      <c r="E3820" t="s">
        <v>29</v>
      </c>
      <c r="F3820" s="4" t="n">
        <v>39</v>
      </c>
      <c r="G3820" s="4" t="n">
        <v>109605.6</v>
      </c>
      <c r="H3820" s="4" t="n">
        <v>41</v>
      </c>
      <c r="I3820" s="4" t="n">
        <v>115534.9</v>
      </c>
      <c r="J3820" s="4" t="n">
        <v>34</v>
      </c>
      <c r="K3820" s="4" t="n">
        <v>73907</v>
      </c>
      <c r="L3820" s="3" t="n">
        <v>-0.0487804878048781</v>
      </c>
      <c r="M3820" s="3" t="n">
        <v>-0.0513204235257052</v>
      </c>
      <c r="N3820" s="3" t="n">
        <v>0.147058823529412</v>
      </c>
      <c r="O3820" s="3" t="n">
        <v>0.483020552856969</v>
      </c>
    </row>
    <row r="3821">
      <c r="B3821" t="s">
        <v>68</v>
      </c>
      <c r="C3821" t="s">
        <v>61</v>
      </c>
      <c r="D3821" t="s">
        <v>43</v>
      </c>
      <c r="E3821" t="s">
        <v>37</v>
      </c>
      <c r="F3821" s="4"/>
      <c r="G3821" s="4"/>
      <c r="H3821" s="4" t="s">
        <v>85</v>
      </c>
      <c r="I3821" s="4" t="n">
        <v>3441.1</v>
      </c>
      <c r="J3821" s="4" t="s">
        <v>85</v>
      </c>
      <c r="K3821" s="4" t="n">
        <v>658.5</v>
      </c>
      <c r="L3821" s="3" t="s">
        <v>86</v>
      </c>
      <c r="M3821" s="3"/>
      <c r="N3821" s="3" t="s">
        <v>86</v>
      </c>
      <c r="O3821" s="3"/>
    </row>
    <row r="3822">
      <c r="B3822" t="s">
        <v>69</v>
      </c>
      <c r="C3822" t="s">
        <v>21</v>
      </c>
      <c r="D3822" t="s">
        <v>45</v>
      </c>
      <c r="E3822" t="s">
        <v>32</v>
      </c>
      <c r="F3822" s="4"/>
      <c r="G3822" s="4"/>
      <c r="H3822" s="4" t="s">
        <v>85</v>
      </c>
      <c r="I3822" s="4" t="n">
        <v>17606.16</v>
      </c>
      <c r="J3822" s="4" t="s">
        <v>85</v>
      </c>
      <c r="K3822" s="4" t="n">
        <v>10878</v>
      </c>
      <c r="L3822" s="3" t="s">
        <v>86</v>
      </c>
      <c r="M3822" s="3"/>
      <c r="N3822" s="3" t="s">
        <v>86</v>
      </c>
      <c r="O3822" s="3"/>
    </row>
    <row r="3823">
      <c r="B3823" t="s">
        <v>69</v>
      </c>
      <c r="C3823" t="s">
        <v>21</v>
      </c>
      <c r="D3823" t="s">
        <v>22</v>
      </c>
      <c r="E3823" t="s">
        <v>32</v>
      </c>
      <c r="F3823" s="4" t="s">
        <v>85</v>
      </c>
      <c r="G3823" s="4" t="n">
        <v>2919.7584</v>
      </c>
      <c r="H3823" s="4" t="s">
        <v>85</v>
      </c>
      <c r="I3823" s="4" t="n">
        <v>7522.25025</v>
      </c>
      <c r="J3823" s="4"/>
      <c r="K3823" s="4"/>
      <c r="L3823" s="3" t="s">
        <v>86</v>
      </c>
      <c r="M3823" s="3" t="n">
        <v>-0.611850403408209</v>
      </c>
      <c r="N3823" s="3" t="s">
        <v>86</v>
      </c>
      <c r="O3823" s="3"/>
    </row>
    <row r="3824">
      <c r="B3824" t="s">
        <v>69</v>
      </c>
      <c r="C3824" t="s">
        <v>21</v>
      </c>
      <c r="D3824" t="s">
        <v>22</v>
      </c>
      <c r="E3824" t="s">
        <v>29</v>
      </c>
      <c r="F3824" s="4" t="n">
        <v>7</v>
      </c>
      <c r="G3824" s="4" t="n">
        <v>20774.70945</v>
      </c>
      <c r="H3824" s="4" t="n">
        <v>6</v>
      </c>
      <c r="I3824" s="4" t="n">
        <v>23820.68835</v>
      </c>
      <c r="J3824" s="4" t="s">
        <v>85</v>
      </c>
      <c r="K3824" s="4" t="n">
        <v>5154.84</v>
      </c>
      <c r="L3824" s="3" t="n">
        <v>0.166666666666667</v>
      </c>
      <c r="M3824" s="3" t="n">
        <v>-0.127871153647833</v>
      </c>
      <c r="N3824" s="3" t="s">
        <v>86</v>
      </c>
      <c r="O3824" s="3" t="n">
        <v>3.03013661917732</v>
      </c>
    </row>
    <row r="3825">
      <c r="B3825" t="s">
        <v>69</v>
      </c>
      <c r="C3825" t="s">
        <v>21</v>
      </c>
      <c r="D3825" t="s">
        <v>31</v>
      </c>
      <c r="E3825" t="s">
        <v>32</v>
      </c>
      <c r="F3825" s="4" t="n">
        <v>29</v>
      </c>
      <c r="G3825" s="4" t="n">
        <v>148787.8629</v>
      </c>
      <c r="H3825" s="4" t="n">
        <v>34</v>
      </c>
      <c r="I3825" s="4" t="n">
        <v>160024.88565</v>
      </c>
      <c r="J3825" s="4" t="n">
        <v>17</v>
      </c>
      <c r="K3825" s="4" t="n">
        <v>74033.6236</v>
      </c>
      <c r="L3825" s="3" t="n">
        <v>-0.147058823529412</v>
      </c>
      <c r="M3825" s="3" t="n">
        <v>-0.0702204704246886</v>
      </c>
      <c r="N3825" s="3" t="n">
        <v>0.705882352941176</v>
      </c>
      <c r="O3825" s="3" t="n">
        <v>1.00973362730282</v>
      </c>
    </row>
    <row r="3826">
      <c r="B3826" t="s">
        <v>69</v>
      </c>
      <c r="C3826" t="s">
        <v>21</v>
      </c>
      <c r="D3826" t="s">
        <v>31</v>
      </c>
      <c r="E3826" t="s">
        <v>29</v>
      </c>
      <c r="F3826" s="4" t="n">
        <v>6</v>
      </c>
      <c r="G3826" s="4" t="n">
        <v>15063.0876</v>
      </c>
      <c r="H3826" s="4" t="n">
        <v>9</v>
      </c>
      <c r="I3826" s="4" t="n">
        <v>22343.9202</v>
      </c>
      <c r="J3826" s="4" t="s">
        <v>85</v>
      </c>
      <c r="K3826" s="4" t="n">
        <v>3342.2544</v>
      </c>
      <c r="L3826" s="3" t="n">
        <v>-0.333333333333333</v>
      </c>
      <c r="M3826" s="3" t="n">
        <v>-0.325852962901291</v>
      </c>
      <c r="N3826" s="3" t="s">
        <v>86</v>
      </c>
      <c r="O3826" s="3" t="n">
        <v>3.5068644684857</v>
      </c>
    </row>
    <row r="3827">
      <c r="B3827" t="s">
        <v>69</v>
      </c>
      <c r="C3827" t="s">
        <v>21</v>
      </c>
      <c r="D3827" t="s">
        <v>33</v>
      </c>
      <c r="E3827" t="s">
        <v>32</v>
      </c>
      <c r="F3827" s="4" t="n">
        <v>41</v>
      </c>
      <c r="G3827" s="4" t="n">
        <v>111131.48805</v>
      </c>
      <c r="H3827" s="4" t="n">
        <v>56</v>
      </c>
      <c r="I3827" s="4" t="n">
        <v>153093.36675</v>
      </c>
      <c r="J3827" s="4" t="n">
        <v>29</v>
      </c>
      <c r="K3827" s="4" t="n">
        <v>57025.0378</v>
      </c>
      <c r="L3827" s="3" t="n">
        <v>-0.267857142857143</v>
      </c>
      <c r="M3827" s="3" t="n">
        <v>-0.274093382298681</v>
      </c>
      <c r="N3827" s="3" t="n">
        <v>0.413793103448276</v>
      </c>
      <c r="O3827" s="3" t="n">
        <v>0.948819191313188</v>
      </c>
    </row>
    <row r="3828">
      <c r="B3828" t="s">
        <v>69</v>
      </c>
      <c r="C3828" t="s">
        <v>21</v>
      </c>
      <c r="D3828" t="s">
        <v>33</v>
      </c>
      <c r="E3828" t="s">
        <v>29</v>
      </c>
      <c r="F3828" s="4" t="n">
        <v>13</v>
      </c>
      <c r="G3828" s="4" t="n">
        <v>35598.1794</v>
      </c>
      <c r="H3828" s="4" t="n">
        <v>9</v>
      </c>
      <c r="I3828" s="4" t="n">
        <v>22777.2747</v>
      </c>
      <c r="J3828" s="4" t="n">
        <v>6</v>
      </c>
      <c r="K3828" s="4" t="n">
        <v>10268.0136</v>
      </c>
      <c r="L3828" s="3" t="n">
        <v>0.444444444444444</v>
      </c>
      <c r="M3828" s="3" t="n">
        <v>0.562881418820488</v>
      </c>
      <c r="N3828" s="3" t="n">
        <v>1.16666666666667</v>
      </c>
      <c r="O3828" s="3" t="n">
        <v>2.46690029705453</v>
      </c>
    </row>
    <row r="3829">
      <c r="B3829" t="s">
        <v>69</v>
      </c>
      <c r="C3829" t="s">
        <v>21</v>
      </c>
      <c r="D3829" t="s">
        <v>38</v>
      </c>
      <c r="E3829" t="s">
        <v>32</v>
      </c>
      <c r="F3829" s="4" t="n">
        <v>97</v>
      </c>
      <c r="G3829" s="4" t="n">
        <v>692647.8165</v>
      </c>
      <c r="H3829" s="4" t="n">
        <v>97</v>
      </c>
      <c r="I3829" s="4" t="n">
        <v>263278.2162</v>
      </c>
      <c r="J3829" s="4" t="n">
        <v>78</v>
      </c>
      <c r="K3829" s="4" t="n">
        <v>206959.0958</v>
      </c>
      <c r="L3829" s="3" t="n">
        <v>0</v>
      </c>
      <c r="M3829" s="3" t="n">
        <v>1.6308588173274</v>
      </c>
      <c r="N3829" s="3" t="n">
        <v>0.243589743589744</v>
      </c>
      <c r="O3829" s="3" t="n">
        <v>2.34678605848451</v>
      </c>
    </row>
    <row r="3830">
      <c r="B3830" t="s">
        <v>69</v>
      </c>
      <c r="C3830" t="s">
        <v>21</v>
      </c>
      <c r="D3830" t="s">
        <v>38</v>
      </c>
      <c r="E3830" t="s">
        <v>29</v>
      </c>
      <c r="F3830" s="4" t="n">
        <v>19</v>
      </c>
      <c r="G3830" s="4" t="n">
        <v>101995.5267</v>
      </c>
      <c r="H3830" s="4" t="n">
        <v>6</v>
      </c>
      <c r="I3830" s="4" t="n">
        <v>32201.5068</v>
      </c>
      <c r="J3830" s="4" t="n">
        <v>11</v>
      </c>
      <c r="K3830" s="4" t="n">
        <v>40497.0192</v>
      </c>
      <c r="L3830" s="3" t="n">
        <v>2.16666666666667</v>
      </c>
      <c r="M3830" s="3" t="n">
        <v>2.16741472172352</v>
      </c>
      <c r="N3830" s="3" t="n">
        <v>0.727272727272727</v>
      </c>
      <c r="O3830" s="3" t="n">
        <v>1.51859343514349</v>
      </c>
    </row>
    <row r="3831">
      <c r="B3831" t="s">
        <v>69</v>
      </c>
      <c r="C3831" t="s">
        <v>21</v>
      </c>
      <c r="D3831" t="s">
        <v>38</v>
      </c>
      <c r="E3831" t="s">
        <v>37</v>
      </c>
      <c r="F3831" s="4" t="n">
        <v>12</v>
      </c>
      <c r="G3831" s="4" t="n">
        <v>132405.49623</v>
      </c>
      <c r="H3831" s="4" t="n">
        <v>6</v>
      </c>
      <c r="I3831" s="4" t="n">
        <v>34165.93749</v>
      </c>
      <c r="J3831" s="4" t="n">
        <v>7</v>
      </c>
      <c r="K3831" s="4" t="n">
        <v>27539.11872</v>
      </c>
      <c r="L3831" s="3" t="n">
        <v>1</v>
      </c>
      <c r="M3831" s="3" t="n">
        <v>2.8753655235936</v>
      </c>
      <c r="N3831" s="3" t="n">
        <v>0.714285714285714</v>
      </c>
      <c r="O3831" s="3" t="n">
        <v>3.80790607630599</v>
      </c>
    </row>
    <row r="3832">
      <c r="B3832" t="s">
        <v>69</v>
      </c>
      <c r="C3832" t="s">
        <v>42</v>
      </c>
      <c r="D3832" t="s">
        <v>45</v>
      </c>
      <c r="E3832" t="s">
        <v>32</v>
      </c>
      <c r="F3832" s="4" t="s">
        <v>85</v>
      </c>
      <c r="G3832" s="4" t="n">
        <v>12359.49</v>
      </c>
      <c r="H3832" s="4" t="s">
        <v>85</v>
      </c>
      <c r="I3832" s="4" t="n">
        <v>17067.05</v>
      </c>
      <c r="J3832" s="4"/>
      <c r="K3832" s="4"/>
      <c r="L3832" s="3" t="s">
        <v>86</v>
      </c>
      <c r="M3832" s="3" t="n">
        <v>-0.275827398408044</v>
      </c>
      <c r="N3832" s="3" t="s">
        <v>86</v>
      </c>
      <c r="O3832" s="3"/>
    </row>
    <row r="3833">
      <c r="B3833" t="s">
        <v>69</v>
      </c>
      <c r="C3833" t="s">
        <v>42</v>
      </c>
      <c r="D3833" t="s">
        <v>45</v>
      </c>
      <c r="E3833" t="s">
        <v>37</v>
      </c>
      <c r="F3833" s="4" t="s">
        <v>85</v>
      </c>
      <c r="G3833" s="4" t="n">
        <v>13989.93</v>
      </c>
      <c r="H3833" s="4" t="s">
        <v>85</v>
      </c>
      <c r="I3833" s="4" t="n">
        <v>15609.879</v>
      </c>
      <c r="J3833" s="4"/>
      <c r="K3833" s="4"/>
      <c r="L3833" s="3" t="s">
        <v>86</v>
      </c>
      <c r="M3833" s="3" t="n">
        <v>-0.103777165729472</v>
      </c>
      <c r="N3833" s="3" t="s">
        <v>86</v>
      </c>
      <c r="O3833" s="3"/>
    </row>
    <row r="3834">
      <c r="B3834" t="s">
        <v>69</v>
      </c>
      <c r="C3834" t="s">
        <v>42</v>
      </c>
      <c r="D3834" t="s">
        <v>22</v>
      </c>
      <c r="E3834" t="s">
        <v>32</v>
      </c>
      <c r="F3834" s="4" t="s">
        <v>85</v>
      </c>
      <c r="G3834" s="4" t="n">
        <v>4264.29225</v>
      </c>
      <c r="H3834" s="4" t="s">
        <v>85</v>
      </c>
      <c r="I3834" s="4" t="n">
        <v>8834.1669</v>
      </c>
      <c r="J3834" s="4"/>
      <c r="K3834" s="4"/>
      <c r="L3834" s="3" t="s">
        <v>86</v>
      </c>
      <c r="M3834" s="3" t="n">
        <v>-0.517295484874754</v>
      </c>
      <c r="N3834" s="3" t="s">
        <v>86</v>
      </c>
      <c r="O3834" s="3"/>
    </row>
    <row r="3835">
      <c r="B3835" t="s">
        <v>69</v>
      </c>
      <c r="C3835" t="s">
        <v>42</v>
      </c>
      <c r="D3835" t="s">
        <v>22</v>
      </c>
      <c r="E3835" t="s">
        <v>29</v>
      </c>
      <c r="F3835" s="4" t="n">
        <v>6</v>
      </c>
      <c r="G3835" s="4" t="n">
        <v>14809.10895</v>
      </c>
      <c r="H3835" s="4" t="s">
        <v>85</v>
      </c>
      <c r="I3835" s="4" t="n">
        <v>7470.3924</v>
      </c>
      <c r="J3835" s="4" t="s">
        <v>85</v>
      </c>
      <c r="K3835" s="4" t="n">
        <v>3814.56</v>
      </c>
      <c r="L3835" s="3" t="s">
        <v>86</v>
      </c>
      <c r="M3835" s="3" t="n">
        <v>0.982373636758358</v>
      </c>
      <c r="N3835" s="3" t="s">
        <v>86</v>
      </c>
      <c r="O3835" s="3" t="n">
        <v>2.88225875330313</v>
      </c>
    </row>
    <row r="3836">
      <c r="B3836" t="s">
        <v>69</v>
      </c>
      <c r="C3836" t="s">
        <v>42</v>
      </c>
      <c r="D3836" t="s">
        <v>31</v>
      </c>
      <c r="E3836" t="s">
        <v>32</v>
      </c>
      <c r="F3836" s="4" t="n">
        <v>5</v>
      </c>
      <c r="G3836" s="4" t="n">
        <v>35433.8643</v>
      </c>
      <c r="H3836" s="4" t="n">
        <v>5</v>
      </c>
      <c r="I3836" s="4" t="n">
        <v>26185.278</v>
      </c>
      <c r="J3836" s="4" t="s">
        <v>85</v>
      </c>
      <c r="K3836" s="4" t="n">
        <v>7774.7376</v>
      </c>
      <c r="L3836" s="3" t="n">
        <v>0</v>
      </c>
      <c r="M3836" s="3" t="n">
        <v>0.353197941988624</v>
      </c>
      <c r="N3836" s="3" t="s">
        <v>86</v>
      </c>
      <c r="O3836" s="3" t="n">
        <v>3.55756401347873</v>
      </c>
    </row>
    <row r="3837">
      <c r="B3837" t="s">
        <v>69</v>
      </c>
      <c r="C3837" t="s">
        <v>42</v>
      </c>
      <c r="D3837" t="s">
        <v>31</v>
      </c>
      <c r="E3837" t="s">
        <v>29</v>
      </c>
      <c r="F3837" s="4"/>
      <c r="G3837" s="4"/>
      <c r="H3837" s="4" t="s">
        <v>85</v>
      </c>
      <c r="I3837" s="4" t="n">
        <v>2564.6382</v>
      </c>
      <c r="J3837" s="4"/>
      <c r="K3837" s="4"/>
      <c r="L3837" s="3" t="s">
        <v>86</v>
      </c>
      <c r="M3837" s="3"/>
      <c r="N3837" s="3"/>
      <c r="O3837" s="3"/>
    </row>
    <row r="3838">
      <c r="B3838" t="s">
        <v>69</v>
      </c>
      <c r="C3838" t="s">
        <v>42</v>
      </c>
      <c r="D3838" t="s">
        <v>33</v>
      </c>
      <c r="E3838" t="s">
        <v>32</v>
      </c>
      <c r="F3838" s="4" t="n">
        <v>14</v>
      </c>
      <c r="G3838" s="4" t="n">
        <v>46492.74105</v>
      </c>
      <c r="H3838" s="4" t="n">
        <v>14</v>
      </c>
      <c r="I3838" s="4" t="n">
        <v>55857.42</v>
      </c>
      <c r="J3838" s="4" t="n">
        <v>17</v>
      </c>
      <c r="K3838" s="4" t="n">
        <v>54039.56</v>
      </c>
      <c r="L3838" s="3" t="n">
        <v>0</v>
      </c>
      <c r="M3838" s="3" t="n">
        <v>-0.167653267014481</v>
      </c>
      <c r="N3838" s="3" t="n">
        <v>-0.176470588235294</v>
      </c>
      <c r="O3838" s="3" t="n">
        <v>-0.139653597290577</v>
      </c>
    </row>
    <row r="3839">
      <c r="B3839" t="s">
        <v>69</v>
      </c>
      <c r="C3839" t="s">
        <v>42</v>
      </c>
      <c r="D3839" t="s">
        <v>33</v>
      </c>
      <c r="E3839" t="s">
        <v>29</v>
      </c>
      <c r="F3839" s="4" t="s">
        <v>85</v>
      </c>
      <c r="G3839" s="4" t="n">
        <v>4979.88</v>
      </c>
      <c r="H3839" s="4" t="s">
        <v>85</v>
      </c>
      <c r="I3839" s="4" t="n">
        <v>9852.4827</v>
      </c>
      <c r="J3839" s="4"/>
      <c r="K3839" s="4"/>
      <c r="L3839" s="3" t="s">
        <v>86</v>
      </c>
      <c r="M3839" s="3" t="n">
        <v>-0.49455582398536</v>
      </c>
      <c r="N3839" s="3" t="s">
        <v>86</v>
      </c>
      <c r="O3839" s="3"/>
    </row>
    <row r="3840">
      <c r="B3840" t="s">
        <v>69</v>
      </c>
      <c r="C3840" t="s">
        <v>42</v>
      </c>
      <c r="D3840" t="s">
        <v>33</v>
      </c>
      <c r="E3840" t="s">
        <v>37</v>
      </c>
      <c r="F3840" s="4" t="n">
        <v>8</v>
      </c>
      <c r="G3840" s="4" t="n">
        <v>23502.426</v>
      </c>
      <c r="H3840" s="4" t="s">
        <v>85</v>
      </c>
      <c r="I3840" s="4" t="n">
        <v>10733.613</v>
      </c>
      <c r="J3840" s="4"/>
      <c r="K3840" s="4"/>
      <c r="L3840" s="3" t="s">
        <v>86</v>
      </c>
      <c r="M3840" s="3" t="n">
        <v>1.18960996637386</v>
      </c>
      <c r="N3840" s="3"/>
      <c r="O3840" s="3"/>
    </row>
    <row r="3841">
      <c r="B3841" t="s">
        <v>69</v>
      </c>
      <c r="C3841" t="s">
        <v>42</v>
      </c>
      <c r="D3841" t="s">
        <v>38</v>
      </c>
      <c r="E3841" t="s">
        <v>32</v>
      </c>
      <c r="F3841" s="4" t="n">
        <v>44</v>
      </c>
      <c r="G3841" s="4" t="n">
        <v>261490.68</v>
      </c>
      <c r="H3841" s="4" t="n">
        <v>52</v>
      </c>
      <c r="I3841" s="4" t="n">
        <v>564576.48</v>
      </c>
      <c r="J3841" s="4" t="n">
        <v>24</v>
      </c>
      <c r="K3841" s="4" t="n">
        <v>109563.16</v>
      </c>
      <c r="L3841" s="3" t="n">
        <v>-0.153846153846154</v>
      </c>
      <c r="M3841" s="3" t="n">
        <v>-0.536837453802539</v>
      </c>
      <c r="N3841" s="3" t="n">
        <v>0.833333333333333</v>
      </c>
      <c r="O3841" s="3" t="n">
        <v>1.38666610199998</v>
      </c>
    </row>
    <row r="3842">
      <c r="B3842" t="s">
        <v>69</v>
      </c>
      <c r="C3842" t="s">
        <v>42</v>
      </c>
      <c r="D3842" t="s">
        <v>43</v>
      </c>
      <c r="E3842" t="s">
        <v>32</v>
      </c>
      <c r="F3842" s="4" t="n">
        <v>13</v>
      </c>
      <c r="G3842" s="4" t="n">
        <v>347082.84525</v>
      </c>
      <c r="H3842" s="4" t="n">
        <v>21</v>
      </c>
      <c r="I3842" s="4" t="n">
        <v>574520.13625</v>
      </c>
      <c r="J3842" s="4" t="n">
        <v>5</v>
      </c>
      <c r="K3842" s="4" t="n">
        <v>130847.4</v>
      </c>
      <c r="L3842" s="3" t="n">
        <v>-0.380952380952381</v>
      </c>
      <c r="M3842" s="3" t="n">
        <v>-0.3958734892819</v>
      </c>
      <c r="N3842" s="3" t="n">
        <v>1.6</v>
      </c>
      <c r="O3842" s="3" t="n">
        <v>1.65257731716488</v>
      </c>
    </row>
    <row r="3843">
      <c r="B3843" t="s">
        <v>69</v>
      </c>
      <c r="C3843" t="s">
        <v>42</v>
      </c>
      <c r="D3843" t="s">
        <v>43</v>
      </c>
      <c r="E3843" t="s">
        <v>29</v>
      </c>
      <c r="F3843" s="4" t="n">
        <v>40</v>
      </c>
      <c r="G3843" s="4" t="n">
        <v>212736.15675</v>
      </c>
      <c r="H3843" s="4" t="n">
        <v>57</v>
      </c>
      <c r="I3843" s="4" t="n">
        <v>293545.68075</v>
      </c>
      <c r="J3843" s="4" t="n">
        <v>44</v>
      </c>
      <c r="K3843" s="4" t="n">
        <v>161862.219</v>
      </c>
      <c r="L3843" s="3" t="n">
        <v>-0.298245614035088</v>
      </c>
      <c r="M3843" s="3" t="n">
        <v>-0.275287729642399</v>
      </c>
      <c r="N3843" s="3" t="n">
        <v>-0.0909090909090909</v>
      </c>
      <c r="O3843" s="3" t="n">
        <v>0.314303968302819</v>
      </c>
    </row>
    <row r="3844">
      <c r="B3844" t="s">
        <v>69</v>
      </c>
      <c r="C3844" t="s">
        <v>42</v>
      </c>
      <c r="D3844" t="s">
        <v>43</v>
      </c>
      <c r="E3844" t="s">
        <v>37</v>
      </c>
      <c r="F3844" s="4" t="n">
        <v>25</v>
      </c>
      <c r="G3844" s="4" t="n">
        <v>390256.6755</v>
      </c>
      <c r="H3844" s="4" t="n">
        <v>22</v>
      </c>
      <c r="I3844" s="4" t="n">
        <v>293838.220875</v>
      </c>
      <c r="J3844" s="4" t="n">
        <v>21</v>
      </c>
      <c r="K3844" s="4" t="n">
        <v>210868.1127</v>
      </c>
      <c r="L3844" s="3" t="n">
        <v>0.136363636363636</v>
      </c>
      <c r="M3844" s="3" t="n">
        <v>0.328134489576891</v>
      </c>
      <c r="N3844" s="3" t="n">
        <v>0.19047619047619</v>
      </c>
      <c r="O3844" s="3" t="n">
        <v>0.850714508244375</v>
      </c>
    </row>
    <row r="3845">
      <c r="B3845" t="s">
        <v>69</v>
      </c>
      <c r="C3845" t="s">
        <v>44</v>
      </c>
      <c r="D3845" t="s">
        <v>22</v>
      </c>
      <c r="E3845" t="s">
        <v>32</v>
      </c>
      <c r="F3845" s="4" t="n">
        <v>8</v>
      </c>
      <c r="G3845" s="4" t="n">
        <v>90505.98</v>
      </c>
      <c r="H3845" s="4" t="s">
        <v>85</v>
      </c>
      <c r="I3845" s="4" t="n">
        <v>30880.98</v>
      </c>
      <c r="J3845" s="4" t="n">
        <v>6</v>
      </c>
      <c r="K3845" s="4" t="n">
        <v>39076.9944</v>
      </c>
      <c r="L3845" s="3" t="s">
        <v>86</v>
      </c>
      <c r="M3845" s="3" t="n">
        <v>1.93080012357121</v>
      </c>
      <c r="N3845" s="3" t="n">
        <v>0.333333333333333</v>
      </c>
      <c r="O3845" s="3" t="n">
        <v>1.31609368605893</v>
      </c>
    </row>
    <row r="3846">
      <c r="B3846" t="s">
        <v>69</v>
      </c>
      <c r="C3846" t="s">
        <v>44</v>
      </c>
      <c r="D3846" t="s">
        <v>22</v>
      </c>
      <c r="E3846" t="s">
        <v>29</v>
      </c>
      <c r="F3846" s="4" t="s">
        <v>85</v>
      </c>
      <c r="G3846" s="4" t="n">
        <v>10420.6851</v>
      </c>
      <c r="H3846" s="4"/>
      <c r="I3846" s="4"/>
      <c r="J3846" s="4" t="s">
        <v>85</v>
      </c>
      <c r="K3846" s="4" t="n">
        <v>1782.4212</v>
      </c>
      <c r="L3846" s="3" t="s">
        <v>86</v>
      </c>
      <c r="M3846" s="3"/>
      <c r="N3846" s="3" t="s">
        <v>86</v>
      </c>
      <c r="O3846" s="3" t="n">
        <v>4.84636510158205</v>
      </c>
    </row>
    <row r="3847">
      <c r="B3847" t="s">
        <v>69</v>
      </c>
      <c r="C3847" t="s">
        <v>44</v>
      </c>
      <c r="D3847" t="s">
        <v>31</v>
      </c>
      <c r="E3847" t="s">
        <v>32</v>
      </c>
      <c r="F3847" s="4" t="n">
        <v>20</v>
      </c>
      <c r="G3847" s="4" t="n">
        <v>66558.7854</v>
      </c>
      <c r="H3847" s="4" t="n">
        <v>14</v>
      </c>
      <c r="I3847" s="4" t="n">
        <v>45582.8148</v>
      </c>
      <c r="J3847" s="4" t="s">
        <v>85</v>
      </c>
      <c r="K3847" s="4" t="n">
        <v>4565.7252</v>
      </c>
      <c r="L3847" s="3" t="n">
        <v>0.428571428571429</v>
      </c>
      <c r="M3847" s="3" t="n">
        <v>0.460172779852112</v>
      </c>
      <c r="N3847" s="3" t="s">
        <v>86</v>
      </c>
      <c r="O3847" s="3" t="n">
        <v>13.5779219038413</v>
      </c>
    </row>
    <row r="3848">
      <c r="B3848" t="s">
        <v>69</v>
      </c>
      <c r="C3848" t="s">
        <v>44</v>
      </c>
      <c r="D3848" t="s">
        <v>31</v>
      </c>
      <c r="E3848" t="s">
        <v>29</v>
      </c>
      <c r="F3848" s="4" t="s">
        <v>85</v>
      </c>
      <c r="G3848" s="4" t="n">
        <v>2601.081</v>
      </c>
      <c r="H3848" s="4"/>
      <c r="I3848" s="4"/>
      <c r="J3848" s="4"/>
      <c r="K3848" s="4"/>
      <c r="L3848" s="3" t="s">
        <v>86</v>
      </c>
      <c r="M3848" s="3"/>
      <c r="N3848" s="3" t="s">
        <v>86</v>
      </c>
      <c r="O3848" s="3"/>
    </row>
    <row r="3849">
      <c r="B3849" t="s">
        <v>69</v>
      </c>
      <c r="C3849" t="s">
        <v>44</v>
      </c>
      <c r="D3849" t="s">
        <v>33</v>
      </c>
      <c r="E3849" t="s">
        <v>32</v>
      </c>
      <c r="F3849" s="4" t="n">
        <v>51</v>
      </c>
      <c r="G3849" s="4" t="n">
        <v>218610.9</v>
      </c>
      <c r="H3849" s="4" t="n">
        <v>61</v>
      </c>
      <c r="I3849" s="4" t="n">
        <v>163304.4855</v>
      </c>
      <c r="J3849" s="4" t="n">
        <v>15</v>
      </c>
      <c r="K3849" s="4" t="n">
        <v>33713.913</v>
      </c>
      <c r="L3849" s="3" t="n">
        <v>-0.163934426229508</v>
      </c>
      <c r="M3849" s="3" t="n">
        <v>0.338670516799736</v>
      </c>
      <c r="N3849" s="3" t="n">
        <v>2.4</v>
      </c>
      <c r="O3849" s="3" t="n">
        <v>5.48429329458138</v>
      </c>
    </row>
    <row r="3850">
      <c r="B3850" t="s">
        <v>69</v>
      </c>
      <c r="C3850" t="s">
        <v>44</v>
      </c>
      <c r="D3850" t="s">
        <v>33</v>
      </c>
      <c r="E3850" t="s">
        <v>29</v>
      </c>
      <c r="F3850" s="4" t="s">
        <v>85</v>
      </c>
      <c r="G3850" s="4" t="n">
        <v>7679.3661</v>
      </c>
      <c r="H3850" s="4" t="s">
        <v>85</v>
      </c>
      <c r="I3850" s="4" t="n">
        <v>2552.1885</v>
      </c>
      <c r="J3850" s="4"/>
      <c r="K3850" s="4"/>
      <c r="L3850" s="3" t="s">
        <v>86</v>
      </c>
      <c r="M3850" s="3" t="n">
        <v>2.00893374450986</v>
      </c>
      <c r="N3850" s="3" t="s">
        <v>86</v>
      </c>
      <c r="O3850" s="3"/>
    </row>
    <row r="3851">
      <c r="B3851" t="s">
        <v>69</v>
      </c>
      <c r="C3851" t="s">
        <v>44</v>
      </c>
      <c r="D3851" t="s">
        <v>38</v>
      </c>
      <c r="E3851" t="s">
        <v>32</v>
      </c>
      <c r="F3851" s="4" t="n">
        <v>69</v>
      </c>
      <c r="G3851" s="4" t="n">
        <v>1090498.4992</v>
      </c>
      <c r="H3851" s="4" t="n">
        <v>64</v>
      </c>
      <c r="I3851" s="4" t="n">
        <v>565884.00015</v>
      </c>
      <c r="J3851" s="4" t="n">
        <v>38</v>
      </c>
      <c r="K3851" s="4" t="n">
        <v>541886.96</v>
      </c>
      <c r="L3851" s="3" t="n">
        <v>0.078125</v>
      </c>
      <c r="M3851" s="3" t="n">
        <v>0.92707074048911</v>
      </c>
      <c r="N3851" s="3" t="n">
        <v>0.815789473684211</v>
      </c>
      <c r="O3851" s="3" t="n">
        <v>1.01240956084273</v>
      </c>
    </row>
    <row r="3852">
      <c r="B3852" t="s">
        <v>69</v>
      </c>
      <c r="C3852" t="s">
        <v>44</v>
      </c>
      <c r="D3852" t="s">
        <v>38</v>
      </c>
      <c r="E3852" t="s">
        <v>29</v>
      </c>
      <c r="F3852" s="4" t="s">
        <v>85</v>
      </c>
      <c r="G3852" s="4" t="n">
        <v>10627.56</v>
      </c>
      <c r="H3852" s="4" t="s">
        <v>85</v>
      </c>
      <c r="I3852" s="4" t="n">
        <v>16823.79</v>
      </c>
      <c r="J3852" s="4" t="n">
        <v>5</v>
      </c>
      <c r="K3852" s="4" t="n">
        <v>10795.68</v>
      </c>
      <c r="L3852" s="3" t="s">
        <v>86</v>
      </c>
      <c r="M3852" s="3" t="n">
        <v>-0.368301672809753</v>
      </c>
      <c r="N3852" s="3" t="s">
        <v>86</v>
      </c>
      <c r="O3852" s="3" t="n">
        <v>-0.0155728958249968</v>
      </c>
    </row>
    <row r="3853">
      <c r="B3853" t="s">
        <v>69</v>
      </c>
      <c r="C3853" t="s">
        <v>44</v>
      </c>
      <c r="D3853" t="s">
        <v>38</v>
      </c>
      <c r="E3853" t="s">
        <v>37</v>
      </c>
      <c r="F3853" s="4" t="n">
        <v>15</v>
      </c>
      <c r="G3853" s="4" t="n">
        <v>37526.067</v>
      </c>
      <c r="H3853" s="4" t="n">
        <v>9</v>
      </c>
      <c r="I3853" s="4" t="n">
        <v>29924.277</v>
      </c>
      <c r="J3853" s="4" t="n">
        <v>11</v>
      </c>
      <c r="K3853" s="4" t="n">
        <v>31011.228</v>
      </c>
      <c r="L3853" s="3" t="n">
        <v>0.666666666666667</v>
      </c>
      <c r="M3853" s="3" t="n">
        <v>0.254034207743766</v>
      </c>
      <c r="N3853" s="3" t="n">
        <v>0.363636363636364</v>
      </c>
      <c r="O3853" s="3" t="n">
        <v>0.210080007150959</v>
      </c>
    </row>
    <row r="3854">
      <c r="B3854" t="s">
        <v>69</v>
      </c>
      <c r="C3854" t="s">
        <v>44</v>
      </c>
      <c r="D3854" t="s">
        <v>40</v>
      </c>
      <c r="E3854" t="s">
        <v>32</v>
      </c>
      <c r="F3854" s="4" t="s">
        <v>85</v>
      </c>
      <c r="G3854" s="4" t="n">
        <v>17291.25</v>
      </c>
      <c r="H3854" s="4" t="s">
        <v>85</v>
      </c>
      <c r="I3854" s="4" t="n">
        <v>14348.16</v>
      </c>
      <c r="J3854" s="4" t="s">
        <v>85</v>
      </c>
      <c r="K3854" s="4" t="n">
        <v>9124</v>
      </c>
      <c r="L3854" s="3" t="s">
        <v>86</v>
      </c>
      <c r="M3854" s="3" t="n">
        <v>0.205119680851064</v>
      </c>
      <c r="N3854" s="3" t="s">
        <v>86</v>
      </c>
      <c r="O3854" s="3" t="n">
        <v>0.895139193336256</v>
      </c>
    </row>
    <row r="3855">
      <c r="B3855" t="s">
        <v>69</v>
      </c>
      <c r="C3855" t="s">
        <v>46</v>
      </c>
      <c r="D3855" t="s">
        <v>22</v>
      </c>
      <c r="E3855" t="s">
        <v>32</v>
      </c>
      <c r="F3855" s="4" t="s">
        <v>85</v>
      </c>
      <c r="G3855" s="4" t="n">
        <v>1824.6384</v>
      </c>
      <c r="H3855" s="4" t="s">
        <v>85</v>
      </c>
      <c r="I3855" s="4" t="n">
        <v>4264.29225</v>
      </c>
      <c r="J3855" s="4"/>
      <c r="K3855" s="4"/>
      <c r="L3855" s="3" t="s">
        <v>86</v>
      </c>
      <c r="M3855" s="3" t="n">
        <v>-0.572112253797802</v>
      </c>
      <c r="N3855" s="3" t="s">
        <v>86</v>
      </c>
      <c r="O3855" s="3"/>
    </row>
    <row r="3856">
      <c r="B3856" t="s">
        <v>69</v>
      </c>
      <c r="C3856" t="s">
        <v>46</v>
      </c>
      <c r="D3856" t="s">
        <v>22</v>
      </c>
      <c r="E3856" t="s">
        <v>29</v>
      </c>
      <c r="F3856" s="4"/>
      <c r="G3856" s="4"/>
      <c r="H3856" s="4" t="s">
        <v>85</v>
      </c>
      <c r="I3856" s="4" t="n">
        <v>2561.49</v>
      </c>
      <c r="J3856" s="4"/>
      <c r="K3856" s="4"/>
      <c r="L3856" s="3" t="s">
        <v>86</v>
      </c>
      <c r="M3856" s="3"/>
      <c r="N3856" s="3"/>
      <c r="O3856" s="3"/>
    </row>
    <row r="3857">
      <c r="B3857" t="s">
        <v>69</v>
      </c>
      <c r="C3857" t="s">
        <v>46</v>
      </c>
      <c r="D3857" t="s">
        <v>31</v>
      </c>
      <c r="E3857" t="s">
        <v>32</v>
      </c>
      <c r="F3857" s="4"/>
      <c r="G3857" s="4"/>
      <c r="H3857" s="4" t="s">
        <v>85</v>
      </c>
      <c r="I3857" s="4" t="n">
        <v>2147.6448</v>
      </c>
      <c r="J3857" s="4"/>
      <c r="K3857" s="4"/>
      <c r="L3857" s="3" t="s">
        <v>86</v>
      </c>
      <c r="M3857" s="3"/>
      <c r="N3857" s="3"/>
      <c r="O3857" s="3"/>
    </row>
    <row r="3858">
      <c r="B3858" t="s">
        <v>69</v>
      </c>
      <c r="C3858" t="s">
        <v>46</v>
      </c>
      <c r="D3858" t="s">
        <v>31</v>
      </c>
      <c r="E3858" t="s">
        <v>29</v>
      </c>
      <c r="F3858" s="4" t="s">
        <v>85</v>
      </c>
      <c r="G3858" s="4" t="n">
        <v>2550.3282</v>
      </c>
      <c r="H3858" s="4"/>
      <c r="I3858" s="4"/>
      <c r="J3858" s="4"/>
      <c r="K3858" s="4"/>
      <c r="L3858" s="3" t="s">
        <v>86</v>
      </c>
      <c r="M3858" s="3"/>
      <c r="N3858" s="3" t="s">
        <v>86</v>
      </c>
      <c r="O3858" s="3"/>
    </row>
    <row r="3859">
      <c r="B3859" t="s">
        <v>69</v>
      </c>
      <c r="C3859" t="s">
        <v>46</v>
      </c>
      <c r="D3859" t="s">
        <v>33</v>
      </c>
      <c r="E3859" t="s">
        <v>32</v>
      </c>
      <c r="F3859" s="4" t="n">
        <v>24</v>
      </c>
      <c r="G3859" s="4" t="n">
        <v>62888.73975</v>
      </c>
      <c r="H3859" s="4" t="n">
        <v>25</v>
      </c>
      <c r="I3859" s="4" t="n">
        <v>64895.49</v>
      </c>
      <c r="J3859" s="4"/>
      <c r="K3859" s="4"/>
      <c r="L3859" s="3" t="n">
        <v>-0.04</v>
      </c>
      <c r="M3859" s="3" t="n">
        <v>-0.0309227998740745</v>
      </c>
      <c r="N3859" s="3"/>
      <c r="O3859" s="3"/>
    </row>
    <row r="3860">
      <c r="B3860" t="s">
        <v>69</v>
      </c>
      <c r="C3860" t="s">
        <v>46</v>
      </c>
      <c r="D3860" t="s">
        <v>38</v>
      </c>
      <c r="E3860" t="s">
        <v>32</v>
      </c>
      <c r="F3860" s="4" t="n">
        <v>9</v>
      </c>
      <c r="G3860" s="4" t="n">
        <v>63072.15</v>
      </c>
      <c r="H3860" s="4" t="n">
        <v>6</v>
      </c>
      <c r="I3860" s="4" t="n">
        <v>45126.72</v>
      </c>
      <c r="J3860" s="4" t="s">
        <v>85</v>
      </c>
      <c r="K3860" s="4" t="n">
        <v>15003.6328</v>
      </c>
      <c r="L3860" s="3" t="n">
        <v>0.5</v>
      </c>
      <c r="M3860" s="3" t="n">
        <v>0.397667501648691</v>
      </c>
      <c r="N3860" s="3" t="s">
        <v>86</v>
      </c>
      <c r="O3860" s="3" t="n">
        <v>3.20379189765295</v>
      </c>
    </row>
    <row r="3861">
      <c r="B3861" t="s">
        <v>69</v>
      </c>
      <c r="C3861" t="s">
        <v>46</v>
      </c>
      <c r="D3861" t="s">
        <v>38</v>
      </c>
      <c r="E3861" t="s">
        <v>29</v>
      </c>
      <c r="F3861" s="4"/>
      <c r="G3861" s="4"/>
      <c r="H3861" s="4" t="s">
        <v>85</v>
      </c>
      <c r="I3861" s="4" t="n">
        <v>7708.32</v>
      </c>
      <c r="J3861" s="4"/>
      <c r="K3861" s="4"/>
      <c r="L3861" s="3" t="s">
        <v>86</v>
      </c>
      <c r="M3861" s="3"/>
      <c r="N3861" s="3"/>
      <c r="O3861" s="3"/>
    </row>
    <row r="3862">
      <c r="B3862" t="s">
        <v>69</v>
      </c>
      <c r="C3862" t="s">
        <v>48</v>
      </c>
      <c r="D3862" t="s">
        <v>22</v>
      </c>
      <c r="E3862" t="s">
        <v>32</v>
      </c>
      <c r="F3862" s="4" t="n">
        <v>7</v>
      </c>
      <c r="G3862" s="4" t="n">
        <v>13692.9045</v>
      </c>
      <c r="H3862" s="4" t="n">
        <v>6</v>
      </c>
      <c r="I3862" s="4" t="n">
        <v>12885.0408</v>
      </c>
      <c r="J3862" s="4" t="n">
        <v>5</v>
      </c>
      <c r="K3862" s="4" t="n">
        <v>4137.16</v>
      </c>
      <c r="L3862" s="3" t="n">
        <v>0.166666666666667</v>
      </c>
      <c r="M3862" s="3" t="n">
        <v>0.0626977991408455</v>
      </c>
      <c r="N3862" s="3" t="n">
        <v>0.4</v>
      </c>
      <c r="O3862" s="3" t="n">
        <v>2.30973530151118</v>
      </c>
    </row>
    <row r="3863">
      <c r="B3863" t="s">
        <v>69</v>
      </c>
      <c r="C3863" t="s">
        <v>48</v>
      </c>
      <c r="D3863" t="s">
        <v>22</v>
      </c>
      <c r="E3863" t="s">
        <v>29</v>
      </c>
      <c r="F3863" s="4" t="s">
        <v>85</v>
      </c>
      <c r="G3863" s="4" t="n">
        <v>10199.3094</v>
      </c>
      <c r="H3863" s="4" t="s">
        <v>85</v>
      </c>
      <c r="I3863" s="4" t="n">
        <v>5077.8558</v>
      </c>
      <c r="J3863" s="4"/>
      <c r="K3863" s="4"/>
      <c r="L3863" s="3" t="s">
        <v>86</v>
      </c>
      <c r="M3863" s="3" t="n">
        <v>1.00858586807447</v>
      </c>
      <c r="N3863" s="3" t="s">
        <v>86</v>
      </c>
      <c r="O3863" s="3"/>
    </row>
    <row r="3864">
      <c r="B3864" t="s">
        <v>69</v>
      </c>
      <c r="C3864" t="s">
        <v>48</v>
      </c>
      <c r="D3864" t="s">
        <v>31</v>
      </c>
      <c r="E3864" t="s">
        <v>32</v>
      </c>
      <c r="F3864" s="4" t="n">
        <v>73</v>
      </c>
      <c r="G3864" s="4" t="n">
        <v>265033.6368</v>
      </c>
      <c r="H3864" s="4" t="n">
        <v>66</v>
      </c>
      <c r="I3864" s="4" t="n">
        <v>247681.54305</v>
      </c>
      <c r="J3864" s="4" t="n">
        <v>9</v>
      </c>
      <c r="K3864" s="4" t="n">
        <v>16351.3044</v>
      </c>
      <c r="L3864" s="3" t="n">
        <v>0.106060606060606</v>
      </c>
      <c r="M3864" s="3" t="n">
        <v>0.0700580815846141</v>
      </c>
      <c r="N3864" s="3" t="n">
        <v>7.11111111111111</v>
      </c>
      <c r="O3864" s="3" t="n">
        <v>15.2087152386448</v>
      </c>
    </row>
    <row r="3865">
      <c r="B3865" t="s">
        <v>69</v>
      </c>
      <c r="C3865" t="s">
        <v>48</v>
      </c>
      <c r="D3865" t="s">
        <v>31</v>
      </c>
      <c r="E3865" t="s">
        <v>28</v>
      </c>
      <c r="F3865" s="4"/>
      <c r="G3865" s="4"/>
      <c r="H3865" s="4" t="s">
        <v>85</v>
      </c>
      <c r="I3865" s="4" t="n">
        <v>11565.0666</v>
      </c>
      <c r="J3865" s="4"/>
      <c r="K3865" s="4"/>
      <c r="L3865" s="3" t="s">
        <v>86</v>
      </c>
      <c r="M3865" s="3"/>
      <c r="N3865" s="3"/>
      <c r="O3865" s="3"/>
    </row>
    <row r="3866">
      <c r="B3866" t="s">
        <v>69</v>
      </c>
      <c r="C3866" t="s">
        <v>48</v>
      </c>
      <c r="D3866" t="s">
        <v>31</v>
      </c>
      <c r="E3866" t="s">
        <v>29</v>
      </c>
      <c r="F3866" s="4" t="s">
        <v>85</v>
      </c>
      <c r="G3866" s="4" t="n">
        <v>2563.0164</v>
      </c>
      <c r="H3866" s="4" t="s">
        <v>85</v>
      </c>
      <c r="I3866" s="4" t="n">
        <v>7592.6952</v>
      </c>
      <c r="J3866" s="4"/>
      <c r="K3866" s="4"/>
      <c r="L3866" s="3" t="s">
        <v>86</v>
      </c>
      <c r="M3866" s="3" t="n">
        <v>-0.66243654822335</v>
      </c>
      <c r="N3866" s="3" t="s">
        <v>86</v>
      </c>
      <c r="O3866" s="3"/>
    </row>
    <row r="3867">
      <c r="B3867" t="s">
        <v>69</v>
      </c>
      <c r="C3867" t="s">
        <v>48</v>
      </c>
      <c r="D3867" t="s">
        <v>33</v>
      </c>
      <c r="E3867" t="s">
        <v>32</v>
      </c>
      <c r="F3867" s="4" t="n">
        <v>29</v>
      </c>
      <c r="G3867" s="4" t="n">
        <v>71858.13105</v>
      </c>
      <c r="H3867" s="4" t="n">
        <v>27</v>
      </c>
      <c r="I3867" s="4" t="n">
        <v>69827.9175</v>
      </c>
      <c r="J3867" s="4" t="n">
        <v>14</v>
      </c>
      <c r="K3867" s="4" t="n">
        <v>22362.256</v>
      </c>
      <c r="L3867" s="3" t="n">
        <v>0.0740740740740742</v>
      </c>
      <c r="M3867" s="3" t="n">
        <v>0.0290745252427154</v>
      </c>
      <c r="N3867" s="3" t="n">
        <v>1.07142857142857</v>
      </c>
      <c r="O3867" s="3" t="n">
        <v>2.21336680207936</v>
      </c>
    </row>
    <row r="3868">
      <c r="B3868" t="s">
        <v>69</v>
      </c>
      <c r="C3868" t="s">
        <v>48</v>
      </c>
      <c r="D3868" t="s">
        <v>33</v>
      </c>
      <c r="E3868" t="s">
        <v>29</v>
      </c>
      <c r="F3868" s="4"/>
      <c r="G3868" s="4"/>
      <c r="H3868" s="4"/>
      <c r="I3868" s="4"/>
      <c r="J3868" s="4" t="s">
        <v>85</v>
      </c>
      <c r="K3868" s="4" t="n">
        <v>1708.5816</v>
      </c>
      <c r="L3868" s="3"/>
      <c r="M3868" s="3"/>
      <c r="N3868" s="3" t="s">
        <v>86</v>
      </c>
      <c r="O3868" s="3"/>
    </row>
    <row r="3869">
      <c r="B3869" t="s">
        <v>69</v>
      </c>
      <c r="C3869" t="s">
        <v>48</v>
      </c>
      <c r="D3869" t="s">
        <v>33</v>
      </c>
      <c r="E3869" t="s">
        <v>37</v>
      </c>
      <c r="F3869" s="4" t="n">
        <v>60</v>
      </c>
      <c r="G3869" s="4" t="n">
        <v>482285.19339</v>
      </c>
      <c r="H3869" s="4" t="n">
        <v>72</v>
      </c>
      <c r="I3869" s="4" t="n">
        <v>572803.619115</v>
      </c>
      <c r="J3869" s="4" t="n">
        <v>14</v>
      </c>
      <c r="K3869" s="4" t="n">
        <v>75910.08096</v>
      </c>
      <c r="L3869" s="3" t="n">
        <v>-0.166666666666667</v>
      </c>
      <c r="M3869" s="3" t="n">
        <v>-0.158026979411991</v>
      </c>
      <c r="N3869" s="3" t="n">
        <v>3.28571428571429</v>
      </c>
      <c r="O3869" s="3" t="n">
        <v>5.35337477303094</v>
      </c>
    </row>
    <row r="3870">
      <c r="B3870" t="s">
        <v>69</v>
      </c>
      <c r="C3870" t="s">
        <v>48</v>
      </c>
      <c r="D3870" t="s">
        <v>38</v>
      </c>
      <c r="E3870" t="s">
        <v>32</v>
      </c>
      <c r="F3870" s="4" t="n">
        <v>104</v>
      </c>
      <c r="G3870" s="4" t="n">
        <v>798368.8899</v>
      </c>
      <c r="H3870" s="4" t="n">
        <v>102</v>
      </c>
      <c r="I3870" s="4" t="n">
        <v>590631.0054</v>
      </c>
      <c r="J3870" s="4" t="n">
        <v>70</v>
      </c>
      <c r="K3870" s="4" t="n">
        <v>756817.1368</v>
      </c>
      <c r="L3870" s="3" t="n">
        <v>0.0196078431372548</v>
      </c>
      <c r="M3870" s="3" t="n">
        <v>0.351721942466111</v>
      </c>
      <c r="N3870" s="3" t="n">
        <v>0.485714285714286</v>
      </c>
      <c r="O3870" s="3" t="n">
        <v>0.0549032931200402</v>
      </c>
    </row>
    <row r="3871">
      <c r="B3871" t="s">
        <v>69</v>
      </c>
      <c r="C3871" t="s">
        <v>48</v>
      </c>
      <c r="D3871" t="s">
        <v>38</v>
      </c>
      <c r="E3871" t="s">
        <v>28</v>
      </c>
      <c r="F3871" s="4"/>
      <c r="G3871" s="4"/>
      <c r="H3871" s="4" t="s">
        <v>85</v>
      </c>
      <c r="I3871" s="4" t="n">
        <v>10330.74</v>
      </c>
      <c r="J3871" s="4"/>
      <c r="K3871" s="4"/>
      <c r="L3871" s="3" t="s">
        <v>86</v>
      </c>
      <c r="M3871" s="3"/>
      <c r="N3871" s="3"/>
      <c r="O3871" s="3"/>
    </row>
    <row r="3872">
      <c r="B3872" t="s">
        <v>69</v>
      </c>
      <c r="C3872" t="s">
        <v>48</v>
      </c>
      <c r="D3872" t="s">
        <v>38</v>
      </c>
      <c r="E3872" t="s">
        <v>29</v>
      </c>
      <c r="F3872" s="4" t="n">
        <v>19</v>
      </c>
      <c r="G3872" s="4" t="n">
        <v>96581.0043</v>
      </c>
      <c r="H3872" s="4" t="n">
        <v>31</v>
      </c>
      <c r="I3872" s="4" t="n">
        <v>155174.0148</v>
      </c>
      <c r="J3872" s="4" t="n">
        <v>19</v>
      </c>
      <c r="K3872" s="4" t="n">
        <v>63617.076</v>
      </c>
      <c r="L3872" s="3" t="n">
        <v>-0.387096774193548</v>
      </c>
      <c r="M3872" s="3" t="n">
        <v>-0.377595505120616</v>
      </c>
      <c r="N3872" s="3" t="n">
        <v>0</v>
      </c>
      <c r="O3872" s="3" t="n">
        <v>0.518161637922497</v>
      </c>
    </row>
    <row r="3873">
      <c r="B3873" t="s">
        <v>69</v>
      </c>
      <c r="C3873" t="s">
        <v>48</v>
      </c>
      <c r="D3873" t="s">
        <v>38</v>
      </c>
      <c r="E3873" t="s">
        <v>37</v>
      </c>
      <c r="F3873" s="4" t="n">
        <v>46</v>
      </c>
      <c r="G3873" s="4" t="n">
        <v>366363.84567</v>
      </c>
      <c r="H3873" s="4" t="n">
        <v>43</v>
      </c>
      <c r="I3873" s="4" t="n">
        <v>366682.70904</v>
      </c>
      <c r="J3873" s="4" t="n">
        <v>47</v>
      </c>
      <c r="K3873" s="4" t="n">
        <v>261066.9366</v>
      </c>
      <c r="L3873" s="3" t="n">
        <v>0.069767441860465</v>
      </c>
      <c r="M3873" s="3" t="n">
        <v>-0.000869589326518261</v>
      </c>
      <c r="N3873" s="3" t="n">
        <v>-0.0212765957446809</v>
      </c>
      <c r="O3873" s="3" t="n">
        <v>0.403332993604369</v>
      </c>
    </row>
    <row r="3874">
      <c r="B3874" t="s">
        <v>69</v>
      </c>
      <c r="C3874" t="s">
        <v>49</v>
      </c>
      <c r="D3874" t="s">
        <v>22</v>
      </c>
      <c r="E3874" t="s">
        <v>32</v>
      </c>
      <c r="F3874" s="4" t="s">
        <v>85</v>
      </c>
      <c r="G3874" s="4" t="n">
        <v>3242.01</v>
      </c>
      <c r="H3874" s="4" t="s">
        <v>85</v>
      </c>
      <c r="I3874" s="4" t="n">
        <v>2188.5552</v>
      </c>
      <c r="J3874" s="4" t="s">
        <v>85</v>
      </c>
      <c r="K3874" s="4" t="n">
        <v>2202.12</v>
      </c>
      <c r="L3874" s="3" t="s">
        <v>86</v>
      </c>
      <c r="M3874" s="3" t="n">
        <v>0.481347146281712</v>
      </c>
      <c r="N3874" s="3" t="s">
        <v>86</v>
      </c>
      <c r="O3874" s="3" t="n">
        <v>0.472222222222222</v>
      </c>
    </row>
    <row r="3875">
      <c r="B3875" t="s">
        <v>69</v>
      </c>
      <c r="C3875" t="s">
        <v>49</v>
      </c>
      <c r="D3875" t="s">
        <v>22</v>
      </c>
      <c r="E3875" t="s">
        <v>29</v>
      </c>
      <c r="F3875" s="4" t="n">
        <v>5</v>
      </c>
      <c r="G3875" s="4" t="n">
        <v>12441.56715</v>
      </c>
      <c r="H3875" s="4" t="n">
        <v>7</v>
      </c>
      <c r="I3875" s="4" t="n">
        <v>20243.1645</v>
      </c>
      <c r="J3875" s="4" t="s">
        <v>85</v>
      </c>
      <c r="K3875" s="4" t="n">
        <v>3499.0056</v>
      </c>
      <c r="L3875" s="3" t="n">
        <v>-0.285714285714286</v>
      </c>
      <c r="M3875" s="3" t="n">
        <v>-0.385394158605983</v>
      </c>
      <c r="N3875" s="3" t="s">
        <v>86</v>
      </c>
      <c r="O3875" s="3" t="n">
        <v>2.55574370901264</v>
      </c>
    </row>
    <row r="3876">
      <c r="B3876" t="s">
        <v>69</v>
      </c>
      <c r="C3876" t="s">
        <v>49</v>
      </c>
      <c r="D3876" t="s">
        <v>31</v>
      </c>
      <c r="E3876" t="s">
        <v>32</v>
      </c>
      <c r="F3876" s="4" t="n">
        <v>76</v>
      </c>
      <c r="G3876" s="4" t="n">
        <v>349388.2497</v>
      </c>
      <c r="H3876" s="4" t="n">
        <v>74</v>
      </c>
      <c r="I3876" s="4" t="n">
        <v>392476.6404</v>
      </c>
      <c r="J3876" s="4" t="n">
        <v>43</v>
      </c>
      <c r="K3876" s="4" t="n">
        <v>103969.6628</v>
      </c>
      <c r="L3876" s="3" t="n">
        <v>0.027027027027027</v>
      </c>
      <c r="M3876" s="3" t="n">
        <v>-0.109785873258815</v>
      </c>
      <c r="N3876" s="3" t="n">
        <v>0.767441860465116</v>
      </c>
      <c r="O3876" s="3" t="n">
        <v>2.36048266668034</v>
      </c>
    </row>
    <row r="3877">
      <c r="B3877" t="s">
        <v>69</v>
      </c>
      <c r="C3877" t="s">
        <v>49</v>
      </c>
      <c r="D3877" t="s">
        <v>31</v>
      </c>
      <c r="E3877" t="s">
        <v>29</v>
      </c>
      <c r="F3877" s="4" t="n">
        <v>11</v>
      </c>
      <c r="G3877" s="4" t="n">
        <v>33947.97075</v>
      </c>
      <c r="H3877" s="4" t="n">
        <v>13</v>
      </c>
      <c r="I3877" s="4" t="n">
        <v>35705.358</v>
      </c>
      <c r="J3877" s="4" t="n">
        <v>5</v>
      </c>
      <c r="K3877" s="4" t="n">
        <v>11069.1522</v>
      </c>
      <c r="L3877" s="3" t="n">
        <v>-0.153846153846154</v>
      </c>
      <c r="M3877" s="3" t="n">
        <v>-0.0492191466053918</v>
      </c>
      <c r="N3877" s="3" t="n">
        <v>1.2</v>
      </c>
      <c r="O3877" s="3" t="n">
        <v>2.06689890396484</v>
      </c>
    </row>
    <row r="3878">
      <c r="B3878" t="s">
        <v>69</v>
      </c>
      <c r="C3878" t="s">
        <v>49</v>
      </c>
      <c r="D3878" t="s">
        <v>31</v>
      </c>
      <c r="E3878" t="s">
        <v>37</v>
      </c>
      <c r="F3878" s="4"/>
      <c r="G3878" s="4"/>
      <c r="H3878" s="4"/>
      <c r="I3878" s="4"/>
      <c r="J3878" s="4" t="s">
        <v>85</v>
      </c>
      <c r="K3878" s="4" t="n">
        <v>2240.5</v>
      </c>
      <c r="L3878" s="3"/>
      <c r="M3878" s="3"/>
      <c r="N3878" s="3" t="s">
        <v>86</v>
      </c>
      <c r="O3878" s="3"/>
    </row>
    <row r="3879">
      <c r="B3879" t="s">
        <v>69</v>
      </c>
      <c r="C3879" t="s">
        <v>49</v>
      </c>
      <c r="D3879" t="s">
        <v>33</v>
      </c>
      <c r="E3879" t="s">
        <v>32</v>
      </c>
      <c r="F3879" s="4" t="n">
        <v>99</v>
      </c>
      <c r="G3879" s="4" t="n">
        <v>304414.60725</v>
      </c>
      <c r="H3879" s="4" t="n">
        <v>98</v>
      </c>
      <c r="I3879" s="4" t="n">
        <v>282866.50515</v>
      </c>
      <c r="J3879" s="4" t="n">
        <v>43</v>
      </c>
      <c r="K3879" s="4" t="n">
        <v>101649.12</v>
      </c>
      <c r="L3879" s="3" t="n">
        <v>0.010204081632653</v>
      </c>
      <c r="M3879" s="3" t="n">
        <v>0.076177637534615</v>
      </c>
      <c r="N3879" s="3" t="n">
        <v>1.30232558139535</v>
      </c>
      <c r="O3879" s="3" t="n">
        <v>1.99475890445485</v>
      </c>
    </row>
    <row r="3880">
      <c r="B3880" t="s">
        <v>69</v>
      </c>
      <c r="C3880" t="s">
        <v>49</v>
      </c>
      <c r="D3880" t="s">
        <v>33</v>
      </c>
      <c r="E3880" t="s">
        <v>29</v>
      </c>
      <c r="F3880" s="4" t="s">
        <v>85</v>
      </c>
      <c r="G3880" s="4" t="n">
        <v>2609.19</v>
      </c>
      <c r="H3880" s="4" t="s">
        <v>85</v>
      </c>
      <c r="I3880" s="4" t="n">
        <v>2466.09</v>
      </c>
      <c r="J3880" s="4"/>
      <c r="K3880" s="4"/>
      <c r="L3880" s="3" t="s">
        <v>86</v>
      </c>
      <c r="M3880" s="3" t="n">
        <v>0.058027079303675</v>
      </c>
      <c r="N3880" s="3" t="s">
        <v>86</v>
      </c>
      <c r="O3880" s="3"/>
    </row>
    <row r="3881">
      <c r="B3881" t="s">
        <v>69</v>
      </c>
      <c r="C3881" t="s">
        <v>49</v>
      </c>
      <c r="D3881" t="s">
        <v>38</v>
      </c>
      <c r="E3881" t="s">
        <v>32</v>
      </c>
      <c r="F3881" s="4" t="n">
        <v>32</v>
      </c>
      <c r="G3881" s="4" t="n">
        <v>223996.865</v>
      </c>
      <c r="H3881" s="4" t="n">
        <v>43</v>
      </c>
      <c r="I3881" s="4" t="n">
        <v>332391.3905</v>
      </c>
      <c r="J3881" s="4" t="n">
        <v>24</v>
      </c>
      <c r="K3881" s="4" t="n">
        <v>160994.64</v>
      </c>
      <c r="L3881" s="3" t="n">
        <v>-0.255813953488372</v>
      </c>
      <c r="M3881" s="3" t="n">
        <v>-0.326105093567398</v>
      </c>
      <c r="N3881" s="3" t="n">
        <v>0.333333333333333</v>
      </c>
      <c r="O3881" s="3" t="n">
        <v>0.391331195870869</v>
      </c>
    </row>
    <row r="3882">
      <c r="B3882" t="s">
        <v>69</v>
      </c>
      <c r="C3882" t="s">
        <v>49</v>
      </c>
      <c r="D3882" t="s">
        <v>38</v>
      </c>
      <c r="E3882" t="s">
        <v>29</v>
      </c>
      <c r="F3882" s="4"/>
      <c r="G3882" s="4"/>
      <c r="H3882" s="4" t="s">
        <v>85</v>
      </c>
      <c r="I3882" s="4" t="n">
        <v>7472.2527</v>
      </c>
      <c r="J3882" s="4"/>
      <c r="K3882" s="4"/>
      <c r="L3882" s="3" t="s">
        <v>86</v>
      </c>
      <c r="M3882" s="3"/>
      <c r="N3882" s="3"/>
      <c r="O3882" s="3"/>
    </row>
    <row r="3883">
      <c r="B3883" t="s">
        <v>69</v>
      </c>
      <c r="C3883" t="s">
        <v>49</v>
      </c>
      <c r="D3883" t="s">
        <v>38</v>
      </c>
      <c r="E3883" t="s">
        <v>37</v>
      </c>
      <c r="F3883" s="4" t="n">
        <v>5</v>
      </c>
      <c r="G3883" s="4" t="n">
        <v>16256.84688</v>
      </c>
      <c r="H3883" s="4" t="s">
        <v>85</v>
      </c>
      <c r="I3883" s="4" t="n">
        <v>9708.95022</v>
      </c>
      <c r="J3883" s="4" t="s">
        <v>85</v>
      </c>
      <c r="K3883" s="4" t="n">
        <v>1353.57372</v>
      </c>
      <c r="L3883" s="3" t="s">
        <v>86</v>
      </c>
      <c r="M3883" s="3" t="n">
        <v>0.674418604651163</v>
      </c>
      <c r="N3883" s="3" t="s">
        <v>86</v>
      </c>
      <c r="O3883" s="3" t="n">
        <v>11.0103150938835</v>
      </c>
    </row>
    <row r="3884">
      <c r="B3884" t="s">
        <v>69</v>
      </c>
      <c r="C3884" t="s">
        <v>49</v>
      </c>
      <c r="D3884" t="s">
        <v>43</v>
      </c>
      <c r="E3884" t="s">
        <v>29</v>
      </c>
      <c r="F3884" s="4" t="s">
        <v>85</v>
      </c>
      <c r="G3884" s="4" t="n">
        <v>2418.39</v>
      </c>
      <c r="H3884" s="4" t="s">
        <v>85</v>
      </c>
      <c r="I3884" s="4" t="n">
        <v>7565.22</v>
      </c>
      <c r="J3884" s="4" t="s">
        <v>85</v>
      </c>
      <c r="K3884" s="4" t="n">
        <v>1658.88</v>
      </c>
      <c r="L3884" s="3" t="s">
        <v>86</v>
      </c>
      <c r="M3884" s="3" t="n">
        <v>-0.680327868852459</v>
      </c>
      <c r="N3884" s="3" t="s">
        <v>86</v>
      </c>
      <c r="O3884" s="3" t="n">
        <v>0.457845052083333</v>
      </c>
    </row>
    <row r="3885">
      <c r="B3885" t="s">
        <v>69</v>
      </c>
      <c r="C3885" t="s">
        <v>49</v>
      </c>
      <c r="D3885" t="s">
        <v>43</v>
      </c>
      <c r="E3885" t="s">
        <v>37</v>
      </c>
      <c r="F3885" s="4" t="s">
        <v>85</v>
      </c>
      <c r="G3885" s="4" t="n">
        <v>836.55</v>
      </c>
      <c r="H3885" s="4"/>
      <c r="I3885" s="4"/>
      <c r="J3885" s="4"/>
      <c r="K3885" s="4"/>
      <c r="L3885" s="3" t="s">
        <v>86</v>
      </c>
      <c r="M3885" s="3"/>
      <c r="N3885" s="3" t="s">
        <v>86</v>
      </c>
      <c r="O3885" s="3"/>
    </row>
    <row r="3886">
      <c r="B3886" t="s">
        <v>69</v>
      </c>
      <c r="C3886" t="s">
        <v>51</v>
      </c>
      <c r="D3886" t="s">
        <v>45</v>
      </c>
      <c r="E3886" t="s">
        <v>32</v>
      </c>
      <c r="F3886" s="4" t="n">
        <v>10</v>
      </c>
      <c r="G3886" s="4" t="n">
        <v>78000.52</v>
      </c>
      <c r="H3886" s="4" t="n">
        <v>13</v>
      </c>
      <c r="I3886" s="4" t="n">
        <v>133446.17</v>
      </c>
      <c r="J3886" s="4" t="n">
        <v>12</v>
      </c>
      <c r="K3886" s="4" t="n">
        <v>62744.34</v>
      </c>
      <c r="L3886" s="3" t="n">
        <v>-0.230769230769231</v>
      </c>
      <c r="M3886" s="3" t="n">
        <v>-0.415490755560838</v>
      </c>
      <c r="N3886" s="3" t="n">
        <v>-0.166666666666667</v>
      </c>
      <c r="O3886" s="3" t="n">
        <v>0.243148306285475</v>
      </c>
    </row>
    <row r="3887">
      <c r="B3887" t="s">
        <v>69</v>
      </c>
      <c r="C3887" t="s">
        <v>51</v>
      </c>
      <c r="D3887" t="s">
        <v>22</v>
      </c>
      <c r="E3887" t="s">
        <v>32</v>
      </c>
      <c r="F3887" s="4" t="n">
        <v>25</v>
      </c>
      <c r="G3887" s="4" t="n">
        <v>80616.004</v>
      </c>
      <c r="H3887" s="4" t="n">
        <v>22</v>
      </c>
      <c r="I3887" s="4" t="n">
        <v>59274.6031</v>
      </c>
      <c r="J3887" s="4" t="n">
        <v>16</v>
      </c>
      <c r="K3887" s="4" t="n">
        <v>36896</v>
      </c>
      <c r="L3887" s="3" t="n">
        <v>0.136363636363636</v>
      </c>
      <c r="M3887" s="3" t="n">
        <v>0.360042915243072</v>
      </c>
      <c r="N3887" s="3" t="n">
        <v>0.5625</v>
      </c>
      <c r="O3887" s="3" t="n">
        <v>1.18495240676496</v>
      </c>
    </row>
    <row r="3888">
      <c r="B3888" t="s">
        <v>69</v>
      </c>
      <c r="C3888" t="s">
        <v>51</v>
      </c>
      <c r="D3888" t="s">
        <v>22</v>
      </c>
      <c r="E3888" t="s">
        <v>29</v>
      </c>
      <c r="F3888" s="4" t="n">
        <v>8</v>
      </c>
      <c r="G3888" s="4" t="n">
        <v>22927.8159</v>
      </c>
      <c r="H3888" s="4" t="n">
        <v>11</v>
      </c>
      <c r="I3888" s="4" t="n">
        <v>27648.2079</v>
      </c>
      <c r="J3888" s="4" t="n">
        <v>8</v>
      </c>
      <c r="K3888" s="4" t="n">
        <v>13746.3156</v>
      </c>
      <c r="L3888" s="3" t="n">
        <v>-0.272727272727273</v>
      </c>
      <c r="M3888" s="3" t="n">
        <v>-0.170730487020101</v>
      </c>
      <c r="N3888" s="3" t="n">
        <v>0</v>
      </c>
      <c r="O3888" s="3" t="n">
        <v>0.667924450970702</v>
      </c>
    </row>
    <row r="3889">
      <c r="B3889" t="s">
        <v>69</v>
      </c>
      <c r="C3889" t="s">
        <v>51</v>
      </c>
      <c r="D3889" t="s">
        <v>31</v>
      </c>
      <c r="E3889" t="s">
        <v>32</v>
      </c>
      <c r="F3889" s="4" t="n">
        <v>17</v>
      </c>
      <c r="G3889" s="4" t="n">
        <v>37903.05045</v>
      </c>
      <c r="H3889" s="4" t="n">
        <v>22</v>
      </c>
      <c r="I3889" s="4" t="n">
        <v>49687.5708</v>
      </c>
      <c r="J3889" s="4" t="n">
        <v>20</v>
      </c>
      <c r="K3889" s="4" t="n">
        <v>56001.3084</v>
      </c>
      <c r="L3889" s="3" t="n">
        <v>-0.227272727272727</v>
      </c>
      <c r="M3889" s="3" t="n">
        <v>-0.23717239865548</v>
      </c>
      <c r="N3889" s="3" t="n">
        <v>-0.15</v>
      </c>
      <c r="O3889" s="3" t="n">
        <v>-0.323175626910888</v>
      </c>
    </row>
    <row r="3890">
      <c r="B3890" t="s">
        <v>69</v>
      </c>
      <c r="C3890" t="s">
        <v>51</v>
      </c>
      <c r="D3890" t="s">
        <v>31</v>
      </c>
      <c r="E3890" t="s">
        <v>29</v>
      </c>
      <c r="F3890" s="4" t="s">
        <v>85</v>
      </c>
      <c r="G3890" s="4" t="n">
        <v>2454.4512</v>
      </c>
      <c r="H3890" s="4" t="s">
        <v>85</v>
      </c>
      <c r="I3890" s="4" t="n">
        <v>2478.42045</v>
      </c>
      <c r="J3890" s="4"/>
      <c r="K3890" s="4"/>
      <c r="L3890" s="3" t="s">
        <v>86</v>
      </c>
      <c r="M3890" s="3" t="n">
        <v>-0.00967117988394584</v>
      </c>
      <c r="N3890" s="3" t="s">
        <v>86</v>
      </c>
      <c r="O3890" s="3"/>
    </row>
    <row r="3891">
      <c r="B3891" t="s">
        <v>69</v>
      </c>
      <c r="C3891" t="s">
        <v>51</v>
      </c>
      <c r="D3891" t="s">
        <v>33</v>
      </c>
      <c r="E3891" t="s">
        <v>32</v>
      </c>
      <c r="F3891" s="4" t="n">
        <v>83</v>
      </c>
      <c r="G3891" s="4" t="n">
        <v>352442.6523</v>
      </c>
      <c r="H3891" s="4" t="n">
        <v>88</v>
      </c>
      <c r="I3891" s="4" t="n">
        <v>292508.6805</v>
      </c>
      <c r="J3891" s="4" t="n">
        <v>47</v>
      </c>
      <c r="K3891" s="4" t="n">
        <v>191592.2644</v>
      </c>
      <c r="L3891" s="3" t="n">
        <v>-0.0568181818181818</v>
      </c>
      <c r="M3891" s="3" t="n">
        <v>0.204896386997992</v>
      </c>
      <c r="N3891" s="3" t="n">
        <v>0.765957446808511</v>
      </c>
      <c r="O3891" s="3" t="n">
        <v>0.839545314648936</v>
      </c>
    </row>
    <row r="3892">
      <c r="B3892" t="s">
        <v>69</v>
      </c>
      <c r="C3892" t="s">
        <v>51</v>
      </c>
      <c r="D3892" t="s">
        <v>33</v>
      </c>
      <c r="E3892" t="s">
        <v>29</v>
      </c>
      <c r="F3892" s="4" t="n">
        <v>14</v>
      </c>
      <c r="G3892" s="4" t="n">
        <v>35354.4768</v>
      </c>
      <c r="H3892" s="4" t="n">
        <v>20</v>
      </c>
      <c r="I3892" s="4" t="n">
        <v>53798.922</v>
      </c>
      <c r="J3892" s="4" t="s">
        <v>85</v>
      </c>
      <c r="K3892" s="4" t="n">
        <v>6914.727</v>
      </c>
      <c r="L3892" s="3" t="n">
        <v>-0.3</v>
      </c>
      <c r="M3892" s="3" t="n">
        <v>-0.342840423456812</v>
      </c>
      <c r="N3892" s="3" t="s">
        <v>86</v>
      </c>
      <c r="O3892" s="3" t="n">
        <v>4.11292445818902</v>
      </c>
    </row>
    <row r="3893">
      <c r="B3893" t="s">
        <v>69</v>
      </c>
      <c r="C3893" t="s">
        <v>51</v>
      </c>
      <c r="D3893" t="s">
        <v>38</v>
      </c>
      <c r="E3893" t="s">
        <v>23</v>
      </c>
      <c r="F3893" s="4"/>
      <c r="G3893" s="4"/>
      <c r="H3893" s="4" t="s">
        <v>85</v>
      </c>
      <c r="I3893" s="4" t="n">
        <v>27605.3184</v>
      </c>
      <c r="J3893" s="4" t="s">
        <v>85</v>
      </c>
      <c r="K3893" s="4" t="n">
        <v>19766.7712</v>
      </c>
      <c r="L3893" s="3" t="s">
        <v>86</v>
      </c>
      <c r="M3893" s="3"/>
      <c r="N3893" s="3" t="s">
        <v>86</v>
      </c>
      <c r="O3893" s="3"/>
    </row>
    <row r="3894">
      <c r="B3894" t="s">
        <v>69</v>
      </c>
      <c r="C3894" t="s">
        <v>51</v>
      </c>
      <c r="D3894" t="s">
        <v>38</v>
      </c>
      <c r="E3894" t="s">
        <v>32</v>
      </c>
      <c r="F3894" s="4" t="n">
        <v>850</v>
      </c>
      <c r="G3894" s="4" t="n">
        <v>20664259.17515</v>
      </c>
      <c r="H3894" s="4" t="n">
        <v>795</v>
      </c>
      <c r="I3894" s="4" t="n">
        <v>29092978.10045</v>
      </c>
      <c r="J3894" s="4" t="n">
        <v>609</v>
      </c>
      <c r="K3894" s="4" t="n">
        <v>10354437.6222</v>
      </c>
      <c r="L3894" s="3" t="n">
        <v>0.0691823899371069</v>
      </c>
      <c r="M3894" s="3" t="n">
        <v>-0.289716607773806</v>
      </c>
      <c r="N3894" s="3" t="n">
        <v>0.395730706075534</v>
      </c>
      <c r="O3894" s="3" t="n">
        <v>0.995691116130311</v>
      </c>
    </row>
    <row r="3895">
      <c r="B3895" t="s">
        <v>69</v>
      </c>
      <c r="C3895" t="s">
        <v>51</v>
      </c>
      <c r="D3895" t="s">
        <v>38</v>
      </c>
      <c r="E3895" t="s">
        <v>50</v>
      </c>
      <c r="F3895" s="4"/>
      <c r="G3895" s="4"/>
      <c r="H3895" s="4" t="s">
        <v>85</v>
      </c>
      <c r="I3895" s="4" t="n">
        <v>6983.82</v>
      </c>
      <c r="J3895" s="4"/>
      <c r="K3895" s="4"/>
      <c r="L3895" s="3" t="s">
        <v>86</v>
      </c>
      <c r="M3895" s="3"/>
      <c r="N3895" s="3"/>
      <c r="O3895" s="3"/>
    </row>
    <row r="3896">
      <c r="B3896" t="s">
        <v>69</v>
      </c>
      <c r="C3896" t="s">
        <v>51</v>
      </c>
      <c r="D3896" t="s">
        <v>38</v>
      </c>
      <c r="E3896" t="s">
        <v>29</v>
      </c>
      <c r="F3896" s="4" t="n">
        <v>90</v>
      </c>
      <c r="G3896" s="4" t="n">
        <v>441344.94165</v>
      </c>
      <c r="H3896" s="4" t="n">
        <v>84</v>
      </c>
      <c r="I3896" s="4" t="n">
        <v>393496.7616</v>
      </c>
      <c r="J3896" s="4" t="n">
        <v>64</v>
      </c>
      <c r="K3896" s="4" t="n">
        <v>214970.2092</v>
      </c>
      <c r="L3896" s="3" t="n">
        <v>0.0714285714285714</v>
      </c>
      <c r="M3896" s="3" t="n">
        <v>0.12159739220075</v>
      </c>
      <c r="N3896" s="3" t="n">
        <v>0.40625</v>
      </c>
      <c r="O3896" s="3" t="n">
        <v>1.0530516451207</v>
      </c>
    </row>
    <row r="3897">
      <c r="B3897" t="s">
        <v>69</v>
      </c>
      <c r="C3897" t="s">
        <v>51</v>
      </c>
      <c r="D3897" t="s">
        <v>38</v>
      </c>
      <c r="E3897" t="s">
        <v>37</v>
      </c>
      <c r="F3897" s="4" t="n">
        <v>56</v>
      </c>
      <c r="G3897" s="4" t="n">
        <v>429699.529635</v>
      </c>
      <c r="H3897" s="4" t="n">
        <v>39</v>
      </c>
      <c r="I3897" s="4" t="n">
        <v>232410.736455</v>
      </c>
      <c r="J3897" s="4" t="n">
        <v>33</v>
      </c>
      <c r="K3897" s="4" t="n">
        <v>102871.22202</v>
      </c>
      <c r="L3897" s="3" t="n">
        <v>0.435897435897436</v>
      </c>
      <c r="M3897" s="3" t="n">
        <v>0.848879858948339</v>
      </c>
      <c r="N3897" s="3" t="n">
        <v>0.696969696969697</v>
      </c>
      <c r="O3897" s="3" t="n">
        <v>3.17706255644031</v>
      </c>
    </row>
    <row r="3898">
      <c r="B3898" t="s">
        <v>69</v>
      </c>
      <c r="C3898" t="s">
        <v>51</v>
      </c>
      <c r="D3898" t="s">
        <v>43</v>
      </c>
      <c r="E3898" t="s">
        <v>32</v>
      </c>
      <c r="F3898" s="4" t="n">
        <v>12</v>
      </c>
      <c r="G3898" s="4" t="n">
        <v>21470.3901</v>
      </c>
      <c r="H3898" s="4" t="n">
        <v>14</v>
      </c>
      <c r="I3898" s="4" t="n">
        <v>28742.6049</v>
      </c>
      <c r="J3898" s="4" t="s">
        <v>85</v>
      </c>
      <c r="K3898" s="4" t="n">
        <v>2127.06</v>
      </c>
      <c r="L3898" s="3" t="n">
        <v>-0.142857142857143</v>
      </c>
      <c r="M3898" s="3" t="n">
        <v>-0.253011681623888</v>
      </c>
      <c r="N3898" s="3" t="s">
        <v>86</v>
      </c>
      <c r="O3898" s="3" t="n">
        <v>9.09392781585851</v>
      </c>
    </row>
    <row r="3899">
      <c r="B3899" t="s">
        <v>69</v>
      </c>
      <c r="C3899" t="s">
        <v>51</v>
      </c>
      <c r="D3899" t="s">
        <v>43</v>
      </c>
      <c r="E3899" t="s">
        <v>29</v>
      </c>
      <c r="F3899" s="4" t="n">
        <v>28</v>
      </c>
      <c r="G3899" s="4" t="n">
        <v>88517.86785</v>
      </c>
      <c r="H3899" s="4" t="n">
        <v>29</v>
      </c>
      <c r="I3899" s="4" t="n">
        <v>98993.8134</v>
      </c>
      <c r="J3899" s="4" t="n">
        <v>21</v>
      </c>
      <c r="K3899" s="4" t="n">
        <v>40255.5852</v>
      </c>
      <c r="L3899" s="3" t="n">
        <v>-0.0344827586206896</v>
      </c>
      <c r="M3899" s="3" t="n">
        <v>-0.105824244871448</v>
      </c>
      <c r="N3899" s="3" t="n">
        <v>0.333333333333333</v>
      </c>
      <c r="O3899" s="3" t="n">
        <v>1.1988965608181</v>
      </c>
    </row>
    <row r="3900">
      <c r="B3900" t="s">
        <v>69</v>
      </c>
      <c r="C3900" t="s">
        <v>51</v>
      </c>
      <c r="D3900" t="s">
        <v>43</v>
      </c>
      <c r="E3900" t="s">
        <v>37</v>
      </c>
      <c r="F3900" s="4" t="n">
        <v>23</v>
      </c>
      <c r="G3900" s="4" t="n">
        <v>183393.46518</v>
      </c>
      <c r="H3900" s="4" t="n">
        <v>19</v>
      </c>
      <c r="I3900" s="4" t="n">
        <v>122827.72737</v>
      </c>
      <c r="J3900" s="4" t="n">
        <v>13</v>
      </c>
      <c r="K3900" s="4" t="n">
        <v>31021.01064</v>
      </c>
      <c r="L3900" s="3" t="n">
        <v>0.210526315789474</v>
      </c>
      <c r="M3900" s="3" t="n">
        <v>0.493094996600848</v>
      </c>
      <c r="N3900" s="3" t="n">
        <v>0.769230769230769</v>
      </c>
      <c r="O3900" s="3" t="n">
        <v>4.91191135931347</v>
      </c>
    </row>
    <row r="3901">
      <c r="B3901" t="s">
        <v>69</v>
      </c>
      <c r="C3901" t="s">
        <v>53</v>
      </c>
      <c r="D3901" t="s">
        <v>22</v>
      </c>
      <c r="E3901" t="s">
        <v>32</v>
      </c>
      <c r="F3901" s="4" t="n">
        <v>16</v>
      </c>
      <c r="G3901" s="4" t="n">
        <v>41099.42205</v>
      </c>
      <c r="H3901" s="4" t="n">
        <v>15</v>
      </c>
      <c r="I3901" s="4" t="n">
        <v>44051.1352</v>
      </c>
      <c r="J3901" s="4" t="n">
        <v>9</v>
      </c>
      <c r="K3901" s="4" t="n">
        <v>17218</v>
      </c>
      <c r="L3901" s="3" t="n">
        <v>0.0666666666666667</v>
      </c>
      <c r="M3901" s="3" t="n">
        <v>-0.0670065172349973</v>
      </c>
      <c r="N3901" s="3" t="n">
        <v>0.777777777777778</v>
      </c>
      <c r="O3901" s="3" t="n">
        <v>1.38700325531421</v>
      </c>
    </row>
    <row r="3902">
      <c r="B3902" t="s">
        <v>69</v>
      </c>
      <c r="C3902" t="s">
        <v>53</v>
      </c>
      <c r="D3902" t="s">
        <v>22</v>
      </c>
      <c r="E3902" t="s">
        <v>29</v>
      </c>
      <c r="F3902" s="4" t="s">
        <v>85</v>
      </c>
      <c r="G3902" s="4" t="n">
        <v>7339.38435</v>
      </c>
      <c r="H3902" s="4" t="s">
        <v>85</v>
      </c>
      <c r="I3902" s="4" t="n">
        <v>9913.6818</v>
      </c>
      <c r="J3902" s="4"/>
      <c r="K3902" s="4"/>
      <c r="L3902" s="3" t="s">
        <v>86</v>
      </c>
      <c r="M3902" s="3" t="n">
        <v>-0.259671179883946</v>
      </c>
      <c r="N3902" s="3" t="s">
        <v>86</v>
      </c>
      <c r="O3902" s="3"/>
    </row>
    <row r="3903">
      <c r="B3903" t="s">
        <v>69</v>
      </c>
      <c r="C3903" t="s">
        <v>53</v>
      </c>
      <c r="D3903" t="s">
        <v>31</v>
      </c>
      <c r="E3903" t="s">
        <v>32</v>
      </c>
      <c r="F3903" s="4" t="n">
        <v>11</v>
      </c>
      <c r="G3903" s="4" t="n">
        <v>37383.7578</v>
      </c>
      <c r="H3903" s="4" t="n">
        <v>16</v>
      </c>
      <c r="I3903" s="4" t="n">
        <v>47895.5862</v>
      </c>
      <c r="J3903" s="4" t="n">
        <v>12</v>
      </c>
      <c r="K3903" s="4" t="n">
        <v>21786.831</v>
      </c>
      <c r="L3903" s="3" t="n">
        <v>-0.3125</v>
      </c>
      <c r="M3903" s="3" t="n">
        <v>-0.219473843708797</v>
      </c>
      <c r="N3903" s="3" t="n">
        <v>-0.0833333333333334</v>
      </c>
      <c r="O3903" s="3" t="n">
        <v>0.715887813147309</v>
      </c>
    </row>
    <row r="3904">
      <c r="B3904" t="s">
        <v>69</v>
      </c>
      <c r="C3904" t="s">
        <v>53</v>
      </c>
      <c r="D3904" t="s">
        <v>31</v>
      </c>
      <c r="E3904" t="s">
        <v>29</v>
      </c>
      <c r="F3904" s="4"/>
      <c r="G3904" s="4"/>
      <c r="H3904" s="4" t="s">
        <v>85</v>
      </c>
      <c r="I3904" s="4" t="n">
        <v>2659.3704</v>
      </c>
      <c r="J3904" s="4"/>
      <c r="K3904" s="4"/>
      <c r="L3904" s="3" t="s">
        <v>86</v>
      </c>
      <c r="M3904" s="3"/>
      <c r="N3904" s="3"/>
      <c r="O3904" s="3"/>
    </row>
    <row r="3905">
      <c r="B3905" t="s">
        <v>69</v>
      </c>
      <c r="C3905" t="s">
        <v>53</v>
      </c>
      <c r="D3905" t="s">
        <v>33</v>
      </c>
      <c r="E3905" t="s">
        <v>32</v>
      </c>
      <c r="F3905" s="4" t="s">
        <v>85</v>
      </c>
      <c r="G3905" s="4" t="n">
        <v>1054.17</v>
      </c>
      <c r="H3905" s="4"/>
      <c r="I3905" s="4"/>
      <c r="J3905" s="4"/>
      <c r="K3905" s="4"/>
      <c r="L3905" s="3" t="s">
        <v>86</v>
      </c>
      <c r="M3905" s="3"/>
      <c r="N3905" s="3" t="s">
        <v>86</v>
      </c>
      <c r="O3905" s="3"/>
    </row>
    <row r="3906">
      <c r="B3906" t="s">
        <v>69</v>
      </c>
      <c r="C3906" t="s">
        <v>53</v>
      </c>
      <c r="D3906" t="s">
        <v>38</v>
      </c>
      <c r="E3906" t="s">
        <v>32</v>
      </c>
      <c r="F3906" s="4" t="n">
        <v>21</v>
      </c>
      <c r="G3906" s="4" t="n">
        <v>662318.2575</v>
      </c>
      <c r="H3906" s="4" t="n">
        <v>24</v>
      </c>
      <c r="I3906" s="4" t="n">
        <v>456192.50475</v>
      </c>
      <c r="J3906" s="4" t="n">
        <v>14</v>
      </c>
      <c r="K3906" s="4" t="n">
        <v>42291.523</v>
      </c>
      <c r="L3906" s="3" t="n">
        <v>-0.125</v>
      </c>
      <c r="M3906" s="3" t="n">
        <v>0.451839411221716</v>
      </c>
      <c r="N3906" s="3" t="n">
        <v>0.5</v>
      </c>
      <c r="O3906" s="3" t="n">
        <v>14.6607804713015</v>
      </c>
    </row>
    <row r="3907">
      <c r="B3907" t="s">
        <v>69</v>
      </c>
      <c r="C3907" t="s">
        <v>53</v>
      </c>
      <c r="D3907" t="s">
        <v>38</v>
      </c>
      <c r="E3907" t="s">
        <v>29</v>
      </c>
      <c r="F3907" s="4"/>
      <c r="G3907" s="4"/>
      <c r="H3907" s="4"/>
      <c r="I3907" s="4"/>
      <c r="J3907" s="4" t="s">
        <v>85</v>
      </c>
      <c r="K3907" s="4" t="n">
        <v>1716.957</v>
      </c>
      <c r="L3907" s="3"/>
      <c r="M3907" s="3"/>
      <c r="N3907" s="3" t="s">
        <v>86</v>
      </c>
      <c r="O3907" s="3"/>
    </row>
    <row r="3908">
      <c r="B3908" t="s">
        <v>69</v>
      </c>
      <c r="C3908" t="s">
        <v>54</v>
      </c>
      <c r="D3908" t="s">
        <v>22</v>
      </c>
      <c r="E3908" t="s">
        <v>32</v>
      </c>
      <c r="F3908" s="4" t="s">
        <v>85</v>
      </c>
      <c r="G3908" s="4" t="n">
        <v>2278.7721</v>
      </c>
      <c r="H3908" s="4" t="s">
        <v>85</v>
      </c>
      <c r="I3908" s="4" t="n">
        <v>2239.2765</v>
      </c>
      <c r="J3908" s="4" t="s">
        <v>85</v>
      </c>
      <c r="K3908" s="4" t="n">
        <v>5209.844</v>
      </c>
      <c r="L3908" s="3" t="s">
        <v>86</v>
      </c>
      <c r="M3908" s="3" t="n">
        <v>0.0176376610927682</v>
      </c>
      <c r="N3908" s="3" t="s">
        <v>86</v>
      </c>
      <c r="O3908" s="3" t="n">
        <v>-0.562602623034394</v>
      </c>
    </row>
    <row r="3909">
      <c r="B3909" t="s">
        <v>69</v>
      </c>
      <c r="C3909" t="s">
        <v>54</v>
      </c>
      <c r="D3909" t="s">
        <v>22</v>
      </c>
      <c r="E3909" t="s">
        <v>29</v>
      </c>
      <c r="F3909" s="4" t="s">
        <v>85</v>
      </c>
      <c r="G3909" s="4" t="n">
        <v>5043.2733</v>
      </c>
      <c r="H3909" s="4" t="n">
        <v>9</v>
      </c>
      <c r="I3909" s="4" t="n">
        <v>22807.3734</v>
      </c>
      <c r="J3909" s="4" t="s">
        <v>85</v>
      </c>
      <c r="K3909" s="4" t="n">
        <v>1758.1536</v>
      </c>
      <c r="L3909" s="3" t="s">
        <v>86</v>
      </c>
      <c r="M3909" s="3" t="n">
        <v>-0.778875313191479</v>
      </c>
      <c r="N3909" s="3" t="s">
        <v>86</v>
      </c>
      <c r="O3909" s="3" t="n">
        <v>1.86850551624158</v>
      </c>
    </row>
    <row r="3910">
      <c r="B3910" t="s">
        <v>69</v>
      </c>
      <c r="C3910" t="s">
        <v>54</v>
      </c>
      <c r="D3910" t="s">
        <v>31</v>
      </c>
      <c r="E3910" t="s">
        <v>32</v>
      </c>
      <c r="F3910" s="4" t="n">
        <v>62</v>
      </c>
      <c r="G3910" s="4" t="n">
        <v>156161.98635</v>
      </c>
      <c r="H3910" s="4" t="n">
        <v>67</v>
      </c>
      <c r="I3910" s="4" t="n">
        <v>170781.7929</v>
      </c>
      <c r="J3910" s="4" t="n">
        <v>63</v>
      </c>
      <c r="K3910" s="4" t="n">
        <v>211593.9144</v>
      </c>
      <c r="L3910" s="3" t="n">
        <v>-0.0746268656716418</v>
      </c>
      <c r="M3910" s="3" t="n">
        <v>-0.0856051825065481</v>
      </c>
      <c r="N3910" s="3" t="n">
        <v>-0.0158730158730159</v>
      </c>
      <c r="O3910" s="3" t="n">
        <v>-0.261973167835114</v>
      </c>
    </row>
    <row r="3911">
      <c r="B3911" t="s">
        <v>69</v>
      </c>
      <c r="C3911" t="s">
        <v>54</v>
      </c>
      <c r="D3911" t="s">
        <v>31</v>
      </c>
      <c r="E3911" t="s">
        <v>29</v>
      </c>
      <c r="F3911" s="4" t="n">
        <v>10</v>
      </c>
      <c r="G3911" s="4" t="n">
        <v>28427.88825</v>
      </c>
      <c r="H3911" s="4" t="s">
        <v>85</v>
      </c>
      <c r="I3911" s="4" t="n">
        <v>9928.77885</v>
      </c>
      <c r="J3911" s="4" t="s">
        <v>85</v>
      </c>
      <c r="K3911" s="4" t="n">
        <v>6878.52</v>
      </c>
      <c r="L3911" s="3" t="s">
        <v>86</v>
      </c>
      <c r="M3911" s="3" t="n">
        <v>1.86318072740637</v>
      </c>
      <c r="N3911" s="3" t="s">
        <v>86</v>
      </c>
      <c r="O3911" s="3" t="n">
        <v>3.13284954466949</v>
      </c>
    </row>
    <row r="3912">
      <c r="B3912" t="s">
        <v>69</v>
      </c>
      <c r="C3912" t="s">
        <v>54</v>
      </c>
      <c r="D3912" t="s">
        <v>33</v>
      </c>
      <c r="E3912" t="s">
        <v>32</v>
      </c>
      <c r="F3912" s="4" t="n">
        <v>80</v>
      </c>
      <c r="G3912" s="4" t="n">
        <v>229765.7358</v>
      </c>
      <c r="H3912" s="4" t="n">
        <v>62</v>
      </c>
      <c r="I3912" s="4" t="n">
        <v>152474.421</v>
      </c>
      <c r="J3912" s="4" t="n">
        <v>18</v>
      </c>
      <c r="K3912" s="4" t="n">
        <v>25485.04</v>
      </c>
      <c r="L3912" s="3" t="n">
        <v>0.290322580645161</v>
      </c>
      <c r="M3912" s="3" t="n">
        <v>0.506913318923178</v>
      </c>
      <c r="N3912" s="3" t="n">
        <v>3.44444444444444</v>
      </c>
      <c r="O3912" s="3" t="n">
        <v>8.01571022843205</v>
      </c>
    </row>
    <row r="3913">
      <c r="B3913" t="s">
        <v>69</v>
      </c>
      <c r="C3913" t="s">
        <v>54</v>
      </c>
      <c r="D3913" t="s">
        <v>33</v>
      </c>
      <c r="E3913" t="s">
        <v>29</v>
      </c>
      <c r="F3913" s="4" t="n">
        <v>5</v>
      </c>
      <c r="G3913" s="4" t="n">
        <v>12621.9924</v>
      </c>
      <c r="H3913" s="4" t="n">
        <v>11</v>
      </c>
      <c r="I3913" s="4" t="n">
        <v>30484.4976</v>
      </c>
      <c r="J3913" s="4" t="n">
        <v>5</v>
      </c>
      <c r="K3913" s="4" t="n">
        <v>14974.0488</v>
      </c>
      <c r="L3913" s="3" t="n">
        <v>-0.545454545454545</v>
      </c>
      <c r="M3913" s="3" t="n">
        <v>-0.585953734071051</v>
      </c>
      <c r="N3913" s="3" t="n">
        <v>0</v>
      </c>
      <c r="O3913" s="3" t="n">
        <v>-0.157075513203884</v>
      </c>
    </row>
    <row r="3914">
      <c r="B3914" t="s">
        <v>69</v>
      </c>
      <c r="C3914" t="s">
        <v>54</v>
      </c>
      <c r="D3914" t="s">
        <v>33</v>
      </c>
      <c r="E3914" t="s">
        <v>37</v>
      </c>
      <c r="F3914" s="4" t="s">
        <v>85</v>
      </c>
      <c r="G3914" s="4" t="n">
        <v>10146.744</v>
      </c>
      <c r="H3914" s="4" t="s">
        <v>85</v>
      </c>
      <c r="I3914" s="4" t="n">
        <v>7897.689</v>
      </c>
      <c r="J3914" s="4"/>
      <c r="K3914" s="4"/>
      <c r="L3914" s="3" t="s">
        <v>86</v>
      </c>
      <c r="M3914" s="3" t="n">
        <v>0.28477381168086</v>
      </c>
      <c r="N3914" s="3" t="s">
        <v>86</v>
      </c>
      <c r="O3914" s="3"/>
    </row>
    <row r="3915">
      <c r="B3915" t="s">
        <v>69</v>
      </c>
      <c r="C3915" t="s">
        <v>54</v>
      </c>
      <c r="D3915" t="s">
        <v>38</v>
      </c>
      <c r="E3915" t="s">
        <v>32</v>
      </c>
      <c r="F3915" s="4" t="n">
        <v>47</v>
      </c>
      <c r="G3915" s="4" t="n">
        <v>266381.3055</v>
      </c>
      <c r="H3915" s="4" t="n">
        <v>79</v>
      </c>
      <c r="I3915" s="4" t="n">
        <v>300417.2712</v>
      </c>
      <c r="J3915" s="4"/>
      <c r="K3915" s="4"/>
      <c r="L3915" s="3" t="n">
        <v>-0.405063291139241</v>
      </c>
      <c r="M3915" s="3" t="n">
        <v>-0.113295635647196</v>
      </c>
      <c r="N3915" s="3"/>
      <c r="O3915" s="3"/>
    </row>
    <row r="3916">
      <c r="B3916" t="s">
        <v>69</v>
      </c>
      <c r="C3916" t="s">
        <v>54</v>
      </c>
      <c r="D3916" t="s">
        <v>40</v>
      </c>
      <c r="E3916" t="s">
        <v>29</v>
      </c>
      <c r="F3916" s="4"/>
      <c r="G3916" s="4"/>
      <c r="H3916" s="4"/>
      <c r="I3916" s="4"/>
      <c r="J3916" s="4" t="s">
        <v>85</v>
      </c>
      <c r="K3916" s="4" t="n">
        <v>1824.2496</v>
      </c>
      <c r="L3916" s="3"/>
      <c r="M3916" s="3"/>
      <c r="N3916" s="3" t="s">
        <v>86</v>
      </c>
      <c r="O3916" s="3"/>
    </row>
    <row r="3917">
      <c r="B3917" t="s">
        <v>69</v>
      </c>
      <c r="C3917" t="s">
        <v>55</v>
      </c>
      <c r="D3917" t="s">
        <v>45</v>
      </c>
      <c r="E3917" t="s">
        <v>37</v>
      </c>
      <c r="F3917" s="4" t="s">
        <v>85</v>
      </c>
      <c r="G3917" s="4" t="n">
        <v>4072.41</v>
      </c>
      <c r="H3917" s="4" t="s">
        <v>85</v>
      </c>
      <c r="I3917" s="4" t="n">
        <v>4072.41</v>
      </c>
      <c r="J3917" s="4" t="s">
        <v>85</v>
      </c>
      <c r="K3917" s="4" t="n">
        <v>1957.8</v>
      </c>
      <c r="L3917" s="3" t="s">
        <v>86</v>
      </c>
      <c r="M3917" s="3" t="n">
        <v>0</v>
      </c>
      <c r="N3917" s="3" t="s">
        <v>86</v>
      </c>
      <c r="O3917" s="3" t="n">
        <v>1.080095004597</v>
      </c>
    </row>
    <row r="3918">
      <c r="B3918" t="s">
        <v>69</v>
      </c>
      <c r="C3918" t="s">
        <v>55</v>
      </c>
      <c r="D3918" t="s">
        <v>22</v>
      </c>
      <c r="E3918" t="s">
        <v>32</v>
      </c>
      <c r="F3918" s="4" t="n">
        <v>8</v>
      </c>
      <c r="G3918" s="4" t="n">
        <v>15948.5985</v>
      </c>
      <c r="H3918" s="4"/>
      <c r="I3918" s="4"/>
      <c r="J3918" s="4" t="s">
        <v>85</v>
      </c>
      <c r="K3918" s="4" t="n">
        <v>1554.228</v>
      </c>
      <c r="L3918" s="3"/>
      <c r="M3918" s="3"/>
      <c r="N3918" s="3" t="s">
        <v>86</v>
      </c>
      <c r="O3918" s="3" t="n">
        <v>9.2614278600051</v>
      </c>
    </row>
    <row r="3919">
      <c r="B3919" t="s">
        <v>69</v>
      </c>
      <c r="C3919" t="s">
        <v>55</v>
      </c>
      <c r="D3919" t="s">
        <v>22</v>
      </c>
      <c r="E3919" t="s">
        <v>29</v>
      </c>
      <c r="F3919" s="4" t="s">
        <v>85</v>
      </c>
      <c r="G3919" s="4" t="n">
        <v>2587.1049</v>
      </c>
      <c r="H3919" s="4"/>
      <c r="I3919" s="4"/>
      <c r="J3919" s="4" t="s">
        <v>85</v>
      </c>
      <c r="K3919" s="4" t="n">
        <v>1783.377</v>
      </c>
      <c r="L3919" s="3" t="s">
        <v>86</v>
      </c>
      <c r="M3919" s="3"/>
      <c r="N3919" s="3" t="s">
        <v>86</v>
      </c>
      <c r="O3919" s="3" t="n">
        <v>0.450677506775068</v>
      </c>
    </row>
    <row r="3920">
      <c r="B3920" t="s">
        <v>69</v>
      </c>
      <c r="C3920" t="s">
        <v>55</v>
      </c>
      <c r="D3920" t="s">
        <v>31</v>
      </c>
      <c r="E3920" t="s">
        <v>32</v>
      </c>
      <c r="F3920" s="4" t="n">
        <v>6</v>
      </c>
      <c r="G3920" s="4" t="n">
        <v>24972.2676</v>
      </c>
      <c r="H3920" s="4" t="n">
        <v>7</v>
      </c>
      <c r="I3920" s="4" t="n">
        <v>57902.0886</v>
      </c>
      <c r="J3920" s="4" t="n">
        <v>22</v>
      </c>
      <c r="K3920" s="4" t="n">
        <v>52584.9228</v>
      </c>
      <c r="L3920" s="3" t="n">
        <v>-0.142857142857143</v>
      </c>
      <c r="M3920" s="3" t="n">
        <v>-0.568715598974093</v>
      </c>
      <c r="N3920" s="3" t="n">
        <v>-0.727272727272727</v>
      </c>
      <c r="O3920" s="3" t="n">
        <v>-0.525105937780325</v>
      </c>
    </row>
    <row r="3921">
      <c r="B3921" t="s">
        <v>69</v>
      </c>
      <c r="C3921" t="s">
        <v>55</v>
      </c>
      <c r="D3921" t="s">
        <v>33</v>
      </c>
      <c r="E3921" t="s">
        <v>32</v>
      </c>
      <c r="F3921" s="4" t="n">
        <v>29</v>
      </c>
      <c r="G3921" s="4" t="n">
        <v>94815.6858</v>
      </c>
      <c r="H3921" s="4" t="n">
        <v>26</v>
      </c>
      <c r="I3921" s="4" t="n">
        <v>64413.747</v>
      </c>
      <c r="J3921" s="4"/>
      <c r="K3921" s="4"/>
      <c r="L3921" s="3" t="n">
        <v>0.115384615384615</v>
      </c>
      <c r="M3921" s="3" t="n">
        <v>0.471979045094209</v>
      </c>
      <c r="N3921" s="3"/>
      <c r="O3921" s="3"/>
    </row>
    <row r="3922">
      <c r="B3922" t="s">
        <v>69</v>
      </c>
      <c r="C3922" t="s">
        <v>55</v>
      </c>
      <c r="D3922" t="s">
        <v>33</v>
      </c>
      <c r="E3922" t="s">
        <v>29</v>
      </c>
      <c r="F3922" s="4" t="s">
        <v>85</v>
      </c>
      <c r="G3922" s="4" t="n">
        <v>4982.1696</v>
      </c>
      <c r="H3922" s="4" t="s">
        <v>85</v>
      </c>
      <c r="I3922" s="4" t="n">
        <v>10377.8982</v>
      </c>
      <c r="J3922" s="4"/>
      <c r="K3922" s="4"/>
      <c r="L3922" s="3" t="s">
        <v>86</v>
      </c>
      <c r="M3922" s="3" t="n">
        <v>-0.519924988279419</v>
      </c>
      <c r="N3922" s="3" t="s">
        <v>86</v>
      </c>
      <c r="O3922" s="3"/>
    </row>
    <row r="3923">
      <c r="B3923" t="s">
        <v>69</v>
      </c>
      <c r="C3923" t="s">
        <v>55</v>
      </c>
      <c r="D3923" t="s">
        <v>38</v>
      </c>
      <c r="E3923" t="s">
        <v>32</v>
      </c>
      <c r="F3923" s="4" t="n">
        <v>34</v>
      </c>
      <c r="G3923" s="4" t="n">
        <v>210771.5715</v>
      </c>
      <c r="H3923" s="4" t="n">
        <v>34</v>
      </c>
      <c r="I3923" s="4" t="n">
        <v>337417.92435</v>
      </c>
      <c r="J3923" s="4" t="n">
        <v>29</v>
      </c>
      <c r="K3923" s="4" t="n">
        <v>259703.0968</v>
      </c>
      <c r="L3923" s="3" t="n">
        <v>0</v>
      </c>
      <c r="M3923" s="3" t="n">
        <v>-0.375339730673677</v>
      </c>
      <c r="N3923" s="3" t="n">
        <v>0.172413793103448</v>
      </c>
      <c r="O3923" s="3" t="n">
        <v>-0.18841333007932</v>
      </c>
    </row>
    <row r="3924">
      <c r="B3924" t="s">
        <v>69</v>
      </c>
      <c r="C3924" t="s">
        <v>55</v>
      </c>
      <c r="D3924" t="s">
        <v>38</v>
      </c>
      <c r="E3924" t="s">
        <v>29</v>
      </c>
      <c r="F3924" s="4" t="n">
        <v>22</v>
      </c>
      <c r="G3924" s="4" t="n">
        <v>55358.2827</v>
      </c>
      <c r="H3924" s="4" t="n">
        <v>19</v>
      </c>
      <c r="I3924" s="4" t="n">
        <v>48430.02465</v>
      </c>
      <c r="J3924" s="4" t="n">
        <v>16</v>
      </c>
      <c r="K3924" s="4" t="n">
        <v>31606.7346</v>
      </c>
      <c r="L3924" s="3" t="n">
        <v>0.157894736842105</v>
      </c>
      <c r="M3924" s="3" t="n">
        <v>0.143057082875137</v>
      </c>
      <c r="N3924" s="3" t="n">
        <v>0.375</v>
      </c>
      <c r="O3924" s="3" t="n">
        <v>0.751471115273009</v>
      </c>
    </row>
    <row r="3925">
      <c r="B3925" t="s">
        <v>69</v>
      </c>
      <c r="C3925" t="s">
        <v>55</v>
      </c>
      <c r="D3925" t="s">
        <v>38</v>
      </c>
      <c r="E3925" t="s">
        <v>37</v>
      </c>
      <c r="F3925" s="4" t="n">
        <v>9</v>
      </c>
      <c r="G3925" s="4" t="n">
        <v>18797.47926</v>
      </c>
      <c r="H3925" s="4" t="n">
        <v>10</v>
      </c>
      <c r="I3925" s="4" t="n">
        <v>38215.64523</v>
      </c>
      <c r="J3925" s="4" t="n">
        <v>6</v>
      </c>
      <c r="K3925" s="4" t="n">
        <v>10787.1561</v>
      </c>
      <c r="L3925" s="3" t="n">
        <v>-0.1</v>
      </c>
      <c r="M3925" s="3" t="n">
        <v>-0.50812084561525</v>
      </c>
      <c r="N3925" s="3" t="n">
        <v>0.5</v>
      </c>
      <c r="O3925" s="3" t="n">
        <v>0.742579701799254</v>
      </c>
    </row>
    <row r="3926">
      <c r="B3926" t="s">
        <v>69</v>
      </c>
      <c r="C3926" t="s">
        <v>56</v>
      </c>
      <c r="D3926" t="s">
        <v>22</v>
      </c>
      <c r="E3926" t="s">
        <v>32</v>
      </c>
      <c r="F3926" s="4" t="s">
        <v>85</v>
      </c>
      <c r="G3926" s="4" t="n">
        <v>2136.96</v>
      </c>
      <c r="H3926" s="4" t="s">
        <v>85</v>
      </c>
      <c r="I3926" s="4" t="n">
        <v>4327.1052</v>
      </c>
      <c r="J3926" s="4" t="n">
        <v>6</v>
      </c>
      <c r="K3926" s="4" t="n">
        <v>16954</v>
      </c>
      <c r="L3926" s="3" t="s">
        <v>86</v>
      </c>
      <c r="M3926" s="3" t="n">
        <v>-0.506145586661494</v>
      </c>
      <c r="N3926" s="3" t="s">
        <v>86</v>
      </c>
      <c r="O3926" s="3" t="n">
        <v>-0.873955408753097</v>
      </c>
    </row>
    <row r="3927">
      <c r="B3927" t="s">
        <v>69</v>
      </c>
      <c r="C3927" t="s">
        <v>56</v>
      </c>
      <c r="D3927" t="s">
        <v>22</v>
      </c>
      <c r="E3927" t="s">
        <v>29</v>
      </c>
      <c r="F3927" s="4" t="n">
        <v>14</v>
      </c>
      <c r="G3927" s="4" t="n">
        <v>34721.7363</v>
      </c>
      <c r="H3927" s="4" t="n">
        <v>11</v>
      </c>
      <c r="I3927" s="4" t="n">
        <v>27201.9744</v>
      </c>
      <c r="J3927" s="4"/>
      <c r="K3927" s="4"/>
      <c r="L3927" s="3" t="n">
        <v>0.272727272727273</v>
      </c>
      <c r="M3927" s="3" t="n">
        <v>0.276441768138713</v>
      </c>
      <c r="N3927" s="3"/>
      <c r="O3927" s="3"/>
    </row>
    <row r="3928">
      <c r="B3928" t="s">
        <v>69</v>
      </c>
      <c r="C3928" t="s">
        <v>56</v>
      </c>
      <c r="D3928" t="s">
        <v>31</v>
      </c>
      <c r="E3928" t="s">
        <v>32</v>
      </c>
      <c r="F3928" s="4" t="n">
        <v>66</v>
      </c>
      <c r="G3928" s="4" t="n">
        <v>176735.6352</v>
      </c>
      <c r="H3928" s="4" t="n">
        <v>52</v>
      </c>
      <c r="I3928" s="4" t="n">
        <v>142160.694</v>
      </c>
      <c r="J3928" s="4" t="n">
        <v>24</v>
      </c>
      <c r="K3928" s="4" t="n">
        <v>31827.6856</v>
      </c>
      <c r="L3928" s="3" t="n">
        <v>0.269230769230769</v>
      </c>
      <c r="M3928" s="3" t="n">
        <v>0.243210273016816</v>
      </c>
      <c r="N3928" s="3" t="n">
        <v>1.75</v>
      </c>
      <c r="O3928" s="3" t="n">
        <v>4.55288994057425</v>
      </c>
    </row>
    <row r="3929">
      <c r="B3929" t="s">
        <v>69</v>
      </c>
      <c r="C3929" t="s">
        <v>56</v>
      </c>
      <c r="D3929" t="s">
        <v>31</v>
      </c>
      <c r="E3929" t="s">
        <v>29</v>
      </c>
      <c r="F3929" s="4" t="s">
        <v>85</v>
      </c>
      <c r="G3929" s="4" t="n">
        <v>4908.5208</v>
      </c>
      <c r="H3929" s="4" t="s">
        <v>85</v>
      </c>
      <c r="I3929" s="4" t="n">
        <v>2491.0848</v>
      </c>
      <c r="J3929" s="4"/>
      <c r="K3929" s="4"/>
      <c r="L3929" s="3" t="s">
        <v>86</v>
      </c>
      <c r="M3929" s="3" t="n">
        <v>0.970435049019608</v>
      </c>
      <c r="N3929" s="3" t="s">
        <v>86</v>
      </c>
      <c r="O3929" s="3"/>
    </row>
    <row r="3930">
      <c r="B3930" t="s">
        <v>69</v>
      </c>
      <c r="C3930" t="s">
        <v>56</v>
      </c>
      <c r="D3930" t="s">
        <v>33</v>
      </c>
      <c r="E3930" t="s">
        <v>32</v>
      </c>
      <c r="F3930" s="4" t="n">
        <v>57</v>
      </c>
      <c r="G3930" s="4" t="n">
        <v>187572.77565</v>
      </c>
      <c r="H3930" s="4" t="n">
        <v>55</v>
      </c>
      <c r="I3930" s="4" t="n">
        <v>149738.8422</v>
      </c>
      <c r="J3930" s="4" t="n">
        <v>67</v>
      </c>
      <c r="K3930" s="4" t="n">
        <v>193518.3714</v>
      </c>
      <c r="L3930" s="3" t="n">
        <v>0.0363636363636364</v>
      </c>
      <c r="M3930" s="3" t="n">
        <v>0.252666127867256</v>
      </c>
      <c r="N3930" s="3" t="n">
        <v>-0.149253731343284</v>
      </c>
      <c r="O3930" s="3" t="n">
        <v>-0.0307236760364759</v>
      </c>
    </row>
    <row r="3931">
      <c r="B3931" t="s">
        <v>69</v>
      </c>
      <c r="C3931" t="s">
        <v>56</v>
      </c>
      <c r="D3931" t="s">
        <v>33</v>
      </c>
      <c r="E3931" t="s">
        <v>29</v>
      </c>
      <c r="F3931" s="4" t="n">
        <v>7</v>
      </c>
      <c r="G3931" s="4" t="n">
        <v>20279.7027</v>
      </c>
      <c r="H3931" s="4" t="n">
        <v>11</v>
      </c>
      <c r="I3931" s="4" t="n">
        <v>27662.20785</v>
      </c>
      <c r="J3931" s="4" t="s">
        <v>85</v>
      </c>
      <c r="K3931" s="4" t="n">
        <v>3414.96</v>
      </c>
      <c r="L3931" s="3" t="n">
        <v>-0.363636363636364</v>
      </c>
      <c r="M3931" s="3" t="n">
        <v>-0.266880546557675</v>
      </c>
      <c r="N3931" s="3" t="s">
        <v>86</v>
      </c>
      <c r="O3931" s="3" t="n">
        <v>4.93848908918406</v>
      </c>
    </row>
    <row r="3932">
      <c r="B3932" t="s">
        <v>69</v>
      </c>
      <c r="C3932" t="s">
        <v>56</v>
      </c>
      <c r="D3932" t="s">
        <v>33</v>
      </c>
      <c r="E3932" t="s">
        <v>37</v>
      </c>
      <c r="F3932" s="4" t="s">
        <v>85</v>
      </c>
      <c r="G3932" s="4" t="n">
        <v>3622.179</v>
      </c>
      <c r="H3932" s="4"/>
      <c r="I3932" s="4"/>
      <c r="J3932" s="4"/>
      <c r="K3932" s="4"/>
      <c r="L3932" s="3" t="s">
        <v>86</v>
      </c>
      <c r="M3932" s="3"/>
      <c r="N3932" s="3" t="s">
        <v>86</v>
      </c>
      <c r="O3932" s="3"/>
    </row>
    <row r="3933">
      <c r="B3933" t="s">
        <v>69</v>
      </c>
      <c r="C3933" t="s">
        <v>56</v>
      </c>
      <c r="D3933" t="s">
        <v>38</v>
      </c>
      <c r="E3933" t="s">
        <v>32</v>
      </c>
      <c r="F3933" s="4" t="n">
        <v>30</v>
      </c>
      <c r="G3933" s="4" t="n">
        <v>229755.71295</v>
      </c>
      <c r="H3933" s="4" t="n">
        <v>32</v>
      </c>
      <c r="I3933" s="4" t="n">
        <v>334650.30815</v>
      </c>
      <c r="J3933" s="4" t="n">
        <v>23</v>
      </c>
      <c r="K3933" s="4" t="n">
        <v>398436.531</v>
      </c>
      <c r="L3933" s="3" t="n">
        <v>-0.0625</v>
      </c>
      <c r="M3933" s="3" t="n">
        <v>-0.313445386558506</v>
      </c>
      <c r="N3933" s="3" t="n">
        <v>0.304347826086957</v>
      </c>
      <c r="O3933" s="3" t="n">
        <v>-0.423356808239052</v>
      </c>
    </row>
    <row r="3934">
      <c r="B3934" t="s">
        <v>69</v>
      </c>
      <c r="C3934" t="s">
        <v>56</v>
      </c>
      <c r="D3934" t="s">
        <v>38</v>
      </c>
      <c r="E3934" t="s">
        <v>28</v>
      </c>
      <c r="F3934" s="4"/>
      <c r="G3934" s="4"/>
      <c r="H3934" s="4"/>
      <c r="I3934" s="4"/>
      <c r="J3934" s="4" t="s">
        <v>85</v>
      </c>
      <c r="K3934" s="4" t="n">
        <v>4095.96</v>
      </c>
      <c r="L3934" s="3"/>
      <c r="M3934" s="3"/>
      <c r="N3934" s="3" t="s">
        <v>86</v>
      </c>
      <c r="O3934" s="3"/>
    </row>
    <row r="3935">
      <c r="B3935" t="s">
        <v>69</v>
      </c>
      <c r="C3935" t="s">
        <v>56</v>
      </c>
      <c r="D3935" t="s">
        <v>38</v>
      </c>
      <c r="E3935" t="s">
        <v>37</v>
      </c>
      <c r="F3935" s="4" t="s">
        <v>85</v>
      </c>
      <c r="G3935" s="4" t="n">
        <v>6041.1</v>
      </c>
      <c r="H3935" s="4"/>
      <c r="I3935" s="4"/>
      <c r="J3935" s="4"/>
      <c r="K3935" s="4"/>
      <c r="L3935" s="3" t="s">
        <v>86</v>
      </c>
      <c r="M3935" s="3"/>
      <c r="N3935" s="3" t="s">
        <v>86</v>
      </c>
      <c r="O3935" s="3"/>
    </row>
    <row r="3936">
      <c r="B3936" t="s">
        <v>69</v>
      </c>
      <c r="C3936" t="s">
        <v>56</v>
      </c>
      <c r="D3936" t="s">
        <v>43</v>
      </c>
      <c r="E3936" t="s">
        <v>29</v>
      </c>
      <c r="F3936" s="4" t="n">
        <v>7</v>
      </c>
      <c r="G3936" s="4" t="n">
        <v>17453.43</v>
      </c>
      <c r="H3936" s="4" t="n">
        <v>7</v>
      </c>
      <c r="I3936" s="4" t="n">
        <v>17787.33</v>
      </c>
      <c r="J3936" s="4" t="s">
        <v>85</v>
      </c>
      <c r="K3936" s="4" t="n">
        <v>1650.8772</v>
      </c>
      <c r="L3936" s="3" t="n">
        <v>0</v>
      </c>
      <c r="M3936" s="3" t="n">
        <v>-0.018771788683293</v>
      </c>
      <c r="N3936" s="3" t="s">
        <v>86</v>
      </c>
      <c r="O3936" s="3" t="n">
        <v>9.57221578927857</v>
      </c>
    </row>
    <row r="3937">
      <c r="B3937" t="s">
        <v>69</v>
      </c>
      <c r="C3937" t="s">
        <v>57</v>
      </c>
      <c r="D3937" t="s">
        <v>45</v>
      </c>
      <c r="E3937" t="s">
        <v>32</v>
      </c>
      <c r="F3937" s="4" t="n">
        <v>41</v>
      </c>
      <c r="G3937" s="4" t="n">
        <v>198249.48</v>
      </c>
      <c r="H3937" s="4" t="n">
        <v>32</v>
      </c>
      <c r="I3937" s="4" t="n">
        <v>163410.96</v>
      </c>
      <c r="J3937" s="4" t="n">
        <v>11</v>
      </c>
      <c r="K3937" s="4" t="n">
        <v>83282.2</v>
      </c>
      <c r="L3937" s="3" t="n">
        <v>0.28125</v>
      </c>
      <c r="M3937" s="3" t="n">
        <v>0.213195736687429</v>
      </c>
      <c r="N3937" s="3" t="n">
        <v>2.72727272727273</v>
      </c>
      <c r="O3937" s="3" t="n">
        <v>1.38045440682403</v>
      </c>
    </row>
    <row r="3938">
      <c r="B3938" t="s">
        <v>69</v>
      </c>
      <c r="C3938" t="s">
        <v>57</v>
      </c>
      <c r="D3938" t="s">
        <v>45</v>
      </c>
      <c r="E3938" t="s">
        <v>37</v>
      </c>
      <c r="F3938" s="4" t="n">
        <v>60</v>
      </c>
      <c r="G3938" s="4" t="n">
        <v>260565.851</v>
      </c>
      <c r="H3938" s="4" t="n">
        <v>55</v>
      </c>
      <c r="I3938" s="4" t="n">
        <v>271268.543</v>
      </c>
      <c r="J3938" s="4" t="n">
        <v>41</v>
      </c>
      <c r="K3938" s="4" t="n">
        <v>92214.12</v>
      </c>
      <c r="L3938" s="3" t="n">
        <v>0.0909090909090908</v>
      </c>
      <c r="M3938" s="3" t="n">
        <v>-0.0394542318900573</v>
      </c>
      <c r="N3938" s="3" t="n">
        <v>0.463414634146341</v>
      </c>
      <c r="O3938" s="3" t="n">
        <v>1.82566109181544</v>
      </c>
    </row>
    <row r="3939">
      <c r="B3939" t="s">
        <v>69</v>
      </c>
      <c r="C3939" t="s">
        <v>57</v>
      </c>
      <c r="D3939" t="s">
        <v>22</v>
      </c>
      <c r="E3939" t="s">
        <v>32</v>
      </c>
      <c r="F3939" s="4" t="n">
        <v>28</v>
      </c>
      <c r="G3939" s="4" t="n">
        <v>170771.6616</v>
      </c>
      <c r="H3939" s="4" t="n">
        <v>38</v>
      </c>
      <c r="I3939" s="4" t="n">
        <v>175953.6471</v>
      </c>
      <c r="J3939" s="4" t="n">
        <v>19</v>
      </c>
      <c r="K3939" s="4" t="n">
        <v>75997.7474</v>
      </c>
      <c r="L3939" s="3" t="n">
        <v>-0.263157894736842</v>
      </c>
      <c r="M3939" s="3" t="n">
        <v>-0.0294508558669143</v>
      </c>
      <c r="N3939" s="3" t="n">
        <v>0.473684210526316</v>
      </c>
      <c r="O3939" s="3" t="n">
        <v>1.24706214910786</v>
      </c>
    </row>
    <row r="3940">
      <c r="B3940" t="s">
        <v>69</v>
      </c>
      <c r="C3940" t="s">
        <v>57</v>
      </c>
      <c r="D3940" t="s">
        <v>22</v>
      </c>
      <c r="E3940" t="s">
        <v>29</v>
      </c>
      <c r="F3940" s="4" t="s">
        <v>85</v>
      </c>
      <c r="G3940" s="4" t="n">
        <v>7542.8964</v>
      </c>
      <c r="H3940" s="4" t="s">
        <v>85</v>
      </c>
      <c r="I3940" s="4" t="n">
        <v>7615.1619</v>
      </c>
      <c r="J3940" s="4" t="s">
        <v>85</v>
      </c>
      <c r="K3940" s="4" t="n">
        <v>4119.9516</v>
      </c>
      <c r="L3940" s="3" t="s">
        <v>86</v>
      </c>
      <c r="M3940" s="3" t="n">
        <v>-0.00948968662110783</v>
      </c>
      <c r="N3940" s="3" t="s">
        <v>86</v>
      </c>
      <c r="O3940" s="3" t="n">
        <v>0.830821604797493</v>
      </c>
    </row>
    <row r="3941">
      <c r="B3941" t="s">
        <v>69</v>
      </c>
      <c r="C3941" t="s">
        <v>57</v>
      </c>
      <c r="D3941" t="s">
        <v>22</v>
      </c>
      <c r="E3941" t="s">
        <v>37</v>
      </c>
      <c r="F3941" s="4" t="n">
        <v>7</v>
      </c>
      <c r="G3941" s="4" t="n">
        <v>46135.122</v>
      </c>
      <c r="H3941" s="4" t="s">
        <v>85</v>
      </c>
      <c r="I3941" s="4" t="n">
        <v>34533.846</v>
      </c>
      <c r="J3941" s="4" t="s">
        <v>85</v>
      </c>
      <c r="K3941" s="4" t="n">
        <v>2941.686</v>
      </c>
      <c r="L3941" s="3" t="s">
        <v>86</v>
      </c>
      <c r="M3941" s="3" t="n">
        <v>0.335939298507325</v>
      </c>
      <c r="N3941" s="3" t="s">
        <v>86</v>
      </c>
      <c r="O3941" s="3" t="n">
        <v>14.6832245181845</v>
      </c>
    </row>
    <row r="3942">
      <c r="B3942" t="s">
        <v>69</v>
      </c>
      <c r="C3942" t="s">
        <v>57</v>
      </c>
      <c r="D3942" t="s">
        <v>31</v>
      </c>
      <c r="E3942" t="s">
        <v>32</v>
      </c>
      <c r="F3942" s="4" t="n">
        <v>20</v>
      </c>
      <c r="G3942" s="4" t="n">
        <v>82507.2642</v>
      </c>
      <c r="H3942" s="4" t="n">
        <v>31</v>
      </c>
      <c r="I3942" s="4" t="n">
        <v>110693.69415</v>
      </c>
      <c r="J3942" s="4" t="n">
        <v>24</v>
      </c>
      <c r="K3942" s="4" t="n">
        <v>64582.121</v>
      </c>
      <c r="L3942" s="3" t="n">
        <v>-0.354838709677419</v>
      </c>
      <c r="M3942" s="3" t="n">
        <v>-0.25463446826343</v>
      </c>
      <c r="N3942" s="3" t="n">
        <v>-0.166666666666667</v>
      </c>
      <c r="O3942" s="3" t="n">
        <v>0.277555814557407</v>
      </c>
    </row>
    <row r="3943">
      <c r="B3943" t="s">
        <v>69</v>
      </c>
      <c r="C3943" t="s">
        <v>57</v>
      </c>
      <c r="D3943" t="s">
        <v>31</v>
      </c>
      <c r="E3943" t="s">
        <v>29</v>
      </c>
      <c r="F3943" s="4" t="n">
        <v>10</v>
      </c>
      <c r="G3943" s="4" t="n">
        <v>28020.57795</v>
      </c>
      <c r="H3943" s="4" t="n">
        <v>16</v>
      </c>
      <c r="I3943" s="4" t="n">
        <v>43068.01995</v>
      </c>
      <c r="J3943" s="4" t="n">
        <v>6</v>
      </c>
      <c r="K3943" s="4" t="n">
        <v>10255.086</v>
      </c>
      <c r="L3943" s="3" t="n">
        <v>-0.375</v>
      </c>
      <c r="M3943" s="3" t="n">
        <v>-0.349387829240104</v>
      </c>
      <c r="N3943" s="3" t="n">
        <v>0.666666666666667</v>
      </c>
      <c r="O3943" s="3" t="n">
        <v>1.73235913867519</v>
      </c>
    </row>
    <row r="3944">
      <c r="B3944" t="s">
        <v>69</v>
      </c>
      <c r="C3944" t="s">
        <v>57</v>
      </c>
      <c r="D3944" t="s">
        <v>33</v>
      </c>
      <c r="E3944" t="s">
        <v>32</v>
      </c>
      <c r="F3944" s="4" t="n">
        <v>35</v>
      </c>
      <c r="G3944" s="4" t="n">
        <v>108338.913</v>
      </c>
      <c r="H3944" s="4" t="n">
        <v>40</v>
      </c>
      <c r="I3944" s="4" t="n">
        <v>115402.4586</v>
      </c>
      <c r="J3944" s="4" t="n">
        <v>25</v>
      </c>
      <c r="K3944" s="4" t="n">
        <v>58483.9448</v>
      </c>
      <c r="L3944" s="3" t="n">
        <v>-0.125</v>
      </c>
      <c r="M3944" s="3" t="n">
        <v>-0.0612079299322658</v>
      </c>
      <c r="N3944" s="3" t="n">
        <v>0.4</v>
      </c>
      <c r="O3944" s="3" t="n">
        <v>0.85245563325954</v>
      </c>
    </row>
    <row r="3945">
      <c r="B3945" t="s">
        <v>69</v>
      </c>
      <c r="C3945" t="s">
        <v>57</v>
      </c>
      <c r="D3945" t="s">
        <v>33</v>
      </c>
      <c r="E3945" t="s">
        <v>29</v>
      </c>
      <c r="F3945" s="4" t="s">
        <v>85</v>
      </c>
      <c r="G3945" s="4" t="n">
        <v>8032.7754</v>
      </c>
      <c r="H3945" s="4" t="s">
        <v>85</v>
      </c>
      <c r="I3945" s="4" t="n">
        <v>3172.2408</v>
      </c>
      <c r="J3945" s="4" t="s">
        <v>85</v>
      </c>
      <c r="K3945" s="4" t="n">
        <v>3366.36</v>
      </c>
      <c r="L3945" s="3" t="s">
        <v>86</v>
      </c>
      <c r="M3945" s="3" t="n">
        <v>1.53220858895705</v>
      </c>
      <c r="N3945" s="3" t="s">
        <v>86</v>
      </c>
      <c r="O3945" s="3" t="n">
        <v>1.3861902470324</v>
      </c>
    </row>
    <row r="3946">
      <c r="B3946" t="s">
        <v>69</v>
      </c>
      <c r="C3946" t="s">
        <v>57</v>
      </c>
      <c r="D3946" t="s">
        <v>33</v>
      </c>
      <c r="E3946" t="s">
        <v>37</v>
      </c>
      <c r="F3946" s="4" t="n">
        <v>14</v>
      </c>
      <c r="G3946" s="4" t="n">
        <v>118067.52654</v>
      </c>
      <c r="H3946" s="4" t="n">
        <v>10</v>
      </c>
      <c r="I3946" s="4" t="n">
        <v>82793.53872</v>
      </c>
      <c r="J3946" s="4" t="n">
        <v>8</v>
      </c>
      <c r="K3946" s="4" t="n">
        <v>59157.79272</v>
      </c>
      <c r="L3946" s="3" t="n">
        <v>0.4</v>
      </c>
      <c r="M3946" s="3" t="n">
        <v>0.426047592183411</v>
      </c>
      <c r="N3946" s="3" t="n">
        <v>0.75</v>
      </c>
      <c r="O3946" s="3" t="n">
        <v>0.995806826309864</v>
      </c>
    </row>
    <row r="3947">
      <c r="B3947" t="s">
        <v>69</v>
      </c>
      <c r="C3947" t="s">
        <v>57</v>
      </c>
      <c r="D3947" t="s">
        <v>38</v>
      </c>
      <c r="E3947" t="s">
        <v>32</v>
      </c>
      <c r="F3947" s="4" t="n">
        <v>28</v>
      </c>
      <c r="G3947" s="4" t="n">
        <v>122054.3604</v>
      </c>
      <c r="H3947" s="4" t="n">
        <v>28</v>
      </c>
      <c r="I3947" s="4" t="n">
        <v>135872.8146</v>
      </c>
      <c r="J3947" s="4" t="n">
        <v>24</v>
      </c>
      <c r="K3947" s="4" t="n">
        <v>118532.2088</v>
      </c>
      <c r="L3947" s="3" t="n">
        <v>0</v>
      </c>
      <c r="M3947" s="3" t="n">
        <v>-0.101701390676866</v>
      </c>
      <c r="N3947" s="3" t="n">
        <v>0.166666666666667</v>
      </c>
      <c r="O3947" s="3" t="n">
        <v>0.0297147217254927</v>
      </c>
    </row>
    <row r="3948">
      <c r="B3948" t="s">
        <v>69</v>
      </c>
      <c r="C3948" t="s">
        <v>57</v>
      </c>
      <c r="D3948" t="s">
        <v>38</v>
      </c>
      <c r="E3948" t="s">
        <v>29</v>
      </c>
      <c r="F3948" s="4" t="n">
        <v>9</v>
      </c>
      <c r="G3948" s="4" t="n">
        <v>36167.7141</v>
      </c>
      <c r="H3948" s="4" t="n">
        <v>7</v>
      </c>
      <c r="I3948" s="4" t="n">
        <v>25095.7332</v>
      </c>
      <c r="J3948" s="4" t="s">
        <v>85</v>
      </c>
      <c r="K3948" s="4" t="n">
        <v>1724.5548</v>
      </c>
      <c r="L3948" s="3" t="n">
        <v>0.285714285714286</v>
      </c>
      <c r="M3948" s="3" t="n">
        <v>0.441189775638832</v>
      </c>
      <c r="N3948" s="3" t="s">
        <v>86</v>
      </c>
      <c r="O3948" s="3" t="n">
        <v>19.9722034347647</v>
      </c>
    </row>
    <row r="3949">
      <c r="B3949" t="s">
        <v>69</v>
      </c>
      <c r="C3949" t="s">
        <v>57</v>
      </c>
      <c r="D3949" t="s">
        <v>38</v>
      </c>
      <c r="E3949" t="s">
        <v>37</v>
      </c>
      <c r="F3949" s="4" t="n">
        <v>14</v>
      </c>
      <c r="G3949" s="4" t="n">
        <v>128771.56872</v>
      </c>
      <c r="H3949" s="4" t="n">
        <v>18</v>
      </c>
      <c r="I3949" s="4" t="n">
        <v>102160.26342</v>
      </c>
      <c r="J3949" s="4" t="n">
        <v>14</v>
      </c>
      <c r="K3949" s="4" t="n">
        <v>93419.31528</v>
      </c>
      <c r="L3949" s="3" t="n">
        <v>-0.222222222222222</v>
      </c>
      <c r="M3949" s="3" t="n">
        <v>0.260485871993066</v>
      </c>
      <c r="N3949" s="3" t="n">
        <v>0</v>
      </c>
      <c r="O3949" s="3" t="n">
        <v>0.378425525107317</v>
      </c>
    </row>
    <row r="3950">
      <c r="B3950" t="s">
        <v>69</v>
      </c>
      <c r="C3950" t="s">
        <v>57</v>
      </c>
      <c r="D3950" t="s">
        <v>43</v>
      </c>
      <c r="E3950" t="s">
        <v>32</v>
      </c>
      <c r="F3950" s="4" t="n">
        <v>5</v>
      </c>
      <c r="G3950" s="4" t="n">
        <v>12187.35</v>
      </c>
      <c r="H3950" s="4" t="n">
        <v>5</v>
      </c>
      <c r="I3950" s="4" t="n">
        <v>10907.6544</v>
      </c>
      <c r="J3950" s="4" t="s">
        <v>85</v>
      </c>
      <c r="K3950" s="4" t="n">
        <v>1451.52</v>
      </c>
      <c r="L3950" s="3" t="n">
        <v>0</v>
      </c>
      <c r="M3950" s="3" t="n">
        <v>0.117320878813322</v>
      </c>
      <c r="N3950" s="3" t="s">
        <v>86</v>
      </c>
      <c r="O3950" s="3" t="n">
        <v>7.39626736111111</v>
      </c>
    </row>
    <row r="3951">
      <c r="B3951" t="s">
        <v>69</v>
      </c>
      <c r="C3951" t="s">
        <v>57</v>
      </c>
      <c r="D3951" t="s">
        <v>43</v>
      </c>
      <c r="E3951" t="s">
        <v>29</v>
      </c>
      <c r="F3951" s="4" t="s">
        <v>85</v>
      </c>
      <c r="G3951" s="4" t="n">
        <v>9983.61</v>
      </c>
      <c r="H3951" s="4" t="s">
        <v>85</v>
      </c>
      <c r="I3951" s="4" t="n">
        <v>8018.37</v>
      </c>
      <c r="J3951" s="4" t="s">
        <v>85</v>
      </c>
      <c r="K3951" s="4" t="n">
        <v>1739.88</v>
      </c>
      <c r="L3951" s="3" t="s">
        <v>86</v>
      </c>
      <c r="M3951" s="3" t="n">
        <v>0.245092207019631</v>
      </c>
      <c r="N3951" s="3" t="s">
        <v>86</v>
      </c>
      <c r="O3951" s="3" t="n">
        <v>4.73810262776743</v>
      </c>
    </row>
    <row r="3952">
      <c r="B3952" t="s">
        <v>69</v>
      </c>
      <c r="C3952" t="s">
        <v>57</v>
      </c>
      <c r="D3952" t="s">
        <v>43</v>
      </c>
      <c r="E3952" t="s">
        <v>37</v>
      </c>
      <c r="F3952" s="4" t="n">
        <v>5</v>
      </c>
      <c r="G3952" s="4" t="n">
        <v>9841.305</v>
      </c>
      <c r="H3952" s="4" t="s">
        <v>85</v>
      </c>
      <c r="I3952" s="4" t="n">
        <v>3969.912</v>
      </c>
      <c r="J3952" s="4" t="s">
        <v>85</v>
      </c>
      <c r="K3952" s="4" t="n">
        <v>3832.92</v>
      </c>
      <c r="L3952" s="3" t="s">
        <v>86</v>
      </c>
      <c r="M3952" s="3" t="n">
        <v>1.4789730855495</v>
      </c>
      <c r="N3952" s="3" t="s">
        <v>86</v>
      </c>
      <c r="O3952" s="3" t="n">
        <v>1.56757380795842</v>
      </c>
    </row>
    <row r="3953">
      <c r="B3953" t="s">
        <v>69</v>
      </c>
      <c r="C3953" t="s">
        <v>58</v>
      </c>
      <c r="D3953" t="s">
        <v>22</v>
      </c>
      <c r="E3953" t="s">
        <v>32</v>
      </c>
      <c r="F3953" s="4" t="s">
        <v>85</v>
      </c>
      <c r="G3953" s="4" t="n">
        <v>1033.5</v>
      </c>
      <c r="H3953" s="4" t="s">
        <v>85</v>
      </c>
      <c r="I3953" s="4" t="n">
        <v>3265.86</v>
      </c>
      <c r="J3953" s="4"/>
      <c r="K3953" s="4"/>
      <c r="L3953" s="3" t="s">
        <v>86</v>
      </c>
      <c r="M3953" s="3" t="n">
        <v>-0.683544303797468</v>
      </c>
      <c r="N3953" s="3" t="s">
        <v>86</v>
      </c>
      <c r="O3953" s="3"/>
    </row>
    <row r="3954">
      <c r="B3954" t="s">
        <v>69</v>
      </c>
      <c r="C3954" t="s">
        <v>58</v>
      </c>
      <c r="D3954" t="s">
        <v>22</v>
      </c>
      <c r="E3954" t="s">
        <v>29</v>
      </c>
      <c r="F3954" s="4" t="s">
        <v>85</v>
      </c>
      <c r="G3954" s="4" t="n">
        <v>2442.24</v>
      </c>
      <c r="H3954" s="4" t="s">
        <v>85</v>
      </c>
      <c r="I3954" s="4" t="n">
        <v>7779.87</v>
      </c>
      <c r="J3954" s="4"/>
      <c r="K3954" s="4"/>
      <c r="L3954" s="3" t="s">
        <v>86</v>
      </c>
      <c r="M3954" s="3" t="n">
        <v>-0.686082158185162</v>
      </c>
      <c r="N3954" s="3" t="s">
        <v>86</v>
      </c>
      <c r="O3954" s="3"/>
    </row>
    <row r="3955">
      <c r="B3955" t="s">
        <v>69</v>
      </c>
      <c r="C3955" t="s">
        <v>58</v>
      </c>
      <c r="D3955" t="s">
        <v>31</v>
      </c>
      <c r="E3955" t="s">
        <v>32</v>
      </c>
      <c r="F3955" s="4" t="n">
        <v>90</v>
      </c>
      <c r="G3955" s="4" t="n">
        <v>388268.8824</v>
      </c>
      <c r="H3955" s="4" t="n">
        <v>99</v>
      </c>
      <c r="I3955" s="4" t="n">
        <v>389566.8903</v>
      </c>
      <c r="J3955" s="4" t="n">
        <v>72</v>
      </c>
      <c r="K3955" s="4" t="n">
        <v>233925.118</v>
      </c>
      <c r="L3955" s="3" t="n">
        <v>-0.0909090909090909</v>
      </c>
      <c r="M3955" s="3" t="n">
        <v>-0.00333192561359719</v>
      </c>
      <c r="N3955" s="3" t="n">
        <v>0.25</v>
      </c>
      <c r="O3955" s="3" t="n">
        <v>0.659799878352525</v>
      </c>
    </row>
    <row r="3956">
      <c r="B3956" t="s">
        <v>69</v>
      </c>
      <c r="C3956" t="s">
        <v>58</v>
      </c>
      <c r="D3956" t="s">
        <v>31</v>
      </c>
      <c r="E3956" t="s">
        <v>29</v>
      </c>
      <c r="F3956" s="4" t="s">
        <v>85</v>
      </c>
      <c r="G3956" s="4" t="n">
        <v>2563.0164</v>
      </c>
      <c r="H3956" s="4" t="s">
        <v>85</v>
      </c>
      <c r="I3956" s="4" t="n">
        <v>2514.8394</v>
      </c>
      <c r="J3956" s="4"/>
      <c r="K3956" s="4"/>
      <c r="L3956" s="3" t="s">
        <v>86</v>
      </c>
      <c r="M3956" s="3" t="n">
        <v>0.0191570881226055</v>
      </c>
      <c r="N3956" s="3" t="s">
        <v>86</v>
      </c>
      <c r="O3956" s="3"/>
    </row>
    <row r="3957">
      <c r="B3957" t="s">
        <v>69</v>
      </c>
      <c r="C3957" t="s">
        <v>58</v>
      </c>
      <c r="D3957" t="s">
        <v>33</v>
      </c>
      <c r="E3957" t="s">
        <v>32</v>
      </c>
      <c r="F3957" s="4" t="n">
        <v>87</v>
      </c>
      <c r="G3957" s="4" t="n">
        <v>257755.9119</v>
      </c>
      <c r="H3957" s="4" t="n">
        <v>99</v>
      </c>
      <c r="I3957" s="4" t="n">
        <v>340337.9739</v>
      </c>
      <c r="J3957" s="4" t="n">
        <v>52</v>
      </c>
      <c r="K3957" s="4" t="n">
        <v>118488.7568</v>
      </c>
      <c r="L3957" s="3" t="n">
        <v>-0.121212121212121</v>
      </c>
      <c r="M3957" s="3" t="n">
        <v>-0.242647216393974</v>
      </c>
      <c r="N3957" s="3" t="n">
        <v>0.673076923076923</v>
      </c>
      <c r="O3957" s="3" t="n">
        <v>1.17536177153983</v>
      </c>
    </row>
    <row r="3958">
      <c r="B3958" t="s">
        <v>69</v>
      </c>
      <c r="C3958" t="s">
        <v>58</v>
      </c>
      <c r="D3958" t="s">
        <v>33</v>
      </c>
      <c r="E3958" t="s">
        <v>29</v>
      </c>
      <c r="F3958" s="4" t="n">
        <v>18</v>
      </c>
      <c r="G3958" s="4" t="n">
        <v>60635.5722</v>
      </c>
      <c r="H3958" s="4" t="n">
        <v>12</v>
      </c>
      <c r="I3958" s="4" t="n">
        <v>35954.4951</v>
      </c>
      <c r="J3958" s="4" t="s">
        <v>85</v>
      </c>
      <c r="K3958" s="4" t="n">
        <v>6975.72</v>
      </c>
      <c r="L3958" s="3" t="n">
        <v>0.5</v>
      </c>
      <c r="M3958" s="3" t="n">
        <v>0.686453168966904</v>
      </c>
      <c r="N3958" s="3" t="s">
        <v>86</v>
      </c>
      <c r="O3958" s="3" t="n">
        <v>7.69237472260928</v>
      </c>
    </row>
    <row r="3959">
      <c r="B3959" t="s">
        <v>69</v>
      </c>
      <c r="C3959" t="s">
        <v>58</v>
      </c>
      <c r="D3959" t="s">
        <v>40</v>
      </c>
      <c r="E3959" t="s">
        <v>32</v>
      </c>
      <c r="F3959" s="4"/>
      <c r="G3959" s="4"/>
      <c r="H3959" s="4"/>
      <c r="I3959" s="4"/>
      <c r="J3959" s="4" t="s">
        <v>85</v>
      </c>
      <c r="K3959" s="4" t="n">
        <v>1506.84</v>
      </c>
      <c r="L3959" s="3"/>
      <c r="M3959" s="3"/>
      <c r="N3959" s="3" t="s">
        <v>86</v>
      </c>
      <c r="O3959" s="3"/>
    </row>
    <row r="3960">
      <c r="B3960" t="s">
        <v>69</v>
      </c>
      <c r="C3960" t="s">
        <v>59</v>
      </c>
      <c r="D3960" t="s">
        <v>22</v>
      </c>
      <c r="E3960" t="s">
        <v>32</v>
      </c>
      <c r="F3960" s="4" t="s">
        <v>85</v>
      </c>
      <c r="G3960" s="4" t="n">
        <v>4542.1371</v>
      </c>
      <c r="H3960" s="4" t="n">
        <v>9</v>
      </c>
      <c r="I3960" s="4" t="n">
        <v>17934.7905</v>
      </c>
      <c r="J3960" s="4" t="s">
        <v>85</v>
      </c>
      <c r="K3960" s="4" t="n">
        <v>3821.7768</v>
      </c>
      <c r="L3960" s="3" t="s">
        <v>86</v>
      </c>
      <c r="M3960" s="3" t="n">
        <v>-0.746741557979169</v>
      </c>
      <c r="N3960" s="3" t="s">
        <v>86</v>
      </c>
      <c r="O3960" s="3" t="n">
        <v>0.188488323022946</v>
      </c>
    </row>
    <row r="3961">
      <c r="B3961" t="s">
        <v>69</v>
      </c>
      <c r="C3961" t="s">
        <v>59</v>
      </c>
      <c r="D3961" t="s">
        <v>22</v>
      </c>
      <c r="E3961" t="s">
        <v>29</v>
      </c>
      <c r="F3961" s="4" t="s">
        <v>85</v>
      </c>
      <c r="G3961" s="4" t="n">
        <v>7661.6694</v>
      </c>
      <c r="H3961" s="4" t="s">
        <v>85</v>
      </c>
      <c r="I3961" s="4" t="n">
        <v>2625.52725</v>
      </c>
      <c r="J3961" s="4" t="s">
        <v>85</v>
      </c>
      <c r="K3961" s="4" t="n">
        <v>3415.8348</v>
      </c>
      <c r="L3961" s="3" t="s">
        <v>86</v>
      </c>
      <c r="M3961" s="3" t="n">
        <v>1.91814506971885</v>
      </c>
      <c r="N3961" s="3" t="s">
        <v>86</v>
      </c>
      <c r="O3961" s="3" t="n">
        <v>1.24298593128684</v>
      </c>
    </row>
    <row r="3962">
      <c r="B3962" t="s">
        <v>69</v>
      </c>
      <c r="C3962" t="s">
        <v>59</v>
      </c>
      <c r="D3962" t="s">
        <v>31</v>
      </c>
      <c r="E3962" t="s">
        <v>32</v>
      </c>
      <c r="F3962" s="4" t="n">
        <v>18</v>
      </c>
      <c r="G3962" s="4" t="n">
        <v>59171.8932</v>
      </c>
      <c r="H3962" s="4" t="n">
        <v>28</v>
      </c>
      <c r="I3962" s="4" t="n">
        <v>72501.5052</v>
      </c>
      <c r="J3962" s="4" t="s">
        <v>85</v>
      </c>
      <c r="K3962" s="4" t="n">
        <v>2277.498</v>
      </c>
      <c r="L3962" s="3" t="n">
        <v>-0.357142857142857</v>
      </c>
      <c r="M3962" s="3" t="n">
        <v>-0.183852900201581</v>
      </c>
      <c r="N3962" s="3" t="s">
        <v>86</v>
      </c>
      <c r="O3962" s="3" t="n">
        <v>24.9810955706657</v>
      </c>
    </row>
    <row r="3963">
      <c r="B3963" t="s">
        <v>69</v>
      </c>
      <c r="C3963" t="s">
        <v>59</v>
      </c>
      <c r="D3963" t="s">
        <v>31</v>
      </c>
      <c r="E3963" t="s">
        <v>29</v>
      </c>
      <c r="F3963" s="4"/>
      <c r="G3963" s="4"/>
      <c r="H3963" s="4" t="s">
        <v>85</v>
      </c>
      <c r="I3963" s="4" t="n">
        <v>2466.09</v>
      </c>
      <c r="J3963" s="4"/>
      <c r="K3963" s="4"/>
      <c r="L3963" s="3" t="s">
        <v>86</v>
      </c>
      <c r="M3963" s="3"/>
      <c r="N3963" s="3"/>
      <c r="O3963" s="3"/>
    </row>
    <row r="3964">
      <c r="B3964" t="s">
        <v>69</v>
      </c>
      <c r="C3964" t="s">
        <v>59</v>
      </c>
      <c r="D3964" t="s">
        <v>33</v>
      </c>
      <c r="E3964" t="s">
        <v>32</v>
      </c>
      <c r="F3964" s="4" t="n">
        <v>18</v>
      </c>
      <c r="G3964" s="4" t="n">
        <v>76452.44625</v>
      </c>
      <c r="H3964" s="4" t="n">
        <v>20</v>
      </c>
      <c r="I3964" s="4" t="n">
        <v>67811.73525</v>
      </c>
      <c r="J3964" s="4" t="n">
        <v>19</v>
      </c>
      <c r="K3964" s="4" t="n">
        <v>34537.434</v>
      </c>
      <c r="L3964" s="3" t="n">
        <v>-0.1</v>
      </c>
      <c r="M3964" s="3" t="n">
        <v>0.127422060033481</v>
      </c>
      <c r="N3964" s="3" t="n">
        <v>-0.0526315789473685</v>
      </c>
      <c r="O3964" s="3" t="n">
        <v>1.21361107052713</v>
      </c>
    </row>
    <row r="3965">
      <c r="B3965" t="s">
        <v>69</v>
      </c>
      <c r="C3965" t="s">
        <v>59</v>
      </c>
      <c r="D3965" t="s">
        <v>33</v>
      </c>
      <c r="E3965" t="s">
        <v>29</v>
      </c>
      <c r="F3965" s="4" t="s">
        <v>85</v>
      </c>
      <c r="G3965" s="4" t="n">
        <v>5984.442</v>
      </c>
      <c r="H3965" s="4"/>
      <c r="I3965" s="4"/>
      <c r="J3965" s="4" t="s">
        <v>85</v>
      </c>
      <c r="K3965" s="4" t="n">
        <v>1799.982</v>
      </c>
      <c r="L3965" s="3" t="s">
        <v>86</v>
      </c>
      <c r="M3965" s="3"/>
      <c r="N3965" s="3" t="s">
        <v>86</v>
      </c>
      <c r="O3965" s="3" t="n">
        <v>2.32472324723247</v>
      </c>
    </row>
    <row r="3966">
      <c r="B3966" t="s">
        <v>69</v>
      </c>
      <c r="C3966" t="s">
        <v>59</v>
      </c>
      <c r="D3966" t="s">
        <v>38</v>
      </c>
      <c r="E3966" t="s">
        <v>32</v>
      </c>
      <c r="F3966" s="4" t="n">
        <v>13</v>
      </c>
      <c r="G3966" s="4" t="n">
        <v>58739.58</v>
      </c>
      <c r="H3966" s="4" t="n">
        <v>22</v>
      </c>
      <c r="I3966" s="4" t="n">
        <v>83227.5</v>
      </c>
      <c r="J3966" s="4" t="n">
        <v>6</v>
      </c>
      <c r="K3966" s="4" t="n">
        <v>13192.68</v>
      </c>
      <c r="L3966" s="3" t="n">
        <v>-0.409090909090909</v>
      </c>
      <c r="M3966" s="3" t="n">
        <v>-0.294228710462287</v>
      </c>
      <c r="N3966" s="3" t="n">
        <v>1.16666666666667</v>
      </c>
      <c r="O3966" s="3" t="n">
        <v>3.45243726066273</v>
      </c>
    </row>
    <row r="3967">
      <c r="B3967" t="s">
        <v>69</v>
      </c>
      <c r="C3967" t="s">
        <v>59</v>
      </c>
      <c r="D3967" t="s">
        <v>43</v>
      </c>
      <c r="E3967" t="s">
        <v>32</v>
      </c>
      <c r="F3967" s="4" t="n">
        <v>5</v>
      </c>
      <c r="G3967" s="4" t="n">
        <v>7471.1874</v>
      </c>
      <c r="H3967" s="4" t="n">
        <v>14</v>
      </c>
      <c r="I3967" s="4" t="n">
        <v>23350.3266</v>
      </c>
      <c r="J3967" s="4" t="n">
        <v>9</v>
      </c>
      <c r="K3967" s="4" t="n">
        <v>164437.1928</v>
      </c>
      <c r="L3967" s="3" t="n">
        <v>-0.642857142857143</v>
      </c>
      <c r="M3967" s="3" t="n">
        <v>-0.68003927619582</v>
      </c>
      <c r="N3967" s="3" t="n">
        <v>-0.444444444444444</v>
      </c>
      <c r="O3967" s="3" t="n">
        <v>-0.954565100067799</v>
      </c>
    </row>
    <row r="3968">
      <c r="B3968" t="s">
        <v>69</v>
      </c>
      <c r="C3968" t="s">
        <v>59</v>
      </c>
      <c r="D3968" t="s">
        <v>43</v>
      </c>
      <c r="E3968" t="s">
        <v>29</v>
      </c>
      <c r="F3968" s="4" t="s">
        <v>85</v>
      </c>
      <c r="G3968" s="4" t="n">
        <v>13560.156</v>
      </c>
      <c r="H3968" s="4" t="n">
        <v>6</v>
      </c>
      <c r="I3968" s="4" t="n">
        <v>24187.1913</v>
      </c>
      <c r="J3968" s="4" t="s">
        <v>85</v>
      </c>
      <c r="K3968" s="4" t="n">
        <v>9143.928</v>
      </c>
      <c r="L3968" s="3" t="s">
        <v>86</v>
      </c>
      <c r="M3968" s="3" t="n">
        <v>-0.439366240097502</v>
      </c>
      <c r="N3968" s="3" t="s">
        <v>86</v>
      </c>
      <c r="O3968" s="3" t="n">
        <v>0.482968369829684</v>
      </c>
    </row>
    <row r="3969">
      <c r="B3969" t="s">
        <v>69</v>
      </c>
      <c r="C3969" t="s">
        <v>59</v>
      </c>
      <c r="D3969" t="s">
        <v>43</v>
      </c>
      <c r="E3969" t="s">
        <v>37</v>
      </c>
      <c r="F3969" s="4" t="s">
        <v>85</v>
      </c>
      <c r="G3969" s="4" t="n">
        <v>18070.05426</v>
      </c>
      <c r="H3969" s="4" t="s">
        <v>85</v>
      </c>
      <c r="I3969" s="4" t="n">
        <v>4113.57486</v>
      </c>
      <c r="J3969" s="4" t="s">
        <v>85</v>
      </c>
      <c r="K3969" s="4" t="n">
        <v>4314.77712</v>
      </c>
      <c r="L3969" s="3" t="s">
        <v>86</v>
      </c>
      <c r="M3969" s="3" t="n">
        <v>3.39278604984473</v>
      </c>
      <c r="N3969" s="3" t="s">
        <v>86</v>
      </c>
      <c r="O3969" s="3" t="n">
        <v>3.18794615745992</v>
      </c>
    </row>
    <row r="3970">
      <c r="B3970" t="s">
        <v>69</v>
      </c>
      <c r="C3970" t="s">
        <v>60</v>
      </c>
      <c r="D3970" t="s">
        <v>45</v>
      </c>
      <c r="E3970" t="s">
        <v>32</v>
      </c>
      <c r="F3970" s="4" t="s">
        <v>85</v>
      </c>
      <c r="G3970" s="4" t="n">
        <v>27391.66</v>
      </c>
      <c r="H3970" s="4" t="n">
        <v>5</v>
      </c>
      <c r="I3970" s="4" t="n">
        <v>37043.76</v>
      </c>
      <c r="J3970" s="4"/>
      <c r="K3970" s="4"/>
      <c r="L3970" s="3" t="s">
        <v>86</v>
      </c>
      <c r="M3970" s="3" t="n">
        <v>-0.260559403257121</v>
      </c>
      <c r="N3970" s="3" t="s">
        <v>86</v>
      </c>
      <c r="O3970" s="3"/>
    </row>
    <row r="3971">
      <c r="B3971" t="s">
        <v>69</v>
      </c>
      <c r="C3971" t="s">
        <v>60</v>
      </c>
      <c r="D3971" t="s">
        <v>22</v>
      </c>
      <c r="E3971" t="s">
        <v>32</v>
      </c>
      <c r="F3971" s="4" t="n">
        <v>22</v>
      </c>
      <c r="G3971" s="4" t="n">
        <v>139540.3488</v>
      </c>
      <c r="H3971" s="4" t="n">
        <v>28</v>
      </c>
      <c r="I3971" s="4" t="n">
        <v>141059.4879</v>
      </c>
      <c r="J3971" s="4" t="n">
        <v>17</v>
      </c>
      <c r="K3971" s="4" t="n">
        <v>56700.2088</v>
      </c>
      <c r="L3971" s="3" t="n">
        <v>-0.214285714285714</v>
      </c>
      <c r="M3971" s="3" t="n">
        <v>-0.010769492521318</v>
      </c>
      <c r="N3971" s="3" t="n">
        <v>0.294117647058824</v>
      </c>
      <c r="O3971" s="3" t="n">
        <v>1.46102001656121</v>
      </c>
    </row>
    <row r="3972">
      <c r="B3972" t="s">
        <v>69</v>
      </c>
      <c r="C3972" t="s">
        <v>60</v>
      </c>
      <c r="D3972" t="s">
        <v>22</v>
      </c>
      <c r="E3972" t="s">
        <v>29</v>
      </c>
      <c r="F3972" s="4" t="s">
        <v>85</v>
      </c>
      <c r="G3972" s="4" t="n">
        <v>10214.2395</v>
      </c>
      <c r="H3972" s="4" t="n">
        <v>5</v>
      </c>
      <c r="I3972" s="4" t="n">
        <v>12594.4218</v>
      </c>
      <c r="J3972" s="4" t="s">
        <v>85</v>
      </c>
      <c r="K3972" s="4" t="n">
        <v>1691.8308</v>
      </c>
      <c r="L3972" s="3" t="s">
        <v>86</v>
      </c>
      <c r="M3972" s="3" t="n">
        <v>-0.188987024398373</v>
      </c>
      <c r="N3972" s="3" t="s">
        <v>86</v>
      </c>
      <c r="O3972" s="3" t="n">
        <v>5.03738831329941</v>
      </c>
    </row>
    <row r="3973">
      <c r="B3973" t="s">
        <v>69</v>
      </c>
      <c r="C3973" t="s">
        <v>60</v>
      </c>
      <c r="D3973" t="s">
        <v>31</v>
      </c>
      <c r="E3973" t="s">
        <v>32</v>
      </c>
      <c r="F3973" s="4" t="n">
        <v>26</v>
      </c>
      <c r="G3973" s="4" t="n">
        <v>70295.9352</v>
      </c>
      <c r="H3973" s="4" t="n">
        <v>21</v>
      </c>
      <c r="I3973" s="4" t="n">
        <v>86652.7218</v>
      </c>
      <c r="J3973" s="4" t="n">
        <v>14</v>
      </c>
      <c r="K3973" s="4" t="n">
        <v>49571.5676</v>
      </c>
      <c r="L3973" s="3" t="n">
        <v>0.238095238095238</v>
      </c>
      <c r="M3973" s="3" t="n">
        <v>-0.188762525402866</v>
      </c>
      <c r="N3973" s="3" t="n">
        <v>0.857142857142857</v>
      </c>
      <c r="O3973" s="3" t="n">
        <v>0.418069643615627</v>
      </c>
    </row>
    <row r="3974">
      <c r="B3974" t="s">
        <v>69</v>
      </c>
      <c r="C3974" t="s">
        <v>60</v>
      </c>
      <c r="D3974" t="s">
        <v>31</v>
      </c>
      <c r="E3974" t="s">
        <v>29</v>
      </c>
      <c r="F3974" s="4" t="s">
        <v>85</v>
      </c>
      <c r="G3974" s="4" t="n">
        <v>2442.4308</v>
      </c>
      <c r="H3974" s="4" t="s">
        <v>85</v>
      </c>
      <c r="I3974" s="4" t="n">
        <v>7398.4608</v>
      </c>
      <c r="J3974" s="4" t="s">
        <v>85</v>
      </c>
      <c r="K3974" s="4" t="n">
        <v>5457.7476</v>
      </c>
      <c r="L3974" s="3" t="s">
        <v>86</v>
      </c>
      <c r="M3974" s="3" t="n">
        <v>-0.669873117392201</v>
      </c>
      <c r="N3974" s="3" t="s">
        <v>86</v>
      </c>
      <c r="O3974" s="3" t="n">
        <v>-0.552483738896244</v>
      </c>
    </row>
    <row r="3975">
      <c r="B3975" t="s">
        <v>69</v>
      </c>
      <c r="C3975" t="s">
        <v>60</v>
      </c>
      <c r="D3975" t="s">
        <v>33</v>
      </c>
      <c r="E3975" t="s">
        <v>32</v>
      </c>
      <c r="F3975" s="4" t="n">
        <v>22</v>
      </c>
      <c r="G3975" s="4" t="n">
        <v>153201.78</v>
      </c>
      <c r="H3975" s="4" t="n">
        <v>17</v>
      </c>
      <c r="I3975" s="4" t="n">
        <v>79805.79</v>
      </c>
      <c r="J3975" s="4" t="n">
        <v>14</v>
      </c>
      <c r="K3975" s="4" t="n">
        <v>45523.9744</v>
      </c>
      <c r="L3975" s="3" t="n">
        <v>0.294117647058824</v>
      </c>
      <c r="M3975" s="3" t="n">
        <v>0.919682519275857</v>
      </c>
      <c r="N3975" s="3" t="n">
        <v>0.571428571428571</v>
      </c>
      <c r="O3975" s="3" t="n">
        <v>2.36529887864975</v>
      </c>
    </row>
    <row r="3976">
      <c r="B3976" t="s">
        <v>69</v>
      </c>
      <c r="C3976" t="s">
        <v>60</v>
      </c>
      <c r="D3976" t="s">
        <v>33</v>
      </c>
      <c r="E3976" t="s">
        <v>25</v>
      </c>
      <c r="F3976" s="4"/>
      <c r="G3976" s="4"/>
      <c r="H3976" s="4" t="s">
        <v>85</v>
      </c>
      <c r="I3976" s="4" t="n">
        <v>1935.9</v>
      </c>
      <c r="J3976" s="4"/>
      <c r="K3976" s="4"/>
      <c r="L3976" s="3" t="s">
        <v>86</v>
      </c>
      <c r="M3976" s="3"/>
      <c r="N3976" s="3"/>
      <c r="O3976" s="3"/>
    </row>
    <row r="3977">
      <c r="B3977" t="s">
        <v>69</v>
      </c>
      <c r="C3977" t="s">
        <v>60</v>
      </c>
      <c r="D3977" t="s">
        <v>33</v>
      </c>
      <c r="E3977" t="s">
        <v>29</v>
      </c>
      <c r="F3977" s="4" t="n">
        <v>11</v>
      </c>
      <c r="G3977" s="4" t="n">
        <v>27966.8916</v>
      </c>
      <c r="H3977" s="4" t="n">
        <v>9</v>
      </c>
      <c r="I3977" s="4" t="n">
        <v>22508.0082</v>
      </c>
      <c r="J3977" s="4" t="s">
        <v>85</v>
      </c>
      <c r="K3977" s="4" t="n">
        <v>5026.4064</v>
      </c>
      <c r="L3977" s="3" t="n">
        <v>0.222222222222222</v>
      </c>
      <c r="M3977" s="3" t="n">
        <v>0.242530718466683</v>
      </c>
      <c r="N3977" s="3" t="s">
        <v>86</v>
      </c>
      <c r="O3977" s="3" t="n">
        <v>4.56399331339384</v>
      </c>
    </row>
    <row r="3978">
      <c r="B3978" t="s">
        <v>69</v>
      </c>
      <c r="C3978" t="s">
        <v>60</v>
      </c>
      <c r="D3978" t="s">
        <v>38</v>
      </c>
      <c r="E3978" t="s">
        <v>32</v>
      </c>
      <c r="F3978" s="4" t="n">
        <v>162</v>
      </c>
      <c r="G3978" s="4" t="n">
        <v>1616112.56265</v>
      </c>
      <c r="H3978" s="4" t="n">
        <v>150</v>
      </c>
      <c r="I3978" s="4" t="n">
        <v>1295710.134</v>
      </c>
      <c r="J3978" s="4" t="n">
        <v>132</v>
      </c>
      <c r="K3978" s="4" t="n">
        <v>838564.8896</v>
      </c>
      <c r="L3978" s="3" t="n">
        <v>0.0800000000000001</v>
      </c>
      <c r="M3978" s="3" t="n">
        <v>0.247279403195591</v>
      </c>
      <c r="N3978" s="3" t="n">
        <v>0.227272727272727</v>
      </c>
      <c r="O3978" s="3" t="n">
        <v>0.927236142000763</v>
      </c>
    </row>
    <row r="3979">
      <c r="B3979" t="s">
        <v>69</v>
      </c>
      <c r="C3979" t="s">
        <v>60</v>
      </c>
      <c r="D3979" t="s">
        <v>38</v>
      </c>
      <c r="E3979" t="s">
        <v>29</v>
      </c>
      <c r="F3979" s="4" t="s">
        <v>85</v>
      </c>
      <c r="G3979" s="4" t="n">
        <v>21901.2642</v>
      </c>
      <c r="H3979" s="4" t="n">
        <v>5</v>
      </c>
      <c r="I3979" s="4" t="n">
        <v>27701.775</v>
      </c>
      <c r="J3979" s="4" t="n">
        <v>5</v>
      </c>
      <c r="K3979" s="4" t="n">
        <v>16437.2976</v>
      </c>
      <c r="L3979" s="3" t="s">
        <v>86</v>
      </c>
      <c r="M3979" s="3" t="n">
        <v>-0.209391304347826</v>
      </c>
      <c r="N3979" s="3" t="s">
        <v>86</v>
      </c>
      <c r="O3979" s="3" t="n">
        <v>0.332412707548715</v>
      </c>
    </row>
    <row r="3980">
      <c r="B3980" t="s">
        <v>69</v>
      </c>
      <c r="C3980" t="s">
        <v>60</v>
      </c>
      <c r="D3980" t="s">
        <v>38</v>
      </c>
      <c r="E3980" t="s">
        <v>37</v>
      </c>
      <c r="F3980" s="4" t="n">
        <v>8</v>
      </c>
      <c r="G3980" s="4" t="n">
        <v>62077.2888</v>
      </c>
      <c r="H3980" s="4" t="n">
        <v>6</v>
      </c>
      <c r="I3980" s="4" t="n">
        <v>78135.54627</v>
      </c>
      <c r="J3980" s="4" t="s">
        <v>85</v>
      </c>
      <c r="K3980" s="4" t="n">
        <v>36374.4675</v>
      </c>
      <c r="L3980" s="3" t="n">
        <v>0.333333333333333</v>
      </c>
      <c r="M3980" s="3" t="n">
        <v>-0.205517952283973</v>
      </c>
      <c r="N3980" s="3" t="s">
        <v>86</v>
      </c>
      <c r="O3980" s="3" t="n">
        <v>0.706617115425814</v>
      </c>
    </row>
    <row r="3981">
      <c r="B3981" t="s">
        <v>69</v>
      </c>
      <c r="C3981" t="s">
        <v>60</v>
      </c>
      <c r="D3981" t="s">
        <v>40</v>
      </c>
      <c r="E3981" t="s">
        <v>32</v>
      </c>
      <c r="F3981" s="4"/>
      <c r="G3981" s="4"/>
      <c r="H3981" s="4" t="s">
        <v>85</v>
      </c>
      <c r="I3981" s="4" t="n">
        <v>2104.38</v>
      </c>
      <c r="J3981" s="4" t="s">
        <v>85</v>
      </c>
      <c r="K3981" s="4" t="n">
        <v>10467.84</v>
      </c>
      <c r="L3981" s="3" t="s">
        <v>86</v>
      </c>
      <c r="M3981" s="3"/>
      <c r="N3981" s="3" t="s">
        <v>86</v>
      </c>
      <c r="O3981" s="3"/>
    </row>
    <row r="3982">
      <c r="B3982" t="s">
        <v>69</v>
      </c>
      <c r="C3982" t="s">
        <v>60</v>
      </c>
      <c r="D3982" t="s">
        <v>43</v>
      </c>
      <c r="E3982" t="s">
        <v>32</v>
      </c>
      <c r="F3982" s="4" t="n">
        <v>12</v>
      </c>
      <c r="G3982" s="4" t="n">
        <v>26516.43</v>
      </c>
      <c r="H3982" s="4" t="n">
        <v>9</v>
      </c>
      <c r="I3982" s="4" t="n">
        <v>20353.59</v>
      </c>
      <c r="J3982" s="4" t="s">
        <v>85</v>
      </c>
      <c r="K3982" s="4" t="n">
        <v>1402.92</v>
      </c>
      <c r="L3982" s="3" t="n">
        <v>0.333333333333333</v>
      </c>
      <c r="M3982" s="3" t="n">
        <v>0.302788844621514</v>
      </c>
      <c r="N3982" s="3" t="s">
        <v>86</v>
      </c>
      <c r="O3982" s="3" t="n">
        <v>17.9008852963818</v>
      </c>
    </row>
    <row r="3983">
      <c r="B3983" t="s">
        <v>69</v>
      </c>
      <c r="C3983" t="s">
        <v>60</v>
      </c>
      <c r="D3983" t="s">
        <v>43</v>
      </c>
      <c r="E3983" t="s">
        <v>29</v>
      </c>
      <c r="F3983" s="4" t="n">
        <v>6</v>
      </c>
      <c r="G3983" s="4" t="n">
        <v>18478.98</v>
      </c>
      <c r="H3983" s="4" t="s">
        <v>85</v>
      </c>
      <c r="I3983" s="4" t="n">
        <v>13332.15</v>
      </c>
      <c r="J3983" s="4" t="s">
        <v>85</v>
      </c>
      <c r="K3983" s="4" t="n">
        <v>8845.2</v>
      </c>
      <c r="L3983" s="3" t="s">
        <v>86</v>
      </c>
      <c r="M3983" s="3" t="n">
        <v>0.386046511627907</v>
      </c>
      <c r="N3983" s="3" t="s">
        <v>86</v>
      </c>
      <c r="O3983" s="3" t="n">
        <v>1.08915343915344</v>
      </c>
    </row>
    <row r="3984">
      <c r="B3984" t="s">
        <v>69</v>
      </c>
      <c r="C3984" t="s">
        <v>60</v>
      </c>
      <c r="D3984" t="s">
        <v>43</v>
      </c>
      <c r="E3984" t="s">
        <v>37</v>
      </c>
      <c r="F3984" s="4" t="n">
        <v>6</v>
      </c>
      <c r="G3984" s="4" t="n">
        <v>69420.036</v>
      </c>
      <c r="H3984" s="4" t="s">
        <v>85</v>
      </c>
      <c r="I3984" s="4" t="n">
        <v>62874.801</v>
      </c>
      <c r="J3984" s="4" t="s">
        <v>85</v>
      </c>
      <c r="K3984" s="4" t="n">
        <v>39989.376</v>
      </c>
      <c r="L3984" s="3" t="s">
        <v>86</v>
      </c>
      <c r="M3984" s="3" t="n">
        <v>0.104099494485875</v>
      </c>
      <c r="N3984" s="3" t="s">
        <v>86</v>
      </c>
      <c r="O3984" s="3" t="n">
        <v>0.73596197149963</v>
      </c>
    </row>
    <row r="3985">
      <c r="B3985" t="s">
        <v>69</v>
      </c>
      <c r="C3985" t="s">
        <v>61</v>
      </c>
      <c r="D3985" t="s">
        <v>22</v>
      </c>
      <c r="E3985" t="s">
        <v>32</v>
      </c>
      <c r="F3985" s="4"/>
      <c r="G3985" s="4"/>
      <c r="H3985" s="4" t="n">
        <v>42</v>
      </c>
      <c r="I3985" s="4" t="n">
        <v>90554.88</v>
      </c>
      <c r="J3985" s="4" t="n">
        <v>20</v>
      </c>
      <c r="K3985" s="4" t="n">
        <v>30950.12</v>
      </c>
      <c r="L3985" s="3"/>
      <c r="M3985" s="3"/>
      <c r="N3985" s="3"/>
      <c r="O3985" s="3"/>
    </row>
    <row r="3986">
      <c r="B3986" t="s">
        <v>69</v>
      </c>
      <c r="C3986" t="s">
        <v>61</v>
      </c>
      <c r="D3986" t="s">
        <v>22</v>
      </c>
      <c r="E3986" t="s">
        <v>29</v>
      </c>
      <c r="F3986" s="4" t="n">
        <v>8</v>
      </c>
      <c r="G3986" s="4" t="n">
        <v>19370.97</v>
      </c>
      <c r="H3986" s="4" t="n">
        <v>18</v>
      </c>
      <c r="I3986" s="4" t="n">
        <v>44523.44235</v>
      </c>
      <c r="J3986" s="4" t="n">
        <v>8</v>
      </c>
      <c r="K3986" s="4" t="n">
        <v>13384.44</v>
      </c>
      <c r="L3986" s="3" t="n">
        <v>-0.555555555555556</v>
      </c>
      <c r="M3986" s="3" t="n">
        <v>-0.564926497647593</v>
      </c>
      <c r="N3986" s="3" t="n">
        <v>0</v>
      </c>
      <c r="O3986" s="3" t="n">
        <v>0.447275343607951</v>
      </c>
    </row>
    <row r="3987">
      <c r="B3987" t="s">
        <v>69</v>
      </c>
      <c r="C3987" t="s">
        <v>61</v>
      </c>
      <c r="D3987" t="s">
        <v>31</v>
      </c>
      <c r="E3987" t="s">
        <v>32</v>
      </c>
      <c r="F3987" s="4" t="s">
        <v>85</v>
      </c>
      <c r="G3987" s="4" t="n">
        <v>9120.1731</v>
      </c>
      <c r="H3987" s="4" t="n">
        <v>7</v>
      </c>
      <c r="I3987" s="4" t="n">
        <v>17106.8013</v>
      </c>
      <c r="J3987" s="4" t="s">
        <v>85</v>
      </c>
      <c r="K3987" s="4" t="n">
        <v>2937.2012</v>
      </c>
      <c r="L3987" s="3" t="s">
        <v>86</v>
      </c>
      <c r="M3987" s="3" t="n">
        <v>-0.466868589863144</v>
      </c>
      <c r="N3987" s="3" t="s">
        <v>86</v>
      </c>
      <c r="O3987" s="3" t="n">
        <v>2.10505562233871</v>
      </c>
    </row>
    <row r="3988">
      <c r="B3988" t="s">
        <v>69</v>
      </c>
      <c r="C3988" t="s">
        <v>61</v>
      </c>
      <c r="D3988" t="s">
        <v>31</v>
      </c>
      <c r="E3988" t="s">
        <v>29</v>
      </c>
      <c r="F3988" s="4" t="n">
        <v>5</v>
      </c>
      <c r="G3988" s="4" t="n">
        <v>12816.2268</v>
      </c>
      <c r="H3988" s="4" t="s">
        <v>85</v>
      </c>
      <c r="I3988" s="4" t="n">
        <v>5079.3822</v>
      </c>
      <c r="J3988" s="4"/>
      <c r="K3988" s="4"/>
      <c r="L3988" s="3" t="s">
        <v>86</v>
      </c>
      <c r="M3988" s="3" t="n">
        <v>1.5231861465357</v>
      </c>
      <c r="N3988" s="3"/>
      <c r="O3988" s="3"/>
    </row>
    <row r="3989">
      <c r="B3989" t="s">
        <v>69</v>
      </c>
      <c r="C3989" t="s">
        <v>61</v>
      </c>
      <c r="D3989" t="s">
        <v>33</v>
      </c>
      <c r="E3989" t="s">
        <v>32</v>
      </c>
      <c r="F3989" s="4" t="n">
        <v>33</v>
      </c>
      <c r="G3989" s="4" t="n">
        <v>141885.01035</v>
      </c>
      <c r="H3989" s="4" t="n">
        <v>43</v>
      </c>
      <c r="I3989" s="4" t="n">
        <v>158842.3479</v>
      </c>
      <c r="J3989" s="4" t="n">
        <v>18</v>
      </c>
      <c r="K3989" s="4" t="n">
        <v>43164.196</v>
      </c>
      <c r="L3989" s="3" t="n">
        <v>-0.232558139534884</v>
      </c>
      <c r="M3989" s="3" t="n">
        <v>-0.106755772463623</v>
      </c>
      <c r="N3989" s="3" t="n">
        <v>0.833333333333333</v>
      </c>
      <c r="O3989" s="3" t="n">
        <v>2.2870995755371</v>
      </c>
    </row>
    <row r="3990">
      <c r="B3990" t="s">
        <v>69</v>
      </c>
      <c r="C3990" t="s">
        <v>61</v>
      </c>
      <c r="D3990" t="s">
        <v>33</v>
      </c>
      <c r="E3990" t="s">
        <v>29</v>
      </c>
      <c r="F3990" s="4" t="s">
        <v>85</v>
      </c>
      <c r="G3990" s="4" t="n">
        <v>5076.68715</v>
      </c>
      <c r="H3990" s="4" t="s">
        <v>85</v>
      </c>
      <c r="I3990" s="4" t="n">
        <v>2478.42045</v>
      </c>
      <c r="J3990" s="4" t="s">
        <v>85</v>
      </c>
      <c r="K3990" s="4" t="n">
        <v>5001.5232</v>
      </c>
      <c r="L3990" s="3" t="s">
        <v>86</v>
      </c>
      <c r="M3990" s="3" t="n">
        <v>1.04835589941973</v>
      </c>
      <c r="N3990" s="3" t="s">
        <v>86</v>
      </c>
      <c r="O3990" s="3" t="n">
        <v>0.0150282118055556</v>
      </c>
    </row>
    <row r="3991">
      <c r="B3991" t="s">
        <v>69</v>
      </c>
      <c r="C3991" t="s">
        <v>61</v>
      </c>
      <c r="D3991" t="s">
        <v>38</v>
      </c>
      <c r="E3991" t="s">
        <v>32</v>
      </c>
      <c r="F3991" s="4" t="n">
        <v>45</v>
      </c>
      <c r="G3991" s="4" t="n">
        <v>612346.401</v>
      </c>
      <c r="H3991" s="4" t="n">
        <v>41</v>
      </c>
      <c r="I3991" s="4" t="n">
        <v>788633.5626</v>
      </c>
      <c r="J3991" s="4" t="n">
        <v>35</v>
      </c>
      <c r="K3991" s="4" t="n">
        <v>348431.9904</v>
      </c>
      <c r="L3991" s="3" t="n">
        <v>0.0975609756097562</v>
      </c>
      <c r="M3991" s="3" t="n">
        <v>-0.223534946976907</v>
      </c>
      <c r="N3991" s="3" t="n">
        <v>0.285714285714286</v>
      </c>
      <c r="O3991" s="3" t="n">
        <v>0.757434500480355</v>
      </c>
    </row>
    <row r="3992">
      <c r="B3992" t="s">
        <v>69</v>
      </c>
      <c r="C3992" t="s">
        <v>61</v>
      </c>
      <c r="D3992" t="s">
        <v>38</v>
      </c>
      <c r="E3992" t="s">
        <v>28</v>
      </c>
      <c r="F3992" s="4" t="s">
        <v>85</v>
      </c>
      <c r="G3992" s="4" t="n">
        <v>5885.46</v>
      </c>
      <c r="H3992" s="4"/>
      <c r="I3992" s="4"/>
      <c r="J3992" s="4"/>
      <c r="K3992" s="4"/>
      <c r="L3992" s="3" t="s">
        <v>86</v>
      </c>
      <c r="M3992" s="3"/>
      <c r="N3992" s="3" t="s">
        <v>86</v>
      </c>
      <c r="O3992" s="3"/>
    </row>
    <row r="3993">
      <c r="B3993" t="s">
        <v>69</v>
      </c>
      <c r="C3993" t="s">
        <v>61</v>
      </c>
      <c r="D3993" t="s">
        <v>38</v>
      </c>
      <c r="E3993" t="s">
        <v>29</v>
      </c>
      <c r="F3993" s="4" t="s">
        <v>85</v>
      </c>
      <c r="G3993" s="4" t="n">
        <v>4982.1696</v>
      </c>
      <c r="H3993" s="4" t="n">
        <v>5</v>
      </c>
      <c r="I3993" s="4" t="n">
        <v>13160.907</v>
      </c>
      <c r="J3993" s="4" t="s">
        <v>85</v>
      </c>
      <c r="K3993" s="4" t="n">
        <v>1824.2496</v>
      </c>
      <c r="L3993" s="3" t="s">
        <v>86</v>
      </c>
      <c r="M3993" s="3" t="n">
        <v>-0.621441774491682</v>
      </c>
      <c r="N3993" s="3" t="s">
        <v>86</v>
      </c>
      <c r="O3993" s="3" t="n">
        <v>1.73107890499195</v>
      </c>
    </row>
    <row r="3994">
      <c r="B3994" t="s">
        <v>69</v>
      </c>
      <c r="C3994" t="s">
        <v>61</v>
      </c>
      <c r="D3994" t="s">
        <v>43</v>
      </c>
      <c r="E3994" t="s">
        <v>32</v>
      </c>
      <c r="F3994" s="4"/>
      <c r="G3994" s="4"/>
      <c r="H3994" s="4"/>
      <c r="I3994" s="4"/>
      <c r="J3994" s="4" t="s">
        <v>85</v>
      </c>
      <c r="K3994" s="4" t="n">
        <v>2208</v>
      </c>
      <c r="L3994" s="3"/>
      <c r="M3994" s="3"/>
      <c r="N3994" s="3" t="s">
        <v>86</v>
      </c>
      <c r="O3994" s="3"/>
    </row>
    <row r="3995">
      <c r="B3995" t="s">
        <v>69</v>
      </c>
      <c r="C3995" t="s">
        <v>61</v>
      </c>
      <c r="D3995" t="s">
        <v>43</v>
      </c>
      <c r="E3995" t="s">
        <v>29</v>
      </c>
      <c r="F3995" s="4" t="s">
        <v>85</v>
      </c>
      <c r="G3995" s="4" t="n">
        <v>2430.48195</v>
      </c>
      <c r="H3995" s="4" t="s">
        <v>85</v>
      </c>
      <c r="I3995" s="4" t="n">
        <v>2454.4512</v>
      </c>
      <c r="J3995" s="4" t="s">
        <v>85</v>
      </c>
      <c r="K3995" s="4" t="n">
        <v>1634.6124</v>
      </c>
      <c r="L3995" s="3" t="s">
        <v>86</v>
      </c>
      <c r="M3995" s="3" t="n">
        <v>-0.009765625</v>
      </c>
      <c r="N3995" s="3" t="s">
        <v>86</v>
      </c>
      <c r="O3995" s="3" t="n">
        <v>0.486885790172643</v>
      </c>
    </row>
    <row r="3996">
      <c r="B3996" t="s">
        <v>70</v>
      </c>
      <c r="C3996" t="s">
        <v>21</v>
      </c>
      <c r="D3996" t="s">
        <v>22</v>
      </c>
      <c r="E3996" t="s">
        <v>23</v>
      </c>
      <c r="F3996" s="4" t="n">
        <v>196</v>
      </c>
      <c r="G3996" s="4" t="n">
        <v>2053865.309424</v>
      </c>
      <c r="H3996" s="4" t="n">
        <v>224</v>
      </c>
      <c r="I3996" s="4" t="n">
        <v>2059042.79952</v>
      </c>
      <c r="J3996" s="4" t="n">
        <v>94</v>
      </c>
      <c r="K3996" s="4" t="n">
        <v>544602.1128</v>
      </c>
      <c r="L3996" s="3" t="n">
        <v>-0.125</v>
      </c>
      <c r="M3996" s="3" t="n">
        <v>-0.00251451310152795</v>
      </c>
      <c r="N3996" s="3" t="n">
        <v>1.08510638297872</v>
      </c>
      <c r="O3996" s="3" t="n">
        <v>2.77131351706354</v>
      </c>
    </row>
    <row r="3997">
      <c r="B3997" t="s">
        <v>70</v>
      </c>
      <c r="C3997" t="s">
        <v>21</v>
      </c>
      <c r="D3997" t="s">
        <v>22</v>
      </c>
      <c r="E3997" t="s">
        <v>24</v>
      </c>
      <c r="F3997" s="4" t="n">
        <v>27</v>
      </c>
      <c r="G3997" s="4" t="n">
        <v>209981.6784</v>
      </c>
      <c r="H3997" s="4" t="n">
        <v>21</v>
      </c>
      <c r="I3997" s="4" t="n">
        <v>159083.8704</v>
      </c>
      <c r="J3997" s="4" t="n">
        <v>18</v>
      </c>
      <c r="K3997" s="4" t="n">
        <v>159030.959472</v>
      </c>
      <c r="L3997" s="3" t="n">
        <v>0.285714285714286</v>
      </c>
      <c r="M3997" s="3" t="n">
        <v>0.319943234169641</v>
      </c>
      <c r="N3997" s="3" t="n">
        <v>0.5</v>
      </c>
      <c r="O3997" s="3" t="n">
        <v>0.320382390304139</v>
      </c>
    </row>
    <row r="3998">
      <c r="B3998" t="s">
        <v>70</v>
      </c>
      <c r="C3998" t="s">
        <v>21</v>
      </c>
      <c r="D3998" t="s">
        <v>22</v>
      </c>
      <c r="E3998" t="s">
        <v>47</v>
      </c>
      <c r="F3998" s="4" t="n">
        <v>552</v>
      </c>
      <c r="G3998" s="4" t="n">
        <v>4102527.626496</v>
      </c>
      <c r="H3998" s="4" t="n">
        <v>611</v>
      </c>
      <c r="I3998" s="4" t="n">
        <v>4062148.8336</v>
      </c>
      <c r="J3998" s="4" t="n">
        <v>264</v>
      </c>
      <c r="K3998" s="4" t="n">
        <v>1110932.502264</v>
      </c>
      <c r="L3998" s="3" t="n">
        <v>-0.0965630114566285</v>
      </c>
      <c r="M3998" s="3" t="n">
        <v>0.00994025441953461</v>
      </c>
      <c r="N3998" s="3" t="n">
        <v>1.09090909090909</v>
      </c>
      <c r="O3998" s="3" t="n">
        <v>2.69286848493076</v>
      </c>
    </row>
    <row r="3999">
      <c r="B3999" t="s">
        <v>70</v>
      </c>
      <c r="C3999" t="s">
        <v>21</v>
      </c>
      <c r="D3999" t="s">
        <v>22</v>
      </c>
      <c r="E3999" t="s">
        <v>25</v>
      </c>
      <c r="F3999" s="4" t="n">
        <v>38</v>
      </c>
      <c r="G3999" s="4" t="n">
        <v>113028.51456</v>
      </c>
      <c r="H3999" s="4" t="n">
        <v>45</v>
      </c>
      <c r="I3999" s="4" t="n">
        <v>218257.651872</v>
      </c>
      <c r="J3999" s="4" t="n">
        <v>21</v>
      </c>
      <c r="K3999" s="4" t="n">
        <v>46678.89648</v>
      </c>
      <c r="L3999" s="3" t="n">
        <v>-0.155555555555556</v>
      </c>
      <c r="M3999" s="3" t="n">
        <v>-0.482132637318544</v>
      </c>
      <c r="N3999" s="3" t="n">
        <v>0.80952380952381</v>
      </c>
      <c r="O3999" s="3" t="n">
        <v>1.42140502632551</v>
      </c>
    </row>
    <row r="4000">
      <c r="B4000" t="s">
        <v>70</v>
      </c>
      <c r="C4000" t="s">
        <v>21</v>
      </c>
      <c r="D4000" t="s">
        <v>22</v>
      </c>
      <c r="E4000" t="s">
        <v>26</v>
      </c>
      <c r="F4000" s="4" t="s">
        <v>85</v>
      </c>
      <c r="G4000" s="4" t="n">
        <v>7996.0608</v>
      </c>
      <c r="H4000" s="4"/>
      <c r="I4000" s="4"/>
      <c r="J4000" s="4"/>
      <c r="K4000" s="4"/>
      <c r="L4000" s="3" t="s">
        <v>86</v>
      </c>
      <c r="M4000" s="3"/>
      <c r="N4000" s="3" t="s">
        <v>86</v>
      </c>
      <c r="O4000" s="3"/>
    </row>
    <row r="4001">
      <c r="B4001" t="s">
        <v>70</v>
      </c>
      <c r="C4001" t="s">
        <v>21</v>
      </c>
      <c r="D4001" t="s">
        <v>22</v>
      </c>
      <c r="E4001" t="s">
        <v>27</v>
      </c>
      <c r="F4001" s="4" t="n">
        <v>9</v>
      </c>
      <c r="G4001" s="4" t="n">
        <v>99787.3344</v>
      </c>
      <c r="H4001" s="4" t="n">
        <v>15</v>
      </c>
      <c r="I4001" s="4" t="n">
        <v>159939.41184</v>
      </c>
      <c r="J4001" s="4" t="n">
        <v>12</v>
      </c>
      <c r="K4001" s="4" t="n">
        <v>101731.536</v>
      </c>
      <c r="L4001" s="3" t="n">
        <v>-0.4</v>
      </c>
      <c r="M4001" s="3" t="n">
        <v>-0.376092901355514</v>
      </c>
      <c r="N4001" s="3" t="n">
        <v>-0.25</v>
      </c>
      <c r="O4001" s="3" t="n">
        <v>-0.0191111004162958</v>
      </c>
    </row>
    <row r="4002">
      <c r="B4002" t="s">
        <v>70</v>
      </c>
      <c r="C4002" t="s">
        <v>21</v>
      </c>
      <c r="D4002" t="s">
        <v>22</v>
      </c>
      <c r="E4002" t="s">
        <v>28</v>
      </c>
      <c r="F4002" s="4" t="n">
        <v>9</v>
      </c>
      <c r="G4002" s="4" t="n">
        <v>42528.39552</v>
      </c>
      <c r="H4002" s="4" t="n">
        <v>9</v>
      </c>
      <c r="I4002" s="4" t="n">
        <v>79003.97856</v>
      </c>
      <c r="J4002" s="4" t="n">
        <v>11</v>
      </c>
      <c r="K4002" s="4" t="n">
        <v>48324.96432</v>
      </c>
      <c r="L4002" s="3" t="n">
        <v>0</v>
      </c>
      <c r="M4002" s="3" t="n">
        <v>-0.461692989452404</v>
      </c>
      <c r="N4002" s="3" t="n">
        <v>-0.181818181818182</v>
      </c>
      <c r="O4002" s="3" t="n">
        <v>-0.11994977919934</v>
      </c>
    </row>
    <row r="4003">
      <c r="B4003" t="s">
        <v>70</v>
      </c>
      <c r="C4003" t="s">
        <v>21</v>
      </c>
      <c r="D4003" t="s">
        <v>22</v>
      </c>
      <c r="E4003" t="s">
        <v>29</v>
      </c>
      <c r="F4003" s="4" t="n">
        <v>7</v>
      </c>
      <c r="G4003" s="4" t="n">
        <v>32589.8325</v>
      </c>
      <c r="H4003" s="4" t="n">
        <v>6</v>
      </c>
      <c r="I4003" s="4" t="n">
        <v>27667.59</v>
      </c>
      <c r="J4003" s="4" t="n">
        <v>7</v>
      </c>
      <c r="K4003" s="4" t="n">
        <v>24235.2</v>
      </c>
      <c r="L4003" s="3" t="n">
        <v>0.166666666666667</v>
      </c>
      <c r="M4003" s="3" t="n">
        <v>0.177906442158497</v>
      </c>
      <c r="N4003" s="3" t="n">
        <v>0</v>
      </c>
      <c r="O4003" s="3" t="n">
        <v>0.344731320558527</v>
      </c>
    </row>
    <row r="4004">
      <c r="B4004" t="s">
        <v>70</v>
      </c>
      <c r="C4004" t="s">
        <v>21</v>
      </c>
      <c r="D4004" t="s">
        <v>22</v>
      </c>
      <c r="E4004" t="s">
        <v>39</v>
      </c>
      <c r="F4004" s="4" t="n">
        <v>227</v>
      </c>
      <c r="G4004" s="4" t="n">
        <v>1082000.7768</v>
      </c>
      <c r="H4004" s="4" t="n">
        <v>225</v>
      </c>
      <c r="I4004" s="4" t="n">
        <v>1119561.56208</v>
      </c>
      <c r="J4004" s="4" t="n">
        <v>135</v>
      </c>
      <c r="K4004" s="4" t="n">
        <v>387830.64912</v>
      </c>
      <c r="L4004" s="3" t="n">
        <v>0.00888888888888895</v>
      </c>
      <c r="M4004" s="3" t="n">
        <v>-0.0335495488164288</v>
      </c>
      <c r="N4004" s="3" t="n">
        <v>0.681481481481482</v>
      </c>
      <c r="O4004" s="3" t="n">
        <v>1.78987949831993</v>
      </c>
    </row>
    <row r="4005">
      <c r="B4005" t="s">
        <v>70</v>
      </c>
      <c r="C4005" t="s">
        <v>21</v>
      </c>
      <c r="D4005" t="s">
        <v>31</v>
      </c>
      <c r="E4005" t="s">
        <v>23</v>
      </c>
      <c r="F4005" s="4" t="n">
        <v>240</v>
      </c>
      <c r="G4005" s="4" t="n">
        <v>2862307.84671</v>
      </c>
      <c r="H4005" s="4" t="n">
        <v>247</v>
      </c>
      <c r="I4005" s="4" t="n">
        <v>2886875.211834</v>
      </c>
      <c r="J4005" s="4" t="n">
        <v>218</v>
      </c>
      <c r="K4005" s="4" t="n">
        <v>1739642.73574</v>
      </c>
      <c r="L4005" s="3" t="n">
        <v>-0.02834008097166</v>
      </c>
      <c r="M4005" s="3" t="n">
        <v>-0.00851001976922738</v>
      </c>
      <c r="N4005" s="3" t="n">
        <v>0.100917431192661</v>
      </c>
      <c r="O4005" s="3" t="n">
        <v>0.645342338346526</v>
      </c>
    </row>
    <row r="4006">
      <c r="B4006" t="s">
        <v>70</v>
      </c>
      <c r="C4006" t="s">
        <v>21</v>
      </c>
      <c r="D4006" t="s">
        <v>31</v>
      </c>
      <c r="E4006" t="s">
        <v>24</v>
      </c>
      <c r="F4006" s="4" t="n">
        <v>22</v>
      </c>
      <c r="G4006" s="4" t="n">
        <v>176165.7822</v>
      </c>
      <c r="H4006" s="4" t="n">
        <v>30</v>
      </c>
      <c r="I4006" s="4" t="n">
        <v>235219.2048</v>
      </c>
      <c r="J4006" s="4" t="n">
        <v>21</v>
      </c>
      <c r="K4006" s="4" t="n">
        <v>116998.1296</v>
      </c>
      <c r="L4006" s="3" t="n">
        <v>-0.266666666666667</v>
      </c>
      <c r="M4006" s="3" t="n">
        <v>-0.251056977470064</v>
      </c>
      <c r="N4006" s="3" t="n">
        <v>0.0476190476190477</v>
      </c>
      <c r="O4006" s="3" t="n">
        <v>0.50571451699515</v>
      </c>
    </row>
    <row r="4007">
      <c r="B4007" t="s">
        <v>70</v>
      </c>
      <c r="C4007" t="s">
        <v>21</v>
      </c>
      <c r="D4007" t="s">
        <v>31</v>
      </c>
      <c r="E4007" t="s">
        <v>47</v>
      </c>
      <c r="F4007" s="4" t="n">
        <v>1128</v>
      </c>
      <c r="G4007" s="4" t="n">
        <v>14566613.012621</v>
      </c>
      <c r="H4007" s="4" t="n">
        <v>1214</v>
      </c>
      <c r="I4007" s="4" t="n">
        <v>15183965.628655</v>
      </c>
      <c r="J4007" s="4" t="n">
        <v>935</v>
      </c>
      <c r="K4007" s="4" t="n">
        <v>7476273.388036</v>
      </c>
      <c r="L4007" s="3" t="n">
        <v>-0.070840197693575</v>
      </c>
      <c r="M4007" s="3" t="n">
        <v>-0.040658193724368</v>
      </c>
      <c r="N4007" s="3" t="n">
        <v>0.206417112299465</v>
      </c>
      <c r="O4007" s="3" t="n">
        <v>0.948378858902004</v>
      </c>
    </row>
    <row r="4008">
      <c r="B4008" t="s">
        <v>70</v>
      </c>
      <c r="C4008" t="s">
        <v>21</v>
      </c>
      <c r="D4008" t="s">
        <v>31</v>
      </c>
      <c r="E4008" t="s">
        <v>25</v>
      </c>
      <c r="F4008" s="4" t="n">
        <v>15</v>
      </c>
      <c r="G4008" s="4" t="n">
        <v>54595.92456</v>
      </c>
      <c r="H4008" s="4" t="n">
        <v>34</v>
      </c>
      <c r="I4008" s="4" t="n">
        <v>136407.96657</v>
      </c>
      <c r="J4008" s="4" t="n">
        <v>24</v>
      </c>
      <c r="K4008" s="4" t="n">
        <v>48220.7128</v>
      </c>
      <c r="L4008" s="3" t="n">
        <v>-0.558823529411765</v>
      </c>
      <c r="M4008" s="3" t="n">
        <v>-0.599759999853211</v>
      </c>
      <c r="N4008" s="3" t="n">
        <v>-0.375</v>
      </c>
      <c r="O4008" s="3" t="n">
        <v>0.132208990490078</v>
      </c>
    </row>
    <row r="4009">
      <c r="B4009" t="s">
        <v>70</v>
      </c>
      <c r="C4009" t="s">
        <v>21</v>
      </c>
      <c r="D4009" t="s">
        <v>31</v>
      </c>
      <c r="E4009" t="s">
        <v>26</v>
      </c>
      <c r="F4009" s="4" t="s">
        <v>85</v>
      </c>
      <c r="G4009" s="4" t="n">
        <v>7496.68608</v>
      </c>
      <c r="H4009" s="4"/>
      <c r="I4009" s="4"/>
      <c r="J4009" s="4" t="s">
        <v>85</v>
      </c>
      <c r="K4009" s="4" t="n">
        <v>31034.3932</v>
      </c>
      <c r="L4009" s="3" t="s">
        <v>86</v>
      </c>
      <c r="M4009" s="3"/>
      <c r="N4009" s="3" t="s">
        <v>86</v>
      </c>
      <c r="O4009" s="3" t="n">
        <v>-0.758439418109841</v>
      </c>
    </row>
    <row r="4010">
      <c r="B4010" t="s">
        <v>70</v>
      </c>
      <c r="C4010" t="s">
        <v>21</v>
      </c>
      <c r="D4010" t="s">
        <v>31</v>
      </c>
      <c r="E4010" t="s">
        <v>27</v>
      </c>
      <c r="F4010" s="4" t="s">
        <v>85</v>
      </c>
      <c r="G4010" s="4" t="n">
        <v>15371.1432</v>
      </c>
      <c r="H4010" s="4" t="s">
        <v>85</v>
      </c>
      <c r="I4010" s="4" t="n">
        <v>24905.5236</v>
      </c>
      <c r="J4010" s="4" t="n">
        <v>8</v>
      </c>
      <c r="K4010" s="4" t="n">
        <v>63240.6248</v>
      </c>
      <c r="L4010" s="3" t="s">
        <v>86</v>
      </c>
      <c r="M4010" s="3" t="n">
        <v>-0.382821921479298</v>
      </c>
      <c r="N4010" s="3" t="s">
        <v>86</v>
      </c>
      <c r="O4010" s="3" t="n">
        <v>-0.756941945962558</v>
      </c>
    </row>
    <row r="4011">
      <c r="B4011" t="s">
        <v>70</v>
      </c>
      <c r="C4011" t="s">
        <v>21</v>
      </c>
      <c r="D4011" t="s">
        <v>31</v>
      </c>
      <c r="E4011" t="s">
        <v>28</v>
      </c>
      <c r="F4011" s="4" t="s">
        <v>85</v>
      </c>
      <c r="G4011" s="4" t="n">
        <v>15028.07904</v>
      </c>
      <c r="H4011" s="4" t="n">
        <v>6</v>
      </c>
      <c r="I4011" s="4" t="n">
        <v>39289.18932</v>
      </c>
      <c r="J4011" s="4" t="s">
        <v>85</v>
      </c>
      <c r="K4011" s="4" t="n">
        <v>13437.78336</v>
      </c>
      <c r="L4011" s="3" t="s">
        <v>86</v>
      </c>
      <c r="M4011" s="3" t="n">
        <v>-0.617500913098504</v>
      </c>
      <c r="N4011" s="3" t="s">
        <v>86</v>
      </c>
      <c r="O4011" s="3" t="n">
        <v>0.118345089915187</v>
      </c>
    </row>
    <row r="4012">
      <c r="B4012" t="s">
        <v>70</v>
      </c>
      <c r="C4012" t="s">
        <v>21</v>
      </c>
      <c r="D4012" t="s">
        <v>31</v>
      </c>
      <c r="E4012" t="s">
        <v>35</v>
      </c>
      <c r="F4012" s="4" t="n">
        <v>9</v>
      </c>
      <c r="G4012" s="4" t="n">
        <v>73289.9178</v>
      </c>
      <c r="H4012" s="4" t="n">
        <v>7</v>
      </c>
      <c r="I4012" s="4" t="n">
        <v>50294.9412</v>
      </c>
      <c r="J4012" s="4" t="s">
        <v>85</v>
      </c>
      <c r="K4012" s="4" t="n">
        <v>12607.5876</v>
      </c>
      <c r="L4012" s="3" t="n">
        <v>0.285714285714286</v>
      </c>
      <c r="M4012" s="3" t="n">
        <v>0.457202574480791</v>
      </c>
      <c r="N4012" s="3" t="s">
        <v>86</v>
      </c>
      <c r="O4012" s="3" t="n">
        <v>4.8131595135615</v>
      </c>
    </row>
    <row r="4013">
      <c r="B4013" t="s">
        <v>70</v>
      </c>
      <c r="C4013" t="s">
        <v>21</v>
      </c>
      <c r="D4013" t="s">
        <v>31</v>
      </c>
      <c r="E4013" t="s">
        <v>29</v>
      </c>
      <c r="F4013" s="4" t="s">
        <v>85</v>
      </c>
      <c r="G4013" s="4" t="n">
        <v>14887.965</v>
      </c>
      <c r="H4013" s="4" t="s">
        <v>85</v>
      </c>
      <c r="I4013" s="4" t="n">
        <v>5003.3325</v>
      </c>
      <c r="J4013" s="4" t="s">
        <v>85</v>
      </c>
      <c r="K4013" s="4" t="n">
        <v>3398.436</v>
      </c>
      <c r="L4013" s="3" t="s">
        <v>86</v>
      </c>
      <c r="M4013" s="3" t="n">
        <v>1.97560975609756</v>
      </c>
      <c r="N4013" s="3" t="s">
        <v>86</v>
      </c>
      <c r="O4013" s="3" t="n">
        <v>3.38082841636565</v>
      </c>
    </row>
    <row r="4014">
      <c r="B4014" t="s">
        <v>70</v>
      </c>
      <c r="C4014" t="s">
        <v>21</v>
      </c>
      <c r="D4014" t="s">
        <v>31</v>
      </c>
      <c r="E4014" t="s">
        <v>37</v>
      </c>
      <c r="F4014" s="4" t="s">
        <v>85</v>
      </c>
      <c r="G4014" s="4" t="n">
        <v>5853.0762</v>
      </c>
      <c r="H4014" s="4"/>
      <c r="I4014" s="4"/>
      <c r="J4014" s="4"/>
      <c r="K4014" s="4"/>
      <c r="L4014" s="3" t="s">
        <v>86</v>
      </c>
      <c r="M4014" s="3"/>
      <c r="N4014" s="3" t="s">
        <v>86</v>
      </c>
      <c r="O4014" s="3"/>
    </row>
    <row r="4015">
      <c r="B4015" t="s">
        <v>70</v>
      </c>
      <c r="C4015" t="s">
        <v>21</v>
      </c>
      <c r="D4015" t="s">
        <v>31</v>
      </c>
      <c r="E4015" t="s">
        <v>39</v>
      </c>
      <c r="F4015" s="4" t="n">
        <v>43</v>
      </c>
      <c r="G4015" s="4" t="n">
        <v>427337.270208</v>
      </c>
      <c r="H4015" s="4" t="n">
        <v>37</v>
      </c>
      <c r="I4015" s="4" t="n">
        <v>267224.78826</v>
      </c>
      <c r="J4015" s="4" t="n">
        <v>35</v>
      </c>
      <c r="K4015" s="4" t="n">
        <v>426314.32544</v>
      </c>
      <c r="L4015" s="3" t="n">
        <v>0.162162162162162</v>
      </c>
      <c r="M4015" s="3" t="n">
        <v>0.599167775529179</v>
      </c>
      <c r="N4015" s="3" t="n">
        <v>0.228571428571429</v>
      </c>
      <c r="O4015" s="3" t="n">
        <v>0.00239950831336544</v>
      </c>
    </row>
    <row r="4016">
      <c r="B4016" t="s">
        <v>70</v>
      </c>
      <c r="C4016" t="s">
        <v>21</v>
      </c>
      <c r="D4016" t="s">
        <v>33</v>
      </c>
      <c r="E4016" t="s">
        <v>23</v>
      </c>
      <c r="F4016" s="4" t="n">
        <v>228</v>
      </c>
      <c r="G4016" s="4" t="n">
        <v>3390948.9266</v>
      </c>
      <c r="H4016" s="4" t="n">
        <v>257</v>
      </c>
      <c r="I4016" s="4" t="n">
        <v>3590638.1721</v>
      </c>
      <c r="J4016" s="4" t="n">
        <v>238</v>
      </c>
      <c r="K4016" s="4" t="n">
        <v>2666316.2384</v>
      </c>
      <c r="L4016" s="3" t="n">
        <v>-0.11284046692607</v>
      </c>
      <c r="M4016" s="3" t="n">
        <v>-0.0556138591327934</v>
      </c>
      <c r="N4016" s="3" t="n">
        <v>-0.042016806722689</v>
      </c>
      <c r="O4016" s="3" t="n">
        <v>0.271772971924304</v>
      </c>
    </row>
    <row r="4017">
      <c r="B4017" t="s">
        <v>70</v>
      </c>
      <c r="C4017" t="s">
        <v>21</v>
      </c>
      <c r="D4017" t="s">
        <v>33</v>
      </c>
      <c r="E4017" t="s">
        <v>24</v>
      </c>
      <c r="F4017" s="4" t="n">
        <v>41</v>
      </c>
      <c r="G4017" s="4" t="n">
        <v>303708.77</v>
      </c>
      <c r="H4017" s="4" t="n">
        <v>52</v>
      </c>
      <c r="I4017" s="4" t="n">
        <v>419505.0948</v>
      </c>
      <c r="J4017" s="4" t="n">
        <v>40</v>
      </c>
      <c r="K4017" s="4" t="n">
        <v>246670.92</v>
      </c>
      <c r="L4017" s="3" t="n">
        <v>-0.211538461538462</v>
      </c>
      <c r="M4017" s="3" t="n">
        <v>-0.276030794942326</v>
      </c>
      <c r="N4017" s="3" t="n">
        <v>0.0249999999999999</v>
      </c>
      <c r="O4017" s="3" t="n">
        <v>0.231230539862583</v>
      </c>
    </row>
    <row r="4018">
      <c r="B4018" t="s">
        <v>70</v>
      </c>
      <c r="C4018" t="s">
        <v>21</v>
      </c>
      <c r="D4018" t="s">
        <v>33</v>
      </c>
      <c r="E4018" t="s">
        <v>47</v>
      </c>
      <c r="F4018" s="4" t="n">
        <v>1063</v>
      </c>
      <c r="G4018" s="4" t="n">
        <v>15597445.336734</v>
      </c>
      <c r="H4018" s="4" t="n">
        <v>1009</v>
      </c>
      <c r="I4018" s="4" t="n">
        <v>13835068.646435</v>
      </c>
      <c r="J4018" s="4" t="n">
        <v>778</v>
      </c>
      <c r="K4018" s="4" t="n">
        <v>8487028.4246</v>
      </c>
      <c r="L4018" s="3" t="n">
        <v>0.0535183349851338</v>
      </c>
      <c r="M4018" s="3" t="n">
        <v>0.127384744907148</v>
      </c>
      <c r="N4018" s="3" t="n">
        <v>0.366323907455013</v>
      </c>
      <c r="O4018" s="3" t="n">
        <v>0.837798173448338</v>
      </c>
    </row>
    <row r="4019">
      <c r="B4019" t="s">
        <v>70</v>
      </c>
      <c r="C4019" t="s">
        <v>21</v>
      </c>
      <c r="D4019" t="s">
        <v>33</v>
      </c>
      <c r="E4019" t="s">
        <v>25</v>
      </c>
      <c r="F4019" s="4" t="n">
        <v>13</v>
      </c>
      <c r="G4019" s="4" t="n">
        <v>41279.22</v>
      </c>
      <c r="H4019" s="4" t="n">
        <v>11</v>
      </c>
      <c r="I4019" s="4" t="n">
        <v>70790.3226</v>
      </c>
      <c r="J4019" s="4" t="n">
        <v>9</v>
      </c>
      <c r="K4019" s="4" t="n">
        <v>14960.72</v>
      </c>
      <c r="L4019" s="3" t="n">
        <v>0.181818181818182</v>
      </c>
      <c r="M4019" s="3" t="n">
        <v>-0.416880464957791</v>
      </c>
      <c r="N4019" s="3" t="n">
        <v>0.444444444444444</v>
      </c>
      <c r="O4019" s="3" t="n">
        <v>1.75917335529306</v>
      </c>
    </row>
    <row r="4020">
      <c r="B4020" t="s">
        <v>70</v>
      </c>
      <c r="C4020" t="s">
        <v>21</v>
      </c>
      <c r="D4020" t="s">
        <v>33</v>
      </c>
      <c r="E4020" t="s">
        <v>26</v>
      </c>
      <c r="F4020" s="4" t="s">
        <v>85</v>
      </c>
      <c r="G4020" s="4" t="n">
        <v>18299.52</v>
      </c>
      <c r="H4020" s="4" t="s">
        <v>85</v>
      </c>
      <c r="I4020" s="4" t="n">
        <v>17951.22</v>
      </c>
      <c r="J4020" s="4"/>
      <c r="K4020" s="4"/>
      <c r="L4020" s="3" t="s">
        <v>86</v>
      </c>
      <c r="M4020" s="3" t="n">
        <v>0.0194025809944951</v>
      </c>
      <c r="N4020" s="3" t="s">
        <v>86</v>
      </c>
      <c r="O4020" s="3"/>
    </row>
    <row r="4021">
      <c r="B4021" t="s">
        <v>70</v>
      </c>
      <c r="C4021" t="s">
        <v>21</v>
      </c>
      <c r="D4021" t="s">
        <v>33</v>
      </c>
      <c r="E4021" t="s">
        <v>27</v>
      </c>
      <c r="F4021" s="4" t="n">
        <v>9</v>
      </c>
      <c r="G4021" s="4" t="n">
        <v>119810.0322</v>
      </c>
      <c r="H4021" s="4" t="n">
        <v>23</v>
      </c>
      <c r="I4021" s="4" t="n">
        <v>284430.3012</v>
      </c>
      <c r="J4021" s="4" t="n">
        <v>13</v>
      </c>
      <c r="K4021" s="4" t="n">
        <v>92798.492</v>
      </c>
      <c r="L4021" s="3" t="n">
        <v>-0.608695652173913</v>
      </c>
      <c r="M4021" s="3" t="n">
        <v>-0.578771911099041</v>
      </c>
      <c r="N4021" s="3" t="n">
        <v>-0.307692307692308</v>
      </c>
      <c r="O4021" s="3" t="n">
        <v>0.291077361472641</v>
      </c>
    </row>
    <row r="4022">
      <c r="B4022" t="s">
        <v>70</v>
      </c>
      <c r="C4022" t="s">
        <v>21</v>
      </c>
      <c r="D4022" t="s">
        <v>33</v>
      </c>
      <c r="E4022" t="s">
        <v>28</v>
      </c>
      <c r="F4022" s="4" t="n">
        <v>8</v>
      </c>
      <c r="G4022" s="4" t="n">
        <v>101415.24</v>
      </c>
      <c r="H4022" s="4" t="n">
        <v>7</v>
      </c>
      <c r="I4022" s="4" t="n">
        <v>33836.94</v>
      </c>
      <c r="J4022" s="4" t="s">
        <v>85</v>
      </c>
      <c r="K4022" s="4" t="n">
        <v>6288.36</v>
      </c>
      <c r="L4022" s="3" t="n">
        <v>0.142857142857143</v>
      </c>
      <c r="M4022" s="3" t="n">
        <v>1.99717527648777</v>
      </c>
      <c r="N4022" s="3" t="s">
        <v>86</v>
      </c>
      <c r="O4022" s="3" t="n">
        <v>15.1274545350457</v>
      </c>
    </row>
    <row r="4023">
      <c r="B4023" t="s">
        <v>70</v>
      </c>
      <c r="C4023" t="s">
        <v>21</v>
      </c>
      <c r="D4023" t="s">
        <v>33</v>
      </c>
      <c r="E4023" t="s">
        <v>35</v>
      </c>
      <c r="F4023" s="4" t="n">
        <v>7</v>
      </c>
      <c r="G4023" s="4" t="n">
        <v>42479.64</v>
      </c>
      <c r="H4023" s="4" t="s">
        <v>85</v>
      </c>
      <c r="I4023" s="4" t="n">
        <v>28479.6</v>
      </c>
      <c r="J4023" s="4" t="s">
        <v>85</v>
      </c>
      <c r="K4023" s="4" t="n">
        <v>21818.44</v>
      </c>
      <c r="L4023" s="3" t="s">
        <v>86</v>
      </c>
      <c r="M4023" s="3" t="n">
        <v>0.491581342434585</v>
      </c>
      <c r="N4023" s="3" t="s">
        <v>86</v>
      </c>
      <c r="O4023" s="3" t="n">
        <v>0.946960460967879</v>
      </c>
    </row>
    <row r="4024">
      <c r="B4024" t="s">
        <v>70</v>
      </c>
      <c r="C4024" t="s">
        <v>21</v>
      </c>
      <c r="D4024" t="s">
        <v>33</v>
      </c>
      <c r="E4024" t="s">
        <v>29</v>
      </c>
      <c r="F4024" s="4" t="n">
        <v>36</v>
      </c>
      <c r="G4024" s="4" t="n">
        <v>227630.864</v>
      </c>
      <c r="H4024" s="4" t="n">
        <v>26</v>
      </c>
      <c r="I4024" s="4" t="n">
        <v>220643.9343</v>
      </c>
      <c r="J4024" s="4" t="n">
        <v>19</v>
      </c>
      <c r="K4024" s="4" t="n">
        <v>105574.4492</v>
      </c>
      <c r="L4024" s="3" t="n">
        <v>0.384615384615385</v>
      </c>
      <c r="M4024" s="3" t="n">
        <v>0.0316660855516662</v>
      </c>
      <c r="N4024" s="3" t="n">
        <v>0.894736842105263</v>
      </c>
      <c r="O4024" s="3" t="n">
        <v>1.15611699350452</v>
      </c>
    </row>
    <row r="4025">
      <c r="B4025" t="s">
        <v>70</v>
      </c>
      <c r="C4025" t="s">
        <v>21</v>
      </c>
      <c r="D4025" t="s">
        <v>33</v>
      </c>
      <c r="E4025" t="s">
        <v>37</v>
      </c>
      <c r="F4025" s="4" t="s">
        <v>85</v>
      </c>
      <c r="G4025" s="4" t="n">
        <v>98852.59755</v>
      </c>
      <c r="H4025" s="4" t="n">
        <v>10</v>
      </c>
      <c r="I4025" s="4" t="n">
        <v>493068.54795</v>
      </c>
      <c r="J4025" s="4" t="n">
        <v>5</v>
      </c>
      <c r="K4025" s="4" t="n">
        <v>106958.4264</v>
      </c>
      <c r="L4025" s="3" t="s">
        <v>86</v>
      </c>
      <c r="M4025" s="3" t="n">
        <v>-0.799515507608439</v>
      </c>
      <c r="N4025" s="3" t="s">
        <v>86</v>
      </c>
      <c r="O4025" s="3" t="n">
        <v>-0.0757848551332091</v>
      </c>
    </row>
    <row r="4026">
      <c r="B4026" t="s">
        <v>70</v>
      </c>
      <c r="C4026" t="s">
        <v>21</v>
      </c>
      <c r="D4026" t="s">
        <v>33</v>
      </c>
      <c r="E4026" t="s">
        <v>39</v>
      </c>
      <c r="F4026" s="4" t="n">
        <v>306</v>
      </c>
      <c r="G4026" s="4" t="n">
        <v>7142675.0103</v>
      </c>
      <c r="H4026" s="4" t="n">
        <v>264</v>
      </c>
      <c r="I4026" s="4" t="n">
        <v>5297096.1417</v>
      </c>
      <c r="J4026" s="4" t="n">
        <v>239</v>
      </c>
      <c r="K4026" s="4" t="n">
        <v>3484787.276</v>
      </c>
      <c r="L4026" s="3" t="n">
        <v>0.159090909090909</v>
      </c>
      <c r="M4026" s="3" t="n">
        <v>0.34841332292823</v>
      </c>
      <c r="N4026" s="3" t="n">
        <v>0.280334728033473</v>
      </c>
      <c r="O4026" s="3" t="n">
        <v>1.04967317789874</v>
      </c>
    </row>
    <row r="4027">
      <c r="B4027" t="s">
        <v>70</v>
      </c>
      <c r="C4027" t="s">
        <v>21</v>
      </c>
      <c r="D4027" t="s">
        <v>33</v>
      </c>
      <c r="E4027" t="s">
        <v>30</v>
      </c>
      <c r="F4027" s="4" t="s">
        <v>85</v>
      </c>
      <c r="G4027" s="4" t="n">
        <v>4822.1838</v>
      </c>
      <c r="H4027" s="4"/>
      <c r="I4027" s="4"/>
      <c r="J4027" s="4" t="s">
        <v>85</v>
      </c>
      <c r="K4027" s="4" t="n">
        <v>3407.2488</v>
      </c>
      <c r="L4027" s="3" t="s">
        <v>86</v>
      </c>
      <c r="M4027" s="3"/>
      <c r="N4027" s="3" t="s">
        <v>86</v>
      </c>
      <c r="O4027" s="3" t="n">
        <v>0.41527199305199</v>
      </c>
    </row>
    <row r="4028">
      <c r="B4028" t="s">
        <v>70</v>
      </c>
      <c r="C4028" t="s">
        <v>21</v>
      </c>
      <c r="D4028" t="s">
        <v>38</v>
      </c>
      <c r="E4028" t="s">
        <v>23</v>
      </c>
      <c r="F4028" s="4" t="n">
        <v>104</v>
      </c>
      <c r="G4028" s="4" t="n">
        <v>2119834.7496</v>
      </c>
      <c r="H4028" s="4" t="n">
        <v>121</v>
      </c>
      <c r="I4028" s="4" t="n">
        <v>2585788.8714</v>
      </c>
      <c r="J4028" s="4" t="n">
        <v>83</v>
      </c>
      <c r="K4028" s="4" t="n">
        <v>1216645.7022</v>
      </c>
      <c r="L4028" s="3" t="n">
        <v>-0.140495867768595</v>
      </c>
      <c r="M4028" s="3" t="n">
        <v>-0.180198053659239</v>
      </c>
      <c r="N4028" s="3" t="n">
        <v>0.253012048192771</v>
      </c>
      <c r="O4028" s="3" t="n">
        <v>0.742359953901788</v>
      </c>
    </row>
    <row r="4029">
      <c r="B4029" t="s">
        <v>70</v>
      </c>
      <c r="C4029" t="s">
        <v>21</v>
      </c>
      <c r="D4029" t="s">
        <v>38</v>
      </c>
      <c r="E4029" t="s">
        <v>24</v>
      </c>
      <c r="F4029" s="4" t="n">
        <v>28</v>
      </c>
      <c r="G4029" s="4" t="n">
        <v>386371.7334</v>
      </c>
      <c r="H4029" s="4" t="n">
        <v>25</v>
      </c>
      <c r="I4029" s="4" t="n">
        <v>254582.55703</v>
      </c>
      <c r="J4029" s="4" t="n">
        <v>19</v>
      </c>
      <c r="K4029" s="4" t="n">
        <v>135480.16</v>
      </c>
      <c r="L4029" s="3" t="n">
        <v>0.12</v>
      </c>
      <c r="M4029" s="3" t="n">
        <v>0.517667737756558</v>
      </c>
      <c r="N4029" s="3" t="n">
        <v>0.473684210526316</v>
      </c>
      <c r="O4029" s="3" t="n">
        <v>1.85186947963451</v>
      </c>
    </row>
    <row r="4030">
      <c r="B4030" t="s">
        <v>70</v>
      </c>
      <c r="C4030" t="s">
        <v>21</v>
      </c>
      <c r="D4030" t="s">
        <v>38</v>
      </c>
      <c r="E4030" t="s">
        <v>47</v>
      </c>
      <c r="F4030" s="4" t="n">
        <v>1298</v>
      </c>
      <c r="G4030" s="4" t="n">
        <v>18480444.34402</v>
      </c>
      <c r="H4030" s="4" t="n">
        <v>1279</v>
      </c>
      <c r="I4030" s="4" t="n">
        <v>18702288.53764</v>
      </c>
      <c r="J4030" s="4" t="n">
        <v>1155</v>
      </c>
      <c r="K4030" s="4" t="n">
        <v>11580988.7843</v>
      </c>
      <c r="L4030" s="3" t="n">
        <v>0.0148553557466771</v>
      </c>
      <c r="M4030" s="3" t="n">
        <v>-0.0118618741857992</v>
      </c>
      <c r="N4030" s="3" t="n">
        <v>0.123809523809524</v>
      </c>
      <c r="O4030" s="3" t="n">
        <v>0.595757036659373</v>
      </c>
    </row>
    <row r="4031">
      <c r="B4031" t="s">
        <v>70</v>
      </c>
      <c r="C4031" t="s">
        <v>21</v>
      </c>
      <c r="D4031" t="s">
        <v>38</v>
      </c>
      <c r="E4031" t="s">
        <v>25</v>
      </c>
      <c r="F4031" s="4" t="n">
        <v>34</v>
      </c>
      <c r="G4031" s="4" t="n">
        <v>76451.04</v>
      </c>
      <c r="H4031" s="4" t="n">
        <v>46</v>
      </c>
      <c r="I4031" s="4" t="n">
        <v>101267.82</v>
      </c>
      <c r="J4031" s="4" t="n">
        <v>30</v>
      </c>
      <c r="K4031" s="4" t="n">
        <v>66383.8072</v>
      </c>
      <c r="L4031" s="3" t="n">
        <v>-0.260869565217391</v>
      </c>
      <c r="M4031" s="3" t="n">
        <v>-0.245060869287006</v>
      </c>
      <c r="N4031" s="3" t="n">
        <v>0.133333333333333</v>
      </c>
      <c r="O4031" s="3" t="n">
        <v>0.151651934780866</v>
      </c>
    </row>
    <row r="4032">
      <c r="B4032" t="s">
        <v>70</v>
      </c>
      <c r="C4032" t="s">
        <v>21</v>
      </c>
      <c r="D4032" t="s">
        <v>38</v>
      </c>
      <c r="E4032" t="s">
        <v>26</v>
      </c>
      <c r="F4032" s="4" t="s">
        <v>85</v>
      </c>
      <c r="G4032" s="4" t="n">
        <v>2104.38</v>
      </c>
      <c r="H4032" s="4" t="s">
        <v>85</v>
      </c>
      <c r="I4032" s="4" t="n">
        <v>8004.42</v>
      </c>
      <c r="J4032" s="4"/>
      <c r="K4032" s="4"/>
      <c r="L4032" s="3" t="s">
        <v>86</v>
      </c>
      <c r="M4032" s="3" t="n">
        <v>-0.737097753491196</v>
      </c>
      <c r="N4032" s="3" t="s">
        <v>86</v>
      </c>
      <c r="O4032" s="3"/>
    </row>
    <row r="4033">
      <c r="B4033" t="s">
        <v>70</v>
      </c>
      <c r="C4033" t="s">
        <v>21</v>
      </c>
      <c r="D4033" t="s">
        <v>38</v>
      </c>
      <c r="E4033" t="s">
        <v>27</v>
      </c>
      <c r="F4033" s="4" t="n">
        <v>9</v>
      </c>
      <c r="G4033" s="4" t="n">
        <v>145086.39</v>
      </c>
      <c r="H4033" s="4" t="n">
        <v>12</v>
      </c>
      <c r="I4033" s="4" t="n">
        <v>145082.988</v>
      </c>
      <c r="J4033" s="4" t="n">
        <v>8</v>
      </c>
      <c r="K4033" s="4" t="n">
        <v>71336.652</v>
      </c>
      <c r="L4033" s="3" t="n">
        <v>-0.25</v>
      </c>
      <c r="M4033" s="3" t="n">
        <v>0.0000234486485759522</v>
      </c>
      <c r="N4033" s="3" t="n">
        <v>0.125</v>
      </c>
      <c r="O4033" s="3" t="n">
        <v>1.03382673467771</v>
      </c>
    </row>
    <row r="4034">
      <c r="B4034" t="s">
        <v>70</v>
      </c>
      <c r="C4034" t="s">
        <v>21</v>
      </c>
      <c r="D4034" t="s">
        <v>38</v>
      </c>
      <c r="E4034" t="s">
        <v>28</v>
      </c>
      <c r="F4034" s="4" t="n">
        <v>5</v>
      </c>
      <c r="G4034" s="4" t="n">
        <v>26276.5023</v>
      </c>
      <c r="H4034" s="4" t="s">
        <v>85</v>
      </c>
      <c r="I4034" s="4" t="n">
        <v>22472.64</v>
      </c>
      <c r="J4034" s="4" t="s">
        <v>85</v>
      </c>
      <c r="K4034" s="4" t="n">
        <v>1849.04</v>
      </c>
      <c r="L4034" s="3" t="s">
        <v>86</v>
      </c>
      <c r="M4034" s="3" t="n">
        <v>0.169266374578154</v>
      </c>
      <c r="N4034" s="3" t="s">
        <v>86</v>
      </c>
      <c r="O4034" s="3" t="n">
        <v>13.2108890559425</v>
      </c>
    </row>
    <row r="4035">
      <c r="B4035" t="s">
        <v>70</v>
      </c>
      <c r="C4035" t="s">
        <v>21</v>
      </c>
      <c r="D4035" t="s">
        <v>38</v>
      </c>
      <c r="E4035" t="s">
        <v>35</v>
      </c>
      <c r="F4035" s="4" t="n">
        <v>28</v>
      </c>
      <c r="G4035" s="4" t="n">
        <v>172118.52</v>
      </c>
      <c r="H4035" s="4" t="n">
        <v>38</v>
      </c>
      <c r="I4035" s="4" t="n">
        <v>233837.2836</v>
      </c>
      <c r="J4035" s="4" t="n">
        <v>33</v>
      </c>
      <c r="K4035" s="4" t="n">
        <v>138757.64</v>
      </c>
      <c r="L4035" s="3" t="n">
        <v>-0.263157894736842</v>
      </c>
      <c r="M4035" s="3" t="n">
        <v>-0.263938935014211</v>
      </c>
      <c r="N4035" s="3" t="n">
        <v>-0.151515151515151</v>
      </c>
      <c r="O4035" s="3" t="n">
        <v>0.240425536208313</v>
      </c>
    </row>
    <row r="4036">
      <c r="B4036" t="s">
        <v>70</v>
      </c>
      <c r="C4036" t="s">
        <v>21</v>
      </c>
      <c r="D4036" t="s">
        <v>38</v>
      </c>
      <c r="E4036" t="s">
        <v>29</v>
      </c>
      <c r="F4036" s="4" t="n">
        <v>18</v>
      </c>
      <c r="G4036" s="4" t="n">
        <v>90399.3228</v>
      </c>
      <c r="H4036" s="4" t="n">
        <v>14</v>
      </c>
      <c r="I4036" s="4" t="n">
        <v>68601.4722</v>
      </c>
      <c r="J4036" s="4" t="n">
        <v>11</v>
      </c>
      <c r="K4036" s="4" t="n">
        <v>37465.416</v>
      </c>
      <c r="L4036" s="3" t="n">
        <v>0.285714285714286</v>
      </c>
      <c r="M4036" s="3" t="n">
        <v>0.317746105163032</v>
      </c>
      <c r="N4036" s="3" t="n">
        <v>0.636363636363636</v>
      </c>
      <c r="O4036" s="3" t="n">
        <v>1.41287385678568</v>
      </c>
    </row>
    <row r="4037">
      <c r="B4037" t="s">
        <v>70</v>
      </c>
      <c r="C4037" t="s">
        <v>21</v>
      </c>
      <c r="D4037" t="s">
        <v>38</v>
      </c>
      <c r="E4037" t="s">
        <v>37</v>
      </c>
      <c r="F4037" s="4" t="s">
        <v>85</v>
      </c>
      <c r="G4037" s="4" t="n">
        <v>11591.3862</v>
      </c>
      <c r="H4037" s="4" t="s">
        <v>85</v>
      </c>
      <c r="I4037" s="4" t="n">
        <v>11615.4747</v>
      </c>
      <c r="J4037" s="4" t="s">
        <v>85</v>
      </c>
      <c r="K4037" s="4" t="n">
        <v>3975.6744</v>
      </c>
      <c r="L4037" s="3" t="s">
        <v>86</v>
      </c>
      <c r="M4037" s="3" t="n">
        <v>-0.00207382828701785</v>
      </c>
      <c r="N4037" s="3" t="s">
        <v>86</v>
      </c>
      <c r="O4037" s="3" t="n">
        <v>1.91557734204793</v>
      </c>
    </row>
    <row r="4038">
      <c r="B4038" t="s">
        <v>70</v>
      </c>
      <c r="C4038" t="s">
        <v>21</v>
      </c>
      <c r="D4038" t="s">
        <v>38</v>
      </c>
      <c r="E4038" t="s">
        <v>39</v>
      </c>
      <c r="F4038" s="4" t="n">
        <v>330</v>
      </c>
      <c r="G4038" s="4" t="n">
        <v>7480769.1969</v>
      </c>
      <c r="H4038" s="4" t="n">
        <v>338</v>
      </c>
      <c r="I4038" s="4" t="n">
        <v>6863216.5971</v>
      </c>
      <c r="J4038" s="4" t="n">
        <v>250</v>
      </c>
      <c r="K4038" s="4" t="n">
        <v>3784630.4512</v>
      </c>
      <c r="L4038" s="3" t="n">
        <v>-0.0236686390532544</v>
      </c>
      <c r="M4038" s="3" t="n">
        <v>0.0899800539678353</v>
      </c>
      <c r="N4038" s="3" t="n">
        <v>0.32</v>
      </c>
      <c r="O4038" s="3" t="n">
        <v>0.976618138378097</v>
      </c>
    </row>
    <row r="4039">
      <c r="B4039" t="s">
        <v>70</v>
      </c>
      <c r="C4039" t="s">
        <v>21</v>
      </c>
      <c r="D4039" t="s">
        <v>40</v>
      </c>
      <c r="E4039" t="s">
        <v>24</v>
      </c>
      <c r="F4039" s="4" t="s">
        <v>85</v>
      </c>
      <c r="G4039" s="4" t="n">
        <v>15305.76</v>
      </c>
      <c r="H4039" s="4" t="s">
        <v>85</v>
      </c>
      <c r="I4039" s="4" t="n">
        <v>30611.52</v>
      </c>
      <c r="J4039" s="4"/>
      <c r="K4039" s="4"/>
      <c r="L4039" s="3" t="s">
        <v>86</v>
      </c>
      <c r="M4039" s="3" t="n">
        <v>-0.5</v>
      </c>
      <c r="N4039" s="3" t="s">
        <v>86</v>
      </c>
      <c r="O4039" s="3"/>
    </row>
    <row r="4040">
      <c r="B4040" t="s">
        <v>70</v>
      </c>
      <c r="C4040" t="s">
        <v>21</v>
      </c>
      <c r="D4040" t="s">
        <v>40</v>
      </c>
      <c r="E4040" t="s">
        <v>47</v>
      </c>
      <c r="F4040" s="4" t="n">
        <v>20</v>
      </c>
      <c r="G4040" s="4" t="n">
        <v>130238.28</v>
      </c>
      <c r="H4040" s="4" t="n">
        <v>22</v>
      </c>
      <c r="I4040" s="4" t="n">
        <v>137269.08</v>
      </c>
      <c r="J4040" s="4"/>
      <c r="K4040" s="4"/>
      <c r="L4040" s="3" t="n">
        <v>-0.0909090909090909</v>
      </c>
      <c r="M4040" s="3" t="n">
        <v>-0.0512191092123586</v>
      </c>
      <c r="N4040" s="3"/>
      <c r="O4040" s="3"/>
    </row>
    <row r="4041">
      <c r="B4041" t="s">
        <v>70</v>
      </c>
      <c r="C4041" t="s">
        <v>21</v>
      </c>
      <c r="D4041" t="s">
        <v>40</v>
      </c>
      <c r="E4041" t="s">
        <v>25</v>
      </c>
      <c r="F4041" s="4" t="s">
        <v>85</v>
      </c>
      <c r="G4041" s="4" t="n">
        <v>2486.7</v>
      </c>
      <c r="H4041" s="4"/>
      <c r="I4041" s="4"/>
      <c r="J4041" s="4"/>
      <c r="K4041" s="4"/>
      <c r="L4041" s="3" t="s">
        <v>86</v>
      </c>
      <c r="M4041" s="3"/>
      <c r="N4041" s="3" t="s">
        <v>86</v>
      </c>
      <c r="O4041" s="3"/>
    </row>
    <row r="4042">
      <c r="B4042" t="s">
        <v>70</v>
      </c>
      <c r="C4042" t="s">
        <v>21</v>
      </c>
      <c r="D4042" t="s">
        <v>40</v>
      </c>
      <c r="E4042" t="s">
        <v>39</v>
      </c>
      <c r="F4042" s="4"/>
      <c r="G4042" s="4"/>
      <c r="H4042" s="4" t="s">
        <v>85</v>
      </c>
      <c r="I4042" s="4" t="n">
        <v>5109.48</v>
      </c>
      <c r="J4042" s="4"/>
      <c r="K4042" s="4"/>
      <c r="L4042" s="3" t="s">
        <v>86</v>
      </c>
      <c r="M4042" s="3"/>
      <c r="N4042" s="3"/>
      <c r="O4042" s="3"/>
    </row>
    <row r="4043">
      <c r="B4043" t="s">
        <v>70</v>
      </c>
      <c r="C4043" t="s">
        <v>21</v>
      </c>
      <c r="D4043" t="s">
        <v>41</v>
      </c>
      <c r="E4043" t="s">
        <v>23</v>
      </c>
      <c r="F4043" s="4"/>
      <c r="G4043" s="4"/>
      <c r="H4043" s="4"/>
      <c r="I4043" s="4"/>
      <c r="J4043" s="4" t="s">
        <v>85</v>
      </c>
      <c r="K4043" s="4" t="n">
        <v>14601.68</v>
      </c>
      <c r="L4043" s="3"/>
      <c r="M4043" s="3"/>
      <c r="N4043" s="3" t="s">
        <v>86</v>
      </c>
      <c r="O4043" s="3"/>
    </row>
    <row r="4044">
      <c r="B4044" t="s">
        <v>70</v>
      </c>
      <c r="C4044" t="s">
        <v>21</v>
      </c>
      <c r="D4044" t="s">
        <v>41</v>
      </c>
      <c r="E4044" t="s">
        <v>24</v>
      </c>
      <c r="F4044" s="4" t="s">
        <v>85</v>
      </c>
      <c r="G4044" s="4" t="n">
        <v>7652.88</v>
      </c>
      <c r="H4044" s="4" t="s">
        <v>85</v>
      </c>
      <c r="I4044" s="4" t="n">
        <v>7652.88</v>
      </c>
      <c r="J4044" s="4" t="n">
        <v>6</v>
      </c>
      <c r="K4044" s="4" t="n">
        <v>39127.96</v>
      </c>
      <c r="L4044" s="3" t="s">
        <v>86</v>
      </c>
      <c r="M4044" s="3" t="n">
        <v>0</v>
      </c>
      <c r="N4044" s="3" t="s">
        <v>86</v>
      </c>
      <c r="O4044" s="3" t="n">
        <v>-0.804414030274003</v>
      </c>
    </row>
    <row r="4045">
      <c r="B4045" t="s">
        <v>70</v>
      </c>
      <c r="C4045" t="s">
        <v>21</v>
      </c>
      <c r="D4045" t="s">
        <v>41</v>
      </c>
      <c r="E4045" t="s">
        <v>47</v>
      </c>
      <c r="F4045" s="4" t="s">
        <v>85</v>
      </c>
      <c r="G4045" s="4" t="n">
        <v>27112.32</v>
      </c>
      <c r="H4045" s="4" t="s">
        <v>85</v>
      </c>
      <c r="I4045" s="4" t="n">
        <v>19021.068</v>
      </c>
      <c r="J4045" s="4" t="n">
        <v>19</v>
      </c>
      <c r="K4045" s="4" t="n">
        <v>85683.1144</v>
      </c>
      <c r="L4045" s="3" t="s">
        <v>86</v>
      </c>
      <c r="M4045" s="3" t="n">
        <v>0.425383685080144</v>
      </c>
      <c r="N4045" s="3" t="s">
        <v>86</v>
      </c>
      <c r="O4045" s="3" t="n">
        <v>-0.683574527024895</v>
      </c>
    </row>
    <row r="4046">
      <c r="B4046" t="s">
        <v>70</v>
      </c>
      <c r="C4046" t="s">
        <v>21</v>
      </c>
      <c r="D4046" t="s">
        <v>41</v>
      </c>
      <c r="E4046" t="s">
        <v>39</v>
      </c>
      <c r="F4046" s="4"/>
      <c r="G4046" s="4"/>
      <c r="H4046" s="4"/>
      <c r="I4046" s="4"/>
      <c r="J4046" s="4" t="s">
        <v>85</v>
      </c>
      <c r="K4046" s="4" t="n">
        <v>3288.6</v>
      </c>
      <c r="L4046" s="3"/>
      <c r="M4046" s="3"/>
      <c r="N4046" s="3" t="s">
        <v>86</v>
      </c>
      <c r="O4046" s="3"/>
    </row>
    <row r="4047">
      <c r="B4047" t="s">
        <v>70</v>
      </c>
      <c r="C4047" t="s">
        <v>42</v>
      </c>
      <c r="D4047" t="s">
        <v>45</v>
      </c>
      <c r="E4047" t="s">
        <v>23</v>
      </c>
      <c r="F4047" s="4" t="n">
        <v>33</v>
      </c>
      <c r="G4047" s="4" t="n">
        <v>458740.44</v>
      </c>
      <c r="H4047" s="4" t="n">
        <v>34</v>
      </c>
      <c r="I4047" s="4" t="n">
        <v>461464.11</v>
      </c>
      <c r="J4047" s="4" t="n">
        <v>31</v>
      </c>
      <c r="K4047" s="4" t="n">
        <v>312836.6</v>
      </c>
      <c r="L4047" s="3" t="n">
        <v>-0.0294117647058824</v>
      </c>
      <c r="M4047" s="3" t="n">
        <v>-0.0059022358206795</v>
      </c>
      <c r="N4047" s="3" t="n">
        <v>0.064516129032258</v>
      </c>
      <c r="O4047" s="3" t="n">
        <v>0.466389930078514</v>
      </c>
    </row>
    <row r="4048">
      <c r="B4048" t="s">
        <v>70</v>
      </c>
      <c r="C4048" t="s">
        <v>42</v>
      </c>
      <c r="D4048" t="s">
        <v>45</v>
      </c>
      <c r="E4048" t="s">
        <v>24</v>
      </c>
      <c r="F4048" s="4"/>
      <c r="G4048" s="4"/>
      <c r="H4048" s="4" t="s">
        <v>85</v>
      </c>
      <c r="I4048" s="4" t="n">
        <v>10794.51</v>
      </c>
      <c r="J4048" s="4"/>
      <c r="K4048" s="4"/>
      <c r="L4048" s="3" t="s">
        <v>86</v>
      </c>
      <c r="M4048" s="3"/>
      <c r="N4048" s="3"/>
      <c r="O4048" s="3"/>
    </row>
    <row r="4049">
      <c r="B4049" t="s">
        <v>70</v>
      </c>
      <c r="C4049" t="s">
        <v>42</v>
      </c>
      <c r="D4049" t="s">
        <v>45</v>
      </c>
      <c r="E4049" t="s">
        <v>25</v>
      </c>
      <c r="F4049" s="4" t="n">
        <v>7</v>
      </c>
      <c r="G4049" s="4" t="n">
        <v>12472.02</v>
      </c>
      <c r="H4049" s="4" t="n">
        <v>7</v>
      </c>
      <c r="I4049" s="4" t="n">
        <v>12153.36</v>
      </c>
      <c r="J4049" s="4" t="n">
        <v>6</v>
      </c>
      <c r="K4049" s="4" t="n">
        <v>7694</v>
      </c>
      <c r="L4049" s="3" t="n">
        <v>0</v>
      </c>
      <c r="M4049" s="3" t="n">
        <v>0.0262199095558759</v>
      </c>
      <c r="N4049" s="3" t="n">
        <v>0.166666666666667</v>
      </c>
      <c r="O4049" s="3" t="n">
        <v>0.621005978684689</v>
      </c>
    </row>
    <row r="4050">
      <c r="B4050" t="s">
        <v>70</v>
      </c>
      <c r="C4050" t="s">
        <v>42</v>
      </c>
      <c r="D4050" t="s">
        <v>45</v>
      </c>
      <c r="E4050" t="s">
        <v>26</v>
      </c>
      <c r="F4050" s="4"/>
      <c r="G4050" s="4"/>
      <c r="H4050" s="4"/>
      <c r="I4050" s="4"/>
      <c r="J4050" s="4" t="s">
        <v>85</v>
      </c>
      <c r="K4050" s="4" t="n">
        <v>3329</v>
      </c>
      <c r="L4050" s="3"/>
      <c r="M4050" s="3"/>
      <c r="N4050" s="3" t="s">
        <v>86</v>
      </c>
      <c r="O4050" s="3"/>
    </row>
    <row r="4051">
      <c r="B4051" t="s">
        <v>70</v>
      </c>
      <c r="C4051" t="s">
        <v>42</v>
      </c>
      <c r="D4051" t="s">
        <v>45</v>
      </c>
      <c r="E4051" t="s">
        <v>27</v>
      </c>
      <c r="F4051" s="4" t="s">
        <v>85</v>
      </c>
      <c r="G4051" s="4" t="n">
        <v>3288.12</v>
      </c>
      <c r="H4051" s="4" t="s">
        <v>85</v>
      </c>
      <c r="I4051" s="4" t="n">
        <v>11172.93</v>
      </c>
      <c r="J4051" s="4"/>
      <c r="K4051" s="4"/>
      <c r="L4051" s="3" t="s">
        <v>86</v>
      </c>
      <c r="M4051" s="3" t="n">
        <v>-0.705706560409848</v>
      </c>
      <c r="N4051" s="3" t="s">
        <v>86</v>
      </c>
      <c r="O4051" s="3"/>
    </row>
    <row r="4052">
      <c r="B4052" t="s">
        <v>70</v>
      </c>
      <c r="C4052" t="s">
        <v>42</v>
      </c>
      <c r="D4052" t="s">
        <v>45</v>
      </c>
      <c r="E4052" t="s">
        <v>35</v>
      </c>
      <c r="F4052" s="4"/>
      <c r="G4052" s="4"/>
      <c r="H4052" s="4" t="s">
        <v>85</v>
      </c>
      <c r="I4052" s="4" t="n">
        <v>1912.65</v>
      </c>
      <c r="J4052" s="4"/>
      <c r="K4052" s="4"/>
      <c r="L4052" s="3" t="s">
        <v>86</v>
      </c>
      <c r="M4052" s="3"/>
      <c r="N4052" s="3"/>
      <c r="O4052" s="3"/>
    </row>
    <row r="4053">
      <c r="B4053" t="s">
        <v>70</v>
      </c>
      <c r="C4053" t="s">
        <v>42</v>
      </c>
      <c r="D4053" t="s">
        <v>45</v>
      </c>
      <c r="E4053" t="s">
        <v>39</v>
      </c>
      <c r="F4053" s="4" t="n">
        <v>80</v>
      </c>
      <c r="G4053" s="4" t="n">
        <v>373715.44</v>
      </c>
      <c r="H4053" s="4" t="n">
        <v>98</v>
      </c>
      <c r="I4053" s="4" t="n">
        <v>439466.5064</v>
      </c>
      <c r="J4053" s="4" t="n">
        <v>98</v>
      </c>
      <c r="K4053" s="4" t="n">
        <v>499912.56</v>
      </c>
      <c r="L4053" s="3" t="n">
        <v>-0.183673469387755</v>
      </c>
      <c r="M4053" s="3" t="n">
        <v>-0.149615648615901</v>
      </c>
      <c r="N4053" s="3" t="n">
        <v>-0.183673469387755</v>
      </c>
      <c r="O4053" s="3" t="n">
        <v>-0.252438386425018</v>
      </c>
    </row>
    <row r="4054">
      <c r="B4054" t="s">
        <v>70</v>
      </c>
      <c r="C4054" t="s">
        <v>42</v>
      </c>
      <c r="D4054" t="s">
        <v>22</v>
      </c>
      <c r="E4054" t="s">
        <v>23</v>
      </c>
      <c r="F4054" s="4" t="n">
        <v>90</v>
      </c>
      <c r="G4054" s="4" t="n">
        <v>1177188.6041</v>
      </c>
      <c r="H4054" s="4" t="n">
        <v>107</v>
      </c>
      <c r="I4054" s="4" t="n">
        <v>1249690.2912</v>
      </c>
      <c r="J4054" s="4" t="n">
        <v>77</v>
      </c>
      <c r="K4054" s="4" t="n">
        <v>683383.107576</v>
      </c>
      <c r="L4054" s="3" t="n">
        <v>-0.158878504672897</v>
      </c>
      <c r="M4054" s="3" t="n">
        <v>-0.0580157240642248</v>
      </c>
      <c r="N4054" s="3" t="n">
        <v>0.168831168831169</v>
      </c>
      <c r="O4054" s="3" t="n">
        <v>0.72258955635523</v>
      </c>
    </row>
    <row r="4055">
      <c r="B4055" t="s">
        <v>70</v>
      </c>
      <c r="C4055" t="s">
        <v>42</v>
      </c>
      <c r="D4055" t="s">
        <v>22</v>
      </c>
      <c r="E4055" t="s">
        <v>24</v>
      </c>
      <c r="F4055" s="4" t="n">
        <v>23</v>
      </c>
      <c r="G4055" s="4" t="n">
        <v>190485.8208</v>
      </c>
      <c r="H4055" s="4" t="n">
        <v>21</v>
      </c>
      <c r="I4055" s="4" t="n">
        <v>164552.7312</v>
      </c>
      <c r="J4055" s="4" t="n">
        <v>27</v>
      </c>
      <c r="K4055" s="4" t="n">
        <v>171170.6016</v>
      </c>
      <c r="L4055" s="3" t="n">
        <v>0.0952380952380953</v>
      </c>
      <c r="M4055" s="3" t="n">
        <v>0.157597442539441</v>
      </c>
      <c r="N4055" s="3" t="n">
        <v>-0.148148148148148</v>
      </c>
      <c r="O4055" s="3" t="n">
        <v>0.112841919228261</v>
      </c>
    </row>
    <row r="4056">
      <c r="B4056" t="s">
        <v>70</v>
      </c>
      <c r="C4056" t="s">
        <v>42</v>
      </c>
      <c r="D4056" t="s">
        <v>22</v>
      </c>
      <c r="E4056" t="s">
        <v>47</v>
      </c>
      <c r="F4056" s="4" t="n">
        <v>741</v>
      </c>
      <c r="G4056" s="4" t="n">
        <v>4587116.736</v>
      </c>
      <c r="H4056" s="4" t="n">
        <v>786</v>
      </c>
      <c r="I4056" s="4" t="n">
        <v>5009332.8364</v>
      </c>
      <c r="J4056" s="4" t="n">
        <v>420</v>
      </c>
      <c r="K4056" s="4" t="n">
        <v>1697405.0572</v>
      </c>
      <c r="L4056" s="3" t="n">
        <v>-0.0572519083969466</v>
      </c>
      <c r="M4056" s="3" t="n">
        <v>-0.084285894786626</v>
      </c>
      <c r="N4056" s="3" t="n">
        <v>0.764285714285714</v>
      </c>
      <c r="O4056" s="3" t="n">
        <v>1.70242904988559</v>
      </c>
    </row>
    <row r="4057">
      <c r="B4057" t="s">
        <v>70</v>
      </c>
      <c r="C4057" t="s">
        <v>42</v>
      </c>
      <c r="D4057" t="s">
        <v>22</v>
      </c>
      <c r="E4057" t="s">
        <v>25</v>
      </c>
      <c r="F4057" s="4" t="n">
        <v>37</v>
      </c>
      <c r="G4057" s="4" t="n">
        <v>97215.99264</v>
      </c>
      <c r="H4057" s="4" t="n">
        <v>34</v>
      </c>
      <c r="I4057" s="4" t="n">
        <v>84058.24896</v>
      </c>
      <c r="J4057" s="4" t="n">
        <v>31</v>
      </c>
      <c r="K4057" s="4" t="n">
        <v>47736.44064</v>
      </c>
      <c r="L4057" s="3" t="n">
        <v>0.088235294117647</v>
      </c>
      <c r="M4057" s="3" t="n">
        <v>0.156531260676882</v>
      </c>
      <c r="N4057" s="3" t="n">
        <v>0.193548387096774</v>
      </c>
      <c r="O4057" s="3" t="n">
        <v>1.03651531904411</v>
      </c>
    </row>
    <row r="4058">
      <c r="B4058" t="s">
        <v>70</v>
      </c>
      <c r="C4058" t="s">
        <v>42</v>
      </c>
      <c r="D4058" t="s">
        <v>22</v>
      </c>
      <c r="E4058" t="s">
        <v>26</v>
      </c>
      <c r="F4058" s="4"/>
      <c r="G4058" s="4"/>
      <c r="H4058" s="4" t="s">
        <v>85</v>
      </c>
      <c r="I4058" s="4" t="n">
        <v>7996.0608</v>
      </c>
      <c r="J4058" s="4"/>
      <c r="K4058" s="4"/>
      <c r="L4058" s="3" t="s">
        <v>86</v>
      </c>
      <c r="M4058" s="3"/>
      <c r="N4058" s="3"/>
      <c r="O4058" s="3"/>
    </row>
    <row r="4059">
      <c r="B4059" t="s">
        <v>70</v>
      </c>
      <c r="C4059" t="s">
        <v>42</v>
      </c>
      <c r="D4059" t="s">
        <v>22</v>
      </c>
      <c r="E4059" t="s">
        <v>27</v>
      </c>
      <c r="F4059" s="4" t="n">
        <v>9</v>
      </c>
      <c r="G4059" s="4" t="n">
        <v>84106.9008</v>
      </c>
      <c r="H4059" s="4" t="n">
        <v>10</v>
      </c>
      <c r="I4059" s="4" t="n">
        <v>105217.4448</v>
      </c>
      <c r="J4059" s="4" t="n">
        <v>11</v>
      </c>
      <c r="K4059" s="4" t="n">
        <v>86057.6856</v>
      </c>
      <c r="L4059" s="3" t="n">
        <v>-0.1</v>
      </c>
      <c r="M4059" s="3" t="n">
        <v>-0.20063729964292</v>
      </c>
      <c r="N4059" s="3" t="n">
        <v>-0.181818181818182</v>
      </c>
      <c r="O4059" s="3" t="n">
        <v>-0.0226683391076461</v>
      </c>
    </row>
    <row r="4060">
      <c r="B4060" t="s">
        <v>70</v>
      </c>
      <c r="C4060" t="s">
        <v>42</v>
      </c>
      <c r="D4060" t="s">
        <v>22</v>
      </c>
      <c r="E4060" t="s">
        <v>28</v>
      </c>
      <c r="F4060" s="4" t="n">
        <v>8</v>
      </c>
      <c r="G4060" s="4" t="n">
        <v>61247.19744</v>
      </c>
      <c r="H4060" s="4" t="n">
        <v>6</v>
      </c>
      <c r="I4060" s="4" t="n">
        <v>42371.70912</v>
      </c>
      <c r="J4060" s="4" t="n">
        <v>12</v>
      </c>
      <c r="K4060" s="4" t="n">
        <v>77806.99536</v>
      </c>
      <c r="L4060" s="3" t="n">
        <v>0.333333333333333</v>
      </c>
      <c r="M4060" s="3" t="n">
        <v>0.445473848282663</v>
      </c>
      <c r="N4060" s="3" t="n">
        <v>-0.333333333333333</v>
      </c>
      <c r="O4060" s="3" t="n">
        <v>-0.212831736316003</v>
      </c>
    </row>
    <row r="4061">
      <c r="B4061" t="s">
        <v>70</v>
      </c>
      <c r="C4061" t="s">
        <v>42</v>
      </c>
      <c r="D4061" t="s">
        <v>22</v>
      </c>
      <c r="E4061" t="s">
        <v>35</v>
      </c>
      <c r="F4061" s="4"/>
      <c r="G4061" s="4"/>
      <c r="H4061" s="4" t="s">
        <v>85</v>
      </c>
      <c r="I4061" s="4" t="n">
        <v>14607.9816</v>
      </c>
      <c r="J4061" s="4"/>
      <c r="K4061" s="4"/>
      <c r="L4061" s="3" t="s">
        <v>86</v>
      </c>
      <c r="M4061" s="3"/>
      <c r="N4061" s="3"/>
      <c r="O4061" s="3"/>
    </row>
    <row r="4062">
      <c r="B4062" t="s">
        <v>70</v>
      </c>
      <c r="C4062" t="s">
        <v>42</v>
      </c>
      <c r="D4062" t="s">
        <v>22</v>
      </c>
      <c r="E4062" t="s">
        <v>29</v>
      </c>
      <c r="F4062" s="4" t="n">
        <v>6</v>
      </c>
      <c r="G4062" s="4" t="n">
        <v>29482.416</v>
      </c>
      <c r="H4062" s="4"/>
      <c r="I4062" s="4"/>
      <c r="J4062" s="4" t="s">
        <v>85</v>
      </c>
      <c r="K4062" s="4" t="n">
        <v>6663.6</v>
      </c>
      <c r="L4062" s="3"/>
      <c r="M4062" s="3"/>
      <c r="N4062" s="3" t="s">
        <v>86</v>
      </c>
      <c r="O4062" s="3" t="n">
        <v>3.42439762290654</v>
      </c>
    </row>
    <row r="4063">
      <c r="B4063" t="s">
        <v>70</v>
      </c>
      <c r="C4063" t="s">
        <v>42</v>
      </c>
      <c r="D4063" t="s">
        <v>22</v>
      </c>
      <c r="E4063" t="s">
        <v>39</v>
      </c>
      <c r="F4063" s="4" t="n">
        <v>113</v>
      </c>
      <c r="G4063" s="4" t="n">
        <v>463956.51744</v>
      </c>
      <c r="H4063" s="4" t="n">
        <v>108</v>
      </c>
      <c r="I4063" s="4" t="n">
        <v>463530.6</v>
      </c>
      <c r="J4063" s="4" t="n">
        <v>58</v>
      </c>
      <c r="K4063" s="4" t="n">
        <v>174920.77968</v>
      </c>
      <c r="L4063" s="3" t="n">
        <v>0.0462962962962963</v>
      </c>
      <c r="M4063" s="3" t="n">
        <v>0.000918855065879187</v>
      </c>
      <c r="N4063" s="3" t="n">
        <v>0.948275862068966</v>
      </c>
      <c r="O4063" s="3" t="n">
        <v>1.65238079940395</v>
      </c>
    </row>
    <row r="4064">
      <c r="B4064" t="s">
        <v>70</v>
      </c>
      <c r="C4064" t="s">
        <v>42</v>
      </c>
      <c r="D4064" t="s">
        <v>31</v>
      </c>
      <c r="E4064" t="s">
        <v>23</v>
      </c>
      <c r="F4064" s="4" t="n">
        <v>97</v>
      </c>
      <c r="G4064" s="4" t="n">
        <v>892187.0712</v>
      </c>
      <c r="H4064" s="4" t="n">
        <v>132</v>
      </c>
      <c r="I4064" s="4" t="n">
        <v>1174575.9294</v>
      </c>
      <c r="J4064" s="4" t="n">
        <v>101</v>
      </c>
      <c r="K4064" s="4" t="n">
        <v>607989.0824</v>
      </c>
      <c r="L4064" s="3" t="n">
        <v>-0.265151515151515</v>
      </c>
      <c r="M4064" s="3" t="n">
        <v>-0.240417712581809</v>
      </c>
      <c r="N4064" s="3" t="n">
        <v>-0.0396039603960396</v>
      </c>
      <c r="O4064" s="3" t="n">
        <v>0.467439296242205</v>
      </c>
    </row>
    <row r="4065">
      <c r="B4065" t="s">
        <v>70</v>
      </c>
      <c r="C4065" t="s">
        <v>42</v>
      </c>
      <c r="D4065" t="s">
        <v>31</v>
      </c>
      <c r="E4065" t="s">
        <v>24</v>
      </c>
      <c r="F4065" s="4" t="n">
        <v>15</v>
      </c>
      <c r="G4065" s="4" t="n">
        <v>124522.6122</v>
      </c>
      <c r="H4065" s="4" t="n">
        <v>15</v>
      </c>
      <c r="I4065" s="4" t="n">
        <v>134218.212732</v>
      </c>
      <c r="J4065" s="4" t="n">
        <v>8</v>
      </c>
      <c r="K4065" s="4" t="n">
        <v>134901.70488</v>
      </c>
      <c r="L4065" s="3" t="n">
        <v>0</v>
      </c>
      <c r="M4065" s="3" t="n">
        <v>-0.0722375923106626</v>
      </c>
      <c r="N4065" s="3" t="n">
        <v>0.875</v>
      </c>
      <c r="O4065" s="3" t="n">
        <v>-0.0769381876176627</v>
      </c>
    </row>
    <row r="4066">
      <c r="B4066" t="s">
        <v>70</v>
      </c>
      <c r="C4066" t="s">
        <v>42</v>
      </c>
      <c r="D4066" t="s">
        <v>31</v>
      </c>
      <c r="E4066" t="s">
        <v>47</v>
      </c>
      <c r="F4066" s="4" t="n">
        <v>620</v>
      </c>
      <c r="G4066" s="4" t="n">
        <v>6606831.342656</v>
      </c>
      <c r="H4066" s="4" t="n">
        <v>671</v>
      </c>
      <c r="I4066" s="4" t="n">
        <v>7326947.196218</v>
      </c>
      <c r="J4066" s="4" t="n">
        <v>551</v>
      </c>
      <c r="K4066" s="4" t="n">
        <v>3876017.971968</v>
      </c>
      <c r="L4066" s="3" t="n">
        <v>-0.0760059612518629</v>
      </c>
      <c r="M4066" s="3" t="n">
        <v>-0.098283205034384</v>
      </c>
      <c r="N4066" s="3" t="n">
        <v>0.125226860254084</v>
      </c>
      <c r="O4066" s="3" t="n">
        <v>0.704540946517197</v>
      </c>
    </row>
    <row r="4067">
      <c r="B4067" t="s">
        <v>70</v>
      </c>
      <c r="C4067" t="s">
        <v>42</v>
      </c>
      <c r="D4067" t="s">
        <v>31</v>
      </c>
      <c r="E4067" t="s">
        <v>25</v>
      </c>
      <c r="F4067" s="4" t="n">
        <v>15</v>
      </c>
      <c r="G4067" s="4" t="n">
        <v>69254.90928</v>
      </c>
      <c r="H4067" s="4" t="n">
        <v>15</v>
      </c>
      <c r="I4067" s="4" t="n">
        <v>66123.94824</v>
      </c>
      <c r="J4067" s="4" t="n">
        <v>9</v>
      </c>
      <c r="K4067" s="4" t="n">
        <v>27482.2212</v>
      </c>
      <c r="L4067" s="3" t="n">
        <v>0</v>
      </c>
      <c r="M4067" s="3" t="n">
        <v>0.0473498803888122</v>
      </c>
      <c r="N4067" s="3" t="n">
        <v>0.666666666666667</v>
      </c>
      <c r="O4067" s="3" t="n">
        <v>1.51998951525796</v>
      </c>
    </row>
    <row r="4068">
      <c r="B4068" t="s">
        <v>70</v>
      </c>
      <c r="C4068" t="s">
        <v>42</v>
      </c>
      <c r="D4068" t="s">
        <v>31</v>
      </c>
      <c r="E4068" t="s">
        <v>27</v>
      </c>
      <c r="F4068" s="4" t="s">
        <v>85</v>
      </c>
      <c r="G4068" s="4" t="n">
        <v>35175.7566</v>
      </c>
      <c r="H4068" s="4" t="s">
        <v>85</v>
      </c>
      <c r="I4068" s="4" t="n">
        <v>48202.5168</v>
      </c>
      <c r="J4068" s="4" t="n">
        <v>5</v>
      </c>
      <c r="K4068" s="4" t="n">
        <v>42689.5892</v>
      </c>
      <c r="L4068" s="3" t="s">
        <v>86</v>
      </c>
      <c r="M4068" s="3" t="n">
        <v>-0.270250623096095</v>
      </c>
      <c r="N4068" s="3" t="s">
        <v>86</v>
      </c>
      <c r="O4068" s="3" t="n">
        <v>-0.176010890261741</v>
      </c>
    </row>
    <row r="4069">
      <c r="B4069" t="s">
        <v>70</v>
      </c>
      <c r="C4069" t="s">
        <v>42</v>
      </c>
      <c r="D4069" t="s">
        <v>31</v>
      </c>
      <c r="E4069" t="s">
        <v>28</v>
      </c>
      <c r="F4069" s="4" t="s">
        <v>85</v>
      </c>
      <c r="G4069" s="4" t="n">
        <v>9258.72768</v>
      </c>
      <c r="H4069" s="4" t="s">
        <v>85</v>
      </c>
      <c r="I4069" s="4" t="n">
        <v>17952.80112</v>
      </c>
      <c r="J4069" s="4" t="s">
        <v>85</v>
      </c>
      <c r="K4069" s="4" t="n">
        <v>8485.66448</v>
      </c>
      <c r="L4069" s="3" t="s">
        <v>86</v>
      </c>
      <c r="M4069" s="3" t="n">
        <v>-0.4842739237118</v>
      </c>
      <c r="N4069" s="3" t="s">
        <v>86</v>
      </c>
      <c r="O4069" s="3" t="n">
        <v>0.091102258617701</v>
      </c>
    </row>
    <row r="4070">
      <c r="B4070" t="s">
        <v>70</v>
      </c>
      <c r="C4070" t="s">
        <v>42</v>
      </c>
      <c r="D4070" t="s">
        <v>31</v>
      </c>
      <c r="E4070" t="s">
        <v>35</v>
      </c>
      <c r="F4070" s="4" t="n">
        <v>7</v>
      </c>
      <c r="G4070" s="4" t="n">
        <v>21136.1562</v>
      </c>
      <c r="H4070" s="4" t="n">
        <v>5</v>
      </c>
      <c r="I4070" s="4" t="n">
        <v>14216.472</v>
      </c>
      <c r="J4070" s="4" t="s">
        <v>85</v>
      </c>
      <c r="K4070" s="4" t="n">
        <v>12353.3464</v>
      </c>
      <c r="L4070" s="3" t="n">
        <v>0.4</v>
      </c>
      <c r="M4070" s="3" t="n">
        <v>0.486737089201878</v>
      </c>
      <c r="N4070" s="3" t="s">
        <v>86</v>
      </c>
      <c r="O4070" s="3" t="n">
        <v>0.710966042367273</v>
      </c>
    </row>
    <row r="4071">
      <c r="B4071" t="s">
        <v>70</v>
      </c>
      <c r="C4071" t="s">
        <v>42</v>
      </c>
      <c r="D4071" t="s">
        <v>31</v>
      </c>
      <c r="E4071" t="s">
        <v>29</v>
      </c>
      <c r="F4071" s="4" t="s">
        <v>85</v>
      </c>
      <c r="G4071" s="4" t="n">
        <v>5052.3045</v>
      </c>
      <c r="H4071" s="4" t="s">
        <v>85</v>
      </c>
      <c r="I4071" s="4" t="n">
        <v>5027.739</v>
      </c>
      <c r="J4071" s="4" t="s">
        <v>85</v>
      </c>
      <c r="K4071" s="4" t="n">
        <v>3415.068</v>
      </c>
      <c r="L4071" s="3" t="s">
        <v>86</v>
      </c>
      <c r="M4071" s="3" t="n">
        <v>0.00488599348534224</v>
      </c>
      <c r="N4071" s="3" t="s">
        <v>86</v>
      </c>
      <c r="O4071" s="3" t="n">
        <v>0.479415490408976</v>
      </c>
    </row>
    <row r="4072">
      <c r="B4072" t="s">
        <v>70</v>
      </c>
      <c r="C4072" t="s">
        <v>42</v>
      </c>
      <c r="D4072" t="s">
        <v>31</v>
      </c>
      <c r="E4072" t="s">
        <v>39</v>
      </c>
      <c r="F4072" s="4" t="n">
        <v>12</v>
      </c>
      <c r="G4072" s="4" t="n">
        <v>53276.39568</v>
      </c>
      <c r="H4072" s="4" t="n">
        <v>17</v>
      </c>
      <c r="I4072" s="4" t="n">
        <v>68843.76624</v>
      </c>
      <c r="J4072" s="4" t="n">
        <v>11</v>
      </c>
      <c r="K4072" s="4" t="n">
        <v>33373.49464</v>
      </c>
      <c r="L4072" s="3" t="n">
        <v>-0.294117647058823</v>
      </c>
      <c r="M4072" s="3" t="n">
        <v>-0.226126073720745</v>
      </c>
      <c r="N4072" s="3" t="n">
        <v>0.0909090909090908</v>
      </c>
      <c r="O4072" s="3" t="n">
        <v>0.59636850304988</v>
      </c>
    </row>
    <row r="4073">
      <c r="B4073" t="s">
        <v>70</v>
      </c>
      <c r="C4073" t="s">
        <v>42</v>
      </c>
      <c r="D4073" t="s">
        <v>31</v>
      </c>
      <c r="E4073" t="s">
        <v>30</v>
      </c>
      <c r="F4073" s="4"/>
      <c r="G4073" s="4"/>
      <c r="H4073" s="4" t="s">
        <v>85</v>
      </c>
      <c r="I4073" s="4" t="n">
        <v>4942.5786</v>
      </c>
      <c r="J4073" s="4"/>
      <c r="K4073" s="4"/>
      <c r="L4073" s="3" t="s">
        <v>86</v>
      </c>
      <c r="M4073" s="3"/>
      <c r="N4073" s="3"/>
      <c r="O4073" s="3"/>
    </row>
    <row r="4074">
      <c r="B4074" t="s">
        <v>70</v>
      </c>
      <c r="C4074" t="s">
        <v>42</v>
      </c>
      <c r="D4074" t="s">
        <v>33</v>
      </c>
      <c r="E4074" t="s">
        <v>23</v>
      </c>
      <c r="F4074" s="4" t="n">
        <v>118</v>
      </c>
      <c r="G4074" s="4" t="n">
        <v>1385503.704</v>
      </c>
      <c r="H4074" s="4" t="n">
        <v>135</v>
      </c>
      <c r="I4074" s="4" t="n">
        <v>1688769.243</v>
      </c>
      <c r="J4074" s="4" t="n">
        <v>104</v>
      </c>
      <c r="K4074" s="4" t="n">
        <v>944960.8552</v>
      </c>
      <c r="L4074" s="3" t="n">
        <v>-0.125925925925926</v>
      </c>
      <c r="M4074" s="3" t="n">
        <v>-0.179577843602401</v>
      </c>
      <c r="N4074" s="3" t="n">
        <v>0.134615384615385</v>
      </c>
      <c r="O4074" s="3" t="n">
        <v>0.466202220309708</v>
      </c>
    </row>
    <row r="4075">
      <c r="B4075" t="s">
        <v>70</v>
      </c>
      <c r="C4075" t="s">
        <v>42</v>
      </c>
      <c r="D4075" t="s">
        <v>33</v>
      </c>
      <c r="E4075" t="s">
        <v>24</v>
      </c>
      <c r="F4075" s="4" t="n">
        <v>21</v>
      </c>
      <c r="G4075" s="4" t="n">
        <v>174365.46</v>
      </c>
      <c r="H4075" s="4" t="n">
        <v>28</v>
      </c>
      <c r="I4075" s="4" t="n">
        <v>216733.7088</v>
      </c>
      <c r="J4075" s="4" t="n">
        <v>26</v>
      </c>
      <c r="K4075" s="4" t="n">
        <v>133817.6</v>
      </c>
      <c r="L4075" s="3" t="n">
        <v>-0.25</v>
      </c>
      <c r="M4075" s="3" t="n">
        <v>-0.195485275615788</v>
      </c>
      <c r="N4075" s="3" t="n">
        <v>-0.192307692307692</v>
      </c>
      <c r="O4075" s="3" t="n">
        <v>0.303008423406188</v>
      </c>
    </row>
    <row r="4076">
      <c r="B4076" t="s">
        <v>70</v>
      </c>
      <c r="C4076" t="s">
        <v>42</v>
      </c>
      <c r="D4076" t="s">
        <v>33</v>
      </c>
      <c r="E4076" t="s">
        <v>47</v>
      </c>
      <c r="F4076" s="4" t="n">
        <v>795</v>
      </c>
      <c r="G4076" s="4" t="n">
        <v>11209815.2199</v>
      </c>
      <c r="H4076" s="4" t="n">
        <v>861</v>
      </c>
      <c r="I4076" s="4" t="n">
        <v>11234717.78515</v>
      </c>
      <c r="J4076" s="4" t="n">
        <v>716</v>
      </c>
      <c r="K4076" s="4" t="n">
        <v>7372118.3034</v>
      </c>
      <c r="L4076" s="3" t="n">
        <v>-0.0766550522648084</v>
      </c>
      <c r="M4076" s="3" t="n">
        <v>-0.00221657238982154</v>
      </c>
      <c r="N4076" s="3" t="n">
        <v>0.110335195530726</v>
      </c>
      <c r="O4076" s="3" t="n">
        <v>0.52056908999006</v>
      </c>
    </row>
    <row r="4077">
      <c r="B4077" t="s">
        <v>70</v>
      </c>
      <c r="C4077" t="s">
        <v>42</v>
      </c>
      <c r="D4077" t="s">
        <v>33</v>
      </c>
      <c r="E4077" t="s">
        <v>25</v>
      </c>
      <c r="F4077" s="4" t="n">
        <v>17</v>
      </c>
      <c r="G4077" s="4" t="n">
        <v>89801.01</v>
      </c>
      <c r="H4077" s="4" t="n">
        <v>15</v>
      </c>
      <c r="I4077" s="4" t="n">
        <v>83559.06</v>
      </c>
      <c r="J4077" s="4" t="n">
        <v>5</v>
      </c>
      <c r="K4077" s="4" t="n">
        <v>24102.48</v>
      </c>
      <c r="L4077" s="3" t="n">
        <v>0.133333333333333</v>
      </c>
      <c r="M4077" s="3" t="n">
        <v>0.074701055756252</v>
      </c>
      <c r="N4077" s="3" t="n">
        <v>2.4</v>
      </c>
      <c r="O4077" s="3" t="n">
        <v>2.72579958576877</v>
      </c>
    </row>
    <row r="4078">
      <c r="B4078" t="s">
        <v>70</v>
      </c>
      <c r="C4078" t="s">
        <v>42</v>
      </c>
      <c r="D4078" t="s">
        <v>33</v>
      </c>
      <c r="E4078" t="s">
        <v>26</v>
      </c>
      <c r="F4078" s="4" t="s">
        <v>85</v>
      </c>
      <c r="G4078" s="4" t="n">
        <v>4015.98</v>
      </c>
      <c r="H4078" s="4"/>
      <c r="I4078" s="4"/>
      <c r="J4078" s="4"/>
      <c r="K4078" s="4"/>
      <c r="L4078" s="3" t="s">
        <v>86</v>
      </c>
      <c r="M4078" s="3"/>
      <c r="N4078" s="3" t="s">
        <v>86</v>
      </c>
      <c r="O4078" s="3"/>
    </row>
    <row r="4079">
      <c r="B4079" t="s">
        <v>70</v>
      </c>
      <c r="C4079" t="s">
        <v>42</v>
      </c>
      <c r="D4079" t="s">
        <v>33</v>
      </c>
      <c r="E4079" t="s">
        <v>27</v>
      </c>
      <c r="F4079" s="4" t="n">
        <v>9</v>
      </c>
      <c r="G4079" s="4" t="n">
        <v>116043.354</v>
      </c>
      <c r="H4079" s="4" t="n">
        <v>9</v>
      </c>
      <c r="I4079" s="4" t="n">
        <v>104223.834</v>
      </c>
      <c r="J4079" s="4" t="s">
        <v>85</v>
      </c>
      <c r="K4079" s="4" t="n">
        <v>32605.28</v>
      </c>
      <c r="L4079" s="3" t="n">
        <v>0</v>
      </c>
      <c r="M4079" s="3" t="n">
        <v>0.113405154525404</v>
      </c>
      <c r="N4079" s="3" t="s">
        <v>86</v>
      </c>
      <c r="O4079" s="3" t="n">
        <v>2.55903565312121</v>
      </c>
    </row>
    <row r="4080">
      <c r="B4080" t="s">
        <v>70</v>
      </c>
      <c r="C4080" t="s">
        <v>42</v>
      </c>
      <c r="D4080" t="s">
        <v>33</v>
      </c>
      <c r="E4080" t="s">
        <v>28</v>
      </c>
      <c r="F4080" s="4" t="s">
        <v>85</v>
      </c>
      <c r="G4080" s="4" t="n">
        <v>7490.88</v>
      </c>
      <c r="H4080" s="4"/>
      <c r="I4080" s="4"/>
      <c r="J4080" s="4"/>
      <c r="K4080" s="4"/>
      <c r="L4080" s="3" t="s">
        <v>86</v>
      </c>
      <c r="M4080" s="3"/>
      <c r="N4080" s="3" t="s">
        <v>86</v>
      </c>
      <c r="O4080" s="3"/>
    </row>
    <row r="4081">
      <c r="B4081" t="s">
        <v>70</v>
      </c>
      <c r="C4081" t="s">
        <v>42</v>
      </c>
      <c r="D4081" t="s">
        <v>33</v>
      </c>
      <c r="E4081" t="s">
        <v>35</v>
      </c>
      <c r="F4081" s="4" t="s">
        <v>85</v>
      </c>
      <c r="G4081" s="4" t="n">
        <v>15709.14</v>
      </c>
      <c r="H4081" s="4" t="s">
        <v>85</v>
      </c>
      <c r="I4081" s="4" t="n">
        <v>5456.16</v>
      </c>
      <c r="J4081" s="4"/>
      <c r="K4081" s="4"/>
      <c r="L4081" s="3" t="s">
        <v>86</v>
      </c>
      <c r="M4081" s="3" t="n">
        <v>1.8791567695962</v>
      </c>
      <c r="N4081" s="3" t="s">
        <v>86</v>
      </c>
      <c r="O4081" s="3"/>
    </row>
    <row r="4082">
      <c r="B4082" t="s">
        <v>70</v>
      </c>
      <c r="C4082" t="s">
        <v>42</v>
      </c>
      <c r="D4082" t="s">
        <v>33</v>
      </c>
      <c r="E4082" t="s">
        <v>29</v>
      </c>
      <c r="F4082" s="4" t="n">
        <v>51</v>
      </c>
      <c r="G4082" s="4" t="n">
        <v>284465.31</v>
      </c>
      <c r="H4082" s="4" t="n">
        <v>44</v>
      </c>
      <c r="I4082" s="4" t="n">
        <v>369988.90575</v>
      </c>
      <c r="J4082" s="4" t="n">
        <v>42</v>
      </c>
      <c r="K4082" s="4" t="n">
        <v>161256.582</v>
      </c>
      <c r="L4082" s="3" t="n">
        <v>0.159090909090909</v>
      </c>
      <c r="M4082" s="3" t="n">
        <v>-0.231151784339685</v>
      </c>
      <c r="N4082" s="3" t="n">
        <v>0.214285714285714</v>
      </c>
      <c r="O4082" s="3" t="n">
        <v>0.764053947267715</v>
      </c>
    </row>
    <row r="4083">
      <c r="B4083" t="s">
        <v>70</v>
      </c>
      <c r="C4083" t="s">
        <v>42</v>
      </c>
      <c r="D4083" t="s">
        <v>33</v>
      </c>
      <c r="E4083" t="s">
        <v>39</v>
      </c>
      <c r="F4083" s="4" t="n">
        <v>59</v>
      </c>
      <c r="G4083" s="4" t="n">
        <v>908265.906</v>
      </c>
      <c r="H4083" s="4" t="n">
        <v>56</v>
      </c>
      <c r="I4083" s="4" t="n">
        <v>1282758.5322</v>
      </c>
      <c r="J4083" s="4" t="n">
        <v>51</v>
      </c>
      <c r="K4083" s="4" t="n">
        <v>1076713.3144</v>
      </c>
      <c r="L4083" s="3" t="n">
        <v>0.0535714285714286</v>
      </c>
      <c r="M4083" s="3" t="n">
        <v>-0.291943196478082</v>
      </c>
      <c r="N4083" s="3" t="n">
        <v>0.156862745098039</v>
      </c>
      <c r="O4083" s="3" t="n">
        <v>-0.156445923113589</v>
      </c>
    </row>
    <row r="4084">
      <c r="B4084" t="s">
        <v>70</v>
      </c>
      <c r="C4084" t="s">
        <v>42</v>
      </c>
      <c r="D4084" t="s">
        <v>33</v>
      </c>
      <c r="E4084" t="s">
        <v>30</v>
      </c>
      <c r="F4084" s="4"/>
      <c r="G4084" s="4"/>
      <c r="H4084" s="4"/>
      <c r="I4084" s="4"/>
      <c r="J4084" s="4" t="s">
        <v>85</v>
      </c>
      <c r="K4084" s="4" t="n">
        <v>3466.08</v>
      </c>
      <c r="L4084" s="3"/>
      <c r="M4084" s="3"/>
      <c r="N4084" s="3" t="s">
        <v>86</v>
      </c>
      <c r="O4084" s="3"/>
    </row>
    <row r="4085">
      <c r="B4085" t="s">
        <v>70</v>
      </c>
      <c r="C4085" t="s">
        <v>42</v>
      </c>
      <c r="D4085" t="s">
        <v>38</v>
      </c>
      <c r="E4085" t="s">
        <v>23</v>
      </c>
      <c r="F4085" s="4" t="n">
        <v>185</v>
      </c>
      <c r="G4085" s="4" t="n">
        <v>3601933.9164</v>
      </c>
      <c r="H4085" s="4" t="n">
        <v>200</v>
      </c>
      <c r="I4085" s="4" t="n">
        <v>3931799.6844</v>
      </c>
      <c r="J4085" s="4" t="n">
        <v>163</v>
      </c>
      <c r="K4085" s="4" t="n">
        <v>2135405.3916</v>
      </c>
      <c r="L4085" s="3" t="n">
        <v>-0.075</v>
      </c>
      <c r="M4085" s="3" t="n">
        <v>-0.0838968906042674</v>
      </c>
      <c r="N4085" s="3" t="n">
        <v>0.134969325153374</v>
      </c>
      <c r="O4085" s="3" t="n">
        <v>0.686768203624873</v>
      </c>
    </row>
    <row r="4086">
      <c r="B4086" t="s">
        <v>70</v>
      </c>
      <c r="C4086" t="s">
        <v>42</v>
      </c>
      <c r="D4086" t="s">
        <v>38</v>
      </c>
      <c r="E4086" t="s">
        <v>24</v>
      </c>
      <c r="F4086" s="4" t="n">
        <v>25</v>
      </c>
      <c r="G4086" s="4" t="n">
        <v>206725.284</v>
      </c>
      <c r="H4086" s="4" t="n">
        <v>38</v>
      </c>
      <c r="I4086" s="4" t="n">
        <v>341580.078</v>
      </c>
      <c r="J4086" s="4" t="n">
        <v>17</v>
      </c>
      <c r="K4086" s="4" t="n">
        <v>309670.814</v>
      </c>
      <c r="L4086" s="3" t="n">
        <v>-0.342105263157895</v>
      </c>
      <c r="M4086" s="3" t="n">
        <v>-0.39479701155171</v>
      </c>
      <c r="N4086" s="3" t="n">
        <v>0.470588235294118</v>
      </c>
      <c r="O4086" s="3" t="n">
        <v>-0.332435364735406</v>
      </c>
    </row>
    <row r="4087">
      <c r="B4087" t="s">
        <v>70</v>
      </c>
      <c r="C4087" t="s">
        <v>42</v>
      </c>
      <c r="D4087" t="s">
        <v>38</v>
      </c>
      <c r="E4087" t="s">
        <v>47</v>
      </c>
      <c r="F4087" s="4" t="n">
        <v>760</v>
      </c>
      <c r="G4087" s="4" t="n">
        <v>11886686.18465</v>
      </c>
      <c r="H4087" s="4" t="n">
        <v>763</v>
      </c>
      <c r="I4087" s="4" t="n">
        <v>11879953.55285</v>
      </c>
      <c r="J4087" s="4" t="n">
        <v>593</v>
      </c>
      <c r="K4087" s="4" t="n">
        <v>6787661.7859</v>
      </c>
      <c r="L4087" s="3" t="n">
        <v>-0.00393184796854518</v>
      </c>
      <c r="M4087" s="3" t="n">
        <v>0.000566722064194058</v>
      </c>
      <c r="N4087" s="3" t="n">
        <v>0.281618887015177</v>
      </c>
      <c r="O4087" s="3" t="n">
        <v>0.751219574514187</v>
      </c>
    </row>
    <row r="4088">
      <c r="B4088" t="s">
        <v>70</v>
      </c>
      <c r="C4088" t="s">
        <v>42</v>
      </c>
      <c r="D4088" t="s">
        <v>38</v>
      </c>
      <c r="E4088" t="s">
        <v>25</v>
      </c>
      <c r="F4088" s="4" t="n">
        <v>18</v>
      </c>
      <c r="G4088" s="4" t="n">
        <v>58117.5</v>
      </c>
      <c r="H4088" s="4" t="n">
        <v>14</v>
      </c>
      <c r="I4088" s="4" t="n">
        <v>43654.14</v>
      </c>
      <c r="J4088" s="4" t="n">
        <v>7</v>
      </c>
      <c r="K4088" s="4" t="n">
        <v>20232.72</v>
      </c>
      <c r="L4088" s="3" t="n">
        <v>0.285714285714286</v>
      </c>
      <c r="M4088" s="3" t="n">
        <v>0.331317029725016</v>
      </c>
      <c r="N4088" s="3" t="n">
        <v>1.57142857142857</v>
      </c>
      <c r="O4088" s="3" t="n">
        <v>1.87245115832177</v>
      </c>
    </row>
    <row r="4089">
      <c r="B4089" t="s">
        <v>70</v>
      </c>
      <c r="C4089" t="s">
        <v>42</v>
      </c>
      <c r="D4089" t="s">
        <v>38</v>
      </c>
      <c r="E4089" t="s">
        <v>26</v>
      </c>
      <c r="F4089" s="4"/>
      <c r="G4089" s="4"/>
      <c r="H4089" s="4" t="s">
        <v>85</v>
      </c>
      <c r="I4089" s="4" t="n">
        <v>10999.8</v>
      </c>
      <c r="J4089" s="4"/>
      <c r="K4089" s="4"/>
      <c r="L4089" s="3" t="s">
        <v>86</v>
      </c>
      <c r="M4089" s="3"/>
      <c r="N4089" s="3"/>
      <c r="O4089" s="3"/>
    </row>
    <row r="4090">
      <c r="B4090" t="s">
        <v>70</v>
      </c>
      <c r="C4090" t="s">
        <v>42</v>
      </c>
      <c r="D4090" t="s">
        <v>38</v>
      </c>
      <c r="E4090" t="s">
        <v>27</v>
      </c>
      <c r="F4090" s="4" t="n">
        <v>11</v>
      </c>
      <c r="G4090" s="4" t="n">
        <v>139785.102</v>
      </c>
      <c r="H4090" s="4" t="n">
        <v>7</v>
      </c>
      <c r="I4090" s="4" t="n">
        <v>83335.068</v>
      </c>
      <c r="J4090" s="4" t="s">
        <v>85</v>
      </c>
      <c r="K4090" s="4" t="n">
        <v>116625.6496</v>
      </c>
      <c r="L4090" s="3" t="n">
        <v>0.571428571428571</v>
      </c>
      <c r="M4090" s="3" t="n">
        <v>0.677386307526622</v>
      </c>
      <c r="N4090" s="3" t="s">
        <v>86</v>
      </c>
      <c r="O4090" s="3" t="n">
        <v>0.198579407526833</v>
      </c>
    </row>
    <row r="4091">
      <c r="B4091" t="s">
        <v>70</v>
      </c>
      <c r="C4091" t="s">
        <v>42</v>
      </c>
      <c r="D4091" t="s">
        <v>38</v>
      </c>
      <c r="E4091" t="s">
        <v>28</v>
      </c>
      <c r="F4091" s="4" t="n">
        <v>6</v>
      </c>
      <c r="G4091" s="4" t="n">
        <v>77106.492</v>
      </c>
      <c r="H4091" s="4"/>
      <c r="I4091" s="4"/>
      <c r="J4091" s="4" t="s">
        <v>85</v>
      </c>
      <c r="K4091" s="4" t="n">
        <v>11562.88</v>
      </c>
      <c r="L4091" s="3"/>
      <c r="M4091" s="3"/>
      <c r="N4091" s="3" t="s">
        <v>86</v>
      </c>
      <c r="O4091" s="3" t="n">
        <v>5.66845042065645</v>
      </c>
    </row>
    <row r="4092">
      <c r="B4092" t="s">
        <v>70</v>
      </c>
      <c r="C4092" t="s">
        <v>42</v>
      </c>
      <c r="D4092" t="s">
        <v>38</v>
      </c>
      <c r="E4092" t="s">
        <v>35</v>
      </c>
      <c r="F4092" s="4" t="n">
        <v>7</v>
      </c>
      <c r="G4092" s="4" t="n">
        <v>20766.78</v>
      </c>
      <c r="H4092" s="4" t="n">
        <v>5</v>
      </c>
      <c r="I4092" s="4" t="n">
        <v>14200.92</v>
      </c>
      <c r="J4092" s="4" t="n">
        <v>9</v>
      </c>
      <c r="K4092" s="4" t="n">
        <v>18838.4</v>
      </c>
      <c r="L4092" s="3" t="n">
        <v>0.4</v>
      </c>
      <c r="M4092" s="3" t="n">
        <v>0.462354551676934</v>
      </c>
      <c r="N4092" s="3" t="n">
        <v>-0.222222222222222</v>
      </c>
      <c r="O4092" s="3" t="n">
        <v>0.102364319687447</v>
      </c>
    </row>
    <row r="4093">
      <c r="B4093" t="s">
        <v>70</v>
      </c>
      <c r="C4093" t="s">
        <v>42</v>
      </c>
      <c r="D4093" t="s">
        <v>38</v>
      </c>
      <c r="E4093" t="s">
        <v>29</v>
      </c>
      <c r="F4093" s="4" t="s">
        <v>85</v>
      </c>
      <c r="G4093" s="4" t="n">
        <v>4905.15</v>
      </c>
      <c r="H4093" s="4" t="s">
        <v>85</v>
      </c>
      <c r="I4093" s="4" t="n">
        <v>4696.86</v>
      </c>
      <c r="J4093" s="4" t="s">
        <v>85</v>
      </c>
      <c r="K4093" s="4" t="n">
        <v>4666.68</v>
      </c>
      <c r="L4093" s="3" t="s">
        <v>86</v>
      </c>
      <c r="M4093" s="3" t="n">
        <v>0.0443466486120514</v>
      </c>
      <c r="N4093" s="3" t="s">
        <v>86</v>
      </c>
      <c r="O4093" s="3" t="n">
        <v>0.0511005682840904</v>
      </c>
    </row>
    <row r="4094">
      <c r="B4094" t="s">
        <v>70</v>
      </c>
      <c r="C4094" t="s">
        <v>42</v>
      </c>
      <c r="D4094" t="s">
        <v>38</v>
      </c>
      <c r="E4094" t="s">
        <v>39</v>
      </c>
      <c r="F4094" s="4" t="n">
        <v>240</v>
      </c>
      <c r="G4094" s="4" t="n">
        <v>4292084.652</v>
      </c>
      <c r="H4094" s="4" t="n">
        <v>234</v>
      </c>
      <c r="I4094" s="4" t="n">
        <v>4126648.179</v>
      </c>
      <c r="J4094" s="4" t="n">
        <v>202</v>
      </c>
      <c r="K4094" s="4" t="n">
        <v>3198196.338</v>
      </c>
      <c r="L4094" s="3" t="n">
        <v>0.0256410256410255</v>
      </c>
      <c r="M4094" s="3" t="n">
        <v>0.0400897934168183</v>
      </c>
      <c r="N4094" s="3" t="n">
        <v>0.188118811881188</v>
      </c>
      <c r="O4094" s="3" t="n">
        <v>0.342032883035588</v>
      </c>
    </row>
    <row r="4095">
      <c r="B4095" t="s">
        <v>70</v>
      </c>
      <c r="C4095" t="s">
        <v>42</v>
      </c>
      <c r="D4095" t="s">
        <v>38</v>
      </c>
      <c r="E4095" t="s">
        <v>30</v>
      </c>
      <c r="F4095" s="4"/>
      <c r="G4095" s="4"/>
      <c r="H4095" s="4"/>
      <c r="I4095" s="4"/>
      <c r="J4095" s="4" t="s">
        <v>85</v>
      </c>
      <c r="K4095" s="4" t="n">
        <v>3466.08</v>
      </c>
      <c r="L4095" s="3"/>
      <c r="M4095" s="3"/>
      <c r="N4095" s="3" t="s">
        <v>86</v>
      </c>
      <c r="O4095" s="3"/>
    </row>
    <row r="4096">
      <c r="B4096" t="s">
        <v>70</v>
      </c>
      <c r="C4096" t="s">
        <v>42</v>
      </c>
      <c r="D4096" t="s">
        <v>40</v>
      </c>
      <c r="E4096" t="s">
        <v>24</v>
      </c>
      <c r="F4096" s="4" t="s">
        <v>85</v>
      </c>
      <c r="G4096" s="4" t="n">
        <v>7652.88</v>
      </c>
      <c r="H4096" s="4"/>
      <c r="I4096" s="4"/>
      <c r="J4096" s="4"/>
      <c r="K4096" s="4"/>
      <c r="L4096" s="3" t="s">
        <v>86</v>
      </c>
      <c r="M4096" s="3"/>
      <c r="N4096" s="3" t="s">
        <v>86</v>
      </c>
      <c r="O4096" s="3"/>
    </row>
    <row r="4097">
      <c r="B4097" t="s">
        <v>70</v>
      </c>
      <c r="C4097" t="s">
        <v>42</v>
      </c>
      <c r="D4097" t="s">
        <v>43</v>
      </c>
      <c r="E4097" t="s">
        <v>23</v>
      </c>
      <c r="F4097" s="4" t="s">
        <v>85</v>
      </c>
      <c r="G4097" s="4" t="n">
        <v>6540.18675</v>
      </c>
      <c r="H4097" s="4"/>
      <c r="I4097" s="4"/>
      <c r="J4097" s="4"/>
      <c r="K4097" s="4"/>
      <c r="L4097" s="3" t="s">
        <v>86</v>
      </c>
      <c r="M4097" s="3"/>
      <c r="N4097" s="3" t="s">
        <v>86</v>
      </c>
      <c r="O4097" s="3"/>
    </row>
    <row r="4098">
      <c r="B4098" t="s">
        <v>70</v>
      </c>
      <c r="C4098" t="s">
        <v>42</v>
      </c>
      <c r="D4098" t="s">
        <v>43</v>
      </c>
      <c r="E4098" t="s">
        <v>47</v>
      </c>
      <c r="F4098" s="4"/>
      <c r="G4098" s="4"/>
      <c r="H4098" s="4"/>
      <c r="I4098" s="4"/>
      <c r="J4098" s="4" t="s">
        <v>85</v>
      </c>
      <c r="K4098" s="4" t="n">
        <v>3101.814</v>
      </c>
      <c r="L4098" s="3"/>
      <c r="M4098" s="3"/>
      <c r="N4098" s="3" t="s">
        <v>86</v>
      </c>
      <c r="O4098" s="3"/>
    </row>
    <row r="4099">
      <c r="B4099" t="s">
        <v>70</v>
      </c>
      <c r="C4099" t="s">
        <v>42</v>
      </c>
      <c r="D4099" t="s">
        <v>43</v>
      </c>
      <c r="E4099" t="s">
        <v>27</v>
      </c>
      <c r="F4099" s="4" t="n">
        <v>6</v>
      </c>
      <c r="G4099" s="4" t="n">
        <v>34635.447</v>
      </c>
      <c r="H4099" s="4" t="s">
        <v>85</v>
      </c>
      <c r="I4099" s="4" t="n">
        <v>6090.37575</v>
      </c>
      <c r="J4099" s="4" t="s">
        <v>85</v>
      </c>
      <c r="K4099" s="4" t="n">
        <v>13333.815</v>
      </c>
      <c r="L4099" s="3" t="s">
        <v>86</v>
      </c>
      <c r="M4099" s="3" t="n">
        <v>4.68691463740969</v>
      </c>
      <c r="N4099" s="3" t="s">
        <v>86</v>
      </c>
      <c r="O4099" s="3" t="n">
        <v>1.59756468797565</v>
      </c>
    </row>
    <row r="4100">
      <c r="B4100" t="s">
        <v>70</v>
      </c>
      <c r="C4100" t="s">
        <v>42</v>
      </c>
      <c r="D4100" t="s">
        <v>43</v>
      </c>
      <c r="E4100" t="s">
        <v>29</v>
      </c>
      <c r="F4100" s="4" t="n">
        <v>26</v>
      </c>
      <c r="G4100" s="4" t="n">
        <v>175911.9555</v>
      </c>
      <c r="H4100" s="4" t="n">
        <v>16</v>
      </c>
      <c r="I4100" s="4" t="n">
        <v>180234.0525</v>
      </c>
      <c r="J4100" s="4" t="n">
        <v>21</v>
      </c>
      <c r="K4100" s="4" t="n">
        <v>116149.761</v>
      </c>
      <c r="L4100" s="3" t="n">
        <v>0.625</v>
      </c>
      <c r="M4100" s="3" t="n">
        <v>-0.0239804683967808</v>
      </c>
      <c r="N4100" s="3" t="n">
        <v>0.238095238095238</v>
      </c>
      <c r="O4100" s="3" t="n">
        <v>0.514527055290282</v>
      </c>
    </row>
    <row r="4101">
      <c r="B4101" t="s">
        <v>70</v>
      </c>
      <c r="C4101" t="s">
        <v>42</v>
      </c>
      <c r="D4101" t="s">
        <v>43</v>
      </c>
      <c r="E4101" t="s">
        <v>37</v>
      </c>
      <c r="F4101" s="4"/>
      <c r="G4101" s="4"/>
      <c r="H4101" s="4"/>
      <c r="I4101" s="4"/>
      <c r="J4101" s="4" t="s">
        <v>85</v>
      </c>
      <c r="K4101" s="4" t="n">
        <v>102082.564628</v>
      </c>
      <c r="L4101" s="3"/>
      <c r="M4101" s="3"/>
      <c r="N4101" s="3" t="s">
        <v>86</v>
      </c>
      <c r="O4101" s="3"/>
    </row>
    <row r="4102">
      <c r="B4102" t="s">
        <v>70</v>
      </c>
      <c r="C4102" t="s">
        <v>42</v>
      </c>
      <c r="D4102" t="s">
        <v>43</v>
      </c>
      <c r="E4102" t="s">
        <v>30</v>
      </c>
      <c r="F4102" s="4" t="s">
        <v>85</v>
      </c>
      <c r="G4102" s="4" t="n">
        <v>11497.608</v>
      </c>
      <c r="H4102" s="4"/>
      <c r="I4102" s="4"/>
      <c r="J4102" s="4"/>
      <c r="K4102" s="4"/>
      <c r="L4102" s="3" t="s">
        <v>86</v>
      </c>
      <c r="M4102" s="3"/>
      <c r="N4102" s="3" t="s">
        <v>86</v>
      </c>
      <c r="O4102" s="3"/>
    </row>
    <row r="4103">
      <c r="B4103" t="s">
        <v>70</v>
      </c>
      <c r="C4103" t="s">
        <v>42</v>
      </c>
      <c r="D4103" t="s">
        <v>41</v>
      </c>
      <c r="E4103" t="s">
        <v>24</v>
      </c>
      <c r="F4103" s="4" t="n">
        <v>20</v>
      </c>
      <c r="G4103" s="4" t="n">
        <v>152717.4</v>
      </c>
      <c r="H4103" s="4" t="n">
        <v>7</v>
      </c>
      <c r="I4103" s="4" t="n">
        <v>53570.16</v>
      </c>
      <c r="J4103" s="4" t="s">
        <v>85</v>
      </c>
      <c r="K4103" s="4" t="n">
        <v>17518.32</v>
      </c>
      <c r="L4103" s="3" t="n">
        <v>1.85714285714286</v>
      </c>
      <c r="M4103" s="3" t="n">
        <v>1.85079230676182</v>
      </c>
      <c r="N4103" s="3" t="s">
        <v>86</v>
      </c>
      <c r="O4103" s="3" t="n">
        <v>7.71758250791172</v>
      </c>
    </row>
    <row r="4104">
      <c r="B4104" t="s">
        <v>70</v>
      </c>
      <c r="C4104" t="s">
        <v>42</v>
      </c>
      <c r="D4104" t="s">
        <v>41</v>
      </c>
      <c r="E4104" t="s">
        <v>47</v>
      </c>
      <c r="F4104" s="4" t="n">
        <v>22</v>
      </c>
      <c r="G4104" s="4" t="n">
        <v>110714.04</v>
      </c>
      <c r="H4104" s="4" t="n">
        <v>14</v>
      </c>
      <c r="I4104" s="4" t="n">
        <v>65665.08</v>
      </c>
      <c r="J4104" s="4" t="s">
        <v>85</v>
      </c>
      <c r="K4104" s="4" t="n">
        <v>4127.28</v>
      </c>
      <c r="L4104" s="3" t="n">
        <v>0.571428571428571</v>
      </c>
      <c r="M4104" s="3" t="n">
        <v>0.686041348004145</v>
      </c>
      <c r="N4104" s="3" t="s">
        <v>86</v>
      </c>
      <c r="O4104" s="3" t="n">
        <v>25.8249403965808</v>
      </c>
    </row>
    <row r="4105">
      <c r="B4105" t="s">
        <v>70</v>
      </c>
      <c r="C4105" t="s">
        <v>44</v>
      </c>
      <c r="D4105" t="s">
        <v>45</v>
      </c>
      <c r="E4105" t="s">
        <v>24</v>
      </c>
      <c r="F4105" s="4" t="s">
        <v>85</v>
      </c>
      <c r="G4105" s="4" t="n">
        <v>15022.32</v>
      </c>
      <c r="H4105" s="4"/>
      <c r="I4105" s="4"/>
      <c r="J4105" s="4" t="s">
        <v>85</v>
      </c>
      <c r="K4105" s="4" t="n">
        <v>14172</v>
      </c>
      <c r="L4105" s="3" t="s">
        <v>86</v>
      </c>
      <c r="M4105" s="3"/>
      <c r="N4105" s="3" t="s">
        <v>86</v>
      </c>
      <c r="O4105" s="3" t="n">
        <v>0.0600000000000001</v>
      </c>
    </row>
    <row r="4106">
      <c r="B4106" t="s">
        <v>70</v>
      </c>
      <c r="C4106" t="s">
        <v>44</v>
      </c>
      <c r="D4106" t="s">
        <v>45</v>
      </c>
      <c r="E4106" t="s">
        <v>47</v>
      </c>
      <c r="F4106" s="4" t="n">
        <v>464</v>
      </c>
      <c r="G4106" s="4" t="n">
        <v>5020173.81</v>
      </c>
      <c r="H4106" s="4" t="n">
        <v>389</v>
      </c>
      <c r="I4106" s="4" t="n">
        <v>3990436.85</v>
      </c>
      <c r="J4106" s="4" t="n">
        <v>304</v>
      </c>
      <c r="K4106" s="4" t="n">
        <v>1669115</v>
      </c>
      <c r="L4106" s="3" t="n">
        <v>0.19280205655527</v>
      </c>
      <c r="M4106" s="3" t="n">
        <v>0.25805118554877</v>
      </c>
      <c r="N4106" s="3" t="n">
        <v>0.526315789473684</v>
      </c>
      <c r="O4106" s="3" t="n">
        <v>2.00768599527294</v>
      </c>
    </row>
    <row r="4107">
      <c r="B4107" t="s">
        <v>70</v>
      </c>
      <c r="C4107" t="s">
        <v>44</v>
      </c>
      <c r="D4107" t="s">
        <v>45</v>
      </c>
      <c r="E4107" t="s">
        <v>25</v>
      </c>
      <c r="F4107" s="4"/>
      <c r="G4107" s="4"/>
      <c r="H4107" s="4" t="s">
        <v>85</v>
      </c>
      <c r="I4107" s="4" t="n">
        <v>4104.32</v>
      </c>
      <c r="J4107" s="4" t="s">
        <v>85</v>
      </c>
      <c r="K4107" s="4" t="n">
        <v>1987.2</v>
      </c>
      <c r="L4107" s="3" t="s">
        <v>86</v>
      </c>
      <c r="M4107" s="3"/>
      <c r="N4107" s="3" t="s">
        <v>86</v>
      </c>
      <c r="O4107" s="3"/>
    </row>
    <row r="4108">
      <c r="B4108" t="s">
        <v>70</v>
      </c>
      <c r="C4108" t="s">
        <v>44</v>
      </c>
      <c r="D4108" t="s">
        <v>45</v>
      </c>
      <c r="E4108" t="s">
        <v>37</v>
      </c>
      <c r="F4108" s="4"/>
      <c r="G4108" s="4"/>
      <c r="H4108" s="4" t="s">
        <v>85</v>
      </c>
      <c r="I4108" s="4" t="n">
        <v>8249.64</v>
      </c>
      <c r="J4108" s="4"/>
      <c r="K4108" s="4"/>
      <c r="L4108" s="3" t="s">
        <v>86</v>
      </c>
      <c r="M4108" s="3"/>
      <c r="N4108" s="3"/>
      <c r="O4108" s="3"/>
    </row>
    <row r="4109">
      <c r="B4109" t="s">
        <v>70</v>
      </c>
      <c r="C4109" t="s">
        <v>44</v>
      </c>
      <c r="D4109" t="s">
        <v>45</v>
      </c>
      <c r="E4109" t="s">
        <v>39</v>
      </c>
      <c r="F4109" s="4" t="n">
        <v>29</v>
      </c>
      <c r="G4109" s="4" t="n">
        <v>61880.64</v>
      </c>
      <c r="H4109" s="4" t="n">
        <v>28</v>
      </c>
      <c r="I4109" s="4" t="n">
        <v>59883.36</v>
      </c>
      <c r="J4109" s="4" t="n">
        <v>32</v>
      </c>
      <c r="K4109" s="4" t="n">
        <v>51715.8</v>
      </c>
      <c r="L4109" s="3" t="n">
        <v>0.0357142857142858</v>
      </c>
      <c r="M4109" s="3" t="n">
        <v>0.0333528379169103</v>
      </c>
      <c r="N4109" s="3" t="n">
        <v>-0.09375</v>
      </c>
      <c r="O4109" s="3" t="n">
        <v>0.196551924170176</v>
      </c>
    </row>
    <row r="4110">
      <c r="B4110" t="s">
        <v>70</v>
      </c>
      <c r="C4110" t="s">
        <v>44</v>
      </c>
      <c r="D4110" t="s">
        <v>22</v>
      </c>
      <c r="E4110" t="s">
        <v>23</v>
      </c>
      <c r="F4110" s="4" t="n">
        <v>132</v>
      </c>
      <c r="G4110" s="4" t="n">
        <v>1241593.510176</v>
      </c>
      <c r="H4110" s="4" t="n">
        <v>100</v>
      </c>
      <c r="I4110" s="4" t="n">
        <v>990993.092544</v>
      </c>
      <c r="J4110" s="4" t="n">
        <v>163</v>
      </c>
      <c r="K4110" s="4" t="n">
        <v>1186756.344264</v>
      </c>
      <c r="L4110" s="3" t="n">
        <v>0.32</v>
      </c>
      <c r="M4110" s="3" t="n">
        <v>0.252878066978931</v>
      </c>
      <c r="N4110" s="3" t="n">
        <v>-0.190184049079755</v>
      </c>
      <c r="O4110" s="3" t="n">
        <v>0.0462076029144878</v>
      </c>
    </row>
    <row r="4111">
      <c r="B4111" t="s">
        <v>70</v>
      </c>
      <c r="C4111" t="s">
        <v>44</v>
      </c>
      <c r="D4111" t="s">
        <v>22</v>
      </c>
      <c r="E4111" t="s">
        <v>24</v>
      </c>
      <c r="F4111" s="4" t="n">
        <v>18</v>
      </c>
      <c r="G4111" s="4" t="n">
        <v>160691.4336</v>
      </c>
      <c r="H4111" s="4" t="n">
        <v>14</v>
      </c>
      <c r="I4111" s="4" t="n">
        <v>111425.9328</v>
      </c>
      <c r="J4111" s="4" t="n">
        <v>18</v>
      </c>
      <c r="K4111" s="4" t="n">
        <v>108869.0976</v>
      </c>
      <c r="L4111" s="3" t="n">
        <v>0.285714285714286</v>
      </c>
      <c r="M4111" s="3" t="n">
        <v>0.442136759029223</v>
      </c>
      <c r="N4111" s="3" t="n">
        <v>0</v>
      </c>
      <c r="O4111" s="3" t="n">
        <v>0.476005929528344</v>
      </c>
    </row>
    <row r="4112">
      <c r="B4112" t="s">
        <v>70</v>
      </c>
      <c r="C4112" t="s">
        <v>44</v>
      </c>
      <c r="D4112" t="s">
        <v>22</v>
      </c>
      <c r="E4112" t="s">
        <v>47</v>
      </c>
      <c r="F4112" s="4" t="n">
        <v>914</v>
      </c>
      <c r="G4112" s="4" t="n">
        <v>5640656.046528</v>
      </c>
      <c r="H4112" s="4" t="n">
        <v>925</v>
      </c>
      <c r="I4112" s="4" t="n">
        <v>5854064.407776</v>
      </c>
      <c r="J4112" s="4" t="n">
        <v>635</v>
      </c>
      <c r="K4112" s="4" t="n">
        <v>2745462.629544</v>
      </c>
      <c r="L4112" s="3" t="n">
        <v>-0.0118918918918919</v>
      </c>
      <c r="M4112" s="3" t="n">
        <v>-0.0364547340757864</v>
      </c>
      <c r="N4112" s="3" t="n">
        <v>0.439370078740158</v>
      </c>
      <c r="O4112" s="3" t="n">
        <v>1.05453754344668</v>
      </c>
    </row>
    <row r="4113">
      <c r="B4113" t="s">
        <v>70</v>
      </c>
      <c r="C4113" t="s">
        <v>44</v>
      </c>
      <c r="D4113" t="s">
        <v>22</v>
      </c>
      <c r="E4113" t="s">
        <v>25</v>
      </c>
      <c r="F4113" s="4" t="n">
        <v>15</v>
      </c>
      <c r="G4113" s="4" t="n">
        <v>38459.60352</v>
      </c>
      <c r="H4113" s="4" t="n">
        <v>9</v>
      </c>
      <c r="I4113" s="4" t="n">
        <v>45508.823568</v>
      </c>
      <c r="J4113" s="4" t="s">
        <v>85</v>
      </c>
      <c r="K4113" s="4" t="n">
        <v>5761.00224</v>
      </c>
      <c r="L4113" s="3" t="n">
        <v>0.666666666666667</v>
      </c>
      <c r="M4113" s="3" t="n">
        <v>-0.154897874638903</v>
      </c>
      <c r="N4113" s="3" t="s">
        <v>86</v>
      </c>
      <c r="O4113" s="3" t="n">
        <v>5.67585290159512</v>
      </c>
    </row>
    <row r="4114">
      <c r="B4114" t="s">
        <v>70</v>
      </c>
      <c r="C4114" t="s">
        <v>44</v>
      </c>
      <c r="D4114" t="s">
        <v>22</v>
      </c>
      <c r="E4114" t="s">
        <v>26</v>
      </c>
      <c r="F4114" s="4" t="s">
        <v>85</v>
      </c>
      <c r="G4114" s="4" t="n">
        <v>14720.0976</v>
      </c>
      <c r="H4114" s="4"/>
      <c r="I4114" s="4"/>
      <c r="J4114" s="4"/>
      <c r="K4114" s="4"/>
      <c r="L4114" s="3" t="s">
        <v>86</v>
      </c>
      <c r="M4114" s="3"/>
      <c r="N4114" s="3" t="s">
        <v>86</v>
      </c>
      <c r="O4114" s="3"/>
    </row>
    <row r="4115">
      <c r="B4115" t="s">
        <v>70</v>
      </c>
      <c r="C4115" t="s">
        <v>44</v>
      </c>
      <c r="D4115" t="s">
        <v>22</v>
      </c>
      <c r="E4115" t="s">
        <v>27</v>
      </c>
      <c r="F4115" s="4" t="s">
        <v>85</v>
      </c>
      <c r="G4115" s="4" t="n">
        <v>37165.0032</v>
      </c>
      <c r="H4115" s="4" t="s">
        <v>85</v>
      </c>
      <c r="I4115" s="4" t="n">
        <v>36174.3408</v>
      </c>
      <c r="J4115" s="4" t="s">
        <v>85</v>
      </c>
      <c r="K4115" s="4" t="n">
        <v>34817.879688</v>
      </c>
      <c r="L4115" s="3" t="s">
        <v>86</v>
      </c>
      <c r="M4115" s="3" t="n">
        <v>0.0273857761631968</v>
      </c>
      <c r="N4115" s="3" t="s">
        <v>86</v>
      </c>
      <c r="O4115" s="3" t="n">
        <v>0.0674114430009056</v>
      </c>
    </row>
    <row r="4116">
      <c r="B4116" t="s">
        <v>70</v>
      </c>
      <c r="C4116" t="s">
        <v>44</v>
      </c>
      <c r="D4116" t="s">
        <v>22</v>
      </c>
      <c r="E4116" t="s">
        <v>28</v>
      </c>
      <c r="F4116" s="4" t="s">
        <v>85</v>
      </c>
      <c r="G4116" s="4" t="n">
        <v>97216.3296</v>
      </c>
      <c r="H4116" s="4" t="s">
        <v>85</v>
      </c>
      <c r="I4116" s="4" t="n">
        <v>29323.60704</v>
      </c>
      <c r="J4116" s="4" t="s">
        <v>85</v>
      </c>
      <c r="K4116" s="4" t="n">
        <v>22130.09952</v>
      </c>
      <c r="L4116" s="3" t="s">
        <v>86</v>
      </c>
      <c r="M4116" s="3" t="n">
        <v>2.31529233314948</v>
      </c>
      <c r="N4116" s="3" t="s">
        <v>86</v>
      </c>
      <c r="O4116" s="3" t="n">
        <v>3.39294588404996</v>
      </c>
    </row>
    <row r="4117">
      <c r="B4117" t="s">
        <v>70</v>
      </c>
      <c r="C4117" t="s">
        <v>44</v>
      </c>
      <c r="D4117" t="s">
        <v>22</v>
      </c>
      <c r="E4117" t="s">
        <v>35</v>
      </c>
      <c r="F4117" s="4" t="n">
        <v>22</v>
      </c>
      <c r="G4117" s="4" t="n">
        <v>172622.9232</v>
      </c>
      <c r="H4117" s="4" t="n">
        <v>15</v>
      </c>
      <c r="I4117" s="4" t="n">
        <v>114136.776</v>
      </c>
      <c r="J4117" s="4" t="s">
        <v>85</v>
      </c>
      <c r="K4117" s="4" t="n">
        <v>20792.3736</v>
      </c>
      <c r="L4117" s="3" t="n">
        <v>0.466666666666667</v>
      </c>
      <c r="M4117" s="3" t="n">
        <v>0.512421580928482</v>
      </c>
      <c r="N4117" s="3" t="s">
        <v>86</v>
      </c>
      <c r="O4117" s="3" t="n">
        <v>7.30222304200998</v>
      </c>
    </row>
    <row r="4118">
      <c r="B4118" t="s">
        <v>70</v>
      </c>
      <c r="C4118" t="s">
        <v>44</v>
      </c>
      <c r="D4118" t="s">
        <v>22</v>
      </c>
      <c r="E4118" t="s">
        <v>29</v>
      </c>
      <c r="F4118" s="4" t="s">
        <v>85</v>
      </c>
      <c r="G4118" s="4" t="n">
        <v>19720.452</v>
      </c>
      <c r="H4118" s="4" t="n">
        <v>6</v>
      </c>
      <c r="I4118" s="4" t="n">
        <v>29432.013</v>
      </c>
      <c r="J4118" s="4" t="n">
        <v>9</v>
      </c>
      <c r="K4118" s="4" t="n">
        <v>29499.39</v>
      </c>
      <c r="L4118" s="3" t="s">
        <v>86</v>
      </c>
      <c r="M4118" s="3" t="n">
        <v>-0.329965911607881</v>
      </c>
      <c r="N4118" s="3" t="s">
        <v>86</v>
      </c>
      <c r="O4118" s="3" t="n">
        <v>-0.331496278397621</v>
      </c>
    </row>
    <row r="4119">
      <c r="B4119" t="s">
        <v>70</v>
      </c>
      <c r="C4119" t="s">
        <v>44</v>
      </c>
      <c r="D4119" t="s">
        <v>22</v>
      </c>
      <c r="E4119" t="s">
        <v>39</v>
      </c>
      <c r="F4119" s="4" t="n">
        <v>93</v>
      </c>
      <c r="G4119" s="4" t="n">
        <v>483682.15584</v>
      </c>
      <c r="H4119" s="4" t="n">
        <v>98</v>
      </c>
      <c r="I4119" s="4" t="n">
        <v>488788.44768</v>
      </c>
      <c r="J4119" s="4" t="n">
        <v>68</v>
      </c>
      <c r="K4119" s="4" t="n">
        <v>241332.81616</v>
      </c>
      <c r="L4119" s="3" t="n">
        <v>-0.0510204081632653</v>
      </c>
      <c r="M4119" s="3" t="n">
        <v>-0.0104468341349651</v>
      </c>
      <c r="N4119" s="3" t="n">
        <v>0.367647058823529</v>
      </c>
      <c r="O4119" s="3" t="n">
        <v>1.00421212305966</v>
      </c>
    </row>
    <row r="4120">
      <c r="B4120" t="s">
        <v>70</v>
      </c>
      <c r="C4120" t="s">
        <v>44</v>
      </c>
      <c r="D4120" t="s">
        <v>22</v>
      </c>
      <c r="E4120" t="s">
        <v>30</v>
      </c>
      <c r="F4120" s="4"/>
      <c r="G4120" s="4"/>
      <c r="H4120" s="4"/>
      <c r="I4120" s="4"/>
      <c r="J4120" s="4" t="s">
        <v>85</v>
      </c>
      <c r="K4120" s="4" t="n">
        <v>6731.8776</v>
      </c>
      <c r="L4120" s="3"/>
      <c r="M4120" s="3"/>
      <c r="N4120" s="3" t="s">
        <v>86</v>
      </c>
      <c r="O4120" s="3"/>
    </row>
    <row r="4121">
      <c r="B4121" t="s">
        <v>70</v>
      </c>
      <c r="C4121" t="s">
        <v>44</v>
      </c>
      <c r="D4121" t="s">
        <v>31</v>
      </c>
      <c r="E4121" t="s">
        <v>23</v>
      </c>
      <c r="F4121" s="4" t="n">
        <v>122</v>
      </c>
      <c r="G4121" s="4" t="n">
        <v>1528743.762762</v>
      </c>
      <c r="H4121" s="4" t="n">
        <v>97</v>
      </c>
      <c r="I4121" s="4" t="n">
        <v>1221276.018</v>
      </c>
      <c r="J4121" s="4" t="n">
        <v>89</v>
      </c>
      <c r="K4121" s="4" t="n">
        <v>729274.136</v>
      </c>
      <c r="L4121" s="3" t="n">
        <v>0.257731958762887</v>
      </c>
      <c r="M4121" s="3" t="n">
        <v>0.251759422301208</v>
      </c>
      <c r="N4121" s="3" t="n">
        <v>0.370786516853933</v>
      </c>
      <c r="O4121" s="3" t="n">
        <v>1.09625391508743</v>
      </c>
    </row>
    <row r="4122">
      <c r="B4122" t="s">
        <v>70</v>
      </c>
      <c r="C4122" t="s">
        <v>44</v>
      </c>
      <c r="D4122" t="s">
        <v>31</v>
      </c>
      <c r="E4122" t="s">
        <v>24</v>
      </c>
      <c r="F4122" s="4" t="n">
        <v>15</v>
      </c>
      <c r="G4122" s="4" t="n">
        <v>118815.7386</v>
      </c>
      <c r="H4122" s="4" t="n">
        <v>20</v>
      </c>
      <c r="I4122" s="4" t="n">
        <v>157649.328</v>
      </c>
      <c r="J4122" s="4" t="n">
        <v>16</v>
      </c>
      <c r="K4122" s="4" t="n">
        <v>83019.576</v>
      </c>
      <c r="L4122" s="3" t="n">
        <v>-0.25</v>
      </c>
      <c r="M4122" s="3" t="n">
        <v>-0.246328924408736</v>
      </c>
      <c r="N4122" s="3" t="n">
        <v>-0.0625</v>
      </c>
      <c r="O4122" s="3" t="n">
        <v>0.431177371948997</v>
      </c>
    </row>
    <row r="4123">
      <c r="B4123" t="s">
        <v>70</v>
      </c>
      <c r="C4123" t="s">
        <v>44</v>
      </c>
      <c r="D4123" t="s">
        <v>31</v>
      </c>
      <c r="E4123" t="s">
        <v>47</v>
      </c>
      <c r="F4123" s="4" t="n">
        <v>547</v>
      </c>
      <c r="G4123" s="4" t="n">
        <v>5580925.01769</v>
      </c>
      <c r="H4123" s="4" t="n">
        <v>525</v>
      </c>
      <c r="I4123" s="4" t="n">
        <v>4915704.273326</v>
      </c>
      <c r="J4123" s="4" t="n">
        <v>286</v>
      </c>
      <c r="K4123" s="4" t="n">
        <v>1734535.809008</v>
      </c>
      <c r="L4123" s="3" t="n">
        <v>0.0419047619047619</v>
      </c>
      <c r="M4123" s="3" t="n">
        <v>0.135325623222226</v>
      </c>
      <c r="N4123" s="3" t="n">
        <v>0.912587412587412</v>
      </c>
      <c r="O4123" s="3" t="n">
        <v>2.21753231539324</v>
      </c>
    </row>
    <row r="4124">
      <c r="B4124" t="s">
        <v>70</v>
      </c>
      <c r="C4124" t="s">
        <v>44</v>
      </c>
      <c r="D4124" t="s">
        <v>31</v>
      </c>
      <c r="E4124" t="s">
        <v>25</v>
      </c>
      <c r="F4124" s="4" t="n">
        <v>10</v>
      </c>
      <c r="G4124" s="4" t="n">
        <v>25761.18168</v>
      </c>
      <c r="H4124" s="4" t="n">
        <v>7</v>
      </c>
      <c r="I4124" s="4" t="n">
        <v>23772.87792</v>
      </c>
      <c r="J4124" s="4" t="n">
        <v>7</v>
      </c>
      <c r="K4124" s="4" t="n">
        <v>11377.87624</v>
      </c>
      <c r="L4124" s="3" t="n">
        <v>0.428571428571429</v>
      </c>
      <c r="M4124" s="3" t="n">
        <v>0.0836374866640464</v>
      </c>
      <c r="N4124" s="3" t="n">
        <v>0.428571428571429</v>
      </c>
      <c r="O4124" s="3" t="n">
        <v>1.26414676487991</v>
      </c>
    </row>
    <row r="4125">
      <c r="B4125" t="s">
        <v>70</v>
      </c>
      <c r="C4125" t="s">
        <v>44</v>
      </c>
      <c r="D4125" t="s">
        <v>31</v>
      </c>
      <c r="E4125" t="s">
        <v>26</v>
      </c>
      <c r="F4125" s="4"/>
      <c r="G4125" s="4"/>
      <c r="H4125" s="4" t="s">
        <v>85</v>
      </c>
      <c r="I4125" s="4" t="n">
        <v>9656.1882</v>
      </c>
      <c r="J4125" s="4" t="s">
        <v>85</v>
      </c>
      <c r="K4125" s="4" t="n">
        <v>6780.0492</v>
      </c>
      <c r="L4125" s="3" t="s">
        <v>86</v>
      </c>
      <c r="M4125" s="3"/>
      <c r="N4125" s="3" t="s">
        <v>86</v>
      </c>
      <c r="O4125" s="3"/>
    </row>
    <row r="4126">
      <c r="B4126" t="s">
        <v>70</v>
      </c>
      <c r="C4126" t="s">
        <v>44</v>
      </c>
      <c r="D4126" t="s">
        <v>31</v>
      </c>
      <c r="E4126" t="s">
        <v>27</v>
      </c>
      <c r="F4126" s="4" t="s">
        <v>85</v>
      </c>
      <c r="G4126" s="4" t="n">
        <v>41411.3148</v>
      </c>
      <c r="H4126" s="4" t="n">
        <v>7</v>
      </c>
      <c r="I4126" s="4" t="n">
        <v>81139.0122</v>
      </c>
      <c r="J4126" s="4" t="s">
        <v>85</v>
      </c>
      <c r="K4126" s="4" t="n">
        <v>17454.4968</v>
      </c>
      <c r="L4126" s="3" t="s">
        <v>86</v>
      </c>
      <c r="M4126" s="3" t="n">
        <v>-0.489625105394123</v>
      </c>
      <c r="N4126" s="3" t="s">
        <v>86</v>
      </c>
      <c r="O4126" s="3" t="n">
        <v>1.37252985717698</v>
      </c>
    </row>
    <row r="4127">
      <c r="B4127" t="s">
        <v>70</v>
      </c>
      <c r="C4127" t="s">
        <v>44</v>
      </c>
      <c r="D4127" t="s">
        <v>31</v>
      </c>
      <c r="E4127" t="s">
        <v>28</v>
      </c>
      <c r="F4127" s="4" t="s">
        <v>85</v>
      </c>
      <c r="G4127" s="4" t="n">
        <v>9258.72768</v>
      </c>
      <c r="H4127" s="4" t="n">
        <v>6</v>
      </c>
      <c r="I4127" s="4" t="n">
        <v>76207.29804</v>
      </c>
      <c r="J4127" s="4" t="s">
        <v>85</v>
      </c>
      <c r="K4127" s="4" t="n">
        <v>933.7652</v>
      </c>
      <c r="L4127" s="3" t="s">
        <v>86</v>
      </c>
      <c r="M4127" s="3" t="n">
        <v>-0.878506023463261</v>
      </c>
      <c r="N4127" s="3" t="s">
        <v>86</v>
      </c>
      <c r="O4127" s="3" t="n">
        <v>8.91547733841441</v>
      </c>
    </row>
    <row r="4128">
      <c r="B4128" t="s">
        <v>70</v>
      </c>
      <c r="C4128" t="s">
        <v>44</v>
      </c>
      <c r="D4128" t="s">
        <v>31</v>
      </c>
      <c r="E4128" t="s">
        <v>35</v>
      </c>
      <c r="F4128" s="4" t="s">
        <v>85</v>
      </c>
      <c r="G4128" s="4" t="n">
        <v>23083.4124</v>
      </c>
      <c r="H4128" s="4" t="s">
        <v>85</v>
      </c>
      <c r="I4128" s="4" t="n">
        <v>26365.5486</v>
      </c>
      <c r="J4128" s="4" t="s">
        <v>85</v>
      </c>
      <c r="K4128" s="4" t="n">
        <v>16368.4236</v>
      </c>
      <c r="L4128" s="3" t="s">
        <v>86</v>
      </c>
      <c r="M4128" s="3" t="n">
        <v>-0.124485792038478</v>
      </c>
      <c r="N4128" s="3" t="s">
        <v>86</v>
      </c>
      <c r="O4128" s="3" t="n">
        <v>0.410240409467409</v>
      </c>
    </row>
    <row r="4129">
      <c r="B4129" t="s">
        <v>70</v>
      </c>
      <c r="C4129" t="s">
        <v>44</v>
      </c>
      <c r="D4129" t="s">
        <v>31</v>
      </c>
      <c r="E4129" t="s">
        <v>29</v>
      </c>
      <c r="F4129" s="4"/>
      <c r="G4129" s="4"/>
      <c r="H4129" s="4" t="s">
        <v>85</v>
      </c>
      <c r="I4129" s="4" t="n">
        <v>9933.525</v>
      </c>
      <c r="J4129" s="4" t="s">
        <v>85</v>
      </c>
      <c r="K4129" s="4" t="n">
        <v>6647.4</v>
      </c>
      <c r="L4129" s="3" t="s">
        <v>86</v>
      </c>
      <c r="M4129" s="3"/>
      <c r="N4129" s="3" t="s">
        <v>86</v>
      </c>
      <c r="O4129" s="3"/>
    </row>
    <row r="4130">
      <c r="B4130" t="s">
        <v>70</v>
      </c>
      <c r="C4130" t="s">
        <v>44</v>
      </c>
      <c r="D4130" t="s">
        <v>31</v>
      </c>
      <c r="E4130" t="s">
        <v>39</v>
      </c>
      <c r="F4130" s="4" t="n">
        <v>23</v>
      </c>
      <c r="G4130" s="4" t="n">
        <v>118195.96464</v>
      </c>
      <c r="H4130" s="4" t="n">
        <v>24</v>
      </c>
      <c r="I4130" s="4" t="n">
        <v>127884.16692</v>
      </c>
      <c r="J4130" s="4" t="n">
        <v>25</v>
      </c>
      <c r="K4130" s="4" t="n">
        <v>79006.37736</v>
      </c>
      <c r="L4130" s="3" t="n">
        <v>-0.0416666666666666</v>
      </c>
      <c r="M4130" s="3" t="n">
        <v>-0.0757576368782277</v>
      </c>
      <c r="N4130" s="3" t="n">
        <v>-0.08</v>
      </c>
      <c r="O4130" s="3" t="n">
        <v>0.496030682452746</v>
      </c>
    </row>
    <row r="4131">
      <c r="B4131" t="s">
        <v>70</v>
      </c>
      <c r="C4131" t="s">
        <v>44</v>
      </c>
      <c r="D4131" t="s">
        <v>33</v>
      </c>
      <c r="E4131" t="s">
        <v>23</v>
      </c>
      <c r="F4131" s="4" t="n">
        <v>234</v>
      </c>
      <c r="G4131" s="4" t="n">
        <v>3525231.3006</v>
      </c>
      <c r="H4131" s="4" t="n">
        <v>257</v>
      </c>
      <c r="I4131" s="4" t="n">
        <v>3890008.854</v>
      </c>
      <c r="J4131" s="4" t="n">
        <v>155</v>
      </c>
      <c r="K4131" s="4" t="n">
        <v>1557286.6104</v>
      </c>
      <c r="L4131" s="3" t="n">
        <v>-0.0894941634241245</v>
      </c>
      <c r="M4131" s="3" t="n">
        <v>-0.0937729365384112</v>
      </c>
      <c r="N4131" s="3" t="n">
        <v>0.509677419354839</v>
      </c>
      <c r="O4131" s="3" t="n">
        <v>1.26370102783746</v>
      </c>
    </row>
    <row r="4132">
      <c r="B4132" t="s">
        <v>70</v>
      </c>
      <c r="C4132" t="s">
        <v>44</v>
      </c>
      <c r="D4132" t="s">
        <v>33</v>
      </c>
      <c r="E4132" t="s">
        <v>24</v>
      </c>
      <c r="F4132" s="4" t="n">
        <v>27</v>
      </c>
      <c r="G4132" s="4" t="n">
        <v>243240.1896</v>
      </c>
      <c r="H4132" s="4" t="n">
        <v>37</v>
      </c>
      <c r="I4132" s="4" t="n">
        <v>310987.0722</v>
      </c>
      <c r="J4132" s="4" t="n">
        <v>35</v>
      </c>
      <c r="K4132" s="4" t="n">
        <v>228003.4668</v>
      </c>
      <c r="L4132" s="3" t="n">
        <v>-0.27027027027027</v>
      </c>
      <c r="M4132" s="3" t="n">
        <v>-0.217844690844355</v>
      </c>
      <c r="N4132" s="3" t="n">
        <v>-0.228571428571429</v>
      </c>
      <c r="O4132" s="3" t="n">
        <v>0.0668267154611528</v>
      </c>
    </row>
    <row r="4133">
      <c r="B4133" t="s">
        <v>70</v>
      </c>
      <c r="C4133" t="s">
        <v>44</v>
      </c>
      <c r="D4133" t="s">
        <v>33</v>
      </c>
      <c r="E4133" t="s">
        <v>47</v>
      </c>
      <c r="F4133" s="4" t="n">
        <v>1670</v>
      </c>
      <c r="G4133" s="4" t="n">
        <v>17717645.560115</v>
      </c>
      <c r="H4133" s="4" t="n">
        <v>1557</v>
      </c>
      <c r="I4133" s="4" t="n">
        <v>16142522.85658</v>
      </c>
      <c r="J4133" s="4" t="n">
        <v>1151</v>
      </c>
      <c r="K4133" s="4" t="n">
        <v>9101479.0725</v>
      </c>
      <c r="L4133" s="3" t="n">
        <v>0.0725754656390494</v>
      </c>
      <c r="M4133" s="3" t="n">
        <v>0.097575993388973</v>
      </c>
      <c r="N4133" s="3" t="n">
        <v>0.450912250217202</v>
      </c>
      <c r="O4133" s="3" t="n">
        <v>0.946677613493463</v>
      </c>
    </row>
    <row r="4134">
      <c r="B4134" t="s">
        <v>70</v>
      </c>
      <c r="C4134" t="s">
        <v>44</v>
      </c>
      <c r="D4134" t="s">
        <v>33</v>
      </c>
      <c r="E4134" t="s">
        <v>25</v>
      </c>
      <c r="F4134" s="4" t="n">
        <v>19</v>
      </c>
      <c r="G4134" s="4" t="n">
        <v>85425.26976</v>
      </c>
      <c r="H4134" s="4" t="n">
        <v>15</v>
      </c>
      <c r="I4134" s="4" t="n">
        <v>48158.54352</v>
      </c>
      <c r="J4134" s="4" t="n">
        <v>10</v>
      </c>
      <c r="K4134" s="4" t="n">
        <v>75297.5256</v>
      </c>
      <c r="L4134" s="3" t="n">
        <v>0.266666666666667</v>
      </c>
      <c r="M4134" s="3" t="n">
        <v>0.773834163496313</v>
      </c>
      <c r="N4134" s="3" t="n">
        <v>0.9</v>
      </c>
      <c r="O4134" s="3" t="n">
        <v>0.134503014266381</v>
      </c>
    </row>
    <row r="4135">
      <c r="B4135" t="s">
        <v>70</v>
      </c>
      <c r="C4135" t="s">
        <v>44</v>
      </c>
      <c r="D4135" t="s">
        <v>33</v>
      </c>
      <c r="E4135" t="s">
        <v>27</v>
      </c>
      <c r="F4135" s="4" t="n">
        <v>8</v>
      </c>
      <c r="G4135" s="4" t="n">
        <v>239689.1412</v>
      </c>
      <c r="H4135" s="4" t="n">
        <v>8</v>
      </c>
      <c r="I4135" s="4" t="n">
        <v>101911.284</v>
      </c>
      <c r="J4135" s="4" t="s">
        <v>85</v>
      </c>
      <c r="K4135" s="4" t="n">
        <v>20321.576</v>
      </c>
      <c r="L4135" s="3" t="n">
        <v>0</v>
      </c>
      <c r="M4135" s="3" t="n">
        <v>1.35193917486115</v>
      </c>
      <c r="N4135" s="3" t="s">
        <v>86</v>
      </c>
      <c r="O4135" s="3" t="n">
        <v>10.7948106583859</v>
      </c>
    </row>
    <row r="4136">
      <c r="B4136" t="s">
        <v>70</v>
      </c>
      <c r="C4136" t="s">
        <v>44</v>
      </c>
      <c r="D4136" t="s">
        <v>33</v>
      </c>
      <c r="E4136" t="s">
        <v>28</v>
      </c>
      <c r="F4136" s="4" t="n">
        <v>10</v>
      </c>
      <c r="G4136" s="4" t="n">
        <v>70100.7696</v>
      </c>
      <c r="H4136" s="4" t="n">
        <v>7</v>
      </c>
      <c r="I4136" s="4" t="n">
        <v>89581.788</v>
      </c>
      <c r="J4136" s="4" t="s">
        <v>85</v>
      </c>
      <c r="K4136" s="4" t="n">
        <v>17700.672</v>
      </c>
      <c r="L4136" s="3" t="n">
        <v>0.428571428571429</v>
      </c>
      <c r="M4136" s="3" t="n">
        <v>-0.217466282320688</v>
      </c>
      <c r="N4136" s="3" t="s">
        <v>86</v>
      </c>
      <c r="O4136" s="3" t="n">
        <v>2.96034509876235</v>
      </c>
    </row>
    <row r="4137">
      <c r="B4137" t="s">
        <v>70</v>
      </c>
      <c r="C4137" t="s">
        <v>44</v>
      </c>
      <c r="D4137" t="s">
        <v>33</v>
      </c>
      <c r="E4137" t="s">
        <v>35</v>
      </c>
      <c r="F4137" s="4" t="n">
        <v>16</v>
      </c>
      <c r="G4137" s="4" t="n">
        <v>101434.7025</v>
      </c>
      <c r="H4137" s="4" t="n">
        <v>16</v>
      </c>
      <c r="I4137" s="4" t="n">
        <v>96916.5</v>
      </c>
      <c r="J4137" s="4" t="n">
        <v>5</v>
      </c>
      <c r="K4137" s="4" t="n">
        <v>19416.08</v>
      </c>
      <c r="L4137" s="3" t="n">
        <v>0</v>
      </c>
      <c r="M4137" s="3" t="n">
        <v>0.0466195384686818</v>
      </c>
      <c r="N4137" s="3" t="n">
        <v>2.2</v>
      </c>
      <c r="O4137" s="3" t="n">
        <v>4.22426269875279</v>
      </c>
    </row>
    <row r="4138">
      <c r="B4138" t="s">
        <v>70</v>
      </c>
      <c r="C4138" t="s">
        <v>44</v>
      </c>
      <c r="D4138" t="s">
        <v>33</v>
      </c>
      <c r="E4138" t="s">
        <v>29</v>
      </c>
      <c r="F4138" s="4" t="s">
        <v>85</v>
      </c>
      <c r="G4138" s="4" t="n">
        <v>5052.225</v>
      </c>
      <c r="H4138" s="4" t="s">
        <v>85</v>
      </c>
      <c r="I4138" s="4" t="n">
        <v>5003.3325</v>
      </c>
      <c r="J4138" s="4" t="s">
        <v>85</v>
      </c>
      <c r="K4138" s="4" t="n">
        <v>6796.98</v>
      </c>
      <c r="L4138" s="3" t="s">
        <v>86</v>
      </c>
      <c r="M4138" s="3" t="n">
        <v>0.00977198697068404</v>
      </c>
      <c r="N4138" s="3" t="s">
        <v>86</v>
      </c>
      <c r="O4138" s="3" t="n">
        <v>-0.256695620702135</v>
      </c>
    </row>
    <row r="4139">
      <c r="B4139" t="s">
        <v>70</v>
      </c>
      <c r="C4139" t="s">
        <v>44</v>
      </c>
      <c r="D4139" t="s">
        <v>33</v>
      </c>
      <c r="E4139" t="s">
        <v>39</v>
      </c>
      <c r="F4139" s="4" t="n">
        <v>185</v>
      </c>
      <c r="G4139" s="4" t="n">
        <v>3267325.52688</v>
      </c>
      <c r="H4139" s="4" t="n">
        <v>168</v>
      </c>
      <c r="I4139" s="4" t="n">
        <v>2688891.32844</v>
      </c>
      <c r="J4139" s="4" t="n">
        <v>147</v>
      </c>
      <c r="K4139" s="4" t="n">
        <v>2328793.2584</v>
      </c>
      <c r="L4139" s="3" t="n">
        <v>0.101190476190476</v>
      </c>
      <c r="M4139" s="3" t="n">
        <v>0.21511996127251</v>
      </c>
      <c r="N4139" s="3" t="n">
        <v>0.258503401360544</v>
      </c>
      <c r="O4139" s="3" t="n">
        <v>0.403012274745599</v>
      </c>
    </row>
    <row r="4140">
      <c r="B4140" t="s">
        <v>70</v>
      </c>
      <c r="C4140" t="s">
        <v>44</v>
      </c>
      <c r="D4140" t="s">
        <v>33</v>
      </c>
      <c r="E4140" t="s">
        <v>30</v>
      </c>
      <c r="F4140" s="4" t="s">
        <v>85</v>
      </c>
      <c r="G4140" s="4" t="n">
        <v>5089.70925</v>
      </c>
      <c r="H4140" s="4" t="s">
        <v>85</v>
      </c>
      <c r="I4140" s="4" t="n">
        <v>9832.48425</v>
      </c>
      <c r="J4140" s="4"/>
      <c r="K4140" s="4"/>
      <c r="L4140" s="3" t="s">
        <v>86</v>
      </c>
      <c r="M4140" s="3" t="n">
        <v>-0.482357752060472</v>
      </c>
      <c r="N4140" s="3" t="s">
        <v>86</v>
      </c>
      <c r="O4140" s="3"/>
    </row>
    <row r="4141">
      <c r="B4141" t="s">
        <v>70</v>
      </c>
      <c r="C4141" t="s">
        <v>44</v>
      </c>
      <c r="D4141" t="s">
        <v>38</v>
      </c>
      <c r="E4141" t="s">
        <v>23</v>
      </c>
      <c r="F4141" s="4" t="n">
        <v>100</v>
      </c>
      <c r="G4141" s="4" t="n">
        <v>2247696.8253</v>
      </c>
      <c r="H4141" s="4" t="n">
        <v>84</v>
      </c>
      <c r="I4141" s="4" t="n">
        <v>1797284.1669</v>
      </c>
      <c r="J4141" s="4" t="n">
        <v>77</v>
      </c>
      <c r="K4141" s="4" t="n">
        <v>1539929.1592</v>
      </c>
      <c r="L4141" s="3" t="n">
        <v>0.19047619047619</v>
      </c>
      <c r="M4141" s="3" t="n">
        <v>0.250607370106021</v>
      </c>
      <c r="N4141" s="3" t="n">
        <v>0.298701298701299</v>
      </c>
      <c r="O4141" s="3" t="n">
        <v>0.459610535894839</v>
      </c>
    </row>
    <row r="4142">
      <c r="B4142" t="s">
        <v>70</v>
      </c>
      <c r="C4142" t="s">
        <v>44</v>
      </c>
      <c r="D4142" t="s">
        <v>38</v>
      </c>
      <c r="E4142" t="s">
        <v>32</v>
      </c>
      <c r="F4142" s="4" t="s">
        <v>85</v>
      </c>
      <c r="G4142" s="4" t="n">
        <v>72872.6712</v>
      </c>
      <c r="H4142" s="4" t="s">
        <v>85</v>
      </c>
      <c r="I4142" s="4" t="n">
        <v>792.18</v>
      </c>
      <c r="J4142" s="4"/>
      <c r="K4142" s="4"/>
      <c r="L4142" s="3" t="s">
        <v>86</v>
      </c>
      <c r="M4142" s="3" t="n">
        <v>90.9900416571991</v>
      </c>
      <c r="N4142" s="3" t="s">
        <v>86</v>
      </c>
      <c r="O4142" s="3"/>
    </row>
    <row r="4143">
      <c r="B4143" t="s">
        <v>70</v>
      </c>
      <c r="C4143" t="s">
        <v>44</v>
      </c>
      <c r="D4143" t="s">
        <v>38</v>
      </c>
      <c r="E4143" t="s">
        <v>24</v>
      </c>
      <c r="F4143" s="4" t="n">
        <v>25</v>
      </c>
      <c r="G4143" s="4" t="n">
        <v>197438.148</v>
      </c>
      <c r="H4143" s="4" t="n">
        <v>33</v>
      </c>
      <c r="I4143" s="4" t="n">
        <v>293761.754964</v>
      </c>
      <c r="J4143" s="4" t="n">
        <v>22</v>
      </c>
      <c r="K4143" s="4" t="n">
        <v>139311.556</v>
      </c>
      <c r="L4143" s="3" t="n">
        <v>-0.242424242424242</v>
      </c>
      <c r="M4143" s="3" t="n">
        <v>-0.32789702994457</v>
      </c>
      <c r="N4143" s="3" t="n">
        <v>0.136363636363636</v>
      </c>
      <c r="O4143" s="3" t="n">
        <v>0.417241711089638</v>
      </c>
    </row>
    <row r="4144">
      <c r="B4144" t="s">
        <v>70</v>
      </c>
      <c r="C4144" t="s">
        <v>44</v>
      </c>
      <c r="D4144" t="s">
        <v>38</v>
      </c>
      <c r="E4144" t="s">
        <v>47</v>
      </c>
      <c r="F4144" s="4" t="n">
        <v>853</v>
      </c>
      <c r="G4144" s="4" t="n">
        <v>11200000.17221</v>
      </c>
      <c r="H4144" s="4" t="n">
        <v>733</v>
      </c>
      <c r="I4144" s="4" t="n">
        <v>10425354.34037</v>
      </c>
      <c r="J4144" s="4" t="n">
        <v>595</v>
      </c>
      <c r="K4144" s="4" t="n">
        <v>6789141.3906</v>
      </c>
      <c r="L4144" s="3" t="n">
        <v>0.163710777626194</v>
      </c>
      <c r="M4144" s="3" t="n">
        <v>0.074304029057348</v>
      </c>
      <c r="N4144" s="3" t="n">
        <v>0.433613445378151</v>
      </c>
      <c r="O4144" s="3" t="n">
        <v>0.649693168523065</v>
      </c>
    </row>
    <row r="4145">
      <c r="B4145" t="s">
        <v>70</v>
      </c>
      <c r="C4145" t="s">
        <v>44</v>
      </c>
      <c r="D4145" t="s">
        <v>38</v>
      </c>
      <c r="E4145" t="s">
        <v>25</v>
      </c>
      <c r="F4145" s="4" t="n">
        <v>10</v>
      </c>
      <c r="G4145" s="4" t="n">
        <v>35111.1996</v>
      </c>
      <c r="H4145" s="4" t="n">
        <v>9</v>
      </c>
      <c r="I4145" s="4" t="n">
        <v>26705.7</v>
      </c>
      <c r="J4145" s="4"/>
      <c r="K4145" s="4"/>
      <c r="L4145" s="3" t="n">
        <v>0.111111111111111</v>
      </c>
      <c r="M4145" s="3" t="n">
        <v>0.314745526235972</v>
      </c>
      <c r="N4145" s="3"/>
      <c r="O4145" s="3"/>
    </row>
    <row r="4146">
      <c r="B4146" t="s">
        <v>70</v>
      </c>
      <c r="C4146" t="s">
        <v>44</v>
      </c>
      <c r="D4146" t="s">
        <v>38</v>
      </c>
      <c r="E4146" t="s">
        <v>26</v>
      </c>
      <c r="F4146" s="4" t="s">
        <v>85</v>
      </c>
      <c r="G4146" s="4" t="n">
        <v>4015.98</v>
      </c>
      <c r="H4146" s="4" t="s">
        <v>85</v>
      </c>
      <c r="I4146" s="4" t="n">
        <v>9374.94</v>
      </c>
      <c r="J4146" s="4"/>
      <c r="K4146" s="4"/>
      <c r="L4146" s="3" t="s">
        <v>86</v>
      </c>
      <c r="M4146" s="3" t="n">
        <v>-0.571626058406774</v>
      </c>
      <c r="N4146" s="3" t="s">
        <v>86</v>
      </c>
      <c r="O4146" s="3"/>
    </row>
    <row r="4147">
      <c r="B4147" t="s">
        <v>70</v>
      </c>
      <c r="C4147" t="s">
        <v>44</v>
      </c>
      <c r="D4147" t="s">
        <v>38</v>
      </c>
      <c r="E4147" t="s">
        <v>27</v>
      </c>
      <c r="F4147" s="4" t="n">
        <v>8</v>
      </c>
      <c r="G4147" s="4" t="n">
        <v>101401.632</v>
      </c>
      <c r="H4147" s="4" t="n">
        <v>9</v>
      </c>
      <c r="I4147" s="4" t="n">
        <v>115948.098</v>
      </c>
      <c r="J4147" s="4" t="n">
        <v>7</v>
      </c>
      <c r="K4147" s="4" t="n">
        <v>58851.356</v>
      </c>
      <c r="L4147" s="3" t="n">
        <v>-0.111111111111111</v>
      </c>
      <c r="M4147" s="3" t="n">
        <v>-0.12545670218756</v>
      </c>
      <c r="N4147" s="3" t="n">
        <v>0.142857142857143</v>
      </c>
      <c r="O4147" s="3" t="n">
        <v>0.72301266941071</v>
      </c>
    </row>
    <row r="4148">
      <c r="B4148" t="s">
        <v>70</v>
      </c>
      <c r="C4148" t="s">
        <v>44</v>
      </c>
      <c r="D4148" t="s">
        <v>38</v>
      </c>
      <c r="E4148" t="s">
        <v>28</v>
      </c>
      <c r="F4148" s="4" t="s">
        <v>85</v>
      </c>
      <c r="G4148" s="4" t="n">
        <v>30076.596</v>
      </c>
      <c r="H4148" s="4"/>
      <c r="I4148" s="4"/>
      <c r="J4148" s="4"/>
      <c r="K4148" s="4"/>
      <c r="L4148" s="3" t="s">
        <v>86</v>
      </c>
      <c r="M4148" s="3"/>
      <c r="N4148" s="3" t="s">
        <v>86</v>
      </c>
      <c r="O4148" s="3"/>
    </row>
    <row r="4149">
      <c r="B4149" t="s">
        <v>70</v>
      </c>
      <c r="C4149" t="s">
        <v>44</v>
      </c>
      <c r="D4149" t="s">
        <v>38</v>
      </c>
      <c r="E4149" t="s">
        <v>35</v>
      </c>
      <c r="F4149" s="4" t="n">
        <v>7</v>
      </c>
      <c r="G4149" s="4" t="n">
        <v>40135.5</v>
      </c>
      <c r="H4149" s="4" t="n">
        <v>6</v>
      </c>
      <c r="I4149" s="4" t="n">
        <v>42479.64</v>
      </c>
      <c r="J4149" s="4" t="n">
        <v>10</v>
      </c>
      <c r="K4149" s="4" t="n">
        <v>57361.24</v>
      </c>
      <c r="L4149" s="3" t="n">
        <v>0.166666666666667</v>
      </c>
      <c r="M4149" s="3" t="n">
        <v>-0.0551826710395851</v>
      </c>
      <c r="N4149" s="3" t="n">
        <v>-0.3</v>
      </c>
      <c r="O4149" s="3" t="n">
        <v>-0.300302782854764</v>
      </c>
    </row>
    <row r="4150">
      <c r="B4150" t="s">
        <v>70</v>
      </c>
      <c r="C4150" t="s">
        <v>44</v>
      </c>
      <c r="D4150" t="s">
        <v>38</v>
      </c>
      <c r="E4150" t="s">
        <v>29</v>
      </c>
      <c r="F4150" s="4" t="n">
        <v>59</v>
      </c>
      <c r="G4150" s="4" t="n">
        <v>407074.98</v>
      </c>
      <c r="H4150" s="4" t="n">
        <v>66</v>
      </c>
      <c r="I4150" s="4" t="n">
        <v>563897.9997</v>
      </c>
      <c r="J4150" s="4" t="n">
        <v>44</v>
      </c>
      <c r="K4150" s="4" t="n">
        <v>205207.56</v>
      </c>
      <c r="L4150" s="3" t="n">
        <v>-0.106060606060606</v>
      </c>
      <c r="M4150" s="3" t="n">
        <v>-0.278105295254517</v>
      </c>
      <c r="N4150" s="3" t="n">
        <v>0.340909090909091</v>
      </c>
      <c r="O4150" s="3" t="n">
        <v>0.983723114294619</v>
      </c>
    </row>
    <row r="4151">
      <c r="B4151" t="s">
        <v>70</v>
      </c>
      <c r="C4151" t="s">
        <v>44</v>
      </c>
      <c r="D4151" t="s">
        <v>38</v>
      </c>
      <c r="E4151" t="s">
        <v>37</v>
      </c>
      <c r="F4151" s="4" t="s">
        <v>85</v>
      </c>
      <c r="G4151" s="4" t="n">
        <v>36282.0987</v>
      </c>
      <c r="H4151" s="4" t="s">
        <v>85</v>
      </c>
      <c r="I4151" s="4" t="n">
        <v>5738.31</v>
      </c>
      <c r="J4151" s="4"/>
      <c r="K4151" s="4"/>
      <c r="L4151" s="3" t="s">
        <v>86</v>
      </c>
      <c r="M4151" s="3" t="n">
        <v>5.32278470490441</v>
      </c>
      <c r="N4151" s="3" t="s">
        <v>86</v>
      </c>
      <c r="O4151" s="3"/>
    </row>
    <row r="4152">
      <c r="B4152" t="s">
        <v>70</v>
      </c>
      <c r="C4152" t="s">
        <v>44</v>
      </c>
      <c r="D4152" t="s">
        <v>38</v>
      </c>
      <c r="E4152" t="s">
        <v>39</v>
      </c>
      <c r="F4152" s="4" t="n">
        <v>229</v>
      </c>
      <c r="G4152" s="4" t="n">
        <v>4897266.6339</v>
      </c>
      <c r="H4152" s="4" t="n">
        <v>190</v>
      </c>
      <c r="I4152" s="4" t="n">
        <v>4238988.5763</v>
      </c>
      <c r="J4152" s="4" t="n">
        <v>138</v>
      </c>
      <c r="K4152" s="4" t="n">
        <v>2275583.946628</v>
      </c>
      <c r="L4152" s="3" t="n">
        <v>0.205263157894737</v>
      </c>
      <c r="M4152" s="3" t="n">
        <v>0.155291302571657</v>
      </c>
      <c r="N4152" s="3" t="n">
        <v>0.659420289855073</v>
      </c>
      <c r="O4152" s="3" t="n">
        <v>1.15209227554837</v>
      </c>
    </row>
    <row r="4153">
      <c r="B4153" t="s">
        <v>70</v>
      </c>
      <c r="C4153" t="s">
        <v>44</v>
      </c>
      <c r="D4153" t="s">
        <v>40</v>
      </c>
      <c r="E4153" t="s">
        <v>24</v>
      </c>
      <c r="F4153" s="4" t="s">
        <v>85</v>
      </c>
      <c r="G4153" s="4" t="n">
        <v>7511.16</v>
      </c>
      <c r="H4153" s="4" t="n">
        <v>5</v>
      </c>
      <c r="I4153" s="4" t="n">
        <v>37555.8</v>
      </c>
      <c r="J4153" s="4"/>
      <c r="K4153" s="4"/>
      <c r="L4153" s="3" t="s">
        <v>86</v>
      </c>
      <c r="M4153" s="3" t="n">
        <v>-0.8</v>
      </c>
      <c r="N4153" s="3" t="s">
        <v>86</v>
      </c>
      <c r="O4153" s="3"/>
    </row>
    <row r="4154">
      <c r="B4154" t="s">
        <v>70</v>
      </c>
      <c r="C4154" t="s">
        <v>44</v>
      </c>
      <c r="D4154" t="s">
        <v>40</v>
      </c>
      <c r="E4154" t="s">
        <v>47</v>
      </c>
      <c r="F4154" s="4" t="n">
        <v>37</v>
      </c>
      <c r="G4154" s="4" t="n">
        <v>256867.74</v>
      </c>
      <c r="H4154" s="4" t="n">
        <v>23</v>
      </c>
      <c r="I4154" s="4" t="n">
        <v>134008.38</v>
      </c>
      <c r="J4154" s="4"/>
      <c r="K4154" s="4"/>
      <c r="L4154" s="3" t="n">
        <v>0.608695652173913</v>
      </c>
      <c r="M4154" s="3" t="n">
        <v>0.916803561090732</v>
      </c>
      <c r="N4154" s="3"/>
      <c r="O4154" s="3"/>
    </row>
    <row r="4155">
      <c r="B4155" t="s">
        <v>70</v>
      </c>
      <c r="C4155" t="s">
        <v>44</v>
      </c>
      <c r="D4155" t="s">
        <v>40</v>
      </c>
      <c r="E4155" t="s">
        <v>25</v>
      </c>
      <c r="F4155" s="4"/>
      <c r="G4155" s="4"/>
      <c r="H4155" s="4" t="s">
        <v>85</v>
      </c>
      <c r="I4155" s="4" t="n">
        <v>5280.5844</v>
      </c>
      <c r="J4155" s="4"/>
      <c r="K4155" s="4"/>
      <c r="L4155" s="3" t="s">
        <v>86</v>
      </c>
      <c r="M4155" s="3"/>
      <c r="N4155" s="3"/>
      <c r="O4155" s="3"/>
    </row>
    <row r="4156">
      <c r="B4156" t="s">
        <v>70</v>
      </c>
      <c r="C4156" t="s">
        <v>44</v>
      </c>
      <c r="D4156" t="s">
        <v>40</v>
      </c>
      <c r="E4156" t="s">
        <v>28</v>
      </c>
      <c r="F4156" s="4"/>
      <c r="G4156" s="4"/>
      <c r="H4156" s="4"/>
      <c r="I4156" s="4"/>
      <c r="J4156" s="4" t="s">
        <v>85</v>
      </c>
      <c r="K4156" s="4" t="n">
        <v>6931</v>
      </c>
      <c r="L4156" s="3"/>
      <c r="M4156" s="3"/>
      <c r="N4156" s="3" t="s">
        <v>86</v>
      </c>
      <c r="O4156" s="3"/>
    </row>
    <row r="4157">
      <c r="B4157" t="s">
        <v>70</v>
      </c>
      <c r="C4157" t="s">
        <v>44</v>
      </c>
      <c r="D4157" t="s">
        <v>40</v>
      </c>
      <c r="E4157" t="s">
        <v>50</v>
      </c>
      <c r="F4157" s="4"/>
      <c r="G4157" s="4"/>
      <c r="H4157" s="4"/>
      <c r="I4157" s="4"/>
      <c r="J4157" s="4" t="s">
        <v>85</v>
      </c>
      <c r="K4157" s="4" t="n">
        <v>4311</v>
      </c>
      <c r="L4157" s="3"/>
      <c r="M4157" s="3"/>
      <c r="N4157" s="3" t="s">
        <v>86</v>
      </c>
      <c r="O4157" s="3"/>
    </row>
    <row r="4158">
      <c r="B4158" t="s">
        <v>70</v>
      </c>
      <c r="C4158" t="s">
        <v>44</v>
      </c>
      <c r="D4158" t="s">
        <v>40</v>
      </c>
      <c r="E4158" t="s">
        <v>35</v>
      </c>
      <c r="F4158" s="4" t="s">
        <v>85</v>
      </c>
      <c r="G4158" s="4" t="n">
        <v>3047.22</v>
      </c>
      <c r="H4158" s="4"/>
      <c r="I4158" s="4"/>
      <c r="J4158" s="4"/>
      <c r="K4158" s="4"/>
      <c r="L4158" s="3" t="s">
        <v>86</v>
      </c>
      <c r="M4158" s="3"/>
      <c r="N4158" s="3" t="s">
        <v>86</v>
      </c>
      <c r="O4158" s="3"/>
    </row>
    <row r="4159">
      <c r="B4159" t="s">
        <v>70</v>
      </c>
      <c r="C4159" t="s">
        <v>44</v>
      </c>
      <c r="D4159" t="s">
        <v>40</v>
      </c>
      <c r="E4159" t="s">
        <v>39</v>
      </c>
      <c r="F4159" s="4"/>
      <c r="G4159" s="4"/>
      <c r="H4159" s="4" t="s">
        <v>85</v>
      </c>
      <c r="I4159" s="4" t="n">
        <v>5820.7734</v>
      </c>
      <c r="J4159" s="4" t="s">
        <v>85</v>
      </c>
      <c r="K4159" s="4" t="n">
        <v>884.8944</v>
      </c>
      <c r="L4159" s="3" t="s">
        <v>86</v>
      </c>
      <c r="M4159" s="3"/>
      <c r="N4159" s="3" t="s">
        <v>86</v>
      </c>
      <c r="O4159" s="3"/>
    </row>
    <row r="4160">
      <c r="B4160" t="s">
        <v>70</v>
      </c>
      <c r="C4160" t="s">
        <v>44</v>
      </c>
      <c r="D4160" t="s">
        <v>41</v>
      </c>
      <c r="E4160" t="s">
        <v>24</v>
      </c>
      <c r="F4160" s="4" t="s">
        <v>85</v>
      </c>
      <c r="G4160" s="4" t="n">
        <v>7652.88</v>
      </c>
      <c r="H4160" s="4"/>
      <c r="I4160" s="4"/>
      <c r="J4160" s="4" t="s">
        <v>85</v>
      </c>
      <c r="K4160" s="4" t="n">
        <v>5479.84</v>
      </c>
      <c r="L4160" s="3" t="s">
        <v>86</v>
      </c>
      <c r="M4160" s="3"/>
      <c r="N4160" s="3" t="s">
        <v>86</v>
      </c>
      <c r="O4160" s="3" t="n">
        <v>0.396551724137931</v>
      </c>
    </row>
    <row r="4161">
      <c r="B4161" t="s">
        <v>70</v>
      </c>
      <c r="C4161" t="s">
        <v>44</v>
      </c>
      <c r="D4161" t="s">
        <v>41</v>
      </c>
      <c r="E4161" t="s">
        <v>47</v>
      </c>
      <c r="F4161" s="4" t="s">
        <v>85</v>
      </c>
      <c r="G4161" s="4" t="n">
        <v>6778.08</v>
      </c>
      <c r="H4161" s="4"/>
      <c r="I4161" s="4"/>
      <c r="J4161" s="4" t="n">
        <v>5</v>
      </c>
      <c r="K4161" s="4" t="n">
        <v>20636.4</v>
      </c>
      <c r="L4161" s="3" t="s">
        <v>86</v>
      </c>
      <c r="M4161" s="3"/>
      <c r="N4161" s="3" t="s">
        <v>86</v>
      </c>
      <c r="O4161" s="3" t="n">
        <v>-0.671547362912136</v>
      </c>
    </row>
    <row r="4162">
      <c r="B4162" t="s">
        <v>70</v>
      </c>
      <c r="C4162" t="s">
        <v>46</v>
      </c>
      <c r="D4162" t="s">
        <v>45</v>
      </c>
      <c r="E4162" t="s">
        <v>37</v>
      </c>
      <c r="F4162" s="4"/>
      <c r="G4162" s="4"/>
      <c r="H4162" s="4"/>
      <c r="I4162" s="4"/>
      <c r="J4162" s="4" t="s">
        <v>85</v>
      </c>
      <c r="K4162" s="4" t="n">
        <v>3067</v>
      </c>
      <c r="L4162" s="3"/>
      <c r="M4162" s="3"/>
      <c r="N4162" s="3" t="s">
        <v>86</v>
      </c>
      <c r="O4162" s="3"/>
    </row>
    <row r="4163">
      <c r="B4163" t="s">
        <v>70</v>
      </c>
      <c r="C4163" t="s">
        <v>46</v>
      </c>
      <c r="D4163" t="s">
        <v>45</v>
      </c>
      <c r="E4163" t="s">
        <v>39</v>
      </c>
      <c r="F4163" s="4" t="n">
        <v>9</v>
      </c>
      <c r="G4163" s="4" t="n">
        <v>16449.52</v>
      </c>
      <c r="H4163" s="4" t="n">
        <v>5</v>
      </c>
      <c r="I4163" s="4" t="n">
        <v>10599.6</v>
      </c>
      <c r="J4163" s="4" t="n">
        <v>5</v>
      </c>
      <c r="K4163" s="4" t="n">
        <v>5962.4</v>
      </c>
      <c r="L4163" s="3" t="n">
        <v>0.8</v>
      </c>
      <c r="M4163" s="3" t="n">
        <v>0.551900071700819</v>
      </c>
      <c r="N4163" s="3" t="n">
        <v>0.8</v>
      </c>
      <c r="O4163" s="3" t="n">
        <v>1.75887562055548</v>
      </c>
    </row>
    <row r="4164">
      <c r="B4164" t="s">
        <v>70</v>
      </c>
      <c r="C4164" t="s">
        <v>46</v>
      </c>
      <c r="D4164" t="s">
        <v>22</v>
      </c>
      <c r="E4164" t="s">
        <v>23</v>
      </c>
      <c r="F4164" s="4" t="n">
        <v>61</v>
      </c>
      <c r="G4164" s="4" t="n">
        <v>541408.7952</v>
      </c>
      <c r="H4164" s="4" t="n">
        <v>94</v>
      </c>
      <c r="I4164" s="4" t="n">
        <v>1044921.872592</v>
      </c>
      <c r="J4164" s="4" t="n">
        <v>48</v>
      </c>
      <c r="K4164" s="4" t="n">
        <v>463659.03092</v>
      </c>
      <c r="L4164" s="3" t="n">
        <v>-0.351063829787234</v>
      </c>
      <c r="M4164" s="3" t="n">
        <v>-0.481866721904291</v>
      </c>
      <c r="N4164" s="3" t="n">
        <v>0.270833333333333</v>
      </c>
      <c r="O4164" s="3" t="n">
        <v>0.167687371743256</v>
      </c>
    </row>
    <row r="4165">
      <c r="B4165" t="s">
        <v>70</v>
      </c>
      <c r="C4165" t="s">
        <v>46</v>
      </c>
      <c r="D4165" t="s">
        <v>22</v>
      </c>
      <c r="E4165" t="s">
        <v>24</v>
      </c>
      <c r="F4165" s="4" t="n">
        <v>11</v>
      </c>
      <c r="G4165" s="4" t="n">
        <v>90298.5408</v>
      </c>
      <c r="H4165" s="4" t="n">
        <v>11</v>
      </c>
      <c r="I4165" s="4" t="n">
        <v>88206.0192</v>
      </c>
      <c r="J4165" s="4" t="n">
        <v>10</v>
      </c>
      <c r="K4165" s="4" t="n">
        <v>53099.6496</v>
      </c>
      <c r="L4165" s="3" t="n">
        <v>0</v>
      </c>
      <c r="M4165" s="3" t="n">
        <v>0.0237231157122664</v>
      </c>
      <c r="N4165" s="3" t="n">
        <v>0.1</v>
      </c>
      <c r="O4165" s="3" t="n">
        <v>0.700548713225407</v>
      </c>
    </row>
    <row r="4166">
      <c r="B4166" t="s">
        <v>70</v>
      </c>
      <c r="C4166" t="s">
        <v>46</v>
      </c>
      <c r="D4166" t="s">
        <v>22</v>
      </c>
      <c r="E4166" t="s">
        <v>47</v>
      </c>
      <c r="F4166" s="4" t="n">
        <v>365</v>
      </c>
      <c r="G4166" s="4" t="n">
        <v>2555669.093328</v>
      </c>
      <c r="H4166" s="4" t="n">
        <v>374</v>
      </c>
      <c r="I4166" s="4" t="n">
        <v>2556071.271936</v>
      </c>
      <c r="J4166" s="4" t="n">
        <v>248</v>
      </c>
      <c r="K4166" s="4" t="n">
        <v>1070728.196008</v>
      </c>
      <c r="L4166" s="3" t="n">
        <v>-0.0240641711229946</v>
      </c>
      <c r="M4166" s="3" t="n">
        <v>-0.000157342485874845</v>
      </c>
      <c r="N4166" s="3" t="n">
        <v>0.471774193548387</v>
      </c>
      <c r="O4166" s="3" t="n">
        <v>1.38685139968884</v>
      </c>
    </row>
    <row r="4167">
      <c r="B4167" t="s">
        <v>70</v>
      </c>
      <c r="C4167" t="s">
        <v>46</v>
      </c>
      <c r="D4167" t="s">
        <v>22</v>
      </c>
      <c r="E4167" t="s">
        <v>25</v>
      </c>
      <c r="F4167" s="4" t="n">
        <v>15</v>
      </c>
      <c r="G4167" s="4" t="n">
        <v>46188.45504</v>
      </c>
      <c r="H4167" s="4" t="n">
        <v>10</v>
      </c>
      <c r="I4167" s="4" t="n">
        <v>30230.19792</v>
      </c>
      <c r="J4167" s="4" t="n">
        <v>14</v>
      </c>
      <c r="K4167" s="4" t="n">
        <v>66789.533904</v>
      </c>
      <c r="L4167" s="3" t="n">
        <v>0.5</v>
      </c>
      <c r="M4167" s="3" t="n">
        <v>0.527891255036811</v>
      </c>
      <c r="N4167" s="3" t="n">
        <v>0.0714285714285714</v>
      </c>
      <c r="O4167" s="3" t="n">
        <v>-0.308447711187968</v>
      </c>
    </row>
    <row r="4168">
      <c r="B4168" t="s">
        <v>70</v>
      </c>
      <c r="C4168" t="s">
        <v>46</v>
      </c>
      <c r="D4168" t="s">
        <v>22</v>
      </c>
      <c r="E4168" t="s">
        <v>27</v>
      </c>
      <c r="F4168" s="4" t="s">
        <v>85</v>
      </c>
      <c r="G4168" s="4" t="n">
        <v>24006.7152</v>
      </c>
      <c r="H4168" s="4" t="s">
        <v>85</v>
      </c>
      <c r="I4168" s="4" t="n">
        <v>35517.2688</v>
      </c>
      <c r="J4168" s="4" t="n">
        <v>5</v>
      </c>
      <c r="K4168" s="4" t="n">
        <v>38585.3352</v>
      </c>
      <c r="L4168" s="3" t="s">
        <v>86</v>
      </c>
      <c r="M4168" s="3" t="n">
        <v>-0.324083297756273</v>
      </c>
      <c r="N4168" s="3" t="s">
        <v>86</v>
      </c>
      <c r="O4168" s="3" t="n">
        <v>-0.377827999275746</v>
      </c>
    </row>
    <row r="4169">
      <c r="B4169" t="s">
        <v>70</v>
      </c>
      <c r="C4169" t="s">
        <v>46</v>
      </c>
      <c r="D4169" t="s">
        <v>22</v>
      </c>
      <c r="E4169" t="s">
        <v>28</v>
      </c>
      <c r="F4169" s="4" t="s">
        <v>85</v>
      </c>
      <c r="G4169" s="4" t="n">
        <v>5819.2992</v>
      </c>
      <c r="H4169" s="4" t="n">
        <v>5</v>
      </c>
      <c r="I4169" s="4" t="n">
        <v>35370.01728</v>
      </c>
      <c r="J4169" s="4" t="n">
        <v>5</v>
      </c>
      <c r="K4169" s="4" t="n">
        <v>22439.86128</v>
      </c>
      <c r="L4169" s="3" t="s">
        <v>86</v>
      </c>
      <c r="M4169" s="3" t="n">
        <v>-0.835473668165536</v>
      </c>
      <c r="N4169" s="3" t="s">
        <v>86</v>
      </c>
      <c r="O4169" s="3" t="n">
        <v>-0.740671338053833</v>
      </c>
    </row>
    <row r="4170">
      <c r="B4170" t="s">
        <v>70</v>
      </c>
      <c r="C4170" t="s">
        <v>46</v>
      </c>
      <c r="D4170" t="s">
        <v>22</v>
      </c>
      <c r="E4170" t="s">
        <v>35</v>
      </c>
      <c r="F4170" s="4" t="s">
        <v>85</v>
      </c>
      <c r="G4170" s="4" t="n">
        <v>25223.1408</v>
      </c>
      <c r="H4170" s="4" t="s">
        <v>85</v>
      </c>
      <c r="I4170" s="4" t="n">
        <v>7846.1136</v>
      </c>
      <c r="J4170" s="4"/>
      <c r="K4170" s="4"/>
      <c r="L4170" s="3" t="s">
        <v>86</v>
      </c>
      <c r="M4170" s="3" t="n">
        <v>2.21473051320593</v>
      </c>
      <c r="N4170" s="3" t="s">
        <v>86</v>
      </c>
      <c r="O4170" s="3"/>
    </row>
    <row r="4171">
      <c r="B4171" t="s">
        <v>70</v>
      </c>
      <c r="C4171" t="s">
        <v>46</v>
      </c>
      <c r="D4171" t="s">
        <v>22</v>
      </c>
      <c r="E4171" t="s">
        <v>29</v>
      </c>
      <c r="F4171" s="4" t="s">
        <v>85</v>
      </c>
      <c r="G4171" s="4" t="n">
        <v>4930.113</v>
      </c>
      <c r="H4171" s="4" t="s">
        <v>85</v>
      </c>
      <c r="I4171" s="4" t="n">
        <v>9835.8195</v>
      </c>
      <c r="J4171" s="4" t="s">
        <v>85</v>
      </c>
      <c r="K4171" s="4" t="n">
        <v>6680.934</v>
      </c>
      <c r="L4171" s="3" t="s">
        <v>86</v>
      </c>
      <c r="M4171" s="3" t="n">
        <v>-0.498759305210918</v>
      </c>
      <c r="N4171" s="3" t="s">
        <v>86</v>
      </c>
      <c r="O4171" s="3" t="n">
        <v>-0.262062310449407</v>
      </c>
    </row>
    <row r="4172">
      <c r="B4172" t="s">
        <v>70</v>
      </c>
      <c r="C4172" t="s">
        <v>46</v>
      </c>
      <c r="D4172" t="s">
        <v>22</v>
      </c>
      <c r="E4172" t="s">
        <v>39</v>
      </c>
      <c r="F4172" s="4" t="n">
        <v>79</v>
      </c>
      <c r="G4172" s="4" t="n">
        <v>383057.47584</v>
      </c>
      <c r="H4172" s="4" t="n">
        <v>80</v>
      </c>
      <c r="I4172" s="4" t="n">
        <v>388177.58304</v>
      </c>
      <c r="J4172" s="4" t="n">
        <v>31</v>
      </c>
      <c r="K4172" s="4" t="n">
        <v>95922.31344</v>
      </c>
      <c r="L4172" s="3" t="n">
        <v>-0.0125</v>
      </c>
      <c r="M4172" s="3" t="n">
        <v>-0.0131901156164199</v>
      </c>
      <c r="N4172" s="3" t="n">
        <v>1.54838709677419</v>
      </c>
      <c r="O4172" s="3" t="n">
        <v>2.99341365009513</v>
      </c>
    </row>
    <row r="4173">
      <c r="B4173" t="s">
        <v>70</v>
      </c>
      <c r="C4173" t="s">
        <v>46</v>
      </c>
      <c r="D4173" t="s">
        <v>31</v>
      </c>
      <c r="E4173" t="s">
        <v>23</v>
      </c>
      <c r="F4173" s="4" t="s">
        <v>85</v>
      </c>
      <c r="G4173" s="4" t="n">
        <v>6696.0918</v>
      </c>
      <c r="H4173" s="4" t="s">
        <v>85</v>
      </c>
      <c r="I4173" s="4" t="n">
        <v>7388.5608</v>
      </c>
      <c r="J4173" s="4"/>
      <c r="K4173" s="4"/>
      <c r="L4173" s="3" t="s">
        <v>86</v>
      </c>
      <c r="M4173" s="3" t="n">
        <v>-0.0937217705510388</v>
      </c>
      <c r="N4173" s="3" t="s">
        <v>86</v>
      </c>
      <c r="O4173" s="3"/>
    </row>
    <row r="4174">
      <c r="B4174" t="s">
        <v>70</v>
      </c>
      <c r="C4174" t="s">
        <v>46</v>
      </c>
      <c r="D4174" t="s">
        <v>31</v>
      </c>
      <c r="E4174" t="s">
        <v>24</v>
      </c>
      <c r="F4174" s="4"/>
      <c r="G4174" s="4"/>
      <c r="H4174" s="4" t="s">
        <v>85</v>
      </c>
      <c r="I4174" s="4" t="n">
        <v>23647.3992</v>
      </c>
      <c r="J4174" s="4"/>
      <c r="K4174" s="4"/>
      <c r="L4174" s="3" t="s">
        <v>86</v>
      </c>
      <c r="M4174" s="3"/>
      <c r="N4174" s="3"/>
      <c r="O4174" s="3"/>
    </row>
    <row r="4175">
      <c r="B4175" t="s">
        <v>70</v>
      </c>
      <c r="C4175" t="s">
        <v>46</v>
      </c>
      <c r="D4175" t="s">
        <v>31</v>
      </c>
      <c r="E4175" t="s">
        <v>47</v>
      </c>
      <c r="F4175" s="4" t="n">
        <v>32</v>
      </c>
      <c r="G4175" s="4" t="n">
        <v>230730.6708</v>
      </c>
      <c r="H4175" s="4" t="n">
        <v>41</v>
      </c>
      <c r="I4175" s="4" t="n">
        <v>358548.768</v>
      </c>
      <c r="J4175" s="4" t="n">
        <v>32</v>
      </c>
      <c r="K4175" s="4" t="n">
        <v>145141.3228</v>
      </c>
      <c r="L4175" s="3" t="n">
        <v>-0.219512195121951</v>
      </c>
      <c r="M4175" s="3" t="n">
        <v>-0.356487341772152</v>
      </c>
      <c r="N4175" s="3" t="n">
        <v>0</v>
      </c>
      <c r="O4175" s="3" t="n">
        <v>0.589696623600016</v>
      </c>
    </row>
    <row r="4176">
      <c r="B4176" t="s">
        <v>70</v>
      </c>
      <c r="C4176" t="s">
        <v>46</v>
      </c>
      <c r="D4176" t="s">
        <v>31</v>
      </c>
      <c r="E4176" t="s">
        <v>25</v>
      </c>
      <c r="F4176" s="4" t="s">
        <v>85</v>
      </c>
      <c r="G4176" s="4" t="n">
        <v>6879.97152</v>
      </c>
      <c r="H4176" s="4" t="s">
        <v>85</v>
      </c>
      <c r="I4176" s="4" t="n">
        <v>2856.6432</v>
      </c>
      <c r="J4176" s="4" t="s">
        <v>85</v>
      </c>
      <c r="K4176" s="4" t="n">
        <v>3916.89312</v>
      </c>
      <c r="L4176" s="3" t="s">
        <v>86</v>
      </c>
      <c r="M4176" s="3" t="n">
        <v>1.40841121495327</v>
      </c>
      <c r="N4176" s="3" t="s">
        <v>86</v>
      </c>
      <c r="O4176" s="3" t="n">
        <v>0.756486916855163</v>
      </c>
    </row>
    <row r="4177">
      <c r="B4177" t="s">
        <v>70</v>
      </c>
      <c r="C4177" t="s">
        <v>46</v>
      </c>
      <c r="D4177" t="s">
        <v>31</v>
      </c>
      <c r="E4177" t="s">
        <v>27</v>
      </c>
      <c r="F4177" s="4" t="s">
        <v>85</v>
      </c>
      <c r="G4177" s="4" t="n">
        <v>11725.2522</v>
      </c>
      <c r="H4177" s="4" t="s">
        <v>85</v>
      </c>
      <c r="I4177" s="4" t="n">
        <v>11725.2522</v>
      </c>
      <c r="J4177" s="4"/>
      <c r="K4177" s="4"/>
      <c r="L4177" s="3" t="s">
        <v>86</v>
      </c>
      <c r="M4177" s="3" t="n">
        <v>0</v>
      </c>
      <c r="N4177" s="3" t="s">
        <v>86</v>
      </c>
      <c r="O4177" s="3"/>
    </row>
    <row r="4178">
      <c r="B4178" t="s">
        <v>70</v>
      </c>
      <c r="C4178" t="s">
        <v>46</v>
      </c>
      <c r="D4178" t="s">
        <v>31</v>
      </c>
      <c r="E4178" t="s">
        <v>28</v>
      </c>
      <c r="F4178" s="4" t="s">
        <v>85</v>
      </c>
      <c r="G4178" s="4" t="n">
        <v>21177.20376</v>
      </c>
      <c r="H4178" s="4" t="s">
        <v>85</v>
      </c>
      <c r="I4178" s="4" t="n">
        <v>12587.25096</v>
      </c>
      <c r="J4178" s="4" t="s">
        <v>85</v>
      </c>
      <c r="K4178" s="4" t="n">
        <v>2801.2956</v>
      </c>
      <c r="L4178" s="3" t="s">
        <v>86</v>
      </c>
      <c r="M4178" s="3" t="n">
        <v>0.682432790710006</v>
      </c>
      <c r="N4178" s="3" t="s">
        <v>86</v>
      </c>
      <c r="O4178" s="3" t="n">
        <v>6.55978903475949</v>
      </c>
    </row>
    <row r="4179">
      <c r="B4179" t="s">
        <v>70</v>
      </c>
      <c r="C4179" t="s">
        <v>46</v>
      </c>
      <c r="D4179" t="s">
        <v>31</v>
      </c>
      <c r="E4179" t="s">
        <v>29</v>
      </c>
      <c r="F4179" s="4"/>
      <c r="G4179" s="4"/>
      <c r="H4179" s="4"/>
      <c r="I4179" s="4"/>
      <c r="J4179" s="4" t="s">
        <v>85</v>
      </c>
      <c r="K4179" s="4" t="n">
        <v>6680.637</v>
      </c>
      <c r="L4179" s="3"/>
      <c r="M4179" s="3"/>
      <c r="N4179" s="3" t="s">
        <v>86</v>
      </c>
      <c r="O4179" s="3"/>
    </row>
    <row r="4180">
      <c r="B4180" t="s">
        <v>70</v>
      </c>
      <c r="C4180" t="s">
        <v>46</v>
      </c>
      <c r="D4180" t="s">
        <v>31</v>
      </c>
      <c r="E4180" t="s">
        <v>39</v>
      </c>
      <c r="F4180" s="4" t="n">
        <v>6</v>
      </c>
      <c r="G4180" s="4" t="n">
        <v>27838.25496</v>
      </c>
      <c r="H4180" s="4" t="s">
        <v>85</v>
      </c>
      <c r="I4180" s="4" t="n">
        <v>15623.43552</v>
      </c>
      <c r="J4180" s="4" t="s">
        <v>85</v>
      </c>
      <c r="K4180" s="4" t="n">
        <v>8460.82656</v>
      </c>
      <c r="L4180" s="3" t="s">
        <v>86</v>
      </c>
      <c r="M4180" s="3" t="n">
        <v>0.781826725905673</v>
      </c>
      <c r="N4180" s="3" t="s">
        <v>86</v>
      </c>
      <c r="O4180" s="3" t="n">
        <v>2.29025240767966</v>
      </c>
    </row>
    <row r="4181">
      <c r="B4181" t="s">
        <v>70</v>
      </c>
      <c r="C4181" t="s">
        <v>46</v>
      </c>
      <c r="D4181" t="s">
        <v>31</v>
      </c>
      <c r="E4181" t="s">
        <v>30</v>
      </c>
      <c r="F4181" s="4" t="s">
        <v>85</v>
      </c>
      <c r="G4181" s="4" t="n">
        <v>4894.52085</v>
      </c>
      <c r="H4181" s="4"/>
      <c r="I4181" s="4"/>
      <c r="J4181" s="4"/>
      <c r="K4181" s="4"/>
      <c r="L4181" s="3" t="s">
        <v>86</v>
      </c>
      <c r="M4181" s="3"/>
      <c r="N4181" s="3" t="s">
        <v>86</v>
      </c>
      <c r="O4181" s="3"/>
    </row>
    <row r="4182">
      <c r="B4182" t="s">
        <v>70</v>
      </c>
      <c r="C4182" t="s">
        <v>46</v>
      </c>
      <c r="D4182" t="s">
        <v>33</v>
      </c>
      <c r="E4182" t="s">
        <v>23</v>
      </c>
      <c r="F4182" s="4" t="n">
        <v>115</v>
      </c>
      <c r="G4182" s="4" t="n">
        <v>1799628.64935</v>
      </c>
      <c r="H4182" s="4" t="n">
        <v>131</v>
      </c>
      <c r="I4182" s="4" t="n">
        <v>1798258.74375</v>
      </c>
      <c r="J4182" s="4" t="n">
        <v>105</v>
      </c>
      <c r="K4182" s="4" t="n">
        <v>1021364.66065</v>
      </c>
      <c r="L4182" s="3" t="n">
        <v>-0.122137404580153</v>
      </c>
      <c r="M4182" s="3" t="n">
        <v>0.000761795600750625</v>
      </c>
      <c r="N4182" s="3" t="n">
        <v>0.0952380952380953</v>
      </c>
      <c r="O4182" s="3" t="n">
        <v>0.761984449515524</v>
      </c>
    </row>
    <row r="4183">
      <c r="B4183" t="s">
        <v>70</v>
      </c>
      <c r="C4183" t="s">
        <v>46</v>
      </c>
      <c r="D4183" t="s">
        <v>33</v>
      </c>
      <c r="E4183" t="s">
        <v>24</v>
      </c>
      <c r="F4183" s="4" t="n">
        <v>6</v>
      </c>
      <c r="G4183" s="4" t="n">
        <v>52779.888</v>
      </c>
      <c r="H4183" s="4" t="n">
        <v>7</v>
      </c>
      <c r="I4183" s="4" t="n">
        <v>50509.656</v>
      </c>
      <c r="J4183" s="4" t="n">
        <v>9</v>
      </c>
      <c r="K4183" s="4" t="n">
        <v>48438.816</v>
      </c>
      <c r="L4183" s="3" t="n">
        <v>-0.142857142857143</v>
      </c>
      <c r="M4183" s="3" t="n">
        <v>0.0449464949830582</v>
      </c>
      <c r="N4183" s="3" t="n">
        <v>-0.333333333333333</v>
      </c>
      <c r="O4183" s="3" t="n">
        <v>0.0896196967324718</v>
      </c>
    </row>
    <row r="4184">
      <c r="B4184" t="s">
        <v>70</v>
      </c>
      <c r="C4184" t="s">
        <v>46</v>
      </c>
      <c r="D4184" t="s">
        <v>33</v>
      </c>
      <c r="E4184" t="s">
        <v>47</v>
      </c>
      <c r="F4184" s="4" t="n">
        <v>669</v>
      </c>
      <c r="G4184" s="4" t="n">
        <v>10172327.4648</v>
      </c>
      <c r="H4184" s="4" t="n">
        <v>749</v>
      </c>
      <c r="I4184" s="4" t="n">
        <v>11699648.675525</v>
      </c>
      <c r="J4184" s="4" t="n">
        <v>663</v>
      </c>
      <c r="K4184" s="4" t="n">
        <v>7800167.2843</v>
      </c>
      <c r="L4184" s="3" t="n">
        <v>-0.106809078771696</v>
      </c>
      <c r="M4184" s="3" t="n">
        <v>-0.130544194367141</v>
      </c>
      <c r="N4184" s="3" t="n">
        <v>0.00904977375565608</v>
      </c>
      <c r="O4184" s="3" t="n">
        <v>0.304116577765535</v>
      </c>
    </row>
    <row r="4185">
      <c r="B4185" t="s">
        <v>70</v>
      </c>
      <c r="C4185" t="s">
        <v>46</v>
      </c>
      <c r="D4185" t="s">
        <v>33</v>
      </c>
      <c r="E4185" t="s">
        <v>25</v>
      </c>
      <c r="F4185" s="4" t="n">
        <v>6</v>
      </c>
      <c r="G4185" s="4" t="n">
        <v>20134.98</v>
      </c>
      <c r="H4185" s="4" t="s">
        <v>85</v>
      </c>
      <c r="I4185" s="4" t="n">
        <v>16428.42</v>
      </c>
      <c r="J4185" s="4" t="n">
        <v>5</v>
      </c>
      <c r="K4185" s="4" t="n">
        <v>161818.8168</v>
      </c>
      <c r="L4185" s="3" t="s">
        <v>86</v>
      </c>
      <c r="M4185" s="3" t="n">
        <v>0.225618775268711</v>
      </c>
      <c r="N4185" s="3" t="n">
        <v>0.2</v>
      </c>
      <c r="O4185" s="3" t="n">
        <v>-0.875570836580236</v>
      </c>
    </row>
    <row r="4186">
      <c r="B4186" t="s">
        <v>70</v>
      </c>
      <c r="C4186" t="s">
        <v>46</v>
      </c>
      <c r="D4186" t="s">
        <v>33</v>
      </c>
      <c r="E4186" t="s">
        <v>26</v>
      </c>
      <c r="F4186" s="4" t="s">
        <v>85</v>
      </c>
      <c r="G4186" s="4" t="n">
        <v>2008.8</v>
      </c>
      <c r="H4186" s="4" t="s">
        <v>85</v>
      </c>
      <c r="I4186" s="4" t="n">
        <v>9289.3554</v>
      </c>
      <c r="J4186" s="4"/>
      <c r="K4186" s="4"/>
      <c r="L4186" s="3" t="s">
        <v>86</v>
      </c>
      <c r="M4186" s="3" t="n">
        <v>-0.783752487282379</v>
      </c>
      <c r="N4186" s="3" t="s">
        <v>86</v>
      </c>
      <c r="O4186" s="3"/>
    </row>
    <row r="4187">
      <c r="B4187" t="s">
        <v>70</v>
      </c>
      <c r="C4187" t="s">
        <v>46</v>
      </c>
      <c r="D4187" t="s">
        <v>33</v>
      </c>
      <c r="E4187" t="s">
        <v>27</v>
      </c>
      <c r="F4187" s="4" t="n">
        <v>7</v>
      </c>
      <c r="G4187" s="4" t="n">
        <v>87411.7104</v>
      </c>
      <c r="H4187" s="4" t="n">
        <v>6</v>
      </c>
      <c r="I4187" s="4" t="n">
        <v>63100.05</v>
      </c>
      <c r="J4187" s="4" t="n">
        <v>9</v>
      </c>
      <c r="K4187" s="4" t="n">
        <v>105923.5224</v>
      </c>
      <c r="L4187" s="3" t="n">
        <v>0.166666666666667</v>
      </c>
      <c r="M4187" s="3" t="n">
        <v>0.385287498187402</v>
      </c>
      <c r="N4187" s="3" t="n">
        <v>-0.222222222222222</v>
      </c>
      <c r="O4187" s="3" t="n">
        <v>-0.174765827085071</v>
      </c>
    </row>
    <row r="4188">
      <c r="B4188" t="s">
        <v>70</v>
      </c>
      <c r="C4188" t="s">
        <v>46</v>
      </c>
      <c r="D4188" t="s">
        <v>33</v>
      </c>
      <c r="E4188" t="s">
        <v>28</v>
      </c>
      <c r="F4188" s="4" t="s">
        <v>85</v>
      </c>
      <c r="G4188" s="4" t="n">
        <v>114697.0236</v>
      </c>
      <c r="H4188" s="4" t="s">
        <v>85</v>
      </c>
      <c r="I4188" s="4" t="n">
        <v>5971.32</v>
      </c>
      <c r="J4188" s="4" t="s">
        <v>85</v>
      </c>
      <c r="K4188" s="4" t="n">
        <v>15703.84</v>
      </c>
      <c r="L4188" s="3" t="s">
        <v>86</v>
      </c>
      <c r="M4188" s="3" t="n">
        <v>18.2079847671872</v>
      </c>
      <c r="N4188" s="3" t="s">
        <v>86</v>
      </c>
      <c r="O4188" s="3" t="n">
        <v>6.30375650796238</v>
      </c>
    </row>
    <row r="4189">
      <c r="B4189" t="s">
        <v>70</v>
      </c>
      <c r="C4189" t="s">
        <v>46</v>
      </c>
      <c r="D4189" t="s">
        <v>33</v>
      </c>
      <c r="E4189" t="s">
        <v>35</v>
      </c>
      <c r="F4189" s="4" t="s">
        <v>85</v>
      </c>
      <c r="G4189" s="4" t="n">
        <v>21494.16</v>
      </c>
      <c r="H4189" s="4" t="n">
        <v>6</v>
      </c>
      <c r="I4189" s="4" t="n">
        <v>42350.04</v>
      </c>
      <c r="J4189" s="4" t="n">
        <v>7</v>
      </c>
      <c r="K4189" s="4" t="n">
        <v>35190.92</v>
      </c>
      <c r="L4189" s="3" t="s">
        <v>86</v>
      </c>
      <c r="M4189" s="3" t="n">
        <v>-0.492464233800015</v>
      </c>
      <c r="N4189" s="3" t="s">
        <v>86</v>
      </c>
      <c r="O4189" s="3" t="n">
        <v>-0.389212899236508</v>
      </c>
    </row>
    <row r="4190">
      <c r="B4190" t="s">
        <v>70</v>
      </c>
      <c r="C4190" t="s">
        <v>46</v>
      </c>
      <c r="D4190" t="s">
        <v>33</v>
      </c>
      <c r="E4190" t="s">
        <v>29</v>
      </c>
      <c r="F4190" s="4" t="n">
        <v>6</v>
      </c>
      <c r="G4190" s="4" t="n">
        <v>29678.34375</v>
      </c>
      <c r="H4190" s="4" t="n">
        <v>8</v>
      </c>
      <c r="I4190" s="4" t="n">
        <v>39440.94375</v>
      </c>
      <c r="J4190" s="4" t="n">
        <v>5</v>
      </c>
      <c r="K4190" s="4" t="n">
        <v>16992.585</v>
      </c>
      <c r="L4190" s="3" t="n">
        <v>-0.25</v>
      </c>
      <c r="M4190" s="3" t="n">
        <v>-0.24752450301091</v>
      </c>
      <c r="N4190" s="3" t="n">
        <v>0.2</v>
      </c>
      <c r="O4190" s="3" t="n">
        <v>0.746546729058587</v>
      </c>
    </row>
    <row r="4191">
      <c r="B4191" t="s">
        <v>70</v>
      </c>
      <c r="C4191" t="s">
        <v>46</v>
      </c>
      <c r="D4191" t="s">
        <v>33</v>
      </c>
      <c r="E4191" t="s">
        <v>39</v>
      </c>
      <c r="F4191" s="4" t="n">
        <v>173</v>
      </c>
      <c r="G4191" s="4" t="n">
        <v>2750090.9862</v>
      </c>
      <c r="H4191" s="4" t="n">
        <v>170</v>
      </c>
      <c r="I4191" s="4" t="n">
        <v>2874530.727</v>
      </c>
      <c r="J4191" s="4" t="n">
        <v>160</v>
      </c>
      <c r="K4191" s="4" t="n">
        <v>1698618.7768</v>
      </c>
      <c r="L4191" s="3" t="n">
        <v>0.0176470588235293</v>
      </c>
      <c r="M4191" s="3" t="n">
        <v>-0.0432904542056752</v>
      </c>
      <c r="N4191" s="3" t="n">
        <v>0.08125</v>
      </c>
      <c r="O4191" s="3" t="n">
        <v>0.619016005098478</v>
      </c>
    </row>
    <row r="4192">
      <c r="B4192" t="s">
        <v>70</v>
      </c>
      <c r="C4192" t="s">
        <v>46</v>
      </c>
      <c r="D4192" t="s">
        <v>33</v>
      </c>
      <c r="E4192" t="s">
        <v>30</v>
      </c>
      <c r="F4192" s="4" t="s">
        <v>85</v>
      </c>
      <c r="G4192" s="4" t="n">
        <v>4798.62</v>
      </c>
      <c r="H4192" s="4"/>
      <c r="I4192" s="4"/>
      <c r="J4192" s="4"/>
      <c r="K4192" s="4"/>
      <c r="L4192" s="3" t="s">
        <v>86</v>
      </c>
      <c r="M4192" s="3"/>
      <c r="N4192" s="3" t="s">
        <v>86</v>
      </c>
      <c r="O4192" s="3"/>
    </row>
    <row r="4193">
      <c r="B4193" t="s">
        <v>70</v>
      </c>
      <c r="C4193" t="s">
        <v>46</v>
      </c>
      <c r="D4193" t="s">
        <v>38</v>
      </c>
      <c r="E4193" t="s">
        <v>23</v>
      </c>
      <c r="F4193" s="4" t="n">
        <v>96</v>
      </c>
      <c r="G4193" s="4" t="n">
        <v>1282410.2898</v>
      </c>
      <c r="H4193" s="4" t="n">
        <v>93</v>
      </c>
      <c r="I4193" s="4" t="n">
        <v>1218111.9066</v>
      </c>
      <c r="J4193" s="4" t="n">
        <v>76</v>
      </c>
      <c r="K4193" s="4" t="n">
        <v>778205.722</v>
      </c>
      <c r="L4193" s="3" t="n">
        <v>0.032258064516129</v>
      </c>
      <c r="M4193" s="3" t="n">
        <v>0.0527852842186478</v>
      </c>
      <c r="N4193" s="3" t="n">
        <v>0.263157894736842</v>
      </c>
      <c r="O4193" s="3" t="n">
        <v>0.647906528500185</v>
      </c>
    </row>
    <row r="4194">
      <c r="B4194" t="s">
        <v>70</v>
      </c>
      <c r="C4194" t="s">
        <v>46</v>
      </c>
      <c r="D4194" t="s">
        <v>38</v>
      </c>
      <c r="E4194" t="s">
        <v>24</v>
      </c>
      <c r="F4194" s="4" t="n">
        <v>11</v>
      </c>
      <c r="G4194" s="4" t="n">
        <v>149924.3418</v>
      </c>
      <c r="H4194" s="4" t="n">
        <v>7</v>
      </c>
      <c r="I4194" s="4" t="n">
        <v>50316.552</v>
      </c>
      <c r="J4194" s="4" t="n">
        <v>9</v>
      </c>
      <c r="K4194" s="4" t="n">
        <v>53702.432</v>
      </c>
      <c r="L4194" s="3" t="n">
        <v>0.571428571428571</v>
      </c>
      <c r="M4194" s="3" t="n">
        <v>1.97962272534096</v>
      </c>
      <c r="N4194" s="3" t="n">
        <v>0.222222222222222</v>
      </c>
      <c r="O4194" s="3" t="n">
        <v>1.79176074930834</v>
      </c>
    </row>
    <row r="4195">
      <c r="B4195" t="s">
        <v>70</v>
      </c>
      <c r="C4195" t="s">
        <v>46</v>
      </c>
      <c r="D4195" t="s">
        <v>38</v>
      </c>
      <c r="E4195" t="s">
        <v>47</v>
      </c>
      <c r="F4195" s="4" t="n">
        <v>483</v>
      </c>
      <c r="G4195" s="4" t="n">
        <v>5569115.63488</v>
      </c>
      <c r="H4195" s="4" t="n">
        <v>497</v>
      </c>
      <c r="I4195" s="4" t="n">
        <v>6028803.361242</v>
      </c>
      <c r="J4195" s="4" t="n">
        <v>366</v>
      </c>
      <c r="K4195" s="4" t="n">
        <v>3563245.8874</v>
      </c>
      <c r="L4195" s="3" t="n">
        <v>-0.028169014084507</v>
      </c>
      <c r="M4195" s="3" t="n">
        <v>-0.0762485851366862</v>
      </c>
      <c r="N4195" s="3" t="n">
        <v>0.319672131147541</v>
      </c>
      <c r="O4195" s="3" t="n">
        <v>0.562933294772881</v>
      </c>
    </row>
    <row r="4196">
      <c r="B4196" t="s">
        <v>70</v>
      </c>
      <c r="C4196" t="s">
        <v>46</v>
      </c>
      <c r="D4196" t="s">
        <v>38</v>
      </c>
      <c r="E4196" t="s">
        <v>25</v>
      </c>
      <c r="F4196" s="4" t="n">
        <v>6</v>
      </c>
      <c r="G4196" s="4" t="n">
        <v>47267.6004</v>
      </c>
      <c r="H4196" s="4" t="s">
        <v>85</v>
      </c>
      <c r="I4196" s="4" t="n">
        <v>37156.04</v>
      </c>
      <c r="J4196" s="4" t="n">
        <v>6</v>
      </c>
      <c r="K4196" s="4" t="n">
        <v>22359.68</v>
      </c>
      <c r="L4196" s="3" t="s">
        <v>86</v>
      </c>
      <c r="M4196" s="3" t="n">
        <v>0.272137730500882</v>
      </c>
      <c r="N4196" s="3" t="n">
        <v>0</v>
      </c>
      <c r="O4196" s="3" t="n">
        <v>1.11396587071013</v>
      </c>
    </row>
    <row r="4197">
      <c r="B4197" t="s">
        <v>70</v>
      </c>
      <c r="C4197" t="s">
        <v>46</v>
      </c>
      <c r="D4197" t="s">
        <v>38</v>
      </c>
      <c r="E4197" t="s">
        <v>26</v>
      </c>
      <c r="F4197" s="4" t="s">
        <v>85</v>
      </c>
      <c r="G4197" s="4" t="n">
        <v>9374.94</v>
      </c>
      <c r="H4197" s="4"/>
      <c r="I4197" s="4"/>
      <c r="J4197" s="4" t="s">
        <v>85</v>
      </c>
      <c r="K4197" s="4" t="n">
        <v>4070.44</v>
      </c>
      <c r="L4197" s="3" t="s">
        <v>86</v>
      </c>
      <c r="M4197" s="3"/>
      <c r="N4197" s="3" t="s">
        <v>86</v>
      </c>
      <c r="O4197" s="3" t="n">
        <v>1.30317606941756</v>
      </c>
    </row>
    <row r="4198">
      <c r="B4198" t="s">
        <v>70</v>
      </c>
      <c r="C4198" t="s">
        <v>46</v>
      </c>
      <c r="D4198" t="s">
        <v>38</v>
      </c>
      <c r="E4198" t="s">
        <v>27</v>
      </c>
      <c r="F4198" s="4" t="n">
        <v>7</v>
      </c>
      <c r="G4198" s="4" t="n">
        <v>80333.046</v>
      </c>
      <c r="H4198" s="4" t="s">
        <v>85</v>
      </c>
      <c r="I4198" s="4" t="n">
        <v>13469.814</v>
      </c>
      <c r="J4198" s="4" t="s">
        <v>85</v>
      </c>
      <c r="K4198" s="4" t="n">
        <v>31222.012</v>
      </c>
      <c r="L4198" s="3" t="s">
        <v>86</v>
      </c>
      <c r="M4198" s="3" t="n">
        <v>4.96393135049972</v>
      </c>
      <c r="N4198" s="3" t="s">
        <v>86</v>
      </c>
      <c r="O4198" s="3" t="n">
        <v>1.57296185780724</v>
      </c>
    </row>
    <row r="4199">
      <c r="B4199" t="s">
        <v>70</v>
      </c>
      <c r="C4199" t="s">
        <v>46</v>
      </c>
      <c r="D4199" t="s">
        <v>38</v>
      </c>
      <c r="E4199" t="s">
        <v>28</v>
      </c>
      <c r="F4199" s="4" t="s">
        <v>85</v>
      </c>
      <c r="G4199" s="4" t="n">
        <v>53976.78</v>
      </c>
      <c r="H4199" s="4" t="s">
        <v>85</v>
      </c>
      <c r="I4199" s="4" t="n">
        <v>1291.14</v>
      </c>
      <c r="J4199" s="4" t="s">
        <v>85</v>
      </c>
      <c r="K4199" s="4" t="n">
        <v>56042.744</v>
      </c>
      <c r="L4199" s="3" t="s">
        <v>86</v>
      </c>
      <c r="M4199" s="3" t="n">
        <v>40.8055207026349</v>
      </c>
      <c r="N4199" s="3" t="s">
        <v>86</v>
      </c>
      <c r="O4199" s="3" t="n">
        <v>-0.0368640764627799</v>
      </c>
    </row>
    <row r="4200">
      <c r="B4200" t="s">
        <v>70</v>
      </c>
      <c r="C4200" t="s">
        <v>46</v>
      </c>
      <c r="D4200" t="s">
        <v>38</v>
      </c>
      <c r="E4200" t="s">
        <v>35</v>
      </c>
      <c r="F4200" s="4" t="s">
        <v>85</v>
      </c>
      <c r="G4200" s="4" t="n">
        <v>14011.38</v>
      </c>
      <c r="H4200" s="4" t="s">
        <v>85</v>
      </c>
      <c r="I4200" s="4" t="n">
        <v>5835.24</v>
      </c>
      <c r="J4200" s="4" t="s">
        <v>85</v>
      </c>
      <c r="K4200" s="4" t="n">
        <v>21136.36</v>
      </c>
      <c r="L4200" s="3" t="s">
        <v>86</v>
      </c>
      <c r="M4200" s="3" t="n">
        <v>1.4011660188784</v>
      </c>
      <c r="N4200" s="3" t="s">
        <v>86</v>
      </c>
      <c r="O4200" s="3" t="n">
        <v>-0.33709588595198</v>
      </c>
    </row>
    <row r="4201">
      <c r="B4201" t="s">
        <v>70</v>
      </c>
      <c r="C4201" t="s">
        <v>46</v>
      </c>
      <c r="D4201" t="s">
        <v>38</v>
      </c>
      <c r="E4201" t="s">
        <v>29</v>
      </c>
      <c r="F4201" s="4"/>
      <c r="G4201" s="4"/>
      <c r="H4201" s="4" t="s">
        <v>85</v>
      </c>
      <c r="I4201" s="4" t="n">
        <v>2763.42</v>
      </c>
      <c r="J4201" s="4" t="s">
        <v>85</v>
      </c>
      <c r="K4201" s="4" t="n">
        <v>6763.824</v>
      </c>
      <c r="L4201" s="3" t="s">
        <v>86</v>
      </c>
      <c r="M4201" s="3"/>
      <c r="N4201" s="3" t="s">
        <v>86</v>
      </c>
      <c r="O4201" s="3"/>
    </row>
    <row r="4202">
      <c r="B4202" t="s">
        <v>70</v>
      </c>
      <c r="C4202" t="s">
        <v>46</v>
      </c>
      <c r="D4202" t="s">
        <v>38</v>
      </c>
      <c r="E4202" t="s">
        <v>37</v>
      </c>
      <c r="F4202" s="4" t="s">
        <v>85</v>
      </c>
      <c r="G4202" s="4" t="n">
        <v>22977.09</v>
      </c>
      <c r="H4202" s="4" t="s">
        <v>85</v>
      </c>
      <c r="I4202" s="4" t="n">
        <v>11500.47</v>
      </c>
      <c r="J4202" s="4"/>
      <c r="K4202" s="4"/>
      <c r="L4202" s="3" t="s">
        <v>86</v>
      </c>
      <c r="M4202" s="3" t="n">
        <v>0.997926171712982</v>
      </c>
      <c r="N4202" s="3" t="s">
        <v>86</v>
      </c>
      <c r="O4202" s="3"/>
    </row>
    <row r="4203">
      <c r="B4203" t="s">
        <v>70</v>
      </c>
      <c r="C4203" t="s">
        <v>46</v>
      </c>
      <c r="D4203" t="s">
        <v>38</v>
      </c>
      <c r="E4203" t="s">
        <v>39</v>
      </c>
      <c r="F4203" s="4" t="n">
        <v>66</v>
      </c>
      <c r="G4203" s="4" t="n">
        <v>1429766.1054</v>
      </c>
      <c r="H4203" s="4" t="n">
        <v>68</v>
      </c>
      <c r="I4203" s="4" t="n">
        <v>1720694.664</v>
      </c>
      <c r="J4203" s="4" t="n">
        <v>52</v>
      </c>
      <c r="K4203" s="4" t="n">
        <v>726138.6888</v>
      </c>
      <c r="L4203" s="3" t="n">
        <v>-0.0294117647058824</v>
      </c>
      <c r="M4203" s="3" t="n">
        <v>-0.16907622525178</v>
      </c>
      <c r="N4203" s="3" t="n">
        <v>0.269230769230769</v>
      </c>
      <c r="O4203" s="3" t="n">
        <v>0.968998660246018</v>
      </c>
    </row>
    <row r="4204">
      <c r="B4204" t="s">
        <v>70</v>
      </c>
      <c r="C4204" t="s">
        <v>46</v>
      </c>
      <c r="D4204" t="s">
        <v>41</v>
      </c>
      <c r="E4204" t="s">
        <v>24</v>
      </c>
      <c r="F4204" s="4" t="s">
        <v>85</v>
      </c>
      <c r="G4204" s="4" t="n">
        <v>7652.88</v>
      </c>
      <c r="H4204" s="4" t="s">
        <v>85</v>
      </c>
      <c r="I4204" s="4" t="n">
        <v>7652.88</v>
      </c>
      <c r="J4204" s="4"/>
      <c r="K4204" s="4"/>
      <c r="L4204" s="3" t="s">
        <v>86</v>
      </c>
      <c r="M4204" s="3" t="n">
        <v>0</v>
      </c>
      <c r="N4204" s="3" t="s">
        <v>86</v>
      </c>
      <c r="O4204" s="3"/>
    </row>
    <row r="4205">
      <c r="B4205" t="s">
        <v>70</v>
      </c>
      <c r="C4205" t="s">
        <v>46</v>
      </c>
      <c r="D4205" t="s">
        <v>41</v>
      </c>
      <c r="E4205" t="s">
        <v>47</v>
      </c>
      <c r="F4205" s="4" t="s">
        <v>85</v>
      </c>
      <c r="G4205" s="4" t="n">
        <v>20334.24</v>
      </c>
      <c r="H4205" s="4" t="s">
        <v>85</v>
      </c>
      <c r="I4205" s="4" t="n">
        <v>6778.08</v>
      </c>
      <c r="J4205" s="4" t="s">
        <v>85</v>
      </c>
      <c r="K4205" s="4" t="n">
        <v>14445.48</v>
      </c>
      <c r="L4205" s="3" t="s">
        <v>86</v>
      </c>
      <c r="M4205" s="3" t="n">
        <v>2</v>
      </c>
      <c r="N4205" s="3" t="s">
        <v>86</v>
      </c>
      <c r="O4205" s="3" t="n">
        <v>0.407654158947989</v>
      </c>
    </row>
    <row r="4206">
      <c r="B4206" t="s">
        <v>70</v>
      </c>
      <c r="C4206" t="s">
        <v>48</v>
      </c>
      <c r="D4206" t="s">
        <v>45</v>
      </c>
      <c r="E4206" t="s">
        <v>23</v>
      </c>
      <c r="F4206" s="4"/>
      <c r="G4206" s="4"/>
      <c r="H4206" s="4"/>
      <c r="I4206" s="4"/>
      <c r="J4206" s="4" t="s">
        <v>85</v>
      </c>
      <c r="K4206" s="4" t="n">
        <v>3855</v>
      </c>
      <c r="L4206" s="3"/>
      <c r="M4206" s="3"/>
      <c r="N4206" s="3" t="s">
        <v>86</v>
      </c>
      <c r="O4206" s="3"/>
    </row>
    <row r="4207">
      <c r="B4207" t="s">
        <v>70</v>
      </c>
      <c r="C4207" t="s">
        <v>48</v>
      </c>
      <c r="D4207" t="s">
        <v>45</v>
      </c>
      <c r="E4207" t="s">
        <v>24</v>
      </c>
      <c r="F4207" s="4" t="s">
        <v>85</v>
      </c>
      <c r="G4207" s="4" t="n">
        <v>7511.16</v>
      </c>
      <c r="H4207" s="4" t="s">
        <v>85</v>
      </c>
      <c r="I4207" s="4" t="n">
        <v>15022.32</v>
      </c>
      <c r="J4207" s="4" t="n">
        <v>6</v>
      </c>
      <c r="K4207" s="4" t="n">
        <v>25982</v>
      </c>
      <c r="L4207" s="3" t="s">
        <v>86</v>
      </c>
      <c r="M4207" s="3" t="n">
        <v>-0.5</v>
      </c>
      <c r="N4207" s="3" t="s">
        <v>86</v>
      </c>
      <c r="O4207" s="3" t="n">
        <v>-0.710909090909091</v>
      </c>
    </row>
    <row r="4208">
      <c r="B4208" t="s">
        <v>70</v>
      </c>
      <c r="C4208" t="s">
        <v>48</v>
      </c>
      <c r="D4208" t="s">
        <v>45</v>
      </c>
      <c r="E4208" t="s">
        <v>47</v>
      </c>
      <c r="F4208" s="4" t="n">
        <v>787</v>
      </c>
      <c r="G4208" s="4" t="n">
        <v>10521876.64</v>
      </c>
      <c r="H4208" s="4" t="n">
        <v>731</v>
      </c>
      <c r="I4208" s="4" t="n">
        <v>10542616.38</v>
      </c>
      <c r="J4208" s="4" t="n">
        <v>667</v>
      </c>
      <c r="K4208" s="4" t="n">
        <v>6082781.17</v>
      </c>
      <c r="L4208" s="3" t="n">
        <v>0.076607387140903</v>
      </c>
      <c r="M4208" s="3" t="n">
        <v>-0.00196722893563162</v>
      </c>
      <c r="N4208" s="3" t="n">
        <v>0.179910044977511</v>
      </c>
      <c r="O4208" s="3" t="n">
        <v>0.729780563518118</v>
      </c>
    </row>
    <row r="4209">
      <c r="B4209" t="s">
        <v>70</v>
      </c>
      <c r="C4209" t="s">
        <v>48</v>
      </c>
      <c r="D4209" t="s">
        <v>45</v>
      </c>
      <c r="E4209" t="s">
        <v>25</v>
      </c>
      <c r="F4209" s="4" t="n">
        <v>17</v>
      </c>
      <c r="G4209" s="4" t="n">
        <v>22797.6</v>
      </c>
      <c r="H4209" s="4" t="n">
        <v>21</v>
      </c>
      <c r="I4209" s="4" t="n">
        <v>28273.44</v>
      </c>
      <c r="J4209" s="4" t="n">
        <v>30</v>
      </c>
      <c r="K4209" s="4" t="n">
        <v>31884.4</v>
      </c>
      <c r="L4209" s="3" t="n">
        <v>-0.19047619047619</v>
      </c>
      <c r="M4209" s="3" t="n">
        <v>-0.19367434595861</v>
      </c>
      <c r="N4209" s="3" t="n">
        <v>-0.433333333333333</v>
      </c>
      <c r="O4209" s="3" t="n">
        <v>-0.28499203372182</v>
      </c>
    </row>
    <row r="4210">
      <c r="B4210" t="s">
        <v>70</v>
      </c>
      <c r="C4210" t="s">
        <v>48</v>
      </c>
      <c r="D4210" t="s">
        <v>45</v>
      </c>
      <c r="E4210" t="s">
        <v>28</v>
      </c>
      <c r="F4210" s="4"/>
      <c r="G4210" s="4"/>
      <c r="H4210" s="4"/>
      <c r="I4210" s="4"/>
      <c r="J4210" s="4" t="s">
        <v>85</v>
      </c>
      <c r="K4210" s="4" t="n">
        <v>797</v>
      </c>
      <c r="L4210" s="3"/>
      <c r="M4210" s="3"/>
      <c r="N4210" s="3" t="s">
        <v>86</v>
      </c>
      <c r="O4210" s="3"/>
    </row>
    <row r="4211">
      <c r="B4211" t="s">
        <v>70</v>
      </c>
      <c r="C4211" t="s">
        <v>48</v>
      </c>
      <c r="D4211" t="s">
        <v>45</v>
      </c>
      <c r="E4211" t="s">
        <v>35</v>
      </c>
      <c r="F4211" s="4" t="s">
        <v>85</v>
      </c>
      <c r="G4211" s="4" t="n">
        <v>1912.65</v>
      </c>
      <c r="H4211" s="4"/>
      <c r="I4211" s="4"/>
      <c r="J4211" s="4" t="s">
        <v>85</v>
      </c>
      <c r="K4211" s="4" t="n">
        <v>4657</v>
      </c>
      <c r="L4211" s="3" t="s">
        <v>86</v>
      </c>
      <c r="M4211" s="3"/>
      <c r="N4211" s="3" t="s">
        <v>86</v>
      </c>
      <c r="O4211" s="3" t="n">
        <v>-0.589295683916685</v>
      </c>
    </row>
    <row r="4212">
      <c r="B4212" t="s">
        <v>70</v>
      </c>
      <c r="C4212" t="s">
        <v>48</v>
      </c>
      <c r="D4212" t="s">
        <v>45</v>
      </c>
      <c r="E4212" t="s">
        <v>29</v>
      </c>
      <c r="F4212" s="4"/>
      <c r="G4212" s="4"/>
      <c r="H4212" s="4"/>
      <c r="I4212" s="4"/>
      <c r="J4212" s="4" t="s">
        <v>85</v>
      </c>
      <c r="K4212" s="4" t="n">
        <v>3070</v>
      </c>
      <c r="L4212" s="3"/>
      <c r="M4212" s="3"/>
      <c r="N4212" s="3" t="s">
        <v>86</v>
      </c>
      <c r="O4212" s="3"/>
    </row>
    <row r="4213">
      <c r="B4213" t="s">
        <v>70</v>
      </c>
      <c r="C4213" t="s">
        <v>48</v>
      </c>
      <c r="D4213" t="s">
        <v>45</v>
      </c>
      <c r="E4213" t="s">
        <v>39</v>
      </c>
      <c r="F4213" s="4" t="n">
        <v>12</v>
      </c>
      <c r="G4213" s="4" t="n">
        <v>29807.4</v>
      </c>
      <c r="H4213" s="4" t="n">
        <v>7</v>
      </c>
      <c r="I4213" s="4" t="n">
        <v>17054.4</v>
      </c>
      <c r="J4213" s="4" t="n">
        <v>16</v>
      </c>
      <c r="K4213" s="4" t="n">
        <v>28133.4</v>
      </c>
      <c r="L4213" s="3" t="n">
        <v>0.714285714285714</v>
      </c>
      <c r="M4213" s="3" t="n">
        <v>0.74778356318604</v>
      </c>
      <c r="N4213" s="3" t="n">
        <v>-0.25</v>
      </c>
      <c r="O4213" s="3" t="n">
        <v>0.0595022286677045</v>
      </c>
    </row>
    <row r="4214">
      <c r="B4214" t="s">
        <v>70</v>
      </c>
      <c r="C4214" t="s">
        <v>48</v>
      </c>
      <c r="D4214" t="s">
        <v>22</v>
      </c>
      <c r="E4214" t="s">
        <v>23</v>
      </c>
      <c r="F4214" s="4" t="n">
        <v>93</v>
      </c>
      <c r="G4214" s="4" t="n">
        <v>877137.2064</v>
      </c>
      <c r="H4214" s="4" t="n">
        <v>95</v>
      </c>
      <c r="I4214" s="4" t="n">
        <v>969048.1008</v>
      </c>
      <c r="J4214" s="4" t="n">
        <v>21</v>
      </c>
      <c r="K4214" s="4" t="n">
        <v>80296.6848</v>
      </c>
      <c r="L4214" s="3" t="n">
        <v>-0.0210526315789473</v>
      </c>
      <c r="M4214" s="3" t="n">
        <v>-0.0948465760617277</v>
      </c>
      <c r="N4214" s="3" t="n">
        <v>3.42857142857143</v>
      </c>
      <c r="O4214" s="3" t="n">
        <v>9.92370386878039</v>
      </c>
    </row>
    <row r="4215">
      <c r="B4215" t="s">
        <v>70</v>
      </c>
      <c r="C4215" t="s">
        <v>48</v>
      </c>
      <c r="D4215" t="s">
        <v>22</v>
      </c>
      <c r="E4215" t="s">
        <v>24</v>
      </c>
      <c r="F4215" s="4" t="n">
        <v>34</v>
      </c>
      <c r="G4215" s="4" t="n">
        <v>271589.76</v>
      </c>
      <c r="H4215" s="4" t="n">
        <v>47</v>
      </c>
      <c r="I4215" s="4" t="n">
        <v>382536.03024</v>
      </c>
      <c r="J4215" s="4" t="n">
        <v>19</v>
      </c>
      <c r="K4215" s="4" t="n">
        <v>106419.3744</v>
      </c>
      <c r="L4215" s="3" t="n">
        <v>-0.276595744680851</v>
      </c>
      <c r="M4215" s="3" t="n">
        <v>-0.290028288761174</v>
      </c>
      <c r="N4215" s="3" t="n">
        <v>0.789473684210526</v>
      </c>
      <c r="O4215" s="3" t="n">
        <v>1.55207063122897</v>
      </c>
    </row>
    <row r="4216">
      <c r="B4216" t="s">
        <v>70</v>
      </c>
      <c r="C4216" t="s">
        <v>48</v>
      </c>
      <c r="D4216" t="s">
        <v>22</v>
      </c>
      <c r="E4216" t="s">
        <v>47</v>
      </c>
      <c r="F4216" s="4" t="n">
        <v>704</v>
      </c>
      <c r="G4216" s="4" t="n">
        <v>4786180.850768</v>
      </c>
      <c r="H4216" s="4" t="n">
        <v>730</v>
      </c>
      <c r="I4216" s="4" t="n">
        <v>5089637.457216</v>
      </c>
      <c r="J4216" s="4" t="n">
        <v>367</v>
      </c>
      <c r="K4216" s="4" t="n">
        <v>1523943.52008</v>
      </c>
      <c r="L4216" s="3" t="n">
        <v>-0.0356164383561643</v>
      </c>
      <c r="M4216" s="3" t="n">
        <v>-0.0596224404977539</v>
      </c>
      <c r="N4216" s="3" t="n">
        <v>0.918256130790191</v>
      </c>
      <c r="O4216" s="3" t="n">
        <v>2.14065500965334</v>
      </c>
    </row>
    <row r="4217">
      <c r="B4217" t="s">
        <v>70</v>
      </c>
      <c r="C4217" t="s">
        <v>48</v>
      </c>
      <c r="D4217" t="s">
        <v>22</v>
      </c>
      <c r="E4217" t="s">
        <v>25</v>
      </c>
      <c r="F4217" s="4" t="n">
        <v>18</v>
      </c>
      <c r="G4217" s="4" t="n">
        <v>49474.48896</v>
      </c>
      <c r="H4217" s="4" t="n">
        <v>11</v>
      </c>
      <c r="I4217" s="4" t="n">
        <v>35950.2624</v>
      </c>
      <c r="J4217" s="4" t="n">
        <v>7</v>
      </c>
      <c r="K4217" s="4" t="n">
        <v>25571.886336</v>
      </c>
      <c r="L4217" s="3" t="n">
        <v>0.636363636363636</v>
      </c>
      <c r="M4217" s="3" t="n">
        <v>0.376192707845159</v>
      </c>
      <c r="N4217" s="3" t="n">
        <v>1.57142857142857</v>
      </c>
      <c r="O4217" s="3" t="n">
        <v>0.934721917262318</v>
      </c>
    </row>
    <row r="4218">
      <c r="B4218" t="s">
        <v>70</v>
      </c>
      <c r="C4218" t="s">
        <v>48</v>
      </c>
      <c r="D4218" t="s">
        <v>22</v>
      </c>
      <c r="E4218" t="s">
        <v>26</v>
      </c>
      <c r="F4218" s="4" t="s">
        <v>85</v>
      </c>
      <c r="G4218" s="4" t="n">
        <v>7996.0608</v>
      </c>
      <c r="H4218" s="4"/>
      <c r="I4218" s="4"/>
      <c r="J4218" s="4"/>
      <c r="K4218" s="4"/>
      <c r="L4218" s="3" t="s">
        <v>86</v>
      </c>
      <c r="M4218" s="3"/>
      <c r="N4218" s="3" t="s">
        <v>86</v>
      </c>
      <c r="O4218" s="3"/>
    </row>
    <row r="4219">
      <c r="B4219" t="s">
        <v>70</v>
      </c>
      <c r="C4219" t="s">
        <v>48</v>
      </c>
      <c r="D4219" t="s">
        <v>22</v>
      </c>
      <c r="E4219" t="s">
        <v>27</v>
      </c>
      <c r="F4219" s="4" t="n">
        <v>6</v>
      </c>
      <c r="G4219" s="4" t="n">
        <v>63691.707456</v>
      </c>
      <c r="H4219" s="4" t="n">
        <v>9</v>
      </c>
      <c r="I4219" s="4" t="n">
        <v>109316.5632</v>
      </c>
      <c r="J4219" s="4" t="n">
        <v>8</v>
      </c>
      <c r="K4219" s="4" t="n">
        <v>62304.9456</v>
      </c>
      <c r="L4219" s="3" t="n">
        <v>-0.333333333333333</v>
      </c>
      <c r="M4219" s="3" t="n">
        <v>-0.417364527464398</v>
      </c>
      <c r="N4219" s="3" t="n">
        <v>-0.25</v>
      </c>
      <c r="O4219" s="3" t="n">
        <v>0.0222576529462535</v>
      </c>
    </row>
    <row r="4220">
      <c r="B4220" t="s">
        <v>70</v>
      </c>
      <c r="C4220" t="s">
        <v>48</v>
      </c>
      <c r="D4220" t="s">
        <v>22</v>
      </c>
      <c r="E4220" t="s">
        <v>28</v>
      </c>
      <c r="F4220" s="4" t="n">
        <v>6</v>
      </c>
      <c r="G4220" s="4" t="n">
        <v>91018.62432</v>
      </c>
      <c r="H4220" s="4" t="n">
        <v>8</v>
      </c>
      <c r="I4220" s="4" t="n">
        <v>44641.47168</v>
      </c>
      <c r="J4220" s="4" t="s">
        <v>85</v>
      </c>
      <c r="K4220" s="4" t="n">
        <v>13130.68032</v>
      </c>
      <c r="L4220" s="3" t="n">
        <v>-0.25</v>
      </c>
      <c r="M4220" s="3" t="n">
        <v>1.03888046013451</v>
      </c>
      <c r="N4220" s="3" t="s">
        <v>86</v>
      </c>
      <c r="O4220" s="3" t="n">
        <v>5.93175236178471</v>
      </c>
    </row>
    <row r="4221">
      <c r="B4221" t="s">
        <v>70</v>
      </c>
      <c r="C4221" t="s">
        <v>48</v>
      </c>
      <c r="D4221" t="s">
        <v>22</v>
      </c>
      <c r="E4221" t="s">
        <v>35</v>
      </c>
      <c r="F4221" s="4" t="n">
        <v>5</v>
      </c>
      <c r="G4221" s="4" t="n">
        <v>36615.7584</v>
      </c>
      <c r="H4221" s="4" t="s">
        <v>85</v>
      </c>
      <c r="I4221" s="4" t="n">
        <v>19616.1264</v>
      </c>
      <c r="J4221" s="4" t="s">
        <v>85</v>
      </c>
      <c r="K4221" s="4" t="n">
        <v>12105.3192</v>
      </c>
      <c r="L4221" s="3" t="s">
        <v>86</v>
      </c>
      <c r="M4221" s="3" t="n">
        <v>0.866615133556643</v>
      </c>
      <c r="N4221" s="3" t="s">
        <v>86</v>
      </c>
      <c r="O4221" s="3" t="n">
        <v>2.02476603838749</v>
      </c>
    </row>
    <row r="4222">
      <c r="B4222" t="s">
        <v>70</v>
      </c>
      <c r="C4222" t="s">
        <v>48</v>
      </c>
      <c r="D4222" t="s">
        <v>22</v>
      </c>
      <c r="E4222" t="s">
        <v>29</v>
      </c>
      <c r="F4222" s="4" t="n">
        <v>8</v>
      </c>
      <c r="G4222" s="4" t="n">
        <v>39218.463</v>
      </c>
      <c r="H4222" s="4" t="s">
        <v>85</v>
      </c>
      <c r="I4222" s="4" t="n">
        <v>19596.75</v>
      </c>
      <c r="J4222" s="4" t="s">
        <v>85</v>
      </c>
      <c r="K4222" s="4" t="n">
        <v>13409.766</v>
      </c>
      <c r="L4222" s="3" t="s">
        <v>86</v>
      </c>
      <c r="M4222" s="3" t="n">
        <v>1.0012738336714</v>
      </c>
      <c r="N4222" s="3" t="s">
        <v>86</v>
      </c>
      <c r="O4222" s="3" t="n">
        <v>1.92461949000452</v>
      </c>
    </row>
    <row r="4223">
      <c r="B4223" t="s">
        <v>70</v>
      </c>
      <c r="C4223" t="s">
        <v>48</v>
      </c>
      <c r="D4223" t="s">
        <v>22</v>
      </c>
      <c r="E4223" t="s">
        <v>39</v>
      </c>
      <c r="F4223" s="4" t="n">
        <v>121</v>
      </c>
      <c r="G4223" s="4" t="n">
        <v>504998.91936</v>
      </c>
      <c r="H4223" s="4" t="n">
        <v>138</v>
      </c>
      <c r="I4223" s="4" t="n">
        <v>579996.61568</v>
      </c>
      <c r="J4223" s="4" t="n">
        <v>72</v>
      </c>
      <c r="K4223" s="4" t="n">
        <v>203813.53584</v>
      </c>
      <c r="L4223" s="3" t="n">
        <v>-0.123188405797101</v>
      </c>
      <c r="M4223" s="3" t="n">
        <v>-0.129307127477065</v>
      </c>
      <c r="N4223" s="3" t="n">
        <v>0.680555555555556</v>
      </c>
      <c r="O4223" s="3" t="n">
        <v>1.47774966112378</v>
      </c>
    </row>
    <row r="4224">
      <c r="B4224" t="s">
        <v>70</v>
      </c>
      <c r="C4224" t="s">
        <v>48</v>
      </c>
      <c r="D4224" t="s">
        <v>31</v>
      </c>
      <c r="E4224" t="s">
        <v>23</v>
      </c>
      <c r="F4224" s="4" t="n">
        <v>227</v>
      </c>
      <c r="G4224" s="4" t="n">
        <v>2864600.136018</v>
      </c>
      <c r="H4224" s="4" t="n">
        <v>262</v>
      </c>
      <c r="I4224" s="4" t="n">
        <v>3119083.00965</v>
      </c>
      <c r="J4224" s="4" t="n">
        <v>208</v>
      </c>
      <c r="K4224" s="4" t="n">
        <v>1823010.904784</v>
      </c>
      <c r="L4224" s="3" t="n">
        <v>-0.133587786259542</v>
      </c>
      <c r="M4224" s="3" t="n">
        <v>-0.081589003192498</v>
      </c>
      <c r="N4224" s="3" t="n">
        <v>0.0913461538461537</v>
      </c>
      <c r="O4224" s="3" t="n">
        <v>0.571356555520667</v>
      </c>
    </row>
    <row r="4225">
      <c r="B4225" t="s">
        <v>70</v>
      </c>
      <c r="C4225" t="s">
        <v>48</v>
      </c>
      <c r="D4225" t="s">
        <v>31</v>
      </c>
      <c r="E4225" t="s">
        <v>34</v>
      </c>
      <c r="F4225" s="4" t="s">
        <v>85</v>
      </c>
      <c r="G4225" s="4" t="n">
        <v>13634.1306</v>
      </c>
      <c r="H4225" s="4"/>
      <c r="I4225" s="4"/>
      <c r="J4225" s="4"/>
      <c r="K4225" s="4"/>
      <c r="L4225" s="3" t="s">
        <v>86</v>
      </c>
      <c r="M4225" s="3"/>
      <c r="N4225" s="3" t="s">
        <v>86</v>
      </c>
      <c r="O4225" s="3"/>
    </row>
    <row r="4226">
      <c r="B4226" t="s">
        <v>70</v>
      </c>
      <c r="C4226" t="s">
        <v>48</v>
      </c>
      <c r="D4226" t="s">
        <v>31</v>
      </c>
      <c r="E4226" t="s">
        <v>24</v>
      </c>
      <c r="F4226" s="4" t="n">
        <v>38</v>
      </c>
      <c r="G4226" s="4" t="n">
        <v>306051.2748</v>
      </c>
      <c r="H4226" s="4" t="n">
        <v>42</v>
      </c>
      <c r="I4226" s="4" t="n">
        <v>448818.008994</v>
      </c>
      <c r="J4226" s="4" t="n">
        <v>32</v>
      </c>
      <c r="K4226" s="4" t="n">
        <v>221371.57028</v>
      </c>
      <c r="L4226" s="3" t="n">
        <v>-0.0952380952380952</v>
      </c>
      <c r="M4226" s="3" t="n">
        <v>-0.318094932317898</v>
      </c>
      <c r="N4226" s="3" t="n">
        <v>0.1875</v>
      </c>
      <c r="O4226" s="3" t="n">
        <v>0.382522942819142</v>
      </c>
    </row>
    <row r="4227">
      <c r="B4227" t="s">
        <v>70</v>
      </c>
      <c r="C4227" t="s">
        <v>48</v>
      </c>
      <c r="D4227" t="s">
        <v>31</v>
      </c>
      <c r="E4227" t="s">
        <v>47</v>
      </c>
      <c r="F4227" s="4" t="n">
        <v>847</v>
      </c>
      <c r="G4227" s="4" t="n">
        <v>7447464.42251</v>
      </c>
      <c r="H4227" s="4" t="n">
        <v>875</v>
      </c>
      <c r="I4227" s="4" t="n">
        <v>7594898.039468</v>
      </c>
      <c r="J4227" s="4" t="n">
        <v>510</v>
      </c>
      <c r="K4227" s="4" t="n">
        <v>3274712.493656</v>
      </c>
      <c r="L4227" s="3" t="n">
        <v>-0.032</v>
      </c>
      <c r="M4227" s="3" t="n">
        <v>-0.0194121917360628</v>
      </c>
      <c r="N4227" s="3" t="n">
        <v>0.66078431372549</v>
      </c>
      <c r="O4227" s="3" t="n">
        <v>1.27423458912431</v>
      </c>
    </row>
    <row r="4228">
      <c r="B4228" t="s">
        <v>70</v>
      </c>
      <c r="C4228" t="s">
        <v>48</v>
      </c>
      <c r="D4228" t="s">
        <v>31</v>
      </c>
      <c r="E4228" t="s">
        <v>25</v>
      </c>
      <c r="F4228" s="4" t="n">
        <v>28</v>
      </c>
      <c r="G4228" s="4" t="n">
        <v>93942.83784</v>
      </c>
      <c r="H4228" s="4" t="n">
        <v>29</v>
      </c>
      <c r="I4228" s="4" t="n">
        <v>87517.44903</v>
      </c>
      <c r="J4228" s="4" t="n">
        <v>20</v>
      </c>
      <c r="K4228" s="4" t="n">
        <v>40648.19336</v>
      </c>
      <c r="L4228" s="3" t="n">
        <v>-0.0344827586206896</v>
      </c>
      <c r="M4228" s="3" t="n">
        <v>0.0734183740638676</v>
      </c>
      <c r="N4228" s="3" t="n">
        <v>0.4</v>
      </c>
      <c r="O4228" s="3" t="n">
        <v>1.31111963594536</v>
      </c>
    </row>
    <row r="4229">
      <c r="B4229" t="s">
        <v>70</v>
      </c>
      <c r="C4229" t="s">
        <v>48</v>
      </c>
      <c r="D4229" t="s">
        <v>31</v>
      </c>
      <c r="E4229" t="s">
        <v>26</v>
      </c>
      <c r="F4229" s="4" t="s">
        <v>85</v>
      </c>
      <c r="G4229" s="4" t="n">
        <v>9656.1882</v>
      </c>
      <c r="H4229" s="4"/>
      <c r="I4229" s="4"/>
      <c r="J4229" s="4"/>
      <c r="K4229" s="4"/>
      <c r="L4229" s="3" t="s">
        <v>86</v>
      </c>
      <c r="M4229" s="3"/>
      <c r="N4229" s="3" t="s">
        <v>86</v>
      </c>
      <c r="O4229" s="3"/>
    </row>
    <row r="4230">
      <c r="B4230" t="s">
        <v>70</v>
      </c>
      <c r="C4230" t="s">
        <v>48</v>
      </c>
      <c r="D4230" t="s">
        <v>31</v>
      </c>
      <c r="E4230" t="s">
        <v>27</v>
      </c>
      <c r="F4230" s="4" t="n">
        <v>17</v>
      </c>
      <c r="G4230" s="4" t="n">
        <v>211721.9796</v>
      </c>
      <c r="H4230" s="4" t="n">
        <v>13</v>
      </c>
      <c r="I4230" s="4" t="n">
        <v>154055.1636</v>
      </c>
      <c r="J4230" s="4" t="s">
        <v>85</v>
      </c>
      <c r="K4230" s="4" t="n">
        <v>37119.8028</v>
      </c>
      <c r="L4230" s="3" t="n">
        <v>0.307692307692308</v>
      </c>
      <c r="M4230" s="3" t="n">
        <v>0.37432575872452</v>
      </c>
      <c r="N4230" s="3" t="s">
        <v>86</v>
      </c>
      <c r="O4230" s="3" t="n">
        <v>4.70374742400302</v>
      </c>
    </row>
    <row r="4231">
      <c r="B4231" t="s">
        <v>70</v>
      </c>
      <c r="C4231" t="s">
        <v>48</v>
      </c>
      <c r="D4231" t="s">
        <v>31</v>
      </c>
      <c r="E4231" t="s">
        <v>28</v>
      </c>
      <c r="F4231" s="4" t="n">
        <v>16</v>
      </c>
      <c r="G4231" s="4" t="n">
        <v>74762.95788</v>
      </c>
      <c r="H4231" s="4" t="n">
        <v>13</v>
      </c>
      <c r="I4231" s="4" t="n">
        <v>68250.41208</v>
      </c>
      <c r="J4231" s="4" t="n">
        <v>8</v>
      </c>
      <c r="K4231" s="4" t="n">
        <v>48153.73656</v>
      </c>
      <c r="L4231" s="3" t="n">
        <v>0.230769230769231</v>
      </c>
      <c r="M4231" s="3" t="n">
        <v>0.0954213403483382</v>
      </c>
      <c r="N4231" s="3" t="n">
        <v>1</v>
      </c>
      <c r="O4231" s="3" t="n">
        <v>0.552588920837839</v>
      </c>
    </row>
    <row r="4232">
      <c r="B4232" t="s">
        <v>70</v>
      </c>
      <c r="C4232" t="s">
        <v>48</v>
      </c>
      <c r="D4232" t="s">
        <v>31</v>
      </c>
      <c r="E4232" t="s">
        <v>35</v>
      </c>
      <c r="F4232" s="4" t="n">
        <v>7</v>
      </c>
      <c r="G4232" s="4" t="n">
        <v>47092.8978</v>
      </c>
      <c r="H4232" s="4" t="n">
        <v>6</v>
      </c>
      <c r="I4232" s="4" t="n">
        <v>31301.2674</v>
      </c>
      <c r="J4232" s="4" t="s">
        <v>85</v>
      </c>
      <c r="K4232" s="4" t="n">
        <v>1972.9744</v>
      </c>
      <c r="L4232" s="3" t="n">
        <v>0.166666666666667</v>
      </c>
      <c r="M4232" s="3" t="n">
        <v>0.504504504504504</v>
      </c>
      <c r="N4232" s="3" t="s">
        <v>86</v>
      </c>
      <c r="O4232" s="3" t="n">
        <v>22.8689857303774</v>
      </c>
    </row>
    <row r="4233">
      <c r="B4233" t="s">
        <v>70</v>
      </c>
      <c r="C4233" t="s">
        <v>48</v>
      </c>
      <c r="D4233" t="s">
        <v>31</v>
      </c>
      <c r="E4233" t="s">
        <v>29</v>
      </c>
      <c r="F4233" s="4" t="s">
        <v>85</v>
      </c>
      <c r="G4233" s="4" t="n">
        <v>14934.552</v>
      </c>
      <c r="H4233" s="4" t="s">
        <v>85</v>
      </c>
      <c r="I4233" s="4" t="n">
        <v>18233.8815</v>
      </c>
      <c r="J4233" s="4" t="s">
        <v>85</v>
      </c>
      <c r="K4233" s="4" t="n">
        <v>6763.392</v>
      </c>
      <c r="L4233" s="3" t="s">
        <v>86</v>
      </c>
      <c r="M4233" s="3" t="n">
        <v>-0.180944989688564</v>
      </c>
      <c r="N4233" s="3" t="s">
        <v>86</v>
      </c>
      <c r="O4233" s="3" t="n">
        <v>1.20814526202237</v>
      </c>
    </row>
    <row r="4234">
      <c r="B4234" t="s">
        <v>70</v>
      </c>
      <c r="C4234" t="s">
        <v>48</v>
      </c>
      <c r="D4234" t="s">
        <v>31</v>
      </c>
      <c r="E4234" t="s">
        <v>39</v>
      </c>
      <c r="F4234" s="4" t="n">
        <v>83</v>
      </c>
      <c r="G4234" s="4" t="n">
        <v>394640.91972</v>
      </c>
      <c r="H4234" s="4" t="n">
        <v>90</v>
      </c>
      <c r="I4234" s="4" t="n">
        <v>398052.873</v>
      </c>
      <c r="J4234" s="4" t="n">
        <v>63</v>
      </c>
      <c r="K4234" s="4" t="n">
        <v>183488.72808</v>
      </c>
      <c r="L4234" s="3" t="n">
        <v>-0.0777777777777777</v>
      </c>
      <c r="M4234" s="3" t="n">
        <v>-0.00857160822451852</v>
      </c>
      <c r="N4234" s="3" t="n">
        <v>0.317460317460317</v>
      </c>
      <c r="O4234" s="3" t="n">
        <v>1.15076383083292</v>
      </c>
    </row>
    <row r="4235">
      <c r="B4235" t="s">
        <v>70</v>
      </c>
      <c r="C4235" t="s">
        <v>48</v>
      </c>
      <c r="D4235" t="s">
        <v>31</v>
      </c>
      <c r="E4235" t="s">
        <v>30</v>
      </c>
      <c r="F4235" s="4"/>
      <c r="G4235" s="4"/>
      <c r="H4235" s="4" t="s">
        <v>85</v>
      </c>
      <c r="I4235" s="4" t="n">
        <v>4943.2464</v>
      </c>
      <c r="J4235" s="4" t="s">
        <v>85</v>
      </c>
      <c r="K4235" s="4" t="n">
        <v>3308.3964</v>
      </c>
      <c r="L4235" s="3" t="s">
        <v>86</v>
      </c>
      <c r="M4235" s="3"/>
      <c r="N4235" s="3" t="s">
        <v>86</v>
      </c>
      <c r="O4235" s="3"/>
    </row>
    <row r="4236">
      <c r="B4236" t="s">
        <v>70</v>
      </c>
      <c r="C4236" t="s">
        <v>48</v>
      </c>
      <c r="D4236" t="s">
        <v>33</v>
      </c>
      <c r="E4236" t="s">
        <v>23</v>
      </c>
      <c r="F4236" s="4" t="n">
        <v>158</v>
      </c>
      <c r="G4236" s="4" t="n">
        <v>2761523.379</v>
      </c>
      <c r="H4236" s="4" t="n">
        <v>155</v>
      </c>
      <c r="I4236" s="4" t="n">
        <v>3276326.766</v>
      </c>
      <c r="J4236" s="4" t="n">
        <v>151</v>
      </c>
      <c r="K4236" s="4" t="n">
        <v>1976741.3686</v>
      </c>
      <c r="L4236" s="3" t="n">
        <v>0.0193548387096774</v>
      </c>
      <c r="M4236" s="3" t="n">
        <v>-0.157128218205327</v>
      </c>
      <c r="N4236" s="3" t="n">
        <v>0.0463576158940397</v>
      </c>
      <c r="O4236" s="3" t="n">
        <v>0.397007935821069</v>
      </c>
    </row>
    <row r="4237">
      <c r="B4237" t="s">
        <v>70</v>
      </c>
      <c r="C4237" t="s">
        <v>48</v>
      </c>
      <c r="D4237" t="s">
        <v>33</v>
      </c>
      <c r="E4237" t="s">
        <v>32</v>
      </c>
      <c r="F4237" s="4"/>
      <c r="G4237" s="4"/>
      <c r="H4237" s="4" t="s">
        <v>85</v>
      </c>
      <c r="I4237" s="4" t="n">
        <v>382.32</v>
      </c>
      <c r="J4237" s="4"/>
      <c r="K4237" s="4"/>
      <c r="L4237" s="3" t="s">
        <v>86</v>
      </c>
      <c r="M4237" s="3"/>
      <c r="N4237" s="3"/>
      <c r="O4237" s="3"/>
    </row>
    <row r="4238">
      <c r="B4238" t="s">
        <v>70</v>
      </c>
      <c r="C4238" t="s">
        <v>48</v>
      </c>
      <c r="D4238" t="s">
        <v>33</v>
      </c>
      <c r="E4238" t="s">
        <v>24</v>
      </c>
      <c r="F4238" s="4" t="n">
        <v>28</v>
      </c>
      <c r="G4238" s="4" t="n">
        <v>221852.196</v>
      </c>
      <c r="H4238" s="4" t="n">
        <v>32</v>
      </c>
      <c r="I4238" s="4" t="n">
        <v>247866.156</v>
      </c>
      <c r="J4238" s="4" t="n">
        <v>23</v>
      </c>
      <c r="K4238" s="4" t="n">
        <v>139442.272</v>
      </c>
      <c r="L4238" s="3" t="n">
        <v>-0.125</v>
      </c>
      <c r="M4238" s="3" t="n">
        <v>-0.104951641723931</v>
      </c>
      <c r="N4238" s="3" t="n">
        <v>0.217391304347826</v>
      </c>
      <c r="O4238" s="3" t="n">
        <v>0.590996710093766</v>
      </c>
    </row>
    <row r="4239">
      <c r="B4239" t="s">
        <v>70</v>
      </c>
      <c r="C4239" t="s">
        <v>48</v>
      </c>
      <c r="D4239" t="s">
        <v>33</v>
      </c>
      <c r="E4239" t="s">
        <v>47</v>
      </c>
      <c r="F4239" s="4" t="n">
        <v>782</v>
      </c>
      <c r="G4239" s="4" t="n">
        <v>11917538.939498</v>
      </c>
      <c r="H4239" s="4" t="n">
        <v>782</v>
      </c>
      <c r="I4239" s="4" t="n">
        <v>11403760.453279</v>
      </c>
      <c r="J4239" s="4" t="n">
        <v>427</v>
      </c>
      <c r="K4239" s="4" t="n">
        <v>3358975.3229</v>
      </c>
      <c r="L4239" s="3" t="n">
        <v>0</v>
      </c>
      <c r="M4239" s="3" t="n">
        <v>0.0450534267467246</v>
      </c>
      <c r="N4239" s="3" t="n">
        <v>0.831381733021077</v>
      </c>
      <c r="O4239" s="3" t="n">
        <v>2.54796858978079</v>
      </c>
    </row>
    <row r="4240">
      <c r="B4240" t="s">
        <v>70</v>
      </c>
      <c r="C4240" t="s">
        <v>48</v>
      </c>
      <c r="D4240" t="s">
        <v>33</v>
      </c>
      <c r="E4240" t="s">
        <v>25</v>
      </c>
      <c r="F4240" s="4" t="n">
        <v>7</v>
      </c>
      <c r="G4240" s="4" t="n">
        <v>33961.68</v>
      </c>
      <c r="H4240" s="4" t="s">
        <v>85</v>
      </c>
      <c r="I4240" s="4" t="n">
        <v>18837.36</v>
      </c>
      <c r="J4240" s="4" t="n">
        <v>6</v>
      </c>
      <c r="K4240" s="4" t="n">
        <v>11122.08</v>
      </c>
      <c r="L4240" s="3" t="s">
        <v>86</v>
      </c>
      <c r="M4240" s="3" t="n">
        <v>0.802889576883385</v>
      </c>
      <c r="N4240" s="3" t="n">
        <v>0.166666666666667</v>
      </c>
      <c r="O4240" s="3" t="n">
        <v>2.05353674852186</v>
      </c>
    </row>
    <row r="4241">
      <c r="B4241" t="s">
        <v>70</v>
      </c>
      <c r="C4241" t="s">
        <v>48</v>
      </c>
      <c r="D4241" t="s">
        <v>33</v>
      </c>
      <c r="E4241" t="s">
        <v>26</v>
      </c>
      <c r="F4241" s="4" t="s">
        <v>85</v>
      </c>
      <c r="G4241" s="4" t="n">
        <v>10044</v>
      </c>
      <c r="H4241" s="4"/>
      <c r="I4241" s="4"/>
      <c r="J4241" s="4"/>
      <c r="K4241" s="4"/>
      <c r="L4241" s="3" t="s">
        <v>86</v>
      </c>
      <c r="M4241" s="3"/>
      <c r="N4241" s="3" t="s">
        <v>86</v>
      </c>
      <c r="O4241" s="3"/>
    </row>
    <row r="4242">
      <c r="B4242" t="s">
        <v>70</v>
      </c>
      <c r="C4242" t="s">
        <v>48</v>
      </c>
      <c r="D4242" t="s">
        <v>33</v>
      </c>
      <c r="E4242" t="s">
        <v>27</v>
      </c>
      <c r="F4242" s="4" t="n">
        <v>6</v>
      </c>
      <c r="G4242" s="4" t="n">
        <v>76199.3244</v>
      </c>
      <c r="H4242" s="4" t="n">
        <v>6</v>
      </c>
      <c r="I4242" s="4" t="n">
        <v>63908.028</v>
      </c>
      <c r="J4242" s="4" t="n">
        <v>8</v>
      </c>
      <c r="K4242" s="4" t="n">
        <v>75342.424</v>
      </c>
      <c r="L4242" s="3" t="n">
        <v>0</v>
      </c>
      <c r="M4242" s="3" t="n">
        <v>0.192327893453386</v>
      </c>
      <c r="N4242" s="3" t="n">
        <v>-0.25</v>
      </c>
      <c r="O4242" s="3" t="n">
        <v>0.0113734116120288</v>
      </c>
    </row>
    <row r="4243">
      <c r="B4243" t="s">
        <v>70</v>
      </c>
      <c r="C4243" t="s">
        <v>48</v>
      </c>
      <c r="D4243" t="s">
        <v>33</v>
      </c>
      <c r="E4243" t="s">
        <v>28</v>
      </c>
      <c r="F4243" s="4" t="s">
        <v>85</v>
      </c>
      <c r="G4243" s="4" t="n">
        <v>29215.404</v>
      </c>
      <c r="H4243" s="4" t="n">
        <v>8</v>
      </c>
      <c r="I4243" s="4" t="n">
        <v>73068.48</v>
      </c>
      <c r="J4243" s="4" t="s">
        <v>85</v>
      </c>
      <c r="K4243" s="4" t="n">
        <v>10362.744</v>
      </c>
      <c r="L4243" s="3" t="s">
        <v>86</v>
      </c>
      <c r="M4243" s="3" t="n">
        <v>-0.600164065271373</v>
      </c>
      <c r="N4243" s="3" t="s">
        <v>86</v>
      </c>
      <c r="O4243" s="3" t="n">
        <v>1.81927296476686</v>
      </c>
    </row>
    <row r="4244">
      <c r="B4244" t="s">
        <v>70</v>
      </c>
      <c r="C4244" t="s">
        <v>48</v>
      </c>
      <c r="D4244" t="s">
        <v>33</v>
      </c>
      <c r="E4244" t="s">
        <v>35</v>
      </c>
      <c r="F4244" s="4" t="n">
        <v>29</v>
      </c>
      <c r="G4244" s="4" t="n">
        <v>211095.54</v>
      </c>
      <c r="H4244" s="4" t="n">
        <v>37</v>
      </c>
      <c r="I4244" s="4" t="n">
        <v>263904.42</v>
      </c>
      <c r="J4244" s="4" t="n">
        <v>6</v>
      </c>
      <c r="K4244" s="4" t="n">
        <v>19366.2</v>
      </c>
      <c r="L4244" s="3" t="n">
        <v>-0.216216216216216</v>
      </c>
      <c r="M4244" s="3" t="n">
        <v>-0.200106083861725</v>
      </c>
      <c r="N4244" s="3" t="n">
        <v>3.83333333333333</v>
      </c>
      <c r="O4244" s="3" t="n">
        <v>9.90020447997026</v>
      </c>
    </row>
    <row r="4245">
      <c r="B4245" t="s">
        <v>70</v>
      </c>
      <c r="C4245" t="s">
        <v>48</v>
      </c>
      <c r="D4245" t="s">
        <v>33</v>
      </c>
      <c r="E4245" t="s">
        <v>29</v>
      </c>
      <c r="F4245" s="4" t="s">
        <v>85</v>
      </c>
      <c r="G4245" s="4" t="n">
        <v>14790.339</v>
      </c>
      <c r="H4245" s="4" t="s">
        <v>85</v>
      </c>
      <c r="I4245" s="4" t="n">
        <v>9884.3145</v>
      </c>
      <c r="J4245" s="4" t="s">
        <v>85</v>
      </c>
      <c r="K4245" s="4" t="n">
        <v>6730.236</v>
      </c>
      <c r="L4245" s="3" t="s">
        <v>86</v>
      </c>
      <c r="M4245" s="3" t="n">
        <v>0.496344435418359</v>
      </c>
      <c r="N4245" s="3" t="s">
        <v>86</v>
      </c>
      <c r="O4245" s="3" t="n">
        <v>1.19759589411129</v>
      </c>
    </row>
    <row r="4246">
      <c r="B4246" t="s">
        <v>70</v>
      </c>
      <c r="C4246" t="s">
        <v>48</v>
      </c>
      <c r="D4246" t="s">
        <v>33</v>
      </c>
      <c r="E4246" t="s">
        <v>39</v>
      </c>
      <c r="F4246" s="4" t="n">
        <v>229</v>
      </c>
      <c r="G4246" s="4" t="n">
        <v>4442104.55447</v>
      </c>
      <c r="H4246" s="4" t="n">
        <v>243</v>
      </c>
      <c r="I4246" s="4" t="n">
        <v>4775610.6198</v>
      </c>
      <c r="J4246" s="4" t="n">
        <v>119</v>
      </c>
      <c r="K4246" s="4" t="n">
        <v>1809857.9028</v>
      </c>
      <c r="L4246" s="3" t="n">
        <v>-0.0576131687242798</v>
      </c>
      <c r="M4246" s="3" t="n">
        <v>-0.0698352717341028</v>
      </c>
      <c r="N4246" s="3" t="n">
        <v>0.92436974789916</v>
      </c>
      <c r="O4246" s="3" t="n">
        <v>1.4543940977895</v>
      </c>
    </row>
    <row r="4247">
      <c r="B4247" t="s">
        <v>70</v>
      </c>
      <c r="C4247" t="s">
        <v>48</v>
      </c>
      <c r="D4247" t="s">
        <v>33</v>
      </c>
      <c r="E4247" t="s">
        <v>30</v>
      </c>
      <c r="F4247" s="4" t="s">
        <v>85</v>
      </c>
      <c r="G4247" s="4" t="n">
        <v>131912.487</v>
      </c>
      <c r="H4247" s="4"/>
      <c r="I4247" s="4"/>
      <c r="J4247" s="4"/>
      <c r="K4247" s="4"/>
      <c r="L4247" s="3" t="s">
        <v>86</v>
      </c>
      <c r="M4247" s="3"/>
      <c r="N4247" s="3" t="s">
        <v>86</v>
      </c>
      <c r="O4247" s="3"/>
    </row>
    <row r="4248">
      <c r="B4248" t="s">
        <v>70</v>
      </c>
      <c r="C4248" t="s">
        <v>48</v>
      </c>
      <c r="D4248" t="s">
        <v>38</v>
      </c>
      <c r="E4248" t="s">
        <v>23</v>
      </c>
      <c r="F4248" s="4" t="n">
        <v>90</v>
      </c>
      <c r="G4248" s="4" t="n">
        <v>1329568.619178</v>
      </c>
      <c r="H4248" s="4" t="n">
        <v>106</v>
      </c>
      <c r="I4248" s="4" t="n">
        <v>1421710.4286</v>
      </c>
      <c r="J4248" s="4" t="n">
        <v>106</v>
      </c>
      <c r="K4248" s="4" t="n">
        <v>1153408.5958</v>
      </c>
      <c r="L4248" s="3" t="n">
        <v>-0.150943396226415</v>
      </c>
      <c r="M4248" s="3" t="n">
        <v>-0.0648105321367971</v>
      </c>
      <c r="N4248" s="3" t="n">
        <v>-0.150943396226415</v>
      </c>
      <c r="O4248" s="3" t="n">
        <v>0.152729938045777</v>
      </c>
    </row>
    <row r="4249">
      <c r="B4249" t="s">
        <v>70</v>
      </c>
      <c r="C4249" t="s">
        <v>48</v>
      </c>
      <c r="D4249" t="s">
        <v>38</v>
      </c>
      <c r="E4249" t="s">
        <v>24</v>
      </c>
      <c r="F4249" s="4" t="n">
        <v>42</v>
      </c>
      <c r="G4249" s="4" t="n">
        <v>337196.196</v>
      </c>
      <c r="H4249" s="4" t="n">
        <v>38</v>
      </c>
      <c r="I4249" s="4" t="n">
        <v>340128.558</v>
      </c>
      <c r="J4249" s="4" t="n">
        <v>43</v>
      </c>
      <c r="K4249" s="4" t="n">
        <v>237037.416</v>
      </c>
      <c r="L4249" s="3" t="n">
        <v>0.105263157894737</v>
      </c>
      <c r="M4249" s="3" t="n">
        <v>-0.00862133428972467</v>
      </c>
      <c r="N4249" s="3" t="n">
        <v>-0.0232558139534884</v>
      </c>
      <c r="O4249" s="3" t="n">
        <v>0.422544177582496</v>
      </c>
    </row>
    <row r="4250">
      <c r="B4250" t="s">
        <v>70</v>
      </c>
      <c r="C4250" t="s">
        <v>48</v>
      </c>
      <c r="D4250" t="s">
        <v>38</v>
      </c>
      <c r="E4250" t="s">
        <v>47</v>
      </c>
      <c r="F4250" s="4" t="n">
        <v>806</v>
      </c>
      <c r="G4250" s="4" t="n">
        <v>13894185.325265</v>
      </c>
      <c r="H4250" s="4" t="n">
        <v>784</v>
      </c>
      <c r="I4250" s="4" t="n">
        <v>12822232.76817</v>
      </c>
      <c r="J4250" s="4" t="n">
        <v>692</v>
      </c>
      <c r="K4250" s="4" t="n">
        <v>8562756.1936</v>
      </c>
      <c r="L4250" s="3" t="n">
        <v>0.028061224489796</v>
      </c>
      <c r="M4250" s="3" t="n">
        <v>0.083601083873319</v>
      </c>
      <c r="N4250" s="3" t="n">
        <v>0.164739884393064</v>
      </c>
      <c r="O4250" s="3" t="n">
        <v>0.622630028360475</v>
      </c>
    </row>
    <row r="4251">
      <c r="B4251" t="s">
        <v>70</v>
      </c>
      <c r="C4251" t="s">
        <v>48</v>
      </c>
      <c r="D4251" t="s">
        <v>38</v>
      </c>
      <c r="E4251" t="s">
        <v>25</v>
      </c>
      <c r="F4251" s="4" t="n">
        <v>18</v>
      </c>
      <c r="G4251" s="4" t="n">
        <v>52811.0928</v>
      </c>
      <c r="H4251" s="4" t="n">
        <v>20</v>
      </c>
      <c r="I4251" s="4" t="n">
        <v>71733.4</v>
      </c>
      <c r="J4251" s="4" t="n">
        <v>23</v>
      </c>
      <c r="K4251" s="4" t="n">
        <v>85115</v>
      </c>
      <c r="L4251" s="3" t="n">
        <v>-0.1</v>
      </c>
      <c r="M4251" s="3" t="n">
        <v>-0.263786565254121</v>
      </c>
      <c r="N4251" s="3" t="n">
        <v>-0.217391304347826</v>
      </c>
      <c r="O4251" s="3" t="n">
        <v>-0.379532481936204</v>
      </c>
    </row>
    <row r="4252">
      <c r="B4252" t="s">
        <v>70</v>
      </c>
      <c r="C4252" t="s">
        <v>48</v>
      </c>
      <c r="D4252" t="s">
        <v>38</v>
      </c>
      <c r="E4252" t="s">
        <v>26</v>
      </c>
      <c r="F4252" s="4" t="s">
        <v>85</v>
      </c>
      <c r="G4252" s="4" t="n">
        <v>19004.058</v>
      </c>
      <c r="H4252" s="4" t="s">
        <v>85</v>
      </c>
      <c r="I4252" s="4" t="n">
        <v>9374.94</v>
      </c>
      <c r="J4252" s="4"/>
      <c r="K4252" s="4"/>
      <c r="L4252" s="3" t="s">
        <v>86</v>
      </c>
      <c r="M4252" s="3" t="n">
        <v>1.02711249351996</v>
      </c>
      <c r="N4252" s="3" t="s">
        <v>86</v>
      </c>
      <c r="O4252" s="3"/>
    </row>
    <row r="4253">
      <c r="B4253" t="s">
        <v>70</v>
      </c>
      <c r="C4253" t="s">
        <v>48</v>
      </c>
      <c r="D4253" t="s">
        <v>38</v>
      </c>
      <c r="E4253" t="s">
        <v>27</v>
      </c>
      <c r="F4253" s="4" t="s">
        <v>85</v>
      </c>
      <c r="G4253" s="4" t="n">
        <v>23587.1568</v>
      </c>
      <c r="H4253" s="4" t="n">
        <v>11</v>
      </c>
      <c r="I4253" s="4" t="n">
        <v>105745.9932</v>
      </c>
      <c r="J4253" s="4" t="n">
        <v>8</v>
      </c>
      <c r="K4253" s="4" t="n">
        <v>53684.042</v>
      </c>
      <c r="L4253" s="3" t="s">
        <v>86</v>
      </c>
      <c r="M4253" s="3" t="n">
        <v>-0.776945148594056</v>
      </c>
      <c r="N4253" s="3" t="s">
        <v>86</v>
      </c>
      <c r="O4253" s="3" t="n">
        <v>-0.560630013664023</v>
      </c>
    </row>
    <row r="4254">
      <c r="B4254" t="s">
        <v>70</v>
      </c>
      <c r="C4254" t="s">
        <v>48</v>
      </c>
      <c r="D4254" t="s">
        <v>38</v>
      </c>
      <c r="E4254" t="s">
        <v>28</v>
      </c>
      <c r="F4254" s="4" t="s">
        <v>85</v>
      </c>
      <c r="G4254" s="4" t="n">
        <v>7490.88</v>
      </c>
      <c r="H4254" s="4" t="s">
        <v>85</v>
      </c>
      <c r="I4254" s="4" t="n">
        <v>24930.18</v>
      </c>
      <c r="J4254" s="4" t="s">
        <v>85</v>
      </c>
      <c r="K4254" s="4" t="n">
        <v>7212.88</v>
      </c>
      <c r="L4254" s="3" t="s">
        <v>86</v>
      </c>
      <c r="M4254" s="3" t="n">
        <v>-0.69952563519397</v>
      </c>
      <c r="N4254" s="3" t="s">
        <v>86</v>
      </c>
      <c r="O4254" s="3" t="n">
        <v>0.0385421634631382</v>
      </c>
    </row>
    <row r="4255">
      <c r="B4255" t="s">
        <v>70</v>
      </c>
      <c r="C4255" t="s">
        <v>48</v>
      </c>
      <c r="D4255" t="s">
        <v>38</v>
      </c>
      <c r="E4255" t="s">
        <v>35</v>
      </c>
      <c r="F4255" s="4" t="n">
        <v>33</v>
      </c>
      <c r="G4255" s="4" t="n">
        <v>231779.88</v>
      </c>
      <c r="H4255" s="4" t="n">
        <v>42</v>
      </c>
      <c r="I4255" s="4" t="n">
        <v>281831.4</v>
      </c>
      <c r="J4255" s="4" t="n">
        <v>31</v>
      </c>
      <c r="K4255" s="4" t="n">
        <v>152033.08</v>
      </c>
      <c r="L4255" s="3" t="n">
        <v>-0.214285714285714</v>
      </c>
      <c r="M4255" s="3" t="n">
        <v>-0.177593838018049</v>
      </c>
      <c r="N4255" s="3" t="n">
        <v>0.064516129032258</v>
      </c>
      <c r="O4255" s="3" t="n">
        <v>0.524535844435961</v>
      </c>
    </row>
    <row r="4256">
      <c r="B4256" t="s">
        <v>70</v>
      </c>
      <c r="C4256" t="s">
        <v>48</v>
      </c>
      <c r="D4256" t="s">
        <v>38</v>
      </c>
      <c r="E4256" t="s">
        <v>36</v>
      </c>
      <c r="F4256" s="4" t="s">
        <v>85</v>
      </c>
      <c r="G4256" s="4" t="n">
        <v>393822.2187</v>
      </c>
      <c r="H4256" s="4"/>
      <c r="I4256" s="4"/>
      <c r="J4256" s="4"/>
      <c r="K4256" s="4"/>
      <c r="L4256" s="3" t="s">
        <v>86</v>
      </c>
      <c r="M4256" s="3"/>
      <c r="N4256" s="3" t="s">
        <v>86</v>
      </c>
      <c r="O4256" s="3"/>
    </row>
    <row r="4257">
      <c r="B4257" t="s">
        <v>70</v>
      </c>
      <c r="C4257" t="s">
        <v>48</v>
      </c>
      <c r="D4257" t="s">
        <v>38</v>
      </c>
      <c r="E4257" t="s">
        <v>29</v>
      </c>
      <c r="F4257" s="4" t="n">
        <v>61</v>
      </c>
      <c r="G4257" s="4" t="n">
        <v>335882.3325</v>
      </c>
      <c r="H4257" s="4" t="n">
        <v>51</v>
      </c>
      <c r="I4257" s="4" t="n">
        <v>447341.574816</v>
      </c>
      <c r="J4257" s="4" t="n">
        <v>39</v>
      </c>
      <c r="K4257" s="4" t="n">
        <v>261604.992708</v>
      </c>
      <c r="L4257" s="3" t="n">
        <v>0.196078431372549</v>
      </c>
      <c r="M4257" s="3" t="n">
        <v>-0.249159140555727</v>
      </c>
      <c r="N4257" s="3" t="n">
        <v>0.564102564102564</v>
      </c>
      <c r="O4257" s="3" t="n">
        <v>0.283929366267514</v>
      </c>
    </row>
    <row r="4258">
      <c r="B4258" t="s">
        <v>70</v>
      </c>
      <c r="C4258" t="s">
        <v>48</v>
      </c>
      <c r="D4258" t="s">
        <v>38</v>
      </c>
      <c r="E4258" t="s">
        <v>37</v>
      </c>
      <c r="F4258" s="4" t="n">
        <v>13</v>
      </c>
      <c r="G4258" s="4" t="n">
        <v>980346.991968</v>
      </c>
      <c r="H4258" s="4" t="n">
        <v>8</v>
      </c>
      <c r="I4258" s="4" t="n">
        <v>409861.398396</v>
      </c>
      <c r="J4258" s="4" t="s">
        <v>85</v>
      </c>
      <c r="K4258" s="4" t="n">
        <v>37049.0112</v>
      </c>
      <c r="L4258" s="3" t="n">
        <v>0.625</v>
      </c>
      <c r="M4258" s="3" t="n">
        <v>1.39189881214627</v>
      </c>
      <c r="N4258" s="3" t="s">
        <v>86</v>
      </c>
      <c r="O4258" s="3" t="n">
        <v>25.4608139384837</v>
      </c>
    </row>
    <row r="4259">
      <c r="B4259" t="s">
        <v>70</v>
      </c>
      <c r="C4259" t="s">
        <v>48</v>
      </c>
      <c r="D4259" t="s">
        <v>38</v>
      </c>
      <c r="E4259" t="s">
        <v>39</v>
      </c>
      <c r="F4259" s="4" t="n">
        <v>162</v>
      </c>
      <c r="G4259" s="4" t="n">
        <v>3368296.3536</v>
      </c>
      <c r="H4259" s="4" t="n">
        <v>128</v>
      </c>
      <c r="I4259" s="4" t="n">
        <v>2204189.5122</v>
      </c>
      <c r="J4259" s="4" t="n">
        <v>110</v>
      </c>
      <c r="K4259" s="4" t="n">
        <v>1725932.8772</v>
      </c>
      <c r="L4259" s="3" t="n">
        <v>0.265625</v>
      </c>
      <c r="M4259" s="3" t="n">
        <v>0.528133735759457</v>
      </c>
      <c r="N4259" s="3" t="n">
        <v>0.472727272727273</v>
      </c>
      <c r="O4259" s="3" t="n">
        <v>0.951580155923807</v>
      </c>
    </row>
    <row r="4260">
      <c r="B4260" t="s">
        <v>70</v>
      </c>
      <c r="C4260" t="s">
        <v>48</v>
      </c>
      <c r="D4260" t="s">
        <v>38</v>
      </c>
      <c r="E4260" t="s">
        <v>30</v>
      </c>
      <c r="F4260" s="4" t="s">
        <v>85</v>
      </c>
      <c r="G4260" s="4" t="n">
        <v>4840.56</v>
      </c>
      <c r="H4260" s="4"/>
      <c r="I4260" s="4"/>
      <c r="J4260" s="4"/>
      <c r="K4260" s="4"/>
      <c r="L4260" s="3" t="s">
        <v>86</v>
      </c>
      <c r="M4260" s="3"/>
      <c r="N4260" s="3" t="s">
        <v>86</v>
      </c>
      <c r="O4260" s="3"/>
    </row>
    <row r="4261">
      <c r="B4261" t="s">
        <v>70</v>
      </c>
      <c r="C4261" t="s">
        <v>48</v>
      </c>
      <c r="D4261" t="s">
        <v>41</v>
      </c>
      <c r="E4261" t="s">
        <v>23</v>
      </c>
      <c r="F4261" s="4" t="n">
        <v>27</v>
      </c>
      <c r="G4261" s="4" t="n">
        <v>460317.5568</v>
      </c>
      <c r="H4261" s="4" t="n">
        <v>28</v>
      </c>
      <c r="I4261" s="4" t="n">
        <v>378958.6458</v>
      </c>
      <c r="J4261" s="4" t="n">
        <v>29</v>
      </c>
      <c r="K4261" s="4" t="n">
        <v>273829.6984</v>
      </c>
      <c r="L4261" s="3" t="n">
        <v>-0.0357142857142857</v>
      </c>
      <c r="M4261" s="3" t="n">
        <v>0.214690737107336</v>
      </c>
      <c r="N4261" s="3" t="n">
        <v>-0.0689655172413793</v>
      </c>
      <c r="O4261" s="3" t="n">
        <v>0.681035912063803</v>
      </c>
    </row>
    <row r="4262">
      <c r="B4262" t="s">
        <v>70</v>
      </c>
      <c r="C4262" t="s">
        <v>48</v>
      </c>
      <c r="D4262" t="s">
        <v>41</v>
      </c>
      <c r="E4262" t="s">
        <v>24</v>
      </c>
      <c r="F4262" s="4" t="n">
        <v>18</v>
      </c>
      <c r="G4262" s="4" t="n">
        <v>137751.84</v>
      </c>
      <c r="H4262" s="4" t="n">
        <v>19</v>
      </c>
      <c r="I4262" s="4" t="n">
        <v>152918.28</v>
      </c>
      <c r="J4262" s="4" t="n">
        <v>11</v>
      </c>
      <c r="K4262" s="4" t="n">
        <v>60278.24</v>
      </c>
      <c r="L4262" s="3" t="n">
        <v>-0.0526315789473685</v>
      </c>
      <c r="M4262" s="3" t="n">
        <v>-0.0991800326291925</v>
      </c>
      <c r="N4262" s="3" t="n">
        <v>0.636363636363636</v>
      </c>
      <c r="O4262" s="3" t="n">
        <v>1.28526645768025</v>
      </c>
    </row>
    <row r="4263">
      <c r="B4263" t="s">
        <v>70</v>
      </c>
      <c r="C4263" t="s">
        <v>48</v>
      </c>
      <c r="D4263" t="s">
        <v>41</v>
      </c>
      <c r="E4263" t="s">
        <v>47</v>
      </c>
      <c r="F4263" s="4" t="n">
        <v>90</v>
      </c>
      <c r="G4263" s="4" t="n">
        <v>1043217.394</v>
      </c>
      <c r="H4263" s="4" t="n">
        <v>94</v>
      </c>
      <c r="I4263" s="4" t="n">
        <v>673868.16</v>
      </c>
      <c r="J4263" s="4" t="n">
        <v>38</v>
      </c>
      <c r="K4263" s="4" t="n">
        <v>200471.8708</v>
      </c>
      <c r="L4263" s="3" t="n">
        <v>-0.0425531914893617</v>
      </c>
      <c r="M4263" s="3" t="n">
        <v>0.548103109664656</v>
      </c>
      <c r="N4263" s="3" t="n">
        <v>1.36842105263158</v>
      </c>
      <c r="O4263" s="3" t="n">
        <v>4.20380934161462</v>
      </c>
    </row>
    <row r="4264">
      <c r="B4264" t="s">
        <v>70</v>
      </c>
      <c r="C4264" t="s">
        <v>48</v>
      </c>
      <c r="D4264" t="s">
        <v>41</v>
      </c>
      <c r="E4264" t="s">
        <v>25</v>
      </c>
      <c r="F4264" s="4"/>
      <c r="G4264" s="4"/>
      <c r="H4264" s="4" t="s">
        <v>85</v>
      </c>
      <c r="I4264" s="4" t="n">
        <v>4304.34</v>
      </c>
      <c r="J4264" s="4"/>
      <c r="K4264" s="4"/>
      <c r="L4264" s="3" t="s">
        <v>86</v>
      </c>
      <c r="M4264" s="3"/>
      <c r="N4264" s="3"/>
      <c r="O4264" s="3"/>
    </row>
    <row r="4265">
      <c r="B4265" t="s">
        <v>70</v>
      </c>
      <c r="C4265" t="s">
        <v>48</v>
      </c>
      <c r="D4265" t="s">
        <v>41</v>
      </c>
      <c r="E4265" t="s">
        <v>35</v>
      </c>
      <c r="F4265" s="4" t="s">
        <v>85</v>
      </c>
      <c r="G4265" s="4" t="n">
        <v>2885.22</v>
      </c>
      <c r="H4265" s="4" t="s">
        <v>85</v>
      </c>
      <c r="I4265" s="4" t="n">
        <v>2964.6</v>
      </c>
      <c r="J4265" s="4"/>
      <c r="K4265" s="4"/>
      <c r="L4265" s="3" t="s">
        <v>86</v>
      </c>
      <c r="M4265" s="3" t="n">
        <v>-0.0267759562841531</v>
      </c>
      <c r="N4265" s="3" t="s">
        <v>86</v>
      </c>
      <c r="O4265" s="3"/>
    </row>
    <row r="4266">
      <c r="B4266" t="s">
        <v>70</v>
      </c>
      <c r="C4266" t="s">
        <v>48</v>
      </c>
      <c r="D4266" t="s">
        <v>41</v>
      </c>
      <c r="E4266" t="s">
        <v>39</v>
      </c>
      <c r="F4266" s="4" t="s">
        <v>85</v>
      </c>
      <c r="G4266" s="4" t="n">
        <v>15328.44</v>
      </c>
      <c r="H4266" s="4" t="n">
        <v>5</v>
      </c>
      <c r="I4266" s="4" t="n">
        <v>25547.4</v>
      </c>
      <c r="J4266" s="4" t="s">
        <v>85</v>
      </c>
      <c r="K4266" s="4" t="n">
        <v>6987.84</v>
      </c>
      <c r="L4266" s="3" t="s">
        <v>86</v>
      </c>
      <c r="M4266" s="3" t="n">
        <v>-0.4</v>
      </c>
      <c r="N4266" s="3" t="s">
        <v>86</v>
      </c>
      <c r="O4266" s="3" t="n">
        <v>1.19358771809314</v>
      </c>
    </row>
    <row r="4267">
      <c r="B4267" t="s">
        <v>70</v>
      </c>
      <c r="C4267" t="s">
        <v>48</v>
      </c>
      <c r="D4267" t="s">
        <v>41</v>
      </c>
      <c r="E4267" t="s">
        <v>30</v>
      </c>
      <c r="F4267" s="4"/>
      <c r="G4267" s="4"/>
      <c r="H4267" s="4" t="s">
        <v>85</v>
      </c>
      <c r="I4267" s="4" t="n">
        <v>15976.44</v>
      </c>
      <c r="J4267" s="4"/>
      <c r="K4267" s="4"/>
      <c r="L4267" s="3" t="s">
        <v>86</v>
      </c>
      <c r="M4267" s="3"/>
      <c r="N4267" s="3"/>
      <c r="O4267" s="3"/>
    </row>
    <row r="4268">
      <c r="B4268" t="s">
        <v>70</v>
      </c>
      <c r="C4268" t="s">
        <v>49</v>
      </c>
      <c r="D4268" t="s">
        <v>45</v>
      </c>
      <c r="E4268" t="s">
        <v>23</v>
      </c>
      <c r="F4268" s="4" t="s">
        <v>85</v>
      </c>
      <c r="G4268" s="4" t="n">
        <v>6380.67</v>
      </c>
      <c r="H4268" s="4"/>
      <c r="I4268" s="4"/>
      <c r="J4268" s="4"/>
      <c r="K4268" s="4"/>
      <c r="L4268" s="3" t="s">
        <v>86</v>
      </c>
      <c r="M4268" s="3"/>
      <c r="N4268" s="3" t="s">
        <v>86</v>
      </c>
      <c r="O4268" s="3"/>
    </row>
    <row r="4269">
      <c r="B4269" t="s">
        <v>70</v>
      </c>
      <c r="C4269" t="s">
        <v>49</v>
      </c>
      <c r="D4269" t="s">
        <v>45</v>
      </c>
      <c r="E4269" t="s">
        <v>34</v>
      </c>
      <c r="F4269" s="4"/>
      <c r="G4269" s="4"/>
      <c r="H4269" s="4" t="s">
        <v>85</v>
      </c>
      <c r="I4269" s="4" t="n">
        <v>782.32</v>
      </c>
      <c r="J4269" s="4" t="s">
        <v>85</v>
      </c>
      <c r="K4269" s="4" t="n">
        <v>554.4</v>
      </c>
      <c r="L4269" s="3" t="s">
        <v>86</v>
      </c>
      <c r="M4269" s="3"/>
      <c r="N4269" s="3" t="s">
        <v>86</v>
      </c>
      <c r="O4269" s="3"/>
    </row>
    <row r="4270">
      <c r="B4270" t="s">
        <v>70</v>
      </c>
      <c r="C4270" t="s">
        <v>49</v>
      </c>
      <c r="D4270" t="s">
        <v>45</v>
      </c>
      <c r="E4270" t="s">
        <v>24</v>
      </c>
      <c r="F4270" s="4"/>
      <c r="G4270" s="4"/>
      <c r="H4270" s="4" t="s">
        <v>85</v>
      </c>
      <c r="I4270" s="4" t="n">
        <v>15537.48</v>
      </c>
      <c r="J4270" s="4" t="s">
        <v>85</v>
      </c>
      <c r="K4270" s="4" t="n">
        <v>4724</v>
      </c>
      <c r="L4270" s="3" t="s">
        <v>86</v>
      </c>
      <c r="M4270" s="3"/>
      <c r="N4270" s="3" t="s">
        <v>86</v>
      </c>
      <c r="O4270" s="3"/>
    </row>
    <row r="4271">
      <c r="B4271" t="s">
        <v>70</v>
      </c>
      <c r="C4271" t="s">
        <v>49</v>
      </c>
      <c r="D4271" t="s">
        <v>45</v>
      </c>
      <c r="E4271" t="s">
        <v>47</v>
      </c>
      <c r="F4271" s="4" t="n">
        <v>512</v>
      </c>
      <c r="G4271" s="4" t="n">
        <v>7001399.45</v>
      </c>
      <c r="H4271" s="4" t="n">
        <v>495</v>
      </c>
      <c r="I4271" s="4" t="n">
        <v>7048701.08</v>
      </c>
      <c r="J4271" s="4" t="n">
        <v>389</v>
      </c>
      <c r="K4271" s="4" t="n">
        <v>3897442</v>
      </c>
      <c r="L4271" s="3" t="n">
        <v>0.0343434343434343</v>
      </c>
      <c r="M4271" s="3" t="n">
        <v>-0.00671068746754122</v>
      </c>
      <c r="N4271" s="3" t="n">
        <v>0.316195372750643</v>
      </c>
      <c r="O4271" s="3" t="n">
        <v>0.796408888188715</v>
      </c>
    </row>
    <row r="4272">
      <c r="B4272" t="s">
        <v>70</v>
      </c>
      <c r="C4272" t="s">
        <v>49</v>
      </c>
      <c r="D4272" t="s">
        <v>45</v>
      </c>
      <c r="E4272" t="s">
        <v>25</v>
      </c>
      <c r="F4272" s="4" t="n">
        <v>15</v>
      </c>
      <c r="G4272" s="4" t="n">
        <v>25963.28</v>
      </c>
      <c r="H4272" s="4" t="n">
        <v>12</v>
      </c>
      <c r="I4272" s="4" t="n">
        <v>20362.8</v>
      </c>
      <c r="J4272" s="4" t="n">
        <v>25</v>
      </c>
      <c r="K4272" s="4" t="n">
        <v>30149</v>
      </c>
      <c r="L4272" s="3" t="n">
        <v>0.25</v>
      </c>
      <c r="M4272" s="3" t="n">
        <v>0.275034867503487</v>
      </c>
      <c r="N4272" s="3" t="n">
        <v>-0.4</v>
      </c>
      <c r="O4272" s="3" t="n">
        <v>-0.138834455537497</v>
      </c>
    </row>
    <row r="4273">
      <c r="B4273" t="s">
        <v>70</v>
      </c>
      <c r="C4273" t="s">
        <v>49</v>
      </c>
      <c r="D4273" t="s">
        <v>45</v>
      </c>
      <c r="E4273" t="s">
        <v>27</v>
      </c>
      <c r="F4273" s="4"/>
      <c r="G4273" s="4"/>
      <c r="H4273" s="4" t="s">
        <v>85</v>
      </c>
      <c r="I4273" s="4" t="n">
        <v>9826.8</v>
      </c>
      <c r="J4273" s="4" t="s">
        <v>85</v>
      </c>
      <c r="K4273" s="4" t="n">
        <v>7027</v>
      </c>
      <c r="L4273" s="3" t="s">
        <v>86</v>
      </c>
      <c r="M4273" s="3"/>
      <c r="N4273" s="3" t="s">
        <v>86</v>
      </c>
      <c r="O4273" s="3"/>
    </row>
    <row r="4274">
      <c r="B4274" t="s">
        <v>70</v>
      </c>
      <c r="C4274" t="s">
        <v>49</v>
      </c>
      <c r="D4274" t="s">
        <v>45</v>
      </c>
      <c r="E4274" t="s">
        <v>28</v>
      </c>
      <c r="F4274" s="4" t="s">
        <v>85</v>
      </c>
      <c r="G4274" s="4" t="n">
        <v>7972.26</v>
      </c>
      <c r="H4274" s="4"/>
      <c r="I4274" s="4"/>
      <c r="J4274" s="4"/>
      <c r="K4274" s="4"/>
      <c r="L4274" s="3" t="s">
        <v>86</v>
      </c>
      <c r="M4274" s="3"/>
      <c r="N4274" s="3" t="s">
        <v>86</v>
      </c>
      <c r="O4274" s="3"/>
    </row>
    <row r="4275">
      <c r="B4275" t="s">
        <v>70</v>
      </c>
      <c r="C4275" t="s">
        <v>49</v>
      </c>
      <c r="D4275" t="s">
        <v>45</v>
      </c>
      <c r="E4275" t="s">
        <v>35</v>
      </c>
      <c r="F4275" s="4" t="n">
        <v>10</v>
      </c>
      <c r="G4275" s="4" t="n">
        <v>75022.56</v>
      </c>
      <c r="H4275" s="4" t="n">
        <v>11</v>
      </c>
      <c r="I4275" s="4" t="n">
        <v>74230.74</v>
      </c>
      <c r="J4275" s="4" t="n">
        <v>11</v>
      </c>
      <c r="K4275" s="4" t="n">
        <v>48030</v>
      </c>
      <c r="L4275" s="3" t="n">
        <v>-0.0909090909090909</v>
      </c>
      <c r="M4275" s="3" t="n">
        <v>0.0106670093818275</v>
      </c>
      <c r="N4275" s="3" t="n">
        <v>-0.0909090909090909</v>
      </c>
      <c r="O4275" s="3" t="n">
        <v>0.56199375390381</v>
      </c>
    </row>
    <row r="4276">
      <c r="B4276" t="s">
        <v>70</v>
      </c>
      <c r="C4276" t="s">
        <v>49</v>
      </c>
      <c r="D4276" t="s">
        <v>45</v>
      </c>
      <c r="E4276" t="s">
        <v>39</v>
      </c>
      <c r="F4276" s="4" t="n">
        <v>109</v>
      </c>
      <c r="G4276" s="4" t="n">
        <v>1400646.04</v>
      </c>
      <c r="H4276" s="4" t="n">
        <v>133</v>
      </c>
      <c r="I4276" s="4" t="n">
        <v>1611114.71</v>
      </c>
      <c r="J4276" s="4" t="n">
        <v>120</v>
      </c>
      <c r="K4276" s="4" t="n">
        <v>945319</v>
      </c>
      <c r="L4276" s="3" t="n">
        <v>-0.180451127819549</v>
      </c>
      <c r="M4276" s="3" t="n">
        <v>-0.130635434394364</v>
      </c>
      <c r="N4276" s="3" t="n">
        <v>-0.0916666666666667</v>
      </c>
      <c r="O4276" s="3" t="n">
        <v>0.481664961774808</v>
      </c>
    </row>
    <row r="4277">
      <c r="B4277" t="s">
        <v>70</v>
      </c>
      <c r="C4277" t="s">
        <v>49</v>
      </c>
      <c r="D4277" t="s">
        <v>45</v>
      </c>
      <c r="E4277" t="s">
        <v>30</v>
      </c>
      <c r="F4277" s="4" t="s">
        <v>85</v>
      </c>
      <c r="G4277" s="4" t="n">
        <v>4750.92</v>
      </c>
      <c r="H4277" s="4"/>
      <c r="I4277" s="4"/>
      <c r="J4277" s="4"/>
      <c r="K4277" s="4"/>
      <c r="L4277" s="3" t="s">
        <v>86</v>
      </c>
      <c r="M4277" s="3"/>
      <c r="N4277" s="3" t="s">
        <v>86</v>
      </c>
      <c r="O4277" s="3"/>
    </row>
    <row r="4278">
      <c r="B4278" t="s">
        <v>70</v>
      </c>
      <c r="C4278" t="s">
        <v>49</v>
      </c>
      <c r="D4278" t="s">
        <v>22</v>
      </c>
      <c r="E4278" t="s">
        <v>23</v>
      </c>
      <c r="F4278" s="4" t="n">
        <v>51</v>
      </c>
      <c r="G4278" s="4" t="n">
        <v>485438.900016</v>
      </c>
      <c r="H4278" s="4" t="n">
        <v>54</v>
      </c>
      <c r="I4278" s="4" t="n">
        <v>477522.864</v>
      </c>
      <c r="J4278" s="4" t="n">
        <v>66</v>
      </c>
      <c r="K4278" s="4" t="n">
        <v>513332.34</v>
      </c>
      <c r="L4278" s="3" t="n">
        <v>-0.0555555555555556</v>
      </c>
      <c r="M4278" s="3" t="n">
        <v>0.0165772921315031</v>
      </c>
      <c r="N4278" s="3" t="n">
        <v>-0.227272727272727</v>
      </c>
      <c r="O4278" s="3" t="n">
        <v>-0.0543379752462119</v>
      </c>
    </row>
    <row r="4279">
      <c r="B4279" t="s">
        <v>70</v>
      </c>
      <c r="C4279" t="s">
        <v>49</v>
      </c>
      <c r="D4279" t="s">
        <v>22</v>
      </c>
      <c r="E4279" t="s">
        <v>24</v>
      </c>
      <c r="F4279" s="4" t="n">
        <v>36</v>
      </c>
      <c r="G4279" s="4" t="n">
        <v>345723.126048</v>
      </c>
      <c r="H4279" s="4" t="n">
        <v>33</v>
      </c>
      <c r="I4279" s="4" t="n">
        <v>263850.7536</v>
      </c>
      <c r="J4279" s="4" t="n">
        <v>25</v>
      </c>
      <c r="K4279" s="4" t="n">
        <v>136566.7928</v>
      </c>
      <c r="L4279" s="3" t="n">
        <v>0.0909090909090908</v>
      </c>
      <c r="M4279" s="3" t="n">
        <v>0.310298042855391</v>
      </c>
      <c r="N4279" s="3" t="n">
        <v>0.44</v>
      </c>
      <c r="O4279" s="3" t="n">
        <v>1.5315314137479</v>
      </c>
    </row>
    <row r="4280">
      <c r="B4280" t="s">
        <v>70</v>
      </c>
      <c r="C4280" t="s">
        <v>49</v>
      </c>
      <c r="D4280" t="s">
        <v>22</v>
      </c>
      <c r="E4280" t="s">
        <v>47</v>
      </c>
      <c r="F4280" s="4" t="n">
        <v>686</v>
      </c>
      <c r="G4280" s="4" t="n">
        <v>7502782.029196</v>
      </c>
      <c r="H4280" s="4" t="n">
        <v>712</v>
      </c>
      <c r="I4280" s="4" t="n">
        <v>7633813.67125</v>
      </c>
      <c r="J4280" s="4" t="n">
        <v>485</v>
      </c>
      <c r="K4280" s="4" t="n">
        <v>3544834.633792</v>
      </c>
      <c r="L4280" s="3" t="n">
        <v>-0.0365168539325843</v>
      </c>
      <c r="M4280" s="3" t="n">
        <v>-0.017164637191432</v>
      </c>
      <c r="N4280" s="3" t="n">
        <v>0.414432989690722</v>
      </c>
      <c r="O4280" s="3" t="n">
        <v>1.11653936058791</v>
      </c>
    </row>
    <row r="4281">
      <c r="B4281" t="s">
        <v>70</v>
      </c>
      <c r="C4281" t="s">
        <v>49</v>
      </c>
      <c r="D4281" t="s">
        <v>22</v>
      </c>
      <c r="E4281" t="s">
        <v>25</v>
      </c>
      <c r="F4281" s="4" t="n">
        <v>25</v>
      </c>
      <c r="G4281" s="4" t="n">
        <v>90155.84472</v>
      </c>
      <c r="H4281" s="4" t="n">
        <v>25</v>
      </c>
      <c r="I4281" s="4" t="n">
        <v>129430.531152</v>
      </c>
      <c r="J4281" s="4" t="n">
        <v>16</v>
      </c>
      <c r="K4281" s="4" t="n">
        <v>109987.041864</v>
      </c>
      <c r="L4281" s="3" t="n">
        <v>0</v>
      </c>
      <c r="M4281" s="3" t="n">
        <v>-0.303442210137242</v>
      </c>
      <c r="N4281" s="3" t="n">
        <v>0.5625</v>
      </c>
      <c r="O4281" s="3" t="n">
        <v>-0.180304850534315</v>
      </c>
    </row>
    <row r="4282">
      <c r="B4282" t="s">
        <v>70</v>
      </c>
      <c r="C4282" t="s">
        <v>49</v>
      </c>
      <c r="D4282" t="s">
        <v>22</v>
      </c>
      <c r="E4282" t="s">
        <v>27</v>
      </c>
      <c r="F4282" s="4" t="n">
        <v>12</v>
      </c>
      <c r="G4282" s="4" t="n">
        <v>151008.624</v>
      </c>
      <c r="H4282" s="4" t="n">
        <v>12</v>
      </c>
      <c r="I4282" s="4" t="n">
        <v>136288.5264</v>
      </c>
      <c r="J4282" s="4" t="n">
        <v>11</v>
      </c>
      <c r="K4282" s="4" t="n">
        <v>93626.3736</v>
      </c>
      <c r="L4282" s="3" t="n">
        <v>0</v>
      </c>
      <c r="M4282" s="3" t="n">
        <v>0.108006873277045</v>
      </c>
      <c r="N4282" s="3" t="n">
        <v>0.0909090909090908</v>
      </c>
      <c r="O4282" s="3" t="n">
        <v>0.612885538482503</v>
      </c>
    </row>
    <row r="4283">
      <c r="B4283" t="s">
        <v>70</v>
      </c>
      <c r="C4283" t="s">
        <v>49</v>
      </c>
      <c r="D4283" t="s">
        <v>22</v>
      </c>
      <c r="E4283" t="s">
        <v>28</v>
      </c>
      <c r="F4283" s="4" t="n">
        <v>8</v>
      </c>
      <c r="G4283" s="4" t="n">
        <v>85363.42464</v>
      </c>
      <c r="H4283" s="4" t="n">
        <v>7</v>
      </c>
      <c r="I4283" s="4" t="n">
        <v>24663.11328</v>
      </c>
      <c r="J4283" s="4" t="n">
        <v>8</v>
      </c>
      <c r="K4283" s="4" t="n">
        <v>35875.8072</v>
      </c>
      <c r="L4283" s="3" t="n">
        <v>0.142857142857143</v>
      </c>
      <c r="M4283" s="3" t="n">
        <v>2.46117798150096</v>
      </c>
      <c r="N4283" s="3" t="n">
        <v>0</v>
      </c>
      <c r="O4283" s="3" t="n">
        <v>1.37941474498726</v>
      </c>
    </row>
    <row r="4284">
      <c r="B4284" t="s">
        <v>70</v>
      </c>
      <c r="C4284" t="s">
        <v>49</v>
      </c>
      <c r="D4284" t="s">
        <v>22</v>
      </c>
      <c r="E4284" t="s">
        <v>35</v>
      </c>
      <c r="F4284" s="4" t="n">
        <v>22</v>
      </c>
      <c r="G4284" s="4" t="n">
        <v>177158.4048</v>
      </c>
      <c r="H4284" s="4" t="n">
        <v>18</v>
      </c>
      <c r="I4284" s="4" t="n">
        <v>132120.3312</v>
      </c>
      <c r="J4284" s="4" t="n">
        <v>10</v>
      </c>
      <c r="K4284" s="4" t="n">
        <v>56193.084</v>
      </c>
      <c r="L4284" s="3" t="n">
        <v>0.222222222222222</v>
      </c>
      <c r="M4284" s="3" t="n">
        <v>0.340886774888739</v>
      </c>
      <c r="N4284" s="3" t="n">
        <v>1.2</v>
      </c>
      <c r="O4284" s="3" t="n">
        <v>2.15267275239779</v>
      </c>
    </row>
    <row r="4285">
      <c r="B4285" t="s">
        <v>70</v>
      </c>
      <c r="C4285" t="s">
        <v>49</v>
      </c>
      <c r="D4285" t="s">
        <v>22</v>
      </c>
      <c r="E4285" t="s">
        <v>29</v>
      </c>
      <c r="F4285" s="4" t="n">
        <v>19</v>
      </c>
      <c r="G4285" s="4" t="n">
        <v>87600.13575</v>
      </c>
      <c r="H4285" s="4" t="n">
        <v>9</v>
      </c>
      <c r="I4285" s="4" t="n">
        <v>41139.8985</v>
      </c>
      <c r="J4285" s="4" t="n">
        <v>13</v>
      </c>
      <c r="K4285" s="4" t="n">
        <v>43465.896</v>
      </c>
      <c r="L4285" s="3" t="n">
        <v>1.11111111111111</v>
      </c>
      <c r="M4285" s="3" t="n">
        <v>1.12932308887442</v>
      </c>
      <c r="N4285" s="3" t="n">
        <v>0.461538461538461</v>
      </c>
      <c r="O4285" s="3" t="n">
        <v>1.01537627914078</v>
      </c>
    </row>
    <row r="4286">
      <c r="B4286" t="s">
        <v>70</v>
      </c>
      <c r="C4286" t="s">
        <v>49</v>
      </c>
      <c r="D4286" t="s">
        <v>22</v>
      </c>
      <c r="E4286" t="s">
        <v>39</v>
      </c>
      <c r="F4286" s="4" t="n">
        <v>107</v>
      </c>
      <c r="G4286" s="4" t="n">
        <v>634320.369216</v>
      </c>
      <c r="H4286" s="4" t="n">
        <v>106</v>
      </c>
      <c r="I4286" s="4" t="n">
        <v>488085.79944</v>
      </c>
      <c r="J4286" s="4" t="n">
        <v>69</v>
      </c>
      <c r="K4286" s="4" t="n">
        <v>195120.97728</v>
      </c>
      <c r="L4286" s="3" t="n">
        <v>0.00943396226415105</v>
      </c>
      <c r="M4286" s="3" t="n">
        <v>0.299608326945346</v>
      </c>
      <c r="N4286" s="3" t="n">
        <v>0.550724637681159</v>
      </c>
      <c r="O4286" s="3" t="n">
        <v>2.25090811894482</v>
      </c>
    </row>
    <row r="4287">
      <c r="B4287" t="s">
        <v>70</v>
      </c>
      <c r="C4287" t="s">
        <v>49</v>
      </c>
      <c r="D4287" t="s">
        <v>22</v>
      </c>
      <c r="E4287" t="s">
        <v>30</v>
      </c>
      <c r="F4287" s="4" t="s">
        <v>85</v>
      </c>
      <c r="G4287" s="4" t="n">
        <v>9621.09</v>
      </c>
      <c r="H4287" s="4"/>
      <c r="I4287" s="4"/>
      <c r="J4287" s="4"/>
      <c r="K4287" s="4"/>
      <c r="L4287" s="3" t="s">
        <v>86</v>
      </c>
      <c r="M4287" s="3"/>
      <c r="N4287" s="3" t="s">
        <v>86</v>
      </c>
      <c r="O4287" s="3"/>
    </row>
    <row r="4288">
      <c r="B4288" t="s">
        <v>70</v>
      </c>
      <c r="C4288" t="s">
        <v>49</v>
      </c>
      <c r="D4288" t="s">
        <v>31</v>
      </c>
      <c r="E4288" t="s">
        <v>23</v>
      </c>
      <c r="F4288" s="4" t="n">
        <v>333</v>
      </c>
      <c r="G4288" s="4" t="n">
        <v>5055263.008506</v>
      </c>
      <c r="H4288" s="4" t="n">
        <v>431</v>
      </c>
      <c r="I4288" s="4" t="n">
        <v>6400391.941336</v>
      </c>
      <c r="J4288" s="4" t="n">
        <v>288</v>
      </c>
      <c r="K4288" s="4" t="n">
        <v>2886643.508718</v>
      </c>
      <c r="L4288" s="3" t="n">
        <v>-0.22737819025522</v>
      </c>
      <c r="M4288" s="3" t="n">
        <v>-0.210163525165183</v>
      </c>
      <c r="N4288" s="3" t="n">
        <v>0.15625</v>
      </c>
      <c r="O4288" s="3" t="n">
        <v>0.751259895182247</v>
      </c>
    </row>
    <row r="4289">
      <c r="B4289" t="s">
        <v>70</v>
      </c>
      <c r="C4289" t="s">
        <v>49</v>
      </c>
      <c r="D4289" t="s">
        <v>31</v>
      </c>
      <c r="E4289" t="s">
        <v>24</v>
      </c>
      <c r="F4289" s="4" t="n">
        <v>68</v>
      </c>
      <c r="G4289" s="4" t="n">
        <v>573531.959556</v>
      </c>
      <c r="H4289" s="4" t="n">
        <v>64</v>
      </c>
      <c r="I4289" s="4" t="n">
        <v>507998.92932</v>
      </c>
      <c r="J4289" s="4" t="n">
        <v>62</v>
      </c>
      <c r="K4289" s="4" t="n">
        <v>449560.823116</v>
      </c>
      <c r="L4289" s="3" t="n">
        <v>0.0625</v>
      </c>
      <c r="M4289" s="3" t="n">
        <v>0.129002299913745</v>
      </c>
      <c r="N4289" s="3" t="n">
        <v>0.096774193548387</v>
      </c>
      <c r="O4289" s="3" t="n">
        <v>0.275760542435015</v>
      </c>
    </row>
    <row r="4290">
      <c r="B4290" t="s">
        <v>70</v>
      </c>
      <c r="C4290" t="s">
        <v>49</v>
      </c>
      <c r="D4290" t="s">
        <v>31</v>
      </c>
      <c r="E4290" t="s">
        <v>47</v>
      </c>
      <c r="F4290" s="4" t="n">
        <v>1570</v>
      </c>
      <c r="G4290" s="4" t="n">
        <v>19532682.053208</v>
      </c>
      <c r="H4290" s="4" t="n">
        <v>1717</v>
      </c>
      <c r="I4290" s="4" t="n">
        <v>20755817.52321</v>
      </c>
      <c r="J4290" s="4" t="n">
        <v>972</v>
      </c>
      <c r="K4290" s="4" t="n">
        <v>8213781.217272</v>
      </c>
      <c r="L4290" s="3" t="n">
        <v>-0.0856144437973209</v>
      </c>
      <c r="M4290" s="3" t="n">
        <v>-0.0589297660106252</v>
      </c>
      <c r="N4290" s="3" t="n">
        <v>0.61522633744856</v>
      </c>
      <c r="O4290" s="3" t="n">
        <v>1.37803778022898</v>
      </c>
    </row>
    <row r="4291">
      <c r="B4291" t="s">
        <v>70</v>
      </c>
      <c r="C4291" t="s">
        <v>49</v>
      </c>
      <c r="D4291" t="s">
        <v>31</v>
      </c>
      <c r="E4291" t="s">
        <v>25</v>
      </c>
      <c r="F4291" s="4" t="n">
        <v>18</v>
      </c>
      <c r="G4291" s="4" t="n">
        <v>128045.0268</v>
      </c>
      <c r="H4291" s="4" t="n">
        <v>27</v>
      </c>
      <c r="I4291" s="4" t="n">
        <v>107818.85997</v>
      </c>
      <c r="J4291" s="4" t="n">
        <v>11</v>
      </c>
      <c r="K4291" s="4" t="n">
        <v>43800.25208</v>
      </c>
      <c r="L4291" s="3" t="n">
        <v>-0.333333333333333</v>
      </c>
      <c r="M4291" s="3" t="n">
        <v>0.187593959309418</v>
      </c>
      <c r="N4291" s="3" t="n">
        <v>0.636363636363636</v>
      </c>
      <c r="O4291" s="3" t="n">
        <v>1.92338561353777</v>
      </c>
    </row>
    <row r="4292">
      <c r="B4292" t="s">
        <v>70</v>
      </c>
      <c r="C4292" t="s">
        <v>49</v>
      </c>
      <c r="D4292" t="s">
        <v>31</v>
      </c>
      <c r="E4292" t="s">
        <v>26</v>
      </c>
      <c r="F4292" s="4"/>
      <c r="G4292" s="4"/>
      <c r="H4292" s="4" t="s">
        <v>85</v>
      </c>
      <c r="I4292" s="4" t="n">
        <v>47823.060474</v>
      </c>
      <c r="J4292" s="4" t="s">
        <v>85</v>
      </c>
      <c r="K4292" s="4" t="n">
        <v>6152.0716</v>
      </c>
      <c r="L4292" s="3" t="s">
        <v>86</v>
      </c>
      <c r="M4292" s="3"/>
      <c r="N4292" s="3" t="s">
        <v>86</v>
      </c>
      <c r="O4292" s="3"/>
    </row>
    <row r="4293">
      <c r="B4293" t="s">
        <v>70</v>
      </c>
      <c r="C4293" t="s">
        <v>49</v>
      </c>
      <c r="D4293" t="s">
        <v>31</v>
      </c>
      <c r="E4293" t="s">
        <v>27</v>
      </c>
      <c r="F4293" s="4" t="n">
        <v>14</v>
      </c>
      <c r="G4293" s="4" t="n">
        <v>144575.162874</v>
      </c>
      <c r="H4293" s="4" t="n">
        <v>14</v>
      </c>
      <c r="I4293" s="4" t="n">
        <v>123561.4986</v>
      </c>
      <c r="J4293" s="4" t="n">
        <v>25</v>
      </c>
      <c r="K4293" s="4" t="n">
        <v>197788.138944</v>
      </c>
      <c r="L4293" s="3" t="n">
        <v>0</v>
      </c>
      <c r="M4293" s="3" t="n">
        <v>0.170066440696277</v>
      </c>
      <c r="N4293" s="3" t="n">
        <v>-0.44</v>
      </c>
      <c r="O4293" s="3" t="n">
        <v>-0.269040278927273</v>
      </c>
    </row>
    <row r="4294">
      <c r="B4294" t="s">
        <v>70</v>
      </c>
      <c r="C4294" t="s">
        <v>49</v>
      </c>
      <c r="D4294" t="s">
        <v>31</v>
      </c>
      <c r="E4294" t="s">
        <v>28</v>
      </c>
      <c r="F4294" s="4" t="n">
        <v>8</v>
      </c>
      <c r="G4294" s="4" t="n">
        <v>42264.30312</v>
      </c>
      <c r="H4294" s="4" t="n">
        <v>11</v>
      </c>
      <c r="I4294" s="4" t="n">
        <v>88599.99024</v>
      </c>
      <c r="J4294" s="4" t="s">
        <v>85</v>
      </c>
      <c r="K4294" s="4" t="n">
        <v>44800.98248</v>
      </c>
      <c r="L4294" s="3" t="n">
        <v>-0.272727272727273</v>
      </c>
      <c r="M4294" s="3" t="n">
        <v>-0.522976210205957</v>
      </c>
      <c r="N4294" s="3" t="s">
        <v>86</v>
      </c>
      <c r="O4294" s="3" t="n">
        <v>-0.0566210654226706</v>
      </c>
    </row>
    <row r="4295">
      <c r="B4295" t="s">
        <v>70</v>
      </c>
      <c r="C4295" t="s">
        <v>49</v>
      </c>
      <c r="D4295" t="s">
        <v>31</v>
      </c>
      <c r="E4295" t="s">
        <v>35</v>
      </c>
      <c r="F4295" s="4" t="n">
        <v>20</v>
      </c>
      <c r="G4295" s="4" t="n">
        <v>130948.3908</v>
      </c>
      <c r="H4295" s="4" t="n">
        <v>15</v>
      </c>
      <c r="I4295" s="4" t="n">
        <v>112041.4842</v>
      </c>
      <c r="J4295" s="4" t="n">
        <v>24</v>
      </c>
      <c r="K4295" s="4" t="n">
        <v>118316.3692</v>
      </c>
      <c r="L4295" s="3" t="n">
        <v>0.333333333333333</v>
      </c>
      <c r="M4295" s="3" t="n">
        <v>0.168749162285731</v>
      </c>
      <c r="N4295" s="3" t="n">
        <v>-0.166666666666667</v>
      </c>
      <c r="O4295" s="3" t="n">
        <v>0.106764783988993</v>
      </c>
    </row>
    <row r="4296">
      <c r="B4296" t="s">
        <v>70</v>
      </c>
      <c r="C4296" t="s">
        <v>49</v>
      </c>
      <c r="D4296" t="s">
        <v>31</v>
      </c>
      <c r="E4296" t="s">
        <v>29</v>
      </c>
      <c r="F4296" s="4" t="n">
        <v>7</v>
      </c>
      <c r="G4296" s="4" t="n">
        <v>30919.65675</v>
      </c>
      <c r="H4296" s="4" t="s">
        <v>85</v>
      </c>
      <c r="I4296" s="4" t="n">
        <v>15058.9695</v>
      </c>
      <c r="J4296" s="4" t="n">
        <v>13</v>
      </c>
      <c r="K4296" s="4" t="n">
        <v>42070.3956</v>
      </c>
      <c r="L4296" s="3" t="s">
        <v>86</v>
      </c>
      <c r="M4296" s="3" t="n">
        <v>1.05323855327551</v>
      </c>
      <c r="N4296" s="3" t="n">
        <v>-0.461538461538462</v>
      </c>
      <c r="O4296" s="3" t="n">
        <v>-0.265049536401317</v>
      </c>
    </row>
    <row r="4297">
      <c r="B4297" t="s">
        <v>70</v>
      </c>
      <c r="C4297" t="s">
        <v>49</v>
      </c>
      <c r="D4297" t="s">
        <v>31</v>
      </c>
      <c r="E4297" t="s">
        <v>37</v>
      </c>
      <c r="F4297" s="4" t="s">
        <v>85</v>
      </c>
      <c r="G4297" s="4" t="n">
        <v>5901.7302</v>
      </c>
      <c r="H4297" s="4"/>
      <c r="I4297" s="4"/>
      <c r="J4297" s="4" t="s">
        <v>85</v>
      </c>
      <c r="K4297" s="4" t="n">
        <v>8074.5282</v>
      </c>
      <c r="L4297" s="3" t="s">
        <v>86</v>
      </c>
      <c r="M4297" s="3"/>
      <c r="N4297" s="3" t="s">
        <v>86</v>
      </c>
      <c r="O4297" s="3" t="n">
        <v>-0.269092874057954</v>
      </c>
    </row>
    <row r="4298">
      <c r="B4298" t="s">
        <v>70</v>
      </c>
      <c r="C4298" t="s">
        <v>49</v>
      </c>
      <c r="D4298" t="s">
        <v>31</v>
      </c>
      <c r="E4298" t="s">
        <v>39</v>
      </c>
      <c r="F4298" s="4" t="n">
        <v>120</v>
      </c>
      <c r="G4298" s="4" t="n">
        <v>1018392.96708</v>
      </c>
      <c r="H4298" s="4" t="n">
        <v>114</v>
      </c>
      <c r="I4298" s="4" t="n">
        <v>1030096.811142</v>
      </c>
      <c r="J4298" s="4" t="n">
        <v>70</v>
      </c>
      <c r="K4298" s="4" t="n">
        <v>487027.09248</v>
      </c>
      <c r="L4298" s="3" t="n">
        <v>0.0526315789473684</v>
      </c>
      <c r="M4298" s="3" t="n">
        <v>-0.0113618874802891</v>
      </c>
      <c r="N4298" s="3" t="n">
        <v>0.714285714285714</v>
      </c>
      <c r="O4298" s="3" t="n">
        <v>1.09103966248412</v>
      </c>
    </row>
    <row r="4299">
      <c r="B4299" t="s">
        <v>70</v>
      </c>
      <c r="C4299" t="s">
        <v>49</v>
      </c>
      <c r="D4299" t="s">
        <v>31</v>
      </c>
      <c r="E4299" t="s">
        <v>30</v>
      </c>
      <c r="F4299" s="4" t="s">
        <v>85</v>
      </c>
      <c r="G4299" s="4" t="n">
        <v>5016.3705</v>
      </c>
      <c r="H4299" s="4"/>
      <c r="I4299" s="4"/>
      <c r="J4299" s="4" t="s">
        <v>85</v>
      </c>
      <c r="K4299" s="4" t="n">
        <v>14911.8502</v>
      </c>
      <c r="L4299" s="3" t="s">
        <v>86</v>
      </c>
      <c r="M4299" s="3"/>
      <c r="N4299" s="3" t="s">
        <v>86</v>
      </c>
      <c r="O4299" s="3" t="n">
        <v>-0.663598384323898</v>
      </c>
    </row>
    <row r="4300">
      <c r="B4300" t="s">
        <v>70</v>
      </c>
      <c r="C4300" t="s">
        <v>49</v>
      </c>
      <c r="D4300" t="s">
        <v>33</v>
      </c>
      <c r="E4300" t="s">
        <v>23</v>
      </c>
      <c r="F4300" s="4" t="n">
        <v>123</v>
      </c>
      <c r="G4300" s="4" t="n">
        <v>1355832.28875</v>
      </c>
      <c r="H4300" s="4" t="n">
        <v>137</v>
      </c>
      <c r="I4300" s="4" t="n">
        <v>1593700.0128</v>
      </c>
      <c r="J4300" s="4" t="n">
        <v>102</v>
      </c>
      <c r="K4300" s="4" t="n">
        <v>978044.6124</v>
      </c>
      <c r="L4300" s="3" t="n">
        <v>-0.102189781021898</v>
      </c>
      <c r="M4300" s="3" t="n">
        <v>-0.149255017970469</v>
      </c>
      <c r="N4300" s="3" t="n">
        <v>0.205882352941176</v>
      </c>
      <c r="O4300" s="3" t="n">
        <v>0.386268347640049</v>
      </c>
    </row>
    <row r="4301">
      <c r="B4301" t="s">
        <v>70</v>
      </c>
      <c r="C4301" t="s">
        <v>49</v>
      </c>
      <c r="D4301" t="s">
        <v>33</v>
      </c>
      <c r="E4301" t="s">
        <v>24</v>
      </c>
      <c r="F4301" s="4" t="n">
        <v>24</v>
      </c>
      <c r="G4301" s="4" t="n">
        <v>193940.5632</v>
      </c>
      <c r="H4301" s="4" t="n">
        <v>28</v>
      </c>
      <c r="I4301" s="4" t="n">
        <v>246984.612</v>
      </c>
      <c r="J4301" s="4" t="n">
        <v>29</v>
      </c>
      <c r="K4301" s="4" t="n">
        <v>174078.216</v>
      </c>
      <c r="L4301" s="3" t="n">
        <v>-0.142857142857143</v>
      </c>
      <c r="M4301" s="3" t="n">
        <v>-0.214766613881192</v>
      </c>
      <c r="N4301" s="3" t="n">
        <v>-0.172413793103448</v>
      </c>
      <c r="O4301" s="3" t="n">
        <v>0.114100130713656</v>
      </c>
    </row>
    <row r="4302">
      <c r="B4302" t="s">
        <v>70</v>
      </c>
      <c r="C4302" t="s">
        <v>49</v>
      </c>
      <c r="D4302" t="s">
        <v>33</v>
      </c>
      <c r="E4302" t="s">
        <v>47</v>
      </c>
      <c r="F4302" s="4" t="n">
        <v>795</v>
      </c>
      <c r="G4302" s="4" t="n">
        <v>16159554.08608</v>
      </c>
      <c r="H4302" s="4" t="n">
        <v>748</v>
      </c>
      <c r="I4302" s="4" t="n">
        <v>15204761.901315</v>
      </c>
      <c r="J4302" s="4" t="n">
        <v>504</v>
      </c>
      <c r="K4302" s="4" t="n">
        <v>7108167.7709</v>
      </c>
      <c r="L4302" s="3" t="n">
        <v>0.0628342245989304</v>
      </c>
      <c r="M4302" s="3" t="n">
        <v>0.0627956025199201</v>
      </c>
      <c r="N4302" s="3" t="n">
        <v>0.577380952380952</v>
      </c>
      <c r="O4302" s="3" t="n">
        <v>1.27337826102464</v>
      </c>
    </row>
    <row r="4303">
      <c r="B4303" t="s">
        <v>70</v>
      </c>
      <c r="C4303" t="s">
        <v>49</v>
      </c>
      <c r="D4303" t="s">
        <v>33</v>
      </c>
      <c r="E4303" t="s">
        <v>25</v>
      </c>
      <c r="F4303" s="4" t="n">
        <v>6</v>
      </c>
      <c r="G4303" s="4" t="n">
        <v>16507.76535</v>
      </c>
      <c r="H4303" s="4" t="n">
        <v>6</v>
      </c>
      <c r="I4303" s="4" t="n">
        <v>32079.3921</v>
      </c>
      <c r="J4303" s="4" t="s">
        <v>85</v>
      </c>
      <c r="K4303" s="4" t="n">
        <v>1615.88</v>
      </c>
      <c r="L4303" s="3" t="n">
        <v>0</v>
      </c>
      <c r="M4303" s="3" t="n">
        <v>-0.48540903460574</v>
      </c>
      <c r="N4303" s="3" t="s">
        <v>86</v>
      </c>
      <c r="O4303" s="3" t="n">
        <v>9.21595994133228</v>
      </c>
    </row>
    <row r="4304">
      <c r="B4304" t="s">
        <v>70</v>
      </c>
      <c r="C4304" t="s">
        <v>49</v>
      </c>
      <c r="D4304" t="s">
        <v>33</v>
      </c>
      <c r="E4304" t="s">
        <v>27</v>
      </c>
      <c r="F4304" s="4" t="s">
        <v>85</v>
      </c>
      <c r="G4304" s="4" t="n">
        <v>39309.786</v>
      </c>
      <c r="H4304" s="4" t="n">
        <v>6</v>
      </c>
      <c r="I4304" s="4" t="n">
        <v>78607.584</v>
      </c>
      <c r="J4304" s="4" t="n">
        <v>6</v>
      </c>
      <c r="K4304" s="4" t="n">
        <v>75569.3684</v>
      </c>
      <c r="L4304" s="3" t="s">
        <v>86</v>
      </c>
      <c r="M4304" s="3" t="n">
        <v>-0.499923747815478</v>
      </c>
      <c r="N4304" s="3" t="s">
        <v>86</v>
      </c>
      <c r="O4304" s="3" t="n">
        <v>-0.479818518636713</v>
      </c>
    </row>
    <row r="4305">
      <c r="B4305" t="s">
        <v>70</v>
      </c>
      <c r="C4305" t="s">
        <v>49</v>
      </c>
      <c r="D4305" t="s">
        <v>33</v>
      </c>
      <c r="E4305" t="s">
        <v>28</v>
      </c>
      <c r="F4305" s="4" t="s">
        <v>85</v>
      </c>
      <c r="G4305" s="4" t="n">
        <v>38887.128</v>
      </c>
      <c r="H4305" s="4" t="n">
        <v>10</v>
      </c>
      <c r="I4305" s="4" t="n">
        <v>125367.588</v>
      </c>
      <c r="J4305" s="4" t="s">
        <v>85</v>
      </c>
      <c r="K4305" s="4" t="n">
        <v>5900.224</v>
      </c>
      <c r="L4305" s="3" t="s">
        <v>86</v>
      </c>
      <c r="M4305" s="3" t="n">
        <v>-0.68981513786482</v>
      </c>
      <c r="N4305" s="3" t="s">
        <v>86</v>
      </c>
      <c r="O4305" s="3" t="n">
        <v>5.59078841752449</v>
      </c>
    </row>
    <row r="4306">
      <c r="B4306" t="s">
        <v>70</v>
      </c>
      <c r="C4306" t="s">
        <v>49</v>
      </c>
      <c r="D4306" t="s">
        <v>33</v>
      </c>
      <c r="E4306" t="s">
        <v>35</v>
      </c>
      <c r="F4306" s="4" t="s">
        <v>85</v>
      </c>
      <c r="G4306" s="4" t="n">
        <v>5929.2</v>
      </c>
      <c r="H4306" s="4" t="s">
        <v>85</v>
      </c>
      <c r="I4306" s="4" t="n">
        <v>10221.9</v>
      </c>
      <c r="J4306" s="4" t="s">
        <v>85</v>
      </c>
      <c r="K4306" s="4" t="n">
        <v>2122.8</v>
      </c>
      <c r="L4306" s="3" t="s">
        <v>86</v>
      </c>
      <c r="M4306" s="3" t="n">
        <v>-0.41995128107299</v>
      </c>
      <c r="N4306" s="3" t="s">
        <v>86</v>
      </c>
      <c r="O4306" s="3" t="n">
        <v>1.79310344827586</v>
      </c>
    </row>
    <row r="4307">
      <c r="B4307" t="s">
        <v>70</v>
      </c>
      <c r="C4307" t="s">
        <v>49</v>
      </c>
      <c r="D4307" t="s">
        <v>33</v>
      </c>
      <c r="E4307" t="s">
        <v>29</v>
      </c>
      <c r="F4307" s="4" t="n">
        <v>13</v>
      </c>
      <c r="G4307" s="4" t="n">
        <v>64285.2105</v>
      </c>
      <c r="H4307" s="4" t="n">
        <v>5</v>
      </c>
      <c r="I4307" s="4" t="n">
        <v>24721.5585</v>
      </c>
      <c r="J4307" s="4" t="s">
        <v>85</v>
      </c>
      <c r="K4307" s="4" t="n">
        <v>10027.8</v>
      </c>
      <c r="L4307" s="3" t="n">
        <v>1.6</v>
      </c>
      <c r="M4307" s="3" t="n">
        <v>1.6003704620807</v>
      </c>
      <c r="N4307" s="3" t="s">
        <v>86</v>
      </c>
      <c r="O4307" s="3" t="n">
        <v>5.41069930592952</v>
      </c>
    </row>
    <row r="4308">
      <c r="B4308" t="s">
        <v>70</v>
      </c>
      <c r="C4308" t="s">
        <v>49</v>
      </c>
      <c r="D4308" t="s">
        <v>33</v>
      </c>
      <c r="E4308" t="s">
        <v>37</v>
      </c>
      <c r="F4308" s="4" t="s">
        <v>85</v>
      </c>
      <c r="G4308" s="4" t="n">
        <v>3800.61675</v>
      </c>
      <c r="H4308" s="4"/>
      <c r="I4308" s="4"/>
      <c r="J4308" s="4"/>
      <c r="K4308" s="4"/>
      <c r="L4308" s="3" t="s">
        <v>86</v>
      </c>
      <c r="M4308" s="3"/>
      <c r="N4308" s="3" t="s">
        <v>86</v>
      </c>
      <c r="O4308" s="3"/>
    </row>
    <row r="4309">
      <c r="B4309" t="s">
        <v>70</v>
      </c>
      <c r="C4309" t="s">
        <v>49</v>
      </c>
      <c r="D4309" t="s">
        <v>33</v>
      </c>
      <c r="E4309" t="s">
        <v>39</v>
      </c>
      <c r="F4309" s="4" t="n">
        <v>389</v>
      </c>
      <c r="G4309" s="4" t="n">
        <v>7032934.410375</v>
      </c>
      <c r="H4309" s="4" t="n">
        <v>406</v>
      </c>
      <c r="I4309" s="4" t="n">
        <v>7706356.5402</v>
      </c>
      <c r="J4309" s="4" t="n">
        <v>252</v>
      </c>
      <c r="K4309" s="4" t="n">
        <v>3963599.3372</v>
      </c>
      <c r="L4309" s="3" t="n">
        <v>-0.041871921182266</v>
      </c>
      <c r="M4309" s="3" t="n">
        <v>-0.0873852807500032</v>
      </c>
      <c r="N4309" s="3" t="n">
        <v>0.543650793650794</v>
      </c>
      <c r="O4309" s="3" t="n">
        <v>0.774380761538644</v>
      </c>
    </row>
    <row r="4310">
      <c r="B4310" t="s">
        <v>70</v>
      </c>
      <c r="C4310" t="s">
        <v>49</v>
      </c>
      <c r="D4310" t="s">
        <v>33</v>
      </c>
      <c r="E4310" t="s">
        <v>30</v>
      </c>
      <c r="F4310" s="4"/>
      <c r="G4310" s="4"/>
      <c r="H4310" s="4" t="n">
        <v>5</v>
      </c>
      <c r="I4310" s="4" t="n">
        <v>24691.83345</v>
      </c>
      <c r="J4310" s="4" t="s">
        <v>85</v>
      </c>
      <c r="K4310" s="4" t="n">
        <v>3259.44</v>
      </c>
      <c r="L4310" s="3"/>
      <c r="M4310" s="3"/>
      <c r="N4310" s="3" t="s">
        <v>86</v>
      </c>
      <c r="O4310" s="3"/>
    </row>
    <row r="4311">
      <c r="B4311" t="s">
        <v>70</v>
      </c>
      <c r="C4311" t="s">
        <v>49</v>
      </c>
      <c r="D4311" t="s">
        <v>38</v>
      </c>
      <c r="E4311" t="s">
        <v>23</v>
      </c>
      <c r="F4311" s="4" t="n">
        <v>123</v>
      </c>
      <c r="G4311" s="4" t="n">
        <v>2796756.3312</v>
      </c>
      <c r="H4311" s="4" t="n">
        <v>123</v>
      </c>
      <c r="I4311" s="4" t="n">
        <v>3129865.985</v>
      </c>
      <c r="J4311" s="4" t="n">
        <v>110</v>
      </c>
      <c r="K4311" s="4" t="n">
        <v>1958117.5456</v>
      </c>
      <c r="L4311" s="3" t="n">
        <v>0</v>
      </c>
      <c r="M4311" s="3" t="n">
        <v>-0.106429366431803</v>
      </c>
      <c r="N4311" s="3" t="n">
        <v>0.118181818181818</v>
      </c>
      <c r="O4311" s="3" t="n">
        <v>0.428288274871173</v>
      </c>
    </row>
    <row r="4312">
      <c r="B4312" t="s">
        <v>70</v>
      </c>
      <c r="C4312" t="s">
        <v>49</v>
      </c>
      <c r="D4312" t="s">
        <v>38</v>
      </c>
      <c r="E4312" t="s">
        <v>32</v>
      </c>
      <c r="F4312" s="4"/>
      <c r="G4312" s="4"/>
      <c r="H4312" s="4"/>
      <c r="I4312" s="4"/>
      <c r="J4312" s="4" t="s">
        <v>85</v>
      </c>
      <c r="K4312" s="4" t="n">
        <v>37866</v>
      </c>
      <c r="L4312" s="3"/>
      <c r="M4312" s="3"/>
      <c r="N4312" s="3" t="s">
        <v>86</v>
      </c>
      <c r="O4312" s="3"/>
    </row>
    <row r="4313">
      <c r="B4313" t="s">
        <v>70</v>
      </c>
      <c r="C4313" t="s">
        <v>49</v>
      </c>
      <c r="D4313" t="s">
        <v>38</v>
      </c>
      <c r="E4313" t="s">
        <v>24</v>
      </c>
      <c r="F4313" s="4" t="n">
        <v>28</v>
      </c>
      <c r="G4313" s="4" t="n">
        <v>222399.6768</v>
      </c>
      <c r="H4313" s="4" t="n">
        <v>37</v>
      </c>
      <c r="I4313" s="4" t="n">
        <v>280176.084</v>
      </c>
      <c r="J4313" s="4" t="n">
        <v>20</v>
      </c>
      <c r="K4313" s="4" t="n">
        <v>108003.424</v>
      </c>
      <c r="L4313" s="3" t="n">
        <v>-0.243243243243243</v>
      </c>
      <c r="M4313" s="3" t="n">
        <v>-0.206214628940277</v>
      </c>
      <c r="N4313" s="3" t="n">
        <v>0.4</v>
      </c>
      <c r="O4313" s="3" t="n">
        <v>1.05919098268588</v>
      </c>
    </row>
    <row r="4314">
      <c r="B4314" t="s">
        <v>70</v>
      </c>
      <c r="C4314" t="s">
        <v>49</v>
      </c>
      <c r="D4314" t="s">
        <v>38</v>
      </c>
      <c r="E4314" t="s">
        <v>47</v>
      </c>
      <c r="F4314" s="4" t="n">
        <v>543</v>
      </c>
      <c r="G4314" s="4" t="n">
        <v>8356695.56514</v>
      </c>
      <c r="H4314" s="4" t="n">
        <v>516</v>
      </c>
      <c r="I4314" s="4" t="n">
        <v>7858452.9525</v>
      </c>
      <c r="J4314" s="4" t="n">
        <v>317</v>
      </c>
      <c r="K4314" s="4" t="n">
        <v>4078074.3884</v>
      </c>
      <c r="L4314" s="3" t="n">
        <v>0.0523255813953489</v>
      </c>
      <c r="M4314" s="3" t="n">
        <v>0.063402124521404</v>
      </c>
      <c r="N4314" s="3" t="n">
        <v>0.712933753943218</v>
      </c>
      <c r="O4314" s="3" t="n">
        <v>1.04917683427023</v>
      </c>
    </row>
    <row r="4315">
      <c r="B4315" t="s">
        <v>70</v>
      </c>
      <c r="C4315" t="s">
        <v>49</v>
      </c>
      <c r="D4315" t="s">
        <v>38</v>
      </c>
      <c r="E4315" t="s">
        <v>25</v>
      </c>
      <c r="F4315" s="4" t="n">
        <v>10</v>
      </c>
      <c r="G4315" s="4" t="n">
        <v>103670.28</v>
      </c>
      <c r="H4315" s="4" t="n">
        <v>6</v>
      </c>
      <c r="I4315" s="4" t="n">
        <v>72771.21</v>
      </c>
      <c r="J4315" s="4" t="n">
        <v>8</v>
      </c>
      <c r="K4315" s="4" t="n">
        <v>41099.96</v>
      </c>
      <c r="L4315" s="3" t="n">
        <v>0.666666666666667</v>
      </c>
      <c r="M4315" s="3" t="n">
        <v>0.424605692278581</v>
      </c>
      <c r="N4315" s="3" t="n">
        <v>0.25</v>
      </c>
      <c r="O4315" s="3" t="n">
        <v>1.52239369576029</v>
      </c>
    </row>
    <row r="4316">
      <c r="B4316" t="s">
        <v>70</v>
      </c>
      <c r="C4316" t="s">
        <v>49</v>
      </c>
      <c r="D4316" t="s">
        <v>38</v>
      </c>
      <c r="E4316" t="s">
        <v>27</v>
      </c>
      <c r="F4316" s="4" t="n">
        <v>6</v>
      </c>
      <c r="G4316" s="4" t="n">
        <v>39663.108</v>
      </c>
      <c r="H4316" s="4" t="n">
        <v>6</v>
      </c>
      <c r="I4316" s="4" t="n">
        <v>45163.818</v>
      </c>
      <c r="J4316" s="4" t="s">
        <v>85</v>
      </c>
      <c r="K4316" s="4" t="n">
        <v>152687.8472</v>
      </c>
      <c r="L4316" s="3" t="n">
        <v>0</v>
      </c>
      <c r="M4316" s="3" t="n">
        <v>-0.121794618869468</v>
      </c>
      <c r="N4316" s="3" t="s">
        <v>86</v>
      </c>
      <c r="O4316" s="3" t="n">
        <v>-0.740234021715908</v>
      </c>
    </row>
    <row r="4317">
      <c r="B4317" t="s">
        <v>70</v>
      </c>
      <c r="C4317" t="s">
        <v>49</v>
      </c>
      <c r="D4317" t="s">
        <v>38</v>
      </c>
      <c r="E4317" t="s">
        <v>28</v>
      </c>
      <c r="F4317" s="4" t="n">
        <v>5</v>
      </c>
      <c r="G4317" s="4" t="n">
        <v>27717.228</v>
      </c>
      <c r="H4317" s="4" t="s">
        <v>85</v>
      </c>
      <c r="I4317" s="4" t="n">
        <v>16479.936</v>
      </c>
      <c r="J4317" s="4" t="s">
        <v>85</v>
      </c>
      <c r="K4317" s="4" t="n">
        <v>18541.208</v>
      </c>
      <c r="L4317" s="3" t="s">
        <v>86</v>
      </c>
      <c r="M4317" s="3" t="n">
        <v>0.681877162629758</v>
      </c>
      <c r="N4317" s="3" t="s">
        <v>86</v>
      </c>
      <c r="O4317" s="3" t="n">
        <v>0.494898714258532</v>
      </c>
    </row>
    <row r="4318">
      <c r="B4318" t="s">
        <v>70</v>
      </c>
      <c r="C4318" t="s">
        <v>49</v>
      </c>
      <c r="D4318" t="s">
        <v>38</v>
      </c>
      <c r="E4318" t="s">
        <v>50</v>
      </c>
      <c r="F4318" s="4" t="s">
        <v>85</v>
      </c>
      <c r="G4318" s="4" t="n">
        <v>12435.12</v>
      </c>
      <c r="H4318" s="4"/>
      <c r="I4318" s="4"/>
      <c r="J4318" s="4"/>
      <c r="K4318" s="4"/>
      <c r="L4318" s="3" t="s">
        <v>86</v>
      </c>
      <c r="M4318" s="3"/>
      <c r="N4318" s="3" t="s">
        <v>86</v>
      </c>
      <c r="O4318" s="3"/>
    </row>
    <row r="4319">
      <c r="B4319" t="s">
        <v>70</v>
      </c>
      <c r="C4319" t="s">
        <v>49</v>
      </c>
      <c r="D4319" t="s">
        <v>38</v>
      </c>
      <c r="E4319" t="s">
        <v>35</v>
      </c>
      <c r="F4319" s="4" t="s">
        <v>85</v>
      </c>
      <c r="G4319" s="4" t="n">
        <v>26336.34</v>
      </c>
      <c r="H4319" s="4" t="s">
        <v>85</v>
      </c>
      <c r="I4319" s="4" t="n">
        <v>13642.02</v>
      </c>
      <c r="J4319" s="4" t="s">
        <v>85</v>
      </c>
      <c r="K4319" s="4" t="n">
        <v>7787.08</v>
      </c>
      <c r="L4319" s="3" t="s">
        <v>86</v>
      </c>
      <c r="M4319" s="3" t="n">
        <v>0.930530815817599</v>
      </c>
      <c r="N4319" s="3" t="s">
        <v>86</v>
      </c>
      <c r="O4319" s="3" t="n">
        <v>2.38205591826461</v>
      </c>
    </row>
    <row r="4320">
      <c r="B4320" t="s">
        <v>70</v>
      </c>
      <c r="C4320" t="s">
        <v>49</v>
      </c>
      <c r="D4320" t="s">
        <v>38</v>
      </c>
      <c r="E4320" t="s">
        <v>29</v>
      </c>
      <c r="F4320" s="4" t="n">
        <v>33</v>
      </c>
      <c r="G4320" s="4" t="n">
        <v>193918.093827</v>
      </c>
      <c r="H4320" s="4" t="n">
        <v>24</v>
      </c>
      <c r="I4320" s="4" t="n">
        <v>368523.730608</v>
      </c>
      <c r="J4320" s="4" t="n">
        <v>30</v>
      </c>
      <c r="K4320" s="4" t="n">
        <v>270642.425</v>
      </c>
      <c r="L4320" s="3" t="n">
        <v>0.375</v>
      </c>
      <c r="M4320" s="3" t="n">
        <v>-0.473797539422851</v>
      </c>
      <c r="N4320" s="3" t="n">
        <v>0.1</v>
      </c>
      <c r="O4320" s="3" t="n">
        <v>-0.283489667863418</v>
      </c>
    </row>
    <row r="4321">
      <c r="B4321" t="s">
        <v>70</v>
      </c>
      <c r="C4321" t="s">
        <v>49</v>
      </c>
      <c r="D4321" t="s">
        <v>38</v>
      </c>
      <c r="E4321" t="s">
        <v>37</v>
      </c>
      <c r="F4321" s="4" t="n">
        <v>6</v>
      </c>
      <c r="G4321" s="4" t="n">
        <v>292427.9664</v>
      </c>
      <c r="H4321" s="4" t="n">
        <v>7</v>
      </c>
      <c r="I4321" s="4" t="n">
        <v>361214.44464</v>
      </c>
      <c r="J4321" s="4" t="n">
        <v>6</v>
      </c>
      <c r="K4321" s="4" t="n">
        <v>200513.0376</v>
      </c>
      <c r="L4321" s="3" t="n">
        <v>-0.142857142857143</v>
      </c>
      <c r="M4321" s="3" t="n">
        <v>-0.190431139343154</v>
      </c>
      <c r="N4321" s="3" t="n">
        <v>0</v>
      </c>
      <c r="O4321" s="3" t="n">
        <v>0.458398764988836</v>
      </c>
    </row>
    <row r="4322">
      <c r="B4322" t="s">
        <v>70</v>
      </c>
      <c r="C4322" t="s">
        <v>49</v>
      </c>
      <c r="D4322" t="s">
        <v>38</v>
      </c>
      <c r="E4322" t="s">
        <v>39</v>
      </c>
      <c r="F4322" s="4" t="n">
        <v>285</v>
      </c>
      <c r="G4322" s="4" t="n">
        <v>5277467.5872</v>
      </c>
      <c r="H4322" s="4" t="n">
        <v>276</v>
      </c>
      <c r="I4322" s="4" t="n">
        <v>4869236.5764</v>
      </c>
      <c r="J4322" s="4" t="n">
        <v>229</v>
      </c>
      <c r="K4322" s="4" t="n">
        <v>2857046.278</v>
      </c>
      <c r="L4322" s="3" t="n">
        <v>0.0326086956521738</v>
      </c>
      <c r="M4322" s="3" t="n">
        <v>0.083838812182303</v>
      </c>
      <c r="N4322" s="3" t="n">
        <v>0.244541484716157</v>
      </c>
      <c r="O4322" s="3" t="n">
        <v>0.847176095059389</v>
      </c>
    </row>
    <row r="4323">
      <c r="B4323" t="s">
        <v>70</v>
      </c>
      <c r="C4323" t="s">
        <v>49</v>
      </c>
      <c r="D4323" t="s">
        <v>38</v>
      </c>
      <c r="E4323" t="s">
        <v>30</v>
      </c>
      <c r="F4323" s="4"/>
      <c r="G4323" s="4"/>
      <c r="H4323" s="4"/>
      <c r="I4323" s="4"/>
      <c r="J4323" s="4" t="s">
        <v>85</v>
      </c>
      <c r="K4323" s="4" t="n">
        <v>7409.97648</v>
      </c>
      <c r="L4323" s="3"/>
      <c r="M4323" s="3"/>
      <c r="N4323" s="3" t="s">
        <v>86</v>
      </c>
      <c r="O4323" s="3"/>
    </row>
    <row r="4324">
      <c r="B4324" t="s">
        <v>70</v>
      </c>
      <c r="C4324" t="s">
        <v>49</v>
      </c>
      <c r="D4324" t="s">
        <v>43</v>
      </c>
      <c r="E4324" t="s">
        <v>23</v>
      </c>
      <c r="F4324" s="4"/>
      <c r="G4324" s="4"/>
      <c r="H4324" s="4"/>
      <c r="I4324" s="4"/>
      <c r="J4324" s="4" t="s">
        <v>85</v>
      </c>
      <c r="K4324" s="4" t="n">
        <v>4166.64</v>
      </c>
      <c r="L4324" s="3"/>
      <c r="M4324" s="3"/>
      <c r="N4324" s="3" t="s">
        <v>86</v>
      </c>
      <c r="O4324" s="3"/>
    </row>
    <row r="4325">
      <c r="B4325" t="s">
        <v>70</v>
      </c>
      <c r="C4325" t="s">
        <v>49</v>
      </c>
      <c r="D4325" t="s">
        <v>43</v>
      </c>
      <c r="E4325" t="s">
        <v>27</v>
      </c>
      <c r="F4325" s="4"/>
      <c r="G4325" s="4"/>
      <c r="H4325" s="4" t="s">
        <v>85</v>
      </c>
      <c r="I4325" s="4" t="n">
        <v>5941.83</v>
      </c>
      <c r="J4325" s="4"/>
      <c r="K4325" s="4"/>
      <c r="L4325" s="3" t="s">
        <v>86</v>
      </c>
      <c r="M4325" s="3"/>
      <c r="N4325" s="3"/>
      <c r="O4325" s="3"/>
    </row>
    <row r="4326">
      <c r="B4326" t="s">
        <v>70</v>
      </c>
      <c r="C4326" t="s">
        <v>49</v>
      </c>
      <c r="D4326" t="s">
        <v>43</v>
      </c>
      <c r="E4326" t="s">
        <v>29</v>
      </c>
      <c r="F4326" s="4" t="n">
        <v>18</v>
      </c>
      <c r="G4326" s="4" t="n">
        <v>87863.4</v>
      </c>
      <c r="H4326" s="4" t="n">
        <v>18</v>
      </c>
      <c r="I4326" s="4" t="n">
        <v>87934.95</v>
      </c>
      <c r="J4326" s="4" t="s">
        <v>85</v>
      </c>
      <c r="K4326" s="4" t="n">
        <v>27044.73</v>
      </c>
      <c r="L4326" s="3" t="n">
        <v>0</v>
      </c>
      <c r="M4326" s="3" t="n">
        <v>-0.000813669650121973</v>
      </c>
      <c r="N4326" s="3" t="s">
        <v>86</v>
      </c>
      <c r="O4326" s="3" t="n">
        <v>2.24881779185816</v>
      </c>
    </row>
    <row r="4327">
      <c r="B4327" t="s">
        <v>70</v>
      </c>
      <c r="C4327" t="s">
        <v>49</v>
      </c>
      <c r="D4327" t="s">
        <v>43</v>
      </c>
      <c r="E4327" t="s">
        <v>30</v>
      </c>
      <c r="F4327" s="4" t="s">
        <v>85</v>
      </c>
      <c r="G4327" s="4" t="n">
        <v>9501.84</v>
      </c>
      <c r="H4327" s="4" t="s">
        <v>85</v>
      </c>
      <c r="I4327" s="4" t="n">
        <v>4846.32</v>
      </c>
      <c r="J4327" s="4"/>
      <c r="K4327" s="4"/>
      <c r="L4327" s="3" t="s">
        <v>86</v>
      </c>
      <c r="M4327" s="3" t="n">
        <v>0.960629921259843</v>
      </c>
      <c r="N4327" s="3" t="s">
        <v>86</v>
      </c>
      <c r="O4327" s="3"/>
    </row>
    <row r="4328">
      <c r="B4328" t="s">
        <v>70</v>
      </c>
      <c r="C4328" t="s">
        <v>49</v>
      </c>
      <c r="D4328" t="s">
        <v>41</v>
      </c>
      <c r="E4328" t="s">
        <v>24</v>
      </c>
      <c r="F4328" s="4" t="s">
        <v>85</v>
      </c>
      <c r="G4328" s="4" t="n">
        <v>7652.88</v>
      </c>
      <c r="H4328" s="4"/>
      <c r="I4328" s="4"/>
      <c r="J4328" s="4"/>
      <c r="K4328" s="4"/>
      <c r="L4328" s="3" t="s">
        <v>86</v>
      </c>
      <c r="M4328" s="3"/>
      <c r="N4328" s="3" t="s">
        <v>86</v>
      </c>
      <c r="O4328" s="3"/>
    </row>
    <row r="4329">
      <c r="B4329" t="s">
        <v>70</v>
      </c>
      <c r="C4329" t="s">
        <v>51</v>
      </c>
      <c r="D4329" t="s">
        <v>45</v>
      </c>
      <c r="E4329" t="s">
        <v>24</v>
      </c>
      <c r="F4329" s="4"/>
      <c r="G4329" s="4"/>
      <c r="H4329" s="4"/>
      <c r="I4329" s="4"/>
      <c r="J4329" s="4" t="s">
        <v>85</v>
      </c>
      <c r="K4329" s="4" t="n">
        <v>2362</v>
      </c>
      <c r="L4329" s="3"/>
      <c r="M4329" s="3"/>
      <c r="N4329" s="3" t="s">
        <v>86</v>
      </c>
      <c r="O4329" s="3"/>
    </row>
    <row r="4330">
      <c r="B4330" t="s">
        <v>70</v>
      </c>
      <c r="C4330" t="s">
        <v>51</v>
      </c>
      <c r="D4330" t="s">
        <v>45</v>
      </c>
      <c r="E4330" t="s">
        <v>47</v>
      </c>
      <c r="F4330" s="4" t="n">
        <v>234</v>
      </c>
      <c r="G4330" s="4" t="n">
        <v>6844107.8408</v>
      </c>
      <c r="H4330" s="4" t="n">
        <v>257</v>
      </c>
      <c r="I4330" s="4" t="n">
        <v>7588206.2001</v>
      </c>
      <c r="J4330" s="4" t="n">
        <v>157</v>
      </c>
      <c r="K4330" s="4" t="n">
        <v>3196922.906</v>
      </c>
      <c r="L4330" s="3" t="n">
        <v>-0.0894941634241245</v>
      </c>
      <c r="M4330" s="3" t="n">
        <v>-0.0980598496770151</v>
      </c>
      <c r="N4330" s="3" t="n">
        <v>0.490445859872611</v>
      </c>
      <c r="O4330" s="3" t="n">
        <v>1.14084231682752</v>
      </c>
    </row>
    <row r="4331">
      <c r="B4331" t="s">
        <v>70</v>
      </c>
      <c r="C4331" t="s">
        <v>51</v>
      </c>
      <c r="D4331" t="s">
        <v>45</v>
      </c>
      <c r="E4331" t="s">
        <v>25</v>
      </c>
      <c r="F4331" s="4" t="n">
        <v>12</v>
      </c>
      <c r="G4331" s="4" t="n">
        <v>18387.12</v>
      </c>
      <c r="H4331" s="4" t="n">
        <v>16</v>
      </c>
      <c r="I4331" s="4" t="n">
        <v>25481.44</v>
      </c>
      <c r="J4331" s="4" t="n">
        <v>6</v>
      </c>
      <c r="K4331" s="4" t="n">
        <v>7440.84</v>
      </c>
      <c r="L4331" s="3" t="n">
        <v>-0.25</v>
      </c>
      <c r="M4331" s="3" t="n">
        <v>-0.278411267181133</v>
      </c>
      <c r="N4331" s="3" t="n">
        <v>1</v>
      </c>
      <c r="O4331" s="3" t="n">
        <v>1.47110810069831</v>
      </c>
    </row>
    <row r="4332">
      <c r="B4332" t="s">
        <v>70</v>
      </c>
      <c r="C4332" t="s">
        <v>51</v>
      </c>
      <c r="D4332" t="s">
        <v>45</v>
      </c>
      <c r="E4332" t="s">
        <v>28</v>
      </c>
      <c r="F4332" s="4" t="s">
        <v>85</v>
      </c>
      <c r="G4332" s="4" t="n">
        <v>1036.1</v>
      </c>
      <c r="H4332" s="4"/>
      <c r="I4332" s="4"/>
      <c r="J4332" s="4"/>
      <c r="K4332" s="4"/>
      <c r="L4332" s="3" t="s">
        <v>86</v>
      </c>
      <c r="M4332" s="3"/>
      <c r="N4332" s="3" t="s">
        <v>86</v>
      </c>
      <c r="O4332" s="3"/>
    </row>
    <row r="4333">
      <c r="B4333" t="s">
        <v>70</v>
      </c>
      <c r="C4333" t="s">
        <v>51</v>
      </c>
      <c r="D4333" t="s">
        <v>45</v>
      </c>
      <c r="E4333" t="s">
        <v>39</v>
      </c>
      <c r="F4333" s="4" t="n">
        <v>45</v>
      </c>
      <c r="G4333" s="4" t="n">
        <v>109181.52</v>
      </c>
      <c r="H4333" s="4" t="n">
        <v>68</v>
      </c>
      <c r="I4333" s="4" t="n">
        <v>162955.88</v>
      </c>
      <c r="J4333" s="4" t="n">
        <v>72</v>
      </c>
      <c r="K4333" s="4" t="n">
        <v>128795.04</v>
      </c>
      <c r="L4333" s="3" t="n">
        <v>-0.338235294117647</v>
      </c>
      <c r="M4333" s="3" t="n">
        <v>-0.329993369984563</v>
      </c>
      <c r="N4333" s="3" t="n">
        <v>-0.375</v>
      </c>
      <c r="O4333" s="3" t="n">
        <v>-0.152284746369115</v>
      </c>
    </row>
    <row r="4334">
      <c r="B4334" t="s">
        <v>70</v>
      </c>
      <c r="C4334" t="s">
        <v>51</v>
      </c>
      <c r="D4334" t="s">
        <v>22</v>
      </c>
      <c r="E4334" t="s">
        <v>23</v>
      </c>
      <c r="F4334" s="4" t="n">
        <v>154</v>
      </c>
      <c r="G4334" s="4" t="n">
        <v>1613391.4368</v>
      </c>
      <c r="H4334" s="4" t="n">
        <v>176</v>
      </c>
      <c r="I4334" s="4" t="n">
        <v>1692563.5584</v>
      </c>
      <c r="J4334" s="4" t="n">
        <v>122</v>
      </c>
      <c r="K4334" s="4" t="n">
        <v>885317.832</v>
      </c>
      <c r="L4334" s="3" t="n">
        <v>-0.125</v>
      </c>
      <c r="M4334" s="3" t="n">
        <v>-0.0467764540995095</v>
      </c>
      <c r="N4334" s="3" t="n">
        <v>0.262295081967213</v>
      </c>
      <c r="O4334" s="3" t="n">
        <v>0.822386693776659</v>
      </c>
    </row>
    <row r="4335">
      <c r="B4335" t="s">
        <v>70</v>
      </c>
      <c r="C4335" t="s">
        <v>51</v>
      </c>
      <c r="D4335" t="s">
        <v>22</v>
      </c>
      <c r="E4335" t="s">
        <v>24</v>
      </c>
      <c r="F4335" s="4" t="n">
        <v>59</v>
      </c>
      <c r="G4335" s="4" t="n">
        <v>490808.43216</v>
      </c>
      <c r="H4335" s="4" t="n">
        <v>69</v>
      </c>
      <c r="I4335" s="4" t="n">
        <v>551548.59552</v>
      </c>
      <c r="J4335" s="4" t="n">
        <v>66</v>
      </c>
      <c r="K4335" s="4" t="n">
        <v>497437.311576</v>
      </c>
      <c r="L4335" s="3" t="n">
        <v>-0.144927536231884</v>
      </c>
      <c r="M4335" s="3" t="n">
        <v>-0.11012658513387</v>
      </c>
      <c r="N4335" s="3" t="n">
        <v>-0.106060606060606</v>
      </c>
      <c r="O4335" s="3" t="n">
        <v>-0.0133260599109426</v>
      </c>
    </row>
    <row r="4336">
      <c r="B4336" t="s">
        <v>70</v>
      </c>
      <c r="C4336" t="s">
        <v>51</v>
      </c>
      <c r="D4336" t="s">
        <v>22</v>
      </c>
      <c r="E4336" t="s">
        <v>47</v>
      </c>
      <c r="F4336" s="4" t="n">
        <v>2451</v>
      </c>
      <c r="G4336" s="4" t="n">
        <v>21656768.289448</v>
      </c>
      <c r="H4336" s="4" t="n">
        <v>2590</v>
      </c>
      <c r="I4336" s="4" t="n">
        <v>22134752.904384</v>
      </c>
      <c r="J4336" s="4" t="n">
        <v>1471</v>
      </c>
      <c r="K4336" s="4" t="n">
        <v>9254994.399256</v>
      </c>
      <c r="L4336" s="3" t="n">
        <v>-0.0536679536679536</v>
      </c>
      <c r="M4336" s="3" t="n">
        <v>-0.0215943054345697</v>
      </c>
      <c r="N4336" s="3" t="n">
        <v>0.666213460231135</v>
      </c>
      <c r="O4336" s="3" t="n">
        <v>1.3400087947313</v>
      </c>
    </row>
    <row r="4337">
      <c r="B4337" t="s">
        <v>70</v>
      </c>
      <c r="C4337" t="s">
        <v>51</v>
      </c>
      <c r="D4337" t="s">
        <v>22</v>
      </c>
      <c r="E4337" t="s">
        <v>25</v>
      </c>
      <c r="F4337" s="4" t="n">
        <v>158</v>
      </c>
      <c r="G4337" s="4" t="n">
        <v>465868.563264</v>
      </c>
      <c r="H4337" s="4" t="n">
        <v>152</v>
      </c>
      <c r="I4337" s="4" t="n">
        <v>406025.17488</v>
      </c>
      <c r="J4337" s="4" t="n">
        <v>98</v>
      </c>
      <c r="K4337" s="4" t="n">
        <v>206708.84592</v>
      </c>
      <c r="L4337" s="3" t="n">
        <v>0.0394736842105263</v>
      </c>
      <c r="M4337" s="3" t="n">
        <v>0.147388369210571</v>
      </c>
      <c r="N4337" s="3" t="n">
        <v>0.612244897959184</v>
      </c>
      <c r="O4337" s="3" t="n">
        <v>1.25374275198798</v>
      </c>
    </row>
    <row r="4338">
      <c r="B4338" t="s">
        <v>70</v>
      </c>
      <c r="C4338" t="s">
        <v>51</v>
      </c>
      <c r="D4338" t="s">
        <v>22</v>
      </c>
      <c r="E4338" t="s">
        <v>26</v>
      </c>
      <c r="F4338" s="4"/>
      <c r="G4338" s="4"/>
      <c r="H4338" s="4" t="s">
        <v>85</v>
      </c>
      <c r="I4338" s="4" t="n">
        <v>19499.8752</v>
      </c>
      <c r="J4338" s="4"/>
      <c r="K4338" s="4"/>
      <c r="L4338" s="3" t="s">
        <v>86</v>
      </c>
      <c r="M4338" s="3"/>
      <c r="N4338" s="3"/>
      <c r="O4338" s="3"/>
    </row>
    <row r="4339">
      <c r="B4339" t="s">
        <v>70</v>
      </c>
      <c r="C4339" t="s">
        <v>51</v>
      </c>
      <c r="D4339" t="s">
        <v>22</v>
      </c>
      <c r="E4339" t="s">
        <v>27</v>
      </c>
      <c r="F4339" s="4" t="n">
        <v>14</v>
      </c>
      <c r="G4339" s="4" t="n">
        <v>150309.432</v>
      </c>
      <c r="H4339" s="4" t="n">
        <v>26</v>
      </c>
      <c r="I4339" s="4" t="n">
        <v>367865.448912</v>
      </c>
      <c r="J4339" s="4" t="n">
        <v>20</v>
      </c>
      <c r="K4339" s="4" t="n">
        <v>151797.4608</v>
      </c>
      <c r="L4339" s="3" t="n">
        <v>-0.461538461538462</v>
      </c>
      <c r="M4339" s="3" t="n">
        <v>-0.591401061326755</v>
      </c>
      <c r="N4339" s="3" t="n">
        <v>-0.3</v>
      </c>
      <c r="O4339" s="3" t="n">
        <v>-0.00980272523768067</v>
      </c>
    </row>
    <row r="4340">
      <c r="B4340" t="s">
        <v>70</v>
      </c>
      <c r="C4340" t="s">
        <v>51</v>
      </c>
      <c r="D4340" t="s">
        <v>22</v>
      </c>
      <c r="E4340" t="s">
        <v>28</v>
      </c>
      <c r="F4340" s="4" t="n">
        <v>25</v>
      </c>
      <c r="G4340" s="4" t="n">
        <v>152312.99616</v>
      </c>
      <c r="H4340" s="4" t="n">
        <v>24</v>
      </c>
      <c r="I4340" s="4" t="n">
        <v>85503.6</v>
      </c>
      <c r="J4340" s="4" t="n">
        <v>21</v>
      </c>
      <c r="K4340" s="4" t="n">
        <v>119899.33536</v>
      </c>
      <c r="L4340" s="3" t="n">
        <v>0.0416666666666667</v>
      </c>
      <c r="M4340" s="3" t="n">
        <v>0.78136354679803</v>
      </c>
      <c r="N4340" s="3" t="n">
        <v>0.19047619047619</v>
      </c>
      <c r="O4340" s="3" t="n">
        <v>0.270340621177569</v>
      </c>
    </row>
    <row r="4341">
      <c r="B4341" t="s">
        <v>70</v>
      </c>
      <c r="C4341" t="s">
        <v>51</v>
      </c>
      <c r="D4341" t="s">
        <v>22</v>
      </c>
      <c r="E4341" t="s">
        <v>35</v>
      </c>
      <c r="F4341" s="4" t="s">
        <v>85</v>
      </c>
      <c r="G4341" s="4" t="n">
        <v>23924.16</v>
      </c>
      <c r="H4341" s="4" t="s">
        <v>85</v>
      </c>
      <c r="I4341" s="4" t="n">
        <v>22554.4176</v>
      </c>
      <c r="J4341" s="4" t="s">
        <v>85</v>
      </c>
      <c r="K4341" s="4" t="n">
        <v>7025.7624</v>
      </c>
      <c r="L4341" s="3" t="s">
        <v>86</v>
      </c>
      <c r="M4341" s="3" t="n">
        <v>0.0607305594980205</v>
      </c>
      <c r="N4341" s="3" t="s">
        <v>86</v>
      </c>
      <c r="O4341" s="3" t="n">
        <v>2.4052048216148</v>
      </c>
    </row>
    <row r="4342">
      <c r="B4342" t="s">
        <v>70</v>
      </c>
      <c r="C4342" t="s">
        <v>51</v>
      </c>
      <c r="D4342" t="s">
        <v>22</v>
      </c>
      <c r="E4342" t="s">
        <v>29</v>
      </c>
      <c r="F4342" s="4" t="n">
        <v>20</v>
      </c>
      <c r="G4342" s="4" t="n">
        <v>98842.07175</v>
      </c>
      <c r="H4342" s="4" t="n">
        <v>30</v>
      </c>
      <c r="I4342" s="4" t="n">
        <v>146912.8995</v>
      </c>
      <c r="J4342" s="4" t="n">
        <v>11</v>
      </c>
      <c r="K4342" s="4" t="n">
        <v>35570.178</v>
      </c>
      <c r="L4342" s="3" t="n">
        <v>-0.333333333333333</v>
      </c>
      <c r="M4342" s="3" t="n">
        <v>-0.327206310089877</v>
      </c>
      <c r="N4342" s="3" t="n">
        <v>0.818181818181818</v>
      </c>
      <c r="O4342" s="3" t="n">
        <v>1.77879047301928</v>
      </c>
    </row>
    <row r="4343">
      <c r="B4343" t="s">
        <v>70</v>
      </c>
      <c r="C4343" t="s">
        <v>51</v>
      </c>
      <c r="D4343" t="s">
        <v>22</v>
      </c>
      <c r="E4343" t="s">
        <v>39</v>
      </c>
      <c r="F4343" s="4" t="n">
        <v>299</v>
      </c>
      <c r="G4343" s="4" t="n">
        <v>1880967.6692</v>
      </c>
      <c r="H4343" s="4" t="n">
        <v>261</v>
      </c>
      <c r="I4343" s="4" t="n">
        <v>1688384.64352</v>
      </c>
      <c r="J4343" s="4" t="n">
        <v>213</v>
      </c>
      <c r="K4343" s="4" t="n">
        <v>1105826.866656</v>
      </c>
      <c r="L4343" s="3" t="n">
        <v>0.145593869731801</v>
      </c>
      <c r="M4343" s="3" t="n">
        <v>0.114063478614977</v>
      </c>
      <c r="N4343" s="3" t="n">
        <v>0.403755868544601</v>
      </c>
      <c r="O4343" s="3" t="n">
        <v>0.700960363612806</v>
      </c>
    </row>
    <row r="4344">
      <c r="B4344" t="s">
        <v>70</v>
      </c>
      <c r="C4344" t="s">
        <v>51</v>
      </c>
      <c r="D4344" t="s">
        <v>22</v>
      </c>
      <c r="E4344" t="s">
        <v>30</v>
      </c>
      <c r="F4344" s="4" t="s">
        <v>85</v>
      </c>
      <c r="G4344" s="4" t="n">
        <v>9856.7955</v>
      </c>
      <c r="H4344" s="4"/>
      <c r="I4344" s="4"/>
      <c r="J4344" s="4"/>
      <c r="K4344" s="4"/>
      <c r="L4344" s="3" t="s">
        <v>86</v>
      </c>
      <c r="M4344" s="3"/>
      <c r="N4344" s="3" t="s">
        <v>86</v>
      </c>
      <c r="O4344" s="3"/>
    </row>
    <row r="4345">
      <c r="B4345" t="s">
        <v>70</v>
      </c>
      <c r="C4345" t="s">
        <v>51</v>
      </c>
      <c r="D4345" t="s">
        <v>31</v>
      </c>
      <c r="E4345" t="s">
        <v>23</v>
      </c>
      <c r="F4345" s="4" t="n">
        <v>271</v>
      </c>
      <c r="G4345" s="4" t="n">
        <v>4250211.603624</v>
      </c>
      <c r="H4345" s="4" t="n">
        <v>289</v>
      </c>
      <c r="I4345" s="4" t="n">
        <v>4578159.370224</v>
      </c>
      <c r="J4345" s="4" t="n">
        <v>209</v>
      </c>
      <c r="K4345" s="4" t="n">
        <v>2328755.234292</v>
      </c>
      <c r="L4345" s="3" t="n">
        <v>-0.0622837370242214</v>
      </c>
      <c r="M4345" s="3" t="n">
        <v>-0.0716331040664392</v>
      </c>
      <c r="N4345" s="3" t="n">
        <v>0.296650717703349</v>
      </c>
      <c r="O4345" s="3" t="n">
        <v>0.825100182723227</v>
      </c>
    </row>
    <row r="4346">
      <c r="B4346" t="s">
        <v>70</v>
      </c>
      <c r="C4346" t="s">
        <v>51</v>
      </c>
      <c r="D4346" t="s">
        <v>31</v>
      </c>
      <c r="E4346" t="s">
        <v>24</v>
      </c>
      <c r="F4346" s="4" t="n">
        <v>15</v>
      </c>
      <c r="G4346" s="4" t="n">
        <v>127228.58082</v>
      </c>
      <c r="H4346" s="4" t="n">
        <v>36</v>
      </c>
      <c r="I4346" s="4" t="n">
        <v>291753.842328</v>
      </c>
      <c r="J4346" s="4" t="n">
        <v>17</v>
      </c>
      <c r="K4346" s="4" t="n">
        <v>98311.2992</v>
      </c>
      <c r="L4346" s="3" t="n">
        <v>-0.583333333333333</v>
      </c>
      <c r="M4346" s="3" t="n">
        <v>-0.563918062553003</v>
      </c>
      <c r="N4346" s="3" t="n">
        <v>-0.117647058823529</v>
      </c>
      <c r="O4346" s="3" t="n">
        <v>0.29413996005863</v>
      </c>
    </row>
    <row r="4347">
      <c r="B4347" t="s">
        <v>70</v>
      </c>
      <c r="C4347" t="s">
        <v>51</v>
      </c>
      <c r="D4347" t="s">
        <v>31</v>
      </c>
      <c r="E4347" t="s">
        <v>47</v>
      </c>
      <c r="F4347" s="4" t="n">
        <v>1148</v>
      </c>
      <c r="G4347" s="4" t="n">
        <v>12330207.520202</v>
      </c>
      <c r="H4347" s="4" t="n">
        <v>1189</v>
      </c>
      <c r="I4347" s="4" t="n">
        <v>12701825.54148</v>
      </c>
      <c r="J4347" s="4" t="n">
        <v>736</v>
      </c>
      <c r="K4347" s="4" t="n">
        <v>5088209.171448</v>
      </c>
      <c r="L4347" s="3" t="n">
        <v>-0.0344827586206896</v>
      </c>
      <c r="M4347" s="3" t="n">
        <v>-0.029257056008557</v>
      </c>
      <c r="N4347" s="3" t="n">
        <v>0.559782608695652</v>
      </c>
      <c r="O4347" s="3" t="n">
        <v>1.42329021955146</v>
      </c>
    </row>
    <row r="4348">
      <c r="B4348" t="s">
        <v>70</v>
      </c>
      <c r="C4348" t="s">
        <v>51</v>
      </c>
      <c r="D4348" t="s">
        <v>31</v>
      </c>
      <c r="E4348" t="s">
        <v>25</v>
      </c>
      <c r="F4348" s="4" t="n">
        <v>19</v>
      </c>
      <c r="G4348" s="4" t="n">
        <v>79214.632506</v>
      </c>
      <c r="H4348" s="4" t="n">
        <v>25</v>
      </c>
      <c r="I4348" s="4" t="n">
        <v>102394.863534</v>
      </c>
      <c r="J4348" s="4" t="n">
        <v>18</v>
      </c>
      <c r="K4348" s="4" t="n">
        <v>78236.345192</v>
      </c>
      <c r="L4348" s="3" t="n">
        <v>-0.24</v>
      </c>
      <c r="M4348" s="3" t="n">
        <v>-0.226380799074976</v>
      </c>
      <c r="N4348" s="3" t="n">
        <v>0.0555555555555556</v>
      </c>
      <c r="O4348" s="3" t="n">
        <v>0.0125042563222908</v>
      </c>
    </row>
    <row r="4349">
      <c r="B4349" t="s">
        <v>70</v>
      </c>
      <c r="C4349" t="s">
        <v>51</v>
      </c>
      <c r="D4349" t="s">
        <v>31</v>
      </c>
      <c r="E4349" t="s">
        <v>27</v>
      </c>
      <c r="F4349" s="4" t="n">
        <v>7</v>
      </c>
      <c r="G4349" s="4" t="n">
        <v>87054.1992</v>
      </c>
      <c r="H4349" s="4" t="n">
        <v>5</v>
      </c>
      <c r="I4349" s="4" t="n">
        <v>64596.5118</v>
      </c>
      <c r="J4349" s="4" t="s">
        <v>85</v>
      </c>
      <c r="K4349" s="4" t="n">
        <v>1660.1572</v>
      </c>
      <c r="L4349" s="3" t="n">
        <v>0.4</v>
      </c>
      <c r="M4349" s="3" t="n">
        <v>0.347660992431483</v>
      </c>
      <c r="N4349" s="3" t="s">
        <v>86</v>
      </c>
      <c r="O4349" s="3" t="n">
        <v>51.4373229233954</v>
      </c>
    </row>
    <row r="4350">
      <c r="B4350" t="s">
        <v>70</v>
      </c>
      <c r="C4350" t="s">
        <v>51</v>
      </c>
      <c r="D4350" t="s">
        <v>31</v>
      </c>
      <c r="E4350" t="s">
        <v>28</v>
      </c>
      <c r="F4350" s="4" t="s">
        <v>85</v>
      </c>
      <c r="G4350" s="4" t="n">
        <v>1773.7218</v>
      </c>
      <c r="H4350" s="4" t="s">
        <v>85</v>
      </c>
      <c r="I4350" s="4" t="n">
        <v>59264.33364</v>
      </c>
      <c r="J4350" s="4" t="s">
        <v>85</v>
      </c>
      <c r="K4350" s="4" t="n">
        <v>27949.92392</v>
      </c>
      <c r="L4350" s="3" t="s">
        <v>86</v>
      </c>
      <c r="M4350" s="3" t="n">
        <v>-0.97007100744987</v>
      </c>
      <c r="N4350" s="3" t="s">
        <v>86</v>
      </c>
      <c r="O4350" s="3" t="n">
        <v>-0.936539297742747</v>
      </c>
    </row>
    <row r="4351">
      <c r="B4351" t="s">
        <v>70</v>
      </c>
      <c r="C4351" t="s">
        <v>51</v>
      </c>
      <c r="D4351" t="s">
        <v>31</v>
      </c>
      <c r="E4351" t="s">
        <v>50</v>
      </c>
      <c r="F4351" s="4"/>
      <c r="G4351" s="4"/>
      <c r="H4351" s="4"/>
      <c r="I4351" s="4"/>
      <c r="J4351" s="4" t="s">
        <v>85</v>
      </c>
      <c r="K4351" s="4" t="n">
        <v>10013.6652</v>
      </c>
      <c r="L4351" s="3"/>
      <c r="M4351" s="3"/>
      <c r="N4351" s="3" t="s">
        <v>86</v>
      </c>
      <c r="O4351" s="3"/>
    </row>
    <row r="4352">
      <c r="B4352" t="s">
        <v>70</v>
      </c>
      <c r="C4352" t="s">
        <v>51</v>
      </c>
      <c r="D4352" t="s">
        <v>31</v>
      </c>
      <c r="E4352" t="s">
        <v>35</v>
      </c>
      <c r="F4352" s="4" t="s">
        <v>85</v>
      </c>
      <c r="G4352" s="4" t="n">
        <v>5945.2218</v>
      </c>
      <c r="H4352" s="4" t="s">
        <v>85</v>
      </c>
      <c r="I4352" s="4" t="n">
        <v>5863.4604</v>
      </c>
      <c r="J4352" s="4" t="s">
        <v>85</v>
      </c>
      <c r="K4352" s="4" t="n">
        <v>11598.9536</v>
      </c>
      <c r="L4352" s="3" t="s">
        <v>86</v>
      </c>
      <c r="M4352" s="3" t="n">
        <v>0.0139442231075697</v>
      </c>
      <c r="N4352" s="3" t="s">
        <v>86</v>
      </c>
      <c r="O4352" s="3" t="n">
        <v>-0.487434642380154</v>
      </c>
    </row>
    <row r="4353">
      <c r="B4353" t="s">
        <v>70</v>
      </c>
      <c r="C4353" t="s">
        <v>51</v>
      </c>
      <c r="D4353" t="s">
        <v>31</v>
      </c>
      <c r="E4353" t="s">
        <v>29</v>
      </c>
      <c r="F4353" s="4" t="n">
        <v>16</v>
      </c>
      <c r="G4353" s="4" t="n">
        <v>80385.8685</v>
      </c>
      <c r="H4353" s="4" t="n">
        <v>16</v>
      </c>
      <c r="I4353" s="4" t="n">
        <v>80046.96</v>
      </c>
      <c r="J4353" s="4" t="n">
        <v>13</v>
      </c>
      <c r="K4353" s="4" t="n">
        <v>43462.1376</v>
      </c>
      <c r="L4353" s="3" t="n">
        <v>0</v>
      </c>
      <c r="M4353" s="3" t="n">
        <v>0.00423387096774186</v>
      </c>
      <c r="N4353" s="3" t="n">
        <v>0.230769230769231</v>
      </c>
      <c r="O4353" s="3" t="n">
        <v>0.849560857770603</v>
      </c>
    </row>
    <row r="4354">
      <c r="B4354" t="s">
        <v>70</v>
      </c>
      <c r="C4354" t="s">
        <v>51</v>
      </c>
      <c r="D4354" t="s">
        <v>31</v>
      </c>
      <c r="E4354" t="s">
        <v>39</v>
      </c>
      <c r="F4354" s="4" t="n">
        <v>157</v>
      </c>
      <c r="G4354" s="4" t="n">
        <v>2411036.77668</v>
      </c>
      <c r="H4354" s="4" t="n">
        <v>189</v>
      </c>
      <c r="I4354" s="4" t="n">
        <v>3018375.629622</v>
      </c>
      <c r="J4354" s="4" t="n">
        <v>109</v>
      </c>
      <c r="K4354" s="4" t="n">
        <v>1576726.3059</v>
      </c>
      <c r="L4354" s="3" t="n">
        <v>-0.169312169312169</v>
      </c>
      <c r="M4354" s="3" t="n">
        <v>-0.201213807513434</v>
      </c>
      <c r="N4354" s="3" t="n">
        <v>0.440366972477064</v>
      </c>
      <c r="O4354" s="3" t="n">
        <v>0.529140959758246</v>
      </c>
    </row>
    <row r="4355">
      <c r="B4355" t="s">
        <v>70</v>
      </c>
      <c r="C4355" t="s">
        <v>51</v>
      </c>
      <c r="D4355" t="s">
        <v>31</v>
      </c>
      <c r="E4355" t="s">
        <v>30</v>
      </c>
      <c r="F4355" s="4" t="s">
        <v>85</v>
      </c>
      <c r="G4355" s="4" t="n">
        <v>16455.7332</v>
      </c>
      <c r="H4355" s="4"/>
      <c r="I4355" s="4"/>
      <c r="J4355" s="4" t="s">
        <v>85</v>
      </c>
      <c r="K4355" s="4" t="n">
        <v>3275.4456</v>
      </c>
      <c r="L4355" s="3" t="s">
        <v>86</v>
      </c>
      <c r="M4355" s="3"/>
      <c r="N4355" s="3" t="s">
        <v>86</v>
      </c>
      <c r="O4355" s="3" t="n">
        <v>4.02396779235167</v>
      </c>
    </row>
    <row r="4356">
      <c r="B4356" t="s">
        <v>70</v>
      </c>
      <c r="C4356" t="s">
        <v>51</v>
      </c>
      <c r="D4356" t="s">
        <v>33</v>
      </c>
      <c r="E4356" t="s">
        <v>23</v>
      </c>
      <c r="F4356" s="4" t="n">
        <v>371</v>
      </c>
      <c r="G4356" s="4" t="n">
        <v>5116517.2962</v>
      </c>
      <c r="H4356" s="4" t="n">
        <v>426</v>
      </c>
      <c r="I4356" s="4" t="n">
        <v>6037388.217</v>
      </c>
      <c r="J4356" s="4" t="n">
        <v>398</v>
      </c>
      <c r="K4356" s="4" t="n">
        <v>3886469.7716</v>
      </c>
      <c r="L4356" s="3" t="n">
        <v>-0.129107981220657</v>
      </c>
      <c r="M4356" s="3" t="n">
        <v>-0.152528028296578</v>
      </c>
      <c r="N4356" s="3" t="n">
        <v>-0.0678391959798995</v>
      </c>
      <c r="O4356" s="3" t="n">
        <v>0.316494813259182</v>
      </c>
    </row>
    <row r="4357">
      <c r="B4357" t="s">
        <v>70</v>
      </c>
      <c r="C4357" t="s">
        <v>51</v>
      </c>
      <c r="D4357" t="s">
        <v>33</v>
      </c>
      <c r="E4357" t="s">
        <v>34</v>
      </c>
      <c r="F4357" s="4"/>
      <c r="G4357" s="4"/>
      <c r="H4357" s="4" t="s">
        <v>85</v>
      </c>
      <c r="I4357" s="4" t="n">
        <v>11369.16</v>
      </c>
      <c r="J4357" s="4"/>
      <c r="K4357" s="4"/>
      <c r="L4357" s="3" t="s">
        <v>86</v>
      </c>
      <c r="M4357" s="3"/>
      <c r="N4357" s="3"/>
      <c r="O4357" s="3"/>
    </row>
    <row r="4358">
      <c r="B4358" t="s">
        <v>70</v>
      </c>
      <c r="C4358" t="s">
        <v>51</v>
      </c>
      <c r="D4358" t="s">
        <v>33</v>
      </c>
      <c r="E4358" t="s">
        <v>24</v>
      </c>
      <c r="F4358" s="4" t="n">
        <v>48</v>
      </c>
      <c r="G4358" s="4" t="n">
        <v>390376.746</v>
      </c>
      <c r="H4358" s="4" t="n">
        <v>56</v>
      </c>
      <c r="I4358" s="4" t="n">
        <v>453375.1764</v>
      </c>
      <c r="J4358" s="4" t="n">
        <v>59</v>
      </c>
      <c r="K4358" s="4" t="n">
        <v>373002.144</v>
      </c>
      <c r="L4358" s="3" t="n">
        <v>-0.142857142857143</v>
      </c>
      <c r="M4358" s="3" t="n">
        <v>-0.138954300277831</v>
      </c>
      <c r="N4358" s="3" t="n">
        <v>-0.186440677966102</v>
      </c>
      <c r="O4358" s="3" t="n">
        <v>0.0465804346690297</v>
      </c>
    </row>
    <row r="4359">
      <c r="B4359" t="s">
        <v>70</v>
      </c>
      <c r="C4359" t="s">
        <v>51</v>
      </c>
      <c r="D4359" t="s">
        <v>33</v>
      </c>
      <c r="E4359" t="s">
        <v>47</v>
      </c>
      <c r="F4359" s="4" t="n">
        <v>2265</v>
      </c>
      <c r="G4359" s="4" t="n">
        <v>23783193.362954</v>
      </c>
      <c r="H4359" s="4" t="n">
        <v>2406</v>
      </c>
      <c r="I4359" s="4" t="n">
        <v>25503262.777506</v>
      </c>
      <c r="J4359" s="4" t="n">
        <v>1760</v>
      </c>
      <c r="K4359" s="4" t="n">
        <v>14056325.6697</v>
      </c>
      <c r="L4359" s="3" t="n">
        <v>-0.0586034912718204</v>
      </c>
      <c r="M4359" s="3" t="n">
        <v>-0.0674450727955134</v>
      </c>
      <c r="N4359" s="3" t="n">
        <v>0.286931818181818</v>
      </c>
      <c r="O4359" s="3" t="n">
        <v>0.6919921978061</v>
      </c>
    </row>
    <row r="4360">
      <c r="B4360" t="s">
        <v>70</v>
      </c>
      <c r="C4360" t="s">
        <v>51</v>
      </c>
      <c r="D4360" t="s">
        <v>33</v>
      </c>
      <c r="E4360" t="s">
        <v>25</v>
      </c>
      <c r="F4360" s="4" t="n">
        <v>42</v>
      </c>
      <c r="G4360" s="4" t="n">
        <v>172262.214</v>
      </c>
      <c r="H4360" s="4" t="n">
        <v>56</v>
      </c>
      <c r="I4360" s="4" t="n">
        <v>254159.676</v>
      </c>
      <c r="J4360" s="4" t="n">
        <v>25</v>
      </c>
      <c r="K4360" s="4" t="n">
        <v>98660.32</v>
      </c>
      <c r="L4360" s="3" t="n">
        <v>-0.25</v>
      </c>
      <c r="M4360" s="3" t="n">
        <v>-0.322228385276978</v>
      </c>
      <c r="N4360" s="3" t="n">
        <v>0.68</v>
      </c>
      <c r="O4360" s="3" t="n">
        <v>0.746013128682331</v>
      </c>
    </row>
    <row r="4361">
      <c r="B4361" t="s">
        <v>70</v>
      </c>
      <c r="C4361" t="s">
        <v>51</v>
      </c>
      <c r="D4361" t="s">
        <v>33</v>
      </c>
      <c r="E4361" t="s">
        <v>26</v>
      </c>
      <c r="F4361" s="4" t="s">
        <v>85</v>
      </c>
      <c r="G4361" s="4" t="n">
        <v>4015.98</v>
      </c>
      <c r="H4361" s="4" t="s">
        <v>85</v>
      </c>
      <c r="I4361" s="4" t="n">
        <v>8799.84</v>
      </c>
      <c r="J4361" s="4"/>
      <c r="K4361" s="4"/>
      <c r="L4361" s="3" t="s">
        <v>86</v>
      </c>
      <c r="M4361" s="3" t="n">
        <v>-0.543630338733432</v>
      </c>
      <c r="N4361" s="3" t="s">
        <v>86</v>
      </c>
      <c r="O4361" s="3"/>
    </row>
    <row r="4362">
      <c r="B4362" t="s">
        <v>70</v>
      </c>
      <c r="C4362" t="s">
        <v>51</v>
      </c>
      <c r="D4362" t="s">
        <v>33</v>
      </c>
      <c r="E4362" t="s">
        <v>27</v>
      </c>
      <c r="F4362" s="4" t="n">
        <v>14</v>
      </c>
      <c r="G4362" s="4" t="n">
        <v>127751.25</v>
      </c>
      <c r="H4362" s="4" t="n">
        <v>19</v>
      </c>
      <c r="I4362" s="4" t="n">
        <v>201826.242</v>
      </c>
      <c r="J4362" s="4" t="n">
        <v>18</v>
      </c>
      <c r="K4362" s="4" t="n">
        <v>151640.752</v>
      </c>
      <c r="L4362" s="3" t="n">
        <v>-0.263157894736842</v>
      </c>
      <c r="M4362" s="3" t="n">
        <v>-0.367023590520008</v>
      </c>
      <c r="N4362" s="3" t="n">
        <v>-0.222222222222222</v>
      </c>
      <c r="O4362" s="3" t="n">
        <v>-0.157540118239456</v>
      </c>
    </row>
    <row r="4363">
      <c r="B4363" t="s">
        <v>70</v>
      </c>
      <c r="C4363" t="s">
        <v>51</v>
      </c>
      <c r="D4363" t="s">
        <v>33</v>
      </c>
      <c r="E4363" t="s">
        <v>28</v>
      </c>
      <c r="F4363" s="4" t="n">
        <v>9</v>
      </c>
      <c r="G4363" s="4" t="n">
        <v>54389.88</v>
      </c>
      <c r="H4363" s="4" t="n">
        <v>6</v>
      </c>
      <c r="I4363" s="4" t="n">
        <v>86321.7</v>
      </c>
      <c r="J4363" s="4" t="n">
        <v>8</v>
      </c>
      <c r="K4363" s="4" t="n">
        <v>62776.88</v>
      </c>
      <c r="L4363" s="3" t="n">
        <v>0.5</v>
      </c>
      <c r="M4363" s="3" t="n">
        <v>-0.369916486816177</v>
      </c>
      <c r="N4363" s="3" t="n">
        <v>0.125</v>
      </c>
      <c r="O4363" s="3" t="n">
        <v>-0.133600140688737</v>
      </c>
    </row>
    <row r="4364">
      <c r="B4364" t="s">
        <v>70</v>
      </c>
      <c r="C4364" t="s">
        <v>51</v>
      </c>
      <c r="D4364" t="s">
        <v>33</v>
      </c>
      <c r="E4364" t="s">
        <v>35</v>
      </c>
      <c r="F4364" s="4" t="n">
        <v>7</v>
      </c>
      <c r="G4364" s="4" t="n">
        <v>45624.8679</v>
      </c>
      <c r="H4364" s="4" t="n">
        <v>10</v>
      </c>
      <c r="I4364" s="4" t="n">
        <v>47048.04</v>
      </c>
      <c r="J4364" s="4" t="s">
        <v>85</v>
      </c>
      <c r="K4364" s="4" t="n">
        <v>9959.76</v>
      </c>
      <c r="L4364" s="3" t="n">
        <v>-0.3</v>
      </c>
      <c r="M4364" s="3" t="n">
        <v>-0.0302493387609771</v>
      </c>
      <c r="N4364" s="3" t="s">
        <v>86</v>
      </c>
      <c r="O4364" s="3" t="n">
        <v>3.58092041374491</v>
      </c>
    </row>
    <row r="4365">
      <c r="B4365" t="s">
        <v>70</v>
      </c>
      <c r="C4365" t="s">
        <v>51</v>
      </c>
      <c r="D4365" t="s">
        <v>33</v>
      </c>
      <c r="E4365" t="s">
        <v>29</v>
      </c>
      <c r="F4365" s="4" t="n">
        <v>17</v>
      </c>
      <c r="G4365" s="4" t="n">
        <v>84052.806</v>
      </c>
      <c r="H4365" s="4" t="n">
        <v>25</v>
      </c>
      <c r="I4365" s="4" t="n">
        <v>123603.3405</v>
      </c>
      <c r="J4365" s="4" t="n">
        <v>17</v>
      </c>
      <c r="K4365" s="4" t="n">
        <v>56888.784</v>
      </c>
      <c r="L4365" s="3" t="n">
        <v>-0.32</v>
      </c>
      <c r="M4365" s="3" t="n">
        <v>-0.319979495214371</v>
      </c>
      <c r="N4365" s="3" t="n">
        <v>0</v>
      </c>
      <c r="O4365" s="3" t="n">
        <v>0.477493454597307</v>
      </c>
    </row>
    <row r="4366">
      <c r="B4366" t="s">
        <v>70</v>
      </c>
      <c r="C4366" t="s">
        <v>51</v>
      </c>
      <c r="D4366" t="s">
        <v>33</v>
      </c>
      <c r="E4366" t="s">
        <v>37</v>
      </c>
      <c r="F4366" s="4" t="s">
        <v>85</v>
      </c>
      <c r="G4366" s="4" t="n">
        <v>5738.31</v>
      </c>
      <c r="H4366" s="4"/>
      <c r="I4366" s="4"/>
      <c r="J4366" s="4" t="s">
        <v>85</v>
      </c>
      <c r="K4366" s="4" t="n">
        <v>2114.64</v>
      </c>
      <c r="L4366" s="3" t="s">
        <v>86</v>
      </c>
      <c r="M4366" s="3"/>
      <c r="N4366" s="3" t="s">
        <v>86</v>
      </c>
      <c r="O4366" s="3" t="n">
        <v>1.71361082737487</v>
      </c>
    </row>
    <row r="4367">
      <c r="B4367" t="s">
        <v>70</v>
      </c>
      <c r="C4367" t="s">
        <v>51</v>
      </c>
      <c r="D4367" t="s">
        <v>33</v>
      </c>
      <c r="E4367" t="s">
        <v>39</v>
      </c>
      <c r="F4367" s="4" t="n">
        <v>316</v>
      </c>
      <c r="G4367" s="4" t="n">
        <v>4902598.791</v>
      </c>
      <c r="H4367" s="4" t="n">
        <v>355</v>
      </c>
      <c r="I4367" s="4" t="n">
        <v>7674296.1894</v>
      </c>
      <c r="J4367" s="4" t="n">
        <v>211</v>
      </c>
      <c r="K4367" s="4" t="n">
        <v>3947118.1786</v>
      </c>
      <c r="L4367" s="3" t="n">
        <v>-0.109859154929577</v>
      </c>
      <c r="M4367" s="3" t="n">
        <v>-0.361166331086929</v>
      </c>
      <c r="N4367" s="3" t="n">
        <v>0.497630331753554</v>
      </c>
      <c r="O4367" s="3" t="n">
        <v>0.242070434470472</v>
      </c>
    </row>
    <row r="4368">
      <c r="B4368" t="s">
        <v>70</v>
      </c>
      <c r="C4368" t="s">
        <v>51</v>
      </c>
      <c r="D4368" t="s">
        <v>33</v>
      </c>
      <c r="E4368" t="s">
        <v>30</v>
      </c>
      <c r="F4368" s="4"/>
      <c r="G4368" s="4"/>
      <c r="H4368" s="4" t="s">
        <v>85</v>
      </c>
      <c r="I4368" s="4" t="n">
        <v>4840.56</v>
      </c>
      <c r="J4368" s="4"/>
      <c r="K4368" s="4"/>
      <c r="L4368" s="3" t="s">
        <v>86</v>
      </c>
      <c r="M4368" s="3"/>
      <c r="N4368" s="3"/>
      <c r="O4368" s="3"/>
    </row>
    <row r="4369">
      <c r="B4369" t="s">
        <v>70</v>
      </c>
      <c r="C4369" t="s">
        <v>51</v>
      </c>
      <c r="D4369" t="s">
        <v>38</v>
      </c>
      <c r="E4369" t="s">
        <v>23</v>
      </c>
      <c r="F4369" s="4" t="n">
        <v>225</v>
      </c>
      <c r="G4369" s="4" t="n">
        <v>3643749.4083</v>
      </c>
      <c r="H4369" s="4" t="n">
        <v>254</v>
      </c>
      <c r="I4369" s="4" t="n">
        <v>3867207.8112</v>
      </c>
      <c r="J4369" s="4" t="n">
        <v>218</v>
      </c>
      <c r="K4369" s="4" t="n">
        <v>2611866.6062</v>
      </c>
      <c r="L4369" s="3" t="n">
        <v>-0.114173228346457</v>
      </c>
      <c r="M4369" s="3" t="n">
        <v>-0.0577828794855119</v>
      </c>
      <c r="N4369" s="3" t="n">
        <v>0.0321100917431192</v>
      </c>
      <c r="O4369" s="3" t="n">
        <v>0.395074847869541</v>
      </c>
    </row>
    <row r="4370">
      <c r="B4370" t="s">
        <v>70</v>
      </c>
      <c r="C4370" t="s">
        <v>51</v>
      </c>
      <c r="D4370" t="s">
        <v>38</v>
      </c>
      <c r="E4370" t="s">
        <v>32</v>
      </c>
      <c r="F4370" s="4" t="s">
        <v>85</v>
      </c>
      <c r="G4370" s="4" t="n">
        <v>8184.24</v>
      </c>
      <c r="H4370" s="4" t="s">
        <v>85</v>
      </c>
      <c r="I4370" s="4" t="n">
        <v>526.5</v>
      </c>
      <c r="J4370" s="4"/>
      <c r="K4370" s="4"/>
      <c r="L4370" s="3" t="s">
        <v>86</v>
      </c>
      <c r="M4370" s="3" t="n">
        <v>14.5446153846154</v>
      </c>
      <c r="N4370" s="3" t="s">
        <v>86</v>
      </c>
      <c r="O4370" s="3"/>
    </row>
    <row r="4371">
      <c r="B4371" t="s">
        <v>70</v>
      </c>
      <c r="C4371" t="s">
        <v>51</v>
      </c>
      <c r="D4371" t="s">
        <v>38</v>
      </c>
      <c r="E4371" t="s">
        <v>24</v>
      </c>
      <c r="F4371" s="4" t="n">
        <v>84</v>
      </c>
      <c r="G4371" s="4" t="n">
        <v>694281.9591</v>
      </c>
      <c r="H4371" s="4" t="n">
        <v>93</v>
      </c>
      <c r="I4371" s="4" t="n">
        <v>772718.9238</v>
      </c>
      <c r="J4371" s="4" t="n">
        <v>68</v>
      </c>
      <c r="K4371" s="4" t="n">
        <v>410927.622</v>
      </c>
      <c r="L4371" s="3" t="n">
        <v>-0.0967741935483871</v>
      </c>
      <c r="M4371" s="3" t="n">
        <v>-0.101507756939963</v>
      </c>
      <c r="N4371" s="3" t="n">
        <v>0.235294117647059</v>
      </c>
      <c r="O4371" s="3" t="n">
        <v>0.689548041869038</v>
      </c>
    </row>
    <row r="4372">
      <c r="B4372" t="s">
        <v>70</v>
      </c>
      <c r="C4372" t="s">
        <v>51</v>
      </c>
      <c r="D4372" t="s">
        <v>38</v>
      </c>
      <c r="E4372" t="s">
        <v>47</v>
      </c>
      <c r="F4372" s="4" t="n">
        <v>2396</v>
      </c>
      <c r="G4372" s="4" t="n">
        <v>39218063.423465</v>
      </c>
      <c r="H4372" s="4" t="n">
        <v>2391</v>
      </c>
      <c r="I4372" s="4" t="n">
        <v>38260969.892566</v>
      </c>
      <c r="J4372" s="4" t="n">
        <v>1822</v>
      </c>
      <c r="K4372" s="4" t="n">
        <v>20912728.64986</v>
      </c>
      <c r="L4372" s="3" t="n">
        <v>0.00209117524048508</v>
      </c>
      <c r="M4372" s="3" t="n">
        <v>0.0250148789637703</v>
      </c>
      <c r="N4372" s="3" t="n">
        <v>0.315038419319429</v>
      </c>
      <c r="O4372" s="3" t="n">
        <v>0.875320245391677</v>
      </c>
    </row>
    <row r="4373">
      <c r="B4373" t="s">
        <v>70</v>
      </c>
      <c r="C4373" t="s">
        <v>51</v>
      </c>
      <c r="D4373" t="s">
        <v>38</v>
      </c>
      <c r="E4373" t="s">
        <v>25</v>
      </c>
      <c r="F4373" s="4" t="n">
        <v>139</v>
      </c>
      <c r="G4373" s="4" t="n">
        <v>388916.802</v>
      </c>
      <c r="H4373" s="4" t="n">
        <v>136</v>
      </c>
      <c r="I4373" s="4" t="n">
        <v>415688.08575</v>
      </c>
      <c r="J4373" s="4" t="n">
        <v>110</v>
      </c>
      <c r="K4373" s="4" t="n">
        <v>226087.48</v>
      </c>
      <c r="L4373" s="3" t="n">
        <v>0.0220588235294117</v>
      </c>
      <c r="M4373" s="3" t="n">
        <v>-0.064402335952685</v>
      </c>
      <c r="N4373" s="3" t="n">
        <v>0.263636363636364</v>
      </c>
      <c r="O4373" s="3" t="n">
        <v>0.720204948987003</v>
      </c>
    </row>
    <row r="4374">
      <c r="B4374" t="s">
        <v>70</v>
      </c>
      <c r="C4374" t="s">
        <v>51</v>
      </c>
      <c r="D4374" t="s">
        <v>38</v>
      </c>
      <c r="E4374" t="s">
        <v>26</v>
      </c>
      <c r="F4374" s="4"/>
      <c r="G4374" s="4"/>
      <c r="H4374" s="4" t="s">
        <v>85</v>
      </c>
      <c r="I4374" s="4" t="n">
        <v>2008.8</v>
      </c>
      <c r="J4374" s="4" t="s">
        <v>85</v>
      </c>
      <c r="K4374" s="4" t="n">
        <v>15548.64</v>
      </c>
      <c r="L4374" s="3" t="s">
        <v>86</v>
      </c>
      <c r="M4374" s="3"/>
      <c r="N4374" s="3" t="s">
        <v>86</v>
      </c>
      <c r="O4374" s="3"/>
    </row>
    <row r="4375">
      <c r="B4375" t="s">
        <v>70</v>
      </c>
      <c r="C4375" t="s">
        <v>51</v>
      </c>
      <c r="D4375" t="s">
        <v>38</v>
      </c>
      <c r="E4375" t="s">
        <v>27</v>
      </c>
      <c r="F4375" s="4" t="n">
        <v>36</v>
      </c>
      <c r="G4375" s="4" t="n">
        <v>308007.75735</v>
      </c>
      <c r="H4375" s="4" t="n">
        <v>24</v>
      </c>
      <c r="I4375" s="4" t="n">
        <v>184427.87595</v>
      </c>
      <c r="J4375" s="4" t="n">
        <v>20</v>
      </c>
      <c r="K4375" s="4" t="n">
        <v>108891.85</v>
      </c>
      <c r="L4375" s="3" t="n">
        <v>0.5</v>
      </c>
      <c r="M4375" s="3" t="n">
        <v>0.670071597167359</v>
      </c>
      <c r="N4375" s="3" t="n">
        <v>0.8</v>
      </c>
      <c r="O4375" s="3" t="n">
        <v>1.82856574987017</v>
      </c>
    </row>
    <row r="4376">
      <c r="B4376" t="s">
        <v>70</v>
      </c>
      <c r="C4376" t="s">
        <v>51</v>
      </c>
      <c r="D4376" t="s">
        <v>38</v>
      </c>
      <c r="E4376" t="s">
        <v>28</v>
      </c>
      <c r="F4376" s="4" t="n">
        <v>10</v>
      </c>
      <c r="G4376" s="4" t="n">
        <v>97994.448</v>
      </c>
      <c r="H4376" s="4" t="n">
        <v>10</v>
      </c>
      <c r="I4376" s="4" t="n">
        <v>213712.344</v>
      </c>
      <c r="J4376" s="4" t="n">
        <v>6</v>
      </c>
      <c r="K4376" s="4" t="n">
        <v>55093.968</v>
      </c>
      <c r="L4376" s="3" t="n">
        <v>0</v>
      </c>
      <c r="M4376" s="3" t="n">
        <v>-0.541465662835086</v>
      </c>
      <c r="N4376" s="3" t="n">
        <v>0.666666666666667</v>
      </c>
      <c r="O4376" s="3" t="n">
        <v>0.778678348235872</v>
      </c>
    </row>
    <row r="4377">
      <c r="B4377" t="s">
        <v>70</v>
      </c>
      <c r="C4377" t="s">
        <v>51</v>
      </c>
      <c r="D4377" t="s">
        <v>38</v>
      </c>
      <c r="E4377" t="s">
        <v>35</v>
      </c>
      <c r="F4377" s="4" t="n">
        <v>18</v>
      </c>
      <c r="G4377" s="4" t="n">
        <v>108300.24</v>
      </c>
      <c r="H4377" s="4" t="n">
        <v>26</v>
      </c>
      <c r="I4377" s="4" t="n">
        <v>143161.99575</v>
      </c>
      <c r="J4377" s="4" t="n">
        <v>12</v>
      </c>
      <c r="K4377" s="4" t="n">
        <v>57008.2</v>
      </c>
      <c r="L4377" s="3" t="n">
        <v>-0.307692307692308</v>
      </c>
      <c r="M4377" s="3" t="n">
        <v>-0.243512641517503</v>
      </c>
      <c r="N4377" s="3" t="n">
        <v>0.5</v>
      </c>
      <c r="O4377" s="3" t="n">
        <v>0.899730915903326</v>
      </c>
    </row>
    <row r="4378">
      <c r="B4378" t="s">
        <v>70</v>
      </c>
      <c r="C4378" t="s">
        <v>51</v>
      </c>
      <c r="D4378" t="s">
        <v>38</v>
      </c>
      <c r="E4378" t="s">
        <v>29</v>
      </c>
      <c r="F4378" s="4" t="n">
        <v>189</v>
      </c>
      <c r="G4378" s="4" t="n">
        <v>1385203.03125</v>
      </c>
      <c r="H4378" s="4" t="n">
        <v>154</v>
      </c>
      <c r="I4378" s="4" t="n">
        <v>1019781.0189</v>
      </c>
      <c r="J4378" s="4" t="n">
        <v>149</v>
      </c>
      <c r="K4378" s="4" t="n">
        <v>613261.176408</v>
      </c>
      <c r="L4378" s="3" t="n">
        <v>0.227272727272727</v>
      </c>
      <c r="M4378" s="3" t="n">
        <v>0.358333804588918</v>
      </c>
      <c r="N4378" s="3" t="n">
        <v>0.268456375838926</v>
      </c>
      <c r="O4378" s="3" t="n">
        <v>1.25874893852474</v>
      </c>
    </row>
    <row r="4379">
      <c r="B4379" t="s">
        <v>70</v>
      </c>
      <c r="C4379" t="s">
        <v>51</v>
      </c>
      <c r="D4379" t="s">
        <v>38</v>
      </c>
      <c r="E4379" t="s">
        <v>37</v>
      </c>
      <c r="F4379" s="4" t="n">
        <v>23</v>
      </c>
      <c r="G4379" s="4" t="n">
        <v>1274851.46148</v>
      </c>
      <c r="H4379" s="4" t="n">
        <v>22</v>
      </c>
      <c r="I4379" s="4" t="n">
        <v>1210440.668805</v>
      </c>
      <c r="J4379" s="4" t="n">
        <v>25</v>
      </c>
      <c r="K4379" s="4" t="n">
        <v>987638.653908</v>
      </c>
      <c r="L4379" s="3" t="n">
        <v>0.0454545454545454</v>
      </c>
      <c r="M4379" s="3" t="n">
        <v>0.053212680583997</v>
      </c>
      <c r="N4379" s="3" t="n">
        <v>-0.08</v>
      </c>
      <c r="O4379" s="3" t="n">
        <v>0.2908075807235</v>
      </c>
    </row>
    <row r="4380">
      <c r="B4380" t="s">
        <v>70</v>
      </c>
      <c r="C4380" t="s">
        <v>51</v>
      </c>
      <c r="D4380" t="s">
        <v>38</v>
      </c>
      <c r="E4380" t="s">
        <v>39</v>
      </c>
      <c r="F4380" s="4" t="n">
        <v>323</v>
      </c>
      <c r="G4380" s="4" t="n">
        <v>6602640.327858</v>
      </c>
      <c r="H4380" s="4" t="n">
        <v>390</v>
      </c>
      <c r="I4380" s="4" t="n">
        <v>8791609.32417</v>
      </c>
      <c r="J4380" s="4" t="n">
        <v>256</v>
      </c>
      <c r="K4380" s="4" t="n">
        <v>4402266.3624</v>
      </c>
      <c r="L4380" s="3" t="n">
        <v>-0.171794871794872</v>
      </c>
      <c r="M4380" s="3" t="n">
        <v>-0.248983879469491</v>
      </c>
      <c r="N4380" s="3" t="n">
        <v>0.26171875</v>
      </c>
      <c r="O4380" s="3" t="n">
        <v>0.499827539798935</v>
      </c>
    </row>
    <row r="4381">
      <c r="B4381" t="s">
        <v>70</v>
      </c>
      <c r="C4381" t="s">
        <v>51</v>
      </c>
      <c r="D4381" t="s">
        <v>38</v>
      </c>
      <c r="E4381" t="s">
        <v>30</v>
      </c>
      <c r="F4381" s="4" t="s">
        <v>85</v>
      </c>
      <c r="G4381" s="4" t="n">
        <v>4869.693</v>
      </c>
      <c r="H4381" s="4" t="s">
        <v>85</v>
      </c>
      <c r="I4381" s="4" t="n">
        <v>16096.38885</v>
      </c>
      <c r="J4381" s="4" t="s">
        <v>85</v>
      </c>
      <c r="K4381" s="4" t="n">
        <v>3769.335</v>
      </c>
      <c r="L4381" s="3" t="s">
        <v>86</v>
      </c>
      <c r="M4381" s="3" t="n">
        <v>-0.697466739566247</v>
      </c>
      <c r="N4381" s="3" t="s">
        <v>86</v>
      </c>
      <c r="O4381" s="3" t="n">
        <v>0.291923641703377</v>
      </c>
    </row>
    <row r="4382">
      <c r="B4382" t="s">
        <v>70</v>
      </c>
      <c r="C4382" t="s">
        <v>51</v>
      </c>
      <c r="D4382" t="s">
        <v>40</v>
      </c>
      <c r="E4382" t="s">
        <v>24</v>
      </c>
      <c r="F4382" s="4" t="n">
        <v>13</v>
      </c>
      <c r="G4382" s="4" t="n">
        <v>123588.666</v>
      </c>
      <c r="H4382" s="4" t="n">
        <v>6</v>
      </c>
      <c r="I4382" s="4" t="n">
        <v>43722.828</v>
      </c>
      <c r="J4382" s="4" t="n">
        <v>12</v>
      </c>
      <c r="K4382" s="4" t="n">
        <v>70915.324</v>
      </c>
      <c r="L4382" s="3" t="n">
        <v>1.16666666666667</v>
      </c>
      <c r="M4382" s="3" t="n">
        <v>1.82663934729931</v>
      </c>
      <c r="N4382" s="3" t="n">
        <v>0.0833333333333333</v>
      </c>
      <c r="O4382" s="3" t="n">
        <v>0.742763891200723</v>
      </c>
    </row>
    <row r="4383">
      <c r="B4383" t="s">
        <v>70</v>
      </c>
      <c r="C4383" t="s">
        <v>51</v>
      </c>
      <c r="D4383" t="s">
        <v>40</v>
      </c>
      <c r="E4383" t="s">
        <v>47</v>
      </c>
      <c r="F4383" s="4" t="n">
        <v>158</v>
      </c>
      <c r="G4383" s="4" t="n">
        <v>1372768.3224</v>
      </c>
      <c r="H4383" s="4" t="n">
        <v>152</v>
      </c>
      <c r="I4383" s="4" t="n">
        <v>1092410.226</v>
      </c>
      <c r="J4383" s="4" t="n">
        <v>144</v>
      </c>
      <c r="K4383" s="4" t="n">
        <v>979500.636</v>
      </c>
      <c r="L4383" s="3" t="n">
        <v>0.0394736842105263</v>
      </c>
      <c r="M4383" s="3" t="n">
        <v>0.256641772227423</v>
      </c>
      <c r="N4383" s="3" t="n">
        <v>0.0972222222222223</v>
      </c>
      <c r="O4383" s="3" t="n">
        <v>0.401498142978235</v>
      </c>
    </row>
    <row r="4384">
      <c r="B4384" t="s">
        <v>70</v>
      </c>
      <c r="C4384" t="s">
        <v>51</v>
      </c>
      <c r="D4384" t="s">
        <v>40</v>
      </c>
      <c r="E4384" t="s">
        <v>25</v>
      </c>
      <c r="F4384" s="4" t="n">
        <v>13</v>
      </c>
      <c r="G4384" s="4" t="n">
        <v>19419.4</v>
      </c>
      <c r="H4384" s="4" t="s">
        <v>85</v>
      </c>
      <c r="I4384" s="4" t="n">
        <v>6214</v>
      </c>
      <c r="J4384" s="4" t="n">
        <v>9</v>
      </c>
      <c r="K4384" s="4" t="n">
        <v>13975.6</v>
      </c>
      <c r="L4384" s="3" t="s">
        <v>86</v>
      </c>
      <c r="M4384" s="3" t="n">
        <v>2.12510460251046</v>
      </c>
      <c r="N4384" s="3" t="n">
        <v>0.444444444444444</v>
      </c>
      <c r="O4384" s="3" t="n">
        <v>0.38952173788603</v>
      </c>
    </row>
    <row r="4385">
      <c r="B4385" t="s">
        <v>70</v>
      </c>
      <c r="C4385" t="s">
        <v>51</v>
      </c>
      <c r="D4385" t="s">
        <v>40</v>
      </c>
      <c r="E4385" t="s">
        <v>35</v>
      </c>
      <c r="F4385" s="4" t="s">
        <v>85</v>
      </c>
      <c r="G4385" s="4" t="n">
        <v>5772.06</v>
      </c>
      <c r="H4385" s="4"/>
      <c r="I4385" s="4"/>
      <c r="J4385" s="4"/>
      <c r="K4385" s="4"/>
      <c r="L4385" s="3" t="s">
        <v>86</v>
      </c>
      <c r="M4385" s="3"/>
      <c r="N4385" s="3" t="s">
        <v>86</v>
      </c>
      <c r="O4385" s="3"/>
    </row>
    <row r="4386">
      <c r="B4386" t="s">
        <v>70</v>
      </c>
      <c r="C4386" t="s">
        <v>51</v>
      </c>
      <c r="D4386" t="s">
        <v>40</v>
      </c>
      <c r="E4386" t="s">
        <v>39</v>
      </c>
      <c r="F4386" s="4" t="n">
        <v>22</v>
      </c>
      <c r="G4386" s="4" t="n">
        <v>336812.6406</v>
      </c>
      <c r="H4386" s="4" t="n">
        <v>24</v>
      </c>
      <c r="I4386" s="4" t="n">
        <v>474659.0096</v>
      </c>
      <c r="J4386" s="4" t="n">
        <v>16</v>
      </c>
      <c r="K4386" s="4" t="n">
        <v>176890.1345</v>
      </c>
      <c r="L4386" s="3" t="n">
        <v>-0.0833333333333334</v>
      </c>
      <c r="M4386" s="3" t="n">
        <v>-0.290411361023495</v>
      </c>
      <c r="N4386" s="3" t="n">
        <v>0.375</v>
      </c>
      <c r="O4386" s="3" t="n">
        <v>0.904078153097905</v>
      </c>
    </row>
    <row r="4387">
      <c r="B4387" t="s">
        <v>70</v>
      </c>
      <c r="C4387" t="s">
        <v>51</v>
      </c>
      <c r="D4387" t="s">
        <v>43</v>
      </c>
      <c r="E4387" t="s">
        <v>23</v>
      </c>
      <c r="F4387" s="4" t="s">
        <v>85</v>
      </c>
      <c r="G4387" s="4" t="n">
        <v>6516.7422</v>
      </c>
      <c r="H4387" s="4" t="s">
        <v>85</v>
      </c>
      <c r="I4387" s="4" t="n">
        <v>7432.1052</v>
      </c>
      <c r="J4387" s="4"/>
      <c r="K4387" s="4"/>
      <c r="L4387" s="3" t="s">
        <v>86</v>
      </c>
      <c r="M4387" s="3" t="n">
        <v>-0.123163353500432</v>
      </c>
      <c r="N4387" s="3" t="s">
        <v>86</v>
      </c>
      <c r="O4387" s="3"/>
    </row>
    <row r="4388">
      <c r="B4388" t="s">
        <v>70</v>
      </c>
      <c r="C4388" t="s">
        <v>51</v>
      </c>
      <c r="D4388" t="s">
        <v>43</v>
      </c>
      <c r="E4388" t="s">
        <v>29</v>
      </c>
      <c r="F4388" s="4" t="n">
        <v>12</v>
      </c>
      <c r="G4388" s="4" t="n">
        <v>60461.817</v>
      </c>
      <c r="H4388" s="4" t="n">
        <v>11</v>
      </c>
      <c r="I4388" s="4" t="n">
        <v>53339.6505</v>
      </c>
      <c r="J4388" s="4" t="n">
        <v>10</v>
      </c>
      <c r="K4388" s="4" t="n">
        <v>34109.775</v>
      </c>
      <c r="L4388" s="3" t="n">
        <v>0.0909090909090908</v>
      </c>
      <c r="M4388" s="3" t="n">
        <v>0.133524806278961</v>
      </c>
      <c r="N4388" s="3" t="n">
        <v>0.2</v>
      </c>
      <c r="O4388" s="3" t="n">
        <v>0.77256569414486</v>
      </c>
    </row>
    <row r="4389">
      <c r="B4389" t="s">
        <v>70</v>
      </c>
      <c r="C4389" t="s">
        <v>51</v>
      </c>
      <c r="D4389" t="s">
        <v>43</v>
      </c>
      <c r="E4389" t="s">
        <v>37</v>
      </c>
      <c r="F4389" s="4"/>
      <c r="G4389" s="4"/>
      <c r="H4389" s="4" t="s">
        <v>85</v>
      </c>
      <c r="I4389" s="4" t="n">
        <v>11534.0031</v>
      </c>
      <c r="J4389" s="4" t="s">
        <v>85</v>
      </c>
      <c r="K4389" s="4" t="n">
        <v>3936.6972</v>
      </c>
      <c r="L4389" s="3" t="s">
        <v>86</v>
      </c>
      <c r="M4389" s="3"/>
      <c r="N4389" s="3" t="s">
        <v>86</v>
      </c>
      <c r="O4389" s="3"/>
    </row>
    <row r="4390">
      <c r="B4390" t="s">
        <v>70</v>
      </c>
      <c r="C4390" t="s">
        <v>51</v>
      </c>
      <c r="D4390" t="s">
        <v>43</v>
      </c>
      <c r="E4390" t="s">
        <v>39</v>
      </c>
      <c r="F4390" s="4" t="s">
        <v>85</v>
      </c>
      <c r="G4390" s="4" t="n">
        <v>32799.2355</v>
      </c>
      <c r="H4390" s="4" t="s">
        <v>85</v>
      </c>
      <c r="I4390" s="4" t="n">
        <v>49179.53475</v>
      </c>
      <c r="J4390" s="4" t="s">
        <v>85</v>
      </c>
      <c r="K4390" s="4" t="n">
        <v>22272.408</v>
      </c>
      <c r="L4390" s="3" t="s">
        <v>86</v>
      </c>
      <c r="M4390" s="3" t="n">
        <v>-0.333071456110105</v>
      </c>
      <c r="N4390" s="3" t="s">
        <v>86</v>
      </c>
      <c r="O4390" s="3" t="n">
        <v>0.472639846576086</v>
      </c>
    </row>
    <row r="4391">
      <c r="B4391" t="s">
        <v>70</v>
      </c>
      <c r="C4391" t="s">
        <v>51</v>
      </c>
      <c r="D4391" t="s">
        <v>43</v>
      </c>
      <c r="E4391" t="s">
        <v>30</v>
      </c>
      <c r="F4391" s="4" t="s">
        <v>85</v>
      </c>
      <c r="G4391" s="4" t="n">
        <v>4967.0487</v>
      </c>
      <c r="H4391" s="4"/>
      <c r="I4391" s="4"/>
      <c r="J4391" s="4"/>
      <c r="K4391" s="4"/>
      <c r="L4391" s="3" t="s">
        <v>86</v>
      </c>
      <c r="M4391" s="3"/>
      <c r="N4391" s="3" t="s">
        <v>86</v>
      </c>
      <c r="O4391" s="3"/>
    </row>
    <row r="4392">
      <c r="B4392" t="s">
        <v>70</v>
      </c>
      <c r="C4392" t="s">
        <v>51</v>
      </c>
      <c r="D4392" t="s">
        <v>41</v>
      </c>
      <c r="E4392" t="s">
        <v>24</v>
      </c>
      <c r="F4392" s="4" t="n">
        <v>7</v>
      </c>
      <c r="G4392" s="4" t="n">
        <v>51018.66</v>
      </c>
      <c r="H4392" s="4" t="n">
        <v>10</v>
      </c>
      <c r="I4392" s="4" t="n">
        <v>76528.8</v>
      </c>
      <c r="J4392" s="4" t="n">
        <v>6</v>
      </c>
      <c r="K4392" s="4" t="n">
        <v>35274.44</v>
      </c>
      <c r="L4392" s="3" t="n">
        <v>-0.3</v>
      </c>
      <c r="M4392" s="3" t="n">
        <v>-0.333340389500423</v>
      </c>
      <c r="N4392" s="3" t="n">
        <v>0.166666666666667</v>
      </c>
      <c r="O4392" s="3" t="n">
        <v>0.446335080018279</v>
      </c>
    </row>
    <row r="4393">
      <c r="B4393" t="s">
        <v>70</v>
      </c>
      <c r="C4393" t="s">
        <v>51</v>
      </c>
      <c r="D4393" t="s">
        <v>41</v>
      </c>
      <c r="E4393" t="s">
        <v>47</v>
      </c>
      <c r="F4393" s="4" t="n">
        <v>21</v>
      </c>
      <c r="G4393" s="4" t="n">
        <v>145028.88</v>
      </c>
      <c r="H4393" s="4" t="n">
        <v>30</v>
      </c>
      <c r="I4393" s="4" t="n">
        <v>205623.36</v>
      </c>
      <c r="J4393" s="4" t="n">
        <v>15</v>
      </c>
      <c r="K4393" s="4" t="n">
        <v>57423.48</v>
      </c>
      <c r="L4393" s="3" t="n">
        <v>-0.3</v>
      </c>
      <c r="M4393" s="3" t="n">
        <v>-0.294686751544182</v>
      </c>
      <c r="N4393" s="3" t="n">
        <v>0.4</v>
      </c>
      <c r="O4393" s="3" t="n">
        <v>1.52560241908014</v>
      </c>
    </row>
    <row r="4394">
      <c r="B4394" t="s">
        <v>70</v>
      </c>
      <c r="C4394" t="s">
        <v>51</v>
      </c>
      <c r="D4394" t="s">
        <v>41</v>
      </c>
      <c r="E4394" t="s">
        <v>35</v>
      </c>
      <c r="F4394" s="4" t="n">
        <v>8</v>
      </c>
      <c r="G4394" s="4" t="n">
        <v>58645.62</v>
      </c>
      <c r="H4394" s="4" t="n">
        <v>7</v>
      </c>
      <c r="I4394" s="4" t="n">
        <v>49039.02</v>
      </c>
      <c r="J4394" s="4" t="s">
        <v>85</v>
      </c>
      <c r="K4394" s="4" t="n">
        <v>25868</v>
      </c>
      <c r="L4394" s="3" t="n">
        <v>0.142857142857143</v>
      </c>
      <c r="M4394" s="3" t="n">
        <v>0.195897063195798</v>
      </c>
      <c r="N4394" s="3" t="s">
        <v>86</v>
      </c>
      <c r="O4394" s="3" t="n">
        <v>1.26711071594248</v>
      </c>
    </row>
    <row r="4395">
      <c r="B4395" t="s">
        <v>70</v>
      </c>
      <c r="C4395" t="s">
        <v>51</v>
      </c>
      <c r="D4395" t="s">
        <v>41</v>
      </c>
      <c r="E4395" t="s">
        <v>39</v>
      </c>
      <c r="F4395" s="4"/>
      <c r="G4395" s="4"/>
      <c r="H4395" s="4" t="s">
        <v>85</v>
      </c>
      <c r="I4395" s="4" t="n">
        <v>5109.48</v>
      </c>
      <c r="J4395" s="4"/>
      <c r="K4395" s="4"/>
      <c r="L4395" s="3" t="s">
        <v>86</v>
      </c>
      <c r="M4395" s="3"/>
      <c r="N4395" s="3"/>
      <c r="O4395" s="3"/>
    </row>
    <row r="4396">
      <c r="B4396" t="s">
        <v>70</v>
      </c>
      <c r="C4396" t="s">
        <v>53</v>
      </c>
      <c r="D4396" t="s">
        <v>45</v>
      </c>
      <c r="E4396" t="s">
        <v>24</v>
      </c>
      <c r="F4396" s="4" t="s">
        <v>85</v>
      </c>
      <c r="G4396" s="4" t="n">
        <v>8262.276</v>
      </c>
      <c r="H4396" s="4" t="s">
        <v>85</v>
      </c>
      <c r="I4396" s="4" t="n">
        <v>15773.436</v>
      </c>
      <c r="J4396" s="4" t="s">
        <v>85</v>
      </c>
      <c r="K4396" s="4" t="n">
        <v>10335.4</v>
      </c>
      <c r="L4396" s="3" t="s">
        <v>86</v>
      </c>
      <c r="M4396" s="3" t="n">
        <v>-0.476190476190476</v>
      </c>
      <c r="N4396" s="3" t="s">
        <v>86</v>
      </c>
      <c r="O4396" s="3" t="n">
        <v>-0.200584786268553</v>
      </c>
    </row>
    <row r="4397">
      <c r="B4397" t="s">
        <v>70</v>
      </c>
      <c r="C4397" t="s">
        <v>53</v>
      </c>
      <c r="D4397" t="s">
        <v>45</v>
      </c>
      <c r="E4397" t="s">
        <v>47</v>
      </c>
      <c r="F4397" s="4" t="n">
        <v>433</v>
      </c>
      <c r="G4397" s="4" t="n">
        <v>5823611.259</v>
      </c>
      <c r="H4397" s="4" t="n">
        <v>445</v>
      </c>
      <c r="I4397" s="4" t="n">
        <v>6303888.661</v>
      </c>
      <c r="J4397" s="4" t="n">
        <v>363</v>
      </c>
      <c r="K4397" s="4" t="n">
        <v>3240008.7</v>
      </c>
      <c r="L4397" s="3" t="n">
        <v>-0.0269662921348315</v>
      </c>
      <c r="M4397" s="3" t="n">
        <v>-0.0761874817001944</v>
      </c>
      <c r="N4397" s="3" t="n">
        <v>0.192837465564738</v>
      </c>
      <c r="O4397" s="3" t="n">
        <v>0.797406056039294</v>
      </c>
    </row>
    <row r="4398">
      <c r="B4398" t="s">
        <v>70</v>
      </c>
      <c r="C4398" t="s">
        <v>53</v>
      </c>
      <c r="D4398" t="s">
        <v>45</v>
      </c>
      <c r="E4398" t="s">
        <v>35</v>
      </c>
      <c r="F4398" s="4" t="s">
        <v>85</v>
      </c>
      <c r="G4398" s="4" t="n">
        <v>2021.5</v>
      </c>
      <c r="H4398" s="4"/>
      <c r="I4398" s="4"/>
      <c r="J4398" s="4"/>
      <c r="K4398" s="4"/>
      <c r="L4398" s="3" t="s">
        <v>86</v>
      </c>
      <c r="M4398" s="3"/>
      <c r="N4398" s="3" t="s">
        <v>86</v>
      </c>
      <c r="O4398" s="3"/>
    </row>
    <row r="4399">
      <c r="B4399" t="s">
        <v>70</v>
      </c>
      <c r="C4399" t="s">
        <v>53</v>
      </c>
      <c r="D4399" t="s">
        <v>45</v>
      </c>
      <c r="E4399" t="s">
        <v>39</v>
      </c>
      <c r="F4399" s="4" t="s">
        <v>85</v>
      </c>
      <c r="G4399" s="4" t="n">
        <v>48643.188</v>
      </c>
      <c r="H4399" s="4" t="s">
        <v>85</v>
      </c>
      <c r="I4399" s="4" t="n">
        <v>51417.102</v>
      </c>
      <c r="J4399" s="4"/>
      <c r="K4399" s="4"/>
      <c r="L4399" s="3" t="s">
        <v>86</v>
      </c>
      <c r="M4399" s="3" t="n">
        <v>-0.05394924824818</v>
      </c>
      <c r="N4399" s="3" t="s">
        <v>86</v>
      </c>
      <c r="O4399" s="3"/>
    </row>
    <row r="4400">
      <c r="B4400" t="s">
        <v>70</v>
      </c>
      <c r="C4400" t="s">
        <v>53</v>
      </c>
      <c r="D4400" t="s">
        <v>22</v>
      </c>
      <c r="E4400" t="s">
        <v>23</v>
      </c>
      <c r="F4400" s="4" t="n">
        <v>35</v>
      </c>
      <c r="G4400" s="4" t="n">
        <v>231917.7744</v>
      </c>
      <c r="H4400" s="4" t="n">
        <v>25</v>
      </c>
      <c r="I4400" s="4" t="n">
        <v>177133.1328</v>
      </c>
      <c r="J4400" s="4" t="n">
        <v>14</v>
      </c>
      <c r="K4400" s="4" t="n">
        <v>55739.3688</v>
      </c>
      <c r="L4400" s="3" t="n">
        <v>0.4</v>
      </c>
      <c r="M4400" s="3" t="n">
        <v>0.309285116420636</v>
      </c>
      <c r="N4400" s="3" t="n">
        <v>1.5</v>
      </c>
      <c r="O4400" s="3" t="n">
        <v>3.16075351036268</v>
      </c>
    </row>
    <row r="4401">
      <c r="B4401" t="s">
        <v>70</v>
      </c>
      <c r="C4401" t="s">
        <v>53</v>
      </c>
      <c r="D4401" t="s">
        <v>22</v>
      </c>
      <c r="E4401" t="s">
        <v>24</v>
      </c>
      <c r="F4401" s="4" t="n">
        <v>10</v>
      </c>
      <c r="G4401" s="4" t="n">
        <v>80080.2168</v>
      </c>
      <c r="H4401" s="4" t="n">
        <v>12</v>
      </c>
      <c r="I4401" s="4" t="n">
        <v>96004.9584</v>
      </c>
      <c r="J4401" s="4" t="n">
        <v>10</v>
      </c>
      <c r="K4401" s="4" t="n">
        <v>52894.4384</v>
      </c>
      <c r="L4401" s="3" t="n">
        <v>-0.166666666666667</v>
      </c>
      <c r="M4401" s="3" t="n">
        <v>-0.16587415759976</v>
      </c>
      <c r="N4401" s="3" t="n">
        <v>0</v>
      </c>
      <c r="O4401" s="3" t="n">
        <v>0.513962889527531</v>
      </c>
    </row>
    <row r="4402">
      <c r="B4402" t="s">
        <v>70</v>
      </c>
      <c r="C4402" t="s">
        <v>53</v>
      </c>
      <c r="D4402" t="s">
        <v>22</v>
      </c>
      <c r="E4402" t="s">
        <v>47</v>
      </c>
      <c r="F4402" s="4" t="n">
        <v>454</v>
      </c>
      <c r="G4402" s="4" t="n">
        <v>3277941.758208</v>
      </c>
      <c r="H4402" s="4" t="n">
        <v>574</v>
      </c>
      <c r="I4402" s="4" t="n">
        <v>3839438.794464</v>
      </c>
      <c r="J4402" s="4" t="n">
        <v>251</v>
      </c>
      <c r="K4402" s="4" t="n">
        <v>1023987.209544</v>
      </c>
      <c r="L4402" s="3" t="n">
        <v>-0.209059233449477</v>
      </c>
      <c r="M4402" s="3" t="n">
        <v>-0.146244559768894</v>
      </c>
      <c r="N4402" s="3" t="n">
        <v>0.808764940239044</v>
      </c>
      <c r="O4402" s="3" t="n">
        <v>2.20115498285152</v>
      </c>
    </row>
    <row r="4403">
      <c r="B4403" t="s">
        <v>70</v>
      </c>
      <c r="C4403" t="s">
        <v>53</v>
      </c>
      <c r="D4403" t="s">
        <v>22</v>
      </c>
      <c r="E4403" t="s">
        <v>25</v>
      </c>
      <c r="F4403" s="4" t="n">
        <v>23</v>
      </c>
      <c r="G4403" s="4" t="n">
        <v>64215.47808</v>
      </c>
      <c r="H4403" s="4" t="n">
        <v>22</v>
      </c>
      <c r="I4403" s="4" t="n">
        <v>70287.93168</v>
      </c>
      <c r="J4403" s="4" t="n">
        <v>16</v>
      </c>
      <c r="K4403" s="4" t="n">
        <v>55572.30096</v>
      </c>
      <c r="L4403" s="3" t="n">
        <v>0.0454545454545454</v>
      </c>
      <c r="M4403" s="3" t="n">
        <v>-0.0863939719786616</v>
      </c>
      <c r="N4403" s="3" t="n">
        <v>0.4375</v>
      </c>
      <c r="O4403" s="3" t="n">
        <v>0.155530308637413</v>
      </c>
    </row>
    <row r="4404">
      <c r="B4404" t="s">
        <v>70</v>
      </c>
      <c r="C4404" t="s">
        <v>53</v>
      </c>
      <c r="D4404" t="s">
        <v>22</v>
      </c>
      <c r="E4404" t="s">
        <v>26</v>
      </c>
      <c r="F4404" s="4" t="s">
        <v>85</v>
      </c>
      <c r="G4404" s="4" t="n">
        <v>8349.8688</v>
      </c>
      <c r="H4404" s="4"/>
      <c r="I4404" s="4"/>
      <c r="J4404" s="4"/>
      <c r="K4404" s="4"/>
      <c r="L4404" s="3" t="s">
        <v>86</v>
      </c>
      <c r="M4404" s="3"/>
      <c r="N4404" s="3" t="s">
        <v>86</v>
      </c>
      <c r="O4404" s="3"/>
    </row>
    <row r="4405">
      <c r="B4405" t="s">
        <v>70</v>
      </c>
      <c r="C4405" t="s">
        <v>53</v>
      </c>
      <c r="D4405" t="s">
        <v>22</v>
      </c>
      <c r="E4405" t="s">
        <v>27</v>
      </c>
      <c r="F4405" s="4" t="n">
        <v>8</v>
      </c>
      <c r="G4405" s="4" t="n">
        <v>88541.2944</v>
      </c>
      <c r="H4405" s="4" t="n">
        <v>9</v>
      </c>
      <c r="I4405" s="4" t="n">
        <v>92655.576</v>
      </c>
      <c r="J4405" s="4" t="n">
        <v>7</v>
      </c>
      <c r="K4405" s="4" t="n">
        <v>47016.8184</v>
      </c>
      <c r="L4405" s="3" t="n">
        <v>-0.111111111111111</v>
      </c>
      <c r="M4405" s="3" t="n">
        <v>-0.0444040367306119</v>
      </c>
      <c r="N4405" s="3" t="n">
        <v>0.142857142857143</v>
      </c>
      <c r="O4405" s="3" t="n">
        <v>0.883183452498351</v>
      </c>
    </row>
    <row r="4406">
      <c r="B4406" t="s">
        <v>70</v>
      </c>
      <c r="C4406" t="s">
        <v>53</v>
      </c>
      <c r="D4406" t="s">
        <v>22</v>
      </c>
      <c r="E4406" t="s">
        <v>28</v>
      </c>
      <c r="F4406" s="4" t="n">
        <v>17</v>
      </c>
      <c r="G4406" s="4" t="n">
        <v>92614.12992</v>
      </c>
      <c r="H4406" s="4" t="n">
        <v>17</v>
      </c>
      <c r="I4406" s="4" t="n">
        <v>105160.1616</v>
      </c>
      <c r="J4406" s="4" t="n">
        <v>8</v>
      </c>
      <c r="K4406" s="4" t="n">
        <v>35367.0312</v>
      </c>
      <c r="L4406" s="3" t="n">
        <v>0</v>
      </c>
      <c r="M4406" s="3" t="n">
        <v>-0.119304035759489</v>
      </c>
      <c r="N4406" s="3" t="n">
        <v>1.125</v>
      </c>
      <c r="O4406" s="3" t="n">
        <v>1.61865717244596</v>
      </c>
    </row>
    <row r="4407">
      <c r="B4407" t="s">
        <v>70</v>
      </c>
      <c r="C4407" t="s">
        <v>53</v>
      </c>
      <c r="D4407" t="s">
        <v>22</v>
      </c>
      <c r="E4407" t="s">
        <v>35</v>
      </c>
      <c r="F4407" s="4" t="n">
        <v>12</v>
      </c>
      <c r="G4407" s="4" t="n">
        <v>87703.9488</v>
      </c>
      <c r="H4407" s="4" t="s">
        <v>85</v>
      </c>
      <c r="I4407" s="4" t="n">
        <v>10929.2976</v>
      </c>
      <c r="J4407" s="4" t="s">
        <v>85</v>
      </c>
      <c r="K4407" s="4" t="n">
        <v>9170.1624</v>
      </c>
      <c r="L4407" s="3" t="s">
        <v>86</v>
      </c>
      <c r="M4407" s="3" t="n">
        <v>7.02466471404347</v>
      </c>
      <c r="N4407" s="3" t="s">
        <v>86</v>
      </c>
      <c r="O4407" s="3" t="n">
        <v>8.56405622652877</v>
      </c>
    </row>
    <row r="4408">
      <c r="B4408" t="s">
        <v>70</v>
      </c>
      <c r="C4408" t="s">
        <v>53</v>
      </c>
      <c r="D4408" t="s">
        <v>22</v>
      </c>
      <c r="E4408" t="s">
        <v>29</v>
      </c>
      <c r="F4408" s="4" t="s">
        <v>85</v>
      </c>
      <c r="G4408" s="4" t="n">
        <v>4953.645</v>
      </c>
      <c r="H4408" s="4" t="s">
        <v>85</v>
      </c>
      <c r="I4408" s="4" t="n">
        <v>4929.67575</v>
      </c>
      <c r="J4408" s="4" t="s">
        <v>85</v>
      </c>
      <c r="K4408" s="4" t="n">
        <v>3315.6</v>
      </c>
      <c r="L4408" s="3" t="s">
        <v>86</v>
      </c>
      <c r="M4408" s="3" t="n">
        <v>0.00486223662884933</v>
      </c>
      <c r="N4408" s="3" t="s">
        <v>86</v>
      </c>
      <c r="O4408" s="3" t="n">
        <v>0.494041802388708</v>
      </c>
    </row>
    <row r="4409">
      <c r="B4409" t="s">
        <v>70</v>
      </c>
      <c r="C4409" t="s">
        <v>53</v>
      </c>
      <c r="D4409" t="s">
        <v>22</v>
      </c>
      <c r="E4409" t="s">
        <v>39</v>
      </c>
      <c r="F4409" s="4" t="n">
        <v>95</v>
      </c>
      <c r="G4409" s="4" t="n">
        <v>393096.3156</v>
      </c>
      <c r="H4409" s="4" t="n">
        <v>106</v>
      </c>
      <c r="I4409" s="4" t="n">
        <v>425899.5552</v>
      </c>
      <c r="J4409" s="4" t="n">
        <v>67</v>
      </c>
      <c r="K4409" s="4" t="n">
        <v>193323.64224</v>
      </c>
      <c r="L4409" s="3" t="n">
        <v>-0.10377358490566</v>
      </c>
      <c r="M4409" s="3" t="n">
        <v>-0.077021070342738</v>
      </c>
      <c r="N4409" s="3" t="n">
        <v>0.417910447761194</v>
      </c>
      <c r="O4409" s="3" t="n">
        <v>1.03335872966843</v>
      </c>
    </row>
    <row r="4410">
      <c r="B4410" t="s">
        <v>70</v>
      </c>
      <c r="C4410" t="s">
        <v>53</v>
      </c>
      <c r="D4410" t="s">
        <v>31</v>
      </c>
      <c r="E4410" t="s">
        <v>23</v>
      </c>
      <c r="F4410" s="4" t="n">
        <v>99</v>
      </c>
      <c r="G4410" s="4" t="n">
        <v>1239010.587</v>
      </c>
      <c r="H4410" s="4" t="n">
        <v>109</v>
      </c>
      <c r="I4410" s="4" t="n">
        <v>1380055.6764</v>
      </c>
      <c r="J4410" s="4" t="n">
        <v>213</v>
      </c>
      <c r="K4410" s="4" t="n">
        <v>2108611.3648</v>
      </c>
      <c r="L4410" s="3" t="n">
        <v>-0.0917431192660551</v>
      </c>
      <c r="M4410" s="3" t="n">
        <v>-0.102202463141146</v>
      </c>
      <c r="N4410" s="3" t="n">
        <v>-0.535211267605634</v>
      </c>
      <c r="O4410" s="3" t="n">
        <v>-0.412404482076042</v>
      </c>
    </row>
    <row r="4411">
      <c r="B4411" t="s">
        <v>70</v>
      </c>
      <c r="C4411" t="s">
        <v>53</v>
      </c>
      <c r="D4411" t="s">
        <v>31</v>
      </c>
      <c r="E4411" t="s">
        <v>34</v>
      </c>
      <c r="F4411" s="4" t="s">
        <v>85</v>
      </c>
      <c r="G4411" s="4" t="n">
        <v>11710.2348</v>
      </c>
      <c r="H4411" s="4"/>
      <c r="I4411" s="4"/>
      <c r="J4411" s="4"/>
      <c r="K4411" s="4"/>
      <c r="L4411" s="3" t="s">
        <v>86</v>
      </c>
      <c r="M4411" s="3"/>
      <c r="N4411" s="3" t="s">
        <v>86</v>
      </c>
      <c r="O4411" s="3"/>
    </row>
    <row r="4412">
      <c r="B4412" t="s">
        <v>70</v>
      </c>
      <c r="C4412" t="s">
        <v>53</v>
      </c>
      <c r="D4412" t="s">
        <v>31</v>
      </c>
      <c r="E4412" t="s">
        <v>24</v>
      </c>
      <c r="F4412" s="4" t="s">
        <v>85</v>
      </c>
      <c r="G4412" s="4" t="n">
        <v>31529.8656</v>
      </c>
      <c r="H4412" s="4" t="n">
        <v>11</v>
      </c>
      <c r="I4412" s="4" t="n">
        <v>108775.53342</v>
      </c>
      <c r="J4412" s="4" t="n">
        <v>15</v>
      </c>
      <c r="K4412" s="4" t="n">
        <v>86472.8992</v>
      </c>
      <c r="L4412" s="3" t="s">
        <v>86</v>
      </c>
      <c r="M4412" s="3" t="n">
        <v>-0.710138258037696</v>
      </c>
      <c r="N4412" s="3" t="s">
        <v>86</v>
      </c>
      <c r="O4412" s="3" t="n">
        <v>-0.635378645891405</v>
      </c>
    </row>
    <row r="4413">
      <c r="B4413" t="s">
        <v>70</v>
      </c>
      <c r="C4413" t="s">
        <v>53</v>
      </c>
      <c r="D4413" t="s">
        <v>31</v>
      </c>
      <c r="E4413" t="s">
        <v>47</v>
      </c>
      <c r="F4413" s="4" t="n">
        <v>111</v>
      </c>
      <c r="G4413" s="4" t="n">
        <v>1038255.097122</v>
      </c>
      <c r="H4413" s="4" t="n">
        <v>128</v>
      </c>
      <c r="I4413" s="4" t="n">
        <v>1006258.357242</v>
      </c>
      <c r="J4413" s="4" t="n">
        <v>101</v>
      </c>
      <c r="K4413" s="4" t="n">
        <v>568056.7841</v>
      </c>
      <c r="L4413" s="3" t="n">
        <v>-0.1328125</v>
      </c>
      <c r="M4413" s="3" t="n">
        <v>0.031797738274391</v>
      </c>
      <c r="N4413" s="3" t="n">
        <v>0.0990099009900991</v>
      </c>
      <c r="O4413" s="3" t="n">
        <v>0.827731181429261</v>
      </c>
    </row>
    <row r="4414">
      <c r="B4414" t="s">
        <v>70</v>
      </c>
      <c r="C4414" t="s">
        <v>53</v>
      </c>
      <c r="D4414" t="s">
        <v>31</v>
      </c>
      <c r="E4414" t="s">
        <v>25</v>
      </c>
      <c r="F4414" s="4" t="s">
        <v>85</v>
      </c>
      <c r="G4414" s="4" t="n">
        <v>5578.46352</v>
      </c>
      <c r="H4414" s="4" t="s">
        <v>85</v>
      </c>
      <c r="I4414" s="4" t="n">
        <v>34596.58554</v>
      </c>
      <c r="J4414" s="4" t="s">
        <v>85</v>
      </c>
      <c r="K4414" s="4" t="n">
        <v>5875.33968</v>
      </c>
      <c r="L4414" s="3" t="s">
        <v>86</v>
      </c>
      <c r="M4414" s="3" t="n">
        <v>-0.838756818543545</v>
      </c>
      <c r="N4414" s="3" t="s">
        <v>86</v>
      </c>
      <c r="O4414" s="3" t="n">
        <v>-0.0505291908501194</v>
      </c>
    </row>
    <row r="4415">
      <c r="B4415" t="s">
        <v>70</v>
      </c>
      <c r="C4415" t="s">
        <v>53</v>
      </c>
      <c r="D4415" t="s">
        <v>31</v>
      </c>
      <c r="E4415" t="s">
        <v>27</v>
      </c>
      <c r="F4415" s="4" t="s">
        <v>85</v>
      </c>
      <c r="G4415" s="4" t="n">
        <v>51122.5668</v>
      </c>
      <c r="H4415" s="4" t="n">
        <v>7</v>
      </c>
      <c r="I4415" s="4" t="n">
        <v>83742.0282</v>
      </c>
      <c r="J4415" s="4" t="s">
        <v>85</v>
      </c>
      <c r="K4415" s="4" t="n">
        <v>16465.6664</v>
      </c>
      <c r="L4415" s="3" t="s">
        <v>86</v>
      </c>
      <c r="M4415" s="3" t="n">
        <v>-0.389523183294479</v>
      </c>
      <c r="N4415" s="3" t="s">
        <v>86</v>
      </c>
      <c r="O4415" s="3" t="n">
        <v>2.10479792059919</v>
      </c>
    </row>
    <row r="4416">
      <c r="B4416" t="s">
        <v>70</v>
      </c>
      <c r="C4416" t="s">
        <v>53</v>
      </c>
      <c r="D4416" t="s">
        <v>31</v>
      </c>
      <c r="E4416" t="s">
        <v>28</v>
      </c>
      <c r="F4416" s="4" t="s">
        <v>85</v>
      </c>
      <c r="G4416" s="4" t="n">
        <v>24957.2502</v>
      </c>
      <c r="H4416" s="4" t="s">
        <v>85</v>
      </c>
      <c r="I4416" s="4" t="n">
        <v>1329.8742</v>
      </c>
      <c r="J4416" s="4" t="s">
        <v>85</v>
      </c>
      <c r="K4416" s="4" t="n">
        <v>13488.16216</v>
      </c>
      <c r="L4416" s="3" t="s">
        <v>86</v>
      </c>
      <c r="M4416" s="3" t="n">
        <v>17.7666248431619</v>
      </c>
      <c r="N4416" s="3" t="s">
        <v>86</v>
      </c>
      <c r="O4416" s="3" t="n">
        <v>0.850307692326855</v>
      </c>
    </row>
    <row r="4417">
      <c r="B4417" t="s">
        <v>70</v>
      </c>
      <c r="C4417" t="s">
        <v>53</v>
      </c>
      <c r="D4417" t="s">
        <v>31</v>
      </c>
      <c r="E4417" t="s">
        <v>35</v>
      </c>
      <c r="F4417" s="4" t="s">
        <v>85</v>
      </c>
      <c r="G4417" s="4" t="n">
        <v>5943.5532</v>
      </c>
      <c r="H4417" s="4" t="s">
        <v>85</v>
      </c>
      <c r="I4417" s="4" t="n">
        <v>3053.538</v>
      </c>
      <c r="J4417" s="4" t="s">
        <v>85</v>
      </c>
      <c r="K4417" s="4" t="n">
        <v>4117.0024</v>
      </c>
      <c r="L4417" s="3" t="s">
        <v>86</v>
      </c>
      <c r="M4417" s="3" t="n">
        <v>0.946448087431694</v>
      </c>
      <c r="N4417" s="3" t="s">
        <v>86</v>
      </c>
      <c r="O4417" s="3" t="n">
        <v>0.443660368038649</v>
      </c>
    </row>
    <row r="4418">
      <c r="B4418" t="s">
        <v>70</v>
      </c>
      <c r="C4418" t="s">
        <v>53</v>
      </c>
      <c r="D4418" t="s">
        <v>31</v>
      </c>
      <c r="E4418" t="s">
        <v>29</v>
      </c>
      <c r="F4418" s="4" t="n">
        <v>6</v>
      </c>
      <c r="G4418" s="4" t="n">
        <v>29652.9435</v>
      </c>
      <c r="H4418" s="4" t="s">
        <v>85</v>
      </c>
      <c r="I4418" s="4" t="n">
        <v>9860.226</v>
      </c>
      <c r="J4418" s="4"/>
      <c r="K4418" s="4"/>
      <c r="L4418" s="3" t="s">
        <v>86</v>
      </c>
      <c r="M4418" s="3" t="n">
        <v>2.00732899022801</v>
      </c>
      <c r="N4418" s="3"/>
      <c r="O4418" s="3"/>
    </row>
    <row r="4419">
      <c r="B4419" t="s">
        <v>70</v>
      </c>
      <c r="C4419" t="s">
        <v>53</v>
      </c>
      <c r="D4419" t="s">
        <v>31</v>
      </c>
      <c r="E4419" t="s">
        <v>39</v>
      </c>
      <c r="F4419" s="4" t="n">
        <v>27</v>
      </c>
      <c r="G4419" s="4" t="n">
        <v>128034.37036</v>
      </c>
      <c r="H4419" s="4" t="n">
        <v>34</v>
      </c>
      <c r="I4419" s="4" t="n">
        <v>167007.83616</v>
      </c>
      <c r="J4419" s="4" t="n">
        <v>21</v>
      </c>
      <c r="K4419" s="4" t="n">
        <v>63887.96224</v>
      </c>
      <c r="L4419" s="3" t="n">
        <v>-0.205882352941177</v>
      </c>
      <c r="M4419" s="3" t="n">
        <v>-0.233363096583456</v>
      </c>
      <c r="N4419" s="3" t="n">
        <v>0.285714285714286</v>
      </c>
      <c r="O4419" s="3" t="n">
        <v>1.00404529853416</v>
      </c>
    </row>
    <row r="4420">
      <c r="B4420" t="s">
        <v>70</v>
      </c>
      <c r="C4420" t="s">
        <v>53</v>
      </c>
      <c r="D4420" t="s">
        <v>33</v>
      </c>
      <c r="E4420" t="s">
        <v>23</v>
      </c>
      <c r="F4420" s="4" t="n">
        <v>111</v>
      </c>
      <c r="G4420" s="4" t="n">
        <v>2091004.7538</v>
      </c>
      <c r="H4420" s="4" t="n">
        <v>119</v>
      </c>
      <c r="I4420" s="4" t="n">
        <v>2157442.698</v>
      </c>
      <c r="J4420" s="4"/>
      <c r="K4420" s="4"/>
      <c r="L4420" s="3" t="n">
        <v>-0.0672268907563025</v>
      </c>
      <c r="M4420" s="3" t="n">
        <v>-0.0307947665361352</v>
      </c>
      <c r="N4420" s="3"/>
      <c r="O4420" s="3"/>
    </row>
    <row r="4421">
      <c r="B4421" t="s">
        <v>70</v>
      </c>
      <c r="C4421" t="s">
        <v>53</v>
      </c>
      <c r="D4421" t="s">
        <v>33</v>
      </c>
      <c r="E4421" t="s">
        <v>39</v>
      </c>
      <c r="F4421" s="4" t="s">
        <v>85</v>
      </c>
      <c r="G4421" s="4" t="n">
        <v>84664.32</v>
      </c>
      <c r="H4421" s="4" t="s">
        <v>85</v>
      </c>
      <c r="I4421" s="4" t="n">
        <v>88426.26</v>
      </c>
      <c r="J4421" s="4"/>
      <c r="K4421" s="4"/>
      <c r="L4421" s="3" t="s">
        <v>86</v>
      </c>
      <c r="M4421" s="3" t="n">
        <v>-0.0425432445067787</v>
      </c>
      <c r="N4421" s="3" t="s">
        <v>86</v>
      </c>
      <c r="O4421" s="3"/>
    </row>
    <row r="4422">
      <c r="B4422" t="s">
        <v>70</v>
      </c>
      <c r="C4422" t="s">
        <v>53</v>
      </c>
      <c r="D4422" t="s">
        <v>38</v>
      </c>
      <c r="E4422" t="s">
        <v>23</v>
      </c>
      <c r="F4422" s="4" t="s">
        <v>85</v>
      </c>
      <c r="G4422" s="4" t="n">
        <v>91941.4152</v>
      </c>
      <c r="H4422" s="4" t="n">
        <v>12</v>
      </c>
      <c r="I4422" s="4" t="n">
        <v>148771.0152</v>
      </c>
      <c r="J4422" s="4" t="n">
        <v>6</v>
      </c>
      <c r="K4422" s="4" t="n">
        <v>70628.8736</v>
      </c>
      <c r="L4422" s="3" t="s">
        <v>86</v>
      </c>
      <c r="M4422" s="3" t="n">
        <v>-0.381993763527131</v>
      </c>
      <c r="N4422" s="3" t="s">
        <v>86</v>
      </c>
      <c r="O4422" s="3" t="n">
        <v>0.301753950101223</v>
      </c>
    </row>
    <row r="4423">
      <c r="B4423" t="s">
        <v>70</v>
      </c>
      <c r="C4423" t="s">
        <v>53</v>
      </c>
      <c r="D4423" t="s">
        <v>38</v>
      </c>
      <c r="E4423" t="s">
        <v>32</v>
      </c>
      <c r="F4423" s="4" t="s">
        <v>85</v>
      </c>
      <c r="G4423" s="4" t="n">
        <v>51470.8668</v>
      </c>
      <c r="H4423" s="4"/>
      <c r="I4423" s="4"/>
      <c r="J4423" s="4" t="s">
        <v>85</v>
      </c>
      <c r="K4423" s="4" t="n">
        <v>22561.4084</v>
      </c>
      <c r="L4423" s="3" t="s">
        <v>86</v>
      </c>
      <c r="M4423" s="3"/>
      <c r="N4423" s="3" t="s">
        <v>86</v>
      </c>
      <c r="O4423" s="3" t="n">
        <v>1.28136762951377</v>
      </c>
    </row>
    <row r="4424">
      <c r="B4424" t="s">
        <v>70</v>
      </c>
      <c r="C4424" t="s">
        <v>53</v>
      </c>
      <c r="D4424" t="s">
        <v>38</v>
      </c>
      <c r="E4424" t="s">
        <v>24</v>
      </c>
      <c r="F4424" s="4" t="n">
        <v>6</v>
      </c>
      <c r="G4424" s="4" t="n">
        <v>48213.144</v>
      </c>
      <c r="H4424" s="4" t="s">
        <v>85</v>
      </c>
      <c r="I4424" s="4" t="n">
        <v>32907.384</v>
      </c>
      <c r="J4424" s="4" t="n">
        <v>6</v>
      </c>
      <c r="K4424" s="4" t="n">
        <v>34456.408</v>
      </c>
      <c r="L4424" s="3" t="s">
        <v>86</v>
      </c>
      <c r="M4424" s="3" t="n">
        <v>0.465116279069768</v>
      </c>
      <c r="N4424" s="3" t="n">
        <v>0</v>
      </c>
      <c r="O4424" s="3" t="n">
        <v>0.399250438409018</v>
      </c>
    </row>
    <row r="4425">
      <c r="B4425" t="s">
        <v>70</v>
      </c>
      <c r="C4425" t="s">
        <v>53</v>
      </c>
      <c r="D4425" t="s">
        <v>38</v>
      </c>
      <c r="E4425" t="s">
        <v>47</v>
      </c>
      <c r="F4425" s="4" t="n">
        <v>255</v>
      </c>
      <c r="G4425" s="4" t="n">
        <v>5190890.8862</v>
      </c>
      <c r="H4425" s="4" t="n">
        <v>252</v>
      </c>
      <c r="I4425" s="4" t="n">
        <v>5703694.57811</v>
      </c>
      <c r="J4425" s="4" t="n">
        <v>221</v>
      </c>
      <c r="K4425" s="4" t="n">
        <v>3538539.367</v>
      </c>
      <c r="L4425" s="3" t="n">
        <v>0.0119047619047619</v>
      </c>
      <c r="M4425" s="3" t="n">
        <v>-0.0899072846358343</v>
      </c>
      <c r="N4425" s="3" t="n">
        <v>0.153846153846154</v>
      </c>
      <c r="O4425" s="3" t="n">
        <v>0.466958636834631</v>
      </c>
    </row>
    <row r="4426">
      <c r="B4426" t="s">
        <v>70</v>
      </c>
      <c r="C4426" t="s">
        <v>53</v>
      </c>
      <c r="D4426" t="s">
        <v>38</v>
      </c>
      <c r="E4426" t="s">
        <v>25</v>
      </c>
      <c r="F4426" s="4" t="n">
        <v>7</v>
      </c>
      <c r="G4426" s="4" t="n">
        <v>18311.64975</v>
      </c>
      <c r="H4426" s="4" t="n">
        <v>7</v>
      </c>
      <c r="I4426" s="4" t="n">
        <v>15796.62</v>
      </c>
      <c r="J4426" s="4"/>
      <c r="K4426" s="4"/>
      <c r="L4426" s="3" t="n">
        <v>0</v>
      </c>
      <c r="M4426" s="3" t="n">
        <v>0.159213157624859</v>
      </c>
      <c r="N4426" s="3"/>
      <c r="O4426" s="3"/>
    </row>
    <row r="4427">
      <c r="B4427" t="s">
        <v>70</v>
      </c>
      <c r="C4427" t="s">
        <v>53</v>
      </c>
      <c r="D4427" t="s">
        <v>38</v>
      </c>
      <c r="E4427" t="s">
        <v>27</v>
      </c>
      <c r="F4427" s="4" t="s">
        <v>85</v>
      </c>
      <c r="G4427" s="4" t="n">
        <v>27255.528</v>
      </c>
      <c r="H4427" s="4" t="s">
        <v>85</v>
      </c>
      <c r="I4427" s="4" t="n">
        <v>22767.48</v>
      </c>
      <c r="J4427" s="4" t="s">
        <v>85</v>
      </c>
      <c r="K4427" s="4" t="n">
        <v>8151.32</v>
      </c>
      <c r="L4427" s="3" t="s">
        <v>86</v>
      </c>
      <c r="M4427" s="3" t="n">
        <v>0.197125373559129</v>
      </c>
      <c r="N4427" s="3" t="s">
        <v>86</v>
      </c>
      <c r="O4427" s="3" t="n">
        <v>2.34369500890653</v>
      </c>
    </row>
    <row r="4428">
      <c r="B4428" t="s">
        <v>70</v>
      </c>
      <c r="C4428" t="s">
        <v>53</v>
      </c>
      <c r="D4428" t="s">
        <v>38</v>
      </c>
      <c r="E4428" t="s">
        <v>28</v>
      </c>
      <c r="F4428" s="4" t="n">
        <v>8</v>
      </c>
      <c r="G4428" s="4" t="n">
        <v>15064.38</v>
      </c>
      <c r="H4428" s="4" t="s">
        <v>85</v>
      </c>
      <c r="I4428" s="4" t="n">
        <v>22019.04</v>
      </c>
      <c r="J4428" s="4" t="s">
        <v>85</v>
      </c>
      <c r="K4428" s="4" t="n">
        <v>17405.72</v>
      </c>
      <c r="L4428" s="3" t="s">
        <v>86</v>
      </c>
      <c r="M4428" s="3" t="n">
        <v>-0.315847557386698</v>
      </c>
      <c r="N4428" s="3" t="s">
        <v>86</v>
      </c>
      <c r="O4428" s="3" t="n">
        <v>-0.134515550060555</v>
      </c>
    </row>
    <row r="4429">
      <c r="B4429" t="s">
        <v>70</v>
      </c>
      <c r="C4429" t="s">
        <v>53</v>
      </c>
      <c r="D4429" t="s">
        <v>38</v>
      </c>
      <c r="E4429" t="s">
        <v>35</v>
      </c>
      <c r="F4429" s="4" t="s">
        <v>85</v>
      </c>
      <c r="G4429" s="4" t="n">
        <v>5835.24</v>
      </c>
      <c r="H4429" s="4" t="s">
        <v>85</v>
      </c>
      <c r="I4429" s="4" t="n">
        <v>8563.32</v>
      </c>
      <c r="J4429" s="4" t="s">
        <v>85</v>
      </c>
      <c r="K4429" s="4" t="n">
        <v>8085.2</v>
      </c>
      <c r="L4429" s="3" t="s">
        <v>86</v>
      </c>
      <c r="M4429" s="3" t="n">
        <v>-0.318577374195989</v>
      </c>
      <c r="N4429" s="3" t="s">
        <v>86</v>
      </c>
      <c r="O4429" s="3" t="n">
        <v>-0.278281304111216</v>
      </c>
    </row>
    <row r="4430">
      <c r="B4430" t="s">
        <v>70</v>
      </c>
      <c r="C4430" t="s">
        <v>53</v>
      </c>
      <c r="D4430" t="s">
        <v>38</v>
      </c>
      <c r="E4430" t="s">
        <v>29</v>
      </c>
      <c r="F4430" s="4" t="s">
        <v>85</v>
      </c>
      <c r="G4430" s="4" t="n">
        <v>10055.5575</v>
      </c>
      <c r="H4430" s="4" t="s">
        <v>85</v>
      </c>
      <c r="I4430" s="4" t="n">
        <v>15058.89</v>
      </c>
      <c r="J4430" s="4" t="n">
        <v>9</v>
      </c>
      <c r="K4430" s="4" t="n">
        <v>30735.855</v>
      </c>
      <c r="L4430" s="3" t="s">
        <v>86</v>
      </c>
      <c r="M4430" s="3" t="n">
        <v>-0.332251082251082</v>
      </c>
      <c r="N4430" s="3" t="s">
        <v>86</v>
      </c>
      <c r="O4430" s="3" t="n">
        <v>-0.672839506172839</v>
      </c>
    </row>
    <row r="4431">
      <c r="B4431" t="s">
        <v>70</v>
      </c>
      <c r="C4431" t="s">
        <v>53</v>
      </c>
      <c r="D4431" t="s">
        <v>38</v>
      </c>
      <c r="E4431" t="s">
        <v>39</v>
      </c>
      <c r="F4431" s="4" t="n">
        <v>207</v>
      </c>
      <c r="G4431" s="4" t="n">
        <v>3677214.9312</v>
      </c>
      <c r="H4431" s="4" t="n">
        <v>205</v>
      </c>
      <c r="I4431" s="4" t="n">
        <v>3828928.644</v>
      </c>
      <c r="J4431" s="4" t="n">
        <v>130</v>
      </c>
      <c r="K4431" s="4" t="n">
        <v>1876190.0088</v>
      </c>
      <c r="L4431" s="3" t="n">
        <v>0.00975609756097562</v>
      </c>
      <c r="M4431" s="3" t="n">
        <v>-0.0396230191016325</v>
      </c>
      <c r="N4431" s="3" t="n">
        <v>0.592307692307692</v>
      </c>
      <c r="O4431" s="3" t="n">
        <v>0.959937380517192</v>
      </c>
    </row>
    <row r="4432">
      <c r="B4432" t="s">
        <v>70</v>
      </c>
      <c r="C4432" t="s">
        <v>53</v>
      </c>
      <c r="D4432" t="s">
        <v>38</v>
      </c>
      <c r="E4432" t="s">
        <v>30</v>
      </c>
      <c r="F4432" s="4" t="s">
        <v>85</v>
      </c>
      <c r="G4432" s="4" t="n">
        <v>16341.50325</v>
      </c>
      <c r="H4432" s="4"/>
      <c r="I4432" s="4"/>
      <c r="J4432" s="4" t="s">
        <v>85</v>
      </c>
      <c r="K4432" s="4" t="n">
        <v>3340.926</v>
      </c>
      <c r="L4432" s="3" t="s">
        <v>86</v>
      </c>
      <c r="M4432" s="3"/>
      <c r="N4432" s="3" t="s">
        <v>86</v>
      </c>
      <c r="O4432" s="3" t="n">
        <v>3.89130955010677</v>
      </c>
    </row>
    <row r="4433">
      <c r="B4433" t="s">
        <v>70</v>
      </c>
      <c r="C4433" t="s">
        <v>53</v>
      </c>
      <c r="D4433" t="s">
        <v>41</v>
      </c>
      <c r="E4433" t="s">
        <v>24</v>
      </c>
      <c r="F4433" s="4" t="s">
        <v>85</v>
      </c>
      <c r="G4433" s="4" t="n">
        <v>15305.76</v>
      </c>
      <c r="H4433" s="4" t="n">
        <v>7</v>
      </c>
      <c r="I4433" s="4" t="n">
        <v>53686.02</v>
      </c>
      <c r="J4433" s="4"/>
      <c r="K4433" s="4"/>
      <c r="L4433" s="3" t="s">
        <v>86</v>
      </c>
      <c r="M4433" s="3" t="n">
        <v>-0.714902315351371</v>
      </c>
      <c r="N4433" s="3" t="s">
        <v>86</v>
      </c>
      <c r="O4433" s="3"/>
    </row>
    <row r="4434">
      <c r="B4434" t="s">
        <v>70</v>
      </c>
      <c r="C4434" t="s">
        <v>53</v>
      </c>
      <c r="D4434" t="s">
        <v>41</v>
      </c>
      <c r="E4434" t="s">
        <v>47</v>
      </c>
      <c r="F4434" s="4" t="n">
        <v>45</v>
      </c>
      <c r="G4434" s="4" t="n">
        <v>288087.21</v>
      </c>
      <c r="H4434" s="4" t="n">
        <v>55</v>
      </c>
      <c r="I4434" s="4" t="n">
        <v>370311.42</v>
      </c>
      <c r="J4434" s="4" t="s">
        <v>85</v>
      </c>
      <c r="K4434" s="4" t="n">
        <v>12381.84</v>
      </c>
      <c r="L4434" s="3" t="n">
        <v>-0.181818181818182</v>
      </c>
      <c r="M4434" s="3" t="n">
        <v>-0.222040708331382</v>
      </c>
      <c r="N4434" s="3" t="s">
        <v>86</v>
      </c>
      <c r="O4434" s="3" t="n">
        <v>22.2669142873757</v>
      </c>
    </row>
    <row r="4435">
      <c r="B4435" t="s">
        <v>70</v>
      </c>
      <c r="C4435" t="s">
        <v>54</v>
      </c>
      <c r="D4435" t="s">
        <v>45</v>
      </c>
      <c r="E4435" t="s">
        <v>24</v>
      </c>
      <c r="F4435" s="4"/>
      <c r="G4435" s="4"/>
      <c r="H4435" s="4"/>
      <c r="I4435" s="4"/>
      <c r="J4435" s="4" t="s">
        <v>85</v>
      </c>
      <c r="K4435" s="4" t="n">
        <v>4724</v>
      </c>
      <c r="L4435" s="3"/>
      <c r="M4435" s="3"/>
      <c r="N4435" s="3" t="s">
        <v>86</v>
      </c>
      <c r="O4435" s="3"/>
    </row>
    <row r="4436">
      <c r="B4436" t="s">
        <v>70</v>
      </c>
      <c r="C4436" t="s">
        <v>54</v>
      </c>
      <c r="D4436" t="s">
        <v>45</v>
      </c>
      <c r="E4436" t="s">
        <v>47</v>
      </c>
      <c r="F4436" s="4" t="n">
        <v>333</v>
      </c>
      <c r="G4436" s="4" t="n">
        <v>6474120.081</v>
      </c>
      <c r="H4436" s="4" t="n">
        <v>329</v>
      </c>
      <c r="I4436" s="4" t="n">
        <v>6434330.1232</v>
      </c>
      <c r="J4436" s="4" t="n">
        <v>226</v>
      </c>
      <c r="K4436" s="4" t="n">
        <v>2942000.2</v>
      </c>
      <c r="L4436" s="3" t="n">
        <v>0.0121580547112461</v>
      </c>
      <c r="M4436" s="3" t="n">
        <v>0.00618400937442276</v>
      </c>
      <c r="N4436" s="3" t="n">
        <v>0.473451327433628</v>
      </c>
      <c r="O4436" s="3" t="n">
        <v>1.20058451423627</v>
      </c>
    </row>
    <row r="4437">
      <c r="B4437" t="s">
        <v>70</v>
      </c>
      <c r="C4437" t="s">
        <v>54</v>
      </c>
      <c r="D4437" t="s">
        <v>45</v>
      </c>
      <c r="E4437" t="s">
        <v>39</v>
      </c>
      <c r="F4437" s="4" t="s">
        <v>85</v>
      </c>
      <c r="G4437" s="4" t="n">
        <v>5634.96</v>
      </c>
      <c r="H4437" s="4"/>
      <c r="I4437" s="4"/>
      <c r="J4437" s="4"/>
      <c r="K4437" s="4"/>
      <c r="L4437" s="3" t="s">
        <v>86</v>
      </c>
      <c r="M4437" s="3"/>
      <c r="N4437" s="3" t="s">
        <v>86</v>
      </c>
      <c r="O4437" s="3"/>
    </row>
    <row r="4438">
      <c r="B4438" t="s">
        <v>70</v>
      </c>
      <c r="C4438" t="s">
        <v>54</v>
      </c>
      <c r="D4438" t="s">
        <v>22</v>
      </c>
      <c r="E4438" t="s">
        <v>23</v>
      </c>
      <c r="F4438" s="4" t="n">
        <v>96</v>
      </c>
      <c r="G4438" s="4" t="n">
        <v>1264585.810176</v>
      </c>
      <c r="H4438" s="4" t="n">
        <v>105</v>
      </c>
      <c r="I4438" s="4" t="n">
        <v>1221726.115584</v>
      </c>
      <c r="J4438" s="4" t="n">
        <v>30</v>
      </c>
      <c r="K4438" s="4" t="n">
        <v>222666.437344</v>
      </c>
      <c r="L4438" s="3" t="n">
        <v>-0.0857142857142857</v>
      </c>
      <c r="M4438" s="3" t="n">
        <v>0.0350812625229939</v>
      </c>
      <c r="N4438" s="3" t="n">
        <v>2.2</v>
      </c>
      <c r="O4438" s="3" t="n">
        <v>4.67928343966058</v>
      </c>
    </row>
    <row r="4439">
      <c r="B4439" t="s">
        <v>70</v>
      </c>
      <c r="C4439" t="s">
        <v>54</v>
      </c>
      <c r="D4439" t="s">
        <v>22</v>
      </c>
      <c r="E4439" t="s">
        <v>24</v>
      </c>
      <c r="F4439" s="4" t="n">
        <v>9</v>
      </c>
      <c r="G4439" s="4" t="n">
        <v>71630.9568</v>
      </c>
      <c r="H4439" s="4" t="n">
        <v>15</v>
      </c>
      <c r="I4439" s="4" t="n">
        <v>116798.76</v>
      </c>
      <c r="J4439" s="4" t="n">
        <v>13</v>
      </c>
      <c r="K4439" s="4" t="n">
        <v>74203.2048</v>
      </c>
      <c r="L4439" s="3" t="n">
        <v>-0.4</v>
      </c>
      <c r="M4439" s="3" t="n">
        <v>-0.386714749368915</v>
      </c>
      <c r="N4439" s="3" t="n">
        <v>-0.307692307692308</v>
      </c>
      <c r="O4439" s="3" t="n">
        <v>-0.0346649178688844</v>
      </c>
    </row>
    <row r="4440">
      <c r="B4440" t="s">
        <v>70</v>
      </c>
      <c r="C4440" t="s">
        <v>54</v>
      </c>
      <c r="D4440" t="s">
        <v>22</v>
      </c>
      <c r="E4440" t="s">
        <v>47</v>
      </c>
      <c r="F4440" s="4" t="n">
        <v>581</v>
      </c>
      <c r="G4440" s="4" t="n">
        <v>3939342.481152</v>
      </c>
      <c r="H4440" s="4" t="n">
        <v>593</v>
      </c>
      <c r="I4440" s="4" t="n">
        <v>3812621.098128</v>
      </c>
      <c r="J4440" s="4" t="n">
        <v>406</v>
      </c>
      <c r="K4440" s="4" t="n">
        <v>1486164.62224</v>
      </c>
      <c r="L4440" s="3" t="n">
        <v>-0.0202360876897133</v>
      </c>
      <c r="M4440" s="3" t="n">
        <v>0.0332373398149164</v>
      </c>
      <c r="N4440" s="3" t="n">
        <v>0.431034482758621</v>
      </c>
      <c r="O4440" s="3" t="n">
        <v>1.65067706645747</v>
      </c>
    </row>
    <row r="4441">
      <c r="B4441" t="s">
        <v>70</v>
      </c>
      <c r="C4441" t="s">
        <v>54</v>
      </c>
      <c r="D4441" t="s">
        <v>22</v>
      </c>
      <c r="E4441" t="s">
        <v>25</v>
      </c>
      <c r="F4441" s="4" t="n">
        <v>17</v>
      </c>
      <c r="G4441" s="4" t="n">
        <v>67615.57104</v>
      </c>
      <c r="H4441" s="4" t="n">
        <v>16</v>
      </c>
      <c r="I4441" s="4" t="n">
        <v>80874.44352</v>
      </c>
      <c r="J4441" s="4" t="n">
        <v>16</v>
      </c>
      <c r="K4441" s="4" t="n">
        <v>29634.55824</v>
      </c>
      <c r="L4441" s="3" t="n">
        <v>0.0625</v>
      </c>
      <c r="M4441" s="3" t="n">
        <v>-0.16394390987953</v>
      </c>
      <c r="N4441" s="3" t="n">
        <v>0.0625</v>
      </c>
      <c r="O4441" s="3" t="n">
        <v>1.28164599223666</v>
      </c>
    </row>
    <row r="4442">
      <c r="B4442" t="s">
        <v>70</v>
      </c>
      <c r="C4442" t="s">
        <v>54</v>
      </c>
      <c r="D4442" t="s">
        <v>22</v>
      </c>
      <c r="E4442" t="s">
        <v>26</v>
      </c>
      <c r="F4442" s="4"/>
      <c r="G4442" s="4"/>
      <c r="H4442" s="4"/>
      <c r="I4442" s="4"/>
      <c r="J4442" s="4" t="s">
        <v>85</v>
      </c>
      <c r="K4442" s="4" t="n">
        <v>7507.404</v>
      </c>
      <c r="L4442" s="3"/>
      <c r="M4442" s="3"/>
      <c r="N4442" s="3" t="s">
        <v>86</v>
      </c>
      <c r="O4442" s="3"/>
    </row>
    <row r="4443">
      <c r="B4443" t="s">
        <v>70</v>
      </c>
      <c r="C4443" t="s">
        <v>54</v>
      </c>
      <c r="D4443" t="s">
        <v>22</v>
      </c>
      <c r="E4443" t="s">
        <v>27</v>
      </c>
      <c r="F4443" s="4" t="s">
        <v>85</v>
      </c>
      <c r="G4443" s="4" t="n">
        <v>24335.2512</v>
      </c>
      <c r="H4443" s="4" t="s">
        <v>85</v>
      </c>
      <c r="I4443" s="4" t="n">
        <v>23678.1792</v>
      </c>
      <c r="J4443" s="4" t="s">
        <v>85</v>
      </c>
      <c r="K4443" s="4" t="n">
        <v>29350.9968</v>
      </c>
      <c r="L4443" s="3" t="s">
        <v>86</v>
      </c>
      <c r="M4443" s="3" t="n">
        <v>0.0277501067311798</v>
      </c>
      <c r="N4443" s="3" t="s">
        <v>86</v>
      </c>
      <c r="O4443" s="3" t="n">
        <v>-0.170888424477631</v>
      </c>
    </row>
    <row r="4444">
      <c r="B4444" t="s">
        <v>70</v>
      </c>
      <c r="C4444" t="s">
        <v>54</v>
      </c>
      <c r="D4444" t="s">
        <v>22</v>
      </c>
      <c r="E4444" t="s">
        <v>28</v>
      </c>
      <c r="F4444" s="4" t="n">
        <v>11</v>
      </c>
      <c r="G4444" s="4" t="n">
        <v>193616.87904</v>
      </c>
      <c r="H4444" s="4" t="s">
        <v>85</v>
      </c>
      <c r="I4444" s="4" t="n">
        <v>133282.50624</v>
      </c>
      <c r="J4444" s="4" t="s">
        <v>85</v>
      </c>
      <c r="K4444" s="4" t="n">
        <v>11293.56672</v>
      </c>
      <c r="L4444" s="3" t="s">
        <v>86</v>
      </c>
      <c r="M4444" s="3" t="n">
        <v>0.452680359201505</v>
      </c>
      <c r="N4444" s="3" t="s">
        <v>86</v>
      </c>
      <c r="O4444" s="3" t="n">
        <v>16.1439974491956</v>
      </c>
    </row>
    <row r="4445">
      <c r="B4445" t="s">
        <v>70</v>
      </c>
      <c r="C4445" t="s">
        <v>54</v>
      </c>
      <c r="D4445" t="s">
        <v>22</v>
      </c>
      <c r="E4445" t="s">
        <v>35</v>
      </c>
      <c r="F4445" s="4" t="n">
        <v>20</v>
      </c>
      <c r="G4445" s="4" t="n">
        <v>150758.85</v>
      </c>
      <c r="H4445" s="4" t="n">
        <v>24</v>
      </c>
      <c r="I4445" s="4" t="n">
        <v>175174.1352</v>
      </c>
      <c r="J4445" s="4" t="n">
        <v>12</v>
      </c>
      <c r="K4445" s="4" t="n">
        <v>53215.0328</v>
      </c>
      <c r="L4445" s="3" t="n">
        <v>-0.166666666666667</v>
      </c>
      <c r="M4445" s="3" t="n">
        <v>-0.139377226964041</v>
      </c>
      <c r="N4445" s="3" t="n">
        <v>0.666666666666667</v>
      </c>
      <c r="O4445" s="3" t="n">
        <v>1.83301244155204</v>
      </c>
    </row>
    <row r="4446">
      <c r="B4446" t="s">
        <v>70</v>
      </c>
      <c r="C4446" t="s">
        <v>54</v>
      </c>
      <c r="D4446" t="s">
        <v>22</v>
      </c>
      <c r="E4446" t="s">
        <v>29</v>
      </c>
      <c r="F4446" s="4" t="s">
        <v>85</v>
      </c>
      <c r="G4446" s="4" t="n">
        <v>4930.113</v>
      </c>
      <c r="H4446" s="4" t="n">
        <v>5</v>
      </c>
      <c r="I4446" s="4" t="n">
        <v>23904.696</v>
      </c>
      <c r="J4446" s="4" t="s">
        <v>85</v>
      </c>
      <c r="K4446" s="4" t="n">
        <v>6714.036</v>
      </c>
      <c r="L4446" s="3" t="s">
        <v>86</v>
      </c>
      <c r="M4446" s="3" t="n">
        <v>-0.793759644548502</v>
      </c>
      <c r="N4446" s="3" t="s">
        <v>86</v>
      </c>
      <c r="O4446" s="3" t="n">
        <v>-0.265700541373326</v>
      </c>
    </row>
    <row r="4447">
      <c r="B4447" t="s">
        <v>70</v>
      </c>
      <c r="C4447" t="s">
        <v>54</v>
      </c>
      <c r="D4447" t="s">
        <v>22</v>
      </c>
      <c r="E4447" t="s">
        <v>39</v>
      </c>
      <c r="F4447" s="4" t="n">
        <v>104</v>
      </c>
      <c r="G4447" s="4" t="n">
        <v>449591.09928</v>
      </c>
      <c r="H4447" s="4" t="n">
        <v>104</v>
      </c>
      <c r="I4447" s="4" t="n">
        <v>454585.176</v>
      </c>
      <c r="J4447" s="4" t="n">
        <v>75</v>
      </c>
      <c r="K4447" s="4" t="n">
        <v>216233.54628</v>
      </c>
      <c r="L4447" s="3" t="n">
        <v>0</v>
      </c>
      <c r="M4447" s="3" t="n">
        <v>-0.0109860087474564</v>
      </c>
      <c r="N4447" s="3" t="n">
        <v>0.386666666666667</v>
      </c>
      <c r="O4447" s="3" t="n">
        <v>1.07919218370412</v>
      </c>
    </row>
    <row r="4448">
      <c r="B4448" t="s">
        <v>70</v>
      </c>
      <c r="C4448" t="s">
        <v>54</v>
      </c>
      <c r="D4448" t="s">
        <v>22</v>
      </c>
      <c r="E4448" t="s">
        <v>30</v>
      </c>
      <c r="F4448" s="4"/>
      <c r="G4448" s="4"/>
      <c r="H4448" s="4" t="s">
        <v>85</v>
      </c>
      <c r="I4448" s="4" t="n">
        <v>4918.5855</v>
      </c>
      <c r="J4448" s="4"/>
      <c r="K4448" s="4"/>
      <c r="L4448" s="3" t="s">
        <v>86</v>
      </c>
      <c r="M4448" s="3"/>
      <c r="N4448" s="3"/>
      <c r="O4448" s="3"/>
    </row>
    <row r="4449">
      <c r="B4449" t="s">
        <v>70</v>
      </c>
      <c r="C4449" t="s">
        <v>54</v>
      </c>
      <c r="D4449" t="s">
        <v>31</v>
      </c>
      <c r="E4449" t="s">
        <v>23</v>
      </c>
      <c r="F4449" s="4" t="n">
        <v>262</v>
      </c>
      <c r="G4449" s="4" t="n">
        <v>3015620.26161</v>
      </c>
      <c r="H4449" s="4" t="n">
        <v>264</v>
      </c>
      <c r="I4449" s="4" t="n">
        <v>3078962.719608</v>
      </c>
      <c r="J4449" s="4" t="n">
        <v>179</v>
      </c>
      <c r="K4449" s="4" t="n">
        <v>1691851.835792</v>
      </c>
      <c r="L4449" s="3" t="n">
        <v>-0.00757575757575757</v>
      </c>
      <c r="M4449" s="3" t="n">
        <v>-0.0205726615637829</v>
      </c>
      <c r="N4449" s="3" t="n">
        <v>0.463687150837989</v>
      </c>
      <c r="O4449" s="3" t="n">
        <v>0.782437562092019</v>
      </c>
    </row>
    <row r="4450">
      <c r="B4450" t="s">
        <v>70</v>
      </c>
      <c r="C4450" t="s">
        <v>54</v>
      </c>
      <c r="D4450" t="s">
        <v>31</v>
      </c>
      <c r="E4450" t="s">
        <v>32</v>
      </c>
      <c r="F4450" s="4"/>
      <c r="G4450" s="4"/>
      <c r="H4450" s="4" t="s">
        <v>85</v>
      </c>
      <c r="I4450" s="4" t="n">
        <v>9389.2122</v>
      </c>
      <c r="J4450" s="4"/>
      <c r="K4450" s="4"/>
      <c r="L4450" s="3" t="s">
        <v>86</v>
      </c>
      <c r="M4450" s="3"/>
      <c r="N4450" s="3"/>
      <c r="O4450" s="3"/>
    </row>
    <row r="4451">
      <c r="B4451" t="s">
        <v>70</v>
      </c>
      <c r="C4451" t="s">
        <v>54</v>
      </c>
      <c r="D4451" t="s">
        <v>31</v>
      </c>
      <c r="E4451" t="s">
        <v>24</v>
      </c>
      <c r="F4451" s="4" t="n">
        <v>27</v>
      </c>
      <c r="G4451" s="4" t="n">
        <v>255711.431574</v>
      </c>
      <c r="H4451" s="4" t="n">
        <v>23</v>
      </c>
      <c r="I4451" s="4" t="n">
        <v>272654.012196</v>
      </c>
      <c r="J4451" s="4" t="n">
        <v>25</v>
      </c>
      <c r="K4451" s="4" t="n">
        <v>163332.39784</v>
      </c>
      <c r="L4451" s="3" t="n">
        <v>0.173913043478261</v>
      </c>
      <c r="M4451" s="3" t="n">
        <v>-0.0621394876442187</v>
      </c>
      <c r="N4451" s="3" t="n">
        <v>0.0800000000000001</v>
      </c>
      <c r="O4451" s="3" t="n">
        <v>0.565589160238095</v>
      </c>
    </row>
    <row r="4452">
      <c r="B4452" t="s">
        <v>70</v>
      </c>
      <c r="C4452" t="s">
        <v>54</v>
      </c>
      <c r="D4452" t="s">
        <v>31</v>
      </c>
      <c r="E4452" t="s">
        <v>47</v>
      </c>
      <c r="F4452" s="4" t="n">
        <v>910</v>
      </c>
      <c r="G4452" s="4" t="n">
        <v>7623980.230062</v>
      </c>
      <c r="H4452" s="4" t="n">
        <v>908</v>
      </c>
      <c r="I4452" s="4" t="n">
        <v>7372289.028872</v>
      </c>
      <c r="J4452" s="4" t="n">
        <v>611</v>
      </c>
      <c r="K4452" s="4" t="n">
        <v>3169138.56726</v>
      </c>
      <c r="L4452" s="3" t="n">
        <v>0.00220264317180607</v>
      </c>
      <c r="M4452" s="3" t="n">
        <v>0.0341401700617414</v>
      </c>
      <c r="N4452" s="3" t="n">
        <v>0.48936170212766</v>
      </c>
      <c r="O4452" s="3" t="n">
        <v>1.40569481840411</v>
      </c>
    </row>
    <row r="4453">
      <c r="B4453" t="s">
        <v>70</v>
      </c>
      <c r="C4453" t="s">
        <v>54</v>
      </c>
      <c r="D4453" t="s">
        <v>31</v>
      </c>
      <c r="E4453" t="s">
        <v>25</v>
      </c>
      <c r="F4453" s="4" t="n">
        <v>24</v>
      </c>
      <c r="G4453" s="4" t="n">
        <v>64253.09934</v>
      </c>
      <c r="H4453" s="4" t="n">
        <v>29</v>
      </c>
      <c r="I4453" s="4" t="n">
        <v>70460.10936</v>
      </c>
      <c r="J4453" s="4" t="n">
        <v>32</v>
      </c>
      <c r="K4453" s="4" t="n">
        <v>86930.84544</v>
      </c>
      <c r="L4453" s="3" t="n">
        <v>-0.172413793103448</v>
      </c>
      <c r="M4453" s="3" t="n">
        <v>-0.0880925402526228</v>
      </c>
      <c r="N4453" s="3" t="n">
        <v>-0.25</v>
      </c>
      <c r="O4453" s="3" t="n">
        <v>-0.260871109503384</v>
      </c>
    </row>
    <row r="4454">
      <c r="B4454" t="s">
        <v>70</v>
      </c>
      <c r="C4454" t="s">
        <v>54</v>
      </c>
      <c r="D4454" t="s">
        <v>31</v>
      </c>
      <c r="E4454" t="s">
        <v>27</v>
      </c>
      <c r="F4454" s="4" t="n">
        <v>5</v>
      </c>
      <c r="G4454" s="4" t="n">
        <v>36205.6944</v>
      </c>
      <c r="H4454" s="4" t="n">
        <v>7</v>
      </c>
      <c r="I4454" s="4" t="n">
        <v>117158.145984</v>
      </c>
      <c r="J4454" s="4" t="n">
        <v>11</v>
      </c>
      <c r="K4454" s="4" t="n">
        <v>95217.506</v>
      </c>
      <c r="L4454" s="3" t="n">
        <v>-0.285714285714286</v>
      </c>
      <c r="M4454" s="3" t="n">
        <v>-0.690967332267749</v>
      </c>
      <c r="N4454" s="3" t="n">
        <v>-0.545454545454545</v>
      </c>
      <c r="O4454" s="3" t="n">
        <v>-0.619758005423919</v>
      </c>
    </row>
    <row r="4455">
      <c r="B4455" t="s">
        <v>70</v>
      </c>
      <c r="C4455" t="s">
        <v>54</v>
      </c>
      <c r="D4455" t="s">
        <v>31</v>
      </c>
      <c r="E4455" t="s">
        <v>28</v>
      </c>
      <c r="F4455" s="4" t="n">
        <v>7</v>
      </c>
      <c r="G4455" s="4" t="n">
        <v>48045.58497</v>
      </c>
      <c r="H4455" s="4" t="n">
        <v>9</v>
      </c>
      <c r="I4455" s="4" t="n">
        <v>67577.29884</v>
      </c>
      <c r="J4455" s="4" t="n">
        <v>9</v>
      </c>
      <c r="K4455" s="4" t="n">
        <v>40280.7796</v>
      </c>
      <c r="L4455" s="3" t="n">
        <v>-0.222222222222222</v>
      </c>
      <c r="M4455" s="3" t="n">
        <v>-0.289027738682548</v>
      </c>
      <c r="N4455" s="3" t="n">
        <v>-0.222222222222222</v>
      </c>
      <c r="O4455" s="3" t="n">
        <v>0.192767008163864</v>
      </c>
    </row>
    <row r="4456">
      <c r="B4456" t="s">
        <v>70</v>
      </c>
      <c r="C4456" t="s">
        <v>54</v>
      </c>
      <c r="D4456" t="s">
        <v>31</v>
      </c>
      <c r="E4456" t="s">
        <v>35</v>
      </c>
      <c r="F4456" s="4" t="n">
        <v>9</v>
      </c>
      <c r="G4456" s="4" t="n">
        <v>55399.3644</v>
      </c>
      <c r="H4456" s="4" t="n">
        <v>12</v>
      </c>
      <c r="I4456" s="4" t="n">
        <v>52018.3062</v>
      </c>
      <c r="J4456" s="4" t="n">
        <v>16</v>
      </c>
      <c r="K4456" s="4" t="n">
        <v>69078.6184</v>
      </c>
      <c r="L4456" s="3" t="n">
        <v>-0.25</v>
      </c>
      <c r="M4456" s="3" t="n">
        <v>0.0649974681413215</v>
      </c>
      <c r="N4456" s="3" t="n">
        <v>-0.4375</v>
      </c>
      <c r="O4456" s="3" t="n">
        <v>-0.198024429510015</v>
      </c>
    </row>
    <row r="4457">
      <c r="B4457" t="s">
        <v>70</v>
      </c>
      <c r="C4457" t="s">
        <v>54</v>
      </c>
      <c r="D4457" t="s">
        <v>31</v>
      </c>
      <c r="E4457" t="s">
        <v>29</v>
      </c>
      <c r="F4457" s="4" t="n">
        <v>14</v>
      </c>
      <c r="G4457" s="4" t="n">
        <v>67808.34045</v>
      </c>
      <c r="H4457" s="4" t="n">
        <v>12</v>
      </c>
      <c r="I4457" s="4" t="n">
        <v>76347.6978</v>
      </c>
      <c r="J4457" s="4" t="n">
        <v>13</v>
      </c>
      <c r="K4457" s="4" t="n">
        <v>44144.028</v>
      </c>
      <c r="L4457" s="3" t="n">
        <v>0.166666666666667</v>
      </c>
      <c r="M4457" s="3" t="n">
        <v>-0.111848262568043</v>
      </c>
      <c r="N4457" s="3" t="n">
        <v>0.0769230769230769</v>
      </c>
      <c r="O4457" s="3" t="n">
        <v>0.536070529177809</v>
      </c>
    </row>
    <row r="4458">
      <c r="B4458" t="s">
        <v>70</v>
      </c>
      <c r="C4458" t="s">
        <v>54</v>
      </c>
      <c r="D4458" t="s">
        <v>31</v>
      </c>
      <c r="E4458" t="s">
        <v>39</v>
      </c>
      <c r="F4458" s="4" t="n">
        <v>99</v>
      </c>
      <c r="G4458" s="4" t="n">
        <v>426479.77572</v>
      </c>
      <c r="H4458" s="4" t="n">
        <v>101</v>
      </c>
      <c r="I4458" s="4" t="n">
        <v>409213.75032</v>
      </c>
      <c r="J4458" s="4" t="n">
        <v>54</v>
      </c>
      <c r="K4458" s="4" t="n">
        <v>157622.08848</v>
      </c>
      <c r="L4458" s="3" t="n">
        <v>-0.0198019801980198</v>
      </c>
      <c r="M4458" s="3" t="n">
        <v>0.0421931701622884</v>
      </c>
      <c r="N4458" s="3" t="n">
        <v>0.833333333333333</v>
      </c>
      <c r="O4458" s="3" t="n">
        <v>1.70571072768214</v>
      </c>
    </row>
    <row r="4459">
      <c r="B4459" t="s">
        <v>70</v>
      </c>
      <c r="C4459" t="s">
        <v>54</v>
      </c>
      <c r="D4459" t="s">
        <v>33</v>
      </c>
      <c r="E4459" t="s">
        <v>23</v>
      </c>
      <c r="F4459" s="4" t="n">
        <v>194</v>
      </c>
      <c r="G4459" s="4" t="n">
        <v>3051001.511256</v>
      </c>
      <c r="H4459" s="4" t="n">
        <v>214</v>
      </c>
      <c r="I4459" s="4" t="n">
        <v>3482085.078</v>
      </c>
      <c r="J4459" s="4" t="n">
        <v>155</v>
      </c>
      <c r="K4459" s="4" t="n">
        <v>1726871.5824</v>
      </c>
      <c r="L4459" s="3" t="n">
        <v>-0.0934579439252337</v>
      </c>
      <c r="M4459" s="3" t="n">
        <v>-0.123800411847375</v>
      </c>
      <c r="N4459" s="3" t="n">
        <v>0.251612903225807</v>
      </c>
      <c r="O4459" s="3" t="n">
        <v>0.766779616012749</v>
      </c>
    </row>
    <row r="4460">
      <c r="B4460" t="s">
        <v>70</v>
      </c>
      <c r="C4460" t="s">
        <v>54</v>
      </c>
      <c r="D4460" t="s">
        <v>33</v>
      </c>
      <c r="E4460" t="s">
        <v>24</v>
      </c>
      <c r="F4460" s="4" t="n">
        <v>14</v>
      </c>
      <c r="G4460" s="4" t="n">
        <v>110632.584</v>
      </c>
      <c r="H4460" s="4" t="n">
        <v>23</v>
      </c>
      <c r="I4460" s="4" t="n">
        <v>275739.1632</v>
      </c>
      <c r="J4460" s="4" t="n">
        <v>11</v>
      </c>
      <c r="K4460" s="4" t="n">
        <v>64323.592</v>
      </c>
      <c r="L4460" s="3" t="n">
        <v>-0.391304347826087</v>
      </c>
      <c r="M4460" s="3" t="n">
        <v>-0.59877812525399</v>
      </c>
      <c r="N4460" s="3" t="n">
        <v>0.272727272727273</v>
      </c>
      <c r="O4460" s="3" t="n">
        <v>0.719937903965313</v>
      </c>
    </row>
    <row r="4461">
      <c r="B4461" t="s">
        <v>70</v>
      </c>
      <c r="C4461" t="s">
        <v>54</v>
      </c>
      <c r="D4461" t="s">
        <v>33</v>
      </c>
      <c r="E4461" t="s">
        <v>47</v>
      </c>
      <c r="F4461" s="4" t="n">
        <v>980</v>
      </c>
      <c r="G4461" s="4" t="n">
        <v>12546083.539894</v>
      </c>
      <c r="H4461" s="4" t="n">
        <v>932</v>
      </c>
      <c r="I4461" s="4" t="n">
        <v>12236020.04436</v>
      </c>
      <c r="J4461" s="4" t="n">
        <v>584</v>
      </c>
      <c r="K4461" s="4" t="n">
        <v>5994727.9556</v>
      </c>
      <c r="L4461" s="3" t="n">
        <v>0.0515021459227467</v>
      </c>
      <c r="M4461" s="3" t="n">
        <v>0.0253402245509493</v>
      </c>
      <c r="N4461" s="3" t="n">
        <v>0.678082191780822</v>
      </c>
      <c r="O4461" s="3" t="n">
        <v>1.09285285884809</v>
      </c>
    </row>
    <row r="4462">
      <c r="B4462" t="s">
        <v>70</v>
      </c>
      <c r="C4462" t="s">
        <v>54</v>
      </c>
      <c r="D4462" t="s">
        <v>33</v>
      </c>
      <c r="E4462" t="s">
        <v>25</v>
      </c>
      <c r="F4462" s="4" t="n">
        <v>20</v>
      </c>
      <c r="G4462" s="4" t="n">
        <v>61539.7662</v>
      </c>
      <c r="H4462" s="4" t="n">
        <v>19</v>
      </c>
      <c r="I4462" s="4" t="n">
        <v>44104.5</v>
      </c>
      <c r="J4462" s="4" t="n">
        <v>6</v>
      </c>
      <c r="K4462" s="4" t="n">
        <v>13040.72</v>
      </c>
      <c r="L4462" s="3" t="n">
        <v>0.0526315789473684</v>
      </c>
      <c r="M4462" s="3" t="n">
        <v>0.395317171717172</v>
      </c>
      <c r="N4462" s="3" t="n">
        <v>2.33333333333333</v>
      </c>
      <c r="O4462" s="3" t="n">
        <v>3.71904666306768</v>
      </c>
    </row>
    <row r="4463">
      <c r="B4463" t="s">
        <v>70</v>
      </c>
      <c r="C4463" t="s">
        <v>54</v>
      </c>
      <c r="D4463" t="s">
        <v>33</v>
      </c>
      <c r="E4463" t="s">
        <v>26</v>
      </c>
      <c r="F4463" s="4"/>
      <c r="G4463" s="4"/>
      <c r="H4463" s="4" t="s">
        <v>85</v>
      </c>
      <c r="I4463" s="4" t="n">
        <v>2008.8</v>
      </c>
      <c r="J4463" s="4"/>
      <c r="K4463" s="4"/>
      <c r="L4463" s="3" t="s">
        <v>86</v>
      </c>
      <c r="M4463" s="3"/>
      <c r="N4463" s="3"/>
      <c r="O4463" s="3"/>
    </row>
    <row r="4464">
      <c r="B4464" t="s">
        <v>70</v>
      </c>
      <c r="C4464" t="s">
        <v>54</v>
      </c>
      <c r="D4464" t="s">
        <v>33</v>
      </c>
      <c r="E4464" t="s">
        <v>27</v>
      </c>
      <c r="F4464" s="4" t="n">
        <v>5</v>
      </c>
      <c r="G4464" s="4" t="n">
        <v>51642.36</v>
      </c>
      <c r="H4464" s="4" t="n">
        <v>6</v>
      </c>
      <c r="I4464" s="4" t="n">
        <v>65284.5042</v>
      </c>
      <c r="J4464" s="4" t="s">
        <v>85</v>
      </c>
      <c r="K4464" s="4" t="n">
        <v>26347.892</v>
      </c>
      <c r="L4464" s="3" t="n">
        <v>-0.166666666666667</v>
      </c>
      <c r="M4464" s="3" t="n">
        <v>-0.208964506465533</v>
      </c>
      <c r="N4464" s="3" t="s">
        <v>86</v>
      </c>
      <c r="O4464" s="3" t="n">
        <v>0.960018661075429</v>
      </c>
    </row>
    <row r="4465">
      <c r="B4465" t="s">
        <v>70</v>
      </c>
      <c r="C4465" t="s">
        <v>54</v>
      </c>
      <c r="D4465" t="s">
        <v>33</v>
      </c>
      <c r="E4465" t="s">
        <v>28</v>
      </c>
      <c r="F4465" s="4" t="n">
        <v>7</v>
      </c>
      <c r="G4465" s="4" t="n">
        <v>83036.34</v>
      </c>
      <c r="H4465" s="4" t="s">
        <v>85</v>
      </c>
      <c r="I4465" s="4" t="n">
        <v>7580.628</v>
      </c>
      <c r="J4465" s="4" t="s">
        <v>85</v>
      </c>
      <c r="K4465" s="4" t="n">
        <v>8557.32</v>
      </c>
      <c r="L4465" s="3" t="s">
        <v>86</v>
      </c>
      <c r="M4465" s="3" t="n">
        <v>9.95375475488311</v>
      </c>
      <c r="N4465" s="3" t="s">
        <v>86</v>
      </c>
      <c r="O4465" s="3" t="n">
        <v>8.70354503512782</v>
      </c>
    </row>
    <row r="4466">
      <c r="B4466" t="s">
        <v>70</v>
      </c>
      <c r="C4466" t="s">
        <v>54</v>
      </c>
      <c r="D4466" t="s">
        <v>33</v>
      </c>
      <c r="E4466" t="s">
        <v>35</v>
      </c>
      <c r="F4466" s="4" t="s">
        <v>85</v>
      </c>
      <c r="G4466" s="4" t="n">
        <v>8735.04</v>
      </c>
      <c r="H4466" s="4" t="s">
        <v>85</v>
      </c>
      <c r="I4466" s="4" t="n">
        <v>11621.88</v>
      </c>
      <c r="J4466" s="4"/>
      <c r="K4466" s="4"/>
      <c r="L4466" s="3" t="s">
        <v>86</v>
      </c>
      <c r="M4466" s="3" t="n">
        <v>-0.248396989127405</v>
      </c>
      <c r="N4466" s="3" t="s">
        <v>86</v>
      </c>
      <c r="O4466" s="3"/>
    </row>
    <row r="4467">
      <c r="B4467" t="s">
        <v>70</v>
      </c>
      <c r="C4467" t="s">
        <v>54</v>
      </c>
      <c r="D4467" t="s">
        <v>33</v>
      </c>
      <c r="E4467" t="s">
        <v>29</v>
      </c>
      <c r="F4467" s="4" t="n">
        <v>14</v>
      </c>
      <c r="G4467" s="4" t="n">
        <v>70205.814</v>
      </c>
      <c r="H4467" s="4" t="n">
        <v>17</v>
      </c>
      <c r="I4467" s="4" t="n">
        <v>83420.8764</v>
      </c>
      <c r="J4467" s="4" t="n">
        <v>14</v>
      </c>
      <c r="K4467" s="4" t="n">
        <v>58440.9816</v>
      </c>
      <c r="L4467" s="3" t="n">
        <v>-0.176470588235294</v>
      </c>
      <c r="M4467" s="3" t="n">
        <v>-0.158414331882996</v>
      </c>
      <c r="N4467" s="3" t="n">
        <v>0</v>
      </c>
      <c r="O4467" s="3" t="n">
        <v>0.201311341423464</v>
      </c>
    </row>
    <row r="4468">
      <c r="B4468" t="s">
        <v>70</v>
      </c>
      <c r="C4468" t="s">
        <v>54</v>
      </c>
      <c r="D4468" t="s">
        <v>33</v>
      </c>
      <c r="E4468" t="s">
        <v>37</v>
      </c>
      <c r="F4468" s="4" t="s">
        <v>85</v>
      </c>
      <c r="G4468" s="4" t="n">
        <v>101326.2162</v>
      </c>
      <c r="H4468" s="4" t="s">
        <v>85</v>
      </c>
      <c r="I4468" s="4" t="n">
        <v>23623.1388</v>
      </c>
      <c r="J4468" s="4" t="s">
        <v>85</v>
      </c>
      <c r="K4468" s="4" t="n">
        <v>3992.1984</v>
      </c>
      <c r="L4468" s="3" t="s">
        <v>86</v>
      </c>
      <c r="M4468" s="3" t="n">
        <v>3.28927828168203</v>
      </c>
      <c r="N4468" s="3" t="s">
        <v>86</v>
      </c>
      <c r="O4468" s="3" t="n">
        <v>24.3810572640879</v>
      </c>
    </row>
    <row r="4469">
      <c r="B4469" t="s">
        <v>70</v>
      </c>
      <c r="C4469" t="s">
        <v>54</v>
      </c>
      <c r="D4469" t="s">
        <v>33</v>
      </c>
      <c r="E4469" t="s">
        <v>39</v>
      </c>
      <c r="F4469" s="4" t="n">
        <v>386</v>
      </c>
      <c r="G4469" s="4" t="n">
        <v>8062016.7456</v>
      </c>
      <c r="H4469" s="4" t="n">
        <v>348</v>
      </c>
      <c r="I4469" s="4" t="n">
        <v>7163757.2658</v>
      </c>
      <c r="J4469" s="4" t="n">
        <v>255</v>
      </c>
      <c r="K4469" s="4" t="n">
        <v>4270678.274</v>
      </c>
      <c r="L4469" s="3" t="n">
        <v>0.109195402298851</v>
      </c>
      <c r="M4469" s="3" t="n">
        <v>0.125389435525449</v>
      </c>
      <c r="N4469" s="3" t="n">
        <v>0.513725490196078</v>
      </c>
      <c r="O4469" s="3" t="n">
        <v>0.887760263909779</v>
      </c>
    </row>
    <row r="4470">
      <c r="B4470" t="s">
        <v>70</v>
      </c>
      <c r="C4470" t="s">
        <v>54</v>
      </c>
      <c r="D4470" t="s">
        <v>33</v>
      </c>
      <c r="E4470" t="s">
        <v>30</v>
      </c>
      <c r="F4470" s="4" t="s">
        <v>85</v>
      </c>
      <c r="G4470" s="4" t="n">
        <v>26610.399</v>
      </c>
      <c r="H4470" s="4" t="s">
        <v>85</v>
      </c>
      <c r="I4470" s="4" t="n">
        <v>675.54</v>
      </c>
      <c r="J4470" s="4"/>
      <c r="K4470" s="4"/>
      <c r="L4470" s="3" t="s">
        <v>86</v>
      </c>
      <c r="M4470" s="3" t="n">
        <v>38.3913002930989</v>
      </c>
      <c r="N4470" s="3" t="s">
        <v>86</v>
      </c>
      <c r="O4470" s="3"/>
    </row>
    <row r="4471">
      <c r="B4471" t="s">
        <v>70</v>
      </c>
      <c r="C4471" t="s">
        <v>54</v>
      </c>
      <c r="D4471" t="s">
        <v>38</v>
      </c>
      <c r="E4471" t="s">
        <v>23</v>
      </c>
      <c r="F4471" s="4" t="n">
        <v>35</v>
      </c>
      <c r="G4471" s="4" t="n">
        <v>499128.8192</v>
      </c>
      <c r="H4471" s="4" t="n">
        <v>46</v>
      </c>
      <c r="I4471" s="4" t="n">
        <v>675097.8224</v>
      </c>
      <c r="J4471" s="4" t="n">
        <v>37</v>
      </c>
      <c r="K4471" s="4" t="n">
        <v>492014.0116</v>
      </c>
      <c r="L4471" s="3" t="n">
        <v>-0.239130434782609</v>
      </c>
      <c r="M4471" s="3" t="n">
        <v>-0.260657044596031</v>
      </c>
      <c r="N4471" s="3" t="n">
        <v>-0.0540540540540541</v>
      </c>
      <c r="O4471" s="3" t="n">
        <v>0.0144605792360732</v>
      </c>
    </row>
    <row r="4472">
      <c r="B4472" t="s">
        <v>70</v>
      </c>
      <c r="C4472" t="s">
        <v>54</v>
      </c>
      <c r="D4472" t="s">
        <v>38</v>
      </c>
      <c r="E4472" t="s">
        <v>24</v>
      </c>
      <c r="F4472" s="4" t="n">
        <v>5</v>
      </c>
      <c r="G4472" s="4" t="n">
        <v>41268.69</v>
      </c>
      <c r="H4472" s="4" t="n">
        <v>7</v>
      </c>
      <c r="I4472" s="4" t="n">
        <v>61413.552</v>
      </c>
      <c r="J4472" s="4" t="n">
        <v>7</v>
      </c>
      <c r="K4472" s="4" t="n">
        <v>41098.8</v>
      </c>
      <c r="L4472" s="3" t="n">
        <v>-0.285714285714286</v>
      </c>
      <c r="M4472" s="3" t="n">
        <v>-0.32801981556123</v>
      </c>
      <c r="N4472" s="3" t="n">
        <v>-0.285714285714286</v>
      </c>
      <c r="O4472" s="3" t="n">
        <v>0.00413369733422897</v>
      </c>
    </row>
    <row r="4473">
      <c r="B4473" t="s">
        <v>70</v>
      </c>
      <c r="C4473" t="s">
        <v>54</v>
      </c>
      <c r="D4473" t="s">
        <v>38</v>
      </c>
      <c r="E4473" t="s">
        <v>47</v>
      </c>
      <c r="F4473" s="4" t="n">
        <v>303</v>
      </c>
      <c r="G4473" s="4" t="n">
        <v>3934455.54005</v>
      </c>
      <c r="H4473" s="4" t="n">
        <v>324</v>
      </c>
      <c r="I4473" s="4" t="n">
        <v>4257274.42778</v>
      </c>
      <c r="J4473" s="4" t="n">
        <v>268</v>
      </c>
      <c r="K4473" s="4" t="n">
        <v>2739500.8369</v>
      </c>
      <c r="L4473" s="3" t="n">
        <v>-0.0648148148148148</v>
      </c>
      <c r="M4473" s="3" t="n">
        <v>-0.0758275965541497</v>
      </c>
      <c r="N4473" s="3" t="n">
        <v>0.130597014925373</v>
      </c>
      <c r="O4473" s="3" t="n">
        <v>0.436194319437479</v>
      </c>
    </row>
    <row r="4474">
      <c r="B4474" t="s">
        <v>70</v>
      </c>
      <c r="C4474" t="s">
        <v>54</v>
      </c>
      <c r="D4474" t="s">
        <v>38</v>
      </c>
      <c r="E4474" t="s">
        <v>25</v>
      </c>
      <c r="F4474" s="4" t="n">
        <v>9</v>
      </c>
      <c r="G4474" s="4" t="n">
        <v>31418.28</v>
      </c>
      <c r="H4474" s="4" t="n">
        <v>11</v>
      </c>
      <c r="I4474" s="4" t="n">
        <v>30213</v>
      </c>
      <c r="J4474" s="4" t="s">
        <v>85</v>
      </c>
      <c r="K4474" s="4" t="n">
        <v>2772.4</v>
      </c>
      <c r="L4474" s="3" t="n">
        <v>-0.181818181818182</v>
      </c>
      <c r="M4474" s="3" t="n">
        <v>0.0398927613941018</v>
      </c>
      <c r="N4474" s="3" t="s">
        <v>86</v>
      </c>
      <c r="O4474" s="3" t="n">
        <v>10.3325205598038</v>
      </c>
    </row>
    <row r="4475">
      <c r="B4475" t="s">
        <v>70</v>
      </c>
      <c r="C4475" t="s">
        <v>54</v>
      </c>
      <c r="D4475" t="s">
        <v>38</v>
      </c>
      <c r="E4475" t="s">
        <v>26</v>
      </c>
      <c r="F4475" s="4" t="s">
        <v>85</v>
      </c>
      <c r="G4475" s="4" t="n">
        <v>4782.24</v>
      </c>
      <c r="H4475" s="4"/>
      <c r="I4475" s="4"/>
      <c r="J4475" s="4"/>
      <c r="K4475" s="4"/>
      <c r="L4475" s="3" t="s">
        <v>86</v>
      </c>
      <c r="M4475" s="3"/>
      <c r="N4475" s="3" t="s">
        <v>86</v>
      </c>
      <c r="O4475" s="3"/>
    </row>
    <row r="4476">
      <c r="B4476" t="s">
        <v>70</v>
      </c>
      <c r="C4476" t="s">
        <v>54</v>
      </c>
      <c r="D4476" t="s">
        <v>38</v>
      </c>
      <c r="E4476" t="s">
        <v>35</v>
      </c>
      <c r="F4476" s="4" t="n">
        <v>5</v>
      </c>
      <c r="G4476" s="4" t="n">
        <v>25014.42</v>
      </c>
      <c r="H4476" s="4" t="s">
        <v>85</v>
      </c>
      <c r="I4476" s="4" t="n">
        <v>17816.76</v>
      </c>
      <c r="J4476" s="4"/>
      <c r="K4476" s="4"/>
      <c r="L4476" s="3" t="s">
        <v>86</v>
      </c>
      <c r="M4476" s="3" t="n">
        <v>0.403982542280414</v>
      </c>
      <c r="N4476" s="3"/>
      <c r="O4476" s="3"/>
    </row>
    <row r="4477">
      <c r="B4477" t="s">
        <v>70</v>
      </c>
      <c r="C4477" t="s">
        <v>54</v>
      </c>
      <c r="D4477" t="s">
        <v>38</v>
      </c>
      <c r="E4477" t="s">
        <v>39</v>
      </c>
      <c r="F4477" s="4" t="n">
        <v>8</v>
      </c>
      <c r="G4477" s="4" t="n">
        <v>26070.66</v>
      </c>
      <c r="H4477" s="4" t="s">
        <v>85</v>
      </c>
      <c r="I4477" s="4" t="n">
        <v>5109.48</v>
      </c>
      <c r="J4477" s="4" t="s">
        <v>85</v>
      </c>
      <c r="K4477" s="4" t="n">
        <v>3915</v>
      </c>
      <c r="L4477" s="3" t="s">
        <v>86</v>
      </c>
      <c r="M4477" s="3" t="n">
        <v>4.10240963855422</v>
      </c>
      <c r="N4477" s="3" t="s">
        <v>86</v>
      </c>
      <c r="O4477" s="3" t="n">
        <v>5.6591724137931</v>
      </c>
    </row>
    <row r="4478">
      <c r="B4478" t="s">
        <v>70</v>
      </c>
      <c r="C4478" t="s">
        <v>54</v>
      </c>
      <c r="D4478" t="s">
        <v>40</v>
      </c>
      <c r="E4478" t="s">
        <v>23</v>
      </c>
      <c r="F4478" s="4" t="n">
        <v>28</v>
      </c>
      <c r="G4478" s="4" t="n">
        <v>277540.724214</v>
      </c>
      <c r="H4478" s="4" t="n">
        <v>22</v>
      </c>
      <c r="I4478" s="4" t="n">
        <v>199909.9602</v>
      </c>
      <c r="J4478" s="4" t="n">
        <v>34</v>
      </c>
      <c r="K4478" s="4" t="n">
        <v>282982.4344</v>
      </c>
      <c r="L4478" s="3" t="n">
        <v>0.272727272727273</v>
      </c>
      <c r="M4478" s="3" t="n">
        <v>0.388328645237757</v>
      </c>
      <c r="N4478" s="3" t="n">
        <v>-0.176470588235294</v>
      </c>
      <c r="O4478" s="3" t="n">
        <v>-0.0192298514836723</v>
      </c>
    </row>
    <row r="4479">
      <c r="B4479" t="s">
        <v>70</v>
      </c>
      <c r="C4479" t="s">
        <v>54</v>
      </c>
      <c r="D4479" t="s">
        <v>40</v>
      </c>
      <c r="E4479" t="s">
        <v>24</v>
      </c>
      <c r="F4479" s="4" t="s">
        <v>85</v>
      </c>
      <c r="G4479" s="4" t="n">
        <v>25025.6628</v>
      </c>
      <c r="H4479" s="4" t="s">
        <v>85</v>
      </c>
      <c r="I4479" s="4" t="n">
        <v>15764.9328</v>
      </c>
      <c r="J4479" s="4" t="n">
        <v>8</v>
      </c>
      <c r="K4479" s="4" t="n">
        <v>40956.16</v>
      </c>
      <c r="L4479" s="3" t="s">
        <v>86</v>
      </c>
      <c r="M4479" s="3" t="n">
        <v>0.587425910245555</v>
      </c>
      <c r="N4479" s="3" t="s">
        <v>86</v>
      </c>
      <c r="O4479" s="3" t="n">
        <v>-0.388964619729975</v>
      </c>
    </row>
    <row r="4480">
      <c r="B4480" t="s">
        <v>70</v>
      </c>
      <c r="C4480" t="s">
        <v>54</v>
      </c>
      <c r="D4480" t="s">
        <v>40</v>
      </c>
      <c r="E4480" t="s">
        <v>47</v>
      </c>
      <c r="F4480" s="4" t="n">
        <v>69</v>
      </c>
      <c r="G4480" s="4" t="n">
        <v>825029.441946</v>
      </c>
      <c r="H4480" s="4" t="n">
        <v>90</v>
      </c>
      <c r="I4480" s="4" t="n">
        <v>1248351.4098</v>
      </c>
      <c r="J4480" s="4" t="n">
        <v>81</v>
      </c>
      <c r="K4480" s="4" t="n">
        <v>590738.0752</v>
      </c>
      <c r="L4480" s="3" t="n">
        <v>-0.233333333333333</v>
      </c>
      <c r="M4480" s="3" t="n">
        <v>-0.339104810176664</v>
      </c>
      <c r="N4480" s="3" t="n">
        <v>-0.148148148148148</v>
      </c>
      <c r="O4480" s="3" t="n">
        <v>0.396607864943661</v>
      </c>
    </row>
    <row r="4481">
      <c r="B4481" t="s">
        <v>70</v>
      </c>
      <c r="C4481" t="s">
        <v>54</v>
      </c>
      <c r="D4481" t="s">
        <v>40</v>
      </c>
      <c r="E4481" t="s">
        <v>25</v>
      </c>
      <c r="F4481" s="4" t="s">
        <v>85</v>
      </c>
      <c r="G4481" s="4" t="n">
        <v>2789.23176</v>
      </c>
      <c r="H4481" s="4" t="n">
        <v>5</v>
      </c>
      <c r="I4481" s="4" t="n">
        <v>17825.32008</v>
      </c>
      <c r="J4481" s="4" t="n">
        <v>5</v>
      </c>
      <c r="K4481" s="4" t="n">
        <v>8766.4332</v>
      </c>
      <c r="L4481" s="3" t="s">
        <v>86</v>
      </c>
      <c r="M4481" s="3" t="n">
        <v>-0.843524169693339</v>
      </c>
      <c r="N4481" s="3" t="s">
        <v>86</v>
      </c>
      <c r="O4481" s="3" t="n">
        <v>-0.681828208078971</v>
      </c>
    </row>
    <row r="4482">
      <c r="B4482" t="s">
        <v>70</v>
      </c>
      <c r="C4482" t="s">
        <v>54</v>
      </c>
      <c r="D4482" t="s">
        <v>40</v>
      </c>
      <c r="E4482" t="s">
        <v>27</v>
      </c>
      <c r="F4482" s="4" t="s">
        <v>85</v>
      </c>
      <c r="G4482" s="4" t="n">
        <v>11725.2522</v>
      </c>
      <c r="H4482" s="4"/>
      <c r="I4482" s="4"/>
      <c r="J4482" s="4" t="s">
        <v>85</v>
      </c>
      <c r="K4482" s="4" t="n">
        <v>32605.28</v>
      </c>
      <c r="L4482" s="3" t="s">
        <v>86</v>
      </c>
      <c r="M4482" s="3"/>
      <c r="N4482" s="3" t="s">
        <v>86</v>
      </c>
      <c r="O4482" s="3" t="n">
        <v>-0.640387931034483</v>
      </c>
    </row>
    <row r="4483">
      <c r="B4483" t="s">
        <v>70</v>
      </c>
      <c r="C4483" t="s">
        <v>54</v>
      </c>
      <c r="D4483" t="s">
        <v>40</v>
      </c>
      <c r="E4483" t="s">
        <v>28</v>
      </c>
      <c r="F4483" s="4" t="s">
        <v>85</v>
      </c>
      <c r="G4483" s="4" t="n">
        <v>17686.82628</v>
      </c>
      <c r="H4483" s="4"/>
      <c r="I4483" s="4"/>
      <c r="J4483" s="4" t="s">
        <v>85</v>
      </c>
      <c r="K4483" s="4" t="n">
        <v>5363.84</v>
      </c>
      <c r="L4483" s="3" t="s">
        <v>86</v>
      </c>
      <c r="M4483" s="3"/>
      <c r="N4483" s="3" t="s">
        <v>86</v>
      </c>
      <c r="O4483" s="3" t="n">
        <v>2.29741869257845</v>
      </c>
    </row>
    <row r="4484">
      <c r="B4484" t="s">
        <v>70</v>
      </c>
      <c r="C4484" t="s">
        <v>54</v>
      </c>
      <c r="D4484" t="s">
        <v>40</v>
      </c>
      <c r="E4484" t="s">
        <v>29</v>
      </c>
      <c r="F4484" s="4"/>
      <c r="G4484" s="4"/>
      <c r="H4484" s="4" t="s">
        <v>85</v>
      </c>
      <c r="I4484" s="4" t="n">
        <v>4978.926</v>
      </c>
      <c r="J4484" s="4"/>
      <c r="K4484" s="4"/>
      <c r="L4484" s="3" t="s">
        <v>86</v>
      </c>
      <c r="M4484" s="3"/>
      <c r="N4484" s="3"/>
      <c r="O4484" s="3"/>
    </row>
    <row r="4485">
      <c r="B4485" t="s">
        <v>70</v>
      </c>
      <c r="C4485" t="s">
        <v>54</v>
      </c>
      <c r="D4485" t="s">
        <v>40</v>
      </c>
      <c r="E4485" t="s">
        <v>39</v>
      </c>
      <c r="F4485" s="4" t="n">
        <v>6</v>
      </c>
      <c r="G4485" s="4" t="n">
        <v>25996.788</v>
      </c>
      <c r="H4485" s="4" t="n">
        <v>5</v>
      </c>
      <c r="I4485" s="4" t="n">
        <v>21914.72496</v>
      </c>
      <c r="J4485" s="4" t="n">
        <v>5</v>
      </c>
      <c r="K4485" s="4" t="n">
        <v>12086.04</v>
      </c>
      <c r="L4485" s="3" t="n">
        <v>0.2</v>
      </c>
      <c r="M4485" s="3" t="n">
        <v>0.186270329536456</v>
      </c>
      <c r="N4485" s="3" t="n">
        <v>0.2</v>
      </c>
      <c r="O4485" s="3" t="n">
        <v>1.15097649850571</v>
      </c>
    </row>
    <row r="4486">
      <c r="B4486" t="s">
        <v>70</v>
      </c>
      <c r="C4486" t="s">
        <v>54</v>
      </c>
      <c r="D4486" t="s">
        <v>41</v>
      </c>
      <c r="E4486" t="s">
        <v>24</v>
      </c>
      <c r="F4486" s="4" t="s">
        <v>85</v>
      </c>
      <c r="G4486" s="4" t="n">
        <v>21518.46</v>
      </c>
      <c r="H4486" s="4"/>
      <c r="I4486" s="4"/>
      <c r="J4486" s="4"/>
      <c r="K4486" s="4"/>
      <c r="L4486" s="3" t="s">
        <v>86</v>
      </c>
      <c r="M4486" s="3"/>
      <c r="N4486" s="3" t="s">
        <v>86</v>
      </c>
      <c r="O4486" s="3"/>
    </row>
    <row r="4487">
      <c r="B4487" t="s">
        <v>70</v>
      </c>
      <c r="C4487" t="s">
        <v>54</v>
      </c>
      <c r="D4487" t="s">
        <v>41</v>
      </c>
      <c r="E4487" t="s">
        <v>47</v>
      </c>
      <c r="F4487" s="4"/>
      <c r="G4487" s="4"/>
      <c r="H4487" s="4" t="s">
        <v>85</v>
      </c>
      <c r="I4487" s="4" t="n">
        <v>10967.4</v>
      </c>
      <c r="J4487" s="4" t="s">
        <v>85</v>
      </c>
      <c r="K4487" s="4" t="n">
        <v>4127.28</v>
      </c>
      <c r="L4487" s="3" t="s">
        <v>86</v>
      </c>
      <c r="M4487" s="3"/>
      <c r="N4487" s="3" t="s">
        <v>86</v>
      </c>
      <c r="O4487" s="3"/>
    </row>
    <row r="4488">
      <c r="B4488" t="s">
        <v>70</v>
      </c>
      <c r="C4488" t="s">
        <v>55</v>
      </c>
      <c r="D4488" t="s">
        <v>45</v>
      </c>
      <c r="E4488" t="s">
        <v>23</v>
      </c>
      <c r="F4488" s="4" t="n">
        <v>31</v>
      </c>
      <c r="G4488" s="4" t="n">
        <v>214315.14</v>
      </c>
      <c r="H4488" s="4" t="n">
        <v>21</v>
      </c>
      <c r="I4488" s="4" t="n">
        <v>140624.28</v>
      </c>
      <c r="J4488" s="4" t="n">
        <v>21</v>
      </c>
      <c r="K4488" s="4" t="n">
        <v>60400</v>
      </c>
      <c r="L4488" s="3" t="n">
        <v>0.476190476190476</v>
      </c>
      <c r="M4488" s="3" t="n">
        <v>0.524026576349404</v>
      </c>
      <c r="N4488" s="3" t="n">
        <v>0.476190476190476</v>
      </c>
      <c r="O4488" s="3" t="n">
        <v>2.54826390728477</v>
      </c>
    </row>
    <row r="4489">
      <c r="B4489" t="s">
        <v>70</v>
      </c>
      <c r="C4489" t="s">
        <v>55</v>
      </c>
      <c r="D4489" t="s">
        <v>45</v>
      </c>
      <c r="E4489" t="s">
        <v>24</v>
      </c>
      <c r="F4489" s="4" t="s">
        <v>85</v>
      </c>
      <c r="G4489" s="4" t="n">
        <v>7511.16</v>
      </c>
      <c r="H4489" s="4" t="s">
        <v>85</v>
      </c>
      <c r="I4489" s="4" t="n">
        <v>15022.32</v>
      </c>
      <c r="J4489" s="4" t="s">
        <v>85</v>
      </c>
      <c r="K4489" s="4" t="n">
        <v>7086</v>
      </c>
      <c r="L4489" s="3" t="s">
        <v>86</v>
      </c>
      <c r="M4489" s="3" t="n">
        <v>-0.5</v>
      </c>
      <c r="N4489" s="3" t="s">
        <v>86</v>
      </c>
      <c r="O4489" s="3" t="n">
        <v>0.0600000000000001</v>
      </c>
    </row>
    <row r="4490">
      <c r="B4490" t="s">
        <v>70</v>
      </c>
      <c r="C4490" t="s">
        <v>55</v>
      </c>
      <c r="D4490" t="s">
        <v>45</v>
      </c>
      <c r="E4490" t="s">
        <v>47</v>
      </c>
      <c r="F4490" s="4" t="n">
        <v>264</v>
      </c>
      <c r="G4490" s="4" t="n">
        <v>2501929.8884</v>
      </c>
      <c r="H4490" s="4" t="n">
        <v>248</v>
      </c>
      <c r="I4490" s="4" t="n">
        <v>2601825.55</v>
      </c>
      <c r="J4490" s="4" t="n">
        <v>121</v>
      </c>
      <c r="K4490" s="4" t="n">
        <v>795221</v>
      </c>
      <c r="L4490" s="3" t="n">
        <v>0.064516129032258</v>
      </c>
      <c r="M4490" s="3" t="n">
        <v>-0.0383944502351434</v>
      </c>
      <c r="N4490" s="3" t="n">
        <v>1.18181818181818</v>
      </c>
      <c r="O4490" s="3" t="n">
        <v>2.14620701465379</v>
      </c>
    </row>
    <row r="4491">
      <c r="B4491" t="s">
        <v>70</v>
      </c>
      <c r="C4491" t="s">
        <v>55</v>
      </c>
      <c r="D4491" t="s">
        <v>45</v>
      </c>
      <c r="E4491" t="s">
        <v>25</v>
      </c>
      <c r="F4491" s="4" t="n">
        <v>13</v>
      </c>
      <c r="G4491" s="4" t="n">
        <v>21746.01</v>
      </c>
      <c r="H4491" s="4" t="s">
        <v>85</v>
      </c>
      <c r="I4491" s="4" t="n">
        <v>7025.36</v>
      </c>
      <c r="J4491" s="4" t="n">
        <v>19</v>
      </c>
      <c r="K4491" s="4" t="n">
        <v>24358</v>
      </c>
      <c r="L4491" s="3" t="s">
        <v>86</v>
      </c>
      <c r="M4491" s="3" t="n">
        <v>2.09535881435257</v>
      </c>
      <c r="N4491" s="3" t="n">
        <v>-0.315789473684211</v>
      </c>
      <c r="O4491" s="3" t="n">
        <v>-0.107233352491995</v>
      </c>
    </row>
    <row r="4492">
      <c r="B4492" t="s">
        <v>70</v>
      </c>
      <c r="C4492" t="s">
        <v>55</v>
      </c>
      <c r="D4492" t="s">
        <v>45</v>
      </c>
      <c r="E4492" t="s">
        <v>39</v>
      </c>
      <c r="F4492" s="4" t="n">
        <v>26</v>
      </c>
      <c r="G4492" s="4" t="n">
        <v>68364.37</v>
      </c>
      <c r="H4492" s="4" t="n">
        <v>24</v>
      </c>
      <c r="I4492" s="4" t="n">
        <v>62340.48</v>
      </c>
      <c r="J4492" s="4" t="n">
        <v>12</v>
      </c>
      <c r="K4492" s="4" t="n">
        <v>22752</v>
      </c>
      <c r="L4492" s="3" t="n">
        <v>0.0833333333333333</v>
      </c>
      <c r="M4492" s="3" t="n">
        <v>0.0966288677918425</v>
      </c>
      <c r="N4492" s="3" t="n">
        <v>1.16666666666667</v>
      </c>
      <c r="O4492" s="3" t="n">
        <v>2.00476309774965</v>
      </c>
    </row>
    <row r="4493">
      <c r="B4493" t="s">
        <v>70</v>
      </c>
      <c r="C4493" t="s">
        <v>55</v>
      </c>
      <c r="D4493" t="s">
        <v>22</v>
      </c>
      <c r="E4493" t="s">
        <v>23</v>
      </c>
      <c r="F4493" s="4" t="n">
        <v>43</v>
      </c>
      <c r="G4493" s="4" t="n">
        <v>417820.3584</v>
      </c>
      <c r="H4493" s="4" t="n">
        <v>27</v>
      </c>
      <c r="I4493" s="4" t="n">
        <v>203268.672</v>
      </c>
      <c r="J4493" s="4" t="n">
        <v>17</v>
      </c>
      <c r="K4493" s="4" t="n">
        <v>60313.62</v>
      </c>
      <c r="L4493" s="3" t="n">
        <v>0.592592592592593</v>
      </c>
      <c r="M4493" s="3" t="n">
        <v>1.05550788662603</v>
      </c>
      <c r="N4493" s="3" t="n">
        <v>1.52941176470588</v>
      </c>
      <c r="O4493" s="3" t="n">
        <v>5.92746279198629</v>
      </c>
    </row>
    <row r="4494">
      <c r="B4494" t="s">
        <v>70</v>
      </c>
      <c r="C4494" t="s">
        <v>55</v>
      </c>
      <c r="D4494" t="s">
        <v>22</v>
      </c>
      <c r="E4494" t="s">
        <v>24</v>
      </c>
      <c r="F4494" s="4" t="n">
        <v>13</v>
      </c>
      <c r="G4494" s="4" t="n">
        <v>103466.9376</v>
      </c>
      <c r="H4494" s="4" t="n">
        <v>16</v>
      </c>
      <c r="I4494" s="4" t="n">
        <v>134272.992</v>
      </c>
      <c r="J4494" s="4" t="n">
        <v>13</v>
      </c>
      <c r="K4494" s="4" t="n">
        <v>73237.392</v>
      </c>
      <c r="L4494" s="3" t="n">
        <v>-0.1875</v>
      </c>
      <c r="M4494" s="3" t="n">
        <v>-0.229428524241122</v>
      </c>
      <c r="N4494" s="3" t="n">
        <v>0</v>
      </c>
      <c r="O4494" s="3" t="n">
        <v>0.412761087942618</v>
      </c>
    </row>
    <row r="4495">
      <c r="B4495" t="s">
        <v>70</v>
      </c>
      <c r="C4495" t="s">
        <v>55</v>
      </c>
      <c r="D4495" t="s">
        <v>22</v>
      </c>
      <c r="E4495" t="s">
        <v>47</v>
      </c>
      <c r="F4495" s="4" t="n">
        <v>573</v>
      </c>
      <c r="G4495" s="4" t="n">
        <v>3944598.067968</v>
      </c>
      <c r="H4495" s="4" t="n">
        <v>596</v>
      </c>
      <c r="I4495" s="4" t="n">
        <v>4076993.032896</v>
      </c>
      <c r="J4495" s="4" t="n">
        <v>380</v>
      </c>
      <c r="K4495" s="4" t="n">
        <v>1695884.997016</v>
      </c>
      <c r="L4495" s="3" t="n">
        <v>-0.0385906040268457</v>
      </c>
      <c r="M4495" s="3" t="n">
        <v>-0.0324736794641898</v>
      </c>
      <c r="N4495" s="3" t="n">
        <v>0.507894736842105</v>
      </c>
      <c r="O4495" s="3" t="n">
        <v>1.3259820535642</v>
      </c>
    </row>
    <row r="4496">
      <c r="B4496" t="s">
        <v>70</v>
      </c>
      <c r="C4496" t="s">
        <v>55</v>
      </c>
      <c r="D4496" t="s">
        <v>22</v>
      </c>
      <c r="E4496" t="s">
        <v>25</v>
      </c>
      <c r="F4496" s="4" t="n">
        <v>41</v>
      </c>
      <c r="G4496" s="4" t="n">
        <v>102320.26272</v>
      </c>
      <c r="H4496" s="4" t="n">
        <v>29</v>
      </c>
      <c r="I4496" s="4" t="n">
        <v>75387.38688</v>
      </c>
      <c r="J4496" s="4" t="n">
        <v>16</v>
      </c>
      <c r="K4496" s="4" t="n">
        <v>32951.88336</v>
      </c>
      <c r="L4496" s="3" t="n">
        <v>0.413793103448276</v>
      </c>
      <c r="M4496" s="3" t="n">
        <v>0.357259708217121</v>
      </c>
      <c r="N4496" s="3" t="n">
        <v>1.5625</v>
      </c>
      <c r="O4496" s="3" t="n">
        <v>2.10514156663366</v>
      </c>
    </row>
    <row r="4497">
      <c r="B4497" t="s">
        <v>70</v>
      </c>
      <c r="C4497" t="s">
        <v>55</v>
      </c>
      <c r="D4497" t="s">
        <v>22</v>
      </c>
      <c r="E4497" t="s">
        <v>27</v>
      </c>
      <c r="F4497" s="4" t="n">
        <v>7</v>
      </c>
      <c r="G4497" s="4" t="n">
        <v>89075.376</v>
      </c>
      <c r="H4497" s="4" t="s">
        <v>85</v>
      </c>
      <c r="I4497" s="4" t="n">
        <v>49024.3104</v>
      </c>
      <c r="J4497" s="4" t="n">
        <v>10</v>
      </c>
      <c r="K4497" s="4" t="n">
        <v>59640.3792</v>
      </c>
      <c r="L4497" s="3" t="s">
        <v>86</v>
      </c>
      <c r="M4497" s="3" t="n">
        <v>0.816963365179737</v>
      </c>
      <c r="N4497" s="3" t="n">
        <v>-0.3</v>
      </c>
      <c r="O4497" s="3" t="n">
        <v>0.493541409273937</v>
      </c>
    </row>
    <row r="4498">
      <c r="B4498" t="s">
        <v>70</v>
      </c>
      <c r="C4498" t="s">
        <v>55</v>
      </c>
      <c r="D4498" t="s">
        <v>22</v>
      </c>
      <c r="E4498" t="s">
        <v>28</v>
      </c>
      <c r="F4498" s="4" t="n">
        <v>9</v>
      </c>
      <c r="G4498" s="4" t="n">
        <v>93593.33568</v>
      </c>
      <c r="H4498" s="4" t="s">
        <v>85</v>
      </c>
      <c r="I4498" s="4" t="n">
        <v>12034.18944</v>
      </c>
      <c r="J4498" s="4" t="n">
        <v>5</v>
      </c>
      <c r="K4498" s="4" t="n">
        <v>20685.64896</v>
      </c>
      <c r="L4498" s="3" t="s">
        <v>86</v>
      </c>
      <c r="M4498" s="3" t="n">
        <v>6.77728621828975</v>
      </c>
      <c r="N4498" s="3" t="n">
        <v>0.8</v>
      </c>
      <c r="O4498" s="3" t="n">
        <v>3.52455399687881</v>
      </c>
    </row>
    <row r="4499">
      <c r="B4499" t="s">
        <v>70</v>
      </c>
      <c r="C4499" t="s">
        <v>55</v>
      </c>
      <c r="D4499" t="s">
        <v>22</v>
      </c>
      <c r="E4499" t="s">
        <v>35</v>
      </c>
      <c r="F4499" s="4" t="s">
        <v>85</v>
      </c>
      <c r="G4499" s="4" t="n">
        <v>7846.1136</v>
      </c>
      <c r="H4499" s="4"/>
      <c r="I4499" s="4"/>
      <c r="J4499" s="4" t="s">
        <v>85</v>
      </c>
      <c r="K4499" s="4" t="n">
        <v>5950.3128</v>
      </c>
      <c r="L4499" s="3" t="s">
        <v>86</v>
      </c>
      <c r="M4499" s="3"/>
      <c r="N4499" s="3" t="s">
        <v>86</v>
      </c>
      <c r="O4499" s="3" t="n">
        <v>0.318605233660993</v>
      </c>
    </row>
    <row r="4500">
      <c r="B4500" t="s">
        <v>70</v>
      </c>
      <c r="C4500" t="s">
        <v>55</v>
      </c>
      <c r="D4500" t="s">
        <v>22</v>
      </c>
      <c r="E4500" t="s">
        <v>29</v>
      </c>
      <c r="F4500" s="4" t="s">
        <v>85</v>
      </c>
      <c r="G4500" s="4" t="n">
        <v>5076.67125</v>
      </c>
      <c r="H4500" s="4" t="s">
        <v>85</v>
      </c>
      <c r="I4500" s="4" t="n">
        <v>13753.1025</v>
      </c>
      <c r="J4500" s="4" t="s">
        <v>85</v>
      </c>
      <c r="K4500" s="4" t="n">
        <v>6714.09</v>
      </c>
      <c r="L4500" s="3" t="s">
        <v>86</v>
      </c>
      <c r="M4500" s="3" t="n">
        <v>-0.63087083441718</v>
      </c>
      <c r="N4500" s="3" t="s">
        <v>86</v>
      </c>
      <c r="O4500" s="3" t="n">
        <v>-0.243877986443435</v>
      </c>
    </row>
    <row r="4501">
      <c r="B4501" t="s">
        <v>70</v>
      </c>
      <c r="C4501" t="s">
        <v>55</v>
      </c>
      <c r="D4501" t="s">
        <v>22</v>
      </c>
      <c r="E4501" t="s">
        <v>39</v>
      </c>
      <c r="F4501" s="4" t="n">
        <v>123</v>
      </c>
      <c r="G4501" s="4" t="n">
        <v>725257.5408</v>
      </c>
      <c r="H4501" s="4" t="n">
        <v>114</v>
      </c>
      <c r="I4501" s="4" t="n">
        <v>688576.0752</v>
      </c>
      <c r="J4501" s="4" t="n">
        <v>102</v>
      </c>
      <c r="K4501" s="4" t="n">
        <v>409743.3408</v>
      </c>
      <c r="L4501" s="3" t="n">
        <v>0.0789473684210527</v>
      </c>
      <c r="M4501" s="3" t="n">
        <v>0.0532714785208674</v>
      </c>
      <c r="N4501" s="3" t="n">
        <v>0.205882352941176</v>
      </c>
      <c r="O4501" s="3" t="n">
        <v>0.770028865835811</v>
      </c>
    </row>
    <row r="4502">
      <c r="B4502" t="s">
        <v>70</v>
      </c>
      <c r="C4502" t="s">
        <v>55</v>
      </c>
      <c r="D4502" t="s">
        <v>31</v>
      </c>
      <c r="E4502" t="s">
        <v>23</v>
      </c>
      <c r="F4502" s="4" t="n">
        <v>54</v>
      </c>
      <c r="G4502" s="4" t="n">
        <v>774809.11125</v>
      </c>
      <c r="H4502" s="4" t="n">
        <v>54</v>
      </c>
      <c r="I4502" s="4" t="n">
        <v>664445.994138</v>
      </c>
      <c r="J4502" s="4" t="n">
        <v>98</v>
      </c>
      <c r="K4502" s="4" t="n">
        <v>1072223.96471</v>
      </c>
      <c r="L4502" s="3" t="n">
        <v>0</v>
      </c>
      <c r="M4502" s="3" t="n">
        <v>0.166097949397944</v>
      </c>
      <c r="N4502" s="3" t="n">
        <v>-0.448979591836735</v>
      </c>
      <c r="O4502" s="3" t="n">
        <v>-0.277381277838199</v>
      </c>
    </row>
    <row r="4503">
      <c r="B4503" t="s">
        <v>70</v>
      </c>
      <c r="C4503" t="s">
        <v>55</v>
      </c>
      <c r="D4503" t="s">
        <v>31</v>
      </c>
      <c r="E4503" t="s">
        <v>24</v>
      </c>
      <c r="F4503" s="4" t="n">
        <v>8</v>
      </c>
      <c r="G4503" s="4" t="n">
        <v>72997.74594</v>
      </c>
      <c r="H4503" s="4" t="n">
        <v>8</v>
      </c>
      <c r="I4503" s="4" t="n">
        <v>66212.71776</v>
      </c>
      <c r="J4503" s="4" t="n">
        <v>11</v>
      </c>
      <c r="K4503" s="4" t="n">
        <v>115629.77602</v>
      </c>
      <c r="L4503" s="3" t="n">
        <v>0</v>
      </c>
      <c r="M4503" s="3" t="n">
        <v>0.102473186565058</v>
      </c>
      <c r="N4503" s="3" t="n">
        <v>-0.272727272727273</v>
      </c>
      <c r="O4503" s="3" t="n">
        <v>-0.368694220013244</v>
      </c>
    </row>
    <row r="4504">
      <c r="B4504" t="s">
        <v>70</v>
      </c>
      <c r="C4504" t="s">
        <v>55</v>
      </c>
      <c r="D4504" t="s">
        <v>31</v>
      </c>
      <c r="E4504" t="s">
        <v>47</v>
      </c>
      <c r="F4504" s="4" t="n">
        <v>154</v>
      </c>
      <c r="G4504" s="4" t="n">
        <v>1621541.557268</v>
      </c>
      <c r="H4504" s="4" t="n">
        <v>162</v>
      </c>
      <c r="I4504" s="4" t="n">
        <v>1461373.253782</v>
      </c>
      <c r="J4504" s="4" t="n">
        <v>151</v>
      </c>
      <c r="K4504" s="4" t="n">
        <v>755141.342532</v>
      </c>
      <c r="L4504" s="3" t="n">
        <v>-0.0493827160493827</v>
      </c>
      <c r="M4504" s="3" t="n">
        <v>0.109601228208802</v>
      </c>
      <c r="N4504" s="3" t="n">
        <v>0.0198675496688743</v>
      </c>
      <c r="O4504" s="3" t="n">
        <v>1.147335162224</v>
      </c>
    </row>
    <row r="4505">
      <c r="B4505" t="s">
        <v>70</v>
      </c>
      <c r="C4505" t="s">
        <v>55</v>
      </c>
      <c r="D4505" t="s">
        <v>31</v>
      </c>
      <c r="E4505" t="s">
        <v>25</v>
      </c>
      <c r="F4505" s="4" t="n">
        <v>13</v>
      </c>
      <c r="G4505" s="4" t="n">
        <v>57288.858</v>
      </c>
      <c r="H4505" s="4" t="n">
        <v>9</v>
      </c>
      <c r="I4505" s="4" t="n">
        <v>33602.7906</v>
      </c>
      <c r="J4505" s="4" t="n">
        <v>7</v>
      </c>
      <c r="K4505" s="4" t="n">
        <v>26692.78624</v>
      </c>
      <c r="L4505" s="3" t="n">
        <v>0.444444444444444</v>
      </c>
      <c r="M4505" s="3" t="n">
        <v>0.704883939014279</v>
      </c>
      <c r="N4505" s="3" t="n">
        <v>0.857142857142857</v>
      </c>
      <c r="O4505" s="3" t="n">
        <v>1.14622997707713</v>
      </c>
    </row>
    <row r="4506">
      <c r="B4506" t="s">
        <v>70</v>
      </c>
      <c r="C4506" t="s">
        <v>55</v>
      </c>
      <c r="D4506" t="s">
        <v>31</v>
      </c>
      <c r="E4506" t="s">
        <v>26</v>
      </c>
      <c r="F4506" s="4"/>
      <c r="G4506" s="4"/>
      <c r="H4506" s="4"/>
      <c r="I4506" s="4"/>
      <c r="J4506" s="4" t="s">
        <v>85</v>
      </c>
      <c r="K4506" s="4" t="n">
        <v>2904.3964</v>
      </c>
      <c r="L4506" s="3"/>
      <c r="M4506" s="3"/>
      <c r="N4506" s="3" t="s">
        <v>86</v>
      </c>
      <c r="O4506" s="3"/>
    </row>
    <row r="4507">
      <c r="B4507" t="s">
        <v>70</v>
      </c>
      <c r="C4507" t="s">
        <v>55</v>
      </c>
      <c r="D4507" t="s">
        <v>31</v>
      </c>
      <c r="E4507" t="s">
        <v>27</v>
      </c>
      <c r="F4507" s="4" t="s">
        <v>85</v>
      </c>
      <c r="G4507" s="4" t="n">
        <v>23450.5044</v>
      </c>
      <c r="H4507" s="4" t="s">
        <v>85</v>
      </c>
      <c r="I4507" s="4" t="n">
        <v>35826.5106</v>
      </c>
      <c r="J4507" s="4" t="s">
        <v>85</v>
      </c>
      <c r="K4507" s="4" t="n">
        <v>16465.6664</v>
      </c>
      <c r="L4507" s="3" t="s">
        <v>86</v>
      </c>
      <c r="M4507" s="3" t="n">
        <v>-0.345442690140189</v>
      </c>
      <c r="N4507" s="3" t="s">
        <v>86</v>
      </c>
      <c r="O4507" s="3" t="n">
        <v>0.424206213724821</v>
      </c>
    </row>
    <row r="4508">
      <c r="B4508" t="s">
        <v>70</v>
      </c>
      <c r="C4508" t="s">
        <v>55</v>
      </c>
      <c r="D4508" t="s">
        <v>31</v>
      </c>
      <c r="E4508" t="s">
        <v>28</v>
      </c>
      <c r="F4508" s="4"/>
      <c r="G4508" s="4"/>
      <c r="H4508" s="4"/>
      <c r="I4508" s="4"/>
      <c r="J4508" s="4" t="s">
        <v>85</v>
      </c>
      <c r="K4508" s="4" t="n">
        <v>28049.74424</v>
      </c>
      <c r="L4508" s="3"/>
      <c r="M4508" s="3"/>
      <c r="N4508" s="3" t="s">
        <v>86</v>
      </c>
      <c r="O4508" s="3"/>
    </row>
    <row r="4509">
      <c r="B4509" t="s">
        <v>70</v>
      </c>
      <c r="C4509" t="s">
        <v>55</v>
      </c>
      <c r="D4509" t="s">
        <v>31</v>
      </c>
      <c r="E4509" t="s">
        <v>29</v>
      </c>
      <c r="F4509" s="4" t="n">
        <v>6</v>
      </c>
      <c r="G4509" s="4" t="n">
        <v>30019.995</v>
      </c>
      <c r="H4509" s="4" t="s">
        <v>85</v>
      </c>
      <c r="I4509" s="4" t="n">
        <v>10006.665</v>
      </c>
      <c r="J4509" s="4" t="n">
        <v>8</v>
      </c>
      <c r="K4509" s="4" t="n">
        <v>27154.71</v>
      </c>
      <c r="L4509" s="3" t="s">
        <v>86</v>
      </c>
      <c r="M4509" s="3" t="n">
        <v>2</v>
      </c>
      <c r="N4509" s="3" t="n">
        <v>-0.25</v>
      </c>
      <c r="O4509" s="3" t="n">
        <v>0.105517053947547</v>
      </c>
    </row>
    <row r="4510">
      <c r="B4510" t="s">
        <v>70</v>
      </c>
      <c r="C4510" t="s">
        <v>55</v>
      </c>
      <c r="D4510" t="s">
        <v>31</v>
      </c>
      <c r="E4510" t="s">
        <v>39</v>
      </c>
      <c r="F4510" s="4" t="n">
        <v>20</v>
      </c>
      <c r="G4510" s="4" t="n">
        <v>96539.18904</v>
      </c>
      <c r="H4510" s="4" t="n">
        <v>30</v>
      </c>
      <c r="I4510" s="4" t="n">
        <v>141885.73008</v>
      </c>
      <c r="J4510" s="4" t="n">
        <v>9</v>
      </c>
      <c r="K4510" s="4" t="n">
        <v>35754.42016</v>
      </c>
      <c r="L4510" s="3" t="n">
        <v>-0.333333333333333</v>
      </c>
      <c r="M4510" s="3" t="n">
        <v>-0.319599025317289</v>
      </c>
      <c r="N4510" s="3" t="n">
        <v>1.22222222222222</v>
      </c>
      <c r="O4510" s="3" t="n">
        <v>1.70006305816148</v>
      </c>
    </row>
    <row r="4511">
      <c r="B4511" t="s">
        <v>70</v>
      </c>
      <c r="C4511" t="s">
        <v>55</v>
      </c>
      <c r="D4511" t="s">
        <v>33</v>
      </c>
      <c r="E4511" t="s">
        <v>23</v>
      </c>
      <c r="F4511" s="4" t="n">
        <v>72</v>
      </c>
      <c r="G4511" s="4" t="n">
        <v>1057963.4964</v>
      </c>
      <c r="H4511" s="4" t="n">
        <v>84</v>
      </c>
      <c r="I4511" s="4" t="n">
        <v>1204078.96</v>
      </c>
      <c r="J4511" s="4" t="n">
        <v>24</v>
      </c>
      <c r="K4511" s="4" t="n">
        <v>316780.997</v>
      </c>
      <c r="L4511" s="3" t="n">
        <v>-0.142857142857143</v>
      </c>
      <c r="M4511" s="3" t="n">
        <v>-0.121350400143193</v>
      </c>
      <c r="N4511" s="3" t="n">
        <v>2</v>
      </c>
      <c r="O4511" s="3" t="n">
        <v>2.33973156982014</v>
      </c>
    </row>
    <row r="4512">
      <c r="B4512" t="s">
        <v>70</v>
      </c>
      <c r="C4512" t="s">
        <v>55</v>
      </c>
      <c r="D4512" t="s">
        <v>33</v>
      </c>
      <c r="E4512" t="s">
        <v>24</v>
      </c>
      <c r="F4512" s="4" t="s">
        <v>85</v>
      </c>
      <c r="G4512" s="4" t="n">
        <v>30611.52</v>
      </c>
      <c r="H4512" s="4" t="n">
        <v>7</v>
      </c>
      <c r="I4512" s="4" t="n">
        <v>64472.76</v>
      </c>
      <c r="J4512" s="4"/>
      <c r="K4512" s="4"/>
      <c r="L4512" s="3" t="s">
        <v>86</v>
      </c>
      <c r="M4512" s="3" t="n">
        <v>-0.525202271470928</v>
      </c>
      <c r="N4512" s="3" t="s">
        <v>86</v>
      </c>
      <c r="O4512" s="3"/>
    </row>
    <row r="4513">
      <c r="B4513" t="s">
        <v>70</v>
      </c>
      <c r="C4513" t="s">
        <v>55</v>
      </c>
      <c r="D4513" t="s">
        <v>33</v>
      </c>
      <c r="E4513" t="s">
        <v>47</v>
      </c>
      <c r="F4513" s="4" t="n">
        <v>293</v>
      </c>
      <c r="G4513" s="4" t="n">
        <v>3475964.8548</v>
      </c>
      <c r="H4513" s="4" t="n">
        <v>296</v>
      </c>
      <c r="I4513" s="4" t="n">
        <v>3146722.808</v>
      </c>
      <c r="J4513" s="4" t="n">
        <v>202</v>
      </c>
      <c r="K4513" s="4" t="n">
        <v>1887526.6344</v>
      </c>
      <c r="L4513" s="3" t="n">
        <v>-0.0101351351351351</v>
      </c>
      <c r="M4513" s="3" t="n">
        <v>0.104630139637009</v>
      </c>
      <c r="N4513" s="3" t="n">
        <v>0.45049504950495</v>
      </c>
      <c r="O4513" s="3" t="n">
        <v>0.841544798071115</v>
      </c>
    </row>
    <row r="4514">
      <c r="B4514" t="s">
        <v>70</v>
      </c>
      <c r="C4514" t="s">
        <v>55</v>
      </c>
      <c r="D4514" t="s">
        <v>33</v>
      </c>
      <c r="E4514" t="s">
        <v>25</v>
      </c>
      <c r="F4514" s="4" t="n">
        <v>7</v>
      </c>
      <c r="G4514" s="4" t="n">
        <v>35709.336</v>
      </c>
      <c r="H4514" s="4" t="n">
        <v>6</v>
      </c>
      <c r="I4514" s="4" t="n">
        <v>60827.76</v>
      </c>
      <c r="J4514" s="4"/>
      <c r="K4514" s="4"/>
      <c r="L4514" s="3" t="n">
        <v>0.166666666666667</v>
      </c>
      <c r="M4514" s="3" t="n">
        <v>-0.41294343240652</v>
      </c>
      <c r="N4514" s="3"/>
      <c r="O4514" s="3"/>
    </row>
    <row r="4515">
      <c r="B4515" t="s">
        <v>70</v>
      </c>
      <c r="C4515" t="s">
        <v>55</v>
      </c>
      <c r="D4515" t="s">
        <v>33</v>
      </c>
      <c r="E4515" t="s">
        <v>27</v>
      </c>
      <c r="F4515" s="4" t="s">
        <v>85</v>
      </c>
      <c r="G4515" s="4" t="n">
        <v>11699.64</v>
      </c>
      <c r="H4515" s="4" t="s">
        <v>85</v>
      </c>
      <c r="I4515" s="4" t="n">
        <v>37485.9738</v>
      </c>
      <c r="J4515" s="4" t="s">
        <v>85</v>
      </c>
      <c r="K4515" s="4" t="n">
        <v>8151.32</v>
      </c>
      <c r="L4515" s="3" t="s">
        <v>86</v>
      </c>
      <c r="M4515" s="3" t="n">
        <v>-0.687892861942938</v>
      </c>
      <c r="N4515" s="3" t="s">
        <v>86</v>
      </c>
      <c r="O4515" s="3" t="n">
        <v>0.435306183538372</v>
      </c>
    </row>
    <row r="4516">
      <c r="B4516" t="s">
        <v>70</v>
      </c>
      <c r="C4516" t="s">
        <v>55</v>
      </c>
      <c r="D4516" t="s">
        <v>33</v>
      </c>
      <c r="E4516" t="s">
        <v>28</v>
      </c>
      <c r="F4516" s="4" t="s">
        <v>85</v>
      </c>
      <c r="G4516" s="4" t="n">
        <v>107088.48</v>
      </c>
      <c r="H4516" s="4"/>
      <c r="I4516" s="4"/>
      <c r="J4516" s="4" t="s">
        <v>85</v>
      </c>
      <c r="K4516" s="4" t="n">
        <v>2773.56</v>
      </c>
      <c r="L4516" s="3" t="s">
        <v>86</v>
      </c>
      <c r="M4516" s="3"/>
      <c r="N4516" s="3" t="s">
        <v>86</v>
      </c>
      <c r="O4516" s="3" t="n">
        <v>37.6104789512396</v>
      </c>
    </row>
    <row r="4517">
      <c r="B4517" t="s">
        <v>70</v>
      </c>
      <c r="C4517" t="s">
        <v>55</v>
      </c>
      <c r="D4517" t="s">
        <v>33</v>
      </c>
      <c r="E4517" t="s">
        <v>35</v>
      </c>
      <c r="F4517" s="4" t="s">
        <v>85</v>
      </c>
      <c r="G4517" s="4" t="n">
        <v>2885.22</v>
      </c>
      <c r="H4517" s="4" t="s">
        <v>85</v>
      </c>
      <c r="I4517" s="4" t="n">
        <v>2728.08</v>
      </c>
      <c r="J4517" s="4" t="s">
        <v>85</v>
      </c>
      <c r="K4517" s="4" t="n">
        <v>3906.88</v>
      </c>
      <c r="L4517" s="3" t="s">
        <v>86</v>
      </c>
      <c r="M4517" s="3" t="n">
        <v>0.0576009501187649</v>
      </c>
      <c r="N4517" s="3" t="s">
        <v>86</v>
      </c>
      <c r="O4517" s="3" t="n">
        <v>-0.261502784830863</v>
      </c>
    </row>
    <row r="4518">
      <c r="B4518" t="s">
        <v>70</v>
      </c>
      <c r="C4518" t="s">
        <v>55</v>
      </c>
      <c r="D4518" t="s">
        <v>33</v>
      </c>
      <c r="E4518" t="s">
        <v>29</v>
      </c>
      <c r="F4518" s="4" t="n">
        <v>7</v>
      </c>
      <c r="G4518" s="4" t="n">
        <v>34949.79</v>
      </c>
      <c r="H4518" s="4" t="s">
        <v>85</v>
      </c>
      <c r="I4518" s="4" t="n">
        <v>14936.778</v>
      </c>
      <c r="J4518" s="4"/>
      <c r="K4518" s="4"/>
      <c r="L4518" s="3" t="s">
        <v>86</v>
      </c>
      <c r="M4518" s="3" t="n">
        <v>1.33984799131379</v>
      </c>
      <c r="N4518" s="3"/>
      <c r="O4518" s="3"/>
    </row>
    <row r="4519">
      <c r="B4519" t="s">
        <v>70</v>
      </c>
      <c r="C4519" t="s">
        <v>55</v>
      </c>
      <c r="D4519" t="s">
        <v>33</v>
      </c>
      <c r="E4519" t="s">
        <v>39</v>
      </c>
      <c r="F4519" s="4" t="n">
        <v>14</v>
      </c>
      <c r="G4519" s="4" t="n">
        <v>80152.74</v>
      </c>
      <c r="H4519" s="4" t="n">
        <v>19</v>
      </c>
      <c r="I4519" s="4" t="n">
        <v>80974.08</v>
      </c>
      <c r="J4519" s="4" t="s">
        <v>85</v>
      </c>
      <c r="K4519" s="4" t="n">
        <v>6789.48</v>
      </c>
      <c r="L4519" s="3" t="n">
        <v>-0.263157894736842</v>
      </c>
      <c r="M4519" s="3" t="n">
        <v>-0.0101432458386685</v>
      </c>
      <c r="N4519" s="3" t="s">
        <v>86</v>
      </c>
      <c r="O4519" s="3" t="n">
        <v>10.8054313437848</v>
      </c>
    </row>
    <row r="4520">
      <c r="B4520" t="s">
        <v>70</v>
      </c>
      <c r="C4520" t="s">
        <v>55</v>
      </c>
      <c r="D4520" t="s">
        <v>38</v>
      </c>
      <c r="E4520" t="s">
        <v>23</v>
      </c>
      <c r="F4520" s="4" t="n">
        <v>69</v>
      </c>
      <c r="G4520" s="4" t="n">
        <v>1158902.5647</v>
      </c>
      <c r="H4520" s="4" t="n">
        <v>80</v>
      </c>
      <c r="I4520" s="4" t="n">
        <v>1151390.87595</v>
      </c>
      <c r="J4520" s="4" t="n">
        <v>53</v>
      </c>
      <c r="K4520" s="4" t="n">
        <v>501445.9</v>
      </c>
      <c r="L4520" s="3" t="n">
        <v>-0.1375</v>
      </c>
      <c r="M4520" s="3" t="n">
        <v>0.0065240127457169</v>
      </c>
      <c r="N4520" s="3" t="n">
        <v>0.30188679245283</v>
      </c>
      <c r="O4520" s="3" t="n">
        <v>1.31112182729981</v>
      </c>
    </row>
    <row r="4521">
      <c r="B4521" t="s">
        <v>70</v>
      </c>
      <c r="C4521" t="s">
        <v>55</v>
      </c>
      <c r="D4521" t="s">
        <v>38</v>
      </c>
      <c r="E4521" t="s">
        <v>24</v>
      </c>
      <c r="F4521" s="4" t="n">
        <v>9</v>
      </c>
      <c r="G4521" s="4" t="n">
        <v>73998.36</v>
      </c>
      <c r="H4521" s="4" t="n">
        <v>17</v>
      </c>
      <c r="I4521" s="4" t="n">
        <v>138296.646</v>
      </c>
      <c r="J4521" s="4" t="n">
        <v>7</v>
      </c>
      <c r="K4521" s="4" t="n">
        <v>38820.792</v>
      </c>
      <c r="L4521" s="3" t="n">
        <v>-0.470588235294118</v>
      </c>
      <c r="M4521" s="3" t="n">
        <v>-0.46493019071482</v>
      </c>
      <c r="N4521" s="3" t="n">
        <v>0.285714285714286</v>
      </c>
      <c r="O4521" s="3" t="n">
        <v>0.906152764734939</v>
      </c>
    </row>
    <row r="4522">
      <c r="B4522" t="s">
        <v>70</v>
      </c>
      <c r="C4522" t="s">
        <v>55</v>
      </c>
      <c r="D4522" t="s">
        <v>38</v>
      </c>
      <c r="E4522" t="s">
        <v>47</v>
      </c>
      <c r="F4522" s="4" t="n">
        <v>687</v>
      </c>
      <c r="G4522" s="4" t="n">
        <v>9945174.98466</v>
      </c>
      <c r="H4522" s="4" t="n">
        <v>667</v>
      </c>
      <c r="I4522" s="4" t="n">
        <v>9793804.73734</v>
      </c>
      <c r="J4522" s="4" t="n">
        <v>542</v>
      </c>
      <c r="K4522" s="4" t="n">
        <v>5513082.2918</v>
      </c>
      <c r="L4522" s="3" t="n">
        <v>0.0299850074962518</v>
      </c>
      <c r="M4522" s="3" t="n">
        <v>0.0154557142376837</v>
      </c>
      <c r="N4522" s="3" t="n">
        <v>0.267527675276753</v>
      </c>
      <c r="O4522" s="3" t="n">
        <v>0.803922825431459</v>
      </c>
    </row>
    <row r="4523">
      <c r="B4523" t="s">
        <v>70</v>
      </c>
      <c r="C4523" t="s">
        <v>55</v>
      </c>
      <c r="D4523" t="s">
        <v>38</v>
      </c>
      <c r="E4523" t="s">
        <v>25</v>
      </c>
      <c r="F4523" s="4" t="n">
        <v>10</v>
      </c>
      <c r="G4523" s="4" t="n">
        <v>37537.77</v>
      </c>
      <c r="H4523" s="4" t="n">
        <v>7</v>
      </c>
      <c r="I4523" s="4" t="n">
        <v>35192.07</v>
      </c>
      <c r="J4523" s="4" t="s">
        <v>85</v>
      </c>
      <c r="K4523" s="4" t="n">
        <v>9827.52</v>
      </c>
      <c r="L4523" s="3" t="n">
        <v>0.428571428571429</v>
      </c>
      <c r="M4523" s="3" t="n">
        <v>0.0666542206809659</v>
      </c>
      <c r="N4523" s="3" t="s">
        <v>86</v>
      </c>
      <c r="O4523" s="3" t="n">
        <v>2.81965846927811</v>
      </c>
    </row>
    <row r="4524">
      <c r="B4524" t="s">
        <v>70</v>
      </c>
      <c r="C4524" t="s">
        <v>55</v>
      </c>
      <c r="D4524" t="s">
        <v>38</v>
      </c>
      <c r="E4524" t="s">
        <v>26</v>
      </c>
      <c r="F4524" s="4"/>
      <c r="G4524" s="4"/>
      <c r="H4524" s="4" t="s">
        <v>85</v>
      </c>
      <c r="I4524" s="4" t="n">
        <v>4015.98</v>
      </c>
      <c r="J4524" s="4"/>
      <c r="K4524" s="4"/>
      <c r="L4524" s="3" t="s">
        <v>86</v>
      </c>
      <c r="M4524" s="3"/>
      <c r="N4524" s="3"/>
      <c r="O4524" s="3"/>
    </row>
    <row r="4525">
      <c r="B4525" t="s">
        <v>70</v>
      </c>
      <c r="C4525" t="s">
        <v>55</v>
      </c>
      <c r="D4525" t="s">
        <v>38</v>
      </c>
      <c r="E4525" t="s">
        <v>27</v>
      </c>
      <c r="F4525" s="4" t="s">
        <v>85</v>
      </c>
      <c r="G4525" s="4" t="n">
        <v>14417.514</v>
      </c>
      <c r="H4525" s="4"/>
      <c r="I4525" s="4"/>
      <c r="J4525" s="4" t="s">
        <v>85</v>
      </c>
      <c r="K4525" s="4" t="n">
        <v>8582.84</v>
      </c>
      <c r="L4525" s="3" t="s">
        <v>86</v>
      </c>
      <c r="M4525" s="3"/>
      <c r="N4525" s="3" t="s">
        <v>86</v>
      </c>
      <c r="O4525" s="3" t="n">
        <v>0.679806917057757</v>
      </c>
    </row>
    <row r="4526">
      <c r="B4526" t="s">
        <v>70</v>
      </c>
      <c r="C4526" t="s">
        <v>55</v>
      </c>
      <c r="D4526" t="s">
        <v>38</v>
      </c>
      <c r="E4526" t="s">
        <v>28</v>
      </c>
      <c r="F4526" s="4" t="s">
        <v>85</v>
      </c>
      <c r="G4526" s="4" t="n">
        <v>11097</v>
      </c>
      <c r="H4526" s="4" t="s">
        <v>85</v>
      </c>
      <c r="I4526" s="4" t="n">
        <v>4197.42</v>
      </c>
      <c r="J4526" s="4" t="s">
        <v>85</v>
      </c>
      <c r="K4526" s="4" t="n">
        <v>20216.48</v>
      </c>
      <c r="L4526" s="3" t="s">
        <v>86</v>
      </c>
      <c r="M4526" s="3" t="n">
        <v>1.64376688537244</v>
      </c>
      <c r="N4526" s="3" t="s">
        <v>86</v>
      </c>
      <c r="O4526" s="3" t="n">
        <v>-0.451091386828963</v>
      </c>
    </row>
    <row r="4527">
      <c r="B4527" t="s">
        <v>70</v>
      </c>
      <c r="C4527" t="s">
        <v>55</v>
      </c>
      <c r="D4527" t="s">
        <v>38</v>
      </c>
      <c r="E4527" t="s">
        <v>35</v>
      </c>
      <c r="F4527" s="4" t="n">
        <v>6</v>
      </c>
      <c r="G4527" s="4" t="n">
        <v>24999.84</v>
      </c>
      <c r="H4527" s="4" t="n">
        <v>5</v>
      </c>
      <c r="I4527" s="4" t="n">
        <v>14016.24</v>
      </c>
      <c r="J4527" s="4" t="s">
        <v>85</v>
      </c>
      <c r="K4527" s="4" t="n">
        <v>1953.44</v>
      </c>
      <c r="L4527" s="3" t="n">
        <v>0.2</v>
      </c>
      <c r="M4527" s="3" t="n">
        <v>0.783633841886269</v>
      </c>
      <c r="N4527" s="3" t="s">
        <v>86</v>
      </c>
      <c r="O4527" s="3" t="n">
        <v>11.7978540421001</v>
      </c>
    </row>
    <row r="4528">
      <c r="B4528" t="s">
        <v>70</v>
      </c>
      <c r="C4528" t="s">
        <v>55</v>
      </c>
      <c r="D4528" t="s">
        <v>38</v>
      </c>
      <c r="E4528" t="s">
        <v>29</v>
      </c>
      <c r="F4528" s="4" t="n">
        <v>28</v>
      </c>
      <c r="G4528" s="4" t="n">
        <v>218294.19255</v>
      </c>
      <c r="H4528" s="4" t="n">
        <v>26</v>
      </c>
      <c r="I4528" s="4" t="n">
        <v>177426.669</v>
      </c>
      <c r="J4528" s="4" t="n">
        <v>8</v>
      </c>
      <c r="K4528" s="4" t="n">
        <v>27152.874</v>
      </c>
      <c r="L4528" s="3" t="n">
        <v>0.0769230769230769</v>
      </c>
      <c r="M4528" s="3" t="n">
        <v>0.230334728033473</v>
      </c>
      <c r="N4528" s="3" t="n">
        <v>2.5</v>
      </c>
      <c r="O4528" s="3" t="n">
        <v>7.03945072444265</v>
      </c>
    </row>
    <row r="4529">
      <c r="B4529" t="s">
        <v>70</v>
      </c>
      <c r="C4529" t="s">
        <v>55</v>
      </c>
      <c r="D4529" t="s">
        <v>38</v>
      </c>
      <c r="E4529" t="s">
        <v>37</v>
      </c>
      <c r="F4529" s="4" t="s">
        <v>85</v>
      </c>
      <c r="G4529" s="4" t="n">
        <v>11858.5698</v>
      </c>
      <c r="H4529" s="4" t="s">
        <v>85</v>
      </c>
      <c r="I4529" s="4" t="n">
        <v>24762.59163</v>
      </c>
      <c r="J4529" s="4"/>
      <c r="K4529" s="4"/>
      <c r="L4529" s="3" t="s">
        <v>86</v>
      </c>
      <c r="M4529" s="3" t="n">
        <v>-0.521109503512819</v>
      </c>
      <c r="N4529" s="3" t="s">
        <v>86</v>
      </c>
      <c r="O4529" s="3"/>
    </row>
    <row r="4530">
      <c r="B4530" t="s">
        <v>70</v>
      </c>
      <c r="C4530" t="s">
        <v>55</v>
      </c>
      <c r="D4530" t="s">
        <v>38</v>
      </c>
      <c r="E4530" t="s">
        <v>39</v>
      </c>
      <c r="F4530" s="4" t="n">
        <v>129</v>
      </c>
      <c r="G4530" s="4" t="n">
        <v>3382112.0862</v>
      </c>
      <c r="H4530" s="4" t="n">
        <v>146</v>
      </c>
      <c r="I4530" s="4" t="n">
        <v>3665954.0196</v>
      </c>
      <c r="J4530" s="4" t="n">
        <v>110</v>
      </c>
      <c r="K4530" s="4" t="n">
        <v>1993807.2344</v>
      </c>
      <c r="L4530" s="3" t="n">
        <v>-0.116438356164384</v>
      </c>
      <c r="M4530" s="3" t="n">
        <v>-0.0774264848610868</v>
      </c>
      <c r="N4530" s="3" t="n">
        <v>0.172727272727273</v>
      </c>
      <c r="O4530" s="3" t="n">
        <v>0.69630846344972</v>
      </c>
    </row>
    <row r="4531">
      <c r="B4531" t="s">
        <v>70</v>
      </c>
      <c r="C4531" t="s">
        <v>55</v>
      </c>
      <c r="D4531" t="s">
        <v>38</v>
      </c>
      <c r="E4531" t="s">
        <v>30</v>
      </c>
      <c r="F4531" s="4" t="s">
        <v>85</v>
      </c>
      <c r="G4531" s="4" t="n">
        <v>4991.63805</v>
      </c>
      <c r="H4531" s="4" t="s">
        <v>85</v>
      </c>
      <c r="I4531" s="4" t="n">
        <v>4840.56</v>
      </c>
      <c r="J4531" s="4" t="s">
        <v>85</v>
      </c>
      <c r="K4531" s="4" t="n">
        <v>6616.6632</v>
      </c>
      <c r="L4531" s="3" t="s">
        <v>86</v>
      </c>
      <c r="M4531" s="3" t="n">
        <v>0.0312108619663838</v>
      </c>
      <c r="N4531" s="3" t="s">
        <v>86</v>
      </c>
      <c r="O4531" s="3" t="n">
        <v>-0.24559586922907</v>
      </c>
    </row>
    <row r="4532">
      <c r="B4532" t="s">
        <v>70</v>
      </c>
      <c r="C4532" t="s">
        <v>55</v>
      </c>
      <c r="D4532" t="s">
        <v>40</v>
      </c>
      <c r="E4532" t="s">
        <v>35</v>
      </c>
      <c r="F4532" s="4" t="s">
        <v>85</v>
      </c>
      <c r="G4532" s="4" t="n">
        <v>2909.7</v>
      </c>
      <c r="H4532" s="4"/>
      <c r="I4532" s="4"/>
      <c r="J4532" s="4"/>
      <c r="K4532" s="4"/>
      <c r="L4532" s="3" t="s">
        <v>86</v>
      </c>
      <c r="M4532" s="3"/>
      <c r="N4532" s="3" t="s">
        <v>86</v>
      </c>
      <c r="O4532" s="3"/>
    </row>
    <row r="4533">
      <c r="B4533" t="s">
        <v>70</v>
      </c>
      <c r="C4533" t="s">
        <v>56</v>
      </c>
      <c r="D4533" t="s">
        <v>45</v>
      </c>
      <c r="E4533" t="s">
        <v>25</v>
      </c>
      <c r="F4533" s="4" t="s">
        <v>85</v>
      </c>
      <c r="G4533" s="4" t="n">
        <v>1480</v>
      </c>
      <c r="H4533" s="4"/>
      <c r="I4533" s="4"/>
      <c r="J4533" s="4" t="s">
        <v>85</v>
      </c>
      <c r="K4533" s="4" t="n">
        <v>2202.24</v>
      </c>
      <c r="L4533" s="3" t="s">
        <v>86</v>
      </c>
      <c r="M4533" s="3"/>
      <c r="N4533" s="3" t="s">
        <v>86</v>
      </c>
      <c r="O4533" s="3" t="n">
        <v>-0.327956989247312</v>
      </c>
    </row>
    <row r="4534">
      <c r="B4534" t="s">
        <v>70</v>
      </c>
      <c r="C4534" t="s">
        <v>56</v>
      </c>
      <c r="D4534" t="s">
        <v>45</v>
      </c>
      <c r="E4534" t="s">
        <v>39</v>
      </c>
      <c r="F4534" s="4" t="n">
        <v>36</v>
      </c>
      <c r="G4534" s="4" t="n">
        <v>90007.2</v>
      </c>
      <c r="H4534" s="4" t="n">
        <v>21</v>
      </c>
      <c r="I4534" s="4" t="n">
        <v>50479.2</v>
      </c>
      <c r="J4534" s="4" t="n">
        <v>15</v>
      </c>
      <c r="K4534" s="4" t="n">
        <v>27680</v>
      </c>
      <c r="L4534" s="3" t="n">
        <v>0.714285714285714</v>
      </c>
      <c r="M4534" s="3" t="n">
        <v>0.783055198973042</v>
      </c>
      <c r="N4534" s="3" t="n">
        <v>1.4</v>
      </c>
      <c r="O4534" s="3" t="n">
        <v>2.25170520231214</v>
      </c>
    </row>
    <row r="4535">
      <c r="B4535" t="s">
        <v>70</v>
      </c>
      <c r="C4535" t="s">
        <v>56</v>
      </c>
      <c r="D4535" t="s">
        <v>22</v>
      </c>
      <c r="E4535" t="s">
        <v>23</v>
      </c>
      <c r="F4535" s="4" t="n">
        <v>22</v>
      </c>
      <c r="G4535" s="4" t="n">
        <v>140941.944</v>
      </c>
      <c r="H4535" s="4" t="n">
        <v>11</v>
      </c>
      <c r="I4535" s="4" t="n">
        <v>97081.5456</v>
      </c>
      <c r="J4535" s="4" t="n">
        <v>38</v>
      </c>
      <c r="K4535" s="4" t="n">
        <v>313344.4896</v>
      </c>
      <c r="L4535" s="3" t="n">
        <v>1</v>
      </c>
      <c r="M4535" s="3" t="n">
        <v>0.451789247162542</v>
      </c>
      <c r="N4535" s="3" t="n">
        <v>-0.421052631578947</v>
      </c>
      <c r="O4535" s="3" t="n">
        <v>-0.550201300236939</v>
      </c>
    </row>
    <row r="4536">
      <c r="B4536" t="s">
        <v>70</v>
      </c>
      <c r="C4536" t="s">
        <v>56</v>
      </c>
      <c r="D4536" t="s">
        <v>22</v>
      </c>
      <c r="E4536" t="s">
        <v>24</v>
      </c>
      <c r="F4536" s="4" t="n">
        <v>20</v>
      </c>
      <c r="G4536" s="4" t="n">
        <v>163926.726912</v>
      </c>
      <c r="H4536" s="4" t="n">
        <v>21</v>
      </c>
      <c r="I4536" s="4" t="n">
        <v>168532.2288</v>
      </c>
      <c r="J4536" s="4" t="n">
        <v>10</v>
      </c>
      <c r="K4536" s="4" t="n">
        <v>57537.9808</v>
      </c>
      <c r="L4536" s="3" t="n">
        <v>-0.0476190476190477</v>
      </c>
      <c r="M4536" s="3" t="n">
        <v>-0.0273271285901371</v>
      </c>
      <c r="N4536" s="3" t="n">
        <v>1</v>
      </c>
      <c r="O4536" s="3" t="n">
        <v>1.84901772069137</v>
      </c>
    </row>
    <row r="4537">
      <c r="B4537" t="s">
        <v>70</v>
      </c>
      <c r="C4537" t="s">
        <v>56</v>
      </c>
      <c r="D4537" t="s">
        <v>22</v>
      </c>
      <c r="E4537" t="s">
        <v>47</v>
      </c>
      <c r="F4537" s="4" t="n">
        <v>327</v>
      </c>
      <c r="G4537" s="4" t="n">
        <v>2170969.662336</v>
      </c>
      <c r="H4537" s="4" t="n">
        <v>329</v>
      </c>
      <c r="I4537" s="4" t="n">
        <v>2143411.085088</v>
      </c>
      <c r="J4537" s="4" t="n">
        <v>303</v>
      </c>
      <c r="K4537" s="4" t="n">
        <v>1909529.222408</v>
      </c>
      <c r="L4537" s="3" t="n">
        <v>-0.00607902735562305</v>
      </c>
      <c r="M4537" s="3" t="n">
        <v>0.0128573456765846</v>
      </c>
      <c r="N4537" s="3" t="n">
        <v>0.0792079207920793</v>
      </c>
      <c r="O4537" s="3" t="n">
        <v>0.136913557991174</v>
      </c>
    </row>
    <row r="4538">
      <c r="B4538" t="s">
        <v>70</v>
      </c>
      <c r="C4538" t="s">
        <v>56</v>
      </c>
      <c r="D4538" t="s">
        <v>22</v>
      </c>
      <c r="E4538" t="s">
        <v>25</v>
      </c>
      <c r="F4538" s="4" t="n">
        <v>9</v>
      </c>
      <c r="G4538" s="4" t="n">
        <v>30522.17376</v>
      </c>
      <c r="H4538" s="4" t="n">
        <v>11</v>
      </c>
      <c r="I4538" s="4" t="n">
        <v>44391.78432</v>
      </c>
      <c r="J4538" s="4" t="n">
        <v>13</v>
      </c>
      <c r="K4538" s="4" t="n">
        <v>32203.62768</v>
      </c>
      <c r="L4538" s="3" t="n">
        <v>-0.181818181818182</v>
      </c>
      <c r="M4538" s="3" t="n">
        <v>-0.312436428777459</v>
      </c>
      <c r="N4538" s="3" t="n">
        <v>-0.307692307692308</v>
      </c>
      <c r="O4538" s="3" t="n">
        <v>-0.0522131834558585</v>
      </c>
    </row>
    <row r="4539">
      <c r="B4539" t="s">
        <v>70</v>
      </c>
      <c r="C4539" t="s">
        <v>56</v>
      </c>
      <c r="D4539" t="s">
        <v>22</v>
      </c>
      <c r="E4539" t="s">
        <v>26</v>
      </c>
      <c r="F4539" s="4"/>
      <c r="G4539" s="4"/>
      <c r="H4539" s="4"/>
      <c r="I4539" s="4"/>
      <c r="J4539" s="4" t="s">
        <v>85</v>
      </c>
      <c r="K4539" s="4" t="n">
        <v>43132.6686</v>
      </c>
      <c r="L4539" s="3"/>
      <c r="M4539" s="3"/>
      <c r="N4539" s="3" t="s">
        <v>86</v>
      </c>
      <c r="O4539" s="3"/>
    </row>
    <row r="4540">
      <c r="B4540" t="s">
        <v>70</v>
      </c>
      <c r="C4540" t="s">
        <v>56</v>
      </c>
      <c r="D4540" t="s">
        <v>22</v>
      </c>
      <c r="E4540" t="s">
        <v>27</v>
      </c>
      <c r="F4540" s="4" t="n">
        <v>16</v>
      </c>
      <c r="G4540" s="4" t="n">
        <v>219435.529248</v>
      </c>
      <c r="H4540" s="4" t="n">
        <v>7</v>
      </c>
      <c r="I4540" s="4" t="n">
        <v>88411.430016</v>
      </c>
      <c r="J4540" s="4" t="n">
        <v>9</v>
      </c>
      <c r="K4540" s="4" t="n">
        <v>77232.384</v>
      </c>
      <c r="L4540" s="3" t="n">
        <v>1.28571428571429</v>
      </c>
      <c r="M4540" s="3" t="n">
        <v>1.48198144977735</v>
      </c>
      <c r="N4540" s="3" t="n">
        <v>0.777777777777778</v>
      </c>
      <c r="O4540" s="3" t="n">
        <v>1.84123728781958</v>
      </c>
    </row>
    <row r="4541">
      <c r="B4541" t="s">
        <v>70</v>
      </c>
      <c r="C4541" t="s">
        <v>56</v>
      </c>
      <c r="D4541" t="s">
        <v>22</v>
      </c>
      <c r="E4541" t="s">
        <v>28</v>
      </c>
      <c r="F4541" s="4" t="n">
        <v>14</v>
      </c>
      <c r="G4541" s="4" t="n">
        <v>125606.22048</v>
      </c>
      <c r="H4541" s="4" t="n">
        <v>10</v>
      </c>
      <c r="I4541" s="4" t="n">
        <v>80575.56</v>
      </c>
      <c r="J4541" s="4" t="n">
        <v>8</v>
      </c>
      <c r="K4541" s="4" t="n">
        <v>44182.81776</v>
      </c>
      <c r="L4541" s="3" t="n">
        <v>0.4</v>
      </c>
      <c r="M4541" s="3" t="n">
        <v>0.558862519602718</v>
      </c>
      <c r="N4541" s="3" t="n">
        <v>0.75</v>
      </c>
      <c r="O4541" s="3" t="n">
        <v>1.84287482890498</v>
      </c>
    </row>
    <row r="4542">
      <c r="B4542" t="s">
        <v>70</v>
      </c>
      <c r="C4542" t="s">
        <v>56</v>
      </c>
      <c r="D4542" t="s">
        <v>22</v>
      </c>
      <c r="E4542" t="s">
        <v>35</v>
      </c>
      <c r="F4542" s="4" t="n">
        <v>16</v>
      </c>
      <c r="G4542" s="4" t="n">
        <v>118924.9776</v>
      </c>
      <c r="H4542" s="4" t="n">
        <v>25</v>
      </c>
      <c r="I4542" s="4" t="n">
        <v>213755.6304</v>
      </c>
      <c r="J4542" s="4" t="n">
        <v>12</v>
      </c>
      <c r="K4542" s="4" t="n">
        <v>61143.3496</v>
      </c>
      <c r="L4542" s="3" t="n">
        <v>-0.36</v>
      </c>
      <c r="M4542" s="3" t="n">
        <v>-0.443640490884585</v>
      </c>
      <c r="N4542" s="3" t="n">
        <v>0.333333333333333</v>
      </c>
      <c r="O4542" s="3" t="n">
        <v>0.945019014790776</v>
      </c>
    </row>
    <row r="4543">
      <c r="B4543" t="s">
        <v>70</v>
      </c>
      <c r="C4543" t="s">
        <v>56</v>
      </c>
      <c r="D4543" t="s">
        <v>22</v>
      </c>
      <c r="E4543" t="s">
        <v>29</v>
      </c>
      <c r="F4543" s="4" t="s">
        <v>85</v>
      </c>
      <c r="G4543" s="4" t="n">
        <v>19694.9325</v>
      </c>
      <c r="H4543" s="4" t="n">
        <v>6</v>
      </c>
      <c r="I4543" s="4" t="n">
        <v>26463.96</v>
      </c>
      <c r="J4543" s="4"/>
      <c r="K4543" s="4"/>
      <c r="L4543" s="3" t="s">
        <v>86</v>
      </c>
      <c r="M4543" s="3" t="n">
        <v>-0.255782864695986</v>
      </c>
      <c r="N4543" s="3" t="s">
        <v>86</v>
      </c>
      <c r="O4543" s="3"/>
    </row>
    <row r="4544">
      <c r="B4544" t="s">
        <v>70</v>
      </c>
      <c r="C4544" t="s">
        <v>56</v>
      </c>
      <c r="D4544" t="s">
        <v>22</v>
      </c>
      <c r="E4544" t="s">
        <v>39</v>
      </c>
      <c r="F4544" s="4" t="n">
        <v>89</v>
      </c>
      <c r="G4544" s="4" t="n">
        <v>389427.03072</v>
      </c>
      <c r="H4544" s="4" t="n">
        <v>89</v>
      </c>
      <c r="I4544" s="4" t="n">
        <v>384211.9008</v>
      </c>
      <c r="J4544" s="4" t="n">
        <v>72</v>
      </c>
      <c r="K4544" s="4" t="n">
        <v>212935.65424</v>
      </c>
      <c r="L4544" s="3" t="n">
        <v>0</v>
      </c>
      <c r="M4544" s="3" t="n">
        <v>0.0135735772607279</v>
      </c>
      <c r="N4544" s="3" t="n">
        <v>0.236111111111111</v>
      </c>
      <c r="O4544" s="3" t="n">
        <v>0.828848400752447</v>
      </c>
    </row>
    <row r="4545">
      <c r="B4545" t="s">
        <v>70</v>
      </c>
      <c r="C4545" t="s">
        <v>56</v>
      </c>
      <c r="D4545" t="s">
        <v>22</v>
      </c>
      <c r="E4545" t="s">
        <v>30</v>
      </c>
      <c r="F4545" s="4" t="s">
        <v>85</v>
      </c>
      <c r="G4545" s="4" t="n">
        <v>9573.39</v>
      </c>
      <c r="H4545" s="4" t="s">
        <v>85</v>
      </c>
      <c r="I4545" s="4" t="n">
        <v>4822.47</v>
      </c>
      <c r="J4545" s="4" t="s">
        <v>85</v>
      </c>
      <c r="K4545" s="4" t="n">
        <v>3357.2232</v>
      </c>
      <c r="L4545" s="3" t="s">
        <v>86</v>
      </c>
      <c r="M4545" s="3" t="n">
        <v>0.985163204747774</v>
      </c>
      <c r="N4545" s="3" t="s">
        <v>86</v>
      </c>
      <c r="O4545" s="3" t="n">
        <v>1.85157984134031</v>
      </c>
    </row>
    <row r="4546">
      <c r="B4546" t="s">
        <v>70</v>
      </c>
      <c r="C4546" t="s">
        <v>56</v>
      </c>
      <c r="D4546" t="s">
        <v>31</v>
      </c>
      <c r="E4546" t="s">
        <v>23</v>
      </c>
      <c r="F4546" s="4" t="n">
        <v>153</v>
      </c>
      <c r="G4546" s="4" t="n">
        <v>2207249.876556</v>
      </c>
      <c r="H4546" s="4" t="n">
        <v>200</v>
      </c>
      <c r="I4546" s="4" t="n">
        <v>2911666.61988</v>
      </c>
      <c r="J4546" s="4" t="n">
        <v>69</v>
      </c>
      <c r="K4546" s="4" t="n">
        <v>504402.8852</v>
      </c>
      <c r="L4546" s="3" t="n">
        <v>-0.235</v>
      </c>
      <c r="M4546" s="3" t="n">
        <v>-0.241929051394294</v>
      </c>
      <c r="N4546" s="3" t="n">
        <v>1.21739130434783</v>
      </c>
      <c r="O4546" s="3" t="n">
        <v>3.37596600122699</v>
      </c>
    </row>
    <row r="4547">
      <c r="B4547" t="s">
        <v>70</v>
      </c>
      <c r="C4547" t="s">
        <v>56</v>
      </c>
      <c r="D4547" t="s">
        <v>31</v>
      </c>
      <c r="E4547" t="s">
        <v>24</v>
      </c>
      <c r="F4547" s="4" t="n">
        <v>12</v>
      </c>
      <c r="G4547" s="4" t="n">
        <v>98530.83</v>
      </c>
      <c r="H4547" s="4" t="n">
        <v>14</v>
      </c>
      <c r="I4547" s="4" t="n">
        <v>118626.11352</v>
      </c>
      <c r="J4547" s="4" t="n">
        <v>14</v>
      </c>
      <c r="K4547" s="4" t="n">
        <v>82398.86232</v>
      </c>
      <c r="L4547" s="3" t="n">
        <v>-0.142857142857143</v>
      </c>
      <c r="M4547" s="3" t="n">
        <v>-0.169400167667231</v>
      </c>
      <c r="N4547" s="3" t="n">
        <v>-0.142857142857143</v>
      </c>
      <c r="O4547" s="3" t="n">
        <v>0.19577900987699</v>
      </c>
    </row>
    <row r="4548">
      <c r="B4548" t="s">
        <v>70</v>
      </c>
      <c r="C4548" t="s">
        <v>56</v>
      </c>
      <c r="D4548" t="s">
        <v>31</v>
      </c>
      <c r="E4548" t="s">
        <v>47</v>
      </c>
      <c r="F4548" s="4" t="n">
        <v>614</v>
      </c>
      <c r="G4548" s="4" t="n">
        <v>7046977.957146</v>
      </c>
      <c r="H4548" s="4" t="n">
        <v>611</v>
      </c>
      <c r="I4548" s="4" t="n">
        <v>6709962.896238</v>
      </c>
      <c r="J4548" s="4" t="n">
        <v>372</v>
      </c>
      <c r="K4548" s="4" t="n">
        <v>2586309.672912</v>
      </c>
      <c r="L4548" s="3" t="n">
        <v>0.0049099836333879</v>
      </c>
      <c r="M4548" s="3" t="n">
        <v>0.0502260692226704</v>
      </c>
      <c r="N4548" s="3" t="n">
        <v>0.650537634408602</v>
      </c>
      <c r="O4548" s="3" t="n">
        <v>1.72472319573843</v>
      </c>
    </row>
    <row r="4549">
      <c r="B4549" t="s">
        <v>70</v>
      </c>
      <c r="C4549" t="s">
        <v>56</v>
      </c>
      <c r="D4549" t="s">
        <v>31</v>
      </c>
      <c r="E4549" t="s">
        <v>25</v>
      </c>
      <c r="F4549" s="4" t="n">
        <v>8</v>
      </c>
      <c r="G4549" s="4" t="n">
        <v>32131.22904</v>
      </c>
      <c r="H4549" s="4" t="n">
        <v>12</v>
      </c>
      <c r="I4549" s="4" t="n">
        <v>58851.85572</v>
      </c>
      <c r="J4549" s="4" t="s">
        <v>85</v>
      </c>
      <c r="K4549" s="4" t="n">
        <v>7833.78624</v>
      </c>
      <c r="L4549" s="3" t="n">
        <v>-0.333333333333333</v>
      </c>
      <c r="M4549" s="3" t="n">
        <v>-0.45403201569597</v>
      </c>
      <c r="N4549" s="3" t="s">
        <v>86</v>
      </c>
      <c r="O4549" s="3" t="n">
        <v>3.10162187933277</v>
      </c>
    </row>
    <row r="4550">
      <c r="B4550" t="s">
        <v>70</v>
      </c>
      <c r="C4550" t="s">
        <v>56</v>
      </c>
      <c r="D4550" t="s">
        <v>31</v>
      </c>
      <c r="E4550" t="s">
        <v>27</v>
      </c>
      <c r="F4550" s="4" t="n">
        <v>22</v>
      </c>
      <c r="G4550" s="4" t="n">
        <v>153375.7704</v>
      </c>
      <c r="H4550" s="4" t="n">
        <v>11</v>
      </c>
      <c r="I4550" s="4" t="n">
        <v>77402.9076</v>
      </c>
      <c r="J4550" s="4" t="n">
        <v>16</v>
      </c>
      <c r="K4550" s="4" t="n">
        <v>96431.3916</v>
      </c>
      <c r="L4550" s="3" t="n">
        <v>1</v>
      </c>
      <c r="M4550" s="3" t="n">
        <v>0.981524663034751</v>
      </c>
      <c r="N4550" s="3" t="n">
        <v>0.375</v>
      </c>
      <c r="O4550" s="3" t="n">
        <v>0.590517028274432</v>
      </c>
    </row>
    <row r="4551">
      <c r="B4551" t="s">
        <v>70</v>
      </c>
      <c r="C4551" t="s">
        <v>56</v>
      </c>
      <c r="D4551" t="s">
        <v>31</v>
      </c>
      <c r="E4551" t="s">
        <v>28</v>
      </c>
      <c r="F4551" s="4" t="s">
        <v>85</v>
      </c>
      <c r="G4551" s="4" t="n">
        <v>18024.88464</v>
      </c>
      <c r="H4551" s="4" t="s">
        <v>85</v>
      </c>
      <c r="I4551" s="4" t="n">
        <v>44495.55504</v>
      </c>
      <c r="J4551" s="4" t="n">
        <v>6</v>
      </c>
      <c r="K4551" s="4" t="n">
        <v>51566.33376</v>
      </c>
      <c r="L4551" s="3" t="s">
        <v>86</v>
      </c>
      <c r="M4551" s="3" t="n">
        <v>-0.594905949059491</v>
      </c>
      <c r="N4551" s="3" t="s">
        <v>86</v>
      </c>
      <c r="O4551" s="3" t="n">
        <v>-0.650452469165417</v>
      </c>
    </row>
    <row r="4552">
      <c r="B4552" t="s">
        <v>70</v>
      </c>
      <c r="C4552" t="s">
        <v>56</v>
      </c>
      <c r="D4552" t="s">
        <v>31</v>
      </c>
      <c r="E4552" t="s">
        <v>35</v>
      </c>
      <c r="F4552" s="4" t="s">
        <v>85</v>
      </c>
      <c r="G4552" s="4" t="n">
        <v>3053.538</v>
      </c>
      <c r="H4552" s="4" t="s">
        <v>85</v>
      </c>
      <c r="I4552" s="4" t="n">
        <v>10580.5926</v>
      </c>
      <c r="J4552" s="4" t="n">
        <v>5</v>
      </c>
      <c r="K4552" s="4" t="n">
        <v>21248.9744</v>
      </c>
      <c r="L4552" s="3" t="s">
        <v>86</v>
      </c>
      <c r="M4552" s="3" t="n">
        <v>-0.711401987068286</v>
      </c>
      <c r="N4552" s="3" t="s">
        <v>86</v>
      </c>
      <c r="O4552" s="3" t="n">
        <v>-0.85629715851133</v>
      </c>
    </row>
    <row r="4553">
      <c r="B4553" t="s">
        <v>70</v>
      </c>
      <c r="C4553" t="s">
        <v>56</v>
      </c>
      <c r="D4553" t="s">
        <v>31</v>
      </c>
      <c r="E4553" t="s">
        <v>29</v>
      </c>
      <c r="F4553" s="4" t="s">
        <v>85</v>
      </c>
      <c r="G4553" s="4" t="n">
        <v>5003.253</v>
      </c>
      <c r="H4553" s="4" t="s">
        <v>85</v>
      </c>
      <c r="I4553" s="4" t="n">
        <v>8900.1204</v>
      </c>
      <c r="J4553" s="4"/>
      <c r="K4553" s="4"/>
      <c r="L4553" s="3" t="s">
        <v>86</v>
      </c>
      <c r="M4553" s="3" t="n">
        <v>-0.437844346465246</v>
      </c>
      <c r="N4553" s="3" t="s">
        <v>86</v>
      </c>
      <c r="O4553" s="3"/>
    </row>
    <row r="4554">
      <c r="B4554" t="s">
        <v>70</v>
      </c>
      <c r="C4554" t="s">
        <v>56</v>
      </c>
      <c r="D4554" t="s">
        <v>31</v>
      </c>
      <c r="E4554" t="s">
        <v>39</v>
      </c>
      <c r="F4554" s="4" t="n">
        <v>37</v>
      </c>
      <c r="G4554" s="4" t="n">
        <v>190663.58016</v>
      </c>
      <c r="H4554" s="4" t="n">
        <v>33</v>
      </c>
      <c r="I4554" s="4" t="n">
        <v>150812.74008</v>
      </c>
      <c r="J4554" s="4" t="n">
        <v>26</v>
      </c>
      <c r="K4554" s="4" t="n">
        <v>75608.176</v>
      </c>
      <c r="L4554" s="3" t="n">
        <v>0.121212121212121</v>
      </c>
      <c r="M4554" s="3" t="n">
        <v>0.264240541341937</v>
      </c>
      <c r="N4554" s="3" t="n">
        <v>0.423076923076923</v>
      </c>
      <c r="O4554" s="3" t="n">
        <v>1.52173230789221</v>
      </c>
    </row>
    <row r="4555">
      <c r="B4555" t="s">
        <v>70</v>
      </c>
      <c r="C4555" t="s">
        <v>56</v>
      </c>
      <c r="D4555" t="s">
        <v>33</v>
      </c>
      <c r="E4555" t="s">
        <v>23</v>
      </c>
      <c r="F4555" s="4" t="n">
        <v>221</v>
      </c>
      <c r="G4555" s="4" t="n">
        <v>3623915.052</v>
      </c>
      <c r="H4555" s="4" t="n">
        <v>271</v>
      </c>
      <c r="I4555" s="4" t="n">
        <v>3975178.3236</v>
      </c>
      <c r="J4555" s="4" t="n">
        <v>263</v>
      </c>
      <c r="K4555" s="4" t="n">
        <v>3116323.6712</v>
      </c>
      <c r="L4555" s="3" t="n">
        <v>-0.18450184501845</v>
      </c>
      <c r="M4555" s="3" t="n">
        <v>-0.0883641545121652</v>
      </c>
      <c r="N4555" s="3" t="n">
        <v>-0.159695817490494</v>
      </c>
      <c r="O4555" s="3" t="n">
        <v>0.16288147007674</v>
      </c>
    </row>
    <row r="4556">
      <c r="B4556" t="s">
        <v>70</v>
      </c>
      <c r="C4556" t="s">
        <v>56</v>
      </c>
      <c r="D4556" t="s">
        <v>33</v>
      </c>
      <c r="E4556" t="s">
        <v>24</v>
      </c>
      <c r="F4556" s="4" t="n">
        <v>40</v>
      </c>
      <c r="G4556" s="4" t="n">
        <v>310743.54</v>
      </c>
      <c r="H4556" s="4" t="n">
        <v>45</v>
      </c>
      <c r="I4556" s="4" t="n">
        <v>395352.7218</v>
      </c>
      <c r="J4556" s="4" t="n">
        <v>39</v>
      </c>
      <c r="K4556" s="4" t="n">
        <v>248891.314</v>
      </c>
      <c r="L4556" s="3" t="n">
        <v>-0.111111111111111</v>
      </c>
      <c r="M4556" s="3" t="n">
        <v>-0.214009357049025</v>
      </c>
      <c r="N4556" s="3" t="n">
        <v>0.0256410256410255</v>
      </c>
      <c r="O4556" s="3" t="n">
        <v>0.248510986606788</v>
      </c>
    </row>
    <row r="4557">
      <c r="B4557" t="s">
        <v>70</v>
      </c>
      <c r="C4557" t="s">
        <v>56</v>
      </c>
      <c r="D4557" t="s">
        <v>33</v>
      </c>
      <c r="E4557" t="s">
        <v>47</v>
      </c>
      <c r="F4557" s="4" t="n">
        <v>1031</v>
      </c>
      <c r="G4557" s="4" t="n">
        <v>15604527.3326</v>
      </c>
      <c r="H4557" s="4" t="n">
        <v>928</v>
      </c>
      <c r="I4557" s="4" t="n">
        <v>13796995.4939</v>
      </c>
      <c r="J4557" s="4" t="n">
        <v>801</v>
      </c>
      <c r="K4557" s="4" t="n">
        <v>8512771.6278</v>
      </c>
      <c r="L4557" s="3" t="n">
        <v>0.110991379310345</v>
      </c>
      <c r="M4557" s="3" t="n">
        <v>0.131009091037187</v>
      </c>
      <c r="N4557" s="3" t="n">
        <v>0.287141073657928</v>
      </c>
      <c r="O4557" s="3" t="n">
        <v>0.833072472147683</v>
      </c>
    </row>
    <row r="4558">
      <c r="B4558" t="s">
        <v>70</v>
      </c>
      <c r="C4558" t="s">
        <v>56</v>
      </c>
      <c r="D4558" t="s">
        <v>33</v>
      </c>
      <c r="E4558" t="s">
        <v>25</v>
      </c>
      <c r="F4558" s="4" t="n">
        <v>11</v>
      </c>
      <c r="G4558" s="4" t="n">
        <v>40945.9536</v>
      </c>
      <c r="H4558" s="4" t="n">
        <v>14</v>
      </c>
      <c r="I4558" s="4" t="n">
        <v>72545.22</v>
      </c>
      <c r="J4558" s="4" t="n">
        <v>16</v>
      </c>
      <c r="K4558" s="4" t="n">
        <v>30095.04</v>
      </c>
      <c r="L4558" s="3" t="n">
        <v>-0.214285714285714</v>
      </c>
      <c r="M4558" s="3" t="n">
        <v>-0.435580268417409</v>
      </c>
      <c r="N4558" s="3" t="n">
        <v>-0.3125</v>
      </c>
      <c r="O4558" s="3" t="n">
        <v>0.360554882133401</v>
      </c>
    </row>
    <row r="4559">
      <c r="B4559" t="s">
        <v>70</v>
      </c>
      <c r="C4559" t="s">
        <v>56</v>
      </c>
      <c r="D4559" t="s">
        <v>33</v>
      </c>
      <c r="E4559" t="s">
        <v>26</v>
      </c>
      <c r="F4559" s="4" t="s">
        <v>85</v>
      </c>
      <c r="G4559" s="4" t="n">
        <v>4015.98</v>
      </c>
      <c r="H4559" s="4"/>
      <c r="I4559" s="4"/>
      <c r="J4559" s="4"/>
      <c r="K4559" s="4"/>
      <c r="L4559" s="3" t="s">
        <v>86</v>
      </c>
      <c r="M4559" s="3"/>
      <c r="N4559" s="3" t="s">
        <v>86</v>
      </c>
      <c r="O4559" s="3"/>
    </row>
    <row r="4560">
      <c r="B4560" t="s">
        <v>70</v>
      </c>
      <c r="C4560" t="s">
        <v>56</v>
      </c>
      <c r="D4560" t="s">
        <v>33</v>
      </c>
      <c r="E4560" t="s">
        <v>27</v>
      </c>
      <c r="F4560" s="4" t="n">
        <v>12</v>
      </c>
      <c r="G4560" s="4" t="n">
        <v>108071.82</v>
      </c>
      <c r="H4560" s="4" t="n">
        <v>25</v>
      </c>
      <c r="I4560" s="4" t="n">
        <v>275942.7</v>
      </c>
      <c r="J4560" s="4" t="n">
        <v>16</v>
      </c>
      <c r="K4560" s="4" t="n">
        <v>148331.52</v>
      </c>
      <c r="L4560" s="3" t="n">
        <v>-0.52</v>
      </c>
      <c r="M4560" s="3" t="n">
        <v>-0.608354125693486</v>
      </c>
      <c r="N4560" s="3" t="n">
        <v>-0.25</v>
      </c>
      <c r="O4560" s="3" t="n">
        <v>-0.271417025862069</v>
      </c>
    </row>
    <row r="4561">
      <c r="B4561" t="s">
        <v>70</v>
      </c>
      <c r="C4561" t="s">
        <v>56</v>
      </c>
      <c r="D4561" t="s">
        <v>33</v>
      </c>
      <c r="E4561" t="s">
        <v>28</v>
      </c>
      <c r="F4561" s="4" t="s">
        <v>85</v>
      </c>
      <c r="G4561" s="4" t="n">
        <v>5757.48</v>
      </c>
      <c r="H4561" s="4" t="n">
        <v>6</v>
      </c>
      <c r="I4561" s="4" t="n">
        <v>33088.5</v>
      </c>
      <c r="J4561" s="4" t="s">
        <v>85</v>
      </c>
      <c r="K4561" s="4" t="n">
        <v>7212.88</v>
      </c>
      <c r="L4561" s="3" t="s">
        <v>86</v>
      </c>
      <c r="M4561" s="3" t="n">
        <v>-0.825997552019584</v>
      </c>
      <c r="N4561" s="3" t="s">
        <v>86</v>
      </c>
      <c r="O4561" s="3" t="n">
        <v>-0.201777930590832</v>
      </c>
    </row>
    <row r="4562">
      <c r="B4562" t="s">
        <v>70</v>
      </c>
      <c r="C4562" t="s">
        <v>56</v>
      </c>
      <c r="D4562" t="s">
        <v>33</v>
      </c>
      <c r="E4562" t="s">
        <v>35</v>
      </c>
      <c r="F4562" s="4" t="n">
        <v>10</v>
      </c>
      <c r="G4562" s="4" t="n">
        <v>49696.74</v>
      </c>
      <c r="H4562" s="4" t="n">
        <v>17</v>
      </c>
      <c r="I4562" s="4" t="n">
        <v>64676.88</v>
      </c>
      <c r="J4562" s="4" t="n">
        <v>9</v>
      </c>
      <c r="K4562" s="4" t="n">
        <v>32527.096</v>
      </c>
      <c r="L4562" s="3" t="n">
        <v>-0.411764705882353</v>
      </c>
      <c r="M4562" s="3" t="n">
        <v>-0.231615068630398</v>
      </c>
      <c r="N4562" s="3" t="n">
        <v>0.111111111111111</v>
      </c>
      <c r="O4562" s="3" t="n">
        <v>0.527856652189301</v>
      </c>
    </row>
    <row r="4563">
      <c r="B4563" t="s">
        <v>70</v>
      </c>
      <c r="C4563" t="s">
        <v>56</v>
      </c>
      <c r="D4563" t="s">
        <v>33</v>
      </c>
      <c r="E4563" t="s">
        <v>29</v>
      </c>
      <c r="F4563" s="4" t="s">
        <v>85</v>
      </c>
      <c r="G4563" s="4" t="n">
        <v>9834.15</v>
      </c>
      <c r="H4563" s="4" t="s">
        <v>85</v>
      </c>
      <c r="I4563" s="4" t="n">
        <v>12805.8441</v>
      </c>
      <c r="J4563" s="4" t="s">
        <v>85</v>
      </c>
      <c r="K4563" s="4" t="n">
        <v>3348.756</v>
      </c>
      <c r="L4563" s="3" t="s">
        <v>86</v>
      </c>
      <c r="M4563" s="3" t="n">
        <v>-0.232057650928298</v>
      </c>
      <c r="N4563" s="3" t="s">
        <v>86</v>
      </c>
      <c r="O4563" s="3" t="n">
        <v>1.93665767228189</v>
      </c>
    </row>
    <row r="4564">
      <c r="B4564" t="s">
        <v>70</v>
      </c>
      <c r="C4564" t="s">
        <v>56</v>
      </c>
      <c r="D4564" t="s">
        <v>33</v>
      </c>
      <c r="E4564" t="s">
        <v>37</v>
      </c>
      <c r="F4564" s="4" t="s">
        <v>85</v>
      </c>
      <c r="G4564" s="4" t="n">
        <v>11648.7693</v>
      </c>
      <c r="H4564" s="4" t="n">
        <v>7</v>
      </c>
      <c r="I4564" s="4" t="n">
        <v>40512.4686</v>
      </c>
      <c r="J4564" s="4" t="s">
        <v>85</v>
      </c>
      <c r="K4564" s="4" t="n">
        <v>11868.5574</v>
      </c>
      <c r="L4564" s="3" t="s">
        <v>86</v>
      </c>
      <c r="M4564" s="3" t="n">
        <v>-0.712464589235127</v>
      </c>
      <c r="N4564" s="3" t="s">
        <v>86</v>
      </c>
      <c r="O4564" s="3" t="n">
        <v>-0.0185185185185186</v>
      </c>
    </row>
    <row r="4565">
      <c r="B4565" t="s">
        <v>70</v>
      </c>
      <c r="C4565" t="s">
        <v>56</v>
      </c>
      <c r="D4565" t="s">
        <v>33</v>
      </c>
      <c r="E4565" t="s">
        <v>39</v>
      </c>
      <c r="F4565" s="4" t="n">
        <v>193</v>
      </c>
      <c r="G4565" s="4" t="n">
        <v>4117957.7364</v>
      </c>
      <c r="H4565" s="4" t="n">
        <v>213</v>
      </c>
      <c r="I4565" s="4" t="n">
        <v>4146363.675</v>
      </c>
      <c r="J4565" s="4" t="n">
        <v>164</v>
      </c>
      <c r="K4565" s="4" t="n">
        <v>1985239.4744</v>
      </c>
      <c r="L4565" s="3" t="n">
        <v>-0.0938967136150235</v>
      </c>
      <c r="M4565" s="3" t="n">
        <v>-0.00685080731612375</v>
      </c>
      <c r="N4565" s="3" t="n">
        <v>0.176829268292683</v>
      </c>
      <c r="O4565" s="3" t="n">
        <v>1.07428765622574</v>
      </c>
    </row>
    <row r="4566">
      <c r="B4566" t="s">
        <v>70</v>
      </c>
      <c r="C4566" t="s">
        <v>56</v>
      </c>
      <c r="D4566" t="s">
        <v>38</v>
      </c>
      <c r="E4566" t="s">
        <v>23</v>
      </c>
      <c r="F4566" s="4" t="n">
        <v>84</v>
      </c>
      <c r="G4566" s="4" t="n">
        <v>1494248.02935</v>
      </c>
      <c r="H4566" s="4" t="n">
        <v>97</v>
      </c>
      <c r="I4566" s="4" t="n">
        <v>2226231.52995</v>
      </c>
      <c r="J4566" s="4" t="n">
        <v>70</v>
      </c>
      <c r="K4566" s="4" t="n">
        <v>1428854.453116</v>
      </c>
      <c r="L4566" s="3" t="n">
        <v>-0.134020618556701</v>
      </c>
      <c r="M4566" s="3" t="n">
        <v>-0.328799359254623</v>
      </c>
      <c r="N4566" s="3" t="n">
        <v>0.2</v>
      </c>
      <c r="O4566" s="3" t="n">
        <v>0.0457664362464574</v>
      </c>
    </row>
    <row r="4567">
      <c r="B4567" t="s">
        <v>70</v>
      </c>
      <c r="C4567" t="s">
        <v>56</v>
      </c>
      <c r="D4567" t="s">
        <v>38</v>
      </c>
      <c r="E4567" t="s">
        <v>24</v>
      </c>
      <c r="F4567" s="4" t="n">
        <v>20</v>
      </c>
      <c r="G4567" s="4" t="n">
        <v>162800.928</v>
      </c>
      <c r="H4567" s="4" t="n">
        <v>21</v>
      </c>
      <c r="I4567" s="4" t="n">
        <v>166664.506</v>
      </c>
      <c r="J4567" s="4" t="n">
        <v>17</v>
      </c>
      <c r="K4567" s="4" t="n">
        <v>99253.271</v>
      </c>
      <c r="L4567" s="3" t="n">
        <v>-0.0476190476190477</v>
      </c>
      <c r="M4567" s="3" t="n">
        <v>-0.0231817685284471</v>
      </c>
      <c r="N4567" s="3" t="n">
        <v>0.176470588235294</v>
      </c>
      <c r="O4567" s="3" t="n">
        <v>0.64025755886675</v>
      </c>
    </row>
    <row r="4568">
      <c r="B4568" t="s">
        <v>70</v>
      </c>
      <c r="C4568" t="s">
        <v>56</v>
      </c>
      <c r="D4568" t="s">
        <v>38</v>
      </c>
      <c r="E4568" t="s">
        <v>47</v>
      </c>
      <c r="F4568" s="4" t="n">
        <v>754</v>
      </c>
      <c r="G4568" s="4" t="n">
        <v>10094066.690325</v>
      </c>
      <c r="H4568" s="4" t="n">
        <v>701</v>
      </c>
      <c r="I4568" s="4" t="n">
        <v>10098347.805275</v>
      </c>
      <c r="J4568" s="4" t="n">
        <v>582</v>
      </c>
      <c r="K4568" s="4" t="n">
        <v>6350235.9475</v>
      </c>
      <c r="L4568" s="3" t="n">
        <v>0.0756062767475036</v>
      </c>
      <c r="M4568" s="3" t="n">
        <v>-0.000423942117319887</v>
      </c>
      <c r="N4568" s="3" t="n">
        <v>0.29553264604811</v>
      </c>
      <c r="O4568" s="3" t="n">
        <v>0.589557738291424</v>
      </c>
    </row>
    <row r="4569">
      <c r="B4569" t="s">
        <v>70</v>
      </c>
      <c r="C4569" t="s">
        <v>56</v>
      </c>
      <c r="D4569" t="s">
        <v>38</v>
      </c>
      <c r="E4569" t="s">
        <v>25</v>
      </c>
      <c r="F4569" s="4" t="n">
        <v>29</v>
      </c>
      <c r="G4569" s="4" t="n">
        <v>74312.64</v>
      </c>
      <c r="H4569" s="4" t="n">
        <v>25</v>
      </c>
      <c r="I4569" s="4" t="n">
        <v>63714.276</v>
      </c>
      <c r="J4569" s="4" t="n">
        <v>15</v>
      </c>
      <c r="K4569" s="4" t="n">
        <v>25227.36</v>
      </c>
      <c r="L4569" s="3" t="n">
        <v>0.16</v>
      </c>
      <c r="M4569" s="3" t="n">
        <v>0.166342061236009</v>
      </c>
      <c r="N4569" s="3" t="n">
        <v>0.933333333333333</v>
      </c>
      <c r="O4569" s="3" t="n">
        <v>1.94571607968491</v>
      </c>
    </row>
    <row r="4570">
      <c r="B4570" t="s">
        <v>70</v>
      </c>
      <c r="C4570" t="s">
        <v>56</v>
      </c>
      <c r="D4570" t="s">
        <v>38</v>
      </c>
      <c r="E4570" t="s">
        <v>26</v>
      </c>
      <c r="F4570" s="4"/>
      <c r="G4570" s="4"/>
      <c r="H4570" s="4" t="s">
        <v>85</v>
      </c>
      <c r="I4570" s="4" t="n">
        <v>13774.86</v>
      </c>
      <c r="J4570" s="4"/>
      <c r="K4570" s="4"/>
      <c r="L4570" s="3" t="s">
        <v>86</v>
      </c>
      <c r="M4570" s="3"/>
      <c r="N4570" s="3"/>
      <c r="O4570" s="3"/>
    </row>
    <row r="4571">
      <c r="B4571" t="s">
        <v>70</v>
      </c>
      <c r="C4571" t="s">
        <v>56</v>
      </c>
      <c r="D4571" t="s">
        <v>38</v>
      </c>
      <c r="E4571" t="s">
        <v>27</v>
      </c>
      <c r="F4571" s="4" t="s">
        <v>85</v>
      </c>
      <c r="G4571" s="4" t="n">
        <v>24381</v>
      </c>
      <c r="H4571" s="4" t="s">
        <v>85</v>
      </c>
      <c r="I4571" s="4" t="n">
        <v>16546.194</v>
      </c>
      <c r="J4571" s="4" t="n">
        <v>6</v>
      </c>
      <c r="K4571" s="4" t="n">
        <v>55394.9764</v>
      </c>
      <c r="L4571" s="3" t="s">
        <v>86</v>
      </c>
      <c r="M4571" s="3" t="n">
        <v>0.473511068466863</v>
      </c>
      <c r="N4571" s="3" t="s">
        <v>86</v>
      </c>
      <c r="O4571" s="3" t="n">
        <v>-0.559869836861236</v>
      </c>
    </row>
    <row r="4572">
      <c r="B4572" t="s">
        <v>70</v>
      </c>
      <c r="C4572" t="s">
        <v>56</v>
      </c>
      <c r="D4572" t="s">
        <v>38</v>
      </c>
      <c r="E4572" t="s">
        <v>28</v>
      </c>
      <c r="F4572" s="4"/>
      <c r="G4572" s="4"/>
      <c r="H4572" s="4" t="s">
        <v>85</v>
      </c>
      <c r="I4572" s="4" t="n">
        <v>9114.12</v>
      </c>
      <c r="J4572" s="4" t="s">
        <v>85</v>
      </c>
      <c r="K4572" s="4" t="n">
        <v>8225.56</v>
      </c>
      <c r="L4572" s="3" t="s">
        <v>86</v>
      </c>
      <c r="M4572" s="3"/>
      <c r="N4572" s="3" t="s">
        <v>86</v>
      </c>
      <c r="O4572" s="3"/>
    </row>
    <row r="4573">
      <c r="B4573" t="s">
        <v>70</v>
      </c>
      <c r="C4573" t="s">
        <v>56</v>
      </c>
      <c r="D4573" t="s">
        <v>38</v>
      </c>
      <c r="E4573" t="s">
        <v>35</v>
      </c>
      <c r="F4573" s="4" t="s">
        <v>85</v>
      </c>
      <c r="G4573" s="4" t="n">
        <v>28192.86</v>
      </c>
      <c r="H4573" s="4" t="n">
        <v>5</v>
      </c>
      <c r="I4573" s="4" t="n">
        <v>27643.68</v>
      </c>
      <c r="J4573" s="4" t="n">
        <v>12</v>
      </c>
      <c r="K4573" s="4" t="n">
        <v>61154.04</v>
      </c>
      <c r="L4573" s="3" t="s">
        <v>86</v>
      </c>
      <c r="M4573" s="3" t="n">
        <v>0.0198663853727146</v>
      </c>
      <c r="N4573" s="3" t="s">
        <v>86</v>
      </c>
      <c r="O4573" s="3" t="n">
        <v>-0.538986140572234</v>
      </c>
    </row>
    <row r="4574">
      <c r="B4574" t="s">
        <v>70</v>
      </c>
      <c r="C4574" t="s">
        <v>56</v>
      </c>
      <c r="D4574" t="s">
        <v>38</v>
      </c>
      <c r="E4574" t="s">
        <v>36</v>
      </c>
      <c r="F4574" s="4"/>
      <c r="G4574" s="4"/>
      <c r="H4574" s="4" t="s">
        <v>85</v>
      </c>
      <c r="I4574" s="4" t="n">
        <v>44112.44325</v>
      </c>
      <c r="J4574" s="4"/>
      <c r="K4574" s="4"/>
      <c r="L4574" s="3" t="s">
        <v>86</v>
      </c>
      <c r="M4574" s="3"/>
      <c r="N4574" s="3"/>
      <c r="O4574" s="3"/>
    </row>
    <row r="4575">
      <c r="B4575" t="s">
        <v>70</v>
      </c>
      <c r="C4575" t="s">
        <v>56</v>
      </c>
      <c r="D4575" t="s">
        <v>38</v>
      </c>
      <c r="E4575" t="s">
        <v>29</v>
      </c>
      <c r="F4575" s="4" t="n">
        <v>16</v>
      </c>
      <c r="G4575" s="4" t="n">
        <v>241605.7406</v>
      </c>
      <c r="H4575" s="4" t="n">
        <v>18</v>
      </c>
      <c r="I4575" s="4" t="n">
        <v>284795.295</v>
      </c>
      <c r="J4575" s="4" t="n">
        <v>26</v>
      </c>
      <c r="K4575" s="4" t="n">
        <v>130700.7036</v>
      </c>
      <c r="L4575" s="3" t="n">
        <v>-0.111111111111111</v>
      </c>
      <c r="M4575" s="3" t="n">
        <v>-0.151651221625694</v>
      </c>
      <c r="N4575" s="3" t="n">
        <v>-0.384615384615385</v>
      </c>
      <c r="O4575" s="3" t="n">
        <v>0.848542004329348</v>
      </c>
    </row>
    <row r="4576">
      <c r="B4576" t="s">
        <v>70</v>
      </c>
      <c r="C4576" t="s">
        <v>56</v>
      </c>
      <c r="D4576" t="s">
        <v>38</v>
      </c>
      <c r="E4576" t="s">
        <v>37</v>
      </c>
      <c r="F4576" s="4" t="n">
        <v>5</v>
      </c>
      <c r="G4576" s="4" t="n">
        <v>110961.3685</v>
      </c>
      <c r="H4576" s="4" t="n">
        <v>6</v>
      </c>
      <c r="I4576" s="4" t="n">
        <v>204504.037</v>
      </c>
      <c r="J4576" s="4" t="s">
        <v>85</v>
      </c>
      <c r="K4576" s="4" t="n">
        <v>36686.461</v>
      </c>
      <c r="L4576" s="3" t="n">
        <v>-0.166666666666667</v>
      </c>
      <c r="M4576" s="3" t="n">
        <v>-0.457412332158509</v>
      </c>
      <c r="N4576" s="3" t="s">
        <v>86</v>
      </c>
      <c r="O4576" s="3" t="n">
        <v>2.02458633172603</v>
      </c>
    </row>
    <row r="4577">
      <c r="B4577" t="s">
        <v>70</v>
      </c>
      <c r="C4577" t="s">
        <v>56</v>
      </c>
      <c r="D4577" t="s">
        <v>38</v>
      </c>
      <c r="E4577" t="s">
        <v>39</v>
      </c>
      <c r="F4577" s="4" t="n">
        <v>151</v>
      </c>
      <c r="G4577" s="4" t="n">
        <v>2911472.634</v>
      </c>
      <c r="H4577" s="4" t="n">
        <v>153</v>
      </c>
      <c r="I4577" s="4" t="n">
        <v>2988181.254</v>
      </c>
      <c r="J4577" s="4" t="n">
        <v>107</v>
      </c>
      <c r="K4577" s="4" t="n">
        <v>1547199.6996</v>
      </c>
      <c r="L4577" s="3" t="n">
        <v>-0.0130718954248366</v>
      </c>
      <c r="M4577" s="3" t="n">
        <v>-0.0256706717162212</v>
      </c>
      <c r="N4577" s="3" t="n">
        <v>0.411214953271028</v>
      </c>
      <c r="O4577" s="3" t="n">
        <v>0.881769130870894</v>
      </c>
    </row>
    <row r="4578">
      <c r="B4578" t="s">
        <v>70</v>
      </c>
      <c r="C4578" t="s">
        <v>56</v>
      </c>
      <c r="D4578" t="s">
        <v>38</v>
      </c>
      <c r="E4578" t="s">
        <v>30</v>
      </c>
      <c r="F4578" s="4"/>
      <c r="G4578" s="4"/>
      <c r="H4578" s="4" t="s">
        <v>85</v>
      </c>
      <c r="I4578" s="4" t="n">
        <v>4840.56</v>
      </c>
      <c r="J4578" s="4"/>
      <c r="K4578" s="4"/>
      <c r="L4578" s="3" t="s">
        <v>86</v>
      </c>
      <c r="M4578" s="3"/>
      <c r="N4578" s="3"/>
      <c r="O4578" s="3"/>
    </row>
    <row r="4579">
      <c r="B4579" t="s">
        <v>70</v>
      </c>
      <c r="C4579" t="s">
        <v>56</v>
      </c>
      <c r="D4579" t="s">
        <v>43</v>
      </c>
      <c r="E4579" t="s">
        <v>29</v>
      </c>
      <c r="F4579" s="4"/>
      <c r="G4579" s="4"/>
      <c r="H4579" s="4"/>
      <c r="I4579" s="4"/>
      <c r="J4579" s="4" t="s">
        <v>85</v>
      </c>
      <c r="K4579" s="4" t="n">
        <v>3365.334</v>
      </c>
      <c r="L4579" s="3"/>
      <c r="M4579" s="3"/>
      <c r="N4579" s="3" t="s">
        <v>86</v>
      </c>
      <c r="O4579" s="3"/>
    </row>
    <row r="4580">
      <c r="B4580" t="s">
        <v>70</v>
      </c>
      <c r="C4580" t="s">
        <v>56</v>
      </c>
      <c r="D4580" t="s">
        <v>41</v>
      </c>
      <c r="E4580" t="s">
        <v>23</v>
      </c>
      <c r="F4580" s="4" t="s">
        <v>85</v>
      </c>
      <c r="G4580" s="4" t="n">
        <v>6501.06</v>
      </c>
      <c r="H4580" s="4" t="s">
        <v>85</v>
      </c>
      <c r="I4580" s="4" t="n">
        <v>13002.12</v>
      </c>
      <c r="J4580" s="4"/>
      <c r="K4580" s="4"/>
      <c r="L4580" s="3" t="s">
        <v>86</v>
      </c>
      <c r="M4580" s="3" t="n">
        <v>-0.5</v>
      </c>
      <c r="N4580" s="3" t="s">
        <v>86</v>
      </c>
      <c r="O4580" s="3"/>
    </row>
    <row r="4581">
      <c r="B4581" t="s">
        <v>70</v>
      </c>
      <c r="C4581" t="s">
        <v>56</v>
      </c>
      <c r="D4581" t="s">
        <v>41</v>
      </c>
      <c r="E4581" t="s">
        <v>24</v>
      </c>
      <c r="F4581" s="4" t="s">
        <v>85</v>
      </c>
      <c r="G4581" s="4" t="n">
        <v>15305.76</v>
      </c>
      <c r="H4581" s="4" t="s">
        <v>85</v>
      </c>
      <c r="I4581" s="4" t="n">
        <v>15305.76</v>
      </c>
      <c r="J4581" s="4" t="s">
        <v>85</v>
      </c>
      <c r="K4581" s="4" t="n">
        <v>8219.76</v>
      </c>
      <c r="L4581" s="3" t="s">
        <v>86</v>
      </c>
      <c r="M4581" s="3" t="n">
        <v>0</v>
      </c>
      <c r="N4581" s="3" t="s">
        <v>86</v>
      </c>
      <c r="O4581" s="3" t="n">
        <v>0.862068965517241</v>
      </c>
    </row>
    <row r="4582">
      <c r="B4582" t="s">
        <v>70</v>
      </c>
      <c r="C4582" t="s">
        <v>56</v>
      </c>
      <c r="D4582" t="s">
        <v>41</v>
      </c>
      <c r="E4582" t="s">
        <v>47</v>
      </c>
      <c r="F4582" s="4" t="n">
        <v>21</v>
      </c>
      <c r="G4582" s="4" t="n">
        <v>136037.88</v>
      </c>
      <c r="H4582" s="4" t="n">
        <v>17</v>
      </c>
      <c r="I4582" s="4" t="n">
        <v>108859.14</v>
      </c>
      <c r="J4582" s="4" t="s">
        <v>85</v>
      </c>
      <c r="K4582" s="4" t="n">
        <v>6500.64</v>
      </c>
      <c r="L4582" s="3" t="n">
        <v>0.235294117647059</v>
      </c>
      <c r="M4582" s="3" t="n">
        <v>0.249668884027561</v>
      </c>
      <c r="N4582" s="3" t="s">
        <v>86</v>
      </c>
      <c r="O4582" s="3" t="n">
        <v>19.9268441261168</v>
      </c>
    </row>
    <row r="4583">
      <c r="B4583" t="s">
        <v>70</v>
      </c>
      <c r="C4583" t="s">
        <v>56</v>
      </c>
      <c r="D4583" t="s">
        <v>41</v>
      </c>
      <c r="E4583" t="s">
        <v>25</v>
      </c>
      <c r="F4583" s="4" t="s">
        <v>85</v>
      </c>
      <c r="G4583" s="4" t="n">
        <v>2256.66</v>
      </c>
      <c r="H4583" s="4" t="s">
        <v>85</v>
      </c>
      <c r="I4583" s="4" t="n">
        <v>2256.66</v>
      </c>
      <c r="J4583" s="4" t="s">
        <v>85</v>
      </c>
      <c r="K4583" s="4" t="n">
        <v>1615.88</v>
      </c>
      <c r="L4583" s="3" t="s">
        <v>86</v>
      </c>
      <c r="M4583" s="3" t="n">
        <v>0</v>
      </c>
      <c r="N4583" s="3" t="s">
        <v>86</v>
      </c>
      <c r="O4583" s="3" t="n">
        <v>0.396551724137931</v>
      </c>
    </row>
    <row r="4584">
      <c r="B4584" t="s">
        <v>70</v>
      </c>
      <c r="C4584" t="s">
        <v>56</v>
      </c>
      <c r="D4584" t="s">
        <v>41</v>
      </c>
      <c r="E4584" t="s">
        <v>27</v>
      </c>
      <c r="F4584" s="4" t="s">
        <v>85</v>
      </c>
      <c r="G4584" s="4" t="n">
        <v>11383.74</v>
      </c>
      <c r="H4584" s="4"/>
      <c r="I4584" s="4"/>
      <c r="J4584" s="4"/>
      <c r="K4584" s="4"/>
      <c r="L4584" s="3" t="s">
        <v>86</v>
      </c>
      <c r="M4584" s="3"/>
      <c r="N4584" s="3" t="s">
        <v>86</v>
      </c>
      <c r="O4584" s="3"/>
    </row>
    <row r="4585">
      <c r="B4585" t="s">
        <v>70</v>
      </c>
      <c r="C4585" t="s">
        <v>56</v>
      </c>
      <c r="D4585" t="s">
        <v>41</v>
      </c>
      <c r="E4585" t="s">
        <v>28</v>
      </c>
      <c r="F4585" s="4" t="s">
        <v>85</v>
      </c>
      <c r="G4585" s="4" t="n">
        <v>3873.42</v>
      </c>
      <c r="H4585" s="4"/>
      <c r="I4585" s="4"/>
      <c r="J4585" s="4" t="s">
        <v>85</v>
      </c>
      <c r="K4585" s="4" t="n">
        <v>924.52</v>
      </c>
      <c r="L4585" s="3" t="s">
        <v>86</v>
      </c>
      <c r="M4585" s="3"/>
      <c r="N4585" s="3" t="s">
        <v>86</v>
      </c>
      <c r="O4585" s="3" t="n">
        <v>3.18965517241379</v>
      </c>
    </row>
    <row r="4586">
      <c r="B4586" t="s">
        <v>70</v>
      </c>
      <c r="C4586" t="s">
        <v>56</v>
      </c>
      <c r="D4586" t="s">
        <v>41</v>
      </c>
      <c r="E4586" t="s">
        <v>39</v>
      </c>
      <c r="F4586" s="4" t="n">
        <v>12</v>
      </c>
      <c r="G4586" s="4" t="n">
        <v>47600.46</v>
      </c>
      <c r="H4586" s="4" t="n">
        <v>19</v>
      </c>
      <c r="I4586" s="4" t="n">
        <v>66039.3</v>
      </c>
      <c r="J4586" s="4" t="n">
        <v>10</v>
      </c>
      <c r="K4586" s="4" t="n">
        <v>20012.32</v>
      </c>
      <c r="L4586" s="3" t="n">
        <v>-0.368421052631579</v>
      </c>
      <c r="M4586" s="3" t="n">
        <v>-0.279210106709187</v>
      </c>
      <c r="N4586" s="3" t="n">
        <v>0.2</v>
      </c>
      <c r="O4586" s="3" t="n">
        <v>1.37855780839003</v>
      </c>
    </row>
    <row r="4587">
      <c r="B4587" t="s">
        <v>70</v>
      </c>
      <c r="C4587" t="s">
        <v>57</v>
      </c>
      <c r="D4587" t="s">
        <v>45</v>
      </c>
      <c r="E4587" t="s">
        <v>23</v>
      </c>
      <c r="F4587" s="4" t="n">
        <v>58</v>
      </c>
      <c r="G4587" s="4" t="n">
        <v>810919.08</v>
      </c>
      <c r="H4587" s="4" t="n">
        <v>43</v>
      </c>
      <c r="I4587" s="4" t="n">
        <v>549610.53</v>
      </c>
      <c r="J4587" s="4" t="n">
        <v>31</v>
      </c>
      <c r="K4587" s="4" t="n">
        <v>255471</v>
      </c>
      <c r="L4587" s="3" t="n">
        <v>0.348837209302326</v>
      </c>
      <c r="M4587" s="3" t="n">
        <v>0.475443128791583</v>
      </c>
      <c r="N4587" s="3" t="n">
        <v>0.870967741935484</v>
      </c>
      <c r="O4587" s="3" t="n">
        <v>2.17421186749181</v>
      </c>
    </row>
    <row r="4588">
      <c r="B4588" t="s">
        <v>70</v>
      </c>
      <c r="C4588" t="s">
        <v>57</v>
      </c>
      <c r="D4588" t="s">
        <v>45</v>
      </c>
      <c r="E4588" t="s">
        <v>32</v>
      </c>
      <c r="F4588" s="4" t="s">
        <v>85</v>
      </c>
      <c r="G4588" s="4" t="n">
        <v>2189.2</v>
      </c>
      <c r="H4588" s="4"/>
      <c r="I4588" s="4"/>
      <c r="J4588" s="4"/>
      <c r="K4588" s="4"/>
      <c r="L4588" s="3" t="s">
        <v>86</v>
      </c>
      <c r="M4588" s="3"/>
      <c r="N4588" s="3" t="s">
        <v>86</v>
      </c>
      <c r="O4588" s="3"/>
    </row>
    <row r="4589">
      <c r="B4589" t="s">
        <v>70</v>
      </c>
      <c r="C4589" t="s">
        <v>57</v>
      </c>
      <c r="D4589" t="s">
        <v>45</v>
      </c>
      <c r="E4589" t="s">
        <v>24</v>
      </c>
      <c r="F4589" s="4" t="s">
        <v>85</v>
      </c>
      <c r="G4589" s="4" t="n">
        <v>15022.32</v>
      </c>
      <c r="H4589" s="4"/>
      <c r="I4589" s="4"/>
      <c r="J4589" s="4" t="s">
        <v>85</v>
      </c>
      <c r="K4589" s="4" t="n">
        <v>11810</v>
      </c>
      <c r="L4589" s="3" t="s">
        <v>86</v>
      </c>
      <c r="M4589" s="3"/>
      <c r="N4589" s="3" t="s">
        <v>86</v>
      </c>
      <c r="O4589" s="3" t="n">
        <v>0.272</v>
      </c>
    </row>
    <row r="4590">
      <c r="B4590" t="s">
        <v>70</v>
      </c>
      <c r="C4590" t="s">
        <v>57</v>
      </c>
      <c r="D4590" t="s">
        <v>45</v>
      </c>
      <c r="E4590" t="s">
        <v>47</v>
      </c>
      <c r="F4590" s="4" t="n">
        <v>29</v>
      </c>
      <c r="G4590" s="4" t="n">
        <v>243252.51</v>
      </c>
      <c r="H4590" s="4" t="n">
        <v>33</v>
      </c>
      <c r="I4590" s="4" t="n">
        <v>208808.34</v>
      </c>
      <c r="J4590" s="4" t="n">
        <v>44</v>
      </c>
      <c r="K4590" s="4" t="n">
        <v>149876</v>
      </c>
      <c r="L4590" s="3" t="n">
        <v>-0.121212121212121</v>
      </c>
      <c r="M4590" s="3" t="n">
        <v>0.164955911243775</v>
      </c>
      <c r="N4590" s="3" t="n">
        <v>-0.340909090909091</v>
      </c>
      <c r="O4590" s="3" t="n">
        <v>0.623025100749953</v>
      </c>
    </row>
    <row r="4591">
      <c r="B4591" t="s">
        <v>70</v>
      </c>
      <c r="C4591" t="s">
        <v>57</v>
      </c>
      <c r="D4591" t="s">
        <v>45</v>
      </c>
      <c r="E4591" t="s">
        <v>25</v>
      </c>
      <c r="F4591" s="4" t="n">
        <v>68</v>
      </c>
      <c r="G4591" s="4" t="n">
        <v>107665.28</v>
      </c>
      <c r="H4591" s="4" t="n">
        <v>60</v>
      </c>
      <c r="I4591" s="4" t="n">
        <v>93729.82</v>
      </c>
      <c r="J4591" s="4" t="n">
        <v>61</v>
      </c>
      <c r="K4591" s="4" t="n">
        <v>73222.2</v>
      </c>
      <c r="L4591" s="3" t="n">
        <v>0.133333333333333</v>
      </c>
      <c r="M4591" s="3" t="n">
        <v>0.148676909867105</v>
      </c>
      <c r="N4591" s="3" t="n">
        <v>0.114754098360656</v>
      </c>
      <c r="O4591" s="3" t="n">
        <v>0.470391220149081</v>
      </c>
    </row>
    <row r="4592">
      <c r="B4592" t="s">
        <v>70</v>
      </c>
      <c r="C4592" t="s">
        <v>57</v>
      </c>
      <c r="D4592" t="s">
        <v>45</v>
      </c>
      <c r="E4592" t="s">
        <v>27</v>
      </c>
      <c r="F4592" s="4" t="s">
        <v>85</v>
      </c>
      <c r="G4592" s="4" t="n">
        <v>11883.66</v>
      </c>
      <c r="H4592" s="4" t="s">
        <v>85</v>
      </c>
      <c r="I4592" s="4" t="n">
        <v>46351.3825</v>
      </c>
      <c r="J4592" s="4" t="n">
        <v>5</v>
      </c>
      <c r="K4592" s="4" t="n">
        <v>26471</v>
      </c>
      <c r="L4592" s="3" t="s">
        <v>86</v>
      </c>
      <c r="M4592" s="3" t="n">
        <v>-0.743618003195482</v>
      </c>
      <c r="N4592" s="3" t="s">
        <v>86</v>
      </c>
      <c r="O4592" s="3" t="n">
        <v>-0.551068716708851</v>
      </c>
    </row>
    <row r="4593">
      <c r="B4593" t="s">
        <v>70</v>
      </c>
      <c r="C4593" t="s">
        <v>57</v>
      </c>
      <c r="D4593" t="s">
        <v>45</v>
      </c>
      <c r="E4593" t="s">
        <v>28</v>
      </c>
      <c r="F4593" s="4" t="s">
        <v>85</v>
      </c>
      <c r="G4593" s="4" t="n">
        <v>9476.4</v>
      </c>
      <c r="H4593" s="4"/>
      <c r="I4593" s="4"/>
      <c r="J4593" s="4"/>
      <c r="K4593" s="4"/>
      <c r="L4593" s="3" t="s">
        <v>86</v>
      </c>
      <c r="M4593" s="3"/>
      <c r="N4593" s="3" t="s">
        <v>86</v>
      </c>
      <c r="O4593" s="3"/>
    </row>
    <row r="4594">
      <c r="B4594" t="s">
        <v>70</v>
      </c>
      <c r="C4594" t="s">
        <v>57</v>
      </c>
      <c r="D4594" t="s">
        <v>45</v>
      </c>
      <c r="E4594" t="s">
        <v>35</v>
      </c>
      <c r="F4594" s="4" t="n">
        <v>16</v>
      </c>
      <c r="G4594" s="4" t="n">
        <v>267298.087</v>
      </c>
      <c r="H4594" s="4" t="n">
        <v>10</v>
      </c>
      <c r="I4594" s="4" t="n">
        <v>64084.95</v>
      </c>
      <c r="J4594" s="4" t="n">
        <v>8</v>
      </c>
      <c r="K4594" s="4" t="n">
        <v>22309</v>
      </c>
      <c r="L4594" s="3" t="n">
        <v>0.6</v>
      </c>
      <c r="M4594" s="3" t="n">
        <v>3.1709962635533</v>
      </c>
      <c r="N4594" s="3" t="n">
        <v>1</v>
      </c>
      <c r="O4594" s="3" t="n">
        <v>10.9816256667713</v>
      </c>
    </row>
    <row r="4595">
      <c r="B4595" t="s">
        <v>70</v>
      </c>
      <c r="C4595" t="s">
        <v>57</v>
      </c>
      <c r="D4595" t="s">
        <v>45</v>
      </c>
      <c r="E4595" t="s">
        <v>37</v>
      </c>
      <c r="F4595" s="4" t="s">
        <v>85</v>
      </c>
      <c r="G4595" s="4" t="n">
        <v>2718.3</v>
      </c>
      <c r="H4595" s="4" t="s">
        <v>85</v>
      </c>
      <c r="I4595" s="4" t="n">
        <v>6500.65</v>
      </c>
      <c r="J4595" s="4" t="s">
        <v>85</v>
      </c>
      <c r="K4595" s="4" t="n">
        <v>9154.89</v>
      </c>
      <c r="L4595" s="3" t="s">
        <v>86</v>
      </c>
      <c r="M4595" s="3" t="n">
        <v>-0.581841815818418</v>
      </c>
      <c r="N4595" s="3" t="s">
        <v>86</v>
      </c>
      <c r="O4595" s="3" t="n">
        <v>-0.703076716377805</v>
      </c>
    </row>
    <row r="4596">
      <c r="B4596" t="s">
        <v>70</v>
      </c>
      <c r="C4596" t="s">
        <v>57</v>
      </c>
      <c r="D4596" t="s">
        <v>45</v>
      </c>
      <c r="E4596" t="s">
        <v>39</v>
      </c>
      <c r="F4596" s="4" t="n">
        <v>625</v>
      </c>
      <c r="G4596" s="4" t="n">
        <v>3123323.53</v>
      </c>
      <c r="H4596" s="4" t="n">
        <v>563</v>
      </c>
      <c r="I4596" s="4" t="n">
        <v>2802241.89</v>
      </c>
      <c r="J4596" s="4" t="n">
        <v>573</v>
      </c>
      <c r="K4596" s="4" t="n">
        <v>2019657.75</v>
      </c>
      <c r="L4596" s="3" t="n">
        <v>0.1101243339254</v>
      </c>
      <c r="M4596" s="3" t="n">
        <v>0.114580272725849</v>
      </c>
      <c r="N4596" s="3" t="n">
        <v>0.0907504363001745</v>
      </c>
      <c r="O4596" s="3" t="n">
        <v>0.546461785418841</v>
      </c>
    </row>
    <row r="4597">
      <c r="B4597" t="s">
        <v>70</v>
      </c>
      <c r="C4597" t="s">
        <v>57</v>
      </c>
      <c r="D4597" t="s">
        <v>22</v>
      </c>
      <c r="E4597" t="s">
        <v>23</v>
      </c>
      <c r="F4597" s="4" t="n">
        <v>186</v>
      </c>
      <c r="G4597" s="4" t="n">
        <v>2395326.471504</v>
      </c>
      <c r="H4597" s="4" t="n">
        <v>184</v>
      </c>
      <c r="I4597" s="4" t="n">
        <v>2459092.468128</v>
      </c>
      <c r="J4597" s="4" t="n">
        <v>183</v>
      </c>
      <c r="K4597" s="4" t="n">
        <v>1577162.43512</v>
      </c>
      <c r="L4597" s="3" t="n">
        <v>0.0108695652173914</v>
      </c>
      <c r="M4597" s="3" t="n">
        <v>-0.0259307030745949</v>
      </c>
      <c r="N4597" s="3" t="n">
        <v>0.0163934426229508</v>
      </c>
      <c r="O4597" s="3" t="n">
        <v>0.51875698923919</v>
      </c>
    </row>
    <row r="4598">
      <c r="B4598" t="s">
        <v>70</v>
      </c>
      <c r="C4598" t="s">
        <v>57</v>
      </c>
      <c r="D4598" t="s">
        <v>22</v>
      </c>
      <c r="E4598" t="s">
        <v>24</v>
      </c>
      <c r="F4598" s="4" t="n">
        <v>42</v>
      </c>
      <c r="G4598" s="4" t="n">
        <v>329390.63136</v>
      </c>
      <c r="H4598" s="4" t="n">
        <v>67</v>
      </c>
      <c r="I4598" s="4" t="n">
        <v>531462.16536</v>
      </c>
      <c r="J4598" s="4" t="n">
        <v>57</v>
      </c>
      <c r="K4598" s="4" t="n">
        <v>337320.38544</v>
      </c>
      <c r="L4598" s="3" t="n">
        <v>-0.373134328358209</v>
      </c>
      <c r="M4598" s="3" t="n">
        <v>-0.380218098616901</v>
      </c>
      <c r="N4598" s="3" t="n">
        <v>-0.263157894736842</v>
      </c>
      <c r="O4598" s="3" t="n">
        <v>-0.0235080784390082</v>
      </c>
    </row>
    <row r="4599">
      <c r="B4599" t="s">
        <v>70</v>
      </c>
      <c r="C4599" t="s">
        <v>57</v>
      </c>
      <c r="D4599" t="s">
        <v>22</v>
      </c>
      <c r="E4599" t="s">
        <v>47</v>
      </c>
      <c r="F4599" s="4" t="n">
        <v>2795</v>
      </c>
      <c r="G4599" s="4" t="n">
        <v>37444387.49557</v>
      </c>
      <c r="H4599" s="4" t="n">
        <v>2740</v>
      </c>
      <c r="I4599" s="4" t="n">
        <v>36412766.914754</v>
      </c>
      <c r="J4599" s="4" t="n">
        <v>2035</v>
      </c>
      <c r="K4599" s="4" t="n">
        <v>19483931.53176</v>
      </c>
      <c r="L4599" s="3" t="n">
        <v>0.0200729927007299</v>
      </c>
      <c r="M4599" s="3" t="n">
        <v>0.0283312878483286</v>
      </c>
      <c r="N4599" s="3" t="n">
        <v>0.373464373464373</v>
      </c>
      <c r="O4599" s="3" t="n">
        <v>0.921808616219645</v>
      </c>
    </row>
    <row r="4600">
      <c r="B4600" t="s">
        <v>70</v>
      </c>
      <c r="C4600" t="s">
        <v>57</v>
      </c>
      <c r="D4600" t="s">
        <v>22</v>
      </c>
      <c r="E4600" t="s">
        <v>25</v>
      </c>
      <c r="F4600" s="4" t="n">
        <v>46</v>
      </c>
      <c r="G4600" s="4" t="n">
        <v>130342.19328</v>
      </c>
      <c r="H4600" s="4" t="n">
        <v>51</v>
      </c>
      <c r="I4600" s="4" t="n">
        <v>158349.80952</v>
      </c>
      <c r="J4600" s="4" t="n">
        <v>30</v>
      </c>
      <c r="K4600" s="4" t="n">
        <v>72521.64096</v>
      </c>
      <c r="L4600" s="3" t="n">
        <v>-0.0980392156862745</v>
      </c>
      <c r="M4600" s="3" t="n">
        <v>-0.176871802529466</v>
      </c>
      <c r="N4600" s="3" t="n">
        <v>0.533333333333333</v>
      </c>
      <c r="O4600" s="3" t="n">
        <v>0.79728687264387</v>
      </c>
    </row>
    <row r="4601">
      <c r="B4601" t="s">
        <v>70</v>
      </c>
      <c r="C4601" t="s">
        <v>57</v>
      </c>
      <c r="D4601" t="s">
        <v>22</v>
      </c>
      <c r="E4601" t="s">
        <v>27</v>
      </c>
      <c r="F4601" s="4" t="n">
        <v>25</v>
      </c>
      <c r="G4601" s="4" t="n">
        <v>269355.7152</v>
      </c>
      <c r="H4601" s="4" t="n">
        <v>27</v>
      </c>
      <c r="I4601" s="4" t="n">
        <v>333232.96968</v>
      </c>
      <c r="J4601" s="4" t="n">
        <v>18</v>
      </c>
      <c r="K4601" s="4" t="n">
        <v>175498.234656</v>
      </c>
      <c r="L4601" s="3" t="n">
        <v>-0.0740740740740741</v>
      </c>
      <c r="M4601" s="3" t="n">
        <v>-0.191689479409377</v>
      </c>
      <c r="N4601" s="3" t="n">
        <v>0.388888888888889</v>
      </c>
      <c r="O4601" s="3" t="n">
        <v>0.534805838520103</v>
      </c>
    </row>
    <row r="4602">
      <c r="B4602" t="s">
        <v>70</v>
      </c>
      <c r="C4602" t="s">
        <v>57</v>
      </c>
      <c r="D4602" t="s">
        <v>22</v>
      </c>
      <c r="E4602" t="s">
        <v>28</v>
      </c>
      <c r="F4602" s="4" t="n">
        <v>22</v>
      </c>
      <c r="G4602" s="4" t="n">
        <v>182615.80896</v>
      </c>
      <c r="H4602" s="4" t="n">
        <v>14</v>
      </c>
      <c r="I4602" s="4" t="n">
        <v>123711.15744</v>
      </c>
      <c r="J4602" s="4" t="n">
        <v>11</v>
      </c>
      <c r="K4602" s="4" t="n">
        <v>50203.88592</v>
      </c>
      <c r="L4602" s="3" t="n">
        <v>0.571428571428571</v>
      </c>
      <c r="M4602" s="3" t="n">
        <v>0.476146636559995</v>
      </c>
      <c r="N4602" s="3" t="n">
        <v>1</v>
      </c>
      <c r="O4602" s="3" t="n">
        <v>2.63748354561634</v>
      </c>
    </row>
    <row r="4603">
      <c r="B4603" t="s">
        <v>70</v>
      </c>
      <c r="C4603" t="s">
        <v>57</v>
      </c>
      <c r="D4603" t="s">
        <v>22</v>
      </c>
      <c r="E4603" t="s">
        <v>35</v>
      </c>
      <c r="F4603" s="4" t="s">
        <v>85</v>
      </c>
      <c r="G4603" s="4" t="n">
        <v>24377.3712</v>
      </c>
      <c r="H4603" s="4" t="n">
        <v>8</v>
      </c>
      <c r="I4603" s="4" t="n">
        <v>59128.056</v>
      </c>
      <c r="J4603" s="4" t="s">
        <v>85</v>
      </c>
      <c r="K4603" s="4" t="n">
        <v>11020.3248</v>
      </c>
      <c r="L4603" s="3" t="s">
        <v>86</v>
      </c>
      <c r="M4603" s="3" t="n">
        <v>-0.587719048297478</v>
      </c>
      <c r="N4603" s="3" t="s">
        <v>86</v>
      </c>
      <c r="O4603" s="3" t="n">
        <v>1.21203745283442</v>
      </c>
    </row>
    <row r="4604">
      <c r="B4604" t="s">
        <v>70</v>
      </c>
      <c r="C4604" t="s">
        <v>57</v>
      </c>
      <c r="D4604" t="s">
        <v>22</v>
      </c>
      <c r="E4604" t="s">
        <v>29</v>
      </c>
      <c r="F4604" s="4" t="n">
        <v>7</v>
      </c>
      <c r="G4604" s="4" t="n">
        <v>34509.519</v>
      </c>
      <c r="H4604" s="4" t="n">
        <v>9</v>
      </c>
      <c r="I4604" s="4" t="n">
        <v>44270.1315</v>
      </c>
      <c r="J4604" s="4" t="n">
        <v>13</v>
      </c>
      <c r="K4604" s="4" t="n">
        <v>43514.874</v>
      </c>
      <c r="L4604" s="3" t="n">
        <v>-0.222222222222222</v>
      </c>
      <c r="M4604" s="3" t="n">
        <v>-0.220478507049386</v>
      </c>
      <c r="N4604" s="3" t="n">
        <v>-0.461538461538462</v>
      </c>
      <c r="O4604" s="3" t="n">
        <v>-0.206948892923371</v>
      </c>
    </row>
    <row r="4605">
      <c r="B4605" t="s">
        <v>70</v>
      </c>
      <c r="C4605" t="s">
        <v>57</v>
      </c>
      <c r="D4605" t="s">
        <v>22</v>
      </c>
      <c r="E4605" t="s">
        <v>39</v>
      </c>
      <c r="F4605" s="4" t="n">
        <v>195</v>
      </c>
      <c r="G4605" s="4" t="n">
        <v>1005420.220272</v>
      </c>
      <c r="H4605" s="4" t="n">
        <v>184</v>
      </c>
      <c r="I4605" s="4" t="n">
        <v>881417.60928</v>
      </c>
      <c r="J4605" s="4" t="n">
        <v>110</v>
      </c>
      <c r="K4605" s="4" t="n">
        <v>342981.04656</v>
      </c>
      <c r="L4605" s="3" t="n">
        <v>0.0597826086956521</v>
      </c>
      <c r="M4605" s="3" t="n">
        <v>0.140685425031721</v>
      </c>
      <c r="N4605" s="3" t="n">
        <v>0.772727272727273</v>
      </c>
      <c r="O4605" s="3" t="n">
        <v>1.93141627024604</v>
      </c>
    </row>
    <row r="4606">
      <c r="B4606" t="s">
        <v>70</v>
      </c>
      <c r="C4606" t="s">
        <v>57</v>
      </c>
      <c r="D4606" t="s">
        <v>31</v>
      </c>
      <c r="E4606" t="s">
        <v>23</v>
      </c>
      <c r="F4606" s="4" t="n">
        <v>375</v>
      </c>
      <c r="G4606" s="4" t="n">
        <v>4938146.894244</v>
      </c>
      <c r="H4606" s="4" t="n">
        <v>386</v>
      </c>
      <c r="I4606" s="4" t="n">
        <v>5297929.294004</v>
      </c>
      <c r="J4606" s="4" t="n">
        <v>292</v>
      </c>
      <c r="K4606" s="4" t="n">
        <v>2723639.668248</v>
      </c>
      <c r="L4606" s="3" t="n">
        <v>-0.0284974093264249</v>
      </c>
      <c r="M4606" s="3" t="n">
        <v>-0.0679100040401045</v>
      </c>
      <c r="N4606" s="3" t="n">
        <v>0.284246575342466</v>
      </c>
      <c r="O4606" s="3" t="n">
        <v>0.813069089796485</v>
      </c>
    </row>
    <row r="4607">
      <c r="B4607" t="s">
        <v>70</v>
      </c>
      <c r="C4607" t="s">
        <v>57</v>
      </c>
      <c r="D4607" t="s">
        <v>31</v>
      </c>
      <c r="E4607" t="s">
        <v>24</v>
      </c>
      <c r="F4607" s="4" t="n">
        <v>55</v>
      </c>
      <c r="G4607" s="4" t="n">
        <v>1053365.354712</v>
      </c>
      <c r="H4607" s="4" t="n">
        <v>54</v>
      </c>
      <c r="I4607" s="4" t="n">
        <v>448167.6054</v>
      </c>
      <c r="J4607" s="4" t="n">
        <v>33</v>
      </c>
      <c r="K4607" s="4" t="n">
        <v>189983.6572</v>
      </c>
      <c r="L4607" s="3" t="n">
        <v>0.0185185185185186</v>
      </c>
      <c r="M4607" s="3" t="n">
        <v>1.3503826292216</v>
      </c>
      <c r="N4607" s="3" t="n">
        <v>0.666666666666667</v>
      </c>
      <c r="O4607" s="3" t="n">
        <v>4.54450509184113</v>
      </c>
    </row>
    <row r="4608">
      <c r="B4608" t="s">
        <v>70</v>
      </c>
      <c r="C4608" t="s">
        <v>57</v>
      </c>
      <c r="D4608" t="s">
        <v>31</v>
      </c>
      <c r="E4608" t="s">
        <v>47</v>
      </c>
      <c r="F4608" s="4" t="n">
        <v>1147</v>
      </c>
      <c r="G4608" s="4" t="n">
        <v>14406198.782385</v>
      </c>
      <c r="H4608" s="4" t="n">
        <v>1127</v>
      </c>
      <c r="I4608" s="4" t="n">
        <v>12358119.601492</v>
      </c>
      <c r="J4608" s="4" t="n">
        <v>627</v>
      </c>
      <c r="K4608" s="4" t="n">
        <v>5515710.678944</v>
      </c>
      <c r="L4608" s="3" t="n">
        <v>0.0177462289263532</v>
      </c>
      <c r="M4608" s="3" t="n">
        <v>0.165727412174077</v>
      </c>
      <c r="N4608" s="3" t="n">
        <v>0.829346092503987</v>
      </c>
      <c r="O4608" s="3" t="n">
        <v>1.61184815900154</v>
      </c>
    </row>
    <row r="4609">
      <c r="B4609" t="s">
        <v>70</v>
      </c>
      <c r="C4609" t="s">
        <v>57</v>
      </c>
      <c r="D4609" t="s">
        <v>31</v>
      </c>
      <c r="E4609" t="s">
        <v>25</v>
      </c>
      <c r="F4609" s="4" t="n">
        <v>50</v>
      </c>
      <c r="G4609" s="4" t="n">
        <v>161927.95212</v>
      </c>
      <c r="H4609" s="4" t="n">
        <v>34</v>
      </c>
      <c r="I4609" s="4" t="n">
        <v>106659.58176</v>
      </c>
      <c r="J4609" s="4" t="n">
        <v>17</v>
      </c>
      <c r="K4609" s="4" t="n">
        <v>48182.02592</v>
      </c>
      <c r="L4609" s="3" t="n">
        <v>0.470588235294118</v>
      </c>
      <c r="M4609" s="3" t="n">
        <v>0.518175389852569</v>
      </c>
      <c r="N4609" s="3" t="n">
        <v>1.94117647058824</v>
      </c>
      <c r="O4609" s="3" t="n">
        <v>2.3607543275341</v>
      </c>
    </row>
    <row r="4610">
      <c r="B4610" t="s">
        <v>70</v>
      </c>
      <c r="C4610" t="s">
        <v>57</v>
      </c>
      <c r="D4610" t="s">
        <v>31</v>
      </c>
      <c r="E4610" t="s">
        <v>26</v>
      </c>
      <c r="F4610" s="4"/>
      <c r="G4610" s="4"/>
      <c r="H4610" s="4" t="s">
        <v>85</v>
      </c>
      <c r="I4610" s="4" t="n">
        <v>9656.1882</v>
      </c>
      <c r="J4610" s="4" t="s">
        <v>85</v>
      </c>
      <c r="K4610" s="4" t="n">
        <v>13560.0984</v>
      </c>
      <c r="L4610" s="3" t="s">
        <v>86</v>
      </c>
      <c r="M4610" s="3"/>
      <c r="N4610" s="3" t="s">
        <v>86</v>
      </c>
      <c r="O4610" s="3"/>
    </row>
    <row r="4611">
      <c r="B4611" t="s">
        <v>70</v>
      </c>
      <c r="C4611" t="s">
        <v>57</v>
      </c>
      <c r="D4611" t="s">
        <v>31</v>
      </c>
      <c r="E4611" t="s">
        <v>27</v>
      </c>
      <c r="F4611" s="4" t="n">
        <v>26</v>
      </c>
      <c r="G4611" s="4" t="n">
        <v>296394.679482</v>
      </c>
      <c r="H4611" s="4" t="n">
        <v>34</v>
      </c>
      <c r="I4611" s="4" t="n">
        <v>425059.948242</v>
      </c>
      <c r="J4611" s="4" t="n">
        <v>19</v>
      </c>
      <c r="K4611" s="4" t="n">
        <v>139063.062</v>
      </c>
      <c r="L4611" s="3" t="n">
        <v>-0.235294117647059</v>
      </c>
      <c r="M4611" s="3" t="n">
        <v>-0.302699111718582</v>
      </c>
      <c r="N4611" s="3" t="n">
        <v>0.368421052631579</v>
      </c>
      <c r="O4611" s="3" t="n">
        <v>1.13136885682842</v>
      </c>
    </row>
    <row r="4612">
      <c r="B4612" t="s">
        <v>70</v>
      </c>
      <c r="C4612" t="s">
        <v>57</v>
      </c>
      <c r="D4612" t="s">
        <v>31</v>
      </c>
      <c r="E4612" t="s">
        <v>28</v>
      </c>
      <c r="F4612" s="4" t="n">
        <v>19</v>
      </c>
      <c r="G4612" s="4" t="n">
        <v>87156.98496</v>
      </c>
      <c r="H4612" s="4" t="n">
        <v>21</v>
      </c>
      <c r="I4612" s="4" t="n">
        <v>180160.07688</v>
      </c>
      <c r="J4612" s="4" t="n">
        <v>9</v>
      </c>
      <c r="K4612" s="4" t="n">
        <v>47346.3352</v>
      </c>
      <c r="L4612" s="3" t="n">
        <v>-0.0952380952380952</v>
      </c>
      <c r="M4612" s="3" t="n">
        <v>-0.516224757063947</v>
      </c>
      <c r="N4612" s="3" t="n">
        <v>1.11111111111111</v>
      </c>
      <c r="O4612" s="3" t="n">
        <v>0.84083909751055</v>
      </c>
    </row>
    <row r="4613">
      <c r="B4613" t="s">
        <v>70</v>
      </c>
      <c r="C4613" t="s">
        <v>57</v>
      </c>
      <c r="D4613" t="s">
        <v>31</v>
      </c>
      <c r="E4613" t="s">
        <v>35</v>
      </c>
      <c r="F4613" s="4" t="n">
        <v>8</v>
      </c>
      <c r="G4613" s="4" t="n">
        <v>38985.1704</v>
      </c>
      <c r="H4613" s="4" t="n">
        <v>9</v>
      </c>
      <c r="I4613" s="4" t="n">
        <v>45863.1396</v>
      </c>
      <c r="J4613" s="4" t="s">
        <v>85</v>
      </c>
      <c r="K4613" s="4" t="n">
        <v>16008.7424</v>
      </c>
      <c r="L4613" s="3" t="n">
        <v>-0.111111111111111</v>
      </c>
      <c r="M4613" s="3" t="n">
        <v>-0.149967256057629</v>
      </c>
      <c r="N4613" s="3" t="s">
        <v>86</v>
      </c>
      <c r="O4613" s="3" t="n">
        <v>1.43524253347971</v>
      </c>
    </row>
    <row r="4614">
      <c r="B4614" t="s">
        <v>70</v>
      </c>
      <c r="C4614" t="s">
        <v>57</v>
      </c>
      <c r="D4614" t="s">
        <v>31</v>
      </c>
      <c r="E4614" t="s">
        <v>29</v>
      </c>
      <c r="F4614" s="4" t="n">
        <v>12</v>
      </c>
      <c r="G4614" s="4" t="n">
        <v>58865.616</v>
      </c>
      <c r="H4614" s="4" t="n">
        <v>7</v>
      </c>
      <c r="I4614" s="4" t="n">
        <v>33032.28975</v>
      </c>
      <c r="J4614" s="4" t="s">
        <v>85</v>
      </c>
      <c r="K4614" s="4" t="n">
        <v>6631.2</v>
      </c>
      <c r="L4614" s="3" t="n">
        <v>0.714285714285714</v>
      </c>
      <c r="M4614" s="3" t="n">
        <v>0.78206283746951</v>
      </c>
      <c r="N4614" s="3" t="s">
        <v>86</v>
      </c>
      <c r="O4614" s="3" t="n">
        <v>7.8770684039088</v>
      </c>
    </row>
    <row r="4615">
      <c r="B4615" t="s">
        <v>70</v>
      </c>
      <c r="C4615" t="s">
        <v>57</v>
      </c>
      <c r="D4615" t="s">
        <v>31</v>
      </c>
      <c r="E4615" t="s">
        <v>37</v>
      </c>
      <c r="F4615" s="4"/>
      <c r="G4615" s="4"/>
      <c r="H4615" s="4" t="s">
        <v>85</v>
      </c>
      <c r="I4615" s="4" t="n">
        <v>1231.614</v>
      </c>
      <c r="J4615" s="4"/>
      <c r="K4615" s="4"/>
      <c r="L4615" s="3" t="s">
        <v>86</v>
      </c>
      <c r="M4615" s="3"/>
      <c r="N4615" s="3"/>
      <c r="O4615" s="3"/>
    </row>
    <row r="4616">
      <c r="B4616" t="s">
        <v>70</v>
      </c>
      <c r="C4616" t="s">
        <v>57</v>
      </c>
      <c r="D4616" t="s">
        <v>31</v>
      </c>
      <c r="E4616" t="s">
        <v>39</v>
      </c>
      <c r="F4616" s="4" t="n">
        <v>145</v>
      </c>
      <c r="G4616" s="4" t="n">
        <v>1701035.66511</v>
      </c>
      <c r="H4616" s="4" t="n">
        <v>130</v>
      </c>
      <c r="I4616" s="4" t="n">
        <v>1283050.147032</v>
      </c>
      <c r="J4616" s="4" t="n">
        <v>59</v>
      </c>
      <c r="K4616" s="4" t="n">
        <v>412237.47544</v>
      </c>
      <c r="L4616" s="3" t="n">
        <v>0.115384615384615</v>
      </c>
      <c r="M4616" s="3" t="n">
        <v>0.325774888101529</v>
      </c>
      <c r="N4616" s="3" t="n">
        <v>1.45762711864407</v>
      </c>
      <c r="O4616" s="3" t="n">
        <v>3.12634892859851</v>
      </c>
    </row>
    <row r="4617">
      <c r="B4617" t="s">
        <v>70</v>
      </c>
      <c r="C4617" t="s">
        <v>57</v>
      </c>
      <c r="D4617" t="s">
        <v>31</v>
      </c>
      <c r="E4617" t="s">
        <v>30</v>
      </c>
      <c r="F4617" s="4" t="s">
        <v>85</v>
      </c>
      <c r="G4617" s="4" t="n">
        <v>4870.17</v>
      </c>
      <c r="H4617" s="4" t="s">
        <v>85</v>
      </c>
      <c r="I4617" s="4" t="n">
        <v>4965.57</v>
      </c>
      <c r="J4617" s="4" t="s">
        <v>85</v>
      </c>
      <c r="K4617" s="4" t="n">
        <v>9892.1412</v>
      </c>
      <c r="L4617" s="3" t="s">
        <v>86</v>
      </c>
      <c r="M4617" s="3" t="n">
        <v>-0.0192122958693564</v>
      </c>
      <c r="N4617" s="3" t="s">
        <v>86</v>
      </c>
      <c r="O4617" s="3" t="n">
        <v>-0.507672818095237</v>
      </c>
    </row>
    <row r="4618">
      <c r="B4618" t="s">
        <v>70</v>
      </c>
      <c r="C4618" t="s">
        <v>57</v>
      </c>
      <c r="D4618" t="s">
        <v>33</v>
      </c>
      <c r="E4618" t="s">
        <v>23</v>
      </c>
      <c r="F4618" s="4" t="n">
        <v>340</v>
      </c>
      <c r="G4618" s="4" t="n">
        <v>5260075.7232</v>
      </c>
      <c r="H4618" s="4" t="n">
        <v>362</v>
      </c>
      <c r="I4618" s="4" t="n">
        <v>5410423.8048</v>
      </c>
      <c r="J4618" s="4" t="n">
        <v>281</v>
      </c>
      <c r="K4618" s="4" t="n">
        <v>3026627.6208</v>
      </c>
      <c r="L4618" s="3" t="n">
        <v>-0.0607734806629834</v>
      </c>
      <c r="M4618" s="3" t="n">
        <v>-0.0277885960553802</v>
      </c>
      <c r="N4618" s="3" t="n">
        <v>0.209964412811388</v>
      </c>
      <c r="O4618" s="3" t="n">
        <v>0.737932901639764</v>
      </c>
    </row>
    <row r="4619">
      <c r="B4619" t="s">
        <v>70</v>
      </c>
      <c r="C4619" t="s">
        <v>57</v>
      </c>
      <c r="D4619" t="s">
        <v>33</v>
      </c>
      <c r="E4619" t="s">
        <v>34</v>
      </c>
      <c r="F4619" s="4"/>
      <c r="G4619" s="4"/>
      <c r="H4619" s="4"/>
      <c r="I4619" s="4"/>
      <c r="J4619" s="4" t="s">
        <v>85</v>
      </c>
      <c r="K4619" s="4" t="n">
        <v>13657.84</v>
      </c>
      <c r="L4619" s="3"/>
      <c r="M4619" s="3"/>
      <c r="N4619" s="3" t="s">
        <v>86</v>
      </c>
      <c r="O4619" s="3"/>
    </row>
    <row r="4620">
      <c r="B4620" t="s">
        <v>70</v>
      </c>
      <c r="C4620" t="s">
        <v>57</v>
      </c>
      <c r="D4620" t="s">
        <v>33</v>
      </c>
      <c r="E4620" t="s">
        <v>24</v>
      </c>
      <c r="F4620" s="4" t="n">
        <v>25</v>
      </c>
      <c r="G4620" s="4" t="n">
        <v>193071.6</v>
      </c>
      <c r="H4620" s="4" t="n">
        <v>33</v>
      </c>
      <c r="I4620" s="4" t="n">
        <v>256288.86</v>
      </c>
      <c r="J4620" s="4" t="n">
        <v>27</v>
      </c>
      <c r="K4620" s="4" t="n">
        <v>147944.08</v>
      </c>
      <c r="L4620" s="3" t="n">
        <v>-0.242424242424242</v>
      </c>
      <c r="M4620" s="3" t="n">
        <v>-0.246664096129656</v>
      </c>
      <c r="N4620" s="3" t="n">
        <v>-0.0740740740740741</v>
      </c>
      <c r="O4620" s="3" t="n">
        <v>0.305030927901948</v>
      </c>
    </row>
    <row r="4621">
      <c r="B4621" t="s">
        <v>70</v>
      </c>
      <c r="C4621" t="s">
        <v>57</v>
      </c>
      <c r="D4621" t="s">
        <v>33</v>
      </c>
      <c r="E4621" t="s">
        <v>47</v>
      </c>
      <c r="F4621" s="4" t="n">
        <v>844</v>
      </c>
      <c r="G4621" s="4" t="n">
        <v>10332725.4552</v>
      </c>
      <c r="H4621" s="4" t="n">
        <v>772</v>
      </c>
      <c r="I4621" s="4" t="n">
        <v>9914717.5476</v>
      </c>
      <c r="J4621" s="4" t="n">
        <v>554</v>
      </c>
      <c r="K4621" s="4" t="n">
        <v>4564062.4208</v>
      </c>
      <c r="L4621" s="3" t="n">
        <v>0.0932642487046633</v>
      </c>
      <c r="M4621" s="3" t="n">
        <v>0.0421603445174477</v>
      </c>
      <c r="N4621" s="3" t="n">
        <v>0.523465703971119</v>
      </c>
      <c r="O4621" s="3" t="n">
        <v>1.26393166931947</v>
      </c>
    </row>
    <row r="4622">
      <c r="B4622" t="s">
        <v>70</v>
      </c>
      <c r="C4622" t="s">
        <v>57</v>
      </c>
      <c r="D4622" t="s">
        <v>33</v>
      </c>
      <c r="E4622" t="s">
        <v>25</v>
      </c>
      <c r="F4622" s="4" t="n">
        <v>26</v>
      </c>
      <c r="G4622" s="4" t="n">
        <v>98797.32</v>
      </c>
      <c r="H4622" s="4" t="n">
        <v>25</v>
      </c>
      <c r="I4622" s="4" t="n">
        <v>97723.9404</v>
      </c>
      <c r="J4622" s="4" t="n">
        <v>13</v>
      </c>
      <c r="K4622" s="4" t="n">
        <v>28107.96</v>
      </c>
      <c r="L4622" s="3" t="n">
        <v>0.04</v>
      </c>
      <c r="M4622" s="3" t="n">
        <v>0.0109837936907424</v>
      </c>
      <c r="N4622" s="3" t="n">
        <v>1</v>
      </c>
      <c r="O4622" s="3" t="n">
        <v>2.5149231747875</v>
      </c>
    </row>
    <row r="4623">
      <c r="B4623" t="s">
        <v>70</v>
      </c>
      <c r="C4623" t="s">
        <v>57</v>
      </c>
      <c r="D4623" t="s">
        <v>33</v>
      </c>
      <c r="E4623" t="s">
        <v>27</v>
      </c>
      <c r="F4623" s="4" t="n">
        <v>26</v>
      </c>
      <c r="G4623" s="4" t="n">
        <v>278912.403</v>
      </c>
      <c r="H4623" s="4" t="n">
        <v>31</v>
      </c>
      <c r="I4623" s="4" t="n">
        <v>340381.44</v>
      </c>
      <c r="J4623" s="4" t="n">
        <v>19</v>
      </c>
      <c r="K4623" s="4" t="n">
        <v>150685.5656</v>
      </c>
      <c r="L4623" s="3" t="n">
        <v>-0.161290322580645</v>
      </c>
      <c r="M4623" s="3" t="n">
        <v>-0.180588686034115</v>
      </c>
      <c r="N4623" s="3" t="n">
        <v>0.368421052631579</v>
      </c>
      <c r="O4623" s="3" t="n">
        <v>0.850956340041106</v>
      </c>
    </row>
    <row r="4624">
      <c r="B4624" t="s">
        <v>70</v>
      </c>
      <c r="C4624" t="s">
        <v>57</v>
      </c>
      <c r="D4624" t="s">
        <v>33</v>
      </c>
      <c r="E4624" t="s">
        <v>28</v>
      </c>
      <c r="F4624" s="4" t="n">
        <v>10</v>
      </c>
      <c r="G4624" s="4" t="n">
        <v>97303.356</v>
      </c>
      <c r="H4624" s="4" t="n">
        <v>5</v>
      </c>
      <c r="I4624" s="4" t="n">
        <v>32388.66</v>
      </c>
      <c r="J4624" s="4" t="s">
        <v>85</v>
      </c>
      <c r="K4624" s="4" t="n">
        <v>12427.08</v>
      </c>
      <c r="L4624" s="3" t="n">
        <v>1</v>
      </c>
      <c r="M4624" s="3" t="n">
        <v>2.00424148451958</v>
      </c>
      <c r="N4624" s="3" t="s">
        <v>86</v>
      </c>
      <c r="O4624" s="3" t="n">
        <v>6.82994524860225</v>
      </c>
    </row>
    <row r="4625">
      <c r="B4625" t="s">
        <v>70</v>
      </c>
      <c r="C4625" t="s">
        <v>57</v>
      </c>
      <c r="D4625" t="s">
        <v>33</v>
      </c>
      <c r="E4625" t="s">
        <v>35</v>
      </c>
      <c r="F4625" s="4" t="n">
        <v>25</v>
      </c>
      <c r="G4625" s="4" t="n">
        <v>168128.46</v>
      </c>
      <c r="H4625" s="4" t="n">
        <v>25</v>
      </c>
      <c r="I4625" s="4" t="n">
        <v>164308.5</v>
      </c>
      <c r="J4625" s="4" t="n">
        <v>28</v>
      </c>
      <c r="K4625" s="4" t="n">
        <v>142834.28</v>
      </c>
      <c r="L4625" s="3" t="n">
        <v>0</v>
      </c>
      <c r="M4625" s="3" t="n">
        <v>0.0232487059403499</v>
      </c>
      <c r="N4625" s="3" t="n">
        <v>-0.107142857142857</v>
      </c>
      <c r="O4625" s="3" t="n">
        <v>0.17708760109968</v>
      </c>
    </row>
    <row r="4626">
      <c r="B4626" t="s">
        <v>70</v>
      </c>
      <c r="C4626" t="s">
        <v>57</v>
      </c>
      <c r="D4626" t="s">
        <v>33</v>
      </c>
      <c r="E4626" t="s">
        <v>29</v>
      </c>
      <c r="F4626" s="4" t="n">
        <v>10</v>
      </c>
      <c r="G4626" s="4" t="n">
        <v>50080.548</v>
      </c>
      <c r="H4626" s="4" t="n">
        <v>14</v>
      </c>
      <c r="I4626" s="4" t="n">
        <v>137855.6076</v>
      </c>
      <c r="J4626" s="4" t="n">
        <v>8</v>
      </c>
      <c r="K4626" s="4" t="n">
        <v>27862.3584</v>
      </c>
      <c r="L4626" s="3" t="n">
        <v>-0.285714285714286</v>
      </c>
      <c r="M4626" s="3" t="n">
        <v>-0.636717367745293</v>
      </c>
      <c r="N4626" s="3" t="n">
        <v>0.25</v>
      </c>
      <c r="O4626" s="3" t="n">
        <v>0.797426739008569</v>
      </c>
    </row>
    <row r="4627">
      <c r="B4627" t="s">
        <v>70</v>
      </c>
      <c r="C4627" t="s">
        <v>57</v>
      </c>
      <c r="D4627" t="s">
        <v>33</v>
      </c>
      <c r="E4627" t="s">
        <v>37</v>
      </c>
      <c r="F4627" s="4"/>
      <c r="G4627" s="4"/>
      <c r="H4627" s="4" t="s">
        <v>85</v>
      </c>
      <c r="I4627" s="4" t="n">
        <v>12030.5124</v>
      </c>
      <c r="J4627" s="4" t="s">
        <v>85</v>
      </c>
      <c r="K4627" s="4" t="n">
        <v>3975.6744</v>
      </c>
      <c r="L4627" s="3" t="s">
        <v>86</v>
      </c>
      <c r="M4627" s="3"/>
      <c r="N4627" s="3" t="s">
        <v>86</v>
      </c>
      <c r="O4627" s="3"/>
    </row>
    <row r="4628">
      <c r="B4628" t="s">
        <v>70</v>
      </c>
      <c r="C4628" t="s">
        <v>57</v>
      </c>
      <c r="D4628" t="s">
        <v>33</v>
      </c>
      <c r="E4628" t="s">
        <v>39</v>
      </c>
      <c r="F4628" s="4" t="n">
        <v>387</v>
      </c>
      <c r="G4628" s="4" t="n">
        <v>7682947.4592</v>
      </c>
      <c r="H4628" s="4" t="n">
        <v>361</v>
      </c>
      <c r="I4628" s="4" t="n">
        <v>7236321.1158</v>
      </c>
      <c r="J4628" s="4" t="n">
        <v>285</v>
      </c>
      <c r="K4628" s="4" t="n">
        <v>4122408.8116</v>
      </c>
      <c r="L4628" s="3" t="n">
        <v>0.0720221606648199</v>
      </c>
      <c r="M4628" s="3" t="n">
        <v>0.0617200834861824</v>
      </c>
      <c r="N4628" s="3" t="n">
        <v>0.357894736842105</v>
      </c>
      <c r="O4628" s="3" t="n">
        <v>0.863703434162337</v>
      </c>
    </row>
    <row r="4629">
      <c r="B4629" t="s">
        <v>70</v>
      </c>
      <c r="C4629" t="s">
        <v>57</v>
      </c>
      <c r="D4629" t="s">
        <v>38</v>
      </c>
      <c r="E4629" t="s">
        <v>23</v>
      </c>
      <c r="F4629" s="4" t="n">
        <v>106</v>
      </c>
      <c r="G4629" s="4" t="n">
        <v>2402601.7764</v>
      </c>
      <c r="H4629" s="4" t="n">
        <v>123</v>
      </c>
      <c r="I4629" s="4" t="n">
        <v>2654564.4312</v>
      </c>
      <c r="J4629" s="4" t="n">
        <v>108</v>
      </c>
      <c r="K4629" s="4" t="n">
        <v>1351848.4064</v>
      </c>
      <c r="L4629" s="3" t="n">
        <v>-0.138211382113821</v>
      </c>
      <c r="M4629" s="3" t="n">
        <v>-0.0949167599168426</v>
      </c>
      <c r="N4629" s="3" t="n">
        <v>-0.0185185185185185</v>
      </c>
      <c r="O4629" s="3" t="n">
        <v>0.77727159718905</v>
      </c>
    </row>
    <row r="4630">
      <c r="B4630" t="s">
        <v>70</v>
      </c>
      <c r="C4630" t="s">
        <v>57</v>
      </c>
      <c r="D4630" t="s">
        <v>38</v>
      </c>
      <c r="E4630" t="s">
        <v>24</v>
      </c>
      <c r="F4630" s="4" t="n">
        <v>28</v>
      </c>
      <c r="G4630" s="4" t="n">
        <v>318547.2096</v>
      </c>
      <c r="H4630" s="4" t="n">
        <v>28</v>
      </c>
      <c r="I4630" s="4" t="n">
        <v>242222.49435</v>
      </c>
      <c r="J4630" s="4" t="n">
        <v>34</v>
      </c>
      <c r="K4630" s="4" t="n">
        <v>214388.8328</v>
      </c>
      <c r="L4630" s="3" t="n">
        <v>0</v>
      </c>
      <c r="M4630" s="3" t="n">
        <v>0.315101681430604</v>
      </c>
      <c r="N4630" s="3" t="n">
        <v>-0.176470588235294</v>
      </c>
      <c r="O4630" s="3" t="n">
        <v>0.485838629930728</v>
      </c>
    </row>
    <row r="4631">
      <c r="B4631" t="s">
        <v>70</v>
      </c>
      <c r="C4631" t="s">
        <v>57</v>
      </c>
      <c r="D4631" t="s">
        <v>38</v>
      </c>
      <c r="E4631" t="s">
        <v>47</v>
      </c>
      <c r="F4631" s="4" t="n">
        <v>1449</v>
      </c>
      <c r="G4631" s="4" t="n">
        <v>32344982.764529</v>
      </c>
      <c r="H4631" s="4" t="n">
        <v>1507</v>
      </c>
      <c r="I4631" s="4" t="n">
        <v>34523589.476929</v>
      </c>
      <c r="J4631" s="4" t="n">
        <v>1450</v>
      </c>
      <c r="K4631" s="4" t="n">
        <v>24140435.058896</v>
      </c>
      <c r="L4631" s="3" t="n">
        <v>-0.0384870603848706</v>
      </c>
      <c r="M4631" s="3" t="n">
        <v>-0.0631048725062582</v>
      </c>
      <c r="N4631" s="3" t="n">
        <v>-0.000689655172413817</v>
      </c>
      <c r="O4631" s="3" t="n">
        <v>0.339867433441699</v>
      </c>
    </row>
    <row r="4632">
      <c r="B4632" t="s">
        <v>70</v>
      </c>
      <c r="C4632" t="s">
        <v>57</v>
      </c>
      <c r="D4632" t="s">
        <v>38</v>
      </c>
      <c r="E4632" t="s">
        <v>25</v>
      </c>
      <c r="F4632" s="4" t="n">
        <v>8</v>
      </c>
      <c r="G4632" s="4" t="n">
        <v>31891.32</v>
      </c>
      <c r="H4632" s="4" t="n">
        <v>11</v>
      </c>
      <c r="I4632" s="4" t="n">
        <v>45259.56</v>
      </c>
      <c r="J4632" s="4" t="n">
        <v>10</v>
      </c>
      <c r="K4632" s="4" t="n">
        <v>29342.9</v>
      </c>
      <c r="L4632" s="3" t="n">
        <v>-0.272727272727273</v>
      </c>
      <c r="M4632" s="3" t="n">
        <v>-0.295368315555874</v>
      </c>
      <c r="N4632" s="3" t="n">
        <v>-0.2</v>
      </c>
      <c r="O4632" s="3" t="n">
        <v>0.0868496297230337</v>
      </c>
    </row>
    <row r="4633">
      <c r="B4633" t="s">
        <v>70</v>
      </c>
      <c r="C4633" t="s">
        <v>57</v>
      </c>
      <c r="D4633" t="s">
        <v>38</v>
      </c>
      <c r="E4633" t="s">
        <v>26</v>
      </c>
      <c r="F4633" s="4" t="s">
        <v>85</v>
      </c>
      <c r="G4633" s="4" t="n">
        <v>14826.24</v>
      </c>
      <c r="H4633" s="4" t="s">
        <v>85</v>
      </c>
      <c r="I4633" s="4" t="n">
        <v>9374.94</v>
      </c>
      <c r="J4633" s="4"/>
      <c r="K4633" s="4"/>
      <c r="L4633" s="3" t="s">
        <v>86</v>
      </c>
      <c r="M4633" s="3" t="n">
        <v>0.581475721444617</v>
      </c>
      <c r="N4633" s="3" t="s">
        <v>86</v>
      </c>
      <c r="O4633" s="3"/>
    </row>
    <row r="4634">
      <c r="B4634" t="s">
        <v>70</v>
      </c>
      <c r="C4634" t="s">
        <v>57</v>
      </c>
      <c r="D4634" t="s">
        <v>38</v>
      </c>
      <c r="E4634" t="s">
        <v>27</v>
      </c>
      <c r="F4634" s="4" t="s">
        <v>85</v>
      </c>
      <c r="G4634" s="4" t="n">
        <v>317301.4296</v>
      </c>
      <c r="H4634" s="4" t="n">
        <v>7</v>
      </c>
      <c r="I4634" s="4" t="n">
        <v>109713.609</v>
      </c>
      <c r="J4634" s="4" t="n">
        <v>9</v>
      </c>
      <c r="K4634" s="4" t="n">
        <v>78425.512</v>
      </c>
      <c r="L4634" s="3" t="s">
        <v>86</v>
      </c>
      <c r="M4634" s="3" t="n">
        <v>1.89208816018439</v>
      </c>
      <c r="N4634" s="3" t="s">
        <v>86</v>
      </c>
      <c r="O4634" s="3" t="n">
        <v>3.0458955448069</v>
      </c>
    </row>
    <row r="4635">
      <c r="B4635" t="s">
        <v>70</v>
      </c>
      <c r="C4635" t="s">
        <v>57</v>
      </c>
      <c r="D4635" t="s">
        <v>38</v>
      </c>
      <c r="E4635" t="s">
        <v>28</v>
      </c>
      <c r="F4635" s="4" t="s">
        <v>85</v>
      </c>
      <c r="G4635" s="4" t="n">
        <v>55285.092</v>
      </c>
      <c r="H4635" s="4" t="s">
        <v>85</v>
      </c>
      <c r="I4635" s="4" t="n">
        <v>20060.46</v>
      </c>
      <c r="J4635" s="4"/>
      <c r="K4635" s="4"/>
      <c r="L4635" s="3" t="s">
        <v>86</v>
      </c>
      <c r="M4635" s="3" t="n">
        <v>1.75592344343051</v>
      </c>
      <c r="N4635" s="3" t="s">
        <v>86</v>
      </c>
      <c r="O4635" s="3"/>
    </row>
    <row r="4636">
      <c r="B4636" t="s">
        <v>70</v>
      </c>
      <c r="C4636" t="s">
        <v>57</v>
      </c>
      <c r="D4636" t="s">
        <v>38</v>
      </c>
      <c r="E4636" t="s">
        <v>35</v>
      </c>
      <c r="F4636" s="4" t="n">
        <v>32</v>
      </c>
      <c r="G4636" s="4" t="n">
        <v>221204.52</v>
      </c>
      <c r="H4636" s="4" t="n">
        <v>27</v>
      </c>
      <c r="I4636" s="4" t="n">
        <v>183217.14</v>
      </c>
      <c r="J4636" s="4" t="n">
        <v>7</v>
      </c>
      <c r="K4636" s="4" t="n">
        <v>30204.08</v>
      </c>
      <c r="L4636" s="3" t="n">
        <v>0.185185185185185</v>
      </c>
      <c r="M4636" s="3" t="n">
        <v>0.207335296250121</v>
      </c>
      <c r="N4636" s="3" t="n">
        <v>3.57142857142857</v>
      </c>
      <c r="O4636" s="3" t="n">
        <v>6.32366355803587</v>
      </c>
    </row>
    <row r="4637">
      <c r="B4637" t="s">
        <v>70</v>
      </c>
      <c r="C4637" t="s">
        <v>57</v>
      </c>
      <c r="D4637" t="s">
        <v>38</v>
      </c>
      <c r="E4637" t="s">
        <v>29</v>
      </c>
      <c r="F4637" s="4" t="n">
        <v>106</v>
      </c>
      <c r="G4637" s="4" t="n">
        <v>617380.47195</v>
      </c>
      <c r="H4637" s="4" t="n">
        <v>99</v>
      </c>
      <c r="I4637" s="4" t="n">
        <v>656888.206512</v>
      </c>
      <c r="J4637" s="4" t="n">
        <v>87</v>
      </c>
      <c r="K4637" s="4" t="n">
        <v>318674.0124</v>
      </c>
      <c r="L4637" s="3" t="n">
        <v>0.0707070707070707</v>
      </c>
      <c r="M4637" s="3" t="n">
        <v>-0.0601437720609744</v>
      </c>
      <c r="N4637" s="3" t="n">
        <v>0.218390804597701</v>
      </c>
      <c r="O4637" s="3" t="n">
        <v>0.937341759688466</v>
      </c>
    </row>
    <row r="4638">
      <c r="B4638" t="s">
        <v>70</v>
      </c>
      <c r="C4638" t="s">
        <v>57</v>
      </c>
      <c r="D4638" t="s">
        <v>38</v>
      </c>
      <c r="E4638" t="s">
        <v>37</v>
      </c>
      <c r="F4638" s="4" t="n">
        <v>5</v>
      </c>
      <c r="G4638" s="4" t="n">
        <v>147035.97504</v>
      </c>
      <c r="H4638" s="4" t="n">
        <v>6</v>
      </c>
      <c r="I4638" s="4" t="n">
        <v>132984.74277</v>
      </c>
      <c r="J4638" s="4" t="n">
        <v>5</v>
      </c>
      <c r="K4638" s="4" t="n">
        <v>129034.12752</v>
      </c>
      <c r="L4638" s="3" t="n">
        <v>-0.166666666666667</v>
      </c>
      <c r="M4638" s="3" t="n">
        <v>0.105660483881989</v>
      </c>
      <c r="N4638" s="3" t="n">
        <v>0</v>
      </c>
      <c r="O4638" s="3" t="n">
        <v>0.139512296986778</v>
      </c>
    </row>
    <row r="4639">
      <c r="B4639" t="s">
        <v>70</v>
      </c>
      <c r="C4639" t="s">
        <v>57</v>
      </c>
      <c r="D4639" t="s">
        <v>38</v>
      </c>
      <c r="E4639" t="s">
        <v>39</v>
      </c>
      <c r="F4639" s="4" t="n">
        <v>287</v>
      </c>
      <c r="G4639" s="4" t="n">
        <v>5931983.2608</v>
      </c>
      <c r="H4639" s="4" t="n">
        <v>264</v>
      </c>
      <c r="I4639" s="4" t="n">
        <v>5105503.7382</v>
      </c>
      <c r="J4639" s="4" t="n">
        <v>213</v>
      </c>
      <c r="K4639" s="4" t="n">
        <v>3635036.8068</v>
      </c>
      <c r="L4639" s="3" t="n">
        <v>0.0871212121212122</v>
      </c>
      <c r="M4639" s="3" t="n">
        <v>0.161880113105428</v>
      </c>
      <c r="N4639" s="3" t="n">
        <v>0.347417840375587</v>
      </c>
      <c r="O4639" s="3" t="n">
        <v>0.631890837997333</v>
      </c>
    </row>
    <row r="4640">
      <c r="B4640" t="s">
        <v>70</v>
      </c>
      <c r="C4640" t="s">
        <v>57</v>
      </c>
      <c r="D4640" t="s">
        <v>40</v>
      </c>
      <c r="E4640" t="s">
        <v>23</v>
      </c>
      <c r="F4640" s="4" t="n">
        <v>6</v>
      </c>
      <c r="G4640" s="4" t="n">
        <v>36824.4</v>
      </c>
      <c r="H4640" s="4" t="s">
        <v>85</v>
      </c>
      <c r="I4640" s="4" t="n">
        <v>6380.67</v>
      </c>
      <c r="J4640" s="4"/>
      <c r="K4640" s="4"/>
      <c r="L4640" s="3" t="s">
        <v>86</v>
      </c>
      <c r="M4640" s="3" t="n">
        <v>4.77124345875903</v>
      </c>
      <c r="N4640" s="3"/>
      <c r="O4640" s="3"/>
    </row>
    <row r="4641">
      <c r="B4641" t="s">
        <v>70</v>
      </c>
      <c r="C4641" t="s">
        <v>57</v>
      </c>
      <c r="D4641" t="s">
        <v>40</v>
      </c>
      <c r="E4641" t="s">
        <v>24</v>
      </c>
      <c r="F4641" s="4" t="n">
        <v>9</v>
      </c>
      <c r="G4641" s="4" t="n">
        <v>68875.92</v>
      </c>
      <c r="H4641" s="4" t="n">
        <v>10</v>
      </c>
      <c r="I4641" s="4" t="n">
        <v>77228.64</v>
      </c>
      <c r="J4641" s="4" t="s">
        <v>85</v>
      </c>
      <c r="K4641" s="4" t="n">
        <v>15813.948</v>
      </c>
      <c r="L4641" s="3" t="n">
        <v>-0.1</v>
      </c>
      <c r="M4641" s="3" t="n">
        <v>-0.10815573082732</v>
      </c>
      <c r="N4641" s="3" t="s">
        <v>86</v>
      </c>
      <c r="O4641" s="3" t="n">
        <v>3.35539057040026</v>
      </c>
    </row>
    <row r="4642">
      <c r="B4642" t="s">
        <v>70</v>
      </c>
      <c r="C4642" t="s">
        <v>57</v>
      </c>
      <c r="D4642" t="s">
        <v>40</v>
      </c>
      <c r="E4642" t="s">
        <v>47</v>
      </c>
      <c r="F4642" s="4" t="n">
        <v>136</v>
      </c>
      <c r="G4642" s="4" t="n">
        <v>935052.078</v>
      </c>
      <c r="H4642" s="4" t="n">
        <v>127</v>
      </c>
      <c r="I4642" s="4" t="n">
        <v>790839.9048</v>
      </c>
      <c r="J4642" s="4" t="n">
        <v>40</v>
      </c>
      <c r="K4642" s="4" t="n">
        <v>140102.36</v>
      </c>
      <c r="L4642" s="3" t="n">
        <v>0.0708661417322836</v>
      </c>
      <c r="M4642" s="3" t="n">
        <v>0.18235318213548</v>
      </c>
      <c r="N4642" s="3" t="n">
        <v>2.4</v>
      </c>
      <c r="O4642" s="3" t="n">
        <v>5.67406372026852</v>
      </c>
    </row>
    <row r="4643">
      <c r="B4643" t="s">
        <v>70</v>
      </c>
      <c r="C4643" t="s">
        <v>57</v>
      </c>
      <c r="D4643" t="s">
        <v>40</v>
      </c>
      <c r="E4643" t="s">
        <v>25</v>
      </c>
      <c r="F4643" s="4" t="n">
        <v>8</v>
      </c>
      <c r="G4643" s="4" t="n">
        <v>20289.3</v>
      </c>
      <c r="H4643" s="4" t="n">
        <v>6</v>
      </c>
      <c r="I4643" s="4" t="n">
        <v>11694.3822</v>
      </c>
      <c r="J4643" s="4" t="n">
        <v>13</v>
      </c>
      <c r="K4643" s="4" t="n">
        <v>24253.68</v>
      </c>
      <c r="L4643" s="3" t="n">
        <v>0.333333333333333</v>
      </c>
      <c r="M4643" s="3" t="n">
        <v>0.734961253446976</v>
      </c>
      <c r="N4643" s="3" t="n">
        <v>-0.384615384615385</v>
      </c>
      <c r="O4643" s="3" t="n">
        <v>-0.163454782944279</v>
      </c>
    </row>
    <row r="4644">
      <c r="B4644" t="s">
        <v>70</v>
      </c>
      <c r="C4644" t="s">
        <v>57</v>
      </c>
      <c r="D4644" t="s">
        <v>40</v>
      </c>
      <c r="E4644" t="s">
        <v>27</v>
      </c>
      <c r="F4644" s="4" t="s">
        <v>85</v>
      </c>
      <c r="G4644" s="4" t="n">
        <v>53399.995</v>
      </c>
      <c r="H4644" s="4" t="s">
        <v>85</v>
      </c>
      <c r="I4644" s="4" t="n">
        <v>11383.74</v>
      </c>
      <c r="J4644" s="4" t="s">
        <v>85</v>
      </c>
      <c r="K4644" s="4" t="n">
        <v>8151.32</v>
      </c>
      <c r="L4644" s="3" t="s">
        <v>86</v>
      </c>
      <c r="M4644" s="3" t="n">
        <v>3.69090079358805</v>
      </c>
      <c r="N4644" s="3" t="s">
        <v>86</v>
      </c>
      <c r="O4644" s="3" t="n">
        <v>5.55108559104538</v>
      </c>
    </row>
    <row r="4645">
      <c r="B4645" t="s">
        <v>70</v>
      </c>
      <c r="C4645" t="s">
        <v>57</v>
      </c>
      <c r="D4645" t="s">
        <v>40</v>
      </c>
      <c r="E4645" t="s">
        <v>28</v>
      </c>
      <c r="F4645" s="4" t="s">
        <v>85</v>
      </c>
      <c r="G4645" s="4" t="n">
        <v>7490.88</v>
      </c>
      <c r="H4645" s="4"/>
      <c r="I4645" s="4"/>
      <c r="J4645" s="4"/>
      <c r="K4645" s="4"/>
      <c r="L4645" s="3" t="s">
        <v>86</v>
      </c>
      <c r="M4645" s="3"/>
      <c r="N4645" s="3" t="s">
        <v>86</v>
      </c>
      <c r="O4645" s="3"/>
    </row>
    <row r="4646">
      <c r="B4646" t="s">
        <v>70</v>
      </c>
      <c r="C4646" t="s">
        <v>57</v>
      </c>
      <c r="D4646" t="s">
        <v>40</v>
      </c>
      <c r="E4646" t="s">
        <v>35</v>
      </c>
      <c r="F4646" s="4"/>
      <c r="G4646" s="4"/>
      <c r="H4646" s="4" t="s">
        <v>85</v>
      </c>
      <c r="I4646" s="4" t="n">
        <v>13729.65</v>
      </c>
      <c r="J4646" s="4"/>
      <c r="K4646" s="4"/>
      <c r="L4646" s="3" t="s">
        <v>86</v>
      </c>
      <c r="M4646" s="3"/>
      <c r="N4646" s="3"/>
      <c r="O4646" s="3"/>
    </row>
    <row r="4647">
      <c r="B4647" t="s">
        <v>70</v>
      </c>
      <c r="C4647" t="s">
        <v>57</v>
      </c>
      <c r="D4647" t="s">
        <v>40</v>
      </c>
      <c r="E4647" t="s">
        <v>39</v>
      </c>
      <c r="F4647" s="4" t="n">
        <v>5</v>
      </c>
      <c r="G4647" s="4" t="n">
        <v>25168.92</v>
      </c>
      <c r="H4647" s="4" t="n">
        <v>6</v>
      </c>
      <c r="I4647" s="4" t="n">
        <v>31530.3</v>
      </c>
      <c r="J4647" s="4" t="n">
        <v>7</v>
      </c>
      <c r="K4647" s="4" t="n">
        <v>19788.8</v>
      </c>
      <c r="L4647" s="3" t="n">
        <v>-0.166666666666667</v>
      </c>
      <c r="M4647" s="3" t="n">
        <v>-0.201754502811581</v>
      </c>
      <c r="N4647" s="3" t="n">
        <v>-0.285714285714286</v>
      </c>
      <c r="O4647" s="3" t="n">
        <v>0.271877021345407</v>
      </c>
    </row>
    <row r="4648">
      <c r="B4648" t="s">
        <v>70</v>
      </c>
      <c r="C4648" t="s">
        <v>57</v>
      </c>
      <c r="D4648" t="s">
        <v>43</v>
      </c>
      <c r="E4648" t="s">
        <v>29</v>
      </c>
      <c r="F4648" s="4" t="n">
        <v>7</v>
      </c>
      <c r="G4648" s="4" t="n">
        <v>34480.8195</v>
      </c>
      <c r="H4648" s="4" t="n">
        <v>5</v>
      </c>
      <c r="I4648" s="4" t="n">
        <v>24626.1585</v>
      </c>
      <c r="J4648" s="4" t="s">
        <v>85</v>
      </c>
      <c r="K4648" s="4" t="n">
        <v>13493.412</v>
      </c>
      <c r="L4648" s="3" t="n">
        <v>0.4</v>
      </c>
      <c r="M4648" s="3" t="n">
        <v>0.400170452894632</v>
      </c>
      <c r="N4648" s="3" t="s">
        <v>86</v>
      </c>
      <c r="O4648" s="3" t="n">
        <v>1.55538180409818</v>
      </c>
    </row>
    <row r="4649">
      <c r="B4649" t="s">
        <v>70</v>
      </c>
      <c r="C4649" t="s">
        <v>57</v>
      </c>
      <c r="D4649" t="s">
        <v>43</v>
      </c>
      <c r="E4649" t="s">
        <v>37</v>
      </c>
      <c r="F4649" s="4"/>
      <c r="G4649" s="4"/>
      <c r="H4649" s="4" t="s">
        <v>85</v>
      </c>
      <c r="I4649" s="4" t="n">
        <v>11476.62</v>
      </c>
      <c r="J4649" s="4" t="s">
        <v>85</v>
      </c>
      <c r="K4649" s="4" t="n">
        <v>7912.3716</v>
      </c>
      <c r="L4649" s="3" t="s">
        <v>86</v>
      </c>
      <c r="M4649" s="3"/>
      <c r="N4649" s="3" t="s">
        <v>86</v>
      </c>
      <c r="O4649" s="3"/>
    </row>
    <row r="4650">
      <c r="B4650" t="s">
        <v>70</v>
      </c>
      <c r="C4650" t="s">
        <v>57</v>
      </c>
      <c r="D4650" t="s">
        <v>43</v>
      </c>
      <c r="E4650" t="s">
        <v>30</v>
      </c>
      <c r="F4650" s="4"/>
      <c r="G4650" s="4"/>
      <c r="H4650" s="4" t="s">
        <v>85</v>
      </c>
      <c r="I4650" s="4" t="n">
        <v>9692.64</v>
      </c>
      <c r="J4650" s="4"/>
      <c r="K4650" s="4"/>
      <c r="L4650" s="3" t="s">
        <v>86</v>
      </c>
      <c r="M4650" s="3"/>
      <c r="N4650" s="3"/>
      <c r="O4650" s="3"/>
    </row>
    <row r="4651">
      <c r="B4651" t="s">
        <v>70</v>
      </c>
      <c r="C4651" t="s">
        <v>57</v>
      </c>
      <c r="D4651" t="s">
        <v>41</v>
      </c>
      <c r="E4651" t="s">
        <v>23</v>
      </c>
      <c r="F4651" s="4"/>
      <c r="G4651" s="4"/>
      <c r="H4651" s="4" t="s">
        <v>85</v>
      </c>
      <c r="I4651" s="4" t="n">
        <v>3539.7</v>
      </c>
      <c r="J4651" s="4"/>
      <c r="K4651" s="4"/>
      <c r="L4651" s="3" t="s">
        <v>86</v>
      </c>
      <c r="M4651" s="3"/>
      <c r="N4651" s="3"/>
      <c r="O4651" s="3"/>
    </row>
    <row r="4652">
      <c r="B4652" t="s">
        <v>70</v>
      </c>
      <c r="C4652" t="s">
        <v>57</v>
      </c>
      <c r="D4652" t="s">
        <v>41</v>
      </c>
      <c r="E4652" t="s">
        <v>24</v>
      </c>
      <c r="F4652" s="4" t="n">
        <v>13</v>
      </c>
      <c r="G4652" s="4" t="n">
        <v>99487.44</v>
      </c>
      <c r="H4652" s="4" t="s">
        <v>85</v>
      </c>
      <c r="I4652" s="4" t="n">
        <v>15305.76</v>
      </c>
      <c r="J4652" s="4" t="s">
        <v>85</v>
      </c>
      <c r="K4652" s="4" t="n">
        <v>21919.36</v>
      </c>
      <c r="L4652" s="3" t="s">
        <v>86</v>
      </c>
      <c r="M4652" s="3" t="n">
        <v>5.5</v>
      </c>
      <c r="N4652" s="3" t="s">
        <v>86</v>
      </c>
      <c r="O4652" s="3" t="n">
        <v>3.53879310344828</v>
      </c>
    </row>
    <row r="4653">
      <c r="B4653" t="s">
        <v>70</v>
      </c>
      <c r="C4653" t="s">
        <v>57</v>
      </c>
      <c r="D4653" t="s">
        <v>41</v>
      </c>
      <c r="E4653" t="s">
        <v>47</v>
      </c>
      <c r="F4653" s="4" t="n">
        <v>16</v>
      </c>
      <c r="G4653" s="4" t="n">
        <v>111169.26</v>
      </c>
      <c r="H4653" s="4" t="n">
        <v>20</v>
      </c>
      <c r="I4653" s="4" t="n">
        <v>135529.2</v>
      </c>
      <c r="J4653" s="4" t="n">
        <v>7</v>
      </c>
      <c r="K4653" s="4" t="n">
        <v>25485.2</v>
      </c>
      <c r="L4653" s="3" t="n">
        <v>-0.2</v>
      </c>
      <c r="M4653" s="3" t="n">
        <v>-0.179739421467846</v>
      </c>
      <c r="N4653" s="3" t="n">
        <v>1.28571428571429</v>
      </c>
      <c r="O4653" s="3" t="n">
        <v>3.36211055828481</v>
      </c>
    </row>
    <row r="4654">
      <c r="B4654" t="s">
        <v>70</v>
      </c>
      <c r="C4654" t="s">
        <v>57</v>
      </c>
      <c r="D4654" t="s">
        <v>41</v>
      </c>
      <c r="E4654" t="s">
        <v>39</v>
      </c>
      <c r="F4654" s="4" t="s">
        <v>85</v>
      </c>
      <c r="G4654" s="4" t="n">
        <v>5109.48</v>
      </c>
      <c r="H4654" s="4" t="s">
        <v>85</v>
      </c>
      <c r="I4654" s="4" t="n">
        <v>5109.48</v>
      </c>
      <c r="J4654" s="4" t="s">
        <v>85</v>
      </c>
      <c r="K4654" s="4" t="n">
        <v>3288.6</v>
      </c>
      <c r="L4654" s="3" t="s">
        <v>86</v>
      </c>
      <c r="M4654" s="3" t="n">
        <v>0</v>
      </c>
      <c r="N4654" s="3" t="s">
        <v>86</v>
      </c>
      <c r="O4654" s="3" t="n">
        <v>0.553694581280788</v>
      </c>
    </row>
    <row r="4655">
      <c r="B4655" t="s">
        <v>70</v>
      </c>
      <c r="C4655" t="s">
        <v>58</v>
      </c>
      <c r="D4655" t="s">
        <v>45</v>
      </c>
      <c r="E4655" t="s">
        <v>24</v>
      </c>
      <c r="F4655" s="4"/>
      <c r="G4655" s="4"/>
      <c r="H4655" s="4"/>
      <c r="I4655" s="4"/>
      <c r="J4655" s="4" t="s">
        <v>85</v>
      </c>
      <c r="K4655" s="4" t="n">
        <v>2777</v>
      </c>
      <c r="L4655" s="3"/>
      <c r="M4655" s="3"/>
      <c r="N4655" s="3" t="s">
        <v>86</v>
      </c>
      <c r="O4655" s="3"/>
    </row>
    <row r="4656">
      <c r="B4656" t="s">
        <v>70</v>
      </c>
      <c r="C4656" t="s">
        <v>58</v>
      </c>
      <c r="D4656" t="s">
        <v>45</v>
      </c>
      <c r="E4656" t="s">
        <v>47</v>
      </c>
      <c r="F4656" s="4" t="n">
        <v>125</v>
      </c>
      <c r="G4656" s="4" t="n">
        <v>2053513.91</v>
      </c>
      <c r="H4656" s="4" t="n">
        <v>113</v>
      </c>
      <c r="I4656" s="4" t="n">
        <v>1677658.07</v>
      </c>
      <c r="J4656" s="4" t="n">
        <v>114</v>
      </c>
      <c r="K4656" s="4" t="n">
        <v>1217115</v>
      </c>
      <c r="L4656" s="3" t="n">
        <v>0.106194690265487</v>
      </c>
      <c r="M4656" s="3" t="n">
        <v>0.224036021833698</v>
      </c>
      <c r="N4656" s="3" t="n">
        <v>0.0964912280701755</v>
      </c>
      <c r="O4656" s="3" t="n">
        <v>0.687197931173307</v>
      </c>
    </row>
    <row r="4657">
      <c r="B4657" t="s">
        <v>70</v>
      </c>
      <c r="C4657" t="s">
        <v>58</v>
      </c>
      <c r="D4657" t="s">
        <v>45</v>
      </c>
      <c r="E4657" t="s">
        <v>25</v>
      </c>
      <c r="F4657" s="4" t="s">
        <v>85</v>
      </c>
      <c r="G4657" s="4" t="n">
        <v>1503.68</v>
      </c>
      <c r="H4657" s="4"/>
      <c r="I4657" s="4"/>
      <c r="J4657" s="4"/>
      <c r="K4657" s="4"/>
      <c r="L4657" s="3" t="s">
        <v>86</v>
      </c>
      <c r="M4657" s="3"/>
      <c r="N4657" s="3" t="s">
        <v>86</v>
      </c>
      <c r="O4657" s="3"/>
    </row>
    <row r="4658">
      <c r="B4658" t="s">
        <v>70</v>
      </c>
      <c r="C4658" t="s">
        <v>58</v>
      </c>
      <c r="D4658" t="s">
        <v>45</v>
      </c>
      <c r="E4658" t="s">
        <v>27</v>
      </c>
      <c r="F4658" s="4"/>
      <c r="G4658" s="4"/>
      <c r="H4658" s="4"/>
      <c r="I4658" s="4"/>
      <c r="J4658" s="4" t="s">
        <v>85</v>
      </c>
      <c r="K4658" s="4" t="n">
        <v>2834</v>
      </c>
      <c r="L4658" s="3"/>
      <c r="M4658" s="3"/>
      <c r="N4658" s="3" t="s">
        <v>86</v>
      </c>
      <c r="O4658" s="3"/>
    </row>
    <row r="4659">
      <c r="B4659" t="s">
        <v>70</v>
      </c>
      <c r="C4659" t="s">
        <v>58</v>
      </c>
      <c r="D4659" t="s">
        <v>45</v>
      </c>
      <c r="E4659" t="s">
        <v>35</v>
      </c>
      <c r="F4659" s="4"/>
      <c r="G4659" s="4"/>
      <c r="H4659" s="4"/>
      <c r="I4659" s="4"/>
      <c r="J4659" s="4" t="s">
        <v>85</v>
      </c>
      <c r="K4659" s="4" t="n">
        <v>1555</v>
      </c>
      <c r="L4659" s="3"/>
      <c r="M4659" s="3"/>
      <c r="N4659" s="3" t="s">
        <v>86</v>
      </c>
      <c r="O4659" s="3"/>
    </row>
    <row r="4660">
      <c r="B4660" t="s">
        <v>70</v>
      </c>
      <c r="C4660" t="s">
        <v>58</v>
      </c>
      <c r="D4660" t="s">
        <v>45</v>
      </c>
      <c r="E4660" t="s">
        <v>39</v>
      </c>
      <c r="F4660" s="4" t="n">
        <v>45</v>
      </c>
      <c r="G4660" s="4" t="n">
        <v>100242.1</v>
      </c>
      <c r="H4660" s="4" t="n">
        <v>39</v>
      </c>
      <c r="I4660" s="4" t="n">
        <v>87984.54</v>
      </c>
      <c r="J4660" s="4" t="n">
        <v>36</v>
      </c>
      <c r="K4660" s="4" t="n">
        <v>62031</v>
      </c>
      <c r="L4660" s="3" t="n">
        <v>0.153846153846154</v>
      </c>
      <c r="M4660" s="3" t="n">
        <v>0.139314929645594</v>
      </c>
      <c r="N4660" s="3" t="n">
        <v>0.25</v>
      </c>
      <c r="O4660" s="3" t="n">
        <v>0.616000064483887</v>
      </c>
    </row>
    <row r="4661">
      <c r="B4661" t="s">
        <v>70</v>
      </c>
      <c r="C4661" t="s">
        <v>58</v>
      </c>
      <c r="D4661" t="s">
        <v>22</v>
      </c>
      <c r="E4661" t="s">
        <v>23</v>
      </c>
      <c r="F4661" s="4" t="n">
        <v>17</v>
      </c>
      <c r="G4661" s="4" t="n">
        <v>106791.048</v>
      </c>
      <c r="H4661" s="4" t="n">
        <v>18</v>
      </c>
      <c r="I4661" s="4" t="n">
        <v>114552.9216</v>
      </c>
      <c r="J4661" s="4" t="s">
        <v>85</v>
      </c>
      <c r="K4661" s="4" t="n">
        <v>8242.1712</v>
      </c>
      <c r="L4661" s="3" t="n">
        <v>-0.0555555555555556</v>
      </c>
      <c r="M4661" s="3" t="n">
        <v>-0.0677579715260619</v>
      </c>
      <c r="N4661" s="3" t="s">
        <v>86</v>
      </c>
      <c r="O4661" s="3" t="n">
        <v>11.9566646225451</v>
      </c>
    </row>
    <row r="4662">
      <c r="B4662" t="s">
        <v>70</v>
      </c>
      <c r="C4662" t="s">
        <v>58</v>
      </c>
      <c r="D4662" t="s">
        <v>22</v>
      </c>
      <c r="E4662" t="s">
        <v>24</v>
      </c>
      <c r="F4662" s="4" t="n">
        <v>10</v>
      </c>
      <c r="G4662" s="4" t="n">
        <v>79906.6944</v>
      </c>
      <c r="H4662" s="4" t="n">
        <v>9</v>
      </c>
      <c r="I4662" s="4" t="n">
        <v>68348.9664</v>
      </c>
      <c r="J4662" s="4" t="n">
        <v>5</v>
      </c>
      <c r="K4662" s="4" t="n">
        <v>27947.184</v>
      </c>
      <c r="L4662" s="3" t="n">
        <v>0.111111111111111</v>
      </c>
      <c r="M4662" s="3" t="n">
        <v>0.169098797081443</v>
      </c>
      <c r="N4662" s="3" t="n">
        <v>1</v>
      </c>
      <c r="O4662" s="3" t="n">
        <v>1.85920378954817</v>
      </c>
    </row>
    <row r="4663">
      <c r="B4663" t="s">
        <v>70</v>
      </c>
      <c r="C4663" t="s">
        <v>58</v>
      </c>
      <c r="D4663" t="s">
        <v>22</v>
      </c>
      <c r="E4663" t="s">
        <v>47</v>
      </c>
      <c r="F4663" s="4" t="n">
        <v>437</v>
      </c>
      <c r="G4663" s="4" t="n">
        <v>2872839.853728</v>
      </c>
      <c r="H4663" s="4" t="n">
        <v>418</v>
      </c>
      <c r="I4663" s="4" t="n">
        <v>3022013.88216</v>
      </c>
      <c r="J4663" s="4" t="n">
        <v>121</v>
      </c>
      <c r="K4663" s="4" t="n">
        <v>489885.0288</v>
      </c>
      <c r="L4663" s="3" t="n">
        <v>0.0454545454545454</v>
      </c>
      <c r="M4663" s="3" t="n">
        <v>-0.0493624563780551</v>
      </c>
      <c r="N4663" s="3" t="n">
        <v>2.61157024793388</v>
      </c>
      <c r="O4663" s="3" t="n">
        <v>4.86431445101553</v>
      </c>
    </row>
    <row r="4664">
      <c r="B4664" t="s">
        <v>70</v>
      </c>
      <c r="C4664" t="s">
        <v>58</v>
      </c>
      <c r="D4664" t="s">
        <v>22</v>
      </c>
      <c r="E4664" t="s">
        <v>25</v>
      </c>
      <c r="F4664" s="4" t="n">
        <v>57</v>
      </c>
      <c r="G4664" s="4" t="n">
        <v>131498.97696</v>
      </c>
      <c r="H4664" s="4" t="n">
        <v>46</v>
      </c>
      <c r="I4664" s="4" t="n">
        <v>92782.60992</v>
      </c>
      <c r="J4664" s="4" t="n">
        <v>35</v>
      </c>
      <c r="K4664" s="4" t="n">
        <v>53472.83088</v>
      </c>
      <c r="L4664" s="3" t="n">
        <v>0.239130434782609</v>
      </c>
      <c r="M4664" s="3" t="n">
        <v>0.417280426508614</v>
      </c>
      <c r="N4664" s="3" t="n">
        <v>0.628571428571429</v>
      </c>
      <c r="O4664" s="3" t="n">
        <v>1.45917365503055</v>
      </c>
    </row>
    <row r="4665">
      <c r="B4665" t="s">
        <v>70</v>
      </c>
      <c r="C4665" t="s">
        <v>58</v>
      </c>
      <c r="D4665" t="s">
        <v>22</v>
      </c>
      <c r="E4665" t="s">
        <v>27</v>
      </c>
      <c r="F4665" s="4" t="s">
        <v>85</v>
      </c>
      <c r="G4665" s="4" t="n">
        <v>20621.952</v>
      </c>
      <c r="H4665" s="4" t="n">
        <v>7</v>
      </c>
      <c r="I4665" s="4" t="n">
        <v>78429.1248</v>
      </c>
      <c r="J4665" s="4" t="s">
        <v>85</v>
      </c>
      <c r="K4665" s="4" t="n">
        <v>30960.7944</v>
      </c>
      <c r="L4665" s="3" t="s">
        <v>86</v>
      </c>
      <c r="M4665" s="3" t="n">
        <v>-0.737062576528968</v>
      </c>
      <c r="N4665" s="3" t="s">
        <v>86</v>
      </c>
      <c r="O4665" s="3" t="n">
        <v>-0.33393336961664</v>
      </c>
    </row>
    <row r="4666">
      <c r="B4666" t="s">
        <v>70</v>
      </c>
      <c r="C4666" t="s">
        <v>58</v>
      </c>
      <c r="D4666" t="s">
        <v>22</v>
      </c>
      <c r="E4666" t="s">
        <v>28</v>
      </c>
      <c r="F4666" s="4" t="n">
        <v>11</v>
      </c>
      <c r="G4666" s="4" t="n">
        <v>84790.25568</v>
      </c>
      <c r="H4666" s="4" t="n">
        <v>19</v>
      </c>
      <c r="I4666" s="4" t="n">
        <v>115844.82624</v>
      </c>
      <c r="J4666" s="4" t="n">
        <v>10</v>
      </c>
      <c r="K4666" s="4" t="n">
        <v>81245.13792</v>
      </c>
      <c r="L4666" s="3" t="n">
        <v>-0.421052631578947</v>
      </c>
      <c r="M4666" s="3" t="n">
        <v>-0.268070414259702</v>
      </c>
      <c r="N4666" s="3" t="n">
        <v>0.1</v>
      </c>
      <c r="O4666" s="3" t="n">
        <v>0.0436348297357905</v>
      </c>
    </row>
    <row r="4667">
      <c r="B4667" t="s">
        <v>70</v>
      </c>
      <c r="C4667" t="s">
        <v>58</v>
      </c>
      <c r="D4667" t="s">
        <v>22</v>
      </c>
      <c r="E4667" t="s">
        <v>35</v>
      </c>
      <c r="F4667" s="4" t="n">
        <v>5</v>
      </c>
      <c r="G4667" s="4" t="n">
        <v>37234.08</v>
      </c>
      <c r="H4667" s="4" t="n">
        <v>13</v>
      </c>
      <c r="I4667" s="4" t="n">
        <v>98077.2624</v>
      </c>
      <c r="J4667" s="4" t="s">
        <v>85</v>
      </c>
      <c r="K4667" s="4" t="n">
        <v>11020.3248</v>
      </c>
      <c r="L4667" s="3" t="n">
        <v>-0.615384615384615</v>
      </c>
      <c r="M4667" s="3" t="n">
        <v>-0.620359713466064</v>
      </c>
      <c r="N4667" s="3" t="s">
        <v>86</v>
      </c>
      <c r="O4667" s="3" t="n">
        <v>2.37867355778842</v>
      </c>
    </row>
    <row r="4668">
      <c r="B4668" t="s">
        <v>70</v>
      </c>
      <c r="C4668" t="s">
        <v>58</v>
      </c>
      <c r="D4668" t="s">
        <v>22</v>
      </c>
      <c r="E4668" t="s">
        <v>39</v>
      </c>
      <c r="F4668" s="4" t="n">
        <v>90</v>
      </c>
      <c r="G4668" s="4" t="n">
        <v>464330.20608</v>
      </c>
      <c r="H4668" s="4" t="n">
        <v>88</v>
      </c>
      <c r="I4668" s="4" t="n">
        <v>434214.304992</v>
      </c>
      <c r="J4668" s="4" t="n">
        <v>32</v>
      </c>
      <c r="K4668" s="4" t="n">
        <v>151662.988784</v>
      </c>
      <c r="L4668" s="3" t="n">
        <v>0.0227272727272727</v>
      </c>
      <c r="M4668" s="3" t="n">
        <v>0.0693572292339719</v>
      </c>
      <c r="N4668" s="3" t="n">
        <v>1.8125</v>
      </c>
      <c r="O4668" s="3" t="n">
        <v>2.06159208520745</v>
      </c>
    </row>
    <row r="4669">
      <c r="B4669" t="s">
        <v>70</v>
      </c>
      <c r="C4669" t="s">
        <v>58</v>
      </c>
      <c r="D4669" t="s">
        <v>31</v>
      </c>
      <c r="E4669" t="s">
        <v>23</v>
      </c>
      <c r="F4669" s="4" t="n">
        <v>203</v>
      </c>
      <c r="G4669" s="4" t="n">
        <v>2527249.846428</v>
      </c>
      <c r="H4669" s="4" t="n">
        <v>250</v>
      </c>
      <c r="I4669" s="4" t="n">
        <v>2664290.3292</v>
      </c>
      <c r="J4669" s="4" t="n">
        <v>173</v>
      </c>
      <c r="K4669" s="4" t="n">
        <v>1332603.6152</v>
      </c>
      <c r="L4669" s="3" t="n">
        <v>-0.188</v>
      </c>
      <c r="M4669" s="3" t="n">
        <v>-0.0514360170399105</v>
      </c>
      <c r="N4669" s="3" t="n">
        <v>0.173410404624277</v>
      </c>
      <c r="O4669" s="3" t="n">
        <v>0.896475304135135</v>
      </c>
    </row>
    <row r="4670">
      <c r="B4670" t="s">
        <v>70</v>
      </c>
      <c r="C4670" t="s">
        <v>58</v>
      </c>
      <c r="D4670" t="s">
        <v>31</v>
      </c>
      <c r="E4670" t="s">
        <v>24</v>
      </c>
      <c r="F4670" s="4" t="n">
        <v>30</v>
      </c>
      <c r="G4670" s="4" t="n">
        <v>235234.856268</v>
      </c>
      <c r="H4670" s="4" t="n">
        <v>19</v>
      </c>
      <c r="I4670" s="4" t="n">
        <v>141747.57</v>
      </c>
      <c r="J4670" s="4" t="n">
        <v>11</v>
      </c>
      <c r="K4670" s="4" t="n">
        <v>58113.7032</v>
      </c>
      <c r="L4670" s="3" t="n">
        <v>0.578947368421053</v>
      </c>
      <c r="M4670" s="3" t="n">
        <v>0.659533608004709</v>
      </c>
      <c r="N4670" s="3" t="n">
        <v>1.72727272727273</v>
      </c>
      <c r="O4670" s="3" t="n">
        <v>3.0478380023113</v>
      </c>
    </row>
    <row r="4671">
      <c r="B4671" t="s">
        <v>70</v>
      </c>
      <c r="C4671" t="s">
        <v>58</v>
      </c>
      <c r="D4671" t="s">
        <v>31</v>
      </c>
      <c r="E4671" t="s">
        <v>47</v>
      </c>
      <c r="F4671" s="4" t="n">
        <v>720</v>
      </c>
      <c r="G4671" s="4" t="n">
        <v>7472547.793456</v>
      </c>
      <c r="H4671" s="4" t="n">
        <v>761</v>
      </c>
      <c r="I4671" s="4" t="n">
        <v>7964166.239798</v>
      </c>
      <c r="J4671" s="4" t="n">
        <v>500</v>
      </c>
      <c r="K4671" s="4" t="n">
        <v>3795740.794772</v>
      </c>
      <c r="L4671" s="3" t="n">
        <v>-0.0538764783180026</v>
      </c>
      <c r="M4671" s="3" t="n">
        <v>-0.0617288026818572</v>
      </c>
      <c r="N4671" s="3" t="n">
        <v>0.44</v>
      </c>
      <c r="O4671" s="3" t="n">
        <v>0.968666512673412</v>
      </c>
    </row>
    <row r="4672">
      <c r="B4672" t="s">
        <v>70</v>
      </c>
      <c r="C4672" t="s">
        <v>58</v>
      </c>
      <c r="D4672" t="s">
        <v>31</v>
      </c>
      <c r="E4672" t="s">
        <v>25</v>
      </c>
      <c r="F4672" s="4" t="n">
        <v>11</v>
      </c>
      <c r="G4672" s="4" t="n">
        <v>37594.89288</v>
      </c>
      <c r="H4672" s="4" t="n">
        <v>10</v>
      </c>
      <c r="I4672" s="4" t="n">
        <v>54986.610564</v>
      </c>
      <c r="J4672" s="4" t="n">
        <v>5</v>
      </c>
      <c r="K4672" s="4" t="n">
        <v>10516.51592</v>
      </c>
      <c r="L4672" s="3" t="n">
        <v>0.1</v>
      </c>
      <c r="M4672" s="3" t="n">
        <v>-0.31629004780641</v>
      </c>
      <c r="N4672" s="3" t="n">
        <v>1.2</v>
      </c>
      <c r="O4672" s="3" t="n">
        <v>2.57484295806591</v>
      </c>
    </row>
    <row r="4673">
      <c r="B4673" t="s">
        <v>70</v>
      </c>
      <c r="C4673" t="s">
        <v>58</v>
      </c>
      <c r="D4673" t="s">
        <v>31</v>
      </c>
      <c r="E4673" t="s">
        <v>27</v>
      </c>
      <c r="F4673" s="4" t="n">
        <v>12</v>
      </c>
      <c r="G4673" s="4" t="n">
        <v>111001.9464</v>
      </c>
      <c r="H4673" s="4" t="n">
        <v>17</v>
      </c>
      <c r="I4673" s="4" t="n">
        <v>239704.50207</v>
      </c>
      <c r="J4673" s="4" t="n">
        <v>10</v>
      </c>
      <c r="K4673" s="4" t="n">
        <v>69936.3188</v>
      </c>
      <c r="L4673" s="3" t="n">
        <v>-0.294117647058823</v>
      </c>
      <c r="M4673" s="3" t="n">
        <v>-0.536921728872725</v>
      </c>
      <c r="N4673" s="3" t="n">
        <v>0.2</v>
      </c>
      <c r="O4673" s="3" t="n">
        <v>0.587186004419781</v>
      </c>
    </row>
    <row r="4674">
      <c r="B4674" t="s">
        <v>70</v>
      </c>
      <c r="C4674" t="s">
        <v>58</v>
      </c>
      <c r="D4674" t="s">
        <v>31</v>
      </c>
      <c r="E4674" t="s">
        <v>28</v>
      </c>
      <c r="F4674" s="4" t="n">
        <v>10</v>
      </c>
      <c r="G4674" s="4" t="n">
        <v>92129.41296</v>
      </c>
      <c r="H4674" s="4" t="n">
        <v>10</v>
      </c>
      <c r="I4674" s="4" t="n">
        <v>58345.26876</v>
      </c>
      <c r="J4674" s="4" t="n">
        <v>10</v>
      </c>
      <c r="K4674" s="4" t="n">
        <v>52834.94224</v>
      </c>
      <c r="L4674" s="3" t="n">
        <v>0</v>
      </c>
      <c r="M4674" s="3" t="n">
        <v>0.579038282246487</v>
      </c>
      <c r="N4674" s="3" t="n">
        <v>0</v>
      </c>
      <c r="O4674" s="3" t="n">
        <v>0.743721277133358</v>
      </c>
    </row>
    <row r="4675">
      <c r="B4675" t="s">
        <v>70</v>
      </c>
      <c r="C4675" t="s">
        <v>58</v>
      </c>
      <c r="D4675" t="s">
        <v>31</v>
      </c>
      <c r="E4675" t="s">
        <v>35</v>
      </c>
      <c r="F4675" s="4" t="s">
        <v>85</v>
      </c>
      <c r="G4675" s="4" t="n">
        <v>13655.9982</v>
      </c>
      <c r="H4675" s="4" t="n">
        <v>6</v>
      </c>
      <c r="I4675" s="4" t="n">
        <v>33181.7796</v>
      </c>
      <c r="J4675" s="4" t="s">
        <v>85</v>
      </c>
      <c r="K4675" s="4" t="n">
        <v>1972.9744</v>
      </c>
      <c r="L4675" s="3" t="s">
        <v>86</v>
      </c>
      <c r="M4675" s="3" t="n">
        <v>-0.588448890788245</v>
      </c>
      <c r="N4675" s="3" t="s">
        <v>86</v>
      </c>
      <c r="O4675" s="3" t="n">
        <v>5.92152832799047</v>
      </c>
    </row>
    <row r="4676">
      <c r="B4676" t="s">
        <v>70</v>
      </c>
      <c r="C4676" t="s">
        <v>58</v>
      </c>
      <c r="D4676" t="s">
        <v>31</v>
      </c>
      <c r="E4676" t="s">
        <v>29</v>
      </c>
      <c r="F4676" s="4" t="s">
        <v>85</v>
      </c>
      <c r="G4676" s="4" t="n">
        <v>15033.01275</v>
      </c>
      <c r="H4676" s="4" t="s">
        <v>85</v>
      </c>
      <c r="I4676" s="4" t="n">
        <v>19987.37325</v>
      </c>
      <c r="J4676" s="4" t="n">
        <v>5</v>
      </c>
      <c r="K4676" s="4" t="n">
        <v>16958.349</v>
      </c>
      <c r="L4676" s="3" t="s">
        <v>86</v>
      </c>
      <c r="M4676" s="3" t="n">
        <v>-0.247874517478178</v>
      </c>
      <c r="N4676" s="3" t="s">
        <v>86</v>
      </c>
      <c r="O4676" s="3" t="n">
        <v>-0.113533236637599</v>
      </c>
    </row>
    <row r="4677">
      <c r="B4677" t="s">
        <v>70</v>
      </c>
      <c r="C4677" t="s">
        <v>58</v>
      </c>
      <c r="D4677" t="s">
        <v>31</v>
      </c>
      <c r="E4677" t="s">
        <v>39</v>
      </c>
      <c r="F4677" s="4" t="n">
        <v>151</v>
      </c>
      <c r="G4677" s="4" t="n">
        <v>2268540.571464</v>
      </c>
      <c r="H4677" s="4" t="n">
        <v>114</v>
      </c>
      <c r="I4677" s="4" t="n">
        <v>1345198.383336</v>
      </c>
      <c r="J4677" s="4" t="n">
        <v>111</v>
      </c>
      <c r="K4677" s="4" t="n">
        <v>1165455.822132</v>
      </c>
      <c r="L4677" s="3" t="n">
        <v>0.324561403508772</v>
      </c>
      <c r="M4677" s="3" t="n">
        <v>0.686398526467282</v>
      </c>
      <c r="N4677" s="3" t="n">
        <v>0.36036036036036</v>
      </c>
      <c r="O4677" s="3" t="n">
        <v>0.946483537500458</v>
      </c>
    </row>
    <row r="4678">
      <c r="B4678" t="s">
        <v>70</v>
      </c>
      <c r="C4678" t="s">
        <v>58</v>
      </c>
      <c r="D4678" t="s">
        <v>31</v>
      </c>
      <c r="E4678" t="s">
        <v>30</v>
      </c>
      <c r="F4678" s="4"/>
      <c r="G4678" s="4"/>
      <c r="H4678" s="4"/>
      <c r="I4678" s="4"/>
      <c r="J4678" s="4" t="s">
        <v>85</v>
      </c>
      <c r="K4678" s="4" t="n">
        <v>3500.7408</v>
      </c>
      <c r="L4678" s="3"/>
      <c r="M4678" s="3"/>
      <c r="N4678" s="3" t="s">
        <v>86</v>
      </c>
      <c r="O4678" s="3"/>
    </row>
    <row r="4679">
      <c r="B4679" t="s">
        <v>70</v>
      </c>
      <c r="C4679" t="s">
        <v>58</v>
      </c>
      <c r="D4679" t="s">
        <v>33</v>
      </c>
      <c r="E4679" t="s">
        <v>23</v>
      </c>
      <c r="F4679" s="4" t="n">
        <v>208</v>
      </c>
      <c r="G4679" s="4" t="n">
        <v>2933418.4932</v>
      </c>
      <c r="H4679" s="4" t="n">
        <v>191</v>
      </c>
      <c r="I4679" s="4" t="n">
        <v>2873273.2866</v>
      </c>
      <c r="J4679" s="4" t="n">
        <v>141</v>
      </c>
      <c r="K4679" s="4" t="n">
        <v>1699257.9312</v>
      </c>
      <c r="L4679" s="3" t="n">
        <v>0.0890052356020943</v>
      </c>
      <c r="M4679" s="3" t="n">
        <v>0.0209326439223505</v>
      </c>
      <c r="N4679" s="3" t="n">
        <v>0.475177304964539</v>
      </c>
      <c r="O4679" s="3" t="n">
        <v>0.726293836468044</v>
      </c>
    </row>
    <row r="4680">
      <c r="B4680" t="s">
        <v>70</v>
      </c>
      <c r="C4680" t="s">
        <v>58</v>
      </c>
      <c r="D4680" t="s">
        <v>33</v>
      </c>
      <c r="E4680" t="s">
        <v>32</v>
      </c>
      <c r="F4680" s="4"/>
      <c r="G4680" s="4"/>
      <c r="H4680" s="4"/>
      <c r="I4680" s="4"/>
      <c r="J4680" s="4" t="s">
        <v>85</v>
      </c>
      <c r="K4680" s="4" t="n">
        <v>10467.84</v>
      </c>
      <c r="L4680" s="3"/>
      <c r="M4680" s="3"/>
      <c r="N4680" s="3" t="s">
        <v>86</v>
      </c>
      <c r="O4680" s="3"/>
    </row>
    <row r="4681">
      <c r="B4681" t="s">
        <v>70</v>
      </c>
      <c r="C4681" t="s">
        <v>58</v>
      </c>
      <c r="D4681" t="s">
        <v>33</v>
      </c>
      <c r="E4681" t="s">
        <v>24</v>
      </c>
      <c r="F4681" s="4" t="n">
        <v>15</v>
      </c>
      <c r="G4681" s="4" t="n">
        <v>122446.08</v>
      </c>
      <c r="H4681" s="4" t="n">
        <v>13</v>
      </c>
      <c r="I4681" s="4" t="n">
        <v>105609.744</v>
      </c>
      <c r="J4681" s="4" t="n">
        <v>23</v>
      </c>
      <c r="K4681" s="4" t="n">
        <v>140755.136</v>
      </c>
      <c r="L4681" s="3" t="n">
        <v>0.153846153846154</v>
      </c>
      <c r="M4681" s="3" t="n">
        <v>0.159420289855073</v>
      </c>
      <c r="N4681" s="3" t="n">
        <v>-0.347826086956522</v>
      </c>
      <c r="O4681" s="3" t="n">
        <v>-0.130077356466765</v>
      </c>
    </row>
    <row r="4682">
      <c r="B4682" t="s">
        <v>70</v>
      </c>
      <c r="C4682" t="s">
        <v>58</v>
      </c>
      <c r="D4682" t="s">
        <v>33</v>
      </c>
      <c r="E4682" t="s">
        <v>47</v>
      </c>
      <c r="F4682" s="4" t="n">
        <v>778</v>
      </c>
      <c r="G4682" s="4" t="n">
        <v>12030597.4225</v>
      </c>
      <c r="H4682" s="4" t="n">
        <v>802</v>
      </c>
      <c r="I4682" s="4" t="n">
        <v>11113334.77366</v>
      </c>
      <c r="J4682" s="4" t="n">
        <v>644</v>
      </c>
      <c r="K4682" s="4" t="n">
        <v>6580804.6282</v>
      </c>
      <c r="L4682" s="3" t="n">
        <v>-0.029925187032419</v>
      </c>
      <c r="M4682" s="3" t="n">
        <v>0.082537120272308</v>
      </c>
      <c r="N4682" s="3" t="n">
        <v>0.208074534161491</v>
      </c>
      <c r="O4682" s="3" t="n">
        <v>0.8281347194151</v>
      </c>
    </row>
    <row r="4683">
      <c r="B4683" t="s">
        <v>70</v>
      </c>
      <c r="C4683" t="s">
        <v>58</v>
      </c>
      <c r="D4683" t="s">
        <v>33</v>
      </c>
      <c r="E4683" t="s">
        <v>25</v>
      </c>
      <c r="F4683" s="4" t="s">
        <v>85</v>
      </c>
      <c r="G4683" s="4" t="n">
        <v>4720.032</v>
      </c>
      <c r="H4683" s="4" t="n">
        <v>5</v>
      </c>
      <c r="I4683" s="4" t="n">
        <v>13603.14</v>
      </c>
      <c r="J4683" s="4" t="s">
        <v>85</v>
      </c>
      <c r="K4683" s="4" t="n">
        <v>10075.76</v>
      </c>
      <c r="L4683" s="3" t="s">
        <v>86</v>
      </c>
      <c r="M4683" s="3" t="n">
        <v>-0.653018935334048</v>
      </c>
      <c r="N4683" s="3" t="s">
        <v>86</v>
      </c>
      <c r="O4683" s="3" t="n">
        <v>-0.531545808951384</v>
      </c>
    </row>
    <row r="4684">
      <c r="B4684" t="s">
        <v>70</v>
      </c>
      <c r="C4684" t="s">
        <v>58</v>
      </c>
      <c r="D4684" t="s">
        <v>33</v>
      </c>
      <c r="E4684" t="s">
        <v>27</v>
      </c>
      <c r="F4684" s="4" t="s">
        <v>85</v>
      </c>
      <c r="G4684" s="4" t="n">
        <v>41468.274</v>
      </c>
      <c r="H4684" s="4"/>
      <c r="I4684" s="4"/>
      <c r="J4684" s="4"/>
      <c r="K4684" s="4"/>
      <c r="L4684" s="3" t="s">
        <v>86</v>
      </c>
      <c r="M4684" s="3"/>
      <c r="N4684" s="3" t="s">
        <v>86</v>
      </c>
      <c r="O4684" s="3"/>
    </row>
    <row r="4685">
      <c r="B4685" t="s">
        <v>70</v>
      </c>
      <c r="C4685" t="s">
        <v>58</v>
      </c>
      <c r="D4685" t="s">
        <v>33</v>
      </c>
      <c r="E4685" t="s">
        <v>28</v>
      </c>
      <c r="F4685" s="4" t="s">
        <v>85</v>
      </c>
      <c r="G4685" s="4" t="n">
        <v>2151.36</v>
      </c>
      <c r="H4685" s="4" t="s">
        <v>85</v>
      </c>
      <c r="I4685" s="4" t="n">
        <v>14524.92</v>
      </c>
      <c r="J4685" s="4" t="s">
        <v>85</v>
      </c>
      <c r="K4685" s="4" t="n">
        <v>12576.72</v>
      </c>
      <c r="L4685" s="3" t="s">
        <v>86</v>
      </c>
      <c r="M4685" s="3" t="n">
        <v>-0.851884898505465</v>
      </c>
      <c r="N4685" s="3" t="s">
        <v>86</v>
      </c>
      <c r="O4685" s="3" t="n">
        <v>-0.828941091158903</v>
      </c>
    </row>
    <row r="4686">
      <c r="B4686" t="s">
        <v>70</v>
      </c>
      <c r="C4686" t="s">
        <v>58</v>
      </c>
      <c r="D4686" t="s">
        <v>33</v>
      </c>
      <c r="E4686" t="s">
        <v>35</v>
      </c>
      <c r="F4686" s="4"/>
      <c r="G4686" s="4"/>
      <c r="H4686" s="4"/>
      <c r="I4686" s="4"/>
      <c r="J4686" s="4" t="s">
        <v>85</v>
      </c>
      <c r="K4686" s="4" t="n">
        <v>5860.32</v>
      </c>
      <c r="L4686" s="3"/>
      <c r="M4686" s="3"/>
      <c r="N4686" s="3" t="s">
        <v>86</v>
      </c>
      <c r="O4686" s="3"/>
    </row>
    <row r="4687">
      <c r="B4687" t="s">
        <v>70</v>
      </c>
      <c r="C4687" t="s">
        <v>58</v>
      </c>
      <c r="D4687" t="s">
        <v>33</v>
      </c>
      <c r="E4687" t="s">
        <v>29</v>
      </c>
      <c r="F4687" s="4" t="n">
        <v>17</v>
      </c>
      <c r="G4687" s="4" t="n">
        <v>84772.281</v>
      </c>
      <c r="H4687" s="4" t="n">
        <v>11</v>
      </c>
      <c r="I4687" s="4" t="n">
        <v>54590.0265</v>
      </c>
      <c r="J4687" s="4" t="n">
        <v>13</v>
      </c>
      <c r="K4687" s="4" t="n">
        <v>49854.015</v>
      </c>
      <c r="L4687" s="3" t="n">
        <v>0.545454545454545</v>
      </c>
      <c r="M4687" s="3" t="n">
        <v>0.552889537432263</v>
      </c>
      <c r="N4687" s="3" t="n">
        <v>0.307692307692308</v>
      </c>
      <c r="O4687" s="3" t="n">
        <v>0.700410307976198</v>
      </c>
    </row>
    <row r="4688">
      <c r="B4688" t="s">
        <v>70</v>
      </c>
      <c r="C4688" t="s">
        <v>58</v>
      </c>
      <c r="D4688" t="s">
        <v>33</v>
      </c>
      <c r="E4688" t="s">
        <v>37</v>
      </c>
      <c r="F4688" s="4"/>
      <c r="G4688" s="4"/>
      <c r="H4688" s="4"/>
      <c r="I4688" s="4"/>
      <c r="J4688" s="4" t="s">
        <v>85</v>
      </c>
      <c r="K4688" s="4" t="n">
        <v>3897.72</v>
      </c>
      <c r="L4688" s="3"/>
      <c r="M4688" s="3"/>
      <c r="N4688" s="3" t="s">
        <v>86</v>
      </c>
      <c r="O4688" s="3"/>
    </row>
    <row r="4689">
      <c r="B4689" t="s">
        <v>70</v>
      </c>
      <c r="C4689" t="s">
        <v>58</v>
      </c>
      <c r="D4689" t="s">
        <v>33</v>
      </c>
      <c r="E4689" t="s">
        <v>39</v>
      </c>
      <c r="F4689" s="4" t="n">
        <v>109</v>
      </c>
      <c r="G4689" s="4" t="n">
        <v>2810380.698</v>
      </c>
      <c r="H4689" s="4" t="n">
        <v>127</v>
      </c>
      <c r="I4689" s="4" t="n">
        <v>4172653.0836</v>
      </c>
      <c r="J4689" s="4" t="n">
        <v>105</v>
      </c>
      <c r="K4689" s="4" t="n">
        <v>1906537.354</v>
      </c>
      <c r="L4689" s="3" t="n">
        <v>-0.141732283464567</v>
      </c>
      <c r="M4689" s="3" t="n">
        <v>-0.326476310948114</v>
      </c>
      <c r="N4689" s="3" t="n">
        <v>0.0380952380952382</v>
      </c>
      <c r="O4689" s="3" t="n">
        <v>0.474075864343122</v>
      </c>
    </row>
    <row r="4690">
      <c r="B4690" t="s">
        <v>70</v>
      </c>
      <c r="C4690" t="s">
        <v>58</v>
      </c>
      <c r="D4690" t="s">
        <v>33</v>
      </c>
      <c r="E4690" t="s">
        <v>30</v>
      </c>
      <c r="F4690" s="4" t="s">
        <v>85</v>
      </c>
      <c r="G4690" s="4" t="n">
        <v>14708.4381</v>
      </c>
      <c r="H4690" s="4" t="s">
        <v>85</v>
      </c>
      <c r="I4690" s="4" t="n">
        <v>16969.5453</v>
      </c>
      <c r="J4690" s="4" t="s">
        <v>85</v>
      </c>
      <c r="K4690" s="4" t="n">
        <v>3308.04</v>
      </c>
      <c r="L4690" s="3" t="s">
        <v>86</v>
      </c>
      <c r="M4690" s="3" t="n">
        <v>-0.13324500804391</v>
      </c>
      <c r="N4690" s="3" t="s">
        <v>86</v>
      </c>
      <c r="O4690" s="3" t="n">
        <v>3.4462697246708</v>
      </c>
    </row>
    <row r="4691">
      <c r="B4691" t="s">
        <v>70</v>
      </c>
      <c r="C4691" t="s">
        <v>58</v>
      </c>
      <c r="D4691" t="s">
        <v>38</v>
      </c>
      <c r="E4691" t="s">
        <v>23</v>
      </c>
      <c r="F4691" s="4"/>
      <c r="G4691" s="4"/>
      <c r="H4691" s="4" t="s">
        <v>85</v>
      </c>
      <c r="I4691" s="4" t="n">
        <v>6501.06</v>
      </c>
      <c r="J4691" s="4"/>
      <c r="K4691" s="4"/>
      <c r="L4691" s="3" t="s">
        <v>86</v>
      </c>
      <c r="M4691" s="3"/>
      <c r="N4691" s="3"/>
      <c r="O4691" s="3"/>
    </row>
    <row r="4692">
      <c r="B4692" t="s">
        <v>70</v>
      </c>
      <c r="C4692" t="s">
        <v>58</v>
      </c>
      <c r="D4692" t="s">
        <v>38</v>
      </c>
      <c r="E4692" t="s">
        <v>24</v>
      </c>
      <c r="F4692" s="4" t="s">
        <v>85</v>
      </c>
      <c r="G4692" s="4" t="n">
        <v>8284.68</v>
      </c>
      <c r="H4692" s="4"/>
      <c r="I4692" s="4"/>
      <c r="J4692" s="4"/>
      <c r="K4692" s="4"/>
      <c r="L4692" s="3" t="s">
        <v>86</v>
      </c>
      <c r="M4692" s="3"/>
      <c r="N4692" s="3" t="s">
        <v>86</v>
      </c>
      <c r="O4692" s="3"/>
    </row>
    <row r="4693">
      <c r="B4693" t="s">
        <v>70</v>
      </c>
      <c r="C4693" t="s">
        <v>58</v>
      </c>
      <c r="D4693" t="s">
        <v>38</v>
      </c>
      <c r="E4693" t="s">
        <v>47</v>
      </c>
      <c r="F4693" s="4" t="n">
        <v>14</v>
      </c>
      <c r="G4693" s="4" t="n">
        <v>74767.86</v>
      </c>
      <c r="H4693" s="4" t="n">
        <v>17</v>
      </c>
      <c r="I4693" s="4" t="n">
        <v>105544.62</v>
      </c>
      <c r="J4693" s="4"/>
      <c r="K4693" s="4"/>
      <c r="L4693" s="3" t="n">
        <v>-0.176470588235294</v>
      </c>
      <c r="M4693" s="3" t="n">
        <v>-0.291599514972909</v>
      </c>
      <c r="N4693" s="3"/>
      <c r="O4693" s="3"/>
    </row>
    <row r="4694">
      <c r="B4694" t="s">
        <v>70</v>
      </c>
      <c r="C4694" t="s">
        <v>58</v>
      </c>
      <c r="D4694" t="s">
        <v>38</v>
      </c>
      <c r="E4694" t="s">
        <v>25</v>
      </c>
      <c r="F4694" s="4" t="s">
        <v>85</v>
      </c>
      <c r="G4694" s="4" t="n">
        <v>3116.88</v>
      </c>
      <c r="H4694" s="4" t="s">
        <v>85</v>
      </c>
      <c r="I4694" s="4" t="n">
        <v>5052.78</v>
      </c>
      <c r="J4694" s="4"/>
      <c r="K4694" s="4"/>
      <c r="L4694" s="3" t="s">
        <v>86</v>
      </c>
      <c r="M4694" s="3" t="n">
        <v>-0.383135620391151</v>
      </c>
      <c r="N4694" s="3" t="s">
        <v>86</v>
      </c>
      <c r="O4694" s="3"/>
    </row>
    <row r="4695">
      <c r="B4695" t="s">
        <v>70</v>
      </c>
      <c r="C4695" t="s">
        <v>58</v>
      </c>
      <c r="D4695" t="s">
        <v>38</v>
      </c>
      <c r="E4695" t="s">
        <v>27</v>
      </c>
      <c r="F4695" s="4" t="s">
        <v>85</v>
      </c>
      <c r="G4695" s="4" t="n">
        <v>12015.54</v>
      </c>
      <c r="H4695" s="4"/>
      <c r="I4695" s="4"/>
      <c r="J4695" s="4"/>
      <c r="K4695" s="4"/>
      <c r="L4695" s="3" t="s">
        <v>86</v>
      </c>
      <c r="M4695" s="3"/>
      <c r="N4695" s="3" t="s">
        <v>86</v>
      </c>
      <c r="O4695" s="3"/>
    </row>
    <row r="4696">
      <c r="B4696" t="s">
        <v>70</v>
      </c>
      <c r="C4696" t="s">
        <v>58</v>
      </c>
      <c r="D4696" t="s">
        <v>38</v>
      </c>
      <c r="E4696" t="s">
        <v>39</v>
      </c>
      <c r="F4696" s="4" t="n">
        <v>11</v>
      </c>
      <c r="G4696" s="4" t="n">
        <v>48212.82</v>
      </c>
      <c r="H4696" s="4" t="n">
        <v>13</v>
      </c>
      <c r="I4696" s="4" t="n">
        <v>43918.2</v>
      </c>
      <c r="J4696" s="4"/>
      <c r="K4696" s="4"/>
      <c r="L4696" s="3" t="n">
        <v>-0.153846153846154</v>
      </c>
      <c r="M4696" s="3" t="n">
        <v>0.09778679454076</v>
      </c>
      <c r="N4696" s="3"/>
      <c r="O4696" s="3"/>
    </row>
    <row r="4697">
      <c r="B4697" t="s">
        <v>70</v>
      </c>
      <c r="C4697" t="s">
        <v>58</v>
      </c>
      <c r="D4697" t="s">
        <v>40</v>
      </c>
      <c r="E4697" t="s">
        <v>25</v>
      </c>
      <c r="F4697" s="4" t="s">
        <v>85</v>
      </c>
      <c r="G4697" s="4" t="n">
        <v>5898.966</v>
      </c>
      <c r="H4697" s="4" t="s">
        <v>85</v>
      </c>
      <c r="I4697" s="4" t="n">
        <v>4530.006</v>
      </c>
      <c r="J4697" s="4"/>
      <c r="K4697" s="4"/>
      <c r="L4697" s="3" t="s">
        <v>86</v>
      </c>
      <c r="M4697" s="3" t="n">
        <v>0.302198275234073</v>
      </c>
      <c r="N4697" s="3" t="s">
        <v>86</v>
      </c>
      <c r="O4697" s="3"/>
    </row>
    <row r="4698">
      <c r="B4698" t="s">
        <v>70</v>
      </c>
      <c r="C4698" t="s">
        <v>58</v>
      </c>
      <c r="D4698" t="s">
        <v>40</v>
      </c>
      <c r="E4698" t="s">
        <v>39</v>
      </c>
      <c r="F4698" s="4"/>
      <c r="G4698" s="4"/>
      <c r="H4698" s="4" t="s">
        <v>85</v>
      </c>
      <c r="I4698" s="4" t="n">
        <v>3826.44</v>
      </c>
      <c r="J4698" s="4"/>
      <c r="K4698" s="4"/>
      <c r="L4698" s="3" t="s">
        <v>86</v>
      </c>
      <c r="M4698" s="3"/>
      <c r="N4698" s="3"/>
      <c r="O4698" s="3"/>
    </row>
    <row r="4699">
      <c r="B4699" t="s">
        <v>70</v>
      </c>
      <c r="C4699" t="s">
        <v>58</v>
      </c>
      <c r="D4699" t="s">
        <v>41</v>
      </c>
      <c r="E4699" t="s">
        <v>24</v>
      </c>
      <c r="F4699" s="4" t="n">
        <v>10</v>
      </c>
      <c r="G4699" s="4" t="n">
        <v>71427.42</v>
      </c>
      <c r="H4699" s="4" t="n">
        <v>9</v>
      </c>
      <c r="I4699" s="4" t="n">
        <v>66483.18</v>
      </c>
      <c r="J4699" s="4" t="n">
        <v>6</v>
      </c>
      <c r="K4699" s="4" t="n">
        <v>33838.36</v>
      </c>
      <c r="L4699" s="3" t="n">
        <v>0.111111111111111</v>
      </c>
      <c r="M4699" s="3" t="n">
        <v>0.0743682838275785</v>
      </c>
      <c r="N4699" s="3" t="n">
        <v>0.666666666666667</v>
      </c>
      <c r="O4699" s="3" t="n">
        <v>1.11084166017502</v>
      </c>
    </row>
    <row r="4700">
      <c r="B4700" t="s">
        <v>70</v>
      </c>
      <c r="C4700" t="s">
        <v>58</v>
      </c>
      <c r="D4700" t="s">
        <v>41</v>
      </c>
      <c r="E4700" t="s">
        <v>47</v>
      </c>
      <c r="F4700" s="4" t="n">
        <v>48</v>
      </c>
      <c r="G4700" s="4" t="n">
        <v>391588.02</v>
      </c>
      <c r="H4700" s="4" t="n">
        <v>37</v>
      </c>
      <c r="I4700" s="4" t="n">
        <v>297404.46</v>
      </c>
      <c r="J4700" s="4" t="n">
        <v>20</v>
      </c>
      <c r="K4700" s="4" t="n">
        <v>131787.52</v>
      </c>
      <c r="L4700" s="3" t="n">
        <v>0.297297297297297</v>
      </c>
      <c r="M4700" s="3" t="n">
        <v>0.316685096114564</v>
      </c>
      <c r="N4700" s="3" t="n">
        <v>1.4</v>
      </c>
      <c r="O4700" s="3" t="n">
        <v>1.97135889650249</v>
      </c>
    </row>
    <row r="4701">
      <c r="B4701" t="s">
        <v>70</v>
      </c>
      <c r="C4701" t="s">
        <v>58</v>
      </c>
      <c r="D4701" t="s">
        <v>41</v>
      </c>
      <c r="E4701" t="s">
        <v>25</v>
      </c>
      <c r="F4701" s="4" t="n">
        <v>6</v>
      </c>
      <c r="G4701" s="4" t="n">
        <v>15330.06</v>
      </c>
      <c r="H4701" s="4" t="s">
        <v>85</v>
      </c>
      <c r="I4701" s="4" t="n">
        <v>10181.7</v>
      </c>
      <c r="J4701" s="4"/>
      <c r="K4701" s="4"/>
      <c r="L4701" s="3" t="s">
        <v>86</v>
      </c>
      <c r="M4701" s="3" t="n">
        <v>0.505648369132856</v>
      </c>
      <c r="N4701" s="3"/>
      <c r="O4701" s="3"/>
    </row>
    <row r="4702">
      <c r="B4702" t="s">
        <v>70</v>
      </c>
      <c r="C4702" t="s">
        <v>58</v>
      </c>
      <c r="D4702" t="s">
        <v>41</v>
      </c>
      <c r="E4702" t="s">
        <v>27</v>
      </c>
      <c r="F4702" s="4" t="s">
        <v>85</v>
      </c>
      <c r="G4702" s="4" t="n">
        <v>11383.74</v>
      </c>
      <c r="H4702" s="4"/>
      <c r="I4702" s="4"/>
      <c r="J4702" s="4"/>
      <c r="K4702" s="4"/>
      <c r="L4702" s="3" t="s">
        <v>86</v>
      </c>
      <c r="M4702" s="3"/>
      <c r="N4702" s="3" t="s">
        <v>86</v>
      </c>
      <c r="O4702" s="3"/>
    </row>
    <row r="4703">
      <c r="B4703" t="s">
        <v>70</v>
      </c>
      <c r="C4703" t="s">
        <v>58</v>
      </c>
      <c r="D4703" t="s">
        <v>41</v>
      </c>
      <c r="E4703" t="s">
        <v>35</v>
      </c>
      <c r="F4703" s="4"/>
      <c r="G4703" s="4"/>
      <c r="H4703" s="4"/>
      <c r="I4703" s="4"/>
      <c r="J4703" s="4" t="s">
        <v>85</v>
      </c>
      <c r="K4703" s="4" t="n">
        <v>4178.32</v>
      </c>
      <c r="L4703" s="3"/>
      <c r="M4703" s="3"/>
      <c r="N4703" s="3" t="s">
        <v>86</v>
      </c>
      <c r="O4703" s="3"/>
    </row>
    <row r="4704">
      <c r="B4704" t="s">
        <v>70</v>
      </c>
      <c r="C4704" t="s">
        <v>58</v>
      </c>
      <c r="D4704" t="s">
        <v>41</v>
      </c>
      <c r="E4704" t="s">
        <v>39</v>
      </c>
      <c r="F4704" s="4" t="n">
        <v>6</v>
      </c>
      <c r="G4704" s="4" t="n">
        <v>27726.3</v>
      </c>
      <c r="H4704" s="4" t="n">
        <v>5</v>
      </c>
      <c r="I4704" s="4" t="n">
        <v>16629.3</v>
      </c>
      <c r="J4704" s="4" t="s">
        <v>85</v>
      </c>
      <c r="K4704" s="4" t="n">
        <v>4781.52</v>
      </c>
      <c r="L4704" s="3" t="n">
        <v>0.2</v>
      </c>
      <c r="M4704" s="3" t="n">
        <v>0.667316122747199</v>
      </c>
      <c r="N4704" s="3" t="s">
        <v>86</v>
      </c>
      <c r="O4704" s="3" t="n">
        <v>4.79863725342569</v>
      </c>
    </row>
    <row r="4705">
      <c r="B4705" t="s">
        <v>70</v>
      </c>
      <c r="C4705" t="s">
        <v>59</v>
      </c>
      <c r="D4705" t="s">
        <v>45</v>
      </c>
      <c r="E4705" t="s">
        <v>23</v>
      </c>
      <c r="F4705" s="4"/>
      <c r="G4705" s="4"/>
      <c r="H4705" s="4"/>
      <c r="I4705" s="4"/>
      <c r="J4705" s="4" t="n">
        <v>27</v>
      </c>
      <c r="K4705" s="4" t="n">
        <v>97157</v>
      </c>
      <c r="L4705" s="3"/>
      <c r="M4705" s="3"/>
      <c r="N4705" s="3"/>
      <c r="O4705" s="3"/>
    </row>
    <row r="4706">
      <c r="B4706" t="s">
        <v>70</v>
      </c>
      <c r="C4706" t="s">
        <v>59</v>
      </c>
      <c r="D4706" t="s">
        <v>45</v>
      </c>
      <c r="E4706" t="s">
        <v>24</v>
      </c>
      <c r="F4706" s="4" t="s">
        <v>85</v>
      </c>
      <c r="G4706" s="4" t="n">
        <v>7511.16</v>
      </c>
      <c r="H4706" s="4"/>
      <c r="I4706" s="4"/>
      <c r="J4706" s="4" t="s">
        <v>85</v>
      </c>
      <c r="K4706" s="4" t="n">
        <v>4724</v>
      </c>
      <c r="L4706" s="3" t="s">
        <v>86</v>
      </c>
      <c r="M4706" s="3"/>
      <c r="N4706" s="3" t="s">
        <v>86</v>
      </c>
      <c r="O4706" s="3" t="n">
        <v>0.59</v>
      </c>
    </row>
    <row r="4707">
      <c r="B4707" t="s">
        <v>70</v>
      </c>
      <c r="C4707" t="s">
        <v>59</v>
      </c>
      <c r="D4707" t="s">
        <v>45</v>
      </c>
      <c r="E4707" t="s">
        <v>47</v>
      </c>
      <c r="F4707" s="4" t="n">
        <v>331</v>
      </c>
      <c r="G4707" s="4" t="n">
        <v>3979534.382</v>
      </c>
      <c r="H4707" s="4" t="n">
        <v>300</v>
      </c>
      <c r="I4707" s="4" t="n">
        <v>3886442.911</v>
      </c>
      <c r="J4707" s="4" t="n">
        <v>332</v>
      </c>
      <c r="K4707" s="4" t="n">
        <v>2107446.64</v>
      </c>
      <c r="L4707" s="3" t="n">
        <v>0.103333333333333</v>
      </c>
      <c r="M4707" s="3" t="n">
        <v>0.023952872364732</v>
      </c>
      <c r="N4707" s="3" t="n">
        <v>-0.00301204819277112</v>
      </c>
      <c r="O4707" s="3" t="n">
        <v>0.888320352443182</v>
      </c>
    </row>
    <row r="4708">
      <c r="B4708" t="s">
        <v>70</v>
      </c>
      <c r="C4708" t="s">
        <v>59</v>
      </c>
      <c r="D4708" t="s">
        <v>45</v>
      </c>
      <c r="E4708" t="s">
        <v>25</v>
      </c>
      <c r="F4708" s="4" t="n">
        <v>7</v>
      </c>
      <c r="G4708" s="4" t="n">
        <v>10774.4</v>
      </c>
      <c r="H4708" s="4" t="n">
        <v>6</v>
      </c>
      <c r="I4708" s="4" t="n">
        <v>9093.12</v>
      </c>
      <c r="J4708" s="4" t="n">
        <v>6</v>
      </c>
      <c r="K4708" s="4" t="n">
        <v>6957.68</v>
      </c>
      <c r="L4708" s="3" t="n">
        <v>0.166666666666667</v>
      </c>
      <c r="M4708" s="3" t="n">
        <v>0.184895833333333</v>
      </c>
      <c r="N4708" s="3" t="n">
        <v>0.166666666666667</v>
      </c>
      <c r="O4708" s="3" t="n">
        <v>0.548562164399627</v>
      </c>
    </row>
    <row r="4709">
      <c r="B4709" t="s">
        <v>70</v>
      </c>
      <c r="C4709" t="s">
        <v>59</v>
      </c>
      <c r="D4709" t="s">
        <v>45</v>
      </c>
      <c r="E4709" t="s">
        <v>28</v>
      </c>
      <c r="F4709" s="4"/>
      <c r="G4709" s="4"/>
      <c r="H4709" s="4"/>
      <c r="I4709" s="4"/>
      <c r="J4709" s="4" t="s">
        <v>85</v>
      </c>
      <c r="K4709" s="4" t="n">
        <v>2343.18</v>
      </c>
      <c r="L4709" s="3"/>
      <c r="M4709" s="3"/>
      <c r="N4709" s="3" t="s">
        <v>86</v>
      </c>
      <c r="O4709" s="3"/>
    </row>
    <row r="4710">
      <c r="B4710" t="s">
        <v>70</v>
      </c>
      <c r="C4710" t="s">
        <v>59</v>
      </c>
      <c r="D4710" t="s">
        <v>45</v>
      </c>
      <c r="E4710" t="s">
        <v>35</v>
      </c>
      <c r="F4710" s="4"/>
      <c r="G4710" s="4"/>
      <c r="H4710" s="4"/>
      <c r="I4710" s="4"/>
      <c r="J4710" s="4" t="s">
        <v>85</v>
      </c>
      <c r="K4710" s="4" t="n">
        <v>10059</v>
      </c>
      <c r="L4710" s="3"/>
      <c r="M4710" s="3"/>
      <c r="N4710" s="3" t="s">
        <v>86</v>
      </c>
      <c r="O4710" s="3"/>
    </row>
    <row r="4711">
      <c r="B4711" t="s">
        <v>70</v>
      </c>
      <c r="C4711" t="s">
        <v>59</v>
      </c>
      <c r="D4711" t="s">
        <v>45</v>
      </c>
      <c r="E4711" t="s">
        <v>29</v>
      </c>
      <c r="F4711" s="4"/>
      <c r="G4711" s="4"/>
      <c r="H4711" s="4" t="s">
        <v>85</v>
      </c>
      <c r="I4711" s="4" t="n">
        <v>9786.45</v>
      </c>
      <c r="J4711" s="4" t="s">
        <v>85</v>
      </c>
      <c r="K4711" s="4" t="n">
        <v>3070</v>
      </c>
      <c r="L4711" s="3" t="s">
        <v>86</v>
      </c>
      <c r="M4711" s="3"/>
      <c r="N4711" s="3" t="s">
        <v>86</v>
      </c>
      <c r="O4711" s="3"/>
    </row>
    <row r="4712">
      <c r="B4712" t="s">
        <v>70</v>
      </c>
      <c r="C4712" t="s">
        <v>59</v>
      </c>
      <c r="D4712" t="s">
        <v>45</v>
      </c>
      <c r="E4712" t="s">
        <v>39</v>
      </c>
      <c r="F4712" s="4" t="n">
        <v>7</v>
      </c>
      <c r="G4712" s="4" t="n">
        <v>17414.88</v>
      </c>
      <c r="H4712" s="4" t="n">
        <v>15</v>
      </c>
      <c r="I4712" s="4" t="n">
        <v>38821.38</v>
      </c>
      <c r="J4712" s="4" t="n">
        <v>18</v>
      </c>
      <c r="K4712" s="4" t="n">
        <v>35649.48</v>
      </c>
      <c r="L4712" s="3" t="n">
        <v>-0.533333333333333</v>
      </c>
      <c r="M4712" s="3" t="n">
        <v>-0.551410073521343</v>
      </c>
      <c r="N4712" s="3" t="n">
        <v>-0.611111111111111</v>
      </c>
      <c r="O4712" s="3" t="n">
        <v>-0.511496941890877</v>
      </c>
    </row>
    <row r="4713">
      <c r="B4713" t="s">
        <v>70</v>
      </c>
      <c r="C4713" t="s">
        <v>59</v>
      </c>
      <c r="D4713" t="s">
        <v>22</v>
      </c>
      <c r="E4713" t="s">
        <v>23</v>
      </c>
      <c r="F4713" s="4" t="n">
        <v>134</v>
      </c>
      <c r="G4713" s="4" t="n">
        <v>1667378.948748</v>
      </c>
      <c r="H4713" s="4" t="n">
        <v>119</v>
      </c>
      <c r="I4713" s="4" t="n">
        <v>1381806.8991</v>
      </c>
      <c r="J4713" s="4" t="n">
        <v>82</v>
      </c>
      <c r="K4713" s="4" t="n">
        <v>772407.438</v>
      </c>
      <c r="L4713" s="3" t="n">
        <v>0.126050420168067</v>
      </c>
      <c r="M4713" s="3" t="n">
        <v>0.20666567074893</v>
      </c>
      <c r="N4713" s="3" t="n">
        <v>0.634146341463415</v>
      </c>
      <c r="O4713" s="3" t="n">
        <v>1.158678006863</v>
      </c>
    </row>
    <row r="4714">
      <c r="B4714" t="s">
        <v>70</v>
      </c>
      <c r="C4714" t="s">
        <v>59</v>
      </c>
      <c r="D4714" t="s">
        <v>22</v>
      </c>
      <c r="E4714" t="s">
        <v>24</v>
      </c>
      <c r="F4714" s="4" t="n">
        <v>25</v>
      </c>
      <c r="G4714" s="4" t="n">
        <v>224880.382</v>
      </c>
      <c r="H4714" s="4" t="n">
        <v>19</v>
      </c>
      <c r="I4714" s="4" t="n">
        <v>139939.488</v>
      </c>
      <c r="J4714" s="4" t="n">
        <v>27</v>
      </c>
      <c r="K4714" s="4" t="n">
        <v>142525.4272</v>
      </c>
      <c r="L4714" s="3" t="n">
        <v>0.315789473684211</v>
      </c>
      <c r="M4714" s="3" t="n">
        <v>0.606983026835142</v>
      </c>
      <c r="N4714" s="3" t="n">
        <v>-0.0740740740740741</v>
      </c>
      <c r="O4714" s="3" t="n">
        <v>0.5778264020527</v>
      </c>
    </row>
    <row r="4715">
      <c r="B4715" t="s">
        <v>70</v>
      </c>
      <c r="C4715" t="s">
        <v>59</v>
      </c>
      <c r="D4715" t="s">
        <v>22</v>
      </c>
      <c r="E4715" t="s">
        <v>47</v>
      </c>
      <c r="F4715" s="4" t="n">
        <v>734</v>
      </c>
      <c r="G4715" s="4" t="n">
        <v>4661029.098784</v>
      </c>
      <c r="H4715" s="4" t="n">
        <v>680</v>
      </c>
      <c r="I4715" s="4" t="n">
        <v>4209797.990672</v>
      </c>
      <c r="J4715" s="4" t="n">
        <v>428</v>
      </c>
      <c r="K4715" s="4" t="n">
        <v>1624229.873264</v>
      </c>
      <c r="L4715" s="3" t="n">
        <v>0.0794117647058823</v>
      </c>
      <c r="M4715" s="3" t="n">
        <v>0.107185928900111</v>
      </c>
      <c r="N4715" s="3" t="n">
        <v>0.714953271028037</v>
      </c>
      <c r="O4715" s="3" t="n">
        <v>1.8696856125527</v>
      </c>
    </row>
    <row r="4716">
      <c r="B4716" t="s">
        <v>70</v>
      </c>
      <c r="C4716" t="s">
        <v>59</v>
      </c>
      <c r="D4716" t="s">
        <v>22</v>
      </c>
      <c r="E4716" t="s">
        <v>25</v>
      </c>
      <c r="F4716" s="4" t="n">
        <v>27</v>
      </c>
      <c r="G4716" s="4" t="n">
        <v>95712.79888</v>
      </c>
      <c r="H4716" s="4" t="n">
        <v>33</v>
      </c>
      <c r="I4716" s="4" t="n">
        <v>107698.50264</v>
      </c>
      <c r="J4716" s="4" t="n">
        <v>10</v>
      </c>
      <c r="K4716" s="4" t="n">
        <v>24476.64984</v>
      </c>
      <c r="L4716" s="3" t="n">
        <v>-0.181818181818182</v>
      </c>
      <c r="M4716" s="3" t="n">
        <v>-0.111289418758812</v>
      </c>
      <c r="N4716" s="3" t="n">
        <v>1.7</v>
      </c>
      <c r="O4716" s="3" t="n">
        <v>2.91037170142399</v>
      </c>
    </row>
    <row r="4717">
      <c r="B4717" t="s">
        <v>70</v>
      </c>
      <c r="C4717" t="s">
        <v>59</v>
      </c>
      <c r="D4717" t="s">
        <v>22</v>
      </c>
      <c r="E4717" t="s">
        <v>27</v>
      </c>
      <c r="F4717" s="4" t="n">
        <v>6</v>
      </c>
      <c r="G4717" s="4" t="n">
        <v>53744.2484</v>
      </c>
      <c r="H4717" s="4" t="n">
        <v>5</v>
      </c>
      <c r="I4717" s="4" t="n">
        <v>34009.3728</v>
      </c>
      <c r="J4717" s="4" t="n">
        <v>5</v>
      </c>
      <c r="K4717" s="4" t="n">
        <v>37458.9288</v>
      </c>
      <c r="L4717" s="3" t="n">
        <v>0.2</v>
      </c>
      <c r="M4717" s="3" t="n">
        <v>0.580277552192906</v>
      </c>
      <c r="N4717" s="3" t="n">
        <v>0.2</v>
      </c>
      <c r="O4717" s="3" t="n">
        <v>0.434751342916138</v>
      </c>
    </row>
    <row r="4718">
      <c r="B4718" t="s">
        <v>70</v>
      </c>
      <c r="C4718" t="s">
        <v>59</v>
      </c>
      <c r="D4718" t="s">
        <v>22</v>
      </c>
      <c r="E4718" t="s">
        <v>28</v>
      </c>
      <c r="F4718" s="4" t="n">
        <v>7</v>
      </c>
      <c r="G4718" s="4" t="n">
        <v>45171.75864</v>
      </c>
      <c r="H4718" s="4" t="n">
        <v>8</v>
      </c>
      <c r="I4718" s="4" t="n">
        <v>58451.6892</v>
      </c>
      <c r="J4718" s="4" t="n">
        <v>5</v>
      </c>
      <c r="K4718" s="4" t="n">
        <v>33716.23056</v>
      </c>
      <c r="L4718" s="3" t="n">
        <v>-0.125</v>
      </c>
      <c r="M4718" s="3" t="n">
        <v>-0.22719498344284</v>
      </c>
      <c r="N4718" s="3" t="n">
        <v>0.4</v>
      </c>
      <c r="O4718" s="3" t="n">
        <v>0.339763012938656</v>
      </c>
    </row>
    <row r="4719">
      <c r="B4719" t="s">
        <v>70</v>
      </c>
      <c r="C4719" t="s">
        <v>59</v>
      </c>
      <c r="D4719" t="s">
        <v>22</v>
      </c>
      <c r="E4719" t="s">
        <v>35</v>
      </c>
      <c r="F4719" s="4" t="n">
        <v>9</v>
      </c>
      <c r="G4719" s="4" t="n">
        <v>71272.0944</v>
      </c>
      <c r="H4719" s="4" t="n">
        <v>9</v>
      </c>
      <c r="I4719" s="4" t="n">
        <v>68837.5584</v>
      </c>
      <c r="J4719" s="4" t="s">
        <v>85</v>
      </c>
      <c r="K4719" s="4" t="n">
        <v>15496.3704</v>
      </c>
      <c r="L4719" s="3" t="n">
        <v>0</v>
      </c>
      <c r="M4719" s="3" t="n">
        <v>0.035366390914876</v>
      </c>
      <c r="N4719" s="3" t="s">
        <v>86</v>
      </c>
      <c r="O4719" s="3" t="n">
        <v>3.59927664093522</v>
      </c>
    </row>
    <row r="4720">
      <c r="B4720" t="s">
        <v>70</v>
      </c>
      <c r="C4720" t="s">
        <v>59</v>
      </c>
      <c r="D4720" t="s">
        <v>22</v>
      </c>
      <c r="E4720" t="s">
        <v>29</v>
      </c>
      <c r="F4720" s="4" t="n">
        <v>5</v>
      </c>
      <c r="G4720" s="4" t="n">
        <v>24772.041</v>
      </c>
      <c r="H4720" s="4" t="s">
        <v>85</v>
      </c>
      <c r="I4720" s="4" t="n">
        <v>4930.113</v>
      </c>
      <c r="J4720" s="4" t="s">
        <v>85</v>
      </c>
      <c r="K4720" s="4" t="n">
        <v>13608.378</v>
      </c>
      <c r="L4720" s="3" t="s">
        <v>86</v>
      </c>
      <c r="M4720" s="3" t="n">
        <v>4.02463959751024</v>
      </c>
      <c r="N4720" s="3" t="s">
        <v>86</v>
      </c>
      <c r="O4720" s="3" t="n">
        <v>0.820352212438543</v>
      </c>
    </row>
    <row r="4721">
      <c r="B4721" t="s">
        <v>70</v>
      </c>
      <c r="C4721" t="s">
        <v>59</v>
      </c>
      <c r="D4721" t="s">
        <v>22</v>
      </c>
      <c r="E4721" t="s">
        <v>39</v>
      </c>
      <c r="F4721" s="4" t="n">
        <v>97</v>
      </c>
      <c r="G4721" s="4" t="n">
        <v>427162.68576</v>
      </c>
      <c r="H4721" s="4" t="n">
        <v>102</v>
      </c>
      <c r="I4721" s="4" t="n">
        <v>423444.900224</v>
      </c>
      <c r="J4721" s="4" t="n">
        <v>51</v>
      </c>
      <c r="K4721" s="4" t="n">
        <v>155880.57168</v>
      </c>
      <c r="L4721" s="3" t="n">
        <v>-0.0490196078431373</v>
      </c>
      <c r="M4721" s="3" t="n">
        <v>0.0087798566803694</v>
      </c>
      <c r="N4721" s="3" t="n">
        <v>0.901960784313725</v>
      </c>
      <c r="O4721" s="3" t="n">
        <v>1.74032024104263</v>
      </c>
    </row>
    <row r="4722">
      <c r="B4722" t="s">
        <v>70</v>
      </c>
      <c r="C4722" t="s">
        <v>59</v>
      </c>
      <c r="D4722" t="s">
        <v>22</v>
      </c>
      <c r="E4722" t="s">
        <v>30</v>
      </c>
      <c r="F4722" s="4" t="s">
        <v>85</v>
      </c>
      <c r="G4722" s="4" t="n">
        <v>9789.5187</v>
      </c>
      <c r="H4722" s="4" t="s">
        <v>85</v>
      </c>
      <c r="I4722" s="4" t="n">
        <v>40023.33336</v>
      </c>
      <c r="J4722" s="4"/>
      <c r="K4722" s="4"/>
      <c r="L4722" s="3" t="s">
        <v>86</v>
      </c>
      <c r="M4722" s="3" t="n">
        <v>-0.755404713247003</v>
      </c>
      <c r="N4722" s="3" t="s">
        <v>86</v>
      </c>
      <c r="O4722" s="3"/>
    </row>
    <row r="4723">
      <c r="B4723" t="s">
        <v>70</v>
      </c>
      <c r="C4723" t="s">
        <v>59</v>
      </c>
      <c r="D4723" t="s">
        <v>31</v>
      </c>
      <c r="E4723" t="s">
        <v>23</v>
      </c>
      <c r="F4723" s="4" t="n">
        <v>41</v>
      </c>
      <c r="G4723" s="4" t="n">
        <v>490452.949566</v>
      </c>
      <c r="H4723" s="4" t="n">
        <v>46</v>
      </c>
      <c r="I4723" s="4" t="n">
        <v>538819.3062</v>
      </c>
      <c r="J4723" s="4" t="n">
        <v>46</v>
      </c>
      <c r="K4723" s="4" t="n">
        <v>368453.262</v>
      </c>
      <c r="L4723" s="3" t="n">
        <v>-0.108695652173913</v>
      </c>
      <c r="M4723" s="3" t="n">
        <v>-0.089763592502098</v>
      </c>
      <c r="N4723" s="3" t="n">
        <v>-0.108695652173913</v>
      </c>
      <c r="O4723" s="3" t="n">
        <v>0.331113061406415</v>
      </c>
    </row>
    <row r="4724">
      <c r="B4724" t="s">
        <v>70</v>
      </c>
      <c r="C4724" t="s">
        <v>59</v>
      </c>
      <c r="D4724" t="s">
        <v>31</v>
      </c>
      <c r="E4724" t="s">
        <v>24</v>
      </c>
      <c r="F4724" s="4" t="n">
        <v>5</v>
      </c>
      <c r="G4724" s="4" t="n">
        <v>43021.5138</v>
      </c>
      <c r="H4724" s="4" t="s">
        <v>85</v>
      </c>
      <c r="I4724" s="4" t="n">
        <v>11823.6996</v>
      </c>
      <c r="J4724" s="4" t="n">
        <v>6</v>
      </c>
      <c r="K4724" s="4" t="n">
        <v>30806.9964</v>
      </c>
      <c r="L4724" s="3" t="s">
        <v>86</v>
      </c>
      <c r="M4724" s="3" t="n">
        <v>2.63858312164832</v>
      </c>
      <c r="N4724" s="3" t="n">
        <v>-0.166666666666667</v>
      </c>
      <c r="O4724" s="3" t="n">
        <v>0.396485176334815</v>
      </c>
    </row>
    <row r="4725">
      <c r="B4725" t="s">
        <v>70</v>
      </c>
      <c r="C4725" t="s">
        <v>59</v>
      </c>
      <c r="D4725" t="s">
        <v>31</v>
      </c>
      <c r="E4725" t="s">
        <v>47</v>
      </c>
      <c r="F4725" s="4" t="n">
        <v>128</v>
      </c>
      <c r="G4725" s="4" t="n">
        <v>977009.451156</v>
      </c>
      <c r="H4725" s="4" t="n">
        <v>123</v>
      </c>
      <c r="I4725" s="4" t="n">
        <v>969097.51728</v>
      </c>
      <c r="J4725" s="4" t="n">
        <v>80</v>
      </c>
      <c r="K4725" s="4" t="n">
        <v>396186.6622</v>
      </c>
      <c r="L4725" s="3" t="n">
        <v>0.0406504065040652</v>
      </c>
      <c r="M4725" s="3" t="n">
        <v>0.00816422881590562</v>
      </c>
      <c r="N4725" s="3" t="n">
        <v>0.6</v>
      </c>
      <c r="O4725" s="3" t="n">
        <v>1.4660331716639</v>
      </c>
    </row>
    <row r="4726">
      <c r="B4726" t="s">
        <v>70</v>
      </c>
      <c r="C4726" t="s">
        <v>59</v>
      </c>
      <c r="D4726" t="s">
        <v>31</v>
      </c>
      <c r="E4726" t="s">
        <v>25</v>
      </c>
      <c r="F4726" s="4" t="s">
        <v>85</v>
      </c>
      <c r="G4726" s="4" t="n">
        <v>5926.19976</v>
      </c>
      <c r="H4726" s="4" t="s">
        <v>85</v>
      </c>
      <c r="I4726" s="4" t="n">
        <v>8367.69528</v>
      </c>
      <c r="J4726" s="4" t="n">
        <v>7</v>
      </c>
      <c r="K4726" s="4" t="n">
        <v>17955.70728</v>
      </c>
      <c r="L4726" s="3" t="s">
        <v>86</v>
      </c>
      <c r="M4726" s="3" t="n">
        <v>-0.291776342027598</v>
      </c>
      <c r="N4726" s="3" t="s">
        <v>86</v>
      </c>
      <c r="O4726" s="3" t="n">
        <v>-0.669954534923784</v>
      </c>
    </row>
    <row r="4727">
      <c r="B4727" t="s">
        <v>70</v>
      </c>
      <c r="C4727" t="s">
        <v>59</v>
      </c>
      <c r="D4727" t="s">
        <v>31</v>
      </c>
      <c r="E4727" t="s">
        <v>27</v>
      </c>
      <c r="F4727" s="4" t="s">
        <v>85</v>
      </c>
      <c r="G4727" s="4" t="n">
        <v>39746.052</v>
      </c>
      <c r="H4727" s="4" t="s">
        <v>85</v>
      </c>
      <c r="I4727" s="4" t="n">
        <v>11725.2522</v>
      </c>
      <c r="J4727" s="4" t="s">
        <v>85</v>
      </c>
      <c r="K4727" s="4" t="n">
        <v>161177.520148</v>
      </c>
      <c r="L4727" s="3" t="s">
        <v>86</v>
      </c>
      <c r="M4727" s="3" t="n">
        <v>2.38978226839334</v>
      </c>
      <c r="N4727" s="3" t="s">
        <v>86</v>
      </c>
      <c r="O4727" s="3" t="n">
        <v>-0.753402013112601</v>
      </c>
    </row>
    <row r="4728">
      <c r="B4728" t="s">
        <v>70</v>
      </c>
      <c r="C4728" t="s">
        <v>59</v>
      </c>
      <c r="D4728" t="s">
        <v>31</v>
      </c>
      <c r="E4728" t="s">
        <v>28</v>
      </c>
      <c r="F4728" s="4" t="s">
        <v>85</v>
      </c>
      <c r="G4728" s="4" t="n">
        <v>23801.91156</v>
      </c>
      <c r="H4728" s="4" t="s">
        <v>85</v>
      </c>
      <c r="I4728" s="4" t="n">
        <v>56224.81188</v>
      </c>
      <c r="J4728" s="4" t="s">
        <v>85</v>
      </c>
      <c r="K4728" s="4" t="n">
        <v>1867.5304</v>
      </c>
      <c r="L4728" s="3" t="s">
        <v>86</v>
      </c>
      <c r="M4728" s="3" t="n">
        <v>-0.576665341081084</v>
      </c>
      <c r="N4728" s="3" t="s">
        <v>86</v>
      </c>
      <c r="O4728" s="3" t="n">
        <v>11.7451266978037</v>
      </c>
    </row>
    <row r="4729">
      <c r="B4729" t="s">
        <v>70</v>
      </c>
      <c r="C4729" t="s">
        <v>59</v>
      </c>
      <c r="D4729" t="s">
        <v>31</v>
      </c>
      <c r="E4729" t="s">
        <v>39</v>
      </c>
      <c r="F4729" s="4" t="n">
        <v>11</v>
      </c>
      <c r="G4729" s="4" t="n">
        <v>49478.66208</v>
      </c>
      <c r="H4729" s="4" t="n">
        <v>6</v>
      </c>
      <c r="I4729" s="4" t="n">
        <v>25711.12368</v>
      </c>
      <c r="J4729" s="4" t="n">
        <v>10</v>
      </c>
      <c r="K4729" s="4" t="n">
        <v>32130.333312</v>
      </c>
      <c r="L4729" s="3" t="n">
        <v>0.833333333333333</v>
      </c>
      <c r="M4729" s="3" t="n">
        <v>0.924406832459374</v>
      </c>
      <c r="N4729" s="3" t="n">
        <v>0.1</v>
      </c>
      <c r="O4729" s="3" t="n">
        <v>0.539936159377493</v>
      </c>
    </row>
    <row r="4730">
      <c r="B4730" t="s">
        <v>70</v>
      </c>
      <c r="C4730" t="s">
        <v>59</v>
      </c>
      <c r="D4730" t="s">
        <v>33</v>
      </c>
      <c r="E4730" t="s">
        <v>23</v>
      </c>
      <c r="F4730" s="4" t="n">
        <v>84</v>
      </c>
      <c r="G4730" s="4" t="n">
        <v>1452450.2706</v>
      </c>
      <c r="H4730" s="4" t="n">
        <v>105</v>
      </c>
      <c r="I4730" s="4" t="n">
        <v>2051290.047</v>
      </c>
      <c r="J4730" s="4" t="n">
        <v>97</v>
      </c>
      <c r="K4730" s="4" t="n">
        <v>1410909.1752</v>
      </c>
      <c r="L4730" s="3" t="n">
        <v>-0.2</v>
      </c>
      <c r="M4730" s="3" t="n">
        <v>-0.291933253064724</v>
      </c>
      <c r="N4730" s="3" t="n">
        <v>-0.134020618556701</v>
      </c>
      <c r="O4730" s="3" t="n">
        <v>0.0294427849291656</v>
      </c>
    </row>
    <row r="4731">
      <c r="B4731" t="s">
        <v>70</v>
      </c>
      <c r="C4731" t="s">
        <v>59</v>
      </c>
      <c r="D4731" t="s">
        <v>33</v>
      </c>
      <c r="E4731" t="s">
        <v>24</v>
      </c>
      <c r="F4731" s="4" t="n">
        <v>6</v>
      </c>
      <c r="G4731" s="4" t="n">
        <v>48921.57</v>
      </c>
      <c r="H4731" s="4" t="n">
        <v>9</v>
      </c>
      <c r="I4731" s="4" t="n">
        <v>73467.648</v>
      </c>
      <c r="J4731" s="4" t="n">
        <v>7</v>
      </c>
      <c r="K4731" s="4" t="n">
        <v>38358.88</v>
      </c>
      <c r="L4731" s="3" t="n">
        <v>-0.333333333333333</v>
      </c>
      <c r="M4731" s="3" t="n">
        <v>-0.334107306661022</v>
      </c>
      <c r="N4731" s="3" t="n">
        <v>-0.142857142857143</v>
      </c>
      <c r="O4731" s="3" t="n">
        <v>0.275364922020664</v>
      </c>
    </row>
    <row r="4732">
      <c r="B4732" t="s">
        <v>70</v>
      </c>
      <c r="C4732" t="s">
        <v>59</v>
      </c>
      <c r="D4732" t="s">
        <v>33</v>
      </c>
      <c r="E4732" t="s">
        <v>47</v>
      </c>
      <c r="F4732" s="4" t="n">
        <v>473</v>
      </c>
      <c r="G4732" s="4" t="n">
        <v>6432711.30631</v>
      </c>
      <c r="H4732" s="4" t="n">
        <v>520</v>
      </c>
      <c r="I4732" s="4" t="n">
        <v>7003773.677992</v>
      </c>
      <c r="J4732" s="4" t="n">
        <v>486</v>
      </c>
      <c r="K4732" s="4" t="n">
        <v>4304164.2694</v>
      </c>
      <c r="L4732" s="3" t="n">
        <v>-0.0903846153846154</v>
      </c>
      <c r="M4732" s="3" t="n">
        <v>-0.081536382804095</v>
      </c>
      <c r="N4732" s="3" t="n">
        <v>-0.0267489711934157</v>
      </c>
      <c r="O4732" s="3" t="n">
        <v>0.494532016829069</v>
      </c>
    </row>
    <row r="4733">
      <c r="B4733" t="s">
        <v>70</v>
      </c>
      <c r="C4733" t="s">
        <v>59</v>
      </c>
      <c r="D4733" t="s">
        <v>33</v>
      </c>
      <c r="E4733" t="s">
        <v>25</v>
      </c>
      <c r="F4733" s="4" t="n">
        <v>18</v>
      </c>
      <c r="G4733" s="4" t="n">
        <v>225134.64</v>
      </c>
      <c r="H4733" s="4" t="n">
        <v>11</v>
      </c>
      <c r="I4733" s="4" t="n">
        <v>123435.9</v>
      </c>
      <c r="J4733" s="4" t="n">
        <v>14</v>
      </c>
      <c r="K4733" s="4" t="n">
        <v>109801.192</v>
      </c>
      <c r="L4733" s="3" t="n">
        <v>0.636363636363636</v>
      </c>
      <c r="M4733" s="3" t="n">
        <v>0.823899205984645</v>
      </c>
      <c r="N4733" s="3" t="n">
        <v>0.285714285714286</v>
      </c>
      <c r="O4733" s="3" t="n">
        <v>1.05038429819596</v>
      </c>
    </row>
    <row r="4734">
      <c r="B4734" t="s">
        <v>70</v>
      </c>
      <c r="C4734" t="s">
        <v>59</v>
      </c>
      <c r="D4734" t="s">
        <v>33</v>
      </c>
      <c r="E4734" t="s">
        <v>26</v>
      </c>
      <c r="F4734" s="4"/>
      <c r="G4734" s="4"/>
      <c r="H4734" s="4" t="s">
        <v>85</v>
      </c>
      <c r="I4734" s="4" t="n">
        <v>10084.5</v>
      </c>
      <c r="J4734" s="4" t="s">
        <v>85</v>
      </c>
      <c r="K4734" s="4" t="n">
        <v>6813.84</v>
      </c>
      <c r="L4734" s="3" t="s">
        <v>86</v>
      </c>
      <c r="M4734" s="3"/>
      <c r="N4734" s="3" t="s">
        <v>86</v>
      </c>
      <c r="O4734" s="3"/>
    </row>
    <row r="4735">
      <c r="B4735" t="s">
        <v>70</v>
      </c>
      <c r="C4735" t="s">
        <v>59</v>
      </c>
      <c r="D4735" t="s">
        <v>33</v>
      </c>
      <c r="E4735" t="s">
        <v>27</v>
      </c>
      <c r="F4735" s="4" t="s">
        <v>85</v>
      </c>
      <c r="G4735" s="4" t="n">
        <v>50992.0758</v>
      </c>
      <c r="H4735" s="4" t="n">
        <v>9</v>
      </c>
      <c r="I4735" s="4" t="n">
        <v>169137.0396</v>
      </c>
      <c r="J4735" s="4" t="n">
        <v>7</v>
      </c>
      <c r="K4735" s="4" t="n">
        <v>59600.452</v>
      </c>
      <c r="L4735" s="3" t="s">
        <v>86</v>
      </c>
      <c r="M4735" s="3" t="n">
        <v>-0.698516209574239</v>
      </c>
      <c r="N4735" s="3" t="s">
        <v>86</v>
      </c>
      <c r="O4735" s="3" t="n">
        <v>-0.144434746904268</v>
      </c>
    </row>
    <row r="4736">
      <c r="B4736" t="s">
        <v>70</v>
      </c>
      <c r="C4736" t="s">
        <v>59</v>
      </c>
      <c r="D4736" t="s">
        <v>33</v>
      </c>
      <c r="E4736" t="s">
        <v>28</v>
      </c>
      <c r="F4736" s="4" t="s">
        <v>85</v>
      </c>
      <c r="G4736" s="4" t="n">
        <v>21929.292</v>
      </c>
      <c r="H4736" s="4" t="n">
        <v>5</v>
      </c>
      <c r="I4736" s="4" t="n">
        <v>67562.1</v>
      </c>
      <c r="J4736" s="4" t="s">
        <v>85</v>
      </c>
      <c r="K4736" s="4" t="n">
        <v>13821.168</v>
      </c>
      <c r="L4736" s="3" t="s">
        <v>86</v>
      </c>
      <c r="M4736" s="3" t="n">
        <v>-0.675420213403669</v>
      </c>
      <c r="N4736" s="3" t="s">
        <v>86</v>
      </c>
      <c r="O4736" s="3" t="n">
        <v>0.586645354430248</v>
      </c>
    </row>
    <row r="4737">
      <c r="B4737" t="s">
        <v>70</v>
      </c>
      <c r="C4737" t="s">
        <v>59</v>
      </c>
      <c r="D4737" t="s">
        <v>33</v>
      </c>
      <c r="E4737" t="s">
        <v>50</v>
      </c>
      <c r="F4737" s="4" t="s">
        <v>85</v>
      </c>
      <c r="G4737" s="4" t="n">
        <v>6983.82</v>
      </c>
      <c r="H4737" s="4"/>
      <c r="I4737" s="4"/>
      <c r="J4737" s="4"/>
      <c r="K4737" s="4"/>
      <c r="L4737" s="3" t="s">
        <v>86</v>
      </c>
      <c r="M4737" s="3"/>
      <c r="N4737" s="3" t="s">
        <v>86</v>
      </c>
      <c r="O4737" s="3"/>
    </row>
    <row r="4738">
      <c r="B4738" t="s">
        <v>70</v>
      </c>
      <c r="C4738" t="s">
        <v>59</v>
      </c>
      <c r="D4738" t="s">
        <v>33</v>
      </c>
      <c r="E4738" t="s">
        <v>35</v>
      </c>
      <c r="F4738" s="4"/>
      <c r="G4738" s="4"/>
      <c r="H4738" s="4"/>
      <c r="I4738" s="4"/>
      <c r="J4738" s="4" t="s">
        <v>85</v>
      </c>
      <c r="K4738" s="4" t="n">
        <v>4417.28</v>
      </c>
      <c r="L4738" s="3"/>
      <c r="M4738" s="3"/>
      <c r="N4738" s="3" t="s">
        <v>86</v>
      </c>
      <c r="O4738" s="3"/>
    </row>
    <row r="4739">
      <c r="B4739" t="s">
        <v>70</v>
      </c>
      <c r="C4739" t="s">
        <v>59</v>
      </c>
      <c r="D4739" t="s">
        <v>33</v>
      </c>
      <c r="E4739" t="s">
        <v>29</v>
      </c>
      <c r="F4739" s="4" t="s">
        <v>85</v>
      </c>
      <c r="G4739" s="4" t="n">
        <v>20013.33</v>
      </c>
      <c r="H4739" s="4" t="s">
        <v>85</v>
      </c>
      <c r="I4739" s="4" t="n">
        <v>20062.2225</v>
      </c>
      <c r="J4739" s="4" t="s">
        <v>85</v>
      </c>
      <c r="K4739" s="4" t="n">
        <v>3398.49</v>
      </c>
      <c r="L4739" s="3" t="s">
        <v>86</v>
      </c>
      <c r="M4739" s="3" t="n">
        <v>-0.00243704305442738</v>
      </c>
      <c r="N4739" s="3" t="s">
        <v>86</v>
      </c>
      <c r="O4739" s="3" t="n">
        <v>4.88888888888889</v>
      </c>
    </row>
    <row r="4740">
      <c r="B4740" t="s">
        <v>70</v>
      </c>
      <c r="C4740" t="s">
        <v>59</v>
      </c>
      <c r="D4740" t="s">
        <v>33</v>
      </c>
      <c r="E4740" t="s">
        <v>39</v>
      </c>
      <c r="F4740" s="4" t="n">
        <v>146</v>
      </c>
      <c r="G4740" s="4" t="n">
        <v>3602469.33</v>
      </c>
      <c r="H4740" s="4" t="n">
        <v>142</v>
      </c>
      <c r="I4740" s="4" t="n">
        <v>2898203.9454</v>
      </c>
      <c r="J4740" s="4" t="n">
        <v>115</v>
      </c>
      <c r="K4740" s="4" t="n">
        <v>1633598.2044</v>
      </c>
      <c r="L4740" s="3" t="n">
        <v>0.028169014084507</v>
      </c>
      <c r="M4740" s="3" t="n">
        <v>0.243000629999763</v>
      </c>
      <c r="N4740" s="3" t="n">
        <v>0.269565217391304</v>
      </c>
      <c r="O4740" s="3" t="n">
        <v>1.20523585315959</v>
      </c>
    </row>
    <row r="4741">
      <c r="B4741" t="s">
        <v>70</v>
      </c>
      <c r="C4741" t="s">
        <v>59</v>
      </c>
      <c r="D4741" t="s">
        <v>38</v>
      </c>
      <c r="E4741" t="s">
        <v>23</v>
      </c>
      <c r="F4741" s="4" t="n">
        <v>60</v>
      </c>
      <c r="G4741" s="4" t="n">
        <v>1015998.3414</v>
      </c>
      <c r="H4741" s="4" t="n">
        <v>82</v>
      </c>
      <c r="I4741" s="4" t="n">
        <v>1159578.4392</v>
      </c>
      <c r="J4741" s="4" t="n">
        <v>65</v>
      </c>
      <c r="K4741" s="4" t="n">
        <v>709570.7204</v>
      </c>
      <c r="L4741" s="3" t="n">
        <v>-0.268292682926829</v>
      </c>
      <c r="M4741" s="3" t="n">
        <v>-0.123820944703885</v>
      </c>
      <c r="N4741" s="3" t="n">
        <v>-0.0769230769230769</v>
      </c>
      <c r="O4741" s="3" t="n">
        <v>0.431849302952157</v>
      </c>
    </row>
    <row r="4742">
      <c r="B4742" t="s">
        <v>70</v>
      </c>
      <c r="C4742" t="s">
        <v>59</v>
      </c>
      <c r="D4742" t="s">
        <v>38</v>
      </c>
      <c r="E4742" t="s">
        <v>24</v>
      </c>
      <c r="F4742" s="4" t="n">
        <v>6</v>
      </c>
      <c r="G4742" s="4" t="n">
        <v>47443.32</v>
      </c>
      <c r="H4742" s="4" t="n">
        <v>5</v>
      </c>
      <c r="I4742" s="4" t="n">
        <v>38122.68</v>
      </c>
      <c r="J4742" s="4" t="s">
        <v>85</v>
      </c>
      <c r="K4742" s="4" t="n">
        <v>19179.44</v>
      </c>
      <c r="L4742" s="3" t="n">
        <v>0.2</v>
      </c>
      <c r="M4742" s="3" t="n">
        <v>0.244490681137842</v>
      </c>
      <c r="N4742" s="3" t="s">
        <v>86</v>
      </c>
      <c r="O4742" s="3" t="n">
        <v>1.47365512236019</v>
      </c>
    </row>
    <row r="4743">
      <c r="B4743" t="s">
        <v>70</v>
      </c>
      <c r="C4743" t="s">
        <v>59</v>
      </c>
      <c r="D4743" t="s">
        <v>38</v>
      </c>
      <c r="E4743" t="s">
        <v>47</v>
      </c>
      <c r="F4743" s="4" t="n">
        <v>58</v>
      </c>
      <c r="G4743" s="4" t="n">
        <v>705185.9712</v>
      </c>
      <c r="H4743" s="4" t="n">
        <v>61</v>
      </c>
      <c r="I4743" s="4" t="n">
        <v>519844.7364</v>
      </c>
      <c r="J4743" s="4" t="n">
        <v>33</v>
      </c>
      <c r="K4743" s="4" t="n">
        <v>132597.28</v>
      </c>
      <c r="L4743" s="3" t="n">
        <v>-0.0491803278688525</v>
      </c>
      <c r="M4743" s="3" t="n">
        <v>0.356531906206293</v>
      </c>
      <c r="N4743" s="3" t="n">
        <v>0.757575757575758</v>
      </c>
      <c r="O4743" s="3" t="n">
        <v>4.31825367156853</v>
      </c>
    </row>
    <row r="4744">
      <c r="B4744" t="s">
        <v>70</v>
      </c>
      <c r="C4744" t="s">
        <v>59</v>
      </c>
      <c r="D4744" t="s">
        <v>38</v>
      </c>
      <c r="E4744" t="s">
        <v>25</v>
      </c>
      <c r="F4744" s="4" t="s">
        <v>85</v>
      </c>
      <c r="G4744" s="4" t="n">
        <v>4249.26</v>
      </c>
      <c r="H4744" s="4" t="n">
        <v>5</v>
      </c>
      <c r="I4744" s="4" t="n">
        <v>10471.68</v>
      </c>
      <c r="J4744" s="4" t="s">
        <v>85</v>
      </c>
      <c r="K4744" s="4" t="n">
        <v>9173.28</v>
      </c>
      <c r="L4744" s="3" t="s">
        <v>86</v>
      </c>
      <c r="M4744" s="3" t="n">
        <v>-0.594214108910891</v>
      </c>
      <c r="N4744" s="3" t="s">
        <v>86</v>
      </c>
      <c r="O4744" s="3" t="n">
        <v>-0.536778556852075</v>
      </c>
    </row>
    <row r="4745">
      <c r="B4745" t="s">
        <v>70</v>
      </c>
      <c r="C4745" t="s">
        <v>59</v>
      </c>
      <c r="D4745" t="s">
        <v>38</v>
      </c>
      <c r="E4745" t="s">
        <v>27</v>
      </c>
      <c r="F4745" s="4" t="s">
        <v>85</v>
      </c>
      <c r="G4745" s="4" t="n">
        <v>11383.74</v>
      </c>
      <c r="H4745" s="4" t="s">
        <v>85</v>
      </c>
      <c r="I4745" s="4" t="n">
        <v>2199.96</v>
      </c>
      <c r="J4745" s="4" t="s">
        <v>85</v>
      </c>
      <c r="K4745" s="4" t="n">
        <v>33468.32</v>
      </c>
      <c r="L4745" s="3" t="s">
        <v>86</v>
      </c>
      <c r="M4745" s="3" t="n">
        <v>4.17452135493373</v>
      </c>
      <c r="N4745" s="3" t="s">
        <v>86</v>
      </c>
      <c r="O4745" s="3" t="n">
        <v>-0.659865209846207</v>
      </c>
    </row>
    <row r="4746">
      <c r="B4746" t="s">
        <v>70</v>
      </c>
      <c r="C4746" t="s">
        <v>59</v>
      </c>
      <c r="D4746" t="s">
        <v>38</v>
      </c>
      <c r="E4746" t="s">
        <v>28</v>
      </c>
      <c r="F4746" s="4" t="s">
        <v>85</v>
      </c>
      <c r="G4746" s="4" t="n">
        <v>1905.8</v>
      </c>
      <c r="H4746" s="4" t="s">
        <v>85</v>
      </c>
      <c r="I4746" s="4" t="n">
        <v>16945.62</v>
      </c>
      <c r="J4746" s="4"/>
      <c r="K4746" s="4"/>
      <c r="L4746" s="3" t="s">
        <v>86</v>
      </c>
      <c r="M4746" s="3" t="n">
        <v>-0.887534359911293</v>
      </c>
      <c r="N4746" s="3" t="s">
        <v>86</v>
      </c>
      <c r="O4746" s="3"/>
    </row>
    <row r="4747">
      <c r="B4747" t="s">
        <v>70</v>
      </c>
      <c r="C4747" t="s">
        <v>59</v>
      </c>
      <c r="D4747" t="s">
        <v>38</v>
      </c>
      <c r="E4747" t="s">
        <v>35</v>
      </c>
      <c r="F4747" s="4"/>
      <c r="G4747" s="4"/>
      <c r="H4747" s="4"/>
      <c r="I4747" s="4"/>
      <c r="J4747" s="4" t="s">
        <v>85</v>
      </c>
      <c r="K4747" s="4" t="n">
        <v>3368</v>
      </c>
      <c r="L4747" s="3"/>
      <c r="M4747" s="3"/>
      <c r="N4747" s="3" t="s">
        <v>86</v>
      </c>
      <c r="O4747" s="3"/>
    </row>
    <row r="4748">
      <c r="B4748" t="s">
        <v>70</v>
      </c>
      <c r="C4748" t="s">
        <v>59</v>
      </c>
      <c r="D4748" t="s">
        <v>38</v>
      </c>
      <c r="E4748" t="s">
        <v>39</v>
      </c>
      <c r="F4748" s="4" t="n">
        <v>67</v>
      </c>
      <c r="G4748" s="4" t="n">
        <v>1280677.3758</v>
      </c>
      <c r="H4748" s="4" t="n">
        <v>68</v>
      </c>
      <c r="I4748" s="4" t="n">
        <v>1472690.9214</v>
      </c>
      <c r="J4748" s="4" t="n">
        <v>59</v>
      </c>
      <c r="K4748" s="4" t="n">
        <v>910313.1436</v>
      </c>
      <c r="L4748" s="3" t="n">
        <v>-0.0147058823529411</v>
      </c>
      <c r="M4748" s="3" t="n">
        <v>-0.130382786238313</v>
      </c>
      <c r="N4748" s="3" t="n">
        <v>0.135593220338983</v>
      </c>
      <c r="O4748" s="3" t="n">
        <v>0.406853657781241</v>
      </c>
    </row>
    <row r="4749">
      <c r="B4749" t="s">
        <v>70</v>
      </c>
      <c r="C4749" t="s">
        <v>59</v>
      </c>
      <c r="D4749" t="s">
        <v>43</v>
      </c>
      <c r="E4749" t="s">
        <v>27</v>
      </c>
      <c r="F4749" s="4"/>
      <c r="G4749" s="4"/>
      <c r="H4749" s="4"/>
      <c r="I4749" s="4"/>
      <c r="J4749" s="4" t="s">
        <v>85</v>
      </c>
      <c r="K4749" s="4" t="n">
        <v>1576.2708</v>
      </c>
      <c r="L4749" s="3"/>
      <c r="M4749" s="3"/>
      <c r="N4749" s="3" t="s">
        <v>86</v>
      </c>
      <c r="O4749" s="3"/>
    </row>
    <row r="4750">
      <c r="B4750" t="s">
        <v>70</v>
      </c>
      <c r="C4750" t="s">
        <v>59</v>
      </c>
      <c r="D4750" t="s">
        <v>43</v>
      </c>
      <c r="E4750" t="s">
        <v>29</v>
      </c>
      <c r="F4750" s="4" t="n">
        <v>5</v>
      </c>
      <c r="G4750" s="4" t="n">
        <v>24845.817</v>
      </c>
      <c r="H4750" s="4" t="n">
        <v>6</v>
      </c>
      <c r="I4750" s="4" t="n">
        <v>30338.3925</v>
      </c>
      <c r="J4750" s="4" t="n">
        <v>5</v>
      </c>
      <c r="K4750" s="4" t="n">
        <v>17258.886</v>
      </c>
      <c r="L4750" s="3" t="n">
        <v>-0.166666666666667</v>
      </c>
      <c r="M4750" s="3" t="n">
        <v>-0.181043722075914</v>
      </c>
      <c r="N4750" s="3" t="n">
        <v>0</v>
      </c>
      <c r="O4750" s="3" t="n">
        <v>0.43959563786446</v>
      </c>
    </row>
    <row r="4751">
      <c r="B4751" t="s">
        <v>70</v>
      </c>
      <c r="C4751" t="s">
        <v>59</v>
      </c>
      <c r="D4751" t="s">
        <v>43</v>
      </c>
      <c r="E4751" t="s">
        <v>37</v>
      </c>
      <c r="F4751" s="4" t="s">
        <v>85</v>
      </c>
      <c r="G4751" s="4" t="n">
        <v>5984.1558</v>
      </c>
      <c r="H4751" s="4" t="s">
        <v>85</v>
      </c>
      <c r="I4751" s="4" t="n">
        <v>11820.9186</v>
      </c>
      <c r="J4751" s="4" t="s">
        <v>85</v>
      </c>
      <c r="K4751" s="4" t="n">
        <v>4064.7096</v>
      </c>
      <c r="L4751" s="3" t="s">
        <v>86</v>
      </c>
      <c r="M4751" s="3" t="n">
        <v>-0.493765586034913</v>
      </c>
      <c r="N4751" s="3" t="s">
        <v>86</v>
      </c>
      <c r="O4751" s="3" t="n">
        <v>0.472222222222222</v>
      </c>
    </row>
    <row r="4752">
      <c r="B4752" t="s">
        <v>70</v>
      </c>
      <c r="C4752" t="s">
        <v>59</v>
      </c>
      <c r="D4752" t="s">
        <v>41</v>
      </c>
      <c r="E4752" t="s">
        <v>24</v>
      </c>
      <c r="F4752" s="4" t="s">
        <v>85</v>
      </c>
      <c r="G4752" s="4" t="n">
        <v>7652.88</v>
      </c>
      <c r="H4752" s="4" t="s">
        <v>85</v>
      </c>
      <c r="I4752" s="4" t="n">
        <v>28795.5</v>
      </c>
      <c r="J4752" s="4" t="s">
        <v>85</v>
      </c>
      <c r="K4752" s="4" t="n">
        <v>10959.68</v>
      </c>
      <c r="L4752" s="3" t="s">
        <v>86</v>
      </c>
      <c r="M4752" s="3" t="n">
        <v>-0.734233473980309</v>
      </c>
      <c r="N4752" s="3" t="s">
        <v>86</v>
      </c>
      <c r="O4752" s="3" t="n">
        <v>-0.301724137931034</v>
      </c>
    </row>
    <row r="4753">
      <c r="B4753" t="s">
        <v>70</v>
      </c>
      <c r="C4753" t="s">
        <v>59</v>
      </c>
      <c r="D4753" t="s">
        <v>41</v>
      </c>
      <c r="E4753" t="s">
        <v>47</v>
      </c>
      <c r="F4753" s="4" t="s">
        <v>85</v>
      </c>
      <c r="G4753" s="4" t="n">
        <v>19870.92</v>
      </c>
      <c r="H4753" s="4" t="s">
        <v>85</v>
      </c>
      <c r="I4753" s="4" t="n">
        <v>25842.24</v>
      </c>
      <c r="J4753" s="4" t="n">
        <v>5</v>
      </c>
      <c r="K4753" s="4" t="n">
        <v>15895.48</v>
      </c>
      <c r="L4753" s="3" t="s">
        <v>86</v>
      </c>
      <c r="M4753" s="3" t="n">
        <v>-0.231068204613841</v>
      </c>
      <c r="N4753" s="3" t="s">
        <v>86</v>
      </c>
      <c r="O4753" s="3" t="n">
        <v>0.250098770216439</v>
      </c>
    </row>
    <row r="4754">
      <c r="B4754" t="s">
        <v>70</v>
      </c>
      <c r="C4754" t="s">
        <v>60</v>
      </c>
      <c r="D4754" t="s">
        <v>45</v>
      </c>
      <c r="E4754" t="s">
        <v>47</v>
      </c>
      <c r="F4754" s="4"/>
      <c r="G4754" s="4"/>
      <c r="H4754" s="4"/>
      <c r="I4754" s="4"/>
      <c r="J4754" s="4" t="s">
        <v>85</v>
      </c>
      <c r="K4754" s="4" t="n">
        <v>1613</v>
      </c>
      <c r="L4754" s="3"/>
      <c r="M4754" s="3"/>
      <c r="N4754" s="3" t="s">
        <v>86</v>
      </c>
      <c r="O4754" s="3"/>
    </row>
    <row r="4755">
      <c r="B4755" t="s">
        <v>70</v>
      </c>
      <c r="C4755" t="s">
        <v>60</v>
      </c>
      <c r="D4755" t="s">
        <v>45</v>
      </c>
      <c r="E4755" t="s">
        <v>25</v>
      </c>
      <c r="F4755" s="4" t="s">
        <v>85</v>
      </c>
      <c r="G4755" s="4" t="n">
        <v>2484.55</v>
      </c>
      <c r="H4755" s="4" t="s">
        <v>85</v>
      </c>
      <c r="I4755" s="4" t="n">
        <v>3255.95</v>
      </c>
      <c r="J4755" s="4" t="s">
        <v>85</v>
      </c>
      <c r="K4755" s="4" t="n">
        <v>1282</v>
      </c>
      <c r="L4755" s="3" t="s">
        <v>86</v>
      </c>
      <c r="M4755" s="3" t="n">
        <v>-0.236920100124388</v>
      </c>
      <c r="N4755" s="3" t="s">
        <v>86</v>
      </c>
      <c r="O4755" s="3" t="n">
        <v>0.938026521060842</v>
      </c>
    </row>
    <row r="4756">
      <c r="B4756" t="s">
        <v>70</v>
      </c>
      <c r="C4756" t="s">
        <v>60</v>
      </c>
      <c r="D4756" t="s">
        <v>45</v>
      </c>
      <c r="E4756" t="s">
        <v>39</v>
      </c>
      <c r="F4756" s="4" t="n">
        <v>64</v>
      </c>
      <c r="G4756" s="4" t="n">
        <v>154249.19</v>
      </c>
      <c r="H4756" s="4" t="n">
        <v>70</v>
      </c>
      <c r="I4756" s="4" t="n">
        <v>166204.32</v>
      </c>
      <c r="J4756" s="4" t="n">
        <v>63</v>
      </c>
      <c r="K4756" s="4" t="n">
        <v>110814.24</v>
      </c>
      <c r="L4756" s="3" t="n">
        <v>-0.0857142857142857</v>
      </c>
      <c r="M4756" s="3" t="n">
        <v>-0.0719303204633911</v>
      </c>
      <c r="N4756" s="3" t="n">
        <v>0.0158730158730158</v>
      </c>
      <c r="O4756" s="3" t="n">
        <v>0.391961809240401</v>
      </c>
    </row>
    <row r="4757">
      <c r="B4757" t="s">
        <v>70</v>
      </c>
      <c r="C4757" t="s">
        <v>60</v>
      </c>
      <c r="D4757" t="s">
        <v>22</v>
      </c>
      <c r="E4757" t="s">
        <v>23</v>
      </c>
      <c r="F4757" s="4" t="n">
        <v>171</v>
      </c>
      <c r="G4757" s="4" t="n">
        <v>1371964.6512</v>
      </c>
      <c r="H4757" s="4" t="n">
        <v>179</v>
      </c>
      <c r="I4757" s="4" t="n">
        <v>1552026.54834</v>
      </c>
      <c r="J4757" s="4" t="n">
        <v>187</v>
      </c>
      <c r="K4757" s="4" t="n">
        <v>1089212.655192</v>
      </c>
      <c r="L4757" s="3" t="n">
        <v>-0.0446927374301676</v>
      </c>
      <c r="M4757" s="3" t="n">
        <v>-0.116017279042416</v>
      </c>
      <c r="N4757" s="3" t="n">
        <v>-0.0855614973262032</v>
      </c>
      <c r="O4757" s="3" t="n">
        <v>0.259593013963061</v>
      </c>
    </row>
    <row r="4758">
      <c r="B4758" t="s">
        <v>70</v>
      </c>
      <c r="C4758" t="s">
        <v>60</v>
      </c>
      <c r="D4758" t="s">
        <v>22</v>
      </c>
      <c r="E4758" t="s">
        <v>24</v>
      </c>
      <c r="F4758" s="4" t="n">
        <v>18</v>
      </c>
      <c r="G4758" s="4" t="n">
        <v>137956.4784</v>
      </c>
      <c r="H4758" s="4" t="n">
        <v>23</v>
      </c>
      <c r="I4758" s="4" t="n">
        <v>186872.9616</v>
      </c>
      <c r="J4758" s="4" t="n">
        <v>26</v>
      </c>
      <c r="K4758" s="4" t="n">
        <v>148324.875288</v>
      </c>
      <c r="L4758" s="3" t="n">
        <v>-0.217391304347826</v>
      </c>
      <c r="M4758" s="3" t="n">
        <v>-0.261763300485949</v>
      </c>
      <c r="N4758" s="3" t="n">
        <v>-0.307692307692308</v>
      </c>
      <c r="O4758" s="3" t="n">
        <v>-0.0699032907856344</v>
      </c>
    </row>
    <row r="4759">
      <c r="B4759" t="s">
        <v>70</v>
      </c>
      <c r="C4759" t="s">
        <v>60</v>
      </c>
      <c r="D4759" t="s">
        <v>22</v>
      </c>
      <c r="E4759" t="s">
        <v>47</v>
      </c>
      <c r="F4759" s="4" t="n">
        <v>1117</v>
      </c>
      <c r="G4759" s="4" t="n">
        <v>7452570.990384</v>
      </c>
      <c r="H4759" s="4" t="n">
        <v>1143</v>
      </c>
      <c r="I4759" s="4" t="n">
        <v>7522290.025632</v>
      </c>
      <c r="J4759" s="4" t="n">
        <v>746</v>
      </c>
      <c r="K4759" s="4" t="n">
        <v>3189146.770144</v>
      </c>
      <c r="L4759" s="3" t="n">
        <v>-0.0227471566054244</v>
      </c>
      <c r="M4759" s="3" t="n">
        <v>-0.00926832587023807</v>
      </c>
      <c r="N4759" s="3" t="n">
        <v>0.497319034852547</v>
      </c>
      <c r="O4759" s="3" t="n">
        <v>1.33685418938793</v>
      </c>
    </row>
    <row r="4760">
      <c r="B4760" t="s">
        <v>70</v>
      </c>
      <c r="C4760" t="s">
        <v>60</v>
      </c>
      <c r="D4760" t="s">
        <v>22</v>
      </c>
      <c r="E4760" t="s">
        <v>25</v>
      </c>
      <c r="F4760" s="4" t="n">
        <v>54</v>
      </c>
      <c r="G4760" s="4" t="n">
        <v>191656.1088</v>
      </c>
      <c r="H4760" s="4" t="n">
        <v>62</v>
      </c>
      <c r="I4760" s="4" t="n">
        <v>221979.785904</v>
      </c>
      <c r="J4760" s="4" t="n">
        <v>38</v>
      </c>
      <c r="K4760" s="4" t="n">
        <v>98665.994952</v>
      </c>
      <c r="L4760" s="3" t="n">
        <v>-0.129032258064516</v>
      </c>
      <c r="M4760" s="3" t="n">
        <v>-0.136605578658924</v>
      </c>
      <c r="N4760" s="3" t="n">
        <v>0.421052631578947</v>
      </c>
      <c r="O4760" s="3" t="n">
        <v>0.942473786366202</v>
      </c>
    </row>
    <row r="4761">
      <c r="B4761" t="s">
        <v>70</v>
      </c>
      <c r="C4761" t="s">
        <v>60</v>
      </c>
      <c r="D4761" t="s">
        <v>22</v>
      </c>
      <c r="E4761" t="s">
        <v>26</v>
      </c>
      <c r="F4761" s="4" t="s">
        <v>85</v>
      </c>
      <c r="G4761" s="4" t="n">
        <v>12172.68</v>
      </c>
      <c r="H4761" s="4"/>
      <c r="I4761" s="4"/>
      <c r="J4761" s="4" t="s">
        <v>85</v>
      </c>
      <c r="K4761" s="4" t="n">
        <v>2933.1528</v>
      </c>
      <c r="L4761" s="3" t="s">
        <v>86</v>
      </c>
      <c r="M4761" s="3"/>
      <c r="N4761" s="3" t="s">
        <v>86</v>
      </c>
      <c r="O4761" s="3" t="n">
        <v>3.15003268837546</v>
      </c>
    </row>
    <row r="4762">
      <c r="B4762" t="s">
        <v>70</v>
      </c>
      <c r="C4762" t="s">
        <v>60</v>
      </c>
      <c r="D4762" t="s">
        <v>22</v>
      </c>
      <c r="E4762" t="s">
        <v>27</v>
      </c>
      <c r="F4762" s="4" t="n">
        <v>15</v>
      </c>
      <c r="G4762" s="4" t="n">
        <v>183620.337264</v>
      </c>
      <c r="H4762" s="4" t="n">
        <v>18</v>
      </c>
      <c r="I4762" s="4" t="n">
        <v>208737.95904</v>
      </c>
      <c r="J4762" s="4" t="n">
        <v>22</v>
      </c>
      <c r="K4762" s="4" t="n">
        <v>193907.75132</v>
      </c>
      <c r="L4762" s="3" t="n">
        <v>-0.166666666666667</v>
      </c>
      <c r="M4762" s="3" t="n">
        <v>-0.120330877486383</v>
      </c>
      <c r="N4762" s="3" t="n">
        <v>-0.318181818181818</v>
      </c>
      <c r="O4762" s="3" t="n">
        <v>-0.0530531347301481</v>
      </c>
    </row>
    <row r="4763">
      <c r="B4763" t="s">
        <v>70</v>
      </c>
      <c r="C4763" t="s">
        <v>60</v>
      </c>
      <c r="D4763" t="s">
        <v>22</v>
      </c>
      <c r="E4763" t="s">
        <v>28</v>
      </c>
      <c r="F4763" s="4" t="n">
        <v>27</v>
      </c>
      <c r="G4763" s="4" t="n">
        <v>179085.428496</v>
      </c>
      <c r="H4763" s="4" t="n">
        <v>24</v>
      </c>
      <c r="I4763" s="4" t="n">
        <v>166424.88096</v>
      </c>
      <c r="J4763" s="4" t="n">
        <v>12</v>
      </c>
      <c r="K4763" s="4" t="n">
        <v>75221.23872</v>
      </c>
      <c r="L4763" s="3" t="n">
        <v>0.125</v>
      </c>
      <c r="M4763" s="3" t="n">
        <v>0.0760736463380314</v>
      </c>
      <c r="N4763" s="3" t="n">
        <v>1.25</v>
      </c>
      <c r="O4763" s="3" t="n">
        <v>1.38078276220123</v>
      </c>
    </row>
    <row r="4764">
      <c r="B4764" t="s">
        <v>70</v>
      </c>
      <c r="C4764" t="s">
        <v>60</v>
      </c>
      <c r="D4764" t="s">
        <v>22</v>
      </c>
      <c r="E4764" t="s">
        <v>35</v>
      </c>
      <c r="F4764" s="4" t="n">
        <v>9</v>
      </c>
      <c r="G4764" s="4" t="n">
        <v>66028.9968</v>
      </c>
      <c r="H4764" s="4" t="n">
        <v>6</v>
      </c>
      <c r="I4764" s="4" t="n">
        <v>45299.2176</v>
      </c>
      <c r="J4764" s="4" t="n">
        <v>7</v>
      </c>
      <c r="K4764" s="4" t="n">
        <v>31628.1192</v>
      </c>
      <c r="L4764" s="3" t="n">
        <v>0.5</v>
      </c>
      <c r="M4764" s="3" t="n">
        <v>0.457618923643397</v>
      </c>
      <c r="N4764" s="3" t="n">
        <v>0.285714285714286</v>
      </c>
      <c r="O4764" s="3" t="n">
        <v>1.08766750822161</v>
      </c>
    </row>
    <row r="4765">
      <c r="B4765" t="s">
        <v>70</v>
      </c>
      <c r="C4765" t="s">
        <v>60</v>
      </c>
      <c r="D4765" t="s">
        <v>22</v>
      </c>
      <c r="E4765" t="s">
        <v>29</v>
      </c>
      <c r="F4765" s="4" t="n">
        <v>18</v>
      </c>
      <c r="G4765" s="4" t="n">
        <v>85875.62175</v>
      </c>
      <c r="H4765" s="4" t="n">
        <v>23</v>
      </c>
      <c r="I4765" s="4" t="n">
        <v>110031.339</v>
      </c>
      <c r="J4765" s="4" t="n">
        <v>14</v>
      </c>
      <c r="K4765" s="4" t="n">
        <v>46960.236</v>
      </c>
      <c r="L4765" s="3" t="n">
        <v>-0.217391304347826</v>
      </c>
      <c r="M4765" s="3" t="n">
        <v>-0.219534884056987</v>
      </c>
      <c r="N4765" s="3" t="n">
        <v>0.285714285714286</v>
      </c>
      <c r="O4765" s="3" t="n">
        <v>0.828688036193004</v>
      </c>
    </row>
    <row r="4766">
      <c r="B4766" t="s">
        <v>70</v>
      </c>
      <c r="C4766" t="s">
        <v>60</v>
      </c>
      <c r="D4766" t="s">
        <v>22</v>
      </c>
      <c r="E4766" t="s">
        <v>37</v>
      </c>
      <c r="F4766" s="4"/>
      <c r="G4766" s="4"/>
      <c r="H4766" s="4" t="s">
        <v>85</v>
      </c>
      <c r="I4766" s="4" t="n">
        <v>5738.31</v>
      </c>
      <c r="J4766" s="4" t="s">
        <v>85</v>
      </c>
      <c r="K4766" s="4" t="n">
        <v>3897.72</v>
      </c>
      <c r="L4766" s="3" t="s">
        <v>86</v>
      </c>
      <c r="M4766" s="3"/>
      <c r="N4766" s="3" t="s">
        <v>86</v>
      </c>
      <c r="O4766" s="3"/>
    </row>
    <row r="4767">
      <c r="B4767" t="s">
        <v>70</v>
      </c>
      <c r="C4767" t="s">
        <v>60</v>
      </c>
      <c r="D4767" t="s">
        <v>22</v>
      </c>
      <c r="E4767" t="s">
        <v>39</v>
      </c>
      <c r="F4767" s="4" t="n">
        <v>306</v>
      </c>
      <c r="G4767" s="4" t="n">
        <v>1356414.95808</v>
      </c>
      <c r="H4767" s="4" t="n">
        <v>311</v>
      </c>
      <c r="I4767" s="4" t="n">
        <v>1339851.01536</v>
      </c>
      <c r="J4767" s="4" t="n">
        <v>180</v>
      </c>
      <c r="K4767" s="4" t="n">
        <v>507576.2352</v>
      </c>
      <c r="L4767" s="3" t="n">
        <v>-0.0160771704180064</v>
      </c>
      <c r="M4767" s="3" t="n">
        <v>0.012362525780935</v>
      </c>
      <c r="N4767" s="3" t="n">
        <v>0.7</v>
      </c>
      <c r="O4767" s="3" t="n">
        <v>1.67233740276578</v>
      </c>
    </row>
    <row r="4768">
      <c r="B4768" t="s">
        <v>70</v>
      </c>
      <c r="C4768" t="s">
        <v>60</v>
      </c>
      <c r="D4768" t="s">
        <v>22</v>
      </c>
      <c r="E4768" t="s">
        <v>30</v>
      </c>
      <c r="F4768" s="4" t="s">
        <v>85</v>
      </c>
      <c r="G4768" s="4" t="n">
        <v>35050.5792</v>
      </c>
      <c r="H4768" s="4" t="s">
        <v>85</v>
      </c>
      <c r="I4768" s="4" t="n">
        <v>18798.9984</v>
      </c>
      <c r="J4768" s="4"/>
      <c r="K4768" s="4"/>
      <c r="L4768" s="3" t="s">
        <v>86</v>
      </c>
      <c r="M4768" s="3" t="n">
        <v>0.864491844416562</v>
      </c>
      <c r="N4768" s="3" t="s">
        <v>86</v>
      </c>
      <c r="O4768" s="3"/>
    </row>
    <row r="4769">
      <c r="B4769" t="s">
        <v>70</v>
      </c>
      <c r="C4769" t="s">
        <v>60</v>
      </c>
      <c r="D4769" t="s">
        <v>31</v>
      </c>
      <c r="E4769" t="s">
        <v>23</v>
      </c>
      <c r="F4769" s="4" t="n">
        <v>383</v>
      </c>
      <c r="G4769" s="4" t="n">
        <v>5052676.2318</v>
      </c>
      <c r="H4769" s="4" t="n">
        <v>380</v>
      </c>
      <c r="I4769" s="4" t="n">
        <v>5357815.86669</v>
      </c>
      <c r="J4769" s="4" t="n">
        <v>226</v>
      </c>
      <c r="K4769" s="4" t="n">
        <v>2183895.945276</v>
      </c>
      <c r="L4769" s="3" t="n">
        <v>0.00789473684210518</v>
      </c>
      <c r="M4769" s="3" t="n">
        <v>-0.0569522436907695</v>
      </c>
      <c r="N4769" s="3" t="n">
        <v>0.694690265486726</v>
      </c>
      <c r="O4769" s="3" t="n">
        <v>1.31360667284972</v>
      </c>
    </row>
    <row r="4770">
      <c r="B4770" t="s">
        <v>70</v>
      </c>
      <c r="C4770" t="s">
        <v>60</v>
      </c>
      <c r="D4770" t="s">
        <v>31</v>
      </c>
      <c r="E4770" t="s">
        <v>24</v>
      </c>
      <c r="F4770" s="4" t="n">
        <v>37</v>
      </c>
      <c r="G4770" s="4" t="n">
        <v>435458.37978</v>
      </c>
      <c r="H4770" s="4" t="n">
        <v>44</v>
      </c>
      <c r="I4770" s="4" t="n">
        <v>438667.631532</v>
      </c>
      <c r="J4770" s="4" t="n">
        <v>17</v>
      </c>
      <c r="K4770" s="4" t="n">
        <v>159297.562248</v>
      </c>
      <c r="L4770" s="3" t="n">
        <v>-0.159090909090909</v>
      </c>
      <c r="M4770" s="3" t="n">
        <v>-0.00731590735517007</v>
      </c>
      <c r="N4770" s="3" t="n">
        <v>1.17647058823529</v>
      </c>
      <c r="O4770" s="3" t="n">
        <v>1.73361609327118</v>
      </c>
    </row>
    <row r="4771">
      <c r="B4771" t="s">
        <v>70</v>
      </c>
      <c r="C4771" t="s">
        <v>60</v>
      </c>
      <c r="D4771" t="s">
        <v>31</v>
      </c>
      <c r="E4771" t="s">
        <v>47</v>
      </c>
      <c r="F4771" s="4" t="n">
        <v>1644</v>
      </c>
      <c r="G4771" s="4" t="n">
        <v>19332365.30452</v>
      </c>
      <c r="H4771" s="4" t="n">
        <v>1665</v>
      </c>
      <c r="I4771" s="4" t="n">
        <v>18734893.589298</v>
      </c>
      <c r="J4771" s="4" t="n">
        <v>1515</v>
      </c>
      <c r="K4771" s="4" t="n">
        <v>12633380.974392</v>
      </c>
      <c r="L4771" s="3" t="n">
        <v>-0.0126126126126126</v>
      </c>
      <c r="M4771" s="3" t="n">
        <v>0.0318908518147814</v>
      </c>
      <c r="N4771" s="3" t="n">
        <v>0.0851485148514852</v>
      </c>
      <c r="O4771" s="3" t="n">
        <v>0.53026061223887</v>
      </c>
    </row>
    <row r="4772">
      <c r="B4772" t="s">
        <v>70</v>
      </c>
      <c r="C4772" t="s">
        <v>60</v>
      </c>
      <c r="D4772" t="s">
        <v>31</v>
      </c>
      <c r="E4772" t="s">
        <v>25</v>
      </c>
      <c r="F4772" s="4" t="n">
        <v>22</v>
      </c>
      <c r="G4772" s="4" t="n">
        <v>106748.07912</v>
      </c>
      <c r="H4772" s="4" t="n">
        <v>13</v>
      </c>
      <c r="I4772" s="4" t="n">
        <v>52182.46152</v>
      </c>
      <c r="J4772" s="4" t="n">
        <v>10</v>
      </c>
      <c r="K4772" s="4" t="n">
        <v>23321.40752</v>
      </c>
      <c r="L4772" s="3" t="n">
        <v>0.692307692307692</v>
      </c>
      <c r="M4772" s="3" t="n">
        <v>1.0456696754155</v>
      </c>
      <c r="N4772" s="3" t="n">
        <v>1.2</v>
      </c>
      <c r="O4772" s="3" t="n">
        <v>3.57725714146776</v>
      </c>
    </row>
    <row r="4773">
      <c r="B4773" t="s">
        <v>70</v>
      </c>
      <c r="C4773" t="s">
        <v>60</v>
      </c>
      <c r="D4773" t="s">
        <v>31</v>
      </c>
      <c r="E4773" t="s">
        <v>26</v>
      </c>
      <c r="F4773" s="4" t="s">
        <v>85</v>
      </c>
      <c r="G4773" s="4" t="n">
        <v>7919.1756</v>
      </c>
      <c r="H4773" s="4"/>
      <c r="I4773" s="4"/>
      <c r="J4773" s="4"/>
      <c r="K4773" s="4"/>
      <c r="L4773" s="3" t="s">
        <v>86</v>
      </c>
      <c r="M4773" s="3"/>
      <c r="N4773" s="3" t="s">
        <v>86</v>
      </c>
      <c r="O4773" s="3"/>
    </row>
    <row r="4774">
      <c r="B4774" t="s">
        <v>70</v>
      </c>
      <c r="C4774" t="s">
        <v>60</v>
      </c>
      <c r="D4774" t="s">
        <v>31</v>
      </c>
      <c r="E4774" t="s">
        <v>27</v>
      </c>
      <c r="F4774" s="4" t="n">
        <v>16</v>
      </c>
      <c r="G4774" s="4" t="n">
        <v>138847.5432</v>
      </c>
      <c r="H4774" s="4" t="n">
        <v>16</v>
      </c>
      <c r="I4774" s="4" t="n">
        <v>174781.447194</v>
      </c>
      <c r="J4774" s="4" t="n">
        <v>20</v>
      </c>
      <c r="K4774" s="4" t="n">
        <v>145963.422804</v>
      </c>
      <c r="L4774" s="3" t="n">
        <v>0</v>
      </c>
      <c r="M4774" s="3" t="n">
        <v>-0.205593354276984</v>
      </c>
      <c r="N4774" s="3" t="n">
        <v>-0.2</v>
      </c>
      <c r="O4774" s="3" t="n">
        <v>-0.0487511149526495</v>
      </c>
    </row>
    <row r="4775">
      <c r="B4775" t="s">
        <v>70</v>
      </c>
      <c r="C4775" t="s">
        <v>60</v>
      </c>
      <c r="D4775" t="s">
        <v>31</v>
      </c>
      <c r="E4775" t="s">
        <v>28</v>
      </c>
      <c r="F4775" s="4" t="n">
        <v>5</v>
      </c>
      <c r="G4775" s="4" t="n">
        <v>70458.3036</v>
      </c>
      <c r="H4775" s="4" t="n">
        <v>8</v>
      </c>
      <c r="I4775" s="4" t="n">
        <v>93668.86332</v>
      </c>
      <c r="J4775" s="4" t="n">
        <v>9</v>
      </c>
      <c r="K4775" s="4" t="n">
        <v>54444.48632</v>
      </c>
      <c r="L4775" s="3" t="n">
        <v>-0.375</v>
      </c>
      <c r="M4775" s="3" t="n">
        <v>-0.247793758751038</v>
      </c>
      <c r="N4775" s="3" t="n">
        <v>-0.444444444444444</v>
      </c>
      <c r="O4775" s="3" t="n">
        <v>0.294131111567075</v>
      </c>
    </row>
    <row r="4776">
      <c r="B4776" t="s">
        <v>70</v>
      </c>
      <c r="C4776" t="s">
        <v>60</v>
      </c>
      <c r="D4776" t="s">
        <v>31</v>
      </c>
      <c r="E4776" t="s">
        <v>35</v>
      </c>
      <c r="F4776" s="4" t="s">
        <v>85</v>
      </c>
      <c r="G4776" s="4" t="n">
        <v>18594.8784</v>
      </c>
      <c r="H4776" s="4"/>
      <c r="I4776" s="4"/>
      <c r="J4776" s="4"/>
      <c r="K4776" s="4"/>
      <c r="L4776" s="3" t="s">
        <v>86</v>
      </c>
      <c r="M4776" s="3"/>
      <c r="N4776" s="3" t="s">
        <v>86</v>
      </c>
      <c r="O4776" s="3"/>
    </row>
    <row r="4777">
      <c r="B4777" t="s">
        <v>70</v>
      </c>
      <c r="C4777" t="s">
        <v>60</v>
      </c>
      <c r="D4777" t="s">
        <v>31</v>
      </c>
      <c r="E4777" t="s">
        <v>29</v>
      </c>
      <c r="F4777" s="4" t="n">
        <v>7</v>
      </c>
      <c r="G4777" s="4" t="n">
        <v>31255.266</v>
      </c>
      <c r="H4777" s="4" t="n">
        <v>6</v>
      </c>
      <c r="I4777" s="4" t="n">
        <v>38849.4558</v>
      </c>
      <c r="J4777" s="4" t="n">
        <v>9</v>
      </c>
      <c r="K4777" s="4" t="n">
        <v>30383.451</v>
      </c>
      <c r="L4777" s="3" t="n">
        <v>0.166666666666667</v>
      </c>
      <c r="M4777" s="3" t="n">
        <v>-0.195477379119426</v>
      </c>
      <c r="N4777" s="3" t="n">
        <v>-0.222222222222222</v>
      </c>
      <c r="O4777" s="3" t="n">
        <v>0.02869374515752</v>
      </c>
    </row>
    <row r="4778">
      <c r="B4778" t="s">
        <v>70</v>
      </c>
      <c r="C4778" t="s">
        <v>60</v>
      </c>
      <c r="D4778" t="s">
        <v>31</v>
      </c>
      <c r="E4778" t="s">
        <v>39</v>
      </c>
      <c r="F4778" s="4" t="n">
        <v>101</v>
      </c>
      <c r="G4778" s="4" t="n">
        <v>881469.976596</v>
      </c>
      <c r="H4778" s="4" t="n">
        <v>81</v>
      </c>
      <c r="I4778" s="4" t="n">
        <v>910374.47748</v>
      </c>
      <c r="J4778" s="4" t="n">
        <v>75</v>
      </c>
      <c r="K4778" s="4" t="n">
        <v>466234.43736</v>
      </c>
      <c r="L4778" s="3" t="n">
        <v>0.246913580246914</v>
      </c>
      <c r="M4778" s="3" t="n">
        <v>-0.0317501221739106</v>
      </c>
      <c r="N4778" s="3" t="n">
        <v>0.346666666666667</v>
      </c>
      <c r="O4778" s="3" t="n">
        <v>0.890615334180857</v>
      </c>
    </row>
    <row r="4779">
      <c r="B4779" t="s">
        <v>70</v>
      </c>
      <c r="C4779" t="s">
        <v>60</v>
      </c>
      <c r="D4779" t="s">
        <v>33</v>
      </c>
      <c r="E4779" t="s">
        <v>23</v>
      </c>
      <c r="F4779" s="4" t="n">
        <v>264</v>
      </c>
      <c r="G4779" s="4" t="n">
        <v>3352779.3726</v>
      </c>
      <c r="H4779" s="4" t="n">
        <v>314</v>
      </c>
      <c r="I4779" s="4" t="n">
        <v>4214793.3174</v>
      </c>
      <c r="J4779" s="4" t="n">
        <v>249</v>
      </c>
      <c r="K4779" s="4" t="n">
        <v>2606473.858</v>
      </c>
      <c r="L4779" s="3" t="n">
        <v>-0.159235668789809</v>
      </c>
      <c r="M4779" s="3" t="n">
        <v>-0.204521047625594</v>
      </c>
      <c r="N4779" s="3" t="n">
        <v>0.0602409638554218</v>
      </c>
      <c r="O4779" s="3" t="n">
        <v>0.286327642346912</v>
      </c>
    </row>
    <row r="4780">
      <c r="B4780" t="s">
        <v>70</v>
      </c>
      <c r="C4780" t="s">
        <v>60</v>
      </c>
      <c r="D4780" t="s">
        <v>33</v>
      </c>
      <c r="E4780" t="s">
        <v>24</v>
      </c>
      <c r="F4780" s="4" t="n">
        <v>16</v>
      </c>
      <c r="G4780" s="4" t="n">
        <v>123976.656</v>
      </c>
      <c r="H4780" s="4" t="n">
        <v>24</v>
      </c>
      <c r="I4780" s="4" t="n">
        <v>176783.472</v>
      </c>
      <c r="J4780" s="4" t="n">
        <v>22</v>
      </c>
      <c r="K4780" s="4" t="n">
        <v>129634.336</v>
      </c>
      <c r="L4780" s="3" t="n">
        <v>-0.333333333333333</v>
      </c>
      <c r="M4780" s="3" t="n">
        <v>-0.29870901053465</v>
      </c>
      <c r="N4780" s="3" t="n">
        <v>-0.272727272727273</v>
      </c>
      <c r="O4780" s="3" t="n">
        <v>-0.0436433754711406</v>
      </c>
    </row>
    <row r="4781">
      <c r="B4781" t="s">
        <v>70</v>
      </c>
      <c r="C4781" t="s">
        <v>60</v>
      </c>
      <c r="D4781" t="s">
        <v>33</v>
      </c>
      <c r="E4781" t="s">
        <v>47</v>
      </c>
      <c r="F4781" s="4" t="n">
        <v>1285</v>
      </c>
      <c r="G4781" s="4" t="n">
        <v>18227932.925462</v>
      </c>
      <c r="H4781" s="4" t="n">
        <v>1272</v>
      </c>
      <c r="I4781" s="4" t="n">
        <v>18427147.35915</v>
      </c>
      <c r="J4781" s="4" t="n">
        <v>1084</v>
      </c>
      <c r="K4781" s="4" t="n">
        <v>11163300.436564</v>
      </c>
      <c r="L4781" s="3" t="n">
        <v>0.0102201257861636</v>
      </c>
      <c r="M4781" s="3" t="n">
        <v>-0.0108109209637964</v>
      </c>
      <c r="N4781" s="3" t="n">
        <v>0.185424354243543</v>
      </c>
      <c r="O4781" s="3" t="n">
        <v>0.632844428853556</v>
      </c>
    </row>
    <row r="4782">
      <c r="B4782" t="s">
        <v>70</v>
      </c>
      <c r="C4782" t="s">
        <v>60</v>
      </c>
      <c r="D4782" t="s">
        <v>33</v>
      </c>
      <c r="E4782" t="s">
        <v>25</v>
      </c>
      <c r="F4782" s="4" t="n">
        <v>25</v>
      </c>
      <c r="G4782" s="4" t="n">
        <v>103248.4518</v>
      </c>
      <c r="H4782" s="4" t="n">
        <v>28</v>
      </c>
      <c r="I4782" s="4" t="n">
        <v>117043.38</v>
      </c>
      <c r="J4782" s="4" t="n">
        <v>19</v>
      </c>
      <c r="K4782" s="4" t="n">
        <v>63880.344</v>
      </c>
      <c r="L4782" s="3" t="n">
        <v>-0.107142857142857</v>
      </c>
      <c r="M4782" s="3" t="n">
        <v>-0.117861669750139</v>
      </c>
      <c r="N4782" s="3" t="n">
        <v>0.315789473684211</v>
      </c>
      <c r="O4782" s="3" t="n">
        <v>0.616278894803697</v>
      </c>
    </row>
    <row r="4783">
      <c r="B4783" t="s">
        <v>70</v>
      </c>
      <c r="C4783" t="s">
        <v>60</v>
      </c>
      <c r="D4783" t="s">
        <v>33</v>
      </c>
      <c r="E4783" t="s">
        <v>26</v>
      </c>
      <c r="F4783" s="4"/>
      <c r="G4783" s="4"/>
      <c r="H4783" s="4"/>
      <c r="I4783" s="4"/>
      <c r="J4783" s="4" t="s">
        <v>85</v>
      </c>
      <c r="K4783" s="4" t="n">
        <v>9593.2</v>
      </c>
      <c r="L4783" s="3"/>
      <c r="M4783" s="3"/>
      <c r="N4783" s="3" t="s">
        <v>86</v>
      </c>
      <c r="O4783" s="3"/>
    </row>
    <row r="4784">
      <c r="B4784" t="s">
        <v>70</v>
      </c>
      <c r="C4784" t="s">
        <v>60</v>
      </c>
      <c r="D4784" t="s">
        <v>33</v>
      </c>
      <c r="E4784" t="s">
        <v>27</v>
      </c>
      <c r="F4784" s="4" t="n">
        <v>11</v>
      </c>
      <c r="G4784" s="4" t="n">
        <v>126737.46</v>
      </c>
      <c r="H4784" s="4" t="n">
        <v>9</v>
      </c>
      <c r="I4784" s="4" t="n">
        <v>105636.96</v>
      </c>
      <c r="J4784" s="4" t="n">
        <v>17</v>
      </c>
      <c r="K4784" s="4" t="n">
        <v>149975.88</v>
      </c>
      <c r="L4784" s="3" t="n">
        <v>0.222222222222222</v>
      </c>
      <c r="M4784" s="3" t="n">
        <v>0.199745430008588</v>
      </c>
      <c r="N4784" s="3" t="n">
        <v>-0.352941176470588</v>
      </c>
      <c r="O4784" s="3" t="n">
        <v>-0.154947715592667</v>
      </c>
    </row>
    <row r="4785">
      <c r="B4785" t="s">
        <v>70</v>
      </c>
      <c r="C4785" t="s">
        <v>60</v>
      </c>
      <c r="D4785" t="s">
        <v>33</v>
      </c>
      <c r="E4785" t="s">
        <v>28</v>
      </c>
      <c r="F4785" s="4" t="n">
        <v>6</v>
      </c>
      <c r="G4785" s="4" t="n">
        <v>28473.12</v>
      </c>
      <c r="H4785" s="4" t="n">
        <v>9</v>
      </c>
      <c r="I4785" s="4" t="n">
        <v>32490.72</v>
      </c>
      <c r="J4785" s="4" t="n">
        <v>8</v>
      </c>
      <c r="K4785" s="4" t="n">
        <v>16274.8</v>
      </c>
      <c r="L4785" s="3" t="n">
        <v>-0.333333333333333</v>
      </c>
      <c r="M4785" s="3" t="n">
        <v>-0.123653769445553</v>
      </c>
      <c r="N4785" s="3" t="n">
        <v>-0.25</v>
      </c>
      <c r="O4785" s="3" t="n">
        <v>0.74952196033131</v>
      </c>
    </row>
    <row r="4786">
      <c r="B4786" t="s">
        <v>70</v>
      </c>
      <c r="C4786" t="s">
        <v>60</v>
      </c>
      <c r="D4786" t="s">
        <v>33</v>
      </c>
      <c r="E4786" t="s">
        <v>35</v>
      </c>
      <c r="F4786" s="4" t="n">
        <v>9</v>
      </c>
      <c r="G4786" s="4" t="n">
        <v>45523.62</v>
      </c>
      <c r="H4786" s="4" t="n">
        <v>8</v>
      </c>
      <c r="I4786" s="4" t="n">
        <v>41894.82</v>
      </c>
      <c r="J4786" s="4" t="n">
        <v>9</v>
      </c>
      <c r="K4786" s="4" t="n">
        <v>39796.12</v>
      </c>
      <c r="L4786" s="3" t="n">
        <v>0.125</v>
      </c>
      <c r="M4786" s="3" t="n">
        <v>0.0866169134990913</v>
      </c>
      <c r="N4786" s="3" t="n">
        <v>0</v>
      </c>
      <c r="O4786" s="3" t="n">
        <v>0.143921065671729</v>
      </c>
    </row>
    <row r="4787">
      <c r="B4787" t="s">
        <v>70</v>
      </c>
      <c r="C4787" t="s">
        <v>60</v>
      </c>
      <c r="D4787" t="s">
        <v>33</v>
      </c>
      <c r="E4787" t="s">
        <v>29</v>
      </c>
      <c r="F4787" s="4" t="n">
        <v>10</v>
      </c>
      <c r="G4787" s="4" t="n">
        <v>42700.086</v>
      </c>
      <c r="H4787" s="4" t="n">
        <v>24</v>
      </c>
      <c r="I4787" s="4" t="n">
        <v>98152.926</v>
      </c>
      <c r="J4787" s="4" t="n">
        <v>12</v>
      </c>
      <c r="K4787" s="4" t="n">
        <v>31927.4568</v>
      </c>
      <c r="L4787" s="3" t="n">
        <v>-0.583333333333333</v>
      </c>
      <c r="M4787" s="3" t="n">
        <v>-0.564963697567202</v>
      </c>
      <c r="N4787" s="3" t="n">
        <v>-0.166666666666667</v>
      </c>
      <c r="O4787" s="3" t="n">
        <v>0.337409561540774</v>
      </c>
    </row>
    <row r="4788">
      <c r="B4788" t="s">
        <v>70</v>
      </c>
      <c r="C4788" t="s">
        <v>60</v>
      </c>
      <c r="D4788" t="s">
        <v>33</v>
      </c>
      <c r="E4788" t="s">
        <v>37</v>
      </c>
      <c r="F4788" s="4" t="s">
        <v>85</v>
      </c>
      <c r="G4788" s="4" t="n">
        <v>11687.7402</v>
      </c>
      <c r="H4788" s="4" t="s">
        <v>85</v>
      </c>
      <c r="I4788" s="4" t="n">
        <v>23010.6231</v>
      </c>
      <c r="J4788" s="4"/>
      <c r="K4788" s="4"/>
      <c r="L4788" s="3" t="s">
        <v>86</v>
      </c>
      <c r="M4788" s="3" t="n">
        <v>-0.492071981310232</v>
      </c>
      <c r="N4788" s="3" t="s">
        <v>86</v>
      </c>
      <c r="O4788" s="3"/>
    </row>
    <row r="4789">
      <c r="B4789" t="s">
        <v>70</v>
      </c>
      <c r="C4789" t="s">
        <v>60</v>
      </c>
      <c r="D4789" t="s">
        <v>33</v>
      </c>
      <c r="E4789" t="s">
        <v>39</v>
      </c>
      <c r="F4789" s="4" t="n">
        <v>142</v>
      </c>
      <c r="G4789" s="4" t="n">
        <v>2612418.2398</v>
      </c>
      <c r="H4789" s="4" t="n">
        <v>141</v>
      </c>
      <c r="I4789" s="4" t="n">
        <v>2211203.8941</v>
      </c>
      <c r="J4789" s="4" t="n">
        <v>124</v>
      </c>
      <c r="K4789" s="4" t="n">
        <v>1253964.5828</v>
      </c>
      <c r="L4789" s="3" t="n">
        <v>0.00709219858156018</v>
      </c>
      <c r="M4789" s="3" t="n">
        <v>0.181446110315983</v>
      </c>
      <c r="N4789" s="3" t="n">
        <v>0.145161290322581</v>
      </c>
      <c r="O4789" s="3" t="n">
        <v>1.08332697400965</v>
      </c>
    </row>
    <row r="4790">
      <c r="B4790" t="s">
        <v>70</v>
      </c>
      <c r="C4790" t="s">
        <v>60</v>
      </c>
      <c r="D4790" t="s">
        <v>38</v>
      </c>
      <c r="E4790" t="s">
        <v>23</v>
      </c>
      <c r="F4790" s="4" t="n">
        <v>110</v>
      </c>
      <c r="G4790" s="4" t="n">
        <v>2502570.52095</v>
      </c>
      <c r="H4790" s="4" t="n">
        <v>99</v>
      </c>
      <c r="I4790" s="4" t="n">
        <v>2005875.0225</v>
      </c>
      <c r="J4790" s="4" t="n">
        <v>76</v>
      </c>
      <c r="K4790" s="4" t="n">
        <v>1319545.4252</v>
      </c>
      <c r="L4790" s="3" t="n">
        <v>0.111111111111111</v>
      </c>
      <c r="M4790" s="3" t="n">
        <v>0.247620361626992</v>
      </c>
      <c r="N4790" s="3" t="n">
        <v>0.447368421052632</v>
      </c>
      <c r="O4790" s="3" t="n">
        <v>0.896539878928907</v>
      </c>
    </row>
    <row r="4791">
      <c r="B4791" t="s">
        <v>70</v>
      </c>
      <c r="C4791" t="s">
        <v>60</v>
      </c>
      <c r="D4791" t="s">
        <v>38</v>
      </c>
      <c r="E4791" t="s">
        <v>24</v>
      </c>
      <c r="F4791" s="4" t="n">
        <v>15</v>
      </c>
      <c r="G4791" s="4" t="n">
        <v>252698.654</v>
      </c>
      <c r="H4791" s="4" t="n">
        <v>20</v>
      </c>
      <c r="I4791" s="4" t="n">
        <v>217623.69</v>
      </c>
      <c r="J4791" s="4" t="n">
        <v>18</v>
      </c>
      <c r="K4791" s="4" t="n">
        <v>279631.936</v>
      </c>
      <c r="L4791" s="3" t="n">
        <v>-0.25</v>
      </c>
      <c r="M4791" s="3" t="n">
        <v>0.161172545139732</v>
      </c>
      <c r="N4791" s="3" t="n">
        <v>-0.166666666666667</v>
      </c>
      <c r="O4791" s="3" t="n">
        <v>-0.0963169028018316</v>
      </c>
    </row>
    <row r="4792">
      <c r="B4792" t="s">
        <v>70</v>
      </c>
      <c r="C4792" t="s">
        <v>60</v>
      </c>
      <c r="D4792" t="s">
        <v>38</v>
      </c>
      <c r="E4792" t="s">
        <v>47</v>
      </c>
      <c r="F4792" s="4" t="n">
        <v>725</v>
      </c>
      <c r="G4792" s="4" t="n">
        <v>11083723.04265</v>
      </c>
      <c r="H4792" s="4" t="n">
        <v>651</v>
      </c>
      <c r="I4792" s="4" t="n">
        <v>10558293.4399</v>
      </c>
      <c r="J4792" s="4" t="n">
        <v>664</v>
      </c>
      <c r="K4792" s="4" t="n">
        <v>7842294.9232</v>
      </c>
      <c r="L4792" s="3" t="n">
        <v>0.113671274961598</v>
      </c>
      <c r="M4792" s="3" t="n">
        <v>0.049764633436346</v>
      </c>
      <c r="N4792" s="3" t="n">
        <v>0.0918674698795181</v>
      </c>
      <c r="O4792" s="3" t="n">
        <v>0.413326475374042</v>
      </c>
    </row>
    <row r="4793">
      <c r="B4793" t="s">
        <v>70</v>
      </c>
      <c r="C4793" t="s">
        <v>60</v>
      </c>
      <c r="D4793" t="s">
        <v>38</v>
      </c>
      <c r="E4793" t="s">
        <v>25</v>
      </c>
      <c r="F4793" s="4" t="n">
        <v>9</v>
      </c>
      <c r="G4793" s="4" t="n">
        <v>88375.86</v>
      </c>
      <c r="H4793" s="4" t="n">
        <v>9</v>
      </c>
      <c r="I4793" s="4" t="n">
        <v>65664.27</v>
      </c>
      <c r="J4793" s="4" t="n">
        <v>10</v>
      </c>
      <c r="K4793" s="4" t="n">
        <v>75692.32</v>
      </c>
      <c r="L4793" s="3" t="n">
        <v>0</v>
      </c>
      <c r="M4793" s="3" t="n">
        <v>0.345874400187499</v>
      </c>
      <c r="N4793" s="3" t="n">
        <v>-0.1</v>
      </c>
      <c r="O4793" s="3" t="n">
        <v>0.167567066249258</v>
      </c>
    </row>
    <row r="4794">
      <c r="B4794" t="s">
        <v>70</v>
      </c>
      <c r="C4794" t="s">
        <v>60</v>
      </c>
      <c r="D4794" t="s">
        <v>38</v>
      </c>
      <c r="E4794" t="s">
        <v>26</v>
      </c>
      <c r="F4794" s="4" t="s">
        <v>85</v>
      </c>
      <c r="G4794" s="4" t="n">
        <v>12052.8</v>
      </c>
      <c r="H4794" s="4" t="s">
        <v>85</v>
      </c>
      <c r="I4794" s="4" t="n">
        <v>6407.1</v>
      </c>
      <c r="J4794" s="4" t="s">
        <v>85</v>
      </c>
      <c r="K4794" s="4" t="n">
        <v>12682.28</v>
      </c>
      <c r="L4794" s="3" t="s">
        <v>86</v>
      </c>
      <c r="M4794" s="3" t="n">
        <v>0.881163084702907</v>
      </c>
      <c r="N4794" s="3" t="s">
        <v>86</v>
      </c>
      <c r="O4794" s="3" t="n">
        <v>-0.0496346082880997</v>
      </c>
    </row>
    <row r="4795">
      <c r="B4795" t="s">
        <v>70</v>
      </c>
      <c r="C4795" t="s">
        <v>60</v>
      </c>
      <c r="D4795" t="s">
        <v>38</v>
      </c>
      <c r="E4795" t="s">
        <v>27</v>
      </c>
      <c r="F4795" s="4" t="s">
        <v>85</v>
      </c>
      <c r="G4795" s="4" t="n">
        <v>39592.962</v>
      </c>
      <c r="H4795" s="4" t="s">
        <v>85</v>
      </c>
      <c r="I4795" s="4" t="n">
        <v>25044.228</v>
      </c>
      <c r="J4795" s="4" t="n">
        <v>5</v>
      </c>
      <c r="K4795" s="4" t="n">
        <v>111309.4356</v>
      </c>
      <c r="L4795" s="3" t="s">
        <v>86</v>
      </c>
      <c r="M4795" s="3" t="n">
        <v>0.580921639908405</v>
      </c>
      <c r="N4795" s="3" t="s">
        <v>86</v>
      </c>
      <c r="O4795" s="3" t="n">
        <v>-0.644298241325374</v>
      </c>
    </row>
    <row r="4796">
      <c r="B4796" t="s">
        <v>70</v>
      </c>
      <c r="C4796" t="s">
        <v>60</v>
      </c>
      <c r="D4796" t="s">
        <v>38</v>
      </c>
      <c r="E4796" t="s">
        <v>28</v>
      </c>
      <c r="F4796" s="4" t="s">
        <v>85</v>
      </c>
      <c r="G4796" s="4" t="n">
        <v>21846.348</v>
      </c>
      <c r="H4796" s="4" t="s">
        <v>85</v>
      </c>
      <c r="I4796" s="4" t="n">
        <v>9531.108</v>
      </c>
      <c r="J4796" s="4" t="s">
        <v>85</v>
      </c>
      <c r="K4796" s="4" t="n">
        <v>37269.872</v>
      </c>
      <c r="L4796" s="3" t="s">
        <v>86</v>
      </c>
      <c r="M4796" s="3" t="n">
        <v>1.29211000441921</v>
      </c>
      <c r="N4796" s="3" t="s">
        <v>86</v>
      </c>
      <c r="O4796" s="3" t="n">
        <v>-0.41383356508442</v>
      </c>
    </row>
    <row r="4797">
      <c r="B4797" t="s">
        <v>70</v>
      </c>
      <c r="C4797" t="s">
        <v>60</v>
      </c>
      <c r="D4797" t="s">
        <v>38</v>
      </c>
      <c r="E4797" t="s">
        <v>35</v>
      </c>
      <c r="F4797" s="4"/>
      <c r="G4797" s="4"/>
      <c r="H4797" s="4" t="s">
        <v>85</v>
      </c>
      <c r="I4797" s="4" t="n">
        <v>5835.24</v>
      </c>
      <c r="J4797" s="4" t="n">
        <v>5</v>
      </c>
      <c r="K4797" s="4" t="n">
        <v>18548.4</v>
      </c>
      <c r="L4797" s="3" t="s">
        <v>86</v>
      </c>
      <c r="M4797" s="3"/>
      <c r="N4797" s="3"/>
      <c r="O4797" s="3"/>
    </row>
    <row r="4798">
      <c r="B4798" t="s">
        <v>70</v>
      </c>
      <c r="C4798" t="s">
        <v>60</v>
      </c>
      <c r="D4798" t="s">
        <v>38</v>
      </c>
      <c r="E4798" t="s">
        <v>29</v>
      </c>
      <c r="F4798" s="4" t="n">
        <v>46</v>
      </c>
      <c r="G4798" s="4" t="n">
        <v>402637.6716</v>
      </c>
      <c r="H4798" s="4" t="n">
        <v>46</v>
      </c>
      <c r="I4798" s="4" t="n">
        <v>492896.93925</v>
      </c>
      <c r="J4798" s="4" t="n">
        <v>23</v>
      </c>
      <c r="K4798" s="4" t="n">
        <v>185542.6176</v>
      </c>
      <c r="L4798" s="3" t="n">
        <v>0</v>
      </c>
      <c r="M4798" s="3" t="n">
        <v>-0.183119959696524</v>
      </c>
      <c r="N4798" s="3" t="n">
        <v>1</v>
      </c>
      <c r="O4798" s="3" t="n">
        <v>1.17005492758554</v>
      </c>
    </row>
    <row r="4799">
      <c r="B4799" t="s">
        <v>70</v>
      </c>
      <c r="C4799" t="s">
        <v>60</v>
      </c>
      <c r="D4799" t="s">
        <v>38</v>
      </c>
      <c r="E4799" t="s">
        <v>37</v>
      </c>
      <c r="F4799" s="4" t="n">
        <v>13</v>
      </c>
      <c r="G4799" s="4" t="n">
        <v>553536.0651</v>
      </c>
      <c r="H4799" s="4" t="n">
        <v>9</v>
      </c>
      <c r="I4799" s="4" t="n">
        <v>438342.273714</v>
      </c>
      <c r="J4799" s="4" t="n">
        <v>5</v>
      </c>
      <c r="K4799" s="4" t="n">
        <v>122282.68356</v>
      </c>
      <c r="L4799" s="3" t="n">
        <v>0.444444444444444</v>
      </c>
      <c r="M4799" s="3" t="n">
        <v>0.262794164044418</v>
      </c>
      <c r="N4799" s="3" t="n">
        <v>1.6</v>
      </c>
      <c r="O4799" s="3" t="n">
        <v>3.52669216102375</v>
      </c>
    </row>
    <row r="4800">
      <c r="B4800" t="s">
        <v>70</v>
      </c>
      <c r="C4800" t="s">
        <v>60</v>
      </c>
      <c r="D4800" t="s">
        <v>38</v>
      </c>
      <c r="E4800" t="s">
        <v>39</v>
      </c>
      <c r="F4800" s="4" t="n">
        <v>312</v>
      </c>
      <c r="G4800" s="4" t="n">
        <v>8713810.4022</v>
      </c>
      <c r="H4800" s="4" t="n">
        <v>338</v>
      </c>
      <c r="I4800" s="4" t="n">
        <v>9007345.215054</v>
      </c>
      <c r="J4800" s="4" t="n">
        <v>250</v>
      </c>
      <c r="K4800" s="4" t="n">
        <v>4972760.30858</v>
      </c>
      <c r="L4800" s="3" t="n">
        <v>-0.0769230769230769</v>
      </c>
      <c r="M4800" s="3" t="n">
        <v>-0.0325883826861009</v>
      </c>
      <c r="N4800" s="3" t="n">
        <v>0.248</v>
      </c>
      <c r="O4800" s="3" t="n">
        <v>0.752308549270954</v>
      </c>
    </row>
    <row r="4801">
      <c r="B4801" t="s">
        <v>70</v>
      </c>
      <c r="C4801" t="s">
        <v>60</v>
      </c>
      <c r="D4801" t="s">
        <v>38</v>
      </c>
      <c r="E4801" t="s">
        <v>30</v>
      </c>
      <c r="F4801" s="4"/>
      <c r="G4801" s="4"/>
      <c r="H4801" s="4" t="s">
        <v>85</v>
      </c>
      <c r="I4801" s="4" t="n">
        <v>15976.44</v>
      </c>
      <c r="J4801" s="4"/>
      <c r="K4801" s="4"/>
      <c r="L4801" s="3" t="s">
        <v>86</v>
      </c>
      <c r="M4801" s="3"/>
      <c r="N4801" s="3"/>
      <c r="O4801" s="3"/>
    </row>
    <row r="4802">
      <c r="B4802" t="s">
        <v>70</v>
      </c>
      <c r="C4802" t="s">
        <v>60</v>
      </c>
      <c r="D4802" t="s">
        <v>40</v>
      </c>
      <c r="E4802" t="s">
        <v>25</v>
      </c>
      <c r="F4802" s="4"/>
      <c r="G4802" s="4"/>
      <c r="H4802" s="4" t="s">
        <v>85</v>
      </c>
      <c r="I4802" s="4" t="n">
        <v>47568.8538</v>
      </c>
      <c r="J4802" s="4" t="s">
        <v>85</v>
      </c>
      <c r="K4802" s="4" t="n">
        <v>1621.854</v>
      </c>
      <c r="L4802" s="3" t="s">
        <v>86</v>
      </c>
      <c r="M4802" s="3"/>
      <c r="N4802" s="3" t="s">
        <v>86</v>
      </c>
      <c r="O4802" s="3"/>
    </row>
    <row r="4803">
      <c r="B4803" t="s">
        <v>70</v>
      </c>
      <c r="C4803" t="s">
        <v>60</v>
      </c>
      <c r="D4803" t="s">
        <v>43</v>
      </c>
      <c r="E4803" t="s">
        <v>23</v>
      </c>
      <c r="F4803" s="4" t="s">
        <v>85</v>
      </c>
      <c r="G4803" s="4" t="n">
        <v>7573.17</v>
      </c>
      <c r="H4803" s="4"/>
      <c r="I4803" s="4"/>
      <c r="J4803" s="4"/>
      <c r="K4803" s="4"/>
      <c r="L4803" s="3" t="s">
        <v>86</v>
      </c>
      <c r="M4803" s="3"/>
      <c r="N4803" s="3" t="s">
        <v>86</v>
      </c>
      <c r="O4803" s="3"/>
    </row>
    <row r="4804">
      <c r="B4804" t="s">
        <v>70</v>
      </c>
      <c r="C4804" t="s">
        <v>60</v>
      </c>
      <c r="D4804" t="s">
        <v>43</v>
      </c>
      <c r="E4804" t="s">
        <v>47</v>
      </c>
      <c r="F4804" s="4" t="s">
        <v>85</v>
      </c>
      <c r="G4804" s="4" t="n">
        <v>4455.18</v>
      </c>
      <c r="H4804" s="4"/>
      <c r="I4804" s="4"/>
      <c r="J4804" s="4" t="s">
        <v>85</v>
      </c>
      <c r="K4804" s="4" t="n">
        <v>1204.2</v>
      </c>
      <c r="L4804" s="3" t="s">
        <v>86</v>
      </c>
      <c r="M4804" s="3"/>
      <c r="N4804" s="3" t="s">
        <v>86</v>
      </c>
      <c r="O4804" s="3" t="n">
        <v>2.69970104633782</v>
      </c>
    </row>
    <row r="4805">
      <c r="B4805" t="s">
        <v>70</v>
      </c>
      <c r="C4805" t="s">
        <v>60</v>
      </c>
      <c r="D4805" t="s">
        <v>43</v>
      </c>
      <c r="E4805" t="s">
        <v>25</v>
      </c>
      <c r="F4805" s="4" t="s">
        <v>85</v>
      </c>
      <c r="G4805" s="4" t="n">
        <v>3563.19</v>
      </c>
      <c r="H4805" s="4"/>
      <c r="I4805" s="4"/>
      <c r="J4805" s="4"/>
      <c r="K4805" s="4"/>
      <c r="L4805" s="3" t="s">
        <v>86</v>
      </c>
      <c r="M4805" s="3"/>
      <c r="N4805" s="3" t="s">
        <v>86</v>
      </c>
      <c r="O4805" s="3"/>
    </row>
    <row r="4806">
      <c r="B4806" t="s">
        <v>70</v>
      </c>
      <c r="C4806" t="s">
        <v>60</v>
      </c>
      <c r="D4806" t="s">
        <v>43</v>
      </c>
      <c r="E4806" t="s">
        <v>29</v>
      </c>
      <c r="F4806" s="4" t="n">
        <v>37</v>
      </c>
      <c r="G4806" s="4" t="n">
        <v>205247.4396</v>
      </c>
      <c r="H4806" s="4" t="n">
        <v>42</v>
      </c>
      <c r="I4806" s="4" t="n">
        <v>222103.92</v>
      </c>
      <c r="J4806" s="4" t="n">
        <v>18</v>
      </c>
      <c r="K4806" s="4" t="n">
        <v>59680.8</v>
      </c>
      <c r="L4806" s="3" t="n">
        <v>-0.119047619047619</v>
      </c>
      <c r="M4806" s="3" t="n">
        <v>-0.0758945650306398</v>
      </c>
      <c r="N4806" s="3" t="n">
        <v>1.05555555555556</v>
      </c>
      <c r="O4806" s="3" t="n">
        <v>2.43908660071581</v>
      </c>
    </row>
    <row r="4807">
      <c r="B4807" t="s">
        <v>70</v>
      </c>
      <c r="C4807" t="s">
        <v>60</v>
      </c>
      <c r="D4807" t="s">
        <v>43</v>
      </c>
      <c r="E4807" t="s">
        <v>37</v>
      </c>
      <c r="F4807" s="4" t="s">
        <v>85</v>
      </c>
      <c r="G4807" s="4" t="n">
        <v>18612.54</v>
      </c>
      <c r="H4807" s="4" t="n">
        <v>6</v>
      </c>
      <c r="I4807" s="4" t="n">
        <v>42206.55</v>
      </c>
      <c r="J4807" s="4" t="n">
        <v>7</v>
      </c>
      <c r="K4807" s="4" t="n">
        <v>44055.036</v>
      </c>
      <c r="L4807" s="3" t="s">
        <v>86</v>
      </c>
      <c r="M4807" s="3" t="n">
        <v>-0.55901299679789</v>
      </c>
      <c r="N4807" s="3" t="s">
        <v>86</v>
      </c>
      <c r="O4807" s="3" t="n">
        <v>-0.57751617771916</v>
      </c>
    </row>
    <row r="4808">
      <c r="B4808" t="s">
        <v>70</v>
      </c>
      <c r="C4808" t="s">
        <v>60</v>
      </c>
      <c r="D4808" t="s">
        <v>43</v>
      </c>
      <c r="E4808" t="s">
        <v>39</v>
      </c>
      <c r="F4808" s="4" t="s">
        <v>85</v>
      </c>
      <c r="G4808" s="4" t="n">
        <v>49083.3</v>
      </c>
      <c r="H4808" s="4" t="s">
        <v>85</v>
      </c>
      <c r="I4808" s="4" t="n">
        <v>16480.35</v>
      </c>
      <c r="J4808" s="4"/>
      <c r="K4808" s="4"/>
      <c r="L4808" s="3" t="s">
        <v>86</v>
      </c>
      <c r="M4808" s="3" t="n">
        <v>1.97829232995658</v>
      </c>
      <c r="N4808" s="3" t="s">
        <v>86</v>
      </c>
      <c r="O4808" s="3"/>
    </row>
    <row r="4809">
      <c r="B4809" t="s">
        <v>70</v>
      </c>
      <c r="C4809" t="s">
        <v>60</v>
      </c>
      <c r="D4809" t="s">
        <v>43</v>
      </c>
      <c r="E4809" t="s">
        <v>30</v>
      </c>
      <c r="F4809" s="4" t="s">
        <v>85</v>
      </c>
      <c r="G4809" s="4" t="n">
        <v>4917.87</v>
      </c>
      <c r="H4809" s="4"/>
      <c r="I4809" s="4"/>
      <c r="J4809" s="4"/>
      <c r="K4809" s="4"/>
      <c r="L4809" s="3" t="s">
        <v>86</v>
      </c>
      <c r="M4809" s="3"/>
      <c r="N4809" s="3" t="s">
        <v>86</v>
      </c>
      <c r="O4809" s="3"/>
    </row>
    <row r="4810">
      <c r="B4810" t="s">
        <v>70</v>
      </c>
      <c r="C4810" t="s">
        <v>60</v>
      </c>
      <c r="D4810" t="s">
        <v>41</v>
      </c>
      <c r="E4810" t="s">
        <v>24</v>
      </c>
      <c r="F4810" s="4" t="n">
        <v>8</v>
      </c>
      <c r="G4810" s="4" t="n">
        <v>62562.78</v>
      </c>
      <c r="H4810" s="4" t="n">
        <v>15</v>
      </c>
      <c r="I4810" s="4" t="n">
        <v>119575.44</v>
      </c>
      <c r="J4810" s="4" t="n">
        <v>7</v>
      </c>
      <c r="K4810" s="4" t="n">
        <v>55303.4692</v>
      </c>
      <c r="L4810" s="3" t="n">
        <v>-0.466666666666667</v>
      </c>
      <c r="M4810" s="3" t="n">
        <v>-0.47679239148106</v>
      </c>
      <c r="N4810" s="3" t="n">
        <v>0.142857142857143</v>
      </c>
      <c r="O4810" s="3" t="n">
        <v>0.1312632083486</v>
      </c>
    </row>
    <row r="4811">
      <c r="B4811" t="s">
        <v>70</v>
      </c>
      <c r="C4811" t="s">
        <v>60</v>
      </c>
      <c r="D4811" t="s">
        <v>41</v>
      </c>
      <c r="E4811" t="s">
        <v>47</v>
      </c>
      <c r="F4811" s="4" t="n">
        <v>51</v>
      </c>
      <c r="G4811" s="4" t="n">
        <v>273345.84</v>
      </c>
      <c r="H4811" s="4" t="n">
        <v>31</v>
      </c>
      <c r="I4811" s="4" t="n">
        <v>171907.92</v>
      </c>
      <c r="J4811" s="4" t="n">
        <v>14</v>
      </c>
      <c r="K4811" s="4" t="n">
        <v>30432.6</v>
      </c>
      <c r="L4811" s="3" t="n">
        <v>0.645161290322581</v>
      </c>
      <c r="M4811" s="3" t="n">
        <v>0.590071242790908</v>
      </c>
      <c r="N4811" s="3" t="n">
        <v>2.64285714285714</v>
      </c>
      <c r="O4811" s="3" t="n">
        <v>7.98200745253445</v>
      </c>
    </row>
    <row r="4812">
      <c r="B4812" t="s">
        <v>70</v>
      </c>
      <c r="C4812" t="s">
        <v>61</v>
      </c>
      <c r="D4812" t="s">
        <v>45</v>
      </c>
      <c r="E4812" t="s">
        <v>24</v>
      </c>
      <c r="F4812" s="4"/>
      <c r="G4812" s="4"/>
      <c r="H4812" s="4"/>
      <c r="I4812" s="4"/>
      <c r="J4812" s="4" t="s">
        <v>85</v>
      </c>
      <c r="K4812" s="4" t="n">
        <v>9448</v>
      </c>
      <c r="L4812" s="3"/>
      <c r="M4812" s="3"/>
      <c r="N4812" s="3" t="s">
        <v>86</v>
      </c>
      <c r="O4812" s="3"/>
    </row>
    <row r="4813">
      <c r="B4813" t="s">
        <v>70</v>
      </c>
      <c r="C4813" t="s">
        <v>61</v>
      </c>
      <c r="D4813" t="s">
        <v>45</v>
      </c>
      <c r="E4813" t="s">
        <v>47</v>
      </c>
      <c r="F4813" s="4" t="n">
        <v>118</v>
      </c>
      <c r="G4813" s="4" t="n">
        <v>1266338.38</v>
      </c>
      <c r="H4813" s="4" t="n">
        <v>100</v>
      </c>
      <c r="I4813" s="4" t="n">
        <v>1055995.01</v>
      </c>
      <c r="J4813" s="4" t="n">
        <v>198</v>
      </c>
      <c r="K4813" s="4" t="n">
        <v>1611731.16</v>
      </c>
      <c r="L4813" s="3" t="n">
        <v>0.18</v>
      </c>
      <c r="M4813" s="3" t="n">
        <v>0.19918973859545</v>
      </c>
      <c r="N4813" s="3" t="n">
        <v>-0.404040404040404</v>
      </c>
      <c r="O4813" s="3" t="n">
        <v>-0.214299250750975</v>
      </c>
    </row>
    <row r="4814">
      <c r="B4814" t="s">
        <v>70</v>
      </c>
      <c r="C4814" t="s">
        <v>61</v>
      </c>
      <c r="D4814" t="s">
        <v>22</v>
      </c>
      <c r="E4814" t="s">
        <v>23</v>
      </c>
      <c r="F4814" s="4" t="n">
        <v>16</v>
      </c>
      <c r="G4814" s="4" t="n">
        <v>105318.5328</v>
      </c>
      <c r="H4814" s="4" t="n">
        <v>9</v>
      </c>
      <c r="I4814" s="4" t="n">
        <v>56245.3632</v>
      </c>
      <c r="J4814" s="4" t="n">
        <v>16</v>
      </c>
      <c r="K4814" s="4" t="n">
        <v>57284.15472</v>
      </c>
      <c r="L4814" s="3" t="n">
        <v>0.777777777777778</v>
      </c>
      <c r="M4814" s="3" t="n">
        <v>0.872483824586628</v>
      </c>
      <c r="N4814" s="3" t="n">
        <v>0</v>
      </c>
      <c r="O4814" s="3" t="n">
        <v>0.838528181393055</v>
      </c>
    </row>
    <row r="4815">
      <c r="B4815" t="s">
        <v>70</v>
      </c>
      <c r="C4815" t="s">
        <v>61</v>
      </c>
      <c r="D4815" t="s">
        <v>22</v>
      </c>
      <c r="E4815" t="s">
        <v>24</v>
      </c>
      <c r="F4815" s="4" t="n">
        <v>14</v>
      </c>
      <c r="G4815" s="4" t="n">
        <v>110167.3872</v>
      </c>
      <c r="H4815" s="4" t="n">
        <v>22</v>
      </c>
      <c r="I4815" s="4" t="n">
        <v>171817.5888</v>
      </c>
      <c r="J4815" s="4" t="n">
        <v>12</v>
      </c>
      <c r="K4815" s="4" t="n">
        <v>61483.8048</v>
      </c>
      <c r="L4815" s="3" t="n">
        <v>-0.363636363636364</v>
      </c>
      <c r="M4815" s="3" t="n">
        <v>-0.358811935556623</v>
      </c>
      <c r="N4815" s="3" t="n">
        <v>0.166666666666667</v>
      </c>
      <c r="O4815" s="3" t="n">
        <v>0.791811478784735</v>
      </c>
    </row>
    <row r="4816">
      <c r="B4816" t="s">
        <v>70</v>
      </c>
      <c r="C4816" t="s">
        <v>61</v>
      </c>
      <c r="D4816" t="s">
        <v>22</v>
      </c>
      <c r="E4816" t="s">
        <v>47</v>
      </c>
      <c r="F4816" s="4" t="n">
        <v>550</v>
      </c>
      <c r="G4816" s="4" t="n">
        <v>4161857.356576</v>
      </c>
      <c r="H4816" s="4" t="n">
        <v>584</v>
      </c>
      <c r="I4816" s="4" t="n">
        <v>4440619.016976</v>
      </c>
      <c r="J4816" s="4" t="n">
        <v>234</v>
      </c>
      <c r="K4816" s="4" t="n">
        <v>1029626.556</v>
      </c>
      <c r="L4816" s="3" t="n">
        <v>-0.0582191780821918</v>
      </c>
      <c r="M4816" s="3" t="n">
        <v>-0.0627754057113039</v>
      </c>
      <c r="N4816" s="3" t="n">
        <v>1.35042735042735</v>
      </c>
      <c r="O4816" s="3" t="n">
        <v>3.04210374365674</v>
      </c>
    </row>
    <row r="4817">
      <c r="B4817" t="s">
        <v>70</v>
      </c>
      <c r="C4817" t="s">
        <v>61</v>
      </c>
      <c r="D4817" t="s">
        <v>22</v>
      </c>
      <c r="E4817" t="s">
        <v>25</v>
      </c>
      <c r="F4817" s="4" t="n">
        <v>21</v>
      </c>
      <c r="G4817" s="4" t="n">
        <v>92754.9792</v>
      </c>
      <c r="H4817" s="4" t="n">
        <v>26</v>
      </c>
      <c r="I4817" s="4" t="n">
        <v>104965.73568</v>
      </c>
      <c r="J4817" s="4" t="n">
        <v>16</v>
      </c>
      <c r="K4817" s="4" t="n">
        <v>31037.46576</v>
      </c>
      <c r="L4817" s="3" t="n">
        <v>-0.192307692307692</v>
      </c>
      <c r="M4817" s="3" t="n">
        <v>-0.116330880747846</v>
      </c>
      <c r="N4817" s="3" t="n">
        <v>0.3125</v>
      </c>
      <c r="O4817" s="3" t="n">
        <v>1.9884843020766</v>
      </c>
    </row>
    <row r="4818">
      <c r="B4818" t="s">
        <v>70</v>
      </c>
      <c r="C4818" t="s">
        <v>61</v>
      </c>
      <c r="D4818" t="s">
        <v>22</v>
      </c>
      <c r="E4818" t="s">
        <v>26</v>
      </c>
      <c r="F4818" s="4"/>
      <c r="G4818" s="4"/>
      <c r="H4818" s="4"/>
      <c r="I4818" s="4"/>
      <c r="J4818" s="4" t="s">
        <v>85</v>
      </c>
      <c r="K4818" s="4" t="n">
        <v>1467.168</v>
      </c>
      <c r="L4818" s="3"/>
      <c r="M4818" s="3"/>
      <c r="N4818" s="3" t="s">
        <v>86</v>
      </c>
      <c r="O4818" s="3"/>
    </row>
    <row r="4819">
      <c r="B4819" t="s">
        <v>70</v>
      </c>
      <c r="C4819" t="s">
        <v>61</v>
      </c>
      <c r="D4819" t="s">
        <v>22</v>
      </c>
      <c r="E4819" t="s">
        <v>27</v>
      </c>
      <c r="F4819" s="4" t="n">
        <v>14</v>
      </c>
      <c r="G4819" s="4" t="n">
        <v>155231.592048</v>
      </c>
      <c r="H4819" s="4" t="n">
        <v>12</v>
      </c>
      <c r="I4819" s="4" t="n">
        <v>121214.28384</v>
      </c>
      <c r="J4819" s="4" t="n">
        <v>12</v>
      </c>
      <c r="K4819" s="4" t="n">
        <v>88754.1984</v>
      </c>
      <c r="L4819" s="3" t="n">
        <v>0.166666666666667</v>
      </c>
      <c r="M4819" s="3" t="n">
        <v>0.280637785666432</v>
      </c>
      <c r="N4819" s="3" t="n">
        <v>0.166666666666667</v>
      </c>
      <c r="O4819" s="3" t="n">
        <v>0.749005622792037</v>
      </c>
    </row>
    <row r="4820">
      <c r="B4820" t="s">
        <v>70</v>
      </c>
      <c r="C4820" t="s">
        <v>61</v>
      </c>
      <c r="D4820" t="s">
        <v>22</v>
      </c>
      <c r="E4820" t="s">
        <v>28</v>
      </c>
      <c r="F4820" s="4" t="n">
        <v>14</v>
      </c>
      <c r="G4820" s="4" t="n">
        <v>79931.62944</v>
      </c>
      <c r="H4820" s="4" t="n">
        <v>11</v>
      </c>
      <c r="I4820" s="4" t="n">
        <v>56817.85824</v>
      </c>
      <c r="J4820" s="4" t="n">
        <v>6</v>
      </c>
      <c r="K4820" s="4" t="n">
        <v>38474.1144</v>
      </c>
      <c r="L4820" s="3" t="n">
        <v>0.272727272727273</v>
      </c>
      <c r="M4820" s="3" t="n">
        <v>0.406804689862946</v>
      </c>
      <c r="N4820" s="3" t="n">
        <v>1.33333333333333</v>
      </c>
      <c r="O4820" s="3" t="n">
        <v>1.07754306204381</v>
      </c>
    </row>
    <row r="4821">
      <c r="B4821" t="s">
        <v>70</v>
      </c>
      <c r="C4821" t="s">
        <v>61</v>
      </c>
      <c r="D4821" t="s">
        <v>22</v>
      </c>
      <c r="E4821" t="s">
        <v>35</v>
      </c>
      <c r="F4821" s="4" t="n">
        <v>12</v>
      </c>
      <c r="G4821" s="4" t="n">
        <v>88795.6992</v>
      </c>
      <c r="H4821" s="4" t="n">
        <v>15</v>
      </c>
      <c r="I4821" s="4" t="n">
        <v>103623.624</v>
      </c>
      <c r="J4821" s="4" t="n">
        <v>7</v>
      </c>
      <c r="K4821" s="4" t="n">
        <v>27973.2144</v>
      </c>
      <c r="L4821" s="3" t="n">
        <v>-0.2</v>
      </c>
      <c r="M4821" s="3" t="n">
        <v>-0.143094057393708</v>
      </c>
      <c r="N4821" s="3" t="n">
        <v>0.714285714285714</v>
      </c>
      <c r="O4821" s="3" t="n">
        <v>2.17431160860798</v>
      </c>
    </row>
    <row r="4822">
      <c r="B4822" t="s">
        <v>70</v>
      </c>
      <c r="C4822" t="s">
        <v>61</v>
      </c>
      <c r="D4822" t="s">
        <v>22</v>
      </c>
      <c r="E4822" t="s">
        <v>29</v>
      </c>
      <c r="F4822" s="4" t="s">
        <v>85</v>
      </c>
      <c r="G4822" s="4" t="n">
        <v>19644.45</v>
      </c>
      <c r="H4822" s="4" t="n">
        <v>5</v>
      </c>
      <c r="I4822" s="4" t="n">
        <v>24478.05</v>
      </c>
      <c r="J4822" s="4" t="n">
        <v>6</v>
      </c>
      <c r="K4822" s="4" t="n">
        <v>19942.2</v>
      </c>
      <c r="L4822" s="3" t="s">
        <v>86</v>
      </c>
      <c r="M4822" s="3" t="n">
        <v>-0.19746670997077</v>
      </c>
      <c r="N4822" s="3" t="s">
        <v>86</v>
      </c>
      <c r="O4822" s="3" t="n">
        <v>-0.0149306495772783</v>
      </c>
    </row>
    <row r="4823">
      <c r="B4823" t="s">
        <v>70</v>
      </c>
      <c r="C4823" t="s">
        <v>61</v>
      </c>
      <c r="D4823" t="s">
        <v>22</v>
      </c>
      <c r="E4823" t="s">
        <v>39</v>
      </c>
      <c r="F4823" s="4" t="n">
        <v>154</v>
      </c>
      <c r="G4823" s="4" t="n">
        <v>855713.5488</v>
      </c>
      <c r="H4823" s="4" t="n">
        <v>125</v>
      </c>
      <c r="I4823" s="4" t="n">
        <v>637903.69344</v>
      </c>
      <c r="J4823" s="4" t="n">
        <v>102</v>
      </c>
      <c r="K4823" s="4" t="n">
        <v>332097.0264</v>
      </c>
      <c r="L4823" s="3" t="n">
        <v>0.232</v>
      </c>
      <c r="M4823" s="3" t="n">
        <v>0.3414462991826</v>
      </c>
      <c r="N4823" s="3" t="n">
        <v>0.509803921568627</v>
      </c>
      <c r="O4823" s="3" t="n">
        <v>1.5766974130305</v>
      </c>
    </row>
    <row r="4824">
      <c r="B4824" t="s">
        <v>70</v>
      </c>
      <c r="C4824" t="s">
        <v>61</v>
      </c>
      <c r="D4824" t="s">
        <v>31</v>
      </c>
      <c r="E4824" t="s">
        <v>23</v>
      </c>
      <c r="F4824" s="4" t="n">
        <v>82</v>
      </c>
      <c r="G4824" s="4" t="n">
        <v>1133695.2294</v>
      </c>
      <c r="H4824" s="4" t="n">
        <v>111</v>
      </c>
      <c r="I4824" s="4" t="n">
        <v>1497591.8604</v>
      </c>
      <c r="J4824" s="4" t="n">
        <v>76</v>
      </c>
      <c r="K4824" s="4" t="n">
        <v>684100.7548</v>
      </c>
      <c r="L4824" s="3" t="n">
        <v>-0.261261261261261</v>
      </c>
      <c r="M4824" s="3" t="n">
        <v>-0.242987853114269</v>
      </c>
      <c r="N4824" s="3" t="n">
        <v>0.0789473684210527</v>
      </c>
      <c r="O4824" s="3" t="n">
        <v>0.65720505560828</v>
      </c>
    </row>
    <row r="4825">
      <c r="B4825" t="s">
        <v>70</v>
      </c>
      <c r="C4825" t="s">
        <v>61</v>
      </c>
      <c r="D4825" t="s">
        <v>31</v>
      </c>
      <c r="E4825" t="s">
        <v>24</v>
      </c>
      <c r="F4825" s="4" t="n">
        <v>8</v>
      </c>
      <c r="G4825" s="4" t="n">
        <v>55175.5962</v>
      </c>
      <c r="H4825" s="4" t="n">
        <v>7</v>
      </c>
      <c r="I4825" s="4" t="n">
        <v>56153.3958</v>
      </c>
      <c r="J4825" s="4" t="n">
        <v>6</v>
      </c>
      <c r="K4825" s="4" t="n">
        <v>33207.8304</v>
      </c>
      <c r="L4825" s="3" t="n">
        <v>0.142857142857143</v>
      </c>
      <c r="M4825" s="3" t="n">
        <v>-0.0174130092413752</v>
      </c>
      <c r="N4825" s="3" t="n">
        <v>0.333333333333333</v>
      </c>
      <c r="O4825" s="3" t="n">
        <v>0.661523668827217</v>
      </c>
    </row>
    <row r="4826">
      <c r="B4826" t="s">
        <v>70</v>
      </c>
      <c r="C4826" t="s">
        <v>61</v>
      </c>
      <c r="D4826" t="s">
        <v>31</v>
      </c>
      <c r="E4826" t="s">
        <v>47</v>
      </c>
      <c r="F4826" s="4" t="n">
        <v>128</v>
      </c>
      <c r="G4826" s="4" t="n">
        <v>1251458.776836</v>
      </c>
      <c r="H4826" s="4" t="n">
        <v>143</v>
      </c>
      <c r="I4826" s="4" t="n">
        <v>1411832.24451</v>
      </c>
      <c r="J4826" s="4" t="n">
        <v>100</v>
      </c>
      <c r="K4826" s="4" t="n">
        <v>495291.208</v>
      </c>
      <c r="L4826" s="3" t="n">
        <v>-0.104895104895105</v>
      </c>
      <c r="M4826" s="3" t="n">
        <v>-0.113592438689244</v>
      </c>
      <c r="N4826" s="3" t="n">
        <v>0.28</v>
      </c>
      <c r="O4826" s="3" t="n">
        <v>1.52671308640714</v>
      </c>
    </row>
    <row r="4827">
      <c r="B4827" t="s">
        <v>70</v>
      </c>
      <c r="C4827" t="s">
        <v>61</v>
      </c>
      <c r="D4827" t="s">
        <v>31</v>
      </c>
      <c r="E4827" t="s">
        <v>25</v>
      </c>
      <c r="F4827" s="4" t="n">
        <v>7</v>
      </c>
      <c r="G4827" s="4" t="n">
        <v>24115.60836</v>
      </c>
      <c r="H4827" s="4" t="n">
        <v>5</v>
      </c>
      <c r="I4827" s="4" t="n">
        <v>17561.01384</v>
      </c>
      <c r="J4827" s="4" t="s">
        <v>85</v>
      </c>
      <c r="K4827" s="4" t="n">
        <v>11906.50216</v>
      </c>
      <c r="L4827" s="3" t="n">
        <v>0.4</v>
      </c>
      <c r="M4827" s="3" t="n">
        <v>0.373246930941431</v>
      </c>
      <c r="N4827" s="3" t="s">
        <v>86</v>
      </c>
      <c r="O4827" s="3" t="n">
        <v>1.02541502415517</v>
      </c>
    </row>
    <row r="4828">
      <c r="B4828" t="s">
        <v>70</v>
      </c>
      <c r="C4828" t="s">
        <v>61</v>
      </c>
      <c r="D4828" t="s">
        <v>31</v>
      </c>
      <c r="E4828" t="s">
        <v>27</v>
      </c>
      <c r="F4828" s="4" t="s">
        <v>85</v>
      </c>
      <c r="G4828" s="4" t="n">
        <v>38871.7056</v>
      </c>
      <c r="H4828" s="4" t="s">
        <v>85</v>
      </c>
      <c r="I4828" s="4" t="n">
        <v>44349.7194</v>
      </c>
      <c r="J4828" s="4" t="n">
        <v>6</v>
      </c>
      <c r="K4828" s="4" t="n">
        <v>44888.6824</v>
      </c>
      <c r="L4828" s="3" t="s">
        <v>86</v>
      </c>
      <c r="M4828" s="3" t="n">
        <v>-0.123518567289966</v>
      </c>
      <c r="N4828" s="3" t="s">
        <v>86</v>
      </c>
      <c r="O4828" s="3" t="n">
        <v>-0.134042178970261</v>
      </c>
    </row>
    <row r="4829">
      <c r="B4829" t="s">
        <v>70</v>
      </c>
      <c r="C4829" t="s">
        <v>61</v>
      </c>
      <c r="D4829" t="s">
        <v>31</v>
      </c>
      <c r="E4829" t="s">
        <v>28</v>
      </c>
      <c r="F4829" s="4" t="n">
        <v>5</v>
      </c>
      <c r="G4829" s="4" t="n">
        <v>48722.45256</v>
      </c>
      <c r="H4829" s="4" t="n">
        <v>5</v>
      </c>
      <c r="I4829" s="4" t="n">
        <v>66195.36432</v>
      </c>
      <c r="J4829" s="4" t="s">
        <v>85</v>
      </c>
      <c r="K4829" s="4" t="n">
        <v>6500.97408</v>
      </c>
      <c r="L4829" s="3" t="n">
        <v>0</v>
      </c>
      <c r="M4829" s="3" t="n">
        <v>-0.263959749137914</v>
      </c>
      <c r="N4829" s="3" t="s">
        <v>86</v>
      </c>
      <c r="O4829" s="3" t="n">
        <v>6.49463879726775</v>
      </c>
    </row>
    <row r="4830">
      <c r="B4830" t="s">
        <v>70</v>
      </c>
      <c r="C4830" t="s">
        <v>61</v>
      </c>
      <c r="D4830" t="s">
        <v>31</v>
      </c>
      <c r="E4830" t="s">
        <v>35</v>
      </c>
      <c r="F4830" s="4" t="s">
        <v>85</v>
      </c>
      <c r="G4830" s="4" t="n">
        <v>5831.8845</v>
      </c>
      <c r="H4830" s="4" t="s">
        <v>85</v>
      </c>
      <c r="I4830" s="4" t="n">
        <v>2809.9224</v>
      </c>
      <c r="J4830" s="4" t="s">
        <v>85</v>
      </c>
      <c r="K4830" s="4" t="n">
        <v>1972.9744</v>
      </c>
      <c r="L4830" s="3" t="s">
        <v>86</v>
      </c>
      <c r="M4830" s="3" t="n">
        <v>1.07546105187816</v>
      </c>
      <c r="N4830" s="3" t="s">
        <v>86</v>
      </c>
      <c r="O4830" s="3" t="n">
        <v>1.95588452642873</v>
      </c>
    </row>
    <row r="4831">
      <c r="B4831" t="s">
        <v>70</v>
      </c>
      <c r="C4831" t="s">
        <v>61</v>
      </c>
      <c r="D4831" t="s">
        <v>31</v>
      </c>
      <c r="E4831" t="s">
        <v>29</v>
      </c>
      <c r="F4831" s="4" t="s">
        <v>85</v>
      </c>
      <c r="G4831" s="4" t="n">
        <v>9860.226</v>
      </c>
      <c r="H4831" s="4"/>
      <c r="I4831" s="4"/>
      <c r="J4831" s="4" t="s">
        <v>85</v>
      </c>
      <c r="K4831" s="4" t="n">
        <v>13477.266</v>
      </c>
      <c r="L4831" s="3" t="s">
        <v>86</v>
      </c>
      <c r="M4831" s="3"/>
      <c r="N4831" s="3" t="s">
        <v>86</v>
      </c>
      <c r="O4831" s="3" t="n">
        <v>-0.268380842227199</v>
      </c>
    </row>
    <row r="4832">
      <c r="B4832" t="s">
        <v>70</v>
      </c>
      <c r="C4832" t="s">
        <v>61</v>
      </c>
      <c r="D4832" t="s">
        <v>31</v>
      </c>
      <c r="E4832" t="s">
        <v>39</v>
      </c>
      <c r="F4832" s="4" t="n">
        <v>20</v>
      </c>
      <c r="G4832" s="4" t="n">
        <v>123094.2906</v>
      </c>
      <c r="H4832" s="4" t="n">
        <v>16</v>
      </c>
      <c r="I4832" s="4" t="n">
        <v>82578.68028</v>
      </c>
      <c r="J4832" s="4" t="n">
        <v>19</v>
      </c>
      <c r="K4832" s="4" t="n">
        <v>85926.760808</v>
      </c>
      <c r="L4832" s="3" t="n">
        <v>0.25</v>
      </c>
      <c r="M4832" s="3" t="n">
        <v>0.490630392525329</v>
      </c>
      <c r="N4832" s="3" t="n">
        <v>0.0526315789473684</v>
      </c>
      <c r="O4832" s="3" t="n">
        <v>0.432548945666059</v>
      </c>
    </row>
    <row r="4833">
      <c r="B4833" t="s">
        <v>70</v>
      </c>
      <c r="C4833" t="s">
        <v>61</v>
      </c>
      <c r="D4833" t="s">
        <v>33</v>
      </c>
      <c r="E4833" t="s">
        <v>23</v>
      </c>
      <c r="F4833" s="4" t="n">
        <v>109</v>
      </c>
      <c r="G4833" s="4" t="n">
        <v>1532573.5572</v>
      </c>
      <c r="H4833" s="4" t="n">
        <v>129</v>
      </c>
      <c r="I4833" s="4" t="n">
        <v>1610671.337244</v>
      </c>
      <c r="J4833" s="4" t="n">
        <v>88</v>
      </c>
      <c r="K4833" s="4" t="n">
        <v>801701.4816</v>
      </c>
      <c r="L4833" s="3" t="n">
        <v>-0.155038759689923</v>
      </c>
      <c r="M4833" s="3" t="n">
        <v>-0.0484877195229861</v>
      </c>
      <c r="N4833" s="3" t="n">
        <v>0.238636363636364</v>
      </c>
      <c r="O4833" s="3" t="n">
        <v>0.911651147433778</v>
      </c>
    </row>
    <row r="4834">
      <c r="B4834" t="s">
        <v>70</v>
      </c>
      <c r="C4834" t="s">
        <v>61</v>
      </c>
      <c r="D4834" t="s">
        <v>33</v>
      </c>
      <c r="E4834" t="s">
        <v>24</v>
      </c>
      <c r="F4834" s="4" t="n">
        <v>30</v>
      </c>
      <c r="G4834" s="4" t="n">
        <v>229396.86</v>
      </c>
      <c r="H4834" s="4" t="n">
        <v>17</v>
      </c>
      <c r="I4834" s="4" t="n">
        <v>118619.64</v>
      </c>
      <c r="J4834" s="4" t="n">
        <v>21</v>
      </c>
      <c r="K4834" s="4" t="n">
        <v>133014.32</v>
      </c>
      <c r="L4834" s="3" t="n">
        <v>0.764705882352941</v>
      </c>
      <c r="M4834" s="3" t="n">
        <v>0.933885990549289</v>
      </c>
      <c r="N4834" s="3" t="n">
        <v>0.428571428571429</v>
      </c>
      <c r="O4834" s="3" t="n">
        <v>0.724602734502571</v>
      </c>
    </row>
    <row r="4835">
      <c r="B4835" t="s">
        <v>70</v>
      </c>
      <c r="C4835" t="s">
        <v>61</v>
      </c>
      <c r="D4835" t="s">
        <v>33</v>
      </c>
      <c r="E4835" t="s">
        <v>47</v>
      </c>
      <c r="F4835" s="4" t="n">
        <v>666</v>
      </c>
      <c r="G4835" s="4" t="n">
        <v>8853496.186</v>
      </c>
      <c r="H4835" s="4" t="n">
        <v>691</v>
      </c>
      <c r="I4835" s="4" t="n">
        <v>8431744.6864</v>
      </c>
      <c r="J4835" s="4" t="n">
        <v>548</v>
      </c>
      <c r="K4835" s="4" t="n">
        <v>4845607.753</v>
      </c>
      <c r="L4835" s="3" t="n">
        <v>-0.0361794500723589</v>
      </c>
      <c r="M4835" s="3" t="n">
        <v>0.0500194817663615</v>
      </c>
      <c r="N4835" s="3" t="n">
        <v>0.215328467153285</v>
      </c>
      <c r="O4835" s="3" t="n">
        <v>0.827117801790425</v>
      </c>
    </row>
    <row r="4836">
      <c r="B4836" t="s">
        <v>70</v>
      </c>
      <c r="C4836" t="s">
        <v>61</v>
      </c>
      <c r="D4836" t="s">
        <v>33</v>
      </c>
      <c r="E4836" t="s">
        <v>25</v>
      </c>
      <c r="F4836" s="4" t="n">
        <v>7</v>
      </c>
      <c r="G4836" s="4" t="n">
        <v>13983.84</v>
      </c>
      <c r="H4836" s="4" t="n">
        <v>7</v>
      </c>
      <c r="I4836" s="4" t="n">
        <v>78118.344</v>
      </c>
      <c r="J4836" s="4" t="s">
        <v>85</v>
      </c>
      <c r="K4836" s="4" t="n">
        <v>3002.08</v>
      </c>
      <c r="L4836" s="3" t="n">
        <v>0</v>
      </c>
      <c r="M4836" s="3" t="n">
        <v>-0.820991597056896</v>
      </c>
      <c r="N4836" s="3" t="s">
        <v>86</v>
      </c>
      <c r="O4836" s="3" t="n">
        <v>3.65805041837659</v>
      </c>
    </row>
    <row r="4837">
      <c r="B4837" t="s">
        <v>70</v>
      </c>
      <c r="C4837" t="s">
        <v>61</v>
      </c>
      <c r="D4837" t="s">
        <v>33</v>
      </c>
      <c r="E4837" t="s">
        <v>26</v>
      </c>
      <c r="F4837" s="4"/>
      <c r="G4837" s="4"/>
      <c r="H4837" s="4"/>
      <c r="I4837" s="4"/>
      <c r="J4837" s="4" t="s">
        <v>85</v>
      </c>
      <c r="K4837" s="4" t="n">
        <v>5457.8</v>
      </c>
      <c r="L4837" s="3"/>
      <c r="M4837" s="3"/>
      <c r="N4837" s="3" t="s">
        <v>86</v>
      </c>
      <c r="O4837" s="3"/>
    </row>
    <row r="4838">
      <c r="B4838" t="s">
        <v>70</v>
      </c>
      <c r="C4838" t="s">
        <v>61</v>
      </c>
      <c r="D4838" t="s">
        <v>33</v>
      </c>
      <c r="E4838" t="s">
        <v>27</v>
      </c>
      <c r="F4838" s="4" t="n">
        <v>6</v>
      </c>
      <c r="G4838" s="4" t="n">
        <v>71320.5</v>
      </c>
      <c r="H4838" s="4" t="n">
        <v>11</v>
      </c>
      <c r="I4838" s="4" t="n">
        <v>148912.9758</v>
      </c>
      <c r="J4838" s="4" t="n">
        <v>7</v>
      </c>
      <c r="K4838" s="4" t="n">
        <v>49831.28</v>
      </c>
      <c r="L4838" s="3" t="n">
        <v>-0.454545454545455</v>
      </c>
      <c r="M4838" s="3" t="n">
        <v>-0.52105919838854</v>
      </c>
      <c r="N4838" s="3" t="n">
        <v>-0.142857142857143</v>
      </c>
      <c r="O4838" s="3" t="n">
        <v>0.431239574821277</v>
      </c>
    </row>
    <row r="4839">
      <c r="B4839" t="s">
        <v>70</v>
      </c>
      <c r="C4839" t="s">
        <v>61</v>
      </c>
      <c r="D4839" t="s">
        <v>33</v>
      </c>
      <c r="E4839" t="s">
        <v>28</v>
      </c>
      <c r="F4839" s="4" t="s">
        <v>85</v>
      </c>
      <c r="G4839" s="4" t="n">
        <v>17687.16</v>
      </c>
      <c r="H4839" s="4" t="n">
        <v>10</v>
      </c>
      <c r="I4839" s="4" t="n">
        <v>79467.48</v>
      </c>
      <c r="J4839" s="4"/>
      <c r="K4839" s="4"/>
      <c r="L4839" s="3" t="s">
        <v>86</v>
      </c>
      <c r="M4839" s="3" t="n">
        <v>-0.777428955844579</v>
      </c>
      <c r="N4839" s="3" t="s">
        <v>86</v>
      </c>
      <c r="O4839" s="3"/>
    </row>
    <row r="4840">
      <c r="B4840" t="s">
        <v>70</v>
      </c>
      <c r="C4840" t="s">
        <v>61</v>
      </c>
      <c r="D4840" t="s">
        <v>33</v>
      </c>
      <c r="E4840" t="s">
        <v>35</v>
      </c>
      <c r="F4840" s="4" t="n">
        <v>7</v>
      </c>
      <c r="G4840" s="4" t="n">
        <v>41024.88</v>
      </c>
      <c r="H4840" s="4" t="n">
        <v>6</v>
      </c>
      <c r="I4840" s="4" t="n">
        <v>40417.38</v>
      </c>
      <c r="J4840" s="4" t="n">
        <v>9</v>
      </c>
      <c r="K4840" s="4" t="n">
        <v>43020.92</v>
      </c>
      <c r="L4840" s="3" t="n">
        <v>0.166666666666667</v>
      </c>
      <c r="M4840" s="3" t="n">
        <v>0.0150306625516052</v>
      </c>
      <c r="N4840" s="3" t="n">
        <v>-0.222222222222222</v>
      </c>
      <c r="O4840" s="3" t="n">
        <v>-0.0463969622221003</v>
      </c>
    </row>
    <row r="4841">
      <c r="B4841" t="s">
        <v>70</v>
      </c>
      <c r="C4841" t="s">
        <v>61</v>
      </c>
      <c r="D4841" t="s">
        <v>33</v>
      </c>
      <c r="E4841" t="s">
        <v>29</v>
      </c>
      <c r="F4841" s="4"/>
      <c r="G4841" s="4"/>
      <c r="H4841" s="4" t="s">
        <v>85</v>
      </c>
      <c r="I4841" s="4" t="n">
        <v>9835.38225</v>
      </c>
      <c r="J4841" s="4"/>
      <c r="K4841" s="4"/>
      <c r="L4841" s="3" t="s">
        <v>86</v>
      </c>
      <c r="M4841" s="3"/>
      <c r="N4841" s="3"/>
      <c r="O4841" s="3"/>
    </row>
    <row r="4842">
      <c r="B4842" t="s">
        <v>70</v>
      </c>
      <c r="C4842" t="s">
        <v>61</v>
      </c>
      <c r="D4842" t="s">
        <v>33</v>
      </c>
      <c r="E4842" t="s">
        <v>39</v>
      </c>
      <c r="F4842" s="4" t="n">
        <v>76</v>
      </c>
      <c r="G4842" s="4" t="n">
        <v>1012691.16</v>
      </c>
      <c r="H4842" s="4" t="n">
        <v>97</v>
      </c>
      <c r="I4842" s="4" t="n">
        <v>1310870.0286</v>
      </c>
      <c r="J4842" s="4" t="n">
        <v>69</v>
      </c>
      <c r="K4842" s="4" t="n">
        <v>875086.6</v>
      </c>
      <c r="L4842" s="3" t="n">
        <v>-0.216494845360825</v>
      </c>
      <c r="M4842" s="3" t="n">
        <v>-0.227466386517703</v>
      </c>
      <c r="N4842" s="3" t="n">
        <v>0.101449275362319</v>
      </c>
      <c r="O4842" s="3" t="n">
        <v>0.157246791346137</v>
      </c>
    </row>
    <row r="4843">
      <c r="B4843" t="s">
        <v>70</v>
      </c>
      <c r="C4843" t="s">
        <v>61</v>
      </c>
      <c r="D4843" t="s">
        <v>33</v>
      </c>
      <c r="E4843" t="s">
        <v>30</v>
      </c>
      <c r="F4843" s="4"/>
      <c r="G4843" s="4"/>
      <c r="H4843" s="4"/>
      <c r="I4843" s="4"/>
      <c r="J4843" s="4" t="s">
        <v>85</v>
      </c>
      <c r="K4843" s="4" t="n">
        <v>3275.7372</v>
      </c>
      <c r="L4843" s="3"/>
      <c r="M4843" s="3"/>
      <c r="N4843" s="3" t="s">
        <v>86</v>
      </c>
      <c r="O4843" s="3"/>
    </row>
    <row r="4844">
      <c r="B4844" t="s">
        <v>70</v>
      </c>
      <c r="C4844" t="s">
        <v>61</v>
      </c>
      <c r="D4844" t="s">
        <v>38</v>
      </c>
      <c r="E4844" t="s">
        <v>23</v>
      </c>
      <c r="F4844" s="4" t="n">
        <v>104</v>
      </c>
      <c r="G4844" s="4" t="n">
        <v>1920395.8458</v>
      </c>
      <c r="H4844" s="4" t="n">
        <v>103</v>
      </c>
      <c r="I4844" s="4" t="n">
        <v>1796948.1714</v>
      </c>
      <c r="J4844" s="4" t="n">
        <v>102</v>
      </c>
      <c r="K4844" s="4" t="n">
        <v>1245275.4024</v>
      </c>
      <c r="L4844" s="3" t="n">
        <v>0.00970873786407767</v>
      </c>
      <c r="M4844" s="3" t="n">
        <v>0.0686985169437702</v>
      </c>
      <c r="N4844" s="3" t="n">
        <v>0.0196078431372548</v>
      </c>
      <c r="O4844" s="3" t="n">
        <v>0.542145490145273</v>
      </c>
    </row>
    <row r="4845">
      <c r="B4845" t="s">
        <v>70</v>
      </c>
      <c r="C4845" t="s">
        <v>61</v>
      </c>
      <c r="D4845" t="s">
        <v>38</v>
      </c>
      <c r="E4845" t="s">
        <v>32</v>
      </c>
      <c r="F4845" s="4"/>
      <c r="G4845" s="4"/>
      <c r="H4845" s="4"/>
      <c r="I4845" s="4"/>
      <c r="J4845" s="4" t="s">
        <v>85</v>
      </c>
      <c r="K4845" s="4" t="n">
        <v>30353.6736</v>
      </c>
      <c r="L4845" s="3"/>
      <c r="M4845" s="3"/>
      <c r="N4845" s="3" t="s">
        <v>86</v>
      </c>
      <c r="O4845" s="3"/>
    </row>
    <row r="4846">
      <c r="B4846" t="s">
        <v>70</v>
      </c>
      <c r="C4846" t="s">
        <v>61</v>
      </c>
      <c r="D4846" t="s">
        <v>38</v>
      </c>
      <c r="E4846" t="s">
        <v>24</v>
      </c>
      <c r="F4846" s="4" t="n">
        <v>13</v>
      </c>
      <c r="G4846" s="4" t="n">
        <v>223447.0536</v>
      </c>
      <c r="H4846" s="4" t="n">
        <v>18</v>
      </c>
      <c r="I4846" s="4" t="n">
        <v>155467.1232</v>
      </c>
      <c r="J4846" s="4" t="n">
        <v>23</v>
      </c>
      <c r="K4846" s="4" t="n">
        <v>126671.768</v>
      </c>
      <c r="L4846" s="3" t="n">
        <v>-0.277777777777778</v>
      </c>
      <c r="M4846" s="3" t="n">
        <v>0.437262419222536</v>
      </c>
      <c r="N4846" s="3" t="n">
        <v>-0.434782608695652</v>
      </c>
      <c r="O4846" s="3" t="n">
        <v>0.763984644155278</v>
      </c>
    </row>
    <row r="4847">
      <c r="B4847" t="s">
        <v>70</v>
      </c>
      <c r="C4847" t="s">
        <v>61</v>
      </c>
      <c r="D4847" t="s">
        <v>38</v>
      </c>
      <c r="E4847" t="s">
        <v>47</v>
      </c>
      <c r="F4847" s="4" t="n">
        <v>426</v>
      </c>
      <c r="G4847" s="4" t="n">
        <v>6031758.079704</v>
      </c>
      <c r="H4847" s="4" t="n">
        <v>459</v>
      </c>
      <c r="I4847" s="4" t="n">
        <v>7505994.553908</v>
      </c>
      <c r="J4847" s="4" t="n">
        <v>271</v>
      </c>
      <c r="K4847" s="4" t="n">
        <v>3415658.7224</v>
      </c>
      <c r="L4847" s="3" t="n">
        <v>-0.0718954248366013</v>
      </c>
      <c r="M4847" s="3" t="n">
        <v>-0.196407879544282</v>
      </c>
      <c r="N4847" s="3" t="n">
        <v>0.571955719557196</v>
      </c>
      <c r="O4847" s="3" t="n">
        <v>0.765913567461391</v>
      </c>
    </row>
    <row r="4848">
      <c r="B4848" t="s">
        <v>70</v>
      </c>
      <c r="C4848" t="s">
        <v>61</v>
      </c>
      <c r="D4848" t="s">
        <v>38</v>
      </c>
      <c r="E4848" t="s">
        <v>25</v>
      </c>
      <c r="F4848" s="4" t="n">
        <v>27</v>
      </c>
      <c r="G4848" s="4" t="n">
        <v>62991.527</v>
      </c>
      <c r="H4848" s="4" t="n">
        <v>25</v>
      </c>
      <c r="I4848" s="4" t="n">
        <v>73833.12</v>
      </c>
      <c r="J4848" s="4" t="n">
        <v>33</v>
      </c>
      <c r="K4848" s="4" t="n">
        <v>53129.36</v>
      </c>
      <c r="L4848" s="3" t="n">
        <v>0.0800000000000001</v>
      </c>
      <c r="M4848" s="3" t="n">
        <v>-0.146839155652639</v>
      </c>
      <c r="N4848" s="3" t="n">
        <v>-0.181818181818182</v>
      </c>
      <c r="O4848" s="3" t="n">
        <v>0.185625556189647</v>
      </c>
    </row>
    <row r="4849">
      <c r="B4849" t="s">
        <v>70</v>
      </c>
      <c r="C4849" t="s">
        <v>61</v>
      </c>
      <c r="D4849" t="s">
        <v>38</v>
      </c>
      <c r="E4849" t="s">
        <v>26</v>
      </c>
      <c r="F4849" s="4"/>
      <c r="G4849" s="4"/>
      <c r="H4849" s="4" t="n">
        <v>5</v>
      </c>
      <c r="I4849" s="4" t="n">
        <v>26303.94</v>
      </c>
      <c r="J4849" s="4"/>
      <c r="K4849" s="4"/>
      <c r="L4849" s="3"/>
      <c r="M4849" s="3"/>
      <c r="N4849" s="3"/>
      <c r="O4849" s="3"/>
    </row>
    <row r="4850">
      <c r="B4850" t="s">
        <v>70</v>
      </c>
      <c r="C4850" t="s">
        <v>61</v>
      </c>
      <c r="D4850" t="s">
        <v>38</v>
      </c>
      <c r="E4850" t="s">
        <v>27</v>
      </c>
      <c r="F4850" s="4" t="n">
        <v>6</v>
      </c>
      <c r="G4850" s="4" t="n">
        <v>44715.24</v>
      </c>
      <c r="H4850" s="4" t="s">
        <v>85</v>
      </c>
      <c r="I4850" s="4" t="n">
        <v>32824.764</v>
      </c>
      <c r="J4850" s="4" t="n">
        <v>9</v>
      </c>
      <c r="K4850" s="4" t="n">
        <v>97227.4996</v>
      </c>
      <c r="L4850" s="3" t="s">
        <v>86</v>
      </c>
      <c r="M4850" s="3" t="n">
        <v>0.362241020224852</v>
      </c>
      <c r="N4850" s="3" t="n">
        <v>-0.333333333333333</v>
      </c>
      <c r="O4850" s="3" t="n">
        <v>-0.540096781425407</v>
      </c>
    </row>
    <row r="4851">
      <c r="B4851" t="s">
        <v>70</v>
      </c>
      <c r="C4851" t="s">
        <v>61</v>
      </c>
      <c r="D4851" t="s">
        <v>38</v>
      </c>
      <c r="E4851" t="s">
        <v>28</v>
      </c>
      <c r="F4851" s="4" t="n">
        <v>17</v>
      </c>
      <c r="G4851" s="4" t="n">
        <v>63894.42</v>
      </c>
      <c r="H4851" s="4" t="n">
        <v>9</v>
      </c>
      <c r="I4851" s="4" t="n">
        <v>28631.232</v>
      </c>
      <c r="J4851" s="4" t="n">
        <v>7</v>
      </c>
      <c r="K4851" s="4" t="n">
        <v>13684.52</v>
      </c>
      <c r="L4851" s="3" t="n">
        <v>0.888888888888889</v>
      </c>
      <c r="M4851" s="3" t="n">
        <v>1.23163362303096</v>
      </c>
      <c r="N4851" s="3" t="n">
        <v>1.42857142857143</v>
      </c>
      <c r="O4851" s="3" t="n">
        <v>3.66910202184658</v>
      </c>
    </row>
    <row r="4852">
      <c r="B4852" t="s">
        <v>70</v>
      </c>
      <c r="C4852" t="s">
        <v>61</v>
      </c>
      <c r="D4852" t="s">
        <v>38</v>
      </c>
      <c r="E4852" t="s">
        <v>35</v>
      </c>
      <c r="F4852" s="4" t="n">
        <v>9</v>
      </c>
      <c r="G4852" s="4" t="n">
        <v>62598.42</v>
      </c>
      <c r="H4852" s="4" t="n">
        <v>6</v>
      </c>
      <c r="I4852" s="4" t="n">
        <v>34285.68</v>
      </c>
      <c r="J4852" s="4" t="n">
        <v>6</v>
      </c>
      <c r="K4852" s="4" t="n">
        <v>28234.4</v>
      </c>
      <c r="L4852" s="3" t="n">
        <v>0.5</v>
      </c>
      <c r="M4852" s="3" t="n">
        <v>0.825789075789076</v>
      </c>
      <c r="N4852" s="3" t="n">
        <v>0.5</v>
      </c>
      <c r="O4852" s="3" t="n">
        <v>1.21709758309013</v>
      </c>
    </row>
    <row r="4853">
      <c r="B4853" t="s">
        <v>70</v>
      </c>
      <c r="C4853" t="s">
        <v>61</v>
      </c>
      <c r="D4853" t="s">
        <v>38</v>
      </c>
      <c r="E4853" t="s">
        <v>29</v>
      </c>
      <c r="F4853" s="4" t="n">
        <v>5</v>
      </c>
      <c r="G4853" s="4" t="n">
        <v>24626.079</v>
      </c>
      <c r="H4853" s="4" t="s">
        <v>85</v>
      </c>
      <c r="I4853" s="4" t="n">
        <v>14839.152</v>
      </c>
      <c r="J4853" s="4" t="s">
        <v>85</v>
      </c>
      <c r="K4853" s="4" t="n">
        <v>25291.6344</v>
      </c>
      <c r="L4853" s="3" t="s">
        <v>86</v>
      </c>
      <c r="M4853" s="3" t="n">
        <v>0.659534116235213</v>
      </c>
      <c r="N4853" s="3" t="s">
        <v>86</v>
      </c>
      <c r="O4853" s="3" t="n">
        <v>-0.0263152388443507</v>
      </c>
    </row>
    <row r="4854">
      <c r="B4854" t="s">
        <v>70</v>
      </c>
      <c r="C4854" t="s">
        <v>61</v>
      </c>
      <c r="D4854" t="s">
        <v>38</v>
      </c>
      <c r="E4854" t="s">
        <v>37</v>
      </c>
      <c r="F4854" s="4" t="s">
        <v>85</v>
      </c>
      <c r="G4854" s="4" t="n">
        <v>5853.0762</v>
      </c>
      <c r="H4854" s="4"/>
      <c r="I4854" s="4"/>
      <c r="J4854" s="4" t="s">
        <v>85</v>
      </c>
      <c r="K4854" s="4" t="n">
        <v>1254.7224</v>
      </c>
      <c r="L4854" s="3" t="s">
        <v>86</v>
      </c>
      <c r="M4854" s="3"/>
      <c r="N4854" s="3" t="s">
        <v>86</v>
      </c>
      <c r="O4854" s="3" t="n">
        <v>3.66483757682177</v>
      </c>
    </row>
    <row r="4855">
      <c r="B4855" t="s">
        <v>70</v>
      </c>
      <c r="C4855" t="s">
        <v>61</v>
      </c>
      <c r="D4855" t="s">
        <v>38</v>
      </c>
      <c r="E4855" t="s">
        <v>39</v>
      </c>
      <c r="F4855" s="4" t="n">
        <v>259</v>
      </c>
      <c r="G4855" s="4" t="n">
        <v>4831964.9526</v>
      </c>
      <c r="H4855" s="4" t="n">
        <v>248</v>
      </c>
      <c r="I4855" s="4" t="n">
        <v>4659247.3662</v>
      </c>
      <c r="J4855" s="4" t="n">
        <v>196</v>
      </c>
      <c r="K4855" s="4" t="n">
        <v>3125925.7668</v>
      </c>
      <c r="L4855" s="3" t="n">
        <v>0.0443548387096775</v>
      </c>
      <c r="M4855" s="3" t="n">
        <v>0.0370698468711839</v>
      </c>
      <c r="N4855" s="3" t="n">
        <v>0.321428571428571</v>
      </c>
      <c r="O4855" s="3" t="n">
        <v>0.545770857363151</v>
      </c>
    </row>
    <row r="4856">
      <c r="B4856" t="s">
        <v>70</v>
      </c>
      <c r="C4856" t="s">
        <v>61</v>
      </c>
      <c r="D4856" t="s">
        <v>38</v>
      </c>
      <c r="E4856" t="s">
        <v>30</v>
      </c>
      <c r="F4856" s="4"/>
      <c r="G4856" s="4"/>
      <c r="H4856" s="4" t="s">
        <v>85</v>
      </c>
      <c r="I4856" s="4" t="n">
        <v>31952.88</v>
      </c>
      <c r="J4856" s="4"/>
      <c r="K4856" s="4"/>
      <c r="L4856" s="3" t="s">
        <v>86</v>
      </c>
      <c r="M4856" s="3"/>
      <c r="N4856" s="3"/>
      <c r="O4856" s="3"/>
    </row>
    <row r="4857">
      <c r="B4857" t="s">
        <v>70</v>
      </c>
      <c r="C4857" t="s">
        <v>61</v>
      </c>
      <c r="D4857" t="s">
        <v>43</v>
      </c>
      <c r="E4857" t="s">
        <v>23</v>
      </c>
      <c r="F4857" s="4" t="s">
        <v>85</v>
      </c>
      <c r="G4857" s="4" t="n">
        <v>10629.7701</v>
      </c>
      <c r="H4857" s="4" t="s">
        <v>85</v>
      </c>
      <c r="I4857" s="4" t="n">
        <v>2825.43</v>
      </c>
      <c r="J4857" s="4" t="s">
        <v>85</v>
      </c>
      <c r="K4857" s="4" t="n">
        <v>6277.0478</v>
      </c>
      <c r="L4857" s="3" t="s">
        <v>86</v>
      </c>
      <c r="M4857" s="3" t="n">
        <v>2.76217782779966</v>
      </c>
      <c r="N4857" s="3" t="s">
        <v>86</v>
      </c>
      <c r="O4857" s="3" t="n">
        <v>0.693434627023232</v>
      </c>
    </row>
    <row r="4858">
      <c r="B4858" t="s">
        <v>70</v>
      </c>
      <c r="C4858" t="s">
        <v>61</v>
      </c>
      <c r="D4858" t="s">
        <v>43</v>
      </c>
      <c r="E4858" t="s">
        <v>24</v>
      </c>
      <c r="F4858" s="4" t="s">
        <v>85</v>
      </c>
      <c r="G4858" s="4" t="n">
        <v>72636.5318</v>
      </c>
      <c r="H4858" s="4" t="s">
        <v>85</v>
      </c>
      <c r="I4858" s="4" t="n">
        <v>30044.64</v>
      </c>
      <c r="J4858" s="4" t="s">
        <v>85</v>
      </c>
      <c r="K4858" s="4" t="n">
        <v>17321</v>
      </c>
      <c r="L4858" s="3" t="s">
        <v>86</v>
      </c>
      <c r="M4858" s="3" t="n">
        <v>1.41762030764888</v>
      </c>
      <c r="N4858" s="3" t="s">
        <v>86</v>
      </c>
      <c r="O4858" s="3" t="n">
        <v>3.19355301656948</v>
      </c>
    </row>
    <row r="4859">
      <c r="B4859" t="s">
        <v>70</v>
      </c>
      <c r="C4859" t="s">
        <v>61</v>
      </c>
      <c r="D4859" t="s">
        <v>43</v>
      </c>
      <c r="E4859" t="s">
        <v>47</v>
      </c>
      <c r="F4859" s="4" t="n">
        <v>25</v>
      </c>
      <c r="G4859" s="4" t="n">
        <v>151767.09</v>
      </c>
      <c r="H4859" s="4" t="n">
        <v>22</v>
      </c>
      <c r="I4859" s="4" t="n">
        <v>155517.84555</v>
      </c>
      <c r="J4859" s="4" t="n">
        <v>21</v>
      </c>
      <c r="K4859" s="4" t="n">
        <v>110375.8912</v>
      </c>
      <c r="L4859" s="3" t="n">
        <v>0.136363636363636</v>
      </c>
      <c r="M4859" s="3" t="n">
        <v>-0.0241178466479856</v>
      </c>
      <c r="N4859" s="3" t="n">
        <v>0.19047619047619</v>
      </c>
      <c r="O4859" s="3" t="n">
        <v>0.3750021707639</v>
      </c>
    </row>
    <row r="4860">
      <c r="B4860" t="s">
        <v>70</v>
      </c>
      <c r="C4860" t="s">
        <v>61</v>
      </c>
      <c r="D4860" t="s">
        <v>43</v>
      </c>
      <c r="E4860" t="s">
        <v>25</v>
      </c>
      <c r="F4860" s="4" t="s">
        <v>85</v>
      </c>
      <c r="G4860" s="4" t="n">
        <v>3748.7907</v>
      </c>
      <c r="H4860" s="4"/>
      <c r="I4860" s="4"/>
      <c r="J4860" s="4"/>
      <c r="K4860" s="4"/>
      <c r="L4860" s="3" t="s">
        <v>86</v>
      </c>
      <c r="M4860" s="3"/>
      <c r="N4860" s="3" t="s">
        <v>86</v>
      </c>
      <c r="O4860" s="3"/>
    </row>
    <row r="4861">
      <c r="B4861" t="s">
        <v>70</v>
      </c>
      <c r="C4861" t="s">
        <v>61</v>
      </c>
      <c r="D4861" t="s">
        <v>43</v>
      </c>
      <c r="E4861" t="s">
        <v>35</v>
      </c>
      <c r="F4861" s="4" t="s">
        <v>85</v>
      </c>
      <c r="G4861" s="4" t="n">
        <v>2909.7</v>
      </c>
      <c r="H4861" s="4" t="s">
        <v>85</v>
      </c>
      <c r="I4861" s="4" t="n">
        <v>2909.7</v>
      </c>
      <c r="J4861" s="4" t="s">
        <v>85</v>
      </c>
      <c r="K4861" s="4" t="n">
        <v>1684</v>
      </c>
      <c r="L4861" s="3" t="s">
        <v>86</v>
      </c>
      <c r="M4861" s="3" t="n">
        <v>0</v>
      </c>
      <c r="N4861" s="3" t="s">
        <v>86</v>
      </c>
      <c r="O4861" s="3" t="n">
        <v>0.727850356294537</v>
      </c>
    </row>
    <row r="4862">
      <c r="B4862" t="s">
        <v>70</v>
      </c>
      <c r="C4862" t="s">
        <v>61</v>
      </c>
      <c r="D4862" t="s">
        <v>43</v>
      </c>
      <c r="E4862" t="s">
        <v>29</v>
      </c>
      <c r="F4862" s="4" t="n">
        <v>66</v>
      </c>
      <c r="G4862" s="4" t="n">
        <v>449663.13</v>
      </c>
      <c r="H4862" s="4" t="n">
        <v>66</v>
      </c>
      <c r="I4862" s="4" t="n">
        <v>532285.13475</v>
      </c>
      <c r="J4862" s="4" t="n">
        <v>52</v>
      </c>
      <c r="K4862" s="4" t="n">
        <v>229342.577796</v>
      </c>
      <c r="L4862" s="3" t="n">
        <v>0</v>
      </c>
      <c r="M4862" s="3" t="n">
        <v>-0.155221326608727</v>
      </c>
      <c r="N4862" s="3" t="n">
        <v>0.269230769230769</v>
      </c>
      <c r="O4862" s="3" t="n">
        <v>0.960661357874746</v>
      </c>
    </row>
    <row r="4863">
      <c r="B4863" t="s">
        <v>70</v>
      </c>
      <c r="C4863" t="s">
        <v>61</v>
      </c>
      <c r="D4863" t="s">
        <v>43</v>
      </c>
      <c r="E4863" t="s">
        <v>37</v>
      </c>
      <c r="F4863" s="4" t="s">
        <v>85</v>
      </c>
      <c r="G4863" s="4" t="n">
        <v>57769.216554</v>
      </c>
      <c r="H4863" s="4" t="s">
        <v>85</v>
      </c>
      <c r="I4863" s="4" t="n">
        <v>5767.00155</v>
      </c>
      <c r="J4863" s="4" t="s">
        <v>85</v>
      </c>
      <c r="K4863" s="4" t="n">
        <v>43839.07812</v>
      </c>
      <c r="L4863" s="3" t="s">
        <v>86</v>
      </c>
      <c r="M4863" s="3" t="n">
        <v>9.01720149598365</v>
      </c>
      <c r="N4863" s="3" t="s">
        <v>86</v>
      </c>
      <c r="O4863" s="3" t="n">
        <v>0.317756189942435</v>
      </c>
    </row>
    <row r="4864">
      <c r="B4864" t="s">
        <v>70</v>
      </c>
      <c r="C4864" t="s">
        <v>61</v>
      </c>
      <c r="D4864" t="s">
        <v>43</v>
      </c>
      <c r="E4864" t="s">
        <v>39</v>
      </c>
      <c r="F4864" s="4"/>
      <c r="G4864" s="4"/>
      <c r="H4864" s="4" t="s">
        <v>85</v>
      </c>
      <c r="I4864" s="4" t="n">
        <v>5014.86</v>
      </c>
      <c r="J4864" s="4"/>
      <c r="K4864" s="4"/>
      <c r="L4864" s="3" t="s">
        <v>86</v>
      </c>
      <c r="M4864" s="3"/>
      <c r="N4864" s="3"/>
      <c r="O4864" s="3"/>
    </row>
    <row r="4865">
      <c r="B4865" t="s">
        <v>70</v>
      </c>
      <c r="C4865" t="s">
        <v>61</v>
      </c>
      <c r="D4865" t="s">
        <v>41</v>
      </c>
      <c r="E4865" t="s">
        <v>24</v>
      </c>
      <c r="F4865" s="4" t="s">
        <v>85</v>
      </c>
      <c r="G4865" s="4" t="n">
        <v>7652.88</v>
      </c>
      <c r="H4865" s="4" t="s">
        <v>85</v>
      </c>
      <c r="I4865" s="4" t="n">
        <v>7652.88</v>
      </c>
      <c r="J4865" s="4"/>
      <c r="K4865" s="4"/>
      <c r="L4865" s="3" t="s">
        <v>86</v>
      </c>
      <c r="M4865" s="3" t="n">
        <v>0</v>
      </c>
      <c r="N4865" s="3" t="s">
        <v>86</v>
      </c>
      <c r="O4865" s="3"/>
    </row>
    <row r="4866">
      <c r="B4866" t="s">
        <v>70</v>
      </c>
      <c r="C4866" t="s">
        <v>61</v>
      </c>
      <c r="D4866" t="s">
        <v>41</v>
      </c>
      <c r="E4866" t="s">
        <v>47</v>
      </c>
      <c r="F4866" s="4" t="n">
        <v>15</v>
      </c>
      <c r="G4866" s="4" t="n">
        <v>101671.2</v>
      </c>
      <c r="H4866" s="4" t="n">
        <v>16</v>
      </c>
      <c r="I4866" s="4" t="n">
        <v>109121.58</v>
      </c>
      <c r="J4866" s="4" t="n">
        <v>5</v>
      </c>
      <c r="K4866" s="4" t="n">
        <v>20636.4</v>
      </c>
      <c r="L4866" s="3" t="n">
        <v>-0.0625</v>
      </c>
      <c r="M4866" s="3" t="n">
        <v>-0.0682759542154724</v>
      </c>
      <c r="N4866" s="3" t="n">
        <v>2</v>
      </c>
      <c r="O4866" s="3" t="n">
        <v>3.92678955631796</v>
      </c>
    </row>
    <row r="4867">
      <c r="B4867" t="s">
        <v>71</v>
      </c>
      <c r="C4867" t="s">
        <v>21</v>
      </c>
      <c r="D4867" t="s">
        <v>45</v>
      </c>
      <c r="E4867" t="s">
        <v>32</v>
      </c>
      <c r="F4867" s="4" t="n">
        <v>68</v>
      </c>
      <c r="G4867" s="4" t="n">
        <v>248562.36</v>
      </c>
      <c r="H4867" s="4" t="n">
        <v>65</v>
      </c>
      <c r="I4867" s="4" t="n">
        <v>207827.44</v>
      </c>
      <c r="J4867" s="4" t="n">
        <v>52</v>
      </c>
      <c r="K4867" s="4" t="n">
        <v>120283.4</v>
      </c>
      <c r="L4867" s="3" t="n">
        <v>0.0461538461538462</v>
      </c>
      <c r="M4867" s="3" t="n">
        <v>0.196003569114839</v>
      </c>
      <c r="N4867" s="3" t="n">
        <v>0.307692307692308</v>
      </c>
      <c r="O4867" s="3" t="n">
        <v>1.06647268035323</v>
      </c>
    </row>
    <row r="4868">
      <c r="B4868" t="s">
        <v>71</v>
      </c>
      <c r="C4868" t="s">
        <v>21</v>
      </c>
      <c r="D4868" t="s">
        <v>22</v>
      </c>
      <c r="E4868" t="s">
        <v>34</v>
      </c>
      <c r="F4868" s="4"/>
      <c r="G4868" s="4"/>
      <c r="H4868" s="4" t="s">
        <v>85</v>
      </c>
      <c r="I4868" s="4" t="n">
        <v>1222.71</v>
      </c>
      <c r="J4868" s="4"/>
      <c r="K4868" s="4"/>
      <c r="L4868" s="3" t="s">
        <v>86</v>
      </c>
      <c r="M4868" s="3"/>
      <c r="N4868" s="3"/>
      <c r="O4868" s="3"/>
    </row>
    <row r="4869">
      <c r="B4869" t="s">
        <v>71</v>
      </c>
      <c r="C4869" t="s">
        <v>21</v>
      </c>
      <c r="D4869" t="s">
        <v>22</v>
      </c>
      <c r="E4869" t="s">
        <v>32</v>
      </c>
      <c r="F4869" s="4" t="n">
        <v>96</v>
      </c>
      <c r="G4869" s="4" t="n">
        <v>395014.25865</v>
      </c>
      <c r="H4869" s="4" t="n">
        <v>87</v>
      </c>
      <c r="I4869" s="4" t="n">
        <v>320525.07</v>
      </c>
      <c r="J4869" s="4" t="n">
        <v>96</v>
      </c>
      <c r="K4869" s="4" t="n">
        <v>239192.92</v>
      </c>
      <c r="L4869" s="3" t="n">
        <v>0.103448275862069</v>
      </c>
      <c r="M4869" s="3" t="n">
        <v>0.232397386731715</v>
      </c>
      <c r="N4869" s="3" t="n">
        <v>0</v>
      </c>
      <c r="O4869" s="3" t="n">
        <v>0.651446282983627</v>
      </c>
    </row>
    <row r="4870">
      <c r="B4870" t="s">
        <v>71</v>
      </c>
      <c r="C4870" t="s">
        <v>21</v>
      </c>
      <c r="D4870" t="s">
        <v>22</v>
      </c>
      <c r="E4870" t="s">
        <v>24</v>
      </c>
      <c r="F4870" s="4" t="n">
        <v>292</v>
      </c>
      <c r="G4870" s="4" t="n">
        <v>1951580.615388</v>
      </c>
      <c r="H4870" s="4" t="n">
        <v>450</v>
      </c>
      <c r="I4870" s="4" t="n">
        <v>2452175.474118</v>
      </c>
      <c r="J4870" s="4" t="n">
        <v>138</v>
      </c>
      <c r="K4870" s="4" t="n">
        <v>692763.401896</v>
      </c>
      <c r="L4870" s="3" t="n">
        <v>-0.351111111111111</v>
      </c>
      <c r="M4870" s="3" t="n">
        <v>-0.20414316349447</v>
      </c>
      <c r="N4870" s="3" t="n">
        <v>1.11594202898551</v>
      </c>
      <c r="O4870" s="3" t="n">
        <v>1.81709543264957</v>
      </c>
    </row>
    <row r="4871">
      <c r="B4871" t="s">
        <v>71</v>
      </c>
      <c r="C4871" t="s">
        <v>21</v>
      </c>
      <c r="D4871" t="s">
        <v>22</v>
      </c>
      <c r="E4871" t="s">
        <v>25</v>
      </c>
      <c r="F4871" s="4" t="s">
        <v>85</v>
      </c>
      <c r="G4871" s="4" t="n">
        <v>2984.79168</v>
      </c>
      <c r="H4871" s="4"/>
      <c r="I4871" s="4"/>
      <c r="J4871" s="4"/>
      <c r="K4871" s="4"/>
      <c r="L4871" s="3" t="s">
        <v>86</v>
      </c>
      <c r="M4871" s="3"/>
      <c r="N4871" s="3" t="s">
        <v>86</v>
      </c>
      <c r="O4871" s="3"/>
    </row>
    <row r="4872">
      <c r="B4872" t="s">
        <v>71</v>
      </c>
      <c r="C4872" t="s">
        <v>21</v>
      </c>
      <c r="D4872" t="s">
        <v>22</v>
      </c>
      <c r="E4872" t="s">
        <v>36</v>
      </c>
      <c r="F4872" s="4" t="s">
        <v>85</v>
      </c>
      <c r="G4872" s="4" t="n">
        <v>16065.36</v>
      </c>
      <c r="H4872" s="4" t="s">
        <v>85</v>
      </c>
      <c r="I4872" s="4" t="n">
        <v>7856.19</v>
      </c>
      <c r="J4872" s="4"/>
      <c r="K4872" s="4"/>
      <c r="L4872" s="3" t="s">
        <v>86</v>
      </c>
      <c r="M4872" s="3" t="n">
        <v>1.04493017607772</v>
      </c>
      <c r="N4872" s="3" t="s">
        <v>86</v>
      </c>
      <c r="O4872" s="3"/>
    </row>
    <row r="4873">
      <c r="B4873" t="s">
        <v>71</v>
      </c>
      <c r="C4873" t="s">
        <v>21</v>
      </c>
      <c r="D4873" t="s">
        <v>22</v>
      </c>
      <c r="E4873" t="s">
        <v>29</v>
      </c>
      <c r="F4873" s="4" t="n">
        <v>360</v>
      </c>
      <c r="G4873" s="4" t="n">
        <v>2054116.66725</v>
      </c>
      <c r="H4873" s="4" t="n">
        <v>508</v>
      </c>
      <c r="I4873" s="4" t="n">
        <v>2986323.96825</v>
      </c>
      <c r="J4873" s="4" t="n">
        <v>58</v>
      </c>
      <c r="K4873" s="4" t="n">
        <v>169817.4936</v>
      </c>
      <c r="L4873" s="3" t="n">
        <v>-0.291338582677165</v>
      </c>
      <c r="M4873" s="3" t="n">
        <v>-0.312158798211795</v>
      </c>
      <c r="N4873" s="3" t="n">
        <v>5.20689655172414</v>
      </c>
      <c r="O4873" s="3" t="n">
        <v>11.0960251132219</v>
      </c>
    </row>
    <row r="4874">
      <c r="B4874" t="s">
        <v>71</v>
      </c>
      <c r="C4874" t="s">
        <v>21</v>
      </c>
      <c r="D4874" t="s">
        <v>22</v>
      </c>
      <c r="E4874" t="s">
        <v>30</v>
      </c>
      <c r="F4874" s="4"/>
      <c r="G4874" s="4"/>
      <c r="H4874" s="4" t="s">
        <v>85</v>
      </c>
      <c r="I4874" s="4" t="n">
        <v>2533.9392</v>
      </c>
      <c r="J4874" s="4"/>
      <c r="K4874" s="4"/>
      <c r="L4874" s="3" t="s">
        <v>86</v>
      </c>
      <c r="M4874" s="3"/>
      <c r="N4874" s="3"/>
      <c r="O4874" s="3"/>
    </row>
    <row r="4875">
      <c r="B4875" t="s">
        <v>71</v>
      </c>
      <c r="C4875" t="s">
        <v>21</v>
      </c>
      <c r="D4875" t="s">
        <v>31</v>
      </c>
      <c r="E4875" t="s">
        <v>32</v>
      </c>
      <c r="F4875" s="4" t="n">
        <v>273</v>
      </c>
      <c r="G4875" s="4" t="n">
        <v>1034675.02875</v>
      </c>
      <c r="H4875" s="4" t="n">
        <v>251</v>
      </c>
      <c r="I4875" s="4" t="n">
        <v>972911.17515</v>
      </c>
      <c r="J4875" s="4" t="n">
        <v>197</v>
      </c>
      <c r="K4875" s="4" t="n">
        <v>532961.7752</v>
      </c>
      <c r="L4875" s="3" t="n">
        <v>0.0876494023904382</v>
      </c>
      <c r="M4875" s="3" t="n">
        <v>0.063483548321333</v>
      </c>
      <c r="N4875" s="3" t="n">
        <v>0.385786802030457</v>
      </c>
      <c r="O4875" s="3" t="n">
        <v>0.941368174784629</v>
      </c>
    </row>
    <row r="4876">
      <c r="B4876" t="s">
        <v>71</v>
      </c>
      <c r="C4876" t="s">
        <v>21</v>
      </c>
      <c r="D4876" t="s">
        <v>31</v>
      </c>
      <c r="E4876" t="s">
        <v>24</v>
      </c>
      <c r="F4876" s="4" t="n">
        <v>136</v>
      </c>
      <c r="G4876" s="4" t="n">
        <v>911118.899706</v>
      </c>
      <c r="H4876" s="4" t="n">
        <v>224</v>
      </c>
      <c r="I4876" s="4" t="n">
        <v>1517279.161548</v>
      </c>
      <c r="J4876" s="4" t="n">
        <v>78</v>
      </c>
      <c r="K4876" s="4" t="n">
        <v>382511.554096</v>
      </c>
      <c r="L4876" s="3" t="n">
        <v>-0.392857142857143</v>
      </c>
      <c r="M4876" s="3" t="n">
        <v>-0.399504769592674</v>
      </c>
      <c r="N4876" s="3" t="n">
        <v>0.743589743589744</v>
      </c>
      <c r="O4876" s="3" t="n">
        <v>1.38193824460877</v>
      </c>
    </row>
    <row r="4877">
      <c r="B4877" t="s">
        <v>71</v>
      </c>
      <c r="C4877" t="s">
        <v>21</v>
      </c>
      <c r="D4877" t="s">
        <v>31</v>
      </c>
      <c r="E4877" t="s">
        <v>47</v>
      </c>
      <c r="F4877" s="4"/>
      <c r="G4877" s="4"/>
      <c r="H4877" s="4" t="s">
        <v>85</v>
      </c>
      <c r="I4877" s="4" t="n">
        <v>13011.2034</v>
      </c>
      <c r="J4877" s="4" t="s">
        <v>85</v>
      </c>
      <c r="K4877" s="4" t="n">
        <v>26938.786256</v>
      </c>
      <c r="L4877" s="3" t="s">
        <v>86</v>
      </c>
      <c r="M4877" s="3"/>
      <c r="N4877" s="3" t="s">
        <v>86</v>
      </c>
      <c r="O4877" s="3"/>
    </row>
    <row r="4878">
      <c r="B4878" t="s">
        <v>71</v>
      </c>
      <c r="C4878" t="s">
        <v>21</v>
      </c>
      <c r="D4878" t="s">
        <v>31</v>
      </c>
      <c r="E4878" t="s">
        <v>25</v>
      </c>
      <c r="F4878" s="4" t="s">
        <v>85</v>
      </c>
      <c r="G4878" s="4" t="n">
        <v>120093.39693</v>
      </c>
      <c r="H4878" s="4"/>
      <c r="I4878" s="4"/>
      <c r="J4878" s="4" t="s">
        <v>85</v>
      </c>
      <c r="K4878" s="4" t="n">
        <v>1197.3752</v>
      </c>
      <c r="L4878" s="3" t="s">
        <v>86</v>
      </c>
      <c r="M4878" s="3"/>
      <c r="N4878" s="3" t="s">
        <v>86</v>
      </c>
      <c r="O4878" s="3" t="n">
        <v>99.2972142148927</v>
      </c>
    </row>
    <row r="4879">
      <c r="B4879" t="s">
        <v>71</v>
      </c>
      <c r="C4879" t="s">
        <v>21</v>
      </c>
      <c r="D4879" t="s">
        <v>31</v>
      </c>
      <c r="E4879" t="s">
        <v>28</v>
      </c>
      <c r="F4879" s="4" t="s">
        <v>85</v>
      </c>
      <c r="G4879" s="4" t="n">
        <v>1181.3688</v>
      </c>
      <c r="H4879" s="4"/>
      <c r="I4879" s="4"/>
      <c r="J4879" s="4" t="s">
        <v>85</v>
      </c>
      <c r="K4879" s="4" t="n">
        <v>4136.9196</v>
      </c>
      <c r="L4879" s="3" t="s">
        <v>86</v>
      </c>
      <c r="M4879" s="3"/>
      <c r="N4879" s="3" t="s">
        <v>86</v>
      </c>
      <c r="O4879" s="3" t="n">
        <v>-0.714432738794344</v>
      </c>
    </row>
    <row r="4880">
      <c r="B4880" t="s">
        <v>71</v>
      </c>
      <c r="C4880" t="s">
        <v>21</v>
      </c>
      <c r="D4880" t="s">
        <v>31</v>
      </c>
      <c r="E4880" t="s">
        <v>50</v>
      </c>
      <c r="F4880" s="4"/>
      <c r="G4880" s="4"/>
      <c r="H4880" s="4"/>
      <c r="I4880" s="4"/>
      <c r="J4880" s="4" t="s">
        <v>85</v>
      </c>
      <c r="K4880" s="4" t="n">
        <v>5050.7676</v>
      </c>
      <c r="L4880" s="3"/>
      <c r="M4880" s="3"/>
      <c r="N4880" s="3" t="s">
        <v>86</v>
      </c>
      <c r="O4880" s="3"/>
    </row>
    <row r="4881">
      <c r="B4881" t="s">
        <v>71</v>
      </c>
      <c r="C4881" t="s">
        <v>21</v>
      </c>
      <c r="D4881" t="s">
        <v>31</v>
      </c>
      <c r="E4881" t="s">
        <v>36</v>
      </c>
      <c r="F4881" s="4" t="s">
        <v>85</v>
      </c>
      <c r="G4881" s="4" t="n">
        <v>37456.087284</v>
      </c>
      <c r="H4881" s="4" t="s">
        <v>85</v>
      </c>
      <c r="I4881" s="4" t="n">
        <v>39223.233</v>
      </c>
      <c r="J4881" s="4"/>
      <c r="K4881" s="4"/>
      <c r="L4881" s="3" t="s">
        <v>86</v>
      </c>
      <c r="M4881" s="3" t="n">
        <v>-0.0450535455861071</v>
      </c>
      <c r="N4881" s="3" t="s">
        <v>86</v>
      </c>
      <c r="O4881" s="3"/>
    </row>
    <row r="4882">
      <c r="B4882" t="s">
        <v>71</v>
      </c>
      <c r="C4882" t="s">
        <v>21</v>
      </c>
      <c r="D4882" t="s">
        <v>31</v>
      </c>
      <c r="E4882" t="s">
        <v>29</v>
      </c>
      <c r="F4882" s="4" t="n">
        <v>203</v>
      </c>
      <c r="G4882" s="4" t="n">
        <v>1090060.44195</v>
      </c>
      <c r="H4882" s="4" t="n">
        <v>265</v>
      </c>
      <c r="I4882" s="4" t="n">
        <v>1461650.90065</v>
      </c>
      <c r="J4882" s="4" t="n">
        <v>49</v>
      </c>
      <c r="K4882" s="4" t="n">
        <v>119182.347</v>
      </c>
      <c r="L4882" s="3" t="n">
        <v>-0.233962264150943</v>
      </c>
      <c r="M4882" s="3" t="n">
        <v>-0.254226545158459</v>
      </c>
      <c r="N4882" s="3" t="n">
        <v>3.14285714285714</v>
      </c>
      <c r="O4882" s="3" t="n">
        <v>8.14615687128564</v>
      </c>
    </row>
    <row r="4883">
      <c r="B4883" t="s">
        <v>71</v>
      </c>
      <c r="C4883" t="s">
        <v>21</v>
      </c>
      <c r="D4883" t="s">
        <v>31</v>
      </c>
      <c r="E4883" t="s">
        <v>37</v>
      </c>
      <c r="F4883" s="4" t="n">
        <v>28</v>
      </c>
      <c r="G4883" s="4" t="n">
        <v>105351.651</v>
      </c>
      <c r="H4883" s="4" t="n">
        <v>22</v>
      </c>
      <c r="I4883" s="4" t="n">
        <v>85723.1328</v>
      </c>
      <c r="J4883" s="4" t="n">
        <v>17</v>
      </c>
      <c r="K4883" s="4" t="n">
        <v>41514.46</v>
      </c>
      <c r="L4883" s="3" t="n">
        <v>0.272727272727273</v>
      </c>
      <c r="M4883" s="3" t="n">
        <v>0.2289757450395</v>
      </c>
      <c r="N4883" s="3" t="n">
        <v>0.647058823529412</v>
      </c>
      <c r="O4883" s="3" t="n">
        <v>1.53770977630445</v>
      </c>
    </row>
    <row r="4884">
      <c r="B4884" t="s">
        <v>71</v>
      </c>
      <c r="C4884" t="s">
        <v>21</v>
      </c>
      <c r="D4884" t="s">
        <v>33</v>
      </c>
      <c r="E4884" t="s">
        <v>23</v>
      </c>
      <c r="F4884" s="4"/>
      <c r="G4884" s="4"/>
      <c r="H4884" s="4" t="s">
        <v>85</v>
      </c>
      <c r="I4884" s="4" t="n">
        <v>27094.230912</v>
      </c>
      <c r="J4884" s="4"/>
      <c r="K4884" s="4"/>
      <c r="L4884" s="3" t="s">
        <v>86</v>
      </c>
      <c r="M4884" s="3"/>
      <c r="N4884" s="3"/>
      <c r="O4884" s="3"/>
    </row>
    <row r="4885">
      <c r="B4885" t="s">
        <v>71</v>
      </c>
      <c r="C4885" t="s">
        <v>21</v>
      </c>
      <c r="D4885" t="s">
        <v>33</v>
      </c>
      <c r="E4885" t="s">
        <v>32</v>
      </c>
      <c r="F4885" s="4" t="n">
        <v>165</v>
      </c>
      <c r="G4885" s="4" t="n">
        <v>552734.57985</v>
      </c>
      <c r="H4885" s="4" t="n">
        <v>156</v>
      </c>
      <c r="I4885" s="4" t="n">
        <v>552772.20395</v>
      </c>
      <c r="J4885" s="4" t="n">
        <v>86</v>
      </c>
      <c r="K4885" s="4" t="n">
        <v>263234.911</v>
      </c>
      <c r="L4885" s="3" t="n">
        <v>0.0576923076923077</v>
      </c>
      <c r="M4885" s="3" t="n">
        <v>-0.0000680643848065543</v>
      </c>
      <c r="N4885" s="3" t="n">
        <v>0.918604651162791</v>
      </c>
      <c r="O4885" s="3" t="n">
        <v>1.09977687894901</v>
      </c>
    </row>
    <row r="4886">
      <c r="B4886" t="s">
        <v>71</v>
      </c>
      <c r="C4886" t="s">
        <v>21</v>
      </c>
      <c r="D4886" t="s">
        <v>33</v>
      </c>
      <c r="E4886" t="s">
        <v>24</v>
      </c>
      <c r="F4886" s="4" t="n">
        <v>226</v>
      </c>
      <c r="G4886" s="4" t="n">
        <v>1848946.8327</v>
      </c>
      <c r="H4886" s="4" t="n">
        <v>287</v>
      </c>
      <c r="I4886" s="4" t="n">
        <v>1872474.864318</v>
      </c>
      <c r="J4886" s="4" t="n">
        <v>170</v>
      </c>
      <c r="K4886" s="4" t="n">
        <v>888205.8174</v>
      </c>
      <c r="L4886" s="3" t="n">
        <v>-0.212543554006969</v>
      </c>
      <c r="M4886" s="3" t="n">
        <v>-0.0125652055823828</v>
      </c>
      <c r="N4886" s="3" t="n">
        <v>0.329411764705882</v>
      </c>
      <c r="O4886" s="3" t="n">
        <v>1.08166485343716</v>
      </c>
    </row>
    <row r="4887">
      <c r="B4887" t="s">
        <v>71</v>
      </c>
      <c r="C4887" t="s">
        <v>21</v>
      </c>
      <c r="D4887" t="s">
        <v>33</v>
      </c>
      <c r="E4887" t="s">
        <v>25</v>
      </c>
      <c r="F4887" s="4" t="s">
        <v>85</v>
      </c>
      <c r="G4887" s="4" t="n">
        <v>28665.4302</v>
      </c>
      <c r="H4887" s="4"/>
      <c r="I4887" s="4"/>
      <c r="J4887" s="4" t="s">
        <v>85</v>
      </c>
      <c r="K4887" s="4" t="n">
        <v>615.96</v>
      </c>
      <c r="L4887" s="3" t="s">
        <v>86</v>
      </c>
      <c r="M4887" s="3"/>
      <c r="N4887" s="3" t="s">
        <v>86</v>
      </c>
      <c r="O4887" s="3" t="n">
        <v>45.5378112215079</v>
      </c>
    </row>
    <row r="4888">
      <c r="B4888" t="s">
        <v>71</v>
      </c>
      <c r="C4888" t="s">
        <v>21</v>
      </c>
      <c r="D4888" t="s">
        <v>33</v>
      </c>
      <c r="E4888" t="s">
        <v>50</v>
      </c>
      <c r="F4888" s="4" t="s">
        <v>85</v>
      </c>
      <c r="G4888" s="4" t="n">
        <v>10986.84</v>
      </c>
      <c r="H4888" s="4" t="s">
        <v>85</v>
      </c>
      <c r="I4888" s="4" t="n">
        <v>13967.64</v>
      </c>
      <c r="J4888" s="4"/>
      <c r="K4888" s="4"/>
      <c r="L4888" s="3" t="s">
        <v>86</v>
      </c>
      <c r="M4888" s="3" t="n">
        <v>-0.213407562050568</v>
      </c>
      <c r="N4888" s="3" t="s">
        <v>86</v>
      </c>
      <c r="O4888" s="3"/>
    </row>
    <row r="4889">
      <c r="B4889" t="s">
        <v>71</v>
      </c>
      <c r="C4889" t="s">
        <v>21</v>
      </c>
      <c r="D4889" t="s">
        <v>33</v>
      </c>
      <c r="E4889" t="s">
        <v>36</v>
      </c>
      <c r="F4889" s="4" t="n">
        <v>27</v>
      </c>
      <c r="G4889" s="4" t="n">
        <v>403999.0773</v>
      </c>
      <c r="H4889" s="4" t="n">
        <v>29</v>
      </c>
      <c r="I4889" s="4" t="n">
        <v>348124.100886</v>
      </c>
      <c r="J4889" s="4" t="n">
        <v>9</v>
      </c>
      <c r="K4889" s="4" t="n">
        <v>58303.62</v>
      </c>
      <c r="L4889" s="3" t="n">
        <v>-0.0689655172413793</v>
      </c>
      <c r="M4889" s="3" t="n">
        <v>0.160503039783211</v>
      </c>
      <c r="N4889" s="3" t="n">
        <v>2</v>
      </c>
      <c r="O4889" s="3" t="n">
        <v>5.92922801877482</v>
      </c>
    </row>
    <row r="4890">
      <c r="B4890" t="s">
        <v>71</v>
      </c>
      <c r="C4890" t="s">
        <v>21</v>
      </c>
      <c r="D4890" t="s">
        <v>33</v>
      </c>
      <c r="E4890" t="s">
        <v>29</v>
      </c>
      <c r="F4890" s="4" t="n">
        <v>215</v>
      </c>
      <c r="G4890" s="4" t="n">
        <v>1168482.88305</v>
      </c>
      <c r="H4890" s="4" t="n">
        <v>252</v>
      </c>
      <c r="I4890" s="4" t="n">
        <v>1383963.811326</v>
      </c>
      <c r="J4890" s="4" t="n">
        <v>75</v>
      </c>
      <c r="K4890" s="4" t="n">
        <v>173878.240248</v>
      </c>
      <c r="L4890" s="3" t="n">
        <v>-0.146825396825397</v>
      </c>
      <c r="M4890" s="3" t="n">
        <v>-0.155698383521708</v>
      </c>
      <c r="N4890" s="3" t="n">
        <v>1.86666666666667</v>
      </c>
      <c r="O4890" s="3" t="n">
        <v>5.72012139864891</v>
      </c>
    </row>
    <row r="4891">
      <c r="B4891" t="s">
        <v>71</v>
      </c>
      <c r="C4891" t="s">
        <v>21</v>
      </c>
      <c r="D4891" t="s">
        <v>33</v>
      </c>
      <c r="E4891" t="s">
        <v>37</v>
      </c>
      <c r="F4891" s="4" t="s">
        <v>85</v>
      </c>
      <c r="G4891" s="4" t="n">
        <v>12992.69454</v>
      </c>
      <c r="H4891" s="4" t="s">
        <v>85</v>
      </c>
      <c r="I4891" s="4" t="n">
        <v>6017.3073</v>
      </c>
      <c r="J4891" s="4" t="s">
        <v>85</v>
      </c>
      <c r="K4891" s="4" t="n">
        <v>24107.454468</v>
      </c>
      <c r="L4891" s="3" t="s">
        <v>86</v>
      </c>
      <c r="M4891" s="3" t="n">
        <v>1.15922070990125</v>
      </c>
      <c r="N4891" s="3" t="s">
        <v>86</v>
      </c>
      <c r="O4891" s="3" t="n">
        <v>-0.461050748545585</v>
      </c>
    </row>
    <row r="4892">
      <c r="B4892" t="s">
        <v>71</v>
      </c>
      <c r="C4892" t="s">
        <v>21</v>
      </c>
      <c r="D4892" t="s">
        <v>33</v>
      </c>
      <c r="E4892" t="s">
        <v>39</v>
      </c>
      <c r="F4892" s="4" t="s">
        <v>85</v>
      </c>
      <c r="G4892" s="4" t="n">
        <v>100634.2218</v>
      </c>
      <c r="H4892" s="4" t="s">
        <v>85</v>
      </c>
      <c r="I4892" s="4" t="n">
        <v>17328.168</v>
      </c>
      <c r="J4892" s="4"/>
      <c r="K4892" s="4"/>
      <c r="L4892" s="3" t="s">
        <v>86</v>
      </c>
      <c r="M4892" s="3" t="n">
        <v>4.80755113870087</v>
      </c>
      <c r="N4892" s="3" t="s">
        <v>86</v>
      </c>
      <c r="O4892" s="3"/>
    </row>
    <row r="4893">
      <c r="B4893" t="s">
        <v>71</v>
      </c>
      <c r="C4893" t="s">
        <v>21</v>
      </c>
      <c r="D4893" t="s">
        <v>33</v>
      </c>
      <c r="E4893" t="s">
        <v>30</v>
      </c>
      <c r="F4893" s="4"/>
      <c r="G4893" s="4"/>
      <c r="H4893" s="4" t="s">
        <v>85</v>
      </c>
      <c r="I4893" s="4" t="n">
        <v>8527.68</v>
      </c>
      <c r="J4893" s="4"/>
      <c r="K4893" s="4"/>
      <c r="L4893" s="3" t="s">
        <v>86</v>
      </c>
      <c r="M4893" s="3"/>
      <c r="N4893" s="3"/>
      <c r="O4893" s="3"/>
    </row>
    <row r="4894">
      <c r="B4894" t="s">
        <v>71</v>
      </c>
      <c r="C4894" t="s">
        <v>21</v>
      </c>
      <c r="D4894" t="s">
        <v>38</v>
      </c>
      <c r="E4894" t="s">
        <v>32</v>
      </c>
      <c r="F4894" s="4" t="n">
        <v>112</v>
      </c>
      <c r="G4894" s="4" t="n">
        <v>624455.595</v>
      </c>
      <c r="H4894" s="4" t="n">
        <v>140</v>
      </c>
      <c r="I4894" s="4" t="n">
        <v>784921.4772</v>
      </c>
      <c r="J4894" s="4" t="n">
        <v>82</v>
      </c>
      <c r="K4894" s="4" t="n">
        <v>290322.773</v>
      </c>
      <c r="L4894" s="3" t="n">
        <v>-0.2</v>
      </c>
      <c r="M4894" s="3" t="n">
        <v>-0.204435586056862</v>
      </c>
      <c r="N4894" s="3" t="n">
        <v>0.365853658536585</v>
      </c>
      <c r="O4894" s="3" t="n">
        <v>1.15090117990847</v>
      </c>
    </row>
    <row r="4895">
      <c r="B4895" t="s">
        <v>71</v>
      </c>
      <c r="C4895" t="s">
        <v>21</v>
      </c>
      <c r="D4895" t="s">
        <v>38</v>
      </c>
      <c r="E4895" t="s">
        <v>24</v>
      </c>
      <c r="F4895" s="4" t="n">
        <v>65</v>
      </c>
      <c r="G4895" s="4" t="n">
        <v>300739.9575</v>
      </c>
      <c r="H4895" s="4" t="n">
        <v>104</v>
      </c>
      <c r="I4895" s="4" t="n">
        <v>700830.950982</v>
      </c>
      <c r="J4895" s="4" t="n">
        <v>52</v>
      </c>
      <c r="K4895" s="4" t="n">
        <v>482544.162</v>
      </c>
      <c r="L4895" s="3" t="n">
        <v>-0.375</v>
      </c>
      <c r="M4895" s="3" t="n">
        <v>-0.570880884928662</v>
      </c>
      <c r="N4895" s="3" t="n">
        <v>0.25</v>
      </c>
      <c r="O4895" s="3" t="n">
        <v>-0.376761794705953</v>
      </c>
    </row>
    <row r="4896">
      <c r="B4896" t="s">
        <v>71</v>
      </c>
      <c r="C4896" t="s">
        <v>21</v>
      </c>
      <c r="D4896" t="s">
        <v>38</v>
      </c>
      <c r="E4896" t="s">
        <v>47</v>
      </c>
      <c r="F4896" s="4"/>
      <c r="G4896" s="4"/>
      <c r="H4896" s="4"/>
      <c r="I4896" s="4"/>
      <c r="J4896" s="4" t="s">
        <v>85</v>
      </c>
      <c r="K4896" s="4" t="n">
        <v>122841.2044</v>
      </c>
      <c r="L4896" s="3"/>
      <c r="M4896" s="3"/>
      <c r="N4896" s="3" t="s">
        <v>86</v>
      </c>
      <c r="O4896" s="3"/>
    </row>
    <row r="4897">
      <c r="B4897" t="s">
        <v>71</v>
      </c>
      <c r="C4897" t="s">
        <v>21</v>
      </c>
      <c r="D4897" t="s">
        <v>38</v>
      </c>
      <c r="E4897" t="s">
        <v>50</v>
      </c>
      <c r="F4897" s="4" t="s">
        <v>85</v>
      </c>
      <c r="G4897" s="4" t="n">
        <v>6983.82</v>
      </c>
      <c r="H4897" s="4"/>
      <c r="I4897" s="4"/>
      <c r="J4897" s="4"/>
      <c r="K4897" s="4"/>
      <c r="L4897" s="3" t="s">
        <v>86</v>
      </c>
      <c r="M4897" s="3"/>
      <c r="N4897" s="3" t="s">
        <v>86</v>
      </c>
      <c r="O4897" s="3"/>
    </row>
    <row r="4898">
      <c r="B4898" t="s">
        <v>71</v>
      </c>
      <c r="C4898" t="s">
        <v>21</v>
      </c>
      <c r="D4898" t="s">
        <v>38</v>
      </c>
      <c r="E4898" t="s">
        <v>36</v>
      </c>
      <c r="F4898" s="4"/>
      <c r="G4898" s="4"/>
      <c r="H4898" s="4" t="s">
        <v>85</v>
      </c>
      <c r="I4898" s="4" t="n">
        <v>8640.9504</v>
      </c>
      <c r="J4898" s="4" t="s">
        <v>85</v>
      </c>
      <c r="K4898" s="4" t="n">
        <v>6475.95</v>
      </c>
      <c r="L4898" s="3" t="s">
        <v>86</v>
      </c>
      <c r="M4898" s="3"/>
      <c r="N4898" s="3" t="s">
        <v>86</v>
      </c>
      <c r="O4898" s="3"/>
    </row>
    <row r="4899">
      <c r="B4899" t="s">
        <v>71</v>
      </c>
      <c r="C4899" t="s">
        <v>21</v>
      </c>
      <c r="D4899" t="s">
        <v>38</v>
      </c>
      <c r="E4899" t="s">
        <v>29</v>
      </c>
      <c r="F4899" s="4" t="n">
        <v>38</v>
      </c>
      <c r="G4899" s="4" t="n">
        <v>145957.21728</v>
      </c>
      <c r="H4899" s="4" t="n">
        <v>37</v>
      </c>
      <c r="I4899" s="4" t="n">
        <v>149063.26638</v>
      </c>
      <c r="J4899" s="4" t="s">
        <v>85</v>
      </c>
      <c r="K4899" s="4" t="n">
        <v>8535.1968</v>
      </c>
      <c r="L4899" s="3" t="n">
        <v>0.027027027027027</v>
      </c>
      <c r="M4899" s="3" t="n">
        <v>-0.0208371195360892</v>
      </c>
      <c r="N4899" s="3" t="s">
        <v>86</v>
      </c>
      <c r="O4899" s="3" t="n">
        <v>16.1006270505678</v>
      </c>
    </row>
    <row r="4900">
      <c r="B4900" t="s">
        <v>71</v>
      </c>
      <c r="C4900" t="s">
        <v>21</v>
      </c>
      <c r="D4900" t="s">
        <v>38</v>
      </c>
      <c r="E4900" t="s">
        <v>37</v>
      </c>
      <c r="F4900" s="4" t="n">
        <v>22</v>
      </c>
      <c r="G4900" s="4" t="n">
        <v>430898.187387</v>
      </c>
      <c r="H4900" s="4" t="n">
        <v>29</v>
      </c>
      <c r="I4900" s="4" t="n">
        <v>646784.527503</v>
      </c>
      <c r="J4900" s="4" t="n">
        <v>11</v>
      </c>
      <c r="K4900" s="4" t="n">
        <v>37443.16368</v>
      </c>
      <c r="L4900" s="3" t="n">
        <v>-0.241379310344828</v>
      </c>
      <c r="M4900" s="3" t="n">
        <v>-0.333784020699225</v>
      </c>
      <c r="N4900" s="3" t="n">
        <v>1</v>
      </c>
      <c r="O4900" s="3" t="n">
        <v>10.5080603516727</v>
      </c>
    </row>
    <row r="4901">
      <c r="B4901" t="s">
        <v>71</v>
      </c>
      <c r="C4901" t="s">
        <v>21</v>
      </c>
      <c r="D4901" t="s">
        <v>38</v>
      </c>
      <c r="E4901" t="s">
        <v>39</v>
      </c>
      <c r="F4901" s="4" t="s">
        <v>85</v>
      </c>
      <c r="G4901" s="4" t="n">
        <v>149660.4924</v>
      </c>
      <c r="H4901" s="4" t="s">
        <v>85</v>
      </c>
      <c r="I4901" s="4" t="n">
        <v>31047.6078</v>
      </c>
      <c r="J4901" s="4"/>
      <c r="K4901" s="4"/>
      <c r="L4901" s="3" t="s">
        <v>86</v>
      </c>
      <c r="M4901" s="3" t="n">
        <v>3.82035502909181</v>
      </c>
      <c r="N4901" s="3" t="s">
        <v>86</v>
      </c>
      <c r="O4901" s="3"/>
    </row>
    <row r="4902">
      <c r="B4902" t="s">
        <v>71</v>
      </c>
      <c r="C4902" t="s">
        <v>21</v>
      </c>
      <c r="D4902" t="s">
        <v>38</v>
      </c>
      <c r="E4902" t="s">
        <v>30</v>
      </c>
      <c r="F4902" s="4"/>
      <c r="G4902" s="4"/>
      <c r="H4902" s="4" t="s">
        <v>85</v>
      </c>
      <c r="I4902" s="4" t="n">
        <v>18537.2622</v>
      </c>
      <c r="J4902" s="4"/>
      <c r="K4902" s="4"/>
      <c r="L4902" s="3" t="s">
        <v>86</v>
      </c>
      <c r="M4902" s="3"/>
      <c r="N4902" s="3"/>
      <c r="O4902" s="3"/>
    </row>
    <row r="4903">
      <c r="B4903" t="s">
        <v>71</v>
      </c>
      <c r="C4903" t="s">
        <v>21</v>
      </c>
      <c r="D4903" t="s">
        <v>40</v>
      </c>
      <c r="E4903" t="s">
        <v>32</v>
      </c>
      <c r="F4903" s="4"/>
      <c r="G4903" s="4"/>
      <c r="H4903" s="4" t="s">
        <v>85</v>
      </c>
      <c r="I4903" s="4" t="n">
        <v>4592.7</v>
      </c>
      <c r="J4903" s="4"/>
      <c r="K4903" s="4"/>
      <c r="L4903" s="3" t="s">
        <v>86</v>
      </c>
      <c r="M4903" s="3"/>
      <c r="N4903" s="3"/>
      <c r="O4903" s="3"/>
    </row>
    <row r="4904">
      <c r="B4904" t="s">
        <v>71</v>
      </c>
      <c r="C4904" t="s">
        <v>21</v>
      </c>
      <c r="D4904" t="s">
        <v>40</v>
      </c>
      <c r="E4904" t="s">
        <v>24</v>
      </c>
      <c r="F4904" s="4" t="n">
        <v>208</v>
      </c>
      <c r="G4904" s="4" t="n">
        <v>1625955.220458</v>
      </c>
      <c r="H4904" s="4" t="n">
        <v>255</v>
      </c>
      <c r="I4904" s="4" t="n">
        <v>1448770.3254</v>
      </c>
      <c r="J4904" s="4"/>
      <c r="K4904" s="4"/>
      <c r="L4904" s="3" t="n">
        <v>-0.184313725490196</v>
      </c>
      <c r="M4904" s="3" t="n">
        <v>0.122300196208864</v>
      </c>
      <c r="N4904" s="3"/>
      <c r="O4904" s="3"/>
    </row>
    <row r="4905">
      <c r="B4905" t="s">
        <v>71</v>
      </c>
      <c r="C4905" t="s">
        <v>21</v>
      </c>
      <c r="D4905" t="s">
        <v>40</v>
      </c>
      <c r="E4905" t="s">
        <v>30</v>
      </c>
      <c r="F4905" s="4" t="s">
        <v>85</v>
      </c>
      <c r="G4905" s="4" t="n">
        <v>2436.48</v>
      </c>
      <c r="H4905" s="4" t="s">
        <v>85</v>
      </c>
      <c r="I4905" s="4" t="n">
        <v>8391.6</v>
      </c>
      <c r="J4905" s="4"/>
      <c r="K4905" s="4"/>
      <c r="L4905" s="3" t="s">
        <v>86</v>
      </c>
      <c r="M4905" s="3" t="n">
        <v>-0.70965250965251</v>
      </c>
      <c r="N4905" s="3" t="s">
        <v>86</v>
      </c>
      <c r="O4905" s="3"/>
    </row>
    <row r="4906">
      <c r="B4906" t="s">
        <v>71</v>
      </c>
      <c r="C4906" t="s">
        <v>21</v>
      </c>
      <c r="D4906" t="s">
        <v>41</v>
      </c>
      <c r="E4906" t="s">
        <v>32</v>
      </c>
      <c r="F4906" s="4" t="n">
        <v>6</v>
      </c>
      <c r="G4906" s="4" t="n">
        <v>7276.26</v>
      </c>
      <c r="H4906" s="4" t="s">
        <v>85</v>
      </c>
      <c r="I4906" s="4" t="n">
        <v>3124.35</v>
      </c>
      <c r="J4906" s="4" t="n">
        <v>16</v>
      </c>
      <c r="K4906" s="4" t="n">
        <v>13493.36</v>
      </c>
      <c r="L4906" s="3" t="s">
        <v>86</v>
      </c>
      <c r="M4906" s="3" t="n">
        <v>1.32888760862259</v>
      </c>
      <c r="N4906" s="3" t="n">
        <v>-0.625</v>
      </c>
      <c r="O4906" s="3" t="n">
        <v>-0.460752547919866</v>
      </c>
    </row>
    <row r="4907">
      <c r="B4907" t="s">
        <v>71</v>
      </c>
      <c r="C4907" t="s">
        <v>21</v>
      </c>
      <c r="D4907" t="s">
        <v>41</v>
      </c>
      <c r="E4907" t="s">
        <v>24</v>
      </c>
      <c r="F4907" s="4" t="n">
        <v>320</v>
      </c>
      <c r="G4907" s="4" t="n">
        <v>1328139.66</v>
      </c>
      <c r="H4907" s="4" t="n">
        <v>292</v>
      </c>
      <c r="I4907" s="4" t="n">
        <v>1266380.64</v>
      </c>
      <c r="J4907" s="4" t="n">
        <v>401</v>
      </c>
      <c r="K4907" s="4" t="n">
        <v>1663289.5528</v>
      </c>
      <c r="L4907" s="3" t="n">
        <v>0.095890410958904</v>
      </c>
      <c r="M4907" s="3" t="n">
        <v>0.0487681334105046</v>
      </c>
      <c r="N4907" s="3" t="n">
        <v>-0.201995012468828</v>
      </c>
      <c r="O4907" s="3" t="n">
        <v>-0.201498225150158</v>
      </c>
    </row>
    <row r="4908">
      <c r="B4908" t="s">
        <v>71</v>
      </c>
      <c r="C4908" t="s">
        <v>21</v>
      </c>
      <c r="D4908" t="s">
        <v>41</v>
      </c>
      <c r="E4908" t="s">
        <v>29</v>
      </c>
      <c r="F4908" s="4" t="n">
        <v>177</v>
      </c>
      <c r="G4908" s="4" t="n">
        <v>396326.58</v>
      </c>
      <c r="H4908" s="4" t="n">
        <v>181</v>
      </c>
      <c r="I4908" s="4" t="n">
        <v>411135.84</v>
      </c>
      <c r="J4908" s="4" t="n">
        <v>169</v>
      </c>
      <c r="K4908" s="4" t="n">
        <v>270334.12</v>
      </c>
      <c r="L4908" s="3" t="n">
        <v>-0.0220994475138122</v>
      </c>
      <c r="M4908" s="3" t="n">
        <v>-0.0360203576511353</v>
      </c>
      <c r="N4908" s="3" t="n">
        <v>0.0473372781065089</v>
      </c>
      <c r="O4908" s="3" t="n">
        <v>0.466061997649427</v>
      </c>
    </row>
    <row r="4909">
      <c r="B4909" t="s">
        <v>71</v>
      </c>
      <c r="C4909" t="s">
        <v>42</v>
      </c>
      <c r="D4909" t="s">
        <v>45</v>
      </c>
      <c r="E4909" t="s">
        <v>32</v>
      </c>
      <c r="F4909" s="4" t="n">
        <v>24</v>
      </c>
      <c r="G4909" s="4" t="n">
        <v>108934.18</v>
      </c>
      <c r="H4909" s="4" t="n">
        <v>32</v>
      </c>
      <c r="I4909" s="4" t="n">
        <v>161576.32</v>
      </c>
      <c r="J4909" s="4" t="n">
        <v>27</v>
      </c>
      <c r="K4909" s="4" t="n">
        <v>100360.6</v>
      </c>
      <c r="L4909" s="3" t="n">
        <v>-0.25</v>
      </c>
      <c r="M4909" s="3" t="n">
        <v>-0.325803558343203</v>
      </c>
      <c r="N4909" s="3" t="n">
        <v>-0.111111111111111</v>
      </c>
      <c r="O4909" s="3" t="n">
        <v>0.0854277475423622</v>
      </c>
    </row>
    <row r="4910">
      <c r="B4910" t="s">
        <v>71</v>
      </c>
      <c r="C4910" t="s">
        <v>42</v>
      </c>
      <c r="D4910" t="s">
        <v>45</v>
      </c>
      <c r="E4910" t="s">
        <v>37</v>
      </c>
      <c r="F4910" s="4" t="n">
        <v>31</v>
      </c>
      <c r="G4910" s="4" t="n">
        <v>96227.935</v>
      </c>
      <c r="H4910" s="4" t="n">
        <v>22</v>
      </c>
      <c r="I4910" s="4" t="n">
        <v>65507.52</v>
      </c>
      <c r="J4910" s="4" t="n">
        <v>22</v>
      </c>
      <c r="K4910" s="4" t="n">
        <v>50488.7</v>
      </c>
      <c r="L4910" s="3" t="n">
        <v>0.409090909090909</v>
      </c>
      <c r="M4910" s="3" t="n">
        <v>0.468960128547073</v>
      </c>
      <c r="N4910" s="3" t="n">
        <v>0.409090909090909</v>
      </c>
      <c r="O4910" s="3" t="n">
        <v>0.905930138823143</v>
      </c>
    </row>
    <row r="4911">
      <c r="B4911" t="s">
        <v>71</v>
      </c>
      <c r="C4911" t="s">
        <v>42</v>
      </c>
      <c r="D4911" t="s">
        <v>22</v>
      </c>
      <c r="E4911" t="s">
        <v>32</v>
      </c>
      <c r="F4911" s="4" t="n">
        <v>6</v>
      </c>
      <c r="G4911" s="4" t="n">
        <v>12928.06125</v>
      </c>
      <c r="H4911" s="4" t="n">
        <v>6</v>
      </c>
      <c r="I4911" s="4" t="n">
        <v>12002.3604</v>
      </c>
      <c r="J4911" s="4" t="s">
        <v>85</v>
      </c>
      <c r="K4911" s="4" t="n">
        <v>3020.8968</v>
      </c>
      <c r="L4911" s="3" t="n">
        <v>0</v>
      </c>
      <c r="M4911" s="3" t="n">
        <v>0.0771265667043293</v>
      </c>
      <c r="N4911" s="3" t="s">
        <v>86</v>
      </c>
      <c r="O4911" s="3" t="n">
        <v>3.27954415721848</v>
      </c>
    </row>
    <row r="4912">
      <c r="B4912" t="s">
        <v>71</v>
      </c>
      <c r="C4912" t="s">
        <v>42</v>
      </c>
      <c r="D4912" t="s">
        <v>22</v>
      </c>
      <c r="E4912" t="s">
        <v>24</v>
      </c>
      <c r="F4912" s="4" t="n">
        <v>329</v>
      </c>
      <c r="G4912" s="4" t="n">
        <v>1866219.011712</v>
      </c>
      <c r="H4912" s="4" t="n">
        <v>523</v>
      </c>
      <c r="I4912" s="4" t="n">
        <v>2637142.137606</v>
      </c>
      <c r="J4912" s="4" t="n">
        <v>118</v>
      </c>
      <c r="K4912" s="4" t="n">
        <v>504240.920872</v>
      </c>
      <c r="L4912" s="3" t="n">
        <v>-0.37093690248566</v>
      </c>
      <c r="M4912" s="3" t="n">
        <v>-0.292332792723052</v>
      </c>
      <c r="N4912" s="3" t="n">
        <v>1.78813559322034</v>
      </c>
      <c r="O4912" s="3" t="n">
        <v>2.70104633413069</v>
      </c>
    </row>
    <row r="4913">
      <c r="B4913" t="s">
        <v>71</v>
      </c>
      <c r="C4913" t="s">
        <v>42</v>
      </c>
      <c r="D4913" t="s">
        <v>22</v>
      </c>
      <c r="E4913" t="s">
        <v>25</v>
      </c>
      <c r="F4913" s="4" t="s">
        <v>85</v>
      </c>
      <c r="G4913" s="4" t="n">
        <v>1095.12</v>
      </c>
      <c r="H4913" s="4" t="s">
        <v>85</v>
      </c>
      <c r="I4913" s="4" t="n">
        <v>2188.5552</v>
      </c>
      <c r="J4913" s="4"/>
      <c r="K4913" s="4"/>
      <c r="L4913" s="3" t="s">
        <v>86</v>
      </c>
      <c r="M4913" s="3" t="n">
        <v>-0.499615088529638</v>
      </c>
      <c r="N4913" s="3" t="s">
        <v>86</v>
      </c>
      <c r="O4913" s="3"/>
    </row>
    <row r="4914">
      <c r="B4914" t="s">
        <v>71</v>
      </c>
      <c r="C4914" t="s">
        <v>42</v>
      </c>
      <c r="D4914" t="s">
        <v>22</v>
      </c>
      <c r="E4914" t="s">
        <v>29</v>
      </c>
      <c r="F4914" s="4" t="n">
        <v>165</v>
      </c>
      <c r="G4914" s="4" t="n">
        <v>796002.48705</v>
      </c>
      <c r="H4914" s="4" t="n">
        <v>297</v>
      </c>
      <c r="I4914" s="4" t="n">
        <v>1599928.4052</v>
      </c>
      <c r="J4914" s="4" t="n">
        <v>63</v>
      </c>
      <c r="K4914" s="4" t="n">
        <v>162053.0388</v>
      </c>
      <c r="L4914" s="3" t="n">
        <v>-0.444444444444444</v>
      </c>
      <c r="M4914" s="3" t="n">
        <v>-0.502476183019892</v>
      </c>
      <c r="N4914" s="3" t="n">
        <v>1.61904761904762</v>
      </c>
      <c r="O4914" s="3" t="n">
        <v>3.9119874143946</v>
      </c>
    </row>
    <row r="4915">
      <c r="B4915" t="s">
        <v>71</v>
      </c>
      <c r="C4915" t="s">
        <v>42</v>
      </c>
      <c r="D4915" t="s">
        <v>22</v>
      </c>
      <c r="E4915" t="s">
        <v>30</v>
      </c>
      <c r="F4915" s="4"/>
      <c r="G4915" s="4"/>
      <c r="H4915" s="4" t="n">
        <v>7</v>
      </c>
      <c r="I4915" s="4" t="n">
        <v>19144.3824</v>
      </c>
      <c r="J4915" s="4"/>
      <c r="K4915" s="4"/>
      <c r="L4915" s="3"/>
      <c r="M4915" s="3"/>
      <c r="N4915" s="3"/>
      <c r="O4915" s="3"/>
    </row>
    <row r="4916">
      <c r="B4916" t="s">
        <v>71</v>
      </c>
      <c r="C4916" t="s">
        <v>42</v>
      </c>
      <c r="D4916" t="s">
        <v>31</v>
      </c>
      <c r="E4916" t="s">
        <v>32</v>
      </c>
      <c r="F4916" s="4" t="n">
        <v>54</v>
      </c>
      <c r="G4916" s="4" t="n">
        <v>337818.0816</v>
      </c>
      <c r="H4916" s="4" t="n">
        <v>38</v>
      </c>
      <c r="I4916" s="4" t="n">
        <v>247295.9754</v>
      </c>
      <c r="J4916" s="4" t="n">
        <v>39</v>
      </c>
      <c r="K4916" s="4" t="n">
        <v>171354.7012</v>
      </c>
      <c r="L4916" s="3" t="n">
        <v>0.421052631578947</v>
      </c>
      <c r="M4916" s="3" t="n">
        <v>0.366047632006873</v>
      </c>
      <c r="N4916" s="3" t="n">
        <v>0.384615384615385</v>
      </c>
      <c r="O4916" s="3" t="n">
        <v>0.97145499501475</v>
      </c>
    </row>
    <row r="4917">
      <c r="B4917" t="s">
        <v>71</v>
      </c>
      <c r="C4917" t="s">
        <v>42</v>
      </c>
      <c r="D4917" t="s">
        <v>31</v>
      </c>
      <c r="E4917" t="s">
        <v>24</v>
      </c>
      <c r="F4917" s="4" t="n">
        <v>94</v>
      </c>
      <c r="G4917" s="4" t="n">
        <v>778019.603964</v>
      </c>
      <c r="H4917" s="4" t="n">
        <v>129</v>
      </c>
      <c r="I4917" s="4" t="n">
        <v>673089.82707</v>
      </c>
      <c r="J4917" s="4" t="n">
        <v>87</v>
      </c>
      <c r="K4917" s="4" t="n">
        <v>379204.346332</v>
      </c>
      <c r="L4917" s="3" t="n">
        <v>-0.271317829457364</v>
      </c>
      <c r="M4917" s="3" t="n">
        <v>0.155892679808824</v>
      </c>
      <c r="N4917" s="3" t="n">
        <v>0.0804597701149425</v>
      </c>
      <c r="O4917" s="3" t="n">
        <v>1.05171594547819</v>
      </c>
    </row>
    <row r="4918">
      <c r="B4918" t="s">
        <v>71</v>
      </c>
      <c r="C4918" t="s">
        <v>42</v>
      </c>
      <c r="D4918" t="s">
        <v>31</v>
      </c>
      <c r="E4918" t="s">
        <v>29</v>
      </c>
      <c r="F4918" s="4" t="n">
        <v>21</v>
      </c>
      <c r="G4918" s="4" t="n">
        <v>72027.6837</v>
      </c>
      <c r="H4918" s="4" t="n">
        <v>45</v>
      </c>
      <c r="I4918" s="4" t="n">
        <v>216430.2435</v>
      </c>
      <c r="J4918" s="4" t="n">
        <v>12</v>
      </c>
      <c r="K4918" s="4" t="n">
        <v>28734.7068</v>
      </c>
      <c r="L4918" s="3" t="n">
        <v>-0.533333333333333</v>
      </c>
      <c r="M4918" s="3" t="n">
        <v>-0.667201392304491</v>
      </c>
      <c r="N4918" s="3" t="n">
        <v>0.75</v>
      </c>
      <c r="O4918" s="3" t="n">
        <v>1.50664411512283</v>
      </c>
    </row>
    <row r="4919">
      <c r="B4919" t="s">
        <v>71</v>
      </c>
      <c r="C4919" t="s">
        <v>42</v>
      </c>
      <c r="D4919" t="s">
        <v>33</v>
      </c>
      <c r="E4919" t="s">
        <v>32</v>
      </c>
      <c r="F4919" s="4" t="n">
        <v>196</v>
      </c>
      <c r="G4919" s="4" t="n">
        <v>988729.7577</v>
      </c>
      <c r="H4919" s="4" t="n">
        <v>193</v>
      </c>
      <c r="I4919" s="4" t="n">
        <v>945208.95465</v>
      </c>
      <c r="J4919" s="4" t="n">
        <v>170</v>
      </c>
      <c r="K4919" s="4" t="n">
        <v>517836.951</v>
      </c>
      <c r="L4919" s="3" t="n">
        <v>0.0155440414507773</v>
      </c>
      <c r="M4919" s="3" t="n">
        <v>0.0460435788678233</v>
      </c>
      <c r="N4919" s="3" t="n">
        <v>0.152941176470588</v>
      </c>
      <c r="O4919" s="3" t="n">
        <v>0.909345703875813</v>
      </c>
    </row>
    <row r="4920">
      <c r="B4920" t="s">
        <v>71</v>
      </c>
      <c r="C4920" t="s">
        <v>42</v>
      </c>
      <c r="D4920" t="s">
        <v>33</v>
      </c>
      <c r="E4920" t="s">
        <v>24</v>
      </c>
      <c r="F4920" s="4" t="n">
        <v>200</v>
      </c>
      <c r="G4920" s="4" t="n">
        <v>1257792.21585</v>
      </c>
      <c r="H4920" s="4" t="n">
        <v>310</v>
      </c>
      <c r="I4920" s="4" t="n">
        <v>1908921.3294</v>
      </c>
      <c r="J4920" s="4" t="n">
        <v>118</v>
      </c>
      <c r="K4920" s="4" t="n">
        <v>389472.9924</v>
      </c>
      <c r="L4920" s="3" t="n">
        <v>-0.354838709677419</v>
      </c>
      <c r="M4920" s="3" t="n">
        <v>-0.341097929768881</v>
      </c>
      <c r="N4920" s="3" t="n">
        <v>0.694915254237288</v>
      </c>
      <c r="O4920" s="3" t="n">
        <v>2.22947223657093</v>
      </c>
    </row>
    <row r="4921">
      <c r="B4921" t="s">
        <v>71</v>
      </c>
      <c r="C4921" t="s">
        <v>42</v>
      </c>
      <c r="D4921" t="s">
        <v>33</v>
      </c>
      <c r="E4921" t="s">
        <v>47</v>
      </c>
      <c r="F4921" s="4" t="s">
        <v>85</v>
      </c>
      <c r="G4921" s="4" t="n">
        <v>303445.1322</v>
      </c>
      <c r="H4921" s="4" t="s">
        <v>85</v>
      </c>
      <c r="I4921" s="4" t="n">
        <v>89333.28</v>
      </c>
      <c r="J4921" s="4"/>
      <c r="K4921" s="4"/>
      <c r="L4921" s="3" t="s">
        <v>86</v>
      </c>
      <c r="M4921" s="3" t="n">
        <v>2.39677589583636</v>
      </c>
      <c r="N4921" s="3" t="s">
        <v>86</v>
      </c>
      <c r="O4921" s="3"/>
    </row>
    <row r="4922">
      <c r="B4922" t="s">
        <v>71</v>
      </c>
      <c r="C4922" t="s">
        <v>42</v>
      </c>
      <c r="D4922" t="s">
        <v>33</v>
      </c>
      <c r="E4922" t="s">
        <v>26</v>
      </c>
      <c r="F4922" s="4" t="s">
        <v>85</v>
      </c>
      <c r="G4922" s="4" t="n">
        <v>30977.559</v>
      </c>
      <c r="H4922" s="4"/>
      <c r="I4922" s="4"/>
      <c r="J4922" s="4"/>
      <c r="K4922" s="4"/>
      <c r="L4922" s="3" t="s">
        <v>86</v>
      </c>
      <c r="M4922" s="3"/>
      <c r="N4922" s="3" t="s">
        <v>86</v>
      </c>
      <c r="O4922" s="3"/>
    </row>
    <row r="4923">
      <c r="B4923" t="s">
        <v>71</v>
      </c>
      <c r="C4923" t="s">
        <v>42</v>
      </c>
      <c r="D4923" t="s">
        <v>33</v>
      </c>
      <c r="E4923" t="s">
        <v>36</v>
      </c>
      <c r="F4923" s="4" t="n">
        <v>5</v>
      </c>
      <c r="G4923" s="4" t="n">
        <v>90598.2</v>
      </c>
      <c r="H4923" s="4" t="n">
        <v>21</v>
      </c>
      <c r="I4923" s="4" t="n">
        <v>323000.55</v>
      </c>
      <c r="J4923" s="4" t="s">
        <v>85</v>
      </c>
      <c r="K4923" s="4" t="n">
        <v>6667</v>
      </c>
      <c r="L4923" s="3" t="n">
        <v>-0.761904761904762</v>
      </c>
      <c r="M4923" s="3" t="n">
        <v>-0.719510694331635</v>
      </c>
      <c r="N4923" s="3" t="s">
        <v>86</v>
      </c>
      <c r="O4923" s="3" t="n">
        <v>12.5890505474726</v>
      </c>
    </row>
    <row r="4924">
      <c r="B4924" t="s">
        <v>71</v>
      </c>
      <c r="C4924" t="s">
        <v>42</v>
      </c>
      <c r="D4924" t="s">
        <v>33</v>
      </c>
      <c r="E4924" t="s">
        <v>29</v>
      </c>
      <c r="F4924" s="4" t="n">
        <v>115</v>
      </c>
      <c r="G4924" s="4" t="n">
        <v>597823.44015</v>
      </c>
      <c r="H4924" s="4" t="n">
        <v>217</v>
      </c>
      <c r="I4924" s="4" t="n">
        <v>1267636.881</v>
      </c>
      <c r="J4924" s="4" t="n">
        <v>35</v>
      </c>
      <c r="K4924" s="4" t="n">
        <v>94740.7266</v>
      </c>
      <c r="L4924" s="3" t="n">
        <v>-0.470046082949309</v>
      </c>
      <c r="M4924" s="3" t="n">
        <v>-0.528395355870054</v>
      </c>
      <c r="N4924" s="3" t="n">
        <v>2.28571428571429</v>
      </c>
      <c r="O4924" s="3" t="n">
        <v>5.31009980189449</v>
      </c>
    </row>
    <row r="4925">
      <c r="B4925" t="s">
        <v>71</v>
      </c>
      <c r="C4925" t="s">
        <v>42</v>
      </c>
      <c r="D4925" t="s">
        <v>33</v>
      </c>
      <c r="E4925" t="s">
        <v>37</v>
      </c>
      <c r="F4925" s="4" t="n">
        <v>59</v>
      </c>
      <c r="G4925" s="4" t="n">
        <v>258527.2107</v>
      </c>
      <c r="H4925" s="4" t="n">
        <v>63</v>
      </c>
      <c r="I4925" s="4" t="n">
        <v>276217.0419</v>
      </c>
      <c r="J4925" s="4"/>
      <c r="K4925" s="4"/>
      <c r="L4925" s="3" t="n">
        <v>-0.0634920634920635</v>
      </c>
      <c r="M4925" s="3" t="n">
        <v>-0.0640432287534393</v>
      </c>
      <c r="N4925" s="3"/>
      <c r="O4925" s="3"/>
    </row>
    <row r="4926">
      <c r="B4926" t="s">
        <v>71</v>
      </c>
      <c r="C4926" t="s">
        <v>42</v>
      </c>
      <c r="D4926" t="s">
        <v>33</v>
      </c>
      <c r="E4926" t="s">
        <v>30</v>
      </c>
      <c r="F4926" s="4" t="s">
        <v>85</v>
      </c>
      <c r="G4926" s="4" t="n">
        <v>2436.48</v>
      </c>
      <c r="H4926" s="4" t="n">
        <v>9</v>
      </c>
      <c r="I4926" s="4" t="n">
        <v>22375.44</v>
      </c>
      <c r="J4926" s="4"/>
      <c r="K4926" s="4"/>
      <c r="L4926" s="3" t="s">
        <v>86</v>
      </c>
      <c r="M4926" s="3" t="n">
        <v>-0.891109180422821</v>
      </c>
      <c r="N4926" s="3" t="s">
        <v>86</v>
      </c>
      <c r="O4926" s="3"/>
    </row>
    <row r="4927">
      <c r="B4927" t="s">
        <v>71</v>
      </c>
      <c r="C4927" t="s">
        <v>42</v>
      </c>
      <c r="D4927" t="s">
        <v>38</v>
      </c>
      <c r="E4927" t="s">
        <v>23</v>
      </c>
      <c r="F4927" s="4" t="s">
        <v>85</v>
      </c>
      <c r="G4927" s="4" t="n">
        <v>11545.74</v>
      </c>
      <c r="H4927" s="4" t="s">
        <v>85</v>
      </c>
      <c r="I4927" s="4" t="n">
        <v>17235.18</v>
      </c>
      <c r="J4927" s="4"/>
      <c r="K4927" s="4"/>
      <c r="L4927" s="3" t="s">
        <v>86</v>
      </c>
      <c r="M4927" s="3" t="n">
        <v>-0.330106212989943</v>
      </c>
      <c r="N4927" s="3" t="s">
        <v>86</v>
      </c>
      <c r="O4927" s="3"/>
    </row>
    <row r="4928">
      <c r="B4928" t="s">
        <v>71</v>
      </c>
      <c r="C4928" t="s">
        <v>42</v>
      </c>
      <c r="D4928" t="s">
        <v>38</v>
      </c>
      <c r="E4928" t="s">
        <v>32</v>
      </c>
      <c r="F4928" s="4" t="n">
        <v>104</v>
      </c>
      <c r="G4928" s="4" t="n">
        <v>645718.3596</v>
      </c>
      <c r="H4928" s="4" t="n">
        <v>111</v>
      </c>
      <c r="I4928" s="4" t="n">
        <v>626975.145</v>
      </c>
      <c r="J4928" s="4" t="n">
        <v>47</v>
      </c>
      <c r="K4928" s="4" t="n">
        <v>156093.3496</v>
      </c>
      <c r="L4928" s="3" t="n">
        <v>-0.0630630630630631</v>
      </c>
      <c r="M4928" s="3" t="n">
        <v>0.029894669269545</v>
      </c>
      <c r="N4928" s="3" t="n">
        <v>1.21276595744681</v>
      </c>
      <c r="O4928" s="3" t="n">
        <v>3.13674484694382</v>
      </c>
    </row>
    <row r="4929">
      <c r="B4929" t="s">
        <v>71</v>
      </c>
      <c r="C4929" t="s">
        <v>42</v>
      </c>
      <c r="D4929" t="s">
        <v>38</v>
      </c>
      <c r="E4929" t="s">
        <v>24</v>
      </c>
      <c r="F4929" s="4" t="n">
        <v>115</v>
      </c>
      <c r="G4929" s="4" t="n">
        <v>1591015.75997</v>
      </c>
      <c r="H4929" s="4" t="n">
        <v>129</v>
      </c>
      <c r="I4929" s="4" t="n">
        <v>942678.0807</v>
      </c>
      <c r="J4929" s="4" t="n">
        <v>66</v>
      </c>
      <c r="K4929" s="4" t="n">
        <v>615911.9184</v>
      </c>
      <c r="L4929" s="3" t="n">
        <v>-0.108527131782946</v>
      </c>
      <c r="M4929" s="3" t="n">
        <v>0.687761487769576</v>
      </c>
      <c r="N4929" s="3" t="n">
        <v>0.742424242424242</v>
      </c>
      <c r="O4929" s="3" t="n">
        <v>1.58318716108482</v>
      </c>
    </row>
    <row r="4930">
      <c r="B4930" t="s">
        <v>71</v>
      </c>
      <c r="C4930" t="s">
        <v>42</v>
      </c>
      <c r="D4930" t="s">
        <v>38</v>
      </c>
      <c r="E4930" t="s">
        <v>47</v>
      </c>
      <c r="F4930" s="4" t="s">
        <v>85</v>
      </c>
      <c r="G4930" s="4" t="n">
        <v>61830.6858</v>
      </c>
      <c r="H4930" s="4"/>
      <c r="I4930" s="4"/>
      <c r="J4930" s="4" t="s">
        <v>85</v>
      </c>
      <c r="K4930" s="4" t="n">
        <v>14553.128</v>
      </c>
      <c r="L4930" s="3" t="s">
        <v>86</v>
      </c>
      <c r="M4930" s="3"/>
      <c r="N4930" s="3" t="s">
        <v>86</v>
      </c>
      <c r="O4930" s="3" t="n">
        <v>3.24861829017102</v>
      </c>
    </row>
    <row r="4931">
      <c r="B4931" t="s">
        <v>71</v>
      </c>
      <c r="C4931" t="s">
        <v>42</v>
      </c>
      <c r="D4931" t="s">
        <v>38</v>
      </c>
      <c r="E4931" t="s">
        <v>26</v>
      </c>
      <c r="F4931" s="4" t="s">
        <v>85</v>
      </c>
      <c r="G4931" s="4" t="n">
        <v>40008.6216</v>
      </c>
      <c r="H4931" s="4" t="s">
        <v>85</v>
      </c>
      <c r="I4931" s="4" t="n">
        <v>43163.4258</v>
      </c>
      <c r="J4931" s="4" t="s">
        <v>85</v>
      </c>
      <c r="K4931" s="4" t="n">
        <v>76953.24</v>
      </c>
      <c r="L4931" s="3" t="s">
        <v>86</v>
      </c>
      <c r="M4931" s="3" t="n">
        <v>-0.0730897546134996</v>
      </c>
      <c r="N4931" s="3" t="s">
        <v>86</v>
      </c>
      <c r="O4931" s="3" t="n">
        <v>-0.480091785609027</v>
      </c>
    </row>
    <row r="4932">
      <c r="B4932" t="s">
        <v>71</v>
      </c>
      <c r="C4932" t="s">
        <v>42</v>
      </c>
      <c r="D4932" t="s">
        <v>38</v>
      </c>
      <c r="E4932" t="s">
        <v>36</v>
      </c>
      <c r="F4932" s="4"/>
      <c r="G4932" s="4"/>
      <c r="H4932" s="4" t="s">
        <v>85</v>
      </c>
      <c r="I4932" s="4" t="n">
        <v>38349.64725</v>
      </c>
      <c r="J4932" s="4"/>
      <c r="K4932" s="4"/>
      <c r="L4932" s="3" t="s">
        <v>86</v>
      </c>
      <c r="M4932" s="3"/>
      <c r="N4932" s="3"/>
      <c r="O4932" s="3"/>
    </row>
    <row r="4933">
      <c r="B4933" t="s">
        <v>71</v>
      </c>
      <c r="C4933" t="s">
        <v>42</v>
      </c>
      <c r="D4933" t="s">
        <v>38</v>
      </c>
      <c r="E4933" t="s">
        <v>29</v>
      </c>
      <c r="F4933" s="4" t="n">
        <v>7</v>
      </c>
      <c r="G4933" s="4" t="n">
        <v>14933.28</v>
      </c>
      <c r="H4933" s="4" t="n">
        <v>11</v>
      </c>
      <c r="I4933" s="4" t="n">
        <v>52986.75</v>
      </c>
      <c r="J4933" s="4" t="n">
        <v>9</v>
      </c>
      <c r="K4933" s="4" t="n">
        <v>18844.92</v>
      </c>
      <c r="L4933" s="3" t="n">
        <v>-0.363636363636364</v>
      </c>
      <c r="M4933" s="3" t="n">
        <v>-0.718169542385596</v>
      </c>
      <c r="N4933" s="3" t="n">
        <v>-0.222222222222222</v>
      </c>
      <c r="O4933" s="3" t="n">
        <v>-0.207569997643927</v>
      </c>
    </row>
    <row r="4934">
      <c r="B4934" t="s">
        <v>71</v>
      </c>
      <c r="C4934" t="s">
        <v>42</v>
      </c>
      <c r="D4934" t="s">
        <v>38</v>
      </c>
      <c r="E4934" t="s">
        <v>37</v>
      </c>
      <c r="F4934" s="4" t="s">
        <v>85</v>
      </c>
      <c r="G4934" s="4" t="n">
        <v>136398.4998</v>
      </c>
      <c r="H4934" s="4"/>
      <c r="I4934" s="4"/>
      <c r="J4934" s="4"/>
      <c r="K4934" s="4"/>
      <c r="L4934" s="3" t="s">
        <v>86</v>
      </c>
      <c r="M4934" s="3"/>
      <c r="N4934" s="3" t="s">
        <v>86</v>
      </c>
      <c r="O4934" s="3"/>
    </row>
    <row r="4935">
      <c r="B4935" t="s">
        <v>71</v>
      </c>
      <c r="C4935" t="s">
        <v>42</v>
      </c>
      <c r="D4935" t="s">
        <v>38</v>
      </c>
      <c r="E4935" t="s">
        <v>39</v>
      </c>
      <c r="F4935" s="4" t="s">
        <v>85</v>
      </c>
      <c r="G4935" s="4" t="n">
        <v>11383.74</v>
      </c>
      <c r="H4935" s="4"/>
      <c r="I4935" s="4"/>
      <c r="J4935" s="4"/>
      <c r="K4935" s="4"/>
      <c r="L4935" s="3" t="s">
        <v>86</v>
      </c>
      <c r="M4935" s="3"/>
      <c r="N4935" s="3" t="s">
        <v>86</v>
      </c>
      <c r="O4935" s="3"/>
    </row>
    <row r="4936">
      <c r="B4936" t="s">
        <v>71</v>
      </c>
      <c r="C4936" t="s">
        <v>42</v>
      </c>
      <c r="D4936" t="s">
        <v>38</v>
      </c>
      <c r="E4936" t="s">
        <v>30</v>
      </c>
      <c r="F4936" s="4"/>
      <c r="G4936" s="4"/>
      <c r="H4936" s="4" t="s">
        <v>85</v>
      </c>
      <c r="I4936" s="4" t="n">
        <v>35694.3834</v>
      </c>
      <c r="J4936" s="4"/>
      <c r="K4936" s="4"/>
      <c r="L4936" s="3" t="s">
        <v>86</v>
      </c>
      <c r="M4936" s="3"/>
      <c r="N4936" s="3"/>
      <c r="O4936" s="3"/>
    </row>
    <row r="4937">
      <c r="B4937" t="s">
        <v>71</v>
      </c>
      <c r="C4937" t="s">
        <v>42</v>
      </c>
      <c r="D4937" t="s">
        <v>40</v>
      </c>
      <c r="E4937" t="s">
        <v>24</v>
      </c>
      <c r="F4937" s="4" t="s">
        <v>85</v>
      </c>
      <c r="G4937" s="4" t="n">
        <v>81756.864</v>
      </c>
      <c r="H4937" s="4" t="n">
        <v>6</v>
      </c>
      <c r="I4937" s="4" t="n">
        <v>147396.9798</v>
      </c>
      <c r="J4937" s="4" t="s">
        <v>85</v>
      </c>
      <c r="K4937" s="4" t="n">
        <v>47013.872</v>
      </c>
      <c r="L4937" s="3" t="s">
        <v>86</v>
      </c>
      <c r="M4937" s="3" t="n">
        <v>-0.445328770569558</v>
      </c>
      <c r="N4937" s="3" t="s">
        <v>86</v>
      </c>
      <c r="O4937" s="3" t="n">
        <v>0.738994482309391</v>
      </c>
    </row>
    <row r="4938">
      <c r="B4938" t="s">
        <v>71</v>
      </c>
      <c r="C4938" t="s">
        <v>42</v>
      </c>
      <c r="D4938" t="s">
        <v>43</v>
      </c>
      <c r="E4938" t="s">
        <v>32</v>
      </c>
      <c r="F4938" s="4" t="s">
        <v>85</v>
      </c>
      <c r="G4938" s="4" t="n">
        <v>4542.11325</v>
      </c>
      <c r="H4938" s="4" t="s">
        <v>85</v>
      </c>
      <c r="I4938" s="4" t="n">
        <v>3836.4315</v>
      </c>
      <c r="J4938" s="4"/>
      <c r="K4938" s="4"/>
      <c r="L4938" s="3" t="s">
        <v>86</v>
      </c>
      <c r="M4938" s="3" t="n">
        <v>0.183942225998301</v>
      </c>
      <c r="N4938" s="3" t="s">
        <v>86</v>
      </c>
      <c r="O4938" s="3"/>
    </row>
    <row r="4939">
      <c r="B4939" t="s">
        <v>71</v>
      </c>
      <c r="C4939" t="s">
        <v>42</v>
      </c>
      <c r="D4939" t="s">
        <v>43</v>
      </c>
      <c r="E4939" t="s">
        <v>24</v>
      </c>
      <c r="F4939" s="4" t="n">
        <v>13</v>
      </c>
      <c r="G4939" s="4" t="n">
        <v>71943.684</v>
      </c>
      <c r="H4939" s="4" t="n">
        <v>9</v>
      </c>
      <c r="I4939" s="4" t="n">
        <v>45914.94675</v>
      </c>
      <c r="J4939" s="4" t="s">
        <v>85</v>
      </c>
      <c r="K4939" s="4" t="n">
        <v>5346.81</v>
      </c>
      <c r="L4939" s="3" t="n">
        <v>0.444444444444444</v>
      </c>
      <c r="M4939" s="3" t="n">
        <v>0.566890285024669</v>
      </c>
      <c r="N4939" s="3" t="s">
        <v>86</v>
      </c>
      <c r="O4939" s="3" t="n">
        <v>12.4554405337014</v>
      </c>
    </row>
    <row r="4940">
      <c r="B4940" t="s">
        <v>71</v>
      </c>
      <c r="C4940" t="s">
        <v>42</v>
      </c>
      <c r="D4940" t="s">
        <v>43</v>
      </c>
      <c r="E4940" t="s">
        <v>29</v>
      </c>
      <c r="F4940" s="4" t="n">
        <v>141</v>
      </c>
      <c r="G4940" s="4" t="n">
        <v>692988.97875</v>
      </c>
      <c r="H4940" s="4" t="n">
        <v>157</v>
      </c>
      <c r="I4940" s="4" t="n">
        <v>900730.365309</v>
      </c>
      <c r="J4940" s="4" t="n">
        <v>69</v>
      </c>
      <c r="K4940" s="4" t="n">
        <v>217024.029</v>
      </c>
      <c r="L4940" s="3" t="n">
        <v>-0.101910828025478</v>
      </c>
      <c r="M4940" s="3" t="n">
        <v>-0.230636597321478</v>
      </c>
      <c r="N4940" s="3" t="n">
        <v>1.04347826086957</v>
      </c>
      <c r="O4940" s="3" t="n">
        <v>2.19314401240795</v>
      </c>
    </row>
    <row r="4941">
      <c r="B4941" t="s">
        <v>71</v>
      </c>
      <c r="C4941" t="s">
        <v>42</v>
      </c>
      <c r="D4941" t="s">
        <v>43</v>
      </c>
      <c r="E4941" t="s">
        <v>37</v>
      </c>
      <c r="F4941" s="4" t="n">
        <v>37</v>
      </c>
      <c r="G4941" s="4" t="n">
        <v>160847.035425</v>
      </c>
      <c r="H4941" s="4" t="n">
        <v>41</v>
      </c>
      <c r="I4941" s="4" t="n">
        <v>434376.224937</v>
      </c>
      <c r="J4941" s="4" t="n">
        <v>34</v>
      </c>
      <c r="K4941" s="4" t="n">
        <v>112188.3615</v>
      </c>
      <c r="L4941" s="3" t="n">
        <v>-0.0975609756097561</v>
      </c>
      <c r="M4941" s="3" t="n">
        <v>-0.629705710876951</v>
      </c>
      <c r="N4941" s="3" t="n">
        <v>0.088235294117647</v>
      </c>
      <c r="O4941" s="3" t="n">
        <v>0.43372301078664</v>
      </c>
    </row>
    <row r="4942">
      <c r="B4942" t="s">
        <v>71</v>
      </c>
      <c r="C4942" t="s">
        <v>42</v>
      </c>
      <c r="D4942" t="s">
        <v>41</v>
      </c>
      <c r="E4942" t="s">
        <v>24</v>
      </c>
      <c r="F4942" s="4" t="n">
        <v>243</v>
      </c>
      <c r="G4942" s="4" t="n">
        <v>2047051.6992</v>
      </c>
      <c r="H4942" s="4" t="n">
        <v>225</v>
      </c>
      <c r="I4942" s="4" t="n">
        <v>1598191.229</v>
      </c>
      <c r="J4942" s="4" t="n">
        <v>104</v>
      </c>
      <c r="K4942" s="4" t="n">
        <v>605884.0312</v>
      </c>
      <c r="L4942" s="3" t="n">
        <v>0.0800000000000001</v>
      </c>
      <c r="M4942" s="3" t="n">
        <v>0.280855295696282</v>
      </c>
      <c r="N4942" s="3" t="n">
        <v>1.33653846153846</v>
      </c>
      <c r="O4942" s="3" t="n">
        <v>2.37861965951744</v>
      </c>
    </row>
    <row r="4943">
      <c r="B4943" t="s">
        <v>71</v>
      </c>
      <c r="C4943" t="s">
        <v>42</v>
      </c>
      <c r="D4943" t="s">
        <v>41</v>
      </c>
      <c r="E4943" t="s">
        <v>30</v>
      </c>
      <c r="F4943" s="4" t="s">
        <v>85</v>
      </c>
      <c r="G4943" s="4" t="n">
        <v>2436.48</v>
      </c>
      <c r="H4943" s="4" t="n">
        <v>5</v>
      </c>
      <c r="I4943" s="4" t="n">
        <v>13514.04</v>
      </c>
      <c r="J4943" s="4"/>
      <c r="K4943" s="4"/>
      <c r="L4943" s="3" t="s">
        <v>86</v>
      </c>
      <c r="M4943" s="3" t="n">
        <v>-0.819707504195637</v>
      </c>
      <c r="N4943" s="3" t="s">
        <v>86</v>
      </c>
      <c r="O4943" s="3"/>
    </row>
    <row r="4944">
      <c r="B4944" t="s">
        <v>71</v>
      </c>
      <c r="C4944" t="s">
        <v>44</v>
      </c>
      <c r="D4944" t="s">
        <v>45</v>
      </c>
      <c r="E4944" t="s">
        <v>32</v>
      </c>
      <c r="F4944" s="4"/>
      <c r="G4944" s="4"/>
      <c r="H4944" s="4" t="s">
        <v>85</v>
      </c>
      <c r="I4944" s="4" t="n">
        <v>11163.46</v>
      </c>
      <c r="J4944" s="4" t="s">
        <v>85</v>
      </c>
      <c r="K4944" s="4" t="n">
        <v>4602.6</v>
      </c>
      <c r="L4944" s="3" t="s">
        <v>86</v>
      </c>
      <c r="M4944" s="3"/>
      <c r="N4944" s="3" t="s">
        <v>86</v>
      </c>
      <c r="O4944" s="3"/>
    </row>
    <row r="4945">
      <c r="B4945" t="s">
        <v>71</v>
      </c>
      <c r="C4945" t="s">
        <v>44</v>
      </c>
      <c r="D4945" t="s">
        <v>45</v>
      </c>
      <c r="E4945" t="s">
        <v>24</v>
      </c>
      <c r="F4945" s="4"/>
      <c r="G4945" s="4"/>
      <c r="H4945" s="4"/>
      <c r="I4945" s="4"/>
      <c r="J4945" s="4" t="n">
        <v>8</v>
      </c>
      <c r="K4945" s="4" t="n">
        <v>22786</v>
      </c>
      <c r="L4945" s="3"/>
      <c r="M4945" s="3"/>
      <c r="N4945" s="3"/>
      <c r="O4945" s="3"/>
    </row>
    <row r="4946">
      <c r="B4946" t="s">
        <v>71</v>
      </c>
      <c r="C4946" t="s">
        <v>44</v>
      </c>
      <c r="D4946" t="s">
        <v>45</v>
      </c>
      <c r="E4946" t="s">
        <v>37</v>
      </c>
      <c r="F4946" s="4" t="n">
        <v>125</v>
      </c>
      <c r="G4946" s="4" t="n">
        <v>293199.456</v>
      </c>
      <c r="H4946" s="4" t="n">
        <v>128</v>
      </c>
      <c r="I4946" s="4" t="n">
        <v>299165.724</v>
      </c>
      <c r="J4946" s="4" t="n">
        <v>76</v>
      </c>
      <c r="K4946" s="4" t="n">
        <v>132973.11</v>
      </c>
      <c r="L4946" s="3" t="n">
        <v>-0.0234375</v>
      </c>
      <c r="M4946" s="3" t="n">
        <v>-0.0199430199430198</v>
      </c>
      <c r="N4946" s="3" t="n">
        <v>0.644736842105263</v>
      </c>
      <c r="O4946" s="3" t="n">
        <v>1.20495298635942</v>
      </c>
    </row>
    <row r="4947">
      <c r="B4947" t="s">
        <v>71</v>
      </c>
      <c r="C4947" t="s">
        <v>44</v>
      </c>
      <c r="D4947" t="s">
        <v>22</v>
      </c>
      <c r="E4947" t="s">
        <v>32</v>
      </c>
      <c r="F4947" s="4" t="n">
        <v>34</v>
      </c>
      <c r="G4947" s="4" t="n">
        <v>284655.1767</v>
      </c>
      <c r="H4947" s="4" t="n">
        <v>18</v>
      </c>
      <c r="I4947" s="4" t="n">
        <v>117870.4989</v>
      </c>
      <c r="J4947" s="4" t="n">
        <v>32</v>
      </c>
      <c r="K4947" s="4" t="n">
        <v>135558.496</v>
      </c>
      <c r="L4947" s="3" t="n">
        <v>0.888888888888889</v>
      </c>
      <c r="M4947" s="3" t="n">
        <v>1.41498236926526</v>
      </c>
      <c r="N4947" s="3" t="n">
        <v>0.0625</v>
      </c>
      <c r="O4947" s="3" t="n">
        <v>1.09986968799064</v>
      </c>
    </row>
    <row r="4948">
      <c r="B4948" t="s">
        <v>71</v>
      </c>
      <c r="C4948" t="s">
        <v>44</v>
      </c>
      <c r="D4948" t="s">
        <v>22</v>
      </c>
      <c r="E4948" t="s">
        <v>24</v>
      </c>
      <c r="F4948" s="4" t="n">
        <v>241</v>
      </c>
      <c r="G4948" s="4" t="n">
        <v>1488968.62029</v>
      </c>
      <c r="H4948" s="4" t="n">
        <v>436</v>
      </c>
      <c r="I4948" s="4" t="n">
        <v>2450959.912128</v>
      </c>
      <c r="J4948" s="4" t="n">
        <v>138</v>
      </c>
      <c r="K4948" s="4" t="n">
        <v>675545.277796</v>
      </c>
      <c r="L4948" s="3" t="n">
        <v>-0.447247706422018</v>
      </c>
      <c r="M4948" s="3" t="n">
        <v>-0.392495726706019</v>
      </c>
      <c r="N4948" s="3" t="n">
        <v>0.746376811594203</v>
      </c>
      <c r="O4948" s="3" t="n">
        <v>1.20409892457221</v>
      </c>
    </row>
    <row r="4949">
      <c r="B4949" t="s">
        <v>71</v>
      </c>
      <c r="C4949" t="s">
        <v>44</v>
      </c>
      <c r="D4949" t="s">
        <v>22</v>
      </c>
      <c r="E4949" t="s">
        <v>29</v>
      </c>
      <c r="F4949" s="4" t="n">
        <v>161</v>
      </c>
      <c r="G4949" s="4" t="n">
        <v>878126.79795</v>
      </c>
      <c r="H4949" s="4" t="n">
        <v>288</v>
      </c>
      <c r="I4949" s="4" t="n">
        <v>1697431.20405</v>
      </c>
      <c r="J4949" s="4" t="n">
        <v>73</v>
      </c>
      <c r="K4949" s="4" t="n">
        <v>223692.9426</v>
      </c>
      <c r="L4949" s="3" t="n">
        <v>-0.440972222222222</v>
      </c>
      <c r="M4949" s="3" t="n">
        <v>-0.482673114612936</v>
      </c>
      <c r="N4949" s="3" t="n">
        <v>1.20547945205479</v>
      </c>
      <c r="O4949" s="3" t="n">
        <v>2.92559008676566</v>
      </c>
    </row>
    <row r="4950">
      <c r="B4950" t="s">
        <v>71</v>
      </c>
      <c r="C4950" t="s">
        <v>44</v>
      </c>
      <c r="D4950" t="s">
        <v>22</v>
      </c>
      <c r="E4950" t="s">
        <v>30</v>
      </c>
      <c r="F4950" s="4" t="s">
        <v>85</v>
      </c>
      <c r="G4950" s="4" t="n">
        <v>26218.8576</v>
      </c>
      <c r="H4950" s="4" t="s">
        <v>85</v>
      </c>
      <c r="I4950" s="4" t="n">
        <v>5067.8784</v>
      </c>
      <c r="J4950" s="4"/>
      <c r="K4950" s="4"/>
      <c r="L4950" s="3" t="s">
        <v>86</v>
      </c>
      <c r="M4950" s="3" t="n">
        <v>4.17353723404255</v>
      </c>
      <c r="N4950" s="3" t="s">
        <v>86</v>
      </c>
      <c r="O4950" s="3"/>
    </row>
    <row r="4951">
      <c r="B4951" t="s">
        <v>71</v>
      </c>
      <c r="C4951" t="s">
        <v>44</v>
      </c>
      <c r="D4951" t="s">
        <v>31</v>
      </c>
      <c r="E4951" t="s">
        <v>32</v>
      </c>
      <c r="F4951" s="4" t="n">
        <v>31</v>
      </c>
      <c r="G4951" s="4" t="n">
        <v>118213.9278</v>
      </c>
      <c r="H4951" s="4" t="n">
        <v>20</v>
      </c>
      <c r="I4951" s="4" t="n">
        <v>71426.8968</v>
      </c>
      <c r="J4951" s="4" t="n">
        <v>37</v>
      </c>
      <c r="K4951" s="4" t="n">
        <v>141231.7028</v>
      </c>
      <c r="L4951" s="3" t="n">
        <v>0.55</v>
      </c>
      <c r="M4951" s="3" t="n">
        <v>0.655033791136226</v>
      </c>
      <c r="N4951" s="3" t="n">
        <v>-0.162162162162162</v>
      </c>
      <c r="O4951" s="3" t="n">
        <v>-0.162978811015228</v>
      </c>
    </row>
    <row r="4952">
      <c r="B4952" t="s">
        <v>71</v>
      </c>
      <c r="C4952" t="s">
        <v>44</v>
      </c>
      <c r="D4952" t="s">
        <v>31</v>
      </c>
      <c r="E4952" t="s">
        <v>24</v>
      </c>
      <c r="F4952" s="4" t="n">
        <v>124</v>
      </c>
      <c r="G4952" s="4" t="n">
        <v>923249.927802</v>
      </c>
      <c r="H4952" s="4" t="n">
        <v>170</v>
      </c>
      <c r="I4952" s="4" t="n">
        <v>977579.974584</v>
      </c>
      <c r="J4952" s="4" t="n">
        <v>110</v>
      </c>
      <c r="K4952" s="4" t="n">
        <v>771952.82064</v>
      </c>
      <c r="L4952" s="3" t="n">
        <v>-0.270588235294118</v>
      </c>
      <c r="M4952" s="3" t="n">
        <v>-0.0555760635390671</v>
      </c>
      <c r="N4952" s="3" t="n">
        <v>0.127272727272727</v>
      </c>
      <c r="O4952" s="3" t="n">
        <v>0.195992686491598</v>
      </c>
    </row>
    <row r="4953">
      <c r="B4953" t="s">
        <v>71</v>
      </c>
      <c r="C4953" t="s">
        <v>44</v>
      </c>
      <c r="D4953" t="s">
        <v>31</v>
      </c>
      <c r="E4953" t="s">
        <v>25</v>
      </c>
      <c r="F4953" s="4"/>
      <c r="G4953" s="4"/>
      <c r="H4953" s="4" t="s">
        <v>85</v>
      </c>
      <c r="I4953" s="4" t="n">
        <v>28667.365614</v>
      </c>
      <c r="J4953" s="4"/>
      <c r="K4953" s="4"/>
      <c r="L4953" s="3" t="s">
        <v>86</v>
      </c>
      <c r="M4953" s="3"/>
      <c r="N4953" s="3"/>
      <c r="O4953" s="3"/>
    </row>
    <row r="4954">
      <c r="B4954" t="s">
        <v>71</v>
      </c>
      <c r="C4954" t="s">
        <v>44</v>
      </c>
      <c r="D4954" t="s">
        <v>31</v>
      </c>
      <c r="E4954" t="s">
        <v>29</v>
      </c>
      <c r="F4954" s="4" t="n">
        <v>89</v>
      </c>
      <c r="G4954" s="4" t="n">
        <v>489009.72315</v>
      </c>
      <c r="H4954" s="4" t="n">
        <v>141</v>
      </c>
      <c r="I4954" s="4" t="n">
        <v>823702.79925</v>
      </c>
      <c r="J4954" s="4" t="n">
        <v>22</v>
      </c>
      <c r="K4954" s="4" t="n">
        <v>67101.6096</v>
      </c>
      <c r="L4954" s="3" t="n">
        <v>-0.368794326241135</v>
      </c>
      <c r="M4954" s="3" t="n">
        <v>-0.406327472001729</v>
      </c>
      <c r="N4954" s="3" t="n">
        <v>3.04545454545455</v>
      </c>
      <c r="O4954" s="3" t="n">
        <v>6.28760049222426</v>
      </c>
    </row>
    <row r="4955">
      <c r="B4955" t="s">
        <v>71</v>
      </c>
      <c r="C4955" t="s">
        <v>44</v>
      </c>
      <c r="D4955" t="s">
        <v>33</v>
      </c>
      <c r="E4955" t="s">
        <v>34</v>
      </c>
      <c r="F4955" s="4"/>
      <c r="G4955" s="4"/>
      <c r="H4955" s="4"/>
      <c r="I4955" s="4"/>
      <c r="J4955" s="4" t="s">
        <v>85</v>
      </c>
      <c r="K4955" s="4" t="n">
        <v>9868.12</v>
      </c>
      <c r="L4955" s="3"/>
      <c r="M4955" s="3"/>
      <c r="N4955" s="3" t="s">
        <v>86</v>
      </c>
      <c r="O4955" s="3"/>
    </row>
    <row r="4956">
      <c r="B4956" t="s">
        <v>71</v>
      </c>
      <c r="C4956" t="s">
        <v>44</v>
      </c>
      <c r="D4956" t="s">
        <v>33</v>
      </c>
      <c r="E4956" t="s">
        <v>32</v>
      </c>
      <c r="F4956" s="4" t="n">
        <v>247</v>
      </c>
      <c r="G4956" s="4" t="n">
        <v>1198964.3739</v>
      </c>
      <c r="H4956" s="4" t="n">
        <v>223</v>
      </c>
      <c r="I4956" s="4" t="n">
        <v>1012291.85505</v>
      </c>
      <c r="J4956" s="4" t="n">
        <v>114</v>
      </c>
      <c r="K4956" s="4" t="n">
        <v>465525.8854</v>
      </c>
      <c r="L4956" s="3" t="n">
        <v>0.10762331838565</v>
      </c>
      <c r="M4956" s="3" t="n">
        <v>0.184405829127984</v>
      </c>
      <c r="N4956" s="3" t="n">
        <v>1.16666666666667</v>
      </c>
      <c r="O4956" s="3" t="n">
        <v>1.57550527586623</v>
      </c>
    </row>
    <row r="4957">
      <c r="B4957" t="s">
        <v>71</v>
      </c>
      <c r="C4957" t="s">
        <v>44</v>
      </c>
      <c r="D4957" t="s">
        <v>33</v>
      </c>
      <c r="E4957" t="s">
        <v>24</v>
      </c>
      <c r="F4957" s="4" t="n">
        <v>354</v>
      </c>
      <c r="G4957" s="4" t="n">
        <v>2635603.185</v>
      </c>
      <c r="H4957" s="4" t="n">
        <v>466</v>
      </c>
      <c r="I4957" s="4" t="n">
        <v>2819278.397328</v>
      </c>
      <c r="J4957" s="4" t="n">
        <v>90</v>
      </c>
      <c r="K4957" s="4" t="n">
        <v>489610.0608</v>
      </c>
      <c r="L4957" s="3" t="n">
        <v>-0.240343347639485</v>
      </c>
      <c r="M4957" s="3" t="n">
        <v>-0.0651497250154791</v>
      </c>
      <c r="N4957" s="3" t="n">
        <v>2.93333333333333</v>
      </c>
      <c r="O4957" s="3" t="n">
        <v>4.38306582322583</v>
      </c>
    </row>
    <row r="4958">
      <c r="B4958" t="s">
        <v>71</v>
      </c>
      <c r="C4958" t="s">
        <v>44</v>
      </c>
      <c r="D4958" t="s">
        <v>33</v>
      </c>
      <c r="E4958" t="s">
        <v>47</v>
      </c>
      <c r="F4958" s="4"/>
      <c r="G4958" s="4"/>
      <c r="H4958" s="4"/>
      <c r="I4958" s="4"/>
      <c r="J4958" s="4" t="s">
        <v>85</v>
      </c>
      <c r="K4958" s="4" t="n">
        <v>2806.04</v>
      </c>
      <c r="L4958" s="3"/>
      <c r="M4958" s="3"/>
      <c r="N4958" s="3" t="s">
        <v>86</v>
      </c>
      <c r="O4958" s="3"/>
    </row>
    <row r="4959">
      <c r="B4959" t="s">
        <v>71</v>
      </c>
      <c r="C4959" t="s">
        <v>44</v>
      </c>
      <c r="D4959" t="s">
        <v>33</v>
      </c>
      <c r="E4959" t="s">
        <v>25</v>
      </c>
      <c r="F4959" s="4" t="s">
        <v>85</v>
      </c>
      <c r="G4959" s="4" t="n">
        <v>18620.5554</v>
      </c>
      <c r="H4959" s="4" t="s">
        <v>85</v>
      </c>
      <c r="I4959" s="4" t="n">
        <v>215309.259</v>
      </c>
      <c r="J4959" s="4"/>
      <c r="K4959" s="4"/>
      <c r="L4959" s="3" t="s">
        <v>86</v>
      </c>
      <c r="M4959" s="3" t="n">
        <v>-0.913517163699867</v>
      </c>
      <c r="N4959" s="3" t="s">
        <v>86</v>
      </c>
      <c r="O4959" s="3"/>
    </row>
    <row r="4960">
      <c r="B4960" t="s">
        <v>71</v>
      </c>
      <c r="C4960" t="s">
        <v>44</v>
      </c>
      <c r="D4960" t="s">
        <v>33</v>
      </c>
      <c r="E4960" t="s">
        <v>26</v>
      </c>
      <c r="F4960" s="4"/>
      <c r="G4960" s="4"/>
      <c r="H4960" s="4"/>
      <c r="I4960" s="4"/>
      <c r="J4960" s="4" t="s">
        <v>85</v>
      </c>
      <c r="K4960" s="4" t="n">
        <v>28393.0532</v>
      </c>
      <c r="L4960" s="3"/>
      <c r="M4960" s="3"/>
      <c r="N4960" s="3" t="s">
        <v>86</v>
      </c>
      <c r="O4960" s="3"/>
    </row>
    <row r="4961">
      <c r="B4961" t="s">
        <v>71</v>
      </c>
      <c r="C4961" t="s">
        <v>44</v>
      </c>
      <c r="D4961" t="s">
        <v>33</v>
      </c>
      <c r="E4961" t="s">
        <v>29</v>
      </c>
      <c r="F4961" s="4" t="n">
        <v>209</v>
      </c>
      <c r="G4961" s="4" t="n">
        <v>1267819.1745</v>
      </c>
      <c r="H4961" s="4" t="n">
        <v>269</v>
      </c>
      <c r="I4961" s="4" t="n">
        <v>1681656.95715</v>
      </c>
      <c r="J4961" s="4" t="n">
        <v>38</v>
      </c>
      <c r="K4961" s="4" t="n">
        <v>153273.006</v>
      </c>
      <c r="L4961" s="3" t="n">
        <v>-0.223048327137547</v>
      </c>
      <c r="M4961" s="3" t="n">
        <v>-0.246089299539042</v>
      </c>
      <c r="N4961" s="3" t="n">
        <v>4.5</v>
      </c>
      <c r="O4961" s="3" t="n">
        <v>7.27164030762207</v>
      </c>
    </row>
    <row r="4962">
      <c r="B4962" t="s">
        <v>71</v>
      </c>
      <c r="C4962" t="s">
        <v>44</v>
      </c>
      <c r="D4962" t="s">
        <v>33</v>
      </c>
      <c r="E4962" t="s">
        <v>39</v>
      </c>
      <c r="F4962" s="4"/>
      <c r="G4962" s="4"/>
      <c r="H4962" s="4"/>
      <c r="I4962" s="4"/>
      <c r="J4962" s="4" t="s">
        <v>85</v>
      </c>
      <c r="K4962" s="4" t="n">
        <v>22303.0068</v>
      </c>
      <c r="L4962" s="3"/>
      <c r="M4962" s="3"/>
      <c r="N4962" s="3" t="s">
        <v>86</v>
      </c>
      <c r="O4962" s="3"/>
    </row>
    <row r="4963">
      <c r="B4963" t="s">
        <v>71</v>
      </c>
      <c r="C4963" t="s">
        <v>44</v>
      </c>
      <c r="D4963" t="s">
        <v>33</v>
      </c>
      <c r="E4963" t="s">
        <v>30</v>
      </c>
      <c r="F4963" s="4" t="s">
        <v>85</v>
      </c>
      <c r="G4963" s="4" t="n">
        <v>6122.97825</v>
      </c>
      <c r="H4963" s="4" t="s">
        <v>85</v>
      </c>
      <c r="I4963" s="4" t="n">
        <v>2436.48</v>
      </c>
      <c r="J4963" s="4"/>
      <c r="K4963" s="4"/>
      <c r="L4963" s="3" t="s">
        <v>86</v>
      </c>
      <c r="M4963" s="3" t="n">
        <v>1.51304268863278</v>
      </c>
      <c r="N4963" s="3" t="s">
        <v>86</v>
      </c>
      <c r="O4963" s="3"/>
    </row>
    <row r="4964">
      <c r="B4964" t="s">
        <v>71</v>
      </c>
      <c r="C4964" t="s">
        <v>44</v>
      </c>
      <c r="D4964" t="s">
        <v>38</v>
      </c>
      <c r="E4964" t="s">
        <v>23</v>
      </c>
      <c r="F4964" s="4" t="s">
        <v>85</v>
      </c>
      <c r="G4964" s="4" t="n">
        <v>174067.4772</v>
      </c>
      <c r="H4964" s="4"/>
      <c r="I4964" s="4"/>
      <c r="J4964" s="4"/>
      <c r="K4964" s="4"/>
      <c r="L4964" s="3" t="s">
        <v>86</v>
      </c>
      <c r="M4964" s="3"/>
      <c r="N4964" s="3" t="s">
        <v>86</v>
      </c>
      <c r="O4964" s="3"/>
    </row>
    <row r="4965">
      <c r="B4965" t="s">
        <v>71</v>
      </c>
      <c r="C4965" t="s">
        <v>44</v>
      </c>
      <c r="D4965" t="s">
        <v>38</v>
      </c>
      <c r="E4965" t="s">
        <v>32</v>
      </c>
      <c r="F4965" s="4" t="n">
        <v>252</v>
      </c>
      <c r="G4965" s="4" t="n">
        <v>1475709.0285</v>
      </c>
      <c r="H4965" s="4" t="n">
        <v>215</v>
      </c>
      <c r="I4965" s="4" t="n">
        <v>1461988.88175</v>
      </c>
      <c r="J4965" s="4" t="n">
        <v>105</v>
      </c>
      <c r="K4965" s="4" t="n">
        <v>463835.663384</v>
      </c>
      <c r="L4965" s="3" t="n">
        <v>0.172093023255814</v>
      </c>
      <c r="M4965" s="3" t="n">
        <v>0.00938457666899417</v>
      </c>
      <c r="N4965" s="3" t="n">
        <v>1.4</v>
      </c>
      <c r="O4965" s="3" t="n">
        <v>2.18153420488129</v>
      </c>
    </row>
    <row r="4966">
      <c r="B4966" t="s">
        <v>71</v>
      </c>
      <c r="C4966" t="s">
        <v>44</v>
      </c>
      <c r="D4966" t="s">
        <v>38</v>
      </c>
      <c r="E4966" t="s">
        <v>24</v>
      </c>
      <c r="F4966" s="4" t="n">
        <v>163</v>
      </c>
      <c r="G4966" s="4" t="n">
        <v>1435450.6737</v>
      </c>
      <c r="H4966" s="4" t="n">
        <v>223</v>
      </c>
      <c r="I4966" s="4" t="n">
        <v>1693958.0502</v>
      </c>
      <c r="J4966" s="4" t="n">
        <v>104</v>
      </c>
      <c r="K4966" s="4" t="n">
        <v>449143.156</v>
      </c>
      <c r="L4966" s="3" t="n">
        <v>-0.269058295964126</v>
      </c>
      <c r="M4966" s="3" t="n">
        <v>-0.152605536169847</v>
      </c>
      <c r="N4966" s="3" t="n">
        <v>0.567307692307692</v>
      </c>
      <c r="O4966" s="3" t="n">
        <v>2.19597583648809</v>
      </c>
    </row>
    <row r="4967">
      <c r="B4967" t="s">
        <v>71</v>
      </c>
      <c r="C4967" t="s">
        <v>44</v>
      </c>
      <c r="D4967" t="s">
        <v>38</v>
      </c>
      <c r="E4967" t="s">
        <v>47</v>
      </c>
      <c r="F4967" s="4" t="s">
        <v>85</v>
      </c>
      <c r="G4967" s="4" t="n">
        <v>109133.5194</v>
      </c>
      <c r="H4967" s="4" t="s">
        <v>85</v>
      </c>
      <c r="I4967" s="4" t="n">
        <v>13753.476</v>
      </c>
      <c r="J4967" s="4" t="s">
        <v>85</v>
      </c>
      <c r="K4967" s="4" t="n">
        <v>69476.2744</v>
      </c>
      <c r="L4967" s="3" t="s">
        <v>86</v>
      </c>
      <c r="M4967" s="3" t="n">
        <v>6.93497726683785</v>
      </c>
      <c r="N4967" s="3" t="s">
        <v>86</v>
      </c>
      <c r="O4967" s="3" t="n">
        <v>0.570802699806252</v>
      </c>
    </row>
    <row r="4968">
      <c r="B4968" t="s">
        <v>71</v>
      </c>
      <c r="C4968" t="s">
        <v>44</v>
      </c>
      <c r="D4968" t="s">
        <v>38</v>
      </c>
      <c r="E4968" t="s">
        <v>25</v>
      </c>
      <c r="F4968" s="4"/>
      <c r="G4968" s="4"/>
      <c r="H4968" s="4" t="s">
        <v>85</v>
      </c>
      <c r="I4968" s="4" t="n">
        <v>23989.851</v>
      </c>
      <c r="J4968" s="4"/>
      <c r="K4968" s="4"/>
      <c r="L4968" s="3" t="s">
        <v>86</v>
      </c>
      <c r="M4968" s="3"/>
      <c r="N4968" s="3"/>
      <c r="O4968" s="3"/>
    </row>
    <row r="4969">
      <c r="B4969" t="s">
        <v>71</v>
      </c>
      <c r="C4969" t="s">
        <v>44</v>
      </c>
      <c r="D4969" t="s">
        <v>38</v>
      </c>
      <c r="E4969" t="s">
        <v>26</v>
      </c>
      <c r="F4969" s="4"/>
      <c r="G4969" s="4"/>
      <c r="H4969" s="4"/>
      <c r="I4969" s="4"/>
      <c r="J4969" s="4" t="s">
        <v>85</v>
      </c>
      <c r="K4969" s="4" t="n">
        <v>11160.5224</v>
      </c>
      <c r="L4969" s="3"/>
      <c r="M4969" s="3"/>
      <c r="N4969" s="3" t="s">
        <v>86</v>
      </c>
      <c r="O4969" s="3"/>
    </row>
    <row r="4970">
      <c r="B4970" t="s">
        <v>71</v>
      </c>
      <c r="C4970" t="s">
        <v>44</v>
      </c>
      <c r="D4970" t="s">
        <v>38</v>
      </c>
      <c r="E4970" t="s">
        <v>27</v>
      </c>
      <c r="F4970" s="4" t="s">
        <v>85</v>
      </c>
      <c r="G4970" s="4" t="n">
        <v>6774.99</v>
      </c>
      <c r="H4970" s="4"/>
      <c r="I4970" s="4"/>
      <c r="J4970" s="4"/>
      <c r="K4970" s="4"/>
      <c r="L4970" s="3" t="s">
        <v>86</v>
      </c>
      <c r="M4970" s="3"/>
      <c r="N4970" s="3" t="s">
        <v>86</v>
      </c>
      <c r="O4970" s="3"/>
    </row>
    <row r="4971">
      <c r="B4971" t="s">
        <v>71</v>
      </c>
      <c r="C4971" t="s">
        <v>44</v>
      </c>
      <c r="D4971" t="s">
        <v>38</v>
      </c>
      <c r="E4971" t="s">
        <v>36</v>
      </c>
      <c r="F4971" s="4" t="n">
        <v>14</v>
      </c>
      <c r="G4971" s="4" t="n">
        <v>535092.24</v>
      </c>
      <c r="H4971" s="4" t="n">
        <v>25</v>
      </c>
      <c r="I4971" s="4" t="n">
        <v>793658.04</v>
      </c>
      <c r="J4971" s="4" t="n">
        <v>12</v>
      </c>
      <c r="K4971" s="4" t="n">
        <v>75426</v>
      </c>
      <c r="L4971" s="3" t="n">
        <v>-0.44</v>
      </c>
      <c r="M4971" s="3" t="n">
        <v>-0.325789933407592</v>
      </c>
      <c r="N4971" s="3" t="n">
        <v>0.166666666666667</v>
      </c>
      <c r="O4971" s="3" t="n">
        <v>6.09426775912815</v>
      </c>
    </row>
    <row r="4972">
      <c r="B4972" t="s">
        <v>71</v>
      </c>
      <c r="C4972" t="s">
        <v>44</v>
      </c>
      <c r="D4972" t="s">
        <v>38</v>
      </c>
      <c r="E4972" t="s">
        <v>29</v>
      </c>
      <c r="F4972" s="4" t="n">
        <v>57</v>
      </c>
      <c r="G4972" s="4" t="n">
        <v>286816.2363</v>
      </c>
      <c r="H4972" s="4" t="n">
        <v>85</v>
      </c>
      <c r="I4972" s="4" t="n">
        <v>435613.5084</v>
      </c>
      <c r="J4972" s="4" t="n">
        <v>34</v>
      </c>
      <c r="K4972" s="4" t="n">
        <v>82824.12</v>
      </c>
      <c r="L4972" s="3" t="n">
        <v>-0.329411764705882</v>
      </c>
      <c r="M4972" s="3" t="n">
        <v>-0.341580940973409</v>
      </c>
      <c r="N4972" s="3" t="n">
        <v>0.676470588235294</v>
      </c>
      <c r="O4972" s="3" t="n">
        <v>2.46295543254791</v>
      </c>
    </row>
    <row r="4973">
      <c r="B4973" t="s">
        <v>71</v>
      </c>
      <c r="C4973" t="s">
        <v>44</v>
      </c>
      <c r="D4973" t="s">
        <v>38</v>
      </c>
      <c r="E4973" t="s">
        <v>37</v>
      </c>
      <c r="F4973" s="4" t="n">
        <v>136</v>
      </c>
      <c r="G4973" s="4" t="n">
        <v>526160.415</v>
      </c>
      <c r="H4973" s="4" t="n">
        <v>97</v>
      </c>
      <c r="I4973" s="4" t="n">
        <v>417290.2689</v>
      </c>
      <c r="J4973" s="4" t="n">
        <v>70</v>
      </c>
      <c r="K4973" s="4" t="n">
        <v>176818.14</v>
      </c>
      <c r="L4973" s="3" t="n">
        <v>0.402061855670103</v>
      </c>
      <c r="M4973" s="3" t="n">
        <v>0.260897879039901</v>
      </c>
      <c r="N4973" s="3" t="n">
        <v>0.942857142857143</v>
      </c>
      <c r="O4973" s="3" t="n">
        <v>1.97571513307402</v>
      </c>
    </row>
    <row r="4974">
      <c r="B4974" t="s">
        <v>71</v>
      </c>
      <c r="C4974" t="s">
        <v>44</v>
      </c>
      <c r="D4974" t="s">
        <v>38</v>
      </c>
      <c r="E4974" t="s">
        <v>30</v>
      </c>
      <c r="F4974" s="4" t="s">
        <v>85</v>
      </c>
      <c r="G4974" s="4" t="n">
        <v>7264.32</v>
      </c>
      <c r="H4974" s="4" t="n">
        <v>12</v>
      </c>
      <c r="I4974" s="4" t="n">
        <v>32754.78</v>
      </c>
      <c r="J4974" s="4"/>
      <c r="K4974" s="4"/>
      <c r="L4974" s="3" t="s">
        <v>86</v>
      </c>
      <c r="M4974" s="3" t="n">
        <v>-0.778221071855772</v>
      </c>
      <c r="N4974" s="3" t="s">
        <v>86</v>
      </c>
      <c r="O4974" s="3"/>
    </row>
    <row r="4975">
      <c r="B4975" t="s">
        <v>71</v>
      </c>
      <c r="C4975" t="s">
        <v>44</v>
      </c>
      <c r="D4975" t="s">
        <v>40</v>
      </c>
      <c r="E4975" t="s">
        <v>32</v>
      </c>
      <c r="F4975" s="4" t="n">
        <v>33</v>
      </c>
      <c r="G4975" s="4" t="n">
        <v>247225.92</v>
      </c>
      <c r="H4975" s="4" t="n">
        <v>41</v>
      </c>
      <c r="I4975" s="4" t="n">
        <v>328893.09</v>
      </c>
      <c r="J4975" s="4" t="n">
        <v>30</v>
      </c>
      <c r="K4975" s="4" t="n">
        <v>148670</v>
      </c>
      <c r="L4975" s="3" t="n">
        <v>-0.195121951219512</v>
      </c>
      <c r="M4975" s="3" t="n">
        <v>-0.24830916940213</v>
      </c>
      <c r="N4975" s="3" t="n">
        <v>0.1</v>
      </c>
      <c r="O4975" s="3" t="n">
        <v>0.66291733369207</v>
      </c>
    </row>
    <row r="4976">
      <c r="B4976" t="s">
        <v>71</v>
      </c>
      <c r="C4976" t="s">
        <v>44</v>
      </c>
      <c r="D4976" t="s">
        <v>40</v>
      </c>
      <c r="E4976" t="s">
        <v>50</v>
      </c>
      <c r="F4976" s="4"/>
      <c r="G4976" s="4"/>
      <c r="H4976" s="4"/>
      <c r="I4976" s="4"/>
      <c r="J4976" s="4" t="s">
        <v>85</v>
      </c>
      <c r="K4976" s="4" t="n">
        <v>12769.6628</v>
      </c>
      <c r="L4976" s="3"/>
      <c r="M4976" s="3"/>
      <c r="N4976" s="3" t="s">
        <v>86</v>
      </c>
      <c r="O4976" s="3"/>
    </row>
    <row r="4977">
      <c r="B4977" t="s">
        <v>71</v>
      </c>
      <c r="C4977" t="s">
        <v>44</v>
      </c>
      <c r="D4977" t="s">
        <v>41</v>
      </c>
      <c r="E4977" t="s">
        <v>24</v>
      </c>
      <c r="F4977" s="4" t="n">
        <v>35</v>
      </c>
      <c r="G4977" s="4" t="n">
        <v>184469.4</v>
      </c>
      <c r="H4977" s="4" t="n">
        <v>51</v>
      </c>
      <c r="I4977" s="4" t="n">
        <v>251767.44</v>
      </c>
      <c r="J4977" s="4" t="n">
        <v>46</v>
      </c>
      <c r="K4977" s="4" t="n">
        <v>149558.8</v>
      </c>
      <c r="L4977" s="3" t="n">
        <v>-0.313725490196078</v>
      </c>
      <c r="M4977" s="3" t="n">
        <v>-0.267302396211361</v>
      </c>
      <c r="N4977" s="3" t="n">
        <v>-0.239130434782609</v>
      </c>
      <c r="O4977" s="3" t="n">
        <v>0.233423910863152</v>
      </c>
    </row>
    <row r="4978">
      <c r="B4978" t="s">
        <v>71</v>
      </c>
      <c r="C4978" t="s">
        <v>46</v>
      </c>
      <c r="D4978" t="s">
        <v>45</v>
      </c>
      <c r="E4978" t="s">
        <v>32</v>
      </c>
      <c r="F4978" s="4" t="s">
        <v>85</v>
      </c>
      <c r="G4978" s="4" t="n">
        <v>8305.3</v>
      </c>
      <c r="H4978" s="4"/>
      <c r="I4978" s="4"/>
      <c r="J4978" s="4" t="n">
        <v>20</v>
      </c>
      <c r="K4978" s="4" t="n">
        <v>45932.4</v>
      </c>
      <c r="L4978" s="3" t="s">
        <v>86</v>
      </c>
      <c r="M4978" s="3"/>
      <c r="N4978" s="3" t="s">
        <v>86</v>
      </c>
      <c r="O4978" s="3" t="n">
        <v>-0.819184279506405</v>
      </c>
    </row>
    <row r="4979">
      <c r="B4979" t="s">
        <v>71</v>
      </c>
      <c r="C4979" t="s">
        <v>46</v>
      </c>
      <c r="D4979" t="s">
        <v>22</v>
      </c>
      <c r="E4979" t="s">
        <v>32</v>
      </c>
      <c r="F4979" s="4" t="s">
        <v>85</v>
      </c>
      <c r="G4979" s="4" t="n">
        <v>6448.95225</v>
      </c>
      <c r="H4979" s="4" t="s">
        <v>85</v>
      </c>
      <c r="I4979" s="4" t="n">
        <v>2267.49105</v>
      </c>
      <c r="J4979" s="4" t="s">
        <v>85</v>
      </c>
      <c r="K4979" s="4" t="n">
        <v>2292.9816</v>
      </c>
      <c r="L4979" s="3" t="s">
        <v>86</v>
      </c>
      <c r="M4979" s="3" t="n">
        <v>1.84409160071437</v>
      </c>
      <c r="N4979" s="3" t="s">
        <v>86</v>
      </c>
      <c r="O4979" s="3" t="n">
        <v>1.81247448736614</v>
      </c>
    </row>
    <row r="4980">
      <c r="B4980" t="s">
        <v>71</v>
      </c>
      <c r="C4980" t="s">
        <v>46</v>
      </c>
      <c r="D4980" t="s">
        <v>22</v>
      </c>
      <c r="E4980" t="s">
        <v>24</v>
      </c>
      <c r="F4980" s="4" t="n">
        <v>106</v>
      </c>
      <c r="G4980" s="4" t="n">
        <v>605836.323816</v>
      </c>
      <c r="H4980" s="4" t="n">
        <v>212</v>
      </c>
      <c r="I4980" s="4" t="n">
        <v>1171678.276674</v>
      </c>
      <c r="J4980" s="4" t="n">
        <v>75</v>
      </c>
      <c r="K4980" s="4" t="n">
        <v>322208.70004</v>
      </c>
      <c r="L4980" s="3" t="n">
        <v>-0.5</v>
      </c>
      <c r="M4980" s="3" t="n">
        <v>-0.482932869989051</v>
      </c>
      <c r="N4980" s="3" t="n">
        <v>0.413333333333333</v>
      </c>
      <c r="O4980" s="3" t="n">
        <v>0.880260600476615</v>
      </c>
    </row>
    <row r="4981">
      <c r="B4981" t="s">
        <v>71</v>
      </c>
      <c r="C4981" t="s">
        <v>46</v>
      </c>
      <c r="D4981" t="s">
        <v>22</v>
      </c>
      <c r="E4981" t="s">
        <v>26</v>
      </c>
      <c r="F4981" s="4" t="s">
        <v>85</v>
      </c>
      <c r="G4981" s="4" t="n">
        <v>23937.015024</v>
      </c>
      <c r="H4981" s="4"/>
      <c r="I4981" s="4"/>
      <c r="J4981" s="4"/>
      <c r="K4981" s="4"/>
      <c r="L4981" s="3" t="s">
        <v>86</v>
      </c>
      <c r="M4981" s="3"/>
      <c r="N4981" s="3" t="s">
        <v>86</v>
      </c>
      <c r="O4981" s="3"/>
    </row>
    <row r="4982">
      <c r="B4982" t="s">
        <v>71</v>
      </c>
      <c r="C4982" t="s">
        <v>46</v>
      </c>
      <c r="D4982" t="s">
        <v>22</v>
      </c>
      <c r="E4982" t="s">
        <v>29</v>
      </c>
      <c r="F4982" s="4" t="n">
        <v>83</v>
      </c>
      <c r="G4982" s="4" t="n">
        <v>463813.69275</v>
      </c>
      <c r="H4982" s="4" t="n">
        <v>130</v>
      </c>
      <c r="I4982" s="4" t="n">
        <v>762485.33475</v>
      </c>
      <c r="J4982" s="4" t="n">
        <v>12</v>
      </c>
      <c r="K4982" s="4" t="n">
        <v>25548.2208</v>
      </c>
      <c r="L4982" s="3" t="n">
        <v>-0.361538461538462</v>
      </c>
      <c r="M4982" s="3" t="n">
        <v>-0.391708047864195</v>
      </c>
      <c r="N4982" s="3" t="n">
        <v>5.91666666666667</v>
      </c>
      <c r="O4982" s="3" t="n">
        <v>17.1544420012998</v>
      </c>
    </row>
    <row r="4983">
      <c r="B4983" t="s">
        <v>71</v>
      </c>
      <c r="C4983" t="s">
        <v>46</v>
      </c>
      <c r="D4983" t="s">
        <v>31</v>
      </c>
      <c r="E4983" t="s">
        <v>32</v>
      </c>
      <c r="F4983" s="4" t="s">
        <v>85</v>
      </c>
      <c r="G4983" s="4" t="n">
        <v>2195.5833</v>
      </c>
      <c r="H4983" s="4"/>
      <c r="I4983" s="4"/>
      <c r="J4983" s="4" t="s">
        <v>85</v>
      </c>
      <c r="K4983" s="4" t="n">
        <v>1475.0586</v>
      </c>
      <c r="L4983" s="3" t="s">
        <v>86</v>
      </c>
      <c r="M4983" s="3"/>
      <c r="N4983" s="3" t="s">
        <v>86</v>
      </c>
      <c r="O4983" s="3" t="n">
        <v>0.488471915624233</v>
      </c>
    </row>
    <row r="4984">
      <c r="B4984" t="s">
        <v>71</v>
      </c>
      <c r="C4984" t="s">
        <v>46</v>
      </c>
      <c r="D4984" t="s">
        <v>31</v>
      </c>
      <c r="E4984" t="s">
        <v>24</v>
      </c>
      <c r="F4984" s="4" t="n">
        <v>10</v>
      </c>
      <c r="G4984" s="4" t="n">
        <v>104676.525612</v>
      </c>
      <c r="H4984" s="4" t="n">
        <v>15</v>
      </c>
      <c r="I4984" s="4" t="n">
        <v>62058.65175</v>
      </c>
      <c r="J4984" s="4" t="n">
        <v>5</v>
      </c>
      <c r="K4984" s="4" t="n">
        <v>20571.9122</v>
      </c>
      <c r="L4984" s="3" t="n">
        <v>-0.333333333333333</v>
      </c>
      <c r="M4984" s="3" t="n">
        <v>0.68673541335838</v>
      </c>
      <c r="N4984" s="3" t="n">
        <v>1</v>
      </c>
      <c r="O4984" s="3" t="n">
        <v>4.08832259219928</v>
      </c>
    </row>
    <row r="4985">
      <c r="B4985" t="s">
        <v>71</v>
      </c>
      <c r="C4985" t="s">
        <v>46</v>
      </c>
      <c r="D4985" t="s">
        <v>31</v>
      </c>
      <c r="E4985" t="s">
        <v>29</v>
      </c>
      <c r="F4985" s="4" t="n">
        <v>29</v>
      </c>
      <c r="G4985" s="4" t="n">
        <v>166856.34105</v>
      </c>
      <c r="H4985" s="4" t="n">
        <v>65</v>
      </c>
      <c r="I4985" s="4" t="n">
        <v>394941.33225</v>
      </c>
      <c r="J4985" s="4" t="n">
        <v>20</v>
      </c>
      <c r="K4985" s="4" t="n">
        <v>56934.657</v>
      </c>
      <c r="L4985" s="3" t="n">
        <v>-0.553846153846154</v>
      </c>
      <c r="M4985" s="3" t="n">
        <v>-0.577516133600372</v>
      </c>
      <c r="N4985" s="3" t="n">
        <v>0.45</v>
      </c>
      <c r="O4985" s="3" t="n">
        <v>1.93066384943708</v>
      </c>
    </row>
    <row r="4986">
      <c r="B4986" t="s">
        <v>71</v>
      </c>
      <c r="C4986" t="s">
        <v>46</v>
      </c>
      <c r="D4986" t="s">
        <v>33</v>
      </c>
      <c r="E4986" t="s">
        <v>32</v>
      </c>
      <c r="F4986" s="4" t="n">
        <v>87</v>
      </c>
      <c r="G4986" s="4" t="n">
        <v>182165.79</v>
      </c>
      <c r="H4986" s="4" t="n">
        <v>70</v>
      </c>
      <c r="I4986" s="4" t="n">
        <v>165778.53</v>
      </c>
      <c r="J4986" s="4" t="s">
        <v>85</v>
      </c>
      <c r="K4986" s="4" t="n">
        <v>6074.92</v>
      </c>
      <c r="L4986" s="3" t="n">
        <v>0.242857142857143</v>
      </c>
      <c r="M4986" s="3" t="n">
        <v>0.0988503155384477</v>
      </c>
      <c r="N4986" s="3" t="s">
        <v>86</v>
      </c>
      <c r="O4986" s="3" t="n">
        <v>28.9865331559922</v>
      </c>
    </row>
    <row r="4987">
      <c r="B4987" t="s">
        <v>71</v>
      </c>
      <c r="C4987" t="s">
        <v>46</v>
      </c>
      <c r="D4987" t="s">
        <v>33</v>
      </c>
      <c r="E4987" t="s">
        <v>24</v>
      </c>
      <c r="F4987" s="4" t="n">
        <v>77</v>
      </c>
      <c r="G4987" s="4" t="n">
        <v>997971.9216</v>
      </c>
      <c r="H4987" s="4" t="n">
        <v>121</v>
      </c>
      <c r="I4987" s="4" t="n">
        <v>898951.82995</v>
      </c>
      <c r="J4987" s="4" t="n">
        <v>29</v>
      </c>
      <c r="K4987" s="4" t="n">
        <v>147126.8478</v>
      </c>
      <c r="L4987" s="3" t="n">
        <v>-0.363636363636364</v>
      </c>
      <c r="M4987" s="3" t="n">
        <v>0.110150609132758</v>
      </c>
      <c r="N4987" s="3" t="n">
        <v>1.6551724137931</v>
      </c>
      <c r="O4987" s="3" t="n">
        <v>5.78307145516102</v>
      </c>
    </row>
    <row r="4988">
      <c r="B4988" t="s">
        <v>71</v>
      </c>
      <c r="C4988" t="s">
        <v>46</v>
      </c>
      <c r="D4988" t="s">
        <v>33</v>
      </c>
      <c r="E4988" t="s">
        <v>29</v>
      </c>
      <c r="F4988" s="4" t="n">
        <v>57</v>
      </c>
      <c r="G4988" s="4" t="n">
        <v>350200.044</v>
      </c>
      <c r="H4988" s="4" t="n">
        <v>93</v>
      </c>
      <c r="I4988" s="4" t="n">
        <v>572631.822</v>
      </c>
      <c r="J4988" s="4" t="n">
        <v>21</v>
      </c>
      <c r="K4988" s="4" t="n">
        <v>70993.53</v>
      </c>
      <c r="L4988" s="3" t="n">
        <v>-0.387096774193548</v>
      </c>
      <c r="M4988" s="3" t="n">
        <v>-0.388437682738491</v>
      </c>
      <c r="N4988" s="3" t="n">
        <v>1.71428571428571</v>
      </c>
      <c r="O4988" s="3" t="n">
        <v>3.93284450005515</v>
      </c>
    </row>
    <row r="4989">
      <c r="B4989" t="s">
        <v>71</v>
      </c>
      <c r="C4989" t="s">
        <v>46</v>
      </c>
      <c r="D4989" t="s">
        <v>33</v>
      </c>
      <c r="E4989" t="s">
        <v>30</v>
      </c>
      <c r="F4989" s="4" t="s">
        <v>85</v>
      </c>
      <c r="G4989" s="4" t="n">
        <v>4466.34</v>
      </c>
      <c r="H4989" s="4" t="n">
        <v>7</v>
      </c>
      <c r="I4989" s="4" t="n">
        <v>17055.36</v>
      </c>
      <c r="J4989" s="4"/>
      <c r="K4989" s="4"/>
      <c r="L4989" s="3" t="s">
        <v>86</v>
      </c>
      <c r="M4989" s="3" t="n">
        <v>-0.738126899696049</v>
      </c>
      <c r="N4989" s="3" t="s">
        <v>86</v>
      </c>
      <c r="O4989" s="3"/>
    </row>
    <row r="4990">
      <c r="B4990" t="s">
        <v>71</v>
      </c>
      <c r="C4990" t="s">
        <v>46</v>
      </c>
      <c r="D4990" t="s">
        <v>38</v>
      </c>
      <c r="E4990" t="s">
        <v>32</v>
      </c>
      <c r="F4990" s="4" t="n">
        <v>106</v>
      </c>
      <c r="G4990" s="4" t="n">
        <v>405035.8464</v>
      </c>
      <c r="H4990" s="4" t="n">
        <v>87</v>
      </c>
      <c r="I4990" s="4" t="n">
        <v>379505.0598</v>
      </c>
      <c r="J4990" s="4" t="n">
        <v>91</v>
      </c>
      <c r="K4990" s="4" t="n">
        <v>277253.2904</v>
      </c>
      <c r="L4990" s="3" t="n">
        <v>0.218390804597701</v>
      </c>
      <c r="M4990" s="3" t="n">
        <v>0.06727390305008</v>
      </c>
      <c r="N4990" s="3" t="n">
        <v>0.164835164835165</v>
      </c>
      <c r="O4990" s="3" t="n">
        <v>0.46088742829939</v>
      </c>
    </row>
    <row r="4991">
      <c r="B4991" t="s">
        <v>71</v>
      </c>
      <c r="C4991" t="s">
        <v>46</v>
      </c>
      <c r="D4991" t="s">
        <v>38</v>
      </c>
      <c r="E4991" t="s">
        <v>24</v>
      </c>
      <c r="F4991" s="4" t="n">
        <v>198</v>
      </c>
      <c r="G4991" s="4" t="n">
        <v>1440335.5332</v>
      </c>
      <c r="H4991" s="4" t="n">
        <v>247</v>
      </c>
      <c r="I4991" s="4" t="n">
        <v>1862101.622</v>
      </c>
      <c r="J4991" s="4" t="n">
        <v>80</v>
      </c>
      <c r="K4991" s="4" t="n">
        <v>575448.8248</v>
      </c>
      <c r="L4991" s="3" t="n">
        <v>-0.198380566801619</v>
      </c>
      <c r="M4991" s="3" t="n">
        <v>-0.226500038352901</v>
      </c>
      <c r="N4991" s="3" t="n">
        <v>1.475</v>
      </c>
      <c r="O4991" s="3" t="n">
        <v>1.50297762568304</v>
      </c>
    </row>
    <row r="4992">
      <c r="B4992" t="s">
        <v>71</v>
      </c>
      <c r="C4992" t="s">
        <v>46</v>
      </c>
      <c r="D4992" t="s">
        <v>38</v>
      </c>
      <c r="E4992" t="s">
        <v>29</v>
      </c>
      <c r="F4992" s="4" t="n">
        <v>37</v>
      </c>
      <c r="G4992" s="4" t="n">
        <v>216995.5998</v>
      </c>
      <c r="H4992" s="4" t="n">
        <v>64</v>
      </c>
      <c r="I4992" s="4" t="n">
        <v>350215.0218</v>
      </c>
      <c r="J4992" s="4" t="n">
        <v>20</v>
      </c>
      <c r="K4992" s="4" t="n">
        <v>39481.344</v>
      </c>
      <c r="L4992" s="3" t="n">
        <v>-0.421875</v>
      </c>
      <c r="M4992" s="3" t="n">
        <v>-0.380393226182281</v>
      </c>
      <c r="N4992" s="3" t="n">
        <v>0.85</v>
      </c>
      <c r="O4992" s="3" t="n">
        <v>4.49615534364788</v>
      </c>
    </row>
    <row r="4993">
      <c r="B4993" t="s">
        <v>71</v>
      </c>
      <c r="C4993" t="s">
        <v>46</v>
      </c>
      <c r="D4993" t="s">
        <v>38</v>
      </c>
      <c r="E4993" t="s">
        <v>37</v>
      </c>
      <c r="F4993" s="4"/>
      <c r="G4993" s="4"/>
      <c r="H4993" s="4" t="s">
        <v>85</v>
      </c>
      <c r="I4993" s="4" t="n">
        <v>56839.5585</v>
      </c>
      <c r="J4993" s="4"/>
      <c r="K4993" s="4"/>
      <c r="L4993" s="3" t="s">
        <v>86</v>
      </c>
      <c r="M4993" s="3"/>
      <c r="N4993" s="3"/>
      <c r="O4993" s="3"/>
    </row>
    <row r="4994">
      <c r="B4994" t="s">
        <v>71</v>
      </c>
      <c r="C4994" t="s">
        <v>46</v>
      </c>
      <c r="D4994" t="s">
        <v>38</v>
      </c>
      <c r="E4994" t="s">
        <v>30</v>
      </c>
      <c r="F4994" s="4" t="s">
        <v>85</v>
      </c>
      <c r="G4994" s="4" t="n">
        <v>2436.48</v>
      </c>
      <c r="H4994" s="4" t="s">
        <v>85</v>
      </c>
      <c r="I4994" s="4" t="n">
        <v>22696.7022</v>
      </c>
      <c r="J4994" s="4"/>
      <c r="K4994" s="4"/>
      <c r="L4994" s="3" t="s">
        <v>86</v>
      </c>
      <c r="M4994" s="3" t="n">
        <v>-0.892650483822271</v>
      </c>
      <c r="N4994" s="3" t="s">
        <v>86</v>
      </c>
      <c r="O4994" s="3"/>
    </row>
    <row r="4995">
      <c r="B4995" t="s">
        <v>71</v>
      </c>
      <c r="C4995" t="s">
        <v>46</v>
      </c>
      <c r="D4995" t="s">
        <v>41</v>
      </c>
      <c r="E4995" t="s">
        <v>24</v>
      </c>
      <c r="F4995" s="4" t="n">
        <v>65</v>
      </c>
      <c r="G4995" s="4" t="n">
        <v>364683.06</v>
      </c>
      <c r="H4995" s="4" t="n">
        <v>69</v>
      </c>
      <c r="I4995" s="4" t="n">
        <v>338766.3</v>
      </c>
      <c r="J4995" s="4" t="n">
        <v>40</v>
      </c>
      <c r="K4995" s="4" t="n">
        <v>178135.4</v>
      </c>
      <c r="L4995" s="3" t="n">
        <v>-0.0579710144927537</v>
      </c>
      <c r="M4995" s="3" t="n">
        <v>0.076503359395548</v>
      </c>
      <c r="N4995" s="3" t="n">
        <v>0.625</v>
      </c>
      <c r="O4995" s="3" t="n">
        <v>1.04722396559022</v>
      </c>
    </row>
    <row r="4996">
      <c r="B4996" t="s">
        <v>71</v>
      </c>
      <c r="C4996" t="s">
        <v>48</v>
      </c>
      <c r="D4996" t="s">
        <v>45</v>
      </c>
      <c r="E4996" t="s">
        <v>32</v>
      </c>
      <c r="F4996" s="4"/>
      <c r="G4996" s="4"/>
      <c r="H4996" s="4" t="s">
        <v>85</v>
      </c>
      <c r="I4996" s="4" t="n">
        <v>4130.82</v>
      </c>
      <c r="J4996" s="4"/>
      <c r="K4996" s="4"/>
      <c r="L4996" s="3" t="s">
        <v>86</v>
      </c>
      <c r="M4996" s="3"/>
      <c r="N4996" s="3"/>
      <c r="O4996" s="3"/>
    </row>
    <row r="4997">
      <c r="B4997" t="s">
        <v>71</v>
      </c>
      <c r="C4997" t="s">
        <v>48</v>
      </c>
      <c r="D4997" t="s">
        <v>45</v>
      </c>
      <c r="E4997" t="s">
        <v>24</v>
      </c>
      <c r="F4997" s="4"/>
      <c r="G4997" s="4"/>
      <c r="H4997" s="4" t="n">
        <v>19</v>
      </c>
      <c r="I4997" s="4" t="n">
        <v>88706.1</v>
      </c>
      <c r="J4997" s="4" t="n">
        <v>7</v>
      </c>
      <c r="K4997" s="4" t="n">
        <v>40205</v>
      </c>
      <c r="L4997" s="3"/>
      <c r="M4997" s="3"/>
      <c r="N4997" s="3"/>
      <c r="O4997" s="3"/>
    </row>
    <row r="4998">
      <c r="B4998" t="s">
        <v>71</v>
      </c>
      <c r="C4998" t="s">
        <v>48</v>
      </c>
      <c r="D4998" t="s">
        <v>45</v>
      </c>
      <c r="E4998" t="s">
        <v>29</v>
      </c>
      <c r="F4998" s="4"/>
      <c r="G4998" s="4"/>
      <c r="H4998" s="4" t="n">
        <v>57</v>
      </c>
      <c r="I4998" s="4" t="n">
        <v>319831.68</v>
      </c>
      <c r="J4998" s="4" t="n">
        <v>19</v>
      </c>
      <c r="K4998" s="4" t="n">
        <v>55799</v>
      </c>
      <c r="L4998" s="3"/>
      <c r="M4998" s="3"/>
      <c r="N4998" s="3"/>
      <c r="O4998" s="3"/>
    </row>
    <row r="4999">
      <c r="B4999" t="s">
        <v>71</v>
      </c>
      <c r="C4999" t="s">
        <v>48</v>
      </c>
      <c r="D4999" t="s">
        <v>22</v>
      </c>
      <c r="E4999" t="s">
        <v>32</v>
      </c>
      <c r="F4999" s="4" t="n">
        <v>38</v>
      </c>
      <c r="G4999" s="4" t="n">
        <v>146938.5031</v>
      </c>
      <c r="H4999" s="4" t="n">
        <v>32</v>
      </c>
      <c r="I4999" s="4" t="n">
        <v>122116.7597</v>
      </c>
      <c r="J4999" s="4" t="n">
        <v>15</v>
      </c>
      <c r="K4999" s="4" t="n">
        <v>27489</v>
      </c>
      <c r="L4999" s="3" t="n">
        <v>0.1875</v>
      </c>
      <c r="M4999" s="3" t="n">
        <v>0.203262381518956</v>
      </c>
      <c r="N4999" s="3" t="n">
        <v>1.53333333333333</v>
      </c>
      <c r="O4999" s="3" t="n">
        <v>4.3453564371203</v>
      </c>
    </row>
    <row r="5000">
      <c r="B5000" t="s">
        <v>71</v>
      </c>
      <c r="C5000" t="s">
        <v>48</v>
      </c>
      <c r="D5000" t="s">
        <v>22</v>
      </c>
      <c r="E5000" t="s">
        <v>24</v>
      </c>
      <c r="F5000" s="4" t="n">
        <v>263</v>
      </c>
      <c r="G5000" s="4" t="n">
        <v>1916215.32708</v>
      </c>
      <c r="H5000" s="4" t="n">
        <v>434</v>
      </c>
      <c r="I5000" s="4" t="n">
        <v>2505844.561488</v>
      </c>
      <c r="J5000" s="4" t="n">
        <v>135</v>
      </c>
      <c r="K5000" s="4" t="n">
        <v>620183.131128</v>
      </c>
      <c r="L5000" s="3" t="n">
        <v>-0.394009216589862</v>
      </c>
      <c r="M5000" s="3" t="n">
        <v>-0.235301599895674</v>
      </c>
      <c r="N5000" s="3" t="n">
        <v>0.948148148148148</v>
      </c>
      <c r="O5000" s="3" t="n">
        <v>2.08975725217607</v>
      </c>
    </row>
    <row r="5001">
      <c r="B5001" t="s">
        <v>71</v>
      </c>
      <c r="C5001" t="s">
        <v>48</v>
      </c>
      <c r="D5001" t="s">
        <v>22</v>
      </c>
      <c r="E5001" t="s">
        <v>26</v>
      </c>
      <c r="F5001" s="4" t="s">
        <v>85</v>
      </c>
      <c r="G5001" s="4" t="n">
        <v>11082.092112</v>
      </c>
      <c r="H5001" s="4"/>
      <c r="I5001" s="4"/>
      <c r="J5001" s="4"/>
      <c r="K5001" s="4"/>
      <c r="L5001" s="3" t="s">
        <v>86</v>
      </c>
      <c r="M5001" s="3"/>
      <c r="N5001" s="3" t="s">
        <v>86</v>
      </c>
      <c r="O5001" s="3"/>
    </row>
    <row r="5002">
      <c r="B5002" t="s">
        <v>71</v>
      </c>
      <c r="C5002" t="s">
        <v>48</v>
      </c>
      <c r="D5002" t="s">
        <v>22</v>
      </c>
      <c r="E5002" t="s">
        <v>29</v>
      </c>
      <c r="F5002" s="4" t="n">
        <v>248</v>
      </c>
      <c r="G5002" s="4" t="n">
        <v>1250577.6438</v>
      </c>
      <c r="H5002" s="4" t="n">
        <v>366</v>
      </c>
      <c r="I5002" s="4" t="n">
        <v>1956312.786</v>
      </c>
      <c r="J5002" s="4" t="n">
        <v>81</v>
      </c>
      <c r="K5002" s="4" t="n">
        <v>229749.4152</v>
      </c>
      <c r="L5002" s="3" t="n">
        <v>-0.322404371584699</v>
      </c>
      <c r="M5002" s="3" t="n">
        <v>-0.360747599898373</v>
      </c>
      <c r="N5002" s="3" t="n">
        <v>2.06172839506173</v>
      </c>
      <c r="O5002" s="3" t="n">
        <v>4.44322449182887</v>
      </c>
    </row>
    <row r="5003">
      <c r="B5003" t="s">
        <v>71</v>
      </c>
      <c r="C5003" t="s">
        <v>48</v>
      </c>
      <c r="D5003" t="s">
        <v>22</v>
      </c>
      <c r="E5003" t="s">
        <v>30</v>
      </c>
      <c r="F5003" s="4"/>
      <c r="G5003" s="4"/>
      <c r="H5003" s="4" t="s">
        <v>85</v>
      </c>
      <c r="I5003" s="4" t="n">
        <v>5067.8784</v>
      </c>
      <c r="J5003" s="4"/>
      <c r="K5003" s="4"/>
      <c r="L5003" s="3" t="s">
        <v>86</v>
      </c>
      <c r="M5003" s="3"/>
      <c r="N5003" s="3"/>
      <c r="O5003" s="3"/>
    </row>
    <row r="5004">
      <c r="B5004" t="s">
        <v>71</v>
      </c>
      <c r="C5004" t="s">
        <v>48</v>
      </c>
      <c r="D5004" t="s">
        <v>31</v>
      </c>
      <c r="E5004" t="s">
        <v>32</v>
      </c>
      <c r="F5004" s="4" t="n">
        <v>211</v>
      </c>
      <c r="G5004" s="4" t="n">
        <v>858115.29765</v>
      </c>
      <c r="H5004" s="4" t="n">
        <v>191</v>
      </c>
      <c r="I5004" s="4" t="n">
        <v>809076.8568</v>
      </c>
      <c r="J5004" s="4" t="n">
        <v>104</v>
      </c>
      <c r="K5004" s="4" t="n">
        <v>345512.125</v>
      </c>
      <c r="L5004" s="3" t="n">
        <v>0.104712041884817</v>
      </c>
      <c r="M5004" s="3" t="n">
        <v>0.0606103615964906</v>
      </c>
      <c r="N5004" s="3" t="n">
        <v>1.02884615384615</v>
      </c>
      <c r="O5004" s="3" t="n">
        <v>1.48360400564814</v>
      </c>
    </row>
    <row r="5005">
      <c r="B5005" t="s">
        <v>71</v>
      </c>
      <c r="C5005" t="s">
        <v>48</v>
      </c>
      <c r="D5005" t="s">
        <v>31</v>
      </c>
      <c r="E5005" t="s">
        <v>24</v>
      </c>
      <c r="F5005" s="4" t="n">
        <v>209</v>
      </c>
      <c r="G5005" s="4" t="n">
        <v>1939153.953492</v>
      </c>
      <c r="H5005" s="4" t="n">
        <v>302</v>
      </c>
      <c r="I5005" s="4" t="n">
        <v>2074434.386388</v>
      </c>
      <c r="J5005" s="4" t="n">
        <v>81</v>
      </c>
      <c r="K5005" s="4" t="n">
        <v>593892.63104</v>
      </c>
      <c r="L5005" s="3" t="n">
        <v>-0.30794701986755</v>
      </c>
      <c r="M5005" s="3" t="n">
        <v>-0.065213165469914</v>
      </c>
      <c r="N5005" s="3" t="n">
        <v>1.58024691358025</v>
      </c>
      <c r="O5005" s="3" t="n">
        <v>2.26515914180689</v>
      </c>
    </row>
    <row r="5006">
      <c r="B5006" t="s">
        <v>71</v>
      </c>
      <c r="C5006" t="s">
        <v>48</v>
      </c>
      <c r="D5006" t="s">
        <v>31</v>
      </c>
      <c r="E5006" t="s">
        <v>47</v>
      </c>
      <c r="F5006" s="4"/>
      <c r="G5006" s="4"/>
      <c r="H5006" s="4"/>
      <c r="I5006" s="4"/>
      <c r="J5006" s="4" t="s">
        <v>85</v>
      </c>
      <c r="K5006" s="4" t="n">
        <v>33113.551748</v>
      </c>
      <c r="L5006" s="3"/>
      <c r="M5006" s="3"/>
      <c r="N5006" s="3" t="s">
        <v>86</v>
      </c>
      <c r="O5006" s="3"/>
    </row>
    <row r="5007">
      <c r="B5007" t="s">
        <v>71</v>
      </c>
      <c r="C5007" t="s">
        <v>48</v>
      </c>
      <c r="D5007" t="s">
        <v>31</v>
      </c>
      <c r="E5007" t="s">
        <v>36</v>
      </c>
      <c r="F5007" s="4" t="s">
        <v>85</v>
      </c>
      <c r="G5007" s="4" t="n">
        <v>16196.9166</v>
      </c>
      <c r="H5007" s="4" t="s">
        <v>85</v>
      </c>
      <c r="I5007" s="4" t="n">
        <v>33984.819</v>
      </c>
      <c r="J5007" s="4"/>
      <c r="K5007" s="4"/>
      <c r="L5007" s="3" t="s">
        <v>86</v>
      </c>
      <c r="M5007" s="3" t="n">
        <v>-0.523407301360057</v>
      </c>
      <c r="N5007" s="3" t="s">
        <v>86</v>
      </c>
      <c r="O5007" s="3"/>
    </row>
    <row r="5008">
      <c r="B5008" t="s">
        <v>71</v>
      </c>
      <c r="C5008" t="s">
        <v>48</v>
      </c>
      <c r="D5008" t="s">
        <v>31</v>
      </c>
      <c r="E5008" t="s">
        <v>29</v>
      </c>
      <c r="F5008" s="4" t="n">
        <v>175</v>
      </c>
      <c r="G5008" s="4" t="n">
        <v>871793.8041</v>
      </c>
      <c r="H5008" s="4" t="n">
        <v>222</v>
      </c>
      <c r="I5008" s="4" t="n">
        <v>1212167.7435</v>
      </c>
      <c r="J5008" s="4" t="n">
        <v>38</v>
      </c>
      <c r="K5008" s="4" t="n">
        <v>109531.9476</v>
      </c>
      <c r="L5008" s="3" t="n">
        <v>-0.211711711711712</v>
      </c>
      <c r="M5008" s="3" t="n">
        <v>-0.280797720633291</v>
      </c>
      <c r="N5008" s="3" t="n">
        <v>3.60526315789474</v>
      </c>
      <c r="O5008" s="3" t="n">
        <v>6.95926506560174</v>
      </c>
    </row>
    <row r="5009">
      <c r="B5009" t="s">
        <v>71</v>
      </c>
      <c r="C5009" t="s">
        <v>48</v>
      </c>
      <c r="D5009" t="s">
        <v>31</v>
      </c>
      <c r="E5009" t="s">
        <v>30</v>
      </c>
      <c r="F5009" s="4"/>
      <c r="G5009" s="4"/>
      <c r="H5009" s="4" t="s">
        <v>85</v>
      </c>
      <c r="I5009" s="4" t="n">
        <v>2509.5744</v>
      </c>
      <c r="J5009" s="4"/>
      <c r="K5009" s="4"/>
      <c r="L5009" s="3" t="s">
        <v>86</v>
      </c>
      <c r="M5009" s="3"/>
      <c r="N5009" s="3"/>
      <c r="O5009" s="3"/>
    </row>
    <row r="5010">
      <c r="B5010" t="s">
        <v>71</v>
      </c>
      <c r="C5010" t="s">
        <v>48</v>
      </c>
      <c r="D5010" t="s">
        <v>33</v>
      </c>
      <c r="E5010" t="s">
        <v>32</v>
      </c>
      <c r="F5010" s="4" t="n">
        <v>207</v>
      </c>
      <c r="G5010" s="4" t="n">
        <v>852540.87555</v>
      </c>
      <c r="H5010" s="4" t="n">
        <v>145</v>
      </c>
      <c r="I5010" s="4" t="n">
        <v>624513.3789</v>
      </c>
      <c r="J5010" s="4" t="n">
        <v>78</v>
      </c>
      <c r="K5010" s="4" t="n">
        <v>237802.7416</v>
      </c>
      <c r="L5010" s="3" t="n">
        <v>0.427586206896552</v>
      </c>
      <c r="M5010" s="3" t="n">
        <v>0.365128281241374</v>
      </c>
      <c r="N5010" s="3" t="n">
        <v>1.65384615384615</v>
      </c>
      <c r="O5010" s="3" t="n">
        <v>2.58507589026888</v>
      </c>
    </row>
    <row r="5011">
      <c r="B5011" t="s">
        <v>71</v>
      </c>
      <c r="C5011" t="s">
        <v>48</v>
      </c>
      <c r="D5011" t="s">
        <v>33</v>
      </c>
      <c r="E5011" t="s">
        <v>24</v>
      </c>
      <c r="F5011" s="4" t="n">
        <v>153</v>
      </c>
      <c r="G5011" s="4" t="n">
        <v>1022485.64025</v>
      </c>
      <c r="H5011" s="4" t="n">
        <v>270</v>
      </c>
      <c r="I5011" s="4" t="n">
        <v>1509542.58925</v>
      </c>
      <c r="J5011" s="4" t="n">
        <v>128</v>
      </c>
      <c r="K5011" s="4" t="n">
        <v>692007.4108</v>
      </c>
      <c r="L5011" s="3" t="n">
        <v>-0.433333333333333</v>
      </c>
      <c r="M5011" s="3" t="n">
        <v>-0.322652008938674</v>
      </c>
      <c r="N5011" s="3" t="n">
        <v>0.1953125</v>
      </c>
      <c r="O5011" s="3" t="n">
        <v>0.477564581379191</v>
      </c>
    </row>
    <row r="5012">
      <c r="B5012" t="s">
        <v>71</v>
      </c>
      <c r="C5012" t="s">
        <v>48</v>
      </c>
      <c r="D5012" t="s">
        <v>33</v>
      </c>
      <c r="E5012" t="s">
        <v>29</v>
      </c>
      <c r="F5012" s="4" t="n">
        <v>155</v>
      </c>
      <c r="G5012" s="4" t="n">
        <v>867045.67455</v>
      </c>
      <c r="H5012" s="4" t="n">
        <v>224</v>
      </c>
      <c r="I5012" s="4" t="n">
        <v>1281620.44605</v>
      </c>
      <c r="J5012" s="4" t="n">
        <v>51</v>
      </c>
      <c r="K5012" s="4" t="n">
        <v>168562.3608</v>
      </c>
      <c r="L5012" s="3" t="n">
        <v>-0.308035714285714</v>
      </c>
      <c r="M5012" s="3" t="n">
        <v>-0.323477026898045</v>
      </c>
      <c r="N5012" s="3" t="n">
        <v>2.03921568627451</v>
      </c>
      <c r="O5012" s="3" t="n">
        <v>4.14376798257325</v>
      </c>
    </row>
    <row r="5013">
      <c r="B5013" t="s">
        <v>71</v>
      </c>
      <c r="C5013" t="s">
        <v>48</v>
      </c>
      <c r="D5013" t="s">
        <v>33</v>
      </c>
      <c r="E5013" t="s">
        <v>37</v>
      </c>
      <c r="F5013" s="4" t="n">
        <v>68</v>
      </c>
      <c r="G5013" s="4" t="n">
        <v>280358.828925</v>
      </c>
      <c r="H5013" s="4" t="n">
        <v>62</v>
      </c>
      <c r="I5013" s="4" t="n">
        <v>246695.69316</v>
      </c>
      <c r="J5013" s="4" t="n">
        <v>38</v>
      </c>
      <c r="K5013" s="4" t="n">
        <v>107242.002</v>
      </c>
      <c r="L5013" s="3" t="n">
        <v>0.096774193548387</v>
      </c>
      <c r="M5013" s="3" t="n">
        <v>0.136456114550678</v>
      </c>
      <c r="N5013" s="3" t="n">
        <v>0.789473684210526</v>
      </c>
      <c r="O5013" s="3" t="n">
        <v>1.6142632895365</v>
      </c>
    </row>
    <row r="5014">
      <c r="B5014" t="s">
        <v>71</v>
      </c>
      <c r="C5014" t="s">
        <v>48</v>
      </c>
      <c r="D5014" t="s">
        <v>33</v>
      </c>
      <c r="E5014" t="s">
        <v>39</v>
      </c>
      <c r="F5014" s="4"/>
      <c r="G5014" s="4"/>
      <c r="H5014" s="4" t="s">
        <v>85</v>
      </c>
      <c r="I5014" s="4" t="n">
        <v>105932.5776</v>
      </c>
      <c r="J5014" s="4"/>
      <c r="K5014" s="4"/>
      <c r="L5014" s="3" t="s">
        <v>86</v>
      </c>
      <c r="M5014" s="3"/>
      <c r="N5014" s="3"/>
      <c r="O5014" s="3"/>
    </row>
    <row r="5015">
      <c r="B5015" t="s">
        <v>71</v>
      </c>
      <c r="C5015" t="s">
        <v>48</v>
      </c>
      <c r="D5015" t="s">
        <v>33</v>
      </c>
      <c r="E5015" t="s">
        <v>30</v>
      </c>
      <c r="F5015" s="4" t="s">
        <v>85</v>
      </c>
      <c r="G5015" s="4" t="n">
        <v>7309.44</v>
      </c>
      <c r="H5015" s="4" t="n">
        <v>6</v>
      </c>
      <c r="I5015" s="4" t="n">
        <v>14618.88</v>
      </c>
      <c r="J5015" s="4"/>
      <c r="K5015" s="4"/>
      <c r="L5015" s="3" t="s">
        <v>86</v>
      </c>
      <c r="M5015" s="3" t="n">
        <v>-0.5</v>
      </c>
      <c r="N5015" s="3" t="s">
        <v>86</v>
      </c>
      <c r="O5015" s="3"/>
    </row>
    <row r="5016">
      <c r="B5016" t="s">
        <v>71</v>
      </c>
      <c r="C5016" t="s">
        <v>48</v>
      </c>
      <c r="D5016" t="s">
        <v>38</v>
      </c>
      <c r="E5016" t="s">
        <v>32</v>
      </c>
      <c r="F5016" s="4" t="n">
        <v>244</v>
      </c>
      <c r="G5016" s="4" t="n">
        <v>1414712.5923</v>
      </c>
      <c r="H5016" s="4" t="n">
        <v>198</v>
      </c>
      <c r="I5016" s="4" t="n">
        <v>1174296.6236</v>
      </c>
      <c r="J5016" s="4" t="n">
        <v>171</v>
      </c>
      <c r="K5016" s="4" t="n">
        <v>820618.323</v>
      </c>
      <c r="L5016" s="3" t="n">
        <v>0.232323232323232</v>
      </c>
      <c r="M5016" s="3" t="n">
        <v>0.204731891302698</v>
      </c>
      <c r="N5016" s="3" t="n">
        <v>0.426900584795322</v>
      </c>
      <c r="O5016" s="3" t="n">
        <v>0.723959303185094</v>
      </c>
    </row>
    <row r="5017">
      <c r="B5017" t="s">
        <v>71</v>
      </c>
      <c r="C5017" t="s">
        <v>48</v>
      </c>
      <c r="D5017" t="s">
        <v>38</v>
      </c>
      <c r="E5017" t="s">
        <v>24</v>
      </c>
      <c r="F5017" s="4" t="n">
        <v>183</v>
      </c>
      <c r="G5017" s="4" t="n">
        <v>1584975.715251</v>
      </c>
      <c r="H5017" s="4" t="n">
        <v>233</v>
      </c>
      <c r="I5017" s="4" t="n">
        <v>1930288.204944</v>
      </c>
      <c r="J5017" s="4" t="n">
        <v>151</v>
      </c>
      <c r="K5017" s="4" t="n">
        <v>836849.6616</v>
      </c>
      <c r="L5017" s="3" t="n">
        <v>-0.214592274678112</v>
      </c>
      <c r="M5017" s="3" t="n">
        <v>-0.178891674729483</v>
      </c>
      <c r="N5017" s="3" t="n">
        <v>0.211920529801324</v>
      </c>
      <c r="O5017" s="3" t="n">
        <v>0.893979035876807</v>
      </c>
    </row>
    <row r="5018">
      <c r="B5018" t="s">
        <v>71</v>
      </c>
      <c r="C5018" t="s">
        <v>48</v>
      </c>
      <c r="D5018" t="s">
        <v>38</v>
      </c>
      <c r="E5018" t="s">
        <v>50</v>
      </c>
      <c r="F5018" s="4"/>
      <c r="G5018" s="4"/>
      <c r="H5018" s="4"/>
      <c r="I5018" s="4"/>
      <c r="J5018" s="4" t="s">
        <v>85</v>
      </c>
      <c r="K5018" s="4" t="n">
        <v>5000.76</v>
      </c>
      <c r="L5018" s="3"/>
      <c r="M5018" s="3"/>
      <c r="N5018" s="3" t="s">
        <v>86</v>
      </c>
      <c r="O5018" s="3"/>
    </row>
    <row r="5019">
      <c r="B5019" t="s">
        <v>71</v>
      </c>
      <c r="C5019" t="s">
        <v>48</v>
      </c>
      <c r="D5019" t="s">
        <v>38</v>
      </c>
      <c r="E5019" t="s">
        <v>36</v>
      </c>
      <c r="F5019" s="4" t="n">
        <v>10</v>
      </c>
      <c r="G5019" s="4" t="n">
        <v>79164.5736</v>
      </c>
      <c r="H5019" s="4" t="n">
        <v>16</v>
      </c>
      <c r="I5019" s="4" t="n">
        <v>136250.2164</v>
      </c>
      <c r="J5019" s="4" t="n">
        <v>17</v>
      </c>
      <c r="K5019" s="4" t="n">
        <v>150673.819008</v>
      </c>
      <c r="L5019" s="3" t="n">
        <v>-0.375</v>
      </c>
      <c r="M5019" s="3" t="n">
        <v>-0.41897652942003</v>
      </c>
      <c r="N5019" s="3" t="n">
        <v>-0.411764705882353</v>
      </c>
      <c r="O5019" s="3" t="n">
        <v>-0.474596355749125</v>
      </c>
    </row>
    <row r="5020">
      <c r="B5020" t="s">
        <v>71</v>
      </c>
      <c r="C5020" t="s">
        <v>48</v>
      </c>
      <c r="D5020" t="s">
        <v>38</v>
      </c>
      <c r="E5020" t="s">
        <v>29</v>
      </c>
      <c r="F5020" s="4" t="n">
        <v>132</v>
      </c>
      <c r="G5020" s="4" t="n">
        <v>561753.70185</v>
      </c>
      <c r="H5020" s="4" t="n">
        <v>170</v>
      </c>
      <c r="I5020" s="4" t="n">
        <v>933277.923843</v>
      </c>
      <c r="J5020" s="4" t="n">
        <v>43</v>
      </c>
      <c r="K5020" s="4" t="n">
        <v>96023.88</v>
      </c>
      <c r="L5020" s="3" t="n">
        <v>-0.223529411764706</v>
      </c>
      <c r="M5020" s="3" t="n">
        <v>-0.39808529967489</v>
      </c>
      <c r="N5020" s="3" t="n">
        <v>2.06976744186047</v>
      </c>
      <c r="O5020" s="3" t="n">
        <v>4.85014583716051</v>
      </c>
    </row>
    <row r="5021">
      <c r="B5021" t="s">
        <v>71</v>
      </c>
      <c r="C5021" t="s">
        <v>48</v>
      </c>
      <c r="D5021" t="s">
        <v>38</v>
      </c>
      <c r="E5021" t="s">
        <v>37</v>
      </c>
      <c r="F5021" s="4" t="n">
        <v>149</v>
      </c>
      <c r="G5021" s="4" t="n">
        <v>686926.102725</v>
      </c>
      <c r="H5021" s="4" t="n">
        <v>159</v>
      </c>
      <c r="I5021" s="4" t="n">
        <v>671342.21676</v>
      </c>
      <c r="J5021" s="4" t="n">
        <v>101</v>
      </c>
      <c r="K5021" s="4" t="n">
        <v>288367.99044</v>
      </c>
      <c r="L5021" s="3" t="n">
        <v>-0.0628930817610063</v>
      </c>
      <c r="M5021" s="3" t="n">
        <v>0.023213028431625</v>
      </c>
      <c r="N5021" s="3" t="n">
        <v>0.475247524752475</v>
      </c>
      <c r="O5021" s="3" t="n">
        <v>1.38211634265256</v>
      </c>
    </row>
    <row r="5022">
      <c r="B5022" t="s">
        <v>71</v>
      </c>
      <c r="C5022" t="s">
        <v>48</v>
      </c>
      <c r="D5022" t="s">
        <v>38</v>
      </c>
      <c r="E5022" t="s">
        <v>30</v>
      </c>
      <c r="F5022" s="4"/>
      <c r="G5022" s="4"/>
      <c r="H5022" s="4" t="s">
        <v>85</v>
      </c>
      <c r="I5022" s="4" t="n">
        <v>8874.9594</v>
      </c>
      <c r="J5022" s="4"/>
      <c r="K5022" s="4"/>
      <c r="L5022" s="3" t="s">
        <v>86</v>
      </c>
      <c r="M5022" s="3"/>
      <c r="N5022" s="3"/>
      <c r="O5022" s="3"/>
    </row>
    <row r="5023">
      <c r="B5023" t="s">
        <v>71</v>
      </c>
      <c r="C5023" t="s">
        <v>48</v>
      </c>
      <c r="D5023" t="s">
        <v>41</v>
      </c>
      <c r="E5023" t="s">
        <v>24</v>
      </c>
      <c r="F5023" s="4" t="n">
        <v>231</v>
      </c>
      <c r="G5023" s="4" t="n">
        <v>1623759.7314</v>
      </c>
      <c r="H5023" s="4" t="n">
        <v>271</v>
      </c>
      <c r="I5023" s="4" t="n">
        <v>1796019.5076</v>
      </c>
      <c r="J5023" s="4" t="n">
        <v>113</v>
      </c>
      <c r="K5023" s="4" t="n">
        <v>680374.0392</v>
      </c>
      <c r="L5023" s="3" t="n">
        <v>-0.14760147601476</v>
      </c>
      <c r="M5023" s="3" t="n">
        <v>-0.0959119739351767</v>
      </c>
      <c r="N5023" s="3" t="n">
        <v>1.04424778761062</v>
      </c>
      <c r="O5023" s="3" t="n">
        <v>1.38656920729847</v>
      </c>
    </row>
    <row r="5024">
      <c r="B5024" t="s">
        <v>71</v>
      </c>
      <c r="C5024" t="s">
        <v>48</v>
      </c>
      <c r="D5024" t="s">
        <v>41</v>
      </c>
      <c r="E5024" t="s">
        <v>29</v>
      </c>
      <c r="F5024" s="4" t="n">
        <v>117</v>
      </c>
      <c r="G5024" s="4" t="n">
        <v>654979.83</v>
      </c>
      <c r="H5024" s="4" t="n">
        <v>99</v>
      </c>
      <c r="I5024" s="4" t="n">
        <v>553866.96</v>
      </c>
      <c r="J5024" s="4" t="n">
        <v>83</v>
      </c>
      <c r="K5024" s="4" t="n">
        <v>312922.44</v>
      </c>
      <c r="L5024" s="3" t="n">
        <v>0.181818181818182</v>
      </c>
      <c r="M5024" s="3" t="n">
        <v>0.182558046069403</v>
      </c>
      <c r="N5024" s="3" t="n">
        <v>0.409638554216867</v>
      </c>
      <c r="O5024" s="3" t="n">
        <v>1.09310597859329</v>
      </c>
    </row>
    <row r="5025">
      <c r="B5025" t="s">
        <v>71</v>
      </c>
      <c r="C5025" t="s">
        <v>48</v>
      </c>
      <c r="D5025" t="s">
        <v>41</v>
      </c>
      <c r="E5025" t="s">
        <v>37</v>
      </c>
      <c r="F5025" s="4" t="s">
        <v>85</v>
      </c>
      <c r="G5025" s="4" t="n">
        <v>1826.115</v>
      </c>
      <c r="H5025" s="4"/>
      <c r="I5025" s="4"/>
      <c r="J5025" s="4"/>
      <c r="K5025" s="4"/>
      <c r="L5025" s="3" t="s">
        <v>86</v>
      </c>
      <c r="M5025" s="3"/>
      <c r="N5025" s="3" t="s">
        <v>86</v>
      </c>
      <c r="O5025" s="3"/>
    </row>
    <row r="5026">
      <c r="B5026" t="s">
        <v>71</v>
      </c>
      <c r="C5026" t="s">
        <v>49</v>
      </c>
      <c r="D5026" t="s">
        <v>45</v>
      </c>
      <c r="E5026" t="s">
        <v>32</v>
      </c>
      <c r="F5026" s="4"/>
      <c r="G5026" s="4"/>
      <c r="H5026" s="4"/>
      <c r="I5026" s="4"/>
      <c r="J5026" s="4" t="s">
        <v>85</v>
      </c>
      <c r="K5026" s="4" t="n">
        <v>1299</v>
      </c>
      <c r="L5026" s="3"/>
      <c r="M5026" s="3"/>
      <c r="N5026" s="3" t="s">
        <v>86</v>
      </c>
      <c r="O5026" s="3"/>
    </row>
    <row r="5027">
      <c r="B5027" t="s">
        <v>71</v>
      </c>
      <c r="C5027" t="s">
        <v>49</v>
      </c>
      <c r="D5027" t="s">
        <v>45</v>
      </c>
      <c r="E5027" t="s">
        <v>24</v>
      </c>
      <c r="F5027" s="4" t="n">
        <v>16</v>
      </c>
      <c r="G5027" s="4" t="n">
        <v>88815.81</v>
      </c>
      <c r="H5027" s="4" t="n">
        <v>26</v>
      </c>
      <c r="I5027" s="4" t="n">
        <v>124444.53</v>
      </c>
      <c r="J5027" s="4" t="n">
        <v>11</v>
      </c>
      <c r="K5027" s="4" t="n">
        <v>49393</v>
      </c>
      <c r="L5027" s="3" t="n">
        <v>-0.384615384615385</v>
      </c>
      <c r="M5027" s="3" t="n">
        <v>-0.286302017453077</v>
      </c>
      <c r="N5027" s="3" t="n">
        <v>0.454545454545455</v>
      </c>
      <c r="O5027" s="3" t="n">
        <v>0.798145688660336</v>
      </c>
    </row>
    <row r="5028">
      <c r="B5028" t="s">
        <v>71</v>
      </c>
      <c r="C5028" t="s">
        <v>49</v>
      </c>
      <c r="D5028" t="s">
        <v>22</v>
      </c>
      <c r="E5028" t="s">
        <v>32</v>
      </c>
      <c r="F5028" s="4" t="n">
        <v>15</v>
      </c>
      <c r="G5028" s="4" t="n">
        <v>37493.3844</v>
      </c>
      <c r="H5028" s="4" t="n">
        <v>15</v>
      </c>
      <c r="I5028" s="4" t="n">
        <v>36839.244</v>
      </c>
      <c r="J5028" s="4" t="n">
        <v>25</v>
      </c>
      <c r="K5028" s="4" t="n">
        <v>41409.9936</v>
      </c>
      <c r="L5028" s="3" t="n">
        <v>0</v>
      </c>
      <c r="M5028" s="3" t="n">
        <v>0.017756618458294</v>
      </c>
      <c r="N5028" s="3" t="n">
        <v>-0.4</v>
      </c>
      <c r="O5028" s="3" t="n">
        <v>-0.0945812558638021</v>
      </c>
    </row>
    <row r="5029">
      <c r="B5029" t="s">
        <v>71</v>
      </c>
      <c r="C5029" t="s">
        <v>49</v>
      </c>
      <c r="D5029" t="s">
        <v>22</v>
      </c>
      <c r="E5029" t="s">
        <v>24</v>
      </c>
      <c r="F5029" s="4" t="n">
        <v>376</v>
      </c>
      <c r="G5029" s="4" t="n">
        <v>3095832.975306</v>
      </c>
      <c r="H5029" s="4" t="n">
        <v>542</v>
      </c>
      <c r="I5029" s="4" t="n">
        <v>3918054.486574</v>
      </c>
      <c r="J5029" s="4" t="n">
        <v>220</v>
      </c>
      <c r="K5029" s="4" t="n">
        <v>943199.511424</v>
      </c>
      <c r="L5029" s="3" t="n">
        <v>-0.306273062730627</v>
      </c>
      <c r="M5029" s="3" t="n">
        <v>-0.209854537267286</v>
      </c>
      <c r="N5029" s="3" t="n">
        <v>0.709090909090909</v>
      </c>
      <c r="O5029" s="3" t="n">
        <v>2.28226736529162</v>
      </c>
    </row>
    <row r="5030">
      <c r="B5030" t="s">
        <v>71</v>
      </c>
      <c r="C5030" t="s">
        <v>49</v>
      </c>
      <c r="D5030" t="s">
        <v>22</v>
      </c>
      <c r="E5030" t="s">
        <v>25</v>
      </c>
      <c r="F5030" s="4" t="s">
        <v>85</v>
      </c>
      <c r="G5030" s="4" t="n">
        <v>9444.449664</v>
      </c>
      <c r="H5030" s="4"/>
      <c r="I5030" s="4"/>
      <c r="J5030" s="4"/>
      <c r="K5030" s="4"/>
      <c r="L5030" s="3" t="s">
        <v>86</v>
      </c>
      <c r="M5030" s="3"/>
      <c r="N5030" s="3" t="s">
        <v>86</v>
      </c>
      <c r="O5030" s="3"/>
    </row>
    <row r="5031">
      <c r="B5031" t="s">
        <v>71</v>
      </c>
      <c r="C5031" t="s">
        <v>49</v>
      </c>
      <c r="D5031" t="s">
        <v>22</v>
      </c>
      <c r="E5031" t="s">
        <v>26</v>
      </c>
      <c r="F5031" s="4"/>
      <c r="G5031" s="4"/>
      <c r="H5031" s="4" t="s">
        <v>85</v>
      </c>
      <c r="I5031" s="4" t="n">
        <v>11769.08616</v>
      </c>
      <c r="J5031" s="4"/>
      <c r="K5031" s="4"/>
      <c r="L5031" s="3" t="s">
        <v>86</v>
      </c>
      <c r="M5031" s="3"/>
      <c r="N5031" s="3"/>
      <c r="O5031" s="3"/>
    </row>
    <row r="5032">
      <c r="B5032" t="s">
        <v>71</v>
      </c>
      <c r="C5032" t="s">
        <v>49</v>
      </c>
      <c r="D5032" t="s">
        <v>22</v>
      </c>
      <c r="E5032" t="s">
        <v>36</v>
      </c>
      <c r="F5032" s="4" t="s">
        <v>85</v>
      </c>
      <c r="G5032" s="4" t="n">
        <v>15760.08</v>
      </c>
      <c r="H5032" s="4"/>
      <c r="I5032" s="4"/>
      <c r="J5032" s="4"/>
      <c r="K5032" s="4"/>
      <c r="L5032" s="3" t="s">
        <v>86</v>
      </c>
      <c r="M5032" s="3"/>
      <c r="N5032" s="3" t="s">
        <v>86</v>
      </c>
      <c r="O5032" s="3"/>
    </row>
    <row r="5033">
      <c r="B5033" t="s">
        <v>71</v>
      </c>
      <c r="C5033" t="s">
        <v>49</v>
      </c>
      <c r="D5033" t="s">
        <v>22</v>
      </c>
      <c r="E5033" t="s">
        <v>29</v>
      </c>
      <c r="F5033" s="4" t="n">
        <v>354</v>
      </c>
      <c r="G5033" s="4" t="n">
        <v>1797981.45255</v>
      </c>
      <c r="H5033" s="4" t="n">
        <v>591</v>
      </c>
      <c r="I5033" s="4" t="n">
        <v>3380328.4884</v>
      </c>
      <c r="J5033" s="4" t="n">
        <v>94</v>
      </c>
      <c r="K5033" s="4" t="n">
        <v>227960.19</v>
      </c>
      <c r="L5033" s="3" t="n">
        <v>-0.401015228426396</v>
      </c>
      <c r="M5033" s="3" t="n">
        <v>-0.468104517439655</v>
      </c>
      <c r="N5033" s="3" t="n">
        <v>2.76595744680851</v>
      </c>
      <c r="O5033" s="3" t="n">
        <v>6.88726072104958</v>
      </c>
    </row>
    <row r="5034">
      <c r="B5034" t="s">
        <v>71</v>
      </c>
      <c r="C5034" t="s">
        <v>49</v>
      </c>
      <c r="D5034" t="s">
        <v>22</v>
      </c>
      <c r="E5034" t="s">
        <v>30</v>
      </c>
      <c r="F5034" s="4" t="s">
        <v>85</v>
      </c>
      <c r="G5034" s="4" t="n">
        <v>2533.9392</v>
      </c>
      <c r="H5034" s="4"/>
      <c r="I5034" s="4"/>
      <c r="J5034" s="4"/>
      <c r="K5034" s="4"/>
      <c r="L5034" s="3" t="s">
        <v>86</v>
      </c>
      <c r="M5034" s="3"/>
      <c r="N5034" s="3" t="s">
        <v>86</v>
      </c>
      <c r="O5034" s="3"/>
    </row>
    <row r="5035">
      <c r="B5035" t="s">
        <v>71</v>
      </c>
      <c r="C5035" t="s">
        <v>49</v>
      </c>
      <c r="D5035" t="s">
        <v>31</v>
      </c>
      <c r="E5035" t="s">
        <v>23</v>
      </c>
      <c r="F5035" s="4"/>
      <c r="G5035" s="4"/>
      <c r="H5035" s="4"/>
      <c r="I5035" s="4"/>
      <c r="J5035" s="4" t="s">
        <v>85</v>
      </c>
      <c r="K5035" s="4" t="n">
        <v>59165.33136</v>
      </c>
      <c r="L5035" s="3"/>
      <c r="M5035" s="3"/>
      <c r="N5035" s="3" t="s">
        <v>86</v>
      </c>
      <c r="O5035" s="3"/>
    </row>
    <row r="5036">
      <c r="B5036" t="s">
        <v>71</v>
      </c>
      <c r="C5036" t="s">
        <v>49</v>
      </c>
      <c r="D5036" t="s">
        <v>31</v>
      </c>
      <c r="E5036" t="s">
        <v>32</v>
      </c>
      <c r="F5036" s="4" t="n">
        <v>140</v>
      </c>
      <c r="G5036" s="4" t="n">
        <v>772305.08385</v>
      </c>
      <c r="H5036" s="4" t="n">
        <v>145</v>
      </c>
      <c r="I5036" s="4" t="n">
        <v>818196.592656</v>
      </c>
      <c r="J5036" s="4" t="n">
        <v>135</v>
      </c>
      <c r="K5036" s="4" t="n">
        <v>528886.269792</v>
      </c>
      <c r="L5036" s="3" t="n">
        <v>-0.0344827586206896</v>
      </c>
      <c r="M5036" s="3" t="n">
        <v>-0.0560886090432481</v>
      </c>
      <c r="N5036" s="3" t="n">
        <v>0.037037037037037</v>
      </c>
      <c r="O5036" s="3" t="n">
        <v>0.460247936014167</v>
      </c>
    </row>
    <row r="5037">
      <c r="B5037" t="s">
        <v>71</v>
      </c>
      <c r="C5037" t="s">
        <v>49</v>
      </c>
      <c r="D5037" t="s">
        <v>31</v>
      </c>
      <c r="E5037" t="s">
        <v>24</v>
      </c>
      <c r="F5037" s="4" t="n">
        <v>340</v>
      </c>
      <c r="G5037" s="4" t="n">
        <v>2586232.86399</v>
      </c>
      <c r="H5037" s="4" t="n">
        <v>499</v>
      </c>
      <c r="I5037" s="4" t="n">
        <v>3578315.130708</v>
      </c>
      <c r="J5037" s="4" t="n">
        <v>195</v>
      </c>
      <c r="K5037" s="4" t="n">
        <v>1161695.371252</v>
      </c>
      <c r="L5037" s="3" t="n">
        <v>-0.318637274549098</v>
      </c>
      <c r="M5037" s="3" t="n">
        <v>-0.277248434103597</v>
      </c>
      <c r="N5037" s="3" t="n">
        <v>0.743589743589744</v>
      </c>
      <c r="O5037" s="3" t="n">
        <v>1.22625735454444</v>
      </c>
    </row>
    <row r="5038">
      <c r="B5038" t="s">
        <v>71</v>
      </c>
      <c r="C5038" t="s">
        <v>49</v>
      </c>
      <c r="D5038" t="s">
        <v>31</v>
      </c>
      <c r="E5038" t="s">
        <v>26</v>
      </c>
      <c r="F5038" s="4"/>
      <c r="G5038" s="4"/>
      <c r="H5038" s="4" t="s">
        <v>85</v>
      </c>
      <c r="I5038" s="4" t="n">
        <v>128414.137806</v>
      </c>
      <c r="J5038" s="4"/>
      <c r="K5038" s="4"/>
      <c r="L5038" s="3" t="s">
        <v>86</v>
      </c>
      <c r="M5038" s="3"/>
      <c r="N5038" s="3"/>
      <c r="O5038" s="3"/>
    </row>
    <row r="5039">
      <c r="B5039" t="s">
        <v>71</v>
      </c>
      <c r="C5039" t="s">
        <v>49</v>
      </c>
      <c r="D5039" t="s">
        <v>31</v>
      </c>
      <c r="E5039" t="s">
        <v>50</v>
      </c>
      <c r="F5039" s="4"/>
      <c r="G5039" s="4"/>
      <c r="H5039" s="4"/>
      <c r="I5039" s="4"/>
      <c r="J5039" s="4" t="s">
        <v>85</v>
      </c>
      <c r="K5039" s="4" t="n">
        <v>18895.927996</v>
      </c>
      <c r="L5039" s="3"/>
      <c r="M5039" s="3"/>
      <c r="N5039" s="3" t="s">
        <v>86</v>
      </c>
      <c r="O5039" s="3"/>
    </row>
    <row r="5040">
      <c r="B5040" t="s">
        <v>71</v>
      </c>
      <c r="C5040" t="s">
        <v>49</v>
      </c>
      <c r="D5040" t="s">
        <v>31</v>
      </c>
      <c r="E5040" t="s">
        <v>29</v>
      </c>
      <c r="F5040" s="4" t="n">
        <v>241</v>
      </c>
      <c r="G5040" s="4" t="n">
        <v>1278971.3073</v>
      </c>
      <c r="H5040" s="4" t="n">
        <v>408</v>
      </c>
      <c r="I5040" s="4" t="n">
        <v>2412117.77595</v>
      </c>
      <c r="J5040" s="4" t="n">
        <v>114</v>
      </c>
      <c r="K5040" s="4" t="n">
        <v>368692.0398</v>
      </c>
      <c r="L5040" s="3" t="n">
        <v>-0.409313725490196</v>
      </c>
      <c r="M5040" s="3" t="n">
        <v>-0.469772446415356</v>
      </c>
      <c r="N5040" s="3" t="n">
        <v>1.1140350877193</v>
      </c>
      <c r="O5040" s="3" t="n">
        <v>2.46894201457072</v>
      </c>
    </row>
    <row r="5041">
      <c r="B5041" t="s">
        <v>71</v>
      </c>
      <c r="C5041" t="s">
        <v>49</v>
      </c>
      <c r="D5041" t="s">
        <v>31</v>
      </c>
      <c r="E5041" t="s">
        <v>37</v>
      </c>
      <c r="F5041" s="4"/>
      <c r="G5041" s="4"/>
      <c r="H5041" s="4"/>
      <c r="I5041" s="4"/>
      <c r="J5041" s="4" t="n">
        <v>28</v>
      </c>
      <c r="K5041" s="4" t="n">
        <v>65578.5</v>
      </c>
      <c r="L5041" s="3"/>
      <c r="M5041" s="3"/>
      <c r="N5041" s="3"/>
      <c r="O5041" s="3"/>
    </row>
    <row r="5042">
      <c r="B5042" t="s">
        <v>71</v>
      </c>
      <c r="C5042" t="s">
        <v>49</v>
      </c>
      <c r="D5042" t="s">
        <v>31</v>
      </c>
      <c r="E5042" t="s">
        <v>30</v>
      </c>
      <c r="F5042" s="4"/>
      <c r="G5042" s="4"/>
      <c r="H5042" s="4" t="n">
        <v>5</v>
      </c>
      <c r="I5042" s="4" t="n">
        <v>26494.0308</v>
      </c>
      <c r="J5042" s="4"/>
      <c r="K5042" s="4"/>
      <c r="L5042" s="3"/>
      <c r="M5042" s="3"/>
      <c r="N5042" s="3"/>
      <c r="O5042" s="3"/>
    </row>
    <row r="5043">
      <c r="B5043" t="s">
        <v>71</v>
      </c>
      <c r="C5043" t="s">
        <v>49</v>
      </c>
      <c r="D5043" t="s">
        <v>33</v>
      </c>
      <c r="E5043" t="s">
        <v>32</v>
      </c>
      <c r="F5043" s="4" t="n">
        <v>190</v>
      </c>
      <c r="G5043" s="4" t="n">
        <v>620340.8658</v>
      </c>
      <c r="H5043" s="4" t="n">
        <v>225</v>
      </c>
      <c r="I5043" s="4" t="n">
        <v>797321.0892</v>
      </c>
      <c r="J5043" s="4" t="n">
        <v>78</v>
      </c>
      <c r="K5043" s="4" t="n">
        <v>163770.8</v>
      </c>
      <c r="L5043" s="3" t="n">
        <v>-0.155555555555556</v>
      </c>
      <c r="M5043" s="3" t="n">
        <v>-0.221968571755169</v>
      </c>
      <c r="N5043" s="3" t="n">
        <v>1.43589743589744</v>
      </c>
      <c r="O5043" s="3" t="n">
        <v>2.78786002022338</v>
      </c>
    </row>
    <row r="5044">
      <c r="B5044" t="s">
        <v>71</v>
      </c>
      <c r="C5044" t="s">
        <v>49</v>
      </c>
      <c r="D5044" t="s">
        <v>33</v>
      </c>
      <c r="E5044" t="s">
        <v>24</v>
      </c>
      <c r="F5044" s="4" t="n">
        <v>341</v>
      </c>
      <c r="G5044" s="4" t="n">
        <v>3647955.69845</v>
      </c>
      <c r="H5044" s="4" t="n">
        <v>382</v>
      </c>
      <c r="I5044" s="4" t="n">
        <v>3295559.12715</v>
      </c>
      <c r="J5044" s="4" t="n">
        <v>185</v>
      </c>
      <c r="K5044" s="4" t="n">
        <v>1971667.4246</v>
      </c>
      <c r="L5044" s="3" t="n">
        <v>-0.107329842931937</v>
      </c>
      <c r="M5044" s="3" t="n">
        <v>0.106930738519249</v>
      </c>
      <c r="N5044" s="3" t="n">
        <v>0.843243243243243</v>
      </c>
      <c r="O5044" s="3" t="n">
        <v>0.850188146811867</v>
      </c>
    </row>
    <row r="5045">
      <c r="B5045" t="s">
        <v>71</v>
      </c>
      <c r="C5045" t="s">
        <v>49</v>
      </c>
      <c r="D5045" t="s">
        <v>33</v>
      </c>
      <c r="E5045" t="s">
        <v>25</v>
      </c>
      <c r="F5045" s="4" t="s">
        <v>85</v>
      </c>
      <c r="G5045" s="4" t="n">
        <v>21043.8</v>
      </c>
      <c r="H5045" s="4"/>
      <c r="I5045" s="4"/>
      <c r="J5045" s="4"/>
      <c r="K5045" s="4"/>
      <c r="L5045" s="3" t="s">
        <v>86</v>
      </c>
      <c r="M5045" s="3"/>
      <c r="N5045" s="3" t="s">
        <v>86</v>
      </c>
      <c r="O5045" s="3"/>
    </row>
    <row r="5046">
      <c r="B5046" t="s">
        <v>71</v>
      </c>
      <c r="C5046" t="s">
        <v>49</v>
      </c>
      <c r="D5046" t="s">
        <v>33</v>
      </c>
      <c r="E5046" t="s">
        <v>50</v>
      </c>
      <c r="F5046" s="4"/>
      <c r="G5046" s="4"/>
      <c r="H5046" s="4" t="s">
        <v>85</v>
      </c>
      <c r="I5046" s="4" t="n">
        <v>9271.26</v>
      </c>
      <c r="J5046" s="4"/>
      <c r="K5046" s="4"/>
      <c r="L5046" s="3" t="s">
        <v>86</v>
      </c>
      <c r="M5046" s="3"/>
      <c r="N5046" s="3"/>
      <c r="O5046" s="3"/>
    </row>
    <row r="5047">
      <c r="B5047" t="s">
        <v>71</v>
      </c>
      <c r="C5047" t="s">
        <v>49</v>
      </c>
      <c r="D5047" t="s">
        <v>33</v>
      </c>
      <c r="E5047" t="s">
        <v>29</v>
      </c>
      <c r="F5047" s="4" t="n">
        <v>161</v>
      </c>
      <c r="G5047" s="4" t="n">
        <v>929309.18415</v>
      </c>
      <c r="H5047" s="4" t="n">
        <v>272</v>
      </c>
      <c r="I5047" s="4" t="n">
        <v>1661419.3974</v>
      </c>
      <c r="J5047" s="4" t="n">
        <v>44</v>
      </c>
      <c r="K5047" s="4" t="n">
        <v>157066.938</v>
      </c>
      <c r="L5047" s="3" t="n">
        <v>-0.408088235294118</v>
      </c>
      <c r="M5047" s="3" t="n">
        <v>-0.44065346437853</v>
      </c>
      <c r="N5047" s="3" t="n">
        <v>2.65909090909091</v>
      </c>
      <c r="O5047" s="3" t="n">
        <v>4.91664417721061</v>
      </c>
    </row>
    <row r="5048">
      <c r="B5048" t="s">
        <v>71</v>
      </c>
      <c r="C5048" t="s">
        <v>49</v>
      </c>
      <c r="D5048" t="s">
        <v>33</v>
      </c>
      <c r="E5048" t="s">
        <v>37</v>
      </c>
      <c r="F5048" s="4" t="s">
        <v>85</v>
      </c>
      <c r="G5048" s="4" t="n">
        <v>1564.78896</v>
      </c>
      <c r="H5048" s="4"/>
      <c r="I5048" s="4"/>
      <c r="J5048" s="4"/>
      <c r="K5048" s="4"/>
      <c r="L5048" s="3" t="s">
        <v>86</v>
      </c>
      <c r="M5048" s="3"/>
      <c r="N5048" s="3" t="s">
        <v>86</v>
      </c>
      <c r="O5048" s="3"/>
    </row>
    <row r="5049">
      <c r="B5049" t="s">
        <v>71</v>
      </c>
      <c r="C5049" t="s">
        <v>49</v>
      </c>
      <c r="D5049" t="s">
        <v>33</v>
      </c>
      <c r="E5049" t="s">
        <v>30</v>
      </c>
      <c r="F5049" s="4"/>
      <c r="G5049" s="4"/>
      <c r="H5049" s="4" t="s">
        <v>85</v>
      </c>
      <c r="I5049" s="4" t="n">
        <v>2436.48</v>
      </c>
      <c r="J5049" s="4"/>
      <c r="K5049" s="4"/>
      <c r="L5049" s="3" t="s">
        <v>86</v>
      </c>
      <c r="M5049" s="3"/>
      <c r="N5049" s="3"/>
      <c r="O5049" s="3"/>
    </row>
    <row r="5050">
      <c r="B5050" t="s">
        <v>71</v>
      </c>
      <c r="C5050" t="s">
        <v>49</v>
      </c>
      <c r="D5050" t="s">
        <v>38</v>
      </c>
      <c r="E5050" t="s">
        <v>23</v>
      </c>
      <c r="F5050" s="4" t="s">
        <v>85</v>
      </c>
      <c r="G5050" s="4" t="n">
        <v>196227.441</v>
      </c>
      <c r="H5050" s="4"/>
      <c r="I5050" s="4"/>
      <c r="J5050" s="4"/>
      <c r="K5050" s="4"/>
      <c r="L5050" s="3" t="s">
        <v>86</v>
      </c>
      <c r="M5050" s="3"/>
      <c r="N5050" s="3" t="s">
        <v>86</v>
      </c>
      <c r="O5050" s="3"/>
    </row>
    <row r="5051">
      <c r="B5051" t="s">
        <v>71</v>
      </c>
      <c r="C5051" t="s">
        <v>49</v>
      </c>
      <c r="D5051" t="s">
        <v>38</v>
      </c>
      <c r="E5051" t="s">
        <v>32</v>
      </c>
      <c r="F5051" s="4" t="n">
        <v>233</v>
      </c>
      <c r="G5051" s="4" t="n">
        <v>1441920.37591</v>
      </c>
      <c r="H5051" s="4" t="n">
        <v>175</v>
      </c>
      <c r="I5051" s="4" t="n">
        <v>1070174.01667</v>
      </c>
      <c r="J5051" s="4" t="n">
        <v>202</v>
      </c>
      <c r="K5051" s="4" t="n">
        <v>792288.7204</v>
      </c>
      <c r="L5051" s="3" t="n">
        <v>0.331428571428571</v>
      </c>
      <c r="M5051" s="3" t="n">
        <v>0.347370010343497</v>
      </c>
      <c r="N5051" s="3" t="n">
        <v>0.153465346534653</v>
      </c>
      <c r="O5051" s="3" t="n">
        <v>0.819943082342536</v>
      </c>
    </row>
    <row r="5052">
      <c r="B5052" t="s">
        <v>71</v>
      </c>
      <c r="C5052" t="s">
        <v>49</v>
      </c>
      <c r="D5052" t="s">
        <v>38</v>
      </c>
      <c r="E5052" t="s">
        <v>24</v>
      </c>
      <c r="F5052" s="4" t="n">
        <v>489</v>
      </c>
      <c r="G5052" s="4" t="n">
        <v>3379999.858755</v>
      </c>
      <c r="H5052" s="4" t="n">
        <v>422</v>
      </c>
      <c r="I5052" s="4" t="n">
        <v>2837360.489511</v>
      </c>
      <c r="J5052" s="4" t="n">
        <v>265</v>
      </c>
      <c r="K5052" s="4" t="n">
        <v>1216842.0436</v>
      </c>
      <c r="L5052" s="3" t="n">
        <v>0.158767772511848</v>
      </c>
      <c r="M5052" s="3" t="n">
        <v>0.191247947255909</v>
      </c>
      <c r="N5052" s="3" t="n">
        <v>0.845283018867925</v>
      </c>
      <c r="O5052" s="3" t="n">
        <v>1.77768168558291</v>
      </c>
    </row>
    <row r="5053">
      <c r="B5053" t="s">
        <v>71</v>
      </c>
      <c r="C5053" t="s">
        <v>49</v>
      </c>
      <c r="D5053" t="s">
        <v>38</v>
      </c>
      <c r="E5053" t="s">
        <v>25</v>
      </c>
      <c r="F5053" s="4" t="s">
        <v>85</v>
      </c>
      <c r="G5053" s="4" t="n">
        <v>57899.1402</v>
      </c>
      <c r="H5053" s="4" t="s">
        <v>85</v>
      </c>
      <c r="I5053" s="4" t="n">
        <v>1935.9</v>
      </c>
      <c r="J5053" s="4" t="s">
        <v>85</v>
      </c>
      <c r="K5053" s="4" t="n">
        <v>19352.1292</v>
      </c>
      <c r="L5053" s="3" t="s">
        <v>86</v>
      </c>
      <c r="M5053" s="3" t="n">
        <v>28.9081255230126</v>
      </c>
      <c r="N5053" s="3" t="s">
        <v>86</v>
      </c>
      <c r="O5053" s="3" t="n">
        <v>1.99187441348831</v>
      </c>
    </row>
    <row r="5054">
      <c r="B5054" t="s">
        <v>71</v>
      </c>
      <c r="C5054" t="s">
        <v>49</v>
      </c>
      <c r="D5054" t="s">
        <v>38</v>
      </c>
      <c r="E5054" t="s">
        <v>27</v>
      </c>
      <c r="F5054" s="4" t="s">
        <v>85</v>
      </c>
      <c r="G5054" s="4" t="n">
        <v>5760.72</v>
      </c>
      <c r="H5054" s="4" t="s">
        <v>85</v>
      </c>
      <c r="I5054" s="4" t="n">
        <v>2880.36</v>
      </c>
      <c r="J5054" s="4"/>
      <c r="K5054" s="4"/>
      <c r="L5054" s="3" t="s">
        <v>86</v>
      </c>
      <c r="M5054" s="3" t="n">
        <v>1</v>
      </c>
      <c r="N5054" s="3" t="s">
        <v>86</v>
      </c>
      <c r="O5054" s="3"/>
    </row>
    <row r="5055">
      <c r="B5055" t="s">
        <v>71</v>
      </c>
      <c r="C5055" t="s">
        <v>49</v>
      </c>
      <c r="D5055" t="s">
        <v>38</v>
      </c>
      <c r="E5055" t="s">
        <v>28</v>
      </c>
      <c r="F5055" s="4"/>
      <c r="G5055" s="4"/>
      <c r="H5055" s="4" t="s">
        <v>85</v>
      </c>
      <c r="I5055" s="4" t="n">
        <v>48621.1896</v>
      </c>
      <c r="J5055" s="4"/>
      <c r="K5055" s="4"/>
      <c r="L5055" s="3" t="s">
        <v>86</v>
      </c>
      <c r="M5055" s="3"/>
      <c r="N5055" s="3"/>
      <c r="O5055" s="3"/>
    </row>
    <row r="5056">
      <c r="B5056" t="s">
        <v>71</v>
      </c>
      <c r="C5056" t="s">
        <v>49</v>
      </c>
      <c r="D5056" t="s">
        <v>38</v>
      </c>
      <c r="E5056" t="s">
        <v>50</v>
      </c>
      <c r="F5056" s="4"/>
      <c r="G5056" s="4"/>
      <c r="H5056" s="4" t="s">
        <v>85</v>
      </c>
      <c r="I5056" s="4" t="n">
        <v>6983.82</v>
      </c>
      <c r="J5056" s="4"/>
      <c r="K5056" s="4"/>
      <c r="L5056" s="3" t="s">
        <v>86</v>
      </c>
      <c r="M5056" s="3"/>
      <c r="N5056" s="3"/>
      <c r="O5056" s="3"/>
    </row>
    <row r="5057">
      <c r="B5057" t="s">
        <v>71</v>
      </c>
      <c r="C5057" t="s">
        <v>49</v>
      </c>
      <c r="D5057" t="s">
        <v>38</v>
      </c>
      <c r="E5057" t="s">
        <v>36</v>
      </c>
      <c r="F5057" s="4"/>
      <c r="G5057" s="4"/>
      <c r="H5057" s="4" t="s">
        <v>85</v>
      </c>
      <c r="I5057" s="4" t="n">
        <v>51517.272</v>
      </c>
      <c r="J5057" s="4"/>
      <c r="K5057" s="4"/>
      <c r="L5057" s="3" t="s">
        <v>86</v>
      </c>
      <c r="M5057" s="3"/>
      <c r="N5057" s="3"/>
      <c r="O5057" s="3"/>
    </row>
    <row r="5058">
      <c r="B5058" t="s">
        <v>71</v>
      </c>
      <c r="C5058" t="s">
        <v>49</v>
      </c>
      <c r="D5058" t="s">
        <v>38</v>
      </c>
      <c r="E5058" t="s">
        <v>29</v>
      </c>
      <c r="F5058" s="4" t="n">
        <v>179</v>
      </c>
      <c r="G5058" s="4" t="n">
        <v>819829.6149</v>
      </c>
      <c r="H5058" s="4" t="n">
        <v>221</v>
      </c>
      <c r="I5058" s="4" t="n">
        <v>1160502.97515</v>
      </c>
      <c r="J5058" s="4" t="n">
        <v>146</v>
      </c>
      <c r="K5058" s="4" t="n">
        <v>398284.8948</v>
      </c>
      <c r="L5058" s="3" t="n">
        <v>-0.190045248868778</v>
      </c>
      <c r="M5058" s="3" t="n">
        <v>-0.293556645303703</v>
      </c>
      <c r="N5058" s="3" t="n">
        <v>0.226027397260274</v>
      </c>
      <c r="O5058" s="3" t="n">
        <v>1.05839996847402</v>
      </c>
    </row>
    <row r="5059">
      <c r="B5059" t="s">
        <v>71</v>
      </c>
      <c r="C5059" t="s">
        <v>49</v>
      </c>
      <c r="D5059" t="s">
        <v>38</v>
      </c>
      <c r="E5059" t="s">
        <v>37</v>
      </c>
      <c r="F5059" s="4" t="n">
        <v>27</v>
      </c>
      <c r="G5059" s="4" t="n">
        <v>184384.796949</v>
      </c>
      <c r="H5059" s="4" t="n">
        <v>36</v>
      </c>
      <c r="I5059" s="4" t="n">
        <v>270360.395196</v>
      </c>
      <c r="J5059" s="4" t="n">
        <v>19</v>
      </c>
      <c r="K5059" s="4" t="n">
        <v>43673.01408</v>
      </c>
      <c r="L5059" s="3" t="n">
        <v>-0.25</v>
      </c>
      <c r="M5059" s="3" t="n">
        <v>-0.318003671302046</v>
      </c>
      <c r="N5059" s="3" t="n">
        <v>0.421052631578947</v>
      </c>
      <c r="O5059" s="3" t="n">
        <v>3.22193889826896</v>
      </c>
    </row>
    <row r="5060">
      <c r="B5060" t="s">
        <v>71</v>
      </c>
      <c r="C5060" t="s">
        <v>49</v>
      </c>
      <c r="D5060" t="s">
        <v>38</v>
      </c>
      <c r="E5060" t="s">
        <v>39</v>
      </c>
      <c r="F5060" s="4" t="s">
        <v>85</v>
      </c>
      <c r="G5060" s="4" t="n">
        <v>47167.8876</v>
      </c>
      <c r="H5060" s="4" t="s">
        <v>85</v>
      </c>
      <c r="I5060" s="4" t="n">
        <v>97231.3632</v>
      </c>
      <c r="J5060" s="4"/>
      <c r="K5060" s="4"/>
      <c r="L5060" s="3" t="s">
        <v>86</v>
      </c>
      <c r="M5060" s="3" t="n">
        <v>-0.514890195430274</v>
      </c>
      <c r="N5060" s="3" t="s">
        <v>86</v>
      </c>
      <c r="O5060" s="3"/>
    </row>
    <row r="5061">
      <c r="B5061" t="s">
        <v>71</v>
      </c>
      <c r="C5061" t="s">
        <v>49</v>
      </c>
      <c r="D5061" t="s">
        <v>38</v>
      </c>
      <c r="E5061" t="s">
        <v>30</v>
      </c>
      <c r="F5061" s="4"/>
      <c r="G5061" s="4"/>
      <c r="H5061" s="4" t="n">
        <v>7</v>
      </c>
      <c r="I5061" s="4" t="n">
        <v>17055.36</v>
      </c>
      <c r="J5061" s="4"/>
      <c r="K5061" s="4"/>
      <c r="L5061" s="3"/>
      <c r="M5061" s="3"/>
      <c r="N5061" s="3"/>
      <c r="O5061" s="3"/>
    </row>
    <row r="5062">
      <c r="B5062" t="s">
        <v>71</v>
      </c>
      <c r="C5062" t="s">
        <v>49</v>
      </c>
      <c r="D5062" t="s">
        <v>43</v>
      </c>
      <c r="E5062" t="s">
        <v>24</v>
      </c>
      <c r="F5062" s="4" t="n">
        <v>13</v>
      </c>
      <c r="G5062" s="4" t="n">
        <v>74057.43</v>
      </c>
      <c r="H5062" s="4" t="n">
        <v>11</v>
      </c>
      <c r="I5062" s="4" t="n">
        <v>54648.3</v>
      </c>
      <c r="J5062" s="4" t="n">
        <v>10</v>
      </c>
      <c r="K5062" s="4" t="n">
        <v>39277.44</v>
      </c>
      <c r="L5062" s="3" t="n">
        <v>0.181818181818182</v>
      </c>
      <c r="M5062" s="3" t="n">
        <v>0.355164387547279</v>
      </c>
      <c r="N5062" s="3" t="n">
        <v>0.3</v>
      </c>
      <c r="O5062" s="3" t="n">
        <v>0.885495337781688</v>
      </c>
    </row>
    <row r="5063">
      <c r="B5063" t="s">
        <v>71</v>
      </c>
      <c r="C5063" t="s">
        <v>49</v>
      </c>
      <c r="D5063" t="s">
        <v>43</v>
      </c>
      <c r="E5063" t="s">
        <v>36</v>
      </c>
      <c r="F5063" s="4" t="n">
        <v>6</v>
      </c>
      <c r="G5063" s="4" t="n">
        <v>47852.64</v>
      </c>
      <c r="H5063" s="4" t="n">
        <v>10</v>
      </c>
      <c r="I5063" s="4" t="n">
        <v>79897.5</v>
      </c>
      <c r="J5063" s="4" t="s">
        <v>85</v>
      </c>
      <c r="K5063" s="4" t="n">
        <v>17559</v>
      </c>
      <c r="L5063" s="3" t="n">
        <v>-0.4</v>
      </c>
      <c r="M5063" s="3" t="n">
        <v>-0.401074626865672</v>
      </c>
      <c r="N5063" s="3" t="s">
        <v>86</v>
      </c>
      <c r="O5063" s="3" t="n">
        <v>1.72524859046643</v>
      </c>
    </row>
    <row r="5064">
      <c r="B5064" t="s">
        <v>71</v>
      </c>
      <c r="C5064" t="s">
        <v>49</v>
      </c>
      <c r="D5064" t="s">
        <v>43</v>
      </c>
      <c r="E5064" t="s">
        <v>29</v>
      </c>
      <c r="F5064" s="4" t="n">
        <v>37</v>
      </c>
      <c r="G5064" s="4" t="n">
        <v>216858.51</v>
      </c>
      <c r="H5064" s="4" t="n">
        <v>80</v>
      </c>
      <c r="I5064" s="4" t="n">
        <v>477996.93</v>
      </c>
      <c r="J5064" s="4" t="n">
        <v>24</v>
      </c>
      <c r="K5064" s="4" t="n">
        <v>90232.92</v>
      </c>
      <c r="L5064" s="3" t="n">
        <v>-0.5375</v>
      </c>
      <c r="M5064" s="3" t="n">
        <v>-0.546318194972507</v>
      </c>
      <c r="N5064" s="3" t="n">
        <v>0.541666666666667</v>
      </c>
      <c r="O5064" s="3" t="n">
        <v>1.40331920988482</v>
      </c>
    </row>
    <row r="5065">
      <c r="B5065" t="s">
        <v>71</v>
      </c>
      <c r="C5065" t="s">
        <v>49</v>
      </c>
      <c r="D5065" t="s">
        <v>43</v>
      </c>
      <c r="E5065" t="s">
        <v>37</v>
      </c>
      <c r="F5065" s="4" t="n">
        <v>60</v>
      </c>
      <c r="G5065" s="4" t="n">
        <v>162953.7</v>
      </c>
      <c r="H5065" s="4" t="n">
        <v>36</v>
      </c>
      <c r="I5065" s="4" t="n">
        <v>100405.5</v>
      </c>
      <c r="J5065" s="4" t="n">
        <v>35</v>
      </c>
      <c r="K5065" s="4" t="n">
        <v>74282.01</v>
      </c>
      <c r="L5065" s="3" t="n">
        <v>0.666666666666667</v>
      </c>
      <c r="M5065" s="3" t="n">
        <v>0.622955913769664</v>
      </c>
      <c r="N5065" s="3" t="n">
        <v>0.714285714285714</v>
      </c>
      <c r="O5065" s="3" t="n">
        <v>1.19371689053648</v>
      </c>
    </row>
    <row r="5066">
      <c r="B5066" t="s">
        <v>71</v>
      </c>
      <c r="C5066" t="s">
        <v>49</v>
      </c>
      <c r="D5066" t="s">
        <v>41</v>
      </c>
      <c r="E5066" t="s">
        <v>24</v>
      </c>
      <c r="F5066" s="4" t="n">
        <v>94</v>
      </c>
      <c r="G5066" s="4" t="n">
        <v>927753.3966</v>
      </c>
      <c r="H5066" s="4" t="n">
        <v>117</v>
      </c>
      <c r="I5066" s="4" t="n">
        <v>1156325.5926</v>
      </c>
      <c r="J5066" s="4" t="n">
        <v>96</v>
      </c>
      <c r="K5066" s="4" t="n">
        <v>667581.8792</v>
      </c>
      <c r="L5066" s="3" t="n">
        <v>-0.196581196581197</v>
      </c>
      <c r="M5066" s="3" t="n">
        <v>-0.197671138183542</v>
      </c>
      <c r="N5066" s="3" t="n">
        <v>-0.0208333333333334</v>
      </c>
      <c r="O5066" s="3" t="n">
        <v>0.38972225805736</v>
      </c>
    </row>
    <row r="5067">
      <c r="B5067" t="s">
        <v>71</v>
      </c>
      <c r="C5067" t="s">
        <v>51</v>
      </c>
      <c r="D5067" t="s">
        <v>45</v>
      </c>
      <c r="E5067" t="s">
        <v>32</v>
      </c>
      <c r="F5067" s="4" t="n">
        <v>127</v>
      </c>
      <c r="G5067" s="4" t="n">
        <v>649176.64</v>
      </c>
      <c r="H5067" s="4" t="n">
        <v>127</v>
      </c>
      <c r="I5067" s="4" t="n">
        <v>596309.09</v>
      </c>
      <c r="J5067" s="4" t="n">
        <v>81</v>
      </c>
      <c r="K5067" s="4" t="n">
        <v>287119.57</v>
      </c>
      <c r="L5067" s="3" t="n">
        <v>0</v>
      </c>
      <c r="M5067" s="3" t="n">
        <v>0.0886579642782237</v>
      </c>
      <c r="N5067" s="3" t="n">
        <v>0.567901234567901</v>
      </c>
      <c r="O5067" s="3" t="n">
        <v>1.26099753492944</v>
      </c>
    </row>
    <row r="5068">
      <c r="B5068" t="s">
        <v>71</v>
      </c>
      <c r="C5068" t="s">
        <v>51</v>
      </c>
      <c r="D5068" t="s">
        <v>45</v>
      </c>
      <c r="E5068" t="s">
        <v>24</v>
      </c>
      <c r="F5068" s="4"/>
      <c r="G5068" s="4"/>
      <c r="H5068" s="4"/>
      <c r="I5068" s="4"/>
      <c r="J5068" s="4" t="n">
        <v>6</v>
      </c>
      <c r="K5068" s="4" t="n">
        <v>12547</v>
      </c>
      <c r="L5068" s="3"/>
      <c r="M5068" s="3"/>
      <c r="N5068" s="3"/>
      <c r="O5068" s="3"/>
    </row>
    <row r="5069">
      <c r="B5069" t="s">
        <v>71</v>
      </c>
      <c r="C5069" t="s">
        <v>51</v>
      </c>
      <c r="D5069" t="s">
        <v>22</v>
      </c>
      <c r="E5069" t="s">
        <v>32</v>
      </c>
      <c r="F5069" s="4" t="n">
        <v>35</v>
      </c>
      <c r="G5069" s="4" t="n">
        <v>107262.371354</v>
      </c>
      <c r="H5069" s="4" t="n">
        <v>53</v>
      </c>
      <c r="I5069" s="4" t="n">
        <v>134708.4404</v>
      </c>
      <c r="J5069" s="4" t="n">
        <v>31</v>
      </c>
      <c r="K5069" s="4" t="n">
        <v>59534.7856</v>
      </c>
      <c r="L5069" s="3" t="n">
        <v>-0.339622641509434</v>
      </c>
      <c r="M5069" s="3" t="n">
        <v>-0.203744241745375</v>
      </c>
      <c r="N5069" s="3" t="n">
        <v>0.129032258064516</v>
      </c>
      <c r="O5069" s="3" t="n">
        <v>0.801675613223339</v>
      </c>
    </row>
    <row r="5070">
      <c r="B5070" t="s">
        <v>71</v>
      </c>
      <c r="C5070" t="s">
        <v>51</v>
      </c>
      <c r="D5070" t="s">
        <v>22</v>
      </c>
      <c r="E5070" t="s">
        <v>24</v>
      </c>
      <c r="F5070" s="4" t="n">
        <v>513</v>
      </c>
      <c r="G5070" s="4" t="n">
        <v>3808614.378954</v>
      </c>
      <c r="H5070" s="4" t="n">
        <v>811</v>
      </c>
      <c r="I5070" s="4" t="n">
        <v>4341487.360758</v>
      </c>
      <c r="J5070" s="4" t="n">
        <v>308</v>
      </c>
      <c r="K5070" s="4" t="n">
        <v>1334007.205448</v>
      </c>
      <c r="L5070" s="3" t="n">
        <v>-0.367447595561036</v>
      </c>
      <c r="M5070" s="3" t="n">
        <v>-0.122739728928052</v>
      </c>
      <c r="N5070" s="3" t="n">
        <v>0.665584415584416</v>
      </c>
      <c r="O5070" s="3" t="n">
        <v>1.85501784653026</v>
      </c>
    </row>
    <row r="5071">
      <c r="B5071" t="s">
        <v>71</v>
      </c>
      <c r="C5071" t="s">
        <v>51</v>
      </c>
      <c r="D5071" t="s">
        <v>22</v>
      </c>
      <c r="E5071" t="s">
        <v>47</v>
      </c>
      <c r="F5071" s="4"/>
      <c r="G5071" s="4"/>
      <c r="H5071" s="4" t="s">
        <v>85</v>
      </c>
      <c r="I5071" s="4" t="n">
        <v>4075.5312</v>
      </c>
      <c r="J5071" s="4"/>
      <c r="K5071" s="4"/>
      <c r="L5071" s="3" t="s">
        <v>86</v>
      </c>
      <c r="M5071" s="3"/>
      <c r="N5071" s="3"/>
      <c r="O5071" s="3"/>
    </row>
    <row r="5072">
      <c r="B5072" t="s">
        <v>71</v>
      </c>
      <c r="C5072" t="s">
        <v>51</v>
      </c>
      <c r="D5072" t="s">
        <v>22</v>
      </c>
      <c r="E5072" t="s">
        <v>25</v>
      </c>
      <c r="F5072" s="4"/>
      <c r="G5072" s="4"/>
      <c r="H5072" s="4" t="s">
        <v>85</v>
      </c>
      <c r="I5072" s="4" t="n">
        <v>27698.36472</v>
      </c>
      <c r="J5072" s="4"/>
      <c r="K5072" s="4"/>
      <c r="L5072" s="3" t="s">
        <v>86</v>
      </c>
      <c r="M5072" s="3"/>
      <c r="N5072" s="3"/>
      <c r="O5072" s="3"/>
    </row>
    <row r="5073">
      <c r="B5073" t="s">
        <v>71</v>
      </c>
      <c r="C5073" t="s">
        <v>51</v>
      </c>
      <c r="D5073" t="s">
        <v>22</v>
      </c>
      <c r="E5073" t="s">
        <v>36</v>
      </c>
      <c r="F5073" s="4" t="s">
        <v>85</v>
      </c>
      <c r="G5073" s="4" t="n">
        <v>33120.0498</v>
      </c>
      <c r="H5073" s="4" t="n">
        <v>8</v>
      </c>
      <c r="I5073" s="4" t="n">
        <v>196241.3457</v>
      </c>
      <c r="J5073" s="4" t="s">
        <v>85</v>
      </c>
      <c r="K5073" s="4" t="n">
        <v>12701.76</v>
      </c>
      <c r="L5073" s="3" t="s">
        <v>86</v>
      </c>
      <c r="M5073" s="3" t="n">
        <v>-0.831227972464928</v>
      </c>
      <c r="N5073" s="3" t="s">
        <v>86</v>
      </c>
      <c r="O5073" s="3" t="n">
        <v>1.60751658037941</v>
      </c>
    </row>
    <row r="5074">
      <c r="B5074" t="s">
        <v>71</v>
      </c>
      <c r="C5074" t="s">
        <v>51</v>
      </c>
      <c r="D5074" t="s">
        <v>22</v>
      </c>
      <c r="E5074" t="s">
        <v>29</v>
      </c>
      <c r="F5074" s="4" t="n">
        <v>513</v>
      </c>
      <c r="G5074" s="4" t="n">
        <v>2829854.016</v>
      </c>
      <c r="H5074" s="4" t="n">
        <v>723</v>
      </c>
      <c r="I5074" s="4" t="n">
        <v>4156989.65895</v>
      </c>
      <c r="J5074" s="4" t="n">
        <v>160</v>
      </c>
      <c r="K5074" s="4" t="n">
        <v>478365.8256</v>
      </c>
      <c r="L5074" s="3" t="n">
        <v>-0.29045643153527</v>
      </c>
      <c r="M5074" s="3" t="n">
        <v>-0.31925401596626</v>
      </c>
      <c r="N5074" s="3" t="n">
        <v>2.20625</v>
      </c>
      <c r="O5074" s="3" t="n">
        <v>4.91566927351175</v>
      </c>
    </row>
    <row r="5075">
      <c r="B5075" t="s">
        <v>71</v>
      </c>
      <c r="C5075" t="s">
        <v>51</v>
      </c>
      <c r="D5075" t="s">
        <v>22</v>
      </c>
      <c r="E5075" t="s">
        <v>30</v>
      </c>
      <c r="F5075" s="4" t="s">
        <v>85</v>
      </c>
      <c r="G5075" s="4" t="n">
        <v>4223.7936</v>
      </c>
      <c r="H5075" s="4" t="n">
        <v>6</v>
      </c>
      <c r="I5075" s="4" t="n">
        <v>13936.6656</v>
      </c>
      <c r="J5075" s="4" t="s">
        <v>85</v>
      </c>
      <c r="K5075" s="4" t="n">
        <v>3559.0656</v>
      </c>
      <c r="L5075" s="3" t="s">
        <v>86</v>
      </c>
      <c r="M5075" s="3" t="n">
        <v>-0.696929400386847</v>
      </c>
      <c r="N5075" s="3" t="s">
        <v>86</v>
      </c>
      <c r="O5075" s="3" t="n">
        <v>0.186770370290449</v>
      </c>
    </row>
    <row r="5076">
      <c r="B5076" t="s">
        <v>71</v>
      </c>
      <c r="C5076" t="s">
        <v>51</v>
      </c>
      <c r="D5076" t="s">
        <v>31</v>
      </c>
      <c r="E5076" t="s">
        <v>32</v>
      </c>
      <c r="F5076" s="4" t="n">
        <v>370</v>
      </c>
      <c r="G5076" s="4" t="n">
        <v>1659727.0167</v>
      </c>
      <c r="H5076" s="4" t="n">
        <v>319</v>
      </c>
      <c r="I5076" s="4" t="n">
        <v>1500475.833348</v>
      </c>
      <c r="J5076" s="4" t="n">
        <v>278</v>
      </c>
      <c r="K5076" s="4" t="n">
        <v>878890.8004</v>
      </c>
      <c r="L5076" s="3" t="n">
        <v>0.15987460815047</v>
      </c>
      <c r="M5076" s="3" t="n">
        <v>0.106133787571016</v>
      </c>
      <c r="N5076" s="3" t="n">
        <v>0.330935251798561</v>
      </c>
      <c r="O5076" s="3" t="n">
        <v>0.888433712065966</v>
      </c>
    </row>
    <row r="5077">
      <c r="B5077" t="s">
        <v>71</v>
      </c>
      <c r="C5077" t="s">
        <v>51</v>
      </c>
      <c r="D5077" t="s">
        <v>31</v>
      </c>
      <c r="E5077" t="s">
        <v>24</v>
      </c>
      <c r="F5077" s="4" t="n">
        <v>176</v>
      </c>
      <c r="G5077" s="4" t="n">
        <v>1487320.444146</v>
      </c>
      <c r="H5077" s="4" t="n">
        <v>230</v>
      </c>
      <c r="I5077" s="4" t="n">
        <v>1373455.013538</v>
      </c>
      <c r="J5077" s="4" t="n">
        <v>95</v>
      </c>
      <c r="K5077" s="4" t="n">
        <v>402717.656556</v>
      </c>
      <c r="L5077" s="3" t="n">
        <v>-0.234782608695652</v>
      </c>
      <c r="M5077" s="3" t="n">
        <v>0.0829043758154733</v>
      </c>
      <c r="N5077" s="3" t="n">
        <v>0.852631578947368</v>
      </c>
      <c r="O5077" s="3" t="n">
        <v>2.69320892673396</v>
      </c>
    </row>
    <row r="5078">
      <c r="B5078" t="s">
        <v>71</v>
      </c>
      <c r="C5078" t="s">
        <v>51</v>
      </c>
      <c r="D5078" t="s">
        <v>31</v>
      </c>
      <c r="E5078" t="s">
        <v>25</v>
      </c>
      <c r="F5078" s="4"/>
      <c r="G5078" s="4"/>
      <c r="H5078" s="4"/>
      <c r="I5078" s="4"/>
      <c r="J5078" s="4" t="s">
        <v>85</v>
      </c>
      <c r="K5078" s="4" t="n">
        <v>14001.7916</v>
      </c>
      <c r="L5078" s="3"/>
      <c r="M5078" s="3"/>
      <c r="N5078" s="3" t="s">
        <v>86</v>
      </c>
      <c r="O5078" s="3"/>
    </row>
    <row r="5079">
      <c r="B5079" t="s">
        <v>71</v>
      </c>
      <c r="C5079" t="s">
        <v>51</v>
      </c>
      <c r="D5079" t="s">
        <v>31</v>
      </c>
      <c r="E5079" t="s">
        <v>26</v>
      </c>
      <c r="F5079" s="4"/>
      <c r="G5079" s="4"/>
      <c r="H5079" s="4"/>
      <c r="I5079" s="4"/>
      <c r="J5079" s="4" t="s">
        <v>85</v>
      </c>
      <c r="K5079" s="4" t="n">
        <v>5742.0116</v>
      </c>
      <c r="L5079" s="3"/>
      <c r="M5079" s="3"/>
      <c r="N5079" s="3" t="s">
        <v>86</v>
      </c>
      <c r="O5079" s="3"/>
    </row>
    <row r="5080">
      <c r="B5080" t="s">
        <v>71</v>
      </c>
      <c r="C5080" t="s">
        <v>51</v>
      </c>
      <c r="D5080" t="s">
        <v>31</v>
      </c>
      <c r="E5080" t="s">
        <v>35</v>
      </c>
      <c r="F5080" s="4"/>
      <c r="G5080" s="4"/>
      <c r="H5080" s="4"/>
      <c r="I5080" s="4"/>
      <c r="J5080" s="4" t="s">
        <v>85</v>
      </c>
      <c r="K5080" s="4" t="n">
        <v>24159.106676</v>
      </c>
      <c r="L5080" s="3"/>
      <c r="M5080" s="3"/>
      <c r="N5080" s="3" t="s">
        <v>86</v>
      </c>
      <c r="O5080" s="3"/>
    </row>
    <row r="5081">
      <c r="B5081" t="s">
        <v>71</v>
      </c>
      <c r="C5081" t="s">
        <v>51</v>
      </c>
      <c r="D5081" t="s">
        <v>31</v>
      </c>
      <c r="E5081" t="s">
        <v>36</v>
      </c>
      <c r="F5081" s="4" t="s">
        <v>85</v>
      </c>
      <c r="G5081" s="4" t="n">
        <v>15948.0657</v>
      </c>
      <c r="H5081" s="4"/>
      <c r="I5081" s="4"/>
      <c r="J5081" s="4"/>
      <c r="K5081" s="4"/>
      <c r="L5081" s="3" t="s">
        <v>86</v>
      </c>
      <c r="M5081" s="3"/>
      <c r="N5081" s="3" t="s">
        <v>86</v>
      </c>
      <c r="O5081" s="3"/>
    </row>
    <row r="5082">
      <c r="B5082" t="s">
        <v>71</v>
      </c>
      <c r="C5082" t="s">
        <v>51</v>
      </c>
      <c r="D5082" t="s">
        <v>31</v>
      </c>
      <c r="E5082" t="s">
        <v>29</v>
      </c>
      <c r="F5082" s="4" t="n">
        <v>125</v>
      </c>
      <c r="G5082" s="4" t="n">
        <v>722151.75705</v>
      </c>
      <c r="H5082" s="4" t="n">
        <v>237</v>
      </c>
      <c r="I5082" s="4" t="n">
        <v>1473312.9528</v>
      </c>
      <c r="J5082" s="4" t="n">
        <v>58</v>
      </c>
      <c r="K5082" s="4" t="n">
        <v>195973.0848</v>
      </c>
      <c r="L5082" s="3" t="n">
        <v>-0.472573839662447</v>
      </c>
      <c r="M5082" s="3" t="n">
        <v>-0.509844968322877</v>
      </c>
      <c r="N5082" s="3" t="n">
        <v>1.1551724137931</v>
      </c>
      <c r="O5082" s="3" t="n">
        <v>2.68495376692667</v>
      </c>
    </row>
    <row r="5083">
      <c r="B5083" t="s">
        <v>71</v>
      </c>
      <c r="C5083" t="s">
        <v>51</v>
      </c>
      <c r="D5083" t="s">
        <v>31</v>
      </c>
      <c r="E5083" t="s">
        <v>30</v>
      </c>
      <c r="F5083" s="4" t="s">
        <v>85</v>
      </c>
      <c r="G5083" s="4" t="n">
        <v>10038.2976</v>
      </c>
      <c r="H5083" s="4" t="n">
        <v>9</v>
      </c>
      <c r="I5083" s="4" t="n">
        <v>38386.143</v>
      </c>
      <c r="J5083" s="4"/>
      <c r="K5083" s="4"/>
      <c r="L5083" s="3" t="s">
        <v>86</v>
      </c>
      <c r="M5083" s="3" t="n">
        <v>-0.738491632253858</v>
      </c>
      <c r="N5083" s="3" t="s">
        <v>86</v>
      </c>
      <c r="O5083" s="3"/>
    </row>
    <row r="5084">
      <c r="B5084" t="s">
        <v>71</v>
      </c>
      <c r="C5084" t="s">
        <v>51</v>
      </c>
      <c r="D5084" t="s">
        <v>33</v>
      </c>
      <c r="E5084" t="s">
        <v>23</v>
      </c>
      <c r="F5084" s="4" t="s">
        <v>85</v>
      </c>
      <c r="G5084" s="4" t="n">
        <v>22767.48</v>
      </c>
      <c r="H5084" s="4"/>
      <c r="I5084" s="4"/>
      <c r="J5084" s="4"/>
      <c r="K5084" s="4"/>
      <c r="L5084" s="3" t="s">
        <v>86</v>
      </c>
      <c r="M5084" s="3"/>
      <c r="N5084" s="3" t="s">
        <v>86</v>
      </c>
      <c r="O5084" s="3"/>
    </row>
    <row r="5085">
      <c r="B5085" t="s">
        <v>71</v>
      </c>
      <c r="C5085" t="s">
        <v>51</v>
      </c>
      <c r="D5085" t="s">
        <v>33</v>
      </c>
      <c r="E5085" t="s">
        <v>32</v>
      </c>
      <c r="F5085" s="4" t="n">
        <v>345</v>
      </c>
      <c r="G5085" s="4" t="n">
        <v>2001472.0389</v>
      </c>
      <c r="H5085" s="4" t="n">
        <v>337</v>
      </c>
      <c r="I5085" s="4" t="n">
        <v>2038136.1231</v>
      </c>
      <c r="J5085" s="4" t="n">
        <v>181</v>
      </c>
      <c r="K5085" s="4" t="n">
        <v>865177.4162</v>
      </c>
      <c r="L5085" s="3" t="n">
        <v>0.0237388724035608</v>
      </c>
      <c r="M5085" s="3" t="n">
        <v>-0.017989026240423</v>
      </c>
      <c r="N5085" s="3" t="n">
        <v>0.906077348066298</v>
      </c>
      <c r="O5085" s="3" t="n">
        <v>1.3133660234577</v>
      </c>
    </row>
    <row r="5086">
      <c r="B5086" t="s">
        <v>71</v>
      </c>
      <c r="C5086" t="s">
        <v>51</v>
      </c>
      <c r="D5086" t="s">
        <v>33</v>
      </c>
      <c r="E5086" t="s">
        <v>24</v>
      </c>
      <c r="F5086" s="4" t="n">
        <v>364</v>
      </c>
      <c r="G5086" s="4" t="n">
        <v>2670672.2976</v>
      </c>
      <c r="H5086" s="4" t="n">
        <v>576</v>
      </c>
      <c r="I5086" s="4" t="n">
        <v>3264392.8257</v>
      </c>
      <c r="J5086" s="4" t="n">
        <v>274</v>
      </c>
      <c r="K5086" s="4" t="n">
        <v>1711767.3438</v>
      </c>
      <c r="L5086" s="3" t="n">
        <v>-0.368055555555556</v>
      </c>
      <c r="M5086" s="3" t="n">
        <v>-0.181877782424266</v>
      </c>
      <c r="N5086" s="3" t="n">
        <v>0.328467153284671</v>
      </c>
      <c r="O5086" s="3" t="n">
        <v>0.560184161284033</v>
      </c>
    </row>
    <row r="5087">
      <c r="B5087" t="s">
        <v>71</v>
      </c>
      <c r="C5087" t="s">
        <v>51</v>
      </c>
      <c r="D5087" t="s">
        <v>33</v>
      </c>
      <c r="E5087" t="s">
        <v>25</v>
      </c>
      <c r="F5087" s="4" t="s">
        <v>85</v>
      </c>
      <c r="G5087" s="4" t="n">
        <v>2104.38</v>
      </c>
      <c r="H5087" s="4"/>
      <c r="I5087" s="4"/>
      <c r="J5087" s="4"/>
      <c r="K5087" s="4"/>
      <c r="L5087" s="3" t="s">
        <v>86</v>
      </c>
      <c r="M5087" s="3"/>
      <c r="N5087" s="3" t="s">
        <v>86</v>
      </c>
      <c r="O5087" s="3"/>
    </row>
    <row r="5088">
      <c r="B5088" t="s">
        <v>71</v>
      </c>
      <c r="C5088" t="s">
        <v>51</v>
      </c>
      <c r="D5088" t="s">
        <v>33</v>
      </c>
      <c r="E5088" t="s">
        <v>50</v>
      </c>
      <c r="F5088" s="4" t="s">
        <v>85</v>
      </c>
      <c r="G5088" s="4" t="n">
        <v>18051.66</v>
      </c>
      <c r="H5088" s="4"/>
      <c r="I5088" s="4"/>
      <c r="J5088" s="4"/>
      <c r="K5088" s="4"/>
      <c r="L5088" s="3" t="s">
        <v>86</v>
      </c>
      <c r="M5088" s="3"/>
      <c r="N5088" s="3" t="s">
        <v>86</v>
      </c>
      <c r="O5088" s="3"/>
    </row>
    <row r="5089">
      <c r="B5089" t="s">
        <v>71</v>
      </c>
      <c r="C5089" t="s">
        <v>51</v>
      </c>
      <c r="D5089" t="s">
        <v>33</v>
      </c>
      <c r="E5089" t="s">
        <v>36</v>
      </c>
      <c r="F5089" s="4" t="n">
        <v>6</v>
      </c>
      <c r="G5089" s="4" t="n">
        <v>74310.6852</v>
      </c>
      <c r="H5089" s="4" t="n">
        <v>7</v>
      </c>
      <c r="I5089" s="4" t="n">
        <v>82588.734</v>
      </c>
      <c r="J5089" s="4" t="s">
        <v>85</v>
      </c>
      <c r="K5089" s="4" t="n">
        <v>6244.83</v>
      </c>
      <c r="L5089" s="3" t="n">
        <v>-0.142857142857143</v>
      </c>
      <c r="M5089" s="3" t="n">
        <v>-0.100232179367225</v>
      </c>
      <c r="N5089" s="3" t="s">
        <v>86</v>
      </c>
      <c r="O5089" s="3" t="n">
        <v>10.8995529421938</v>
      </c>
    </row>
    <row r="5090">
      <c r="B5090" t="s">
        <v>71</v>
      </c>
      <c r="C5090" t="s">
        <v>51</v>
      </c>
      <c r="D5090" t="s">
        <v>33</v>
      </c>
      <c r="E5090" t="s">
        <v>29</v>
      </c>
      <c r="F5090" s="4" t="n">
        <v>219</v>
      </c>
      <c r="G5090" s="4" t="n">
        <v>1273181.9106</v>
      </c>
      <c r="H5090" s="4" t="n">
        <v>338</v>
      </c>
      <c r="I5090" s="4" t="n">
        <v>2007300.27</v>
      </c>
      <c r="J5090" s="4" t="n">
        <v>46</v>
      </c>
      <c r="K5090" s="4" t="n">
        <v>112920.149</v>
      </c>
      <c r="L5090" s="3" t="n">
        <v>-0.35207100591716</v>
      </c>
      <c r="M5090" s="3" t="n">
        <v>-0.365724236862679</v>
      </c>
      <c r="N5090" s="3" t="n">
        <v>3.76086956521739</v>
      </c>
      <c r="O5090" s="3" t="n">
        <v>10.2750640330806</v>
      </c>
    </row>
    <row r="5091">
      <c r="B5091" t="s">
        <v>71</v>
      </c>
      <c r="C5091" t="s">
        <v>51</v>
      </c>
      <c r="D5091" t="s">
        <v>33</v>
      </c>
      <c r="E5091" t="s">
        <v>37</v>
      </c>
      <c r="F5091" s="4" t="n">
        <v>15</v>
      </c>
      <c r="G5091" s="4" t="n">
        <v>55672.01514</v>
      </c>
      <c r="H5091" s="4" t="n">
        <v>11</v>
      </c>
      <c r="I5091" s="4" t="n">
        <v>40864.4946</v>
      </c>
      <c r="J5091" s="4"/>
      <c r="K5091" s="4"/>
      <c r="L5091" s="3" t="n">
        <v>0.363636363636364</v>
      </c>
      <c r="M5091" s="3" t="n">
        <v>0.362356629757511</v>
      </c>
      <c r="N5091" s="3"/>
      <c r="O5091" s="3"/>
    </row>
    <row r="5092">
      <c r="B5092" t="s">
        <v>71</v>
      </c>
      <c r="C5092" t="s">
        <v>51</v>
      </c>
      <c r="D5092" t="s">
        <v>33</v>
      </c>
      <c r="E5092" t="s">
        <v>39</v>
      </c>
      <c r="F5092" s="4"/>
      <c r="G5092" s="4"/>
      <c r="H5092" s="4" t="s">
        <v>85</v>
      </c>
      <c r="I5092" s="4" t="n">
        <v>11233.08</v>
      </c>
      <c r="J5092" s="4"/>
      <c r="K5092" s="4"/>
      <c r="L5092" s="3" t="s">
        <v>86</v>
      </c>
      <c r="M5092" s="3"/>
      <c r="N5092" s="3"/>
      <c r="O5092" s="3"/>
    </row>
    <row r="5093">
      <c r="B5093" t="s">
        <v>71</v>
      </c>
      <c r="C5093" t="s">
        <v>51</v>
      </c>
      <c r="D5093" t="s">
        <v>33</v>
      </c>
      <c r="E5093" t="s">
        <v>30</v>
      </c>
      <c r="F5093" s="4" t="s">
        <v>85</v>
      </c>
      <c r="G5093" s="4" t="n">
        <v>4872.96</v>
      </c>
      <c r="H5093" s="4" t="n">
        <v>13</v>
      </c>
      <c r="I5093" s="4" t="n">
        <v>47158.26</v>
      </c>
      <c r="J5093" s="4"/>
      <c r="K5093" s="4"/>
      <c r="L5093" s="3" t="s">
        <v>86</v>
      </c>
      <c r="M5093" s="3" t="n">
        <v>-0.896667943219279</v>
      </c>
      <c r="N5093" s="3" t="s">
        <v>86</v>
      </c>
      <c r="O5093" s="3"/>
    </row>
    <row r="5094">
      <c r="B5094" t="s">
        <v>71</v>
      </c>
      <c r="C5094" t="s">
        <v>51</v>
      </c>
      <c r="D5094" t="s">
        <v>38</v>
      </c>
      <c r="E5094" t="s">
        <v>23</v>
      </c>
      <c r="F5094" s="4" t="s">
        <v>85</v>
      </c>
      <c r="G5094" s="4" t="n">
        <v>27605.3184</v>
      </c>
      <c r="H5094" s="4" t="s">
        <v>85</v>
      </c>
      <c r="I5094" s="4" t="n">
        <v>108395.3664</v>
      </c>
      <c r="J5094" s="4" t="s">
        <v>85</v>
      </c>
      <c r="K5094" s="4" t="n">
        <v>91871.9884</v>
      </c>
      <c r="L5094" s="3" t="s">
        <v>86</v>
      </c>
      <c r="M5094" s="3" t="n">
        <v>-0.745327505069442</v>
      </c>
      <c r="N5094" s="3" t="s">
        <v>86</v>
      </c>
      <c r="O5094" s="3" t="n">
        <v>-0.699524099992158</v>
      </c>
    </row>
    <row r="5095">
      <c r="B5095" t="s">
        <v>71</v>
      </c>
      <c r="C5095" t="s">
        <v>51</v>
      </c>
      <c r="D5095" t="s">
        <v>38</v>
      </c>
      <c r="E5095" t="s">
        <v>32</v>
      </c>
      <c r="F5095" s="4" t="n">
        <v>509</v>
      </c>
      <c r="G5095" s="4" t="n">
        <v>2408505.9369</v>
      </c>
      <c r="H5095" s="4" t="n">
        <v>516</v>
      </c>
      <c r="I5095" s="4" t="n">
        <v>2108375.5314</v>
      </c>
      <c r="J5095" s="4" t="n">
        <v>373</v>
      </c>
      <c r="K5095" s="4" t="n">
        <v>1249891.7634</v>
      </c>
      <c r="L5095" s="3" t="n">
        <v>-0.0135658914728682</v>
      </c>
      <c r="M5095" s="3" t="n">
        <v>0.142351493379696</v>
      </c>
      <c r="N5095" s="3" t="n">
        <v>0.364611260053619</v>
      </c>
      <c r="O5095" s="3" t="n">
        <v>0.926971604603823</v>
      </c>
    </row>
    <row r="5096">
      <c r="B5096" t="s">
        <v>71</v>
      </c>
      <c r="C5096" t="s">
        <v>51</v>
      </c>
      <c r="D5096" t="s">
        <v>38</v>
      </c>
      <c r="E5096" t="s">
        <v>24</v>
      </c>
      <c r="F5096" s="4" t="n">
        <v>632</v>
      </c>
      <c r="G5096" s="4" t="n">
        <v>5008118.5125</v>
      </c>
      <c r="H5096" s="4" t="n">
        <v>747</v>
      </c>
      <c r="I5096" s="4" t="n">
        <v>4944227.73834</v>
      </c>
      <c r="J5096" s="4" t="n">
        <v>405</v>
      </c>
      <c r="K5096" s="4" t="n">
        <v>3346632.4796</v>
      </c>
      <c r="L5096" s="3" t="n">
        <v>-0.153949129852744</v>
      </c>
      <c r="M5096" s="3" t="n">
        <v>0.0129222959663771</v>
      </c>
      <c r="N5096" s="3" t="n">
        <v>0.560493827160494</v>
      </c>
      <c r="O5096" s="3" t="n">
        <v>0.496465041509006</v>
      </c>
    </row>
    <row r="5097">
      <c r="B5097" t="s">
        <v>71</v>
      </c>
      <c r="C5097" t="s">
        <v>51</v>
      </c>
      <c r="D5097" t="s">
        <v>38</v>
      </c>
      <c r="E5097" t="s">
        <v>47</v>
      </c>
      <c r="F5097" s="4" t="s">
        <v>85</v>
      </c>
      <c r="G5097" s="4" t="n">
        <v>4310.658</v>
      </c>
      <c r="H5097" s="4" t="s">
        <v>85</v>
      </c>
      <c r="I5097" s="4" t="n">
        <v>15917.31</v>
      </c>
      <c r="J5097" s="4"/>
      <c r="K5097" s="4"/>
      <c r="L5097" s="3" t="s">
        <v>86</v>
      </c>
      <c r="M5097" s="3" t="n">
        <v>-0.729184265431785</v>
      </c>
      <c r="N5097" s="3" t="s">
        <v>86</v>
      </c>
      <c r="O5097" s="3"/>
    </row>
    <row r="5098">
      <c r="B5098" t="s">
        <v>71</v>
      </c>
      <c r="C5098" t="s">
        <v>51</v>
      </c>
      <c r="D5098" t="s">
        <v>38</v>
      </c>
      <c r="E5098" t="s">
        <v>25</v>
      </c>
      <c r="F5098" s="4"/>
      <c r="G5098" s="4"/>
      <c r="H5098" s="4" t="s">
        <v>85</v>
      </c>
      <c r="I5098" s="4" t="n">
        <v>22587.4818</v>
      </c>
      <c r="J5098" s="4"/>
      <c r="K5098" s="4"/>
      <c r="L5098" s="3" t="s">
        <v>86</v>
      </c>
      <c r="M5098" s="3"/>
      <c r="N5098" s="3"/>
      <c r="O5098" s="3"/>
    </row>
    <row r="5099">
      <c r="B5099" t="s">
        <v>71</v>
      </c>
      <c r="C5099" t="s">
        <v>51</v>
      </c>
      <c r="D5099" t="s">
        <v>38</v>
      </c>
      <c r="E5099" t="s">
        <v>26</v>
      </c>
      <c r="F5099" s="4"/>
      <c r="G5099" s="4"/>
      <c r="H5099" s="4"/>
      <c r="I5099" s="4"/>
      <c r="J5099" s="4" t="s">
        <v>85</v>
      </c>
      <c r="K5099" s="4" t="n">
        <v>4070.44</v>
      </c>
      <c r="L5099" s="3"/>
      <c r="M5099" s="3"/>
      <c r="N5099" s="3" t="s">
        <v>86</v>
      </c>
      <c r="O5099" s="3"/>
    </row>
    <row r="5100">
      <c r="B5100" t="s">
        <v>71</v>
      </c>
      <c r="C5100" t="s">
        <v>51</v>
      </c>
      <c r="D5100" t="s">
        <v>38</v>
      </c>
      <c r="E5100" t="s">
        <v>27</v>
      </c>
      <c r="F5100" s="4"/>
      <c r="G5100" s="4"/>
      <c r="H5100" s="4" t="s">
        <v>85</v>
      </c>
      <c r="I5100" s="4" t="n">
        <v>2880.36</v>
      </c>
      <c r="J5100" s="4"/>
      <c r="K5100" s="4"/>
      <c r="L5100" s="3" t="s">
        <v>86</v>
      </c>
      <c r="M5100" s="3"/>
      <c r="N5100" s="3"/>
      <c r="O5100" s="3"/>
    </row>
    <row r="5101">
      <c r="B5101" t="s">
        <v>71</v>
      </c>
      <c r="C5101" t="s">
        <v>51</v>
      </c>
      <c r="D5101" t="s">
        <v>38</v>
      </c>
      <c r="E5101" t="s">
        <v>50</v>
      </c>
      <c r="F5101" s="4"/>
      <c r="G5101" s="4"/>
      <c r="H5101" s="4"/>
      <c r="I5101" s="4"/>
      <c r="J5101" s="4" t="s">
        <v>85</v>
      </c>
      <c r="K5101" s="4" t="n">
        <v>7121.8548</v>
      </c>
      <c r="L5101" s="3"/>
      <c r="M5101" s="3"/>
      <c r="N5101" s="3" t="s">
        <v>86</v>
      </c>
      <c r="O5101" s="3"/>
    </row>
    <row r="5102">
      <c r="B5102" t="s">
        <v>71</v>
      </c>
      <c r="C5102" t="s">
        <v>51</v>
      </c>
      <c r="D5102" t="s">
        <v>38</v>
      </c>
      <c r="E5102" t="s">
        <v>36</v>
      </c>
      <c r="F5102" s="4" t="s">
        <v>85</v>
      </c>
      <c r="G5102" s="4" t="n">
        <v>49563.48</v>
      </c>
      <c r="H5102" s="4" t="s">
        <v>85</v>
      </c>
      <c r="I5102" s="4" t="n">
        <v>85076.607</v>
      </c>
      <c r="J5102" s="4" t="s">
        <v>85</v>
      </c>
      <c r="K5102" s="4" t="n">
        <v>5143.86</v>
      </c>
      <c r="L5102" s="3" t="s">
        <v>86</v>
      </c>
      <c r="M5102" s="3" t="n">
        <v>-0.417425285895569</v>
      </c>
      <c r="N5102" s="3" t="s">
        <v>86</v>
      </c>
      <c r="O5102" s="3" t="n">
        <v>8.63546441777187</v>
      </c>
    </row>
    <row r="5103">
      <c r="B5103" t="s">
        <v>71</v>
      </c>
      <c r="C5103" t="s">
        <v>51</v>
      </c>
      <c r="D5103" t="s">
        <v>38</v>
      </c>
      <c r="E5103" t="s">
        <v>29</v>
      </c>
      <c r="F5103" s="4" t="n">
        <v>312</v>
      </c>
      <c r="G5103" s="4" t="n">
        <v>1261072.14306</v>
      </c>
      <c r="H5103" s="4" t="n">
        <v>438</v>
      </c>
      <c r="I5103" s="4" t="n">
        <v>1875533.51175</v>
      </c>
      <c r="J5103" s="4" t="n">
        <v>267</v>
      </c>
      <c r="K5103" s="4" t="n">
        <v>660802.239</v>
      </c>
      <c r="L5103" s="3" t="n">
        <v>-0.287671232876712</v>
      </c>
      <c r="M5103" s="3" t="n">
        <v>-0.327619509243888</v>
      </c>
      <c r="N5103" s="3" t="n">
        <v>0.168539325842697</v>
      </c>
      <c r="O5103" s="3" t="n">
        <v>0.908395687291247</v>
      </c>
    </row>
    <row r="5104">
      <c r="B5104" t="s">
        <v>71</v>
      </c>
      <c r="C5104" t="s">
        <v>51</v>
      </c>
      <c r="D5104" t="s">
        <v>38</v>
      </c>
      <c r="E5104" t="s">
        <v>37</v>
      </c>
      <c r="F5104" s="4" t="n">
        <v>104</v>
      </c>
      <c r="G5104" s="4" t="n">
        <v>609443.750835</v>
      </c>
      <c r="H5104" s="4" t="n">
        <v>124</v>
      </c>
      <c r="I5104" s="4" t="n">
        <v>729408.197301</v>
      </c>
      <c r="J5104" s="4" t="n">
        <v>88</v>
      </c>
      <c r="K5104" s="4" t="n">
        <v>272799.07704</v>
      </c>
      <c r="L5104" s="3" t="n">
        <v>-0.161290322580645</v>
      </c>
      <c r="M5104" s="3" t="n">
        <v>-0.164468190664569</v>
      </c>
      <c r="N5104" s="3" t="n">
        <v>0.181818181818182</v>
      </c>
      <c r="O5104" s="3" t="n">
        <v>1.23403890309218</v>
      </c>
    </row>
    <row r="5105">
      <c r="B5105" t="s">
        <v>71</v>
      </c>
      <c r="C5105" t="s">
        <v>51</v>
      </c>
      <c r="D5105" t="s">
        <v>38</v>
      </c>
      <c r="E5105" t="s">
        <v>39</v>
      </c>
      <c r="F5105" s="4"/>
      <c r="G5105" s="4"/>
      <c r="H5105" s="4" t="s">
        <v>85</v>
      </c>
      <c r="I5105" s="4" t="n">
        <v>44484.0174</v>
      </c>
      <c r="J5105" s="4"/>
      <c r="K5105" s="4"/>
      <c r="L5105" s="3" t="s">
        <v>86</v>
      </c>
      <c r="M5105" s="3"/>
      <c r="N5105" s="3"/>
      <c r="O5105" s="3"/>
    </row>
    <row r="5106">
      <c r="B5106" t="s">
        <v>71</v>
      </c>
      <c r="C5106" t="s">
        <v>51</v>
      </c>
      <c r="D5106" t="s">
        <v>38</v>
      </c>
      <c r="E5106" t="s">
        <v>30</v>
      </c>
      <c r="F5106" s="4" t="s">
        <v>85</v>
      </c>
      <c r="G5106" s="4" t="n">
        <v>6902.82</v>
      </c>
      <c r="H5106" s="4" t="n">
        <v>7</v>
      </c>
      <c r="I5106" s="4" t="n">
        <v>16984.08</v>
      </c>
      <c r="J5106" s="4"/>
      <c r="K5106" s="4"/>
      <c r="L5106" s="3" t="s">
        <v>86</v>
      </c>
      <c r="M5106" s="3" t="n">
        <v>-0.59357115604731</v>
      </c>
      <c r="N5106" s="3" t="s">
        <v>86</v>
      </c>
      <c r="O5106" s="3"/>
    </row>
    <row r="5107">
      <c r="B5107" t="s">
        <v>71</v>
      </c>
      <c r="C5107" t="s">
        <v>51</v>
      </c>
      <c r="D5107" t="s">
        <v>40</v>
      </c>
      <c r="E5107" t="s">
        <v>32</v>
      </c>
      <c r="F5107" s="4" t="n">
        <v>5</v>
      </c>
      <c r="G5107" s="4" t="n">
        <v>42149.9</v>
      </c>
      <c r="H5107" s="4" t="n">
        <v>6</v>
      </c>
      <c r="I5107" s="4" t="n">
        <v>46105.8</v>
      </c>
      <c r="J5107" s="4" t="s">
        <v>85</v>
      </c>
      <c r="K5107" s="4" t="n">
        <v>8672.4</v>
      </c>
      <c r="L5107" s="3" t="n">
        <v>-0.166666666666667</v>
      </c>
      <c r="M5107" s="3" t="n">
        <v>-0.085800484971522</v>
      </c>
      <c r="N5107" s="3" t="s">
        <v>86</v>
      </c>
      <c r="O5107" s="3" t="n">
        <v>3.86023476776901</v>
      </c>
    </row>
    <row r="5108">
      <c r="B5108" t="s">
        <v>71</v>
      </c>
      <c r="C5108" t="s">
        <v>51</v>
      </c>
      <c r="D5108" t="s">
        <v>43</v>
      </c>
      <c r="E5108" t="s">
        <v>32</v>
      </c>
      <c r="F5108" s="4" t="n">
        <v>20</v>
      </c>
      <c r="G5108" s="4" t="n">
        <v>41628.5532</v>
      </c>
      <c r="H5108" s="4" t="n">
        <v>17</v>
      </c>
      <c r="I5108" s="4" t="n">
        <v>31815.2481</v>
      </c>
      <c r="J5108" s="4" t="n">
        <v>13</v>
      </c>
      <c r="K5108" s="4" t="n">
        <v>15631.1964</v>
      </c>
      <c r="L5108" s="3" t="n">
        <v>0.176470588235294</v>
      </c>
      <c r="M5108" s="3" t="n">
        <v>0.308446599855369</v>
      </c>
      <c r="N5108" s="3" t="n">
        <v>0.538461538461539</v>
      </c>
      <c r="O5108" s="3" t="n">
        <v>1.66317127203392</v>
      </c>
    </row>
    <row r="5109">
      <c r="B5109" t="s">
        <v>71</v>
      </c>
      <c r="C5109" t="s">
        <v>51</v>
      </c>
      <c r="D5109" t="s">
        <v>43</v>
      </c>
      <c r="E5109" t="s">
        <v>24</v>
      </c>
      <c r="F5109" s="4" t="n">
        <v>23</v>
      </c>
      <c r="G5109" s="4" t="n">
        <v>233169.067716</v>
      </c>
      <c r="H5109" s="4" t="n">
        <v>31</v>
      </c>
      <c r="I5109" s="4" t="n">
        <v>132210.8691</v>
      </c>
      <c r="J5109" s="4" t="n">
        <v>8</v>
      </c>
      <c r="K5109" s="4" t="n">
        <v>19339.2306</v>
      </c>
      <c r="L5109" s="3" t="n">
        <v>-0.258064516129032</v>
      </c>
      <c r="M5109" s="3" t="n">
        <v>0.763614968294615</v>
      </c>
      <c r="N5109" s="3" t="n">
        <v>1.875</v>
      </c>
      <c r="O5109" s="3" t="n">
        <v>11.0567913242629</v>
      </c>
    </row>
    <row r="5110">
      <c r="B5110" t="s">
        <v>71</v>
      </c>
      <c r="C5110" t="s">
        <v>51</v>
      </c>
      <c r="D5110" t="s">
        <v>43</v>
      </c>
      <c r="E5110" t="s">
        <v>36</v>
      </c>
      <c r="F5110" s="4" t="s">
        <v>85</v>
      </c>
      <c r="G5110" s="4" t="n">
        <v>16110.3888</v>
      </c>
      <c r="H5110" s="4" t="s">
        <v>85</v>
      </c>
      <c r="I5110" s="4" t="n">
        <v>38859.953616</v>
      </c>
      <c r="J5110" s="4" t="s">
        <v>85</v>
      </c>
      <c r="K5110" s="4" t="n">
        <v>16076.574</v>
      </c>
      <c r="L5110" s="3" t="s">
        <v>86</v>
      </c>
      <c r="M5110" s="3" t="n">
        <v>-0.585424394501418</v>
      </c>
      <c r="N5110" s="3" t="s">
        <v>86</v>
      </c>
      <c r="O5110" s="3" t="n">
        <v>0.00210335858871424</v>
      </c>
    </row>
    <row r="5111">
      <c r="B5111" t="s">
        <v>71</v>
      </c>
      <c r="C5111" t="s">
        <v>51</v>
      </c>
      <c r="D5111" t="s">
        <v>43</v>
      </c>
      <c r="E5111" t="s">
        <v>29</v>
      </c>
      <c r="F5111" s="4" t="n">
        <v>179</v>
      </c>
      <c r="G5111" s="4" t="n">
        <v>891761.3262</v>
      </c>
      <c r="H5111" s="4" t="n">
        <v>273</v>
      </c>
      <c r="I5111" s="4" t="n">
        <v>1448227.846524</v>
      </c>
      <c r="J5111" s="4" t="n">
        <v>98</v>
      </c>
      <c r="K5111" s="4" t="n">
        <v>247031.908704</v>
      </c>
      <c r="L5111" s="3" t="n">
        <v>-0.344322344322344</v>
      </c>
      <c r="M5111" s="3" t="n">
        <v>-0.384239622003966</v>
      </c>
      <c r="N5111" s="3" t="n">
        <v>0.826530612244898</v>
      </c>
      <c r="O5111" s="3" t="n">
        <v>2.60990339619863</v>
      </c>
    </row>
    <row r="5112">
      <c r="B5112" t="s">
        <v>71</v>
      </c>
      <c r="C5112" t="s">
        <v>51</v>
      </c>
      <c r="D5112" t="s">
        <v>43</v>
      </c>
      <c r="E5112" t="s">
        <v>37</v>
      </c>
      <c r="F5112" s="4" t="n">
        <v>300</v>
      </c>
      <c r="G5112" s="4" t="n">
        <v>1147621.98924</v>
      </c>
      <c r="H5112" s="4" t="n">
        <v>277</v>
      </c>
      <c r="I5112" s="4" t="n">
        <v>1140949.467585</v>
      </c>
      <c r="J5112" s="4" t="n">
        <v>154</v>
      </c>
      <c r="K5112" s="4" t="n">
        <v>400941.07272</v>
      </c>
      <c r="L5112" s="3" t="n">
        <v>0.0830324909747293</v>
      </c>
      <c r="M5112" s="3" t="n">
        <v>0.00584821838702765</v>
      </c>
      <c r="N5112" s="3" t="n">
        <v>0.948051948051948</v>
      </c>
      <c r="O5112" s="3" t="n">
        <v>1.86232084294704</v>
      </c>
    </row>
    <row r="5113">
      <c r="B5113" t="s">
        <v>71</v>
      </c>
      <c r="C5113" t="s">
        <v>51</v>
      </c>
      <c r="D5113" t="s">
        <v>41</v>
      </c>
      <c r="E5113" t="s">
        <v>32</v>
      </c>
      <c r="F5113" s="4"/>
      <c r="G5113" s="4"/>
      <c r="H5113" s="4" t="s">
        <v>85</v>
      </c>
      <c r="I5113" s="4" t="n">
        <v>1043.835</v>
      </c>
      <c r="J5113" s="4" t="s">
        <v>85</v>
      </c>
      <c r="K5113" s="4" t="n">
        <v>1416.9492</v>
      </c>
      <c r="L5113" s="3" t="s">
        <v>86</v>
      </c>
      <c r="M5113" s="3"/>
      <c r="N5113" s="3" t="s">
        <v>86</v>
      </c>
      <c r="O5113" s="3"/>
    </row>
    <row r="5114">
      <c r="B5114" t="s">
        <v>71</v>
      </c>
      <c r="C5114" t="s">
        <v>51</v>
      </c>
      <c r="D5114" t="s">
        <v>41</v>
      </c>
      <c r="E5114" t="s">
        <v>24</v>
      </c>
      <c r="F5114" s="4" t="n">
        <v>78</v>
      </c>
      <c r="G5114" s="4" t="n">
        <v>743490.5187</v>
      </c>
      <c r="H5114" s="4" t="n">
        <v>134</v>
      </c>
      <c r="I5114" s="4" t="n">
        <v>957182.0148</v>
      </c>
      <c r="J5114" s="4" t="n">
        <v>60</v>
      </c>
      <c r="K5114" s="4" t="n">
        <v>302653.2772</v>
      </c>
      <c r="L5114" s="3" t="n">
        <v>-0.417910447761194</v>
      </c>
      <c r="M5114" s="3" t="n">
        <v>-0.223250638641231</v>
      </c>
      <c r="N5114" s="3" t="n">
        <v>0.3</v>
      </c>
      <c r="O5114" s="3" t="n">
        <v>1.45657514624791</v>
      </c>
    </row>
    <row r="5115">
      <c r="B5115" t="s">
        <v>71</v>
      </c>
      <c r="C5115" t="s">
        <v>51</v>
      </c>
      <c r="D5115" t="s">
        <v>41</v>
      </c>
      <c r="E5115" t="s">
        <v>29</v>
      </c>
      <c r="F5115" s="4" t="n">
        <v>22</v>
      </c>
      <c r="G5115" s="4" t="n">
        <v>119755.1748</v>
      </c>
      <c r="H5115" s="4" t="n">
        <v>35</v>
      </c>
      <c r="I5115" s="4" t="n">
        <v>208196.9055</v>
      </c>
      <c r="J5115" s="4" t="n">
        <v>19</v>
      </c>
      <c r="K5115" s="4" t="n">
        <v>64828.0692</v>
      </c>
      <c r="L5115" s="3" t="n">
        <v>-0.371428571428571</v>
      </c>
      <c r="M5115" s="3" t="n">
        <v>-0.424798488179259</v>
      </c>
      <c r="N5115" s="3" t="n">
        <v>0.157894736842105</v>
      </c>
      <c r="O5115" s="3" t="n">
        <v>0.847273507877356</v>
      </c>
    </row>
    <row r="5116">
      <c r="B5116" t="s">
        <v>71</v>
      </c>
      <c r="C5116" t="s">
        <v>53</v>
      </c>
      <c r="D5116" t="s">
        <v>22</v>
      </c>
      <c r="E5116" t="s">
        <v>32</v>
      </c>
      <c r="F5116" s="4" t="n">
        <v>83</v>
      </c>
      <c r="G5116" s="4" t="n">
        <v>308842.10435</v>
      </c>
      <c r="H5116" s="4" t="n">
        <v>80</v>
      </c>
      <c r="I5116" s="4" t="n">
        <v>345151.43915</v>
      </c>
      <c r="J5116" s="4" t="n">
        <v>87</v>
      </c>
      <c r="K5116" s="4" t="n">
        <v>240511.7136</v>
      </c>
      <c r="L5116" s="3" t="n">
        <v>0.0375000000000001</v>
      </c>
      <c r="M5116" s="3" t="n">
        <v>-0.105198271487491</v>
      </c>
      <c r="N5116" s="3" t="n">
        <v>-0.0459770114942529</v>
      </c>
      <c r="O5116" s="3" t="n">
        <v>0.284104211504815</v>
      </c>
    </row>
    <row r="5117">
      <c r="B5117" t="s">
        <v>71</v>
      </c>
      <c r="C5117" t="s">
        <v>53</v>
      </c>
      <c r="D5117" t="s">
        <v>22</v>
      </c>
      <c r="E5117" t="s">
        <v>24</v>
      </c>
      <c r="F5117" s="4" t="n">
        <v>180</v>
      </c>
      <c r="G5117" s="4" t="n">
        <v>1084973.623506</v>
      </c>
      <c r="H5117" s="4" t="n">
        <v>315</v>
      </c>
      <c r="I5117" s="4" t="n">
        <v>1760966.56131</v>
      </c>
      <c r="J5117" s="4" t="n">
        <v>123</v>
      </c>
      <c r="K5117" s="4" t="n">
        <v>589155.159296</v>
      </c>
      <c r="L5117" s="3" t="n">
        <v>-0.428571428571429</v>
      </c>
      <c r="M5117" s="3" t="n">
        <v>-0.38387607843111</v>
      </c>
      <c r="N5117" s="3" t="n">
        <v>0.463414634146341</v>
      </c>
      <c r="O5117" s="3" t="n">
        <v>0.841575358183181</v>
      </c>
    </row>
    <row r="5118">
      <c r="B5118" t="s">
        <v>71</v>
      </c>
      <c r="C5118" t="s">
        <v>53</v>
      </c>
      <c r="D5118" t="s">
        <v>22</v>
      </c>
      <c r="E5118" t="s">
        <v>25</v>
      </c>
      <c r="F5118" s="4" t="s">
        <v>85</v>
      </c>
      <c r="G5118" s="4" t="n">
        <v>12093.54</v>
      </c>
      <c r="H5118" s="4"/>
      <c r="I5118" s="4"/>
      <c r="J5118" s="4"/>
      <c r="K5118" s="4"/>
      <c r="L5118" s="3" t="s">
        <v>86</v>
      </c>
      <c r="M5118" s="3"/>
      <c r="N5118" s="3" t="s">
        <v>86</v>
      </c>
      <c r="O5118" s="3"/>
    </row>
    <row r="5119">
      <c r="B5119" t="s">
        <v>71</v>
      </c>
      <c r="C5119" t="s">
        <v>53</v>
      </c>
      <c r="D5119" t="s">
        <v>22</v>
      </c>
      <c r="E5119" t="s">
        <v>36</v>
      </c>
      <c r="F5119" s="4" t="s">
        <v>85</v>
      </c>
      <c r="G5119" s="4" t="n">
        <v>19254.9</v>
      </c>
      <c r="H5119" s="4" t="n">
        <v>5</v>
      </c>
      <c r="I5119" s="4" t="n">
        <v>41837.4315</v>
      </c>
      <c r="J5119" s="4" t="s">
        <v>85</v>
      </c>
      <c r="K5119" s="4" t="n">
        <v>18088.4</v>
      </c>
      <c r="L5119" s="3" t="s">
        <v>86</v>
      </c>
      <c r="M5119" s="3" t="n">
        <v>-0.539768592151743</v>
      </c>
      <c r="N5119" s="3" t="s">
        <v>86</v>
      </c>
      <c r="O5119" s="3" t="n">
        <v>0.0644888436788216</v>
      </c>
    </row>
    <row r="5120">
      <c r="B5120" t="s">
        <v>71</v>
      </c>
      <c r="C5120" t="s">
        <v>53</v>
      </c>
      <c r="D5120" t="s">
        <v>22</v>
      </c>
      <c r="E5120" t="s">
        <v>29</v>
      </c>
      <c r="F5120" s="4" t="n">
        <v>128</v>
      </c>
      <c r="G5120" s="4" t="n">
        <v>623790.77955</v>
      </c>
      <c r="H5120" s="4" t="n">
        <v>195</v>
      </c>
      <c r="I5120" s="4" t="n">
        <v>1021936.25595</v>
      </c>
      <c r="J5120" s="4" t="n">
        <v>39</v>
      </c>
      <c r="K5120" s="4" t="n">
        <v>115290.3618</v>
      </c>
      <c r="L5120" s="3" t="n">
        <v>-0.343589743589744</v>
      </c>
      <c r="M5120" s="3" t="n">
        <v>-0.38959913016285</v>
      </c>
      <c r="N5120" s="3" t="n">
        <v>2.28205128205128</v>
      </c>
      <c r="O5120" s="3" t="n">
        <v>4.41060648792239</v>
      </c>
    </row>
    <row r="5121">
      <c r="B5121" t="s">
        <v>71</v>
      </c>
      <c r="C5121" t="s">
        <v>53</v>
      </c>
      <c r="D5121" t="s">
        <v>22</v>
      </c>
      <c r="E5121" t="s">
        <v>30</v>
      </c>
      <c r="F5121" s="4" t="s">
        <v>85</v>
      </c>
      <c r="G5121" s="4" t="n">
        <v>7601.8176</v>
      </c>
      <c r="H5121" s="4" t="n">
        <v>13</v>
      </c>
      <c r="I5121" s="4" t="n">
        <v>47022.768</v>
      </c>
      <c r="J5121" s="4"/>
      <c r="K5121" s="4"/>
      <c r="L5121" s="3" t="s">
        <v>86</v>
      </c>
      <c r="M5121" s="3" t="n">
        <v>-0.838337513436044</v>
      </c>
      <c r="N5121" s="3" t="s">
        <v>86</v>
      </c>
      <c r="O5121" s="3"/>
    </row>
    <row r="5122">
      <c r="B5122" t="s">
        <v>71</v>
      </c>
      <c r="C5122" t="s">
        <v>53</v>
      </c>
      <c r="D5122" t="s">
        <v>31</v>
      </c>
      <c r="E5122" t="s">
        <v>32</v>
      </c>
      <c r="F5122" s="4" t="n">
        <v>114</v>
      </c>
      <c r="G5122" s="4" t="n">
        <v>349433.9091</v>
      </c>
      <c r="H5122" s="4" t="n">
        <v>117</v>
      </c>
      <c r="I5122" s="4" t="n">
        <v>339727.3332</v>
      </c>
      <c r="J5122" s="4" t="n">
        <v>78</v>
      </c>
      <c r="K5122" s="4" t="n">
        <v>179431.2824</v>
      </c>
      <c r="L5122" s="3" t="n">
        <v>-0.0256410256410257</v>
      </c>
      <c r="M5122" s="3" t="n">
        <v>0.028571666013949</v>
      </c>
      <c r="N5122" s="3" t="n">
        <v>0.461538461538461</v>
      </c>
      <c r="O5122" s="3" t="n">
        <v>0.947452553568775</v>
      </c>
    </row>
    <row r="5123">
      <c r="B5123" t="s">
        <v>71</v>
      </c>
      <c r="C5123" t="s">
        <v>53</v>
      </c>
      <c r="D5123" t="s">
        <v>31</v>
      </c>
      <c r="E5123" t="s">
        <v>24</v>
      </c>
      <c r="F5123" s="4" t="n">
        <v>70</v>
      </c>
      <c r="G5123" s="4" t="n">
        <v>362682.313314</v>
      </c>
      <c r="H5123" s="4" t="n">
        <v>129</v>
      </c>
      <c r="I5123" s="4" t="n">
        <v>846651.927858</v>
      </c>
      <c r="J5123" s="4" t="n">
        <v>47</v>
      </c>
      <c r="K5123" s="4" t="n">
        <v>177008.500212</v>
      </c>
      <c r="L5123" s="3" t="n">
        <v>-0.457364341085271</v>
      </c>
      <c r="M5123" s="3" t="n">
        <v>-0.571627605890447</v>
      </c>
      <c r="N5123" s="3" t="n">
        <v>0.48936170212766</v>
      </c>
      <c r="O5123" s="3" t="n">
        <v>1.04895421903254</v>
      </c>
    </row>
    <row r="5124">
      <c r="B5124" t="s">
        <v>71</v>
      </c>
      <c r="C5124" t="s">
        <v>53</v>
      </c>
      <c r="D5124" t="s">
        <v>31</v>
      </c>
      <c r="E5124" t="s">
        <v>25</v>
      </c>
      <c r="F5124" s="4"/>
      <c r="G5124" s="4"/>
      <c r="H5124" s="4"/>
      <c r="I5124" s="4"/>
      <c r="J5124" s="4" t="s">
        <v>85</v>
      </c>
      <c r="K5124" s="4" t="n">
        <v>45144.79416</v>
      </c>
      <c r="L5124" s="3"/>
      <c r="M5124" s="3"/>
      <c r="N5124" s="3" t="s">
        <v>86</v>
      </c>
      <c r="O5124" s="3"/>
    </row>
    <row r="5125">
      <c r="B5125" t="s">
        <v>71</v>
      </c>
      <c r="C5125" t="s">
        <v>53</v>
      </c>
      <c r="D5125" t="s">
        <v>31</v>
      </c>
      <c r="E5125" t="s">
        <v>36</v>
      </c>
      <c r="F5125" s="4"/>
      <c r="G5125" s="4"/>
      <c r="H5125" s="4" t="s">
        <v>85</v>
      </c>
      <c r="I5125" s="4" t="n">
        <v>57854.1534</v>
      </c>
      <c r="J5125" s="4" t="s">
        <v>85</v>
      </c>
      <c r="K5125" s="4" t="n">
        <v>6319.44</v>
      </c>
      <c r="L5125" s="3" t="s">
        <v>86</v>
      </c>
      <c r="M5125" s="3"/>
      <c r="N5125" s="3" t="s">
        <v>86</v>
      </c>
      <c r="O5125" s="3"/>
    </row>
    <row r="5126">
      <c r="B5126" t="s">
        <v>71</v>
      </c>
      <c r="C5126" t="s">
        <v>53</v>
      </c>
      <c r="D5126" t="s">
        <v>31</v>
      </c>
      <c r="E5126" t="s">
        <v>29</v>
      </c>
      <c r="F5126" s="4" t="n">
        <v>67</v>
      </c>
      <c r="G5126" s="4" t="n">
        <v>368422.3662</v>
      </c>
      <c r="H5126" s="4" t="n">
        <v>97</v>
      </c>
      <c r="I5126" s="4" t="n">
        <v>600826.6083</v>
      </c>
      <c r="J5126" s="4" t="n">
        <v>12</v>
      </c>
      <c r="K5126" s="4" t="n">
        <v>35071.4448</v>
      </c>
      <c r="L5126" s="3" t="n">
        <v>-0.309278350515464</v>
      </c>
      <c r="M5126" s="3" t="n">
        <v>-0.38680750634126</v>
      </c>
      <c r="N5126" s="3" t="n">
        <v>4.58333333333333</v>
      </c>
      <c r="O5126" s="3" t="n">
        <v>9.50490985760587</v>
      </c>
    </row>
    <row r="5127">
      <c r="B5127" t="s">
        <v>71</v>
      </c>
      <c r="C5127" t="s">
        <v>53</v>
      </c>
      <c r="D5127" t="s">
        <v>31</v>
      </c>
      <c r="E5127" t="s">
        <v>30</v>
      </c>
      <c r="F5127" s="4"/>
      <c r="G5127" s="4"/>
      <c r="H5127" s="4" t="s">
        <v>85</v>
      </c>
      <c r="I5127" s="4" t="n">
        <v>2509.5744</v>
      </c>
      <c r="J5127" s="4"/>
      <c r="K5127" s="4"/>
      <c r="L5127" s="3" t="s">
        <v>86</v>
      </c>
      <c r="M5127" s="3"/>
      <c r="N5127" s="3"/>
      <c r="O5127" s="3"/>
    </row>
    <row r="5128">
      <c r="B5128" t="s">
        <v>71</v>
      </c>
      <c r="C5128" t="s">
        <v>53</v>
      </c>
      <c r="D5128" t="s">
        <v>38</v>
      </c>
      <c r="E5128" t="s">
        <v>32</v>
      </c>
      <c r="F5128" s="4" t="n">
        <v>44</v>
      </c>
      <c r="G5128" s="4" t="n">
        <v>162364.769</v>
      </c>
      <c r="H5128" s="4" t="n">
        <v>37</v>
      </c>
      <c r="I5128" s="4" t="n">
        <v>116986.36725</v>
      </c>
      <c r="J5128" s="4" t="n">
        <v>26</v>
      </c>
      <c r="K5128" s="4" t="n">
        <v>66573.57</v>
      </c>
      <c r="L5128" s="3" t="n">
        <v>0.189189189189189</v>
      </c>
      <c r="M5128" s="3" t="n">
        <v>0.387894784808783</v>
      </c>
      <c r="N5128" s="3" t="n">
        <v>0.692307692307692</v>
      </c>
      <c r="O5128" s="3" t="n">
        <v>1.43887730521286</v>
      </c>
    </row>
    <row r="5129">
      <c r="B5129" t="s">
        <v>71</v>
      </c>
      <c r="C5129" t="s">
        <v>53</v>
      </c>
      <c r="D5129" t="s">
        <v>38</v>
      </c>
      <c r="E5129" t="s">
        <v>24</v>
      </c>
      <c r="F5129" s="4" t="n">
        <v>75</v>
      </c>
      <c r="G5129" s="4" t="n">
        <v>472133.2215</v>
      </c>
      <c r="H5129" s="4" t="n">
        <v>114</v>
      </c>
      <c r="I5129" s="4" t="n">
        <v>800261.686216</v>
      </c>
      <c r="J5129" s="4" t="n">
        <v>55</v>
      </c>
      <c r="K5129" s="4" t="n">
        <v>256742.78493</v>
      </c>
      <c r="L5129" s="3" t="n">
        <v>-0.342105263157895</v>
      </c>
      <c r="M5129" s="3" t="n">
        <v>-0.410026458054665</v>
      </c>
      <c r="N5129" s="3" t="n">
        <v>0.363636363636364</v>
      </c>
      <c r="O5129" s="3" t="n">
        <v>0.838934720711725</v>
      </c>
    </row>
    <row r="5130">
      <c r="B5130" t="s">
        <v>71</v>
      </c>
      <c r="C5130" t="s">
        <v>53</v>
      </c>
      <c r="D5130" t="s">
        <v>38</v>
      </c>
      <c r="E5130" t="s">
        <v>29</v>
      </c>
      <c r="F5130" s="4" t="n">
        <v>50</v>
      </c>
      <c r="G5130" s="4" t="n">
        <v>335737.219165</v>
      </c>
      <c r="H5130" s="4" t="n">
        <v>83</v>
      </c>
      <c r="I5130" s="4" t="n">
        <v>508598.608613</v>
      </c>
      <c r="J5130" s="4" t="n">
        <v>34</v>
      </c>
      <c r="K5130" s="4" t="n">
        <v>147975.66783</v>
      </c>
      <c r="L5130" s="3" t="n">
        <v>-0.397590361445783</v>
      </c>
      <c r="M5130" s="3" t="n">
        <v>-0.339877826090422</v>
      </c>
      <c r="N5130" s="3" t="n">
        <v>0.470588235294118</v>
      </c>
      <c r="O5130" s="3" t="n">
        <v>1.26886774081471</v>
      </c>
    </row>
    <row r="5131">
      <c r="B5131" t="s">
        <v>71</v>
      </c>
      <c r="C5131" t="s">
        <v>53</v>
      </c>
      <c r="D5131" t="s">
        <v>38</v>
      </c>
      <c r="E5131" t="s">
        <v>39</v>
      </c>
      <c r="F5131" s="4"/>
      <c r="G5131" s="4"/>
      <c r="H5131" s="4" t="s">
        <v>85</v>
      </c>
      <c r="I5131" s="4" t="n">
        <v>20756.8818</v>
      </c>
      <c r="J5131" s="4" t="s">
        <v>85</v>
      </c>
      <c r="K5131" s="4" t="n">
        <v>79614.6396</v>
      </c>
      <c r="L5131" s="3" t="s">
        <v>86</v>
      </c>
      <c r="M5131" s="3"/>
      <c r="N5131" s="3" t="s">
        <v>86</v>
      </c>
      <c r="O5131" s="3"/>
    </row>
    <row r="5132">
      <c r="B5132" t="s">
        <v>71</v>
      </c>
      <c r="C5132" t="s">
        <v>53</v>
      </c>
      <c r="D5132" t="s">
        <v>41</v>
      </c>
      <c r="E5132" t="s">
        <v>32</v>
      </c>
      <c r="F5132" s="4" t="s">
        <v>85</v>
      </c>
      <c r="G5132" s="4" t="n">
        <v>2065.41</v>
      </c>
      <c r="H5132" s="4" t="s">
        <v>85</v>
      </c>
      <c r="I5132" s="4" t="n">
        <v>2184.66</v>
      </c>
      <c r="J5132" s="4"/>
      <c r="K5132" s="4"/>
      <c r="L5132" s="3" t="s">
        <v>86</v>
      </c>
      <c r="M5132" s="3" t="n">
        <v>-0.0545851528384279</v>
      </c>
      <c r="N5132" s="3" t="s">
        <v>86</v>
      </c>
      <c r="O5132" s="3"/>
    </row>
    <row r="5133">
      <c r="B5133" t="s">
        <v>71</v>
      </c>
      <c r="C5133" t="s">
        <v>53</v>
      </c>
      <c r="D5133" t="s">
        <v>41</v>
      </c>
      <c r="E5133" t="s">
        <v>24</v>
      </c>
      <c r="F5133" s="4" t="n">
        <v>143</v>
      </c>
      <c r="G5133" s="4" t="n">
        <v>668063.79</v>
      </c>
      <c r="H5133" s="4" t="n">
        <v>142</v>
      </c>
      <c r="I5133" s="4" t="n">
        <v>637557.84</v>
      </c>
      <c r="J5133" s="4" t="n">
        <v>31</v>
      </c>
      <c r="K5133" s="4" t="n">
        <v>99966.48</v>
      </c>
      <c r="L5133" s="3" t="n">
        <v>0.00704225352112675</v>
      </c>
      <c r="M5133" s="3" t="n">
        <v>0.047848129355605</v>
      </c>
      <c r="N5133" s="3" t="n">
        <v>3.61290322580645</v>
      </c>
      <c r="O5133" s="3" t="n">
        <v>5.68287800070584</v>
      </c>
    </row>
    <row r="5134">
      <c r="B5134" t="s">
        <v>71</v>
      </c>
      <c r="C5134" t="s">
        <v>53</v>
      </c>
      <c r="D5134" t="s">
        <v>41</v>
      </c>
      <c r="E5134" t="s">
        <v>29</v>
      </c>
      <c r="F5134" s="4" t="n">
        <v>39</v>
      </c>
      <c r="G5134" s="4" t="n">
        <v>188524.71</v>
      </c>
      <c r="H5134" s="4" t="n">
        <v>42</v>
      </c>
      <c r="I5134" s="4" t="n">
        <v>208324.98</v>
      </c>
      <c r="J5134" s="4"/>
      <c r="K5134" s="4"/>
      <c r="L5134" s="3" t="n">
        <v>-0.0714285714285714</v>
      </c>
      <c r="M5134" s="3" t="n">
        <v>-0.0950451069286075</v>
      </c>
      <c r="N5134" s="3"/>
      <c r="O5134" s="3"/>
    </row>
    <row r="5135">
      <c r="B5135" t="s">
        <v>71</v>
      </c>
      <c r="C5135" t="s">
        <v>54</v>
      </c>
      <c r="D5135" t="s">
        <v>45</v>
      </c>
      <c r="E5135" t="s">
        <v>32</v>
      </c>
      <c r="F5135" s="4" t="s">
        <v>85</v>
      </c>
      <c r="G5135" s="4" t="n">
        <v>3554.23</v>
      </c>
      <c r="H5135" s="4"/>
      <c r="I5135" s="4"/>
      <c r="J5135" s="4" t="n">
        <v>19</v>
      </c>
      <c r="K5135" s="4" t="n">
        <v>50424</v>
      </c>
      <c r="L5135" s="3" t="s">
        <v>86</v>
      </c>
      <c r="M5135" s="3"/>
      <c r="N5135" s="3" t="s">
        <v>86</v>
      </c>
      <c r="O5135" s="3" t="n">
        <v>-0.929513128668888</v>
      </c>
    </row>
    <row r="5136">
      <c r="B5136" t="s">
        <v>71</v>
      </c>
      <c r="C5136" t="s">
        <v>54</v>
      </c>
      <c r="D5136" t="s">
        <v>45</v>
      </c>
      <c r="E5136" t="s">
        <v>24</v>
      </c>
      <c r="F5136" s="4"/>
      <c r="G5136" s="4"/>
      <c r="H5136" s="4"/>
      <c r="I5136" s="4"/>
      <c r="J5136" s="4" t="s">
        <v>85</v>
      </c>
      <c r="K5136" s="4" t="n">
        <v>1418</v>
      </c>
      <c r="L5136" s="3"/>
      <c r="M5136" s="3"/>
      <c r="N5136" s="3" t="s">
        <v>86</v>
      </c>
      <c r="O5136" s="3"/>
    </row>
    <row r="5137">
      <c r="B5137" t="s">
        <v>71</v>
      </c>
      <c r="C5137" t="s">
        <v>54</v>
      </c>
      <c r="D5137" t="s">
        <v>22</v>
      </c>
      <c r="E5137" t="s">
        <v>32</v>
      </c>
      <c r="F5137" s="4" t="n">
        <v>9</v>
      </c>
      <c r="G5137" s="4" t="n">
        <v>19746.7506</v>
      </c>
      <c r="H5137" s="4" t="n">
        <v>7</v>
      </c>
      <c r="I5137" s="4" t="n">
        <v>14487.4989</v>
      </c>
      <c r="J5137" s="4" t="s">
        <v>85</v>
      </c>
      <c r="K5137" s="4" t="n">
        <v>1451.52</v>
      </c>
      <c r="L5137" s="3" t="n">
        <v>0.285714285714286</v>
      </c>
      <c r="M5137" s="3" t="n">
        <v>0.363019989599447</v>
      </c>
      <c r="N5137" s="3" t="s">
        <v>86</v>
      </c>
      <c r="O5137" s="3" t="n">
        <v>12.6041877480159</v>
      </c>
    </row>
    <row r="5138">
      <c r="B5138" t="s">
        <v>71</v>
      </c>
      <c r="C5138" t="s">
        <v>54</v>
      </c>
      <c r="D5138" t="s">
        <v>22</v>
      </c>
      <c r="E5138" t="s">
        <v>24</v>
      </c>
      <c r="F5138" s="4" t="n">
        <v>169</v>
      </c>
      <c r="G5138" s="4" t="n">
        <v>1155485.885992</v>
      </c>
      <c r="H5138" s="4" t="n">
        <v>287</v>
      </c>
      <c r="I5138" s="4" t="n">
        <v>1806786.44034</v>
      </c>
      <c r="J5138" s="4" t="n">
        <v>110</v>
      </c>
      <c r="K5138" s="4" t="n">
        <v>521902.755936</v>
      </c>
      <c r="L5138" s="3" t="n">
        <v>-0.411149825783972</v>
      </c>
      <c r="M5138" s="3" t="n">
        <v>-0.360474564014017</v>
      </c>
      <c r="N5138" s="3" t="n">
        <v>0.536363636363636</v>
      </c>
      <c r="O5138" s="3" t="n">
        <v>1.21398694076583</v>
      </c>
    </row>
    <row r="5139">
      <c r="B5139" t="s">
        <v>71</v>
      </c>
      <c r="C5139" t="s">
        <v>54</v>
      </c>
      <c r="D5139" t="s">
        <v>22</v>
      </c>
      <c r="E5139" t="s">
        <v>36</v>
      </c>
      <c r="F5139" s="4" t="s">
        <v>85</v>
      </c>
      <c r="G5139" s="4" t="n">
        <v>35173.5984</v>
      </c>
      <c r="H5139" s="4"/>
      <c r="I5139" s="4"/>
      <c r="J5139" s="4"/>
      <c r="K5139" s="4"/>
      <c r="L5139" s="3" t="s">
        <v>86</v>
      </c>
      <c r="M5139" s="3"/>
      <c r="N5139" s="3" t="s">
        <v>86</v>
      </c>
      <c r="O5139" s="3"/>
    </row>
    <row r="5140">
      <c r="B5140" t="s">
        <v>71</v>
      </c>
      <c r="C5140" t="s">
        <v>54</v>
      </c>
      <c r="D5140" t="s">
        <v>22</v>
      </c>
      <c r="E5140" t="s">
        <v>29</v>
      </c>
      <c r="F5140" s="4" t="n">
        <v>246</v>
      </c>
      <c r="G5140" s="4" t="n">
        <v>1267277.16378</v>
      </c>
      <c r="H5140" s="4" t="n">
        <v>369</v>
      </c>
      <c r="I5140" s="4" t="n">
        <v>2103682.31283</v>
      </c>
      <c r="J5140" s="4" t="n">
        <v>92</v>
      </c>
      <c r="K5140" s="4" t="n">
        <v>221243.3558</v>
      </c>
      <c r="L5140" s="3" t="n">
        <v>-0.333333333333333</v>
      </c>
      <c r="M5140" s="3" t="n">
        <v>-0.397590997437639</v>
      </c>
      <c r="N5140" s="3" t="n">
        <v>1.67391304347826</v>
      </c>
      <c r="O5140" s="3" t="n">
        <v>4.72797840277561</v>
      </c>
    </row>
    <row r="5141">
      <c r="B5141" t="s">
        <v>71</v>
      </c>
      <c r="C5141" t="s">
        <v>54</v>
      </c>
      <c r="D5141" t="s">
        <v>22</v>
      </c>
      <c r="E5141" t="s">
        <v>30</v>
      </c>
      <c r="F5141" s="4" t="s">
        <v>85</v>
      </c>
      <c r="G5141" s="4" t="n">
        <v>2533.9392</v>
      </c>
      <c r="H5141" s="4" t="s">
        <v>85</v>
      </c>
      <c r="I5141" s="4" t="n">
        <v>7601.8176</v>
      </c>
      <c r="J5141" s="4"/>
      <c r="K5141" s="4"/>
      <c r="L5141" s="3" t="s">
        <v>86</v>
      </c>
      <c r="M5141" s="3" t="n">
        <v>-0.666666666666667</v>
      </c>
      <c r="N5141" s="3" t="s">
        <v>86</v>
      </c>
      <c r="O5141" s="3"/>
    </row>
    <row r="5142">
      <c r="B5142" t="s">
        <v>71</v>
      </c>
      <c r="C5142" t="s">
        <v>54</v>
      </c>
      <c r="D5142" t="s">
        <v>31</v>
      </c>
      <c r="E5142" t="s">
        <v>32</v>
      </c>
      <c r="F5142" s="4" t="n">
        <v>187</v>
      </c>
      <c r="G5142" s="4" t="n">
        <v>703534.8868</v>
      </c>
      <c r="H5142" s="4" t="n">
        <v>158</v>
      </c>
      <c r="I5142" s="4" t="n">
        <v>602078.00915</v>
      </c>
      <c r="J5142" s="4" t="n">
        <v>239</v>
      </c>
      <c r="K5142" s="4" t="n">
        <v>653171.854</v>
      </c>
      <c r="L5142" s="3" t="n">
        <v>0.183544303797468</v>
      </c>
      <c r="M5142" s="3" t="n">
        <v>0.168511183116013</v>
      </c>
      <c r="N5142" s="3" t="n">
        <v>-0.217573221757322</v>
      </c>
      <c r="O5142" s="3" t="n">
        <v>0.0771053322208828</v>
      </c>
    </row>
    <row r="5143">
      <c r="B5143" t="s">
        <v>71</v>
      </c>
      <c r="C5143" t="s">
        <v>54</v>
      </c>
      <c r="D5143" t="s">
        <v>31</v>
      </c>
      <c r="E5143" t="s">
        <v>24</v>
      </c>
      <c r="F5143" s="4" t="n">
        <v>161</v>
      </c>
      <c r="G5143" s="4" t="n">
        <v>1496848.753452</v>
      </c>
      <c r="H5143" s="4" t="n">
        <v>290</v>
      </c>
      <c r="I5143" s="4" t="n">
        <v>2213019.112068</v>
      </c>
      <c r="J5143" s="4" t="n">
        <v>143</v>
      </c>
      <c r="K5143" s="4" t="n">
        <v>1098323.754728</v>
      </c>
      <c r="L5143" s="3" t="n">
        <v>-0.444827586206897</v>
      </c>
      <c r="M5143" s="3" t="n">
        <v>-0.323616888218719</v>
      </c>
      <c r="N5143" s="3" t="n">
        <v>0.125874125874126</v>
      </c>
      <c r="O5143" s="3" t="n">
        <v>0.362848383282664</v>
      </c>
    </row>
    <row r="5144">
      <c r="B5144" t="s">
        <v>71</v>
      </c>
      <c r="C5144" t="s">
        <v>54</v>
      </c>
      <c r="D5144" t="s">
        <v>31</v>
      </c>
      <c r="E5144" t="s">
        <v>50</v>
      </c>
      <c r="F5144" s="4" t="s">
        <v>85</v>
      </c>
      <c r="G5144" s="4" t="n">
        <v>91505.69028</v>
      </c>
      <c r="H5144" s="4"/>
      <c r="I5144" s="4"/>
      <c r="J5144" s="4"/>
      <c r="K5144" s="4"/>
      <c r="L5144" s="3" t="s">
        <v>86</v>
      </c>
      <c r="M5144" s="3"/>
      <c r="N5144" s="3" t="s">
        <v>86</v>
      </c>
      <c r="O5144" s="3"/>
    </row>
    <row r="5145">
      <c r="B5145" t="s">
        <v>71</v>
      </c>
      <c r="C5145" t="s">
        <v>54</v>
      </c>
      <c r="D5145" t="s">
        <v>31</v>
      </c>
      <c r="E5145" t="s">
        <v>35</v>
      </c>
      <c r="F5145" s="4" t="s">
        <v>85</v>
      </c>
      <c r="G5145" s="4" t="n">
        <v>33480.890154</v>
      </c>
      <c r="H5145" s="4"/>
      <c r="I5145" s="4"/>
      <c r="J5145" s="4"/>
      <c r="K5145" s="4"/>
      <c r="L5145" s="3" t="s">
        <v>86</v>
      </c>
      <c r="M5145" s="3"/>
      <c r="N5145" s="3" t="s">
        <v>86</v>
      </c>
      <c r="O5145" s="3"/>
    </row>
    <row r="5146">
      <c r="B5146" t="s">
        <v>71</v>
      </c>
      <c r="C5146" t="s">
        <v>54</v>
      </c>
      <c r="D5146" t="s">
        <v>31</v>
      </c>
      <c r="E5146" t="s">
        <v>29</v>
      </c>
      <c r="F5146" s="4" t="n">
        <v>187</v>
      </c>
      <c r="G5146" s="4" t="n">
        <v>936956.84565</v>
      </c>
      <c r="H5146" s="4" t="n">
        <v>300</v>
      </c>
      <c r="I5146" s="4" t="n">
        <v>1675037.64405</v>
      </c>
      <c r="J5146" s="4" t="n">
        <v>63</v>
      </c>
      <c r="K5146" s="4" t="n">
        <v>159602.0544</v>
      </c>
      <c r="L5146" s="3" t="n">
        <v>-0.376666666666667</v>
      </c>
      <c r="M5146" s="3" t="n">
        <v>-0.440635349910959</v>
      </c>
      <c r="N5146" s="3" t="n">
        <v>1.96825396825397</v>
      </c>
      <c r="O5146" s="3" t="n">
        <v>4.87058136044895</v>
      </c>
    </row>
    <row r="5147">
      <c r="B5147" t="s">
        <v>71</v>
      </c>
      <c r="C5147" t="s">
        <v>54</v>
      </c>
      <c r="D5147" t="s">
        <v>31</v>
      </c>
      <c r="E5147" t="s">
        <v>30</v>
      </c>
      <c r="F5147" s="4" t="s">
        <v>85</v>
      </c>
      <c r="G5147" s="4" t="n">
        <v>2509.5744</v>
      </c>
      <c r="H5147" s="4" t="s">
        <v>85</v>
      </c>
      <c r="I5147" s="4" t="n">
        <v>3764.3616</v>
      </c>
      <c r="J5147" s="4"/>
      <c r="K5147" s="4"/>
      <c r="L5147" s="3" t="s">
        <v>86</v>
      </c>
      <c r="M5147" s="3" t="n">
        <v>-0.333333333333333</v>
      </c>
      <c r="N5147" s="3" t="s">
        <v>86</v>
      </c>
      <c r="O5147" s="3"/>
    </row>
    <row r="5148">
      <c r="B5148" t="s">
        <v>71</v>
      </c>
      <c r="C5148" t="s">
        <v>54</v>
      </c>
      <c r="D5148" t="s">
        <v>33</v>
      </c>
      <c r="E5148" t="s">
        <v>23</v>
      </c>
      <c r="F5148" s="4"/>
      <c r="G5148" s="4"/>
      <c r="H5148" s="4" t="s">
        <v>85</v>
      </c>
      <c r="I5148" s="4" t="n">
        <v>141809.7942</v>
      </c>
      <c r="J5148" s="4"/>
      <c r="K5148" s="4"/>
      <c r="L5148" s="3" t="s">
        <v>86</v>
      </c>
      <c r="M5148" s="3"/>
      <c r="N5148" s="3"/>
      <c r="O5148" s="3"/>
    </row>
    <row r="5149">
      <c r="B5149" t="s">
        <v>71</v>
      </c>
      <c r="C5149" t="s">
        <v>54</v>
      </c>
      <c r="D5149" t="s">
        <v>33</v>
      </c>
      <c r="E5149" t="s">
        <v>32</v>
      </c>
      <c r="F5149" s="4" t="n">
        <v>172</v>
      </c>
      <c r="G5149" s="4" t="n">
        <v>495959.136</v>
      </c>
      <c r="H5149" s="4" t="n">
        <v>141</v>
      </c>
      <c r="I5149" s="4" t="n">
        <v>420163.0002</v>
      </c>
      <c r="J5149" s="4" t="n">
        <v>68</v>
      </c>
      <c r="K5149" s="4" t="n">
        <v>129475.5912</v>
      </c>
      <c r="L5149" s="3" t="n">
        <v>0.219858156028369</v>
      </c>
      <c r="M5149" s="3" t="n">
        <v>0.180396978705694</v>
      </c>
      <c r="N5149" s="3" t="n">
        <v>1.52941176470588</v>
      </c>
      <c r="O5149" s="3" t="n">
        <v>2.8305222737612</v>
      </c>
    </row>
    <row r="5150">
      <c r="B5150" t="s">
        <v>71</v>
      </c>
      <c r="C5150" t="s">
        <v>54</v>
      </c>
      <c r="D5150" t="s">
        <v>33</v>
      </c>
      <c r="E5150" t="s">
        <v>24</v>
      </c>
      <c r="F5150" s="4" t="n">
        <v>250</v>
      </c>
      <c r="G5150" s="4" t="n">
        <v>1703443.176492</v>
      </c>
      <c r="H5150" s="4" t="n">
        <v>387</v>
      </c>
      <c r="I5150" s="4" t="n">
        <v>2545575.600846</v>
      </c>
      <c r="J5150" s="4" t="n">
        <v>65</v>
      </c>
      <c r="K5150" s="4" t="n">
        <v>383213.3312</v>
      </c>
      <c r="L5150" s="3" t="n">
        <v>-0.354005167958656</v>
      </c>
      <c r="M5150" s="3" t="n">
        <v>-0.330822005079765</v>
      </c>
      <c r="N5150" s="3" t="n">
        <v>2.84615384615385</v>
      </c>
      <c r="O5150" s="3" t="n">
        <v>3.44515636018667</v>
      </c>
    </row>
    <row r="5151">
      <c r="B5151" t="s">
        <v>71</v>
      </c>
      <c r="C5151" t="s">
        <v>54</v>
      </c>
      <c r="D5151" t="s">
        <v>33</v>
      </c>
      <c r="E5151" t="s">
        <v>47</v>
      </c>
      <c r="F5151" s="4"/>
      <c r="G5151" s="4"/>
      <c r="H5151" s="4" t="s">
        <v>85</v>
      </c>
      <c r="I5151" s="4" t="n">
        <v>8496.9</v>
      </c>
      <c r="J5151" s="4" t="s">
        <v>85</v>
      </c>
      <c r="K5151" s="4" t="n">
        <v>3086.644</v>
      </c>
      <c r="L5151" s="3" t="s">
        <v>86</v>
      </c>
      <c r="M5151" s="3"/>
      <c r="N5151" s="3" t="s">
        <v>86</v>
      </c>
      <c r="O5151" s="3"/>
    </row>
    <row r="5152">
      <c r="B5152" t="s">
        <v>71</v>
      </c>
      <c r="C5152" t="s">
        <v>54</v>
      </c>
      <c r="D5152" t="s">
        <v>33</v>
      </c>
      <c r="E5152" t="s">
        <v>25</v>
      </c>
      <c r="F5152" s="4" t="s">
        <v>85</v>
      </c>
      <c r="G5152" s="4" t="n">
        <v>6166.1736</v>
      </c>
      <c r="H5152" s="4"/>
      <c r="I5152" s="4"/>
      <c r="J5152" s="4"/>
      <c r="K5152" s="4"/>
      <c r="L5152" s="3" t="s">
        <v>86</v>
      </c>
      <c r="M5152" s="3"/>
      <c r="N5152" s="3" t="s">
        <v>86</v>
      </c>
      <c r="O5152" s="3"/>
    </row>
    <row r="5153">
      <c r="B5153" t="s">
        <v>71</v>
      </c>
      <c r="C5153" t="s">
        <v>54</v>
      </c>
      <c r="D5153" t="s">
        <v>33</v>
      </c>
      <c r="E5153" t="s">
        <v>29</v>
      </c>
      <c r="F5153" s="4" t="n">
        <v>176</v>
      </c>
      <c r="G5153" s="4" t="n">
        <v>857659.9443</v>
      </c>
      <c r="H5153" s="4" t="n">
        <v>264</v>
      </c>
      <c r="I5153" s="4" t="n">
        <v>1572795.862284</v>
      </c>
      <c r="J5153" s="4" t="n">
        <v>37</v>
      </c>
      <c r="K5153" s="4" t="n">
        <v>147479.58792</v>
      </c>
      <c r="L5153" s="3" t="n">
        <v>-0.333333333333333</v>
      </c>
      <c r="M5153" s="3" t="n">
        <v>-0.454690869383065</v>
      </c>
      <c r="N5153" s="3" t="n">
        <v>3.75675675675676</v>
      </c>
      <c r="O5153" s="3" t="n">
        <v>4.81544847253869</v>
      </c>
    </row>
    <row r="5154">
      <c r="B5154" t="s">
        <v>71</v>
      </c>
      <c r="C5154" t="s">
        <v>54</v>
      </c>
      <c r="D5154" t="s">
        <v>33</v>
      </c>
      <c r="E5154" t="s">
        <v>37</v>
      </c>
      <c r="F5154" s="4" t="n">
        <v>57</v>
      </c>
      <c r="G5154" s="4" t="n">
        <v>214684.185</v>
      </c>
      <c r="H5154" s="4" t="n">
        <v>51</v>
      </c>
      <c r="I5154" s="4" t="n">
        <v>237905.83926</v>
      </c>
      <c r="J5154" s="4" t="s">
        <v>85</v>
      </c>
      <c r="K5154" s="4" t="n">
        <v>12939.61392</v>
      </c>
      <c r="L5154" s="3" t="n">
        <v>0.117647058823529</v>
      </c>
      <c r="M5154" s="3" t="n">
        <v>-0.0976085930981364</v>
      </c>
      <c r="N5154" s="3" t="s">
        <v>86</v>
      </c>
      <c r="O5154" s="3" t="n">
        <v>15.5912357453089</v>
      </c>
    </row>
    <row r="5155">
      <c r="B5155" t="s">
        <v>71</v>
      </c>
      <c r="C5155" t="s">
        <v>54</v>
      </c>
      <c r="D5155" t="s">
        <v>33</v>
      </c>
      <c r="E5155" t="s">
        <v>30</v>
      </c>
      <c r="F5155" s="4" t="s">
        <v>85</v>
      </c>
      <c r="G5155" s="4" t="n">
        <v>6497.82</v>
      </c>
      <c r="H5155" s="4" t="n">
        <v>8</v>
      </c>
      <c r="I5155" s="4" t="n">
        <v>19491.84</v>
      </c>
      <c r="J5155" s="4"/>
      <c r="K5155" s="4"/>
      <c r="L5155" s="3" t="s">
        <v>86</v>
      </c>
      <c r="M5155" s="3" t="n">
        <v>-0.666638962765957</v>
      </c>
      <c r="N5155" s="3" t="s">
        <v>86</v>
      </c>
      <c r="O5155" s="3"/>
    </row>
    <row r="5156">
      <c r="B5156" t="s">
        <v>71</v>
      </c>
      <c r="C5156" t="s">
        <v>54</v>
      </c>
      <c r="D5156" t="s">
        <v>38</v>
      </c>
      <c r="E5156" t="s">
        <v>32</v>
      </c>
      <c r="F5156" s="4" t="n">
        <v>162</v>
      </c>
      <c r="G5156" s="4" t="n">
        <v>565451.5266</v>
      </c>
      <c r="H5156" s="4" t="n">
        <v>150</v>
      </c>
      <c r="I5156" s="4" t="n">
        <v>476902.4979</v>
      </c>
      <c r="J5156" s="4"/>
      <c r="K5156" s="4"/>
      <c r="L5156" s="3" t="n">
        <v>0.0800000000000001</v>
      </c>
      <c r="M5156" s="3" t="n">
        <v>0.185675330051569</v>
      </c>
      <c r="N5156" s="3"/>
      <c r="O5156" s="3"/>
    </row>
    <row r="5157">
      <c r="B5157" t="s">
        <v>71</v>
      </c>
      <c r="C5157" t="s">
        <v>54</v>
      </c>
      <c r="D5157" t="s">
        <v>38</v>
      </c>
      <c r="E5157" t="s">
        <v>24</v>
      </c>
      <c r="F5157" s="4" t="n">
        <v>135</v>
      </c>
      <c r="G5157" s="4" t="n">
        <v>1315968.8256</v>
      </c>
      <c r="H5157" s="4" t="n">
        <v>176</v>
      </c>
      <c r="I5157" s="4" t="n">
        <v>1360832.9832</v>
      </c>
      <c r="J5157" s="4" t="n">
        <v>7</v>
      </c>
      <c r="K5157" s="4" t="n">
        <v>21356.528</v>
      </c>
      <c r="L5157" s="3" t="n">
        <v>-0.232954545454545</v>
      </c>
      <c r="M5157" s="3" t="n">
        <v>-0.0329681585865899</v>
      </c>
      <c r="N5157" s="3" t="n">
        <v>18.2857142857143</v>
      </c>
      <c r="O5157" s="3" t="n">
        <v>60.6190433950687</v>
      </c>
    </row>
    <row r="5158">
      <c r="B5158" t="s">
        <v>71</v>
      </c>
      <c r="C5158" t="s">
        <v>54</v>
      </c>
      <c r="D5158" t="s">
        <v>38</v>
      </c>
      <c r="E5158" t="s">
        <v>47</v>
      </c>
      <c r="F5158" s="4"/>
      <c r="G5158" s="4"/>
      <c r="H5158" s="4"/>
      <c r="I5158" s="4"/>
      <c r="J5158" s="4" t="s">
        <v>85</v>
      </c>
      <c r="K5158" s="4" t="n">
        <v>3086.644</v>
      </c>
      <c r="L5158" s="3"/>
      <c r="M5158" s="3"/>
      <c r="N5158" s="3" t="s">
        <v>86</v>
      </c>
      <c r="O5158" s="3"/>
    </row>
    <row r="5159">
      <c r="B5159" t="s">
        <v>71</v>
      </c>
      <c r="C5159" t="s">
        <v>54</v>
      </c>
      <c r="D5159" t="s">
        <v>38</v>
      </c>
      <c r="E5159" t="s">
        <v>39</v>
      </c>
      <c r="F5159" s="4" t="s">
        <v>85</v>
      </c>
      <c r="G5159" s="4" t="n">
        <v>11479.32</v>
      </c>
      <c r="H5159" s="4" t="s">
        <v>85</v>
      </c>
      <c r="I5159" s="4" t="n">
        <v>3826.44</v>
      </c>
      <c r="J5159" s="4"/>
      <c r="K5159" s="4"/>
      <c r="L5159" s="3" t="s">
        <v>86</v>
      </c>
      <c r="M5159" s="3" t="n">
        <v>2</v>
      </c>
      <c r="N5159" s="3" t="s">
        <v>86</v>
      </c>
      <c r="O5159" s="3"/>
    </row>
    <row r="5160">
      <c r="B5160" t="s">
        <v>71</v>
      </c>
      <c r="C5160" t="s">
        <v>54</v>
      </c>
      <c r="D5160" t="s">
        <v>40</v>
      </c>
      <c r="E5160" t="s">
        <v>24</v>
      </c>
      <c r="F5160" s="4" t="n">
        <v>17</v>
      </c>
      <c r="G5160" s="4" t="n">
        <v>87237.9756</v>
      </c>
      <c r="H5160" s="4" t="n">
        <v>31</v>
      </c>
      <c r="I5160" s="4" t="n">
        <v>192174.844806</v>
      </c>
      <c r="J5160" s="4" t="n">
        <v>20</v>
      </c>
      <c r="K5160" s="4" t="n">
        <v>75813.76</v>
      </c>
      <c r="L5160" s="3" t="n">
        <v>-0.451612903225806</v>
      </c>
      <c r="M5160" s="3" t="n">
        <v>-0.546048934302164</v>
      </c>
      <c r="N5160" s="3" t="n">
        <v>-0.15</v>
      </c>
      <c r="O5160" s="3" t="n">
        <v>0.150687890958053</v>
      </c>
    </row>
    <row r="5161">
      <c r="B5161" t="s">
        <v>71</v>
      </c>
      <c r="C5161" t="s">
        <v>54</v>
      </c>
      <c r="D5161" t="s">
        <v>40</v>
      </c>
      <c r="E5161" t="s">
        <v>29</v>
      </c>
      <c r="F5161" s="4" t="n">
        <v>28</v>
      </c>
      <c r="G5161" s="4" t="n">
        <v>159804.063</v>
      </c>
      <c r="H5161" s="4" t="n">
        <v>37</v>
      </c>
      <c r="I5161" s="4" t="n">
        <v>231630.3414</v>
      </c>
      <c r="J5161" s="4" t="n">
        <v>6</v>
      </c>
      <c r="K5161" s="4" t="n">
        <v>19097.3376</v>
      </c>
      <c r="L5161" s="3" t="n">
        <v>-0.243243243243243</v>
      </c>
      <c r="M5161" s="3" t="n">
        <v>-0.310090111536657</v>
      </c>
      <c r="N5161" s="3" t="n">
        <v>3.66666666666667</v>
      </c>
      <c r="O5161" s="3" t="n">
        <v>7.36787128903246</v>
      </c>
    </row>
    <row r="5162">
      <c r="B5162" t="s">
        <v>71</v>
      </c>
      <c r="C5162" t="s">
        <v>54</v>
      </c>
      <c r="D5162" t="s">
        <v>41</v>
      </c>
      <c r="E5162" t="s">
        <v>24</v>
      </c>
      <c r="F5162" s="4" t="n">
        <v>45</v>
      </c>
      <c r="G5162" s="4" t="n">
        <v>287336.16</v>
      </c>
      <c r="H5162" s="4" t="n">
        <v>45</v>
      </c>
      <c r="I5162" s="4" t="n">
        <v>248436.72</v>
      </c>
      <c r="J5162" s="4" t="n">
        <v>35</v>
      </c>
      <c r="K5162" s="4" t="n">
        <v>164670.6</v>
      </c>
      <c r="L5162" s="3" t="n">
        <v>0</v>
      </c>
      <c r="M5162" s="3" t="n">
        <v>0.156576853856386</v>
      </c>
      <c r="N5162" s="3" t="n">
        <v>0.285714285714286</v>
      </c>
      <c r="O5162" s="3" t="n">
        <v>0.744914757096895</v>
      </c>
    </row>
    <row r="5163">
      <c r="B5163" t="s">
        <v>71</v>
      </c>
      <c r="C5163" t="s">
        <v>55</v>
      </c>
      <c r="D5163" t="s">
        <v>45</v>
      </c>
      <c r="E5163" t="s">
        <v>24</v>
      </c>
      <c r="F5163" s="4" t="s">
        <v>85</v>
      </c>
      <c r="G5163" s="4" t="n">
        <v>6491.97</v>
      </c>
      <c r="H5163" s="4" t="s">
        <v>85</v>
      </c>
      <c r="I5163" s="4" t="n">
        <v>6491.97</v>
      </c>
      <c r="J5163" s="4"/>
      <c r="K5163" s="4"/>
      <c r="L5163" s="3" t="s">
        <v>86</v>
      </c>
      <c r="M5163" s="3" t="n">
        <v>0</v>
      </c>
      <c r="N5163" s="3" t="s">
        <v>86</v>
      </c>
      <c r="O5163" s="3"/>
    </row>
    <row r="5164">
      <c r="B5164" t="s">
        <v>71</v>
      </c>
      <c r="C5164" t="s">
        <v>55</v>
      </c>
      <c r="D5164" t="s">
        <v>45</v>
      </c>
      <c r="E5164" t="s">
        <v>37</v>
      </c>
      <c r="F5164" s="4" t="n">
        <v>33</v>
      </c>
      <c r="G5164" s="4" t="n">
        <v>98949.6</v>
      </c>
      <c r="H5164" s="4" t="n">
        <v>40</v>
      </c>
      <c r="I5164" s="4" t="n">
        <v>118557</v>
      </c>
      <c r="J5164" s="4" t="n">
        <v>47</v>
      </c>
      <c r="K5164" s="4" t="n">
        <v>102807.5</v>
      </c>
      <c r="L5164" s="3" t="n">
        <v>-0.175</v>
      </c>
      <c r="M5164" s="3" t="n">
        <v>-0.165383739467092</v>
      </c>
      <c r="N5164" s="3" t="n">
        <v>-0.297872340425532</v>
      </c>
      <c r="O5164" s="3" t="n">
        <v>-0.0375254723633975</v>
      </c>
    </row>
    <row r="5165">
      <c r="B5165" t="s">
        <v>71</v>
      </c>
      <c r="C5165" t="s">
        <v>55</v>
      </c>
      <c r="D5165" t="s">
        <v>22</v>
      </c>
      <c r="E5165" t="s">
        <v>32</v>
      </c>
      <c r="F5165" s="4" t="n">
        <v>5</v>
      </c>
      <c r="G5165" s="4" t="n">
        <v>11020.7187</v>
      </c>
      <c r="H5165" s="4" t="n">
        <v>7</v>
      </c>
      <c r="I5165" s="4" t="n">
        <v>15508.6533</v>
      </c>
      <c r="J5165" s="4"/>
      <c r="K5165" s="4"/>
      <c r="L5165" s="3" t="n">
        <v>-0.285714285714286</v>
      </c>
      <c r="M5165" s="3" t="n">
        <v>-0.289382611964122</v>
      </c>
      <c r="N5165" s="3"/>
      <c r="O5165" s="3"/>
    </row>
    <row r="5166">
      <c r="B5166" t="s">
        <v>71</v>
      </c>
      <c r="C5166" t="s">
        <v>55</v>
      </c>
      <c r="D5166" t="s">
        <v>22</v>
      </c>
      <c r="E5166" t="s">
        <v>24</v>
      </c>
      <c r="F5166" s="4" t="n">
        <v>219</v>
      </c>
      <c r="G5166" s="4" t="n">
        <v>1621152.968148</v>
      </c>
      <c r="H5166" s="4" t="n">
        <v>444</v>
      </c>
      <c r="I5166" s="4" t="n">
        <v>2561599.843572</v>
      </c>
      <c r="J5166" s="4" t="n">
        <v>122</v>
      </c>
      <c r="K5166" s="4" t="n">
        <v>703117.669656</v>
      </c>
      <c r="L5166" s="3" t="n">
        <v>-0.506756756756757</v>
      </c>
      <c r="M5166" s="3" t="n">
        <v>-0.36713262525524</v>
      </c>
      <c r="N5166" s="3" t="n">
        <v>0.795081967213115</v>
      </c>
      <c r="O5166" s="3" t="n">
        <v>1.30566381433871</v>
      </c>
    </row>
    <row r="5167">
      <c r="B5167" t="s">
        <v>71</v>
      </c>
      <c r="C5167" t="s">
        <v>55</v>
      </c>
      <c r="D5167" t="s">
        <v>22</v>
      </c>
      <c r="E5167" t="s">
        <v>29</v>
      </c>
      <c r="F5167" s="4" t="n">
        <v>124</v>
      </c>
      <c r="G5167" s="4" t="n">
        <v>677123.0127</v>
      </c>
      <c r="H5167" s="4" t="n">
        <v>292</v>
      </c>
      <c r="I5167" s="4" t="n">
        <v>1628405.80605</v>
      </c>
      <c r="J5167" s="4" t="n">
        <v>58</v>
      </c>
      <c r="K5167" s="4" t="n">
        <v>181118.2464</v>
      </c>
      <c r="L5167" s="3" t="n">
        <v>-0.575342465753425</v>
      </c>
      <c r="M5167" s="3" t="n">
        <v>-0.584180423464292</v>
      </c>
      <c r="N5167" s="3" t="n">
        <v>1.13793103448276</v>
      </c>
      <c r="O5167" s="3" t="n">
        <v>2.73856873152676</v>
      </c>
    </row>
    <row r="5168">
      <c r="B5168" t="s">
        <v>71</v>
      </c>
      <c r="C5168" t="s">
        <v>55</v>
      </c>
      <c r="D5168" t="s">
        <v>22</v>
      </c>
      <c r="E5168" t="s">
        <v>30</v>
      </c>
      <c r="F5168" s="4" t="n">
        <v>9</v>
      </c>
      <c r="G5168" s="4" t="n">
        <v>65707.2</v>
      </c>
      <c r="H5168" s="4" t="n">
        <v>16</v>
      </c>
      <c r="I5168" s="4" t="n">
        <v>72948.4704</v>
      </c>
      <c r="J5168" s="4"/>
      <c r="K5168" s="4"/>
      <c r="L5168" s="3" t="n">
        <v>-0.4375</v>
      </c>
      <c r="M5168" s="3" t="n">
        <v>-0.0992655549909925</v>
      </c>
      <c r="N5168" s="3"/>
      <c r="O5168" s="3"/>
    </row>
    <row r="5169">
      <c r="B5169" t="s">
        <v>71</v>
      </c>
      <c r="C5169" t="s">
        <v>55</v>
      </c>
      <c r="D5169" t="s">
        <v>31</v>
      </c>
      <c r="E5169" t="s">
        <v>32</v>
      </c>
      <c r="F5169" s="4" t="n">
        <v>36</v>
      </c>
      <c r="G5169" s="4" t="n">
        <v>167697.9504</v>
      </c>
      <c r="H5169" s="4" t="n">
        <v>34</v>
      </c>
      <c r="I5169" s="4" t="n">
        <v>221421.091104</v>
      </c>
      <c r="J5169" s="4" t="n">
        <v>75</v>
      </c>
      <c r="K5169" s="4" t="n">
        <v>205121.2124</v>
      </c>
      <c r="L5169" s="3" t="n">
        <v>0.0588235294117647</v>
      </c>
      <c r="M5169" s="3" t="n">
        <v>-0.242628831951544</v>
      </c>
      <c r="N5169" s="3" t="n">
        <v>-0.52</v>
      </c>
      <c r="O5169" s="3" t="n">
        <v>-0.182444621705054</v>
      </c>
    </row>
    <row r="5170">
      <c r="B5170" t="s">
        <v>71</v>
      </c>
      <c r="C5170" t="s">
        <v>55</v>
      </c>
      <c r="D5170" t="s">
        <v>31</v>
      </c>
      <c r="E5170" t="s">
        <v>24</v>
      </c>
      <c r="F5170" s="4" t="n">
        <v>60</v>
      </c>
      <c r="G5170" s="4" t="n">
        <v>543257.86638</v>
      </c>
      <c r="H5170" s="4" t="n">
        <v>134</v>
      </c>
      <c r="I5170" s="4" t="n">
        <v>761176.501074</v>
      </c>
      <c r="J5170" s="4" t="n">
        <v>41</v>
      </c>
      <c r="K5170" s="4" t="n">
        <v>275885.546686</v>
      </c>
      <c r="L5170" s="3" t="n">
        <v>-0.552238805970149</v>
      </c>
      <c r="M5170" s="3" t="n">
        <v>-0.286291857915375</v>
      </c>
      <c r="N5170" s="3" t="n">
        <v>0.463414634146341</v>
      </c>
      <c r="O5170" s="3" t="n">
        <v>0.969142178362503</v>
      </c>
    </row>
    <row r="5171">
      <c r="B5171" t="s">
        <v>71</v>
      </c>
      <c r="C5171" t="s">
        <v>55</v>
      </c>
      <c r="D5171" t="s">
        <v>31</v>
      </c>
      <c r="E5171" t="s">
        <v>47</v>
      </c>
      <c r="F5171" s="4"/>
      <c r="G5171" s="4"/>
      <c r="H5171" s="4" t="s">
        <v>85</v>
      </c>
      <c r="I5171" s="4" t="n">
        <v>56521.922796</v>
      </c>
      <c r="J5171" s="4"/>
      <c r="K5171" s="4"/>
      <c r="L5171" s="3" t="s">
        <v>86</v>
      </c>
      <c r="M5171" s="3"/>
      <c r="N5171" s="3"/>
      <c r="O5171" s="3"/>
    </row>
    <row r="5172">
      <c r="B5172" t="s">
        <v>71</v>
      </c>
      <c r="C5172" t="s">
        <v>55</v>
      </c>
      <c r="D5172" t="s">
        <v>31</v>
      </c>
      <c r="E5172" t="s">
        <v>50</v>
      </c>
      <c r="F5172" s="4"/>
      <c r="G5172" s="4"/>
      <c r="H5172" s="4" t="s">
        <v>85</v>
      </c>
      <c r="I5172" s="4" t="n">
        <v>41827.930848</v>
      </c>
      <c r="J5172" s="4"/>
      <c r="K5172" s="4"/>
      <c r="L5172" s="3" t="s">
        <v>86</v>
      </c>
      <c r="M5172" s="3"/>
      <c r="N5172" s="3"/>
      <c r="O5172" s="3"/>
    </row>
    <row r="5173">
      <c r="B5173" t="s">
        <v>71</v>
      </c>
      <c r="C5173" t="s">
        <v>55</v>
      </c>
      <c r="D5173" t="s">
        <v>31</v>
      </c>
      <c r="E5173" t="s">
        <v>29</v>
      </c>
      <c r="F5173" s="4" t="n">
        <v>31</v>
      </c>
      <c r="G5173" s="4" t="n">
        <v>170465.49</v>
      </c>
      <c r="H5173" s="4" t="n">
        <v>59</v>
      </c>
      <c r="I5173" s="4" t="n">
        <v>349131.66735</v>
      </c>
      <c r="J5173" s="4" t="n">
        <v>34</v>
      </c>
      <c r="K5173" s="4" t="n">
        <v>109214.7894</v>
      </c>
      <c r="L5173" s="3" t="n">
        <v>-0.474576271186441</v>
      </c>
      <c r="M5173" s="3" t="n">
        <v>-0.5117444049293</v>
      </c>
      <c r="N5173" s="3" t="n">
        <v>-0.0882352941176471</v>
      </c>
      <c r="O5173" s="3" t="n">
        <v>0.560827896446047</v>
      </c>
    </row>
    <row r="5174">
      <c r="B5174" t="s">
        <v>71</v>
      </c>
      <c r="C5174" t="s">
        <v>55</v>
      </c>
      <c r="D5174" t="s">
        <v>31</v>
      </c>
      <c r="E5174" t="s">
        <v>30</v>
      </c>
      <c r="F5174" s="4"/>
      <c r="G5174" s="4"/>
      <c r="H5174" s="4" t="s">
        <v>85</v>
      </c>
      <c r="I5174" s="4" t="n">
        <v>10038.2976</v>
      </c>
      <c r="J5174" s="4"/>
      <c r="K5174" s="4"/>
      <c r="L5174" s="3" t="s">
        <v>86</v>
      </c>
      <c r="M5174" s="3"/>
      <c r="N5174" s="3"/>
      <c r="O5174" s="3"/>
    </row>
    <row r="5175">
      <c r="B5175" t="s">
        <v>71</v>
      </c>
      <c r="C5175" t="s">
        <v>55</v>
      </c>
      <c r="D5175" t="s">
        <v>33</v>
      </c>
      <c r="E5175" t="s">
        <v>32</v>
      </c>
      <c r="F5175" s="4" t="n">
        <v>104</v>
      </c>
      <c r="G5175" s="4" t="n">
        <v>367137.7128</v>
      </c>
      <c r="H5175" s="4" t="n">
        <v>98</v>
      </c>
      <c r="I5175" s="4" t="n">
        <v>403383.0852</v>
      </c>
      <c r="J5175" s="4"/>
      <c r="K5175" s="4"/>
      <c r="L5175" s="3" t="n">
        <v>0.0612244897959184</v>
      </c>
      <c r="M5175" s="3" t="n">
        <v>-0.0898534760872022</v>
      </c>
      <c r="N5175" s="3"/>
      <c r="O5175" s="3"/>
    </row>
    <row r="5176">
      <c r="B5176" t="s">
        <v>71</v>
      </c>
      <c r="C5176" t="s">
        <v>55</v>
      </c>
      <c r="D5176" t="s">
        <v>33</v>
      </c>
      <c r="E5176" t="s">
        <v>24</v>
      </c>
      <c r="F5176" s="4" t="n">
        <v>111</v>
      </c>
      <c r="G5176" s="4" t="n">
        <v>664502.24376</v>
      </c>
      <c r="H5176" s="4" t="n">
        <v>182</v>
      </c>
      <c r="I5176" s="4" t="n">
        <v>1138743.963</v>
      </c>
      <c r="J5176" s="4" t="n">
        <v>10</v>
      </c>
      <c r="K5176" s="4" t="n">
        <v>51484.44</v>
      </c>
      <c r="L5176" s="3" t="n">
        <v>-0.39010989010989</v>
      </c>
      <c r="M5176" s="3" t="n">
        <v>-0.416460358648681</v>
      </c>
      <c r="N5176" s="3" t="n">
        <v>10.1</v>
      </c>
      <c r="O5176" s="3" t="n">
        <v>11.9068558143004</v>
      </c>
    </row>
    <row r="5177">
      <c r="B5177" t="s">
        <v>71</v>
      </c>
      <c r="C5177" t="s">
        <v>55</v>
      </c>
      <c r="D5177" t="s">
        <v>33</v>
      </c>
      <c r="E5177" t="s">
        <v>36</v>
      </c>
      <c r="F5177" s="4" t="s">
        <v>85</v>
      </c>
      <c r="G5177" s="4" t="n">
        <v>58443.7572</v>
      </c>
      <c r="H5177" s="4" t="s">
        <v>85</v>
      </c>
      <c r="I5177" s="4" t="n">
        <v>8061.0138</v>
      </c>
      <c r="J5177" s="4" t="s">
        <v>85</v>
      </c>
      <c r="K5177" s="4" t="n">
        <v>5143.26</v>
      </c>
      <c r="L5177" s="3" t="s">
        <v>86</v>
      </c>
      <c r="M5177" s="3" t="n">
        <v>6.2501745624105</v>
      </c>
      <c r="N5177" s="3" t="s">
        <v>86</v>
      </c>
      <c r="O5177" s="3" t="n">
        <v>10.3631737847202</v>
      </c>
    </row>
    <row r="5178">
      <c r="B5178" t="s">
        <v>71</v>
      </c>
      <c r="C5178" t="s">
        <v>55</v>
      </c>
      <c r="D5178" t="s">
        <v>33</v>
      </c>
      <c r="E5178" t="s">
        <v>29</v>
      </c>
      <c r="F5178" s="4" t="n">
        <v>32</v>
      </c>
      <c r="G5178" s="4" t="n">
        <v>170316.5706</v>
      </c>
      <c r="H5178" s="4" t="n">
        <v>78</v>
      </c>
      <c r="I5178" s="4" t="n">
        <v>479262.9834</v>
      </c>
      <c r="J5178" s="4"/>
      <c r="K5178" s="4"/>
      <c r="L5178" s="3" t="n">
        <v>-0.58974358974359</v>
      </c>
      <c r="M5178" s="3" t="n">
        <v>-0.644628155106543</v>
      </c>
      <c r="N5178" s="3"/>
      <c r="O5178" s="3"/>
    </row>
    <row r="5179">
      <c r="B5179" t="s">
        <v>71</v>
      </c>
      <c r="C5179" t="s">
        <v>55</v>
      </c>
      <c r="D5179" t="s">
        <v>33</v>
      </c>
      <c r="E5179" t="s">
        <v>30</v>
      </c>
      <c r="F5179" s="4" t="s">
        <v>85</v>
      </c>
      <c r="G5179" s="4" t="n">
        <v>7309.44</v>
      </c>
      <c r="H5179" s="4" t="n">
        <v>13</v>
      </c>
      <c r="I5179" s="4" t="n">
        <v>41070.12</v>
      </c>
      <c r="J5179" s="4"/>
      <c r="K5179" s="4"/>
      <c r="L5179" s="3" t="s">
        <v>86</v>
      </c>
      <c r="M5179" s="3" t="n">
        <v>-0.822025355660027</v>
      </c>
      <c r="N5179" s="3" t="s">
        <v>86</v>
      </c>
      <c r="O5179" s="3"/>
    </row>
    <row r="5180">
      <c r="B5180" t="s">
        <v>71</v>
      </c>
      <c r="C5180" t="s">
        <v>55</v>
      </c>
      <c r="D5180" t="s">
        <v>38</v>
      </c>
      <c r="E5180" t="s">
        <v>23</v>
      </c>
      <c r="F5180" s="4"/>
      <c r="G5180" s="4"/>
      <c r="H5180" s="4" t="s">
        <v>85</v>
      </c>
      <c r="I5180" s="4" t="n">
        <v>28618.92</v>
      </c>
      <c r="J5180" s="4"/>
      <c r="K5180" s="4"/>
      <c r="L5180" s="3" t="s">
        <v>86</v>
      </c>
      <c r="M5180" s="3"/>
      <c r="N5180" s="3"/>
      <c r="O5180" s="3"/>
    </row>
    <row r="5181">
      <c r="B5181" t="s">
        <v>71</v>
      </c>
      <c r="C5181" t="s">
        <v>55</v>
      </c>
      <c r="D5181" t="s">
        <v>38</v>
      </c>
      <c r="E5181" t="s">
        <v>32</v>
      </c>
      <c r="F5181" s="4" t="n">
        <v>47</v>
      </c>
      <c r="G5181" s="4" t="n">
        <v>220617.891</v>
      </c>
      <c r="H5181" s="4" t="n">
        <v>60</v>
      </c>
      <c r="I5181" s="4" t="n">
        <v>298519.0281</v>
      </c>
      <c r="J5181" s="4" t="n">
        <v>56</v>
      </c>
      <c r="K5181" s="4" t="n">
        <v>212598.0778</v>
      </c>
      <c r="L5181" s="3" t="n">
        <v>-0.216666666666667</v>
      </c>
      <c r="M5181" s="3" t="n">
        <v>-0.260958698665949</v>
      </c>
      <c r="N5181" s="3" t="n">
        <v>-0.160714285714286</v>
      </c>
      <c r="O5181" s="3" t="n">
        <v>0.0377228866930048</v>
      </c>
    </row>
    <row r="5182">
      <c r="B5182" t="s">
        <v>71</v>
      </c>
      <c r="C5182" t="s">
        <v>55</v>
      </c>
      <c r="D5182" t="s">
        <v>38</v>
      </c>
      <c r="E5182" t="s">
        <v>24</v>
      </c>
      <c r="F5182" s="4" t="n">
        <v>173</v>
      </c>
      <c r="G5182" s="4" t="n">
        <v>1576315.8393</v>
      </c>
      <c r="H5182" s="4" t="n">
        <v>216</v>
      </c>
      <c r="I5182" s="4" t="n">
        <v>1715400.33855</v>
      </c>
      <c r="J5182" s="4" t="n">
        <v>94</v>
      </c>
      <c r="K5182" s="4" t="n">
        <v>623293.214752</v>
      </c>
      <c r="L5182" s="3" t="n">
        <v>-0.199074074074074</v>
      </c>
      <c r="M5182" s="3" t="n">
        <v>-0.0810799066109348</v>
      </c>
      <c r="N5182" s="3" t="n">
        <v>0.840425531914894</v>
      </c>
      <c r="O5182" s="3" t="n">
        <v>1.52901171068771</v>
      </c>
    </row>
    <row r="5183">
      <c r="B5183" t="s">
        <v>71</v>
      </c>
      <c r="C5183" t="s">
        <v>55</v>
      </c>
      <c r="D5183" t="s">
        <v>38</v>
      </c>
      <c r="E5183" t="s">
        <v>47</v>
      </c>
      <c r="F5183" s="4"/>
      <c r="G5183" s="4"/>
      <c r="H5183" s="4"/>
      <c r="I5183" s="4"/>
      <c r="J5183" s="4" t="s">
        <v>85</v>
      </c>
      <c r="K5183" s="4" t="n">
        <v>259687.228</v>
      </c>
      <c r="L5183" s="3"/>
      <c r="M5183" s="3"/>
      <c r="N5183" s="3" t="s">
        <v>86</v>
      </c>
      <c r="O5183" s="3"/>
    </row>
    <row r="5184">
      <c r="B5184" t="s">
        <v>71</v>
      </c>
      <c r="C5184" t="s">
        <v>55</v>
      </c>
      <c r="D5184" t="s">
        <v>38</v>
      </c>
      <c r="E5184" t="s">
        <v>27</v>
      </c>
      <c r="F5184" s="4" t="s">
        <v>85</v>
      </c>
      <c r="G5184" s="4" t="n">
        <v>2880.36</v>
      </c>
      <c r="H5184" s="4"/>
      <c r="I5184" s="4"/>
      <c r="J5184" s="4"/>
      <c r="K5184" s="4"/>
      <c r="L5184" s="3" t="s">
        <v>86</v>
      </c>
      <c r="M5184" s="3"/>
      <c r="N5184" s="3" t="s">
        <v>86</v>
      </c>
      <c r="O5184" s="3"/>
    </row>
    <row r="5185">
      <c r="B5185" t="s">
        <v>71</v>
      </c>
      <c r="C5185" t="s">
        <v>55</v>
      </c>
      <c r="D5185" t="s">
        <v>38</v>
      </c>
      <c r="E5185" t="s">
        <v>35</v>
      </c>
      <c r="F5185" s="4"/>
      <c r="G5185" s="4"/>
      <c r="H5185" s="4" t="s">
        <v>85</v>
      </c>
      <c r="I5185" s="4" t="n">
        <v>11317.32</v>
      </c>
      <c r="J5185" s="4"/>
      <c r="K5185" s="4"/>
      <c r="L5185" s="3" t="s">
        <v>86</v>
      </c>
      <c r="M5185" s="3"/>
      <c r="N5185" s="3"/>
      <c r="O5185" s="3"/>
    </row>
    <row r="5186">
      <c r="B5186" t="s">
        <v>71</v>
      </c>
      <c r="C5186" t="s">
        <v>55</v>
      </c>
      <c r="D5186" t="s">
        <v>38</v>
      </c>
      <c r="E5186" t="s">
        <v>36</v>
      </c>
      <c r="F5186" s="4"/>
      <c r="G5186" s="4"/>
      <c r="H5186" s="4"/>
      <c r="I5186" s="4"/>
      <c r="J5186" s="4" t="s">
        <v>85</v>
      </c>
      <c r="K5186" s="4" t="n">
        <v>10488</v>
      </c>
      <c r="L5186" s="3"/>
      <c r="M5186" s="3"/>
      <c r="N5186" s="3" t="s">
        <v>86</v>
      </c>
      <c r="O5186" s="3"/>
    </row>
    <row r="5187">
      <c r="B5187" t="s">
        <v>71</v>
      </c>
      <c r="C5187" t="s">
        <v>55</v>
      </c>
      <c r="D5187" t="s">
        <v>38</v>
      </c>
      <c r="E5187" t="s">
        <v>29</v>
      </c>
      <c r="F5187" s="4" t="n">
        <v>109</v>
      </c>
      <c r="G5187" s="4" t="n">
        <v>569679.3669</v>
      </c>
      <c r="H5187" s="4" t="n">
        <v>164</v>
      </c>
      <c r="I5187" s="4" t="n">
        <v>947279.92065</v>
      </c>
      <c r="J5187" s="4" t="n">
        <v>32</v>
      </c>
      <c r="K5187" s="4" t="n">
        <v>88652.9826</v>
      </c>
      <c r="L5187" s="3" t="n">
        <v>-0.335365853658537</v>
      </c>
      <c r="M5187" s="3" t="n">
        <v>-0.398615599801693</v>
      </c>
      <c r="N5187" s="3" t="n">
        <v>2.40625</v>
      </c>
      <c r="O5187" s="3" t="n">
        <v>5.42594699233503</v>
      </c>
    </row>
    <row r="5188">
      <c r="B5188" t="s">
        <v>71</v>
      </c>
      <c r="C5188" t="s">
        <v>55</v>
      </c>
      <c r="D5188" t="s">
        <v>38</v>
      </c>
      <c r="E5188" t="s">
        <v>37</v>
      </c>
      <c r="F5188" s="4" t="n">
        <v>83</v>
      </c>
      <c r="G5188" s="4" t="n">
        <v>567814.301634</v>
      </c>
      <c r="H5188" s="4" t="n">
        <v>72</v>
      </c>
      <c r="I5188" s="4" t="n">
        <v>321393.27306</v>
      </c>
      <c r="J5188" s="4" t="n">
        <v>69</v>
      </c>
      <c r="K5188" s="4" t="n">
        <v>170978.47956</v>
      </c>
      <c r="L5188" s="3" t="n">
        <v>0.152777777777778</v>
      </c>
      <c r="M5188" s="3" t="n">
        <v>0.76672739982332</v>
      </c>
      <c r="N5188" s="3" t="n">
        <v>0.202898550724638</v>
      </c>
      <c r="O5188" s="3" t="n">
        <v>2.3209694172929</v>
      </c>
    </row>
    <row r="5189">
      <c r="B5189" t="s">
        <v>71</v>
      </c>
      <c r="C5189" t="s">
        <v>55</v>
      </c>
      <c r="D5189" t="s">
        <v>38</v>
      </c>
      <c r="E5189" t="s">
        <v>30</v>
      </c>
      <c r="F5189" s="4" t="s">
        <v>85</v>
      </c>
      <c r="G5189" s="4" t="n">
        <v>8523.0552</v>
      </c>
      <c r="H5189" s="4" t="n">
        <v>16</v>
      </c>
      <c r="I5189" s="4" t="n">
        <v>41509.26</v>
      </c>
      <c r="J5189" s="4"/>
      <c r="K5189" s="4"/>
      <c r="L5189" s="3" t="s">
        <v>86</v>
      </c>
      <c r="M5189" s="3" t="n">
        <v>-0.794670991484792</v>
      </c>
      <c r="N5189" s="3" t="s">
        <v>86</v>
      </c>
      <c r="O5189" s="3"/>
    </row>
    <row r="5190">
      <c r="B5190" t="s">
        <v>71</v>
      </c>
      <c r="C5190" t="s">
        <v>56</v>
      </c>
      <c r="D5190" t="s">
        <v>45</v>
      </c>
      <c r="E5190" t="s">
        <v>32</v>
      </c>
      <c r="F5190" s="4"/>
      <c r="G5190" s="4"/>
      <c r="H5190" s="4" t="s">
        <v>85</v>
      </c>
      <c r="I5190" s="4" t="n">
        <v>1606.5</v>
      </c>
      <c r="J5190" s="4"/>
      <c r="K5190" s="4"/>
      <c r="L5190" s="3" t="s">
        <v>86</v>
      </c>
      <c r="M5190" s="3"/>
      <c r="N5190" s="3"/>
      <c r="O5190" s="3"/>
    </row>
    <row r="5191">
      <c r="B5191" t="s">
        <v>71</v>
      </c>
      <c r="C5191" t="s">
        <v>56</v>
      </c>
      <c r="D5191" t="s">
        <v>22</v>
      </c>
      <c r="E5191" t="s">
        <v>32</v>
      </c>
      <c r="F5191" s="4" t="s">
        <v>85</v>
      </c>
      <c r="G5191" s="4" t="n">
        <v>8299.04445</v>
      </c>
      <c r="H5191" s="4" t="s">
        <v>85</v>
      </c>
      <c r="I5191" s="4" t="n">
        <v>7557.5952</v>
      </c>
      <c r="J5191" s="4" t="n">
        <v>25</v>
      </c>
      <c r="K5191" s="4" t="n">
        <v>79064.568</v>
      </c>
      <c r="L5191" s="3" t="s">
        <v>86</v>
      </c>
      <c r="M5191" s="3" t="n">
        <v>0.0981065048310605</v>
      </c>
      <c r="N5191" s="3" t="s">
        <v>86</v>
      </c>
      <c r="O5191" s="3" t="n">
        <v>-0.895034594383669</v>
      </c>
    </row>
    <row r="5192">
      <c r="B5192" t="s">
        <v>71</v>
      </c>
      <c r="C5192" t="s">
        <v>56</v>
      </c>
      <c r="D5192" t="s">
        <v>22</v>
      </c>
      <c r="E5192" t="s">
        <v>24</v>
      </c>
      <c r="F5192" s="4" t="n">
        <v>164</v>
      </c>
      <c r="G5192" s="4" t="n">
        <v>1095643.091928</v>
      </c>
      <c r="H5192" s="4" t="n">
        <v>275</v>
      </c>
      <c r="I5192" s="4" t="n">
        <v>1610048.546076</v>
      </c>
      <c r="J5192" s="4" t="n">
        <v>93</v>
      </c>
      <c r="K5192" s="4" t="n">
        <v>446807.267648</v>
      </c>
      <c r="L5192" s="3" t="n">
        <v>-0.403636363636364</v>
      </c>
      <c r="M5192" s="3" t="n">
        <v>-0.319496859521227</v>
      </c>
      <c r="N5192" s="3" t="n">
        <v>0.763440860215054</v>
      </c>
      <c r="O5192" s="3" t="n">
        <v>1.45216040843624</v>
      </c>
    </row>
    <row r="5193">
      <c r="B5193" t="s">
        <v>71</v>
      </c>
      <c r="C5193" t="s">
        <v>56</v>
      </c>
      <c r="D5193" t="s">
        <v>22</v>
      </c>
      <c r="E5193" t="s">
        <v>25</v>
      </c>
      <c r="F5193" s="4"/>
      <c r="G5193" s="4"/>
      <c r="H5193" s="4"/>
      <c r="I5193" s="4"/>
      <c r="J5193" s="4" t="s">
        <v>85</v>
      </c>
      <c r="K5193" s="4" t="n">
        <v>56839.247856</v>
      </c>
      <c r="L5193" s="3"/>
      <c r="M5193" s="3"/>
      <c r="N5193" s="3" t="s">
        <v>86</v>
      </c>
      <c r="O5193" s="3"/>
    </row>
    <row r="5194">
      <c r="B5194" t="s">
        <v>71</v>
      </c>
      <c r="C5194" t="s">
        <v>56</v>
      </c>
      <c r="D5194" t="s">
        <v>22</v>
      </c>
      <c r="E5194" t="s">
        <v>26</v>
      </c>
      <c r="F5194" s="4" t="s">
        <v>85</v>
      </c>
      <c r="G5194" s="4" t="n">
        <v>8257.2048</v>
      </c>
      <c r="H5194" s="4"/>
      <c r="I5194" s="4"/>
      <c r="J5194" s="4"/>
      <c r="K5194" s="4"/>
      <c r="L5194" s="3" t="s">
        <v>86</v>
      </c>
      <c r="M5194" s="3"/>
      <c r="N5194" s="3" t="s">
        <v>86</v>
      </c>
      <c r="O5194" s="3"/>
    </row>
    <row r="5195">
      <c r="B5195" t="s">
        <v>71</v>
      </c>
      <c r="C5195" t="s">
        <v>56</v>
      </c>
      <c r="D5195" t="s">
        <v>22</v>
      </c>
      <c r="E5195" t="s">
        <v>29</v>
      </c>
      <c r="F5195" s="4" t="n">
        <v>157</v>
      </c>
      <c r="G5195" s="4" t="n">
        <v>760694.319</v>
      </c>
      <c r="H5195" s="4" t="n">
        <v>219</v>
      </c>
      <c r="I5195" s="4" t="n">
        <v>1183263.0381</v>
      </c>
      <c r="J5195" s="4" t="n">
        <v>49</v>
      </c>
      <c r="K5195" s="4" t="n">
        <v>129173.9616</v>
      </c>
      <c r="L5195" s="3" t="n">
        <v>-0.28310502283105</v>
      </c>
      <c r="M5195" s="3" t="n">
        <v>-0.357121540598894</v>
      </c>
      <c r="N5195" s="3" t="n">
        <v>2.20408163265306</v>
      </c>
      <c r="O5195" s="3" t="n">
        <v>4.88891375303303</v>
      </c>
    </row>
    <row r="5196">
      <c r="B5196" t="s">
        <v>71</v>
      </c>
      <c r="C5196" t="s">
        <v>56</v>
      </c>
      <c r="D5196" t="s">
        <v>22</v>
      </c>
      <c r="E5196" t="s">
        <v>30</v>
      </c>
      <c r="F5196" s="4"/>
      <c r="G5196" s="4"/>
      <c r="H5196" s="4" t="s">
        <v>85</v>
      </c>
      <c r="I5196" s="4" t="n">
        <v>10135.7568</v>
      </c>
      <c r="J5196" s="4"/>
      <c r="K5196" s="4"/>
      <c r="L5196" s="3" t="s">
        <v>86</v>
      </c>
      <c r="M5196" s="3"/>
      <c r="N5196" s="3"/>
      <c r="O5196" s="3"/>
    </row>
    <row r="5197">
      <c r="B5197" t="s">
        <v>71</v>
      </c>
      <c r="C5197" t="s">
        <v>56</v>
      </c>
      <c r="D5197" t="s">
        <v>31</v>
      </c>
      <c r="E5197" t="s">
        <v>32</v>
      </c>
      <c r="F5197" s="4" t="n">
        <v>116</v>
      </c>
      <c r="G5197" s="4" t="n">
        <v>375590.6526</v>
      </c>
      <c r="H5197" s="4" t="n">
        <v>122</v>
      </c>
      <c r="I5197" s="4" t="n">
        <v>402781.5918</v>
      </c>
      <c r="J5197" s="4" t="n">
        <v>42</v>
      </c>
      <c r="K5197" s="4" t="n">
        <v>63065.0988</v>
      </c>
      <c r="L5197" s="3" t="n">
        <v>-0.0491803278688525</v>
      </c>
      <c r="M5197" s="3" t="n">
        <v>-0.0675078994511289</v>
      </c>
      <c r="N5197" s="3" t="n">
        <v>1.76190476190476</v>
      </c>
      <c r="O5197" s="3" t="n">
        <v>4.9556023814554</v>
      </c>
    </row>
    <row r="5198">
      <c r="B5198" t="s">
        <v>71</v>
      </c>
      <c r="C5198" t="s">
        <v>56</v>
      </c>
      <c r="D5198" t="s">
        <v>31</v>
      </c>
      <c r="E5198" t="s">
        <v>24</v>
      </c>
      <c r="F5198" s="4" t="n">
        <v>155</v>
      </c>
      <c r="G5198" s="4" t="n">
        <v>1136954.356122</v>
      </c>
      <c r="H5198" s="4" t="n">
        <v>198</v>
      </c>
      <c r="I5198" s="4" t="n">
        <v>1021803.708852</v>
      </c>
      <c r="J5198" s="4" t="n">
        <v>24</v>
      </c>
      <c r="K5198" s="4" t="n">
        <v>71341.9874</v>
      </c>
      <c r="L5198" s="3" t="n">
        <v>-0.217171717171717</v>
      </c>
      <c r="M5198" s="3" t="n">
        <v>0.112693510771626</v>
      </c>
      <c r="N5198" s="3" t="n">
        <v>5.45833333333333</v>
      </c>
      <c r="O5198" s="3" t="n">
        <v>14.9366790519491</v>
      </c>
    </row>
    <row r="5199">
      <c r="B5199" t="s">
        <v>71</v>
      </c>
      <c r="C5199" t="s">
        <v>56</v>
      </c>
      <c r="D5199" t="s">
        <v>31</v>
      </c>
      <c r="E5199" t="s">
        <v>50</v>
      </c>
      <c r="F5199" s="4"/>
      <c r="G5199" s="4"/>
      <c r="H5199" s="4" t="s">
        <v>85</v>
      </c>
      <c r="I5199" s="4" t="n">
        <v>21329.7138</v>
      </c>
      <c r="J5199" s="4"/>
      <c r="K5199" s="4"/>
      <c r="L5199" s="3" t="s">
        <v>86</v>
      </c>
      <c r="M5199" s="3"/>
      <c r="N5199" s="3"/>
      <c r="O5199" s="3"/>
    </row>
    <row r="5200">
      <c r="B5200" t="s">
        <v>71</v>
      </c>
      <c r="C5200" t="s">
        <v>56</v>
      </c>
      <c r="D5200" t="s">
        <v>31</v>
      </c>
      <c r="E5200" t="s">
        <v>29</v>
      </c>
      <c r="F5200" s="4" t="n">
        <v>95</v>
      </c>
      <c r="G5200" s="4" t="n">
        <v>362362.7172</v>
      </c>
      <c r="H5200" s="4" t="n">
        <v>136</v>
      </c>
      <c r="I5200" s="4" t="n">
        <v>667916.2608</v>
      </c>
      <c r="J5200" s="4" t="n">
        <v>23</v>
      </c>
      <c r="K5200" s="4" t="n">
        <v>38110.068</v>
      </c>
      <c r="L5200" s="3" t="n">
        <v>-0.301470588235294</v>
      </c>
      <c r="M5200" s="3" t="n">
        <v>-0.457472832348806</v>
      </c>
      <c r="N5200" s="3" t="n">
        <v>3.1304347826087</v>
      </c>
      <c r="O5200" s="3" t="n">
        <v>8.50831988019544</v>
      </c>
    </row>
    <row r="5201">
      <c r="B5201" t="s">
        <v>71</v>
      </c>
      <c r="C5201" t="s">
        <v>56</v>
      </c>
      <c r="D5201" t="s">
        <v>31</v>
      </c>
      <c r="E5201" t="s">
        <v>30</v>
      </c>
      <c r="F5201" s="4"/>
      <c r="G5201" s="4"/>
      <c r="H5201" s="4" t="s">
        <v>85</v>
      </c>
      <c r="I5201" s="4" t="n">
        <v>7528.7232</v>
      </c>
      <c r="J5201" s="4"/>
      <c r="K5201" s="4"/>
      <c r="L5201" s="3" t="s">
        <v>86</v>
      </c>
      <c r="M5201" s="3"/>
      <c r="N5201" s="3"/>
      <c r="O5201" s="3"/>
    </row>
    <row r="5202">
      <c r="B5202" t="s">
        <v>71</v>
      </c>
      <c r="C5202" t="s">
        <v>56</v>
      </c>
      <c r="D5202" t="s">
        <v>33</v>
      </c>
      <c r="E5202" t="s">
        <v>32</v>
      </c>
      <c r="F5202" s="4" t="n">
        <v>225</v>
      </c>
      <c r="G5202" s="4" t="n">
        <v>937302.0312</v>
      </c>
      <c r="H5202" s="4" t="n">
        <v>272</v>
      </c>
      <c r="I5202" s="4" t="n">
        <v>954961.3014</v>
      </c>
      <c r="J5202" s="4" t="n">
        <v>212</v>
      </c>
      <c r="K5202" s="4" t="n">
        <v>604563.7674</v>
      </c>
      <c r="L5202" s="3" t="n">
        <v>-0.172794117647059</v>
      </c>
      <c r="M5202" s="3" t="n">
        <v>-0.0184921317482825</v>
      </c>
      <c r="N5202" s="3" t="n">
        <v>0.0613207547169812</v>
      </c>
      <c r="O5202" s="3" t="n">
        <v>0.550377448570862</v>
      </c>
    </row>
    <row r="5203">
      <c r="B5203" t="s">
        <v>71</v>
      </c>
      <c r="C5203" t="s">
        <v>56</v>
      </c>
      <c r="D5203" t="s">
        <v>33</v>
      </c>
      <c r="E5203" t="s">
        <v>24</v>
      </c>
      <c r="F5203" s="4" t="n">
        <v>294</v>
      </c>
      <c r="G5203" s="4" t="n">
        <v>1723160.784367</v>
      </c>
      <c r="H5203" s="4" t="n">
        <v>412</v>
      </c>
      <c r="I5203" s="4" t="n">
        <v>2599750.256501</v>
      </c>
      <c r="J5203" s="4" t="n">
        <v>222</v>
      </c>
      <c r="K5203" s="4" t="n">
        <v>1217019.3832</v>
      </c>
      <c r="L5203" s="3" t="n">
        <v>-0.286407766990291</v>
      </c>
      <c r="M5203" s="3" t="n">
        <v>-0.337182185074116</v>
      </c>
      <c r="N5203" s="3" t="n">
        <v>0.324324324324324</v>
      </c>
      <c r="O5203" s="3" t="n">
        <v>0.415886064062648</v>
      </c>
    </row>
    <row r="5204">
      <c r="B5204" t="s">
        <v>71</v>
      </c>
      <c r="C5204" t="s">
        <v>56</v>
      </c>
      <c r="D5204" t="s">
        <v>33</v>
      </c>
      <c r="E5204" t="s">
        <v>47</v>
      </c>
      <c r="F5204" s="4" t="s">
        <v>85</v>
      </c>
      <c r="G5204" s="4" t="n">
        <v>3918.78</v>
      </c>
      <c r="H5204" s="4" t="s">
        <v>85</v>
      </c>
      <c r="I5204" s="4" t="n">
        <v>109118.8908</v>
      </c>
      <c r="J5204" s="4"/>
      <c r="K5204" s="4"/>
      <c r="L5204" s="3" t="s">
        <v>86</v>
      </c>
      <c r="M5204" s="3" t="n">
        <v>-0.964087061632778</v>
      </c>
      <c r="N5204" s="3" t="s">
        <v>86</v>
      </c>
      <c r="O5204" s="3"/>
    </row>
    <row r="5205">
      <c r="B5205" t="s">
        <v>71</v>
      </c>
      <c r="C5205" t="s">
        <v>56</v>
      </c>
      <c r="D5205" t="s">
        <v>33</v>
      </c>
      <c r="E5205" t="s">
        <v>26</v>
      </c>
      <c r="F5205" s="4" t="s">
        <v>85</v>
      </c>
      <c r="G5205" s="4" t="n">
        <v>7939.62</v>
      </c>
      <c r="H5205" s="4" t="s">
        <v>85</v>
      </c>
      <c r="I5205" s="4" t="n">
        <v>7939.62</v>
      </c>
      <c r="J5205" s="4"/>
      <c r="K5205" s="4"/>
      <c r="L5205" s="3" t="s">
        <v>86</v>
      </c>
      <c r="M5205" s="3" t="n">
        <v>0</v>
      </c>
      <c r="N5205" s="3" t="s">
        <v>86</v>
      </c>
      <c r="O5205" s="3"/>
    </row>
    <row r="5206">
      <c r="B5206" t="s">
        <v>71</v>
      </c>
      <c r="C5206" t="s">
        <v>56</v>
      </c>
      <c r="D5206" t="s">
        <v>33</v>
      </c>
      <c r="E5206" t="s">
        <v>50</v>
      </c>
      <c r="F5206" s="4"/>
      <c r="G5206" s="4"/>
      <c r="H5206" s="4" t="s">
        <v>85</v>
      </c>
      <c r="I5206" s="4" t="n">
        <v>14539.5</v>
      </c>
      <c r="J5206" s="4"/>
      <c r="K5206" s="4"/>
      <c r="L5206" s="3" t="s">
        <v>86</v>
      </c>
      <c r="M5206" s="3"/>
      <c r="N5206" s="3"/>
      <c r="O5206" s="3"/>
    </row>
    <row r="5207">
      <c r="B5207" t="s">
        <v>71</v>
      </c>
      <c r="C5207" t="s">
        <v>56</v>
      </c>
      <c r="D5207" t="s">
        <v>33</v>
      </c>
      <c r="E5207" t="s">
        <v>35</v>
      </c>
      <c r="F5207" s="4"/>
      <c r="G5207" s="4"/>
      <c r="H5207" s="4"/>
      <c r="I5207" s="4"/>
      <c r="J5207" s="4" t="s">
        <v>85</v>
      </c>
      <c r="K5207" s="4" t="n">
        <v>6860.646</v>
      </c>
      <c r="L5207" s="3"/>
      <c r="M5207" s="3"/>
      <c r="N5207" s="3" t="s">
        <v>86</v>
      </c>
      <c r="O5207" s="3"/>
    </row>
    <row r="5208">
      <c r="B5208" t="s">
        <v>71</v>
      </c>
      <c r="C5208" t="s">
        <v>56</v>
      </c>
      <c r="D5208" t="s">
        <v>33</v>
      </c>
      <c r="E5208" t="s">
        <v>29</v>
      </c>
      <c r="F5208" s="4" t="n">
        <v>112</v>
      </c>
      <c r="G5208" s="4" t="n">
        <v>560238.52725</v>
      </c>
      <c r="H5208" s="4" t="n">
        <v>186</v>
      </c>
      <c r="I5208" s="4" t="n">
        <v>1018910.719522</v>
      </c>
      <c r="J5208" s="4" t="n">
        <v>51</v>
      </c>
      <c r="K5208" s="4" t="n">
        <v>144524.5902</v>
      </c>
      <c r="L5208" s="3" t="n">
        <v>-0.397849462365591</v>
      </c>
      <c r="M5208" s="3" t="n">
        <v>-0.450159354969959</v>
      </c>
      <c r="N5208" s="3" t="n">
        <v>1.19607843137255</v>
      </c>
      <c r="O5208" s="3" t="n">
        <v>2.87642356553107</v>
      </c>
    </row>
    <row r="5209">
      <c r="B5209" t="s">
        <v>71</v>
      </c>
      <c r="C5209" t="s">
        <v>56</v>
      </c>
      <c r="D5209" t="s">
        <v>33</v>
      </c>
      <c r="E5209" t="s">
        <v>37</v>
      </c>
      <c r="F5209" s="4" t="n">
        <v>81</v>
      </c>
      <c r="G5209" s="4" t="n">
        <v>333813.047829</v>
      </c>
      <c r="H5209" s="4" t="n">
        <v>94</v>
      </c>
      <c r="I5209" s="4" t="n">
        <v>587790.499449</v>
      </c>
      <c r="J5209" s="4" t="s">
        <v>85</v>
      </c>
      <c r="K5209" s="4" t="n">
        <v>4818.17268</v>
      </c>
      <c r="L5209" s="3" t="n">
        <v>-0.138297872340426</v>
      </c>
      <c r="M5209" s="3" t="n">
        <v>-0.432088391796194</v>
      </c>
      <c r="N5209" s="3" t="s">
        <v>86</v>
      </c>
      <c r="O5209" s="3" t="n">
        <v>68.2820847236633</v>
      </c>
    </row>
    <row r="5210">
      <c r="B5210" t="s">
        <v>71</v>
      </c>
      <c r="C5210" t="s">
        <v>56</v>
      </c>
      <c r="D5210" t="s">
        <v>33</v>
      </c>
      <c r="E5210" t="s">
        <v>30</v>
      </c>
      <c r="F5210" s="4"/>
      <c r="G5210" s="4"/>
      <c r="H5210" s="4" t="n">
        <v>7</v>
      </c>
      <c r="I5210" s="4" t="n">
        <v>17055.36</v>
      </c>
      <c r="J5210" s="4"/>
      <c r="K5210" s="4"/>
      <c r="L5210" s="3"/>
      <c r="M5210" s="3"/>
      <c r="N5210" s="3"/>
      <c r="O5210" s="3"/>
    </row>
    <row r="5211">
      <c r="B5211" t="s">
        <v>71</v>
      </c>
      <c r="C5211" t="s">
        <v>56</v>
      </c>
      <c r="D5211" t="s">
        <v>38</v>
      </c>
      <c r="E5211" t="s">
        <v>32</v>
      </c>
      <c r="F5211" s="4" t="n">
        <v>88</v>
      </c>
      <c r="G5211" s="4" t="n">
        <v>384232.18035</v>
      </c>
      <c r="H5211" s="4" t="n">
        <v>80</v>
      </c>
      <c r="I5211" s="4" t="n">
        <v>421888.9947</v>
      </c>
      <c r="J5211" s="4" t="n">
        <v>69</v>
      </c>
      <c r="K5211" s="4" t="n">
        <v>205920.9448</v>
      </c>
      <c r="L5211" s="3" t="n">
        <v>0.1</v>
      </c>
      <c r="M5211" s="3" t="n">
        <v>-0.089257636067936</v>
      </c>
      <c r="N5211" s="3" t="n">
        <v>0.27536231884058</v>
      </c>
      <c r="O5211" s="3" t="n">
        <v>0.865920830555552</v>
      </c>
    </row>
    <row r="5212">
      <c r="B5212" t="s">
        <v>71</v>
      </c>
      <c r="C5212" t="s">
        <v>56</v>
      </c>
      <c r="D5212" t="s">
        <v>38</v>
      </c>
      <c r="E5212" t="s">
        <v>24</v>
      </c>
      <c r="F5212" s="4" t="n">
        <v>135</v>
      </c>
      <c r="G5212" s="4" t="n">
        <v>1178763.417</v>
      </c>
      <c r="H5212" s="4" t="n">
        <v>170</v>
      </c>
      <c r="I5212" s="4" t="n">
        <v>1243231.64745</v>
      </c>
      <c r="J5212" s="4" t="n">
        <v>80</v>
      </c>
      <c r="K5212" s="4" t="n">
        <v>488108.418</v>
      </c>
      <c r="L5212" s="3" t="n">
        <v>-0.205882352941177</v>
      </c>
      <c r="M5212" s="3" t="n">
        <v>-0.051855364671766</v>
      </c>
      <c r="N5212" s="3" t="n">
        <v>0.6875</v>
      </c>
      <c r="O5212" s="3" t="n">
        <v>1.41496227790933</v>
      </c>
    </row>
    <row r="5213">
      <c r="B5213" t="s">
        <v>71</v>
      </c>
      <c r="C5213" t="s">
        <v>56</v>
      </c>
      <c r="D5213" t="s">
        <v>38</v>
      </c>
      <c r="E5213" t="s">
        <v>50</v>
      </c>
      <c r="F5213" s="4"/>
      <c r="G5213" s="4"/>
      <c r="H5213" s="4" t="s">
        <v>85</v>
      </c>
      <c r="I5213" s="4" t="n">
        <v>7555.68</v>
      </c>
      <c r="J5213" s="4"/>
      <c r="K5213" s="4"/>
      <c r="L5213" s="3" t="s">
        <v>86</v>
      </c>
      <c r="M5213" s="3"/>
      <c r="N5213" s="3"/>
      <c r="O5213" s="3"/>
    </row>
    <row r="5214">
      <c r="B5214" t="s">
        <v>71</v>
      </c>
      <c r="C5214" t="s">
        <v>56</v>
      </c>
      <c r="D5214" t="s">
        <v>38</v>
      </c>
      <c r="E5214" t="s">
        <v>29</v>
      </c>
      <c r="F5214" s="4" t="s">
        <v>85</v>
      </c>
      <c r="G5214" s="4" t="n">
        <v>14092.7742</v>
      </c>
      <c r="H5214" s="4" t="s">
        <v>85</v>
      </c>
      <c r="I5214" s="4" t="n">
        <v>6561.3735</v>
      </c>
      <c r="J5214" s="4"/>
      <c r="K5214" s="4"/>
      <c r="L5214" s="3" t="s">
        <v>86</v>
      </c>
      <c r="M5214" s="3" t="n">
        <v>1.1478390461997</v>
      </c>
      <c r="N5214" s="3" t="s">
        <v>86</v>
      </c>
      <c r="O5214" s="3"/>
    </row>
    <row r="5215">
      <c r="B5215" t="s">
        <v>71</v>
      </c>
      <c r="C5215" t="s">
        <v>56</v>
      </c>
      <c r="D5215" t="s">
        <v>38</v>
      </c>
      <c r="E5215" t="s">
        <v>37</v>
      </c>
      <c r="F5215" s="4" t="s">
        <v>85</v>
      </c>
      <c r="G5215" s="4" t="n">
        <v>12864.54</v>
      </c>
      <c r="H5215" s="4" t="s">
        <v>85</v>
      </c>
      <c r="I5215" s="4" t="n">
        <v>32300.96</v>
      </c>
      <c r="J5215" s="4"/>
      <c r="K5215" s="4"/>
      <c r="L5215" s="3" t="s">
        <v>86</v>
      </c>
      <c r="M5215" s="3" t="n">
        <v>-0.601728865024445</v>
      </c>
      <c r="N5215" s="3" t="s">
        <v>86</v>
      </c>
      <c r="O5215" s="3"/>
    </row>
    <row r="5216">
      <c r="B5216" t="s">
        <v>71</v>
      </c>
      <c r="C5216" t="s">
        <v>56</v>
      </c>
      <c r="D5216" t="s">
        <v>38</v>
      </c>
      <c r="E5216" t="s">
        <v>30</v>
      </c>
      <c r="F5216" s="4"/>
      <c r="G5216" s="4"/>
      <c r="H5216" s="4" t="s">
        <v>85</v>
      </c>
      <c r="I5216" s="4" t="n">
        <v>18412.92</v>
      </c>
      <c r="J5216" s="4"/>
      <c r="K5216" s="4"/>
      <c r="L5216" s="3" t="s">
        <v>86</v>
      </c>
      <c r="M5216" s="3"/>
      <c r="N5216" s="3"/>
      <c r="O5216" s="3"/>
    </row>
    <row r="5217">
      <c r="B5217" t="s">
        <v>71</v>
      </c>
      <c r="C5217" t="s">
        <v>56</v>
      </c>
      <c r="D5217" t="s">
        <v>43</v>
      </c>
      <c r="E5217" t="s">
        <v>32</v>
      </c>
      <c r="F5217" s="4" t="n">
        <v>11</v>
      </c>
      <c r="G5217" s="4" t="n">
        <v>22986.63</v>
      </c>
      <c r="H5217" s="4" t="s">
        <v>85</v>
      </c>
      <c r="I5217" s="4" t="n">
        <v>2208.51</v>
      </c>
      <c r="J5217" s="4" t="n">
        <v>5</v>
      </c>
      <c r="K5217" s="4" t="n">
        <v>5943.5964</v>
      </c>
      <c r="L5217" s="3" t="s">
        <v>86</v>
      </c>
      <c r="M5217" s="3" t="n">
        <v>9.40820734341253</v>
      </c>
      <c r="N5217" s="3" t="n">
        <v>1.2</v>
      </c>
      <c r="O5217" s="3" t="n">
        <v>2.8674614581838</v>
      </c>
    </row>
    <row r="5218">
      <c r="B5218" t="s">
        <v>71</v>
      </c>
      <c r="C5218" t="s">
        <v>56</v>
      </c>
      <c r="D5218" t="s">
        <v>43</v>
      </c>
      <c r="E5218" t="s">
        <v>24</v>
      </c>
      <c r="F5218" s="4" t="n">
        <v>32</v>
      </c>
      <c r="G5218" s="4" t="n">
        <v>123266.34</v>
      </c>
      <c r="H5218" s="4" t="n">
        <v>53</v>
      </c>
      <c r="I5218" s="4" t="n">
        <v>234383.4741</v>
      </c>
      <c r="J5218" s="4" t="n">
        <v>24</v>
      </c>
      <c r="K5218" s="4" t="n">
        <v>61048.4742</v>
      </c>
      <c r="L5218" s="3" t="n">
        <v>-0.39622641509434</v>
      </c>
      <c r="M5218" s="3" t="n">
        <v>-0.474082631152535</v>
      </c>
      <c r="N5218" s="3" t="n">
        <v>0.333333333333333</v>
      </c>
      <c r="O5218" s="3" t="n">
        <v>1.01915513229977</v>
      </c>
    </row>
    <row r="5219">
      <c r="B5219" t="s">
        <v>71</v>
      </c>
      <c r="C5219" t="s">
        <v>56</v>
      </c>
      <c r="D5219" t="s">
        <v>43</v>
      </c>
      <c r="E5219" t="s">
        <v>29</v>
      </c>
      <c r="F5219" s="4" t="n">
        <v>178</v>
      </c>
      <c r="G5219" s="4" t="n">
        <v>751686.9849</v>
      </c>
      <c r="H5219" s="4" t="n">
        <v>219</v>
      </c>
      <c r="I5219" s="4" t="n">
        <v>927063.7146</v>
      </c>
      <c r="J5219" s="4" t="n">
        <v>128</v>
      </c>
      <c r="K5219" s="4" t="n">
        <v>359711.72685</v>
      </c>
      <c r="L5219" s="3" t="n">
        <v>-0.187214611872146</v>
      </c>
      <c r="M5219" s="3" t="n">
        <v>-0.189174408336831</v>
      </c>
      <c r="N5219" s="3" t="n">
        <v>0.390625</v>
      </c>
      <c r="O5219" s="3" t="n">
        <v>1.08969274224817</v>
      </c>
    </row>
    <row r="5220">
      <c r="B5220" t="s">
        <v>71</v>
      </c>
      <c r="C5220" t="s">
        <v>56</v>
      </c>
      <c r="D5220" t="s">
        <v>41</v>
      </c>
      <c r="E5220" t="s">
        <v>24</v>
      </c>
      <c r="F5220" s="4" t="n">
        <v>74</v>
      </c>
      <c r="G5220" s="4" t="n">
        <v>670304.322</v>
      </c>
      <c r="H5220" s="4" t="n">
        <v>91</v>
      </c>
      <c r="I5220" s="4" t="n">
        <v>722107.305</v>
      </c>
      <c r="J5220" s="4" t="n">
        <v>55</v>
      </c>
      <c r="K5220" s="4" t="n">
        <v>352006.1992</v>
      </c>
      <c r="L5220" s="3" t="n">
        <v>-0.186813186813187</v>
      </c>
      <c r="M5220" s="3" t="n">
        <v>-0.0717386220043847</v>
      </c>
      <c r="N5220" s="3" t="n">
        <v>0.345454545454545</v>
      </c>
      <c r="O5220" s="3" t="n">
        <v>0.904240105780501</v>
      </c>
    </row>
    <row r="5221">
      <c r="B5221" t="s">
        <v>71</v>
      </c>
      <c r="C5221" t="s">
        <v>57</v>
      </c>
      <c r="D5221" t="s">
        <v>45</v>
      </c>
      <c r="E5221" t="s">
        <v>32</v>
      </c>
      <c r="F5221" s="4" t="n">
        <v>280</v>
      </c>
      <c r="G5221" s="4" t="n">
        <v>1046106.43</v>
      </c>
      <c r="H5221" s="4" t="n">
        <v>198</v>
      </c>
      <c r="I5221" s="4" t="n">
        <v>785687.75</v>
      </c>
      <c r="J5221" s="4" t="n">
        <v>200</v>
      </c>
      <c r="K5221" s="4" t="n">
        <v>558528.01</v>
      </c>
      <c r="L5221" s="3" t="n">
        <v>0.414141414141414</v>
      </c>
      <c r="M5221" s="3" t="n">
        <v>0.33145315044049</v>
      </c>
      <c r="N5221" s="3" t="n">
        <v>0.4</v>
      </c>
      <c r="O5221" s="3" t="n">
        <v>0.872970399461255</v>
      </c>
    </row>
    <row r="5222">
      <c r="B5222" t="s">
        <v>71</v>
      </c>
      <c r="C5222" t="s">
        <v>57</v>
      </c>
      <c r="D5222" t="s">
        <v>45</v>
      </c>
      <c r="E5222" t="s">
        <v>24</v>
      </c>
      <c r="F5222" s="4" t="n">
        <v>12</v>
      </c>
      <c r="G5222" s="4" t="n">
        <v>71128.65</v>
      </c>
      <c r="H5222" s="4" t="n">
        <v>27</v>
      </c>
      <c r="I5222" s="4" t="n">
        <v>98195.22</v>
      </c>
      <c r="J5222" s="4" t="n">
        <v>12</v>
      </c>
      <c r="K5222" s="4" t="n">
        <v>166720.114</v>
      </c>
      <c r="L5222" s="3" t="n">
        <v>-0.555555555555556</v>
      </c>
      <c r="M5222" s="3" t="n">
        <v>-0.275640402862787</v>
      </c>
      <c r="N5222" s="3" t="n">
        <v>0</v>
      </c>
      <c r="O5222" s="3" t="n">
        <v>-0.573364915045584</v>
      </c>
    </row>
    <row r="5223">
      <c r="B5223" t="s">
        <v>71</v>
      </c>
      <c r="C5223" t="s">
        <v>57</v>
      </c>
      <c r="D5223" t="s">
        <v>45</v>
      </c>
      <c r="E5223" t="s">
        <v>37</v>
      </c>
      <c r="F5223" s="4" t="n">
        <v>354</v>
      </c>
      <c r="G5223" s="4" t="n">
        <v>1004355.827</v>
      </c>
      <c r="H5223" s="4" t="n">
        <v>356</v>
      </c>
      <c r="I5223" s="4" t="n">
        <v>1014627.053</v>
      </c>
      <c r="J5223" s="4" t="n">
        <v>325</v>
      </c>
      <c r="K5223" s="4" t="n">
        <v>660579.95</v>
      </c>
      <c r="L5223" s="3" t="n">
        <v>-0.0056179775280899</v>
      </c>
      <c r="M5223" s="3" t="n">
        <v>-0.0101231540886186</v>
      </c>
      <c r="N5223" s="3" t="n">
        <v>0.0892307692307692</v>
      </c>
      <c r="O5223" s="3" t="n">
        <v>0.520415245724609</v>
      </c>
    </row>
    <row r="5224">
      <c r="B5224" t="s">
        <v>71</v>
      </c>
      <c r="C5224" t="s">
        <v>57</v>
      </c>
      <c r="D5224" t="s">
        <v>22</v>
      </c>
      <c r="E5224" t="s">
        <v>32</v>
      </c>
      <c r="F5224" s="4" t="n">
        <v>159</v>
      </c>
      <c r="G5224" s="4" t="n">
        <v>836712.2259</v>
      </c>
      <c r="H5224" s="4" t="n">
        <v>157</v>
      </c>
      <c r="I5224" s="4" t="n">
        <v>980113.7451</v>
      </c>
      <c r="J5224" s="4" t="n">
        <v>123</v>
      </c>
      <c r="K5224" s="4" t="n">
        <v>423786.995</v>
      </c>
      <c r="L5224" s="3" t="n">
        <v>0.0127388535031847</v>
      </c>
      <c r="M5224" s="3" t="n">
        <v>-0.146311099009604</v>
      </c>
      <c r="N5224" s="3" t="n">
        <v>0.292682926829268</v>
      </c>
      <c r="O5224" s="3" t="n">
        <v>0.974369755966674</v>
      </c>
    </row>
    <row r="5225">
      <c r="B5225" t="s">
        <v>71</v>
      </c>
      <c r="C5225" t="s">
        <v>57</v>
      </c>
      <c r="D5225" t="s">
        <v>22</v>
      </c>
      <c r="E5225" t="s">
        <v>24</v>
      </c>
      <c r="F5225" s="4" t="n">
        <v>309</v>
      </c>
      <c r="G5225" s="4" t="n">
        <v>1997831.472912</v>
      </c>
      <c r="H5225" s="4" t="n">
        <v>494</v>
      </c>
      <c r="I5225" s="4" t="n">
        <v>2875628.369388</v>
      </c>
      <c r="J5225" s="4" t="n">
        <v>244</v>
      </c>
      <c r="K5225" s="4" t="n">
        <v>1068273.523728</v>
      </c>
      <c r="L5225" s="3" t="n">
        <v>-0.374493927125506</v>
      </c>
      <c r="M5225" s="3" t="n">
        <v>-0.305253942345413</v>
      </c>
      <c r="N5225" s="3" t="n">
        <v>0.266393442622951</v>
      </c>
      <c r="O5225" s="3" t="n">
        <v>0.870149758968173</v>
      </c>
    </row>
    <row r="5226">
      <c r="B5226" t="s">
        <v>71</v>
      </c>
      <c r="C5226" t="s">
        <v>57</v>
      </c>
      <c r="D5226" t="s">
        <v>22</v>
      </c>
      <c r="E5226" t="s">
        <v>47</v>
      </c>
      <c r="F5226" s="4" t="s">
        <v>85</v>
      </c>
      <c r="G5226" s="4" t="n">
        <v>4483.08432</v>
      </c>
      <c r="H5226" s="4" t="s">
        <v>85</v>
      </c>
      <c r="I5226" s="4" t="n">
        <v>4483.08432</v>
      </c>
      <c r="J5226" s="4"/>
      <c r="K5226" s="4"/>
      <c r="L5226" s="3" t="s">
        <v>86</v>
      </c>
      <c r="M5226" s="3" t="n">
        <v>0</v>
      </c>
      <c r="N5226" s="3" t="s">
        <v>86</v>
      </c>
      <c r="O5226" s="3"/>
    </row>
    <row r="5227">
      <c r="B5227" t="s">
        <v>71</v>
      </c>
      <c r="C5227" t="s">
        <v>57</v>
      </c>
      <c r="D5227" t="s">
        <v>22</v>
      </c>
      <c r="E5227" t="s">
        <v>25</v>
      </c>
      <c r="F5227" s="4"/>
      <c r="G5227" s="4"/>
      <c r="H5227" s="4" t="s">
        <v>85</v>
      </c>
      <c r="I5227" s="4" t="n">
        <v>1664.5824</v>
      </c>
      <c r="J5227" s="4"/>
      <c r="K5227" s="4"/>
      <c r="L5227" s="3" t="s">
        <v>86</v>
      </c>
      <c r="M5227" s="3"/>
      <c r="N5227" s="3"/>
      <c r="O5227" s="3"/>
    </row>
    <row r="5228">
      <c r="B5228" t="s">
        <v>71</v>
      </c>
      <c r="C5228" t="s">
        <v>57</v>
      </c>
      <c r="D5228" t="s">
        <v>22</v>
      </c>
      <c r="E5228" t="s">
        <v>36</v>
      </c>
      <c r="F5228" s="4" t="s">
        <v>85</v>
      </c>
      <c r="G5228" s="4" t="n">
        <v>39942.39</v>
      </c>
      <c r="H5228" s="4" t="s">
        <v>85</v>
      </c>
      <c r="I5228" s="4" t="n">
        <v>119827.17</v>
      </c>
      <c r="J5228" s="4" t="s">
        <v>85</v>
      </c>
      <c r="K5228" s="4" t="n">
        <v>6183</v>
      </c>
      <c r="L5228" s="3" t="s">
        <v>86</v>
      </c>
      <c r="M5228" s="3" t="n">
        <v>-0.666666666666667</v>
      </c>
      <c r="N5228" s="3" t="s">
        <v>86</v>
      </c>
      <c r="O5228" s="3" t="n">
        <v>5.4600339640951</v>
      </c>
    </row>
    <row r="5229">
      <c r="B5229" t="s">
        <v>71</v>
      </c>
      <c r="C5229" t="s">
        <v>57</v>
      </c>
      <c r="D5229" t="s">
        <v>22</v>
      </c>
      <c r="E5229" t="s">
        <v>29</v>
      </c>
      <c r="F5229" s="4" t="n">
        <v>189</v>
      </c>
      <c r="G5229" s="4" t="n">
        <v>1030254.8736</v>
      </c>
      <c r="H5229" s="4" t="n">
        <v>302</v>
      </c>
      <c r="I5229" s="4" t="n">
        <v>1755947.8389</v>
      </c>
      <c r="J5229" s="4" t="n">
        <v>110</v>
      </c>
      <c r="K5229" s="4" t="n">
        <v>365495.86881</v>
      </c>
      <c r="L5229" s="3" t="n">
        <v>-0.374172185430464</v>
      </c>
      <c r="M5229" s="3" t="n">
        <v>-0.413277062805353</v>
      </c>
      <c r="N5229" s="3" t="n">
        <v>0.718181818181818</v>
      </c>
      <c r="O5229" s="3" t="n">
        <v>1.81878664444103</v>
      </c>
    </row>
    <row r="5230">
      <c r="B5230" t="s">
        <v>71</v>
      </c>
      <c r="C5230" t="s">
        <v>57</v>
      </c>
      <c r="D5230" t="s">
        <v>22</v>
      </c>
      <c r="E5230" t="s">
        <v>37</v>
      </c>
      <c r="F5230" s="4" t="n">
        <v>55</v>
      </c>
      <c r="G5230" s="4" t="n">
        <v>216288.495</v>
      </c>
      <c r="H5230" s="4" t="n">
        <v>45</v>
      </c>
      <c r="I5230" s="4" t="n">
        <v>202776.834</v>
      </c>
      <c r="J5230" s="4" t="n">
        <v>34</v>
      </c>
      <c r="K5230" s="4" t="n">
        <v>81436.608</v>
      </c>
      <c r="L5230" s="3" t="n">
        <v>0.222222222222222</v>
      </c>
      <c r="M5230" s="3" t="n">
        <v>0.0666331588942748</v>
      </c>
      <c r="N5230" s="3" t="n">
        <v>0.617647058823529</v>
      </c>
      <c r="O5230" s="3" t="n">
        <v>1.65591237542703</v>
      </c>
    </row>
    <row r="5231">
      <c r="B5231" t="s">
        <v>71</v>
      </c>
      <c r="C5231" t="s">
        <v>57</v>
      </c>
      <c r="D5231" t="s">
        <v>22</v>
      </c>
      <c r="E5231" t="s">
        <v>30</v>
      </c>
      <c r="F5231" s="4"/>
      <c r="G5231" s="4"/>
      <c r="H5231" s="4" t="s">
        <v>85</v>
      </c>
      <c r="I5231" s="4" t="n">
        <v>10408.6944</v>
      </c>
      <c r="J5231" s="4"/>
      <c r="K5231" s="4"/>
      <c r="L5231" s="3" t="s">
        <v>86</v>
      </c>
      <c r="M5231" s="3"/>
      <c r="N5231" s="3"/>
      <c r="O5231" s="3"/>
    </row>
    <row r="5232">
      <c r="B5232" t="s">
        <v>71</v>
      </c>
      <c r="C5232" t="s">
        <v>57</v>
      </c>
      <c r="D5232" t="s">
        <v>31</v>
      </c>
      <c r="E5232" t="s">
        <v>32</v>
      </c>
      <c r="F5232" s="4" t="n">
        <v>156</v>
      </c>
      <c r="G5232" s="4" t="n">
        <v>798012.7857</v>
      </c>
      <c r="H5232" s="4" t="n">
        <v>163</v>
      </c>
      <c r="I5232" s="4" t="n">
        <v>574013.3904</v>
      </c>
      <c r="J5232" s="4" t="n">
        <v>92</v>
      </c>
      <c r="K5232" s="4" t="n">
        <v>343561.0632</v>
      </c>
      <c r="L5232" s="3" t="n">
        <v>-0.0429447852760736</v>
      </c>
      <c r="M5232" s="3" t="n">
        <v>0.390233745494868</v>
      </c>
      <c r="N5232" s="3" t="n">
        <v>0.695652173913043</v>
      </c>
      <c r="O5232" s="3" t="n">
        <v>1.32276841347253</v>
      </c>
    </row>
    <row r="5233">
      <c r="B5233" t="s">
        <v>71</v>
      </c>
      <c r="C5233" t="s">
        <v>57</v>
      </c>
      <c r="D5233" t="s">
        <v>31</v>
      </c>
      <c r="E5233" t="s">
        <v>24</v>
      </c>
      <c r="F5233" s="4" t="n">
        <v>300</v>
      </c>
      <c r="G5233" s="4" t="n">
        <v>2742191.23794</v>
      </c>
      <c r="H5233" s="4" t="n">
        <v>492</v>
      </c>
      <c r="I5233" s="4" t="n">
        <v>3134365.65759</v>
      </c>
      <c r="J5233" s="4" t="n">
        <v>110</v>
      </c>
      <c r="K5233" s="4" t="n">
        <v>498984.085788</v>
      </c>
      <c r="L5233" s="3" t="n">
        <v>-0.390243902439024</v>
      </c>
      <c r="M5233" s="3" t="n">
        <v>-0.125120825868014</v>
      </c>
      <c r="N5233" s="3" t="n">
        <v>1.72727272727273</v>
      </c>
      <c r="O5233" s="3" t="n">
        <v>4.49554848750238</v>
      </c>
    </row>
    <row r="5234">
      <c r="B5234" t="s">
        <v>71</v>
      </c>
      <c r="C5234" t="s">
        <v>57</v>
      </c>
      <c r="D5234" t="s">
        <v>31</v>
      </c>
      <c r="E5234" t="s">
        <v>47</v>
      </c>
      <c r="F5234" s="4" t="s">
        <v>85</v>
      </c>
      <c r="G5234" s="4" t="n">
        <v>4036.3434</v>
      </c>
      <c r="H5234" s="4" t="s">
        <v>85</v>
      </c>
      <c r="I5234" s="4" t="n">
        <v>10088.60589</v>
      </c>
      <c r="J5234" s="4"/>
      <c r="K5234" s="4"/>
      <c r="L5234" s="3" t="s">
        <v>86</v>
      </c>
      <c r="M5234" s="3" t="n">
        <v>-0.599910686966086</v>
      </c>
      <c r="N5234" s="3" t="s">
        <v>86</v>
      </c>
      <c r="O5234" s="3"/>
    </row>
    <row r="5235">
      <c r="B5235" t="s">
        <v>71</v>
      </c>
      <c r="C5235" t="s">
        <v>57</v>
      </c>
      <c r="D5235" t="s">
        <v>31</v>
      </c>
      <c r="E5235" t="s">
        <v>25</v>
      </c>
      <c r="F5235" s="4"/>
      <c r="G5235" s="4"/>
      <c r="H5235" s="4" t="s">
        <v>85</v>
      </c>
      <c r="I5235" s="4" t="n">
        <v>38005.7022</v>
      </c>
      <c r="J5235" s="4"/>
      <c r="K5235" s="4"/>
      <c r="L5235" s="3" t="s">
        <v>86</v>
      </c>
      <c r="M5235" s="3"/>
      <c r="N5235" s="3"/>
      <c r="O5235" s="3"/>
    </row>
    <row r="5236">
      <c r="B5236" t="s">
        <v>71</v>
      </c>
      <c r="C5236" t="s">
        <v>57</v>
      </c>
      <c r="D5236" t="s">
        <v>31</v>
      </c>
      <c r="E5236" t="s">
        <v>26</v>
      </c>
      <c r="F5236" s="4" t="s">
        <v>85</v>
      </c>
      <c r="G5236" s="4" t="n">
        <v>27014.433768</v>
      </c>
      <c r="H5236" s="4" t="s">
        <v>85</v>
      </c>
      <c r="I5236" s="4" t="n">
        <v>19062.053028</v>
      </c>
      <c r="J5236" s="4"/>
      <c r="K5236" s="4"/>
      <c r="L5236" s="3" t="s">
        <v>86</v>
      </c>
      <c r="M5236" s="3" t="n">
        <v>0.417183853613189</v>
      </c>
      <c r="N5236" s="3" t="s">
        <v>86</v>
      </c>
      <c r="O5236" s="3"/>
    </row>
    <row r="5237">
      <c r="B5237" t="s">
        <v>71</v>
      </c>
      <c r="C5237" t="s">
        <v>57</v>
      </c>
      <c r="D5237" t="s">
        <v>31</v>
      </c>
      <c r="E5237" t="s">
        <v>29</v>
      </c>
      <c r="F5237" s="4" t="n">
        <v>255</v>
      </c>
      <c r="G5237" s="4" t="n">
        <v>1380667.27005</v>
      </c>
      <c r="H5237" s="4" t="n">
        <v>427</v>
      </c>
      <c r="I5237" s="4" t="n">
        <v>2443163.2176</v>
      </c>
      <c r="J5237" s="4" t="n">
        <v>67</v>
      </c>
      <c r="K5237" s="4" t="n">
        <v>215905.5594</v>
      </c>
      <c r="L5237" s="3" t="n">
        <v>-0.402810304449649</v>
      </c>
      <c r="M5237" s="3" t="n">
        <v>-0.434885373149046</v>
      </c>
      <c r="N5237" s="3" t="n">
        <v>2.80597014925373</v>
      </c>
      <c r="O5237" s="3" t="n">
        <v>5.39477405717048</v>
      </c>
    </row>
    <row r="5238">
      <c r="B5238" t="s">
        <v>71</v>
      </c>
      <c r="C5238" t="s">
        <v>57</v>
      </c>
      <c r="D5238" t="s">
        <v>31</v>
      </c>
      <c r="E5238" t="s">
        <v>37</v>
      </c>
      <c r="F5238" s="4"/>
      <c r="G5238" s="4"/>
      <c r="H5238" s="4"/>
      <c r="I5238" s="4"/>
      <c r="J5238" s="4" t="s">
        <v>85</v>
      </c>
      <c r="K5238" s="4" t="n">
        <v>7166.57058</v>
      </c>
      <c r="L5238" s="3"/>
      <c r="M5238" s="3"/>
      <c r="N5238" s="3" t="s">
        <v>86</v>
      </c>
      <c r="O5238" s="3"/>
    </row>
    <row r="5239">
      <c r="B5239" t="s">
        <v>71</v>
      </c>
      <c r="C5239" t="s">
        <v>57</v>
      </c>
      <c r="D5239" t="s">
        <v>31</v>
      </c>
      <c r="E5239" t="s">
        <v>30</v>
      </c>
      <c r="F5239" s="4" t="s">
        <v>85</v>
      </c>
      <c r="G5239" s="4" t="n">
        <v>2509.5744</v>
      </c>
      <c r="H5239" s="4" t="n">
        <v>6</v>
      </c>
      <c r="I5239" s="4" t="n">
        <v>15057.4464</v>
      </c>
      <c r="J5239" s="4"/>
      <c r="K5239" s="4"/>
      <c r="L5239" s="3" t="s">
        <v>86</v>
      </c>
      <c r="M5239" s="3" t="n">
        <v>-0.833333333333333</v>
      </c>
      <c r="N5239" s="3" t="s">
        <v>86</v>
      </c>
      <c r="O5239" s="3"/>
    </row>
    <row r="5240">
      <c r="B5240" t="s">
        <v>71</v>
      </c>
      <c r="C5240" t="s">
        <v>57</v>
      </c>
      <c r="D5240" t="s">
        <v>33</v>
      </c>
      <c r="E5240" t="s">
        <v>23</v>
      </c>
      <c r="F5240" s="4" t="s">
        <v>85</v>
      </c>
      <c r="G5240" s="4" t="n">
        <v>247472.8524</v>
      </c>
      <c r="H5240" s="4"/>
      <c r="I5240" s="4"/>
      <c r="J5240" s="4"/>
      <c r="K5240" s="4"/>
      <c r="L5240" s="3" t="s">
        <v>86</v>
      </c>
      <c r="M5240" s="3"/>
      <c r="N5240" s="3" t="s">
        <v>86</v>
      </c>
      <c r="O5240" s="3"/>
    </row>
    <row r="5241">
      <c r="B5241" t="s">
        <v>71</v>
      </c>
      <c r="C5241" t="s">
        <v>57</v>
      </c>
      <c r="D5241" t="s">
        <v>33</v>
      </c>
      <c r="E5241" t="s">
        <v>34</v>
      </c>
      <c r="F5241" s="4"/>
      <c r="G5241" s="4"/>
      <c r="H5241" s="4" t="s">
        <v>85</v>
      </c>
      <c r="I5241" s="4" t="n">
        <v>27495.8856</v>
      </c>
      <c r="J5241" s="4"/>
      <c r="K5241" s="4"/>
      <c r="L5241" s="3" t="s">
        <v>86</v>
      </c>
      <c r="M5241" s="3"/>
      <c r="N5241" s="3"/>
      <c r="O5241" s="3"/>
    </row>
    <row r="5242">
      <c r="B5242" t="s">
        <v>71</v>
      </c>
      <c r="C5242" t="s">
        <v>57</v>
      </c>
      <c r="D5242" t="s">
        <v>33</v>
      </c>
      <c r="E5242" t="s">
        <v>32</v>
      </c>
      <c r="F5242" s="4" t="n">
        <v>124</v>
      </c>
      <c r="G5242" s="4" t="n">
        <v>688970.7252</v>
      </c>
      <c r="H5242" s="4" t="n">
        <v>125</v>
      </c>
      <c r="I5242" s="4" t="n">
        <v>629806.0194</v>
      </c>
      <c r="J5242" s="4" t="n">
        <v>96</v>
      </c>
      <c r="K5242" s="4" t="n">
        <v>351480.9848</v>
      </c>
      <c r="L5242" s="3" t="n">
        <v>-0.00800000000000001</v>
      </c>
      <c r="M5242" s="3" t="n">
        <v>0.0939411564474482</v>
      </c>
      <c r="N5242" s="3" t="n">
        <v>0.291666666666667</v>
      </c>
      <c r="O5242" s="3" t="n">
        <v>0.960193452832274</v>
      </c>
    </row>
    <row r="5243">
      <c r="B5243" t="s">
        <v>71</v>
      </c>
      <c r="C5243" t="s">
        <v>57</v>
      </c>
      <c r="D5243" t="s">
        <v>33</v>
      </c>
      <c r="E5243" t="s">
        <v>24</v>
      </c>
      <c r="F5243" s="4" t="n">
        <v>262</v>
      </c>
      <c r="G5243" s="4" t="n">
        <v>2124422.1342</v>
      </c>
      <c r="H5243" s="4" t="n">
        <v>400</v>
      </c>
      <c r="I5243" s="4" t="n">
        <v>2477822.063712</v>
      </c>
      <c r="J5243" s="4" t="n">
        <v>166</v>
      </c>
      <c r="K5243" s="4" t="n">
        <v>999805.119888</v>
      </c>
      <c r="L5243" s="3" t="n">
        <v>-0.345</v>
      </c>
      <c r="M5243" s="3" t="n">
        <v>-0.142625225066636</v>
      </c>
      <c r="N5243" s="3" t="n">
        <v>0.578313253012048</v>
      </c>
      <c r="O5243" s="3" t="n">
        <v>1.12483622252103</v>
      </c>
    </row>
    <row r="5244">
      <c r="B5244" t="s">
        <v>71</v>
      </c>
      <c r="C5244" t="s">
        <v>57</v>
      </c>
      <c r="D5244" t="s">
        <v>33</v>
      </c>
      <c r="E5244" t="s">
        <v>47</v>
      </c>
      <c r="F5244" s="4"/>
      <c r="G5244" s="4"/>
      <c r="H5244" s="4"/>
      <c r="I5244" s="4"/>
      <c r="J5244" s="4" t="s">
        <v>85</v>
      </c>
      <c r="K5244" s="4" t="n">
        <v>8890.24</v>
      </c>
      <c r="L5244" s="3"/>
      <c r="M5244" s="3"/>
      <c r="N5244" s="3" t="s">
        <v>86</v>
      </c>
      <c r="O5244" s="3"/>
    </row>
    <row r="5245">
      <c r="B5245" t="s">
        <v>71</v>
      </c>
      <c r="C5245" t="s">
        <v>57</v>
      </c>
      <c r="D5245" t="s">
        <v>33</v>
      </c>
      <c r="E5245" t="s">
        <v>25</v>
      </c>
      <c r="F5245" s="4"/>
      <c r="G5245" s="4"/>
      <c r="H5245" s="4" t="s">
        <v>85</v>
      </c>
      <c r="I5245" s="4" t="n">
        <v>19360.62</v>
      </c>
      <c r="J5245" s="4"/>
      <c r="K5245" s="4"/>
      <c r="L5245" s="3" t="s">
        <v>86</v>
      </c>
      <c r="M5245" s="3"/>
      <c r="N5245" s="3"/>
      <c r="O5245" s="3"/>
    </row>
    <row r="5246">
      <c r="B5246" t="s">
        <v>71</v>
      </c>
      <c r="C5246" t="s">
        <v>57</v>
      </c>
      <c r="D5246" t="s">
        <v>33</v>
      </c>
      <c r="E5246" t="s">
        <v>28</v>
      </c>
      <c r="F5246" s="4" t="s">
        <v>85</v>
      </c>
      <c r="G5246" s="4" t="n">
        <v>6217.56</v>
      </c>
      <c r="H5246" s="4"/>
      <c r="I5246" s="4"/>
      <c r="J5246" s="4"/>
      <c r="K5246" s="4"/>
      <c r="L5246" s="3" t="s">
        <v>86</v>
      </c>
      <c r="M5246" s="3"/>
      <c r="N5246" s="3" t="s">
        <v>86</v>
      </c>
      <c r="O5246" s="3"/>
    </row>
    <row r="5247">
      <c r="B5247" t="s">
        <v>71</v>
      </c>
      <c r="C5247" t="s">
        <v>57</v>
      </c>
      <c r="D5247" t="s">
        <v>33</v>
      </c>
      <c r="E5247" t="s">
        <v>50</v>
      </c>
      <c r="F5247" s="4" t="s">
        <v>85</v>
      </c>
      <c r="G5247" s="4" t="n">
        <v>14707.98</v>
      </c>
      <c r="H5247" s="4"/>
      <c r="I5247" s="4"/>
      <c r="J5247" s="4"/>
      <c r="K5247" s="4"/>
      <c r="L5247" s="3" t="s">
        <v>86</v>
      </c>
      <c r="M5247" s="3"/>
      <c r="N5247" s="3" t="s">
        <v>86</v>
      </c>
      <c r="O5247" s="3"/>
    </row>
    <row r="5248">
      <c r="B5248" t="s">
        <v>71</v>
      </c>
      <c r="C5248" t="s">
        <v>57</v>
      </c>
      <c r="D5248" t="s">
        <v>33</v>
      </c>
      <c r="E5248" t="s">
        <v>36</v>
      </c>
      <c r="F5248" s="4" t="s">
        <v>85</v>
      </c>
      <c r="G5248" s="4" t="n">
        <v>7856.19</v>
      </c>
      <c r="H5248" s="4" t="s">
        <v>85</v>
      </c>
      <c r="I5248" s="4" t="n">
        <v>15712.38</v>
      </c>
      <c r="J5248" s="4" t="s">
        <v>85</v>
      </c>
      <c r="K5248" s="4" t="n">
        <v>6183</v>
      </c>
      <c r="L5248" s="3" t="s">
        <v>86</v>
      </c>
      <c r="M5248" s="3" t="n">
        <v>-0.5</v>
      </c>
      <c r="N5248" s="3" t="s">
        <v>86</v>
      </c>
      <c r="O5248" s="3" t="n">
        <v>0.27061135371179</v>
      </c>
    </row>
    <row r="5249">
      <c r="B5249" t="s">
        <v>71</v>
      </c>
      <c r="C5249" t="s">
        <v>57</v>
      </c>
      <c r="D5249" t="s">
        <v>33</v>
      </c>
      <c r="E5249" t="s">
        <v>29</v>
      </c>
      <c r="F5249" s="4" t="n">
        <v>111</v>
      </c>
      <c r="G5249" s="4" t="n">
        <v>650868.567</v>
      </c>
      <c r="H5249" s="4" t="n">
        <v>194</v>
      </c>
      <c r="I5249" s="4" t="n">
        <v>1203473.575164</v>
      </c>
      <c r="J5249" s="4" t="n">
        <v>40</v>
      </c>
      <c r="K5249" s="4" t="n">
        <v>153150.3504</v>
      </c>
      <c r="L5249" s="3" t="n">
        <v>-0.427835051546392</v>
      </c>
      <c r="M5249" s="3" t="n">
        <v>-0.45917502433628</v>
      </c>
      <c r="N5249" s="3" t="n">
        <v>1.775</v>
      </c>
      <c r="O5249" s="3" t="n">
        <v>3.24986665260676</v>
      </c>
    </row>
    <row r="5250">
      <c r="B5250" t="s">
        <v>71</v>
      </c>
      <c r="C5250" t="s">
        <v>57</v>
      </c>
      <c r="D5250" t="s">
        <v>33</v>
      </c>
      <c r="E5250" t="s">
        <v>37</v>
      </c>
      <c r="F5250" s="4" t="n">
        <v>41</v>
      </c>
      <c r="G5250" s="4" t="n">
        <v>171947.42406</v>
      </c>
      <c r="H5250" s="4" t="n">
        <v>49</v>
      </c>
      <c r="I5250" s="4" t="n">
        <v>216416.20698</v>
      </c>
      <c r="J5250" s="4" t="n">
        <v>37</v>
      </c>
      <c r="K5250" s="4" t="n">
        <v>97183.48248</v>
      </c>
      <c r="L5250" s="3" t="n">
        <v>-0.163265306122449</v>
      </c>
      <c r="M5250" s="3" t="n">
        <v>-0.205478062574628</v>
      </c>
      <c r="N5250" s="3" t="n">
        <v>0.108108108108108</v>
      </c>
      <c r="O5250" s="3" t="n">
        <v>0.76930708462095</v>
      </c>
    </row>
    <row r="5251">
      <c r="B5251" t="s">
        <v>71</v>
      </c>
      <c r="C5251" t="s">
        <v>57</v>
      </c>
      <c r="D5251" t="s">
        <v>33</v>
      </c>
      <c r="E5251" t="s">
        <v>39</v>
      </c>
      <c r="F5251" s="4" t="s">
        <v>85</v>
      </c>
      <c r="G5251" s="4" t="n">
        <v>153939.366</v>
      </c>
      <c r="H5251" s="4" t="s">
        <v>85</v>
      </c>
      <c r="I5251" s="4" t="n">
        <v>24479.4798</v>
      </c>
      <c r="J5251" s="4" t="s">
        <v>85</v>
      </c>
      <c r="K5251" s="4" t="n">
        <v>4519.36</v>
      </c>
      <c r="L5251" s="3" t="s">
        <v>86</v>
      </c>
      <c r="M5251" s="3" t="n">
        <v>5.28850642487918</v>
      </c>
      <c r="N5251" s="3" t="s">
        <v>86</v>
      </c>
      <c r="O5251" s="3" t="n">
        <v>33.062204825462</v>
      </c>
    </row>
    <row r="5252">
      <c r="B5252" t="s">
        <v>71</v>
      </c>
      <c r="C5252" t="s">
        <v>57</v>
      </c>
      <c r="D5252" t="s">
        <v>38</v>
      </c>
      <c r="E5252" t="s">
        <v>32</v>
      </c>
      <c r="F5252" s="4" t="n">
        <v>117</v>
      </c>
      <c r="G5252" s="4" t="n">
        <v>807793.2108</v>
      </c>
      <c r="H5252" s="4" t="n">
        <v>97</v>
      </c>
      <c r="I5252" s="4" t="n">
        <v>673264.58805</v>
      </c>
      <c r="J5252" s="4" t="n">
        <v>70</v>
      </c>
      <c r="K5252" s="4" t="n">
        <v>383465.7168</v>
      </c>
      <c r="L5252" s="3" t="n">
        <v>0.206185567010309</v>
      </c>
      <c r="M5252" s="3" t="n">
        <v>0.19981538482462</v>
      </c>
      <c r="N5252" s="3" t="n">
        <v>0.671428571428571</v>
      </c>
      <c r="O5252" s="3" t="n">
        <v>1.10655914051715</v>
      </c>
    </row>
    <row r="5253">
      <c r="B5253" t="s">
        <v>71</v>
      </c>
      <c r="C5253" t="s">
        <v>57</v>
      </c>
      <c r="D5253" t="s">
        <v>38</v>
      </c>
      <c r="E5253" t="s">
        <v>24</v>
      </c>
      <c r="F5253" s="4" t="n">
        <v>204</v>
      </c>
      <c r="G5253" s="4" t="n">
        <v>1965610.25584</v>
      </c>
      <c r="H5253" s="4" t="n">
        <v>240</v>
      </c>
      <c r="I5253" s="4" t="n">
        <v>1933181.491321</v>
      </c>
      <c r="J5253" s="4" t="n">
        <v>129</v>
      </c>
      <c r="K5253" s="4" t="n">
        <v>1373151.8936</v>
      </c>
      <c r="L5253" s="3" t="n">
        <v>-0.15</v>
      </c>
      <c r="M5253" s="3" t="n">
        <v>0.0167748163659691</v>
      </c>
      <c r="N5253" s="3" t="n">
        <v>0.581395348837209</v>
      </c>
      <c r="O5253" s="3" t="n">
        <v>0.431458722812338</v>
      </c>
    </row>
    <row r="5254">
      <c r="B5254" t="s">
        <v>71</v>
      </c>
      <c r="C5254" t="s">
        <v>57</v>
      </c>
      <c r="D5254" t="s">
        <v>38</v>
      </c>
      <c r="E5254" t="s">
        <v>47</v>
      </c>
      <c r="F5254" s="4"/>
      <c r="G5254" s="4"/>
      <c r="H5254" s="4" t="s">
        <v>85</v>
      </c>
      <c r="I5254" s="4" t="n">
        <v>271154.1906</v>
      </c>
      <c r="J5254" s="4"/>
      <c r="K5254" s="4"/>
      <c r="L5254" s="3" t="s">
        <v>86</v>
      </c>
      <c r="M5254" s="3"/>
      <c r="N5254" s="3"/>
      <c r="O5254" s="3"/>
    </row>
    <row r="5255">
      <c r="B5255" t="s">
        <v>71</v>
      </c>
      <c r="C5255" t="s">
        <v>57</v>
      </c>
      <c r="D5255" t="s">
        <v>38</v>
      </c>
      <c r="E5255" t="s">
        <v>25</v>
      </c>
      <c r="F5255" s="4" t="s">
        <v>85</v>
      </c>
      <c r="G5255" s="4" t="n">
        <v>21043.8</v>
      </c>
      <c r="H5255" s="4"/>
      <c r="I5255" s="4"/>
      <c r="J5255" s="4"/>
      <c r="K5255" s="4"/>
      <c r="L5255" s="3" t="s">
        <v>86</v>
      </c>
      <c r="M5255" s="3"/>
      <c r="N5255" s="3" t="s">
        <v>86</v>
      </c>
      <c r="O5255" s="3"/>
    </row>
    <row r="5256">
      <c r="B5256" t="s">
        <v>71</v>
      </c>
      <c r="C5256" t="s">
        <v>57</v>
      </c>
      <c r="D5256" t="s">
        <v>38</v>
      </c>
      <c r="E5256" t="s">
        <v>36</v>
      </c>
      <c r="F5256" s="4"/>
      <c r="G5256" s="4"/>
      <c r="H5256" s="4" t="n">
        <v>5</v>
      </c>
      <c r="I5256" s="4" t="n">
        <v>168292.5642</v>
      </c>
      <c r="J5256" s="4"/>
      <c r="K5256" s="4"/>
      <c r="L5256" s="3"/>
      <c r="M5256" s="3"/>
      <c r="N5256" s="3"/>
      <c r="O5256" s="3"/>
    </row>
    <row r="5257">
      <c r="B5257" t="s">
        <v>71</v>
      </c>
      <c r="C5257" t="s">
        <v>57</v>
      </c>
      <c r="D5257" t="s">
        <v>38</v>
      </c>
      <c r="E5257" t="s">
        <v>29</v>
      </c>
      <c r="F5257" s="4" t="n">
        <v>56</v>
      </c>
      <c r="G5257" s="4" t="n">
        <v>290611.6299</v>
      </c>
      <c r="H5257" s="4" t="n">
        <v>135</v>
      </c>
      <c r="I5257" s="4" t="n">
        <v>791402.939044</v>
      </c>
      <c r="J5257" s="4" t="n">
        <v>24</v>
      </c>
      <c r="K5257" s="4" t="n">
        <v>100768.1796</v>
      </c>
      <c r="L5257" s="3" t="n">
        <v>-0.585185185185185</v>
      </c>
      <c r="M5257" s="3" t="n">
        <v>-0.632789296624229</v>
      </c>
      <c r="N5257" s="3" t="n">
        <v>1.33333333333333</v>
      </c>
      <c r="O5257" s="3" t="n">
        <v>1.88396228902402</v>
      </c>
    </row>
    <row r="5258">
      <c r="B5258" t="s">
        <v>71</v>
      </c>
      <c r="C5258" t="s">
        <v>57</v>
      </c>
      <c r="D5258" t="s">
        <v>38</v>
      </c>
      <c r="E5258" t="s">
        <v>37</v>
      </c>
      <c r="F5258" s="4" t="n">
        <v>45</v>
      </c>
      <c r="G5258" s="4" t="n">
        <v>614605.1012</v>
      </c>
      <c r="H5258" s="4" t="n">
        <v>43</v>
      </c>
      <c r="I5258" s="4" t="n">
        <v>683425.017216</v>
      </c>
      <c r="J5258" s="4" t="n">
        <v>19</v>
      </c>
      <c r="K5258" s="4" t="n">
        <v>55399.90464</v>
      </c>
      <c r="L5258" s="3" t="n">
        <v>0.0465116279069768</v>
      </c>
      <c r="M5258" s="3" t="n">
        <v>-0.100698561337928</v>
      </c>
      <c r="N5258" s="3" t="n">
        <v>1.36842105263158</v>
      </c>
      <c r="O5258" s="3" t="n">
        <v>10.0939739913603</v>
      </c>
    </row>
    <row r="5259">
      <c r="B5259" t="s">
        <v>71</v>
      </c>
      <c r="C5259" t="s">
        <v>57</v>
      </c>
      <c r="D5259" t="s">
        <v>38</v>
      </c>
      <c r="E5259" t="s">
        <v>39</v>
      </c>
      <c r="F5259" s="4" t="s">
        <v>85</v>
      </c>
      <c r="G5259" s="4" t="n">
        <v>225548.0484</v>
      </c>
      <c r="H5259" s="4" t="s">
        <v>85</v>
      </c>
      <c r="I5259" s="4" t="n">
        <v>106646.6088</v>
      </c>
      <c r="J5259" s="4"/>
      <c r="K5259" s="4"/>
      <c r="L5259" s="3" t="s">
        <v>86</v>
      </c>
      <c r="M5259" s="3" t="n">
        <v>1.11491064683531</v>
      </c>
      <c r="N5259" s="3" t="s">
        <v>86</v>
      </c>
      <c r="O5259" s="3"/>
    </row>
    <row r="5260">
      <c r="B5260" t="s">
        <v>71</v>
      </c>
      <c r="C5260" t="s">
        <v>57</v>
      </c>
      <c r="D5260" t="s">
        <v>40</v>
      </c>
      <c r="E5260" t="s">
        <v>32</v>
      </c>
      <c r="F5260" s="4" t="s">
        <v>85</v>
      </c>
      <c r="G5260" s="4" t="n">
        <v>1053</v>
      </c>
      <c r="H5260" s="4" t="s">
        <v>85</v>
      </c>
      <c r="I5260" s="4" t="n">
        <v>3157.38</v>
      </c>
      <c r="J5260" s="4"/>
      <c r="K5260" s="4"/>
      <c r="L5260" s="3" t="s">
        <v>86</v>
      </c>
      <c r="M5260" s="3" t="n">
        <v>-0.666495638789123</v>
      </c>
      <c r="N5260" s="3" t="s">
        <v>86</v>
      </c>
      <c r="O5260" s="3"/>
    </row>
    <row r="5261">
      <c r="B5261" t="s">
        <v>71</v>
      </c>
      <c r="C5261" t="s">
        <v>57</v>
      </c>
      <c r="D5261" t="s">
        <v>40</v>
      </c>
      <c r="E5261" t="s">
        <v>24</v>
      </c>
      <c r="F5261" s="4" t="n">
        <v>39</v>
      </c>
      <c r="G5261" s="4" t="n">
        <v>265360.7684</v>
      </c>
      <c r="H5261" s="4" t="n">
        <v>37</v>
      </c>
      <c r="I5261" s="4" t="n">
        <v>178754.43</v>
      </c>
      <c r="J5261" s="4" t="n">
        <v>32</v>
      </c>
      <c r="K5261" s="4" t="n">
        <v>123062.88</v>
      </c>
      <c r="L5261" s="3" t="n">
        <v>0.0540540540540539</v>
      </c>
      <c r="M5261" s="3" t="n">
        <v>0.484498976612775</v>
      </c>
      <c r="N5261" s="3" t="n">
        <v>0.21875</v>
      </c>
      <c r="O5261" s="3" t="n">
        <v>1.15630227733984</v>
      </c>
    </row>
    <row r="5262">
      <c r="B5262" t="s">
        <v>71</v>
      </c>
      <c r="C5262" t="s">
        <v>57</v>
      </c>
      <c r="D5262" t="s">
        <v>43</v>
      </c>
      <c r="E5262" t="s">
        <v>32</v>
      </c>
      <c r="F5262" s="4" t="n">
        <v>14</v>
      </c>
      <c r="G5262" s="4" t="n">
        <v>24185.49</v>
      </c>
      <c r="H5262" s="4" t="n">
        <v>9</v>
      </c>
      <c r="I5262" s="4" t="n">
        <v>17296.63215</v>
      </c>
      <c r="J5262" s="4" t="s">
        <v>85</v>
      </c>
      <c r="K5262" s="4" t="n">
        <v>718.2</v>
      </c>
      <c r="L5262" s="3" t="n">
        <v>0.555555555555556</v>
      </c>
      <c r="M5262" s="3" t="n">
        <v>0.398277409744185</v>
      </c>
      <c r="N5262" s="3" t="s">
        <v>86</v>
      </c>
      <c r="O5262" s="3" t="n">
        <v>32.6751461988304</v>
      </c>
    </row>
    <row r="5263">
      <c r="B5263" t="s">
        <v>71</v>
      </c>
      <c r="C5263" t="s">
        <v>57</v>
      </c>
      <c r="D5263" t="s">
        <v>43</v>
      </c>
      <c r="E5263" t="s">
        <v>24</v>
      </c>
      <c r="F5263" s="4" t="n">
        <v>8</v>
      </c>
      <c r="G5263" s="4" t="n">
        <v>74961.20985</v>
      </c>
      <c r="H5263" s="4" t="n">
        <v>38</v>
      </c>
      <c r="I5263" s="4" t="n">
        <v>209716.704699</v>
      </c>
      <c r="J5263" s="4" t="s">
        <v>85</v>
      </c>
      <c r="K5263" s="4" t="n">
        <v>11253.7728</v>
      </c>
      <c r="L5263" s="3" t="n">
        <v>-0.789473684210526</v>
      </c>
      <c r="M5263" s="3" t="n">
        <v>-0.64255966181812</v>
      </c>
      <c r="N5263" s="3" t="s">
        <v>86</v>
      </c>
      <c r="O5263" s="3" t="n">
        <v>5.66098482546227</v>
      </c>
    </row>
    <row r="5264">
      <c r="B5264" t="s">
        <v>71</v>
      </c>
      <c r="C5264" t="s">
        <v>57</v>
      </c>
      <c r="D5264" t="s">
        <v>43</v>
      </c>
      <c r="E5264" t="s">
        <v>29</v>
      </c>
      <c r="F5264" s="4" t="n">
        <v>104</v>
      </c>
      <c r="G5264" s="4" t="n">
        <v>518159.2647</v>
      </c>
      <c r="H5264" s="4" t="n">
        <v>125</v>
      </c>
      <c r="I5264" s="4" t="n">
        <v>720654.975413</v>
      </c>
      <c r="J5264" s="4" t="n">
        <v>41</v>
      </c>
      <c r="K5264" s="4" t="n">
        <v>187420.9806</v>
      </c>
      <c r="L5264" s="3" t="n">
        <v>-0.168</v>
      </c>
      <c r="M5264" s="3" t="n">
        <v>-0.280988430832593</v>
      </c>
      <c r="N5264" s="3" t="n">
        <v>1.53658536585366</v>
      </c>
      <c r="O5264" s="3" t="n">
        <v>1.76468121680503</v>
      </c>
    </row>
    <row r="5265">
      <c r="B5265" t="s">
        <v>71</v>
      </c>
      <c r="C5265" t="s">
        <v>57</v>
      </c>
      <c r="D5265" t="s">
        <v>43</v>
      </c>
      <c r="E5265" t="s">
        <v>37</v>
      </c>
      <c r="F5265" s="4" t="n">
        <v>50</v>
      </c>
      <c r="G5265" s="4" t="n">
        <v>179302.233795</v>
      </c>
      <c r="H5265" s="4" t="n">
        <v>44</v>
      </c>
      <c r="I5265" s="4" t="n">
        <v>162531.128445</v>
      </c>
      <c r="J5265" s="4" t="n">
        <v>33</v>
      </c>
      <c r="K5265" s="4" t="n">
        <v>82410.4341</v>
      </c>
      <c r="L5265" s="3" t="n">
        <v>0.136363636363636</v>
      </c>
      <c r="M5265" s="3" t="n">
        <v>0.103187035680216</v>
      </c>
      <c r="N5265" s="3" t="n">
        <v>0.515151515151515</v>
      </c>
      <c r="O5265" s="3" t="n">
        <v>1.17572247680952</v>
      </c>
    </row>
    <row r="5266">
      <c r="B5266" t="s">
        <v>71</v>
      </c>
      <c r="C5266" t="s">
        <v>57</v>
      </c>
      <c r="D5266" t="s">
        <v>41</v>
      </c>
      <c r="E5266" t="s">
        <v>32</v>
      </c>
      <c r="F5266" s="4" t="n">
        <v>23</v>
      </c>
      <c r="G5266" s="4" t="n">
        <v>48426.93</v>
      </c>
      <c r="H5266" s="4" t="n">
        <v>24</v>
      </c>
      <c r="I5266" s="4" t="n">
        <v>48383.19</v>
      </c>
      <c r="J5266" s="4" t="n">
        <v>15</v>
      </c>
      <c r="K5266" s="4" t="n">
        <v>21849.76</v>
      </c>
      <c r="L5266" s="3" t="n">
        <v>-0.0416666666666666</v>
      </c>
      <c r="M5266" s="3" t="n">
        <v>0.000904032991623671</v>
      </c>
      <c r="N5266" s="3" t="n">
        <v>0.533333333333333</v>
      </c>
      <c r="O5266" s="3" t="n">
        <v>1.21635981356317</v>
      </c>
    </row>
    <row r="5267">
      <c r="B5267" t="s">
        <v>71</v>
      </c>
      <c r="C5267" t="s">
        <v>57</v>
      </c>
      <c r="D5267" t="s">
        <v>41</v>
      </c>
      <c r="E5267" t="s">
        <v>24</v>
      </c>
      <c r="F5267" s="4" t="n">
        <v>373</v>
      </c>
      <c r="G5267" s="4" t="n">
        <v>2651331.3816</v>
      </c>
      <c r="H5267" s="4" t="n">
        <v>423</v>
      </c>
      <c r="I5267" s="4" t="n">
        <v>2738555.661</v>
      </c>
      <c r="J5267" s="4" t="n">
        <v>225</v>
      </c>
      <c r="K5267" s="4" t="n">
        <v>1091680.996</v>
      </c>
      <c r="L5267" s="3" t="n">
        <v>-0.118203309692671</v>
      </c>
      <c r="M5267" s="3" t="n">
        <v>-0.0318504679828744</v>
      </c>
      <c r="N5267" s="3" t="n">
        <v>0.657777777777778</v>
      </c>
      <c r="O5267" s="3" t="n">
        <v>1.42866862326511</v>
      </c>
    </row>
    <row r="5268">
      <c r="B5268" t="s">
        <v>71</v>
      </c>
      <c r="C5268" t="s">
        <v>57</v>
      </c>
      <c r="D5268" t="s">
        <v>41</v>
      </c>
      <c r="E5268" t="s">
        <v>29</v>
      </c>
      <c r="F5268" s="4" t="n">
        <v>145</v>
      </c>
      <c r="G5268" s="4" t="n">
        <v>564839.55</v>
      </c>
      <c r="H5268" s="4" t="n">
        <v>150</v>
      </c>
      <c r="I5268" s="4" t="n">
        <v>568242.15</v>
      </c>
      <c r="J5268" s="4" t="n">
        <v>81</v>
      </c>
      <c r="K5268" s="4" t="n">
        <v>217691.28</v>
      </c>
      <c r="L5268" s="3" t="n">
        <v>-0.0333333333333333</v>
      </c>
      <c r="M5268" s="3" t="n">
        <v>-0.00598794017656024</v>
      </c>
      <c r="N5268" s="3" t="n">
        <v>0.790123456790123</v>
      </c>
      <c r="O5268" s="3" t="n">
        <v>1.59468156005146</v>
      </c>
    </row>
    <row r="5269">
      <c r="B5269" t="s">
        <v>71</v>
      </c>
      <c r="C5269" t="s">
        <v>57</v>
      </c>
      <c r="D5269" t="s">
        <v>41</v>
      </c>
      <c r="E5269" t="s">
        <v>30</v>
      </c>
      <c r="F5269" s="4"/>
      <c r="G5269" s="4"/>
      <c r="H5269" s="4" t="s">
        <v>85</v>
      </c>
      <c r="I5269" s="4" t="n">
        <v>4872.96</v>
      </c>
      <c r="J5269" s="4"/>
      <c r="K5269" s="4"/>
      <c r="L5269" s="3" t="s">
        <v>86</v>
      </c>
      <c r="M5269" s="3"/>
      <c r="N5269" s="3"/>
      <c r="O5269" s="3"/>
    </row>
    <row r="5270">
      <c r="B5270" t="s">
        <v>71</v>
      </c>
      <c r="C5270" t="s">
        <v>58</v>
      </c>
      <c r="D5270" t="s">
        <v>22</v>
      </c>
      <c r="E5270" t="s">
        <v>32</v>
      </c>
      <c r="F5270" s="4" t="s">
        <v>85</v>
      </c>
      <c r="G5270" s="4" t="n">
        <v>3691.3968</v>
      </c>
      <c r="H5270" s="4" t="n">
        <v>9</v>
      </c>
      <c r="I5270" s="4" t="n">
        <v>19594.2852</v>
      </c>
      <c r="J5270" s="4" t="s">
        <v>85</v>
      </c>
      <c r="K5270" s="4" t="n">
        <v>1451.52</v>
      </c>
      <c r="L5270" s="3" t="s">
        <v>86</v>
      </c>
      <c r="M5270" s="3" t="n">
        <v>-0.811608498992349</v>
      </c>
      <c r="N5270" s="3" t="s">
        <v>86</v>
      </c>
      <c r="O5270" s="3" t="n">
        <v>1.543125</v>
      </c>
    </row>
    <row r="5271">
      <c r="B5271" t="s">
        <v>71</v>
      </c>
      <c r="C5271" t="s">
        <v>58</v>
      </c>
      <c r="D5271" t="s">
        <v>22</v>
      </c>
      <c r="E5271" t="s">
        <v>24</v>
      </c>
      <c r="F5271" s="4" t="n">
        <v>155</v>
      </c>
      <c r="G5271" s="4" t="n">
        <v>791511.493056</v>
      </c>
      <c r="H5271" s="4" t="n">
        <v>200</v>
      </c>
      <c r="I5271" s="4" t="n">
        <v>943871.2188</v>
      </c>
      <c r="J5271" s="4" t="n">
        <v>31</v>
      </c>
      <c r="K5271" s="4" t="n">
        <v>103611.4696</v>
      </c>
      <c r="L5271" s="3" t="n">
        <v>-0.225</v>
      </c>
      <c r="M5271" s="3" t="n">
        <v>-0.161420035603696</v>
      </c>
      <c r="N5271" s="3" t="n">
        <v>4</v>
      </c>
      <c r="O5271" s="3" t="n">
        <v>6.63922658477571</v>
      </c>
    </row>
    <row r="5272">
      <c r="B5272" t="s">
        <v>71</v>
      </c>
      <c r="C5272" t="s">
        <v>58</v>
      </c>
      <c r="D5272" t="s">
        <v>22</v>
      </c>
      <c r="E5272" t="s">
        <v>29</v>
      </c>
      <c r="F5272" s="4" t="n">
        <v>73</v>
      </c>
      <c r="G5272" s="4" t="n">
        <v>374394.12</v>
      </c>
      <c r="H5272" s="4" t="n">
        <v>116</v>
      </c>
      <c r="I5272" s="4" t="n">
        <v>573800.79</v>
      </c>
      <c r="J5272" s="4" t="n">
        <v>10</v>
      </c>
      <c r="K5272" s="4" t="n">
        <v>24294.6</v>
      </c>
      <c r="L5272" s="3" t="n">
        <v>-0.370689655172414</v>
      </c>
      <c r="M5272" s="3" t="n">
        <v>-0.347518988253746</v>
      </c>
      <c r="N5272" s="3" t="n">
        <v>6.3</v>
      </c>
      <c r="O5272" s="3" t="n">
        <v>14.410590007656</v>
      </c>
    </row>
    <row r="5273">
      <c r="B5273" t="s">
        <v>71</v>
      </c>
      <c r="C5273" t="s">
        <v>58</v>
      </c>
      <c r="D5273" t="s">
        <v>22</v>
      </c>
      <c r="E5273" t="s">
        <v>30</v>
      </c>
      <c r="F5273" s="4" t="s">
        <v>85</v>
      </c>
      <c r="G5273" s="4" t="n">
        <v>5067.8784</v>
      </c>
      <c r="H5273" s="4" t="s">
        <v>85</v>
      </c>
      <c r="I5273" s="4" t="n">
        <v>3800.9088</v>
      </c>
      <c r="J5273" s="4"/>
      <c r="K5273" s="4"/>
      <c r="L5273" s="3" t="s">
        <v>86</v>
      </c>
      <c r="M5273" s="3" t="n">
        <v>0.333333333333333</v>
      </c>
      <c r="N5273" s="3" t="s">
        <v>86</v>
      </c>
      <c r="O5273" s="3"/>
    </row>
    <row r="5274">
      <c r="B5274" t="s">
        <v>71</v>
      </c>
      <c r="C5274" t="s">
        <v>58</v>
      </c>
      <c r="D5274" t="s">
        <v>31</v>
      </c>
      <c r="E5274" t="s">
        <v>32</v>
      </c>
      <c r="F5274" s="4" t="n">
        <v>198</v>
      </c>
      <c r="G5274" s="4" t="n">
        <v>640551.47535</v>
      </c>
      <c r="H5274" s="4" t="n">
        <v>190</v>
      </c>
      <c r="I5274" s="4" t="n">
        <v>572727.77265</v>
      </c>
      <c r="J5274" s="4" t="n">
        <v>127</v>
      </c>
      <c r="K5274" s="4" t="n">
        <v>317176.7618</v>
      </c>
      <c r="L5274" s="3" t="n">
        <v>0.0421052631578946</v>
      </c>
      <c r="M5274" s="3" t="n">
        <v>0.118422234679106</v>
      </c>
      <c r="N5274" s="3" t="n">
        <v>0.559055118110236</v>
      </c>
      <c r="O5274" s="3" t="n">
        <v>1.01954100204197</v>
      </c>
    </row>
    <row r="5275">
      <c r="B5275" t="s">
        <v>71</v>
      </c>
      <c r="C5275" t="s">
        <v>58</v>
      </c>
      <c r="D5275" t="s">
        <v>31</v>
      </c>
      <c r="E5275" t="s">
        <v>24</v>
      </c>
      <c r="F5275" s="4" t="n">
        <v>148</v>
      </c>
      <c r="G5275" s="4" t="n">
        <v>1344780.61428</v>
      </c>
      <c r="H5275" s="4" t="n">
        <v>218</v>
      </c>
      <c r="I5275" s="4" t="n">
        <v>1325142.929892</v>
      </c>
      <c r="J5275" s="4" t="n">
        <v>93</v>
      </c>
      <c r="K5275" s="4" t="n">
        <v>423300.8522</v>
      </c>
      <c r="L5275" s="3" t="n">
        <v>-0.321100917431193</v>
      </c>
      <c r="M5275" s="3" t="n">
        <v>0.0148192952963953</v>
      </c>
      <c r="N5275" s="3" t="n">
        <v>0.591397849462366</v>
      </c>
      <c r="O5275" s="3" t="n">
        <v>2.1768908739277</v>
      </c>
    </row>
    <row r="5276">
      <c r="B5276" t="s">
        <v>71</v>
      </c>
      <c r="C5276" t="s">
        <v>58</v>
      </c>
      <c r="D5276" t="s">
        <v>31</v>
      </c>
      <c r="E5276" t="s">
        <v>25</v>
      </c>
      <c r="F5276" s="4"/>
      <c r="G5276" s="4"/>
      <c r="H5276" s="4" t="s">
        <v>85</v>
      </c>
      <c r="I5276" s="4" t="n">
        <v>57079.418742</v>
      </c>
      <c r="J5276" s="4"/>
      <c r="K5276" s="4"/>
      <c r="L5276" s="3" t="s">
        <v>86</v>
      </c>
      <c r="M5276" s="3"/>
      <c r="N5276" s="3"/>
      <c r="O5276" s="3"/>
    </row>
    <row r="5277">
      <c r="B5277" t="s">
        <v>71</v>
      </c>
      <c r="C5277" t="s">
        <v>58</v>
      </c>
      <c r="D5277" t="s">
        <v>31</v>
      </c>
      <c r="E5277" t="s">
        <v>26</v>
      </c>
      <c r="F5277" s="4"/>
      <c r="G5277" s="4"/>
      <c r="H5277" s="4"/>
      <c r="I5277" s="4"/>
      <c r="J5277" s="4" t="s">
        <v>85</v>
      </c>
      <c r="K5277" s="4" t="n">
        <v>17659.58538</v>
      </c>
      <c r="L5277" s="3"/>
      <c r="M5277" s="3"/>
      <c r="N5277" s="3" t="s">
        <v>86</v>
      </c>
      <c r="O5277" s="3"/>
    </row>
    <row r="5278">
      <c r="B5278" t="s">
        <v>71</v>
      </c>
      <c r="C5278" t="s">
        <v>58</v>
      </c>
      <c r="D5278" t="s">
        <v>31</v>
      </c>
      <c r="E5278" t="s">
        <v>36</v>
      </c>
      <c r="F5278" s="4"/>
      <c r="G5278" s="4"/>
      <c r="H5278" s="4" t="s">
        <v>85</v>
      </c>
      <c r="I5278" s="4" t="n">
        <v>48754.5516</v>
      </c>
      <c r="J5278" s="4"/>
      <c r="K5278" s="4"/>
      <c r="L5278" s="3" t="s">
        <v>86</v>
      </c>
      <c r="M5278" s="3"/>
      <c r="N5278" s="3"/>
      <c r="O5278" s="3"/>
    </row>
    <row r="5279">
      <c r="B5279" t="s">
        <v>71</v>
      </c>
      <c r="C5279" t="s">
        <v>58</v>
      </c>
      <c r="D5279" t="s">
        <v>31</v>
      </c>
      <c r="E5279" t="s">
        <v>29</v>
      </c>
      <c r="F5279" s="4" t="n">
        <v>133</v>
      </c>
      <c r="G5279" s="4" t="n">
        <v>740255.8707</v>
      </c>
      <c r="H5279" s="4" t="n">
        <v>254</v>
      </c>
      <c r="I5279" s="4" t="n">
        <v>1514825.9925</v>
      </c>
      <c r="J5279" s="4" t="n">
        <v>41</v>
      </c>
      <c r="K5279" s="4" t="n">
        <v>140302.1574</v>
      </c>
      <c r="L5279" s="3" t="n">
        <v>-0.476377952755906</v>
      </c>
      <c r="M5279" s="3" t="n">
        <v>-0.511326136226171</v>
      </c>
      <c r="N5279" s="3" t="n">
        <v>2.24390243902439</v>
      </c>
      <c r="O5279" s="3" t="n">
        <v>4.27615458249539</v>
      </c>
    </row>
    <row r="5280">
      <c r="B5280" t="s">
        <v>71</v>
      </c>
      <c r="C5280" t="s">
        <v>58</v>
      </c>
      <c r="D5280" t="s">
        <v>31</v>
      </c>
      <c r="E5280" t="s">
        <v>39</v>
      </c>
      <c r="F5280" s="4"/>
      <c r="G5280" s="4"/>
      <c r="H5280" s="4" t="s">
        <v>85</v>
      </c>
      <c r="I5280" s="4" t="n">
        <v>29766.703986</v>
      </c>
      <c r="J5280" s="4"/>
      <c r="K5280" s="4"/>
      <c r="L5280" s="3" t="s">
        <v>86</v>
      </c>
      <c r="M5280" s="3"/>
      <c r="N5280" s="3"/>
      <c r="O5280" s="3"/>
    </row>
    <row r="5281">
      <c r="B5281" t="s">
        <v>71</v>
      </c>
      <c r="C5281" t="s">
        <v>58</v>
      </c>
      <c r="D5281" t="s">
        <v>31</v>
      </c>
      <c r="E5281" t="s">
        <v>30</v>
      </c>
      <c r="F5281" s="4" t="s">
        <v>85</v>
      </c>
      <c r="G5281" s="4" t="n">
        <v>7528.7232</v>
      </c>
      <c r="H5281" s="4" t="n">
        <v>7</v>
      </c>
      <c r="I5281" s="4" t="n">
        <v>17567.0208</v>
      </c>
      <c r="J5281" s="4"/>
      <c r="K5281" s="4"/>
      <c r="L5281" s="3" t="s">
        <v>86</v>
      </c>
      <c r="M5281" s="3" t="n">
        <v>-0.571428571428571</v>
      </c>
      <c r="N5281" s="3" t="s">
        <v>86</v>
      </c>
      <c r="O5281" s="3"/>
    </row>
    <row r="5282">
      <c r="B5282" t="s">
        <v>71</v>
      </c>
      <c r="C5282" t="s">
        <v>58</v>
      </c>
      <c r="D5282" t="s">
        <v>33</v>
      </c>
      <c r="E5282" t="s">
        <v>23</v>
      </c>
      <c r="F5282" s="4"/>
      <c r="G5282" s="4"/>
      <c r="H5282" s="4" t="s">
        <v>85</v>
      </c>
      <c r="I5282" s="4" t="n">
        <v>126291.7824</v>
      </c>
      <c r="J5282" s="4"/>
      <c r="K5282" s="4"/>
      <c r="L5282" s="3" t="s">
        <v>86</v>
      </c>
      <c r="M5282" s="3"/>
      <c r="N5282" s="3"/>
      <c r="O5282" s="3"/>
    </row>
    <row r="5283">
      <c r="B5283" t="s">
        <v>71</v>
      </c>
      <c r="C5283" t="s">
        <v>58</v>
      </c>
      <c r="D5283" t="s">
        <v>33</v>
      </c>
      <c r="E5283" t="s">
        <v>32</v>
      </c>
      <c r="F5283" s="4" t="n">
        <v>135</v>
      </c>
      <c r="G5283" s="4" t="n">
        <v>319430.8371</v>
      </c>
      <c r="H5283" s="4" t="n">
        <v>172</v>
      </c>
      <c r="I5283" s="4" t="n">
        <v>373754.4912</v>
      </c>
      <c r="J5283" s="4" t="n">
        <v>103</v>
      </c>
      <c r="K5283" s="4" t="n">
        <v>168030.3836</v>
      </c>
      <c r="L5283" s="3" t="n">
        <v>-0.215116279069767</v>
      </c>
      <c r="M5283" s="3" t="n">
        <v>-0.145345822937365</v>
      </c>
      <c r="N5283" s="3" t="n">
        <v>0.310679611650486</v>
      </c>
      <c r="O5283" s="3" t="n">
        <v>0.901030219989333</v>
      </c>
    </row>
    <row r="5284">
      <c r="B5284" t="s">
        <v>71</v>
      </c>
      <c r="C5284" t="s">
        <v>58</v>
      </c>
      <c r="D5284" t="s">
        <v>33</v>
      </c>
      <c r="E5284" t="s">
        <v>24</v>
      </c>
      <c r="F5284" s="4" t="n">
        <v>60</v>
      </c>
      <c r="G5284" s="4" t="n">
        <v>379432.4511</v>
      </c>
      <c r="H5284" s="4" t="n">
        <v>91</v>
      </c>
      <c r="I5284" s="4" t="n">
        <v>436415.5182</v>
      </c>
      <c r="J5284" s="4" t="n">
        <v>34</v>
      </c>
      <c r="K5284" s="4" t="n">
        <v>119487.9184</v>
      </c>
      <c r="L5284" s="3" t="n">
        <v>-0.340659340659341</v>
      </c>
      <c r="M5284" s="3" t="n">
        <v>-0.130570671123307</v>
      </c>
      <c r="N5284" s="3" t="n">
        <v>0.764705882352941</v>
      </c>
      <c r="O5284" s="3" t="n">
        <v>2.17548800063455</v>
      </c>
    </row>
    <row r="5285">
      <c r="B5285" t="s">
        <v>71</v>
      </c>
      <c r="C5285" t="s">
        <v>58</v>
      </c>
      <c r="D5285" t="s">
        <v>33</v>
      </c>
      <c r="E5285" t="s">
        <v>47</v>
      </c>
      <c r="F5285" s="4" t="s">
        <v>85</v>
      </c>
      <c r="G5285" s="4" t="n">
        <v>36454.86</v>
      </c>
      <c r="H5285" s="4"/>
      <c r="I5285" s="4"/>
      <c r="J5285" s="4"/>
      <c r="K5285" s="4"/>
      <c r="L5285" s="3" t="s">
        <v>86</v>
      </c>
      <c r="M5285" s="3"/>
      <c r="N5285" s="3" t="s">
        <v>86</v>
      </c>
      <c r="O5285" s="3"/>
    </row>
    <row r="5286">
      <c r="B5286" t="s">
        <v>71</v>
      </c>
      <c r="C5286" t="s">
        <v>58</v>
      </c>
      <c r="D5286" t="s">
        <v>33</v>
      </c>
      <c r="E5286" t="s">
        <v>29</v>
      </c>
      <c r="F5286" s="4" t="n">
        <v>197</v>
      </c>
      <c r="G5286" s="4" t="n">
        <v>1064484.706035</v>
      </c>
      <c r="H5286" s="4" t="n">
        <v>259</v>
      </c>
      <c r="I5286" s="4" t="n">
        <v>1487876.208477</v>
      </c>
      <c r="J5286" s="4" t="n">
        <v>43</v>
      </c>
      <c r="K5286" s="4" t="n">
        <v>91868.04</v>
      </c>
      <c r="L5286" s="3" t="n">
        <v>-0.239382239382239</v>
      </c>
      <c r="M5286" s="3" t="n">
        <v>-0.28456097357413</v>
      </c>
      <c r="N5286" s="3" t="n">
        <v>3.58139534883721</v>
      </c>
      <c r="O5286" s="3" t="n">
        <v>10.5871058752859</v>
      </c>
    </row>
    <row r="5287">
      <c r="B5287" t="s">
        <v>71</v>
      </c>
      <c r="C5287" t="s">
        <v>58</v>
      </c>
      <c r="D5287" t="s">
        <v>33</v>
      </c>
      <c r="E5287" t="s">
        <v>37</v>
      </c>
      <c r="F5287" s="4"/>
      <c r="G5287" s="4"/>
      <c r="H5287" s="4" t="s">
        <v>85</v>
      </c>
      <c r="I5287" s="4" t="n">
        <v>1549.6935</v>
      </c>
      <c r="J5287" s="4"/>
      <c r="K5287" s="4"/>
      <c r="L5287" s="3" t="s">
        <v>86</v>
      </c>
      <c r="M5287" s="3"/>
      <c r="N5287" s="3"/>
      <c r="O5287" s="3"/>
    </row>
    <row r="5288">
      <c r="B5288" t="s">
        <v>71</v>
      </c>
      <c r="C5288" t="s">
        <v>58</v>
      </c>
      <c r="D5288" t="s">
        <v>33</v>
      </c>
      <c r="E5288" t="s">
        <v>39</v>
      </c>
      <c r="F5288" s="4"/>
      <c r="G5288" s="4"/>
      <c r="H5288" s="4"/>
      <c r="I5288" s="4"/>
      <c r="J5288" s="4" t="s">
        <v>85</v>
      </c>
      <c r="K5288" s="4" t="n">
        <v>34829.6148</v>
      </c>
      <c r="L5288" s="3"/>
      <c r="M5288" s="3"/>
      <c r="N5288" s="3" t="s">
        <v>86</v>
      </c>
      <c r="O5288" s="3"/>
    </row>
    <row r="5289">
      <c r="B5289" t="s">
        <v>71</v>
      </c>
      <c r="C5289" t="s">
        <v>58</v>
      </c>
      <c r="D5289" t="s">
        <v>33</v>
      </c>
      <c r="E5289" t="s">
        <v>30</v>
      </c>
      <c r="F5289" s="4" t="s">
        <v>85</v>
      </c>
      <c r="G5289" s="4" t="n">
        <v>4872.96</v>
      </c>
      <c r="H5289" s="4" t="s">
        <v>85</v>
      </c>
      <c r="I5289" s="4" t="n">
        <v>4872.96</v>
      </c>
      <c r="J5289" s="4"/>
      <c r="K5289" s="4"/>
      <c r="L5289" s="3" t="s">
        <v>86</v>
      </c>
      <c r="M5289" s="3" t="n">
        <v>0</v>
      </c>
      <c r="N5289" s="3" t="s">
        <v>86</v>
      </c>
      <c r="O5289" s="3"/>
    </row>
    <row r="5290">
      <c r="B5290" t="s">
        <v>71</v>
      </c>
      <c r="C5290" t="s">
        <v>58</v>
      </c>
      <c r="D5290" t="s">
        <v>38</v>
      </c>
      <c r="E5290" t="s">
        <v>32</v>
      </c>
      <c r="F5290" s="4" t="s">
        <v>85</v>
      </c>
      <c r="G5290" s="4" t="n">
        <v>18825.84</v>
      </c>
      <c r="H5290" s="4" t="s">
        <v>85</v>
      </c>
      <c r="I5290" s="4" t="n">
        <v>10961.28</v>
      </c>
      <c r="J5290" s="4"/>
      <c r="K5290" s="4"/>
      <c r="L5290" s="3" t="s">
        <v>86</v>
      </c>
      <c r="M5290" s="3" t="n">
        <v>0.717485549132948</v>
      </c>
      <c r="N5290" s="3" t="s">
        <v>86</v>
      </c>
      <c r="O5290" s="3"/>
    </row>
    <row r="5291">
      <c r="B5291" t="s">
        <v>71</v>
      </c>
      <c r="C5291" t="s">
        <v>58</v>
      </c>
      <c r="D5291" t="s">
        <v>38</v>
      </c>
      <c r="E5291" t="s">
        <v>24</v>
      </c>
      <c r="F5291" s="4" t="n">
        <v>9</v>
      </c>
      <c r="G5291" s="4" t="n">
        <v>84625.9812</v>
      </c>
      <c r="H5291" s="4" t="n">
        <v>19</v>
      </c>
      <c r="I5291" s="4" t="n">
        <v>71059.68</v>
      </c>
      <c r="J5291" s="4"/>
      <c r="K5291" s="4"/>
      <c r="L5291" s="3" t="n">
        <v>-0.526315789473684</v>
      </c>
      <c r="M5291" s="3" t="n">
        <v>0.19091418931242</v>
      </c>
      <c r="N5291" s="3"/>
      <c r="O5291" s="3"/>
    </row>
    <row r="5292">
      <c r="B5292" t="s">
        <v>71</v>
      </c>
      <c r="C5292" t="s">
        <v>58</v>
      </c>
      <c r="D5292" t="s">
        <v>40</v>
      </c>
      <c r="E5292" t="s">
        <v>32</v>
      </c>
      <c r="F5292" s="4" t="n">
        <v>19</v>
      </c>
      <c r="G5292" s="4" t="n">
        <v>107188.6143</v>
      </c>
      <c r="H5292" s="4" t="n">
        <v>16</v>
      </c>
      <c r="I5292" s="4" t="n">
        <v>61668.54</v>
      </c>
      <c r="J5292" s="4" t="n">
        <v>9</v>
      </c>
      <c r="K5292" s="4" t="n">
        <v>37346.4068</v>
      </c>
      <c r="L5292" s="3" t="n">
        <v>0.1875</v>
      </c>
      <c r="M5292" s="3" t="n">
        <v>0.738140943502149</v>
      </c>
      <c r="N5292" s="3" t="n">
        <v>1.11111111111111</v>
      </c>
      <c r="O5292" s="3" t="n">
        <v>1.87011853306327</v>
      </c>
    </row>
    <row r="5293">
      <c r="B5293" t="s">
        <v>71</v>
      </c>
      <c r="C5293" t="s">
        <v>58</v>
      </c>
      <c r="D5293" t="s">
        <v>40</v>
      </c>
      <c r="E5293" t="s">
        <v>24</v>
      </c>
      <c r="F5293" s="4" t="s">
        <v>85</v>
      </c>
      <c r="G5293" s="4" t="n">
        <v>11510.1</v>
      </c>
      <c r="H5293" s="4" t="n">
        <v>7</v>
      </c>
      <c r="I5293" s="4" t="n">
        <v>35179.92</v>
      </c>
      <c r="J5293" s="4"/>
      <c r="K5293" s="4"/>
      <c r="L5293" s="3" t="s">
        <v>86</v>
      </c>
      <c r="M5293" s="3" t="n">
        <v>-0.672821882482962</v>
      </c>
      <c r="N5293" s="3" t="s">
        <v>86</v>
      </c>
      <c r="O5293" s="3"/>
    </row>
    <row r="5294">
      <c r="B5294" t="s">
        <v>71</v>
      </c>
      <c r="C5294" t="s">
        <v>58</v>
      </c>
      <c r="D5294" t="s">
        <v>41</v>
      </c>
      <c r="E5294" t="s">
        <v>32</v>
      </c>
      <c r="F5294" s="4"/>
      <c r="G5294" s="4"/>
      <c r="H5294" s="4" t="s">
        <v>85</v>
      </c>
      <c r="I5294" s="4" t="n">
        <v>8817.66</v>
      </c>
      <c r="J5294" s="4" t="s">
        <v>85</v>
      </c>
      <c r="K5294" s="4" t="n">
        <v>13154.4</v>
      </c>
      <c r="L5294" s="3" t="s">
        <v>86</v>
      </c>
      <c r="M5294" s="3"/>
      <c r="N5294" s="3" t="s">
        <v>86</v>
      </c>
      <c r="O5294" s="3"/>
    </row>
    <row r="5295">
      <c r="B5295" t="s">
        <v>71</v>
      </c>
      <c r="C5295" t="s">
        <v>58</v>
      </c>
      <c r="D5295" t="s">
        <v>41</v>
      </c>
      <c r="E5295" t="s">
        <v>24</v>
      </c>
      <c r="F5295" s="4" t="n">
        <v>324</v>
      </c>
      <c r="G5295" s="4" t="n">
        <v>2764523.7666</v>
      </c>
      <c r="H5295" s="4" t="n">
        <v>362</v>
      </c>
      <c r="I5295" s="4" t="n">
        <v>3026402.0916</v>
      </c>
      <c r="J5295" s="4" t="n">
        <v>170</v>
      </c>
      <c r="K5295" s="4" t="n">
        <v>1212281.8072</v>
      </c>
      <c r="L5295" s="3" t="n">
        <v>-0.104972375690608</v>
      </c>
      <c r="M5295" s="3" t="n">
        <v>-0.0865312397605269</v>
      </c>
      <c r="N5295" s="3" t="n">
        <v>0.905882352941176</v>
      </c>
      <c r="O5295" s="3" t="n">
        <v>1.28042997113452</v>
      </c>
    </row>
    <row r="5296">
      <c r="B5296" t="s">
        <v>71</v>
      </c>
      <c r="C5296" t="s">
        <v>58</v>
      </c>
      <c r="D5296" t="s">
        <v>41</v>
      </c>
      <c r="E5296" t="s">
        <v>30</v>
      </c>
      <c r="F5296" s="4" t="s">
        <v>85</v>
      </c>
      <c r="G5296" s="4" t="n">
        <v>4872.96</v>
      </c>
      <c r="H5296" s="4"/>
      <c r="I5296" s="4"/>
      <c r="J5296" s="4"/>
      <c r="K5296" s="4"/>
      <c r="L5296" s="3" t="s">
        <v>86</v>
      </c>
      <c r="M5296" s="3"/>
      <c r="N5296" s="3" t="s">
        <v>86</v>
      </c>
      <c r="O5296" s="3"/>
    </row>
    <row r="5297">
      <c r="B5297" t="s">
        <v>71</v>
      </c>
      <c r="C5297" t="s">
        <v>59</v>
      </c>
      <c r="D5297" t="s">
        <v>45</v>
      </c>
      <c r="E5297" t="s">
        <v>32</v>
      </c>
      <c r="F5297" s="4" t="s">
        <v>85</v>
      </c>
      <c r="G5297" s="4" t="n">
        <v>9358.62</v>
      </c>
      <c r="H5297" s="4" t="s">
        <v>85</v>
      </c>
      <c r="I5297" s="4" t="n">
        <v>8447.18</v>
      </c>
      <c r="J5297" s="4" t="s">
        <v>85</v>
      </c>
      <c r="K5297" s="4" t="n">
        <v>7364.16</v>
      </c>
      <c r="L5297" s="3" t="s">
        <v>86</v>
      </c>
      <c r="M5297" s="3" t="n">
        <v>0.10789873070066</v>
      </c>
      <c r="N5297" s="3" t="s">
        <v>86</v>
      </c>
      <c r="O5297" s="3" t="n">
        <v>0.270833333333333</v>
      </c>
    </row>
    <row r="5298">
      <c r="B5298" t="s">
        <v>71</v>
      </c>
      <c r="C5298" t="s">
        <v>59</v>
      </c>
      <c r="D5298" t="s">
        <v>45</v>
      </c>
      <c r="E5298" t="s">
        <v>24</v>
      </c>
      <c r="F5298" s="4" t="s">
        <v>85</v>
      </c>
      <c r="G5298" s="4" t="n">
        <v>17331</v>
      </c>
      <c r="H5298" s="4" t="s">
        <v>85</v>
      </c>
      <c r="I5298" s="4" t="n">
        <v>11261.97</v>
      </c>
      <c r="J5298" s="4" t="n">
        <v>28</v>
      </c>
      <c r="K5298" s="4" t="n">
        <v>76440</v>
      </c>
      <c r="L5298" s="3" t="s">
        <v>86</v>
      </c>
      <c r="M5298" s="3" t="n">
        <v>0.538895948044614</v>
      </c>
      <c r="N5298" s="3" t="s">
        <v>86</v>
      </c>
      <c r="O5298" s="3" t="n">
        <v>-0.773273155416013</v>
      </c>
    </row>
    <row r="5299">
      <c r="B5299" t="s">
        <v>71</v>
      </c>
      <c r="C5299" t="s">
        <v>59</v>
      </c>
      <c r="D5299" t="s">
        <v>45</v>
      </c>
      <c r="E5299" t="s">
        <v>29</v>
      </c>
      <c r="F5299" s="4" t="n">
        <v>11</v>
      </c>
      <c r="G5299" s="4" t="n">
        <v>32962.29</v>
      </c>
      <c r="H5299" s="4" t="n">
        <v>23</v>
      </c>
      <c r="I5299" s="4" t="n">
        <v>118602.87</v>
      </c>
      <c r="J5299" s="4" t="s">
        <v>85</v>
      </c>
      <c r="K5299" s="4" t="n">
        <v>991</v>
      </c>
      <c r="L5299" s="3" t="n">
        <v>-0.521739130434783</v>
      </c>
      <c r="M5299" s="3" t="n">
        <v>-0.722078479213867</v>
      </c>
      <c r="N5299" s="3" t="s">
        <v>86</v>
      </c>
      <c r="O5299" s="3" t="n">
        <v>32.2616448032291</v>
      </c>
    </row>
    <row r="5300">
      <c r="B5300" t="s">
        <v>71</v>
      </c>
      <c r="C5300" t="s">
        <v>59</v>
      </c>
      <c r="D5300" t="s">
        <v>22</v>
      </c>
      <c r="E5300" t="s">
        <v>32</v>
      </c>
      <c r="F5300" s="4" t="n">
        <v>65</v>
      </c>
      <c r="G5300" s="4" t="n">
        <v>198636.5499</v>
      </c>
      <c r="H5300" s="4" t="n">
        <v>66</v>
      </c>
      <c r="I5300" s="4" t="n">
        <v>189587.7432</v>
      </c>
      <c r="J5300" s="4" t="n">
        <v>17</v>
      </c>
      <c r="K5300" s="4" t="n">
        <v>31589.4</v>
      </c>
      <c r="L5300" s="3" t="n">
        <v>-0.0151515151515151</v>
      </c>
      <c r="M5300" s="3" t="n">
        <v>0.0477288591934673</v>
      </c>
      <c r="N5300" s="3" t="n">
        <v>2.82352941176471</v>
      </c>
      <c r="O5300" s="3" t="n">
        <v>5.28807606032403</v>
      </c>
    </row>
    <row r="5301">
      <c r="B5301" t="s">
        <v>71</v>
      </c>
      <c r="C5301" t="s">
        <v>59</v>
      </c>
      <c r="D5301" t="s">
        <v>22</v>
      </c>
      <c r="E5301" t="s">
        <v>24</v>
      </c>
      <c r="F5301" s="4" t="n">
        <v>376</v>
      </c>
      <c r="G5301" s="4" t="n">
        <v>2335299.123102</v>
      </c>
      <c r="H5301" s="4" t="n">
        <v>560</v>
      </c>
      <c r="I5301" s="4" t="n">
        <v>2996940.952296</v>
      </c>
      <c r="J5301" s="4" t="n">
        <v>155</v>
      </c>
      <c r="K5301" s="4" t="n">
        <v>795881.158512</v>
      </c>
      <c r="L5301" s="3" t="n">
        <v>-0.328571428571429</v>
      </c>
      <c r="M5301" s="3" t="n">
        <v>-0.22077239415982</v>
      </c>
      <c r="N5301" s="3" t="n">
        <v>1.4258064516129</v>
      </c>
      <c r="O5301" s="3" t="n">
        <v>1.93423094406222</v>
      </c>
    </row>
    <row r="5302">
      <c r="B5302" t="s">
        <v>71</v>
      </c>
      <c r="C5302" t="s">
        <v>59</v>
      </c>
      <c r="D5302" t="s">
        <v>22</v>
      </c>
      <c r="E5302" t="s">
        <v>29</v>
      </c>
      <c r="F5302" s="4" t="n">
        <v>140</v>
      </c>
      <c r="G5302" s="4" t="n">
        <v>682265.46225</v>
      </c>
      <c r="H5302" s="4" t="n">
        <v>284</v>
      </c>
      <c r="I5302" s="4" t="n">
        <v>1574045.58225</v>
      </c>
      <c r="J5302" s="4" t="n">
        <v>61</v>
      </c>
      <c r="K5302" s="4" t="n">
        <v>166583.6604</v>
      </c>
      <c r="L5302" s="3" t="n">
        <v>-0.507042253521127</v>
      </c>
      <c r="M5302" s="3" t="n">
        <v>-0.566552919468352</v>
      </c>
      <c r="N5302" s="3" t="n">
        <v>1.29508196721311</v>
      </c>
      <c r="O5302" s="3" t="n">
        <v>3.09563255250693</v>
      </c>
    </row>
    <row r="5303">
      <c r="B5303" t="s">
        <v>71</v>
      </c>
      <c r="C5303" t="s">
        <v>59</v>
      </c>
      <c r="D5303" t="s">
        <v>22</v>
      </c>
      <c r="E5303" t="s">
        <v>30</v>
      </c>
      <c r="F5303" s="4" t="s">
        <v>85</v>
      </c>
      <c r="G5303" s="4" t="n">
        <v>2533.9392</v>
      </c>
      <c r="H5303" s="4" t="n">
        <v>8</v>
      </c>
      <c r="I5303" s="4" t="n">
        <v>21678.3216</v>
      </c>
      <c r="J5303" s="4"/>
      <c r="K5303" s="4"/>
      <c r="L5303" s="3" t="s">
        <v>86</v>
      </c>
      <c r="M5303" s="3" t="n">
        <v>-0.88311183648092</v>
      </c>
      <c r="N5303" s="3" t="s">
        <v>86</v>
      </c>
      <c r="O5303" s="3"/>
    </row>
    <row r="5304">
      <c r="B5304" t="s">
        <v>71</v>
      </c>
      <c r="C5304" t="s">
        <v>59</v>
      </c>
      <c r="D5304" t="s">
        <v>31</v>
      </c>
      <c r="E5304" t="s">
        <v>32</v>
      </c>
      <c r="F5304" s="4" t="n">
        <v>107</v>
      </c>
      <c r="G5304" s="4" t="n">
        <v>311571.1734</v>
      </c>
      <c r="H5304" s="4" t="n">
        <v>90</v>
      </c>
      <c r="I5304" s="4" t="n">
        <v>298323.9664</v>
      </c>
      <c r="J5304" s="4" t="n">
        <v>52</v>
      </c>
      <c r="K5304" s="4" t="n">
        <v>141809.3548</v>
      </c>
      <c r="L5304" s="3" t="n">
        <v>0.188888888888889</v>
      </c>
      <c r="M5304" s="3" t="n">
        <v>0.0444054400317198</v>
      </c>
      <c r="N5304" s="3" t="n">
        <v>1.05769230769231</v>
      </c>
      <c r="O5304" s="3" t="n">
        <v>1.1971129749474</v>
      </c>
    </row>
    <row r="5305">
      <c r="B5305" t="s">
        <v>71</v>
      </c>
      <c r="C5305" t="s">
        <v>59</v>
      </c>
      <c r="D5305" t="s">
        <v>31</v>
      </c>
      <c r="E5305" t="s">
        <v>24</v>
      </c>
      <c r="F5305" s="4" t="n">
        <v>57</v>
      </c>
      <c r="G5305" s="4" t="n">
        <v>331375.305306</v>
      </c>
      <c r="H5305" s="4" t="n">
        <v>109</v>
      </c>
      <c r="I5305" s="4" t="n">
        <v>591985.678008</v>
      </c>
      <c r="J5305" s="4" t="n">
        <v>41</v>
      </c>
      <c r="K5305" s="4" t="n">
        <v>145415.6396</v>
      </c>
      <c r="L5305" s="3" t="n">
        <v>-0.477064220183486</v>
      </c>
      <c r="M5305" s="3" t="n">
        <v>-0.440230874468011</v>
      </c>
      <c r="N5305" s="3" t="n">
        <v>0.390243902439024</v>
      </c>
      <c r="O5305" s="3" t="n">
        <v>1.27881475622241</v>
      </c>
    </row>
    <row r="5306">
      <c r="B5306" t="s">
        <v>71</v>
      </c>
      <c r="C5306" t="s">
        <v>59</v>
      </c>
      <c r="D5306" t="s">
        <v>31</v>
      </c>
      <c r="E5306" t="s">
        <v>29</v>
      </c>
      <c r="F5306" s="4" t="n">
        <v>28</v>
      </c>
      <c r="G5306" s="4" t="n">
        <v>160268.82</v>
      </c>
      <c r="H5306" s="4" t="n">
        <v>40</v>
      </c>
      <c r="I5306" s="4" t="n">
        <v>206342.25</v>
      </c>
      <c r="J5306" s="4" t="n">
        <v>9</v>
      </c>
      <c r="K5306" s="4" t="n">
        <v>22149.72</v>
      </c>
      <c r="L5306" s="3" t="n">
        <v>-0.3</v>
      </c>
      <c r="M5306" s="3" t="n">
        <v>-0.223286457329994</v>
      </c>
      <c r="N5306" s="3" t="n">
        <v>2.11111111111111</v>
      </c>
      <c r="O5306" s="3" t="n">
        <v>6.23570410822349</v>
      </c>
    </row>
    <row r="5307">
      <c r="B5307" t="s">
        <v>71</v>
      </c>
      <c r="C5307" t="s">
        <v>59</v>
      </c>
      <c r="D5307" t="s">
        <v>31</v>
      </c>
      <c r="E5307" t="s">
        <v>30</v>
      </c>
      <c r="F5307" s="4"/>
      <c r="G5307" s="4"/>
      <c r="H5307" s="4" t="s">
        <v>85</v>
      </c>
      <c r="I5307" s="4" t="n">
        <v>2509.5744</v>
      </c>
      <c r="J5307" s="4"/>
      <c r="K5307" s="4"/>
      <c r="L5307" s="3" t="s">
        <v>86</v>
      </c>
      <c r="M5307" s="3"/>
      <c r="N5307" s="3"/>
      <c r="O5307" s="3"/>
    </row>
    <row r="5308">
      <c r="B5308" t="s">
        <v>71</v>
      </c>
      <c r="C5308" t="s">
        <v>59</v>
      </c>
      <c r="D5308" t="s">
        <v>33</v>
      </c>
      <c r="E5308" t="s">
        <v>32</v>
      </c>
      <c r="F5308" s="4" t="n">
        <v>100</v>
      </c>
      <c r="G5308" s="4" t="n">
        <v>476977.146</v>
      </c>
      <c r="H5308" s="4" t="n">
        <v>90</v>
      </c>
      <c r="I5308" s="4" t="n">
        <v>426380.86635</v>
      </c>
      <c r="J5308" s="4" t="n">
        <v>108</v>
      </c>
      <c r="K5308" s="4" t="n">
        <v>355838.6116</v>
      </c>
      <c r="L5308" s="3" t="n">
        <v>0.111111111111111</v>
      </c>
      <c r="M5308" s="3" t="n">
        <v>0.118664517202954</v>
      </c>
      <c r="N5308" s="3" t="n">
        <v>-0.0740740740740741</v>
      </c>
      <c r="O5308" s="3" t="n">
        <v>0.34043111245098</v>
      </c>
    </row>
    <row r="5309">
      <c r="B5309" t="s">
        <v>71</v>
      </c>
      <c r="C5309" t="s">
        <v>59</v>
      </c>
      <c r="D5309" t="s">
        <v>33</v>
      </c>
      <c r="E5309" t="s">
        <v>24</v>
      </c>
      <c r="F5309" s="4" t="n">
        <v>16</v>
      </c>
      <c r="G5309" s="4" t="n">
        <v>195769.76595</v>
      </c>
      <c r="H5309" s="4" t="n">
        <v>26</v>
      </c>
      <c r="I5309" s="4" t="n">
        <v>114302.5809</v>
      </c>
      <c r="J5309" s="4" t="n">
        <v>25</v>
      </c>
      <c r="K5309" s="4" t="n">
        <v>86892.698</v>
      </c>
      <c r="L5309" s="3" t="n">
        <v>-0.384615384615385</v>
      </c>
      <c r="M5309" s="3" t="n">
        <v>0.712732682049177</v>
      </c>
      <c r="N5309" s="3" t="n">
        <v>-0.36</v>
      </c>
      <c r="O5309" s="3" t="n">
        <v>1.25300595396405</v>
      </c>
    </row>
    <row r="5310">
      <c r="B5310" t="s">
        <v>71</v>
      </c>
      <c r="C5310" t="s">
        <v>59</v>
      </c>
      <c r="D5310" t="s">
        <v>33</v>
      </c>
      <c r="E5310" t="s">
        <v>36</v>
      </c>
      <c r="F5310" s="4"/>
      <c r="G5310" s="4"/>
      <c r="H5310" s="4" t="s">
        <v>85</v>
      </c>
      <c r="I5310" s="4" t="n">
        <v>16828.7985</v>
      </c>
      <c r="J5310" s="4"/>
      <c r="K5310" s="4"/>
      <c r="L5310" s="3" t="s">
        <v>86</v>
      </c>
      <c r="M5310" s="3"/>
      <c r="N5310" s="3"/>
      <c r="O5310" s="3"/>
    </row>
    <row r="5311">
      <c r="B5311" t="s">
        <v>71</v>
      </c>
      <c r="C5311" t="s">
        <v>59</v>
      </c>
      <c r="D5311" t="s">
        <v>33</v>
      </c>
      <c r="E5311" t="s">
        <v>29</v>
      </c>
      <c r="F5311" s="4" t="n">
        <v>24</v>
      </c>
      <c r="G5311" s="4" t="n">
        <v>139938.48375</v>
      </c>
      <c r="H5311" s="4" t="n">
        <v>46</v>
      </c>
      <c r="I5311" s="4" t="n">
        <v>270507.53475</v>
      </c>
      <c r="J5311" s="4" t="n">
        <v>14</v>
      </c>
      <c r="K5311" s="4" t="n">
        <v>51634.908</v>
      </c>
      <c r="L5311" s="3" t="n">
        <v>-0.478260869565217</v>
      </c>
      <c r="M5311" s="3" t="n">
        <v>-0.482681752730734</v>
      </c>
      <c r="N5311" s="3" t="n">
        <v>0.714285714285714</v>
      </c>
      <c r="O5311" s="3" t="n">
        <v>1.7101526693918</v>
      </c>
    </row>
    <row r="5312">
      <c r="B5312" t="s">
        <v>71</v>
      </c>
      <c r="C5312" t="s">
        <v>59</v>
      </c>
      <c r="D5312" t="s">
        <v>33</v>
      </c>
      <c r="E5312" t="s">
        <v>39</v>
      </c>
      <c r="F5312" s="4" t="s">
        <v>85</v>
      </c>
      <c r="G5312" s="4" t="n">
        <v>108030.8826</v>
      </c>
      <c r="H5312" s="4"/>
      <c r="I5312" s="4"/>
      <c r="J5312" s="4"/>
      <c r="K5312" s="4"/>
      <c r="L5312" s="3" t="s">
        <v>86</v>
      </c>
      <c r="M5312" s="3"/>
      <c r="N5312" s="3" t="s">
        <v>86</v>
      </c>
      <c r="O5312" s="3"/>
    </row>
    <row r="5313">
      <c r="B5313" t="s">
        <v>71</v>
      </c>
      <c r="C5313" t="s">
        <v>59</v>
      </c>
      <c r="D5313" t="s">
        <v>38</v>
      </c>
      <c r="E5313" t="s">
        <v>32</v>
      </c>
      <c r="F5313" s="4" t="n">
        <v>88</v>
      </c>
      <c r="G5313" s="4" t="n">
        <v>328697.574</v>
      </c>
      <c r="H5313" s="4" t="n">
        <v>81</v>
      </c>
      <c r="I5313" s="4" t="n">
        <v>264506.15</v>
      </c>
      <c r="J5313" s="4" t="n">
        <v>50</v>
      </c>
      <c r="K5313" s="4" t="n">
        <v>132554.76</v>
      </c>
      <c r="L5313" s="3" t="n">
        <v>0.0864197530864197</v>
      </c>
      <c r="M5313" s="3" t="n">
        <v>0.242684051013559</v>
      </c>
      <c r="N5313" s="3" t="n">
        <v>0.76</v>
      </c>
      <c r="O5313" s="3" t="n">
        <v>1.47971158485746</v>
      </c>
    </row>
    <row r="5314">
      <c r="B5314" t="s">
        <v>71</v>
      </c>
      <c r="C5314" t="s">
        <v>59</v>
      </c>
      <c r="D5314" t="s">
        <v>38</v>
      </c>
      <c r="E5314" t="s">
        <v>24</v>
      </c>
      <c r="F5314" s="4" t="n">
        <v>28</v>
      </c>
      <c r="G5314" s="4" t="n">
        <v>605713.0104</v>
      </c>
      <c r="H5314" s="4" t="n">
        <v>43</v>
      </c>
      <c r="I5314" s="4" t="n">
        <v>414775.8738</v>
      </c>
      <c r="J5314" s="4" t="n">
        <v>19</v>
      </c>
      <c r="K5314" s="4" t="n">
        <v>182698.1256</v>
      </c>
      <c r="L5314" s="3" t="n">
        <v>-0.348837209302326</v>
      </c>
      <c r="M5314" s="3" t="n">
        <v>0.460338097418047</v>
      </c>
      <c r="N5314" s="3" t="n">
        <v>0.473684210526316</v>
      </c>
      <c r="O5314" s="3" t="n">
        <v>2.31537616169172</v>
      </c>
    </row>
    <row r="5315">
      <c r="B5315" t="s">
        <v>71</v>
      </c>
      <c r="C5315" t="s">
        <v>59</v>
      </c>
      <c r="D5315" t="s">
        <v>38</v>
      </c>
      <c r="E5315" t="s">
        <v>25</v>
      </c>
      <c r="F5315" s="4"/>
      <c r="G5315" s="4"/>
      <c r="H5315" s="4"/>
      <c r="I5315" s="4"/>
      <c r="J5315" s="4" t="s">
        <v>85</v>
      </c>
      <c r="K5315" s="4" t="n">
        <v>1506.84</v>
      </c>
      <c r="L5315" s="3"/>
      <c r="M5315" s="3"/>
      <c r="N5315" s="3" t="s">
        <v>86</v>
      </c>
      <c r="O5315" s="3"/>
    </row>
    <row r="5316">
      <c r="B5316" t="s">
        <v>71</v>
      </c>
      <c r="C5316" t="s">
        <v>59</v>
      </c>
      <c r="D5316" t="s">
        <v>43</v>
      </c>
      <c r="E5316" t="s">
        <v>32</v>
      </c>
      <c r="F5316" s="4" t="n">
        <v>115</v>
      </c>
      <c r="G5316" s="4" t="n">
        <v>130096.6779</v>
      </c>
      <c r="H5316" s="4" t="n">
        <v>82</v>
      </c>
      <c r="I5316" s="4" t="n">
        <v>95877.3816</v>
      </c>
      <c r="J5316" s="4" t="n">
        <v>64</v>
      </c>
      <c r="K5316" s="4" t="n">
        <v>55238.2092</v>
      </c>
      <c r="L5316" s="3" t="n">
        <v>0.402439024390244</v>
      </c>
      <c r="M5316" s="3" t="n">
        <v>0.356906871349102</v>
      </c>
      <c r="N5316" s="3" t="n">
        <v>0.796875</v>
      </c>
      <c r="O5316" s="3" t="n">
        <v>1.35519362021606</v>
      </c>
    </row>
    <row r="5317">
      <c r="B5317" t="s">
        <v>71</v>
      </c>
      <c r="C5317" t="s">
        <v>59</v>
      </c>
      <c r="D5317" t="s">
        <v>43</v>
      </c>
      <c r="E5317" t="s">
        <v>24</v>
      </c>
      <c r="F5317" s="4" t="n">
        <v>172</v>
      </c>
      <c r="G5317" s="4" t="n">
        <v>509083.782</v>
      </c>
      <c r="H5317" s="4" t="n">
        <v>215</v>
      </c>
      <c r="I5317" s="4" t="n">
        <v>780868.908072</v>
      </c>
      <c r="J5317" s="4" t="n">
        <v>130</v>
      </c>
      <c r="K5317" s="4" t="n">
        <v>292069.3572</v>
      </c>
      <c r="L5317" s="3" t="n">
        <v>-0.2</v>
      </c>
      <c r="M5317" s="3" t="n">
        <v>-0.348054741663424</v>
      </c>
      <c r="N5317" s="3" t="n">
        <v>0.323076923076923</v>
      </c>
      <c r="O5317" s="3" t="n">
        <v>0.743023598505732</v>
      </c>
    </row>
    <row r="5318">
      <c r="B5318" t="s">
        <v>71</v>
      </c>
      <c r="C5318" t="s">
        <v>59</v>
      </c>
      <c r="D5318" t="s">
        <v>43</v>
      </c>
      <c r="E5318" t="s">
        <v>36</v>
      </c>
      <c r="F5318" s="4" t="s">
        <v>85</v>
      </c>
      <c r="G5318" s="4" t="n">
        <v>16453.9719</v>
      </c>
      <c r="H5318" s="4" t="s">
        <v>85</v>
      </c>
      <c r="I5318" s="4" t="n">
        <v>51988.7865</v>
      </c>
      <c r="J5318" s="4" t="s">
        <v>85</v>
      </c>
      <c r="K5318" s="4" t="n">
        <v>8666.42</v>
      </c>
      <c r="L5318" s="3" t="s">
        <v>86</v>
      </c>
      <c r="M5318" s="3" t="n">
        <v>-0.683509214049457</v>
      </c>
      <c r="N5318" s="3" t="s">
        <v>86</v>
      </c>
      <c r="O5318" s="3" t="n">
        <v>0.898589256001902</v>
      </c>
    </row>
    <row r="5319">
      <c r="B5319" t="s">
        <v>71</v>
      </c>
      <c r="C5319" t="s">
        <v>59</v>
      </c>
      <c r="D5319" t="s">
        <v>43</v>
      </c>
      <c r="E5319" t="s">
        <v>29</v>
      </c>
      <c r="F5319" s="4" t="n">
        <v>73</v>
      </c>
      <c r="G5319" s="4" t="n">
        <v>287111.9127</v>
      </c>
      <c r="H5319" s="4" t="n">
        <v>104</v>
      </c>
      <c r="I5319" s="4" t="n">
        <v>585905.4918</v>
      </c>
      <c r="J5319" s="4" t="n">
        <v>24</v>
      </c>
      <c r="K5319" s="4" t="n">
        <v>50309.184</v>
      </c>
      <c r="L5319" s="3" t="n">
        <v>-0.298076923076923</v>
      </c>
      <c r="M5319" s="3" t="n">
        <v>-0.509968899902365</v>
      </c>
      <c r="N5319" s="3" t="n">
        <v>2.04166666666667</v>
      </c>
      <c r="O5319" s="3" t="n">
        <v>4.7069483118629</v>
      </c>
    </row>
    <row r="5320">
      <c r="B5320" t="s">
        <v>71</v>
      </c>
      <c r="C5320" t="s">
        <v>59</v>
      </c>
      <c r="D5320" t="s">
        <v>43</v>
      </c>
      <c r="E5320" t="s">
        <v>37</v>
      </c>
      <c r="F5320" s="4" t="n">
        <v>50</v>
      </c>
      <c r="G5320" s="4" t="n">
        <v>284298.133584</v>
      </c>
      <c r="H5320" s="4" t="n">
        <v>53</v>
      </c>
      <c r="I5320" s="4" t="n">
        <v>260099.235591</v>
      </c>
      <c r="J5320" s="4" t="n">
        <v>43</v>
      </c>
      <c r="K5320" s="4" t="n">
        <v>111949.04376</v>
      </c>
      <c r="L5320" s="3" t="n">
        <v>-0.0566037735849056</v>
      </c>
      <c r="M5320" s="3" t="n">
        <v>0.093037174592286</v>
      </c>
      <c r="N5320" s="3" t="n">
        <v>0.162790697674419</v>
      </c>
      <c r="O5320" s="3" t="n">
        <v>1.539531594334</v>
      </c>
    </row>
    <row r="5321">
      <c r="B5321" t="s">
        <v>71</v>
      </c>
      <c r="C5321" t="s">
        <v>59</v>
      </c>
      <c r="D5321" t="s">
        <v>41</v>
      </c>
      <c r="E5321" t="s">
        <v>32</v>
      </c>
      <c r="F5321" s="4" t="s">
        <v>85</v>
      </c>
      <c r="G5321" s="4" t="n">
        <v>12478.16</v>
      </c>
      <c r="H5321" s="4" t="s">
        <v>85</v>
      </c>
      <c r="I5321" s="4" t="n">
        <v>1053</v>
      </c>
      <c r="J5321" s="4"/>
      <c r="K5321" s="4"/>
      <c r="L5321" s="3" t="s">
        <v>86</v>
      </c>
      <c r="M5321" s="3" t="n">
        <v>10.8501044634378</v>
      </c>
      <c r="N5321" s="3" t="s">
        <v>86</v>
      </c>
      <c r="O5321" s="3"/>
    </row>
    <row r="5322">
      <c r="B5322" t="s">
        <v>71</v>
      </c>
      <c r="C5322" t="s">
        <v>59</v>
      </c>
      <c r="D5322" t="s">
        <v>41</v>
      </c>
      <c r="E5322" t="s">
        <v>24</v>
      </c>
      <c r="F5322" s="4" t="n">
        <v>136</v>
      </c>
      <c r="G5322" s="4" t="n">
        <v>1534919.787</v>
      </c>
      <c r="H5322" s="4" t="n">
        <v>169</v>
      </c>
      <c r="I5322" s="4" t="n">
        <v>1330062.1362</v>
      </c>
      <c r="J5322" s="4" t="n">
        <v>101</v>
      </c>
      <c r="K5322" s="4" t="n">
        <v>557977.088</v>
      </c>
      <c r="L5322" s="3" t="n">
        <v>-0.195266272189349</v>
      </c>
      <c r="M5322" s="3" t="n">
        <v>0.154021113167901</v>
      </c>
      <c r="N5322" s="3" t="n">
        <v>0.346534653465347</v>
      </c>
      <c r="O5322" s="3" t="n">
        <v>1.7508652595427</v>
      </c>
    </row>
    <row r="5323">
      <c r="B5323" t="s">
        <v>71</v>
      </c>
      <c r="C5323" t="s">
        <v>60</v>
      </c>
      <c r="D5323" t="s">
        <v>45</v>
      </c>
      <c r="E5323" t="s">
        <v>32</v>
      </c>
      <c r="F5323" s="4" t="n">
        <v>96</v>
      </c>
      <c r="G5323" s="4" t="n">
        <v>222189.18</v>
      </c>
      <c r="H5323" s="4" t="n">
        <v>106</v>
      </c>
      <c r="I5323" s="4" t="n">
        <v>229843.76</v>
      </c>
      <c r="J5323" s="4" t="n">
        <v>90</v>
      </c>
      <c r="K5323" s="4" t="n">
        <v>141481.7</v>
      </c>
      <c r="L5323" s="3" t="n">
        <v>-0.0943396226415094</v>
      </c>
      <c r="M5323" s="3" t="n">
        <v>-0.0333034057570238</v>
      </c>
      <c r="N5323" s="3" t="n">
        <v>0.0666666666666667</v>
      </c>
      <c r="O5323" s="3" t="n">
        <v>0.570444658213748</v>
      </c>
    </row>
    <row r="5324">
      <c r="B5324" t="s">
        <v>71</v>
      </c>
      <c r="C5324" t="s">
        <v>60</v>
      </c>
      <c r="D5324" t="s">
        <v>45</v>
      </c>
      <c r="E5324" t="s">
        <v>37</v>
      </c>
      <c r="F5324" s="4" t="n">
        <v>58</v>
      </c>
      <c r="G5324" s="4" t="n">
        <v>135729.075</v>
      </c>
      <c r="H5324" s="4" t="n">
        <v>70</v>
      </c>
      <c r="I5324" s="4" t="n">
        <v>163644.447</v>
      </c>
      <c r="J5324" s="4" t="n">
        <v>76</v>
      </c>
      <c r="K5324" s="4" t="n">
        <v>138414.6</v>
      </c>
      <c r="L5324" s="3" t="n">
        <v>-0.171428571428571</v>
      </c>
      <c r="M5324" s="3" t="n">
        <v>-0.170585513359949</v>
      </c>
      <c r="N5324" s="3" t="n">
        <v>-0.236842105263158</v>
      </c>
      <c r="O5324" s="3" t="n">
        <v>-0.0194020356234096</v>
      </c>
    </row>
    <row r="5325">
      <c r="B5325" t="s">
        <v>71</v>
      </c>
      <c r="C5325" t="s">
        <v>60</v>
      </c>
      <c r="D5325" t="s">
        <v>22</v>
      </c>
      <c r="E5325" t="s">
        <v>32</v>
      </c>
      <c r="F5325" s="4" t="n">
        <v>93</v>
      </c>
      <c r="G5325" s="4" t="n">
        <v>461012.4321</v>
      </c>
      <c r="H5325" s="4" t="n">
        <v>134</v>
      </c>
      <c r="I5325" s="4" t="n">
        <v>540253.90275</v>
      </c>
      <c r="J5325" s="4" t="n">
        <v>127</v>
      </c>
      <c r="K5325" s="4" t="n">
        <v>342909.896</v>
      </c>
      <c r="L5325" s="3" t="n">
        <v>-0.305970149253731</v>
      </c>
      <c r="M5325" s="3" t="n">
        <v>-0.146674499243125</v>
      </c>
      <c r="N5325" s="3" t="n">
        <v>-0.267716535433071</v>
      </c>
      <c r="O5325" s="3" t="n">
        <v>0.344412737799786</v>
      </c>
    </row>
    <row r="5326">
      <c r="B5326" t="s">
        <v>71</v>
      </c>
      <c r="C5326" t="s">
        <v>60</v>
      </c>
      <c r="D5326" t="s">
        <v>22</v>
      </c>
      <c r="E5326" t="s">
        <v>24</v>
      </c>
      <c r="F5326" s="4" t="n">
        <v>438</v>
      </c>
      <c r="G5326" s="4" t="n">
        <v>3173625.367716</v>
      </c>
      <c r="H5326" s="4" t="n">
        <v>771</v>
      </c>
      <c r="I5326" s="4" t="n">
        <v>4169549.214996</v>
      </c>
      <c r="J5326" s="4" t="n">
        <v>311</v>
      </c>
      <c r="K5326" s="4" t="n">
        <v>1860441.059624</v>
      </c>
      <c r="L5326" s="3" t="n">
        <v>-0.431906614785992</v>
      </c>
      <c r="M5326" s="3" t="n">
        <v>-0.238856479664063</v>
      </c>
      <c r="N5326" s="3" t="n">
        <v>0.408360128617363</v>
      </c>
      <c r="O5326" s="3" t="n">
        <v>0.705845692503367</v>
      </c>
    </row>
    <row r="5327">
      <c r="B5327" t="s">
        <v>71</v>
      </c>
      <c r="C5327" t="s">
        <v>60</v>
      </c>
      <c r="D5327" t="s">
        <v>22</v>
      </c>
      <c r="E5327" t="s">
        <v>25</v>
      </c>
      <c r="F5327" s="4" t="s">
        <v>85</v>
      </c>
      <c r="G5327" s="4" t="n">
        <v>1006.47</v>
      </c>
      <c r="H5327" s="4"/>
      <c r="I5327" s="4"/>
      <c r="J5327" s="4"/>
      <c r="K5327" s="4"/>
      <c r="L5327" s="3" t="s">
        <v>86</v>
      </c>
      <c r="M5327" s="3"/>
      <c r="N5327" s="3" t="s">
        <v>86</v>
      </c>
      <c r="O5327" s="3"/>
    </row>
    <row r="5328">
      <c r="B5328" t="s">
        <v>71</v>
      </c>
      <c r="C5328" t="s">
        <v>60</v>
      </c>
      <c r="D5328" t="s">
        <v>22</v>
      </c>
      <c r="E5328" t="s">
        <v>26</v>
      </c>
      <c r="F5328" s="4"/>
      <c r="G5328" s="4"/>
      <c r="H5328" s="4" t="s">
        <v>85</v>
      </c>
      <c r="I5328" s="4" t="n">
        <v>12220.663104</v>
      </c>
      <c r="J5328" s="4"/>
      <c r="K5328" s="4"/>
      <c r="L5328" s="3" t="s">
        <v>86</v>
      </c>
      <c r="M5328" s="3"/>
      <c r="N5328" s="3"/>
      <c r="O5328" s="3"/>
    </row>
    <row r="5329">
      <c r="B5329" t="s">
        <v>71</v>
      </c>
      <c r="C5329" t="s">
        <v>60</v>
      </c>
      <c r="D5329" t="s">
        <v>22</v>
      </c>
      <c r="E5329" t="s">
        <v>50</v>
      </c>
      <c r="F5329" s="4"/>
      <c r="G5329" s="4"/>
      <c r="H5329" s="4"/>
      <c r="I5329" s="4"/>
      <c r="J5329" s="4" t="s">
        <v>85</v>
      </c>
      <c r="K5329" s="4" t="n">
        <v>4311</v>
      </c>
      <c r="L5329" s="3"/>
      <c r="M5329" s="3"/>
      <c r="N5329" s="3" t="s">
        <v>86</v>
      </c>
      <c r="O5329" s="3"/>
    </row>
    <row r="5330">
      <c r="B5330" t="s">
        <v>71</v>
      </c>
      <c r="C5330" t="s">
        <v>60</v>
      </c>
      <c r="D5330" t="s">
        <v>22</v>
      </c>
      <c r="E5330" t="s">
        <v>29</v>
      </c>
      <c r="F5330" s="4" t="n">
        <v>441</v>
      </c>
      <c r="G5330" s="4" t="n">
        <v>2363923.3416</v>
      </c>
      <c r="H5330" s="4" t="n">
        <v>700</v>
      </c>
      <c r="I5330" s="4" t="n">
        <v>3979774.68255</v>
      </c>
      <c r="J5330" s="4" t="n">
        <v>158</v>
      </c>
      <c r="K5330" s="4" t="n">
        <v>454487.3442</v>
      </c>
      <c r="L5330" s="3" t="n">
        <v>-0.37</v>
      </c>
      <c r="M5330" s="3" t="n">
        <v>-0.40601578477168</v>
      </c>
      <c r="N5330" s="3" t="n">
        <v>1.79113924050633</v>
      </c>
      <c r="O5330" s="3" t="n">
        <v>4.20129629959452</v>
      </c>
    </row>
    <row r="5331">
      <c r="B5331" t="s">
        <v>71</v>
      </c>
      <c r="C5331" t="s">
        <v>60</v>
      </c>
      <c r="D5331" t="s">
        <v>22</v>
      </c>
      <c r="E5331" t="s">
        <v>30</v>
      </c>
      <c r="F5331" s="4" t="s">
        <v>85</v>
      </c>
      <c r="G5331" s="4" t="n">
        <v>5067.8784</v>
      </c>
      <c r="H5331" s="4" t="n">
        <v>5</v>
      </c>
      <c r="I5331" s="4" t="n">
        <v>12669.696</v>
      </c>
      <c r="J5331" s="4" t="s">
        <v>85</v>
      </c>
      <c r="K5331" s="4" t="n">
        <v>1779.5328</v>
      </c>
      <c r="L5331" s="3" t="s">
        <v>86</v>
      </c>
      <c r="M5331" s="3" t="n">
        <v>-0.6</v>
      </c>
      <c r="N5331" s="3" t="s">
        <v>86</v>
      </c>
      <c r="O5331" s="3" t="n">
        <v>1.84787018255578</v>
      </c>
    </row>
    <row r="5332">
      <c r="B5332" t="s">
        <v>71</v>
      </c>
      <c r="C5332" t="s">
        <v>60</v>
      </c>
      <c r="D5332" t="s">
        <v>31</v>
      </c>
      <c r="E5332" t="s">
        <v>23</v>
      </c>
      <c r="F5332" s="4"/>
      <c r="G5332" s="4"/>
      <c r="H5332" s="4" t="s">
        <v>85</v>
      </c>
      <c r="I5332" s="4" t="n">
        <v>37179.528282</v>
      </c>
      <c r="J5332" s="4"/>
      <c r="K5332" s="4"/>
      <c r="L5332" s="3" t="s">
        <v>86</v>
      </c>
      <c r="M5332" s="3"/>
      <c r="N5332" s="3"/>
      <c r="O5332" s="3"/>
    </row>
    <row r="5333">
      <c r="B5333" t="s">
        <v>71</v>
      </c>
      <c r="C5333" t="s">
        <v>60</v>
      </c>
      <c r="D5333" t="s">
        <v>31</v>
      </c>
      <c r="E5333" t="s">
        <v>32</v>
      </c>
      <c r="F5333" s="4" t="n">
        <v>489</v>
      </c>
      <c r="G5333" s="4" t="n">
        <v>1767950.777814</v>
      </c>
      <c r="H5333" s="4" t="n">
        <v>436</v>
      </c>
      <c r="I5333" s="4" t="n">
        <v>1508897.0163</v>
      </c>
      <c r="J5333" s="4" t="n">
        <v>294</v>
      </c>
      <c r="K5333" s="4" t="n">
        <v>830685.4044</v>
      </c>
      <c r="L5333" s="3" t="n">
        <v>0.121559633027523</v>
      </c>
      <c r="M5333" s="3" t="n">
        <v>0.171684189653467</v>
      </c>
      <c r="N5333" s="3" t="n">
        <v>0.663265306122449</v>
      </c>
      <c r="O5333" s="3" t="n">
        <v>1.12830364955188</v>
      </c>
    </row>
    <row r="5334">
      <c r="B5334" t="s">
        <v>71</v>
      </c>
      <c r="C5334" t="s">
        <v>60</v>
      </c>
      <c r="D5334" t="s">
        <v>31</v>
      </c>
      <c r="E5334" t="s">
        <v>24</v>
      </c>
      <c r="F5334" s="4" t="n">
        <v>176</v>
      </c>
      <c r="G5334" s="4" t="n">
        <v>1573508.808492</v>
      </c>
      <c r="H5334" s="4" t="n">
        <v>356</v>
      </c>
      <c r="I5334" s="4" t="n">
        <v>3002643.761418</v>
      </c>
      <c r="J5334" s="4" t="n">
        <v>97</v>
      </c>
      <c r="K5334" s="4" t="n">
        <v>576832.25456</v>
      </c>
      <c r="L5334" s="3" t="n">
        <v>-0.50561797752809</v>
      </c>
      <c r="M5334" s="3" t="n">
        <v>-0.475958877070082</v>
      </c>
      <c r="N5334" s="3" t="n">
        <v>0.814432989690722</v>
      </c>
      <c r="O5334" s="3" t="n">
        <v>1.72784470017588</v>
      </c>
    </row>
    <row r="5335">
      <c r="B5335" t="s">
        <v>71</v>
      </c>
      <c r="C5335" t="s">
        <v>60</v>
      </c>
      <c r="D5335" t="s">
        <v>31</v>
      </c>
      <c r="E5335" t="s">
        <v>47</v>
      </c>
      <c r="F5335" s="4"/>
      <c r="G5335" s="4"/>
      <c r="H5335" s="4" t="s">
        <v>85</v>
      </c>
      <c r="I5335" s="4" t="n">
        <v>11476.6308</v>
      </c>
      <c r="J5335" s="4"/>
      <c r="K5335" s="4"/>
      <c r="L5335" s="3" t="s">
        <v>86</v>
      </c>
      <c r="M5335" s="3"/>
      <c r="N5335" s="3"/>
      <c r="O5335" s="3"/>
    </row>
    <row r="5336">
      <c r="B5336" t="s">
        <v>71</v>
      </c>
      <c r="C5336" t="s">
        <v>60</v>
      </c>
      <c r="D5336" t="s">
        <v>31</v>
      </c>
      <c r="E5336" t="s">
        <v>25</v>
      </c>
      <c r="F5336" s="4" t="s">
        <v>85</v>
      </c>
      <c r="G5336" s="4" t="n">
        <v>42429.9951</v>
      </c>
      <c r="H5336" s="4" t="s">
        <v>85</v>
      </c>
      <c r="I5336" s="4" t="n">
        <v>72860.42016</v>
      </c>
      <c r="J5336" s="4" t="s">
        <v>85</v>
      </c>
      <c r="K5336" s="4" t="n">
        <v>1401.2336</v>
      </c>
      <c r="L5336" s="3" t="s">
        <v>86</v>
      </c>
      <c r="M5336" s="3" t="n">
        <v>-0.417653713678502</v>
      </c>
      <c r="N5336" s="3" t="s">
        <v>86</v>
      </c>
      <c r="O5336" s="3" t="n">
        <v>29.280457947911</v>
      </c>
    </row>
    <row r="5337">
      <c r="B5337" t="s">
        <v>71</v>
      </c>
      <c r="C5337" t="s">
        <v>60</v>
      </c>
      <c r="D5337" t="s">
        <v>31</v>
      </c>
      <c r="E5337" t="s">
        <v>50</v>
      </c>
      <c r="F5337" s="4" t="s">
        <v>85</v>
      </c>
      <c r="G5337" s="4" t="n">
        <v>23503.799484</v>
      </c>
      <c r="H5337" s="4" t="s">
        <v>85</v>
      </c>
      <c r="I5337" s="4" t="n">
        <v>7193.3346</v>
      </c>
      <c r="J5337" s="4"/>
      <c r="K5337" s="4"/>
      <c r="L5337" s="3" t="s">
        <v>86</v>
      </c>
      <c r="M5337" s="3" t="n">
        <v>2.26744142890281</v>
      </c>
      <c r="N5337" s="3" t="s">
        <v>86</v>
      </c>
      <c r="O5337" s="3"/>
    </row>
    <row r="5338">
      <c r="B5338" t="s">
        <v>71</v>
      </c>
      <c r="C5338" t="s">
        <v>60</v>
      </c>
      <c r="D5338" t="s">
        <v>31</v>
      </c>
      <c r="E5338" t="s">
        <v>29</v>
      </c>
      <c r="F5338" s="4" t="n">
        <v>138</v>
      </c>
      <c r="G5338" s="4" t="n">
        <v>819868.236</v>
      </c>
      <c r="H5338" s="4" t="n">
        <v>186</v>
      </c>
      <c r="I5338" s="4" t="n">
        <v>1108635.6567</v>
      </c>
      <c r="J5338" s="4" t="n">
        <v>58</v>
      </c>
      <c r="K5338" s="4" t="n">
        <v>169807.9464</v>
      </c>
      <c r="L5338" s="3" t="n">
        <v>-0.258064516129032</v>
      </c>
      <c r="M5338" s="3" t="n">
        <v>-0.260470984272285</v>
      </c>
      <c r="N5338" s="3" t="n">
        <v>1.37931034482759</v>
      </c>
      <c r="O5338" s="3" t="n">
        <v>3.82820888763778</v>
      </c>
    </row>
    <row r="5339">
      <c r="B5339" t="s">
        <v>71</v>
      </c>
      <c r="C5339" t="s">
        <v>60</v>
      </c>
      <c r="D5339" t="s">
        <v>31</v>
      </c>
      <c r="E5339" t="s">
        <v>39</v>
      </c>
      <c r="F5339" s="4" t="s">
        <v>85</v>
      </c>
      <c r="G5339" s="4" t="n">
        <v>3941.2332</v>
      </c>
      <c r="H5339" s="4"/>
      <c r="I5339" s="4"/>
      <c r="J5339" s="4"/>
      <c r="K5339" s="4"/>
      <c r="L5339" s="3" t="s">
        <v>86</v>
      </c>
      <c r="M5339" s="3"/>
      <c r="N5339" s="3" t="s">
        <v>86</v>
      </c>
      <c r="O5339" s="3"/>
    </row>
    <row r="5340">
      <c r="B5340" t="s">
        <v>71</v>
      </c>
      <c r="C5340" t="s">
        <v>60</v>
      </c>
      <c r="D5340" t="s">
        <v>31</v>
      </c>
      <c r="E5340" t="s">
        <v>30</v>
      </c>
      <c r="F5340" s="4" t="s">
        <v>85</v>
      </c>
      <c r="G5340" s="4" t="n">
        <v>3345.543</v>
      </c>
      <c r="H5340" s="4" t="n">
        <v>9</v>
      </c>
      <c r="I5340" s="4" t="n">
        <v>62232.1056</v>
      </c>
      <c r="J5340" s="4"/>
      <c r="K5340" s="4"/>
      <c r="L5340" s="3" t="s">
        <v>86</v>
      </c>
      <c r="M5340" s="3" t="n">
        <v>-0.946240883740884</v>
      </c>
      <c r="N5340" s="3" t="s">
        <v>86</v>
      </c>
      <c r="O5340" s="3"/>
    </row>
    <row r="5341">
      <c r="B5341" t="s">
        <v>71</v>
      </c>
      <c r="C5341" t="s">
        <v>60</v>
      </c>
      <c r="D5341" t="s">
        <v>33</v>
      </c>
      <c r="E5341" t="s">
        <v>23</v>
      </c>
      <c r="F5341" s="4"/>
      <c r="G5341" s="4"/>
      <c r="H5341" s="4" t="s">
        <v>85</v>
      </c>
      <c r="I5341" s="4" t="n">
        <v>43145.7192</v>
      </c>
      <c r="J5341" s="4"/>
      <c r="K5341" s="4"/>
      <c r="L5341" s="3" t="s">
        <v>86</v>
      </c>
      <c r="M5341" s="3"/>
      <c r="N5341" s="3"/>
      <c r="O5341" s="3"/>
    </row>
    <row r="5342">
      <c r="B5342" t="s">
        <v>71</v>
      </c>
      <c r="C5342" t="s">
        <v>60</v>
      </c>
      <c r="D5342" t="s">
        <v>33</v>
      </c>
      <c r="E5342" t="s">
        <v>32</v>
      </c>
      <c r="F5342" s="4" t="n">
        <v>88</v>
      </c>
      <c r="G5342" s="4" t="n">
        <v>424019.6184</v>
      </c>
      <c r="H5342" s="4" t="n">
        <v>78</v>
      </c>
      <c r="I5342" s="4" t="n">
        <v>395459.382</v>
      </c>
      <c r="J5342" s="4" t="n">
        <v>67</v>
      </c>
      <c r="K5342" s="4" t="n">
        <v>233921.0848</v>
      </c>
      <c r="L5342" s="3" t="n">
        <v>0.128205128205128</v>
      </c>
      <c r="M5342" s="3" t="n">
        <v>0.0722204041678294</v>
      </c>
      <c r="N5342" s="3" t="n">
        <v>0.313432835820896</v>
      </c>
      <c r="O5342" s="3" t="n">
        <v>0.81266096112085</v>
      </c>
    </row>
    <row r="5343">
      <c r="B5343" t="s">
        <v>71</v>
      </c>
      <c r="C5343" t="s">
        <v>60</v>
      </c>
      <c r="D5343" t="s">
        <v>33</v>
      </c>
      <c r="E5343" t="s">
        <v>24</v>
      </c>
      <c r="F5343" s="4" t="n">
        <v>188</v>
      </c>
      <c r="G5343" s="4" t="n">
        <v>1241952.8277</v>
      </c>
      <c r="H5343" s="4" t="n">
        <v>289</v>
      </c>
      <c r="I5343" s="4" t="n">
        <v>1682995.4763</v>
      </c>
      <c r="J5343" s="4" t="n">
        <v>89</v>
      </c>
      <c r="K5343" s="4" t="n">
        <v>424750.3336</v>
      </c>
      <c r="L5343" s="3" t="n">
        <v>-0.349480968858132</v>
      </c>
      <c r="M5343" s="3" t="n">
        <v>-0.262058130761953</v>
      </c>
      <c r="N5343" s="3" t="n">
        <v>1.1123595505618</v>
      </c>
      <c r="O5343" s="3" t="n">
        <v>1.92395962864525</v>
      </c>
    </row>
    <row r="5344">
      <c r="B5344" t="s">
        <v>71</v>
      </c>
      <c r="C5344" t="s">
        <v>60</v>
      </c>
      <c r="D5344" t="s">
        <v>33</v>
      </c>
      <c r="E5344" t="s">
        <v>47</v>
      </c>
      <c r="F5344" s="4" t="s">
        <v>85</v>
      </c>
      <c r="G5344" s="4" t="n">
        <v>15067.62</v>
      </c>
      <c r="H5344" s="4" t="s">
        <v>85</v>
      </c>
      <c r="I5344" s="4" t="n">
        <v>4310.658</v>
      </c>
      <c r="J5344" s="4"/>
      <c r="K5344" s="4"/>
      <c r="L5344" s="3" t="s">
        <v>86</v>
      </c>
      <c r="M5344" s="3" t="n">
        <v>2.49543387575632</v>
      </c>
      <c r="N5344" s="3" t="s">
        <v>86</v>
      </c>
      <c r="O5344" s="3"/>
    </row>
    <row r="5345">
      <c r="B5345" t="s">
        <v>71</v>
      </c>
      <c r="C5345" t="s">
        <v>60</v>
      </c>
      <c r="D5345" t="s">
        <v>33</v>
      </c>
      <c r="E5345" t="s">
        <v>25</v>
      </c>
      <c r="F5345" s="4"/>
      <c r="G5345" s="4"/>
      <c r="H5345" s="4"/>
      <c r="I5345" s="4"/>
      <c r="J5345" s="4" t="s">
        <v>85</v>
      </c>
      <c r="K5345" s="4" t="n">
        <v>11798.186</v>
      </c>
      <c r="L5345" s="3"/>
      <c r="M5345" s="3"/>
      <c r="N5345" s="3" t="s">
        <v>86</v>
      </c>
      <c r="O5345" s="3"/>
    </row>
    <row r="5346">
      <c r="B5346" t="s">
        <v>71</v>
      </c>
      <c r="C5346" t="s">
        <v>60</v>
      </c>
      <c r="D5346" t="s">
        <v>33</v>
      </c>
      <c r="E5346" t="s">
        <v>26</v>
      </c>
      <c r="F5346" s="4" t="s">
        <v>85</v>
      </c>
      <c r="G5346" s="4" t="n">
        <v>77183.5716</v>
      </c>
      <c r="H5346" s="4"/>
      <c r="I5346" s="4"/>
      <c r="J5346" s="4"/>
      <c r="K5346" s="4"/>
      <c r="L5346" s="3" t="s">
        <v>86</v>
      </c>
      <c r="M5346" s="3"/>
      <c r="N5346" s="3" t="s">
        <v>86</v>
      </c>
      <c r="O5346" s="3"/>
    </row>
    <row r="5347">
      <c r="B5347" t="s">
        <v>71</v>
      </c>
      <c r="C5347" t="s">
        <v>60</v>
      </c>
      <c r="D5347" t="s">
        <v>33</v>
      </c>
      <c r="E5347" t="s">
        <v>29</v>
      </c>
      <c r="F5347" s="4" t="n">
        <v>94</v>
      </c>
      <c r="G5347" s="4" t="n">
        <v>496058.0739</v>
      </c>
      <c r="H5347" s="4" t="n">
        <v>173</v>
      </c>
      <c r="I5347" s="4" t="n">
        <v>928183.5198</v>
      </c>
      <c r="J5347" s="4" t="n">
        <v>44</v>
      </c>
      <c r="K5347" s="4" t="n">
        <v>114962.5224</v>
      </c>
      <c r="L5347" s="3" t="n">
        <v>-0.456647398843931</v>
      </c>
      <c r="M5347" s="3" t="n">
        <v>-0.465560351678203</v>
      </c>
      <c r="N5347" s="3" t="n">
        <v>1.13636363636364</v>
      </c>
      <c r="O5347" s="3" t="n">
        <v>3.31495467865622</v>
      </c>
    </row>
    <row r="5348">
      <c r="B5348" t="s">
        <v>71</v>
      </c>
      <c r="C5348" t="s">
        <v>60</v>
      </c>
      <c r="D5348" t="s">
        <v>33</v>
      </c>
      <c r="E5348" t="s">
        <v>37</v>
      </c>
      <c r="F5348" s="4"/>
      <c r="G5348" s="4"/>
      <c r="H5348" s="4" t="s">
        <v>85</v>
      </c>
      <c r="I5348" s="4" t="n">
        <v>4040.19</v>
      </c>
      <c r="J5348" s="4"/>
      <c r="K5348" s="4"/>
      <c r="L5348" s="3" t="s">
        <v>86</v>
      </c>
      <c r="M5348" s="3"/>
      <c r="N5348" s="3"/>
      <c r="O5348" s="3"/>
    </row>
    <row r="5349">
      <c r="B5349" t="s">
        <v>71</v>
      </c>
      <c r="C5349" t="s">
        <v>60</v>
      </c>
      <c r="D5349" t="s">
        <v>33</v>
      </c>
      <c r="E5349" t="s">
        <v>39</v>
      </c>
      <c r="F5349" s="4"/>
      <c r="G5349" s="4"/>
      <c r="H5349" s="4" t="s">
        <v>85</v>
      </c>
      <c r="I5349" s="4" t="n">
        <v>19670.7042</v>
      </c>
      <c r="J5349" s="4"/>
      <c r="K5349" s="4"/>
      <c r="L5349" s="3" t="s">
        <v>86</v>
      </c>
      <c r="M5349" s="3"/>
      <c r="N5349" s="3"/>
      <c r="O5349" s="3"/>
    </row>
    <row r="5350">
      <c r="B5350" t="s">
        <v>71</v>
      </c>
      <c r="C5350" t="s">
        <v>60</v>
      </c>
      <c r="D5350" t="s">
        <v>33</v>
      </c>
      <c r="E5350" t="s">
        <v>30</v>
      </c>
      <c r="F5350" s="4" t="s">
        <v>85</v>
      </c>
      <c r="G5350" s="4" t="n">
        <v>8526.06</v>
      </c>
      <c r="H5350" s="4" t="s">
        <v>85</v>
      </c>
      <c r="I5350" s="4" t="n">
        <v>7309.44</v>
      </c>
      <c r="J5350" s="4"/>
      <c r="K5350" s="4"/>
      <c r="L5350" s="3" t="s">
        <v>86</v>
      </c>
      <c r="M5350" s="3" t="n">
        <v>0.166445035460993</v>
      </c>
      <c r="N5350" s="3" t="s">
        <v>86</v>
      </c>
      <c r="O5350" s="3"/>
    </row>
    <row r="5351">
      <c r="B5351" t="s">
        <v>71</v>
      </c>
      <c r="C5351" t="s">
        <v>60</v>
      </c>
      <c r="D5351" t="s">
        <v>38</v>
      </c>
      <c r="E5351" t="s">
        <v>32</v>
      </c>
      <c r="F5351" s="4" t="n">
        <v>109</v>
      </c>
      <c r="G5351" s="4" t="n">
        <v>560633.1675</v>
      </c>
      <c r="H5351" s="4" t="n">
        <v>131</v>
      </c>
      <c r="I5351" s="4" t="n">
        <v>639418.7526</v>
      </c>
      <c r="J5351" s="4" t="n">
        <v>82</v>
      </c>
      <c r="K5351" s="4" t="n">
        <v>301108.9098</v>
      </c>
      <c r="L5351" s="3" t="n">
        <v>-0.16793893129771</v>
      </c>
      <c r="M5351" s="3" t="n">
        <v>-0.123214379903064</v>
      </c>
      <c r="N5351" s="3" t="n">
        <v>0.329268292682927</v>
      </c>
      <c r="O5351" s="3" t="n">
        <v>0.861894979701461</v>
      </c>
    </row>
    <row r="5352">
      <c r="B5352" t="s">
        <v>71</v>
      </c>
      <c r="C5352" t="s">
        <v>60</v>
      </c>
      <c r="D5352" t="s">
        <v>38</v>
      </c>
      <c r="E5352" t="s">
        <v>24</v>
      </c>
      <c r="F5352" s="4" t="n">
        <v>89</v>
      </c>
      <c r="G5352" s="4" t="n">
        <v>471220.1388</v>
      </c>
      <c r="H5352" s="4" t="n">
        <v>136</v>
      </c>
      <c r="I5352" s="4" t="n">
        <v>852813.679541</v>
      </c>
      <c r="J5352" s="4" t="n">
        <v>75</v>
      </c>
      <c r="K5352" s="4" t="n">
        <v>598956.453</v>
      </c>
      <c r="L5352" s="3" t="n">
        <v>-0.345588235294118</v>
      </c>
      <c r="M5352" s="3" t="n">
        <v>-0.447452415334591</v>
      </c>
      <c r="N5352" s="3" t="n">
        <v>0.186666666666667</v>
      </c>
      <c r="O5352" s="3" t="n">
        <v>-0.213264776696546</v>
      </c>
    </row>
    <row r="5353">
      <c r="B5353" t="s">
        <v>71</v>
      </c>
      <c r="C5353" t="s">
        <v>60</v>
      </c>
      <c r="D5353" t="s">
        <v>38</v>
      </c>
      <c r="E5353" t="s">
        <v>25</v>
      </c>
      <c r="F5353" s="4"/>
      <c r="G5353" s="4"/>
      <c r="H5353" s="4"/>
      <c r="I5353" s="4"/>
      <c r="J5353" s="4" t="s">
        <v>85</v>
      </c>
      <c r="K5353" s="4" t="n">
        <v>809.68</v>
      </c>
      <c r="L5353" s="3"/>
      <c r="M5353" s="3"/>
      <c r="N5353" s="3" t="s">
        <v>86</v>
      </c>
      <c r="O5353" s="3"/>
    </row>
    <row r="5354">
      <c r="B5354" t="s">
        <v>71</v>
      </c>
      <c r="C5354" t="s">
        <v>60</v>
      </c>
      <c r="D5354" t="s">
        <v>38</v>
      </c>
      <c r="E5354" t="s">
        <v>28</v>
      </c>
      <c r="F5354" s="4" t="s">
        <v>85</v>
      </c>
      <c r="G5354" s="4" t="n">
        <v>11390.22</v>
      </c>
      <c r="H5354" s="4"/>
      <c r="I5354" s="4"/>
      <c r="J5354" s="4" t="s">
        <v>85</v>
      </c>
      <c r="K5354" s="4" t="n">
        <v>8155.96</v>
      </c>
      <c r="L5354" s="3" t="s">
        <v>86</v>
      </c>
      <c r="M5354" s="3"/>
      <c r="N5354" s="3" t="s">
        <v>86</v>
      </c>
      <c r="O5354" s="3" t="n">
        <v>0.396551724137931</v>
      </c>
    </row>
    <row r="5355">
      <c r="B5355" t="s">
        <v>71</v>
      </c>
      <c r="C5355" t="s">
        <v>60</v>
      </c>
      <c r="D5355" t="s">
        <v>38</v>
      </c>
      <c r="E5355" t="s">
        <v>36</v>
      </c>
      <c r="F5355" s="4" t="s">
        <v>85</v>
      </c>
      <c r="G5355" s="4" t="n">
        <v>34624.03875</v>
      </c>
      <c r="H5355" s="4"/>
      <c r="I5355" s="4"/>
      <c r="J5355" s="4"/>
      <c r="K5355" s="4"/>
      <c r="L5355" s="3" t="s">
        <v>86</v>
      </c>
      <c r="M5355" s="3"/>
      <c r="N5355" s="3" t="s">
        <v>86</v>
      </c>
      <c r="O5355" s="3"/>
    </row>
    <row r="5356">
      <c r="B5356" t="s">
        <v>71</v>
      </c>
      <c r="C5356" t="s">
        <v>60</v>
      </c>
      <c r="D5356" t="s">
        <v>38</v>
      </c>
      <c r="E5356" t="s">
        <v>29</v>
      </c>
      <c r="F5356" s="4" t="n">
        <v>56</v>
      </c>
      <c r="G5356" s="4" t="n">
        <v>309688.4082</v>
      </c>
      <c r="H5356" s="4" t="n">
        <v>94</v>
      </c>
      <c r="I5356" s="4" t="n">
        <v>576006.87525</v>
      </c>
      <c r="J5356" s="4" t="n">
        <v>24</v>
      </c>
      <c r="K5356" s="4" t="n">
        <v>105132.973248</v>
      </c>
      <c r="L5356" s="3" t="n">
        <v>-0.404255319148936</v>
      </c>
      <c r="M5356" s="3" t="n">
        <v>-0.462352931003492</v>
      </c>
      <c r="N5356" s="3" t="n">
        <v>1.33333333333333</v>
      </c>
      <c r="O5356" s="3" t="n">
        <v>1.94568296351203</v>
      </c>
    </row>
    <row r="5357">
      <c r="B5357" t="s">
        <v>71</v>
      </c>
      <c r="C5357" t="s">
        <v>60</v>
      </c>
      <c r="D5357" t="s">
        <v>38</v>
      </c>
      <c r="E5357" t="s">
        <v>37</v>
      </c>
      <c r="F5357" s="4" t="n">
        <v>34</v>
      </c>
      <c r="G5357" s="4" t="n">
        <v>104028.25584</v>
      </c>
      <c r="H5357" s="4" t="n">
        <v>40</v>
      </c>
      <c r="I5357" s="4" t="n">
        <v>244167.957429</v>
      </c>
      <c r="J5357" s="4" t="n">
        <v>11</v>
      </c>
      <c r="K5357" s="4" t="n">
        <v>187778.586096</v>
      </c>
      <c r="L5357" s="3" t="n">
        <v>-0.15</v>
      </c>
      <c r="M5357" s="3" t="n">
        <v>-0.573947962151218</v>
      </c>
      <c r="N5357" s="3" t="n">
        <v>2.09090909090909</v>
      </c>
      <c r="O5357" s="3" t="n">
        <v>-0.446005756019397</v>
      </c>
    </row>
    <row r="5358">
      <c r="B5358" t="s">
        <v>71</v>
      </c>
      <c r="C5358" t="s">
        <v>60</v>
      </c>
      <c r="D5358" t="s">
        <v>38</v>
      </c>
      <c r="E5358" t="s">
        <v>39</v>
      </c>
      <c r="F5358" s="4" t="s">
        <v>85</v>
      </c>
      <c r="G5358" s="4" t="n">
        <v>55998.7992</v>
      </c>
      <c r="H5358" s="4" t="s">
        <v>85</v>
      </c>
      <c r="I5358" s="4" t="n">
        <v>46059.0786</v>
      </c>
      <c r="J5358" s="4" t="s">
        <v>85</v>
      </c>
      <c r="K5358" s="4" t="n">
        <v>23160.6876</v>
      </c>
      <c r="L5358" s="3" t="s">
        <v>86</v>
      </c>
      <c r="M5358" s="3" t="n">
        <v>0.215803722135249</v>
      </c>
      <c r="N5358" s="3" t="s">
        <v>86</v>
      </c>
      <c r="O5358" s="3" t="n">
        <v>1.41783837194885</v>
      </c>
    </row>
    <row r="5359">
      <c r="B5359" t="s">
        <v>71</v>
      </c>
      <c r="C5359" t="s">
        <v>60</v>
      </c>
      <c r="D5359" t="s">
        <v>38</v>
      </c>
      <c r="E5359" t="s">
        <v>30</v>
      </c>
      <c r="F5359" s="4"/>
      <c r="G5359" s="4"/>
      <c r="H5359" s="4" t="s">
        <v>85</v>
      </c>
      <c r="I5359" s="4" t="n">
        <v>9947.2743</v>
      </c>
      <c r="J5359" s="4"/>
      <c r="K5359" s="4"/>
      <c r="L5359" s="3" t="s">
        <v>86</v>
      </c>
      <c r="M5359" s="3"/>
      <c r="N5359" s="3"/>
      <c r="O5359" s="3"/>
    </row>
    <row r="5360">
      <c r="B5360" t="s">
        <v>71</v>
      </c>
      <c r="C5360" t="s">
        <v>60</v>
      </c>
      <c r="D5360" t="s">
        <v>40</v>
      </c>
      <c r="E5360" t="s">
        <v>23</v>
      </c>
      <c r="F5360" s="4" t="s">
        <v>85</v>
      </c>
      <c r="G5360" s="4" t="n">
        <v>11383.74</v>
      </c>
      <c r="H5360" s="4"/>
      <c r="I5360" s="4"/>
      <c r="J5360" s="4"/>
      <c r="K5360" s="4"/>
      <c r="L5360" s="3" t="s">
        <v>86</v>
      </c>
      <c r="M5360" s="3"/>
      <c r="N5360" s="3" t="s">
        <v>86</v>
      </c>
      <c r="O5360" s="3"/>
    </row>
    <row r="5361">
      <c r="B5361" t="s">
        <v>71</v>
      </c>
      <c r="C5361" t="s">
        <v>60</v>
      </c>
      <c r="D5361" t="s">
        <v>40</v>
      </c>
      <c r="E5361" t="s">
        <v>32</v>
      </c>
      <c r="F5361" s="4" t="n">
        <v>10</v>
      </c>
      <c r="G5361" s="4" t="n">
        <v>47841.84</v>
      </c>
      <c r="H5361" s="4" t="n">
        <v>5</v>
      </c>
      <c r="I5361" s="4" t="n">
        <v>41285.214</v>
      </c>
      <c r="J5361" s="4" t="s">
        <v>85</v>
      </c>
      <c r="K5361" s="4" t="n">
        <v>4872</v>
      </c>
      <c r="L5361" s="3" t="n">
        <v>1</v>
      </c>
      <c r="M5361" s="3" t="n">
        <v>0.158812934819715</v>
      </c>
      <c r="N5361" s="3" t="s">
        <v>86</v>
      </c>
      <c r="O5361" s="3" t="n">
        <v>8.81975369458128</v>
      </c>
    </row>
    <row r="5362">
      <c r="B5362" t="s">
        <v>71</v>
      </c>
      <c r="C5362" t="s">
        <v>60</v>
      </c>
      <c r="D5362" t="s">
        <v>43</v>
      </c>
      <c r="E5362" t="s">
        <v>32</v>
      </c>
      <c r="F5362" s="4" t="n">
        <v>24</v>
      </c>
      <c r="G5362" s="4" t="n">
        <v>50806.86</v>
      </c>
      <c r="H5362" s="4" t="n">
        <v>17</v>
      </c>
      <c r="I5362" s="4" t="n">
        <v>34091.19</v>
      </c>
      <c r="J5362" s="4" t="n">
        <v>5</v>
      </c>
      <c r="K5362" s="4" t="n">
        <v>4911.84</v>
      </c>
      <c r="L5362" s="3" t="n">
        <v>0.411764705882353</v>
      </c>
      <c r="M5362" s="3" t="n">
        <v>0.490322279744415</v>
      </c>
      <c r="N5362" s="3" t="n">
        <v>3.8</v>
      </c>
      <c r="O5362" s="3" t="n">
        <v>9.3437530538454</v>
      </c>
    </row>
    <row r="5363">
      <c r="B5363" t="s">
        <v>71</v>
      </c>
      <c r="C5363" t="s">
        <v>60</v>
      </c>
      <c r="D5363" t="s">
        <v>43</v>
      </c>
      <c r="E5363" t="s">
        <v>24</v>
      </c>
      <c r="F5363" s="4" t="n">
        <v>48</v>
      </c>
      <c r="G5363" s="4" t="n">
        <v>192186.48</v>
      </c>
      <c r="H5363" s="4" t="n">
        <v>43</v>
      </c>
      <c r="I5363" s="4" t="n">
        <v>181074.924</v>
      </c>
      <c r="J5363" s="4" t="n">
        <v>11</v>
      </c>
      <c r="K5363" s="4" t="n">
        <v>27394.4052</v>
      </c>
      <c r="L5363" s="3" t="n">
        <v>0.116279069767442</v>
      </c>
      <c r="M5363" s="3" t="n">
        <v>0.0613644106789741</v>
      </c>
      <c r="N5363" s="3" t="n">
        <v>3.36363636363636</v>
      </c>
      <c r="O5363" s="3" t="n">
        <v>6.01553761057751</v>
      </c>
    </row>
    <row r="5364">
      <c r="B5364" t="s">
        <v>71</v>
      </c>
      <c r="C5364" t="s">
        <v>60</v>
      </c>
      <c r="D5364" t="s">
        <v>43</v>
      </c>
      <c r="E5364" t="s">
        <v>29</v>
      </c>
      <c r="F5364" s="4" t="n">
        <v>100</v>
      </c>
      <c r="G5364" s="4" t="n">
        <v>587864.34</v>
      </c>
      <c r="H5364" s="4" t="n">
        <v>210</v>
      </c>
      <c r="I5364" s="4" t="n">
        <v>1304231.4678</v>
      </c>
      <c r="J5364" s="4" t="n">
        <v>15</v>
      </c>
      <c r="K5364" s="4" t="n">
        <v>45403.2</v>
      </c>
      <c r="L5364" s="3" t="n">
        <v>-0.523809523809524</v>
      </c>
      <c r="M5364" s="3" t="n">
        <v>-0.549263796715763</v>
      </c>
      <c r="N5364" s="3" t="n">
        <v>5.66666666666667</v>
      </c>
      <c r="O5364" s="3" t="n">
        <v>11.9476411354266</v>
      </c>
    </row>
    <row r="5365">
      <c r="B5365" t="s">
        <v>71</v>
      </c>
      <c r="C5365" t="s">
        <v>60</v>
      </c>
      <c r="D5365" t="s">
        <v>43</v>
      </c>
      <c r="E5365" t="s">
        <v>37</v>
      </c>
      <c r="F5365" s="4" t="n">
        <v>85</v>
      </c>
      <c r="G5365" s="4" t="n">
        <v>325248.492</v>
      </c>
      <c r="H5365" s="4" t="n">
        <v>79</v>
      </c>
      <c r="I5365" s="4" t="n">
        <v>322696.224</v>
      </c>
      <c r="J5365" s="4" t="n">
        <v>51</v>
      </c>
      <c r="K5365" s="4" t="n">
        <v>130392.72</v>
      </c>
      <c r="L5365" s="3" t="n">
        <v>0.0759493670886076</v>
      </c>
      <c r="M5365" s="3" t="n">
        <v>0.00790919697901393</v>
      </c>
      <c r="N5365" s="3" t="n">
        <v>0.666666666666667</v>
      </c>
      <c r="O5365" s="3" t="n">
        <v>1.49437615842357</v>
      </c>
    </row>
    <row r="5366">
      <c r="B5366" t="s">
        <v>71</v>
      </c>
      <c r="C5366" t="s">
        <v>60</v>
      </c>
      <c r="D5366" t="s">
        <v>41</v>
      </c>
      <c r="E5366" t="s">
        <v>24</v>
      </c>
      <c r="F5366" s="4" t="n">
        <v>406</v>
      </c>
      <c r="G5366" s="4" t="n">
        <v>2716215.5574</v>
      </c>
      <c r="H5366" s="4" t="n">
        <v>460</v>
      </c>
      <c r="I5366" s="4" t="n">
        <v>2973625.733745</v>
      </c>
      <c r="J5366" s="4" t="n">
        <v>221</v>
      </c>
      <c r="K5366" s="4" t="n">
        <v>1301388.0764</v>
      </c>
      <c r="L5366" s="3" t="n">
        <v>-0.117391304347826</v>
      </c>
      <c r="M5366" s="3" t="n">
        <v>-0.0865644164374433</v>
      </c>
      <c r="N5366" s="3" t="n">
        <v>0.83710407239819</v>
      </c>
      <c r="O5366" s="3" t="n">
        <v>1.08716800672848</v>
      </c>
    </row>
    <row r="5367">
      <c r="B5367" t="s">
        <v>71</v>
      </c>
      <c r="C5367" t="s">
        <v>60</v>
      </c>
      <c r="D5367" t="s">
        <v>41</v>
      </c>
      <c r="E5367" t="s">
        <v>50</v>
      </c>
      <c r="F5367" s="4" t="s">
        <v>85</v>
      </c>
      <c r="G5367" s="4" t="n">
        <v>15252.9642</v>
      </c>
      <c r="H5367" s="4"/>
      <c r="I5367" s="4"/>
      <c r="J5367" s="4"/>
      <c r="K5367" s="4"/>
      <c r="L5367" s="3" t="s">
        <v>86</v>
      </c>
      <c r="M5367" s="3"/>
      <c r="N5367" s="3" t="s">
        <v>86</v>
      </c>
      <c r="O5367" s="3"/>
    </row>
    <row r="5368">
      <c r="B5368" t="s">
        <v>71</v>
      </c>
      <c r="C5368" t="s">
        <v>60</v>
      </c>
      <c r="D5368" t="s">
        <v>41</v>
      </c>
      <c r="E5368" t="s">
        <v>30</v>
      </c>
      <c r="F5368" s="4"/>
      <c r="G5368" s="4"/>
      <c r="H5368" s="4" t="s">
        <v>85</v>
      </c>
      <c r="I5368" s="4" t="n">
        <v>2436.48</v>
      </c>
      <c r="J5368" s="4"/>
      <c r="K5368" s="4"/>
      <c r="L5368" s="3" t="s">
        <v>86</v>
      </c>
      <c r="M5368" s="3"/>
      <c r="N5368" s="3"/>
      <c r="O5368" s="3"/>
    </row>
    <row r="5369">
      <c r="B5369" t="s">
        <v>71</v>
      </c>
      <c r="C5369" t="s">
        <v>61</v>
      </c>
      <c r="D5369" t="s">
        <v>22</v>
      </c>
      <c r="E5369" t="s">
        <v>32</v>
      </c>
      <c r="F5369" s="4" t="s">
        <v>85</v>
      </c>
      <c r="G5369" s="4" t="n">
        <v>8643.24</v>
      </c>
      <c r="H5369" s="4" t="n">
        <v>49</v>
      </c>
      <c r="I5369" s="4" t="n">
        <v>104881.8852</v>
      </c>
      <c r="J5369" s="4" t="n">
        <v>28</v>
      </c>
      <c r="K5369" s="4" t="n">
        <v>35600.8</v>
      </c>
      <c r="L5369" s="3" t="s">
        <v>86</v>
      </c>
      <c r="M5369" s="3" t="n">
        <v>-0.917590726143813</v>
      </c>
      <c r="N5369" s="3" t="s">
        <v>86</v>
      </c>
      <c r="O5369" s="3" t="n">
        <v>-0.757217815329993</v>
      </c>
    </row>
    <row r="5370">
      <c r="B5370" t="s">
        <v>71</v>
      </c>
      <c r="C5370" t="s">
        <v>61</v>
      </c>
      <c r="D5370" t="s">
        <v>22</v>
      </c>
      <c r="E5370" t="s">
        <v>24</v>
      </c>
      <c r="F5370" s="4" t="n">
        <v>189</v>
      </c>
      <c r="G5370" s="4" t="n">
        <v>1752382.406724</v>
      </c>
      <c r="H5370" s="4" t="n">
        <v>230</v>
      </c>
      <c r="I5370" s="4" t="n">
        <v>1171385.693802</v>
      </c>
      <c r="J5370" s="4" t="n">
        <v>107</v>
      </c>
      <c r="K5370" s="4" t="n">
        <v>470134.290792</v>
      </c>
      <c r="L5370" s="3" t="n">
        <v>-0.178260869565217</v>
      </c>
      <c r="M5370" s="3" t="n">
        <v>0.495990958397522</v>
      </c>
      <c r="N5370" s="3" t="n">
        <v>0.766355140186916</v>
      </c>
      <c r="O5370" s="3" t="n">
        <v>2.72740819175707</v>
      </c>
    </row>
    <row r="5371">
      <c r="B5371" t="s">
        <v>71</v>
      </c>
      <c r="C5371" t="s">
        <v>61</v>
      </c>
      <c r="D5371" t="s">
        <v>22</v>
      </c>
      <c r="E5371" t="s">
        <v>29</v>
      </c>
      <c r="F5371" s="4" t="n">
        <v>202</v>
      </c>
      <c r="G5371" s="4" t="n">
        <v>1026956.26755</v>
      </c>
      <c r="H5371" s="4" t="n">
        <v>277</v>
      </c>
      <c r="I5371" s="4" t="n">
        <v>1372872.85155</v>
      </c>
      <c r="J5371" s="4" t="n">
        <v>55</v>
      </c>
      <c r="K5371" s="4" t="n">
        <v>145095.6618</v>
      </c>
      <c r="L5371" s="3" t="n">
        <v>-0.270758122743682</v>
      </c>
      <c r="M5371" s="3" t="n">
        <v>-0.251965492368396</v>
      </c>
      <c r="N5371" s="3" t="n">
        <v>2.67272727272727</v>
      </c>
      <c r="O5371" s="3" t="n">
        <v>6.07778754243912</v>
      </c>
    </row>
    <row r="5372">
      <c r="B5372" t="s">
        <v>71</v>
      </c>
      <c r="C5372" t="s">
        <v>61</v>
      </c>
      <c r="D5372" t="s">
        <v>31</v>
      </c>
      <c r="E5372" t="s">
        <v>32</v>
      </c>
      <c r="F5372" s="4" t="n">
        <v>79</v>
      </c>
      <c r="G5372" s="4" t="n">
        <v>270605.3295</v>
      </c>
      <c r="H5372" s="4" t="n">
        <v>84</v>
      </c>
      <c r="I5372" s="4" t="n">
        <v>310079.1552</v>
      </c>
      <c r="J5372" s="4" t="n">
        <v>14</v>
      </c>
      <c r="K5372" s="4" t="n">
        <v>30192.992</v>
      </c>
      <c r="L5372" s="3" t="n">
        <v>-0.0595238095238095</v>
      </c>
      <c r="M5372" s="3" t="n">
        <v>-0.127302416296057</v>
      </c>
      <c r="N5372" s="3" t="n">
        <v>4.64285714285714</v>
      </c>
      <c r="O5372" s="3" t="n">
        <v>7.96252115391545</v>
      </c>
    </row>
    <row r="5373">
      <c r="B5373" t="s">
        <v>71</v>
      </c>
      <c r="C5373" t="s">
        <v>61</v>
      </c>
      <c r="D5373" t="s">
        <v>31</v>
      </c>
      <c r="E5373" t="s">
        <v>24</v>
      </c>
      <c r="F5373" s="4" t="n">
        <v>32</v>
      </c>
      <c r="G5373" s="4" t="n">
        <v>357411.897048</v>
      </c>
      <c r="H5373" s="4" t="n">
        <v>42</v>
      </c>
      <c r="I5373" s="4" t="n">
        <v>281324.085186</v>
      </c>
      <c r="J5373" s="4" t="n">
        <v>36</v>
      </c>
      <c r="K5373" s="4" t="n">
        <v>316970.88062</v>
      </c>
      <c r="L5373" s="3" t="n">
        <v>-0.238095238095238</v>
      </c>
      <c r="M5373" s="3" t="n">
        <v>0.270463198384503</v>
      </c>
      <c r="N5373" s="3" t="n">
        <v>-0.111111111111111</v>
      </c>
      <c r="O5373" s="3" t="n">
        <v>0.127585904260028</v>
      </c>
    </row>
    <row r="5374">
      <c r="B5374" t="s">
        <v>71</v>
      </c>
      <c r="C5374" t="s">
        <v>61</v>
      </c>
      <c r="D5374" t="s">
        <v>31</v>
      </c>
      <c r="E5374" t="s">
        <v>29</v>
      </c>
      <c r="F5374" s="4" t="n">
        <v>71</v>
      </c>
      <c r="G5374" s="4" t="n">
        <v>321469.9683</v>
      </c>
      <c r="H5374" s="4" t="n">
        <v>95</v>
      </c>
      <c r="I5374" s="4" t="n">
        <v>461659.2189</v>
      </c>
      <c r="J5374" s="4" t="n">
        <v>24</v>
      </c>
      <c r="K5374" s="4" t="n">
        <v>54790.5384</v>
      </c>
      <c r="L5374" s="3" t="n">
        <v>-0.252631578947368</v>
      </c>
      <c r="M5374" s="3" t="n">
        <v>-0.303663925382082</v>
      </c>
      <c r="N5374" s="3" t="n">
        <v>1.95833333333333</v>
      </c>
      <c r="O5374" s="3" t="n">
        <v>4.86725331941619</v>
      </c>
    </row>
    <row r="5375">
      <c r="B5375" t="s">
        <v>71</v>
      </c>
      <c r="C5375" t="s">
        <v>61</v>
      </c>
      <c r="D5375" t="s">
        <v>33</v>
      </c>
      <c r="E5375" t="s">
        <v>34</v>
      </c>
      <c r="F5375" s="4" t="s">
        <v>85</v>
      </c>
      <c r="G5375" s="4" t="n">
        <v>19807.74</v>
      </c>
      <c r="H5375" s="4"/>
      <c r="I5375" s="4"/>
      <c r="J5375" s="4"/>
      <c r="K5375" s="4"/>
      <c r="L5375" s="3" t="s">
        <v>86</v>
      </c>
      <c r="M5375" s="3"/>
      <c r="N5375" s="3" t="s">
        <v>86</v>
      </c>
      <c r="O5375" s="3"/>
    </row>
    <row r="5376">
      <c r="B5376" t="s">
        <v>71</v>
      </c>
      <c r="C5376" t="s">
        <v>61</v>
      </c>
      <c r="D5376" t="s">
        <v>33</v>
      </c>
      <c r="E5376" t="s">
        <v>32</v>
      </c>
      <c r="F5376" s="4" t="n">
        <v>154</v>
      </c>
      <c r="G5376" s="4" t="n">
        <v>579454.5903</v>
      </c>
      <c r="H5376" s="4" t="n">
        <v>146</v>
      </c>
      <c r="I5376" s="4" t="n">
        <v>511611.78075</v>
      </c>
      <c r="J5376" s="4" t="n">
        <v>47</v>
      </c>
      <c r="K5376" s="4" t="n">
        <v>160351.5096</v>
      </c>
      <c r="L5376" s="3" t="n">
        <v>0.0547945205479452</v>
      </c>
      <c r="M5376" s="3" t="n">
        <v>0.132606034697922</v>
      </c>
      <c r="N5376" s="3" t="n">
        <v>2.27659574468085</v>
      </c>
      <c r="O5376" s="3" t="n">
        <v>2.6136522303124</v>
      </c>
    </row>
    <row r="5377">
      <c r="B5377" t="s">
        <v>71</v>
      </c>
      <c r="C5377" t="s">
        <v>61</v>
      </c>
      <c r="D5377" t="s">
        <v>33</v>
      </c>
      <c r="E5377" t="s">
        <v>24</v>
      </c>
      <c r="F5377" s="4" t="n">
        <v>187</v>
      </c>
      <c r="G5377" s="4" t="n">
        <v>1612040.9946</v>
      </c>
      <c r="H5377" s="4" t="n">
        <v>211</v>
      </c>
      <c r="I5377" s="4" t="n">
        <v>1714379.98755</v>
      </c>
      <c r="J5377" s="4" t="n">
        <v>125</v>
      </c>
      <c r="K5377" s="4" t="n">
        <v>763421.8654</v>
      </c>
      <c r="L5377" s="3" t="n">
        <v>-0.113744075829384</v>
      </c>
      <c r="M5377" s="3" t="n">
        <v>-0.059694463125559</v>
      </c>
      <c r="N5377" s="3" t="n">
        <v>0.496</v>
      </c>
      <c r="O5377" s="3" t="n">
        <v>1.11159919261071</v>
      </c>
    </row>
    <row r="5378">
      <c r="B5378" t="s">
        <v>71</v>
      </c>
      <c r="C5378" t="s">
        <v>61</v>
      </c>
      <c r="D5378" t="s">
        <v>33</v>
      </c>
      <c r="E5378" t="s">
        <v>47</v>
      </c>
      <c r="F5378" s="4"/>
      <c r="G5378" s="4"/>
      <c r="H5378" s="4" t="s">
        <v>85</v>
      </c>
      <c r="I5378" s="4" t="n">
        <v>8496.9</v>
      </c>
      <c r="J5378" s="4"/>
      <c r="K5378" s="4"/>
      <c r="L5378" s="3" t="s">
        <v>86</v>
      </c>
      <c r="M5378" s="3"/>
      <c r="N5378" s="3"/>
      <c r="O5378" s="3"/>
    </row>
    <row r="5379">
      <c r="B5379" t="s">
        <v>71</v>
      </c>
      <c r="C5379" t="s">
        <v>61</v>
      </c>
      <c r="D5379" t="s">
        <v>33</v>
      </c>
      <c r="E5379" t="s">
        <v>25</v>
      </c>
      <c r="F5379" s="4"/>
      <c r="G5379" s="4"/>
      <c r="H5379" s="4" t="s">
        <v>85</v>
      </c>
      <c r="I5379" s="4" t="n">
        <v>1053</v>
      </c>
      <c r="J5379" s="4" t="s">
        <v>85</v>
      </c>
      <c r="K5379" s="4" t="n">
        <v>15549.8</v>
      </c>
      <c r="L5379" s="3" t="s">
        <v>86</v>
      </c>
      <c r="M5379" s="3"/>
      <c r="N5379" s="3" t="s">
        <v>86</v>
      </c>
      <c r="O5379" s="3"/>
    </row>
    <row r="5380">
      <c r="B5380" t="s">
        <v>71</v>
      </c>
      <c r="C5380" t="s">
        <v>61</v>
      </c>
      <c r="D5380" t="s">
        <v>33</v>
      </c>
      <c r="E5380" t="s">
        <v>27</v>
      </c>
      <c r="F5380" s="4"/>
      <c r="G5380" s="4"/>
      <c r="H5380" s="4" t="s">
        <v>85</v>
      </c>
      <c r="I5380" s="4" t="n">
        <v>3552.66</v>
      </c>
      <c r="J5380" s="4"/>
      <c r="K5380" s="4"/>
      <c r="L5380" s="3" t="s">
        <v>86</v>
      </c>
      <c r="M5380" s="3"/>
      <c r="N5380" s="3"/>
      <c r="O5380" s="3"/>
    </row>
    <row r="5381">
      <c r="B5381" t="s">
        <v>71</v>
      </c>
      <c r="C5381" t="s">
        <v>61</v>
      </c>
      <c r="D5381" t="s">
        <v>33</v>
      </c>
      <c r="E5381" t="s">
        <v>29</v>
      </c>
      <c r="F5381" s="4" t="n">
        <v>82</v>
      </c>
      <c r="G5381" s="4" t="n">
        <v>468576.56955</v>
      </c>
      <c r="H5381" s="4" t="n">
        <v>68</v>
      </c>
      <c r="I5381" s="4" t="n">
        <v>413342.87925</v>
      </c>
      <c r="J5381" s="4" t="n">
        <v>18</v>
      </c>
      <c r="K5381" s="4" t="n">
        <v>66277.7478</v>
      </c>
      <c r="L5381" s="3" t="n">
        <v>0.205882352941176</v>
      </c>
      <c r="M5381" s="3" t="n">
        <v>0.133626809781313</v>
      </c>
      <c r="N5381" s="3" t="n">
        <v>3.55555555555556</v>
      </c>
      <c r="O5381" s="3" t="n">
        <v>6.06989276346533</v>
      </c>
    </row>
    <row r="5382">
      <c r="B5382" t="s">
        <v>71</v>
      </c>
      <c r="C5382" t="s">
        <v>61</v>
      </c>
      <c r="D5382" t="s">
        <v>33</v>
      </c>
      <c r="E5382" t="s">
        <v>37</v>
      </c>
      <c r="F5382" s="4" t="n">
        <v>8</v>
      </c>
      <c r="G5382" s="4" t="n">
        <v>29338.04241</v>
      </c>
      <c r="H5382" s="4" t="n">
        <v>7</v>
      </c>
      <c r="I5382" s="4" t="n">
        <v>25342.84782</v>
      </c>
      <c r="J5382" s="4"/>
      <c r="K5382" s="4"/>
      <c r="L5382" s="3" t="n">
        <v>0.142857142857143</v>
      </c>
      <c r="M5382" s="3" t="n">
        <v>0.157645842265883</v>
      </c>
      <c r="N5382" s="3"/>
      <c r="O5382" s="3"/>
    </row>
    <row r="5383">
      <c r="B5383" t="s">
        <v>71</v>
      </c>
      <c r="C5383" t="s">
        <v>61</v>
      </c>
      <c r="D5383" t="s">
        <v>33</v>
      </c>
      <c r="E5383" t="s">
        <v>30</v>
      </c>
      <c r="F5383" s="4" t="s">
        <v>85</v>
      </c>
      <c r="G5383" s="4" t="n">
        <v>9339.3</v>
      </c>
      <c r="H5383" s="4" t="s">
        <v>85</v>
      </c>
      <c r="I5383" s="4" t="n">
        <v>4872.96</v>
      </c>
      <c r="J5383" s="4"/>
      <c r="K5383" s="4"/>
      <c r="L5383" s="3" t="s">
        <v>86</v>
      </c>
      <c r="M5383" s="3" t="n">
        <v>0.91655585106383</v>
      </c>
      <c r="N5383" s="3" t="s">
        <v>86</v>
      </c>
      <c r="O5383" s="3"/>
    </row>
    <row r="5384">
      <c r="B5384" t="s">
        <v>71</v>
      </c>
      <c r="C5384" t="s">
        <v>61</v>
      </c>
      <c r="D5384" t="s">
        <v>38</v>
      </c>
      <c r="E5384" t="s">
        <v>32</v>
      </c>
      <c r="F5384" s="4" t="n">
        <v>149</v>
      </c>
      <c r="G5384" s="4" t="n">
        <v>643599.2988</v>
      </c>
      <c r="H5384" s="4" t="n">
        <v>150</v>
      </c>
      <c r="I5384" s="4" t="n">
        <v>706809.94554</v>
      </c>
      <c r="J5384" s="4" t="n">
        <v>73</v>
      </c>
      <c r="K5384" s="4" t="n">
        <v>239332.2488</v>
      </c>
      <c r="L5384" s="3" t="n">
        <v>-0.00666666666666671</v>
      </c>
      <c r="M5384" s="3" t="n">
        <v>-0.0894308960122333</v>
      </c>
      <c r="N5384" s="3" t="n">
        <v>1.04109589041096</v>
      </c>
      <c r="O5384" s="3" t="n">
        <v>1.68914574624596</v>
      </c>
    </row>
    <row r="5385">
      <c r="B5385" t="s">
        <v>71</v>
      </c>
      <c r="C5385" t="s">
        <v>61</v>
      </c>
      <c r="D5385" t="s">
        <v>38</v>
      </c>
      <c r="E5385" t="s">
        <v>24</v>
      </c>
      <c r="F5385" s="4" t="n">
        <v>72</v>
      </c>
      <c r="G5385" s="4" t="n">
        <v>554676.963</v>
      </c>
      <c r="H5385" s="4" t="n">
        <v>101</v>
      </c>
      <c r="I5385" s="4" t="n">
        <v>694289.05815</v>
      </c>
      <c r="J5385" s="4" t="n">
        <v>33</v>
      </c>
      <c r="K5385" s="4" t="n">
        <v>187091.9148</v>
      </c>
      <c r="L5385" s="3" t="n">
        <v>-0.287128712871287</v>
      </c>
      <c r="M5385" s="3" t="n">
        <v>-0.201086411360147</v>
      </c>
      <c r="N5385" s="3" t="n">
        <v>1.18181818181818</v>
      </c>
      <c r="O5385" s="3" t="n">
        <v>1.96472973507672</v>
      </c>
    </row>
    <row r="5386">
      <c r="B5386" t="s">
        <v>71</v>
      </c>
      <c r="C5386" t="s">
        <v>61</v>
      </c>
      <c r="D5386" t="s">
        <v>38</v>
      </c>
      <c r="E5386" t="s">
        <v>47</v>
      </c>
      <c r="F5386" s="4"/>
      <c r="G5386" s="4"/>
      <c r="H5386" s="4" t="s">
        <v>85</v>
      </c>
      <c r="I5386" s="4" t="n">
        <v>163960.7832</v>
      </c>
      <c r="J5386" s="4"/>
      <c r="K5386" s="4"/>
      <c r="L5386" s="3" t="s">
        <v>86</v>
      </c>
      <c r="M5386" s="3"/>
      <c r="N5386" s="3"/>
      <c r="O5386" s="3"/>
    </row>
    <row r="5387">
      <c r="B5387" t="s">
        <v>71</v>
      </c>
      <c r="C5387" t="s">
        <v>61</v>
      </c>
      <c r="D5387" t="s">
        <v>38</v>
      </c>
      <c r="E5387" t="s">
        <v>25</v>
      </c>
      <c r="F5387" s="4" t="s">
        <v>85</v>
      </c>
      <c r="G5387" s="4" t="n">
        <v>145148.3226</v>
      </c>
      <c r="H5387" s="4"/>
      <c r="I5387" s="4"/>
      <c r="J5387" s="4"/>
      <c r="K5387" s="4"/>
      <c r="L5387" s="3" t="s">
        <v>86</v>
      </c>
      <c r="M5387" s="3"/>
      <c r="N5387" s="3" t="s">
        <v>86</v>
      </c>
      <c r="O5387" s="3"/>
    </row>
    <row r="5388">
      <c r="B5388" t="s">
        <v>71</v>
      </c>
      <c r="C5388" t="s">
        <v>61</v>
      </c>
      <c r="D5388" t="s">
        <v>38</v>
      </c>
      <c r="E5388" t="s">
        <v>26</v>
      </c>
      <c r="F5388" s="4" t="s">
        <v>85</v>
      </c>
      <c r="G5388" s="4" t="n">
        <v>160894.6902</v>
      </c>
      <c r="H5388" s="4"/>
      <c r="I5388" s="4"/>
      <c r="J5388" s="4"/>
      <c r="K5388" s="4"/>
      <c r="L5388" s="3" t="s">
        <v>86</v>
      </c>
      <c r="M5388" s="3"/>
      <c r="N5388" s="3" t="s">
        <v>86</v>
      </c>
      <c r="O5388" s="3"/>
    </row>
    <row r="5389">
      <c r="B5389" t="s">
        <v>71</v>
      </c>
      <c r="C5389" t="s">
        <v>61</v>
      </c>
      <c r="D5389" t="s">
        <v>38</v>
      </c>
      <c r="E5389" t="s">
        <v>28</v>
      </c>
      <c r="F5389" s="4" t="s">
        <v>85</v>
      </c>
      <c r="G5389" s="4" t="n">
        <v>5885.46</v>
      </c>
      <c r="H5389" s="4"/>
      <c r="I5389" s="4"/>
      <c r="J5389" s="4" t="s">
        <v>85</v>
      </c>
      <c r="K5389" s="4" t="n">
        <v>4095.96</v>
      </c>
      <c r="L5389" s="3" t="s">
        <v>86</v>
      </c>
      <c r="M5389" s="3"/>
      <c r="N5389" s="3" t="s">
        <v>86</v>
      </c>
      <c r="O5389" s="3" t="n">
        <v>0.436893914979638</v>
      </c>
    </row>
    <row r="5390">
      <c r="B5390" t="s">
        <v>71</v>
      </c>
      <c r="C5390" t="s">
        <v>61</v>
      </c>
      <c r="D5390" t="s">
        <v>38</v>
      </c>
      <c r="E5390" t="s">
        <v>29</v>
      </c>
      <c r="F5390" s="4" t="n">
        <v>20</v>
      </c>
      <c r="G5390" s="4" t="n">
        <v>85979.6316</v>
      </c>
      <c r="H5390" s="4" t="n">
        <v>28</v>
      </c>
      <c r="I5390" s="4" t="n">
        <v>138709.5012</v>
      </c>
      <c r="J5390" s="4" t="s">
        <v>85</v>
      </c>
      <c r="K5390" s="4" t="n">
        <v>13361.3064</v>
      </c>
      <c r="L5390" s="3" t="n">
        <v>-0.285714285714286</v>
      </c>
      <c r="M5390" s="3" t="n">
        <v>-0.380146054479504</v>
      </c>
      <c r="N5390" s="3" t="s">
        <v>86</v>
      </c>
      <c r="O5390" s="3" t="n">
        <v>5.43497192759534</v>
      </c>
    </row>
    <row r="5391">
      <c r="B5391" t="s">
        <v>71</v>
      </c>
      <c r="C5391" t="s">
        <v>61</v>
      </c>
      <c r="D5391" t="s">
        <v>38</v>
      </c>
      <c r="E5391" t="s">
        <v>37</v>
      </c>
      <c r="F5391" s="4" t="s">
        <v>85</v>
      </c>
      <c r="G5391" s="4" t="n">
        <v>4030.49736</v>
      </c>
      <c r="H5391" s="4" t="s">
        <v>85</v>
      </c>
      <c r="I5391" s="4" t="n">
        <v>45888.640677</v>
      </c>
      <c r="J5391" s="4"/>
      <c r="K5391" s="4"/>
      <c r="L5391" s="3" t="s">
        <v>86</v>
      </c>
      <c r="M5391" s="3" t="n">
        <v>-0.912167863320036</v>
      </c>
      <c r="N5391" s="3" t="s">
        <v>86</v>
      </c>
      <c r="O5391" s="3"/>
    </row>
    <row r="5392">
      <c r="B5392" t="s">
        <v>71</v>
      </c>
      <c r="C5392" t="s">
        <v>61</v>
      </c>
      <c r="D5392" t="s">
        <v>38</v>
      </c>
      <c r="E5392" t="s">
        <v>39</v>
      </c>
      <c r="F5392" s="4"/>
      <c r="G5392" s="4"/>
      <c r="H5392" s="4"/>
      <c r="I5392" s="4"/>
      <c r="J5392" s="4" t="s">
        <v>85</v>
      </c>
      <c r="K5392" s="4" t="n">
        <v>89011.3124</v>
      </c>
      <c r="L5392" s="3"/>
      <c r="M5392" s="3"/>
      <c r="N5392" s="3" t="s">
        <v>86</v>
      </c>
      <c r="O5392" s="3"/>
    </row>
    <row r="5393">
      <c r="B5393" t="s">
        <v>71</v>
      </c>
      <c r="C5393" t="s">
        <v>61</v>
      </c>
      <c r="D5393" t="s">
        <v>38</v>
      </c>
      <c r="E5393" t="s">
        <v>30</v>
      </c>
      <c r="F5393" s="4" t="s">
        <v>85</v>
      </c>
      <c r="G5393" s="4" t="n">
        <v>94607.4492</v>
      </c>
      <c r="H5393" s="4" t="s">
        <v>85</v>
      </c>
      <c r="I5393" s="4" t="n">
        <v>4872.96</v>
      </c>
      <c r="J5393" s="4"/>
      <c r="K5393" s="4"/>
      <c r="L5393" s="3" t="s">
        <v>86</v>
      </c>
      <c r="M5393" s="3" t="n">
        <v>18.4147805851064</v>
      </c>
      <c r="N5393" s="3" t="s">
        <v>86</v>
      </c>
      <c r="O5393" s="3"/>
    </row>
    <row r="5394">
      <c r="B5394" t="s">
        <v>71</v>
      </c>
      <c r="C5394" t="s">
        <v>61</v>
      </c>
      <c r="D5394" t="s">
        <v>43</v>
      </c>
      <c r="E5394" t="s">
        <v>32</v>
      </c>
      <c r="F5394" s="4" t="s">
        <v>85</v>
      </c>
      <c r="G5394" s="4" t="n">
        <v>1038.6675</v>
      </c>
      <c r="H5394" s="4"/>
      <c r="I5394" s="4"/>
      <c r="J5394" s="4"/>
      <c r="K5394" s="4"/>
      <c r="L5394" s="3" t="s">
        <v>86</v>
      </c>
      <c r="M5394" s="3"/>
      <c r="N5394" s="3" t="s">
        <v>86</v>
      </c>
      <c r="O5394" s="3"/>
    </row>
    <row r="5395">
      <c r="B5395" t="s">
        <v>71</v>
      </c>
      <c r="C5395" t="s">
        <v>61</v>
      </c>
      <c r="D5395" t="s">
        <v>43</v>
      </c>
      <c r="E5395" t="s">
        <v>24</v>
      </c>
      <c r="F5395" s="4" t="n">
        <v>16</v>
      </c>
      <c r="G5395" s="4" t="n">
        <v>81732.82905</v>
      </c>
      <c r="H5395" s="4" t="n">
        <v>29</v>
      </c>
      <c r="I5395" s="4" t="n">
        <v>157044.5226</v>
      </c>
      <c r="J5395" s="4" t="n">
        <v>20</v>
      </c>
      <c r="K5395" s="4" t="n">
        <v>117396.1842</v>
      </c>
      <c r="L5395" s="3" t="n">
        <v>-0.448275862068966</v>
      </c>
      <c r="M5395" s="3" t="n">
        <v>-0.479556321374051</v>
      </c>
      <c r="N5395" s="3" t="n">
        <v>-0.2</v>
      </c>
      <c r="O5395" s="3" t="n">
        <v>-0.303786323150357</v>
      </c>
    </row>
    <row r="5396">
      <c r="B5396" t="s">
        <v>71</v>
      </c>
      <c r="C5396" t="s">
        <v>61</v>
      </c>
      <c r="D5396" t="s">
        <v>43</v>
      </c>
      <c r="E5396" t="s">
        <v>29</v>
      </c>
      <c r="F5396" s="4" t="n">
        <v>57</v>
      </c>
      <c r="G5396" s="4" t="n">
        <v>257672.6334</v>
      </c>
      <c r="H5396" s="4" t="n">
        <v>50</v>
      </c>
      <c r="I5396" s="4" t="n">
        <v>222945.984</v>
      </c>
      <c r="J5396" s="4" t="n">
        <v>23</v>
      </c>
      <c r="K5396" s="4" t="n">
        <v>68828.4702</v>
      </c>
      <c r="L5396" s="3" t="n">
        <v>0.14</v>
      </c>
      <c r="M5396" s="3" t="n">
        <v>0.155762614678899</v>
      </c>
      <c r="N5396" s="3" t="n">
        <v>1.47826086956522</v>
      </c>
      <c r="O5396" s="3" t="n">
        <v>2.74369258318922</v>
      </c>
    </row>
    <row r="5397">
      <c r="B5397" t="s">
        <v>71</v>
      </c>
      <c r="C5397" t="s">
        <v>61</v>
      </c>
      <c r="D5397" t="s">
        <v>43</v>
      </c>
      <c r="E5397" t="s">
        <v>37</v>
      </c>
      <c r="F5397" s="4" t="n">
        <v>33</v>
      </c>
      <c r="G5397" s="4" t="n">
        <v>93340.71954</v>
      </c>
      <c r="H5397" s="4" t="n">
        <v>27</v>
      </c>
      <c r="I5397" s="4" t="n">
        <v>63681.282</v>
      </c>
      <c r="J5397" s="4" t="n">
        <v>23</v>
      </c>
      <c r="K5397" s="4" t="n">
        <v>59544.1722</v>
      </c>
      <c r="L5397" s="3" t="n">
        <v>0.222222222222222</v>
      </c>
      <c r="M5397" s="3" t="n">
        <v>0.465748122658711</v>
      </c>
      <c r="N5397" s="3" t="n">
        <v>0.434782608695652</v>
      </c>
      <c r="O5397" s="3" t="n">
        <v>0.567587827512026</v>
      </c>
    </row>
    <row r="5398">
      <c r="B5398" t="s">
        <v>71</v>
      </c>
      <c r="C5398" t="s">
        <v>61</v>
      </c>
      <c r="D5398" t="s">
        <v>43</v>
      </c>
      <c r="E5398" t="s">
        <v>30</v>
      </c>
      <c r="F5398" s="4"/>
      <c r="G5398" s="4"/>
      <c r="H5398" s="4" t="s">
        <v>85</v>
      </c>
      <c r="I5398" s="4" t="n">
        <v>7484.13</v>
      </c>
      <c r="J5398" s="4"/>
      <c r="K5398" s="4"/>
      <c r="L5398" s="3" t="s">
        <v>86</v>
      </c>
      <c r="M5398" s="3"/>
      <c r="N5398" s="3"/>
      <c r="O5398" s="3"/>
    </row>
    <row r="5399">
      <c r="B5399" t="s">
        <v>71</v>
      </c>
      <c r="C5399" t="s">
        <v>61</v>
      </c>
      <c r="D5399" t="s">
        <v>41</v>
      </c>
      <c r="E5399" t="s">
        <v>24</v>
      </c>
      <c r="F5399" s="4" t="n">
        <v>74</v>
      </c>
      <c r="G5399" s="4" t="n">
        <v>395926.38</v>
      </c>
      <c r="H5399" s="4" t="n">
        <v>95</v>
      </c>
      <c r="I5399" s="4" t="n">
        <v>497591.1</v>
      </c>
      <c r="J5399" s="4" t="n">
        <v>60</v>
      </c>
      <c r="K5399" s="4" t="n">
        <v>185409.76</v>
      </c>
      <c r="L5399" s="3" t="n">
        <v>-0.221052631578947</v>
      </c>
      <c r="M5399" s="3" t="n">
        <v>-0.204313782943465</v>
      </c>
      <c r="N5399" s="3" t="n">
        <v>0.233333333333333</v>
      </c>
      <c r="O5399" s="3" t="n">
        <v>1.13541282832144</v>
      </c>
    </row>
    <row r="5400">
      <c r="B5400" t="s">
        <v>72</v>
      </c>
      <c r="C5400" t="s">
        <v>21</v>
      </c>
      <c r="D5400" t="s">
        <v>45</v>
      </c>
      <c r="E5400" t="s">
        <v>32</v>
      </c>
      <c r="F5400" s="4" t="s">
        <v>85</v>
      </c>
      <c r="G5400" s="4" t="n">
        <v>27937.6</v>
      </c>
      <c r="H5400" s="4" t="s">
        <v>85</v>
      </c>
      <c r="I5400" s="4" t="n">
        <v>26406.96</v>
      </c>
      <c r="J5400" s="4"/>
      <c r="K5400" s="4"/>
      <c r="L5400" s="3" t="s">
        <v>86</v>
      </c>
      <c r="M5400" s="3" t="n">
        <v>0.0579635065906867</v>
      </c>
      <c r="N5400" s="3" t="s">
        <v>86</v>
      </c>
      <c r="O5400" s="3"/>
    </row>
    <row r="5401">
      <c r="B5401" t="s">
        <v>72</v>
      </c>
      <c r="C5401" t="s">
        <v>21</v>
      </c>
      <c r="D5401" t="s">
        <v>22</v>
      </c>
      <c r="E5401" t="s">
        <v>32</v>
      </c>
      <c r="F5401" s="4" t="s">
        <v>85</v>
      </c>
      <c r="G5401" s="4" t="n">
        <v>1721.97</v>
      </c>
      <c r="H5401" s="4"/>
      <c r="I5401" s="4"/>
      <c r="J5401" s="4"/>
      <c r="K5401" s="4"/>
      <c r="L5401" s="3" t="s">
        <v>86</v>
      </c>
      <c r="M5401" s="3"/>
      <c r="N5401" s="3" t="s">
        <v>86</v>
      </c>
      <c r="O5401" s="3"/>
    </row>
    <row r="5402">
      <c r="B5402" t="s">
        <v>72</v>
      </c>
      <c r="C5402" t="s">
        <v>21</v>
      </c>
      <c r="D5402" t="s">
        <v>22</v>
      </c>
      <c r="E5402" t="s">
        <v>25</v>
      </c>
      <c r="F5402" s="4" t="n">
        <v>1014</v>
      </c>
      <c r="G5402" s="4" t="n">
        <v>5671730.494773</v>
      </c>
      <c r="H5402" s="4" t="n">
        <v>1045</v>
      </c>
      <c r="I5402" s="4" t="n">
        <v>5449977.373296</v>
      </c>
      <c r="J5402" s="4" t="n">
        <v>712</v>
      </c>
      <c r="K5402" s="4" t="n">
        <v>2774755.67136</v>
      </c>
      <c r="L5402" s="3" t="n">
        <v>-0.0296650717703349</v>
      </c>
      <c r="M5402" s="3" t="n">
        <v>0.040688815069867</v>
      </c>
      <c r="N5402" s="3" t="n">
        <v>0.424157303370787</v>
      </c>
      <c r="O5402" s="3" t="n">
        <v>1.04404681583842</v>
      </c>
    </row>
    <row r="5403">
      <c r="B5403" t="s">
        <v>72</v>
      </c>
      <c r="C5403" t="s">
        <v>21</v>
      </c>
      <c r="D5403" t="s">
        <v>22</v>
      </c>
      <c r="E5403" t="s">
        <v>26</v>
      </c>
      <c r="F5403" s="4" t="n">
        <v>484</v>
      </c>
      <c r="G5403" s="4" t="n">
        <v>4021039.770384</v>
      </c>
      <c r="H5403" s="4" t="n">
        <v>541</v>
      </c>
      <c r="I5403" s="4" t="n">
        <v>4486020.892704</v>
      </c>
      <c r="J5403" s="4" t="n">
        <v>306</v>
      </c>
      <c r="K5403" s="4" t="n">
        <v>1814247.417144</v>
      </c>
      <c r="L5403" s="3" t="n">
        <v>-0.105360443622921</v>
      </c>
      <c r="M5403" s="3" t="n">
        <v>-0.103651127233098</v>
      </c>
      <c r="N5403" s="3" t="n">
        <v>0.581699346405229</v>
      </c>
      <c r="O5403" s="3" t="n">
        <v>1.21636791784108</v>
      </c>
    </row>
    <row r="5404">
      <c r="B5404" t="s">
        <v>72</v>
      </c>
      <c r="C5404" t="s">
        <v>21</v>
      </c>
      <c r="D5404" t="s">
        <v>22</v>
      </c>
      <c r="E5404" t="s">
        <v>50</v>
      </c>
      <c r="F5404" s="4" t="s">
        <v>85</v>
      </c>
      <c r="G5404" s="4" t="n">
        <v>81373.413888</v>
      </c>
      <c r="H5404" s="4"/>
      <c r="I5404" s="4"/>
      <c r="J5404" s="4"/>
      <c r="K5404" s="4"/>
      <c r="L5404" s="3" t="s">
        <v>86</v>
      </c>
      <c r="M5404" s="3"/>
      <c r="N5404" s="3" t="s">
        <v>86</v>
      </c>
      <c r="O5404" s="3"/>
    </row>
    <row r="5405">
      <c r="B5405" t="s">
        <v>72</v>
      </c>
      <c r="C5405" t="s">
        <v>21</v>
      </c>
      <c r="D5405" t="s">
        <v>22</v>
      </c>
      <c r="E5405" t="s">
        <v>29</v>
      </c>
      <c r="F5405" s="4" t="n">
        <v>75</v>
      </c>
      <c r="G5405" s="4" t="n">
        <v>294472.0863</v>
      </c>
      <c r="H5405" s="4" t="n">
        <v>53</v>
      </c>
      <c r="I5405" s="4" t="n">
        <v>200346.12945</v>
      </c>
      <c r="J5405" s="4" t="n">
        <v>49</v>
      </c>
      <c r="K5405" s="4" t="n">
        <v>126231.2748</v>
      </c>
      <c r="L5405" s="3" t="n">
        <v>0.415094339622641</v>
      </c>
      <c r="M5405" s="3" t="n">
        <v>0.469816697274857</v>
      </c>
      <c r="N5405" s="3" t="n">
        <v>0.530612244897959</v>
      </c>
      <c r="O5405" s="3" t="n">
        <v>1.33279816564128</v>
      </c>
    </row>
    <row r="5406">
      <c r="B5406" t="s">
        <v>72</v>
      </c>
      <c r="C5406" t="s">
        <v>21</v>
      </c>
      <c r="D5406" t="s">
        <v>31</v>
      </c>
      <c r="E5406" t="s">
        <v>32</v>
      </c>
      <c r="F5406" s="4" t="s">
        <v>85</v>
      </c>
      <c r="G5406" s="4" t="n">
        <v>25638.039</v>
      </c>
      <c r="H5406" s="4" t="s">
        <v>85</v>
      </c>
      <c r="I5406" s="4" t="n">
        <v>46228.563</v>
      </c>
      <c r="J5406" s="4" t="s">
        <v>85</v>
      </c>
      <c r="K5406" s="4" t="n">
        <v>5183.1584</v>
      </c>
      <c r="L5406" s="3" t="s">
        <v>86</v>
      </c>
      <c r="M5406" s="3" t="n">
        <v>-0.445406966251579</v>
      </c>
      <c r="N5406" s="3" t="s">
        <v>86</v>
      </c>
      <c r="O5406" s="3" t="n">
        <v>3.94641240368035</v>
      </c>
    </row>
    <row r="5407">
      <c r="B5407" t="s">
        <v>72</v>
      </c>
      <c r="C5407" t="s">
        <v>21</v>
      </c>
      <c r="D5407" t="s">
        <v>31</v>
      </c>
      <c r="E5407" t="s">
        <v>25</v>
      </c>
      <c r="F5407" s="4" t="n">
        <v>335</v>
      </c>
      <c r="G5407" s="4" t="n">
        <v>2396652.945835</v>
      </c>
      <c r="H5407" s="4" t="n">
        <v>385</v>
      </c>
      <c r="I5407" s="4" t="n">
        <v>2579595.406878</v>
      </c>
      <c r="J5407" s="4" t="n">
        <v>337</v>
      </c>
      <c r="K5407" s="4" t="n">
        <v>1638541.130712</v>
      </c>
      <c r="L5407" s="3" t="n">
        <v>-0.12987012987013</v>
      </c>
      <c r="M5407" s="3" t="n">
        <v>-0.0709190520944559</v>
      </c>
      <c r="N5407" s="3" t="n">
        <v>-0.00593471810089019</v>
      </c>
      <c r="O5407" s="3" t="n">
        <v>0.462674876396649</v>
      </c>
    </row>
    <row r="5408">
      <c r="B5408" t="s">
        <v>72</v>
      </c>
      <c r="C5408" t="s">
        <v>21</v>
      </c>
      <c r="D5408" t="s">
        <v>31</v>
      </c>
      <c r="E5408" t="s">
        <v>26</v>
      </c>
      <c r="F5408" s="4" t="n">
        <v>232</v>
      </c>
      <c r="G5408" s="4" t="n">
        <v>1788392.516092</v>
      </c>
      <c r="H5408" s="4" t="n">
        <v>221</v>
      </c>
      <c r="I5408" s="4" t="n">
        <v>1729767.073548</v>
      </c>
      <c r="J5408" s="4" t="n">
        <v>203</v>
      </c>
      <c r="K5408" s="4" t="n">
        <v>1362591.761856</v>
      </c>
      <c r="L5408" s="3" t="n">
        <v>0.0497737556561086</v>
      </c>
      <c r="M5408" s="3" t="n">
        <v>0.033892102260769</v>
      </c>
      <c r="N5408" s="3" t="n">
        <v>0.142857142857143</v>
      </c>
      <c r="O5408" s="3" t="n">
        <v>0.312493269191656</v>
      </c>
    </row>
    <row r="5409">
      <c r="B5409" t="s">
        <v>72</v>
      </c>
      <c r="C5409" t="s">
        <v>21</v>
      </c>
      <c r="D5409" t="s">
        <v>31</v>
      </c>
      <c r="E5409" t="s">
        <v>29</v>
      </c>
      <c r="F5409" s="4" t="n">
        <v>64</v>
      </c>
      <c r="G5409" s="4" t="n">
        <v>250589.2947</v>
      </c>
      <c r="H5409" s="4" t="n">
        <v>44</v>
      </c>
      <c r="I5409" s="4" t="n">
        <v>172573.07475</v>
      </c>
      <c r="J5409" s="4" t="n">
        <v>37</v>
      </c>
      <c r="K5409" s="4" t="n">
        <v>97778.5182</v>
      </c>
      <c r="L5409" s="3" t="n">
        <v>0.454545454545455</v>
      </c>
      <c r="M5409" s="3" t="n">
        <v>0.452076432334645</v>
      </c>
      <c r="N5409" s="3" t="n">
        <v>0.72972972972973</v>
      </c>
      <c r="O5409" s="3" t="n">
        <v>1.56282565243457</v>
      </c>
    </row>
    <row r="5410">
      <c r="B5410" t="s">
        <v>72</v>
      </c>
      <c r="C5410" t="s">
        <v>21</v>
      </c>
      <c r="D5410" t="s">
        <v>31</v>
      </c>
      <c r="E5410" t="s">
        <v>37</v>
      </c>
      <c r="F5410" s="4" t="n">
        <v>6</v>
      </c>
      <c r="G5410" s="4" t="n">
        <v>63729.27972</v>
      </c>
      <c r="H5410" s="4" t="n">
        <v>5</v>
      </c>
      <c r="I5410" s="4" t="n">
        <v>130228.26948</v>
      </c>
      <c r="J5410" s="4" t="n">
        <v>11</v>
      </c>
      <c r="K5410" s="4" t="n">
        <v>114719.213952</v>
      </c>
      <c r="L5410" s="3" t="n">
        <v>0.2</v>
      </c>
      <c r="M5410" s="3" t="n">
        <v>-0.510634058377107</v>
      </c>
      <c r="N5410" s="3" t="n">
        <v>-0.454545454545455</v>
      </c>
      <c r="O5410" s="3" t="n">
        <v>-0.444475972903152</v>
      </c>
    </row>
    <row r="5411">
      <c r="B5411" t="s">
        <v>72</v>
      </c>
      <c r="C5411" t="s">
        <v>21</v>
      </c>
      <c r="D5411" t="s">
        <v>33</v>
      </c>
      <c r="E5411" t="s">
        <v>23</v>
      </c>
      <c r="F5411" s="4"/>
      <c r="G5411" s="4"/>
      <c r="H5411" s="4" t="s">
        <v>85</v>
      </c>
      <c r="I5411" s="4" t="n">
        <v>2728.08</v>
      </c>
      <c r="J5411" s="4"/>
      <c r="K5411" s="4"/>
      <c r="L5411" s="3" t="s">
        <v>86</v>
      </c>
      <c r="M5411" s="3"/>
      <c r="N5411" s="3"/>
      <c r="O5411" s="3"/>
    </row>
    <row r="5412">
      <c r="B5412" t="s">
        <v>72</v>
      </c>
      <c r="C5412" t="s">
        <v>21</v>
      </c>
      <c r="D5412" t="s">
        <v>33</v>
      </c>
      <c r="E5412" t="s">
        <v>32</v>
      </c>
      <c r="F5412" s="4" t="n">
        <v>43</v>
      </c>
      <c r="G5412" s="4" t="n">
        <v>584961.8622</v>
      </c>
      <c r="H5412" s="4" t="n">
        <v>30</v>
      </c>
      <c r="I5412" s="4" t="n">
        <v>386836.4952</v>
      </c>
      <c r="J5412" s="4" t="n">
        <v>20</v>
      </c>
      <c r="K5412" s="4" t="n">
        <v>227431.464</v>
      </c>
      <c r="L5412" s="3" t="n">
        <v>0.433333333333333</v>
      </c>
      <c r="M5412" s="3" t="n">
        <v>0.512168240221405</v>
      </c>
      <c r="N5412" s="3" t="n">
        <v>1.15</v>
      </c>
      <c r="O5412" s="3" t="n">
        <v>1.57203577689673</v>
      </c>
    </row>
    <row r="5413">
      <c r="B5413" t="s">
        <v>72</v>
      </c>
      <c r="C5413" t="s">
        <v>21</v>
      </c>
      <c r="D5413" t="s">
        <v>33</v>
      </c>
      <c r="E5413" t="s">
        <v>25</v>
      </c>
      <c r="F5413" s="4" t="n">
        <v>502</v>
      </c>
      <c r="G5413" s="4" t="n">
        <v>3753766.90972</v>
      </c>
      <c r="H5413" s="4" t="n">
        <v>463</v>
      </c>
      <c r="I5413" s="4" t="n">
        <v>2731708.06504</v>
      </c>
      <c r="J5413" s="4" t="n">
        <v>329</v>
      </c>
      <c r="K5413" s="4" t="n">
        <v>1814477.0098</v>
      </c>
      <c r="L5413" s="3" t="n">
        <v>0.0842332613390928</v>
      </c>
      <c r="M5413" s="3" t="n">
        <v>0.374146438911302</v>
      </c>
      <c r="N5413" s="3" t="n">
        <v>0.525835866261398</v>
      </c>
      <c r="O5413" s="3" t="n">
        <v>1.06878725354242</v>
      </c>
    </row>
    <row r="5414">
      <c r="B5414" t="s">
        <v>72</v>
      </c>
      <c r="C5414" t="s">
        <v>21</v>
      </c>
      <c r="D5414" t="s">
        <v>33</v>
      </c>
      <c r="E5414" t="s">
        <v>26</v>
      </c>
      <c r="F5414" s="4" t="n">
        <v>344</v>
      </c>
      <c r="G5414" s="4" t="n">
        <v>2575149.48</v>
      </c>
      <c r="H5414" s="4" t="n">
        <v>398</v>
      </c>
      <c r="I5414" s="4" t="n">
        <v>3134626.5213</v>
      </c>
      <c r="J5414" s="4" t="n">
        <v>199</v>
      </c>
      <c r="K5414" s="4" t="n">
        <v>1231510.879</v>
      </c>
      <c r="L5414" s="3" t="n">
        <v>-0.135678391959799</v>
      </c>
      <c r="M5414" s="3" t="n">
        <v>-0.178482839183015</v>
      </c>
      <c r="N5414" s="3" t="n">
        <v>0.728643216080402</v>
      </c>
      <c r="O5414" s="3" t="n">
        <v>1.09104890903688</v>
      </c>
    </row>
    <row r="5415">
      <c r="B5415" t="s">
        <v>72</v>
      </c>
      <c r="C5415" t="s">
        <v>21</v>
      </c>
      <c r="D5415" t="s">
        <v>33</v>
      </c>
      <c r="E5415" t="s">
        <v>28</v>
      </c>
      <c r="F5415" s="4" t="s">
        <v>85</v>
      </c>
      <c r="G5415" s="4" t="n">
        <v>11228.22</v>
      </c>
      <c r="H5415" s="4"/>
      <c r="I5415" s="4"/>
      <c r="J5415" s="4"/>
      <c r="K5415" s="4"/>
      <c r="L5415" s="3" t="s">
        <v>86</v>
      </c>
      <c r="M5415" s="3"/>
      <c r="N5415" s="3" t="s">
        <v>86</v>
      </c>
      <c r="O5415" s="3"/>
    </row>
    <row r="5416">
      <c r="B5416" t="s">
        <v>72</v>
      </c>
      <c r="C5416" t="s">
        <v>21</v>
      </c>
      <c r="D5416" t="s">
        <v>33</v>
      </c>
      <c r="E5416" t="s">
        <v>29</v>
      </c>
      <c r="F5416" s="4" t="n">
        <v>56</v>
      </c>
      <c r="G5416" s="4" t="n">
        <v>215282.4384</v>
      </c>
      <c r="H5416" s="4" t="n">
        <v>60</v>
      </c>
      <c r="I5416" s="4" t="n">
        <v>229021.83455</v>
      </c>
      <c r="J5416" s="4" t="n">
        <v>54</v>
      </c>
      <c r="K5416" s="4" t="n">
        <v>153761.470344</v>
      </c>
      <c r="L5416" s="3" t="n">
        <v>-0.0666666666666667</v>
      </c>
      <c r="M5416" s="3" t="n">
        <v>-0.0599916430544548</v>
      </c>
      <c r="N5416" s="3" t="n">
        <v>0.037037037037037</v>
      </c>
      <c r="O5416" s="3" t="n">
        <v>0.400106528107226</v>
      </c>
    </row>
    <row r="5417">
      <c r="B5417" t="s">
        <v>72</v>
      </c>
      <c r="C5417" t="s">
        <v>21</v>
      </c>
      <c r="D5417" t="s">
        <v>33</v>
      </c>
      <c r="E5417" t="s">
        <v>37</v>
      </c>
      <c r="F5417" s="4" t="n">
        <v>41</v>
      </c>
      <c r="G5417" s="4" t="n">
        <v>245716.32789</v>
      </c>
      <c r="H5417" s="4" t="n">
        <v>41</v>
      </c>
      <c r="I5417" s="4" t="n">
        <v>230785.53942</v>
      </c>
      <c r="J5417" s="4" t="n">
        <v>31</v>
      </c>
      <c r="K5417" s="4" t="n">
        <v>133718.85</v>
      </c>
      <c r="L5417" s="3" t="n">
        <v>0</v>
      </c>
      <c r="M5417" s="3" t="n">
        <v>0.0646955112851673</v>
      </c>
      <c r="N5417" s="3" t="n">
        <v>0.32258064516129</v>
      </c>
      <c r="O5417" s="3" t="n">
        <v>0.837559385905577</v>
      </c>
    </row>
    <row r="5418">
      <c r="B5418" t="s">
        <v>72</v>
      </c>
      <c r="C5418" t="s">
        <v>21</v>
      </c>
      <c r="D5418" t="s">
        <v>33</v>
      </c>
      <c r="E5418" t="s">
        <v>39</v>
      </c>
      <c r="F5418" s="4"/>
      <c r="G5418" s="4"/>
      <c r="H5418" s="4"/>
      <c r="I5418" s="4"/>
      <c r="J5418" s="4" t="s">
        <v>85</v>
      </c>
      <c r="K5418" s="4" t="n">
        <v>3496.24</v>
      </c>
      <c r="L5418" s="3"/>
      <c r="M5418" s="3"/>
      <c r="N5418" s="3" t="s">
        <v>86</v>
      </c>
      <c r="O5418" s="3"/>
    </row>
    <row r="5419">
      <c r="B5419" t="s">
        <v>72</v>
      </c>
      <c r="C5419" t="s">
        <v>21</v>
      </c>
      <c r="D5419" t="s">
        <v>38</v>
      </c>
      <c r="E5419" t="s">
        <v>23</v>
      </c>
      <c r="F5419" s="4"/>
      <c r="G5419" s="4"/>
      <c r="H5419" s="4" t="s">
        <v>85</v>
      </c>
      <c r="I5419" s="4" t="n">
        <v>24265.98</v>
      </c>
      <c r="J5419" s="4"/>
      <c r="K5419" s="4"/>
      <c r="L5419" s="3" t="s">
        <v>86</v>
      </c>
      <c r="M5419" s="3"/>
      <c r="N5419" s="3"/>
      <c r="O5419" s="3"/>
    </row>
    <row r="5420">
      <c r="B5420" t="s">
        <v>72</v>
      </c>
      <c r="C5420" t="s">
        <v>21</v>
      </c>
      <c r="D5420" t="s">
        <v>38</v>
      </c>
      <c r="E5420" t="s">
        <v>32</v>
      </c>
      <c r="F5420" s="4" t="n">
        <v>40</v>
      </c>
      <c r="G5420" s="4" t="n">
        <v>364100.5989</v>
      </c>
      <c r="H5420" s="4" t="n">
        <v>39</v>
      </c>
      <c r="I5420" s="4" t="n">
        <v>418224.9525</v>
      </c>
      <c r="J5420" s="4" t="n">
        <v>32</v>
      </c>
      <c r="K5420" s="4" t="n">
        <v>299394.6076</v>
      </c>
      <c r="L5420" s="3" t="n">
        <v>0.0256410256410255</v>
      </c>
      <c r="M5420" s="3" t="n">
        <v>-0.129414453337764</v>
      </c>
      <c r="N5420" s="3" t="n">
        <v>0.25</v>
      </c>
      <c r="O5420" s="3" t="n">
        <v>0.216122767937254</v>
      </c>
    </row>
    <row r="5421">
      <c r="B5421" t="s">
        <v>72</v>
      </c>
      <c r="C5421" t="s">
        <v>21</v>
      </c>
      <c r="D5421" t="s">
        <v>38</v>
      </c>
      <c r="E5421" t="s">
        <v>24</v>
      </c>
      <c r="F5421" s="4" t="s">
        <v>85</v>
      </c>
      <c r="G5421" s="4" t="n">
        <v>32258.4444</v>
      </c>
      <c r="H5421" s="4" t="s">
        <v>85</v>
      </c>
      <c r="I5421" s="4" t="n">
        <v>12435.12</v>
      </c>
      <c r="J5421" s="4" t="s">
        <v>85</v>
      </c>
      <c r="K5421" s="4" t="n">
        <v>35601.56</v>
      </c>
      <c r="L5421" s="3" t="s">
        <v>86</v>
      </c>
      <c r="M5421" s="3" t="n">
        <v>1.59414017717561</v>
      </c>
      <c r="N5421" s="3" t="s">
        <v>86</v>
      </c>
      <c r="O5421" s="3" t="n">
        <v>-0.09390362669501</v>
      </c>
    </row>
    <row r="5422">
      <c r="B5422" t="s">
        <v>72</v>
      </c>
      <c r="C5422" t="s">
        <v>21</v>
      </c>
      <c r="D5422" t="s">
        <v>38</v>
      </c>
      <c r="E5422" t="s">
        <v>25</v>
      </c>
      <c r="F5422" s="4" t="n">
        <v>401</v>
      </c>
      <c r="G5422" s="4" t="n">
        <v>2381551.62841</v>
      </c>
      <c r="H5422" s="4" t="n">
        <v>460</v>
      </c>
      <c r="I5422" s="4" t="n">
        <v>2590751.55204</v>
      </c>
      <c r="J5422" s="4" t="n">
        <v>319</v>
      </c>
      <c r="K5422" s="4" t="n">
        <v>1464659.9336</v>
      </c>
      <c r="L5422" s="3" t="n">
        <v>-0.128260869565217</v>
      </c>
      <c r="M5422" s="3" t="n">
        <v>-0.0807487400577923</v>
      </c>
      <c r="N5422" s="3" t="n">
        <v>0.25705329153605</v>
      </c>
      <c r="O5422" s="3" t="n">
        <v>0.626009952055126</v>
      </c>
    </row>
    <row r="5423">
      <c r="B5423" t="s">
        <v>72</v>
      </c>
      <c r="C5423" t="s">
        <v>21</v>
      </c>
      <c r="D5423" t="s">
        <v>38</v>
      </c>
      <c r="E5423" t="s">
        <v>26</v>
      </c>
      <c r="F5423" s="4" t="n">
        <v>271</v>
      </c>
      <c r="G5423" s="4" t="n">
        <v>2024985.6207</v>
      </c>
      <c r="H5423" s="4" t="n">
        <v>278</v>
      </c>
      <c r="I5423" s="4" t="n">
        <v>1973249.70307</v>
      </c>
      <c r="J5423" s="4" t="n">
        <v>222</v>
      </c>
      <c r="K5423" s="4" t="n">
        <v>1117648.7348</v>
      </c>
      <c r="L5423" s="3" t="n">
        <v>-0.0251798561151079</v>
      </c>
      <c r="M5423" s="3" t="n">
        <v>0.0262186369771189</v>
      </c>
      <c r="N5423" s="3" t="n">
        <v>0.220720720720721</v>
      </c>
      <c r="O5423" s="3" t="n">
        <v>0.811826522634918</v>
      </c>
    </row>
    <row r="5424">
      <c r="B5424" t="s">
        <v>72</v>
      </c>
      <c r="C5424" t="s">
        <v>21</v>
      </c>
      <c r="D5424" t="s">
        <v>38</v>
      </c>
      <c r="E5424" t="s">
        <v>28</v>
      </c>
      <c r="F5424" s="4"/>
      <c r="G5424" s="4"/>
      <c r="H5424" s="4"/>
      <c r="I5424" s="4"/>
      <c r="J5424" s="4" t="s">
        <v>85</v>
      </c>
      <c r="K5424" s="4" t="n">
        <v>8394.107</v>
      </c>
      <c r="L5424" s="3"/>
      <c r="M5424" s="3"/>
      <c r="N5424" s="3" t="s">
        <v>86</v>
      </c>
      <c r="O5424" s="3"/>
    </row>
    <row r="5425">
      <c r="B5425" t="s">
        <v>72</v>
      </c>
      <c r="C5425" t="s">
        <v>21</v>
      </c>
      <c r="D5425" t="s">
        <v>38</v>
      </c>
      <c r="E5425" t="s">
        <v>50</v>
      </c>
      <c r="F5425" s="4"/>
      <c r="G5425" s="4"/>
      <c r="H5425" s="4"/>
      <c r="I5425" s="4"/>
      <c r="J5425" s="4" t="s">
        <v>85</v>
      </c>
      <c r="K5425" s="4" t="n">
        <v>33361.6</v>
      </c>
      <c r="L5425" s="3"/>
      <c r="M5425" s="3"/>
      <c r="N5425" s="3" t="s">
        <v>86</v>
      </c>
      <c r="O5425" s="3"/>
    </row>
    <row r="5426">
      <c r="B5426" t="s">
        <v>72</v>
      </c>
      <c r="C5426" t="s">
        <v>21</v>
      </c>
      <c r="D5426" t="s">
        <v>38</v>
      </c>
      <c r="E5426" t="s">
        <v>29</v>
      </c>
      <c r="F5426" s="4" t="n">
        <v>177</v>
      </c>
      <c r="G5426" s="4" t="n">
        <v>956007.52764</v>
      </c>
      <c r="H5426" s="4" t="n">
        <v>160</v>
      </c>
      <c r="I5426" s="4" t="n">
        <v>845715.52086</v>
      </c>
      <c r="J5426" s="4" t="n">
        <v>107</v>
      </c>
      <c r="K5426" s="4" t="n">
        <v>409626.33864</v>
      </c>
      <c r="L5426" s="3" t="n">
        <v>0.10625</v>
      </c>
      <c r="M5426" s="3" t="n">
        <v>0.130412655390131</v>
      </c>
      <c r="N5426" s="3" t="n">
        <v>0.654205607476636</v>
      </c>
      <c r="O5426" s="3" t="n">
        <v>1.33385267855099</v>
      </c>
    </row>
    <row r="5427">
      <c r="B5427" t="s">
        <v>72</v>
      </c>
      <c r="C5427" t="s">
        <v>21</v>
      </c>
      <c r="D5427" t="s">
        <v>38</v>
      </c>
      <c r="E5427" t="s">
        <v>37</v>
      </c>
      <c r="F5427" s="4" t="n">
        <v>35</v>
      </c>
      <c r="G5427" s="4" t="n">
        <v>197909.18892</v>
      </c>
      <c r="H5427" s="4" t="n">
        <v>26</v>
      </c>
      <c r="I5427" s="4" t="n">
        <v>216051.314223</v>
      </c>
      <c r="J5427" s="4" t="n">
        <v>36</v>
      </c>
      <c r="K5427" s="4" t="n">
        <v>161933.98824</v>
      </c>
      <c r="L5427" s="3" t="n">
        <v>0.346153846153846</v>
      </c>
      <c r="M5427" s="3" t="n">
        <v>-0.0839713721170628</v>
      </c>
      <c r="N5427" s="3" t="n">
        <v>-0.0277777777777778</v>
      </c>
      <c r="O5427" s="3" t="n">
        <v>0.222159665620547</v>
      </c>
    </row>
    <row r="5428">
      <c r="B5428" t="s">
        <v>72</v>
      </c>
      <c r="C5428" t="s">
        <v>21</v>
      </c>
      <c r="D5428" t="s">
        <v>38</v>
      </c>
      <c r="E5428" t="s">
        <v>39</v>
      </c>
      <c r="F5428" s="4" t="s">
        <v>85</v>
      </c>
      <c r="G5428" s="4" t="n">
        <v>35531.298</v>
      </c>
      <c r="H5428" s="4" t="s">
        <v>85</v>
      </c>
      <c r="I5428" s="4" t="n">
        <v>37805.94</v>
      </c>
      <c r="J5428" s="4"/>
      <c r="K5428" s="4"/>
      <c r="L5428" s="3" t="s">
        <v>86</v>
      </c>
      <c r="M5428" s="3" t="n">
        <v>-0.0601662595877791</v>
      </c>
      <c r="N5428" s="3" t="s">
        <v>86</v>
      </c>
      <c r="O5428" s="3"/>
    </row>
    <row r="5429">
      <c r="B5429" t="s">
        <v>72</v>
      </c>
      <c r="C5429" t="s">
        <v>21</v>
      </c>
      <c r="D5429" t="s">
        <v>40</v>
      </c>
      <c r="E5429" t="s">
        <v>25</v>
      </c>
      <c r="F5429" s="4" t="n">
        <v>8</v>
      </c>
      <c r="G5429" s="4" t="n">
        <v>78611.1318</v>
      </c>
      <c r="H5429" s="4" t="s">
        <v>85</v>
      </c>
      <c r="I5429" s="4" t="n">
        <v>58735.9836</v>
      </c>
      <c r="J5429" s="4"/>
      <c r="K5429" s="4"/>
      <c r="L5429" s="3" t="s">
        <v>86</v>
      </c>
      <c r="M5429" s="3" t="n">
        <v>0.338381124854441</v>
      </c>
      <c r="N5429" s="3"/>
      <c r="O5429" s="3"/>
    </row>
    <row r="5430">
      <c r="B5430" t="s">
        <v>72</v>
      </c>
      <c r="C5430" t="s">
        <v>21</v>
      </c>
      <c r="D5430" t="s">
        <v>40</v>
      </c>
      <c r="E5430" t="s">
        <v>26</v>
      </c>
      <c r="F5430" s="4" t="n">
        <v>13</v>
      </c>
      <c r="G5430" s="4" t="n">
        <v>30128.76</v>
      </c>
      <c r="H5430" s="4" t="n">
        <v>21</v>
      </c>
      <c r="I5430" s="4" t="n">
        <v>45756.9</v>
      </c>
      <c r="J5430" s="4"/>
      <c r="K5430" s="4"/>
      <c r="L5430" s="3" t="n">
        <v>-0.380952380952381</v>
      </c>
      <c r="M5430" s="3" t="n">
        <v>-0.341547176491414</v>
      </c>
      <c r="N5430" s="3"/>
      <c r="O5430" s="3"/>
    </row>
    <row r="5431">
      <c r="B5431" t="s">
        <v>72</v>
      </c>
      <c r="C5431" t="s">
        <v>21</v>
      </c>
      <c r="D5431" t="s">
        <v>41</v>
      </c>
      <c r="E5431" t="s">
        <v>24</v>
      </c>
      <c r="F5431" s="4"/>
      <c r="G5431" s="4"/>
      <c r="H5431" s="4"/>
      <c r="I5431" s="4"/>
      <c r="J5431" s="4" t="s">
        <v>85</v>
      </c>
      <c r="K5431" s="4" t="n">
        <v>24278.8</v>
      </c>
      <c r="L5431" s="3"/>
      <c r="M5431" s="3"/>
      <c r="N5431" s="3" t="s">
        <v>86</v>
      </c>
      <c r="O5431" s="3"/>
    </row>
    <row r="5432">
      <c r="B5432" t="s">
        <v>72</v>
      </c>
      <c r="C5432" t="s">
        <v>21</v>
      </c>
      <c r="D5432" t="s">
        <v>41</v>
      </c>
      <c r="E5432" t="s">
        <v>25</v>
      </c>
      <c r="F5432" s="4"/>
      <c r="G5432" s="4"/>
      <c r="H5432" s="4"/>
      <c r="I5432" s="4"/>
      <c r="J5432" s="4" t="s">
        <v>85</v>
      </c>
      <c r="K5432" s="4" t="n">
        <v>25573.36</v>
      </c>
      <c r="L5432" s="3"/>
      <c r="M5432" s="3"/>
      <c r="N5432" s="3" t="s">
        <v>86</v>
      </c>
      <c r="O5432" s="3"/>
    </row>
    <row r="5433">
      <c r="B5433" t="s">
        <v>72</v>
      </c>
      <c r="C5433" t="s">
        <v>21</v>
      </c>
      <c r="D5433" t="s">
        <v>41</v>
      </c>
      <c r="E5433" t="s">
        <v>26</v>
      </c>
      <c r="F5433" s="4"/>
      <c r="G5433" s="4"/>
      <c r="H5433" s="4"/>
      <c r="I5433" s="4"/>
      <c r="J5433" s="4" t="n">
        <v>21</v>
      </c>
      <c r="K5433" s="4" t="n">
        <v>30206.4</v>
      </c>
      <c r="L5433" s="3"/>
      <c r="M5433" s="3"/>
      <c r="N5433" s="3"/>
      <c r="O5433" s="3"/>
    </row>
    <row r="5434">
      <c r="B5434" t="s">
        <v>72</v>
      </c>
      <c r="C5434" t="s">
        <v>42</v>
      </c>
      <c r="D5434" t="s">
        <v>45</v>
      </c>
      <c r="E5434" t="s">
        <v>32</v>
      </c>
      <c r="F5434" s="4" t="n">
        <v>7</v>
      </c>
      <c r="G5434" s="4" t="n">
        <v>94967.52</v>
      </c>
      <c r="H5434" s="4" t="n">
        <v>10</v>
      </c>
      <c r="I5434" s="4" t="n">
        <v>128742.3</v>
      </c>
      <c r="J5434" s="4" t="n">
        <v>8</v>
      </c>
      <c r="K5434" s="4" t="n">
        <v>87415</v>
      </c>
      <c r="L5434" s="3" t="n">
        <v>-0.3</v>
      </c>
      <c r="M5434" s="3" t="n">
        <v>-0.2623440780536</v>
      </c>
      <c r="N5434" s="3" t="n">
        <v>-0.125</v>
      </c>
      <c r="O5434" s="3" t="n">
        <v>0.08639844420294</v>
      </c>
    </row>
    <row r="5435">
      <c r="B5435" t="s">
        <v>72</v>
      </c>
      <c r="C5435" t="s">
        <v>42</v>
      </c>
      <c r="D5435" t="s">
        <v>45</v>
      </c>
      <c r="E5435" t="s">
        <v>25</v>
      </c>
      <c r="F5435" s="4" t="n">
        <v>57</v>
      </c>
      <c r="G5435" s="4" t="n">
        <v>204523.11</v>
      </c>
      <c r="H5435" s="4" t="n">
        <v>41</v>
      </c>
      <c r="I5435" s="4" t="n">
        <v>141846.79</v>
      </c>
      <c r="J5435" s="4" t="n">
        <v>56</v>
      </c>
      <c r="K5435" s="4" t="n">
        <v>137596.8</v>
      </c>
      <c r="L5435" s="3" t="n">
        <v>0.390243902439024</v>
      </c>
      <c r="M5435" s="3" t="n">
        <v>0.441859276477106</v>
      </c>
      <c r="N5435" s="3" t="n">
        <v>0.0178571428571428</v>
      </c>
      <c r="O5435" s="3" t="n">
        <v>0.486394378357637</v>
      </c>
    </row>
    <row r="5436">
      <c r="B5436" t="s">
        <v>72</v>
      </c>
      <c r="C5436" t="s">
        <v>42</v>
      </c>
      <c r="D5436" t="s">
        <v>45</v>
      </c>
      <c r="E5436" t="s">
        <v>26</v>
      </c>
      <c r="F5436" s="4" t="n">
        <v>21</v>
      </c>
      <c r="G5436" s="4" t="n">
        <v>102629.79</v>
      </c>
      <c r="H5436" s="4" t="n">
        <v>16</v>
      </c>
      <c r="I5436" s="4" t="n">
        <v>73182.35</v>
      </c>
      <c r="J5436" s="4" t="n">
        <v>26</v>
      </c>
      <c r="K5436" s="4" t="n">
        <v>85538</v>
      </c>
      <c r="L5436" s="3" t="n">
        <v>0.3125</v>
      </c>
      <c r="M5436" s="3" t="n">
        <v>0.402384454721664</v>
      </c>
      <c r="N5436" s="3" t="n">
        <v>-0.192307692307692</v>
      </c>
      <c r="O5436" s="3" t="n">
        <v>0.199815169866025</v>
      </c>
    </row>
    <row r="5437">
      <c r="B5437" t="s">
        <v>72</v>
      </c>
      <c r="C5437" t="s">
        <v>42</v>
      </c>
      <c r="D5437" t="s">
        <v>45</v>
      </c>
      <c r="E5437" t="s">
        <v>37</v>
      </c>
      <c r="F5437" s="4" t="s">
        <v>85</v>
      </c>
      <c r="G5437" s="4" t="n">
        <v>3528.525</v>
      </c>
      <c r="H5437" s="4" t="s">
        <v>85</v>
      </c>
      <c r="I5437" s="4" t="n">
        <v>10867.575</v>
      </c>
      <c r="J5437" s="4" t="s">
        <v>85</v>
      </c>
      <c r="K5437" s="4" t="n">
        <v>2602.5</v>
      </c>
      <c r="L5437" s="3" t="s">
        <v>86</v>
      </c>
      <c r="M5437" s="3" t="n">
        <v>-0.675316250405449</v>
      </c>
      <c r="N5437" s="3" t="s">
        <v>86</v>
      </c>
      <c r="O5437" s="3" t="n">
        <v>0.355821325648415</v>
      </c>
    </row>
    <row r="5438">
      <c r="B5438" t="s">
        <v>72</v>
      </c>
      <c r="C5438" t="s">
        <v>42</v>
      </c>
      <c r="D5438" t="s">
        <v>22</v>
      </c>
      <c r="E5438" t="s">
        <v>32</v>
      </c>
      <c r="F5438" s="4"/>
      <c r="G5438" s="4"/>
      <c r="H5438" s="4" t="s">
        <v>85</v>
      </c>
      <c r="I5438" s="4" t="n">
        <v>2358.72</v>
      </c>
      <c r="J5438" s="4"/>
      <c r="K5438" s="4"/>
      <c r="L5438" s="3" t="s">
        <v>86</v>
      </c>
      <c r="M5438" s="3"/>
      <c r="N5438" s="3"/>
      <c r="O5438" s="3"/>
    </row>
    <row r="5439">
      <c r="B5439" t="s">
        <v>72</v>
      </c>
      <c r="C5439" t="s">
        <v>42</v>
      </c>
      <c r="D5439" t="s">
        <v>22</v>
      </c>
      <c r="E5439" t="s">
        <v>24</v>
      </c>
      <c r="F5439" s="4" t="s">
        <v>85</v>
      </c>
      <c r="G5439" s="4" t="n">
        <v>1391.6448</v>
      </c>
      <c r="H5439" s="4"/>
      <c r="I5439" s="4"/>
      <c r="J5439" s="4"/>
      <c r="K5439" s="4"/>
      <c r="L5439" s="3" t="s">
        <v>86</v>
      </c>
      <c r="M5439" s="3"/>
      <c r="N5439" s="3" t="s">
        <v>86</v>
      </c>
      <c r="O5439" s="3"/>
    </row>
    <row r="5440">
      <c r="B5440" t="s">
        <v>72</v>
      </c>
      <c r="C5440" t="s">
        <v>42</v>
      </c>
      <c r="D5440" t="s">
        <v>22</v>
      </c>
      <c r="E5440" t="s">
        <v>25</v>
      </c>
      <c r="F5440" s="4" t="n">
        <v>649</v>
      </c>
      <c r="G5440" s="4" t="n">
        <v>3378460.10916</v>
      </c>
      <c r="H5440" s="4" t="n">
        <v>630</v>
      </c>
      <c r="I5440" s="4" t="n">
        <v>3530131.952097</v>
      </c>
      <c r="J5440" s="4" t="n">
        <v>398</v>
      </c>
      <c r="K5440" s="4" t="n">
        <v>1545963.73764</v>
      </c>
      <c r="L5440" s="3" t="n">
        <v>0.0301587301587301</v>
      </c>
      <c r="M5440" s="3" t="n">
        <v>-0.0429649217069358</v>
      </c>
      <c r="N5440" s="3" t="n">
        <v>0.630653266331658</v>
      </c>
      <c r="O5440" s="3" t="n">
        <v>1.18534240286736</v>
      </c>
    </row>
    <row r="5441">
      <c r="B5441" t="s">
        <v>72</v>
      </c>
      <c r="C5441" t="s">
        <v>42</v>
      </c>
      <c r="D5441" t="s">
        <v>22</v>
      </c>
      <c r="E5441" t="s">
        <v>26</v>
      </c>
      <c r="F5441" s="4" t="n">
        <v>336</v>
      </c>
      <c r="G5441" s="4" t="n">
        <v>2773256.565456</v>
      </c>
      <c r="H5441" s="4" t="n">
        <v>335</v>
      </c>
      <c r="I5441" s="4" t="n">
        <v>2424286.77414</v>
      </c>
      <c r="J5441" s="4" t="n">
        <v>211</v>
      </c>
      <c r="K5441" s="4" t="n">
        <v>1083902.70816</v>
      </c>
      <c r="L5441" s="3" t="n">
        <v>0.00298507462686559</v>
      </c>
      <c r="M5441" s="3" t="n">
        <v>0.143947405496115</v>
      </c>
      <c r="N5441" s="3" t="n">
        <v>0.592417061611374</v>
      </c>
      <c r="O5441" s="3" t="n">
        <v>1.55858440483445</v>
      </c>
    </row>
    <row r="5442">
      <c r="B5442" t="s">
        <v>72</v>
      </c>
      <c r="C5442" t="s">
        <v>42</v>
      </c>
      <c r="D5442" t="s">
        <v>22</v>
      </c>
      <c r="E5442" t="s">
        <v>35</v>
      </c>
      <c r="F5442" s="4"/>
      <c r="G5442" s="4"/>
      <c r="H5442" s="4"/>
      <c r="I5442" s="4"/>
      <c r="J5442" s="4" t="s">
        <v>85</v>
      </c>
      <c r="K5442" s="4" t="n">
        <v>2165.256</v>
      </c>
      <c r="L5442" s="3"/>
      <c r="M5442" s="3"/>
      <c r="N5442" s="3" t="s">
        <v>86</v>
      </c>
      <c r="O5442" s="3"/>
    </row>
    <row r="5443">
      <c r="B5443" t="s">
        <v>72</v>
      </c>
      <c r="C5443" t="s">
        <v>42</v>
      </c>
      <c r="D5443" t="s">
        <v>22</v>
      </c>
      <c r="E5443" t="s">
        <v>29</v>
      </c>
      <c r="F5443" s="4" t="n">
        <v>43</v>
      </c>
      <c r="G5443" s="4" t="n">
        <v>170455.1868</v>
      </c>
      <c r="H5443" s="4" t="n">
        <v>49</v>
      </c>
      <c r="I5443" s="4" t="n">
        <v>196414.7352</v>
      </c>
      <c r="J5443" s="4" t="n">
        <v>61</v>
      </c>
      <c r="K5443" s="4" t="n">
        <v>169050.9744</v>
      </c>
      <c r="L5443" s="3" t="n">
        <v>-0.122448979591837</v>
      </c>
      <c r="M5443" s="3" t="n">
        <v>-0.132167010655115</v>
      </c>
      <c r="N5443" s="3" t="n">
        <v>-0.295081967213115</v>
      </c>
      <c r="O5443" s="3" t="n">
        <v>0.00830644369240607</v>
      </c>
    </row>
    <row r="5444">
      <c r="B5444" t="s">
        <v>72</v>
      </c>
      <c r="C5444" t="s">
        <v>42</v>
      </c>
      <c r="D5444" t="s">
        <v>22</v>
      </c>
      <c r="E5444" t="s">
        <v>30</v>
      </c>
      <c r="F5444" s="4" t="s">
        <v>85</v>
      </c>
      <c r="G5444" s="4" t="n">
        <v>11887.9488</v>
      </c>
      <c r="H5444" s="4" t="s">
        <v>85</v>
      </c>
      <c r="I5444" s="4" t="n">
        <v>16615.4976</v>
      </c>
      <c r="J5444" s="4"/>
      <c r="K5444" s="4"/>
      <c r="L5444" s="3" t="s">
        <v>86</v>
      </c>
      <c r="M5444" s="3" t="n">
        <v>-0.284526465220036</v>
      </c>
      <c r="N5444" s="3" t="s">
        <v>86</v>
      </c>
      <c r="O5444" s="3"/>
    </row>
    <row r="5445">
      <c r="B5445" t="s">
        <v>72</v>
      </c>
      <c r="C5445" t="s">
        <v>42</v>
      </c>
      <c r="D5445" t="s">
        <v>31</v>
      </c>
      <c r="E5445" t="s">
        <v>32</v>
      </c>
      <c r="F5445" s="4" t="n">
        <v>7</v>
      </c>
      <c r="G5445" s="4" t="n">
        <v>30310.119</v>
      </c>
      <c r="H5445" s="4" t="n">
        <v>5</v>
      </c>
      <c r="I5445" s="4" t="n">
        <v>45267.4494</v>
      </c>
      <c r="J5445" s="4" t="n">
        <v>6</v>
      </c>
      <c r="K5445" s="4" t="n">
        <v>24220.4868</v>
      </c>
      <c r="L5445" s="3" t="n">
        <v>0.4</v>
      </c>
      <c r="M5445" s="3" t="n">
        <v>-0.330421320358288</v>
      </c>
      <c r="N5445" s="3" t="n">
        <v>0.166666666666667</v>
      </c>
      <c r="O5445" s="3" t="n">
        <v>0.251424847497285</v>
      </c>
    </row>
    <row r="5446">
      <c r="B5446" t="s">
        <v>72</v>
      </c>
      <c r="C5446" t="s">
        <v>42</v>
      </c>
      <c r="D5446" t="s">
        <v>31</v>
      </c>
      <c r="E5446" t="s">
        <v>24</v>
      </c>
      <c r="F5446" s="4" t="s">
        <v>85</v>
      </c>
      <c r="G5446" s="4" t="n">
        <v>12808.1736</v>
      </c>
      <c r="H5446" s="4"/>
      <c r="I5446" s="4"/>
      <c r="J5446" s="4"/>
      <c r="K5446" s="4"/>
      <c r="L5446" s="3" t="s">
        <v>86</v>
      </c>
      <c r="M5446" s="3"/>
      <c r="N5446" s="3" t="s">
        <v>86</v>
      </c>
      <c r="O5446" s="3"/>
    </row>
    <row r="5447">
      <c r="B5447" t="s">
        <v>72</v>
      </c>
      <c r="C5447" t="s">
        <v>42</v>
      </c>
      <c r="D5447" t="s">
        <v>31</v>
      </c>
      <c r="E5447" t="s">
        <v>25</v>
      </c>
      <c r="F5447" s="4" t="n">
        <v>223</v>
      </c>
      <c r="G5447" s="4" t="n">
        <v>1278685.773558</v>
      </c>
      <c r="H5447" s="4" t="n">
        <v>222</v>
      </c>
      <c r="I5447" s="4" t="n">
        <v>1199292.349944</v>
      </c>
      <c r="J5447" s="4" t="n">
        <v>213</v>
      </c>
      <c r="K5447" s="4" t="n">
        <v>764185.62768</v>
      </c>
      <c r="L5447" s="3" t="n">
        <v>0.00450450450450446</v>
      </c>
      <c r="M5447" s="3" t="n">
        <v>0.0662002251725422</v>
      </c>
      <c r="N5447" s="3" t="n">
        <v>0.0469483568075117</v>
      </c>
      <c r="O5447" s="3" t="n">
        <v>0.673265928122696</v>
      </c>
    </row>
    <row r="5448">
      <c r="B5448" t="s">
        <v>72</v>
      </c>
      <c r="C5448" t="s">
        <v>42</v>
      </c>
      <c r="D5448" t="s">
        <v>31</v>
      </c>
      <c r="E5448" t="s">
        <v>26</v>
      </c>
      <c r="F5448" s="4" t="n">
        <v>135</v>
      </c>
      <c r="G5448" s="4" t="n">
        <v>1196975.54952</v>
      </c>
      <c r="H5448" s="4" t="n">
        <v>139</v>
      </c>
      <c r="I5448" s="4" t="n">
        <v>1319784.84324</v>
      </c>
      <c r="J5448" s="4" t="n">
        <v>128</v>
      </c>
      <c r="K5448" s="4" t="n">
        <v>749929.36256</v>
      </c>
      <c r="L5448" s="3" t="n">
        <v>-0.0287769784172662</v>
      </c>
      <c r="M5448" s="3" t="n">
        <v>-0.0930525110581737</v>
      </c>
      <c r="N5448" s="3" t="n">
        <v>0.0546875</v>
      </c>
      <c r="O5448" s="3" t="n">
        <v>0.596117726920224</v>
      </c>
    </row>
    <row r="5449">
      <c r="B5449" t="s">
        <v>72</v>
      </c>
      <c r="C5449" t="s">
        <v>42</v>
      </c>
      <c r="D5449" t="s">
        <v>31</v>
      </c>
      <c r="E5449" t="s">
        <v>29</v>
      </c>
      <c r="F5449" s="4" t="n">
        <v>18</v>
      </c>
      <c r="G5449" s="4" t="n">
        <v>77887.3743</v>
      </c>
      <c r="H5449" s="4" t="n">
        <v>6</v>
      </c>
      <c r="I5449" s="4" t="n">
        <v>27051.5286</v>
      </c>
      <c r="J5449" s="4" t="n">
        <v>9</v>
      </c>
      <c r="K5449" s="4" t="n">
        <v>28182.4596</v>
      </c>
      <c r="L5449" s="3" t="n">
        <v>2</v>
      </c>
      <c r="M5449" s="3" t="n">
        <v>1.87922266618235</v>
      </c>
      <c r="N5449" s="3" t="n">
        <v>1</v>
      </c>
      <c r="O5449" s="3" t="n">
        <v>1.76368263826057</v>
      </c>
    </row>
    <row r="5450">
      <c r="B5450" t="s">
        <v>72</v>
      </c>
      <c r="C5450" t="s">
        <v>42</v>
      </c>
      <c r="D5450" t="s">
        <v>33</v>
      </c>
      <c r="E5450" t="s">
        <v>32</v>
      </c>
      <c r="F5450" s="4" t="n">
        <v>39</v>
      </c>
      <c r="G5450" s="4" t="n">
        <v>142524.3024</v>
      </c>
      <c r="H5450" s="4" t="n">
        <v>30</v>
      </c>
      <c r="I5450" s="4" t="n">
        <v>167577.912</v>
      </c>
      <c r="J5450" s="4" t="n">
        <v>15</v>
      </c>
      <c r="K5450" s="4" t="n">
        <v>62508.24</v>
      </c>
      <c r="L5450" s="3" t="n">
        <v>0.3</v>
      </c>
      <c r="M5450" s="3" t="n">
        <v>-0.14950424731393</v>
      </c>
      <c r="N5450" s="3" t="n">
        <v>1.6</v>
      </c>
      <c r="O5450" s="3" t="n">
        <v>1.28008823156755</v>
      </c>
    </row>
    <row r="5451">
      <c r="B5451" t="s">
        <v>72</v>
      </c>
      <c r="C5451" t="s">
        <v>42</v>
      </c>
      <c r="D5451" t="s">
        <v>33</v>
      </c>
      <c r="E5451" t="s">
        <v>25</v>
      </c>
      <c r="F5451" s="4" t="n">
        <v>324</v>
      </c>
      <c r="G5451" s="4" t="n">
        <v>2307021.323025</v>
      </c>
      <c r="H5451" s="4" t="n">
        <v>271</v>
      </c>
      <c r="I5451" s="4" t="n">
        <v>1689699.9474</v>
      </c>
      <c r="J5451" s="4" t="n">
        <v>221</v>
      </c>
      <c r="K5451" s="4" t="n">
        <v>1314933.4232</v>
      </c>
      <c r="L5451" s="3" t="n">
        <v>0.195571955719557</v>
      </c>
      <c r="M5451" s="3" t="n">
        <v>0.365343785785692</v>
      </c>
      <c r="N5451" s="3" t="n">
        <v>0.466063348416289</v>
      </c>
      <c r="O5451" s="3" t="n">
        <v>0.754477665805065</v>
      </c>
    </row>
    <row r="5452">
      <c r="B5452" t="s">
        <v>72</v>
      </c>
      <c r="C5452" t="s">
        <v>42</v>
      </c>
      <c r="D5452" t="s">
        <v>33</v>
      </c>
      <c r="E5452" t="s">
        <v>26</v>
      </c>
      <c r="F5452" s="4" t="n">
        <v>299</v>
      </c>
      <c r="G5452" s="4" t="n">
        <v>2330821.098</v>
      </c>
      <c r="H5452" s="4" t="n">
        <v>307</v>
      </c>
      <c r="I5452" s="4" t="n">
        <v>2813499.5496</v>
      </c>
      <c r="J5452" s="4" t="n">
        <v>202</v>
      </c>
      <c r="K5452" s="4" t="n">
        <v>1226989.374</v>
      </c>
      <c r="L5452" s="3" t="n">
        <v>-0.0260586319218241</v>
      </c>
      <c r="M5452" s="3" t="n">
        <v>-0.171558034074903</v>
      </c>
      <c r="N5452" s="3" t="n">
        <v>0.48019801980198</v>
      </c>
      <c r="O5452" s="3" t="n">
        <v>0.89962614786263</v>
      </c>
    </row>
    <row r="5453">
      <c r="B5453" t="s">
        <v>72</v>
      </c>
      <c r="C5453" t="s">
        <v>42</v>
      </c>
      <c r="D5453" t="s">
        <v>33</v>
      </c>
      <c r="E5453" t="s">
        <v>28</v>
      </c>
      <c r="F5453" s="4"/>
      <c r="G5453" s="4"/>
      <c r="H5453" s="4" t="s">
        <v>85</v>
      </c>
      <c r="I5453" s="4" t="n">
        <v>6217.56</v>
      </c>
      <c r="J5453" s="4"/>
      <c r="K5453" s="4"/>
      <c r="L5453" s="3" t="s">
        <v>86</v>
      </c>
      <c r="M5453" s="3"/>
      <c r="N5453" s="3"/>
      <c r="O5453" s="3"/>
    </row>
    <row r="5454">
      <c r="B5454" t="s">
        <v>72</v>
      </c>
      <c r="C5454" t="s">
        <v>42</v>
      </c>
      <c r="D5454" t="s">
        <v>33</v>
      </c>
      <c r="E5454" t="s">
        <v>29</v>
      </c>
      <c r="F5454" s="4" t="n">
        <v>55</v>
      </c>
      <c r="G5454" s="4" t="n">
        <v>222453.90285</v>
      </c>
      <c r="H5454" s="4" t="n">
        <v>66</v>
      </c>
      <c r="I5454" s="4" t="n">
        <v>296646.97475</v>
      </c>
      <c r="J5454" s="4" t="n">
        <v>75</v>
      </c>
      <c r="K5454" s="4" t="n">
        <v>215626.0258</v>
      </c>
      <c r="L5454" s="3" t="n">
        <v>-0.166666666666667</v>
      </c>
      <c r="M5454" s="3" t="n">
        <v>-0.250105607726242</v>
      </c>
      <c r="N5454" s="3" t="n">
        <v>-0.266666666666667</v>
      </c>
      <c r="O5454" s="3" t="n">
        <v>0.0316653661109214</v>
      </c>
    </row>
    <row r="5455">
      <c r="B5455" t="s">
        <v>72</v>
      </c>
      <c r="C5455" t="s">
        <v>42</v>
      </c>
      <c r="D5455" t="s">
        <v>33</v>
      </c>
      <c r="E5455" t="s">
        <v>37</v>
      </c>
      <c r="F5455" s="4" t="n">
        <v>30</v>
      </c>
      <c r="G5455" s="4" t="n">
        <v>376890.4055</v>
      </c>
      <c r="H5455" s="4" t="n">
        <v>22</v>
      </c>
      <c r="I5455" s="4" t="n">
        <v>240974.994</v>
      </c>
      <c r="J5455" s="4" t="n">
        <v>19</v>
      </c>
      <c r="K5455" s="4" t="n">
        <v>72076.392</v>
      </c>
      <c r="L5455" s="3" t="n">
        <v>0.363636363636364</v>
      </c>
      <c r="M5455" s="3" t="n">
        <v>0.564022885710706</v>
      </c>
      <c r="N5455" s="3" t="n">
        <v>0.578947368421053</v>
      </c>
      <c r="O5455" s="3" t="n">
        <v>4.22904095282683</v>
      </c>
    </row>
    <row r="5456">
      <c r="B5456" t="s">
        <v>72</v>
      </c>
      <c r="C5456" t="s">
        <v>42</v>
      </c>
      <c r="D5456" t="s">
        <v>33</v>
      </c>
      <c r="E5456" t="s">
        <v>39</v>
      </c>
      <c r="F5456" s="4" t="s">
        <v>85</v>
      </c>
      <c r="G5456" s="4" t="n">
        <v>33279.66</v>
      </c>
      <c r="H5456" s="4"/>
      <c r="I5456" s="4"/>
      <c r="J5456" s="4"/>
      <c r="K5456" s="4"/>
      <c r="L5456" s="3" t="s">
        <v>86</v>
      </c>
      <c r="M5456" s="3"/>
      <c r="N5456" s="3" t="s">
        <v>86</v>
      </c>
      <c r="O5456" s="3"/>
    </row>
    <row r="5457">
      <c r="B5457" t="s">
        <v>72</v>
      </c>
      <c r="C5457" t="s">
        <v>42</v>
      </c>
      <c r="D5457" t="s">
        <v>33</v>
      </c>
      <c r="E5457" t="s">
        <v>30</v>
      </c>
      <c r="F5457" s="4"/>
      <c r="G5457" s="4"/>
      <c r="H5457" s="4" t="s">
        <v>85</v>
      </c>
      <c r="I5457" s="4" t="n">
        <v>17920.44</v>
      </c>
      <c r="J5457" s="4"/>
      <c r="K5457" s="4"/>
      <c r="L5457" s="3" t="s">
        <v>86</v>
      </c>
      <c r="M5457" s="3"/>
      <c r="N5457" s="3"/>
      <c r="O5457" s="3"/>
    </row>
    <row r="5458">
      <c r="B5458" t="s">
        <v>72</v>
      </c>
      <c r="C5458" t="s">
        <v>42</v>
      </c>
      <c r="D5458" t="s">
        <v>38</v>
      </c>
      <c r="E5458" t="s">
        <v>32</v>
      </c>
      <c r="F5458" s="4" t="n">
        <v>15</v>
      </c>
      <c r="G5458" s="4" t="n">
        <v>190407.3804</v>
      </c>
      <c r="H5458" s="4" t="n">
        <v>11</v>
      </c>
      <c r="I5458" s="4" t="n">
        <v>191162.2032</v>
      </c>
      <c r="J5458" s="4" t="n">
        <v>6</v>
      </c>
      <c r="K5458" s="4" t="n">
        <v>49262.764</v>
      </c>
      <c r="L5458" s="3" t="n">
        <v>0.363636363636364</v>
      </c>
      <c r="M5458" s="3" t="n">
        <v>-0.00394859855852503</v>
      </c>
      <c r="N5458" s="3" t="n">
        <v>1.5</v>
      </c>
      <c r="O5458" s="3" t="n">
        <v>2.86513798535543</v>
      </c>
    </row>
    <row r="5459">
      <c r="B5459" t="s">
        <v>72</v>
      </c>
      <c r="C5459" t="s">
        <v>42</v>
      </c>
      <c r="D5459" t="s">
        <v>38</v>
      </c>
      <c r="E5459" t="s">
        <v>25</v>
      </c>
      <c r="F5459" s="4" t="n">
        <v>318</v>
      </c>
      <c r="G5459" s="4" t="n">
        <v>2576628.2478</v>
      </c>
      <c r="H5459" s="4" t="n">
        <v>313</v>
      </c>
      <c r="I5459" s="4" t="n">
        <v>1994073.1998</v>
      </c>
      <c r="J5459" s="4" t="n">
        <v>220</v>
      </c>
      <c r="K5459" s="4" t="n">
        <v>1087361.508</v>
      </c>
      <c r="L5459" s="3" t="n">
        <v>0.0159744408945688</v>
      </c>
      <c r="M5459" s="3" t="n">
        <v>0.292143261369958</v>
      </c>
      <c r="N5459" s="3" t="n">
        <v>0.445454545454546</v>
      </c>
      <c r="O5459" s="3" t="n">
        <v>1.36961509934192</v>
      </c>
    </row>
    <row r="5460">
      <c r="B5460" t="s">
        <v>72</v>
      </c>
      <c r="C5460" t="s">
        <v>42</v>
      </c>
      <c r="D5460" t="s">
        <v>38</v>
      </c>
      <c r="E5460" t="s">
        <v>26</v>
      </c>
      <c r="F5460" s="4" t="n">
        <v>146</v>
      </c>
      <c r="G5460" s="4" t="n">
        <v>1149666.0972</v>
      </c>
      <c r="H5460" s="4" t="n">
        <v>165</v>
      </c>
      <c r="I5460" s="4" t="n">
        <v>1587053.3244</v>
      </c>
      <c r="J5460" s="4" t="n">
        <v>132</v>
      </c>
      <c r="K5460" s="4" t="n">
        <v>736500.4364</v>
      </c>
      <c r="L5460" s="3" t="n">
        <v>-0.115151515151515</v>
      </c>
      <c r="M5460" s="3" t="n">
        <v>-0.275597058066942</v>
      </c>
      <c r="N5460" s="3" t="n">
        <v>0.106060606060606</v>
      </c>
      <c r="O5460" s="3" t="n">
        <v>0.560984950422495</v>
      </c>
    </row>
    <row r="5461">
      <c r="B5461" t="s">
        <v>72</v>
      </c>
      <c r="C5461" t="s">
        <v>42</v>
      </c>
      <c r="D5461" t="s">
        <v>38</v>
      </c>
      <c r="E5461" t="s">
        <v>29</v>
      </c>
      <c r="F5461" s="4" t="n">
        <v>79</v>
      </c>
      <c r="G5461" s="4" t="n">
        <v>385756.63</v>
      </c>
      <c r="H5461" s="4" t="n">
        <v>86</v>
      </c>
      <c r="I5461" s="4" t="n">
        <v>438677.244</v>
      </c>
      <c r="J5461" s="4" t="n">
        <v>52</v>
      </c>
      <c r="K5461" s="4" t="n">
        <v>170701.554</v>
      </c>
      <c r="L5461" s="3" t="n">
        <v>-0.0813953488372093</v>
      </c>
      <c r="M5461" s="3" t="n">
        <v>-0.120636788718405</v>
      </c>
      <c r="N5461" s="3" t="n">
        <v>0.519230769230769</v>
      </c>
      <c r="O5461" s="3" t="n">
        <v>1.2598308038836</v>
      </c>
    </row>
    <row r="5462">
      <c r="B5462" t="s">
        <v>72</v>
      </c>
      <c r="C5462" t="s">
        <v>42</v>
      </c>
      <c r="D5462" t="s">
        <v>38</v>
      </c>
      <c r="E5462" t="s">
        <v>37</v>
      </c>
      <c r="F5462" s="4" t="n">
        <v>17</v>
      </c>
      <c r="G5462" s="4" t="n">
        <v>241597.1769</v>
      </c>
      <c r="H5462" s="4" t="n">
        <v>14</v>
      </c>
      <c r="I5462" s="4" t="n">
        <v>112876.6917</v>
      </c>
      <c r="J5462" s="4" t="n">
        <v>21</v>
      </c>
      <c r="K5462" s="4" t="n">
        <v>143184.51</v>
      </c>
      <c r="L5462" s="3" t="n">
        <v>0.214285714285714</v>
      </c>
      <c r="M5462" s="3" t="n">
        <v>1.14036373020312</v>
      </c>
      <c r="N5462" s="3" t="n">
        <v>-0.19047619047619</v>
      </c>
      <c r="O5462" s="3" t="n">
        <v>0.68731364097974</v>
      </c>
    </row>
    <row r="5463">
      <c r="B5463" t="s">
        <v>72</v>
      </c>
      <c r="C5463" t="s">
        <v>42</v>
      </c>
      <c r="D5463" t="s">
        <v>38</v>
      </c>
      <c r="E5463" t="s">
        <v>39</v>
      </c>
      <c r="F5463" s="4" t="s">
        <v>85</v>
      </c>
      <c r="G5463" s="4" t="n">
        <v>3693.6</v>
      </c>
      <c r="H5463" s="4" t="s">
        <v>85</v>
      </c>
      <c r="I5463" s="4" t="n">
        <v>139423.0644</v>
      </c>
      <c r="J5463" s="4" t="s">
        <v>85</v>
      </c>
      <c r="K5463" s="4" t="n">
        <v>25481.14</v>
      </c>
      <c r="L5463" s="3" t="s">
        <v>86</v>
      </c>
      <c r="M5463" s="3" t="n">
        <v>-0.973507970034261</v>
      </c>
      <c r="N5463" s="3" t="s">
        <v>86</v>
      </c>
      <c r="O5463" s="3" t="n">
        <v>-0.85504573186286</v>
      </c>
    </row>
    <row r="5464">
      <c r="B5464" t="s">
        <v>72</v>
      </c>
      <c r="C5464" t="s">
        <v>42</v>
      </c>
      <c r="D5464" t="s">
        <v>40</v>
      </c>
      <c r="E5464" t="s">
        <v>25</v>
      </c>
      <c r="F5464" s="4" t="n">
        <v>15</v>
      </c>
      <c r="G5464" s="4" t="n">
        <v>48005.6058</v>
      </c>
      <c r="H5464" s="4" t="n">
        <v>15</v>
      </c>
      <c r="I5464" s="4" t="n">
        <v>44981.6166</v>
      </c>
      <c r="J5464" s="4" t="n">
        <v>8</v>
      </c>
      <c r="K5464" s="4" t="n">
        <v>13786.832</v>
      </c>
      <c r="L5464" s="3" t="n">
        <v>0</v>
      </c>
      <c r="M5464" s="3" t="n">
        <v>0.0672272236654119</v>
      </c>
      <c r="N5464" s="3" t="n">
        <v>0.875</v>
      </c>
      <c r="O5464" s="3" t="n">
        <v>2.48198961153657</v>
      </c>
    </row>
    <row r="5465">
      <c r="B5465" t="s">
        <v>72</v>
      </c>
      <c r="C5465" t="s">
        <v>42</v>
      </c>
      <c r="D5465" t="s">
        <v>40</v>
      </c>
      <c r="E5465" t="s">
        <v>39</v>
      </c>
      <c r="F5465" s="4"/>
      <c r="G5465" s="4"/>
      <c r="H5465" s="4" t="s">
        <v>85</v>
      </c>
      <c r="I5465" s="4" t="n">
        <v>18747.5958</v>
      </c>
      <c r="J5465" s="4"/>
      <c r="K5465" s="4"/>
      <c r="L5465" s="3" t="s">
        <v>86</v>
      </c>
      <c r="M5465" s="3"/>
      <c r="N5465" s="3"/>
      <c r="O5465" s="3"/>
    </row>
    <row r="5466">
      <c r="B5466" t="s">
        <v>72</v>
      </c>
      <c r="C5466" t="s">
        <v>42</v>
      </c>
      <c r="D5466" t="s">
        <v>43</v>
      </c>
      <c r="E5466" t="s">
        <v>25</v>
      </c>
      <c r="F5466" s="4" t="s">
        <v>85</v>
      </c>
      <c r="G5466" s="4" t="n">
        <v>152178.101979</v>
      </c>
      <c r="H5466" s="4"/>
      <c r="I5466" s="4"/>
      <c r="J5466" s="4" t="s">
        <v>85</v>
      </c>
      <c r="K5466" s="4" t="n">
        <v>3007.719</v>
      </c>
      <c r="L5466" s="3" t="s">
        <v>86</v>
      </c>
      <c r="M5466" s="3"/>
      <c r="N5466" s="3" t="s">
        <v>86</v>
      </c>
      <c r="O5466" s="3" t="n">
        <v>49.5958508687148</v>
      </c>
    </row>
    <row r="5467">
      <c r="B5467" t="s">
        <v>72</v>
      </c>
      <c r="C5467" t="s">
        <v>42</v>
      </c>
      <c r="D5467" t="s">
        <v>43</v>
      </c>
      <c r="E5467" t="s">
        <v>26</v>
      </c>
      <c r="F5467" s="4" t="s">
        <v>85</v>
      </c>
      <c r="G5467" s="4" t="n">
        <v>2405.511</v>
      </c>
      <c r="H5467" s="4"/>
      <c r="I5467" s="4"/>
      <c r="J5467" s="4" t="s">
        <v>85</v>
      </c>
      <c r="K5467" s="4" t="n">
        <v>5302.53</v>
      </c>
      <c r="L5467" s="3" t="s">
        <v>86</v>
      </c>
      <c r="M5467" s="3"/>
      <c r="N5467" s="3" t="s">
        <v>86</v>
      </c>
      <c r="O5467" s="3" t="n">
        <v>-0.546346555323591</v>
      </c>
    </row>
    <row r="5468">
      <c r="B5468" t="s">
        <v>72</v>
      </c>
      <c r="C5468" t="s">
        <v>42</v>
      </c>
      <c r="D5468" t="s">
        <v>43</v>
      </c>
      <c r="E5468" t="s">
        <v>29</v>
      </c>
      <c r="F5468" s="4" t="n">
        <v>15</v>
      </c>
      <c r="G5468" s="4" t="n">
        <v>53167.33425</v>
      </c>
      <c r="H5468" s="4" t="n">
        <v>26</v>
      </c>
      <c r="I5468" s="4" t="n">
        <v>101456.82675</v>
      </c>
      <c r="J5468" s="4" t="n">
        <v>6</v>
      </c>
      <c r="K5468" s="4" t="n">
        <v>18654.057</v>
      </c>
      <c r="L5468" s="3" t="n">
        <v>-0.423076923076923</v>
      </c>
      <c r="M5468" s="3" t="n">
        <v>-0.475960997863557</v>
      </c>
      <c r="N5468" s="3" t="n">
        <v>1.5</v>
      </c>
      <c r="O5468" s="3" t="n">
        <v>1.85017539348143</v>
      </c>
    </row>
    <row r="5469">
      <c r="B5469" t="s">
        <v>72</v>
      </c>
      <c r="C5469" t="s">
        <v>42</v>
      </c>
      <c r="D5469" t="s">
        <v>43</v>
      </c>
      <c r="E5469" t="s">
        <v>37</v>
      </c>
      <c r="F5469" s="4" t="n">
        <v>27</v>
      </c>
      <c r="G5469" s="4" t="n">
        <v>334381.435167</v>
      </c>
      <c r="H5469" s="4" t="n">
        <v>30</v>
      </c>
      <c r="I5469" s="4" t="n">
        <v>290252.444925</v>
      </c>
      <c r="J5469" s="4" t="n">
        <v>12</v>
      </c>
      <c r="K5469" s="4" t="n">
        <v>117140.8581</v>
      </c>
      <c r="L5469" s="3" t="n">
        <v>-0.1</v>
      </c>
      <c r="M5469" s="3" t="n">
        <v>0.152036584061859</v>
      </c>
      <c r="N5469" s="3" t="n">
        <v>1.25</v>
      </c>
      <c r="O5469" s="3" t="n">
        <v>1.85452437851828</v>
      </c>
    </row>
    <row r="5470">
      <c r="B5470" t="s">
        <v>72</v>
      </c>
      <c r="C5470" t="s">
        <v>44</v>
      </c>
      <c r="D5470" t="s">
        <v>45</v>
      </c>
      <c r="E5470" t="s">
        <v>25</v>
      </c>
      <c r="F5470" s="4" t="n">
        <v>115</v>
      </c>
      <c r="G5470" s="4" t="n">
        <v>125729.89</v>
      </c>
      <c r="H5470" s="4" t="n">
        <v>88</v>
      </c>
      <c r="I5470" s="4" t="n">
        <v>101717.44</v>
      </c>
      <c r="J5470" s="4" t="n">
        <v>82</v>
      </c>
      <c r="K5470" s="4" t="n">
        <v>73358.4</v>
      </c>
      <c r="L5470" s="3" t="n">
        <v>0.306818181818182</v>
      </c>
      <c r="M5470" s="3" t="n">
        <v>0.236070137038447</v>
      </c>
      <c r="N5470" s="3" t="n">
        <v>0.402439024390244</v>
      </c>
      <c r="O5470" s="3" t="n">
        <v>0.713912653492988</v>
      </c>
    </row>
    <row r="5471">
      <c r="B5471" t="s">
        <v>72</v>
      </c>
      <c r="C5471" t="s">
        <v>44</v>
      </c>
      <c r="D5471" t="s">
        <v>45</v>
      </c>
      <c r="E5471" t="s">
        <v>26</v>
      </c>
      <c r="F5471" s="4" t="n">
        <v>17</v>
      </c>
      <c r="G5471" s="4" t="n">
        <v>51610.13</v>
      </c>
      <c r="H5471" s="4" t="n">
        <v>20</v>
      </c>
      <c r="I5471" s="4" t="n">
        <v>60717.8</v>
      </c>
      <c r="J5471" s="4" t="n">
        <v>11</v>
      </c>
      <c r="K5471" s="4" t="n">
        <v>25060</v>
      </c>
      <c r="L5471" s="3" t="n">
        <v>-0.15</v>
      </c>
      <c r="M5471" s="3" t="n">
        <v>-0.15</v>
      </c>
      <c r="N5471" s="3" t="n">
        <v>0.545454545454545</v>
      </c>
      <c r="O5471" s="3" t="n">
        <v>1.05946249002394</v>
      </c>
    </row>
    <row r="5472">
      <c r="B5472" t="s">
        <v>72</v>
      </c>
      <c r="C5472" t="s">
        <v>44</v>
      </c>
      <c r="D5472" t="s">
        <v>45</v>
      </c>
      <c r="E5472" t="s">
        <v>37</v>
      </c>
      <c r="F5472" s="4" t="n">
        <v>10</v>
      </c>
      <c r="G5472" s="4" t="n">
        <v>31426.241</v>
      </c>
      <c r="H5472" s="4" t="n">
        <v>6</v>
      </c>
      <c r="I5472" s="4" t="n">
        <v>21010.924</v>
      </c>
      <c r="J5472" s="4" t="n">
        <v>13</v>
      </c>
      <c r="K5472" s="4" t="n">
        <v>30573.18</v>
      </c>
      <c r="L5472" s="3" t="n">
        <v>0.666666666666667</v>
      </c>
      <c r="M5472" s="3" t="n">
        <v>0.495709612770957</v>
      </c>
      <c r="N5472" s="3" t="n">
        <v>-0.230769230769231</v>
      </c>
      <c r="O5472" s="3" t="n">
        <v>0.0279022659729868</v>
      </c>
    </row>
    <row r="5473">
      <c r="B5473" t="s">
        <v>72</v>
      </c>
      <c r="C5473" t="s">
        <v>44</v>
      </c>
      <c r="D5473" t="s">
        <v>22</v>
      </c>
      <c r="E5473" t="s">
        <v>25</v>
      </c>
      <c r="F5473" s="4" t="n">
        <v>372</v>
      </c>
      <c r="G5473" s="4" t="n">
        <v>2070652.385598</v>
      </c>
      <c r="H5473" s="4" t="n">
        <v>388</v>
      </c>
      <c r="I5473" s="4" t="n">
        <v>2247444.780852</v>
      </c>
      <c r="J5473" s="4" t="n">
        <v>350</v>
      </c>
      <c r="K5473" s="4" t="n">
        <v>1652723.728176</v>
      </c>
      <c r="L5473" s="3" t="n">
        <v>-0.0412371134020618</v>
      </c>
      <c r="M5473" s="3" t="n">
        <v>-0.0786637325910089</v>
      </c>
      <c r="N5473" s="3" t="n">
        <v>0.0628571428571429</v>
      </c>
      <c r="O5473" s="3" t="n">
        <v>0.252872667280719</v>
      </c>
    </row>
    <row r="5474">
      <c r="B5474" t="s">
        <v>72</v>
      </c>
      <c r="C5474" t="s">
        <v>44</v>
      </c>
      <c r="D5474" t="s">
        <v>22</v>
      </c>
      <c r="E5474" t="s">
        <v>26</v>
      </c>
      <c r="F5474" s="4" t="n">
        <v>174</v>
      </c>
      <c r="G5474" s="4" t="n">
        <v>1669542.316416</v>
      </c>
      <c r="H5474" s="4" t="n">
        <v>189</v>
      </c>
      <c r="I5474" s="4" t="n">
        <v>1723439.884608</v>
      </c>
      <c r="J5474" s="4" t="n">
        <v>148</v>
      </c>
      <c r="K5474" s="4" t="n">
        <v>771997.554768</v>
      </c>
      <c r="L5474" s="3" t="n">
        <v>-0.0793650793650794</v>
      </c>
      <c r="M5474" s="3" t="n">
        <v>-0.0312732510564238</v>
      </c>
      <c r="N5474" s="3" t="n">
        <v>0.175675675675676</v>
      </c>
      <c r="O5474" s="3" t="n">
        <v>1.16262643075046</v>
      </c>
    </row>
    <row r="5475">
      <c r="B5475" t="s">
        <v>72</v>
      </c>
      <c r="C5475" t="s">
        <v>44</v>
      </c>
      <c r="D5475" t="s">
        <v>22</v>
      </c>
      <c r="E5475" t="s">
        <v>27</v>
      </c>
      <c r="F5475" s="4"/>
      <c r="G5475" s="4"/>
      <c r="H5475" s="4"/>
      <c r="I5475" s="4"/>
      <c r="J5475" s="4" t="s">
        <v>85</v>
      </c>
      <c r="K5475" s="4" t="n">
        <v>4750.548</v>
      </c>
      <c r="L5475" s="3"/>
      <c r="M5475" s="3"/>
      <c r="N5475" s="3" t="s">
        <v>86</v>
      </c>
      <c r="O5475" s="3"/>
    </row>
    <row r="5476">
      <c r="B5476" t="s">
        <v>72</v>
      </c>
      <c r="C5476" t="s">
        <v>44</v>
      </c>
      <c r="D5476" t="s">
        <v>22</v>
      </c>
      <c r="E5476" t="s">
        <v>29</v>
      </c>
      <c r="F5476" s="4" t="n">
        <v>44</v>
      </c>
      <c r="G5476" s="4" t="n">
        <v>178664.55555</v>
      </c>
      <c r="H5476" s="4" t="n">
        <v>30</v>
      </c>
      <c r="I5476" s="4" t="n">
        <v>118514.45805</v>
      </c>
      <c r="J5476" s="4" t="n">
        <v>60</v>
      </c>
      <c r="K5476" s="4" t="n">
        <v>169780.0176</v>
      </c>
      <c r="L5476" s="3" t="n">
        <v>0.466666666666667</v>
      </c>
      <c r="M5476" s="3" t="n">
        <v>0.507533835868559</v>
      </c>
      <c r="N5476" s="3" t="n">
        <v>-0.266666666666667</v>
      </c>
      <c r="O5476" s="3" t="n">
        <v>0.0523297033160397</v>
      </c>
    </row>
    <row r="5477">
      <c r="B5477" t="s">
        <v>72</v>
      </c>
      <c r="C5477" t="s">
        <v>44</v>
      </c>
      <c r="D5477" t="s">
        <v>22</v>
      </c>
      <c r="E5477" t="s">
        <v>37</v>
      </c>
      <c r="F5477" s="4" t="s">
        <v>85</v>
      </c>
      <c r="G5477" s="4" t="n">
        <v>3144.592</v>
      </c>
      <c r="H5477" s="4" t="s">
        <v>85</v>
      </c>
      <c r="I5477" s="4" t="n">
        <v>2858.72</v>
      </c>
      <c r="J5477" s="4" t="s">
        <v>85</v>
      </c>
      <c r="K5477" s="4" t="n">
        <v>2102</v>
      </c>
      <c r="L5477" s="3" t="s">
        <v>86</v>
      </c>
      <c r="M5477" s="3" t="n">
        <v>0.1</v>
      </c>
      <c r="N5477" s="3" t="s">
        <v>86</v>
      </c>
      <c r="O5477" s="3" t="n">
        <v>0.496</v>
      </c>
    </row>
    <row r="5478">
      <c r="B5478" t="s">
        <v>72</v>
      </c>
      <c r="C5478" t="s">
        <v>44</v>
      </c>
      <c r="D5478" t="s">
        <v>22</v>
      </c>
      <c r="E5478" t="s">
        <v>30</v>
      </c>
      <c r="F5478" s="4"/>
      <c r="G5478" s="4"/>
      <c r="H5478" s="4" t="s">
        <v>85</v>
      </c>
      <c r="I5478" s="4" t="n">
        <v>35252.7552</v>
      </c>
      <c r="J5478" s="4"/>
      <c r="K5478" s="4"/>
      <c r="L5478" s="3" t="s">
        <v>86</v>
      </c>
      <c r="M5478" s="3"/>
      <c r="N5478" s="3"/>
      <c r="O5478" s="3"/>
    </row>
    <row r="5479">
      <c r="B5479" t="s">
        <v>72</v>
      </c>
      <c r="C5479" t="s">
        <v>44</v>
      </c>
      <c r="D5479" t="s">
        <v>31</v>
      </c>
      <c r="E5479" t="s">
        <v>32</v>
      </c>
      <c r="F5479" s="4" t="s">
        <v>85</v>
      </c>
      <c r="G5479" s="4" t="n">
        <v>24236.415</v>
      </c>
      <c r="H5479" s="4" t="s">
        <v>85</v>
      </c>
      <c r="I5479" s="4" t="n">
        <v>28573.1064</v>
      </c>
      <c r="J5479" s="4"/>
      <c r="K5479" s="4"/>
      <c r="L5479" s="3" t="s">
        <v>86</v>
      </c>
      <c r="M5479" s="3" t="n">
        <v>-0.151775286148096</v>
      </c>
      <c r="N5479" s="3" t="s">
        <v>86</v>
      </c>
      <c r="O5479" s="3"/>
    </row>
    <row r="5480">
      <c r="B5480" t="s">
        <v>72</v>
      </c>
      <c r="C5480" t="s">
        <v>44</v>
      </c>
      <c r="D5480" t="s">
        <v>31</v>
      </c>
      <c r="E5480" t="s">
        <v>24</v>
      </c>
      <c r="F5480" s="4"/>
      <c r="G5480" s="4"/>
      <c r="H5480" s="4" t="s">
        <v>85</v>
      </c>
      <c r="I5480" s="4" t="n">
        <v>12808.1736</v>
      </c>
      <c r="J5480" s="4"/>
      <c r="K5480" s="4"/>
      <c r="L5480" s="3" t="s">
        <v>86</v>
      </c>
      <c r="M5480" s="3"/>
      <c r="N5480" s="3"/>
      <c r="O5480" s="3"/>
    </row>
    <row r="5481">
      <c r="B5481" t="s">
        <v>72</v>
      </c>
      <c r="C5481" t="s">
        <v>44</v>
      </c>
      <c r="D5481" t="s">
        <v>31</v>
      </c>
      <c r="E5481" t="s">
        <v>25</v>
      </c>
      <c r="F5481" s="4" t="n">
        <v>196</v>
      </c>
      <c r="G5481" s="4" t="n">
        <v>1163512.445934</v>
      </c>
      <c r="H5481" s="4" t="n">
        <v>218</v>
      </c>
      <c r="I5481" s="4" t="n">
        <v>1416760.324542</v>
      </c>
      <c r="J5481" s="4" t="n">
        <v>131</v>
      </c>
      <c r="K5481" s="4" t="n">
        <v>577132.496136</v>
      </c>
      <c r="L5481" s="3" t="n">
        <v>-0.100917431192661</v>
      </c>
      <c r="M5481" s="3" t="n">
        <v>-0.178751390917069</v>
      </c>
      <c r="N5481" s="3" t="n">
        <v>0.49618320610687</v>
      </c>
      <c r="O5481" s="3" t="n">
        <v>1.01602310340158</v>
      </c>
    </row>
    <row r="5482">
      <c r="B5482" t="s">
        <v>72</v>
      </c>
      <c r="C5482" t="s">
        <v>44</v>
      </c>
      <c r="D5482" t="s">
        <v>31</v>
      </c>
      <c r="E5482" t="s">
        <v>26</v>
      </c>
      <c r="F5482" s="4" t="n">
        <v>179</v>
      </c>
      <c r="G5482" s="4" t="n">
        <v>1598192.822304</v>
      </c>
      <c r="H5482" s="4" t="n">
        <v>165</v>
      </c>
      <c r="I5482" s="4" t="n">
        <v>1250145.1548</v>
      </c>
      <c r="J5482" s="4" t="n">
        <v>138</v>
      </c>
      <c r="K5482" s="4" t="n">
        <v>669737.65872</v>
      </c>
      <c r="L5482" s="3" t="n">
        <v>0.084848484848485</v>
      </c>
      <c r="M5482" s="3" t="n">
        <v>0.278405804452109</v>
      </c>
      <c r="N5482" s="3" t="n">
        <v>0.297101449275362</v>
      </c>
      <c r="O5482" s="3" t="n">
        <v>1.38629678575707</v>
      </c>
    </row>
    <row r="5483">
      <c r="B5483" t="s">
        <v>72</v>
      </c>
      <c r="C5483" t="s">
        <v>44</v>
      </c>
      <c r="D5483" t="s">
        <v>31</v>
      </c>
      <c r="E5483" t="s">
        <v>35</v>
      </c>
      <c r="F5483" s="4"/>
      <c r="G5483" s="4"/>
      <c r="H5483" s="4"/>
      <c r="I5483" s="4"/>
      <c r="J5483" s="4" t="s">
        <v>85</v>
      </c>
      <c r="K5483" s="4" t="n">
        <v>485.0424</v>
      </c>
      <c r="L5483" s="3"/>
      <c r="M5483" s="3"/>
      <c r="N5483" s="3" t="s">
        <v>86</v>
      </c>
      <c r="O5483" s="3"/>
    </row>
    <row r="5484">
      <c r="B5484" t="s">
        <v>72</v>
      </c>
      <c r="C5484" t="s">
        <v>44</v>
      </c>
      <c r="D5484" t="s">
        <v>31</v>
      </c>
      <c r="E5484" t="s">
        <v>29</v>
      </c>
      <c r="F5484" s="4" t="n">
        <v>14</v>
      </c>
      <c r="G5484" s="4" t="n">
        <v>45150.3078</v>
      </c>
      <c r="H5484" s="4" t="n">
        <v>5</v>
      </c>
      <c r="I5484" s="4" t="n">
        <v>17346.62175</v>
      </c>
      <c r="J5484" s="4" t="s">
        <v>85</v>
      </c>
      <c r="K5484" s="4" t="n">
        <v>4202.28</v>
      </c>
      <c r="L5484" s="3" t="n">
        <v>1.8</v>
      </c>
      <c r="M5484" s="3" t="n">
        <v>1.60283001789671</v>
      </c>
      <c r="N5484" s="3" t="s">
        <v>86</v>
      </c>
      <c r="O5484" s="3" t="n">
        <v>9.74424069790685</v>
      </c>
    </row>
    <row r="5485">
      <c r="B5485" t="s">
        <v>72</v>
      </c>
      <c r="C5485" t="s">
        <v>44</v>
      </c>
      <c r="D5485" t="s">
        <v>33</v>
      </c>
      <c r="E5485" t="s">
        <v>32</v>
      </c>
      <c r="F5485" s="4" t="n">
        <v>13</v>
      </c>
      <c r="G5485" s="4" t="n">
        <v>42913.314</v>
      </c>
      <c r="H5485" s="4" t="n">
        <v>17</v>
      </c>
      <c r="I5485" s="4" t="n">
        <v>91663.1478</v>
      </c>
      <c r="J5485" s="4" t="n">
        <v>8</v>
      </c>
      <c r="K5485" s="4" t="n">
        <v>36568.652</v>
      </c>
      <c r="L5485" s="3" t="n">
        <v>-0.235294117647059</v>
      </c>
      <c r="M5485" s="3" t="n">
        <v>-0.531836784684368</v>
      </c>
      <c r="N5485" s="3" t="n">
        <v>0.625</v>
      </c>
      <c r="O5485" s="3" t="n">
        <v>0.173500024009635</v>
      </c>
    </row>
    <row r="5486">
      <c r="B5486" t="s">
        <v>72</v>
      </c>
      <c r="C5486" t="s">
        <v>44</v>
      </c>
      <c r="D5486" t="s">
        <v>33</v>
      </c>
      <c r="E5486" t="s">
        <v>24</v>
      </c>
      <c r="F5486" s="4" t="s">
        <v>85</v>
      </c>
      <c r="G5486" s="4" t="n">
        <v>23378.2248</v>
      </c>
      <c r="H5486" s="4"/>
      <c r="I5486" s="4"/>
      <c r="J5486" s="4"/>
      <c r="K5486" s="4"/>
      <c r="L5486" s="3" t="s">
        <v>86</v>
      </c>
      <c r="M5486" s="3"/>
      <c r="N5486" s="3" t="s">
        <v>86</v>
      </c>
      <c r="O5486" s="3"/>
    </row>
    <row r="5487">
      <c r="B5487" t="s">
        <v>72</v>
      </c>
      <c r="C5487" t="s">
        <v>44</v>
      </c>
      <c r="D5487" t="s">
        <v>33</v>
      </c>
      <c r="E5487" t="s">
        <v>25</v>
      </c>
      <c r="F5487" s="4" t="n">
        <v>375</v>
      </c>
      <c r="G5487" s="4" t="n">
        <v>2458591.83813</v>
      </c>
      <c r="H5487" s="4" t="n">
        <v>405</v>
      </c>
      <c r="I5487" s="4" t="n">
        <v>2379276.00438</v>
      </c>
      <c r="J5487" s="4" t="n">
        <v>188</v>
      </c>
      <c r="K5487" s="4" t="n">
        <v>972277.046</v>
      </c>
      <c r="L5487" s="3" t="n">
        <v>-0.0740740740740741</v>
      </c>
      <c r="M5487" s="3" t="n">
        <v>0.0333361214100374</v>
      </c>
      <c r="N5487" s="3" t="n">
        <v>0.99468085106383</v>
      </c>
      <c r="O5487" s="3" t="n">
        <v>1.52869472569036</v>
      </c>
    </row>
    <row r="5488">
      <c r="B5488" t="s">
        <v>72</v>
      </c>
      <c r="C5488" t="s">
        <v>44</v>
      </c>
      <c r="D5488" t="s">
        <v>33</v>
      </c>
      <c r="E5488" t="s">
        <v>26</v>
      </c>
      <c r="F5488" s="4" t="n">
        <v>351</v>
      </c>
      <c r="G5488" s="4" t="n">
        <v>2959708.70484</v>
      </c>
      <c r="H5488" s="4" t="n">
        <v>350</v>
      </c>
      <c r="I5488" s="4" t="n">
        <v>3008844.2439</v>
      </c>
      <c r="J5488" s="4" t="n">
        <v>189</v>
      </c>
      <c r="K5488" s="4" t="n">
        <v>1281147.256</v>
      </c>
      <c r="L5488" s="3" t="n">
        <v>0.00285714285714289</v>
      </c>
      <c r="M5488" s="3" t="n">
        <v>-0.0163303697622819</v>
      </c>
      <c r="N5488" s="3" t="n">
        <v>0.857142857142857</v>
      </c>
      <c r="O5488" s="3" t="n">
        <v>1.3102018062161</v>
      </c>
    </row>
    <row r="5489">
      <c r="B5489" t="s">
        <v>72</v>
      </c>
      <c r="C5489" t="s">
        <v>44</v>
      </c>
      <c r="D5489" t="s">
        <v>33</v>
      </c>
      <c r="E5489" t="s">
        <v>35</v>
      </c>
      <c r="F5489" s="4"/>
      <c r="G5489" s="4"/>
      <c r="H5489" s="4" t="s">
        <v>85</v>
      </c>
      <c r="I5489" s="4" t="n">
        <v>2728.08</v>
      </c>
      <c r="J5489" s="4"/>
      <c r="K5489" s="4"/>
      <c r="L5489" s="3" t="s">
        <v>86</v>
      </c>
      <c r="M5489" s="3"/>
      <c r="N5489" s="3"/>
      <c r="O5489" s="3"/>
    </row>
    <row r="5490">
      <c r="B5490" t="s">
        <v>72</v>
      </c>
      <c r="C5490" t="s">
        <v>44</v>
      </c>
      <c r="D5490" t="s">
        <v>33</v>
      </c>
      <c r="E5490" t="s">
        <v>29</v>
      </c>
      <c r="F5490" s="4" t="n">
        <v>48</v>
      </c>
      <c r="G5490" s="4" t="n">
        <v>186198.94545</v>
      </c>
      <c r="H5490" s="4" t="n">
        <v>37</v>
      </c>
      <c r="I5490" s="4" t="n">
        <v>150955.236</v>
      </c>
      <c r="J5490" s="4" t="n">
        <v>13</v>
      </c>
      <c r="K5490" s="4" t="n">
        <v>35867.907</v>
      </c>
      <c r="L5490" s="3" t="n">
        <v>0.297297297297297</v>
      </c>
      <c r="M5490" s="3" t="n">
        <v>0.233471261970668</v>
      </c>
      <c r="N5490" s="3" t="n">
        <v>2.69230769230769</v>
      </c>
      <c r="O5490" s="3" t="n">
        <v>4.19124088980157</v>
      </c>
    </row>
    <row r="5491">
      <c r="B5491" t="s">
        <v>72</v>
      </c>
      <c r="C5491" t="s">
        <v>44</v>
      </c>
      <c r="D5491" t="s">
        <v>33</v>
      </c>
      <c r="E5491" t="s">
        <v>37</v>
      </c>
      <c r="F5491" s="4" t="s">
        <v>85</v>
      </c>
      <c r="G5491" s="4" t="n">
        <v>16667.45325</v>
      </c>
      <c r="H5491" s="4" t="s">
        <v>85</v>
      </c>
      <c r="I5491" s="4" t="n">
        <v>22074.96375</v>
      </c>
      <c r="J5491" s="4" t="s">
        <v>85</v>
      </c>
      <c r="K5491" s="4" t="n">
        <v>2737.611</v>
      </c>
      <c r="L5491" s="3" t="s">
        <v>86</v>
      </c>
      <c r="M5491" s="3" t="n">
        <v>-0.244961240310078</v>
      </c>
      <c r="N5491" s="3" t="s">
        <v>86</v>
      </c>
      <c r="O5491" s="3" t="n">
        <v>5.0883205283731</v>
      </c>
    </row>
    <row r="5492">
      <c r="B5492" t="s">
        <v>72</v>
      </c>
      <c r="C5492" t="s">
        <v>44</v>
      </c>
      <c r="D5492" t="s">
        <v>33</v>
      </c>
      <c r="E5492" t="s">
        <v>30</v>
      </c>
      <c r="F5492" s="4" t="s">
        <v>85</v>
      </c>
      <c r="G5492" s="4" t="n">
        <v>56073.06</v>
      </c>
      <c r="H5492" s="4" t="n">
        <v>7</v>
      </c>
      <c r="I5492" s="4" t="n">
        <v>113299.56</v>
      </c>
      <c r="J5492" s="4"/>
      <c r="K5492" s="4"/>
      <c r="L5492" s="3" t="s">
        <v>86</v>
      </c>
      <c r="M5492" s="3" t="n">
        <v>-0.505090222768738</v>
      </c>
      <c r="N5492" s="3" t="s">
        <v>86</v>
      </c>
      <c r="O5492" s="3"/>
    </row>
    <row r="5493">
      <c r="B5493" t="s">
        <v>72</v>
      </c>
      <c r="C5493" t="s">
        <v>44</v>
      </c>
      <c r="D5493" t="s">
        <v>38</v>
      </c>
      <c r="E5493" t="s">
        <v>23</v>
      </c>
      <c r="F5493" s="4" t="s">
        <v>85</v>
      </c>
      <c r="G5493" s="4" t="n">
        <v>5313.6</v>
      </c>
      <c r="H5493" s="4"/>
      <c r="I5493" s="4"/>
      <c r="J5493" s="4"/>
      <c r="K5493" s="4"/>
      <c r="L5493" s="3" t="s">
        <v>86</v>
      </c>
      <c r="M5493" s="3"/>
      <c r="N5493" s="3" t="s">
        <v>86</v>
      </c>
      <c r="O5493" s="3"/>
    </row>
    <row r="5494">
      <c r="B5494" t="s">
        <v>72</v>
      </c>
      <c r="C5494" t="s">
        <v>44</v>
      </c>
      <c r="D5494" t="s">
        <v>38</v>
      </c>
      <c r="E5494" t="s">
        <v>32</v>
      </c>
      <c r="F5494" s="4" t="n">
        <v>30</v>
      </c>
      <c r="G5494" s="4" t="n">
        <v>185618.5128</v>
      </c>
      <c r="H5494" s="4" t="n">
        <v>36</v>
      </c>
      <c r="I5494" s="4" t="n">
        <v>411139.2936</v>
      </c>
      <c r="J5494" s="4" t="n">
        <v>33</v>
      </c>
      <c r="K5494" s="4" t="n">
        <v>221204.0424</v>
      </c>
      <c r="L5494" s="3" t="n">
        <v>-0.166666666666667</v>
      </c>
      <c r="M5494" s="3" t="n">
        <v>-0.5485264588196</v>
      </c>
      <c r="N5494" s="3" t="n">
        <v>-0.0909090909090909</v>
      </c>
      <c r="O5494" s="3" t="n">
        <v>-0.160871967862374</v>
      </c>
    </row>
    <row r="5495">
      <c r="B5495" t="s">
        <v>72</v>
      </c>
      <c r="C5495" t="s">
        <v>44</v>
      </c>
      <c r="D5495" t="s">
        <v>38</v>
      </c>
      <c r="E5495" t="s">
        <v>24</v>
      </c>
      <c r="F5495" s="4" t="s">
        <v>85</v>
      </c>
      <c r="G5495" s="4" t="n">
        <v>12435.12</v>
      </c>
      <c r="H5495" s="4"/>
      <c r="I5495" s="4"/>
      <c r="J5495" s="4" t="s">
        <v>85</v>
      </c>
      <c r="K5495" s="4" t="n">
        <v>22646.2392</v>
      </c>
      <c r="L5495" s="3" t="s">
        <v>86</v>
      </c>
      <c r="M5495" s="3"/>
      <c r="N5495" s="3" t="s">
        <v>86</v>
      </c>
      <c r="O5495" s="3" t="n">
        <v>-0.450896906538018</v>
      </c>
    </row>
    <row r="5496">
      <c r="B5496" t="s">
        <v>72</v>
      </c>
      <c r="C5496" t="s">
        <v>44</v>
      </c>
      <c r="D5496" t="s">
        <v>38</v>
      </c>
      <c r="E5496" t="s">
        <v>47</v>
      </c>
      <c r="F5496" s="4" t="s">
        <v>85</v>
      </c>
      <c r="G5496" s="4" t="n">
        <v>219219.8256</v>
      </c>
      <c r="H5496" s="4"/>
      <c r="I5496" s="4"/>
      <c r="J5496" s="4"/>
      <c r="K5496" s="4"/>
      <c r="L5496" s="3" t="s">
        <v>86</v>
      </c>
      <c r="M5496" s="3"/>
      <c r="N5496" s="3" t="s">
        <v>86</v>
      </c>
      <c r="O5496" s="3"/>
    </row>
    <row r="5497">
      <c r="B5497" t="s">
        <v>72</v>
      </c>
      <c r="C5497" t="s">
        <v>44</v>
      </c>
      <c r="D5497" t="s">
        <v>38</v>
      </c>
      <c r="E5497" t="s">
        <v>25</v>
      </c>
      <c r="F5497" s="4" t="n">
        <v>463</v>
      </c>
      <c r="G5497" s="4" t="n">
        <v>4085204.526</v>
      </c>
      <c r="H5497" s="4" t="n">
        <v>454</v>
      </c>
      <c r="I5497" s="4" t="n">
        <v>3923083.5186</v>
      </c>
      <c r="J5497" s="4" t="n">
        <v>380</v>
      </c>
      <c r="K5497" s="4" t="n">
        <v>2072451.2064</v>
      </c>
      <c r="L5497" s="3" t="n">
        <v>0.0198237885462555</v>
      </c>
      <c r="M5497" s="3" t="n">
        <v>0.0413248931946917</v>
      </c>
      <c r="N5497" s="3" t="n">
        <v>0.218421052631579</v>
      </c>
      <c r="O5497" s="3" t="n">
        <v>0.971194551352695</v>
      </c>
    </row>
    <row r="5498">
      <c r="B5498" t="s">
        <v>72</v>
      </c>
      <c r="C5498" t="s">
        <v>44</v>
      </c>
      <c r="D5498" t="s">
        <v>38</v>
      </c>
      <c r="E5498" t="s">
        <v>26</v>
      </c>
      <c r="F5498" s="4" t="n">
        <v>239</v>
      </c>
      <c r="G5498" s="4" t="n">
        <v>1952005.653</v>
      </c>
      <c r="H5498" s="4" t="n">
        <v>208</v>
      </c>
      <c r="I5498" s="4" t="n">
        <v>1607162.9034</v>
      </c>
      <c r="J5498" s="4" t="n">
        <v>148</v>
      </c>
      <c r="K5498" s="4" t="n">
        <v>726335.3024</v>
      </c>
      <c r="L5498" s="3" t="n">
        <v>0.149038461538461</v>
      </c>
      <c r="M5498" s="3" t="n">
        <v>0.214566145641164</v>
      </c>
      <c r="N5498" s="3" t="n">
        <v>0.614864864864865</v>
      </c>
      <c r="O5498" s="3" t="n">
        <v>1.6874718143949</v>
      </c>
    </row>
    <row r="5499">
      <c r="B5499" t="s">
        <v>72</v>
      </c>
      <c r="C5499" t="s">
        <v>44</v>
      </c>
      <c r="D5499" t="s">
        <v>38</v>
      </c>
      <c r="E5499" t="s">
        <v>50</v>
      </c>
      <c r="F5499" s="4"/>
      <c r="G5499" s="4"/>
      <c r="H5499" s="4" t="s">
        <v>85</v>
      </c>
      <c r="I5499" s="4" t="n">
        <v>6983.82</v>
      </c>
      <c r="J5499" s="4"/>
      <c r="K5499" s="4"/>
      <c r="L5499" s="3" t="s">
        <v>86</v>
      </c>
      <c r="M5499" s="3"/>
      <c r="N5499" s="3"/>
      <c r="O5499" s="3"/>
    </row>
    <row r="5500">
      <c r="B5500" t="s">
        <v>72</v>
      </c>
      <c r="C5500" t="s">
        <v>44</v>
      </c>
      <c r="D5500" t="s">
        <v>38</v>
      </c>
      <c r="E5500" t="s">
        <v>29</v>
      </c>
      <c r="F5500" s="4" t="n">
        <v>72</v>
      </c>
      <c r="G5500" s="4" t="n">
        <v>331654.92</v>
      </c>
      <c r="H5500" s="4" t="n">
        <v>69</v>
      </c>
      <c r="I5500" s="4" t="n">
        <v>322246.89</v>
      </c>
      <c r="J5500" s="4" t="n">
        <v>45</v>
      </c>
      <c r="K5500" s="4" t="n">
        <v>118523.52</v>
      </c>
      <c r="L5500" s="3" t="n">
        <v>0.0434782608695652</v>
      </c>
      <c r="M5500" s="3" t="n">
        <v>0.0291950994468868</v>
      </c>
      <c r="N5500" s="3" t="n">
        <v>0.6</v>
      </c>
      <c r="O5500" s="3" t="n">
        <v>1.79822030260323</v>
      </c>
    </row>
    <row r="5501">
      <c r="B5501" t="s">
        <v>72</v>
      </c>
      <c r="C5501" t="s">
        <v>44</v>
      </c>
      <c r="D5501" t="s">
        <v>38</v>
      </c>
      <c r="E5501" t="s">
        <v>37</v>
      </c>
      <c r="F5501" s="4" t="n">
        <v>39</v>
      </c>
      <c r="G5501" s="4" t="n">
        <v>256408.11435</v>
      </c>
      <c r="H5501" s="4" t="n">
        <v>46</v>
      </c>
      <c r="I5501" s="4" t="n">
        <v>266090.57835</v>
      </c>
      <c r="J5501" s="4" t="n">
        <v>51</v>
      </c>
      <c r="K5501" s="4" t="n">
        <v>192225.2472</v>
      </c>
      <c r="L5501" s="3" t="n">
        <v>-0.152173913043478</v>
      </c>
      <c r="M5501" s="3" t="n">
        <v>-0.0363878498067837</v>
      </c>
      <c r="N5501" s="3" t="n">
        <v>-0.235294117647059</v>
      </c>
      <c r="O5501" s="3" t="n">
        <v>0.333894054422628</v>
      </c>
    </row>
    <row r="5502">
      <c r="B5502" t="s">
        <v>72</v>
      </c>
      <c r="C5502" t="s">
        <v>44</v>
      </c>
      <c r="D5502" t="s">
        <v>38</v>
      </c>
      <c r="E5502" t="s">
        <v>39</v>
      </c>
      <c r="F5502" s="4" t="s">
        <v>85</v>
      </c>
      <c r="G5502" s="4" t="n">
        <v>37637.136</v>
      </c>
      <c r="H5502" s="4" t="s">
        <v>85</v>
      </c>
      <c r="I5502" s="4" t="n">
        <v>72422.262</v>
      </c>
      <c r="J5502" s="4" t="s">
        <v>85</v>
      </c>
      <c r="K5502" s="4" t="n">
        <v>31744.328</v>
      </c>
      <c r="L5502" s="3" t="s">
        <v>86</v>
      </c>
      <c r="M5502" s="3" t="n">
        <v>-0.480309852790845</v>
      </c>
      <c r="N5502" s="3" t="s">
        <v>86</v>
      </c>
      <c r="O5502" s="3" t="n">
        <v>0.185633414574093</v>
      </c>
    </row>
    <row r="5503">
      <c r="B5503" t="s">
        <v>72</v>
      </c>
      <c r="C5503" t="s">
        <v>44</v>
      </c>
      <c r="D5503" t="s">
        <v>40</v>
      </c>
      <c r="E5503" t="s">
        <v>32</v>
      </c>
      <c r="F5503" s="4" t="s">
        <v>85</v>
      </c>
      <c r="G5503" s="4" t="n">
        <v>20654.1</v>
      </c>
      <c r="H5503" s="4" t="s">
        <v>85</v>
      </c>
      <c r="I5503" s="4" t="n">
        <v>9015.3</v>
      </c>
      <c r="J5503" s="4" t="s">
        <v>85</v>
      </c>
      <c r="K5503" s="4" t="n">
        <v>26955</v>
      </c>
      <c r="L5503" s="3" t="s">
        <v>86</v>
      </c>
      <c r="M5503" s="3" t="n">
        <v>1.29100529100529</v>
      </c>
      <c r="N5503" s="3" t="s">
        <v>86</v>
      </c>
      <c r="O5503" s="3" t="n">
        <v>-0.233756260434057</v>
      </c>
    </row>
    <row r="5504">
      <c r="B5504" t="s">
        <v>72</v>
      </c>
      <c r="C5504" t="s">
        <v>44</v>
      </c>
      <c r="D5504" t="s">
        <v>40</v>
      </c>
      <c r="E5504" t="s">
        <v>25</v>
      </c>
      <c r="F5504" s="4" t="n">
        <v>37</v>
      </c>
      <c r="G5504" s="4" t="n">
        <v>289444.0554</v>
      </c>
      <c r="H5504" s="4" t="n">
        <v>31</v>
      </c>
      <c r="I5504" s="4" t="n">
        <v>211723.6482</v>
      </c>
      <c r="J5504" s="4" t="n">
        <v>51</v>
      </c>
      <c r="K5504" s="4" t="n">
        <v>250443.8884</v>
      </c>
      <c r="L5504" s="3" t="n">
        <v>0.193548387096774</v>
      </c>
      <c r="M5504" s="3" t="n">
        <v>0.367084205570571</v>
      </c>
      <c r="N5504" s="3" t="n">
        <v>-0.274509803921569</v>
      </c>
      <c r="O5504" s="3" t="n">
        <v>0.155724171386887</v>
      </c>
    </row>
    <row r="5505">
      <c r="B5505" t="s">
        <v>72</v>
      </c>
      <c r="C5505" t="s">
        <v>44</v>
      </c>
      <c r="D5505" t="s">
        <v>40</v>
      </c>
      <c r="E5505" t="s">
        <v>26</v>
      </c>
      <c r="F5505" s="4" t="n">
        <v>27</v>
      </c>
      <c r="G5505" s="4" t="n">
        <v>191013.714</v>
      </c>
      <c r="H5505" s="4" t="n">
        <v>25</v>
      </c>
      <c r="I5505" s="4" t="n">
        <v>174516.8976</v>
      </c>
      <c r="J5505" s="4" t="n">
        <v>23</v>
      </c>
      <c r="K5505" s="4" t="n">
        <v>110439.656</v>
      </c>
      <c r="L5505" s="3" t="n">
        <v>0.0800000000000001</v>
      </c>
      <c r="M5505" s="3" t="n">
        <v>0.0945284761926688</v>
      </c>
      <c r="N5505" s="3" t="n">
        <v>0.173913043478261</v>
      </c>
      <c r="O5505" s="3" t="n">
        <v>0.729575416279819</v>
      </c>
    </row>
    <row r="5506">
      <c r="B5506" t="s">
        <v>72</v>
      </c>
      <c r="C5506" t="s">
        <v>46</v>
      </c>
      <c r="D5506" t="s">
        <v>45</v>
      </c>
      <c r="E5506" t="s">
        <v>25</v>
      </c>
      <c r="F5506" s="4" t="n">
        <v>25</v>
      </c>
      <c r="G5506" s="4" t="n">
        <v>74147.04</v>
      </c>
      <c r="H5506" s="4" t="n">
        <v>19</v>
      </c>
      <c r="I5506" s="4" t="n">
        <v>56220.32</v>
      </c>
      <c r="J5506" s="4" t="n">
        <v>30</v>
      </c>
      <c r="K5506" s="4" t="n">
        <v>68372.8</v>
      </c>
      <c r="L5506" s="3" t="n">
        <v>0.315789473684211</v>
      </c>
      <c r="M5506" s="3" t="n">
        <v>0.31886549204985</v>
      </c>
      <c r="N5506" s="3" t="n">
        <v>-0.166666666666667</v>
      </c>
      <c r="O5506" s="3" t="n">
        <v>0.0844522968197881</v>
      </c>
    </row>
    <row r="5507">
      <c r="B5507" t="s">
        <v>72</v>
      </c>
      <c r="C5507" t="s">
        <v>46</v>
      </c>
      <c r="D5507" t="s">
        <v>45</v>
      </c>
      <c r="E5507" t="s">
        <v>37</v>
      </c>
      <c r="F5507" s="4" t="s">
        <v>85</v>
      </c>
      <c r="G5507" s="4" t="n">
        <v>8601.384</v>
      </c>
      <c r="H5507" s="4" t="s">
        <v>85</v>
      </c>
      <c r="I5507" s="4" t="n">
        <v>8340.736</v>
      </c>
      <c r="J5507" s="4"/>
      <c r="K5507" s="4"/>
      <c r="L5507" s="3" t="s">
        <v>86</v>
      </c>
      <c r="M5507" s="3" t="n">
        <v>0.03125</v>
      </c>
      <c r="N5507" s="3" t="s">
        <v>86</v>
      </c>
      <c r="O5507" s="3"/>
    </row>
    <row r="5508">
      <c r="B5508" t="s">
        <v>72</v>
      </c>
      <c r="C5508" t="s">
        <v>46</v>
      </c>
      <c r="D5508" t="s">
        <v>22</v>
      </c>
      <c r="E5508" t="s">
        <v>32</v>
      </c>
      <c r="F5508" s="4"/>
      <c r="G5508" s="4"/>
      <c r="H5508" s="4" t="s">
        <v>85</v>
      </c>
      <c r="I5508" s="4" t="n">
        <v>2188.5552</v>
      </c>
      <c r="J5508" s="4"/>
      <c r="K5508" s="4"/>
      <c r="L5508" s="3" t="s">
        <v>86</v>
      </c>
      <c r="M5508" s="3"/>
      <c r="N5508" s="3"/>
      <c r="O5508" s="3"/>
    </row>
    <row r="5509">
      <c r="B5509" t="s">
        <v>72</v>
      </c>
      <c r="C5509" t="s">
        <v>46</v>
      </c>
      <c r="D5509" t="s">
        <v>22</v>
      </c>
      <c r="E5509" t="s">
        <v>25</v>
      </c>
      <c r="F5509" s="4" t="n">
        <v>281</v>
      </c>
      <c r="G5509" s="4" t="n">
        <v>1878535.832712</v>
      </c>
      <c r="H5509" s="4" t="n">
        <v>326</v>
      </c>
      <c r="I5509" s="4" t="n">
        <v>1999895.258997</v>
      </c>
      <c r="J5509" s="4" t="n">
        <v>208</v>
      </c>
      <c r="K5509" s="4" t="n">
        <v>900186.071864</v>
      </c>
      <c r="L5509" s="3" t="n">
        <v>-0.138036809815951</v>
      </c>
      <c r="M5509" s="3" t="n">
        <v>-0.0606828911359413</v>
      </c>
      <c r="N5509" s="3" t="n">
        <v>0.350961538461539</v>
      </c>
      <c r="O5509" s="3" t="n">
        <v>1.08683059139334</v>
      </c>
    </row>
    <row r="5510">
      <c r="B5510" t="s">
        <v>72</v>
      </c>
      <c r="C5510" t="s">
        <v>46</v>
      </c>
      <c r="D5510" t="s">
        <v>22</v>
      </c>
      <c r="E5510" t="s">
        <v>26</v>
      </c>
      <c r="F5510" s="4" t="n">
        <v>171</v>
      </c>
      <c r="G5510" s="4" t="n">
        <v>1297721.529936</v>
      </c>
      <c r="H5510" s="4" t="n">
        <v>190</v>
      </c>
      <c r="I5510" s="4" t="n">
        <v>1540951.927632</v>
      </c>
      <c r="J5510" s="4" t="n">
        <v>149</v>
      </c>
      <c r="K5510" s="4" t="n">
        <v>778440.350072</v>
      </c>
      <c r="L5510" s="3" t="n">
        <v>-0.1</v>
      </c>
      <c r="M5510" s="3" t="n">
        <v>-0.157844247659157</v>
      </c>
      <c r="N5510" s="3" t="n">
        <v>0.147651006711409</v>
      </c>
      <c r="O5510" s="3" t="n">
        <v>0.667078960919703</v>
      </c>
    </row>
    <row r="5511">
      <c r="B5511" t="s">
        <v>72</v>
      </c>
      <c r="C5511" t="s">
        <v>46</v>
      </c>
      <c r="D5511" t="s">
        <v>22</v>
      </c>
      <c r="E5511" t="s">
        <v>35</v>
      </c>
      <c r="F5511" s="4"/>
      <c r="G5511" s="4"/>
      <c r="H5511" s="4" t="s">
        <v>85</v>
      </c>
      <c r="I5511" s="4" t="n">
        <v>6068.6496</v>
      </c>
      <c r="J5511" s="4" t="s">
        <v>85</v>
      </c>
      <c r="K5511" s="4" t="n">
        <v>3213.5712</v>
      </c>
      <c r="L5511" s="3" t="s">
        <v>86</v>
      </c>
      <c r="M5511" s="3"/>
      <c r="N5511" s="3" t="s">
        <v>86</v>
      </c>
      <c r="O5511" s="3"/>
    </row>
    <row r="5512">
      <c r="B5512" t="s">
        <v>72</v>
      </c>
      <c r="C5512" t="s">
        <v>46</v>
      </c>
      <c r="D5512" t="s">
        <v>22</v>
      </c>
      <c r="E5512" t="s">
        <v>29</v>
      </c>
      <c r="F5512" s="4" t="n">
        <v>10</v>
      </c>
      <c r="G5512" s="4" t="n">
        <v>36781.1997</v>
      </c>
      <c r="H5512" s="4" t="n">
        <v>11</v>
      </c>
      <c r="I5512" s="4" t="n">
        <v>43217.2812</v>
      </c>
      <c r="J5512" s="4" t="n">
        <v>10</v>
      </c>
      <c r="K5512" s="4" t="n">
        <v>28290.9456</v>
      </c>
      <c r="L5512" s="3" t="n">
        <v>-0.0909090909090909</v>
      </c>
      <c r="M5512" s="3" t="n">
        <v>-0.148923794401023</v>
      </c>
      <c r="N5512" s="3" t="n">
        <v>0</v>
      </c>
      <c r="O5512" s="3" t="n">
        <v>0.300104995430057</v>
      </c>
    </row>
    <row r="5513">
      <c r="B5513" t="s">
        <v>72</v>
      </c>
      <c r="C5513" t="s">
        <v>46</v>
      </c>
      <c r="D5513" t="s">
        <v>31</v>
      </c>
      <c r="E5513" t="s">
        <v>25</v>
      </c>
      <c r="F5513" s="4" t="n">
        <v>25</v>
      </c>
      <c r="G5513" s="4" t="n">
        <v>189244.650015</v>
      </c>
      <c r="H5513" s="4" t="n">
        <v>40</v>
      </c>
      <c r="I5513" s="4" t="n">
        <v>263589.559614</v>
      </c>
      <c r="J5513" s="4" t="n">
        <v>30</v>
      </c>
      <c r="K5513" s="4" t="n">
        <v>116583.80712</v>
      </c>
      <c r="L5513" s="3" t="n">
        <v>-0.375</v>
      </c>
      <c r="M5513" s="3" t="n">
        <v>-0.282048005648898</v>
      </c>
      <c r="N5513" s="3" t="n">
        <v>-0.166666666666667</v>
      </c>
      <c r="O5513" s="3" t="n">
        <v>0.623249872258932</v>
      </c>
    </row>
    <row r="5514">
      <c r="B5514" t="s">
        <v>72</v>
      </c>
      <c r="C5514" t="s">
        <v>46</v>
      </c>
      <c r="D5514" t="s">
        <v>31</v>
      </c>
      <c r="E5514" t="s">
        <v>26</v>
      </c>
      <c r="F5514" s="4" t="n">
        <v>19</v>
      </c>
      <c r="G5514" s="4" t="n">
        <v>179917.12872</v>
      </c>
      <c r="H5514" s="4" t="n">
        <v>9</v>
      </c>
      <c r="I5514" s="4" t="n">
        <v>71303.28264</v>
      </c>
      <c r="J5514" s="4" t="n">
        <v>22</v>
      </c>
      <c r="K5514" s="4" t="n">
        <v>139044.55072</v>
      </c>
      <c r="L5514" s="3" t="n">
        <v>1.11111111111111</v>
      </c>
      <c r="M5514" s="3" t="n">
        <v>1.52326571875205</v>
      </c>
      <c r="N5514" s="3" t="n">
        <v>-0.136363636363636</v>
      </c>
      <c r="O5514" s="3" t="n">
        <v>0.293953109189492</v>
      </c>
    </row>
    <row r="5515">
      <c r="B5515" t="s">
        <v>72</v>
      </c>
      <c r="C5515" t="s">
        <v>46</v>
      </c>
      <c r="D5515" t="s">
        <v>31</v>
      </c>
      <c r="E5515" t="s">
        <v>29</v>
      </c>
      <c r="F5515" s="4" t="n">
        <v>5</v>
      </c>
      <c r="G5515" s="4" t="n">
        <v>17916.2154</v>
      </c>
      <c r="H5515" s="4" t="n">
        <v>7</v>
      </c>
      <c r="I5515" s="4" t="n">
        <v>23518.6281</v>
      </c>
      <c r="J5515" s="4" t="s">
        <v>85</v>
      </c>
      <c r="K5515" s="4" t="n">
        <v>4862.592</v>
      </c>
      <c r="L5515" s="3" t="n">
        <v>-0.285714285714286</v>
      </c>
      <c r="M5515" s="3" t="n">
        <v>-0.238211713548036</v>
      </c>
      <c r="N5515" s="3" t="s">
        <v>86</v>
      </c>
      <c r="O5515" s="3" t="n">
        <v>2.68449900793651</v>
      </c>
    </row>
    <row r="5516">
      <c r="B5516" t="s">
        <v>72</v>
      </c>
      <c r="C5516" t="s">
        <v>46</v>
      </c>
      <c r="D5516" t="s">
        <v>33</v>
      </c>
      <c r="E5516" t="s">
        <v>23</v>
      </c>
      <c r="F5516" s="4" t="s">
        <v>85</v>
      </c>
      <c r="G5516" s="4" t="n">
        <v>12190.5</v>
      </c>
      <c r="H5516" s="4"/>
      <c r="I5516" s="4"/>
      <c r="J5516" s="4"/>
      <c r="K5516" s="4"/>
      <c r="L5516" s="3" t="s">
        <v>86</v>
      </c>
      <c r="M5516" s="3"/>
      <c r="N5516" s="3" t="s">
        <v>86</v>
      </c>
      <c r="O5516" s="3"/>
    </row>
    <row r="5517">
      <c r="B5517" t="s">
        <v>72</v>
      </c>
      <c r="C5517" t="s">
        <v>46</v>
      </c>
      <c r="D5517" t="s">
        <v>33</v>
      </c>
      <c r="E5517" t="s">
        <v>32</v>
      </c>
      <c r="F5517" s="4" t="s">
        <v>85</v>
      </c>
      <c r="G5517" s="4" t="n">
        <v>4843.05</v>
      </c>
      <c r="H5517" s="4" t="s">
        <v>85</v>
      </c>
      <c r="I5517" s="4" t="n">
        <v>5261.76</v>
      </c>
      <c r="J5517" s="4"/>
      <c r="K5517" s="4"/>
      <c r="L5517" s="3" t="s">
        <v>86</v>
      </c>
      <c r="M5517" s="3" t="n">
        <v>-0.0795760353950009</v>
      </c>
      <c r="N5517" s="3" t="s">
        <v>86</v>
      </c>
      <c r="O5517" s="3"/>
    </row>
    <row r="5518">
      <c r="B5518" t="s">
        <v>72</v>
      </c>
      <c r="C5518" t="s">
        <v>46</v>
      </c>
      <c r="D5518" t="s">
        <v>33</v>
      </c>
      <c r="E5518" t="s">
        <v>24</v>
      </c>
      <c r="F5518" s="4"/>
      <c r="G5518" s="4"/>
      <c r="H5518" s="4"/>
      <c r="I5518" s="4"/>
      <c r="J5518" s="4" t="s">
        <v>85</v>
      </c>
      <c r="K5518" s="4" t="n">
        <v>3629.64</v>
      </c>
      <c r="L5518" s="3"/>
      <c r="M5518" s="3"/>
      <c r="N5518" s="3" t="s">
        <v>86</v>
      </c>
      <c r="O5518" s="3"/>
    </row>
    <row r="5519">
      <c r="B5519" t="s">
        <v>72</v>
      </c>
      <c r="C5519" t="s">
        <v>46</v>
      </c>
      <c r="D5519" t="s">
        <v>33</v>
      </c>
      <c r="E5519" t="s">
        <v>25</v>
      </c>
      <c r="F5519" s="4" t="n">
        <v>146</v>
      </c>
      <c r="G5519" s="4" t="n">
        <v>1006496.406</v>
      </c>
      <c r="H5519" s="4" t="n">
        <v>142</v>
      </c>
      <c r="I5519" s="4" t="n">
        <v>828479.6928</v>
      </c>
      <c r="J5519" s="4" t="n">
        <v>140</v>
      </c>
      <c r="K5519" s="4" t="n">
        <v>704118.8788</v>
      </c>
      <c r="L5519" s="3" t="n">
        <v>0.028169014084507</v>
      </c>
      <c r="M5519" s="3" t="n">
        <v>0.214871546939623</v>
      </c>
      <c r="N5519" s="3" t="n">
        <v>0.0428571428571429</v>
      </c>
      <c r="O5519" s="3" t="n">
        <v>0.429441016714861</v>
      </c>
    </row>
    <row r="5520">
      <c r="B5520" t="s">
        <v>72</v>
      </c>
      <c r="C5520" t="s">
        <v>46</v>
      </c>
      <c r="D5520" t="s">
        <v>33</v>
      </c>
      <c r="E5520" t="s">
        <v>26</v>
      </c>
      <c r="F5520" s="4" t="n">
        <v>141</v>
      </c>
      <c r="G5520" s="4" t="n">
        <v>1029946.9388</v>
      </c>
      <c r="H5520" s="4" t="n">
        <v>168</v>
      </c>
      <c r="I5520" s="4" t="n">
        <v>1115553.9352</v>
      </c>
      <c r="J5520" s="4" t="n">
        <v>132</v>
      </c>
      <c r="K5520" s="4" t="n">
        <v>644644.0092</v>
      </c>
      <c r="L5520" s="3" t="n">
        <v>-0.160714285714286</v>
      </c>
      <c r="M5520" s="3" t="n">
        <v>-0.0767394508672071</v>
      </c>
      <c r="N5520" s="3" t="n">
        <v>0.0681818181818181</v>
      </c>
      <c r="O5520" s="3" t="n">
        <v>0.597698767228379</v>
      </c>
    </row>
    <row r="5521">
      <c r="B5521" t="s">
        <v>72</v>
      </c>
      <c r="C5521" t="s">
        <v>46</v>
      </c>
      <c r="D5521" t="s">
        <v>33</v>
      </c>
      <c r="E5521" t="s">
        <v>29</v>
      </c>
      <c r="F5521" s="4" t="n">
        <v>26</v>
      </c>
      <c r="G5521" s="4" t="n">
        <v>112807.20075</v>
      </c>
      <c r="H5521" s="4" t="n">
        <v>24</v>
      </c>
      <c r="I5521" s="4" t="n">
        <v>103074.09525</v>
      </c>
      <c r="J5521" s="4" t="n">
        <v>28</v>
      </c>
      <c r="K5521" s="4" t="n">
        <v>76287.231</v>
      </c>
      <c r="L5521" s="3" t="n">
        <v>0.0833333333333333</v>
      </c>
      <c r="M5521" s="3" t="n">
        <v>0.0944282409308852</v>
      </c>
      <c r="N5521" s="3" t="n">
        <v>-0.0714285714285714</v>
      </c>
      <c r="O5521" s="3" t="n">
        <v>0.478716677368982</v>
      </c>
    </row>
    <row r="5522">
      <c r="B5522" t="s">
        <v>72</v>
      </c>
      <c r="C5522" t="s">
        <v>46</v>
      </c>
      <c r="D5522" t="s">
        <v>33</v>
      </c>
      <c r="E5522" t="s">
        <v>37</v>
      </c>
      <c r="F5522" s="4" t="n">
        <v>9</v>
      </c>
      <c r="G5522" s="4" t="n">
        <v>41913.513</v>
      </c>
      <c r="H5522" s="4" t="n">
        <v>12</v>
      </c>
      <c r="I5522" s="4" t="n">
        <v>71652.237</v>
      </c>
      <c r="J5522" s="4" t="n">
        <v>11</v>
      </c>
      <c r="K5522" s="4" t="n">
        <v>40213.152</v>
      </c>
      <c r="L5522" s="3" t="n">
        <v>-0.25</v>
      </c>
      <c r="M5522" s="3" t="n">
        <v>-0.415042505930415</v>
      </c>
      <c r="N5522" s="3" t="n">
        <v>-0.181818181818182</v>
      </c>
      <c r="O5522" s="3" t="n">
        <v>0.0422837036002548</v>
      </c>
    </row>
    <row r="5523">
      <c r="B5523" t="s">
        <v>72</v>
      </c>
      <c r="C5523" t="s">
        <v>46</v>
      </c>
      <c r="D5523" t="s">
        <v>33</v>
      </c>
      <c r="E5523" t="s">
        <v>30</v>
      </c>
      <c r="F5523" s="4"/>
      <c r="G5523" s="4"/>
      <c r="H5523" s="4" t="s">
        <v>85</v>
      </c>
      <c r="I5523" s="4" t="n">
        <v>15976.44</v>
      </c>
      <c r="J5523" s="4" t="s">
        <v>85</v>
      </c>
      <c r="K5523" s="4" t="n">
        <v>3947.48</v>
      </c>
      <c r="L5523" s="3" t="s">
        <v>86</v>
      </c>
      <c r="M5523" s="3"/>
      <c r="N5523" s="3" t="s">
        <v>86</v>
      </c>
      <c r="O5523" s="3"/>
    </row>
    <row r="5524">
      <c r="B5524" t="s">
        <v>72</v>
      </c>
      <c r="C5524" t="s">
        <v>46</v>
      </c>
      <c r="D5524" t="s">
        <v>38</v>
      </c>
      <c r="E5524" t="s">
        <v>32</v>
      </c>
      <c r="F5524" s="4" t="n">
        <v>14</v>
      </c>
      <c r="G5524" s="4" t="n">
        <v>104568.894</v>
      </c>
      <c r="H5524" s="4" t="n">
        <v>11</v>
      </c>
      <c r="I5524" s="4" t="n">
        <v>97680.8016</v>
      </c>
      <c r="J5524" s="4" t="n">
        <v>9</v>
      </c>
      <c r="K5524" s="4" t="n">
        <v>93227.6688</v>
      </c>
      <c r="L5524" s="3" t="n">
        <v>0.272727272727273</v>
      </c>
      <c r="M5524" s="3" t="n">
        <v>0.0705163377774738</v>
      </c>
      <c r="N5524" s="3" t="n">
        <v>0.555555555555556</v>
      </c>
      <c r="O5524" s="3" t="n">
        <v>0.121650850503729</v>
      </c>
    </row>
    <row r="5525">
      <c r="B5525" t="s">
        <v>72</v>
      </c>
      <c r="C5525" t="s">
        <v>46</v>
      </c>
      <c r="D5525" t="s">
        <v>38</v>
      </c>
      <c r="E5525" t="s">
        <v>24</v>
      </c>
      <c r="F5525" s="4"/>
      <c r="G5525" s="4"/>
      <c r="H5525" s="4"/>
      <c r="I5525" s="4"/>
      <c r="J5525" s="4" t="s">
        <v>85</v>
      </c>
      <c r="K5525" s="4" t="n">
        <v>8904.16</v>
      </c>
      <c r="L5525" s="3"/>
      <c r="M5525" s="3"/>
      <c r="N5525" s="3" t="s">
        <v>86</v>
      </c>
      <c r="O5525" s="3"/>
    </row>
    <row r="5526">
      <c r="B5526" t="s">
        <v>72</v>
      </c>
      <c r="C5526" t="s">
        <v>46</v>
      </c>
      <c r="D5526" t="s">
        <v>38</v>
      </c>
      <c r="E5526" t="s">
        <v>25</v>
      </c>
      <c r="F5526" s="4" t="n">
        <v>113</v>
      </c>
      <c r="G5526" s="4" t="n">
        <v>1070580.41058</v>
      </c>
      <c r="H5526" s="4" t="n">
        <v>105</v>
      </c>
      <c r="I5526" s="4" t="n">
        <v>698771.1928</v>
      </c>
      <c r="J5526" s="4" t="n">
        <v>70</v>
      </c>
      <c r="K5526" s="4" t="n">
        <v>274665.5848</v>
      </c>
      <c r="L5526" s="3" t="n">
        <v>0.0761904761904761</v>
      </c>
      <c r="M5526" s="3" t="n">
        <v>0.53209007699666</v>
      </c>
      <c r="N5526" s="3" t="n">
        <v>0.614285714285714</v>
      </c>
      <c r="O5526" s="3" t="n">
        <v>2.89775956590831</v>
      </c>
    </row>
    <row r="5527">
      <c r="B5527" t="s">
        <v>72</v>
      </c>
      <c r="C5527" t="s">
        <v>46</v>
      </c>
      <c r="D5527" t="s">
        <v>38</v>
      </c>
      <c r="E5527" t="s">
        <v>26</v>
      </c>
      <c r="F5527" s="4" t="n">
        <v>90</v>
      </c>
      <c r="G5527" s="4" t="n">
        <v>634632.66</v>
      </c>
      <c r="H5527" s="4" t="n">
        <v>92</v>
      </c>
      <c r="I5527" s="4" t="n">
        <v>690623.7786</v>
      </c>
      <c r="J5527" s="4" t="n">
        <v>36</v>
      </c>
      <c r="K5527" s="4" t="n">
        <v>252210.1792</v>
      </c>
      <c r="L5527" s="3" t="n">
        <v>-0.0217391304347826</v>
      </c>
      <c r="M5527" s="3" t="n">
        <v>-0.0810732562865161</v>
      </c>
      <c r="N5527" s="3" t="n">
        <v>1.5</v>
      </c>
      <c r="O5527" s="3" t="n">
        <v>1.51628487800543</v>
      </c>
    </row>
    <row r="5528">
      <c r="B5528" t="s">
        <v>72</v>
      </c>
      <c r="C5528" t="s">
        <v>46</v>
      </c>
      <c r="D5528" t="s">
        <v>38</v>
      </c>
      <c r="E5528" t="s">
        <v>50</v>
      </c>
      <c r="F5528" s="4"/>
      <c r="G5528" s="4"/>
      <c r="H5528" s="4"/>
      <c r="I5528" s="4"/>
      <c r="J5528" s="4" t="s">
        <v>85</v>
      </c>
      <c r="K5528" s="4" t="n">
        <v>5000.76</v>
      </c>
      <c r="L5528" s="3"/>
      <c r="M5528" s="3"/>
      <c r="N5528" s="3" t="s">
        <v>86</v>
      </c>
      <c r="O5528" s="3"/>
    </row>
    <row r="5529">
      <c r="B5529" t="s">
        <v>72</v>
      </c>
      <c r="C5529" t="s">
        <v>46</v>
      </c>
      <c r="D5529" t="s">
        <v>38</v>
      </c>
      <c r="E5529" t="s">
        <v>29</v>
      </c>
      <c r="F5529" s="4" t="n">
        <v>13</v>
      </c>
      <c r="G5529" s="4" t="n">
        <v>50158.14</v>
      </c>
      <c r="H5529" s="4" t="n">
        <v>14</v>
      </c>
      <c r="I5529" s="4" t="n">
        <v>45111.4164</v>
      </c>
      <c r="J5529" s="4" t="n">
        <v>5</v>
      </c>
      <c r="K5529" s="4" t="n">
        <v>10579.7664</v>
      </c>
      <c r="L5529" s="3" t="n">
        <v>-0.0714285714285714</v>
      </c>
      <c r="M5529" s="3" t="n">
        <v>0.111872426155965</v>
      </c>
      <c r="N5529" s="3" t="n">
        <v>1.6</v>
      </c>
      <c r="O5529" s="3" t="n">
        <v>3.740949667849</v>
      </c>
    </row>
    <row r="5530">
      <c r="B5530" t="s">
        <v>72</v>
      </c>
      <c r="C5530" t="s">
        <v>46</v>
      </c>
      <c r="D5530" t="s">
        <v>38</v>
      </c>
      <c r="E5530" t="s">
        <v>37</v>
      </c>
      <c r="F5530" s="4" t="n">
        <v>18</v>
      </c>
      <c r="G5530" s="4" t="n">
        <v>136625.0271</v>
      </c>
      <c r="H5530" s="4" t="n">
        <v>21</v>
      </c>
      <c r="I5530" s="4" t="n">
        <v>140466.0855</v>
      </c>
      <c r="J5530" s="4" t="n">
        <v>14</v>
      </c>
      <c r="K5530" s="4" t="n">
        <v>86783.57176</v>
      </c>
      <c r="L5530" s="3" t="n">
        <v>-0.142857142857143</v>
      </c>
      <c r="M5530" s="3" t="n">
        <v>-0.0273450946278417</v>
      </c>
      <c r="N5530" s="3" t="n">
        <v>0.285714285714286</v>
      </c>
      <c r="O5530" s="3" t="n">
        <v>0.574319013716519</v>
      </c>
    </row>
    <row r="5531">
      <c r="B5531" t="s">
        <v>72</v>
      </c>
      <c r="C5531" t="s">
        <v>48</v>
      </c>
      <c r="D5531" t="s">
        <v>45</v>
      </c>
      <c r="E5531" t="s">
        <v>25</v>
      </c>
      <c r="F5531" s="4" t="n">
        <v>171</v>
      </c>
      <c r="G5531" s="4" t="n">
        <v>270382.62</v>
      </c>
      <c r="H5531" s="4" t="n">
        <v>135</v>
      </c>
      <c r="I5531" s="4" t="n">
        <v>197334.78</v>
      </c>
      <c r="J5531" s="4" t="n">
        <v>191</v>
      </c>
      <c r="K5531" s="4" t="n">
        <v>277851.38</v>
      </c>
      <c r="L5531" s="3" t="n">
        <v>0.266666666666667</v>
      </c>
      <c r="M5531" s="3" t="n">
        <v>0.370172151102811</v>
      </c>
      <c r="N5531" s="3" t="n">
        <v>-0.104712041884817</v>
      </c>
      <c r="O5531" s="3" t="n">
        <v>-0.0268804135505823</v>
      </c>
    </row>
    <row r="5532">
      <c r="B5532" t="s">
        <v>72</v>
      </c>
      <c r="C5532" t="s">
        <v>48</v>
      </c>
      <c r="D5532" t="s">
        <v>45</v>
      </c>
      <c r="E5532" t="s">
        <v>26</v>
      </c>
      <c r="F5532" s="4" t="n">
        <v>50</v>
      </c>
      <c r="G5532" s="4" t="n">
        <v>217603.12</v>
      </c>
      <c r="H5532" s="4" t="n">
        <v>44</v>
      </c>
      <c r="I5532" s="4" t="n">
        <v>188176.41</v>
      </c>
      <c r="J5532" s="4" t="n">
        <v>54</v>
      </c>
      <c r="K5532" s="4" t="n">
        <v>215219.6</v>
      </c>
      <c r="L5532" s="3" t="n">
        <v>0.136363636363636</v>
      </c>
      <c r="M5532" s="3" t="n">
        <v>0.156378315432843</v>
      </c>
      <c r="N5532" s="3" t="n">
        <v>-0.0740740740740741</v>
      </c>
      <c r="O5532" s="3" t="n">
        <v>0.0110748277573232</v>
      </c>
    </row>
    <row r="5533">
      <c r="B5533" t="s">
        <v>72</v>
      </c>
      <c r="C5533" t="s">
        <v>48</v>
      </c>
      <c r="D5533" t="s">
        <v>45</v>
      </c>
      <c r="E5533" t="s">
        <v>29</v>
      </c>
      <c r="F5533" s="4"/>
      <c r="G5533" s="4"/>
      <c r="H5533" s="4" t="n">
        <v>5</v>
      </c>
      <c r="I5533" s="4" t="n">
        <v>18792.21</v>
      </c>
      <c r="J5533" s="4" t="n">
        <v>7</v>
      </c>
      <c r="K5533" s="4" t="n">
        <v>17381</v>
      </c>
      <c r="L5533" s="3"/>
      <c r="M5533" s="3"/>
      <c r="N5533" s="3"/>
      <c r="O5533" s="3"/>
    </row>
    <row r="5534">
      <c r="B5534" t="s">
        <v>72</v>
      </c>
      <c r="C5534" t="s">
        <v>48</v>
      </c>
      <c r="D5534" t="s">
        <v>22</v>
      </c>
      <c r="E5534" t="s">
        <v>32</v>
      </c>
      <c r="F5534" s="4" t="n">
        <v>27</v>
      </c>
      <c r="G5534" s="4" t="n">
        <v>325144.4001</v>
      </c>
      <c r="H5534" s="4" t="n">
        <v>21</v>
      </c>
      <c r="I5534" s="4" t="n">
        <v>237968.4543</v>
      </c>
      <c r="J5534" s="4" t="s">
        <v>85</v>
      </c>
      <c r="K5534" s="4" t="n">
        <v>975</v>
      </c>
      <c r="L5534" s="3" t="n">
        <v>0.285714285714286</v>
      </c>
      <c r="M5534" s="3" t="n">
        <v>0.366334042284864</v>
      </c>
      <c r="N5534" s="3" t="s">
        <v>86</v>
      </c>
      <c r="O5534" s="3" t="n">
        <v>332.481436</v>
      </c>
    </row>
    <row r="5535">
      <c r="B5535" t="s">
        <v>72</v>
      </c>
      <c r="C5535" t="s">
        <v>48</v>
      </c>
      <c r="D5535" t="s">
        <v>22</v>
      </c>
      <c r="E5535" t="s">
        <v>24</v>
      </c>
      <c r="F5535" s="4"/>
      <c r="G5535" s="4"/>
      <c r="H5535" s="4" t="s">
        <v>85</v>
      </c>
      <c r="I5535" s="4" t="n">
        <v>3184.272</v>
      </c>
      <c r="J5535" s="4"/>
      <c r="K5535" s="4"/>
      <c r="L5535" s="3" t="s">
        <v>86</v>
      </c>
      <c r="M5535" s="3"/>
      <c r="N5535" s="3"/>
      <c r="O5535" s="3"/>
    </row>
    <row r="5536">
      <c r="B5536" t="s">
        <v>72</v>
      </c>
      <c r="C5536" t="s">
        <v>48</v>
      </c>
      <c r="D5536" t="s">
        <v>22</v>
      </c>
      <c r="E5536" t="s">
        <v>25</v>
      </c>
      <c r="F5536" s="4" t="n">
        <v>609</v>
      </c>
      <c r="G5536" s="4" t="n">
        <v>4693529.64888</v>
      </c>
      <c r="H5536" s="4" t="n">
        <v>546</v>
      </c>
      <c r="I5536" s="4" t="n">
        <v>3663097.45464</v>
      </c>
      <c r="J5536" s="4" t="n">
        <v>361</v>
      </c>
      <c r="K5536" s="4" t="n">
        <v>1543048.211184</v>
      </c>
      <c r="L5536" s="3" t="n">
        <v>0.115384615384615</v>
      </c>
      <c r="M5536" s="3" t="n">
        <v>0.281300786288054</v>
      </c>
      <c r="N5536" s="3" t="n">
        <v>0.686980609418283</v>
      </c>
      <c r="O5536" s="3" t="n">
        <v>2.0417258610984</v>
      </c>
    </row>
    <row r="5537">
      <c r="B5537" t="s">
        <v>72</v>
      </c>
      <c r="C5537" t="s">
        <v>48</v>
      </c>
      <c r="D5537" t="s">
        <v>22</v>
      </c>
      <c r="E5537" t="s">
        <v>26</v>
      </c>
      <c r="F5537" s="4" t="n">
        <v>307</v>
      </c>
      <c r="G5537" s="4" t="n">
        <v>2546357.94504</v>
      </c>
      <c r="H5537" s="4" t="n">
        <v>321</v>
      </c>
      <c r="I5537" s="4" t="n">
        <v>2557622.248272</v>
      </c>
      <c r="J5537" s="4" t="n">
        <v>181</v>
      </c>
      <c r="K5537" s="4" t="n">
        <v>1232006.929008</v>
      </c>
      <c r="L5537" s="3" t="n">
        <v>-0.043613707165109</v>
      </c>
      <c r="M5537" s="3" t="n">
        <v>-0.0044042091202523</v>
      </c>
      <c r="N5537" s="3" t="n">
        <v>0.696132596685083</v>
      </c>
      <c r="O5537" s="3" t="n">
        <v>1.06683735706771</v>
      </c>
    </row>
    <row r="5538">
      <c r="B5538" t="s">
        <v>72</v>
      </c>
      <c r="C5538" t="s">
        <v>48</v>
      </c>
      <c r="D5538" t="s">
        <v>22</v>
      </c>
      <c r="E5538" t="s">
        <v>28</v>
      </c>
      <c r="F5538" s="4" t="s">
        <v>85</v>
      </c>
      <c r="G5538" s="4" t="n">
        <v>6294.4128</v>
      </c>
      <c r="H5538" s="4"/>
      <c r="I5538" s="4"/>
      <c r="J5538" s="4"/>
      <c r="K5538" s="4"/>
      <c r="L5538" s="3" t="s">
        <v>86</v>
      </c>
      <c r="M5538" s="3"/>
      <c r="N5538" s="3" t="s">
        <v>86</v>
      </c>
      <c r="O5538" s="3"/>
    </row>
    <row r="5539">
      <c r="B5539" t="s">
        <v>72</v>
      </c>
      <c r="C5539" t="s">
        <v>48</v>
      </c>
      <c r="D5539" t="s">
        <v>22</v>
      </c>
      <c r="E5539" t="s">
        <v>29</v>
      </c>
      <c r="F5539" s="4" t="n">
        <v>29</v>
      </c>
      <c r="G5539" s="4" t="n">
        <v>110018.2533</v>
      </c>
      <c r="H5539" s="4" t="n">
        <v>12</v>
      </c>
      <c r="I5539" s="4" t="n">
        <v>44702.373</v>
      </c>
      <c r="J5539" s="4" t="n">
        <v>21</v>
      </c>
      <c r="K5539" s="4" t="n">
        <v>54522.018</v>
      </c>
      <c r="L5539" s="3" t="n">
        <v>1.41666666666667</v>
      </c>
      <c r="M5539" s="3" t="n">
        <v>1.46112780858412</v>
      </c>
      <c r="N5539" s="3" t="n">
        <v>0.380952380952381</v>
      </c>
      <c r="O5539" s="3" t="n">
        <v>1.01786832798449</v>
      </c>
    </row>
    <row r="5540">
      <c r="B5540" t="s">
        <v>72</v>
      </c>
      <c r="C5540" t="s">
        <v>48</v>
      </c>
      <c r="D5540" t="s">
        <v>22</v>
      </c>
      <c r="E5540" t="s">
        <v>39</v>
      </c>
      <c r="F5540" s="4"/>
      <c r="G5540" s="4"/>
      <c r="H5540" s="4" t="s">
        <v>85</v>
      </c>
      <c r="I5540" s="4" t="n">
        <v>6563.9808</v>
      </c>
      <c r="J5540" s="4" t="s">
        <v>85</v>
      </c>
      <c r="K5540" s="4" t="n">
        <v>23366.153064</v>
      </c>
      <c r="L5540" s="3" t="s">
        <v>86</v>
      </c>
      <c r="M5540" s="3"/>
      <c r="N5540" s="3" t="s">
        <v>86</v>
      </c>
      <c r="O5540" s="3"/>
    </row>
    <row r="5541">
      <c r="B5541" t="s">
        <v>72</v>
      </c>
      <c r="C5541" t="s">
        <v>48</v>
      </c>
      <c r="D5541" t="s">
        <v>31</v>
      </c>
      <c r="E5541" t="s">
        <v>32</v>
      </c>
      <c r="F5541" s="4" t="n">
        <v>14</v>
      </c>
      <c r="G5541" s="4" t="n">
        <v>24858.8028</v>
      </c>
      <c r="H5541" s="4" t="n">
        <v>15</v>
      </c>
      <c r="I5541" s="4" t="n">
        <v>41795.0928</v>
      </c>
      <c r="J5541" s="4" t="n">
        <v>24</v>
      </c>
      <c r="K5541" s="4" t="n">
        <v>212729.6744</v>
      </c>
      <c r="L5541" s="3" t="n">
        <v>-0.0666666666666667</v>
      </c>
      <c r="M5541" s="3" t="n">
        <v>-0.405221973810284</v>
      </c>
      <c r="N5541" s="3" t="n">
        <v>-0.416666666666667</v>
      </c>
      <c r="O5541" s="3" t="n">
        <v>-0.883143699297647</v>
      </c>
    </row>
    <row r="5542">
      <c r="B5542" t="s">
        <v>72</v>
      </c>
      <c r="C5542" t="s">
        <v>48</v>
      </c>
      <c r="D5542" t="s">
        <v>31</v>
      </c>
      <c r="E5542" t="s">
        <v>25</v>
      </c>
      <c r="F5542" s="4" t="n">
        <v>639</v>
      </c>
      <c r="G5542" s="4" t="n">
        <v>3888679.73784</v>
      </c>
      <c r="H5542" s="4" t="n">
        <v>616</v>
      </c>
      <c r="I5542" s="4" t="n">
        <v>3781391.508738</v>
      </c>
      <c r="J5542" s="4" t="n">
        <v>478</v>
      </c>
      <c r="K5542" s="4" t="n">
        <v>2315259.004392</v>
      </c>
      <c r="L5542" s="3" t="n">
        <v>0.0373376623376624</v>
      </c>
      <c r="M5542" s="3" t="n">
        <v>0.0283726847257364</v>
      </c>
      <c r="N5542" s="3" t="n">
        <v>0.336820083682008</v>
      </c>
      <c r="O5542" s="3" t="n">
        <v>0.679587350902535</v>
      </c>
    </row>
    <row r="5543">
      <c r="B5543" t="s">
        <v>72</v>
      </c>
      <c r="C5543" t="s">
        <v>48</v>
      </c>
      <c r="D5543" t="s">
        <v>31</v>
      </c>
      <c r="E5543" t="s">
        <v>26</v>
      </c>
      <c r="F5543" s="4" t="n">
        <v>349</v>
      </c>
      <c r="G5543" s="4" t="n">
        <v>2838304.839162</v>
      </c>
      <c r="H5543" s="4" t="n">
        <v>374</v>
      </c>
      <c r="I5543" s="4" t="n">
        <v>3338028.66543</v>
      </c>
      <c r="J5543" s="4" t="n">
        <v>255</v>
      </c>
      <c r="K5543" s="4" t="n">
        <v>1686330.375464</v>
      </c>
      <c r="L5543" s="3" t="n">
        <v>-0.0668449197860963</v>
      </c>
      <c r="M5543" s="3" t="n">
        <v>-0.14970627168165</v>
      </c>
      <c r="N5543" s="3" t="n">
        <v>0.368627450980392</v>
      </c>
      <c r="O5543" s="3" t="n">
        <v>0.683125015393873</v>
      </c>
    </row>
    <row r="5544">
      <c r="B5544" t="s">
        <v>72</v>
      </c>
      <c r="C5544" t="s">
        <v>48</v>
      </c>
      <c r="D5544" t="s">
        <v>31</v>
      </c>
      <c r="E5544" t="s">
        <v>28</v>
      </c>
      <c r="F5544" s="4" t="n">
        <v>5</v>
      </c>
      <c r="G5544" s="4" t="n">
        <v>31509.8424</v>
      </c>
      <c r="H5544" s="4" t="s">
        <v>85</v>
      </c>
      <c r="I5544" s="4" t="n">
        <v>23567.3064</v>
      </c>
      <c r="J5544" s="4"/>
      <c r="K5544" s="4"/>
      <c r="L5544" s="3" t="s">
        <v>86</v>
      </c>
      <c r="M5544" s="3" t="n">
        <v>0.337015009912206</v>
      </c>
      <c r="N5544" s="3"/>
      <c r="O5544" s="3"/>
    </row>
    <row r="5545">
      <c r="B5545" t="s">
        <v>72</v>
      </c>
      <c r="C5545" t="s">
        <v>48</v>
      </c>
      <c r="D5545" t="s">
        <v>31</v>
      </c>
      <c r="E5545" t="s">
        <v>29</v>
      </c>
      <c r="F5545" s="4" t="n">
        <v>26</v>
      </c>
      <c r="G5545" s="4" t="n">
        <v>100854.5268</v>
      </c>
      <c r="H5545" s="4" t="n">
        <v>8</v>
      </c>
      <c r="I5545" s="4" t="n">
        <v>28303.9398</v>
      </c>
      <c r="J5545" s="4" t="n">
        <v>17</v>
      </c>
      <c r="K5545" s="4" t="n">
        <v>45438.3648</v>
      </c>
      <c r="L5545" s="3" t="n">
        <v>2.25</v>
      </c>
      <c r="M5545" s="3" t="n">
        <v>2.56326813555475</v>
      </c>
      <c r="N5545" s="3" t="n">
        <v>0.529411764705882</v>
      </c>
      <c r="O5545" s="3" t="n">
        <v>1.21958970671409</v>
      </c>
    </row>
    <row r="5546">
      <c r="B5546" t="s">
        <v>72</v>
      </c>
      <c r="C5546" t="s">
        <v>48</v>
      </c>
      <c r="D5546" t="s">
        <v>33</v>
      </c>
      <c r="E5546" t="s">
        <v>23</v>
      </c>
      <c r="F5546" s="4"/>
      <c r="G5546" s="4"/>
      <c r="H5546" s="4"/>
      <c r="I5546" s="4"/>
      <c r="J5546" s="4" t="s">
        <v>85</v>
      </c>
      <c r="K5546" s="4" t="n">
        <v>14409.52</v>
      </c>
      <c r="L5546" s="3"/>
      <c r="M5546" s="3"/>
      <c r="N5546" s="3" t="s">
        <v>86</v>
      </c>
      <c r="O5546" s="3"/>
    </row>
    <row r="5547">
      <c r="B5547" t="s">
        <v>72</v>
      </c>
      <c r="C5547" t="s">
        <v>48</v>
      </c>
      <c r="D5547" t="s">
        <v>33</v>
      </c>
      <c r="E5547" t="s">
        <v>32</v>
      </c>
      <c r="F5547" s="4" t="n">
        <v>11</v>
      </c>
      <c r="G5547" s="4" t="n">
        <v>130481.28</v>
      </c>
      <c r="H5547" s="4" t="n">
        <v>16</v>
      </c>
      <c r="I5547" s="4" t="n">
        <v>158553.2859</v>
      </c>
      <c r="J5547" s="4" t="n">
        <v>9</v>
      </c>
      <c r="K5547" s="4" t="n">
        <v>80030.72</v>
      </c>
      <c r="L5547" s="3" t="n">
        <v>-0.3125</v>
      </c>
      <c r="M5547" s="3" t="n">
        <v>-0.177050924808364</v>
      </c>
      <c r="N5547" s="3" t="n">
        <v>0.222222222222222</v>
      </c>
      <c r="O5547" s="3" t="n">
        <v>0.630389930266778</v>
      </c>
    </row>
    <row r="5548">
      <c r="B5548" t="s">
        <v>72</v>
      </c>
      <c r="C5548" t="s">
        <v>48</v>
      </c>
      <c r="D5548" t="s">
        <v>33</v>
      </c>
      <c r="E5548" t="s">
        <v>24</v>
      </c>
      <c r="F5548" s="4" t="s">
        <v>85</v>
      </c>
      <c r="G5548" s="4" t="n">
        <v>40176</v>
      </c>
      <c r="H5548" s="4" t="s">
        <v>85</v>
      </c>
      <c r="I5548" s="4" t="n">
        <v>24870.24</v>
      </c>
      <c r="J5548" s="4" t="s">
        <v>85</v>
      </c>
      <c r="K5548" s="4" t="n">
        <v>8904.16</v>
      </c>
      <c r="L5548" s="3" t="s">
        <v>86</v>
      </c>
      <c r="M5548" s="3" t="n">
        <v>0.615424700364773</v>
      </c>
      <c r="N5548" s="3" t="s">
        <v>86</v>
      </c>
      <c r="O5548" s="3" t="n">
        <v>3.51204830101885</v>
      </c>
    </row>
    <row r="5549">
      <c r="B5549" t="s">
        <v>72</v>
      </c>
      <c r="C5549" t="s">
        <v>48</v>
      </c>
      <c r="D5549" t="s">
        <v>33</v>
      </c>
      <c r="E5549" t="s">
        <v>47</v>
      </c>
      <c r="F5549" s="4"/>
      <c r="G5549" s="4"/>
      <c r="H5549" s="4" t="s">
        <v>85</v>
      </c>
      <c r="I5549" s="4" t="n">
        <v>7945.938</v>
      </c>
      <c r="J5549" s="4"/>
      <c r="K5549" s="4"/>
      <c r="L5549" s="3" t="s">
        <v>86</v>
      </c>
      <c r="M5549" s="3"/>
      <c r="N5549" s="3"/>
      <c r="O5549" s="3"/>
    </row>
    <row r="5550">
      <c r="B5550" t="s">
        <v>72</v>
      </c>
      <c r="C5550" t="s">
        <v>48</v>
      </c>
      <c r="D5550" t="s">
        <v>33</v>
      </c>
      <c r="E5550" t="s">
        <v>25</v>
      </c>
      <c r="F5550" s="4" t="n">
        <v>258</v>
      </c>
      <c r="G5550" s="4" t="n">
        <v>1931601.0129</v>
      </c>
      <c r="H5550" s="4" t="n">
        <v>240</v>
      </c>
      <c r="I5550" s="4" t="n">
        <v>1538064.0708</v>
      </c>
      <c r="J5550" s="4" t="n">
        <v>209</v>
      </c>
      <c r="K5550" s="4" t="n">
        <v>1176467.5452</v>
      </c>
      <c r="L5550" s="3" t="n">
        <v>0.075</v>
      </c>
      <c r="M5550" s="3" t="n">
        <v>0.255865116136097</v>
      </c>
      <c r="N5550" s="3" t="n">
        <v>0.23444976076555</v>
      </c>
      <c r="O5550" s="3" t="n">
        <v>0.64186510778045</v>
      </c>
    </row>
    <row r="5551">
      <c r="B5551" t="s">
        <v>72</v>
      </c>
      <c r="C5551" t="s">
        <v>48</v>
      </c>
      <c r="D5551" t="s">
        <v>33</v>
      </c>
      <c r="E5551" t="s">
        <v>26</v>
      </c>
      <c r="F5551" s="4" t="n">
        <v>201</v>
      </c>
      <c r="G5551" s="4" t="n">
        <v>1550811.5172</v>
      </c>
      <c r="H5551" s="4" t="n">
        <v>180</v>
      </c>
      <c r="I5551" s="4" t="n">
        <v>1514595.2184</v>
      </c>
      <c r="J5551" s="4" t="n">
        <v>102</v>
      </c>
      <c r="K5551" s="4" t="n">
        <v>757763.4064</v>
      </c>
      <c r="L5551" s="3" t="n">
        <v>0.116666666666667</v>
      </c>
      <c r="M5551" s="3" t="n">
        <v>0.0239115364686404</v>
      </c>
      <c r="N5551" s="3" t="n">
        <v>0.970588235294118</v>
      </c>
      <c r="O5551" s="3" t="n">
        <v>1.04656427600223</v>
      </c>
    </row>
    <row r="5552">
      <c r="B5552" t="s">
        <v>72</v>
      </c>
      <c r="C5552" t="s">
        <v>48</v>
      </c>
      <c r="D5552" t="s">
        <v>33</v>
      </c>
      <c r="E5552" t="s">
        <v>28</v>
      </c>
      <c r="F5552" s="4" t="s">
        <v>85</v>
      </c>
      <c r="G5552" s="4" t="n">
        <v>6052.32</v>
      </c>
      <c r="H5552" s="4"/>
      <c r="I5552" s="4"/>
      <c r="J5552" s="4"/>
      <c r="K5552" s="4"/>
      <c r="L5552" s="3" t="s">
        <v>86</v>
      </c>
      <c r="M5552" s="3"/>
      <c r="N5552" s="3" t="s">
        <v>86</v>
      </c>
      <c r="O5552" s="3"/>
    </row>
    <row r="5553">
      <c r="B5553" t="s">
        <v>72</v>
      </c>
      <c r="C5553" t="s">
        <v>48</v>
      </c>
      <c r="D5553" t="s">
        <v>33</v>
      </c>
      <c r="E5553" t="s">
        <v>29</v>
      </c>
      <c r="F5553" s="4" t="n">
        <v>26</v>
      </c>
      <c r="G5553" s="4" t="n">
        <v>97763.01825</v>
      </c>
      <c r="H5553" s="4" t="n">
        <v>18</v>
      </c>
      <c r="I5553" s="4" t="n">
        <v>69450.88995</v>
      </c>
      <c r="J5553" s="4" t="n">
        <v>10</v>
      </c>
      <c r="K5553" s="4" t="n">
        <v>23755.6692</v>
      </c>
      <c r="L5553" s="3" t="n">
        <v>0.444444444444444</v>
      </c>
      <c r="M5553" s="3" t="n">
        <v>0.407656810738967</v>
      </c>
      <c r="N5553" s="3" t="n">
        <v>1.6</v>
      </c>
      <c r="O5553" s="3" t="n">
        <v>3.11535526222936</v>
      </c>
    </row>
    <row r="5554">
      <c r="B5554" t="s">
        <v>72</v>
      </c>
      <c r="C5554" t="s">
        <v>48</v>
      </c>
      <c r="D5554" t="s">
        <v>33</v>
      </c>
      <c r="E5554" t="s">
        <v>37</v>
      </c>
      <c r="F5554" s="4" t="n">
        <v>9</v>
      </c>
      <c r="G5554" s="4" t="n">
        <v>64541.41197</v>
      </c>
      <c r="H5554" s="4" t="n">
        <v>12</v>
      </c>
      <c r="I5554" s="4" t="n">
        <v>110581.32477</v>
      </c>
      <c r="J5554" s="4" t="n">
        <v>11</v>
      </c>
      <c r="K5554" s="4" t="n">
        <v>44702.4528</v>
      </c>
      <c r="L5554" s="3" t="n">
        <v>-0.25</v>
      </c>
      <c r="M5554" s="3" t="n">
        <v>-0.416344377278525</v>
      </c>
      <c r="N5554" s="3" t="n">
        <v>-0.181818181818182</v>
      </c>
      <c r="O5554" s="3" t="n">
        <v>0.443800237511799</v>
      </c>
    </row>
    <row r="5555">
      <c r="B5555" t="s">
        <v>72</v>
      </c>
      <c r="C5555" t="s">
        <v>48</v>
      </c>
      <c r="D5555" t="s">
        <v>33</v>
      </c>
      <c r="E5555" t="s">
        <v>39</v>
      </c>
      <c r="F5555" s="4"/>
      <c r="G5555" s="4"/>
      <c r="H5555" s="4" t="s">
        <v>85</v>
      </c>
      <c r="I5555" s="4" t="n">
        <v>2276.1</v>
      </c>
      <c r="J5555" s="4" t="s">
        <v>85</v>
      </c>
      <c r="K5555" s="4" t="n">
        <v>18017.236</v>
      </c>
      <c r="L5555" s="3" t="s">
        <v>86</v>
      </c>
      <c r="M5555" s="3"/>
      <c r="N5555" s="3" t="s">
        <v>86</v>
      </c>
      <c r="O5555" s="3"/>
    </row>
    <row r="5556">
      <c r="B5556" t="s">
        <v>72</v>
      </c>
      <c r="C5556" t="s">
        <v>48</v>
      </c>
      <c r="D5556" t="s">
        <v>33</v>
      </c>
      <c r="E5556" t="s">
        <v>30</v>
      </c>
      <c r="F5556" s="4"/>
      <c r="G5556" s="4"/>
      <c r="H5556" s="4" t="s">
        <v>85</v>
      </c>
      <c r="I5556" s="4" t="n">
        <v>16608.24</v>
      </c>
      <c r="J5556" s="4"/>
      <c r="K5556" s="4"/>
      <c r="L5556" s="3" t="s">
        <v>86</v>
      </c>
      <c r="M5556" s="3"/>
      <c r="N5556" s="3"/>
      <c r="O5556" s="3"/>
    </row>
    <row r="5557">
      <c r="B5557" t="s">
        <v>72</v>
      </c>
      <c r="C5557" t="s">
        <v>48</v>
      </c>
      <c r="D5557" t="s">
        <v>38</v>
      </c>
      <c r="E5557" t="s">
        <v>32</v>
      </c>
      <c r="F5557" s="4" t="n">
        <v>59</v>
      </c>
      <c r="G5557" s="4" t="n">
        <v>470889.10725</v>
      </c>
      <c r="H5557" s="4" t="n">
        <v>62</v>
      </c>
      <c r="I5557" s="4" t="n">
        <v>338723.54595</v>
      </c>
      <c r="J5557" s="4" t="n">
        <v>42</v>
      </c>
      <c r="K5557" s="4" t="n">
        <v>337575.583</v>
      </c>
      <c r="L5557" s="3" t="n">
        <v>-0.0483870967741935</v>
      </c>
      <c r="M5557" s="3" t="n">
        <v>0.390187109459197</v>
      </c>
      <c r="N5557" s="3" t="n">
        <v>0.404761904761905</v>
      </c>
      <c r="O5557" s="3" t="n">
        <v>0.39491459383779</v>
      </c>
    </row>
    <row r="5558">
      <c r="B5558" t="s">
        <v>72</v>
      </c>
      <c r="C5558" t="s">
        <v>48</v>
      </c>
      <c r="D5558" t="s">
        <v>38</v>
      </c>
      <c r="E5558" t="s">
        <v>24</v>
      </c>
      <c r="F5558" s="4" t="s">
        <v>85</v>
      </c>
      <c r="G5558" s="4" t="n">
        <v>12435.12</v>
      </c>
      <c r="H5558" s="4" t="s">
        <v>85</v>
      </c>
      <c r="I5558" s="4" t="n">
        <v>12435.12</v>
      </c>
      <c r="J5558" s="4" t="s">
        <v>85</v>
      </c>
      <c r="K5558" s="4" t="n">
        <v>5203.9584</v>
      </c>
      <c r="L5558" s="3" t="s">
        <v>86</v>
      </c>
      <c r="M5558" s="3" t="n">
        <v>0</v>
      </c>
      <c r="N5558" s="3" t="s">
        <v>86</v>
      </c>
      <c r="O5558" s="3" t="n">
        <v>1.38955023160831</v>
      </c>
    </row>
    <row r="5559">
      <c r="B5559" t="s">
        <v>72</v>
      </c>
      <c r="C5559" t="s">
        <v>48</v>
      </c>
      <c r="D5559" t="s">
        <v>38</v>
      </c>
      <c r="E5559" t="s">
        <v>25</v>
      </c>
      <c r="F5559" s="4" t="n">
        <v>513</v>
      </c>
      <c r="G5559" s="4" t="n">
        <v>3396575.56929</v>
      </c>
      <c r="H5559" s="4" t="n">
        <v>440</v>
      </c>
      <c r="I5559" s="4" t="n">
        <v>3767762.93672</v>
      </c>
      <c r="J5559" s="4" t="n">
        <v>380</v>
      </c>
      <c r="K5559" s="4" t="n">
        <v>2051084.7184</v>
      </c>
      <c r="L5559" s="3" t="n">
        <v>0.165909090909091</v>
      </c>
      <c r="M5559" s="3" t="n">
        <v>-0.0985166459950197</v>
      </c>
      <c r="N5559" s="3" t="n">
        <v>0.35</v>
      </c>
      <c r="O5559" s="3" t="n">
        <v>0.655989895892542</v>
      </c>
    </row>
    <row r="5560">
      <c r="B5560" t="s">
        <v>72</v>
      </c>
      <c r="C5560" t="s">
        <v>48</v>
      </c>
      <c r="D5560" t="s">
        <v>38</v>
      </c>
      <c r="E5560" t="s">
        <v>26</v>
      </c>
      <c r="F5560" s="4" t="n">
        <v>272</v>
      </c>
      <c r="G5560" s="4" t="n">
        <v>2352640.42165</v>
      </c>
      <c r="H5560" s="4" t="n">
        <v>274</v>
      </c>
      <c r="I5560" s="4" t="n">
        <v>2375129.32355</v>
      </c>
      <c r="J5560" s="4" t="n">
        <v>208</v>
      </c>
      <c r="K5560" s="4" t="n">
        <v>1324405.4526</v>
      </c>
      <c r="L5560" s="3" t="n">
        <v>-0.00729927007299269</v>
      </c>
      <c r="M5560" s="3" t="n">
        <v>-0.00946849574758601</v>
      </c>
      <c r="N5560" s="3" t="n">
        <v>0.307692307692308</v>
      </c>
      <c r="O5560" s="3" t="n">
        <v>0.776374762752166</v>
      </c>
    </row>
    <row r="5561">
      <c r="B5561" t="s">
        <v>72</v>
      </c>
      <c r="C5561" t="s">
        <v>48</v>
      </c>
      <c r="D5561" t="s">
        <v>38</v>
      </c>
      <c r="E5561" t="s">
        <v>50</v>
      </c>
      <c r="F5561" s="4" t="s">
        <v>85</v>
      </c>
      <c r="G5561" s="4" t="n">
        <v>6983.82</v>
      </c>
      <c r="H5561" s="4" t="s">
        <v>85</v>
      </c>
      <c r="I5561" s="4" t="n">
        <v>8127.54</v>
      </c>
      <c r="J5561" s="4"/>
      <c r="K5561" s="4"/>
      <c r="L5561" s="3" t="s">
        <v>86</v>
      </c>
      <c r="M5561" s="3" t="n">
        <v>-0.14072154674108</v>
      </c>
      <c r="N5561" s="3" t="s">
        <v>86</v>
      </c>
      <c r="O5561" s="3"/>
    </row>
    <row r="5562">
      <c r="B5562" t="s">
        <v>72</v>
      </c>
      <c r="C5562" t="s">
        <v>48</v>
      </c>
      <c r="D5562" t="s">
        <v>38</v>
      </c>
      <c r="E5562" t="s">
        <v>35</v>
      </c>
      <c r="F5562" s="4"/>
      <c r="G5562" s="4"/>
      <c r="H5562" s="4"/>
      <c r="I5562" s="4"/>
      <c r="J5562" s="4" t="s">
        <v>85</v>
      </c>
      <c r="K5562" s="4" t="n">
        <v>6110.88</v>
      </c>
      <c r="L5562" s="3"/>
      <c r="M5562" s="3"/>
      <c r="N5562" s="3" t="s">
        <v>86</v>
      </c>
      <c r="O5562" s="3"/>
    </row>
    <row r="5563">
      <c r="B5563" t="s">
        <v>72</v>
      </c>
      <c r="C5563" t="s">
        <v>48</v>
      </c>
      <c r="D5563" t="s">
        <v>38</v>
      </c>
      <c r="E5563" t="s">
        <v>29</v>
      </c>
      <c r="F5563" s="4" t="n">
        <v>157</v>
      </c>
      <c r="G5563" s="4" t="n">
        <v>770642.2255</v>
      </c>
      <c r="H5563" s="4" t="n">
        <v>129</v>
      </c>
      <c r="I5563" s="4" t="n">
        <v>614635.4139</v>
      </c>
      <c r="J5563" s="4" t="n">
        <v>128</v>
      </c>
      <c r="K5563" s="4" t="n">
        <v>412826.67144</v>
      </c>
      <c r="L5563" s="3" t="n">
        <v>0.217054263565891</v>
      </c>
      <c r="M5563" s="3" t="n">
        <v>0.253820082722051</v>
      </c>
      <c r="N5563" s="3" t="n">
        <v>0.2265625</v>
      </c>
      <c r="O5563" s="3" t="n">
        <v>0.866745243983115</v>
      </c>
    </row>
    <row r="5564">
      <c r="B5564" t="s">
        <v>72</v>
      </c>
      <c r="C5564" t="s">
        <v>48</v>
      </c>
      <c r="D5564" t="s">
        <v>38</v>
      </c>
      <c r="E5564" t="s">
        <v>37</v>
      </c>
      <c r="F5564" s="4" t="n">
        <v>91</v>
      </c>
      <c r="G5564" s="4" t="n">
        <v>496536.56136</v>
      </c>
      <c r="H5564" s="4" t="n">
        <v>86</v>
      </c>
      <c r="I5564" s="4" t="n">
        <v>503453.730645</v>
      </c>
      <c r="J5564" s="4" t="n">
        <v>43</v>
      </c>
      <c r="K5564" s="4" t="n">
        <v>204448.80684</v>
      </c>
      <c r="L5564" s="3" t="n">
        <v>0.058139534883721</v>
      </c>
      <c r="M5564" s="3" t="n">
        <v>-0.0137394339617626</v>
      </c>
      <c r="N5564" s="3" t="n">
        <v>1.11627906976744</v>
      </c>
      <c r="O5564" s="3" t="n">
        <v>1.428659619171</v>
      </c>
    </row>
    <row r="5565">
      <c r="B5565" t="s">
        <v>72</v>
      </c>
      <c r="C5565" t="s">
        <v>48</v>
      </c>
      <c r="D5565" t="s">
        <v>38</v>
      </c>
      <c r="E5565" t="s">
        <v>39</v>
      </c>
      <c r="F5565" s="4" t="s">
        <v>85</v>
      </c>
      <c r="G5565" s="4" t="n">
        <v>2980.8</v>
      </c>
      <c r="H5565" s="4"/>
      <c r="I5565" s="4"/>
      <c r="J5565" s="4"/>
      <c r="K5565" s="4"/>
      <c r="L5565" s="3" t="s">
        <v>86</v>
      </c>
      <c r="M5565" s="3"/>
      <c r="N5565" s="3" t="s">
        <v>86</v>
      </c>
      <c r="O5565" s="3"/>
    </row>
    <row r="5566">
      <c r="B5566" t="s">
        <v>72</v>
      </c>
      <c r="C5566" t="s">
        <v>48</v>
      </c>
      <c r="D5566" t="s">
        <v>41</v>
      </c>
      <c r="E5566" t="s">
        <v>25</v>
      </c>
      <c r="F5566" s="4" t="n">
        <v>13</v>
      </c>
      <c r="G5566" s="4" t="n">
        <v>67309.38</v>
      </c>
      <c r="H5566" s="4" t="s">
        <v>85</v>
      </c>
      <c r="I5566" s="4" t="n">
        <v>10354.23</v>
      </c>
      <c r="J5566" s="4" t="s">
        <v>85</v>
      </c>
      <c r="K5566" s="4" t="n">
        <v>5591.2</v>
      </c>
      <c r="L5566" s="3" t="s">
        <v>86</v>
      </c>
      <c r="M5566" s="3" t="n">
        <v>5.50066494563092</v>
      </c>
      <c r="N5566" s="3" t="s">
        <v>86</v>
      </c>
      <c r="O5566" s="3" t="n">
        <v>11.0384497066819</v>
      </c>
    </row>
    <row r="5567">
      <c r="B5567" t="s">
        <v>72</v>
      </c>
      <c r="C5567" t="s">
        <v>48</v>
      </c>
      <c r="D5567" t="s">
        <v>41</v>
      </c>
      <c r="E5567" t="s">
        <v>26</v>
      </c>
      <c r="F5567" s="4" t="n">
        <v>17</v>
      </c>
      <c r="G5567" s="4" t="n">
        <v>131087.16</v>
      </c>
      <c r="H5567" s="4" t="n">
        <v>26</v>
      </c>
      <c r="I5567" s="4" t="n">
        <v>211152.42</v>
      </c>
      <c r="J5567" s="4" t="n">
        <v>11</v>
      </c>
      <c r="K5567" s="4" t="n">
        <v>65267.76</v>
      </c>
      <c r="L5567" s="3" t="n">
        <v>-0.346153846153846</v>
      </c>
      <c r="M5567" s="3" t="n">
        <v>-0.37918229873946</v>
      </c>
      <c r="N5567" s="3" t="n">
        <v>0.545454545454545</v>
      </c>
      <c r="O5567" s="3" t="n">
        <v>1.00845195238813</v>
      </c>
    </row>
    <row r="5568">
      <c r="B5568" t="s">
        <v>72</v>
      </c>
      <c r="C5568" t="s">
        <v>49</v>
      </c>
      <c r="D5568" t="s">
        <v>45</v>
      </c>
      <c r="E5568" t="s">
        <v>32</v>
      </c>
      <c r="F5568" s="4"/>
      <c r="G5568" s="4"/>
      <c r="H5568" s="4" t="s">
        <v>85</v>
      </c>
      <c r="I5568" s="4" t="n">
        <v>1700.16</v>
      </c>
      <c r="J5568" s="4"/>
      <c r="K5568" s="4"/>
      <c r="L5568" s="3" t="s">
        <v>86</v>
      </c>
      <c r="M5568" s="3"/>
      <c r="N5568" s="3"/>
      <c r="O5568" s="3"/>
    </row>
    <row r="5569">
      <c r="B5569" t="s">
        <v>72</v>
      </c>
      <c r="C5569" t="s">
        <v>49</v>
      </c>
      <c r="D5569" t="s">
        <v>45</v>
      </c>
      <c r="E5569" t="s">
        <v>25</v>
      </c>
      <c r="F5569" s="4" t="n">
        <v>200</v>
      </c>
      <c r="G5569" s="4" t="n">
        <v>628656.952</v>
      </c>
      <c r="H5569" s="4" t="n">
        <v>221</v>
      </c>
      <c r="I5569" s="4" t="n">
        <v>747868.154</v>
      </c>
      <c r="J5569" s="4" t="n">
        <v>274</v>
      </c>
      <c r="K5569" s="4" t="n">
        <v>665288</v>
      </c>
      <c r="L5569" s="3" t="n">
        <v>-0.0950226244343891</v>
      </c>
      <c r="M5569" s="3" t="n">
        <v>-0.159401361539991</v>
      </c>
      <c r="N5569" s="3" t="n">
        <v>-0.27007299270073</v>
      </c>
      <c r="O5569" s="3" t="n">
        <v>-0.0550604369836822</v>
      </c>
    </row>
    <row r="5570">
      <c r="B5570" t="s">
        <v>72</v>
      </c>
      <c r="C5570" t="s">
        <v>49</v>
      </c>
      <c r="D5570" t="s">
        <v>45</v>
      </c>
      <c r="E5570" t="s">
        <v>26</v>
      </c>
      <c r="F5570" s="4" t="n">
        <v>28</v>
      </c>
      <c r="G5570" s="4" t="n">
        <v>133813.87</v>
      </c>
      <c r="H5570" s="4" t="n">
        <v>37</v>
      </c>
      <c r="I5570" s="4" t="n">
        <v>202558.21</v>
      </c>
      <c r="J5570" s="4" t="n">
        <v>20</v>
      </c>
      <c r="K5570" s="4" t="n">
        <v>65330</v>
      </c>
      <c r="L5570" s="3" t="n">
        <v>-0.243243243243243</v>
      </c>
      <c r="M5570" s="3" t="n">
        <v>-0.339380664945647</v>
      </c>
      <c r="N5570" s="3" t="n">
        <v>0.4</v>
      </c>
      <c r="O5570" s="3" t="n">
        <v>1.04827598346854</v>
      </c>
    </row>
    <row r="5571">
      <c r="B5571" t="s">
        <v>72</v>
      </c>
      <c r="C5571" t="s">
        <v>49</v>
      </c>
      <c r="D5571" t="s">
        <v>45</v>
      </c>
      <c r="E5571" t="s">
        <v>28</v>
      </c>
      <c r="F5571" s="4"/>
      <c r="G5571" s="4"/>
      <c r="H5571" s="4"/>
      <c r="I5571" s="4"/>
      <c r="J5571" s="4" t="s">
        <v>85</v>
      </c>
      <c r="K5571" s="4" t="n">
        <v>3531</v>
      </c>
      <c r="L5571" s="3"/>
      <c r="M5571" s="3"/>
      <c r="N5571" s="3" t="s">
        <v>86</v>
      </c>
      <c r="O5571" s="3"/>
    </row>
    <row r="5572">
      <c r="B5572" t="s">
        <v>72</v>
      </c>
      <c r="C5572" t="s">
        <v>49</v>
      </c>
      <c r="D5572" t="s">
        <v>45</v>
      </c>
      <c r="E5572" t="s">
        <v>37</v>
      </c>
      <c r="F5572" s="4" t="n">
        <v>23</v>
      </c>
      <c r="G5572" s="4" t="n">
        <v>81065.76</v>
      </c>
      <c r="H5572" s="4" t="n">
        <v>29</v>
      </c>
      <c r="I5572" s="4" t="n">
        <v>95902.932</v>
      </c>
      <c r="J5572" s="4" t="n">
        <v>18</v>
      </c>
      <c r="K5572" s="4" t="n">
        <v>47107.7</v>
      </c>
      <c r="L5572" s="3" t="n">
        <v>-0.206896551724138</v>
      </c>
      <c r="M5572" s="3" t="n">
        <v>-0.154710306458618</v>
      </c>
      <c r="N5572" s="3" t="n">
        <v>0.277777777777778</v>
      </c>
      <c r="O5572" s="3" t="n">
        <v>0.720860071708022</v>
      </c>
    </row>
    <row r="5573">
      <c r="B5573" t="s">
        <v>72</v>
      </c>
      <c r="C5573" t="s">
        <v>49</v>
      </c>
      <c r="D5573" t="s">
        <v>22</v>
      </c>
      <c r="E5573" t="s">
        <v>25</v>
      </c>
      <c r="F5573" s="4" t="n">
        <v>528</v>
      </c>
      <c r="G5573" s="4" t="n">
        <v>3321304.86315</v>
      </c>
      <c r="H5573" s="4" t="n">
        <v>549</v>
      </c>
      <c r="I5573" s="4" t="n">
        <v>3246773.586624</v>
      </c>
      <c r="J5573" s="4" t="n">
        <v>403</v>
      </c>
      <c r="K5573" s="4" t="n">
        <v>1898097.577896</v>
      </c>
      <c r="L5573" s="3" t="n">
        <v>-0.0382513661202186</v>
      </c>
      <c r="M5573" s="3" t="n">
        <v>0.0229554893612085</v>
      </c>
      <c r="N5573" s="3" t="n">
        <v>0.310173697270471</v>
      </c>
      <c r="O5573" s="3" t="n">
        <v>0.749807229000099</v>
      </c>
    </row>
    <row r="5574">
      <c r="B5574" t="s">
        <v>72</v>
      </c>
      <c r="C5574" t="s">
        <v>49</v>
      </c>
      <c r="D5574" t="s">
        <v>22</v>
      </c>
      <c r="E5574" t="s">
        <v>26</v>
      </c>
      <c r="F5574" s="4" t="n">
        <v>359</v>
      </c>
      <c r="G5574" s="4" t="n">
        <v>3549672.11832</v>
      </c>
      <c r="H5574" s="4" t="n">
        <v>370</v>
      </c>
      <c r="I5574" s="4" t="n">
        <v>3529002.870432</v>
      </c>
      <c r="J5574" s="4" t="n">
        <v>286</v>
      </c>
      <c r="K5574" s="4" t="n">
        <v>1938215.991648</v>
      </c>
      <c r="L5574" s="3" t="n">
        <v>-0.0297297297297298</v>
      </c>
      <c r="M5574" s="3" t="n">
        <v>0.00585696545082981</v>
      </c>
      <c r="N5574" s="3" t="n">
        <v>0.255244755244755</v>
      </c>
      <c r="O5574" s="3" t="n">
        <v>0.831412047788251</v>
      </c>
    </row>
    <row r="5575">
      <c r="B5575" t="s">
        <v>72</v>
      </c>
      <c r="C5575" t="s">
        <v>49</v>
      </c>
      <c r="D5575" t="s">
        <v>22</v>
      </c>
      <c r="E5575" t="s">
        <v>29</v>
      </c>
      <c r="F5575" s="4" t="n">
        <v>89</v>
      </c>
      <c r="G5575" s="4" t="n">
        <v>362327.6895</v>
      </c>
      <c r="H5575" s="4" t="n">
        <v>75</v>
      </c>
      <c r="I5575" s="4" t="n">
        <v>303741.5955</v>
      </c>
      <c r="J5575" s="4" t="n">
        <v>47</v>
      </c>
      <c r="K5575" s="4" t="n">
        <v>124655.1336</v>
      </c>
      <c r="L5575" s="3" t="n">
        <v>0.186666666666667</v>
      </c>
      <c r="M5575" s="3" t="n">
        <v>0.192881366490353</v>
      </c>
      <c r="N5575" s="3" t="n">
        <v>0.893617021276596</v>
      </c>
      <c r="O5575" s="3" t="n">
        <v>1.90664073781876</v>
      </c>
    </row>
    <row r="5576">
      <c r="B5576" t="s">
        <v>72</v>
      </c>
      <c r="C5576" t="s">
        <v>49</v>
      </c>
      <c r="D5576" t="s">
        <v>31</v>
      </c>
      <c r="E5576" t="s">
        <v>23</v>
      </c>
      <c r="F5576" s="4"/>
      <c r="G5576" s="4"/>
      <c r="H5576" s="4"/>
      <c r="I5576" s="4"/>
      <c r="J5576" s="4" t="s">
        <v>85</v>
      </c>
      <c r="K5576" s="4" t="n">
        <v>10481.1336</v>
      </c>
      <c r="L5576" s="3"/>
      <c r="M5576" s="3"/>
      <c r="N5576" s="3" t="s">
        <v>86</v>
      </c>
      <c r="O5576" s="3"/>
    </row>
    <row r="5577">
      <c r="B5577" t="s">
        <v>72</v>
      </c>
      <c r="C5577" t="s">
        <v>49</v>
      </c>
      <c r="D5577" t="s">
        <v>31</v>
      </c>
      <c r="E5577" t="s">
        <v>32</v>
      </c>
      <c r="F5577" s="4" t="n">
        <v>20</v>
      </c>
      <c r="G5577" s="4" t="n">
        <v>327916.75335</v>
      </c>
      <c r="H5577" s="4" t="n">
        <v>30</v>
      </c>
      <c r="I5577" s="4" t="n">
        <v>423593.72955</v>
      </c>
      <c r="J5577" s="4" t="n">
        <v>18</v>
      </c>
      <c r="K5577" s="4" t="n">
        <v>166159.8268</v>
      </c>
      <c r="L5577" s="3" t="n">
        <v>-0.333333333333333</v>
      </c>
      <c r="M5577" s="3" t="n">
        <v>-0.225869670690455</v>
      </c>
      <c r="N5577" s="3" t="n">
        <v>0.111111111111111</v>
      </c>
      <c r="O5577" s="3" t="n">
        <v>0.973502017095266</v>
      </c>
    </row>
    <row r="5578">
      <c r="B5578" t="s">
        <v>72</v>
      </c>
      <c r="C5578" t="s">
        <v>49</v>
      </c>
      <c r="D5578" t="s">
        <v>31</v>
      </c>
      <c r="E5578" t="s">
        <v>24</v>
      </c>
      <c r="F5578" s="4" t="s">
        <v>85</v>
      </c>
      <c r="G5578" s="4" t="n">
        <v>15988.5252</v>
      </c>
      <c r="H5578" s="4"/>
      <c r="I5578" s="4"/>
      <c r="J5578" s="4" t="s">
        <v>85</v>
      </c>
      <c r="K5578" s="4" t="n">
        <v>39972.695664</v>
      </c>
      <c r="L5578" s="3" t="s">
        <v>86</v>
      </c>
      <c r="M5578" s="3"/>
      <c r="N5578" s="3" t="s">
        <v>86</v>
      </c>
      <c r="O5578" s="3" t="n">
        <v>-0.600013836084628</v>
      </c>
    </row>
    <row r="5579">
      <c r="B5579" t="s">
        <v>72</v>
      </c>
      <c r="C5579" t="s">
        <v>49</v>
      </c>
      <c r="D5579" t="s">
        <v>31</v>
      </c>
      <c r="E5579" t="s">
        <v>25</v>
      </c>
      <c r="F5579" s="4" t="n">
        <v>651</v>
      </c>
      <c r="G5579" s="4" t="n">
        <v>4585151.689704</v>
      </c>
      <c r="H5579" s="4" t="n">
        <v>677</v>
      </c>
      <c r="I5579" s="4" t="n">
        <v>4650709.8285</v>
      </c>
      <c r="J5579" s="4" t="n">
        <v>406</v>
      </c>
      <c r="K5579" s="4" t="n">
        <v>1985726.50872</v>
      </c>
      <c r="L5579" s="3" t="n">
        <v>-0.0384047267355982</v>
      </c>
      <c r="M5579" s="3" t="n">
        <v>-0.0140963726427852</v>
      </c>
      <c r="N5579" s="3" t="n">
        <v>0.603448275862069</v>
      </c>
      <c r="O5579" s="3" t="n">
        <v>1.30905498293397</v>
      </c>
    </row>
    <row r="5580">
      <c r="B5580" t="s">
        <v>72</v>
      </c>
      <c r="C5580" t="s">
        <v>49</v>
      </c>
      <c r="D5580" t="s">
        <v>31</v>
      </c>
      <c r="E5580" t="s">
        <v>26</v>
      </c>
      <c r="F5580" s="4" t="n">
        <v>565</v>
      </c>
      <c r="G5580" s="4" t="n">
        <v>5184187.977894</v>
      </c>
      <c r="H5580" s="4" t="n">
        <v>507</v>
      </c>
      <c r="I5580" s="4" t="n">
        <v>4298288.713804</v>
      </c>
      <c r="J5580" s="4" t="n">
        <v>325</v>
      </c>
      <c r="K5580" s="4" t="n">
        <v>2192473.969852</v>
      </c>
      <c r="L5580" s="3" t="n">
        <v>0.11439842209073</v>
      </c>
      <c r="M5580" s="3" t="n">
        <v>0.206105109050708</v>
      </c>
      <c r="N5580" s="3" t="n">
        <v>0.738461538461539</v>
      </c>
      <c r="O5580" s="3" t="n">
        <v>1.36453798274465</v>
      </c>
    </row>
    <row r="5581">
      <c r="B5581" t="s">
        <v>72</v>
      </c>
      <c r="C5581" t="s">
        <v>49</v>
      </c>
      <c r="D5581" t="s">
        <v>31</v>
      </c>
      <c r="E5581" t="s">
        <v>50</v>
      </c>
      <c r="F5581" s="4"/>
      <c r="G5581" s="4"/>
      <c r="H5581" s="4"/>
      <c r="I5581" s="4"/>
      <c r="J5581" s="4" t="s">
        <v>85</v>
      </c>
      <c r="K5581" s="4" t="n">
        <v>5050.7676</v>
      </c>
      <c r="L5581" s="3"/>
      <c r="M5581" s="3"/>
      <c r="N5581" s="3" t="s">
        <v>86</v>
      </c>
      <c r="O5581" s="3"/>
    </row>
    <row r="5582">
      <c r="B5582" t="s">
        <v>72</v>
      </c>
      <c r="C5582" t="s">
        <v>49</v>
      </c>
      <c r="D5582" t="s">
        <v>31</v>
      </c>
      <c r="E5582" t="s">
        <v>35</v>
      </c>
      <c r="F5582" s="4"/>
      <c r="G5582" s="4"/>
      <c r="H5582" s="4" t="s">
        <v>85</v>
      </c>
      <c r="I5582" s="4" t="n">
        <v>2731.1112</v>
      </c>
      <c r="J5582" s="4"/>
      <c r="K5582" s="4"/>
      <c r="L5582" s="3" t="s">
        <v>86</v>
      </c>
      <c r="M5582" s="3"/>
      <c r="N5582" s="3"/>
      <c r="O5582" s="3"/>
    </row>
    <row r="5583">
      <c r="B5583" t="s">
        <v>72</v>
      </c>
      <c r="C5583" t="s">
        <v>49</v>
      </c>
      <c r="D5583" t="s">
        <v>31</v>
      </c>
      <c r="E5583" t="s">
        <v>29</v>
      </c>
      <c r="F5583" s="4" t="n">
        <v>34</v>
      </c>
      <c r="G5583" s="4" t="n">
        <v>113711.37015</v>
      </c>
      <c r="H5583" s="4" t="n">
        <v>34</v>
      </c>
      <c r="I5583" s="4" t="n">
        <v>104171.92665</v>
      </c>
      <c r="J5583" s="4" t="n">
        <v>45</v>
      </c>
      <c r="K5583" s="4" t="n">
        <v>106027.6332</v>
      </c>
      <c r="L5583" s="3" t="n">
        <v>0</v>
      </c>
      <c r="M5583" s="3" t="n">
        <v>0.0915740334922566</v>
      </c>
      <c r="N5583" s="3" t="n">
        <v>-0.244444444444444</v>
      </c>
      <c r="O5583" s="3" t="n">
        <v>0.0724691923991754</v>
      </c>
    </row>
    <row r="5584">
      <c r="B5584" t="s">
        <v>72</v>
      </c>
      <c r="C5584" t="s">
        <v>49</v>
      </c>
      <c r="D5584" t="s">
        <v>31</v>
      </c>
      <c r="E5584" t="s">
        <v>37</v>
      </c>
      <c r="F5584" s="4" t="n">
        <v>24</v>
      </c>
      <c r="G5584" s="4" t="n">
        <v>139630.45464</v>
      </c>
      <c r="H5584" s="4" t="n">
        <v>24</v>
      </c>
      <c r="I5584" s="4" t="n">
        <v>127699.252845</v>
      </c>
      <c r="J5584" s="4" t="n">
        <v>31</v>
      </c>
      <c r="K5584" s="4" t="n">
        <v>132470.93484</v>
      </c>
      <c r="L5584" s="3" t="n">
        <v>0</v>
      </c>
      <c r="M5584" s="3" t="n">
        <v>0.0934320407456259</v>
      </c>
      <c r="N5584" s="3" t="n">
        <v>-0.225806451612903</v>
      </c>
      <c r="O5584" s="3" t="n">
        <v>0.0540459672051636</v>
      </c>
    </row>
    <row r="5585">
      <c r="B5585" t="s">
        <v>72</v>
      </c>
      <c r="C5585" t="s">
        <v>49</v>
      </c>
      <c r="D5585" t="s">
        <v>31</v>
      </c>
      <c r="E5585" t="s">
        <v>39</v>
      </c>
      <c r="F5585" s="4"/>
      <c r="G5585" s="4"/>
      <c r="H5585" s="4" t="s">
        <v>85</v>
      </c>
      <c r="I5585" s="4" t="n">
        <v>24282.55179</v>
      </c>
      <c r="J5585" s="4"/>
      <c r="K5585" s="4"/>
      <c r="L5585" s="3" t="s">
        <v>86</v>
      </c>
      <c r="M5585" s="3"/>
      <c r="N5585" s="3"/>
      <c r="O5585" s="3"/>
    </row>
    <row r="5586">
      <c r="B5586" t="s">
        <v>72</v>
      </c>
      <c r="C5586" t="s">
        <v>49</v>
      </c>
      <c r="D5586" t="s">
        <v>31</v>
      </c>
      <c r="E5586" t="s">
        <v>30</v>
      </c>
      <c r="F5586" s="4" t="s">
        <v>85</v>
      </c>
      <c r="G5586" s="4" t="n">
        <v>16455.7332</v>
      </c>
      <c r="H5586" s="4" t="s">
        <v>85</v>
      </c>
      <c r="I5586" s="4" t="n">
        <v>16455.7332</v>
      </c>
      <c r="J5586" s="4" t="s">
        <v>85</v>
      </c>
      <c r="K5586" s="4" t="n">
        <v>11554.3192</v>
      </c>
      <c r="L5586" s="3" t="s">
        <v>86</v>
      </c>
      <c r="M5586" s="3" t="n">
        <v>0</v>
      </c>
      <c r="N5586" s="3" t="s">
        <v>86</v>
      </c>
      <c r="O5586" s="3" t="n">
        <v>0.424206213724821</v>
      </c>
    </row>
    <row r="5587">
      <c r="B5587" t="s">
        <v>72</v>
      </c>
      <c r="C5587" t="s">
        <v>49</v>
      </c>
      <c r="D5587" t="s">
        <v>33</v>
      </c>
      <c r="E5587" t="s">
        <v>32</v>
      </c>
      <c r="F5587" s="4" t="n">
        <v>9</v>
      </c>
      <c r="G5587" s="4" t="n">
        <v>98652.3204</v>
      </c>
      <c r="H5587" s="4" t="n">
        <v>10</v>
      </c>
      <c r="I5587" s="4" t="n">
        <v>76358.982</v>
      </c>
      <c r="J5587" s="4" t="s">
        <v>85</v>
      </c>
      <c r="K5587" s="4" t="n">
        <v>4520.52</v>
      </c>
      <c r="L5587" s="3" t="n">
        <v>-0.1</v>
      </c>
      <c r="M5587" s="3" t="n">
        <v>0.291954368904499</v>
      </c>
      <c r="N5587" s="3" t="s">
        <v>86</v>
      </c>
      <c r="O5587" s="3" t="n">
        <v>20.8232239653845</v>
      </c>
    </row>
    <row r="5588">
      <c r="B5588" t="s">
        <v>72</v>
      </c>
      <c r="C5588" t="s">
        <v>49</v>
      </c>
      <c r="D5588" t="s">
        <v>33</v>
      </c>
      <c r="E5588" t="s">
        <v>24</v>
      </c>
      <c r="F5588" s="4" t="s">
        <v>85</v>
      </c>
      <c r="G5588" s="4" t="n">
        <v>27932.04</v>
      </c>
      <c r="H5588" s="4" t="s">
        <v>85</v>
      </c>
      <c r="I5588" s="4" t="n">
        <v>44958.24</v>
      </c>
      <c r="J5588" s="4" t="s">
        <v>85</v>
      </c>
      <c r="K5588" s="4" t="n">
        <v>36109.8736</v>
      </c>
      <c r="L5588" s="3" t="s">
        <v>86</v>
      </c>
      <c r="M5588" s="3" t="n">
        <v>-0.378711444220236</v>
      </c>
      <c r="N5588" s="3" t="s">
        <v>86</v>
      </c>
      <c r="O5588" s="3" t="n">
        <v>-0.226470845359038</v>
      </c>
    </row>
    <row r="5589">
      <c r="B5589" t="s">
        <v>72</v>
      </c>
      <c r="C5589" t="s">
        <v>49</v>
      </c>
      <c r="D5589" t="s">
        <v>33</v>
      </c>
      <c r="E5589" t="s">
        <v>25</v>
      </c>
      <c r="F5589" s="4" t="n">
        <v>319</v>
      </c>
      <c r="G5589" s="4" t="n">
        <v>1905104.5707</v>
      </c>
      <c r="H5589" s="4" t="n">
        <v>288</v>
      </c>
      <c r="I5589" s="4" t="n">
        <v>1539429.9486</v>
      </c>
      <c r="J5589" s="4" t="n">
        <v>132</v>
      </c>
      <c r="K5589" s="4" t="n">
        <v>432181.4272</v>
      </c>
      <c r="L5589" s="3" t="n">
        <v>0.107638888888889</v>
      </c>
      <c r="M5589" s="3" t="n">
        <v>0.237538981512315</v>
      </c>
      <c r="N5589" s="3" t="n">
        <v>1.41666666666667</v>
      </c>
      <c r="O5589" s="3" t="n">
        <v>3.40811300717552</v>
      </c>
    </row>
    <row r="5590">
      <c r="B5590" t="s">
        <v>72</v>
      </c>
      <c r="C5590" t="s">
        <v>49</v>
      </c>
      <c r="D5590" t="s">
        <v>33</v>
      </c>
      <c r="E5590" t="s">
        <v>26</v>
      </c>
      <c r="F5590" s="4" t="n">
        <v>149</v>
      </c>
      <c r="G5590" s="4" t="n">
        <v>1138318.0785</v>
      </c>
      <c r="H5590" s="4" t="n">
        <v>147</v>
      </c>
      <c r="I5590" s="4" t="n">
        <v>1331697.2049</v>
      </c>
      <c r="J5590" s="4" t="n">
        <v>84</v>
      </c>
      <c r="K5590" s="4" t="n">
        <v>390865.1628</v>
      </c>
      <c r="L5590" s="3" t="n">
        <v>0.0136054421768708</v>
      </c>
      <c r="M5590" s="3" t="n">
        <v>-0.145212534567512</v>
      </c>
      <c r="N5590" s="3" t="n">
        <v>0.773809523809524</v>
      </c>
      <c r="O5590" s="3" t="n">
        <v>1.91230374778235</v>
      </c>
    </row>
    <row r="5591">
      <c r="B5591" t="s">
        <v>72</v>
      </c>
      <c r="C5591" t="s">
        <v>49</v>
      </c>
      <c r="D5591" t="s">
        <v>33</v>
      </c>
      <c r="E5591" t="s">
        <v>28</v>
      </c>
      <c r="F5591" s="4" t="s">
        <v>85</v>
      </c>
      <c r="G5591" s="4" t="n">
        <v>24852.42</v>
      </c>
      <c r="H5591" s="4" t="n">
        <v>5</v>
      </c>
      <c r="I5591" s="4" t="n">
        <v>27284.6718</v>
      </c>
      <c r="J5591" s="4" t="s">
        <v>85</v>
      </c>
      <c r="K5591" s="4" t="n">
        <v>12760</v>
      </c>
      <c r="L5591" s="3" t="s">
        <v>86</v>
      </c>
      <c r="M5591" s="3" t="n">
        <v>-0.0891435241672947</v>
      </c>
      <c r="N5591" s="3" t="s">
        <v>86</v>
      </c>
      <c r="O5591" s="3" t="n">
        <v>0.947681818181818</v>
      </c>
    </row>
    <row r="5592">
      <c r="B5592" t="s">
        <v>72</v>
      </c>
      <c r="C5592" t="s">
        <v>49</v>
      </c>
      <c r="D5592" t="s">
        <v>33</v>
      </c>
      <c r="E5592" t="s">
        <v>29</v>
      </c>
      <c r="F5592" s="4" t="n">
        <v>30</v>
      </c>
      <c r="G5592" s="4" t="n">
        <v>124885.1667</v>
      </c>
      <c r="H5592" s="4" t="n">
        <v>38</v>
      </c>
      <c r="I5592" s="4" t="n">
        <v>158185.32375</v>
      </c>
      <c r="J5592" s="4" t="n">
        <v>32</v>
      </c>
      <c r="K5592" s="4" t="n">
        <v>94745.16</v>
      </c>
      <c r="L5592" s="3" t="n">
        <v>-0.210526315789474</v>
      </c>
      <c r="M5592" s="3" t="n">
        <v>-0.210513568898644</v>
      </c>
      <c r="N5592" s="3" t="n">
        <v>-0.0625</v>
      </c>
      <c r="O5592" s="3" t="n">
        <v>0.318116584530545</v>
      </c>
    </row>
    <row r="5593">
      <c r="B5593" t="s">
        <v>72</v>
      </c>
      <c r="C5593" t="s">
        <v>49</v>
      </c>
      <c r="D5593" t="s">
        <v>33</v>
      </c>
      <c r="E5593" t="s">
        <v>37</v>
      </c>
      <c r="F5593" s="4" t="n">
        <v>25</v>
      </c>
      <c r="G5593" s="4" t="n">
        <v>166405.064865</v>
      </c>
      <c r="H5593" s="4" t="n">
        <v>30</v>
      </c>
      <c r="I5593" s="4" t="n">
        <v>179378.92029</v>
      </c>
      <c r="J5593" s="4" t="n">
        <v>15</v>
      </c>
      <c r="K5593" s="4" t="n">
        <v>61405.344</v>
      </c>
      <c r="L5593" s="3" t="n">
        <v>-0.166666666666667</v>
      </c>
      <c r="M5593" s="3" t="n">
        <v>-0.0723265331513052</v>
      </c>
      <c r="N5593" s="3" t="n">
        <v>0.666666666666667</v>
      </c>
      <c r="O5593" s="3" t="n">
        <v>1.70994434727049</v>
      </c>
    </row>
    <row r="5594">
      <c r="B5594" t="s">
        <v>72</v>
      </c>
      <c r="C5594" t="s">
        <v>49</v>
      </c>
      <c r="D5594" t="s">
        <v>38</v>
      </c>
      <c r="E5594" t="s">
        <v>32</v>
      </c>
      <c r="F5594" s="4" t="n">
        <v>31</v>
      </c>
      <c r="G5594" s="4" t="n">
        <v>329104.4418</v>
      </c>
      <c r="H5594" s="4" t="n">
        <v>22</v>
      </c>
      <c r="I5594" s="4" t="n">
        <v>260167.9338</v>
      </c>
      <c r="J5594" s="4" t="n">
        <v>34</v>
      </c>
      <c r="K5594" s="4" t="n">
        <v>253644.332</v>
      </c>
      <c r="L5594" s="3" t="n">
        <v>0.409090909090909</v>
      </c>
      <c r="M5594" s="3" t="n">
        <v>0.264969271935695</v>
      </c>
      <c r="N5594" s="3" t="n">
        <v>-0.0882352941176471</v>
      </c>
      <c r="O5594" s="3" t="n">
        <v>0.297503631186996</v>
      </c>
    </row>
    <row r="5595">
      <c r="B5595" t="s">
        <v>72</v>
      </c>
      <c r="C5595" t="s">
        <v>49</v>
      </c>
      <c r="D5595" t="s">
        <v>38</v>
      </c>
      <c r="E5595" t="s">
        <v>25</v>
      </c>
      <c r="F5595" s="4" t="n">
        <v>451</v>
      </c>
      <c r="G5595" s="4" t="n">
        <v>3236177.487132</v>
      </c>
      <c r="H5595" s="4" t="n">
        <v>430</v>
      </c>
      <c r="I5595" s="4" t="n">
        <v>2848971.825234</v>
      </c>
      <c r="J5595" s="4" t="n">
        <v>276</v>
      </c>
      <c r="K5595" s="4" t="n">
        <v>1264539.034364</v>
      </c>
      <c r="L5595" s="3" t="n">
        <v>0.0488372093023255</v>
      </c>
      <c r="M5595" s="3" t="n">
        <v>0.135910667304054</v>
      </c>
      <c r="N5595" s="3" t="n">
        <v>0.634057971014493</v>
      </c>
      <c r="O5595" s="3" t="n">
        <v>1.55917563569687</v>
      </c>
    </row>
    <row r="5596">
      <c r="B5596" t="s">
        <v>72</v>
      </c>
      <c r="C5596" t="s">
        <v>49</v>
      </c>
      <c r="D5596" t="s">
        <v>38</v>
      </c>
      <c r="E5596" t="s">
        <v>26</v>
      </c>
      <c r="F5596" s="4" t="n">
        <v>218</v>
      </c>
      <c r="G5596" s="4" t="n">
        <v>1664048.69505</v>
      </c>
      <c r="H5596" s="4" t="n">
        <v>231</v>
      </c>
      <c r="I5596" s="4" t="n">
        <v>1965208.7004</v>
      </c>
      <c r="J5596" s="4" t="n">
        <v>140</v>
      </c>
      <c r="K5596" s="4" t="n">
        <v>633490.7156</v>
      </c>
      <c r="L5596" s="3" t="n">
        <v>-0.0562770562770563</v>
      </c>
      <c r="M5596" s="3" t="n">
        <v>-0.153245813174296</v>
      </c>
      <c r="N5596" s="3" t="n">
        <v>0.557142857142857</v>
      </c>
      <c r="O5596" s="3" t="n">
        <v>1.62679255444798</v>
      </c>
    </row>
    <row r="5597">
      <c r="B5597" t="s">
        <v>72</v>
      </c>
      <c r="C5597" t="s">
        <v>49</v>
      </c>
      <c r="D5597" t="s">
        <v>38</v>
      </c>
      <c r="E5597" t="s">
        <v>27</v>
      </c>
      <c r="F5597" s="4" t="s">
        <v>85</v>
      </c>
      <c r="G5597" s="4" t="n">
        <v>5760.72</v>
      </c>
      <c r="H5597" s="4"/>
      <c r="I5597" s="4"/>
      <c r="J5597" s="4"/>
      <c r="K5597" s="4"/>
      <c r="L5597" s="3" t="s">
        <v>86</v>
      </c>
      <c r="M5597" s="3"/>
      <c r="N5597" s="3" t="s">
        <v>86</v>
      </c>
      <c r="O5597" s="3"/>
    </row>
    <row r="5598">
      <c r="B5598" t="s">
        <v>72</v>
      </c>
      <c r="C5598" t="s">
        <v>49</v>
      </c>
      <c r="D5598" t="s">
        <v>38</v>
      </c>
      <c r="E5598" t="s">
        <v>35</v>
      </c>
      <c r="F5598" s="4"/>
      <c r="G5598" s="4"/>
      <c r="H5598" s="4" t="s">
        <v>85</v>
      </c>
      <c r="I5598" s="4" t="n">
        <v>13196.4855</v>
      </c>
      <c r="J5598" s="4" t="s">
        <v>85</v>
      </c>
      <c r="K5598" s="4" t="n">
        <v>1712.16</v>
      </c>
      <c r="L5598" s="3" t="s">
        <v>86</v>
      </c>
      <c r="M5598" s="3"/>
      <c r="N5598" s="3" t="s">
        <v>86</v>
      </c>
      <c r="O5598" s="3"/>
    </row>
    <row r="5599">
      <c r="B5599" t="s">
        <v>72</v>
      </c>
      <c r="C5599" t="s">
        <v>49</v>
      </c>
      <c r="D5599" t="s">
        <v>38</v>
      </c>
      <c r="E5599" t="s">
        <v>36</v>
      </c>
      <c r="F5599" s="4"/>
      <c r="G5599" s="4"/>
      <c r="H5599" s="4"/>
      <c r="I5599" s="4"/>
      <c r="J5599" s="4" t="s">
        <v>85</v>
      </c>
      <c r="K5599" s="4" t="n">
        <v>5472.3</v>
      </c>
      <c r="L5599" s="3"/>
      <c r="M5599" s="3"/>
      <c r="N5599" s="3" t="s">
        <v>86</v>
      </c>
      <c r="O5599" s="3"/>
    </row>
    <row r="5600">
      <c r="B5600" t="s">
        <v>72</v>
      </c>
      <c r="C5600" t="s">
        <v>49</v>
      </c>
      <c r="D5600" t="s">
        <v>38</v>
      </c>
      <c r="E5600" t="s">
        <v>29</v>
      </c>
      <c r="F5600" s="4" t="n">
        <v>171</v>
      </c>
      <c r="G5600" s="4" t="n">
        <v>1011441.28558</v>
      </c>
      <c r="H5600" s="4" t="n">
        <v>163</v>
      </c>
      <c r="I5600" s="4" t="n">
        <v>973984.3542</v>
      </c>
      <c r="J5600" s="4" t="n">
        <v>146</v>
      </c>
      <c r="K5600" s="4" t="n">
        <v>552329.24354</v>
      </c>
      <c r="L5600" s="3" t="n">
        <v>0.0490797546012269</v>
      </c>
      <c r="M5600" s="3" t="n">
        <v>0.0384574261572876</v>
      </c>
      <c r="N5600" s="3" t="n">
        <v>0.171232876712329</v>
      </c>
      <c r="O5600" s="3" t="n">
        <v>0.831228922621315</v>
      </c>
    </row>
    <row r="5601">
      <c r="B5601" t="s">
        <v>72</v>
      </c>
      <c r="C5601" t="s">
        <v>49</v>
      </c>
      <c r="D5601" t="s">
        <v>38</v>
      </c>
      <c r="E5601" t="s">
        <v>37</v>
      </c>
      <c r="F5601" s="4" t="n">
        <v>26</v>
      </c>
      <c r="G5601" s="4" t="n">
        <v>172060.62252</v>
      </c>
      <c r="H5601" s="4" t="n">
        <v>35</v>
      </c>
      <c r="I5601" s="4" t="n">
        <v>297191.483334</v>
      </c>
      <c r="J5601" s="4" t="n">
        <v>31</v>
      </c>
      <c r="K5601" s="4" t="n">
        <v>143028.412092</v>
      </c>
      <c r="L5601" s="3" t="n">
        <v>-0.257142857142857</v>
      </c>
      <c r="M5601" s="3" t="n">
        <v>-0.421044571702518</v>
      </c>
      <c r="N5601" s="3" t="n">
        <v>-0.161290322580645</v>
      </c>
      <c r="O5601" s="3" t="n">
        <v>0.202982120848308</v>
      </c>
    </row>
    <row r="5602">
      <c r="B5602" t="s">
        <v>72</v>
      </c>
      <c r="C5602" t="s">
        <v>49</v>
      </c>
      <c r="D5602" t="s">
        <v>38</v>
      </c>
      <c r="E5602" t="s">
        <v>39</v>
      </c>
      <c r="F5602" s="4"/>
      <c r="G5602" s="4"/>
      <c r="H5602" s="4" t="s">
        <v>85</v>
      </c>
      <c r="I5602" s="4" t="n">
        <v>129486.8754</v>
      </c>
      <c r="J5602" s="4"/>
      <c r="K5602" s="4"/>
      <c r="L5602" s="3" t="s">
        <v>86</v>
      </c>
      <c r="M5602" s="3"/>
      <c r="N5602" s="3"/>
      <c r="O5602" s="3"/>
    </row>
    <row r="5603">
      <c r="B5603" t="s">
        <v>72</v>
      </c>
      <c r="C5603" t="s">
        <v>49</v>
      </c>
      <c r="D5603" t="s">
        <v>43</v>
      </c>
      <c r="E5603" t="s">
        <v>25</v>
      </c>
      <c r="F5603" s="4" t="s">
        <v>85</v>
      </c>
      <c r="G5603" s="4" t="n">
        <v>7300.008</v>
      </c>
      <c r="H5603" s="4"/>
      <c r="I5603" s="4"/>
      <c r="J5603" s="4"/>
      <c r="K5603" s="4"/>
      <c r="L5603" s="3" t="s">
        <v>86</v>
      </c>
      <c r="M5603" s="3"/>
      <c r="N5603" s="3" t="s">
        <v>86</v>
      </c>
      <c r="O5603" s="3"/>
    </row>
    <row r="5604">
      <c r="B5604" t="s">
        <v>72</v>
      </c>
      <c r="C5604" t="s">
        <v>49</v>
      </c>
      <c r="D5604" t="s">
        <v>43</v>
      </c>
      <c r="E5604" t="s">
        <v>36</v>
      </c>
      <c r="F5604" s="4" t="s">
        <v>85</v>
      </c>
      <c r="G5604" s="4" t="n">
        <v>7903.89</v>
      </c>
      <c r="H5604" s="4"/>
      <c r="I5604" s="4"/>
      <c r="J5604" s="4"/>
      <c r="K5604" s="4"/>
      <c r="L5604" s="3" t="s">
        <v>86</v>
      </c>
      <c r="M5604" s="3"/>
      <c r="N5604" s="3" t="s">
        <v>86</v>
      </c>
      <c r="O5604" s="3"/>
    </row>
    <row r="5605">
      <c r="B5605" t="s">
        <v>72</v>
      </c>
      <c r="C5605" t="s">
        <v>49</v>
      </c>
      <c r="D5605" t="s">
        <v>43</v>
      </c>
      <c r="E5605" t="s">
        <v>29</v>
      </c>
      <c r="F5605" s="4" t="n">
        <v>38</v>
      </c>
      <c r="G5605" s="4" t="n">
        <v>191785.8</v>
      </c>
      <c r="H5605" s="4" t="n">
        <v>54</v>
      </c>
      <c r="I5605" s="4" t="n">
        <v>278905.08</v>
      </c>
      <c r="J5605" s="4" t="n">
        <v>44</v>
      </c>
      <c r="K5605" s="4" t="n">
        <v>150845.76</v>
      </c>
      <c r="L5605" s="3" t="n">
        <v>-0.296296296296296</v>
      </c>
      <c r="M5605" s="3" t="n">
        <v>-0.312361754041913</v>
      </c>
      <c r="N5605" s="3" t="n">
        <v>-0.136363636363636</v>
      </c>
      <c r="O5605" s="3" t="n">
        <v>0.2714033195232</v>
      </c>
    </row>
    <row r="5606">
      <c r="B5606" t="s">
        <v>72</v>
      </c>
      <c r="C5606" t="s">
        <v>49</v>
      </c>
      <c r="D5606" t="s">
        <v>43</v>
      </c>
      <c r="E5606" t="s">
        <v>37</v>
      </c>
      <c r="F5606" s="4" t="s">
        <v>85</v>
      </c>
      <c r="G5606" s="4" t="n">
        <v>3549</v>
      </c>
      <c r="H5606" s="4" t="n">
        <v>5</v>
      </c>
      <c r="I5606" s="4" t="n">
        <v>13836.42</v>
      </c>
      <c r="J5606" s="4" t="s">
        <v>85</v>
      </c>
      <c r="K5606" s="4" t="n">
        <v>7507.5</v>
      </c>
      <c r="L5606" s="3" t="s">
        <v>86</v>
      </c>
      <c r="M5606" s="3" t="n">
        <v>-0.743503015953549</v>
      </c>
      <c r="N5606" s="3" t="s">
        <v>86</v>
      </c>
      <c r="O5606" s="3" t="n">
        <v>-0.527272727272727</v>
      </c>
    </row>
    <row r="5607">
      <c r="B5607" t="s">
        <v>72</v>
      </c>
      <c r="C5607" t="s">
        <v>49</v>
      </c>
      <c r="D5607" t="s">
        <v>43</v>
      </c>
      <c r="E5607" t="s">
        <v>39</v>
      </c>
      <c r="F5607" s="4"/>
      <c r="G5607" s="4"/>
      <c r="H5607" s="4" t="s">
        <v>85</v>
      </c>
      <c r="I5607" s="4" t="n">
        <v>3242.01</v>
      </c>
      <c r="J5607" s="4"/>
      <c r="K5607" s="4"/>
      <c r="L5607" s="3" t="s">
        <v>86</v>
      </c>
      <c r="M5607" s="3"/>
      <c r="N5607" s="3"/>
      <c r="O5607" s="3"/>
    </row>
    <row r="5608">
      <c r="B5608" t="s">
        <v>72</v>
      </c>
      <c r="C5608" t="s">
        <v>49</v>
      </c>
      <c r="D5608" t="s">
        <v>41</v>
      </c>
      <c r="E5608" t="s">
        <v>24</v>
      </c>
      <c r="F5608" s="4" t="s">
        <v>85</v>
      </c>
      <c r="G5608" s="4" t="n">
        <v>1302.48</v>
      </c>
      <c r="H5608" s="4" t="s">
        <v>85</v>
      </c>
      <c r="I5608" s="4" t="n">
        <v>12435.12</v>
      </c>
      <c r="J5608" s="4" t="s">
        <v>85</v>
      </c>
      <c r="K5608" s="4" t="n">
        <v>8904.16</v>
      </c>
      <c r="L5608" s="3" t="s">
        <v>86</v>
      </c>
      <c r="M5608" s="3" t="n">
        <v>-0.895257946847316</v>
      </c>
      <c r="N5608" s="3" t="s">
        <v>86</v>
      </c>
      <c r="O5608" s="3" t="n">
        <v>-0.853722305079873</v>
      </c>
    </row>
    <row r="5609">
      <c r="B5609" t="s">
        <v>72</v>
      </c>
      <c r="C5609" t="s">
        <v>49</v>
      </c>
      <c r="D5609" t="s">
        <v>41</v>
      </c>
      <c r="E5609" t="s">
        <v>25</v>
      </c>
      <c r="F5609" s="4" t="s">
        <v>85</v>
      </c>
      <c r="G5609" s="4" t="n">
        <v>92191.3326</v>
      </c>
      <c r="H5609" s="4" t="s">
        <v>85</v>
      </c>
      <c r="I5609" s="4" t="n">
        <v>9289.08</v>
      </c>
      <c r="J5609" s="4" t="n">
        <v>7</v>
      </c>
      <c r="K5609" s="4" t="n">
        <v>39803.776</v>
      </c>
      <c r="L5609" s="3" t="s">
        <v>86</v>
      </c>
      <c r="M5609" s="3" t="n">
        <v>8.92470003487967</v>
      </c>
      <c r="N5609" s="3" t="s">
        <v>86</v>
      </c>
      <c r="O5609" s="3" t="n">
        <v>1.31614539786376</v>
      </c>
    </row>
    <row r="5610">
      <c r="B5610" t="s">
        <v>72</v>
      </c>
      <c r="C5610" t="s">
        <v>51</v>
      </c>
      <c r="D5610" t="s">
        <v>45</v>
      </c>
      <c r="E5610" t="s">
        <v>32</v>
      </c>
      <c r="F5610" s="4"/>
      <c r="G5610" s="4"/>
      <c r="H5610" s="4" t="s">
        <v>85</v>
      </c>
      <c r="I5610" s="4" t="n">
        <v>10526.1</v>
      </c>
      <c r="J5610" s="4" t="s">
        <v>85</v>
      </c>
      <c r="K5610" s="4" t="n">
        <v>2555.84</v>
      </c>
      <c r="L5610" s="3" t="s">
        <v>86</v>
      </c>
      <c r="M5610" s="3"/>
      <c r="N5610" s="3" t="s">
        <v>86</v>
      </c>
      <c r="O5610" s="3"/>
    </row>
    <row r="5611">
      <c r="B5611" t="s">
        <v>72</v>
      </c>
      <c r="C5611" t="s">
        <v>51</v>
      </c>
      <c r="D5611" t="s">
        <v>45</v>
      </c>
      <c r="E5611" t="s">
        <v>25</v>
      </c>
      <c r="F5611" s="4" t="n">
        <v>291</v>
      </c>
      <c r="G5611" s="4" t="n">
        <v>616036.62</v>
      </c>
      <c r="H5611" s="4" t="n">
        <v>320</v>
      </c>
      <c r="I5611" s="4" t="n">
        <v>622624.58</v>
      </c>
      <c r="J5611" s="4" t="n">
        <v>267</v>
      </c>
      <c r="K5611" s="4" t="n">
        <v>422512.8</v>
      </c>
      <c r="L5611" s="3" t="n">
        <v>-0.090625</v>
      </c>
      <c r="M5611" s="3" t="n">
        <v>-0.0105809507231468</v>
      </c>
      <c r="N5611" s="3" t="n">
        <v>0.0898876404494382</v>
      </c>
      <c r="O5611" s="3" t="n">
        <v>0.458030667946628</v>
      </c>
    </row>
    <row r="5612">
      <c r="B5612" t="s">
        <v>72</v>
      </c>
      <c r="C5612" t="s">
        <v>51</v>
      </c>
      <c r="D5612" t="s">
        <v>45</v>
      </c>
      <c r="E5612" t="s">
        <v>26</v>
      </c>
      <c r="F5612" s="4" t="n">
        <v>87</v>
      </c>
      <c r="G5612" s="4" t="n">
        <v>356866.55</v>
      </c>
      <c r="H5612" s="4" t="n">
        <v>86</v>
      </c>
      <c r="I5612" s="4" t="n">
        <v>355426.42</v>
      </c>
      <c r="J5612" s="4" t="n">
        <v>81</v>
      </c>
      <c r="K5612" s="4" t="n">
        <v>244398.98</v>
      </c>
      <c r="L5612" s="3" t="n">
        <v>0.0116279069767442</v>
      </c>
      <c r="M5612" s="3" t="n">
        <v>0.0040518372269569</v>
      </c>
      <c r="N5612" s="3" t="n">
        <v>0.0740740740740742</v>
      </c>
      <c r="O5612" s="3" t="n">
        <v>0.460180193878059</v>
      </c>
    </row>
    <row r="5613">
      <c r="B5613" t="s">
        <v>72</v>
      </c>
      <c r="C5613" t="s">
        <v>51</v>
      </c>
      <c r="D5613" t="s">
        <v>22</v>
      </c>
      <c r="E5613" t="s">
        <v>32</v>
      </c>
      <c r="F5613" s="4" t="s">
        <v>85</v>
      </c>
      <c r="G5613" s="4" t="n">
        <v>4601.46</v>
      </c>
      <c r="H5613" s="4" t="s">
        <v>85</v>
      </c>
      <c r="I5613" s="4" t="n">
        <v>2682.5552</v>
      </c>
      <c r="J5613" s="4" t="s">
        <v>85</v>
      </c>
      <c r="K5613" s="4" t="n">
        <v>2903.04</v>
      </c>
      <c r="L5613" s="3" t="s">
        <v>86</v>
      </c>
      <c r="M5613" s="3" t="n">
        <v>0.715327237254987</v>
      </c>
      <c r="N5613" s="3" t="s">
        <v>86</v>
      </c>
      <c r="O5613" s="3" t="n">
        <v>0.585048776455027</v>
      </c>
    </row>
    <row r="5614">
      <c r="B5614" t="s">
        <v>72</v>
      </c>
      <c r="C5614" t="s">
        <v>51</v>
      </c>
      <c r="D5614" t="s">
        <v>22</v>
      </c>
      <c r="E5614" t="s">
        <v>24</v>
      </c>
      <c r="F5614" s="4"/>
      <c r="G5614" s="4"/>
      <c r="H5614" s="4" t="s">
        <v>85</v>
      </c>
      <c r="I5614" s="4" t="n">
        <v>12932.5248</v>
      </c>
      <c r="J5614" s="4"/>
      <c r="K5614" s="4"/>
      <c r="L5614" s="3" t="s">
        <v>86</v>
      </c>
      <c r="M5614" s="3"/>
      <c r="N5614" s="3"/>
      <c r="O5614" s="3"/>
    </row>
    <row r="5615">
      <c r="B5615" t="s">
        <v>72</v>
      </c>
      <c r="C5615" t="s">
        <v>51</v>
      </c>
      <c r="D5615" t="s">
        <v>22</v>
      </c>
      <c r="E5615" t="s">
        <v>25</v>
      </c>
      <c r="F5615" s="4" t="n">
        <v>1561</v>
      </c>
      <c r="G5615" s="4" t="n">
        <v>9313814.642505</v>
      </c>
      <c r="H5615" s="4" t="n">
        <v>1559</v>
      </c>
      <c r="I5615" s="4" t="n">
        <v>9044968.682225</v>
      </c>
      <c r="J5615" s="4" t="n">
        <v>1214</v>
      </c>
      <c r="K5615" s="4" t="n">
        <v>5158013.677336</v>
      </c>
      <c r="L5615" s="3" t="n">
        <v>0.00128287363694679</v>
      </c>
      <c r="M5615" s="3" t="n">
        <v>0.0297232604915847</v>
      </c>
      <c r="N5615" s="3" t="n">
        <v>0.285831960461285</v>
      </c>
      <c r="O5615" s="3" t="n">
        <v>0.805697934348127</v>
      </c>
    </row>
    <row r="5616">
      <c r="B5616" t="s">
        <v>72</v>
      </c>
      <c r="C5616" t="s">
        <v>51</v>
      </c>
      <c r="D5616" t="s">
        <v>22</v>
      </c>
      <c r="E5616" t="s">
        <v>26</v>
      </c>
      <c r="F5616" s="4" t="n">
        <v>828</v>
      </c>
      <c r="G5616" s="4" t="n">
        <v>7020954.287776</v>
      </c>
      <c r="H5616" s="4" t="n">
        <v>868</v>
      </c>
      <c r="I5616" s="4" t="n">
        <v>7309842.802112</v>
      </c>
      <c r="J5616" s="4" t="n">
        <v>620</v>
      </c>
      <c r="K5616" s="4" t="n">
        <v>3815628.094592</v>
      </c>
      <c r="L5616" s="3" t="n">
        <v>-0.0460829493087558</v>
      </c>
      <c r="M5616" s="3" t="n">
        <v>-0.0395204824722815</v>
      </c>
      <c r="N5616" s="3" t="n">
        <v>0.335483870967742</v>
      </c>
      <c r="O5616" s="3" t="n">
        <v>0.840052047453734</v>
      </c>
    </row>
    <row r="5617">
      <c r="B5617" t="s">
        <v>72</v>
      </c>
      <c r="C5617" t="s">
        <v>51</v>
      </c>
      <c r="D5617" t="s">
        <v>22</v>
      </c>
      <c r="E5617" t="s">
        <v>35</v>
      </c>
      <c r="F5617" s="4"/>
      <c r="G5617" s="4"/>
      <c r="H5617" s="4" t="s">
        <v>85</v>
      </c>
      <c r="I5617" s="4" t="n">
        <v>18364.32</v>
      </c>
      <c r="J5617" s="4"/>
      <c r="K5617" s="4"/>
      <c r="L5617" s="3" t="s">
        <v>86</v>
      </c>
      <c r="M5617" s="3"/>
      <c r="N5617" s="3"/>
      <c r="O5617" s="3"/>
    </row>
    <row r="5618">
      <c r="B5618" t="s">
        <v>72</v>
      </c>
      <c r="C5618" t="s">
        <v>51</v>
      </c>
      <c r="D5618" t="s">
        <v>22</v>
      </c>
      <c r="E5618" t="s">
        <v>29</v>
      </c>
      <c r="F5618" s="4" t="n">
        <v>64</v>
      </c>
      <c r="G5618" s="4" t="n">
        <v>240668.8713</v>
      </c>
      <c r="H5618" s="4" t="n">
        <v>71</v>
      </c>
      <c r="I5618" s="4" t="n">
        <v>278546.19315</v>
      </c>
      <c r="J5618" s="4" t="n">
        <v>68</v>
      </c>
      <c r="K5618" s="4" t="n">
        <v>179837.928</v>
      </c>
      <c r="L5618" s="3" t="n">
        <v>-0.0985915492957746</v>
      </c>
      <c r="M5618" s="3" t="n">
        <v>-0.135982191756621</v>
      </c>
      <c r="N5618" s="3" t="n">
        <v>-0.0588235294117647</v>
      </c>
      <c r="O5618" s="3" t="n">
        <v>0.338254249125913</v>
      </c>
    </row>
    <row r="5619">
      <c r="B5619" t="s">
        <v>72</v>
      </c>
      <c r="C5619" t="s">
        <v>51</v>
      </c>
      <c r="D5619" t="s">
        <v>22</v>
      </c>
      <c r="E5619" t="s">
        <v>39</v>
      </c>
      <c r="F5619" s="4"/>
      <c r="G5619" s="4"/>
      <c r="H5619" s="4"/>
      <c r="I5619" s="4"/>
      <c r="J5619" s="4" t="s">
        <v>85</v>
      </c>
      <c r="K5619" s="4" t="n">
        <v>14881.34304</v>
      </c>
      <c r="L5619" s="3"/>
      <c r="M5619" s="3"/>
      <c r="N5619" s="3" t="s">
        <v>86</v>
      </c>
      <c r="O5619" s="3"/>
    </row>
    <row r="5620">
      <c r="B5620" t="s">
        <v>72</v>
      </c>
      <c r="C5620" t="s">
        <v>51</v>
      </c>
      <c r="D5620" t="s">
        <v>22</v>
      </c>
      <c r="E5620" t="s">
        <v>30</v>
      </c>
      <c r="F5620" s="4" t="n">
        <v>5</v>
      </c>
      <c r="G5620" s="4" t="n">
        <v>71496.1728</v>
      </c>
      <c r="H5620" s="4" t="n">
        <v>5</v>
      </c>
      <c r="I5620" s="4" t="n">
        <v>61501.9392</v>
      </c>
      <c r="J5620" s="4" t="s">
        <v>85</v>
      </c>
      <c r="K5620" s="4" t="n">
        <v>25223.4576</v>
      </c>
      <c r="L5620" s="3" t="n">
        <v>0</v>
      </c>
      <c r="M5620" s="3" t="n">
        <v>0.162502739425817</v>
      </c>
      <c r="N5620" s="3" t="s">
        <v>86</v>
      </c>
      <c r="O5620" s="3" t="n">
        <v>1.83451118929865</v>
      </c>
    </row>
    <row r="5621">
      <c r="B5621" t="s">
        <v>72</v>
      </c>
      <c r="C5621" t="s">
        <v>51</v>
      </c>
      <c r="D5621" t="s">
        <v>31</v>
      </c>
      <c r="E5621" t="s">
        <v>32</v>
      </c>
      <c r="F5621" s="4" t="n">
        <v>8</v>
      </c>
      <c r="G5621" s="4" t="n">
        <v>55404.1944</v>
      </c>
      <c r="H5621" s="4" t="n">
        <v>9</v>
      </c>
      <c r="I5621" s="4" t="n">
        <v>113855.2524</v>
      </c>
      <c r="J5621" s="4" t="n">
        <v>7</v>
      </c>
      <c r="K5621" s="4" t="n">
        <v>25360.4536</v>
      </c>
      <c r="L5621" s="3" t="n">
        <v>-0.111111111111111</v>
      </c>
      <c r="M5621" s="3" t="n">
        <v>-0.513380426180497</v>
      </c>
      <c r="N5621" s="3" t="n">
        <v>0.142857142857143</v>
      </c>
      <c r="O5621" s="3" t="n">
        <v>1.18466890513346</v>
      </c>
    </row>
    <row r="5622">
      <c r="B5622" t="s">
        <v>72</v>
      </c>
      <c r="C5622" t="s">
        <v>51</v>
      </c>
      <c r="D5622" t="s">
        <v>31</v>
      </c>
      <c r="E5622" t="s">
        <v>25</v>
      </c>
      <c r="F5622" s="4" t="n">
        <v>423</v>
      </c>
      <c r="G5622" s="4" t="n">
        <v>2666397.501111</v>
      </c>
      <c r="H5622" s="4" t="n">
        <v>431</v>
      </c>
      <c r="I5622" s="4" t="n">
        <v>2417169.141678</v>
      </c>
      <c r="J5622" s="4" t="n">
        <v>339</v>
      </c>
      <c r="K5622" s="4" t="n">
        <v>1558548.585756</v>
      </c>
      <c r="L5622" s="3" t="n">
        <v>-0.0185614849187935</v>
      </c>
      <c r="M5622" s="3" t="n">
        <v>0.103107538126184</v>
      </c>
      <c r="N5622" s="3" t="n">
        <v>0.247787610619469</v>
      </c>
      <c r="O5622" s="3" t="n">
        <v>0.710820904449135</v>
      </c>
    </row>
    <row r="5623">
      <c r="B5623" t="s">
        <v>72</v>
      </c>
      <c r="C5623" t="s">
        <v>51</v>
      </c>
      <c r="D5623" t="s">
        <v>31</v>
      </c>
      <c r="E5623" t="s">
        <v>26</v>
      </c>
      <c r="F5623" s="4" t="n">
        <v>244</v>
      </c>
      <c r="G5623" s="4" t="n">
        <v>2167699.985658</v>
      </c>
      <c r="H5623" s="4" t="n">
        <v>239</v>
      </c>
      <c r="I5623" s="4" t="n">
        <v>2296930.91742</v>
      </c>
      <c r="J5623" s="4" t="n">
        <v>212</v>
      </c>
      <c r="K5623" s="4" t="n">
        <v>1462435.204908</v>
      </c>
      <c r="L5623" s="3" t="n">
        <v>0.0209205020920502</v>
      </c>
      <c r="M5623" s="3" t="n">
        <v>-0.0562624373166422</v>
      </c>
      <c r="N5623" s="3" t="n">
        <v>0.150943396226415</v>
      </c>
      <c r="O5623" s="3" t="n">
        <v>0.482253694647871</v>
      </c>
    </row>
    <row r="5624">
      <c r="B5624" t="s">
        <v>72</v>
      </c>
      <c r="C5624" t="s">
        <v>51</v>
      </c>
      <c r="D5624" t="s">
        <v>31</v>
      </c>
      <c r="E5624" t="s">
        <v>50</v>
      </c>
      <c r="F5624" s="4"/>
      <c r="G5624" s="4"/>
      <c r="H5624" s="4" t="s">
        <v>85</v>
      </c>
      <c r="I5624" s="4" t="n">
        <v>7193.3346</v>
      </c>
      <c r="J5624" s="4"/>
      <c r="K5624" s="4"/>
      <c r="L5624" s="3" t="s">
        <v>86</v>
      </c>
      <c r="M5624" s="3"/>
      <c r="N5624" s="3"/>
      <c r="O5624" s="3"/>
    </row>
    <row r="5625">
      <c r="B5625" t="s">
        <v>72</v>
      </c>
      <c r="C5625" t="s">
        <v>51</v>
      </c>
      <c r="D5625" t="s">
        <v>31</v>
      </c>
      <c r="E5625" t="s">
        <v>29</v>
      </c>
      <c r="F5625" s="4" t="n">
        <v>55</v>
      </c>
      <c r="G5625" s="4" t="n">
        <v>222275.36175</v>
      </c>
      <c r="H5625" s="4" t="n">
        <v>52</v>
      </c>
      <c r="I5625" s="4" t="n">
        <v>208259.7741</v>
      </c>
      <c r="J5625" s="4" t="n">
        <v>74</v>
      </c>
      <c r="K5625" s="4" t="n">
        <v>218353.2714</v>
      </c>
      <c r="L5625" s="3" t="n">
        <v>0.0576923076923077</v>
      </c>
      <c r="M5625" s="3" t="n">
        <v>0.0672985827943429</v>
      </c>
      <c r="N5625" s="3" t="n">
        <v>-0.256756756756757</v>
      </c>
      <c r="O5625" s="3" t="n">
        <v>0.0179621323044672</v>
      </c>
    </row>
    <row r="5626">
      <c r="B5626" t="s">
        <v>72</v>
      </c>
      <c r="C5626" t="s">
        <v>51</v>
      </c>
      <c r="D5626" t="s">
        <v>31</v>
      </c>
      <c r="E5626" t="s">
        <v>37</v>
      </c>
      <c r="F5626" s="4" t="n">
        <v>16</v>
      </c>
      <c r="G5626" s="4" t="n">
        <v>82292.309505</v>
      </c>
      <c r="H5626" s="4" t="n">
        <v>8</v>
      </c>
      <c r="I5626" s="4" t="n">
        <v>45769.43154</v>
      </c>
      <c r="J5626" s="4" t="n">
        <v>16</v>
      </c>
      <c r="K5626" s="4" t="n">
        <v>60896.54088</v>
      </c>
      <c r="L5626" s="3" t="n">
        <v>1</v>
      </c>
      <c r="M5626" s="3" t="n">
        <v>0.797975345904853</v>
      </c>
      <c r="N5626" s="3" t="n">
        <v>0</v>
      </c>
      <c r="O5626" s="3" t="n">
        <v>0.351346206464527</v>
      </c>
    </row>
    <row r="5627">
      <c r="B5627" t="s">
        <v>72</v>
      </c>
      <c r="C5627" t="s">
        <v>51</v>
      </c>
      <c r="D5627" t="s">
        <v>31</v>
      </c>
      <c r="E5627" t="s">
        <v>30</v>
      </c>
      <c r="F5627" s="4" t="s">
        <v>85</v>
      </c>
      <c r="G5627" s="4" t="n">
        <v>17325.0738</v>
      </c>
      <c r="H5627" s="4"/>
      <c r="I5627" s="4"/>
      <c r="J5627" s="4"/>
      <c r="K5627" s="4"/>
      <c r="L5627" s="3" t="s">
        <v>86</v>
      </c>
      <c r="M5627" s="3"/>
      <c r="N5627" s="3" t="s">
        <v>86</v>
      </c>
      <c r="O5627" s="3"/>
    </row>
    <row r="5628">
      <c r="B5628" t="s">
        <v>72</v>
      </c>
      <c r="C5628" t="s">
        <v>51</v>
      </c>
      <c r="D5628" t="s">
        <v>33</v>
      </c>
      <c r="E5628" t="s">
        <v>32</v>
      </c>
      <c r="F5628" s="4" t="n">
        <v>35</v>
      </c>
      <c r="G5628" s="4" t="n">
        <v>424515.543591</v>
      </c>
      <c r="H5628" s="4" t="n">
        <v>22</v>
      </c>
      <c r="I5628" s="4" t="n">
        <v>254985.6489</v>
      </c>
      <c r="J5628" s="4" t="n">
        <v>25</v>
      </c>
      <c r="K5628" s="4" t="n">
        <v>213168.6528</v>
      </c>
      <c r="L5628" s="3" t="n">
        <v>0.590909090909091</v>
      </c>
      <c r="M5628" s="3" t="n">
        <v>0.664860534003959</v>
      </c>
      <c r="N5628" s="3" t="n">
        <v>0.4</v>
      </c>
      <c r="O5628" s="3" t="n">
        <v>0.991453893501362</v>
      </c>
    </row>
    <row r="5629">
      <c r="B5629" t="s">
        <v>72</v>
      </c>
      <c r="C5629" t="s">
        <v>51</v>
      </c>
      <c r="D5629" t="s">
        <v>33</v>
      </c>
      <c r="E5629" t="s">
        <v>24</v>
      </c>
      <c r="F5629" s="4"/>
      <c r="G5629" s="4"/>
      <c r="H5629" s="4"/>
      <c r="I5629" s="4"/>
      <c r="J5629" s="4" t="s">
        <v>85</v>
      </c>
      <c r="K5629" s="4" t="n">
        <v>9906.4</v>
      </c>
      <c r="L5629" s="3"/>
      <c r="M5629" s="3"/>
      <c r="N5629" s="3" t="s">
        <v>86</v>
      </c>
      <c r="O5629" s="3"/>
    </row>
    <row r="5630">
      <c r="B5630" t="s">
        <v>72</v>
      </c>
      <c r="C5630" t="s">
        <v>51</v>
      </c>
      <c r="D5630" t="s">
        <v>33</v>
      </c>
      <c r="E5630" t="s">
        <v>47</v>
      </c>
      <c r="F5630" s="4" t="s">
        <v>85</v>
      </c>
      <c r="G5630" s="4" t="n">
        <v>4310.658</v>
      </c>
      <c r="H5630" s="4"/>
      <c r="I5630" s="4"/>
      <c r="J5630" s="4"/>
      <c r="K5630" s="4"/>
      <c r="L5630" s="3" t="s">
        <v>86</v>
      </c>
      <c r="M5630" s="3"/>
      <c r="N5630" s="3" t="s">
        <v>86</v>
      </c>
      <c r="O5630" s="3"/>
    </row>
    <row r="5631">
      <c r="B5631" t="s">
        <v>72</v>
      </c>
      <c r="C5631" t="s">
        <v>51</v>
      </c>
      <c r="D5631" t="s">
        <v>33</v>
      </c>
      <c r="E5631" t="s">
        <v>25</v>
      </c>
      <c r="F5631" s="4" t="n">
        <v>679</v>
      </c>
      <c r="G5631" s="4" t="n">
        <v>3965414.707286</v>
      </c>
      <c r="H5631" s="4" t="n">
        <v>741</v>
      </c>
      <c r="I5631" s="4" t="n">
        <v>3821369.715</v>
      </c>
      <c r="J5631" s="4" t="n">
        <v>505</v>
      </c>
      <c r="K5631" s="4" t="n">
        <v>2489012.2824</v>
      </c>
      <c r="L5631" s="3" t="n">
        <v>-0.0836707152496626</v>
      </c>
      <c r="M5631" s="3" t="n">
        <v>0.0376945972331808</v>
      </c>
      <c r="N5631" s="3" t="n">
        <v>0.344554455445545</v>
      </c>
      <c r="O5631" s="3" t="n">
        <v>0.593167994921422</v>
      </c>
    </row>
    <row r="5632">
      <c r="B5632" t="s">
        <v>72</v>
      </c>
      <c r="C5632" t="s">
        <v>51</v>
      </c>
      <c r="D5632" t="s">
        <v>33</v>
      </c>
      <c r="E5632" t="s">
        <v>26</v>
      </c>
      <c r="F5632" s="4" t="n">
        <v>439</v>
      </c>
      <c r="G5632" s="4" t="n">
        <v>3543704.4332</v>
      </c>
      <c r="H5632" s="4" t="n">
        <v>480</v>
      </c>
      <c r="I5632" s="4" t="n">
        <v>3747701.6658</v>
      </c>
      <c r="J5632" s="4" t="n">
        <v>360</v>
      </c>
      <c r="K5632" s="4" t="n">
        <v>2001708.9856</v>
      </c>
      <c r="L5632" s="3" t="n">
        <v>-0.0854166666666667</v>
      </c>
      <c r="M5632" s="3" t="n">
        <v>-0.0544326231891924</v>
      </c>
      <c r="N5632" s="3" t="n">
        <v>0.219444444444445</v>
      </c>
      <c r="O5632" s="3" t="n">
        <v>0.770339474265684</v>
      </c>
    </row>
    <row r="5633">
      <c r="B5633" t="s">
        <v>72</v>
      </c>
      <c r="C5633" t="s">
        <v>51</v>
      </c>
      <c r="D5633" t="s">
        <v>33</v>
      </c>
      <c r="E5633" t="s">
        <v>29</v>
      </c>
      <c r="F5633" s="4" t="n">
        <v>37</v>
      </c>
      <c r="G5633" s="4" t="n">
        <v>137525.46</v>
      </c>
      <c r="H5633" s="4" t="n">
        <v>31</v>
      </c>
      <c r="I5633" s="4" t="n">
        <v>118183.5075</v>
      </c>
      <c r="J5633" s="4" t="n">
        <v>27</v>
      </c>
      <c r="K5633" s="4" t="n">
        <v>76471.722</v>
      </c>
      <c r="L5633" s="3" t="n">
        <v>0.193548387096774</v>
      </c>
      <c r="M5633" s="3" t="n">
        <v>0.163660335601395</v>
      </c>
      <c r="N5633" s="3" t="n">
        <v>0.37037037037037</v>
      </c>
      <c r="O5633" s="3" t="n">
        <v>0.798383198432487</v>
      </c>
    </row>
    <row r="5634">
      <c r="B5634" t="s">
        <v>72</v>
      </c>
      <c r="C5634" t="s">
        <v>51</v>
      </c>
      <c r="D5634" t="s">
        <v>33</v>
      </c>
      <c r="E5634" t="s">
        <v>37</v>
      </c>
      <c r="F5634" s="4" t="n">
        <v>26</v>
      </c>
      <c r="G5634" s="4" t="n">
        <v>164193.8781</v>
      </c>
      <c r="H5634" s="4" t="n">
        <v>31</v>
      </c>
      <c r="I5634" s="4" t="n">
        <v>228544.82556</v>
      </c>
      <c r="J5634" s="4" t="n">
        <v>18</v>
      </c>
      <c r="K5634" s="4" t="n">
        <v>76074.14484</v>
      </c>
      <c r="L5634" s="3" t="n">
        <v>-0.161290322580645</v>
      </c>
      <c r="M5634" s="3" t="n">
        <v>-0.281568166342519</v>
      </c>
      <c r="N5634" s="3" t="n">
        <v>0.444444444444444</v>
      </c>
      <c r="O5634" s="3" t="n">
        <v>1.15834010944631</v>
      </c>
    </row>
    <row r="5635">
      <c r="B5635" t="s">
        <v>72</v>
      </c>
      <c r="C5635" t="s">
        <v>51</v>
      </c>
      <c r="D5635" t="s">
        <v>33</v>
      </c>
      <c r="E5635" t="s">
        <v>30</v>
      </c>
      <c r="F5635" s="4" t="s">
        <v>85</v>
      </c>
      <c r="G5635" s="4" t="n">
        <v>33478.92</v>
      </c>
      <c r="H5635" s="4" t="s">
        <v>85</v>
      </c>
      <c r="I5635" s="4" t="n">
        <v>48877.02</v>
      </c>
      <c r="J5635" s="4"/>
      <c r="K5635" s="4"/>
      <c r="L5635" s="3" t="s">
        <v>86</v>
      </c>
      <c r="M5635" s="3" t="n">
        <v>-0.315037618905572</v>
      </c>
      <c r="N5635" s="3" t="s">
        <v>86</v>
      </c>
      <c r="O5635" s="3"/>
    </row>
    <row r="5636">
      <c r="B5636" t="s">
        <v>72</v>
      </c>
      <c r="C5636" t="s">
        <v>51</v>
      </c>
      <c r="D5636" t="s">
        <v>38</v>
      </c>
      <c r="E5636" t="s">
        <v>23</v>
      </c>
      <c r="F5636" s="4"/>
      <c r="G5636" s="4"/>
      <c r="H5636" s="4"/>
      <c r="I5636" s="4"/>
      <c r="J5636" s="4" t="s">
        <v>85</v>
      </c>
      <c r="K5636" s="4" t="n">
        <v>1630.96</v>
      </c>
      <c r="L5636" s="3"/>
      <c r="M5636" s="3"/>
      <c r="N5636" s="3" t="s">
        <v>86</v>
      </c>
      <c r="O5636" s="3"/>
    </row>
    <row r="5637">
      <c r="B5637" t="s">
        <v>72</v>
      </c>
      <c r="C5637" t="s">
        <v>51</v>
      </c>
      <c r="D5637" t="s">
        <v>38</v>
      </c>
      <c r="E5637" t="s">
        <v>32</v>
      </c>
      <c r="F5637" s="4" t="n">
        <v>128</v>
      </c>
      <c r="G5637" s="4" t="n">
        <v>1037424.7386</v>
      </c>
      <c r="H5637" s="4" t="n">
        <v>116</v>
      </c>
      <c r="I5637" s="4" t="n">
        <v>811940.295642</v>
      </c>
      <c r="J5637" s="4" t="n">
        <v>99</v>
      </c>
      <c r="K5637" s="4" t="n">
        <v>553102.1066</v>
      </c>
      <c r="L5637" s="3" t="n">
        <v>0.103448275862069</v>
      </c>
      <c r="M5637" s="3" t="n">
        <v>0.277710620064385</v>
      </c>
      <c r="N5637" s="3" t="n">
        <v>0.292929292929293</v>
      </c>
      <c r="O5637" s="3" t="n">
        <v>0.875647780438231</v>
      </c>
    </row>
    <row r="5638">
      <c r="B5638" t="s">
        <v>72</v>
      </c>
      <c r="C5638" t="s">
        <v>51</v>
      </c>
      <c r="D5638" t="s">
        <v>38</v>
      </c>
      <c r="E5638" t="s">
        <v>24</v>
      </c>
      <c r="F5638" s="4" t="n">
        <v>7</v>
      </c>
      <c r="G5638" s="4" t="n">
        <v>111471.2118</v>
      </c>
      <c r="H5638" s="4" t="n">
        <v>5</v>
      </c>
      <c r="I5638" s="4" t="n">
        <v>62499.6</v>
      </c>
      <c r="J5638" s="4"/>
      <c r="K5638" s="4"/>
      <c r="L5638" s="3" t="n">
        <v>0.4</v>
      </c>
      <c r="M5638" s="3" t="n">
        <v>0.783550803525142</v>
      </c>
      <c r="N5638" s="3"/>
      <c r="O5638" s="3"/>
    </row>
    <row r="5639">
      <c r="B5639" t="s">
        <v>72</v>
      </c>
      <c r="C5639" t="s">
        <v>51</v>
      </c>
      <c r="D5639" t="s">
        <v>38</v>
      </c>
      <c r="E5639" t="s">
        <v>47</v>
      </c>
      <c r="F5639" s="4" t="s">
        <v>85</v>
      </c>
      <c r="G5639" s="4" t="n">
        <v>13753.476</v>
      </c>
      <c r="H5639" s="4"/>
      <c r="I5639" s="4"/>
      <c r="J5639" s="4"/>
      <c r="K5639" s="4"/>
      <c r="L5639" s="3" t="s">
        <v>86</v>
      </c>
      <c r="M5639" s="3"/>
      <c r="N5639" s="3" t="s">
        <v>86</v>
      </c>
      <c r="O5639" s="3"/>
    </row>
    <row r="5640">
      <c r="B5640" t="s">
        <v>72</v>
      </c>
      <c r="C5640" t="s">
        <v>51</v>
      </c>
      <c r="D5640" t="s">
        <v>38</v>
      </c>
      <c r="E5640" t="s">
        <v>25</v>
      </c>
      <c r="F5640" s="4" t="n">
        <v>944</v>
      </c>
      <c r="G5640" s="4" t="n">
        <v>5367161.594613</v>
      </c>
      <c r="H5640" s="4" t="n">
        <v>948</v>
      </c>
      <c r="I5640" s="4" t="n">
        <v>5525548.599091</v>
      </c>
      <c r="J5640" s="4" t="n">
        <v>853</v>
      </c>
      <c r="K5640" s="4" t="n">
        <v>3577803.161896</v>
      </c>
      <c r="L5640" s="3" t="n">
        <v>-0.00421940928270037</v>
      </c>
      <c r="M5640" s="3" t="n">
        <v>-0.0286644849172182</v>
      </c>
      <c r="N5640" s="3" t="n">
        <v>0.106682297772567</v>
      </c>
      <c r="O5640" s="3" t="n">
        <v>0.500127690582273</v>
      </c>
    </row>
    <row r="5641">
      <c r="B5641" t="s">
        <v>72</v>
      </c>
      <c r="C5641" t="s">
        <v>51</v>
      </c>
      <c r="D5641" t="s">
        <v>38</v>
      </c>
      <c r="E5641" t="s">
        <v>26</v>
      </c>
      <c r="F5641" s="4" t="n">
        <v>649</v>
      </c>
      <c r="G5641" s="4" t="n">
        <v>4679124.62419</v>
      </c>
      <c r="H5641" s="4" t="n">
        <v>761</v>
      </c>
      <c r="I5641" s="4" t="n">
        <v>6207578.368815</v>
      </c>
      <c r="J5641" s="4" t="n">
        <v>628</v>
      </c>
      <c r="K5641" s="4" t="n">
        <v>3200811.9984</v>
      </c>
      <c r="L5641" s="3" t="n">
        <v>-0.147174770039422</v>
      </c>
      <c r="M5641" s="3" t="n">
        <v>-0.246223833806673</v>
      </c>
      <c r="N5641" s="3" t="n">
        <v>0.0334394904458599</v>
      </c>
      <c r="O5641" s="3" t="n">
        <v>0.461855499957189</v>
      </c>
    </row>
    <row r="5642">
      <c r="B5642" t="s">
        <v>72</v>
      </c>
      <c r="C5642" t="s">
        <v>51</v>
      </c>
      <c r="D5642" t="s">
        <v>38</v>
      </c>
      <c r="E5642" t="s">
        <v>27</v>
      </c>
      <c r="F5642" s="4" t="s">
        <v>85</v>
      </c>
      <c r="G5642" s="4" t="n">
        <v>5044.68</v>
      </c>
      <c r="H5642" s="4" t="s">
        <v>85</v>
      </c>
      <c r="I5642" s="4" t="n">
        <v>6090.37575</v>
      </c>
      <c r="J5642" s="4"/>
      <c r="K5642" s="4"/>
      <c r="L5642" s="3" t="s">
        <v>86</v>
      </c>
      <c r="M5642" s="3" t="n">
        <v>-0.171696426119521</v>
      </c>
      <c r="N5642" s="3" t="s">
        <v>86</v>
      </c>
      <c r="O5642" s="3"/>
    </row>
    <row r="5643">
      <c r="B5643" t="s">
        <v>72</v>
      </c>
      <c r="C5643" t="s">
        <v>51</v>
      </c>
      <c r="D5643" t="s">
        <v>38</v>
      </c>
      <c r="E5643" t="s">
        <v>28</v>
      </c>
      <c r="F5643" s="4"/>
      <c r="G5643" s="4"/>
      <c r="H5643" s="4" t="s">
        <v>85</v>
      </c>
      <c r="I5643" s="4" t="n">
        <v>11544.12</v>
      </c>
      <c r="J5643" s="4" t="s">
        <v>85</v>
      </c>
      <c r="K5643" s="4" t="n">
        <v>3219</v>
      </c>
      <c r="L5643" s="3" t="s">
        <v>86</v>
      </c>
      <c r="M5643" s="3"/>
      <c r="N5643" s="3" t="s">
        <v>86</v>
      </c>
      <c r="O5643" s="3"/>
    </row>
    <row r="5644">
      <c r="B5644" t="s">
        <v>72</v>
      </c>
      <c r="C5644" t="s">
        <v>51</v>
      </c>
      <c r="D5644" t="s">
        <v>38</v>
      </c>
      <c r="E5644" t="s">
        <v>35</v>
      </c>
      <c r="F5644" s="4"/>
      <c r="G5644" s="4"/>
      <c r="H5644" s="4"/>
      <c r="I5644" s="4"/>
      <c r="J5644" s="4" t="s">
        <v>85</v>
      </c>
      <c r="K5644" s="4" t="n">
        <v>2122.8</v>
      </c>
      <c r="L5644" s="3"/>
      <c r="M5644" s="3"/>
      <c r="N5644" s="3" t="s">
        <v>86</v>
      </c>
      <c r="O5644" s="3"/>
    </row>
    <row r="5645">
      <c r="B5645" t="s">
        <v>72</v>
      </c>
      <c r="C5645" t="s">
        <v>51</v>
      </c>
      <c r="D5645" t="s">
        <v>38</v>
      </c>
      <c r="E5645" t="s">
        <v>36</v>
      </c>
      <c r="F5645" s="4"/>
      <c r="G5645" s="4"/>
      <c r="H5645" s="4" t="s">
        <v>85</v>
      </c>
      <c r="I5645" s="4" t="n">
        <v>94739.0688</v>
      </c>
      <c r="J5645" s="4"/>
      <c r="K5645" s="4"/>
      <c r="L5645" s="3" t="s">
        <v>86</v>
      </c>
      <c r="M5645" s="3"/>
      <c r="N5645" s="3"/>
      <c r="O5645" s="3"/>
    </row>
    <row r="5646">
      <c r="B5646" t="s">
        <v>72</v>
      </c>
      <c r="C5646" t="s">
        <v>51</v>
      </c>
      <c r="D5646" t="s">
        <v>38</v>
      </c>
      <c r="E5646" t="s">
        <v>29</v>
      </c>
      <c r="F5646" s="4" t="n">
        <v>440</v>
      </c>
      <c r="G5646" s="4" t="n">
        <v>2547020.551132</v>
      </c>
      <c r="H5646" s="4" t="n">
        <v>480</v>
      </c>
      <c r="I5646" s="4" t="n">
        <v>2794609.16005</v>
      </c>
      <c r="J5646" s="4" t="n">
        <v>336</v>
      </c>
      <c r="K5646" s="4" t="n">
        <v>1443916.8603</v>
      </c>
      <c r="L5646" s="3" t="n">
        <v>-0.0833333333333334</v>
      </c>
      <c r="M5646" s="3" t="n">
        <v>-0.0885950752818581</v>
      </c>
      <c r="N5646" s="3" t="n">
        <v>0.30952380952381</v>
      </c>
      <c r="O5646" s="3" t="n">
        <v>0.763966209663076</v>
      </c>
    </row>
    <row r="5647">
      <c r="B5647" t="s">
        <v>72</v>
      </c>
      <c r="C5647" t="s">
        <v>51</v>
      </c>
      <c r="D5647" t="s">
        <v>38</v>
      </c>
      <c r="E5647" t="s">
        <v>37</v>
      </c>
      <c r="F5647" s="4" t="n">
        <v>87</v>
      </c>
      <c r="G5647" s="4" t="n">
        <v>701917.435176</v>
      </c>
      <c r="H5647" s="4" t="n">
        <v>89</v>
      </c>
      <c r="I5647" s="4" t="n">
        <v>677958.050013</v>
      </c>
      <c r="J5647" s="4" t="n">
        <v>71</v>
      </c>
      <c r="K5647" s="4" t="n">
        <v>419804.34516</v>
      </c>
      <c r="L5647" s="3" t="n">
        <v>-0.0224719101123596</v>
      </c>
      <c r="M5647" s="3" t="n">
        <v>0.0353405128275128</v>
      </c>
      <c r="N5647" s="3" t="n">
        <v>0.225352112676056</v>
      </c>
      <c r="O5647" s="3" t="n">
        <v>0.672010886186703</v>
      </c>
    </row>
    <row r="5648">
      <c r="B5648" t="s">
        <v>72</v>
      </c>
      <c r="C5648" t="s">
        <v>51</v>
      </c>
      <c r="D5648" t="s">
        <v>38</v>
      </c>
      <c r="E5648" t="s">
        <v>39</v>
      </c>
      <c r="F5648" s="4" t="s">
        <v>85</v>
      </c>
      <c r="G5648" s="4" t="n">
        <v>45416.13084</v>
      </c>
      <c r="H5648" s="4" t="s">
        <v>85</v>
      </c>
      <c r="I5648" s="4" t="n">
        <v>31873.662</v>
      </c>
      <c r="J5648" s="4" t="s">
        <v>85</v>
      </c>
      <c r="K5648" s="4" t="n">
        <v>6824.048</v>
      </c>
      <c r="L5648" s="3" t="s">
        <v>86</v>
      </c>
      <c r="M5648" s="3" t="n">
        <v>0.424879602475549</v>
      </c>
      <c r="N5648" s="3" t="s">
        <v>86</v>
      </c>
      <c r="O5648" s="3" t="n">
        <v>5.65530647498376</v>
      </c>
    </row>
    <row r="5649">
      <c r="B5649" t="s">
        <v>72</v>
      </c>
      <c r="C5649" t="s">
        <v>51</v>
      </c>
      <c r="D5649" t="s">
        <v>38</v>
      </c>
      <c r="E5649" t="s">
        <v>30</v>
      </c>
      <c r="F5649" s="4" t="s">
        <v>85</v>
      </c>
      <c r="G5649" s="4" t="n">
        <v>62787.96</v>
      </c>
      <c r="H5649" s="4" t="s">
        <v>85</v>
      </c>
      <c r="I5649" s="4" t="n">
        <v>52769.88</v>
      </c>
      <c r="J5649" s="4" t="s">
        <v>85</v>
      </c>
      <c r="K5649" s="4" t="n">
        <v>11439.92</v>
      </c>
      <c r="L5649" s="3" t="s">
        <v>86</v>
      </c>
      <c r="M5649" s="3" t="n">
        <v>0.189844661386382</v>
      </c>
      <c r="N5649" s="3" t="s">
        <v>86</v>
      </c>
      <c r="O5649" s="3" t="n">
        <v>4.48849642305191</v>
      </c>
    </row>
    <row r="5650">
      <c r="B5650" t="s">
        <v>72</v>
      </c>
      <c r="C5650" t="s">
        <v>51</v>
      </c>
      <c r="D5650" t="s">
        <v>40</v>
      </c>
      <c r="E5650" t="s">
        <v>25</v>
      </c>
      <c r="F5650" s="4" t="n">
        <v>124</v>
      </c>
      <c r="G5650" s="4" t="n">
        <v>274177.7668</v>
      </c>
      <c r="H5650" s="4" t="n">
        <v>147</v>
      </c>
      <c r="I5650" s="4" t="n">
        <v>321790.7138</v>
      </c>
      <c r="J5650" s="4" t="n">
        <v>113</v>
      </c>
      <c r="K5650" s="4" t="n">
        <v>218221.712</v>
      </c>
      <c r="L5650" s="3" t="n">
        <v>-0.156462585034014</v>
      </c>
      <c r="M5650" s="3" t="n">
        <v>-0.147962464291597</v>
      </c>
      <c r="N5650" s="3" t="n">
        <v>0.0973451327433628</v>
      </c>
      <c r="O5650" s="3" t="n">
        <v>0.256418365923185</v>
      </c>
    </row>
    <row r="5651">
      <c r="B5651" t="s">
        <v>72</v>
      </c>
      <c r="C5651" t="s">
        <v>51</v>
      </c>
      <c r="D5651" t="s">
        <v>40</v>
      </c>
      <c r="E5651" t="s">
        <v>26</v>
      </c>
      <c r="F5651" s="4" t="n">
        <v>152</v>
      </c>
      <c r="G5651" s="4" t="n">
        <v>842094.2564</v>
      </c>
      <c r="H5651" s="4" t="n">
        <v>146</v>
      </c>
      <c r="I5651" s="4" t="n">
        <v>769023.8918</v>
      </c>
      <c r="J5651" s="4" t="n">
        <v>108</v>
      </c>
      <c r="K5651" s="4" t="n">
        <v>460255.65</v>
      </c>
      <c r="L5651" s="3" t="n">
        <v>0.0410958904109588</v>
      </c>
      <c r="M5651" s="3" t="n">
        <v>0.0950170279222007</v>
      </c>
      <c r="N5651" s="3" t="n">
        <v>0.407407407407407</v>
      </c>
      <c r="O5651" s="3" t="n">
        <v>0.829622855037195</v>
      </c>
    </row>
    <row r="5652">
      <c r="B5652" t="s">
        <v>72</v>
      </c>
      <c r="C5652" t="s">
        <v>51</v>
      </c>
      <c r="D5652" t="s">
        <v>43</v>
      </c>
      <c r="E5652" t="s">
        <v>32</v>
      </c>
      <c r="F5652" s="4" t="s">
        <v>85</v>
      </c>
      <c r="G5652" s="4" t="n">
        <v>2616.0111</v>
      </c>
      <c r="H5652" s="4"/>
      <c r="I5652" s="4"/>
      <c r="J5652" s="4" t="s">
        <v>85</v>
      </c>
      <c r="K5652" s="4" t="n">
        <v>2932.0704</v>
      </c>
      <c r="L5652" s="3" t="s">
        <v>86</v>
      </c>
      <c r="M5652" s="3"/>
      <c r="N5652" s="3" t="s">
        <v>86</v>
      </c>
      <c r="O5652" s="3" t="n">
        <v>-0.107793898809524</v>
      </c>
    </row>
    <row r="5653">
      <c r="B5653" t="s">
        <v>72</v>
      </c>
      <c r="C5653" t="s">
        <v>51</v>
      </c>
      <c r="D5653" t="s">
        <v>43</v>
      </c>
      <c r="E5653" t="s">
        <v>25</v>
      </c>
      <c r="F5653" s="4" t="s">
        <v>85</v>
      </c>
      <c r="G5653" s="4" t="n">
        <v>13547.3724</v>
      </c>
      <c r="H5653" s="4" t="s">
        <v>85</v>
      </c>
      <c r="I5653" s="4" t="n">
        <v>3964.665</v>
      </c>
      <c r="J5653" s="4" t="s">
        <v>85</v>
      </c>
      <c r="K5653" s="4" t="n">
        <v>10004.1318</v>
      </c>
      <c r="L5653" s="3" t="s">
        <v>86</v>
      </c>
      <c r="M5653" s="3" t="n">
        <v>2.41702827351113</v>
      </c>
      <c r="N5653" s="3" t="s">
        <v>86</v>
      </c>
      <c r="O5653" s="3" t="n">
        <v>0.3541777208493</v>
      </c>
    </row>
    <row r="5654">
      <c r="B5654" t="s">
        <v>72</v>
      </c>
      <c r="C5654" t="s">
        <v>51</v>
      </c>
      <c r="D5654" t="s">
        <v>43</v>
      </c>
      <c r="E5654" t="s">
        <v>26</v>
      </c>
      <c r="F5654" s="4"/>
      <c r="G5654" s="4"/>
      <c r="H5654" s="4" t="s">
        <v>85</v>
      </c>
      <c r="I5654" s="4" t="n">
        <v>4445.0199</v>
      </c>
      <c r="J5654" s="4" t="s">
        <v>85</v>
      </c>
      <c r="K5654" s="4" t="n">
        <v>1922.2434</v>
      </c>
      <c r="L5654" s="3" t="s">
        <v>86</v>
      </c>
      <c r="M5654" s="3"/>
      <c r="N5654" s="3" t="s">
        <v>86</v>
      </c>
      <c r="O5654" s="3"/>
    </row>
    <row r="5655">
      <c r="B5655" t="s">
        <v>72</v>
      </c>
      <c r="C5655" t="s">
        <v>51</v>
      </c>
      <c r="D5655" t="s">
        <v>43</v>
      </c>
      <c r="E5655" t="s">
        <v>29</v>
      </c>
      <c r="F5655" s="4" t="n">
        <v>16</v>
      </c>
      <c r="G5655" s="4" t="n">
        <v>52310.2368</v>
      </c>
      <c r="H5655" s="4" t="n">
        <v>14</v>
      </c>
      <c r="I5655" s="4" t="n">
        <v>43309.63635</v>
      </c>
      <c r="J5655" s="4" t="n">
        <v>14</v>
      </c>
      <c r="K5655" s="4" t="n">
        <v>32573.9082</v>
      </c>
      <c r="L5655" s="3" t="n">
        <v>0.142857142857143</v>
      </c>
      <c r="M5655" s="3" t="n">
        <v>0.207819811213908</v>
      </c>
      <c r="N5655" s="3" t="n">
        <v>0.142857142857143</v>
      </c>
      <c r="O5655" s="3" t="n">
        <v>0.605893787101666</v>
      </c>
    </row>
    <row r="5656">
      <c r="B5656" t="s">
        <v>72</v>
      </c>
      <c r="C5656" t="s">
        <v>51</v>
      </c>
      <c r="D5656" t="s">
        <v>43</v>
      </c>
      <c r="E5656" t="s">
        <v>37</v>
      </c>
      <c r="F5656" s="4" t="n">
        <v>75</v>
      </c>
      <c r="G5656" s="4" t="n">
        <v>496797.623445</v>
      </c>
      <c r="H5656" s="4" t="n">
        <v>104</v>
      </c>
      <c r="I5656" s="4" t="n">
        <v>760293.878136</v>
      </c>
      <c r="J5656" s="4" t="n">
        <v>66</v>
      </c>
      <c r="K5656" s="4" t="n">
        <v>291465.23814</v>
      </c>
      <c r="L5656" s="3" t="n">
        <v>-0.278846153846154</v>
      </c>
      <c r="M5656" s="3" t="n">
        <v>-0.346571585367765</v>
      </c>
      <c r="N5656" s="3" t="n">
        <v>0.136363636363636</v>
      </c>
      <c r="O5656" s="3" t="n">
        <v>0.704483274284573</v>
      </c>
    </row>
    <row r="5657">
      <c r="B5657" t="s">
        <v>72</v>
      </c>
      <c r="C5657" t="s">
        <v>51</v>
      </c>
      <c r="D5657" t="s">
        <v>41</v>
      </c>
      <c r="E5657" t="s">
        <v>25</v>
      </c>
      <c r="F5657" s="4"/>
      <c r="G5657" s="4"/>
      <c r="H5657" s="4" t="s">
        <v>85</v>
      </c>
      <c r="I5657" s="4" t="n">
        <v>8837.1</v>
      </c>
      <c r="J5657" s="4"/>
      <c r="K5657" s="4"/>
      <c r="L5657" s="3" t="s">
        <v>86</v>
      </c>
      <c r="M5657" s="3"/>
      <c r="N5657" s="3"/>
      <c r="O5657" s="3"/>
    </row>
    <row r="5658">
      <c r="B5658" t="s">
        <v>72</v>
      </c>
      <c r="C5658" t="s">
        <v>51</v>
      </c>
      <c r="D5658" t="s">
        <v>41</v>
      </c>
      <c r="E5658" t="s">
        <v>26</v>
      </c>
      <c r="F5658" s="4" t="n">
        <v>9</v>
      </c>
      <c r="G5658" s="4" t="n">
        <v>84374.46</v>
      </c>
      <c r="H5658" s="4" t="n">
        <v>6</v>
      </c>
      <c r="I5658" s="4" t="n">
        <v>48661.56</v>
      </c>
      <c r="J5658" s="4" t="s">
        <v>85</v>
      </c>
      <c r="K5658" s="4" t="n">
        <v>37796.28</v>
      </c>
      <c r="L5658" s="3" t="n">
        <v>0.5</v>
      </c>
      <c r="M5658" s="3" t="n">
        <v>0.733903721952194</v>
      </c>
      <c r="N5658" s="3" t="s">
        <v>86</v>
      </c>
      <c r="O5658" s="3" t="n">
        <v>1.23234826284492</v>
      </c>
    </row>
    <row r="5659">
      <c r="B5659" t="s">
        <v>72</v>
      </c>
      <c r="C5659" t="s">
        <v>53</v>
      </c>
      <c r="D5659" t="s">
        <v>45</v>
      </c>
      <c r="E5659" t="s">
        <v>25</v>
      </c>
      <c r="F5659" s="4" t="s">
        <v>85</v>
      </c>
      <c r="G5659" s="4" t="n">
        <v>2737.92</v>
      </c>
      <c r="H5659" s="4" t="s">
        <v>85</v>
      </c>
      <c r="I5659" s="4" t="n">
        <v>1368.96</v>
      </c>
      <c r="J5659" s="4"/>
      <c r="K5659" s="4"/>
      <c r="L5659" s="3" t="s">
        <v>86</v>
      </c>
      <c r="M5659" s="3" t="n">
        <v>1</v>
      </c>
      <c r="N5659" s="3" t="s">
        <v>86</v>
      </c>
      <c r="O5659" s="3"/>
    </row>
    <row r="5660">
      <c r="B5660" t="s">
        <v>72</v>
      </c>
      <c r="C5660" t="s">
        <v>53</v>
      </c>
      <c r="D5660" t="s">
        <v>45</v>
      </c>
      <c r="E5660" t="s">
        <v>26</v>
      </c>
      <c r="F5660" s="4" t="n">
        <v>12</v>
      </c>
      <c r="G5660" s="4" t="n">
        <v>37333.92</v>
      </c>
      <c r="H5660" s="4"/>
      <c r="I5660" s="4"/>
      <c r="J5660" s="4"/>
      <c r="K5660" s="4"/>
      <c r="L5660" s="3"/>
      <c r="M5660" s="3"/>
      <c r="N5660" s="3"/>
      <c r="O5660" s="3"/>
    </row>
    <row r="5661">
      <c r="B5661" t="s">
        <v>72</v>
      </c>
      <c r="C5661" t="s">
        <v>53</v>
      </c>
      <c r="D5661" t="s">
        <v>45</v>
      </c>
      <c r="E5661" t="s">
        <v>37</v>
      </c>
      <c r="F5661" s="4" t="n">
        <v>5</v>
      </c>
      <c r="G5661" s="4" t="n">
        <v>14856.936</v>
      </c>
      <c r="H5661" s="4" t="s">
        <v>85</v>
      </c>
      <c r="I5661" s="4" t="n">
        <v>11729.16</v>
      </c>
      <c r="J5661" s="4" t="n">
        <v>5</v>
      </c>
      <c r="K5661" s="4" t="n">
        <v>10594.08</v>
      </c>
      <c r="L5661" s="3" t="s">
        <v>86</v>
      </c>
      <c r="M5661" s="3" t="n">
        <v>0.266666666666667</v>
      </c>
      <c r="N5661" s="3" t="n">
        <v>0</v>
      </c>
      <c r="O5661" s="3" t="n">
        <v>0.402380952380952</v>
      </c>
    </row>
    <row r="5662">
      <c r="B5662" t="s">
        <v>72</v>
      </c>
      <c r="C5662" t="s">
        <v>53</v>
      </c>
      <c r="D5662" t="s">
        <v>22</v>
      </c>
      <c r="E5662" t="s">
        <v>32</v>
      </c>
      <c r="F5662" s="4"/>
      <c r="G5662" s="4"/>
      <c r="H5662" s="4" t="s">
        <v>85</v>
      </c>
      <c r="I5662" s="4" t="n">
        <v>3894.37</v>
      </c>
      <c r="J5662" s="4" t="s">
        <v>85</v>
      </c>
      <c r="K5662" s="4" t="n">
        <v>2169.08</v>
      </c>
      <c r="L5662" s="3" t="s">
        <v>86</v>
      </c>
      <c r="M5662" s="3"/>
      <c r="N5662" s="3" t="s">
        <v>86</v>
      </c>
      <c r="O5662" s="3"/>
    </row>
    <row r="5663">
      <c r="B5663" t="s">
        <v>72</v>
      </c>
      <c r="C5663" t="s">
        <v>53</v>
      </c>
      <c r="D5663" t="s">
        <v>22</v>
      </c>
      <c r="E5663" t="s">
        <v>24</v>
      </c>
      <c r="F5663" s="4"/>
      <c r="G5663" s="4"/>
      <c r="H5663" s="4" t="s">
        <v>85</v>
      </c>
      <c r="I5663" s="4" t="n">
        <v>13660.3584</v>
      </c>
      <c r="J5663" s="4"/>
      <c r="K5663" s="4"/>
      <c r="L5663" s="3" t="s">
        <v>86</v>
      </c>
      <c r="M5663" s="3"/>
      <c r="N5663" s="3"/>
      <c r="O5663" s="3"/>
    </row>
    <row r="5664">
      <c r="B5664" t="s">
        <v>72</v>
      </c>
      <c r="C5664" t="s">
        <v>53</v>
      </c>
      <c r="D5664" t="s">
        <v>22</v>
      </c>
      <c r="E5664" t="s">
        <v>25</v>
      </c>
      <c r="F5664" s="4" t="n">
        <v>433</v>
      </c>
      <c r="G5664" s="4" t="n">
        <v>2377861.176288</v>
      </c>
      <c r="H5664" s="4" t="n">
        <v>472</v>
      </c>
      <c r="I5664" s="4" t="n">
        <v>2588643.692835</v>
      </c>
      <c r="J5664" s="4" t="n">
        <v>323</v>
      </c>
      <c r="K5664" s="4" t="n">
        <v>1285047.472768</v>
      </c>
      <c r="L5664" s="3" t="n">
        <v>-0.0826271186440678</v>
      </c>
      <c r="M5664" s="3" t="n">
        <v>-0.0814258513562204</v>
      </c>
      <c r="N5664" s="3" t="n">
        <v>0.340557275541796</v>
      </c>
      <c r="O5664" s="3" t="n">
        <v>0.850407262516203</v>
      </c>
    </row>
    <row r="5665">
      <c r="B5665" t="s">
        <v>72</v>
      </c>
      <c r="C5665" t="s">
        <v>53</v>
      </c>
      <c r="D5665" t="s">
        <v>22</v>
      </c>
      <c r="E5665" t="s">
        <v>26</v>
      </c>
      <c r="F5665" s="4" t="n">
        <v>313</v>
      </c>
      <c r="G5665" s="4" t="n">
        <v>2296555.168272</v>
      </c>
      <c r="H5665" s="4" t="n">
        <v>290</v>
      </c>
      <c r="I5665" s="4" t="n">
        <v>2248952.289216</v>
      </c>
      <c r="J5665" s="4" t="n">
        <v>249</v>
      </c>
      <c r="K5665" s="4" t="n">
        <v>1348458.93408</v>
      </c>
      <c r="L5665" s="3" t="n">
        <v>0.0793103448275863</v>
      </c>
      <c r="M5665" s="3" t="n">
        <v>0.0211666913897024</v>
      </c>
      <c r="N5665" s="3" t="n">
        <v>0.257028112449799</v>
      </c>
      <c r="O5665" s="3" t="n">
        <v>0.703096112332741</v>
      </c>
    </row>
    <row r="5666">
      <c r="B5666" t="s">
        <v>72</v>
      </c>
      <c r="C5666" t="s">
        <v>53</v>
      </c>
      <c r="D5666" t="s">
        <v>22</v>
      </c>
      <c r="E5666" t="s">
        <v>28</v>
      </c>
      <c r="F5666" s="4"/>
      <c r="G5666" s="4"/>
      <c r="H5666" s="4" t="s">
        <v>85</v>
      </c>
      <c r="I5666" s="4" t="n">
        <v>2889.52</v>
      </c>
      <c r="J5666" s="4"/>
      <c r="K5666" s="4"/>
      <c r="L5666" s="3" t="s">
        <v>86</v>
      </c>
      <c r="M5666" s="3"/>
      <c r="N5666" s="3"/>
      <c r="O5666" s="3"/>
    </row>
    <row r="5667">
      <c r="B5667" t="s">
        <v>72</v>
      </c>
      <c r="C5667" t="s">
        <v>53</v>
      </c>
      <c r="D5667" t="s">
        <v>22</v>
      </c>
      <c r="E5667" t="s">
        <v>29</v>
      </c>
      <c r="F5667" s="4" t="n">
        <v>27</v>
      </c>
      <c r="G5667" s="4" t="n">
        <v>98024.38245</v>
      </c>
      <c r="H5667" s="4" t="n">
        <v>19</v>
      </c>
      <c r="I5667" s="4" t="n">
        <v>68510.42085</v>
      </c>
      <c r="J5667" s="4" t="n">
        <v>16</v>
      </c>
      <c r="K5667" s="4" t="n">
        <v>31999.5144</v>
      </c>
      <c r="L5667" s="3" t="n">
        <v>0.421052631578947</v>
      </c>
      <c r="M5667" s="3" t="n">
        <v>0.430795216754241</v>
      </c>
      <c r="N5667" s="3" t="n">
        <v>0.6875</v>
      </c>
      <c r="O5667" s="3" t="n">
        <v>2.06330843726804</v>
      </c>
    </row>
    <row r="5668">
      <c r="B5668" t="s">
        <v>72</v>
      </c>
      <c r="C5668" t="s">
        <v>53</v>
      </c>
      <c r="D5668" t="s">
        <v>22</v>
      </c>
      <c r="E5668" t="s">
        <v>30</v>
      </c>
      <c r="F5668" s="4"/>
      <c r="G5668" s="4"/>
      <c r="H5668" s="4"/>
      <c r="I5668" s="4"/>
      <c r="J5668" s="4" t="s">
        <v>85</v>
      </c>
      <c r="K5668" s="4" t="n">
        <v>12879.132</v>
      </c>
      <c r="L5668" s="3"/>
      <c r="M5668" s="3"/>
      <c r="N5668" s="3" t="s">
        <v>86</v>
      </c>
      <c r="O5668" s="3"/>
    </row>
    <row r="5669">
      <c r="B5669" t="s">
        <v>72</v>
      </c>
      <c r="C5669" t="s">
        <v>53</v>
      </c>
      <c r="D5669" t="s">
        <v>31</v>
      </c>
      <c r="E5669" t="s">
        <v>32</v>
      </c>
      <c r="F5669" s="4"/>
      <c r="G5669" s="4"/>
      <c r="H5669" s="4" t="n">
        <v>5</v>
      </c>
      <c r="I5669" s="4" t="n">
        <v>5924.9415</v>
      </c>
      <c r="J5669" s="4" t="s">
        <v>85</v>
      </c>
      <c r="K5669" s="4" t="n">
        <v>15599.854</v>
      </c>
      <c r="L5669" s="3"/>
      <c r="M5669" s="3"/>
      <c r="N5669" s="3" t="s">
        <v>86</v>
      </c>
      <c r="O5669" s="3"/>
    </row>
    <row r="5670">
      <c r="B5670" t="s">
        <v>72</v>
      </c>
      <c r="C5670" t="s">
        <v>53</v>
      </c>
      <c r="D5670" t="s">
        <v>31</v>
      </c>
      <c r="E5670" t="s">
        <v>24</v>
      </c>
      <c r="F5670" s="4"/>
      <c r="G5670" s="4"/>
      <c r="H5670" s="4" t="s">
        <v>85</v>
      </c>
      <c r="I5670" s="4" t="n">
        <v>17568.6894</v>
      </c>
      <c r="J5670" s="4"/>
      <c r="K5670" s="4"/>
      <c r="L5670" s="3" t="s">
        <v>86</v>
      </c>
      <c r="M5670" s="3"/>
      <c r="N5670" s="3"/>
      <c r="O5670" s="3"/>
    </row>
    <row r="5671">
      <c r="B5671" t="s">
        <v>72</v>
      </c>
      <c r="C5671" t="s">
        <v>53</v>
      </c>
      <c r="D5671" t="s">
        <v>31</v>
      </c>
      <c r="E5671" t="s">
        <v>25</v>
      </c>
      <c r="F5671" s="4" t="n">
        <v>129</v>
      </c>
      <c r="G5671" s="4" t="n">
        <v>731600.069424</v>
      </c>
      <c r="H5671" s="4" t="n">
        <v>114</v>
      </c>
      <c r="I5671" s="4" t="n">
        <v>704583.569076</v>
      </c>
      <c r="J5671" s="4" t="n">
        <v>107</v>
      </c>
      <c r="K5671" s="4" t="n">
        <v>378093.4988</v>
      </c>
      <c r="L5671" s="3" t="n">
        <v>0.131578947368421</v>
      </c>
      <c r="M5671" s="3" t="n">
        <v>0.0383439261625556</v>
      </c>
      <c r="N5671" s="3" t="n">
        <v>0.205607476635514</v>
      </c>
      <c r="O5671" s="3" t="n">
        <v>0.934971301400224</v>
      </c>
    </row>
    <row r="5672">
      <c r="B5672" t="s">
        <v>72</v>
      </c>
      <c r="C5672" t="s">
        <v>53</v>
      </c>
      <c r="D5672" t="s">
        <v>31</v>
      </c>
      <c r="E5672" t="s">
        <v>26</v>
      </c>
      <c r="F5672" s="4" t="n">
        <v>83</v>
      </c>
      <c r="G5672" s="4" t="n">
        <v>614575.16451</v>
      </c>
      <c r="H5672" s="4" t="n">
        <v>89</v>
      </c>
      <c r="I5672" s="4" t="n">
        <v>660198.10914</v>
      </c>
      <c r="J5672" s="4" t="n">
        <v>77</v>
      </c>
      <c r="K5672" s="4" t="n">
        <v>379739.42168</v>
      </c>
      <c r="L5672" s="3" t="n">
        <v>-0.0674157303370787</v>
      </c>
      <c r="M5672" s="3" t="n">
        <v>-0.0691049307751429</v>
      </c>
      <c r="N5672" s="3" t="n">
        <v>0.0779220779220779</v>
      </c>
      <c r="O5672" s="3" t="n">
        <v>0.618412862670582</v>
      </c>
    </row>
    <row r="5673">
      <c r="B5673" t="s">
        <v>72</v>
      </c>
      <c r="C5673" t="s">
        <v>53</v>
      </c>
      <c r="D5673" t="s">
        <v>31</v>
      </c>
      <c r="E5673" t="s">
        <v>29</v>
      </c>
      <c r="F5673" s="4" t="n">
        <v>14</v>
      </c>
      <c r="G5673" s="4" t="n">
        <v>58849.8114</v>
      </c>
      <c r="H5673" s="4" t="n">
        <v>8</v>
      </c>
      <c r="I5673" s="4" t="n">
        <v>32787.6603</v>
      </c>
      <c r="J5673" s="4" t="s">
        <v>85</v>
      </c>
      <c r="K5673" s="4" t="n">
        <v>1886.4252</v>
      </c>
      <c r="L5673" s="3" t="n">
        <v>0.75</v>
      </c>
      <c r="M5673" s="3" t="n">
        <v>0.79487681833766</v>
      </c>
      <c r="N5673" s="3" t="s">
        <v>86</v>
      </c>
      <c r="O5673" s="3" t="n">
        <v>30.1964722481443</v>
      </c>
    </row>
    <row r="5674">
      <c r="B5674" t="s">
        <v>72</v>
      </c>
      <c r="C5674" t="s">
        <v>53</v>
      </c>
      <c r="D5674" t="s">
        <v>38</v>
      </c>
      <c r="E5674" t="s">
        <v>32</v>
      </c>
      <c r="F5674" s="4" t="n">
        <v>27</v>
      </c>
      <c r="G5674" s="4" t="n">
        <v>390198.3675</v>
      </c>
      <c r="H5674" s="4" t="n">
        <v>28</v>
      </c>
      <c r="I5674" s="4" t="n">
        <v>448292.296407</v>
      </c>
      <c r="J5674" s="4" t="n">
        <v>17</v>
      </c>
      <c r="K5674" s="4" t="n">
        <v>220753.505084</v>
      </c>
      <c r="L5674" s="3" t="n">
        <v>-0.0357142857142857</v>
      </c>
      <c r="M5674" s="3" t="n">
        <v>-0.129589398195362</v>
      </c>
      <c r="N5674" s="3" t="n">
        <v>0.588235294117647</v>
      </c>
      <c r="O5674" s="3" t="n">
        <v>0.767574958103264</v>
      </c>
    </row>
    <row r="5675">
      <c r="B5675" t="s">
        <v>72</v>
      </c>
      <c r="C5675" t="s">
        <v>53</v>
      </c>
      <c r="D5675" t="s">
        <v>38</v>
      </c>
      <c r="E5675" t="s">
        <v>25</v>
      </c>
      <c r="F5675" s="4" t="n">
        <v>101</v>
      </c>
      <c r="G5675" s="4" t="n">
        <v>491721.882675</v>
      </c>
      <c r="H5675" s="4" t="n">
        <v>104</v>
      </c>
      <c r="I5675" s="4" t="n">
        <v>490297.67415</v>
      </c>
      <c r="J5675" s="4" t="n">
        <v>54</v>
      </c>
      <c r="K5675" s="4" t="n">
        <v>201270.3148</v>
      </c>
      <c r="L5675" s="3" t="n">
        <v>-0.0288461538461539</v>
      </c>
      <c r="M5675" s="3" t="n">
        <v>0.00290478335935229</v>
      </c>
      <c r="N5675" s="3" t="n">
        <v>0.87037037037037</v>
      </c>
      <c r="O5675" s="3" t="n">
        <v>1.44309193416634</v>
      </c>
    </row>
    <row r="5676">
      <c r="B5676" t="s">
        <v>72</v>
      </c>
      <c r="C5676" t="s">
        <v>53</v>
      </c>
      <c r="D5676" t="s">
        <v>38</v>
      </c>
      <c r="E5676" t="s">
        <v>26</v>
      </c>
      <c r="F5676" s="4" t="n">
        <v>87</v>
      </c>
      <c r="G5676" s="4" t="n">
        <v>663705.1548</v>
      </c>
      <c r="H5676" s="4" t="n">
        <v>80</v>
      </c>
      <c r="I5676" s="4" t="n">
        <v>505012.603125</v>
      </c>
      <c r="J5676" s="4" t="n">
        <v>58</v>
      </c>
      <c r="K5676" s="4" t="n">
        <v>237399.5124</v>
      </c>
      <c r="L5676" s="3" t="n">
        <v>0.0874999999999999</v>
      </c>
      <c r="M5676" s="3" t="n">
        <v>0.314234834324958</v>
      </c>
      <c r="N5676" s="3" t="n">
        <v>0.5</v>
      </c>
      <c r="O5676" s="3" t="n">
        <v>1.79573090985001</v>
      </c>
    </row>
    <row r="5677">
      <c r="B5677" t="s">
        <v>72</v>
      </c>
      <c r="C5677" t="s">
        <v>53</v>
      </c>
      <c r="D5677" t="s">
        <v>38</v>
      </c>
      <c r="E5677" t="s">
        <v>29</v>
      </c>
      <c r="F5677" s="4" t="n">
        <v>33</v>
      </c>
      <c r="G5677" s="4" t="n">
        <v>116672.17275</v>
      </c>
      <c r="H5677" s="4" t="n">
        <v>8</v>
      </c>
      <c r="I5677" s="4" t="n">
        <v>27259.1985</v>
      </c>
      <c r="J5677" s="4" t="n">
        <v>17</v>
      </c>
      <c r="K5677" s="4" t="n">
        <v>41893.308</v>
      </c>
      <c r="L5677" s="3" t="n">
        <v>3.125</v>
      </c>
      <c r="M5677" s="3" t="n">
        <v>3.28010283391128</v>
      </c>
      <c r="N5677" s="3" t="n">
        <v>0.941176470588235</v>
      </c>
      <c r="O5677" s="3" t="n">
        <v>1.78498352887292</v>
      </c>
    </row>
    <row r="5678">
      <c r="B5678" t="s">
        <v>72</v>
      </c>
      <c r="C5678" t="s">
        <v>53</v>
      </c>
      <c r="D5678" t="s">
        <v>38</v>
      </c>
      <c r="E5678" t="s">
        <v>37</v>
      </c>
      <c r="F5678" s="4" t="n">
        <v>27</v>
      </c>
      <c r="G5678" s="4" t="n">
        <v>160607.771828</v>
      </c>
      <c r="H5678" s="4" t="n">
        <v>22</v>
      </c>
      <c r="I5678" s="4" t="n">
        <v>144865.218</v>
      </c>
      <c r="J5678" s="4" t="n">
        <v>20</v>
      </c>
      <c r="K5678" s="4" t="n">
        <v>81379.1124</v>
      </c>
      <c r="L5678" s="3" t="n">
        <v>0.227272727272727</v>
      </c>
      <c r="M5678" s="3" t="n">
        <v>0.108670349206944</v>
      </c>
      <c r="N5678" s="3" t="n">
        <v>0.35</v>
      </c>
      <c r="O5678" s="3" t="n">
        <v>0.97357487801747</v>
      </c>
    </row>
    <row r="5679">
      <c r="B5679" t="s">
        <v>72</v>
      </c>
      <c r="C5679" t="s">
        <v>53</v>
      </c>
      <c r="D5679" t="s">
        <v>38</v>
      </c>
      <c r="E5679" t="s">
        <v>30</v>
      </c>
      <c r="F5679" s="4"/>
      <c r="G5679" s="4"/>
      <c r="H5679" s="4" t="s">
        <v>85</v>
      </c>
      <c r="I5679" s="4" t="n">
        <v>5417.289</v>
      </c>
      <c r="J5679" s="4"/>
      <c r="K5679" s="4"/>
      <c r="L5679" s="3" t="s">
        <v>86</v>
      </c>
      <c r="M5679" s="3"/>
      <c r="N5679" s="3"/>
      <c r="O5679" s="3"/>
    </row>
    <row r="5680">
      <c r="B5680" t="s">
        <v>72</v>
      </c>
      <c r="C5680" t="s">
        <v>53</v>
      </c>
      <c r="D5680" t="s">
        <v>40</v>
      </c>
      <c r="E5680" t="s">
        <v>25</v>
      </c>
      <c r="F5680" s="4" t="n">
        <v>5</v>
      </c>
      <c r="G5680" s="4" t="n">
        <v>43397.3214</v>
      </c>
      <c r="H5680" s="4" t="n">
        <v>9</v>
      </c>
      <c r="I5680" s="4" t="n">
        <v>50581.2762</v>
      </c>
      <c r="J5680" s="4" t="n">
        <v>10</v>
      </c>
      <c r="K5680" s="4" t="n">
        <v>74937.8296</v>
      </c>
      <c r="L5680" s="3" t="n">
        <v>-0.444444444444444</v>
      </c>
      <c r="M5680" s="3" t="n">
        <v>-0.142027946697003</v>
      </c>
      <c r="N5680" s="3" t="n">
        <v>-0.5</v>
      </c>
      <c r="O5680" s="3" t="n">
        <v>-0.420889000500223</v>
      </c>
    </row>
    <row r="5681">
      <c r="B5681" t="s">
        <v>72</v>
      </c>
      <c r="C5681" t="s">
        <v>53</v>
      </c>
      <c r="D5681" t="s">
        <v>40</v>
      </c>
      <c r="E5681" t="s">
        <v>26</v>
      </c>
      <c r="F5681" s="4" t="s">
        <v>85</v>
      </c>
      <c r="G5681" s="4" t="n">
        <v>6650.9586</v>
      </c>
      <c r="H5681" s="4"/>
      <c r="I5681" s="4"/>
      <c r="J5681" s="4" t="s">
        <v>85</v>
      </c>
      <c r="K5681" s="4" t="n">
        <v>4762.4148</v>
      </c>
      <c r="L5681" s="3" t="s">
        <v>86</v>
      </c>
      <c r="M5681" s="3"/>
      <c r="N5681" s="3" t="s">
        <v>86</v>
      </c>
      <c r="O5681" s="3" t="n">
        <v>0.396551724137931</v>
      </c>
    </row>
    <row r="5682">
      <c r="B5682" t="s">
        <v>72</v>
      </c>
      <c r="C5682" t="s">
        <v>53</v>
      </c>
      <c r="D5682" t="s">
        <v>41</v>
      </c>
      <c r="E5682" t="s">
        <v>25</v>
      </c>
      <c r="F5682" s="4" t="n">
        <v>12</v>
      </c>
      <c r="G5682" s="4" t="n">
        <v>60055.47</v>
      </c>
      <c r="H5682" s="4" t="n">
        <v>16</v>
      </c>
      <c r="I5682" s="4" t="n">
        <v>81268.17</v>
      </c>
      <c r="J5682" s="4"/>
      <c r="K5682" s="4"/>
      <c r="L5682" s="3" t="n">
        <v>-0.25</v>
      </c>
      <c r="M5682" s="3" t="n">
        <v>-0.261021012285622</v>
      </c>
      <c r="N5682" s="3"/>
      <c r="O5682" s="3"/>
    </row>
    <row r="5683">
      <c r="B5683" t="s">
        <v>72</v>
      </c>
      <c r="C5683" t="s">
        <v>53</v>
      </c>
      <c r="D5683" t="s">
        <v>41</v>
      </c>
      <c r="E5683" t="s">
        <v>26</v>
      </c>
      <c r="F5683" s="4" t="s">
        <v>85</v>
      </c>
      <c r="G5683" s="4" t="n">
        <v>28124.82</v>
      </c>
      <c r="H5683" s="4" t="s">
        <v>85</v>
      </c>
      <c r="I5683" s="4" t="n">
        <v>18917.82</v>
      </c>
      <c r="J5683" s="4"/>
      <c r="K5683" s="4"/>
      <c r="L5683" s="3" t="s">
        <v>86</v>
      </c>
      <c r="M5683" s="3" t="n">
        <v>0.486683983672537</v>
      </c>
      <c r="N5683" s="3" t="s">
        <v>86</v>
      </c>
      <c r="O5683" s="3"/>
    </row>
    <row r="5684">
      <c r="B5684" t="s">
        <v>72</v>
      </c>
      <c r="C5684" t="s">
        <v>54</v>
      </c>
      <c r="D5684" t="s">
        <v>45</v>
      </c>
      <c r="E5684" t="s">
        <v>32</v>
      </c>
      <c r="F5684" s="4" t="n">
        <v>12</v>
      </c>
      <c r="G5684" s="4" t="n">
        <v>20546.98</v>
      </c>
      <c r="H5684" s="4" t="n">
        <v>14</v>
      </c>
      <c r="I5684" s="4" t="n">
        <v>24619.68</v>
      </c>
      <c r="J5684" s="4"/>
      <c r="K5684" s="4"/>
      <c r="L5684" s="3" t="n">
        <v>-0.142857142857143</v>
      </c>
      <c r="M5684" s="3" t="n">
        <v>-0.165424570912376</v>
      </c>
      <c r="N5684" s="3"/>
      <c r="O5684" s="3"/>
    </row>
    <row r="5685">
      <c r="B5685" t="s">
        <v>72</v>
      </c>
      <c r="C5685" t="s">
        <v>54</v>
      </c>
      <c r="D5685" t="s">
        <v>45</v>
      </c>
      <c r="E5685" t="s">
        <v>25</v>
      </c>
      <c r="F5685" s="4" t="s">
        <v>85</v>
      </c>
      <c r="G5685" s="4" t="n">
        <v>3261.6</v>
      </c>
      <c r="H5685" s="4" t="s">
        <v>85</v>
      </c>
      <c r="I5685" s="4" t="n">
        <v>3261.6</v>
      </c>
      <c r="J5685" s="4"/>
      <c r="K5685" s="4"/>
      <c r="L5685" s="3" t="s">
        <v>86</v>
      </c>
      <c r="M5685" s="3" t="n">
        <v>0</v>
      </c>
      <c r="N5685" s="3" t="s">
        <v>86</v>
      </c>
      <c r="O5685" s="3"/>
    </row>
    <row r="5686">
      <c r="B5686" t="s">
        <v>72</v>
      </c>
      <c r="C5686" t="s">
        <v>54</v>
      </c>
      <c r="D5686" t="s">
        <v>22</v>
      </c>
      <c r="E5686" t="s">
        <v>25</v>
      </c>
      <c r="F5686" s="4" t="n">
        <v>403</v>
      </c>
      <c r="G5686" s="4" t="n">
        <v>2763569.296806</v>
      </c>
      <c r="H5686" s="4" t="n">
        <v>358</v>
      </c>
      <c r="I5686" s="4" t="n">
        <v>2129514.761766</v>
      </c>
      <c r="J5686" s="4" t="n">
        <v>306</v>
      </c>
      <c r="K5686" s="4" t="n">
        <v>1285018.242752</v>
      </c>
      <c r="L5686" s="3" t="n">
        <v>0.125698324022346</v>
      </c>
      <c r="M5686" s="3" t="n">
        <v>0.29774601539469</v>
      </c>
      <c r="N5686" s="3" t="n">
        <v>0.316993464052288</v>
      </c>
      <c r="O5686" s="3" t="n">
        <v>1.15060705355243</v>
      </c>
    </row>
    <row r="5687">
      <c r="B5687" t="s">
        <v>72</v>
      </c>
      <c r="C5687" t="s">
        <v>54</v>
      </c>
      <c r="D5687" t="s">
        <v>22</v>
      </c>
      <c r="E5687" t="s">
        <v>26</v>
      </c>
      <c r="F5687" s="4" t="n">
        <v>212</v>
      </c>
      <c r="G5687" s="4" t="n">
        <v>1598637.654</v>
      </c>
      <c r="H5687" s="4" t="n">
        <v>186</v>
      </c>
      <c r="I5687" s="4" t="n">
        <v>1360919.32488</v>
      </c>
      <c r="J5687" s="4" t="n">
        <v>160</v>
      </c>
      <c r="K5687" s="4" t="n">
        <v>712574.15024</v>
      </c>
      <c r="L5687" s="3" t="n">
        <v>0.139784946236559</v>
      </c>
      <c r="M5687" s="3" t="n">
        <v>0.174674813395688</v>
      </c>
      <c r="N5687" s="3" t="n">
        <v>0.325</v>
      </c>
      <c r="O5687" s="3" t="n">
        <v>1.24346849161111</v>
      </c>
    </row>
    <row r="5688">
      <c r="B5688" t="s">
        <v>72</v>
      </c>
      <c r="C5688" t="s">
        <v>54</v>
      </c>
      <c r="D5688" t="s">
        <v>22</v>
      </c>
      <c r="E5688" t="s">
        <v>29</v>
      </c>
      <c r="F5688" s="4" t="n">
        <v>16</v>
      </c>
      <c r="G5688" s="4" t="n">
        <v>52927.0773</v>
      </c>
      <c r="H5688" s="4" t="n">
        <v>13</v>
      </c>
      <c r="I5688" s="4" t="n">
        <v>45734.32275</v>
      </c>
      <c r="J5688" s="4" t="n">
        <v>16</v>
      </c>
      <c r="K5688" s="4" t="n">
        <v>36330.5278</v>
      </c>
      <c r="L5688" s="3" t="n">
        <v>0.230769230769231</v>
      </c>
      <c r="M5688" s="3" t="n">
        <v>0.157272571615811</v>
      </c>
      <c r="N5688" s="3" t="n">
        <v>0</v>
      </c>
      <c r="O5688" s="3" t="n">
        <v>0.456821040183182</v>
      </c>
    </row>
    <row r="5689">
      <c r="B5689" t="s">
        <v>72</v>
      </c>
      <c r="C5689" t="s">
        <v>54</v>
      </c>
      <c r="D5689" t="s">
        <v>31</v>
      </c>
      <c r="E5689" t="s">
        <v>32</v>
      </c>
      <c r="F5689" s="4" t="n">
        <v>18</v>
      </c>
      <c r="G5689" s="4" t="n">
        <v>133101.3278</v>
      </c>
      <c r="H5689" s="4" t="n">
        <v>11</v>
      </c>
      <c r="I5689" s="4" t="n">
        <v>57829.1136</v>
      </c>
      <c r="J5689" s="4" t="n">
        <v>51</v>
      </c>
      <c r="K5689" s="4" t="n">
        <v>309518.5936</v>
      </c>
      <c r="L5689" s="3" t="n">
        <v>0.636363636363636</v>
      </c>
      <c r="M5689" s="3" t="n">
        <v>1.30163181681554</v>
      </c>
      <c r="N5689" s="3" t="n">
        <v>-0.647058823529412</v>
      </c>
      <c r="O5689" s="3" t="n">
        <v>-0.569973078993727</v>
      </c>
    </row>
    <row r="5690">
      <c r="B5690" t="s">
        <v>72</v>
      </c>
      <c r="C5690" t="s">
        <v>54</v>
      </c>
      <c r="D5690" t="s">
        <v>31</v>
      </c>
      <c r="E5690" t="s">
        <v>24</v>
      </c>
      <c r="F5690" s="4"/>
      <c r="G5690" s="4"/>
      <c r="H5690" s="4" t="s">
        <v>85</v>
      </c>
      <c r="I5690" s="4" t="n">
        <v>21177.8712</v>
      </c>
      <c r="J5690" s="4" t="s">
        <v>85</v>
      </c>
      <c r="K5690" s="4" t="n">
        <v>8993.2016</v>
      </c>
      <c r="L5690" s="3" t="s">
        <v>86</v>
      </c>
      <c r="M5690" s="3"/>
      <c r="N5690" s="3" t="s">
        <v>86</v>
      </c>
      <c r="O5690" s="3"/>
    </row>
    <row r="5691">
      <c r="B5691" t="s">
        <v>72</v>
      </c>
      <c r="C5691" t="s">
        <v>54</v>
      </c>
      <c r="D5691" t="s">
        <v>31</v>
      </c>
      <c r="E5691" t="s">
        <v>25</v>
      </c>
      <c r="F5691" s="4" t="n">
        <v>557</v>
      </c>
      <c r="G5691" s="4" t="n">
        <v>3048349.509747</v>
      </c>
      <c r="H5691" s="4" t="n">
        <v>551</v>
      </c>
      <c r="I5691" s="4" t="n">
        <v>2653770.562317</v>
      </c>
      <c r="J5691" s="4" t="n">
        <v>463</v>
      </c>
      <c r="K5691" s="4" t="n">
        <v>1857693.055472</v>
      </c>
      <c r="L5691" s="3" t="n">
        <v>0.0108892921960073</v>
      </c>
      <c r="M5691" s="3" t="n">
        <v>0.148686157361507</v>
      </c>
      <c r="N5691" s="3" t="n">
        <v>0.203023758099352</v>
      </c>
      <c r="O5691" s="3" t="n">
        <v>0.640932822980532</v>
      </c>
    </row>
    <row r="5692">
      <c r="B5692" t="s">
        <v>72</v>
      </c>
      <c r="C5692" t="s">
        <v>54</v>
      </c>
      <c r="D5692" t="s">
        <v>31</v>
      </c>
      <c r="E5692" t="s">
        <v>26</v>
      </c>
      <c r="F5692" s="4" t="n">
        <v>236</v>
      </c>
      <c r="G5692" s="4" t="n">
        <v>1691321.700432</v>
      </c>
      <c r="H5692" s="4" t="n">
        <v>252</v>
      </c>
      <c r="I5692" s="4" t="n">
        <v>1752073.820202</v>
      </c>
      <c r="J5692" s="4" t="n">
        <v>311</v>
      </c>
      <c r="K5692" s="4" t="n">
        <v>1853393.378888</v>
      </c>
      <c r="L5692" s="3" t="n">
        <v>-0.0634920634920635</v>
      </c>
      <c r="M5692" s="3" t="n">
        <v>-0.034674406448808</v>
      </c>
      <c r="N5692" s="3" t="n">
        <v>-0.241157556270096</v>
      </c>
      <c r="O5692" s="3" t="n">
        <v>-0.0874459142361024</v>
      </c>
    </row>
    <row r="5693">
      <c r="B5693" t="s">
        <v>72</v>
      </c>
      <c r="C5693" t="s">
        <v>54</v>
      </c>
      <c r="D5693" t="s">
        <v>31</v>
      </c>
      <c r="E5693" t="s">
        <v>35</v>
      </c>
      <c r="F5693" s="4"/>
      <c r="G5693" s="4"/>
      <c r="H5693" s="4" t="s">
        <v>85</v>
      </c>
      <c r="I5693" s="4" t="n">
        <v>3053.538</v>
      </c>
      <c r="J5693" s="4"/>
      <c r="K5693" s="4"/>
      <c r="L5693" s="3" t="s">
        <v>86</v>
      </c>
      <c r="M5693" s="3"/>
      <c r="N5693" s="3"/>
      <c r="O5693" s="3"/>
    </row>
    <row r="5694">
      <c r="B5694" t="s">
        <v>72</v>
      </c>
      <c r="C5694" t="s">
        <v>54</v>
      </c>
      <c r="D5694" t="s">
        <v>31</v>
      </c>
      <c r="E5694" t="s">
        <v>29</v>
      </c>
      <c r="F5694" s="4" t="n">
        <v>37</v>
      </c>
      <c r="G5694" s="4" t="n">
        <v>136077.24825</v>
      </c>
      <c r="H5694" s="4" t="n">
        <v>33</v>
      </c>
      <c r="I5694" s="4" t="n">
        <v>118134.73425</v>
      </c>
      <c r="J5694" s="4" t="n">
        <v>46</v>
      </c>
      <c r="K5694" s="4" t="n">
        <v>116058.6522</v>
      </c>
      <c r="L5694" s="3" t="n">
        <v>0.121212121212121</v>
      </c>
      <c r="M5694" s="3" t="n">
        <v>0.151881782389501</v>
      </c>
      <c r="N5694" s="3" t="n">
        <v>-0.195652173913043</v>
      </c>
      <c r="O5694" s="3" t="n">
        <v>0.172486890641317</v>
      </c>
    </row>
    <row r="5695">
      <c r="B5695" t="s">
        <v>72</v>
      </c>
      <c r="C5695" t="s">
        <v>54</v>
      </c>
      <c r="D5695" t="s">
        <v>31</v>
      </c>
      <c r="E5695" t="s">
        <v>37</v>
      </c>
      <c r="F5695" s="4" t="n">
        <v>6</v>
      </c>
      <c r="G5695" s="4" t="n">
        <v>28930.12791</v>
      </c>
      <c r="H5695" s="4" t="n">
        <v>8</v>
      </c>
      <c r="I5695" s="4" t="n">
        <v>45472.50381</v>
      </c>
      <c r="J5695" s="4"/>
      <c r="K5695" s="4"/>
      <c r="L5695" s="3" t="n">
        <v>-0.25</v>
      </c>
      <c r="M5695" s="3" t="n">
        <v>-0.363788542832825</v>
      </c>
      <c r="N5695" s="3"/>
      <c r="O5695" s="3"/>
    </row>
    <row r="5696">
      <c r="B5696" t="s">
        <v>72</v>
      </c>
      <c r="C5696" t="s">
        <v>54</v>
      </c>
      <c r="D5696" t="s">
        <v>33</v>
      </c>
      <c r="E5696" t="s">
        <v>32</v>
      </c>
      <c r="F5696" s="4" t="n">
        <v>12</v>
      </c>
      <c r="G5696" s="4" t="n">
        <v>77280.642</v>
      </c>
      <c r="H5696" s="4" t="n">
        <v>9</v>
      </c>
      <c r="I5696" s="4" t="n">
        <v>15701.6466</v>
      </c>
      <c r="J5696" s="4" t="s">
        <v>85</v>
      </c>
      <c r="K5696" s="4" t="n">
        <v>754</v>
      </c>
      <c r="L5696" s="3" t="n">
        <v>0.333333333333333</v>
      </c>
      <c r="M5696" s="3" t="n">
        <v>3.92181769012684</v>
      </c>
      <c r="N5696" s="3" t="s">
        <v>86</v>
      </c>
      <c r="O5696" s="3" t="n">
        <v>101.494220159151</v>
      </c>
    </row>
    <row r="5697">
      <c r="B5697" t="s">
        <v>72</v>
      </c>
      <c r="C5697" t="s">
        <v>54</v>
      </c>
      <c r="D5697" t="s">
        <v>33</v>
      </c>
      <c r="E5697" t="s">
        <v>24</v>
      </c>
      <c r="F5697" s="4"/>
      <c r="G5697" s="4"/>
      <c r="H5697" s="4"/>
      <c r="I5697" s="4"/>
      <c r="J5697" s="4" t="s">
        <v>85</v>
      </c>
      <c r="K5697" s="4" t="n">
        <v>8904.16</v>
      </c>
      <c r="L5697" s="3"/>
      <c r="M5697" s="3"/>
      <c r="N5697" s="3" t="s">
        <v>86</v>
      </c>
      <c r="O5697" s="3"/>
    </row>
    <row r="5698">
      <c r="B5698" t="s">
        <v>72</v>
      </c>
      <c r="C5698" t="s">
        <v>54</v>
      </c>
      <c r="D5698" t="s">
        <v>33</v>
      </c>
      <c r="E5698" t="s">
        <v>25</v>
      </c>
      <c r="F5698" s="4" t="n">
        <v>542</v>
      </c>
      <c r="G5698" s="4" t="n">
        <v>3223506.99236</v>
      </c>
      <c r="H5698" s="4" t="n">
        <v>502</v>
      </c>
      <c r="I5698" s="4" t="n">
        <v>3116764.83374</v>
      </c>
      <c r="J5698" s="4" t="n">
        <v>172</v>
      </c>
      <c r="K5698" s="4" t="n">
        <v>894314.55</v>
      </c>
      <c r="L5698" s="3" t="n">
        <v>0.0796812749003983</v>
      </c>
      <c r="M5698" s="3" t="n">
        <v>0.0342477422308161</v>
      </c>
      <c r="N5698" s="3" t="n">
        <v>2.15116279069767</v>
      </c>
      <c r="O5698" s="3" t="n">
        <v>2.60444431141146</v>
      </c>
    </row>
    <row r="5699">
      <c r="B5699" t="s">
        <v>72</v>
      </c>
      <c r="C5699" t="s">
        <v>54</v>
      </c>
      <c r="D5699" t="s">
        <v>33</v>
      </c>
      <c r="E5699" t="s">
        <v>26</v>
      </c>
      <c r="F5699" s="4" t="n">
        <v>264</v>
      </c>
      <c r="G5699" s="4" t="n">
        <v>2226030.2478</v>
      </c>
      <c r="H5699" s="4" t="n">
        <v>267</v>
      </c>
      <c r="I5699" s="4" t="n">
        <v>2258447.4285</v>
      </c>
      <c r="J5699" s="4" t="n">
        <v>106</v>
      </c>
      <c r="K5699" s="4" t="n">
        <v>701596.8156</v>
      </c>
      <c r="L5699" s="3" t="n">
        <v>-0.0112359550561798</v>
      </c>
      <c r="M5699" s="3" t="n">
        <v>-0.0143537459809416</v>
      </c>
      <c r="N5699" s="3" t="n">
        <v>1.49056603773585</v>
      </c>
      <c r="O5699" s="3" t="n">
        <v>2.17280551779061</v>
      </c>
    </row>
    <row r="5700">
      <c r="B5700" t="s">
        <v>72</v>
      </c>
      <c r="C5700" t="s">
        <v>54</v>
      </c>
      <c r="D5700" t="s">
        <v>33</v>
      </c>
      <c r="E5700" t="s">
        <v>29</v>
      </c>
      <c r="F5700" s="4" t="n">
        <v>80</v>
      </c>
      <c r="G5700" s="4" t="n">
        <v>268303.0236</v>
      </c>
      <c r="H5700" s="4" t="n">
        <v>71</v>
      </c>
      <c r="I5700" s="4" t="n">
        <v>259957.0818</v>
      </c>
      <c r="J5700" s="4" t="n">
        <v>75</v>
      </c>
      <c r="K5700" s="4" t="n">
        <v>179268.876</v>
      </c>
      <c r="L5700" s="3" t="n">
        <v>0.126760563380282</v>
      </c>
      <c r="M5700" s="3" t="n">
        <v>0.0321050757386983</v>
      </c>
      <c r="N5700" s="3" t="n">
        <v>0.0666666666666667</v>
      </c>
      <c r="O5700" s="3" t="n">
        <v>0.496651452201887</v>
      </c>
    </row>
    <row r="5701">
      <c r="B5701" t="s">
        <v>72</v>
      </c>
      <c r="C5701" t="s">
        <v>54</v>
      </c>
      <c r="D5701" t="s">
        <v>33</v>
      </c>
      <c r="E5701" t="s">
        <v>37</v>
      </c>
      <c r="F5701" s="4" t="n">
        <v>54</v>
      </c>
      <c r="G5701" s="4" t="n">
        <v>538362.83502</v>
      </c>
      <c r="H5701" s="4" t="n">
        <v>73</v>
      </c>
      <c r="I5701" s="4" t="n">
        <v>535047.95691</v>
      </c>
      <c r="J5701" s="4" t="n">
        <v>62</v>
      </c>
      <c r="K5701" s="4" t="n">
        <v>439383.393864</v>
      </c>
      <c r="L5701" s="3" t="n">
        <v>-0.26027397260274</v>
      </c>
      <c r="M5701" s="3" t="n">
        <v>0.00619547849344948</v>
      </c>
      <c r="N5701" s="3" t="n">
        <v>-0.129032258064516</v>
      </c>
      <c r="O5701" s="3" t="n">
        <v>0.225268962228091</v>
      </c>
    </row>
    <row r="5702">
      <c r="B5702" t="s">
        <v>72</v>
      </c>
      <c r="C5702" t="s">
        <v>54</v>
      </c>
      <c r="D5702" t="s">
        <v>33</v>
      </c>
      <c r="E5702" t="s">
        <v>39</v>
      </c>
      <c r="F5702" s="4"/>
      <c r="G5702" s="4"/>
      <c r="H5702" s="4" t="s">
        <v>85</v>
      </c>
      <c r="I5702" s="4" t="n">
        <v>45861.9732</v>
      </c>
      <c r="J5702" s="4" t="s">
        <v>85</v>
      </c>
      <c r="K5702" s="4" t="n">
        <v>22677.42</v>
      </c>
      <c r="L5702" s="3" t="s">
        <v>86</v>
      </c>
      <c r="M5702" s="3"/>
      <c r="N5702" s="3" t="s">
        <v>86</v>
      </c>
      <c r="O5702" s="3"/>
    </row>
    <row r="5703">
      <c r="B5703" t="s">
        <v>72</v>
      </c>
      <c r="C5703" t="s">
        <v>54</v>
      </c>
      <c r="D5703" t="s">
        <v>38</v>
      </c>
      <c r="E5703" t="s">
        <v>32</v>
      </c>
      <c r="F5703" s="4" t="n">
        <v>35</v>
      </c>
      <c r="G5703" s="4" t="n">
        <v>331803.0885</v>
      </c>
      <c r="H5703" s="4" t="n">
        <v>40</v>
      </c>
      <c r="I5703" s="4" t="n">
        <v>332862.7428</v>
      </c>
      <c r="J5703" s="4"/>
      <c r="K5703" s="4"/>
      <c r="L5703" s="3" t="n">
        <v>-0.125</v>
      </c>
      <c r="M5703" s="3" t="n">
        <v>-0.00318345721448521</v>
      </c>
      <c r="N5703" s="3"/>
      <c r="O5703" s="3"/>
    </row>
    <row r="5704">
      <c r="B5704" t="s">
        <v>72</v>
      </c>
      <c r="C5704" t="s">
        <v>54</v>
      </c>
      <c r="D5704" t="s">
        <v>38</v>
      </c>
      <c r="E5704" t="s">
        <v>25</v>
      </c>
      <c r="F5704" s="4" t="n">
        <v>129</v>
      </c>
      <c r="G5704" s="4" t="n">
        <v>732286.7898</v>
      </c>
      <c r="H5704" s="4" t="n">
        <v>110</v>
      </c>
      <c r="I5704" s="4" t="n">
        <v>719849.8188</v>
      </c>
      <c r="J5704" s="4" t="n">
        <v>32</v>
      </c>
      <c r="K5704" s="4" t="n">
        <v>76660.2704</v>
      </c>
      <c r="L5704" s="3" t="n">
        <v>0.172727272727273</v>
      </c>
      <c r="M5704" s="3" t="n">
        <v>0.0172771745927958</v>
      </c>
      <c r="N5704" s="3" t="n">
        <v>3.03125</v>
      </c>
      <c r="O5704" s="3" t="n">
        <v>8.55236377303464</v>
      </c>
    </row>
    <row r="5705">
      <c r="B5705" t="s">
        <v>72</v>
      </c>
      <c r="C5705" t="s">
        <v>54</v>
      </c>
      <c r="D5705" t="s">
        <v>38</v>
      </c>
      <c r="E5705" t="s">
        <v>26</v>
      </c>
      <c r="F5705" s="4" t="n">
        <v>161</v>
      </c>
      <c r="G5705" s="4" t="n">
        <v>1525405.5756</v>
      </c>
      <c r="H5705" s="4" t="n">
        <v>166</v>
      </c>
      <c r="I5705" s="4" t="n">
        <v>1468297.4004</v>
      </c>
      <c r="J5705" s="4" t="n">
        <v>14</v>
      </c>
      <c r="K5705" s="4" t="n">
        <v>53806.6</v>
      </c>
      <c r="L5705" s="3" t="n">
        <v>-0.0301204819277109</v>
      </c>
      <c r="M5705" s="3" t="n">
        <v>0.0388941471832902</v>
      </c>
      <c r="N5705" s="3" t="n">
        <v>10.5</v>
      </c>
      <c r="O5705" s="3" t="n">
        <v>27.3497856322459</v>
      </c>
    </row>
    <row r="5706">
      <c r="B5706" t="s">
        <v>72</v>
      </c>
      <c r="C5706" t="s">
        <v>54</v>
      </c>
      <c r="D5706" t="s">
        <v>38</v>
      </c>
      <c r="E5706" t="s">
        <v>28</v>
      </c>
      <c r="F5706" s="4"/>
      <c r="G5706" s="4"/>
      <c r="H5706" s="4" t="s">
        <v>85</v>
      </c>
      <c r="I5706" s="4" t="n">
        <v>11228.22</v>
      </c>
      <c r="J5706" s="4"/>
      <c r="K5706" s="4"/>
      <c r="L5706" s="3" t="s">
        <v>86</v>
      </c>
      <c r="M5706" s="3"/>
      <c r="N5706" s="3"/>
      <c r="O5706" s="3"/>
    </row>
    <row r="5707">
      <c r="B5707" t="s">
        <v>72</v>
      </c>
      <c r="C5707" t="s">
        <v>54</v>
      </c>
      <c r="D5707" t="s">
        <v>38</v>
      </c>
      <c r="E5707" t="s">
        <v>39</v>
      </c>
      <c r="F5707" s="4" t="s">
        <v>85</v>
      </c>
      <c r="G5707" s="4" t="n">
        <v>6311.52</v>
      </c>
      <c r="H5707" s="4"/>
      <c r="I5707" s="4"/>
      <c r="J5707" s="4"/>
      <c r="K5707" s="4"/>
      <c r="L5707" s="3" t="s">
        <v>86</v>
      </c>
      <c r="M5707" s="3"/>
      <c r="N5707" s="3" t="s">
        <v>86</v>
      </c>
      <c r="O5707" s="3"/>
    </row>
    <row r="5708">
      <c r="B5708" t="s">
        <v>72</v>
      </c>
      <c r="C5708" t="s">
        <v>54</v>
      </c>
      <c r="D5708" t="s">
        <v>40</v>
      </c>
      <c r="E5708" t="s">
        <v>25</v>
      </c>
      <c r="F5708" s="4" t="n">
        <v>68</v>
      </c>
      <c r="G5708" s="4" t="n">
        <v>398656.842048</v>
      </c>
      <c r="H5708" s="4" t="n">
        <v>71</v>
      </c>
      <c r="I5708" s="4" t="n">
        <v>389515.609728</v>
      </c>
      <c r="J5708" s="4" t="n">
        <v>62</v>
      </c>
      <c r="K5708" s="4" t="n">
        <v>175028.63</v>
      </c>
      <c r="L5708" s="3" t="n">
        <v>-0.0422535211267606</v>
      </c>
      <c r="M5708" s="3" t="n">
        <v>0.0234682053599427</v>
      </c>
      <c r="N5708" s="3" t="n">
        <v>0.096774193548387</v>
      </c>
      <c r="O5708" s="3" t="n">
        <v>1.27766647118246</v>
      </c>
    </row>
    <row r="5709">
      <c r="B5709" t="s">
        <v>72</v>
      </c>
      <c r="C5709" t="s">
        <v>54</v>
      </c>
      <c r="D5709" t="s">
        <v>40</v>
      </c>
      <c r="E5709" t="s">
        <v>26</v>
      </c>
      <c r="F5709" s="4" t="n">
        <v>54</v>
      </c>
      <c r="G5709" s="4" t="n">
        <v>425390.71482</v>
      </c>
      <c r="H5709" s="4" t="n">
        <v>53</v>
      </c>
      <c r="I5709" s="4" t="n">
        <v>443687.03694</v>
      </c>
      <c r="J5709" s="4" t="n">
        <v>56</v>
      </c>
      <c r="K5709" s="4" t="n">
        <v>288585.96</v>
      </c>
      <c r="L5709" s="3" t="n">
        <v>0.0188679245283019</v>
      </c>
      <c r="M5709" s="3" t="n">
        <v>-0.041236999498983</v>
      </c>
      <c r="N5709" s="3" t="n">
        <v>-0.0357142857142857</v>
      </c>
      <c r="O5709" s="3" t="n">
        <v>0.474052011469997</v>
      </c>
    </row>
    <row r="5710">
      <c r="B5710" t="s">
        <v>72</v>
      </c>
      <c r="C5710" t="s">
        <v>54</v>
      </c>
      <c r="D5710" t="s">
        <v>40</v>
      </c>
      <c r="E5710" t="s">
        <v>29</v>
      </c>
      <c r="F5710" s="4" t="s">
        <v>85</v>
      </c>
      <c r="G5710" s="4" t="n">
        <v>8626.3542</v>
      </c>
      <c r="H5710" s="4" t="s">
        <v>85</v>
      </c>
      <c r="I5710" s="4" t="n">
        <v>7645.1652</v>
      </c>
      <c r="J5710" s="4" t="n">
        <v>5</v>
      </c>
      <c r="K5710" s="4" t="n">
        <v>12583.5768</v>
      </c>
      <c r="L5710" s="3" t="s">
        <v>86</v>
      </c>
      <c r="M5710" s="3" t="n">
        <v>0.12834111158252</v>
      </c>
      <c r="N5710" s="3" t="s">
        <v>86</v>
      </c>
      <c r="O5710" s="3" t="n">
        <v>-0.314475181651055</v>
      </c>
    </row>
    <row r="5711">
      <c r="B5711" t="s">
        <v>72</v>
      </c>
      <c r="C5711" t="s">
        <v>55</v>
      </c>
      <c r="D5711" t="s">
        <v>45</v>
      </c>
      <c r="E5711" t="s">
        <v>25</v>
      </c>
      <c r="F5711" s="4" t="n">
        <v>56</v>
      </c>
      <c r="G5711" s="4" t="n">
        <v>192371.29</v>
      </c>
      <c r="H5711" s="4" t="n">
        <v>39</v>
      </c>
      <c r="I5711" s="4" t="n">
        <v>136857.52</v>
      </c>
      <c r="J5711" s="4" t="n">
        <v>47</v>
      </c>
      <c r="K5711" s="4" t="n">
        <v>116708</v>
      </c>
      <c r="L5711" s="3" t="n">
        <v>0.435897435897436</v>
      </c>
      <c r="M5711" s="3" t="n">
        <v>0.405631857131417</v>
      </c>
      <c r="N5711" s="3" t="n">
        <v>0.191489361702128</v>
      </c>
      <c r="O5711" s="3" t="n">
        <v>0.648312797751654</v>
      </c>
    </row>
    <row r="5712">
      <c r="B5712" t="s">
        <v>72</v>
      </c>
      <c r="C5712" t="s">
        <v>55</v>
      </c>
      <c r="D5712" t="s">
        <v>45</v>
      </c>
      <c r="E5712" t="s">
        <v>26</v>
      </c>
      <c r="F5712" s="4" t="n">
        <v>30</v>
      </c>
      <c r="G5712" s="4" t="n">
        <v>162807.47</v>
      </c>
      <c r="H5712" s="4" t="n">
        <v>24</v>
      </c>
      <c r="I5712" s="4" t="n">
        <v>121836.76</v>
      </c>
      <c r="J5712" s="4" t="n">
        <v>24</v>
      </c>
      <c r="K5712" s="4" t="n">
        <v>78316</v>
      </c>
      <c r="L5712" s="3" t="n">
        <v>0.25</v>
      </c>
      <c r="M5712" s="3" t="n">
        <v>0.336275439366575</v>
      </c>
      <c r="N5712" s="3" t="n">
        <v>0.25</v>
      </c>
      <c r="O5712" s="3" t="n">
        <v>1.07885323560958</v>
      </c>
    </row>
    <row r="5713">
      <c r="B5713" t="s">
        <v>72</v>
      </c>
      <c r="C5713" t="s">
        <v>55</v>
      </c>
      <c r="D5713" t="s">
        <v>22</v>
      </c>
      <c r="E5713" t="s">
        <v>24</v>
      </c>
      <c r="F5713" s="4"/>
      <c r="G5713" s="4"/>
      <c r="H5713" s="4"/>
      <c r="I5713" s="4"/>
      <c r="J5713" s="4" t="s">
        <v>85</v>
      </c>
      <c r="K5713" s="4" t="n">
        <v>81158.220048</v>
      </c>
      <c r="L5713" s="3"/>
      <c r="M5713" s="3"/>
      <c r="N5713" s="3" t="s">
        <v>86</v>
      </c>
      <c r="O5713" s="3"/>
    </row>
    <row r="5714">
      <c r="B5714" t="s">
        <v>72</v>
      </c>
      <c r="C5714" t="s">
        <v>55</v>
      </c>
      <c r="D5714" t="s">
        <v>22</v>
      </c>
      <c r="E5714" t="s">
        <v>25</v>
      </c>
      <c r="F5714" s="4" t="n">
        <v>442</v>
      </c>
      <c r="G5714" s="4" t="n">
        <v>2810832.7872</v>
      </c>
      <c r="H5714" s="4" t="n">
        <v>432</v>
      </c>
      <c r="I5714" s="4" t="n">
        <v>2528764.514385</v>
      </c>
      <c r="J5714" s="4" t="n">
        <v>283</v>
      </c>
      <c r="K5714" s="4" t="n">
        <v>1089548.825976</v>
      </c>
      <c r="L5714" s="3" t="n">
        <v>0.0231481481481481</v>
      </c>
      <c r="M5714" s="3" t="n">
        <v>0.111543906603577</v>
      </c>
      <c r="N5714" s="3" t="n">
        <v>0.561837455830389</v>
      </c>
      <c r="O5714" s="3" t="n">
        <v>1.57981351563763</v>
      </c>
    </row>
    <row r="5715">
      <c r="B5715" t="s">
        <v>72</v>
      </c>
      <c r="C5715" t="s">
        <v>55</v>
      </c>
      <c r="D5715" t="s">
        <v>22</v>
      </c>
      <c r="E5715" t="s">
        <v>26</v>
      </c>
      <c r="F5715" s="4" t="n">
        <v>252</v>
      </c>
      <c r="G5715" s="4" t="n">
        <v>1978422.27624</v>
      </c>
      <c r="H5715" s="4" t="n">
        <v>256</v>
      </c>
      <c r="I5715" s="4" t="n">
        <v>1967728.27608</v>
      </c>
      <c r="J5715" s="4" t="n">
        <v>189</v>
      </c>
      <c r="K5715" s="4" t="n">
        <v>1165595.74488</v>
      </c>
      <c r="L5715" s="3" t="n">
        <v>-0.015625</v>
      </c>
      <c r="M5715" s="3" t="n">
        <v>0.00543469354483439</v>
      </c>
      <c r="N5715" s="3" t="n">
        <v>0.333333333333333</v>
      </c>
      <c r="O5715" s="3" t="n">
        <v>0.697348574692748</v>
      </c>
    </row>
    <row r="5716">
      <c r="B5716" t="s">
        <v>72</v>
      </c>
      <c r="C5716" t="s">
        <v>55</v>
      </c>
      <c r="D5716" t="s">
        <v>22</v>
      </c>
      <c r="E5716" t="s">
        <v>35</v>
      </c>
      <c r="F5716" s="4"/>
      <c r="G5716" s="4"/>
      <c r="H5716" s="4"/>
      <c r="I5716" s="4"/>
      <c r="J5716" s="4" t="s">
        <v>85</v>
      </c>
      <c r="K5716" s="4" t="n">
        <v>2165.256</v>
      </c>
      <c r="L5716" s="3"/>
      <c r="M5716" s="3"/>
      <c r="N5716" s="3" t="s">
        <v>86</v>
      </c>
      <c r="O5716" s="3"/>
    </row>
    <row r="5717">
      <c r="B5717" t="s">
        <v>72</v>
      </c>
      <c r="C5717" t="s">
        <v>55</v>
      </c>
      <c r="D5717" t="s">
        <v>22</v>
      </c>
      <c r="E5717" t="s">
        <v>29</v>
      </c>
      <c r="F5717" s="4" t="n">
        <v>23</v>
      </c>
      <c r="G5717" s="4" t="n">
        <v>88559.35095</v>
      </c>
      <c r="H5717" s="4" t="n">
        <v>30</v>
      </c>
      <c r="I5717" s="4" t="n">
        <v>113710.95675</v>
      </c>
      <c r="J5717" s="4" t="n">
        <v>38</v>
      </c>
      <c r="K5717" s="4" t="n">
        <v>97523.1684</v>
      </c>
      <c r="L5717" s="3" t="n">
        <v>-0.233333333333333</v>
      </c>
      <c r="M5717" s="3" t="n">
        <v>-0.221188938329815</v>
      </c>
      <c r="N5717" s="3" t="n">
        <v>-0.394736842105263</v>
      </c>
      <c r="O5717" s="3" t="n">
        <v>-0.0919147480241218</v>
      </c>
    </row>
    <row r="5718">
      <c r="B5718" t="s">
        <v>72</v>
      </c>
      <c r="C5718" t="s">
        <v>55</v>
      </c>
      <c r="D5718" t="s">
        <v>22</v>
      </c>
      <c r="E5718" t="s">
        <v>39</v>
      </c>
      <c r="F5718" s="4" t="s">
        <v>85</v>
      </c>
      <c r="G5718" s="4" t="n">
        <v>3944.45376</v>
      </c>
      <c r="H5718" s="4"/>
      <c r="I5718" s="4"/>
      <c r="J5718" s="4"/>
      <c r="K5718" s="4"/>
      <c r="L5718" s="3" t="s">
        <v>86</v>
      </c>
      <c r="M5718" s="3"/>
      <c r="N5718" s="3" t="s">
        <v>86</v>
      </c>
      <c r="O5718" s="3"/>
    </row>
    <row r="5719">
      <c r="B5719" t="s">
        <v>72</v>
      </c>
      <c r="C5719" t="s">
        <v>55</v>
      </c>
      <c r="D5719" t="s">
        <v>31</v>
      </c>
      <c r="E5719" t="s">
        <v>32</v>
      </c>
      <c r="F5719" s="4" t="n">
        <v>16</v>
      </c>
      <c r="G5719" s="4" t="n">
        <v>269558.9928</v>
      </c>
      <c r="H5719" s="4" t="n">
        <v>14</v>
      </c>
      <c r="I5719" s="4" t="n">
        <v>167873.63715</v>
      </c>
      <c r="J5719" s="4" t="n">
        <v>18</v>
      </c>
      <c r="K5719" s="4" t="n">
        <v>200017.5766</v>
      </c>
      <c r="L5719" s="3" t="n">
        <v>0.142857142857143</v>
      </c>
      <c r="M5719" s="3" t="n">
        <v>0.605725576548634</v>
      </c>
      <c r="N5719" s="3" t="n">
        <v>-0.111111111111111</v>
      </c>
      <c r="O5719" s="3" t="n">
        <v>0.347676526143853</v>
      </c>
    </row>
    <row r="5720">
      <c r="B5720" t="s">
        <v>72</v>
      </c>
      <c r="C5720" t="s">
        <v>55</v>
      </c>
      <c r="D5720" t="s">
        <v>31</v>
      </c>
      <c r="E5720" t="s">
        <v>24</v>
      </c>
      <c r="F5720" s="4" t="s">
        <v>85</v>
      </c>
      <c r="G5720" s="4" t="n">
        <v>12975.0336</v>
      </c>
      <c r="H5720" s="4"/>
      <c r="I5720" s="4"/>
      <c r="J5720" s="4" t="s">
        <v>85</v>
      </c>
      <c r="K5720" s="4" t="n">
        <v>8993.2016</v>
      </c>
      <c r="L5720" s="3" t="s">
        <v>86</v>
      </c>
      <c r="M5720" s="3"/>
      <c r="N5720" s="3" t="s">
        <v>86</v>
      </c>
      <c r="O5720" s="3" t="n">
        <v>0.44276022901566</v>
      </c>
    </row>
    <row r="5721">
      <c r="B5721" t="s">
        <v>72</v>
      </c>
      <c r="C5721" t="s">
        <v>55</v>
      </c>
      <c r="D5721" t="s">
        <v>31</v>
      </c>
      <c r="E5721" t="s">
        <v>25</v>
      </c>
      <c r="F5721" s="4" t="n">
        <v>130</v>
      </c>
      <c r="G5721" s="4" t="n">
        <v>723317.084094</v>
      </c>
      <c r="H5721" s="4" t="n">
        <v>148</v>
      </c>
      <c r="I5721" s="4" t="n">
        <v>1045631.192142</v>
      </c>
      <c r="J5721" s="4" t="n">
        <v>111</v>
      </c>
      <c r="K5721" s="4" t="n">
        <v>657166.461572</v>
      </c>
      <c r="L5721" s="3" t="n">
        <v>-0.121621621621622</v>
      </c>
      <c r="M5721" s="3" t="n">
        <v>-0.308248367560394</v>
      </c>
      <c r="N5721" s="3" t="n">
        <v>0.171171171171171</v>
      </c>
      <c r="O5721" s="3" t="n">
        <v>0.10066037509547</v>
      </c>
    </row>
    <row r="5722">
      <c r="B5722" t="s">
        <v>72</v>
      </c>
      <c r="C5722" t="s">
        <v>55</v>
      </c>
      <c r="D5722" t="s">
        <v>31</v>
      </c>
      <c r="E5722" t="s">
        <v>26</v>
      </c>
      <c r="F5722" s="4" t="n">
        <v>88</v>
      </c>
      <c r="G5722" s="4" t="n">
        <v>651249.09858</v>
      </c>
      <c r="H5722" s="4" t="n">
        <v>85</v>
      </c>
      <c r="I5722" s="4" t="n">
        <v>780168.260244</v>
      </c>
      <c r="J5722" s="4" t="n">
        <v>85</v>
      </c>
      <c r="K5722" s="4" t="n">
        <v>643261.805848</v>
      </c>
      <c r="L5722" s="3" t="n">
        <v>0.0352941176470589</v>
      </c>
      <c r="M5722" s="3" t="n">
        <v>-0.16524533005698</v>
      </c>
      <c r="N5722" s="3" t="n">
        <v>0.0352941176470589</v>
      </c>
      <c r="O5722" s="3" t="n">
        <v>0.0124168614697564</v>
      </c>
    </row>
    <row r="5723">
      <c r="B5723" t="s">
        <v>72</v>
      </c>
      <c r="C5723" t="s">
        <v>55</v>
      </c>
      <c r="D5723" t="s">
        <v>31</v>
      </c>
      <c r="E5723" t="s">
        <v>29</v>
      </c>
      <c r="F5723" s="4" t="s">
        <v>85</v>
      </c>
      <c r="G5723" s="4" t="n">
        <v>12733.34805</v>
      </c>
      <c r="H5723" s="4" t="n">
        <v>8</v>
      </c>
      <c r="I5723" s="4" t="n">
        <v>31583.52945</v>
      </c>
      <c r="J5723" s="4" t="n">
        <v>17</v>
      </c>
      <c r="K5723" s="4" t="n">
        <v>44172.3618</v>
      </c>
      <c r="L5723" s="3" t="s">
        <v>86</v>
      </c>
      <c r="M5723" s="3" t="n">
        <v>-0.596835810571513</v>
      </c>
      <c r="N5723" s="3" t="s">
        <v>86</v>
      </c>
      <c r="O5723" s="3" t="n">
        <v>-0.711734950744698</v>
      </c>
    </row>
    <row r="5724">
      <c r="B5724" t="s">
        <v>72</v>
      </c>
      <c r="C5724" t="s">
        <v>55</v>
      </c>
      <c r="D5724" t="s">
        <v>31</v>
      </c>
      <c r="E5724" t="s">
        <v>37</v>
      </c>
      <c r="F5724" s="4"/>
      <c r="G5724" s="4"/>
      <c r="H5724" s="4"/>
      <c r="I5724" s="4"/>
      <c r="J5724" s="4" t="n">
        <v>26</v>
      </c>
      <c r="K5724" s="4" t="n">
        <v>115651.80648</v>
      </c>
      <c r="L5724" s="3"/>
      <c r="M5724" s="3"/>
      <c r="N5724" s="3"/>
      <c r="O5724" s="3"/>
    </row>
    <row r="5725">
      <c r="B5725" t="s">
        <v>72</v>
      </c>
      <c r="C5725" t="s">
        <v>55</v>
      </c>
      <c r="D5725" t="s">
        <v>31</v>
      </c>
      <c r="E5725" t="s">
        <v>30</v>
      </c>
      <c r="F5725" s="4" t="s">
        <v>85</v>
      </c>
      <c r="G5725" s="4" t="n">
        <v>17798.9562</v>
      </c>
      <c r="H5725" s="4"/>
      <c r="I5725" s="4"/>
      <c r="J5725" s="4"/>
      <c r="K5725" s="4"/>
      <c r="L5725" s="3" t="s">
        <v>86</v>
      </c>
      <c r="M5725" s="3"/>
      <c r="N5725" s="3" t="s">
        <v>86</v>
      </c>
      <c r="O5725" s="3"/>
    </row>
    <row r="5726">
      <c r="B5726" t="s">
        <v>72</v>
      </c>
      <c r="C5726" t="s">
        <v>55</v>
      </c>
      <c r="D5726" t="s">
        <v>33</v>
      </c>
      <c r="E5726" t="s">
        <v>32</v>
      </c>
      <c r="F5726" s="4" t="n">
        <v>5</v>
      </c>
      <c r="G5726" s="4" t="n">
        <v>4210.38</v>
      </c>
      <c r="H5726" s="4" t="n">
        <v>6</v>
      </c>
      <c r="I5726" s="4" t="n">
        <v>6478.38</v>
      </c>
      <c r="J5726" s="4"/>
      <c r="K5726" s="4"/>
      <c r="L5726" s="3" t="n">
        <v>-0.166666666666667</v>
      </c>
      <c r="M5726" s="3" t="n">
        <v>-0.35008752188047</v>
      </c>
      <c r="N5726" s="3"/>
      <c r="O5726" s="3"/>
    </row>
    <row r="5727">
      <c r="B5727" t="s">
        <v>72</v>
      </c>
      <c r="C5727" t="s">
        <v>55</v>
      </c>
      <c r="D5727" t="s">
        <v>33</v>
      </c>
      <c r="E5727" t="s">
        <v>25</v>
      </c>
      <c r="F5727" s="4" t="n">
        <v>123</v>
      </c>
      <c r="G5727" s="4" t="n">
        <v>595710.57348</v>
      </c>
      <c r="H5727" s="4" t="n">
        <v>123</v>
      </c>
      <c r="I5727" s="4" t="n">
        <v>694163.3274</v>
      </c>
      <c r="J5727" s="4" t="n">
        <v>43</v>
      </c>
      <c r="K5727" s="4" t="n">
        <v>154898.1176</v>
      </c>
      <c r="L5727" s="3" t="n">
        <v>0</v>
      </c>
      <c r="M5727" s="3" t="n">
        <v>-0.141829379389367</v>
      </c>
      <c r="N5727" s="3" t="n">
        <v>1.86046511627907</v>
      </c>
      <c r="O5727" s="3" t="n">
        <v>2.84582190351938</v>
      </c>
    </row>
    <row r="5728">
      <c r="B5728" t="s">
        <v>72</v>
      </c>
      <c r="C5728" t="s">
        <v>55</v>
      </c>
      <c r="D5728" t="s">
        <v>33</v>
      </c>
      <c r="E5728" t="s">
        <v>26</v>
      </c>
      <c r="F5728" s="4" t="n">
        <v>94</v>
      </c>
      <c r="G5728" s="4" t="n">
        <v>951885.0072</v>
      </c>
      <c r="H5728" s="4" t="n">
        <v>95</v>
      </c>
      <c r="I5728" s="4" t="n">
        <v>735350.3154</v>
      </c>
      <c r="J5728" s="4" t="n">
        <v>33</v>
      </c>
      <c r="K5728" s="4" t="n">
        <v>131588.236</v>
      </c>
      <c r="L5728" s="3" t="n">
        <v>-0.0105263157894737</v>
      </c>
      <c r="M5728" s="3" t="n">
        <v>0.294464675223827</v>
      </c>
      <c r="N5728" s="3" t="n">
        <v>1.84848484848485</v>
      </c>
      <c r="O5728" s="3" t="n">
        <v>6.23381539364963</v>
      </c>
    </row>
    <row r="5729">
      <c r="B5729" t="s">
        <v>72</v>
      </c>
      <c r="C5729" t="s">
        <v>55</v>
      </c>
      <c r="D5729" t="s">
        <v>33</v>
      </c>
      <c r="E5729" t="s">
        <v>29</v>
      </c>
      <c r="F5729" s="4" t="n">
        <v>15</v>
      </c>
      <c r="G5729" s="4" t="n">
        <v>56955.9942</v>
      </c>
      <c r="H5729" s="4" t="n">
        <v>10</v>
      </c>
      <c r="I5729" s="4" t="n">
        <v>37007.8542</v>
      </c>
      <c r="J5729" s="4"/>
      <c r="K5729" s="4"/>
      <c r="L5729" s="3" t="n">
        <v>0.5</v>
      </c>
      <c r="M5729" s="3" t="n">
        <v>0.539024497129585</v>
      </c>
      <c r="N5729" s="3"/>
      <c r="O5729" s="3"/>
    </row>
    <row r="5730">
      <c r="B5730" t="s">
        <v>72</v>
      </c>
      <c r="C5730" t="s">
        <v>55</v>
      </c>
      <c r="D5730" t="s">
        <v>33</v>
      </c>
      <c r="E5730" t="s">
        <v>37</v>
      </c>
      <c r="F5730" s="4" t="n">
        <v>28</v>
      </c>
      <c r="G5730" s="4" t="n">
        <v>171083.35764</v>
      </c>
      <c r="H5730" s="4" t="n">
        <v>27</v>
      </c>
      <c r="I5730" s="4" t="n">
        <v>174509.24796</v>
      </c>
      <c r="J5730" s="4"/>
      <c r="K5730" s="4"/>
      <c r="L5730" s="3" t="n">
        <v>0.037037037037037</v>
      </c>
      <c r="M5730" s="3" t="n">
        <v>-0.0196315688712685</v>
      </c>
      <c r="N5730" s="3"/>
      <c r="O5730" s="3"/>
    </row>
    <row r="5731">
      <c r="B5731" t="s">
        <v>72</v>
      </c>
      <c r="C5731" t="s">
        <v>55</v>
      </c>
      <c r="D5731" t="s">
        <v>33</v>
      </c>
      <c r="E5731" t="s">
        <v>30</v>
      </c>
      <c r="F5731" s="4" t="s">
        <v>85</v>
      </c>
      <c r="G5731" s="4" t="n">
        <v>16958.16</v>
      </c>
      <c r="H5731" s="4"/>
      <c r="I5731" s="4"/>
      <c r="J5731" s="4"/>
      <c r="K5731" s="4"/>
      <c r="L5731" s="3" t="s">
        <v>86</v>
      </c>
      <c r="M5731" s="3"/>
      <c r="N5731" s="3" t="s">
        <v>86</v>
      </c>
      <c r="O5731" s="3"/>
    </row>
    <row r="5732">
      <c r="B5732" t="s">
        <v>72</v>
      </c>
      <c r="C5732" t="s">
        <v>55</v>
      </c>
      <c r="D5732" t="s">
        <v>38</v>
      </c>
      <c r="E5732" t="s">
        <v>32</v>
      </c>
      <c r="F5732" s="4" t="n">
        <v>38</v>
      </c>
      <c r="G5732" s="4" t="n">
        <v>406366.0452</v>
      </c>
      <c r="H5732" s="4" t="n">
        <v>42</v>
      </c>
      <c r="I5732" s="4" t="n">
        <v>483413.9562</v>
      </c>
      <c r="J5732" s="4" t="n">
        <v>20</v>
      </c>
      <c r="K5732" s="4" t="n">
        <v>197565.0056</v>
      </c>
      <c r="L5732" s="3" t="n">
        <v>-0.0952380952380952</v>
      </c>
      <c r="M5732" s="3" t="n">
        <v>-0.159382885023955</v>
      </c>
      <c r="N5732" s="3" t="n">
        <v>0.9</v>
      </c>
      <c r="O5732" s="3" t="n">
        <v>1.05687259221782</v>
      </c>
    </row>
    <row r="5733">
      <c r="B5733" t="s">
        <v>72</v>
      </c>
      <c r="C5733" t="s">
        <v>55</v>
      </c>
      <c r="D5733" t="s">
        <v>38</v>
      </c>
      <c r="E5733" t="s">
        <v>24</v>
      </c>
      <c r="F5733" s="4" t="s">
        <v>85</v>
      </c>
      <c r="G5733" s="4" t="n">
        <v>367433.1882</v>
      </c>
      <c r="H5733" s="4"/>
      <c r="I5733" s="4"/>
      <c r="J5733" s="4" t="s">
        <v>85</v>
      </c>
      <c r="K5733" s="4" t="n">
        <v>9020.16</v>
      </c>
      <c r="L5733" s="3" t="s">
        <v>86</v>
      </c>
      <c r="M5733" s="3"/>
      <c r="N5733" s="3" t="s">
        <v>86</v>
      </c>
      <c r="O5733" s="3" t="n">
        <v>39.7346641522988</v>
      </c>
    </row>
    <row r="5734">
      <c r="B5734" t="s">
        <v>72</v>
      </c>
      <c r="C5734" t="s">
        <v>55</v>
      </c>
      <c r="D5734" t="s">
        <v>38</v>
      </c>
      <c r="E5734" t="s">
        <v>25</v>
      </c>
      <c r="F5734" s="4" t="n">
        <v>191</v>
      </c>
      <c r="G5734" s="4" t="n">
        <v>1010747.14707</v>
      </c>
      <c r="H5734" s="4" t="n">
        <v>189</v>
      </c>
      <c r="I5734" s="4" t="n">
        <v>950648.47764</v>
      </c>
      <c r="J5734" s="4" t="n">
        <v>120</v>
      </c>
      <c r="K5734" s="4" t="n">
        <v>478793.3614</v>
      </c>
      <c r="L5734" s="3" t="n">
        <v>0.0105820105820107</v>
      </c>
      <c r="M5734" s="3" t="n">
        <v>0.0632186037673945</v>
      </c>
      <c r="N5734" s="3" t="n">
        <v>0.591666666666667</v>
      </c>
      <c r="O5734" s="3" t="n">
        <v>1.1110299944731</v>
      </c>
    </row>
    <row r="5735">
      <c r="B5735" t="s">
        <v>72</v>
      </c>
      <c r="C5735" t="s">
        <v>55</v>
      </c>
      <c r="D5735" t="s">
        <v>38</v>
      </c>
      <c r="E5735" t="s">
        <v>26</v>
      </c>
      <c r="F5735" s="4" t="n">
        <v>159</v>
      </c>
      <c r="G5735" s="4" t="n">
        <v>1194621.82905</v>
      </c>
      <c r="H5735" s="4" t="n">
        <v>142</v>
      </c>
      <c r="I5735" s="4" t="n">
        <v>1060283.02395</v>
      </c>
      <c r="J5735" s="4" t="n">
        <v>79</v>
      </c>
      <c r="K5735" s="4" t="n">
        <v>429176.5702</v>
      </c>
      <c r="L5735" s="3" t="n">
        <v>0.119718309859155</v>
      </c>
      <c r="M5735" s="3" t="n">
        <v>0.1267008921821</v>
      </c>
      <c r="N5735" s="3" t="n">
        <v>1.0126582278481</v>
      </c>
      <c r="O5735" s="3" t="n">
        <v>1.78352061132623</v>
      </c>
    </row>
    <row r="5736">
      <c r="B5736" t="s">
        <v>72</v>
      </c>
      <c r="C5736" t="s">
        <v>55</v>
      </c>
      <c r="D5736" t="s">
        <v>38</v>
      </c>
      <c r="E5736" t="s">
        <v>28</v>
      </c>
      <c r="F5736" s="4" t="s">
        <v>85</v>
      </c>
      <c r="G5736" s="4" t="n">
        <v>12266.64</v>
      </c>
      <c r="H5736" s="4" t="s">
        <v>85</v>
      </c>
      <c r="I5736" s="4" t="n">
        <v>5882.22</v>
      </c>
      <c r="J5736" s="4"/>
      <c r="K5736" s="4"/>
      <c r="L5736" s="3" t="s">
        <v>86</v>
      </c>
      <c r="M5736" s="3" t="n">
        <v>1.08537592949601</v>
      </c>
      <c r="N5736" s="3" t="s">
        <v>86</v>
      </c>
      <c r="O5736" s="3"/>
    </row>
    <row r="5737">
      <c r="B5737" t="s">
        <v>72</v>
      </c>
      <c r="C5737" t="s">
        <v>55</v>
      </c>
      <c r="D5737" t="s">
        <v>38</v>
      </c>
      <c r="E5737" t="s">
        <v>29</v>
      </c>
      <c r="F5737" s="4" t="n">
        <v>126</v>
      </c>
      <c r="G5737" s="4" t="n">
        <v>469522.1016</v>
      </c>
      <c r="H5737" s="4" t="n">
        <v>95</v>
      </c>
      <c r="I5737" s="4" t="n">
        <v>360062.72535</v>
      </c>
      <c r="J5737" s="4" t="n">
        <v>71</v>
      </c>
      <c r="K5737" s="4" t="n">
        <v>234877.87458</v>
      </c>
      <c r="L5737" s="3" t="n">
        <v>0.326315789473684</v>
      </c>
      <c r="M5737" s="3" t="n">
        <v>0.304000854694414</v>
      </c>
      <c r="N5737" s="3" t="n">
        <v>0.774647887323944</v>
      </c>
      <c r="O5737" s="3" t="n">
        <v>0.999005238103343</v>
      </c>
    </row>
    <row r="5738">
      <c r="B5738" t="s">
        <v>72</v>
      </c>
      <c r="C5738" t="s">
        <v>55</v>
      </c>
      <c r="D5738" t="s">
        <v>38</v>
      </c>
      <c r="E5738" t="s">
        <v>37</v>
      </c>
      <c r="F5738" s="4" t="n">
        <v>30</v>
      </c>
      <c r="G5738" s="4" t="n">
        <v>218108.680572</v>
      </c>
      <c r="H5738" s="4" t="n">
        <v>35</v>
      </c>
      <c r="I5738" s="4" t="n">
        <v>213446.83269</v>
      </c>
      <c r="J5738" s="4" t="n">
        <v>30</v>
      </c>
      <c r="K5738" s="4" t="n">
        <v>199186.555788</v>
      </c>
      <c r="L5738" s="3" t="n">
        <v>-0.142857142857143</v>
      </c>
      <c r="M5738" s="3" t="n">
        <v>0.0218407920288546</v>
      </c>
      <c r="N5738" s="3" t="n">
        <v>0</v>
      </c>
      <c r="O5738" s="3" t="n">
        <v>0.0949969977097218</v>
      </c>
    </row>
    <row r="5739">
      <c r="B5739" t="s">
        <v>72</v>
      </c>
      <c r="C5739" t="s">
        <v>55</v>
      </c>
      <c r="D5739" t="s">
        <v>38</v>
      </c>
      <c r="E5739" t="s">
        <v>39</v>
      </c>
      <c r="F5739" s="4" t="s">
        <v>85</v>
      </c>
      <c r="G5739" s="4" t="n">
        <v>6473.52</v>
      </c>
      <c r="H5739" s="4"/>
      <c r="I5739" s="4"/>
      <c r="J5739" s="4"/>
      <c r="K5739" s="4"/>
      <c r="L5739" s="3" t="s">
        <v>86</v>
      </c>
      <c r="M5739" s="3"/>
      <c r="N5739" s="3" t="s">
        <v>86</v>
      </c>
      <c r="O5739" s="3"/>
    </row>
    <row r="5740">
      <c r="B5740" t="s">
        <v>72</v>
      </c>
      <c r="C5740" t="s">
        <v>55</v>
      </c>
      <c r="D5740" t="s">
        <v>38</v>
      </c>
      <c r="E5740" t="s">
        <v>30</v>
      </c>
      <c r="F5740" s="4" t="s">
        <v>85</v>
      </c>
      <c r="G5740" s="4" t="n">
        <v>672.97545</v>
      </c>
      <c r="H5740" s="4"/>
      <c r="I5740" s="4"/>
      <c r="J5740" s="4" t="s">
        <v>85</v>
      </c>
      <c r="K5740" s="4" t="n">
        <v>17063.6</v>
      </c>
      <c r="L5740" s="3" t="s">
        <v>86</v>
      </c>
      <c r="M5740" s="3"/>
      <c r="N5740" s="3" t="s">
        <v>86</v>
      </c>
      <c r="O5740" s="3" t="n">
        <v>-0.960560757987763</v>
      </c>
    </row>
    <row r="5741">
      <c r="B5741" t="s">
        <v>72</v>
      </c>
      <c r="C5741" t="s">
        <v>55</v>
      </c>
      <c r="D5741" t="s">
        <v>40</v>
      </c>
      <c r="E5741" t="s">
        <v>25</v>
      </c>
      <c r="F5741" s="4" t="n">
        <v>7</v>
      </c>
      <c r="G5741" s="4" t="n">
        <v>49427.7714</v>
      </c>
      <c r="H5741" s="4" t="n">
        <v>13</v>
      </c>
      <c r="I5741" s="4" t="n">
        <v>95828.6214</v>
      </c>
      <c r="J5741" s="4" t="n">
        <v>6</v>
      </c>
      <c r="K5741" s="4" t="n">
        <v>19395.3392</v>
      </c>
      <c r="L5741" s="3" t="n">
        <v>-0.461538461538462</v>
      </c>
      <c r="M5741" s="3" t="n">
        <v>-0.484206590078317</v>
      </c>
      <c r="N5741" s="3" t="n">
        <v>0.166666666666667</v>
      </c>
      <c r="O5741" s="3" t="n">
        <v>1.54843552310753</v>
      </c>
    </row>
    <row r="5742">
      <c r="B5742" t="s">
        <v>72</v>
      </c>
      <c r="C5742" t="s">
        <v>55</v>
      </c>
      <c r="D5742" t="s">
        <v>40</v>
      </c>
      <c r="E5742" t="s">
        <v>26</v>
      </c>
      <c r="F5742" s="4" t="s">
        <v>85</v>
      </c>
      <c r="G5742" s="4" t="n">
        <v>20908.935</v>
      </c>
      <c r="H5742" s="4"/>
      <c r="I5742" s="4"/>
      <c r="J5742" s="4" t="s">
        <v>85</v>
      </c>
      <c r="K5742" s="4" t="n">
        <v>5483.726</v>
      </c>
      <c r="L5742" s="3" t="s">
        <v>86</v>
      </c>
      <c r="M5742" s="3"/>
      <c r="N5742" s="3" t="s">
        <v>86</v>
      </c>
      <c r="O5742" s="3" t="n">
        <v>2.81290658942478</v>
      </c>
    </row>
    <row r="5743">
      <c r="B5743" t="s">
        <v>72</v>
      </c>
      <c r="C5743" t="s">
        <v>56</v>
      </c>
      <c r="D5743" t="s">
        <v>45</v>
      </c>
      <c r="E5743" t="s">
        <v>25</v>
      </c>
      <c r="F5743" s="4" t="n">
        <v>19</v>
      </c>
      <c r="G5743" s="4" t="n">
        <v>58509.8</v>
      </c>
      <c r="H5743" s="4" t="n">
        <v>19</v>
      </c>
      <c r="I5743" s="4" t="n">
        <v>57025.4</v>
      </c>
      <c r="J5743" s="4" t="n">
        <v>22</v>
      </c>
      <c r="K5743" s="4" t="n">
        <v>51584.32</v>
      </c>
      <c r="L5743" s="3" t="n">
        <v>0</v>
      </c>
      <c r="M5743" s="3" t="n">
        <v>0.0260305057044756</v>
      </c>
      <c r="N5743" s="3" t="n">
        <v>-0.136363636363636</v>
      </c>
      <c r="O5743" s="3" t="n">
        <v>0.134255525710138</v>
      </c>
    </row>
    <row r="5744">
      <c r="B5744" t="s">
        <v>72</v>
      </c>
      <c r="C5744" t="s">
        <v>56</v>
      </c>
      <c r="D5744" t="s">
        <v>45</v>
      </c>
      <c r="E5744" t="s">
        <v>26</v>
      </c>
      <c r="F5744" s="4" t="n">
        <v>15</v>
      </c>
      <c r="G5744" s="4" t="n">
        <v>58300</v>
      </c>
      <c r="H5744" s="4" t="n">
        <v>9</v>
      </c>
      <c r="I5744" s="4" t="n">
        <v>35453.75</v>
      </c>
      <c r="J5744" s="4" t="n">
        <v>7</v>
      </c>
      <c r="K5744" s="4" t="n">
        <v>20476.74</v>
      </c>
      <c r="L5744" s="3" t="n">
        <v>0.666666666666667</v>
      </c>
      <c r="M5744" s="3" t="n">
        <v>0.64439586785601</v>
      </c>
      <c r="N5744" s="3" t="n">
        <v>1.14285714285714</v>
      </c>
      <c r="O5744" s="3" t="n">
        <v>1.84713289322421</v>
      </c>
    </row>
    <row r="5745">
      <c r="B5745" t="s">
        <v>72</v>
      </c>
      <c r="C5745" t="s">
        <v>56</v>
      </c>
      <c r="D5745" t="s">
        <v>22</v>
      </c>
      <c r="E5745" t="s">
        <v>24</v>
      </c>
      <c r="F5745" s="4" t="s">
        <v>85</v>
      </c>
      <c r="G5745" s="4" t="n">
        <v>16954.1424</v>
      </c>
      <c r="H5745" s="4"/>
      <c r="I5745" s="4"/>
      <c r="J5745" s="4"/>
      <c r="K5745" s="4"/>
      <c r="L5745" s="3" t="s">
        <v>86</v>
      </c>
      <c r="M5745" s="3"/>
      <c r="N5745" s="3" t="s">
        <v>86</v>
      </c>
      <c r="O5745" s="3"/>
    </row>
    <row r="5746">
      <c r="B5746" t="s">
        <v>72</v>
      </c>
      <c r="C5746" t="s">
        <v>56</v>
      </c>
      <c r="D5746" t="s">
        <v>22</v>
      </c>
      <c r="E5746" t="s">
        <v>25</v>
      </c>
      <c r="F5746" s="4" t="n">
        <v>424</v>
      </c>
      <c r="G5746" s="4" t="n">
        <v>2598936.502233</v>
      </c>
      <c r="H5746" s="4" t="n">
        <v>368</v>
      </c>
      <c r="I5746" s="4" t="n">
        <v>2319039.36192</v>
      </c>
      <c r="J5746" s="4" t="n">
        <v>305</v>
      </c>
      <c r="K5746" s="4" t="n">
        <v>1480200.3492</v>
      </c>
      <c r="L5746" s="3" t="n">
        <v>0.152173913043478</v>
      </c>
      <c r="M5746" s="3" t="n">
        <v>0.120695295176562</v>
      </c>
      <c r="N5746" s="3" t="n">
        <v>0.39016393442623</v>
      </c>
      <c r="O5746" s="3" t="n">
        <v>0.755800492573617</v>
      </c>
    </row>
    <row r="5747">
      <c r="B5747" t="s">
        <v>72</v>
      </c>
      <c r="C5747" t="s">
        <v>56</v>
      </c>
      <c r="D5747" t="s">
        <v>22</v>
      </c>
      <c r="E5747" t="s">
        <v>26</v>
      </c>
      <c r="F5747" s="4" t="n">
        <v>214</v>
      </c>
      <c r="G5747" s="4" t="n">
        <v>1652422.7772</v>
      </c>
      <c r="H5747" s="4" t="n">
        <v>214</v>
      </c>
      <c r="I5747" s="4" t="n">
        <v>1640514.69504</v>
      </c>
      <c r="J5747" s="4" t="n">
        <v>208</v>
      </c>
      <c r="K5747" s="4" t="n">
        <v>1103113.62268</v>
      </c>
      <c r="L5747" s="3" t="n">
        <v>0</v>
      </c>
      <c r="M5747" s="3" t="n">
        <v>0.0072587476332906</v>
      </c>
      <c r="N5747" s="3" t="n">
        <v>0.0288461538461537</v>
      </c>
      <c r="O5747" s="3" t="n">
        <v>0.497962443057734</v>
      </c>
    </row>
    <row r="5748">
      <c r="B5748" t="s">
        <v>72</v>
      </c>
      <c r="C5748" t="s">
        <v>56</v>
      </c>
      <c r="D5748" t="s">
        <v>22</v>
      </c>
      <c r="E5748" t="s">
        <v>29</v>
      </c>
      <c r="F5748" s="4" t="n">
        <v>30</v>
      </c>
      <c r="G5748" s="4" t="n">
        <v>111879.7776</v>
      </c>
      <c r="H5748" s="4" t="n">
        <v>20</v>
      </c>
      <c r="I5748" s="4" t="n">
        <v>70741.42935</v>
      </c>
      <c r="J5748" s="4" t="n">
        <v>23</v>
      </c>
      <c r="K5748" s="4" t="n">
        <v>63872.6364</v>
      </c>
      <c r="L5748" s="3" t="n">
        <v>0.5</v>
      </c>
      <c r="M5748" s="3" t="n">
        <v>0.581531199298562</v>
      </c>
      <c r="N5748" s="3" t="n">
        <v>0.304347826086957</v>
      </c>
      <c r="O5748" s="3" t="n">
        <v>0.751607322098889</v>
      </c>
    </row>
    <row r="5749">
      <c r="B5749" t="s">
        <v>72</v>
      </c>
      <c r="C5749" t="s">
        <v>56</v>
      </c>
      <c r="D5749" t="s">
        <v>31</v>
      </c>
      <c r="E5749" t="s">
        <v>32</v>
      </c>
      <c r="F5749" s="4" t="s">
        <v>85</v>
      </c>
      <c r="G5749" s="4" t="n">
        <v>6490.854</v>
      </c>
      <c r="H5749" s="4" t="n">
        <v>9</v>
      </c>
      <c r="I5749" s="4" t="n">
        <v>12656.331</v>
      </c>
      <c r="J5749" s="4" t="s">
        <v>85</v>
      </c>
      <c r="K5749" s="4" t="n">
        <v>2283.4484</v>
      </c>
      <c r="L5749" s="3" t="s">
        <v>86</v>
      </c>
      <c r="M5749" s="3" t="n">
        <v>-0.487145682267634</v>
      </c>
      <c r="N5749" s="3" t="s">
        <v>86</v>
      </c>
      <c r="O5749" s="3" t="n">
        <v>1.8425665322676</v>
      </c>
    </row>
    <row r="5750">
      <c r="B5750" t="s">
        <v>72</v>
      </c>
      <c r="C5750" t="s">
        <v>56</v>
      </c>
      <c r="D5750" t="s">
        <v>31</v>
      </c>
      <c r="E5750" t="s">
        <v>25</v>
      </c>
      <c r="F5750" s="4" t="n">
        <v>196</v>
      </c>
      <c r="G5750" s="4" t="n">
        <v>1231668.054312</v>
      </c>
      <c r="H5750" s="4" t="n">
        <v>200</v>
      </c>
      <c r="I5750" s="4" t="n">
        <v>1322879.946066</v>
      </c>
      <c r="J5750" s="4" t="n">
        <v>165</v>
      </c>
      <c r="K5750" s="4" t="n">
        <v>810818.231076</v>
      </c>
      <c r="L5750" s="3" t="n">
        <v>-0.02</v>
      </c>
      <c r="M5750" s="3" t="n">
        <v>-0.0689494855714211</v>
      </c>
      <c r="N5750" s="3" t="n">
        <v>0.187878787878788</v>
      </c>
      <c r="O5750" s="3" t="n">
        <v>0.519043365215789</v>
      </c>
    </row>
    <row r="5751">
      <c r="B5751" t="s">
        <v>72</v>
      </c>
      <c r="C5751" t="s">
        <v>56</v>
      </c>
      <c r="D5751" t="s">
        <v>31</v>
      </c>
      <c r="E5751" t="s">
        <v>26</v>
      </c>
      <c r="F5751" s="4" t="n">
        <v>171</v>
      </c>
      <c r="G5751" s="4" t="n">
        <v>1463420.283966</v>
      </c>
      <c r="H5751" s="4" t="n">
        <v>157</v>
      </c>
      <c r="I5751" s="4" t="n">
        <v>1570354.884378</v>
      </c>
      <c r="J5751" s="4" t="n">
        <v>107</v>
      </c>
      <c r="K5751" s="4" t="n">
        <v>782422.296496</v>
      </c>
      <c r="L5751" s="3" t="n">
        <v>0.089171974522293</v>
      </c>
      <c r="M5751" s="3" t="n">
        <v>-0.0680958180063582</v>
      </c>
      <c r="N5751" s="3" t="n">
        <v>0.598130841121495</v>
      </c>
      <c r="O5751" s="3" t="n">
        <v>0.870371397287349</v>
      </c>
    </row>
    <row r="5752">
      <c r="B5752" t="s">
        <v>72</v>
      </c>
      <c r="C5752" t="s">
        <v>56</v>
      </c>
      <c r="D5752" t="s">
        <v>31</v>
      </c>
      <c r="E5752" t="s">
        <v>50</v>
      </c>
      <c r="F5752" s="4" t="s">
        <v>85</v>
      </c>
      <c r="G5752" s="4" t="n">
        <v>7193.3346</v>
      </c>
      <c r="H5752" s="4"/>
      <c r="I5752" s="4"/>
      <c r="J5752" s="4"/>
      <c r="K5752" s="4"/>
      <c r="L5752" s="3" t="s">
        <v>86</v>
      </c>
      <c r="M5752" s="3"/>
      <c r="N5752" s="3" t="s">
        <v>86</v>
      </c>
      <c r="O5752" s="3"/>
    </row>
    <row r="5753">
      <c r="B5753" t="s">
        <v>72</v>
      </c>
      <c r="C5753" t="s">
        <v>56</v>
      </c>
      <c r="D5753" t="s">
        <v>31</v>
      </c>
      <c r="E5753" t="s">
        <v>29</v>
      </c>
      <c r="F5753" s="4" t="n">
        <v>20</v>
      </c>
      <c r="G5753" s="4" t="n">
        <v>56516.8362</v>
      </c>
      <c r="H5753" s="4" t="n">
        <v>22</v>
      </c>
      <c r="I5753" s="4" t="n">
        <v>66519.7806</v>
      </c>
      <c r="J5753" s="4" t="n">
        <v>9</v>
      </c>
      <c r="K5753" s="4" t="n">
        <v>18786.7296</v>
      </c>
      <c r="L5753" s="3" t="n">
        <v>-0.0909090909090909</v>
      </c>
      <c r="M5753" s="3" t="n">
        <v>-0.150375486957033</v>
      </c>
      <c r="N5753" s="3" t="n">
        <v>1.22222222222222</v>
      </c>
      <c r="O5753" s="3" t="n">
        <v>2.0083381942113</v>
      </c>
    </row>
    <row r="5754">
      <c r="B5754" t="s">
        <v>72</v>
      </c>
      <c r="C5754" t="s">
        <v>56</v>
      </c>
      <c r="D5754" t="s">
        <v>33</v>
      </c>
      <c r="E5754" t="s">
        <v>32</v>
      </c>
      <c r="F5754" s="4" t="n">
        <v>28</v>
      </c>
      <c r="G5754" s="4" t="n">
        <v>385627.4421</v>
      </c>
      <c r="H5754" s="4" t="n">
        <v>30</v>
      </c>
      <c r="I5754" s="4" t="n">
        <v>402483.6864</v>
      </c>
      <c r="J5754" s="4" t="n">
        <v>35</v>
      </c>
      <c r="K5754" s="4" t="n">
        <v>311872.2794</v>
      </c>
      <c r="L5754" s="3" t="n">
        <v>-0.0666666666666667</v>
      </c>
      <c r="M5754" s="3" t="n">
        <v>-0.0418805652740116</v>
      </c>
      <c r="N5754" s="3" t="n">
        <v>-0.2</v>
      </c>
      <c r="O5754" s="3" t="n">
        <v>0.236491562641909</v>
      </c>
    </row>
    <row r="5755">
      <c r="B5755" t="s">
        <v>72</v>
      </c>
      <c r="C5755" t="s">
        <v>56</v>
      </c>
      <c r="D5755" t="s">
        <v>33</v>
      </c>
      <c r="E5755" t="s">
        <v>24</v>
      </c>
      <c r="F5755" s="4"/>
      <c r="G5755" s="4"/>
      <c r="H5755" s="4" t="s">
        <v>85</v>
      </c>
      <c r="I5755" s="4" t="n">
        <v>12435.12</v>
      </c>
      <c r="J5755" s="4"/>
      <c r="K5755" s="4"/>
      <c r="L5755" s="3" t="s">
        <v>86</v>
      </c>
      <c r="M5755" s="3"/>
      <c r="N5755" s="3"/>
      <c r="O5755" s="3"/>
    </row>
    <row r="5756">
      <c r="B5756" t="s">
        <v>72</v>
      </c>
      <c r="C5756" t="s">
        <v>56</v>
      </c>
      <c r="D5756" t="s">
        <v>33</v>
      </c>
      <c r="E5756" t="s">
        <v>25</v>
      </c>
      <c r="F5756" s="4" t="n">
        <v>500</v>
      </c>
      <c r="G5756" s="4" t="n">
        <v>3576314.79327</v>
      </c>
      <c r="H5756" s="4" t="n">
        <v>464</v>
      </c>
      <c r="I5756" s="4" t="n">
        <v>2910601.361244</v>
      </c>
      <c r="J5756" s="4" t="n">
        <v>364</v>
      </c>
      <c r="K5756" s="4" t="n">
        <v>1790219.1186</v>
      </c>
      <c r="L5756" s="3" t="n">
        <v>0.0775862068965518</v>
      </c>
      <c r="M5756" s="3" t="n">
        <v>0.228720236611678</v>
      </c>
      <c r="N5756" s="3" t="n">
        <v>0.373626373626374</v>
      </c>
      <c r="O5756" s="3" t="n">
        <v>0.997696681994311</v>
      </c>
    </row>
    <row r="5757">
      <c r="B5757" t="s">
        <v>72</v>
      </c>
      <c r="C5757" t="s">
        <v>56</v>
      </c>
      <c r="D5757" t="s">
        <v>33</v>
      </c>
      <c r="E5757" t="s">
        <v>26</v>
      </c>
      <c r="F5757" s="4" t="n">
        <v>320</v>
      </c>
      <c r="G5757" s="4" t="n">
        <v>2158253.763795</v>
      </c>
      <c r="H5757" s="4" t="n">
        <v>316</v>
      </c>
      <c r="I5757" s="4" t="n">
        <v>2216942.405745</v>
      </c>
      <c r="J5757" s="4" t="n">
        <v>259</v>
      </c>
      <c r="K5757" s="4" t="n">
        <v>1260735.6182</v>
      </c>
      <c r="L5757" s="3" t="n">
        <v>0.0126582278481013</v>
      </c>
      <c r="M5757" s="3" t="n">
        <v>-0.0264727860308477</v>
      </c>
      <c r="N5757" s="3" t="n">
        <v>0.235521235521235</v>
      </c>
      <c r="O5757" s="3" t="n">
        <v>0.711900364071907</v>
      </c>
    </row>
    <row r="5758">
      <c r="B5758" t="s">
        <v>72</v>
      </c>
      <c r="C5758" t="s">
        <v>56</v>
      </c>
      <c r="D5758" t="s">
        <v>33</v>
      </c>
      <c r="E5758" t="s">
        <v>28</v>
      </c>
      <c r="F5758" s="4" t="s">
        <v>85</v>
      </c>
      <c r="G5758" s="4" t="n">
        <v>12597.12</v>
      </c>
      <c r="H5758" s="4" t="n">
        <v>6</v>
      </c>
      <c r="I5758" s="4" t="n">
        <v>41980.68</v>
      </c>
      <c r="J5758" s="4" t="s">
        <v>85</v>
      </c>
      <c r="K5758" s="4" t="n">
        <v>8548.04</v>
      </c>
      <c r="L5758" s="3" t="s">
        <v>86</v>
      </c>
      <c r="M5758" s="3" t="n">
        <v>-0.699930539476731</v>
      </c>
      <c r="N5758" s="3" t="s">
        <v>86</v>
      </c>
      <c r="O5758" s="3" t="n">
        <v>0.473685195670586</v>
      </c>
    </row>
    <row r="5759">
      <c r="B5759" t="s">
        <v>72</v>
      </c>
      <c r="C5759" t="s">
        <v>56</v>
      </c>
      <c r="D5759" t="s">
        <v>33</v>
      </c>
      <c r="E5759" t="s">
        <v>50</v>
      </c>
      <c r="F5759" s="4" t="s">
        <v>85</v>
      </c>
      <c r="G5759" s="4" t="n">
        <v>7145.82</v>
      </c>
      <c r="H5759" s="4"/>
      <c r="I5759" s="4"/>
      <c r="J5759" s="4"/>
      <c r="K5759" s="4"/>
      <c r="L5759" s="3" t="s">
        <v>86</v>
      </c>
      <c r="M5759" s="3"/>
      <c r="N5759" s="3" t="s">
        <v>86</v>
      </c>
      <c r="O5759" s="3"/>
    </row>
    <row r="5760">
      <c r="B5760" t="s">
        <v>72</v>
      </c>
      <c r="C5760" t="s">
        <v>56</v>
      </c>
      <c r="D5760" t="s">
        <v>33</v>
      </c>
      <c r="E5760" t="s">
        <v>29</v>
      </c>
      <c r="F5760" s="4" t="n">
        <v>182</v>
      </c>
      <c r="G5760" s="4" t="n">
        <v>770982.77175</v>
      </c>
      <c r="H5760" s="4" t="n">
        <v>150</v>
      </c>
      <c r="I5760" s="4" t="n">
        <v>659898.55065</v>
      </c>
      <c r="J5760" s="4" t="n">
        <v>122</v>
      </c>
      <c r="K5760" s="4" t="n">
        <v>351073.5048</v>
      </c>
      <c r="L5760" s="3" t="n">
        <v>0.213333333333333</v>
      </c>
      <c r="M5760" s="3" t="n">
        <v>0.168335300919485</v>
      </c>
      <c r="N5760" s="3" t="n">
        <v>0.491803278688525</v>
      </c>
      <c r="O5760" s="3" t="n">
        <v>1.19607222193886</v>
      </c>
    </row>
    <row r="5761">
      <c r="B5761" t="s">
        <v>72</v>
      </c>
      <c r="C5761" t="s">
        <v>56</v>
      </c>
      <c r="D5761" t="s">
        <v>33</v>
      </c>
      <c r="E5761" t="s">
        <v>37</v>
      </c>
      <c r="F5761" s="4" t="n">
        <v>78</v>
      </c>
      <c r="G5761" s="4" t="n">
        <v>523681.147557</v>
      </c>
      <c r="H5761" s="4" t="n">
        <v>87</v>
      </c>
      <c r="I5761" s="4" t="n">
        <v>583228.277625</v>
      </c>
      <c r="J5761" s="4" t="n">
        <v>61</v>
      </c>
      <c r="K5761" s="4" t="n">
        <v>309125.841318</v>
      </c>
      <c r="L5761" s="3" t="n">
        <v>-0.103448275862069</v>
      </c>
      <c r="M5761" s="3" t="n">
        <v>-0.102099182005519</v>
      </c>
      <c r="N5761" s="3" t="n">
        <v>0.278688524590164</v>
      </c>
      <c r="O5761" s="3" t="n">
        <v>0.694071079027927</v>
      </c>
    </row>
    <row r="5762">
      <c r="B5762" t="s">
        <v>72</v>
      </c>
      <c r="C5762" t="s">
        <v>56</v>
      </c>
      <c r="D5762" t="s">
        <v>33</v>
      </c>
      <c r="E5762" t="s">
        <v>39</v>
      </c>
      <c r="F5762" s="4"/>
      <c r="G5762" s="4"/>
      <c r="H5762" s="4" t="s">
        <v>85</v>
      </c>
      <c r="I5762" s="4" t="n">
        <v>21232.449</v>
      </c>
      <c r="J5762" s="4"/>
      <c r="K5762" s="4"/>
      <c r="L5762" s="3" t="s">
        <v>86</v>
      </c>
      <c r="M5762" s="3"/>
      <c r="N5762" s="3"/>
      <c r="O5762" s="3"/>
    </row>
    <row r="5763">
      <c r="B5763" t="s">
        <v>72</v>
      </c>
      <c r="C5763" t="s">
        <v>56</v>
      </c>
      <c r="D5763" t="s">
        <v>38</v>
      </c>
      <c r="E5763" t="s">
        <v>32</v>
      </c>
      <c r="F5763" s="4" t="n">
        <v>37</v>
      </c>
      <c r="G5763" s="4" t="n">
        <v>407020.5285</v>
      </c>
      <c r="H5763" s="4" t="n">
        <v>39</v>
      </c>
      <c r="I5763" s="4" t="n">
        <v>348583.9359</v>
      </c>
      <c r="J5763" s="4" t="n">
        <v>34</v>
      </c>
      <c r="K5763" s="4" t="n">
        <v>263706.139</v>
      </c>
      <c r="L5763" s="3" t="n">
        <v>-0.0512820512820513</v>
      </c>
      <c r="M5763" s="3" t="n">
        <v>0.167639947174055</v>
      </c>
      <c r="N5763" s="3" t="n">
        <v>0.088235294117647</v>
      </c>
      <c r="O5763" s="3" t="n">
        <v>0.543462469411833</v>
      </c>
    </row>
    <row r="5764">
      <c r="B5764" t="s">
        <v>72</v>
      </c>
      <c r="C5764" t="s">
        <v>56</v>
      </c>
      <c r="D5764" t="s">
        <v>38</v>
      </c>
      <c r="E5764" t="s">
        <v>24</v>
      </c>
      <c r="F5764" s="4"/>
      <c r="G5764" s="4"/>
      <c r="H5764" s="4" t="s">
        <v>85</v>
      </c>
      <c r="I5764" s="4" t="n">
        <v>1338.12</v>
      </c>
      <c r="J5764" s="4"/>
      <c r="K5764" s="4"/>
      <c r="L5764" s="3" t="s">
        <v>86</v>
      </c>
      <c r="M5764" s="3"/>
      <c r="N5764" s="3"/>
      <c r="O5764" s="3"/>
    </row>
    <row r="5765">
      <c r="B5765" t="s">
        <v>72</v>
      </c>
      <c r="C5765" t="s">
        <v>56</v>
      </c>
      <c r="D5765" t="s">
        <v>38</v>
      </c>
      <c r="E5765" t="s">
        <v>25</v>
      </c>
      <c r="F5765" s="4" t="n">
        <v>348</v>
      </c>
      <c r="G5765" s="4" t="n">
        <v>1710352.2438</v>
      </c>
      <c r="H5765" s="4" t="n">
        <v>322</v>
      </c>
      <c r="I5765" s="4" t="n">
        <v>1717505.8722</v>
      </c>
      <c r="J5765" s="4" t="n">
        <v>231</v>
      </c>
      <c r="K5765" s="4" t="n">
        <v>863699.7372</v>
      </c>
      <c r="L5765" s="3" t="n">
        <v>0.0807453416149069</v>
      </c>
      <c r="M5765" s="3" t="n">
        <v>-0.00416512602127916</v>
      </c>
      <c r="N5765" s="3" t="n">
        <v>0.506493506493507</v>
      </c>
      <c r="O5765" s="3" t="n">
        <v>0.980262549742964</v>
      </c>
    </row>
    <row r="5766">
      <c r="B5766" t="s">
        <v>72</v>
      </c>
      <c r="C5766" t="s">
        <v>56</v>
      </c>
      <c r="D5766" t="s">
        <v>38</v>
      </c>
      <c r="E5766" t="s">
        <v>26</v>
      </c>
      <c r="F5766" s="4" t="n">
        <v>210</v>
      </c>
      <c r="G5766" s="4" t="n">
        <v>1552728.0744</v>
      </c>
      <c r="H5766" s="4" t="n">
        <v>197</v>
      </c>
      <c r="I5766" s="4" t="n">
        <v>1384920.6336</v>
      </c>
      <c r="J5766" s="4" t="n">
        <v>151</v>
      </c>
      <c r="K5766" s="4" t="n">
        <v>944883.2976</v>
      </c>
      <c r="L5766" s="3" t="n">
        <v>0.0659898477157361</v>
      </c>
      <c r="M5766" s="3" t="n">
        <v>0.12116755049262</v>
      </c>
      <c r="N5766" s="3" t="n">
        <v>0.390728476821192</v>
      </c>
      <c r="O5766" s="3" t="n">
        <v>0.643301430286601</v>
      </c>
    </row>
    <row r="5767">
      <c r="B5767" t="s">
        <v>72</v>
      </c>
      <c r="C5767" t="s">
        <v>56</v>
      </c>
      <c r="D5767" t="s">
        <v>38</v>
      </c>
      <c r="E5767" t="s">
        <v>28</v>
      </c>
      <c r="F5767" s="4" t="s">
        <v>85</v>
      </c>
      <c r="G5767" s="4" t="n">
        <v>10928.52</v>
      </c>
      <c r="H5767" s="4"/>
      <c r="I5767" s="4"/>
      <c r="J5767" s="4" t="s">
        <v>85</v>
      </c>
      <c r="K5767" s="4" t="n">
        <v>4095.96</v>
      </c>
      <c r="L5767" s="3" t="s">
        <v>86</v>
      </c>
      <c r="M5767" s="3"/>
      <c r="N5767" s="3" t="s">
        <v>86</v>
      </c>
      <c r="O5767" s="3" t="n">
        <v>1.66812175900155</v>
      </c>
    </row>
    <row r="5768">
      <c r="B5768" t="s">
        <v>72</v>
      </c>
      <c r="C5768" t="s">
        <v>56</v>
      </c>
      <c r="D5768" t="s">
        <v>38</v>
      </c>
      <c r="E5768" t="s">
        <v>29</v>
      </c>
      <c r="F5768" s="4" t="n">
        <v>6</v>
      </c>
      <c r="G5768" s="4" t="n">
        <v>25299.49485</v>
      </c>
      <c r="H5768" s="4" t="n">
        <v>8</v>
      </c>
      <c r="I5768" s="4" t="n">
        <v>33388.42215</v>
      </c>
      <c r="J5768" s="4" t="s">
        <v>85</v>
      </c>
      <c r="K5768" s="4" t="n">
        <v>3502.9908</v>
      </c>
      <c r="L5768" s="3" t="n">
        <v>-0.25</v>
      </c>
      <c r="M5768" s="3" t="n">
        <v>-0.242267432215272</v>
      </c>
      <c r="N5768" s="3" t="s">
        <v>86</v>
      </c>
      <c r="O5768" s="3" t="n">
        <v>6.2222555794323</v>
      </c>
    </row>
    <row r="5769">
      <c r="B5769" t="s">
        <v>72</v>
      </c>
      <c r="C5769" t="s">
        <v>56</v>
      </c>
      <c r="D5769" t="s">
        <v>38</v>
      </c>
      <c r="E5769" t="s">
        <v>37</v>
      </c>
      <c r="F5769" s="4" t="n">
        <v>11</v>
      </c>
      <c r="G5769" s="4" t="n">
        <v>89699.904</v>
      </c>
      <c r="H5769" s="4" t="n">
        <v>12</v>
      </c>
      <c r="I5769" s="4" t="n">
        <v>106284.6458</v>
      </c>
      <c r="J5769" s="4" t="s">
        <v>85</v>
      </c>
      <c r="K5769" s="4" t="n">
        <v>7852.5</v>
      </c>
      <c r="L5769" s="3" t="n">
        <v>-0.0833333333333334</v>
      </c>
      <c r="M5769" s="3" t="n">
        <v>-0.156040806037103</v>
      </c>
      <c r="N5769" s="3" t="s">
        <v>86</v>
      </c>
      <c r="O5769" s="3" t="n">
        <v>10.4231014326648</v>
      </c>
    </row>
    <row r="5770">
      <c r="B5770" t="s">
        <v>72</v>
      </c>
      <c r="C5770" t="s">
        <v>56</v>
      </c>
      <c r="D5770" t="s">
        <v>38</v>
      </c>
      <c r="E5770" t="s">
        <v>39</v>
      </c>
      <c r="F5770" s="4" t="s">
        <v>85</v>
      </c>
      <c r="G5770" s="4" t="n">
        <v>23330.43</v>
      </c>
      <c r="H5770" s="4" t="s">
        <v>85</v>
      </c>
      <c r="I5770" s="4" t="n">
        <v>22164.03</v>
      </c>
      <c r="J5770" s="4" t="s">
        <v>85</v>
      </c>
      <c r="K5770" s="4" t="n">
        <v>21418.588</v>
      </c>
      <c r="L5770" s="3" t="s">
        <v>86</v>
      </c>
      <c r="M5770" s="3" t="n">
        <v>0.0526258085736213</v>
      </c>
      <c r="N5770" s="3" t="s">
        <v>86</v>
      </c>
      <c r="O5770" s="3" t="n">
        <v>0.0892608793819649</v>
      </c>
    </row>
    <row r="5771">
      <c r="B5771" t="s">
        <v>72</v>
      </c>
      <c r="C5771" t="s">
        <v>56</v>
      </c>
      <c r="D5771" t="s">
        <v>43</v>
      </c>
      <c r="E5771" t="s">
        <v>29</v>
      </c>
      <c r="F5771" s="4" t="s">
        <v>85</v>
      </c>
      <c r="G5771" s="4" t="n">
        <v>6631.89</v>
      </c>
      <c r="H5771" s="4" t="n">
        <v>8</v>
      </c>
      <c r="I5771" s="4" t="n">
        <v>28052.37</v>
      </c>
      <c r="J5771" s="4" t="n">
        <v>7</v>
      </c>
      <c r="K5771" s="4" t="n">
        <v>14164.0002</v>
      </c>
      <c r="L5771" s="3" t="s">
        <v>86</v>
      </c>
      <c r="M5771" s="3" t="n">
        <v>-0.763588958793856</v>
      </c>
      <c r="N5771" s="3" t="s">
        <v>86</v>
      </c>
      <c r="O5771" s="3" t="n">
        <v>-0.531778459026003</v>
      </c>
    </row>
    <row r="5772">
      <c r="B5772" t="s">
        <v>72</v>
      </c>
      <c r="C5772" t="s">
        <v>56</v>
      </c>
      <c r="D5772" t="s">
        <v>41</v>
      </c>
      <c r="E5772" t="s">
        <v>25</v>
      </c>
      <c r="F5772" s="4" t="n">
        <v>40</v>
      </c>
      <c r="G5772" s="4" t="n">
        <v>126355.626</v>
      </c>
      <c r="H5772" s="4" t="n">
        <v>31</v>
      </c>
      <c r="I5772" s="4" t="n">
        <v>125652.06</v>
      </c>
      <c r="J5772" s="4" t="n">
        <v>23</v>
      </c>
      <c r="K5772" s="4" t="n">
        <v>74132.12</v>
      </c>
      <c r="L5772" s="3" t="n">
        <v>0.290322580645161</v>
      </c>
      <c r="M5772" s="3" t="n">
        <v>0.00559931926305079</v>
      </c>
      <c r="N5772" s="3" t="n">
        <v>0.739130434782609</v>
      </c>
      <c r="O5772" s="3" t="n">
        <v>0.704465297903257</v>
      </c>
    </row>
    <row r="5773">
      <c r="B5773" t="s">
        <v>72</v>
      </c>
      <c r="C5773" t="s">
        <v>56</v>
      </c>
      <c r="D5773" t="s">
        <v>41</v>
      </c>
      <c r="E5773" t="s">
        <v>26</v>
      </c>
      <c r="F5773" s="4" t="n">
        <v>7</v>
      </c>
      <c r="G5773" s="4" t="n">
        <v>38790.9</v>
      </c>
      <c r="H5773" s="4" t="n">
        <v>14</v>
      </c>
      <c r="I5773" s="4" t="n">
        <v>75319.47</v>
      </c>
      <c r="J5773" s="4" t="n">
        <v>9</v>
      </c>
      <c r="K5773" s="4" t="n">
        <v>32677.2</v>
      </c>
      <c r="L5773" s="3" t="n">
        <v>-0.5</v>
      </c>
      <c r="M5773" s="3" t="n">
        <v>-0.484981771645499</v>
      </c>
      <c r="N5773" s="3" t="n">
        <v>-0.222222222222222</v>
      </c>
      <c r="O5773" s="3" t="n">
        <v>0.187093753442767</v>
      </c>
    </row>
    <row r="5774">
      <c r="B5774" t="s">
        <v>72</v>
      </c>
      <c r="C5774" t="s">
        <v>57</v>
      </c>
      <c r="D5774" t="s">
        <v>45</v>
      </c>
      <c r="E5774" t="s">
        <v>32</v>
      </c>
      <c r="F5774" s="4" t="n">
        <v>22</v>
      </c>
      <c r="G5774" s="4" t="n">
        <v>379973.12</v>
      </c>
      <c r="H5774" s="4" t="n">
        <v>15</v>
      </c>
      <c r="I5774" s="4" t="n">
        <v>221454.61</v>
      </c>
      <c r="J5774" s="4" t="n">
        <v>10</v>
      </c>
      <c r="K5774" s="4" t="n">
        <v>71935.9</v>
      </c>
      <c r="L5774" s="3" t="n">
        <v>0.466666666666667</v>
      </c>
      <c r="M5774" s="3" t="n">
        <v>0.715805871008962</v>
      </c>
      <c r="N5774" s="3" t="n">
        <v>1.2</v>
      </c>
      <c r="O5774" s="3" t="n">
        <v>4.28210698691474</v>
      </c>
    </row>
    <row r="5775">
      <c r="B5775" t="s">
        <v>72</v>
      </c>
      <c r="C5775" t="s">
        <v>57</v>
      </c>
      <c r="D5775" t="s">
        <v>45</v>
      </c>
      <c r="E5775" t="s">
        <v>25</v>
      </c>
      <c r="F5775" s="4" t="n">
        <v>306</v>
      </c>
      <c r="G5775" s="4" t="n">
        <v>822119.133</v>
      </c>
      <c r="H5775" s="4" t="n">
        <v>263</v>
      </c>
      <c r="I5775" s="4" t="n">
        <v>685748.087</v>
      </c>
      <c r="J5775" s="4" t="n">
        <v>265</v>
      </c>
      <c r="K5775" s="4" t="n">
        <v>528214.08</v>
      </c>
      <c r="L5775" s="3" t="n">
        <v>0.163498098859316</v>
      </c>
      <c r="M5775" s="3" t="n">
        <v>0.198864639340948</v>
      </c>
      <c r="N5775" s="3" t="n">
        <v>0.154716981132075</v>
      </c>
      <c r="O5775" s="3" t="n">
        <v>0.556412757872717</v>
      </c>
    </row>
    <row r="5776">
      <c r="B5776" t="s">
        <v>72</v>
      </c>
      <c r="C5776" t="s">
        <v>57</v>
      </c>
      <c r="D5776" t="s">
        <v>45</v>
      </c>
      <c r="E5776" t="s">
        <v>26</v>
      </c>
      <c r="F5776" s="4" t="n">
        <v>68</v>
      </c>
      <c r="G5776" s="4" t="n">
        <v>293803.745</v>
      </c>
      <c r="H5776" s="4" t="n">
        <v>63</v>
      </c>
      <c r="I5776" s="4" t="n">
        <v>261390.6</v>
      </c>
      <c r="J5776" s="4" t="n">
        <v>61</v>
      </c>
      <c r="K5776" s="4" t="n">
        <v>226213.46</v>
      </c>
      <c r="L5776" s="3" t="n">
        <v>0.0793650793650793</v>
      </c>
      <c r="M5776" s="3" t="n">
        <v>0.124002718536933</v>
      </c>
      <c r="N5776" s="3" t="n">
        <v>0.114754098360656</v>
      </c>
      <c r="O5776" s="3" t="n">
        <v>0.298789846545825</v>
      </c>
    </row>
    <row r="5777">
      <c r="B5777" t="s">
        <v>72</v>
      </c>
      <c r="C5777" t="s">
        <v>57</v>
      </c>
      <c r="D5777" t="s">
        <v>45</v>
      </c>
      <c r="E5777" t="s">
        <v>27</v>
      </c>
      <c r="F5777" s="4" t="s">
        <v>85</v>
      </c>
      <c r="G5777" s="4" t="n">
        <v>5941.83</v>
      </c>
      <c r="H5777" s="4"/>
      <c r="I5777" s="4"/>
      <c r="J5777" s="4"/>
      <c r="K5777" s="4"/>
      <c r="L5777" s="3" t="s">
        <v>86</v>
      </c>
      <c r="M5777" s="3"/>
      <c r="N5777" s="3" t="s">
        <v>86</v>
      </c>
      <c r="O5777" s="3"/>
    </row>
    <row r="5778">
      <c r="B5778" t="s">
        <v>72</v>
      </c>
      <c r="C5778" t="s">
        <v>57</v>
      </c>
      <c r="D5778" t="s">
        <v>45</v>
      </c>
      <c r="E5778" t="s">
        <v>35</v>
      </c>
      <c r="F5778" s="4"/>
      <c r="G5778" s="4"/>
      <c r="H5778" s="4"/>
      <c r="I5778" s="4"/>
      <c r="J5778" s="4" t="s">
        <v>85</v>
      </c>
      <c r="K5778" s="4" t="n">
        <v>4481</v>
      </c>
      <c r="L5778" s="3"/>
      <c r="M5778" s="3"/>
      <c r="N5778" s="3" t="s">
        <v>86</v>
      </c>
      <c r="O5778" s="3"/>
    </row>
    <row r="5779">
      <c r="B5779" t="s">
        <v>72</v>
      </c>
      <c r="C5779" t="s">
        <v>57</v>
      </c>
      <c r="D5779" t="s">
        <v>45</v>
      </c>
      <c r="E5779" t="s">
        <v>37</v>
      </c>
      <c r="F5779" s="4" t="n">
        <v>17</v>
      </c>
      <c r="G5779" s="4" t="n">
        <v>40380.995</v>
      </c>
      <c r="H5779" s="4" t="n">
        <v>24</v>
      </c>
      <c r="I5779" s="4" t="n">
        <v>60620.097</v>
      </c>
      <c r="J5779" s="4" t="n">
        <v>16</v>
      </c>
      <c r="K5779" s="4" t="n">
        <v>28721.63</v>
      </c>
      <c r="L5779" s="3" t="n">
        <v>-0.291666666666667</v>
      </c>
      <c r="M5779" s="3" t="n">
        <v>-0.333867859036913</v>
      </c>
      <c r="N5779" s="3" t="n">
        <v>0.0625</v>
      </c>
      <c r="O5779" s="3" t="n">
        <v>0.405943708626565</v>
      </c>
    </row>
    <row r="5780">
      <c r="B5780" t="s">
        <v>72</v>
      </c>
      <c r="C5780" t="s">
        <v>57</v>
      </c>
      <c r="D5780" t="s">
        <v>22</v>
      </c>
      <c r="E5780" t="s">
        <v>32</v>
      </c>
      <c r="F5780" s="4" t="n">
        <v>9</v>
      </c>
      <c r="G5780" s="4" t="n">
        <v>85115.9412</v>
      </c>
      <c r="H5780" s="4" t="s">
        <v>85</v>
      </c>
      <c r="I5780" s="4" t="n">
        <v>24498.522</v>
      </c>
      <c r="J5780" s="4" t="n">
        <v>6</v>
      </c>
      <c r="K5780" s="4" t="n">
        <v>23839.1136</v>
      </c>
      <c r="L5780" s="3" t="s">
        <v>86</v>
      </c>
      <c r="M5780" s="3" t="n">
        <v>2.47432964323317</v>
      </c>
      <c r="N5780" s="3" t="n">
        <v>0.5</v>
      </c>
      <c r="O5780" s="3" t="n">
        <v>2.57043229996605</v>
      </c>
    </row>
    <row r="5781">
      <c r="B5781" t="s">
        <v>72</v>
      </c>
      <c r="C5781" t="s">
        <v>57</v>
      </c>
      <c r="D5781" t="s">
        <v>22</v>
      </c>
      <c r="E5781" t="s">
        <v>24</v>
      </c>
      <c r="F5781" s="4" t="s">
        <v>85</v>
      </c>
      <c r="G5781" s="4" t="n">
        <v>7163.7696</v>
      </c>
      <c r="H5781" s="4"/>
      <c r="I5781" s="4"/>
      <c r="J5781" s="4"/>
      <c r="K5781" s="4"/>
      <c r="L5781" s="3" t="s">
        <v>86</v>
      </c>
      <c r="M5781" s="3"/>
      <c r="N5781" s="3" t="s">
        <v>86</v>
      </c>
      <c r="O5781" s="3"/>
    </row>
    <row r="5782">
      <c r="B5782" t="s">
        <v>72</v>
      </c>
      <c r="C5782" t="s">
        <v>57</v>
      </c>
      <c r="D5782" t="s">
        <v>22</v>
      </c>
      <c r="E5782" t="s">
        <v>25</v>
      </c>
      <c r="F5782" s="4" t="n">
        <v>1186</v>
      </c>
      <c r="G5782" s="4" t="n">
        <v>7561539.067464</v>
      </c>
      <c r="H5782" s="4" t="n">
        <v>1072</v>
      </c>
      <c r="I5782" s="4" t="n">
        <v>7098355.150992</v>
      </c>
      <c r="J5782" s="4" t="n">
        <v>766</v>
      </c>
      <c r="K5782" s="4" t="n">
        <v>4020326.874536</v>
      </c>
      <c r="L5782" s="3" t="n">
        <v>0.106343283582089</v>
      </c>
      <c r="M5782" s="3" t="n">
        <v>0.0652522882582549</v>
      </c>
      <c r="N5782" s="3" t="n">
        <v>0.548302872062663</v>
      </c>
      <c r="O5782" s="3" t="n">
        <v>0.880826933590245</v>
      </c>
    </row>
    <row r="5783">
      <c r="B5783" t="s">
        <v>72</v>
      </c>
      <c r="C5783" t="s">
        <v>57</v>
      </c>
      <c r="D5783" t="s">
        <v>22</v>
      </c>
      <c r="E5783" t="s">
        <v>26</v>
      </c>
      <c r="F5783" s="4" t="n">
        <v>685</v>
      </c>
      <c r="G5783" s="4" t="n">
        <v>5476337.26848</v>
      </c>
      <c r="H5783" s="4" t="n">
        <v>603</v>
      </c>
      <c r="I5783" s="4" t="n">
        <v>4747274.356752</v>
      </c>
      <c r="J5783" s="4" t="n">
        <v>457</v>
      </c>
      <c r="K5783" s="4" t="n">
        <v>2909448.599456</v>
      </c>
      <c r="L5783" s="3" t="n">
        <v>0.135986733001658</v>
      </c>
      <c r="M5783" s="3" t="n">
        <v>0.153575053165204</v>
      </c>
      <c r="N5783" s="3" t="n">
        <v>0.49890590809628</v>
      </c>
      <c r="O5783" s="3" t="n">
        <v>0.882259500822234</v>
      </c>
    </row>
    <row r="5784">
      <c r="B5784" t="s">
        <v>72</v>
      </c>
      <c r="C5784" t="s">
        <v>57</v>
      </c>
      <c r="D5784" t="s">
        <v>22</v>
      </c>
      <c r="E5784" t="s">
        <v>36</v>
      </c>
      <c r="F5784" s="4"/>
      <c r="G5784" s="4"/>
      <c r="H5784" s="4"/>
      <c r="I5784" s="4"/>
      <c r="J5784" s="4" t="s">
        <v>85</v>
      </c>
      <c r="K5784" s="4" t="n">
        <v>1532</v>
      </c>
      <c r="L5784" s="3"/>
      <c r="M5784" s="3"/>
      <c r="N5784" s="3" t="s">
        <v>86</v>
      </c>
      <c r="O5784" s="3"/>
    </row>
    <row r="5785">
      <c r="B5785" t="s">
        <v>72</v>
      </c>
      <c r="C5785" t="s">
        <v>57</v>
      </c>
      <c r="D5785" t="s">
        <v>22</v>
      </c>
      <c r="E5785" t="s">
        <v>29</v>
      </c>
      <c r="F5785" s="4" t="n">
        <v>36</v>
      </c>
      <c r="G5785" s="4" t="n">
        <v>136690.6941</v>
      </c>
      <c r="H5785" s="4" t="n">
        <v>22</v>
      </c>
      <c r="I5785" s="4" t="n">
        <v>75207.5406</v>
      </c>
      <c r="J5785" s="4" t="n">
        <v>45</v>
      </c>
      <c r="K5785" s="4" t="n">
        <v>128403.1062</v>
      </c>
      <c r="L5785" s="3" t="n">
        <v>0.636363636363636</v>
      </c>
      <c r="M5785" s="3" t="n">
        <v>0.817513151068259</v>
      </c>
      <c r="N5785" s="3" t="n">
        <v>-0.2</v>
      </c>
      <c r="O5785" s="3" t="n">
        <v>0.0645435156926133</v>
      </c>
    </row>
    <row r="5786">
      <c r="B5786" t="s">
        <v>72</v>
      </c>
      <c r="C5786" t="s">
        <v>57</v>
      </c>
      <c r="D5786" t="s">
        <v>22</v>
      </c>
      <c r="E5786" t="s">
        <v>37</v>
      </c>
      <c r="F5786" s="4" t="n">
        <v>5</v>
      </c>
      <c r="G5786" s="4" t="n">
        <v>29569.75788</v>
      </c>
      <c r="H5786" s="4" t="s">
        <v>85</v>
      </c>
      <c r="I5786" s="4" t="n">
        <v>14044.39845</v>
      </c>
      <c r="J5786" s="4" t="s">
        <v>85</v>
      </c>
      <c r="K5786" s="4" t="n">
        <v>19235.49444</v>
      </c>
      <c r="L5786" s="3" t="s">
        <v>86</v>
      </c>
      <c r="M5786" s="3" t="n">
        <v>1.10544851637985</v>
      </c>
      <c r="N5786" s="3" t="s">
        <v>86</v>
      </c>
      <c r="O5786" s="3" t="n">
        <v>0.537249690785697</v>
      </c>
    </row>
    <row r="5787">
      <c r="B5787" t="s">
        <v>72</v>
      </c>
      <c r="C5787" t="s">
        <v>57</v>
      </c>
      <c r="D5787" t="s">
        <v>22</v>
      </c>
      <c r="E5787" t="s">
        <v>30</v>
      </c>
      <c r="F5787" s="4" t="s">
        <v>85</v>
      </c>
      <c r="G5787" s="4" t="n">
        <v>35530.7472</v>
      </c>
      <c r="H5787" s="4"/>
      <c r="I5787" s="4"/>
      <c r="J5787" s="4" t="s">
        <v>85</v>
      </c>
      <c r="K5787" s="4" t="n">
        <v>4195.6272</v>
      </c>
      <c r="L5787" s="3" t="s">
        <v>86</v>
      </c>
      <c r="M5787" s="3"/>
      <c r="N5787" s="3" t="s">
        <v>86</v>
      </c>
      <c r="O5787" s="3" t="n">
        <v>7.46851865199081</v>
      </c>
    </row>
    <row r="5788">
      <c r="B5788" t="s">
        <v>72</v>
      </c>
      <c r="C5788" t="s">
        <v>57</v>
      </c>
      <c r="D5788" t="s">
        <v>31</v>
      </c>
      <c r="E5788" t="s">
        <v>32</v>
      </c>
      <c r="F5788" s="4" t="n">
        <v>6</v>
      </c>
      <c r="G5788" s="4" t="n">
        <v>11012.76</v>
      </c>
      <c r="H5788" s="4" t="n">
        <v>9</v>
      </c>
      <c r="I5788" s="4" t="n">
        <v>48933.3636</v>
      </c>
      <c r="J5788" s="4" t="n">
        <v>10</v>
      </c>
      <c r="K5788" s="4" t="n">
        <v>18395.2916</v>
      </c>
      <c r="L5788" s="3" t="n">
        <v>-0.333333333333333</v>
      </c>
      <c r="M5788" s="3" t="n">
        <v>-0.774943735933983</v>
      </c>
      <c r="N5788" s="3" t="n">
        <v>-0.4</v>
      </c>
      <c r="O5788" s="3" t="n">
        <v>-0.40132723962908</v>
      </c>
    </row>
    <row r="5789">
      <c r="B5789" t="s">
        <v>72</v>
      </c>
      <c r="C5789" t="s">
        <v>57</v>
      </c>
      <c r="D5789" t="s">
        <v>31</v>
      </c>
      <c r="E5789" t="s">
        <v>47</v>
      </c>
      <c r="F5789" s="4" t="s">
        <v>85</v>
      </c>
      <c r="G5789" s="4" t="n">
        <v>11384.8578</v>
      </c>
      <c r="H5789" s="4"/>
      <c r="I5789" s="4"/>
      <c r="J5789" s="4"/>
      <c r="K5789" s="4"/>
      <c r="L5789" s="3" t="s">
        <v>86</v>
      </c>
      <c r="M5789" s="3"/>
      <c r="N5789" s="3" t="s">
        <v>86</v>
      </c>
      <c r="O5789" s="3"/>
    </row>
    <row r="5790">
      <c r="B5790" t="s">
        <v>72</v>
      </c>
      <c r="C5790" t="s">
        <v>57</v>
      </c>
      <c r="D5790" t="s">
        <v>31</v>
      </c>
      <c r="E5790" t="s">
        <v>25</v>
      </c>
      <c r="F5790" s="4" t="n">
        <v>867</v>
      </c>
      <c r="G5790" s="4" t="n">
        <v>5890442.418327</v>
      </c>
      <c r="H5790" s="4" t="n">
        <v>789</v>
      </c>
      <c r="I5790" s="4" t="n">
        <v>5460860.087544</v>
      </c>
      <c r="J5790" s="4" t="n">
        <v>349</v>
      </c>
      <c r="K5790" s="4" t="n">
        <v>1800332.283184</v>
      </c>
      <c r="L5790" s="3" t="n">
        <v>0.0988593155893536</v>
      </c>
      <c r="M5790" s="3" t="n">
        <v>0.0786656907330148</v>
      </c>
      <c r="N5790" s="3" t="n">
        <v>1.48424068767908</v>
      </c>
      <c r="O5790" s="3" t="n">
        <v>2.27186401829633</v>
      </c>
    </row>
    <row r="5791">
      <c r="B5791" t="s">
        <v>72</v>
      </c>
      <c r="C5791" t="s">
        <v>57</v>
      </c>
      <c r="D5791" t="s">
        <v>31</v>
      </c>
      <c r="E5791" t="s">
        <v>26</v>
      </c>
      <c r="F5791" s="4" t="n">
        <v>509</v>
      </c>
      <c r="G5791" s="4" t="n">
        <v>3983569.27865</v>
      </c>
      <c r="H5791" s="4" t="n">
        <v>516</v>
      </c>
      <c r="I5791" s="4" t="n">
        <v>4248289.921028</v>
      </c>
      <c r="J5791" s="4" t="n">
        <v>264</v>
      </c>
      <c r="K5791" s="4" t="n">
        <v>1323601.11448</v>
      </c>
      <c r="L5791" s="3" t="n">
        <v>-0.0135658914728682</v>
      </c>
      <c r="M5791" s="3" t="n">
        <v>-0.0623122826593585</v>
      </c>
      <c r="N5791" s="3" t="n">
        <v>0.928030303030303</v>
      </c>
      <c r="O5791" s="3" t="n">
        <v>2.00964485075628</v>
      </c>
    </row>
    <row r="5792">
      <c r="B5792" t="s">
        <v>72</v>
      </c>
      <c r="C5792" t="s">
        <v>57</v>
      </c>
      <c r="D5792" t="s">
        <v>31</v>
      </c>
      <c r="E5792" t="s">
        <v>27</v>
      </c>
      <c r="F5792" s="4"/>
      <c r="G5792" s="4"/>
      <c r="H5792" s="4"/>
      <c r="I5792" s="4"/>
      <c r="J5792" s="4" t="s">
        <v>85</v>
      </c>
      <c r="K5792" s="4" t="n">
        <v>9407.948</v>
      </c>
      <c r="L5792" s="3"/>
      <c r="M5792" s="3"/>
      <c r="N5792" s="3" t="s">
        <v>86</v>
      </c>
      <c r="O5792" s="3"/>
    </row>
    <row r="5793">
      <c r="B5793" t="s">
        <v>72</v>
      </c>
      <c r="C5793" t="s">
        <v>57</v>
      </c>
      <c r="D5793" t="s">
        <v>31</v>
      </c>
      <c r="E5793" t="s">
        <v>36</v>
      </c>
      <c r="F5793" s="4" t="s">
        <v>85</v>
      </c>
      <c r="G5793" s="4" t="n">
        <v>3589.1865</v>
      </c>
      <c r="H5793" s="4" t="s">
        <v>85</v>
      </c>
      <c r="I5793" s="4" t="n">
        <v>7856.19</v>
      </c>
      <c r="J5793" s="4"/>
      <c r="K5793" s="4"/>
      <c r="L5793" s="3" t="s">
        <v>86</v>
      </c>
      <c r="M5793" s="3" t="n">
        <v>-0.543139040680024</v>
      </c>
      <c r="N5793" s="3" t="s">
        <v>86</v>
      </c>
      <c r="O5793" s="3"/>
    </row>
    <row r="5794">
      <c r="B5794" t="s">
        <v>72</v>
      </c>
      <c r="C5794" t="s">
        <v>57</v>
      </c>
      <c r="D5794" t="s">
        <v>31</v>
      </c>
      <c r="E5794" t="s">
        <v>29</v>
      </c>
      <c r="F5794" s="4" t="n">
        <v>119</v>
      </c>
      <c r="G5794" s="4" t="n">
        <v>507974.5515</v>
      </c>
      <c r="H5794" s="4" t="n">
        <v>107</v>
      </c>
      <c r="I5794" s="4" t="n">
        <v>454469.46945</v>
      </c>
      <c r="J5794" s="4" t="n">
        <v>67</v>
      </c>
      <c r="K5794" s="4" t="n">
        <v>188401.8312</v>
      </c>
      <c r="L5794" s="3" t="n">
        <v>0.11214953271028</v>
      </c>
      <c r="M5794" s="3" t="n">
        <v>0.117730861249606</v>
      </c>
      <c r="N5794" s="3" t="n">
        <v>0.776119402985075</v>
      </c>
      <c r="O5794" s="3" t="n">
        <v>1.69622937454761</v>
      </c>
    </row>
    <row r="5795">
      <c r="B5795" t="s">
        <v>72</v>
      </c>
      <c r="C5795" t="s">
        <v>57</v>
      </c>
      <c r="D5795" t="s">
        <v>31</v>
      </c>
      <c r="E5795" t="s">
        <v>37</v>
      </c>
      <c r="F5795" s="4" t="n">
        <v>13</v>
      </c>
      <c r="G5795" s="4" t="n">
        <v>95336.801475</v>
      </c>
      <c r="H5795" s="4" t="n">
        <v>18</v>
      </c>
      <c r="I5795" s="4" t="n">
        <v>113152.38975</v>
      </c>
      <c r="J5795" s="4" t="n">
        <v>21</v>
      </c>
      <c r="K5795" s="4" t="n">
        <v>109109.24586</v>
      </c>
      <c r="L5795" s="3" t="n">
        <v>-0.277777777777778</v>
      </c>
      <c r="M5795" s="3" t="n">
        <v>-0.157447742061497</v>
      </c>
      <c r="N5795" s="3" t="n">
        <v>-0.380952380952381</v>
      </c>
      <c r="O5795" s="3" t="n">
        <v>-0.126226189874611</v>
      </c>
    </row>
    <row r="5796">
      <c r="B5796" t="s">
        <v>72</v>
      </c>
      <c r="C5796" t="s">
        <v>57</v>
      </c>
      <c r="D5796" t="s">
        <v>31</v>
      </c>
      <c r="E5796" t="s">
        <v>39</v>
      </c>
      <c r="F5796" s="4"/>
      <c r="G5796" s="4"/>
      <c r="H5796" s="4" t="s">
        <v>85</v>
      </c>
      <c r="I5796" s="4" t="n">
        <v>21282.993</v>
      </c>
      <c r="J5796" s="4"/>
      <c r="K5796" s="4"/>
      <c r="L5796" s="3" t="s">
        <v>86</v>
      </c>
      <c r="M5796" s="3"/>
      <c r="N5796" s="3"/>
      <c r="O5796" s="3"/>
    </row>
    <row r="5797">
      <c r="B5797" t="s">
        <v>72</v>
      </c>
      <c r="C5797" t="s">
        <v>57</v>
      </c>
      <c r="D5797" t="s">
        <v>33</v>
      </c>
      <c r="E5797" t="s">
        <v>32</v>
      </c>
      <c r="F5797" s="4" t="n">
        <v>18</v>
      </c>
      <c r="G5797" s="4" t="n">
        <v>207080.16</v>
      </c>
      <c r="H5797" s="4" t="n">
        <v>25</v>
      </c>
      <c r="I5797" s="4" t="n">
        <v>281602.3842</v>
      </c>
      <c r="J5797" s="4" t="n">
        <v>22</v>
      </c>
      <c r="K5797" s="4" t="n">
        <v>198959.836</v>
      </c>
      <c r="L5797" s="3" t="n">
        <v>-0.28</v>
      </c>
      <c r="M5797" s="3" t="n">
        <v>-0.264636339680536</v>
      </c>
      <c r="N5797" s="3" t="n">
        <v>-0.181818181818182</v>
      </c>
      <c r="O5797" s="3" t="n">
        <v>0.0408138856728852</v>
      </c>
    </row>
    <row r="5798">
      <c r="B5798" t="s">
        <v>72</v>
      </c>
      <c r="C5798" t="s">
        <v>57</v>
      </c>
      <c r="D5798" t="s">
        <v>33</v>
      </c>
      <c r="E5798" t="s">
        <v>25</v>
      </c>
      <c r="F5798" s="4" t="n">
        <v>481</v>
      </c>
      <c r="G5798" s="4" t="n">
        <v>2629878.5532</v>
      </c>
      <c r="H5798" s="4" t="n">
        <v>425</v>
      </c>
      <c r="I5798" s="4" t="n">
        <v>2322891.1134</v>
      </c>
      <c r="J5798" s="4" t="n">
        <v>302</v>
      </c>
      <c r="K5798" s="4" t="n">
        <v>1468295.4</v>
      </c>
      <c r="L5798" s="3" t="n">
        <v>0.131764705882353</v>
      </c>
      <c r="M5798" s="3" t="n">
        <v>0.132157481695586</v>
      </c>
      <c r="N5798" s="3" t="n">
        <v>0.592715231788079</v>
      </c>
      <c r="O5798" s="3" t="n">
        <v>0.791109985906106</v>
      </c>
    </row>
    <row r="5799">
      <c r="B5799" t="s">
        <v>72</v>
      </c>
      <c r="C5799" t="s">
        <v>57</v>
      </c>
      <c r="D5799" t="s">
        <v>33</v>
      </c>
      <c r="E5799" t="s">
        <v>26</v>
      </c>
      <c r="F5799" s="4" t="n">
        <v>359</v>
      </c>
      <c r="G5799" s="4" t="n">
        <v>2828884.284</v>
      </c>
      <c r="H5799" s="4" t="n">
        <v>365</v>
      </c>
      <c r="I5799" s="4" t="n">
        <v>2794380.2496</v>
      </c>
      <c r="J5799" s="4" t="n">
        <v>264</v>
      </c>
      <c r="K5799" s="4" t="n">
        <v>1494987.5828</v>
      </c>
      <c r="L5799" s="3" t="n">
        <v>-0.0164383561643836</v>
      </c>
      <c r="M5799" s="3" t="n">
        <v>0.0123476518290375</v>
      </c>
      <c r="N5799" s="3" t="n">
        <v>0.359848484848485</v>
      </c>
      <c r="O5799" s="3" t="n">
        <v>0.892246006954594</v>
      </c>
    </row>
    <row r="5800">
      <c r="B5800" t="s">
        <v>72</v>
      </c>
      <c r="C5800" t="s">
        <v>57</v>
      </c>
      <c r="D5800" t="s">
        <v>33</v>
      </c>
      <c r="E5800" t="s">
        <v>29</v>
      </c>
      <c r="F5800" s="4" t="n">
        <v>35</v>
      </c>
      <c r="G5800" s="4" t="n">
        <v>150356.0922</v>
      </c>
      <c r="H5800" s="4" t="n">
        <v>26</v>
      </c>
      <c r="I5800" s="4" t="n">
        <v>104031.6966</v>
      </c>
      <c r="J5800" s="4" t="n">
        <v>23</v>
      </c>
      <c r="K5800" s="4" t="n">
        <v>71016.9336</v>
      </c>
      <c r="L5800" s="3" t="n">
        <v>0.346153846153846</v>
      </c>
      <c r="M5800" s="3" t="n">
        <v>0.445291167153762</v>
      </c>
      <c r="N5800" s="3" t="n">
        <v>0.521739130434783</v>
      </c>
      <c r="O5800" s="3" t="n">
        <v>1.1171864874774</v>
      </c>
    </row>
    <row r="5801">
      <c r="B5801" t="s">
        <v>72</v>
      </c>
      <c r="C5801" t="s">
        <v>57</v>
      </c>
      <c r="D5801" t="s">
        <v>33</v>
      </c>
      <c r="E5801" t="s">
        <v>37</v>
      </c>
      <c r="F5801" s="4" t="n">
        <v>48</v>
      </c>
      <c r="G5801" s="4" t="n">
        <v>357486.51792</v>
      </c>
      <c r="H5801" s="4" t="n">
        <v>38</v>
      </c>
      <c r="I5801" s="4" t="n">
        <v>310762.47582</v>
      </c>
      <c r="J5801" s="4" t="n">
        <v>49</v>
      </c>
      <c r="K5801" s="4" t="n">
        <v>340398.48272</v>
      </c>
      <c r="L5801" s="3" t="n">
        <v>0.263157894736842</v>
      </c>
      <c r="M5801" s="3" t="n">
        <v>0.150352908525106</v>
      </c>
      <c r="N5801" s="3" t="n">
        <v>-0.0204081632653061</v>
      </c>
      <c r="O5801" s="3" t="n">
        <v>0.0502000921492238</v>
      </c>
    </row>
    <row r="5802">
      <c r="B5802" t="s">
        <v>72</v>
      </c>
      <c r="C5802" t="s">
        <v>57</v>
      </c>
      <c r="D5802" t="s">
        <v>33</v>
      </c>
      <c r="E5802" t="s">
        <v>39</v>
      </c>
      <c r="F5802" s="4" t="s">
        <v>85</v>
      </c>
      <c r="G5802" s="4" t="n">
        <v>39024.18</v>
      </c>
      <c r="H5802" s="4" t="s">
        <v>85</v>
      </c>
      <c r="I5802" s="4" t="n">
        <v>18924.5484</v>
      </c>
      <c r="J5802" s="4"/>
      <c r="K5802" s="4"/>
      <c r="L5802" s="3" t="s">
        <v>86</v>
      </c>
      <c r="M5802" s="3" t="n">
        <v>1.06209306426567</v>
      </c>
      <c r="N5802" s="3" t="s">
        <v>86</v>
      </c>
      <c r="O5802" s="3"/>
    </row>
    <row r="5803">
      <c r="B5803" t="s">
        <v>72</v>
      </c>
      <c r="C5803" t="s">
        <v>57</v>
      </c>
      <c r="D5803" t="s">
        <v>33</v>
      </c>
      <c r="E5803" t="s">
        <v>30</v>
      </c>
      <c r="F5803" s="4" t="s">
        <v>85</v>
      </c>
      <c r="G5803" s="4" t="n">
        <v>16292.34</v>
      </c>
      <c r="H5803" s="4"/>
      <c r="I5803" s="4"/>
      <c r="J5803" s="4"/>
      <c r="K5803" s="4"/>
      <c r="L5803" s="3" t="s">
        <v>86</v>
      </c>
      <c r="M5803" s="3"/>
      <c r="N5803" s="3" t="s">
        <v>86</v>
      </c>
      <c r="O5803" s="3"/>
    </row>
    <row r="5804">
      <c r="B5804" t="s">
        <v>72</v>
      </c>
      <c r="C5804" t="s">
        <v>57</v>
      </c>
      <c r="D5804" t="s">
        <v>38</v>
      </c>
      <c r="E5804" t="s">
        <v>32</v>
      </c>
      <c r="F5804" s="4" t="n">
        <v>23</v>
      </c>
      <c r="G5804" s="4" t="n">
        <v>340622.1594</v>
      </c>
      <c r="H5804" s="4" t="n">
        <v>15</v>
      </c>
      <c r="I5804" s="4" t="n">
        <v>160579.26</v>
      </c>
      <c r="J5804" s="4" t="n">
        <v>23</v>
      </c>
      <c r="K5804" s="4" t="n">
        <v>182475.3228</v>
      </c>
      <c r="L5804" s="3" t="n">
        <v>0.533333333333333</v>
      </c>
      <c r="M5804" s="3" t="n">
        <v>1.12120892449</v>
      </c>
      <c r="N5804" s="3" t="n">
        <v>0</v>
      </c>
      <c r="O5804" s="3" t="n">
        <v>0.866675198450451</v>
      </c>
    </row>
    <row r="5805">
      <c r="B5805" t="s">
        <v>72</v>
      </c>
      <c r="C5805" t="s">
        <v>57</v>
      </c>
      <c r="D5805" t="s">
        <v>38</v>
      </c>
      <c r="E5805" t="s">
        <v>24</v>
      </c>
      <c r="F5805" s="4" t="s">
        <v>85</v>
      </c>
      <c r="G5805" s="4" t="n">
        <v>31626.6444</v>
      </c>
      <c r="H5805" s="4" t="n">
        <v>6</v>
      </c>
      <c r="I5805" s="4" t="n">
        <v>84354.4044</v>
      </c>
      <c r="J5805" s="4" t="s">
        <v>85</v>
      </c>
      <c r="K5805" s="4" t="n">
        <v>14384</v>
      </c>
      <c r="L5805" s="3" t="s">
        <v>86</v>
      </c>
      <c r="M5805" s="3" t="n">
        <v>-0.625074178106579</v>
      </c>
      <c r="N5805" s="3" t="s">
        <v>86</v>
      </c>
      <c r="O5805" s="3" t="n">
        <v>1.1987377919911</v>
      </c>
    </row>
    <row r="5806">
      <c r="B5806" t="s">
        <v>72</v>
      </c>
      <c r="C5806" t="s">
        <v>57</v>
      </c>
      <c r="D5806" t="s">
        <v>38</v>
      </c>
      <c r="E5806" t="s">
        <v>25</v>
      </c>
      <c r="F5806" s="4" t="n">
        <v>277</v>
      </c>
      <c r="G5806" s="4" t="n">
        <v>2294369.306985</v>
      </c>
      <c r="H5806" s="4" t="n">
        <v>231</v>
      </c>
      <c r="I5806" s="4" t="n">
        <v>1740437.50254</v>
      </c>
      <c r="J5806" s="4" t="n">
        <v>157</v>
      </c>
      <c r="K5806" s="4" t="n">
        <v>964381.7076</v>
      </c>
      <c r="L5806" s="3" t="n">
        <v>0.199134199134199</v>
      </c>
      <c r="M5806" s="3" t="n">
        <v>0.318271586102109</v>
      </c>
      <c r="N5806" s="3" t="n">
        <v>0.764331210191083</v>
      </c>
      <c r="O5806" s="3" t="n">
        <v>1.37910911095033</v>
      </c>
    </row>
    <row r="5807">
      <c r="B5807" t="s">
        <v>72</v>
      </c>
      <c r="C5807" t="s">
        <v>57</v>
      </c>
      <c r="D5807" t="s">
        <v>38</v>
      </c>
      <c r="E5807" t="s">
        <v>26</v>
      </c>
      <c r="F5807" s="4" t="n">
        <v>199</v>
      </c>
      <c r="G5807" s="4" t="n">
        <v>1698840.861225</v>
      </c>
      <c r="H5807" s="4" t="n">
        <v>198</v>
      </c>
      <c r="I5807" s="4" t="n">
        <v>1544967.23124</v>
      </c>
      <c r="J5807" s="4" t="n">
        <v>153</v>
      </c>
      <c r="K5807" s="4" t="n">
        <v>988192.82</v>
      </c>
      <c r="L5807" s="3" t="n">
        <v>0.00505050505050497</v>
      </c>
      <c r="M5807" s="3" t="n">
        <v>0.0995966949159821</v>
      </c>
      <c r="N5807" s="3" t="n">
        <v>0.300653594771242</v>
      </c>
      <c r="O5807" s="3" t="n">
        <v>0.719139045378816</v>
      </c>
    </row>
    <row r="5808">
      <c r="B5808" t="s">
        <v>72</v>
      </c>
      <c r="C5808" t="s">
        <v>57</v>
      </c>
      <c r="D5808" t="s">
        <v>38</v>
      </c>
      <c r="E5808" t="s">
        <v>36</v>
      </c>
      <c r="F5808" s="4"/>
      <c r="G5808" s="4"/>
      <c r="H5808" s="4"/>
      <c r="I5808" s="4"/>
      <c r="J5808" s="4" t="s">
        <v>85</v>
      </c>
      <c r="K5808" s="4" t="n">
        <v>6182.3817</v>
      </c>
      <c r="L5808" s="3"/>
      <c r="M5808" s="3"/>
      <c r="N5808" s="3" t="s">
        <v>86</v>
      </c>
      <c r="O5808" s="3"/>
    </row>
    <row r="5809">
      <c r="B5809" t="s">
        <v>72</v>
      </c>
      <c r="C5809" t="s">
        <v>57</v>
      </c>
      <c r="D5809" t="s">
        <v>38</v>
      </c>
      <c r="E5809" t="s">
        <v>29</v>
      </c>
      <c r="F5809" s="4" t="n">
        <v>88</v>
      </c>
      <c r="G5809" s="4" t="n">
        <v>486143.46645</v>
      </c>
      <c r="H5809" s="4" t="n">
        <v>88</v>
      </c>
      <c r="I5809" s="4" t="n">
        <v>493334.7147</v>
      </c>
      <c r="J5809" s="4" t="n">
        <v>102</v>
      </c>
      <c r="K5809" s="4" t="n">
        <v>368621.3376</v>
      </c>
      <c r="L5809" s="3" t="n">
        <v>0</v>
      </c>
      <c r="M5809" s="3" t="n">
        <v>-0.0145768137447474</v>
      </c>
      <c r="N5809" s="3" t="n">
        <v>-0.137254901960784</v>
      </c>
      <c r="O5809" s="3" t="n">
        <v>0.318815317678452</v>
      </c>
    </row>
    <row r="5810">
      <c r="B5810" t="s">
        <v>72</v>
      </c>
      <c r="C5810" t="s">
        <v>57</v>
      </c>
      <c r="D5810" t="s">
        <v>38</v>
      </c>
      <c r="E5810" t="s">
        <v>37</v>
      </c>
      <c r="F5810" s="4" t="n">
        <v>82</v>
      </c>
      <c r="G5810" s="4" t="n">
        <v>461784.722132</v>
      </c>
      <c r="H5810" s="4" t="n">
        <v>84</v>
      </c>
      <c r="I5810" s="4" t="n">
        <v>559351.046172</v>
      </c>
      <c r="J5810" s="4" t="n">
        <v>47</v>
      </c>
      <c r="K5810" s="4" t="n">
        <v>263008.74096</v>
      </c>
      <c r="L5810" s="3" t="n">
        <v>-0.0238095238095238</v>
      </c>
      <c r="M5810" s="3" t="n">
        <v>-0.174427713522142</v>
      </c>
      <c r="N5810" s="3" t="n">
        <v>0.74468085106383</v>
      </c>
      <c r="O5810" s="3" t="n">
        <v>0.755777091082426</v>
      </c>
    </row>
    <row r="5811">
      <c r="B5811" t="s">
        <v>72</v>
      </c>
      <c r="C5811" t="s">
        <v>57</v>
      </c>
      <c r="D5811" t="s">
        <v>38</v>
      </c>
      <c r="E5811" t="s">
        <v>39</v>
      </c>
      <c r="F5811" s="4" t="s">
        <v>85</v>
      </c>
      <c r="G5811" s="4" t="n">
        <v>35546.364</v>
      </c>
      <c r="H5811" s="4"/>
      <c r="I5811" s="4"/>
      <c r="J5811" s="4"/>
      <c r="K5811" s="4"/>
      <c r="L5811" s="3" t="s">
        <v>86</v>
      </c>
      <c r="M5811" s="3"/>
      <c r="N5811" s="3" t="s">
        <v>86</v>
      </c>
      <c r="O5811" s="3"/>
    </row>
    <row r="5812">
      <c r="B5812" t="s">
        <v>72</v>
      </c>
      <c r="C5812" t="s">
        <v>57</v>
      </c>
      <c r="D5812" t="s">
        <v>40</v>
      </c>
      <c r="E5812" t="s">
        <v>25</v>
      </c>
      <c r="F5812" s="4" t="n">
        <v>173</v>
      </c>
      <c r="G5812" s="4" t="n">
        <v>832653.0966</v>
      </c>
      <c r="H5812" s="4" t="n">
        <v>136</v>
      </c>
      <c r="I5812" s="4" t="n">
        <v>668178.2472</v>
      </c>
      <c r="J5812" s="4" t="n">
        <v>143</v>
      </c>
      <c r="K5812" s="4" t="n">
        <v>538455.4476</v>
      </c>
      <c r="L5812" s="3" t="n">
        <v>0.272058823529412</v>
      </c>
      <c r="M5812" s="3" t="n">
        <v>0.246154151364897</v>
      </c>
      <c r="N5812" s="3" t="n">
        <v>0.20979020979021</v>
      </c>
      <c r="O5812" s="3" t="n">
        <v>0.546373242784145</v>
      </c>
    </row>
    <row r="5813">
      <c r="B5813" t="s">
        <v>72</v>
      </c>
      <c r="C5813" t="s">
        <v>57</v>
      </c>
      <c r="D5813" t="s">
        <v>40</v>
      </c>
      <c r="E5813" t="s">
        <v>26</v>
      </c>
      <c r="F5813" s="4" t="n">
        <v>125</v>
      </c>
      <c r="G5813" s="4" t="n">
        <v>870529.6998</v>
      </c>
      <c r="H5813" s="4" t="n">
        <v>94</v>
      </c>
      <c r="I5813" s="4" t="n">
        <v>715841.645</v>
      </c>
      <c r="J5813" s="4" t="n">
        <v>108</v>
      </c>
      <c r="K5813" s="4" t="n">
        <v>560108.7176</v>
      </c>
      <c r="L5813" s="3" t="n">
        <v>0.329787234042553</v>
      </c>
      <c r="M5813" s="3" t="n">
        <v>0.216092561644692</v>
      </c>
      <c r="N5813" s="3" t="n">
        <v>0.157407407407407</v>
      </c>
      <c r="O5813" s="3" t="n">
        <v>0.554215587877506</v>
      </c>
    </row>
    <row r="5814">
      <c r="B5814" t="s">
        <v>72</v>
      </c>
      <c r="C5814" t="s">
        <v>57</v>
      </c>
      <c r="D5814" t="s">
        <v>43</v>
      </c>
      <c r="E5814" t="s">
        <v>25</v>
      </c>
      <c r="F5814" s="4" t="n">
        <v>12</v>
      </c>
      <c r="G5814" s="4" t="n">
        <v>48211.85121</v>
      </c>
      <c r="H5814" s="4" t="n">
        <v>7</v>
      </c>
      <c r="I5814" s="4" t="n">
        <v>25879.567425</v>
      </c>
      <c r="J5814" s="4" t="n">
        <v>5</v>
      </c>
      <c r="K5814" s="4" t="n">
        <v>8684.4636</v>
      </c>
      <c r="L5814" s="3" t="n">
        <v>0.714285714285714</v>
      </c>
      <c r="M5814" s="3" t="n">
        <v>0.862931107705715</v>
      </c>
      <c r="N5814" s="3" t="n">
        <v>1.4</v>
      </c>
      <c r="O5814" s="3" t="n">
        <v>4.55150593411434</v>
      </c>
    </row>
    <row r="5815">
      <c r="B5815" t="s">
        <v>72</v>
      </c>
      <c r="C5815" t="s">
        <v>57</v>
      </c>
      <c r="D5815" t="s">
        <v>43</v>
      </c>
      <c r="E5815" t="s">
        <v>26</v>
      </c>
      <c r="F5815" s="4"/>
      <c r="G5815" s="4"/>
      <c r="H5815" s="4"/>
      <c r="I5815" s="4"/>
      <c r="J5815" s="4" t="s">
        <v>85</v>
      </c>
      <c r="K5815" s="4" t="n">
        <v>989.28</v>
      </c>
      <c r="L5815" s="3"/>
      <c r="M5815" s="3"/>
      <c r="N5815" s="3" t="s">
        <v>86</v>
      </c>
      <c r="O5815" s="3"/>
    </row>
    <row r="5816">
      <c r="B5816" t="s">
        <v>72</v>
      </c>
      <c r="C5816" t="s">
        <v>57</v>
      </c>
      <c r="D5816" t="s">
        <v>43</v>
      </c>
      <c r="E5816" t="s">
        <v>29</v>
      </c>
      <c r="F5816" s="4" t="n">
        <v>72</v>
      </c>
      <c r="G5816" s="4" t="n">
        <v>325410.82305</v>
      </c>
      <c r="H5816" s="4" t="n">
        <v>75</v>
      </c>
      <c r="I5816" s="4" t="n">
        <v>321563.91345</v>
      </c>
      <c r="J5816" s="4" t="n">
        <v>37</v>
      </c>
      <c r="K5816" s="4" t="n">
        <v>114308.6634</v>
      </c>
      <c r="L5816" s="3" t="n">
        <v>-0.04</v>
      </c>
      <c r="M5816" s="3" t="n">
        <v>0.0119631259575343</v>
      </c>
      <c r="N5816" s="3" t="n">
        <v>0.945945945945946</v>
      </c>
      <c r="O5816" s="3" t="n">
        <v>1.84677305613566</v>
      </c>
    </row>
    <row r="5817">
      <c r="B5817" t="s">
        <v>72</v>
      </c>
      <c r="C5817" t="s">
        <v>57</v>
      </c>
      <c r="D5817" t="s">
        <v>43</v>
      </c>
      <c r="E5817" t="s">
        <v>37</v>
      </c>
      <c r="F5817" s="4" t="n">
        <v>37</v>
      </c>
      <c r="G5817" s="4" t="n">
        <v>239291.50836</v>
      </c>
      <c r="H5817" s="4" t="n">
        <v>43</v>
      </c>
      <c r="I5817" s="4" t="n">
        <v>270536.6238</v>
      </c>
      <c r="J5817" s="4" t="n">
        <v>29</v>
      </c>
      <c r="K5817" s="4" t="n">
        <v>142200.23418</v>
      </c>
      <c r="L5817" s="3" t="n">
        <v>-0.13953488372093</v>
      </c>
      <c r="M5817" s="3" t="n">
        <v>-0.115493107739448</v>
      </c>
      <c r="N5817" s="3" t="n">
        <v>0.275862068965517</v>
      </c>
      <c r="O5817" s="3" t="n">
        <v>0.682778581483205</v>
      </c>
    </row>
    <row r="5818">
      <c r="B5818" t="s">
        <v>72</v>
      </c>
      <c r="C5818" t="s">
        <v>57</v>
      </c>
      <c r="D5818" t="s">
        <v>41</v>
      </c>
      <c r="E5818" t="s">
        <v>24</v>
      </c>
      <c r="F5818" s="4"/>
      <c r="G5818" s="4"/>
      <c r="H5818" s="4" t="s">
        <v>85</v>
      </c>
      <c r="I5818" s="4" t="n">
        <v>3061.8</v>
      </c>
      <c r="J5818" s="4"/>
      <c r="K5818" s="4"/>
      <c r="L5818" s="3" t="s">
        <v>86</v>
      </c>
      <c r="M5818" s="3"/>
      <c r="N5818" s="3"/>
      <c r="O5818" s="3"/>
    </row>
    <row r="5819">
      <c r="B5819" t="s">
        <v>72</v>
      </c>
      <c r="C5819" t="s">
        <v>57</v>
      </c>
      <c r="D5819" t="s">
        <v>41</v>
      </c>
      <c r="E5819" t="s">
        <v>25</v>
      </c>
      <c r="F5819" s="4" t="s">
        <v>85</v>
      </c>
      <c r="G5819" s="4" t="n">
        <v>13856.67</v>
      </c>
      <c r="H5819" s="4" t="s">
        <v>85</v>
      </c>
      <c r="I5819" s="4" t="n">
        <v>3557.52</v>
      </c>
      <c r="J5819" s="4"/>
      <c r="K5819" s="4"/>
      <c r="L5819" s="3" t="s">
        <v>86</v>
      </c>
      <c r="M5819" s="3" t="n">
        <v>2.8950364298725</v>
      </c>
      <c r="N5819" s="3" t="s">
        <v>86</v>
      </c>
      <c r="O5819" s="3"/>
    </row>
    <row r="5820">
      <c r="B5820" t="s">
        <v>72</v>
      </c>
      <c r="C5820" t="s">
        <v>57</v>
      </c>
      <c r="D5820" t="s">
        <v>41</v>
      </c>
      <c r="E5820" t="s">
        <v>26</v>
      </c>
      <c r="F5820" s="4" t="n">
        <v>30</v>
      </c>
      <c r="G5820" s="4" t="n">
        <v>171157.86</v>
      </c>
      <c r="H5820" s="4" t="n">
        <v>36</v>
      </c>
      <c r="I5820" s="4" t="n">
        <v>203169.06</v>
      </c>
      <c r="J5820" s="4" t="s">
        <v>85</v>
      </c>
      <c r="K5820" s="4" t="n">
        <v>14655.44</v>
      </c>
      <c r="L5820" s="3" t="n">
        <v>-0.166666666666667</v>
      </c>
      <c r="M5820" s="3" t="n">
        <v>-0.157559423664213</v>
      </c>
      <c r="N5820" s="3" t="s">
        <v>86</v>
      </c>
      <c r="O5820" s="3" t="n">
        <v>10.6787936766143</v>
      </c>
    </row>
    <row r="5821">
      <c r="B5821" t="s">
        <v>72</v>
      </c>
      <c r="C5821" t="s">
        <v>58</v>
      </c>
      <c r="D5821" t="s">
        <v>45</v>
      </c>
      <c r="E5821" t="s">
        <v>25</v>
      </c>
      <c r="F5821" s="4" t="s">
        <v>85</v>
      </c>
      <c r="G5821" s="4" t="n">
        <v>3189.12</v>
      </c>
      <c r="H5821" s="4"/>
      <c r="I5821" s="4"/>
      <c r="J5821" s="4" t="n">
        <v>7</v>
      </c>
      <c r="K5821" s="4" t="n">
        <v>15764.8</v>
      </c>
      <c r="L5821" s="3" t="s">
        <v>86</v>
      </c>
      <c r="M5821" s="3"/>
      <c r="N5821" s="3" t="s">
        <v>86</v>
      </c>
      <c r="O5821" s="3" t="n">
        <v>-0.797706282350553</v>
      </c>
    </row>
    <row r="5822">
      <c r="B5822" t="s">
        <v>72</v>
      </c>
      <c r="C5822" t="s">
        <v>58</v>
      </c>
      <c r="D5822" t="s">
        <v>22</v>
      </c>
      <c r="E5822" t="s">
        <v>32</v>
      </c>
      <c r="F5822" s="4" t="s">
        <v>85</v>
      </c>
      <c r="G5822" s="4" t="n">
        <v>2358.72</v>
      </c>
      <c r="H5822" s="4"/>
      <c r="I5822" s="4"/>
      <c r="J5822" s="4" t="s">
        <v>85</v>
      </c>
      <c r="K5822" s="4" t="n">
        <v>384.54</v>
      </c>
      <c r="L5822" s="3" t="s">
        <v>86</v>
      </c>
      <c r="M5822" s="3"/>
      <c r="N5822" s="3" t="s">
        <v>86</v>
      </c>
      <c r="O5822" s="3" t="n">
        <v>5.13387423935091</v>
      </c>
    </row>
    <row r="5823">
      <c r="B5823" t="s">
        <v>72</v>
      </c>
      <c r="C5823" t="s">
        <v>58</v>
      </c>
      <c r="D5823" t="s">
        <v>22</v>
      </c>
      <c r="E5823" t="s">
        <v>25</v>
      </c>
      <c r="F5823" s="4" t="n">
        <v>441</v>
      </c>
      <c r="G5823" s="4" t="n">
        <v>2421463.535712</v>
      </c>
      <c r="H5823" s="4" t="n">
        <v>459</v>
      </c>
      <c r="I5823" s="4" t="n">
        <v>2402674.865136</v>
      </c>
      <c r="J5823" s="4" t="n">
        <v>322</v>
      </c>
      <c r="K5823" s="4" t="n">
        <v>1097242.64296</v>
      </c>
      <c r="L5823" s="3" t="n">
        <v>-0.0392156862745098</v>
      </c>
      <c r="M5823" s="3" t="n">
        <v>0.00781989725228027</v>
      </c>
      <c r="N5823" s="3" t="n">
        <v>0.369565217391304</v>
      </c>
      <c r="O5823" s="3" t="n">
        <v>1.20686240299565</v>
      </c>
    </row>
    <row r="5824">
      <c r="B5824" t="s">
        <v>72</v>
      </c>
      <c r="C5824" t="s">
        <v>58</v>
      </c>
      <c r="D5824" t="s">
        <v>22</v>
      </c>
      <c r="E5824" t="s">
        <v>26</v>
      </c>
      <c r="F5824" s="4" t="n">
        <v>203</v>
      </c>
      <c r="G5824" s="4" t="n">
        <v>1644369.584832</v>
      </c>
      <c r="H5824" s="4" t="n">
        <v>190</v>
      </c>
      <c r="I5824" s="4" t="n">
        <v>1238531.69232</v>
      </c>
      <c r="J5824" s="4" t="n">
        <v>154</v>
      </c>
      <c r="K5824" s="4" t="n">
        <v>782203.05744</v>
      </c>
      <c r="L5824" s="3" t="n">
        <v>0.0684210526315789</v>
      </c>
      <c r="M5824" s="3" t="n">
        <v>0.32767663115006</v>
      </c>
      <c r="N5824" s="3" t="n">
        <v>0.318181818181818</v>
      </c>
      <c r="O5824" s="3" t="n">
        <v>1.10222853157044</v>
      </c>
    </row>
    <row r="5825">
      <c r="B5825" t="s">
        <v>72</v>
      </c>
      <c r="C5825" t="s">
        <v>58</v>
      </c>
      <c r="D5825" t="s">
        <v>22</v>
      </c>
      <c r="E5825" t="s">
        <v>29</v>
      </c>
      <c r="F5825" s="4" t="n">
        <v>8</v>
      </c>
      <c r="G5825" s="4" t="n">
        <v>30876.21</v>
      </c>
      <c r="H5825" s="4" t="n">
        <v>14</v>
      </c>
      <c r="I5825" s="4" t="n">
        <v>51120.09</v>
      </c>
      <c r="J5825" s="4" t="n">
        <v>7</v>
      </c>
      <c r="K5825" s="4" t="n">
        <v>20254.32</v>
      </c>
      <c r="L5825" s="3" t="n">
        <v>-0.428571428571429</v>
      </c>
      <c r="M5825" s="3" t="n">
        <v>-0.396006345059252</v>
      </c>
      <c r="N5825" s="3" t="n">
        <v>0.142857142857143</v>
      </c>
      <c r="O5825" s="3" t="n">
        <v>0.524425900252391</v>
      </c>
    </row>
    <row r="5826">
      <c r="B5826" t="s">
        <v>72</v>
      </c>
      <c r="C5826" t="s">
        <v>58</v>
      </c>
      <c r="D5826" t="s">
        <v>31</v>
      </c>
      <c r="E5826" t="s">
        <v>32</v>
      </c>
      <c r="F5826" s="4" t="n">
        <v>10</v>
      </c>
      <c r="G5826" s="4" t="n">
        <v>19664.1396</v>
      </c>
      <c r="H5826" s="4" t="n">
        <v>14</v>
      </c>
      <c r="I5826" s="4" t="n">
        <v>47453.3154</v>
      </c>
      <c r="J5826" s="4" t="n">
        <v>6</v>
      </c>
      <c r="K5826" s="4" t="n">
        <v>10901.738</v>
      </c>
      <c r="L5826" s="3" t="n">
        <v>-0.285714285714286</v>
      </c>
      <c r="M5826" s="3" t="n">
        <v>-0.585610838057482</v>
      </c>
      <c r="N5826" s="3" t="n">
        <v>0.666666666666667</v>
      </c>
      <c r="O5826" s="3" t="n">
        <v>0.803761895580319</v>
      </c>
    </row>
    <row r="5827">
      <c r="B5827" t="s">
        <v>72</v>
      </c>
      <c r="C5827" t="s">
        <v>58</v>
      </c>
      <c r="D5827" t="s">
        <v>31</v>
      </c>
      <c r="E5827" t="s">
        <v>25</v>
      </c>
      <c r="F5827" s="4" t="n">
        <v>432</v>
      </c>
      <c r="G5827" s="4" t="n">
        <v>2545812.66084</v>
      </c>
      <c r="H5827" s="4" t="n">
        <v>461</v>
      </c>
      <c r="I5827" s="4" t="n">
        <v>2706781.977432</v>
      </c>
      <c r="J5827" s="4" t="n">
        <v>294</v>
      </c>
      <c r="K5827" s="4" t="n">
        <v>1216100.006152</v>
      </c>
      <c r="L5827" s="3" t="n">
        <v>-0.0629067245119306</v>
      </c>
      <c r="M5827" s="3" t="n">
        <v>-0.0594688888628984</v>
      </c>
      <c r="N5827" s="3" t="n">
        <v>0.469387755102041</v>
      </c>
      <c r="O5827" s="3" t="n">
        <v>1.0934237710396</v>
      </c>
    </row>
    <row r="5828">
      <c r="B5828" t="s">
        <v>72</v>
      </c>
      <c r="C5828" t="s">
        <v>58</v>
      </c>
      <c r="D5828" t="s">
        <v>31</v>
      </c>
      <c r="E5828" t="s">
        <v>26</v>
      </c>
      <c r="F5828" s="4" t="n">
        <v>242</v>
      </c>
      <c r="G5828" s="4" t="n">
        <v>1904982.953184</v>
      </c>
      <c r="H5828" s="4" t="n">
        <v>260</v>
      </c>
      <c r="I5828" s="4" t="n">
        <v>2229509.201994</v>
      </c>
      <c r="J5828" s="4" t="n">
        <v>177</v>
      </c>
      <c r="K5828" s="4" t="n">
        <v>891288.326496</v>
      </c>
      <c r="L5828" s="3" t="n">
        <v>-0.0692307692307692</v>
      </c>
      <c r="M5828" s="3" t="n">
        <v>-0.145559501848996</v>
      </c>
      <c r="N5828" s="3" t="n">
        <v>0.367231638418079</v>
      </c>
      <c r="O5828" s="3" t="n">
        <v>1.13733636641829</v>
      </c>
    </row>
    <row r="5829">
      <c r="B5829" t="s">
        <v>72</v>
      </c>
      <c r="C5829" t="s">
        <v>58</v>
      </c>
      <c r="D5829" t="s">
        <v>31</v>
      </c>
      <c r="E5829" t="s">
        <v>27</v>
      </c>
      <c r="F5829" s="4" t="s">
        <v>85</v>
      </c>
      <c r="G5829" s="4" t="n">
        <v>12471.1164</v>
      </c>
      <c r="H5829" s="4"/>
      <c r="I5829" s="4"/>
      <c r="J5829" s="4"/>
      <c r="K5829" s="4"/>
      <c r="L5829" s="3" t="s">
        <v>86</v>
      </c>
      <c r="M5829" s="3"/>
      <c r="N5829" s="3" t="s">
        <v>86</v>
      </c>
      <c r="O5829" s="3"/>
    </row>
    <row r="5830">
      <c r="B5830" t="s">
        <v>72</v>
      </c>
      <c r="C5830" t="s">
        <v>58</v>
      </c>
      <c r="D5830" t="s">
        <v>31</v>
      </c>
      <c r="E5830" t="s">
        <v>28</v>
      </c>
      <c r="F5830" s="4"/>
      <c r="G5830" s="4"/>
      <c r="H5830" s="4"/>
      <c r="I5830" s="4"/>
      <c r="J5830" s="4" t="s">
        <v>85</v>
      </c>
      <c r="K5830" s="4" t="n">
        <v>8120.3596</v>
      </c>
      <c r="L5830" s="3"/>
      <c r="M5830" s="3"/>
      <c r="N5830" s="3" t="s">
        <v>86</v>
      </c>
      <c r="O5830" s="3"/>
    </row>
    <row r="5831">
      <c r="B5831" t="s">
        <v>72</v>
      </c>
      <c r="C5831" t="s">
        <v>58</v>
      </c>
      <c r="D5831" t="s">
        <v>31</v>
      </c>
      <c r="E5831" t="s">
        <v>29</v>
      </c>
      <c r="F5831" s="4" t="n">
        <v>30</v>
      </c>
      <c r="G5831" s="4" t="n">
        <v>122093.02335</v>
      </c>
      <c r="H5831" s="4" t="n">
        <v>15</v>
      </c>
      <c r="I5831" s="4" t="n">
        <v>61266.36495</v>
      </c>
      <c r="J5831" s="4" t="n">
        <v>22</v>
      </c>
      <c r="K5831" s="4" t="n">
        <v>57385.989</v>
      </c>
      <c r="L5831" s="3" t="n">
        <v>1</v>
      </c>
      <c r="M5831" s="3" t="n">
        <v>0.992823035113005</v>
      </c>
      <c r="N5831" s="3" t="n">
        <v>0.363636363636364</v>
      </c>
      <c r="O5831" s="3" t="n">
        <v>1.12757548449675</v>
      </c>
    </row>
    <row r="5832">
      <c r="B5832" t="s">
        <v>72</v>
      </c>
      <c r="C5832" t="s">
        <v>58</v>
      </c>
      <c r="D5832" t="s">
        <v>31</v>
      </c>
      <c r="E5832" t="s">
        <v>39</v>
      </c>
      <c r="F5832" s="4"/>
      <c r="G5832" s="4"/>
      <c r="H5832" s="4"/>
      <c r="I5832" s="4"/>
      <c r="J5832" s="4" t="s">
        <v>85</v>
      </c>
      <c r="K5832" s="4" t="n">
        <v>8312</v>
      </c>
      <c r="L5832" s="3"/>
      <c r="M5832" s="3"/>
      <c r="N5832" s="3" t="s">
        <v>86</v>
      </c>
      <c r="O5832" s="3"/>
    </row>
    <row r="5833">
      <c r="B5833" t="s">
        <v>72</v>
      </c>
      <c r="C5833" t="s">
        <v>58</v>
      </c>
      <c r="D5833" t="s">
        <v>33</v>
      </c>
      <c r="E5833" t="s">
        <v>32</v>
      </c>
      <c r="F5833" s="4" t="n">
        <v>8</v>
      </c>
      <c r="G5833" s="4" t="n">
        <v>12265.02</v>
      </c>
      <c r="H5833" s="4" t="n">
        <v>6</v>
      </c>
      <c r="I5833" s="4" t="n">
        <v>31309.254</v>
      </c>
      <c r="J5833" s="4" t="n">
        <v>6</v>
      </c>
      <c r="K5833" s="4" t="n">
        <v>7711.94</v>
      </c>
      <c r="L5833" s="3" t="n">
        <v>0.333333333333333</v>
      </c>
      <c r="M5833" s="3" t="n">
        <v>-0.608262145115307</v>
      </c>
      <c r="N5833" s="3" t="n">
        <v>0.333333333333333</v>
      </c>
      <c r="O5833" s="3" t="n">
        <v>0.590393597460561</v>
      </c>
    </row>
    <row r="5834">
      <c r="B5834" t="s">
        <v>72</v>
      </c>
      <c r="C5834" t="s">
        <v>58</v>
      </c>
      <c r="D5834" t="s">
        <v>33</v>
      </c>
      <c r="E5834" t="s">
        <v>25</v>
      </c>
      <c r="F5834" s="4" t="n">
        <v>141</v>
      </c>
      <c r="G5834" s="4" t="n">
        <v>927452.601765</v>
      </c>
      <c r="H5834" s="4" t="n">
        <v>140</v>
      </c>
      <c r="I5834" s="4" t="n">
        <v>841366.7103</v>
      </c>
      <c r="J5834" s="4" t="n">
        <v>121</v>
      </c>
      <c r="K5834" s="4" t="n">
        <v>469264.116</v>
      </c>
      <c r="L5834" s="3" t="n">
        <v>0.00714285714285712</v>
      </c>
      <c r="M5834" s="3" t="n">
        <v>0.102316731112769</v>
      </c>
      <c r="N5834" s="3" t="n">
        <v>0.165289256198347</v>
      </c>
      <c r="O5834" s="3" t="n">
        <v>0.976397875189332</v>
      </c>
    </row>
    <row r="5835">
      <c r="B5835" t="s">
        <v>72</v>
      </c>
      <c r="C5835" t="s">
        <v>58</v>
      </c>
      <c r="D5835" t="s">
        <v>33</v>
      </c>
      <c r="E5835" t="s">
        <v>26</v>
      </c>
      <c r="F5835" s="4" t="n">
        <v>120</v>
      </c>
      <c r="G5835" s="4" t="n">
        <v>871245.9414</v>
      </c>
      <c r="H5835" s="4" t="n">
        <v>112</v>
      </c>
      <c r="I5835" s="4" t="n">
        <v>857435.7153</v>
      </c>
      <c r="J5835" s="4" t="n">
        <v>78</v>
      </c>
      <c r="K5835" s="4" t="n">
        <v>448742.2332</v>
      </c>
      <c r="L5835" s="3" t="n">
        <v>0.0714285714285714</v>
      </c>
      <c r="M5835" s="3" t="n">
        <v>0.0161064274015785</v>
      </c>
      <c r="N5835" s="3" t="n">
        <v>0.538461538461539</v>
      </c>
      <c r="O5835" s="3" t="n">
        <v>0.941528737304506</v>
      </c>
    </row>
    <row r="5836">
      <c r="B5836" t="s">
        <v>72</v>
      </c>
      <c r="C5836" t="s">
        <v>58</v>
      </c>
      <c r="D5836" t="s">
        <v>33</v>
      </c>
      <c r="E5836" t="s">
        <v>29</v>
      </c>
      <c r="F5836" s="4" t="n">
        <v>35</v>
      </c>
      <c r="G5836" s="4" t="n">
        <v>134166.5214</v>
      </c>
      <c r="H5836" s="4" t="n">
        <v>37</v>
      </c>
      <c r="I5836" s="4" t="n">
        <v>144698.0136</v>
      </c>
      <c r="J5836" s="4" t="n">
        <v>24</v>
      </c>
      <c r="K5836" s="4" t="n">
        <v>79715.88</v>
      </c>
      <c r="L5836" s="3" t="n">
        <v>-0.0540540540540541</v>
      </c>
      <c r="M5836" s="3" t="n">
        <v>-0.0727825623723698</v>
      </c>
      <c r="N5836" s="3" t="n">
        <v>0.458333333333333</v>
      </c>
      <c r="O5836" s="3" t="n">
        <v>0.683058901187568</v>
      </c>
    </row>
    <row r="5837">
      <c r="B5837" t="s">
        <v>72</v>
      </c>
      <c r="C5837" t="s">
        <v>58</v>
      </c>
      <c r="D5837" t="s">
        <v>33</v>
      </c>
      <c r="E5837" t="s">
        <v>37</v>
      </c>
      <c r="F5837" s="4" t="n">
        <v>32</v>
      </c>
      <c r="G5837" s="4" t="n">
        <v>149835.914001</v>
      </c>
      <c r="H5837" s="4" t="n">
        <v>44</v>
      </c>
      <c r="I5837" s="4" t="n">
        <v>334677.123789</v>
      </c>
      <c r="J5837" s="4" t="n">
        <v>41</v>
      </c>
      <c r="K5837" s="4" t="n">
        <v>129226.9356</v>
      </c>
      <c r="L5837" s="3" t="n">
        <v>-0.272727272727273</v>
      </c>
      <c r="M5837" s="3" t="n">
        <v>-0.552297114590165</v>
      </c>
      <c r="N5837" s="3" t="n">
        <v>-0.219512195121951</v>
      </c>
      <c r="O5837" s="3" t="n">
        <v>0.159478968570388</v>
      </c>
    </row>
    <row r="5838">
      <c r="B5838" t="s">
        <v>72</v>
      </c>
      <c r="C5838" t="s">
        <v>58</v>
      </c>
      <c r="D5838" t="s">
        <v>38</v>
      </c>
      <c r="E5838" t="s">
        <v>32</v>
      </c>
      <c r="F5838" s="4" t="n">
        <v>40</v>
      </c>
      <c r="G5838" s="4" t="n">
        <v>418261.8</v>
      </c>
      <c r="H5838" s="4" t="n">
        <v>31</v>
      </c>
      <c r="I5838" s="4" t="n">
        <v>309479.28</v>
      </c>
      <c r="J5838" s="4"/>
      <c r="K5838" s="4"/>
      <c r="L5838" s="3" t="n">
        <v>0.290322580645161</v>
      </c>
      <c r="M5838" s="3" t="n">
        <v>0.351501787130951</v>
      </c>
      <c r="N5838" s="3"/>
      <c r="O5838" s="3"/>
    </row>
    <row r="5839">
      <c r="B5839" t="s">
        <v>72</v>
      </c>
      <c r="C5839" t="s">
        <v>58</v>
      </c>
      <c r="D5839" t="s">
        <v>38</v>
      </c>
      <c r="E5839" t="s">
        <v>25</v>
      </c>
      <c r="F5839" s="4" t="n">
        <v>72</v>
      </c>
      <c r="G5839" s="4" t="n">
        <v>381289.2264</v>
      </c>
      <c r="H5839" s="4" t="n">
        <v>80</v>
      </c>
      <c r="I5839" s="4" t="n">
        <v>376739.748</v>
      </c>
      <c r="J5839" s="4"/>
      <c r="K5839" s="4"/>
      <c r="L5839" s="3" t="n">
        <v>-0.1</v>
      </c>
      <c r="M5839" s="3" t="n">
        <v>0.0120759182543169</v>
      </c>
      <c r="N5839" s="3"/>
      <c r="O5839" s="3"/>
    </row>
    <row r="5840">
      <c r="B5840" t="s">
        <v>72</v>
      </c>
      <c r="C5840" t="s">
        <v>58</v>
      </c>
      <c r="D5840" t="s">
        <v>38</v>
      </c>
      <c r="E5840" t="s">
        <v>26</v>
      </c>
      <c r="F5840" s="4" t="n">
        <v>37</v>
      </c>
      <c r="G5840" s="4" t="n">
        <v>196095.33</v>
      </c>
      <c r="H5840" s="4" t="n">
        <v>27</v>
      </c>
      <c r="I5840" s="4" t="n">
        <v>174803.913</v>
      </c>
      <c r="J5840" s="4"/>
      <c r="K5840" s="4"/>
      <c r="L5840" s="3" t="n">
        <v>0.37037037037037</v>
      </c>
      <c r="M5840" s="3" t="n">
        <v>0.121801718477549</v>
      </c>
      <c r="N5840" s="3"/>
      <c r="O5840" s="3"/>
    </row>
    <row r="5841">
      <c r="B5841" t="s">
        <v>72</v>
      </c>
      <c r="C5841" t="s">
        <v>58</v>
      </c>
      <c r="D5841" t="s">
        <v>40</v>
      </c>
      <c r="E5841" t="s">
        <v>32</v>
      </c>
      <c r="F5841" s="4" t="n">
        <v>5</v>
      </c>
      <c r="G5841" s="4" t="n">
        <v>63626.634</v>
      </c>
      <c r="H5841" s="4" t="s">
        <v>85</v>
      </c>
      <c r="I5841" s="4" t="n">
        <v>2268</v>
      </c>
      <c r="J5841" s="4" t="n">
        <v>8</v>
      </c>
      <c r="K5841" s="4" t="n">
        <v>23238.9496</v>
      </c>
      <c r="L5841" s="3" t="s">
        <v>86</v>
      </c>
      <c r="M5841" s="3" t="n">
        <v>27.0540714285714</v>
      </c>
      <c r="N5841" s="3" t="n">
        <v>-0.375</v>
      </c>
      <c r="O5841" s="3" t="n">
        <v>1.73793071955369</v>
      </c>
    </row>
    <row r="5842">
      <c r="B5842" t="s">
        <v>72</v>
      </c>
      <c r="C5842" t="s">
        <v>58</v>
      </c>
      <c r="D5842" t="s">
        <v>40</v>
      </c>
      <c r="E5842" t="s">
        <v>25</v>
      </c>
      <c r="F5842" s="4" t="n">
        <v>10</v>
      </c>
      <c r="G5842" s="4" t="n">
        <v>88029.5382</v>
      </c>
      <c r="H5842" s="4" t="n">
        <v>8</v>
      </c>
      <c r="I5842" s="4" t="n">
        <v>42791.265</v>
      </c>
      <c r="J5842" s="4" t="n">
        <v>13</v>
      </c>
      <c r="K5842" s="4" t="n">
        <v>35624.5032</v>
      </c>
      <c r="L5842" s="3" t="n">
        <v>0.25</v>
      </c>
      <c r="M5842" s="3" t="n">
        <v>1.05718475955315</v>
      </c>
      <c r="N5842" s="3" t="n">
        <v>-0.230769230769231</v>
      </c>
      <c r="O5842" s="3" t="n">
        <v>1.47103904034232</v>
      </c>
    </row>
    <row r="5843">
      <c r="B5843" t="s">
        <v>72</v>
      </c>
      <c r="C5843" t="s">
        <v>58</v>
      </c>
      <c r="D5843" t="s">
        <v>40</v>
      </c>
      <c r="E5843" t="s">
        <v>26</v>
      </c>
      <c r="F5843" s="4"/>
      <c r="G5843" s="4"/>
      <c r="H5843" s="4"/>
      <c r="I5843" s="4"/>
      <c r="J5843" s="4" t="s">
        <v>85</v>
      </c>
      <c r="K5843" s="4" t="n">
        <v>2620.98</v>
      </c>
      <c r="L5843" s="3"/>
      <c r="M5843" s="3"/>
      <c r="N5843" s="3" t="s">
        <v>86</v>
      </c>
      <c r="O5843" s="3"/>
    </row>
    <row r="5844">
      <c r="B5844" t="s">
        <v>72</v>
      </c>
      <c r="C5844" t="s">
        <v>58</v>
      </c>
      <c r="D5844" t="s">
        <v>41</v>
      </c>
      <c r="E5844" t="s">
        <v>24</v>
      </c>
      <c r="F5844" s="4"/>
      <c r="G5844" s="4"/>
      <c r="H5844" s="4" t="s">
        <v>85</v>
      </c>
      <c r="I5844" s="4" t="n">
        <v>1231.2</v>
      </c>
      <c r="J5844" s="4"/>
      <c r="K5844" s="4"/>
      <c r="L5844" s="3" t="s">
        <v>86</v>
      </c>
      <c r="M5844" s="3"/>
      <c r="N5844" s="3"/>
      <c r="O5844" s="3"/>
    </row>
    <row r="5845">
      <c r="B5845" t="s">
        <v>72</v>
      </c>
      <c r="C5845" t="s">
        <v>58</v>
      </c>
      <c r="D5845" t="s">
        <v>41</v>
      </c>
      <c r="E5845" t="s">
        <v>25</v>
      </c>
      <c r="F5845" s="4" t="n">
        <v>105</v>
      </c>
      <c r="G5845" s="4" t="n">
        <v>359163.558</v>
      </c>
      <c r="H5845" s="4" t="n">
        <v>118</v>
      </c>
      <c r="I5845" s="4" t="n">
        <v>486516.132</v>
      </c>
      <c r="J5845" s="4" t="n">
        <v>70</v>
      </c>
      <c r="K5845" s="4" t="n">
        <v>185945.68</v>
      </c>
      <c r="L5845" s="3" t="n">
        <v>-0.110169491525424</v>
      </c>
      <c r="M5845" s="3" t="n">
        <v>-0.261764339604673</v>
      </c>
      <c r="N5845" s="3" t="n">
        <v>0.5</v>
      </c>
      <c r="O5845" s="3" t="n">
        <v>0.931550966927546</v>
      </c>
    </row>
    <row r="5846">
      <c r="B5846" t="s">
        <v>72</v>
      </c>
      <c r="C5846" t="s">
        <v>58</v>
      </c>
      <c r="D5846" t="s">
        <v>41</v>
      </c>
      <c r="E5846" t="s">
        <v>26</v>
      </c>
      <c r="F5846" s="4" t="n">
        <v>35</v>
      </c>
      <c r="G5846" s="4" t="n">
        <v>246619.08</v>
      </c>
      <c r="H5846" s="4" t="n">
        <v>31</v>
      </c>
      <c r="I5846" s="4" t="n">
        <v>231198.3</v>
      </c>
      <c r="J5846" s="4" t="n">
        <v>25</v>
      </c>
      <c r="K5846" s="4" t="n">
        <v>146243.52</v>
      </c>
      <c r="L5846" s="3" t="n">
        <v>0.129032258064516</v>
      </c>
      <c r="M5846" s="3" t="n">
        <v>0.0666993658690398</v>
      </c>
      <c r="N5846" s="3" t="n">
        <v>0.4</v>
      </c>
      <c r="O5846" s="3" t="n">
        <v>0.686359026369168</v>
      </c>
    </row>
    <row r="5847">
      <c r="B5847" t="s">
        <v>72</v>
      </c>
      <c r="C5847" t="s">
        <v>59</v>
      </c>
      <c r="D5847" t="s">
        <v>45</v>
      </c>
      <c r="E5847" t="s">
        <v>32</v>
      </c>
      <c r="F5847" s="4" t="n">
        <v>10</v>
      </c>
      <c r="G5847" s="4" t="n">
        <v>26816.92</v>
      </c>
      <c r="H5847" s="4" t="n">
        <v>8</v>
      </c>
      <c r="I5847" s="4" t="n">
        <v>22060.04</v>
      </c>
      <c r="J5847" s="4" t="n">
        <v>16</v>
      </c>
      <c r="K5847" s="4" t="n">
        <v>22089.6</v>
      </c>
      <c r="L5847" s="3" t="n">
        <v>0.25</v>
      </c>
      <c r="M5847" s="3" t="n">
        <v>0.215633335207008</v>
      </c>
      <c r="N5847" s="3" t="n">
        <v>-0.375</v>
      </c>
      <c r="O5847" s="3" t="n">
        <v>0.2140065913371</v>
      </c>
    </row>
    <row r="5848">
      <c r="B5848" t="s">
        <v>72</v>
      </c>
      <c r="C5848" t="s">
        <v>59</v>
      </c>
      <c r="D5848" t="s">
        <v>45</v>
      </c>
      <c r="E5848" t="s">
        <v>25</v>
      </c>
      <c r="F5848" s="4" t="n">
        <v>11</v>
      </c>
      <c r="G5848" s="4" t="n">
        <v>28889.72</v>
      </c>
      <c r="H5848" s="4" t="n">
        <v>17</v>
      </c>
      <c r="I5848" s="4" t="n">
        <v>43209.36</v>
      </c>
      <c r="J5848" s="4" t="n">
        <v>36</v>
      </c>
      <c r="K5848" s="4" t="n">
        <v>70648.8</v>
      </c>
      <c r="L5848" s="3" t="n">
        <v>-0.352941176470588</v>
      </c>
      <c r="M5848" s="3" t="n">
        <v>-0.331401344523501</v>
      </c>
      <c r="N5848" s="3" t="n">
        <v>-0.694444444444444</v>
      </c>
      <c r="O5848" s="3" t="n">
        <v>-0.591079820180951</v>
      </c>
    </row>
    <row r="5849">
      <c r="B5849" t="s">
        <v>72</v>
      </c>
      <c r="C5849" t="s">
        <v>59</v>
      </c>
      <c r="D5849" t="s">
        <v>45</v>
      </c>
      <c r="E5849" t="s">
        <v>26</v>
      </c>
      <c r="F5849" s="4" t="s">
        <v>85</v>
      </c>
      <c r="G5849" s="4" t="n">
        <v>12707.58</v>
      </c>
      <c r="H5849" s="4"/>
      <c r="I5849" s="4"/>
      <c r="J5849" s="4" t="n">
        <v>21</v>
      </c>
      <c r="K5849" s="4" t="n">
        <v>63505.34</v>
      </c>
      <c r="L5849" s="3" t="s">
        <v>86</v>
      </c>
      <c r="M5849" s="3"/>
      <c r="N5849" s="3" t="s">
        <v>86</v>
      </c>
      <c r="O5849" s="3" t="n">
        <v>-0.799897457442162</v>
      </c>
    </row>
    <row r="5850">
      <c r="B5850" t="s">
        <v>72</v>
      </c>
      <c r="C5850" t="s">
        <v>59</v>
      </c>
      <c r="D5850" t="s">
        <v>45</v>
      </c>
      <c r="E5850" t="s">
        <v>29</v>
      </c>
      <c r="F5850" s="4" t="s">
        <v>85</v>
      </c>
      <c r="G5850" s="4" t="n">
        <v>9972.48</v>
      </c>
      <c r="H5850" s="4" t="s">
        <v>85</v>
      </c>
      <c r="I5850" s="4" t="n">
        <v>8337.96</v>
      </c>
      <c r="J5850" s="4"/>
      <c r="K5850" s="4"/>
      <c r="L5850" s="3" t="s">
        <v>86</v>
      </c>
      <c r="M5850" s="3" t="n">
        <v>0.196033562166285</v>
      </c>
      <c r="N5850" s="3" t="s">
        <v>86</v>
      </c>
      <c r="O5850" s="3"/>
    </row>
    <row r="5851">
      <c r="B5851" t="s">
        <v>72</v>
      </c>
      <c r="C5851" t="s">
        <v>59</v>
      </c>
      <c r="D5851" t="s">
        <v>22</v>
      </c>
      <c r="E5851" t="s">
        <v>32</v>
      </c>
      <c r="F5851" s="4"/>
      <c r="G5851" s="4"/>
      <c r="H5851" s="4" t="s">
        <v>85</v>
      </c>
      <c r="I5851" s="4" t="n">
        <v>1095.12</v>
      </c>
      <c r="J5851" s="4"/>
      <c r="K5851" s="4"/>
      <c r="L5851" s="3" t="s">
        <v>86</v>
      </c>
      <c r="M5851" s="3"/>
      <c r="N5851" s="3"/>
      <c r="O5851" s="3"/>
    </row>
    <row r="5852">
      <c r="B5852" t="s">
        <v>72</v>
      </c>
      <c r="C5852" t="s">
        <v>59</v>
      </c>
      <c r="D5852" t="s">
        <v>22</v>
      </c>
      <c r="E5852" t="s">
        <v>24</v>
      </c>
      <c r="F5852" s="4" t="s">
        <v>85</v>
      </c>
      <c r="G5852" s="4" t="n">
        <v>12932.5248</v>
      </c>
      <c r="H5852" s="4"/>
      <c r="I5852" s="4"/>
      <c r="J5852" s="4"/>
      <c r="K5852" s="4"/>
      <c r="L5852" s="3" t="s">
        <v>86</v>
      </c>
      <c r="M5852" s="3"/>
      <c r="N5852" s="3" t="s">
        <v>86</v>
      </c>
      <c r="O5852" s="3"/>
    </row>
    <row r="5853">
      <c r="B5853" t="s">
        <v>72</v>
      </c>
      <c r="C5853" t="s">
        <v>59</v>
      </c>
      <c r="D5853" t="s">
        <v>22</v>
      </c>
      <c r="E5853" t="s">
        <v>25</v>
      </c>
      <c r="F5853" s="4" t="n">
        <v>513</v>
      </c>
      <c r="G5853" s="4" t="n">
        <v>2756806.55117</v>
      </c>
      <c r="H5853" s="4" t="n">
        <v>521</v>
      </c>
      <c r="I5853" s="4" t="n">
        <v>2795402.94155</v>
      </c>
      <c r="J5853" s="4" t="n">
        <v>313</v>
      </c>
      <c r="K5853" s="4" t="n">
        <v>1207856.371704</v>
      </c>
      <c r="L5853" s="3" t="n">
        <v>-0.0153550863723608</v>
      </c>
      <c r="M5853" s="3" t="n">
        <v>-0.0138070937131515</v>
      </c>
      <c r="N5853" s="3" t="n">
        <v>0.638977635782748</v>
      </c>
      <c r="O5853" s="3" t="n">
        <v>1.28239599984955</v>
      </c>
    </row>
    <row r="5854">
      <c r="B5854" t="s">
        <v>72</v>
      </c>
      <c r="C5854" t="s">
        <v>59</v>
      </c>
      <c r="D5854" t="s">
        <v>22</v>
      </c>
      <c r="E5854" t="s">
        <v>26</v>
      </c>
      <c r="F5854" s="4" t="n">
        <v>299</v>
      </c>
      <c r="G5854" s="4" t="n">
        <v>2221945.3555</v>
      </c>
      <c r="H5854" s="4" t="n">
        <v>317</v>
      </c>
      <c r="I5854" s="4" t="n">
        <v>2717108.90568</v>
      </c>
      <c r="J5854" s="4" t="n">
        <v>187</v>
      </c>
      <c r="K5854" s="4" t="n">
        <v>1082046.907656</v>
      </c>
      <c r="L5854" s="3" t="n">
        <v>-0.056782334384858</v>
      </c>
      <c r="M5854" s="3" t="n">
        <v>-0.18223912524996</v>
      </c>
      <c r="N5854" s="3" t="n">
        <v>0.598930481283422</v>
      </c>
      <c r="O5854" s="3" t="n">
        <v>1.0534649096806</v>
      </c>
    </row>
    <row r="5855">
      <c r="B5855" t="s">
        <v>72</v>
      </c>
      <c r="C5855" t="s">
        <v>59</v>
      </c>
      <c r="D5855" t="s">
        <v>22</v>
      </c>
      <c r="E5855" t="s">
        <v>28</v>
      </c>
      <c r="F5855" s="4"/>
      <c r="G5855" s="4"/>
      <c r="H5855" s="4" t="s">
        <v>85</v>
      </c>
      <c r="I5855" s="4" t="n">
        <v>12932.5248</v>
      </c>
      <c r="J5855" s="4"/>
      <c r="K5855" s="4"/>
      <c r="L5855" s="3" t="s">
        <v>86</v>
      </c>
      <c r="M5855" s="3"/>
      <c r="N5855" s="3"/>
      <c r="O5855" s="3"/>
    </row>
    <row r="5856">
      <c r="B5856" t="s">
        <v>72</v>
      </c>
      <c r="C5856" t="s">
        <v>59</v>
      </c>
      <c r="D5856" t="s">
        <v>22</v>
      </c>
      <c r="E5856" t="s">
        <v>29</v>
      </c>
      <c r="F5856" s="4" t="n">
        <v>51</v>
      </c>
      <c r="G5856" s="4" t="n">
        <v>176057.35305</v>
      </c>
      <c r="H5856" s="4" t="n">
        <v>31</v>
      </c>
      <c r="I5856" s="4" t="n">
        <v>106340.3448</v>
      </c>
      <c r="J5856" s="4" t="n">
        <v>25</v>
      </c>
      <c r="K5856" s="4" t="n">
        <v>55176.1578</v>
      </c>
      <c r="L5856" s="3" t="n">
        <v>0.645161290322581</v>
      </c>
      <c r="M5856" s="3" t="n">
        <v>0.655602616120161</v>
      </c>
      <c r="N5856" s="3" t="n">
        <v>1.04</v>
      </c>
      <c r="O5856" s="3" t="n">
        <v>2.190822994384</v>
      </c>
    </row>
    <row r="5857">
      <c r="B5857" t="s">
        <v>72</v>
      </c>
      <c r="C5857" t="s">
        <v>59</v>
      </c>
      <c r="D5857" t="s">
        <v>22</v>
      </c>
      <c r="E5857" t="s">
        <v>37</v>
      </c>
      <c r="F5857" s="4" t="s">
        <v>85</v>
      </c>
      <c r="G5857" s="4" t="n">
        <v>32631.888</v>
      </c>
      <c r="H5857" s="4" t="n">
        <v>7</v>
      </c>
      <c r="I5857" s="4" t="n">
        <v>61890.69753</v>
      </c>
      <c r="J5857" s="4"/>
      <c r="K5857" s="4"/>
      <c r="L5857" s="3" t="s">
        <v>86</v>
      </c>
      <c r="M5857" s="3" t="n">
        <v>-0.472749713570727</v>
      </c>
      <c r="N5857" s="3" t="s">
        <v>86</v>
      </c>
      <c r="O5857" s="3"/>
    </row>
    <row r="5858">
      <c r="B5858" t="s">
        <v>72</v>
      </c>
      <c r="C5858" t="s">
        <v>59</v>
      </c>
      <c r="D5858" t="s">
        <v>22</v>
      </c>
      <c r="E5858" t="s">
        <v>30</v>
      </c>
      <c r="F5858" s="4" t="s">
        <v>85</v>
      </c>
      <c r="G5858" s="4" t="n">
        <v>16615.4976</v>
      </c>
      <c r="H5858" s="4"/>
      <c r="I5858" s="4"/>
      <c r="J5858" s="4"/>
      <c r="K5858" s="4"/>
      <c r="L5858" s="3" t="s">
        <v>86</v>
      </c>
      <c r="M5858" s="3"/>
      <c r="N5858" s="3" t="s">
        <v>86</v>
      </c>
      <c r="O5858" s="3"/>
    </row>
    <row r="5859">
      <c r="B5859" t="s">
        <v>72</v>
      </c>
      <c r="C5859" t="s">
        <v>59</v>
      </c>
      <c r="D5859" t="s">
        <v>31</v>
      </c>
      <c r="E5859" t="s">
        <v>32</v>
      </c>
      <c r="F5859" s="4" t="n">
        <v>17</v>
      </c>
      <c r="G5859" s="4" t="n">
        <v>370817.9838</v>
      </c>
      <c r="H5859" s="4" t="n">
        <v>20</v>
      </c>
      <c r="I5859" s="4" t="n">
        <v>408586.7448</v>
      </c>
      <c r="J5859" s="4" t="n">
        <v>14</v>
      </c>
      <c r="K5859" s="4" t="n">
        <v>124714.4768</v>
      </c>
      <c r="L5859" s="3" t="n">
        <v>-0.15</v>
      </c>
      <c r="M5859" s="3" t="n">
        <v>-0.0924375581946192</v>
      </c>
      <c r="N5859" s="3" t="n">
        <v>0.214285714285714</v>
      </c>
      <c r="O5859" s="3" t="n">
        <v>1.97333552058008</v>
      </c>
    </row>
    <row r="5860">
      <c r="B5860" t="s">
        <v>72</v>
      </c>
      <c r="C5860" t="s">
        <v>59</v>
      </c>
      <c r="D5860" t="s">
        <v>31</v>
      </c>
      <c r="E5860" t="s">
        <v>24</v>
      </c>
      <c r="F5860" s="4"/>
      <c r="G5860" s="4"/>
      <c r="H5860" s="4"/>
      <c r="I5860" s="4"/>
      <c r="J5860" s="4" t="s">
        <v>85</v>
      </c>
      <c r="K5860" s="4" t="n">
        <v>8993.2016</v>
      </c>
      <c r="L5860" s="3"/>
      <c r="M5860" s="3"/>
      <c r="N5860" s="3" t="s">
        <v>86</v>
      </c>
      <c r="O5860" s="3"/>
    </row>
    <row r="5861">
      <c r="B5861" t="s">
        <v>72</v>
      </c>
      <c r="C5861" t="s">
        <v>59</v>
      </c>
      <c r="D5861" t="s">
        <v>31</v>
      </c>
      <c r="E5861" t="s">
        <v>25</v>
      </c>
      <c r="F5861" s="4" t="n">
        <v>192</v>
      </c>
      <c r="G5861" s="4" t="n">
        <v>971401.53828</v>
      </c>
      <c r="H5861" s="4" t="n">
        <v>189</v>
      </c>
      <c r="I5861" s="4" t="n">
        <v>911707.862512</v>
      </c>
      <c r="J5861" s="4" t="n">
        <v>110</v>
      </c>
      <c r="K5861" s="4" t="n">
        <v>413069.218576</v>
      </c>
      <c r="L5861" s="3" t="n">
        <v>0.0158730158730158</v>
      </c>
      <c r="M5861" s="3" t="n">
        <v>0.0654745650690429</v>
      </c>
      <c r="N5861" s="3" t="n">
        <v>0.745454545454545</v>
      </c>
      <c r="O5861" s="3" t="n">
        <v>1.35166769779839</v>
      </c>
    </row>
    <row r="5862">
      <c r="B5862" t="s">
        <v>72</v>
      </c>
      <c r="C5862" t="s">
        <v>59</v>
      </c>
      <c r="D5862" t="s">
        <v>31</v>
      </c>
      <c r="E5862" t="s">
        <v>26</v>
      </c>
      <c r="F5862" s="4" t="n">
        <v>96</v>
      </c>
      <c r="G5862" s="4" t="n">
        <v>735720.111488</v>
      </c>
      <c r="H5862" s="4" t="n">
        <v>111</v>
      </c>
      <c r="I5862" s="4" t="n">
        <v>838314.919924</v>
      </c>
      <c r="J5862" s="4" t="n">
        <v>68</v>
      </c>
      <c r="K5862" s="4" t="n">
        <v>325105.69608</v>
      </c>
      <c r="L5862" s="3" t="n">
        <v>-0.135135135135135</v>
      </c>
      <c r="M5862" s="3" t="n">
        <v>-0.122382181203814</v>
      </c>
      <c r="N5862" s="3" t="n">
        <v>0.411764705882353</v>
      </c>
      <c r="O5862" s="3" t="n">
        <v>1.26301821333502</v>
      </c>
    </row>
    <row r="5863">
      <c r="B5863" t="s">
        <v>72</v>
      </c>
      <c r="C5863" t="s">
        <v>59</v>
      </c>
      <c r="D5863" t="s">
        <v>31</v>
      </c>
      <c r="E5863" t="s">
        <v>29</v>
      </c>
      <c r="F5863" s="4" t="n">
        <v>9</v>
      </c>
      <c r="G5863" s="4" t="n">
        <v>40153.86</v>
      </c>
      <c r="H5863" s="4" t="n">
        <v>7</v>
      </c>
      <c r="I5863" s="4" t="n">
        <v>27921.99</v>
      </c>
      <c r="J5863" s="4" t="n">
        <v>9</v>
      </c>
      <c r="K5863" s="4" t="n">
        <v>25446.771</v>
      </c>
      <c r="L5863" s="3" t="n">
        <v>0.285714285714286</v>
      </c>
      <c r="M5863" s="3" t="n">
        <v>0.438073002676385</v>
      </c>
      <c r="N5863" s="3" t="n">
        <v>0</v>
      </c>
      <c r="O5863" s="3" t="n">
        <v>0.577955018340048</v>
      </c>
    </row>
    <row r="5864">
      <c r="B5864" t="s">
        <v>72</v>
      </c>
      <c r="C5864" t="s">
        <v>59</v>
      </c>
      <c r="D5864" t="s">
        <v>31</v>
      </c>
      <c r="E5864" t="s">
        <v>37</v>
      </c>
      <c r="F5864" s="4"/>
      <c r="G5864" s="4"/>
      <c r="H5864" s="4"/>
      <c r="I5864" s="4"/>
      <c r="J5864" s="4" t="s">
        <v>85</v>
      </c>
      <c r="K5864" s="4" t="n">
        <v>12430.8351</v>
      </c>
      <c r="L5864" s="3"/>
      <c r="M5864" s="3"/>
      <c r="N5864" s="3" t="s">
        <v>86</v>
      </c>
      <c r="O5864" s="3"/>
    </row>
    <row r="5865">
      <c r="B5865" t="s">
        <v>72</v>
      </c>
      <c r="C5865" t="s">
        <v>59</v>
      </c>
      <c r="D5865" t="s">
        <v>33</v>
      </c>
      <c r="E5865" t="s">
        <v>32</v>
      </c>
      <c r="F5865" s="4" t="n">
        <v>10</v>
      </c>
      <c r="G5865" s="4" t="n">
        <v>247060.6272</v>
      </c>
      <c r="H5865" s="4" t="n">
        <v>17</v>
      </c>
      <c r="I5865" s="4" t="n">
        <v>164818.5144</v>
      </c>
      <c r="J5865" s="4" t="n">
        <v>15</v>
      </c>
      <c r="K5865" s="4" t="n">
        <v>114099.6548</v>
      </c>
      <c r="L5865" s="3" t="n">
        <v>-0.411764705882353</v>
      </c>
      <c r="M5865" s="3" t="n">
        <v>0.49898588820189</v>
      </c>
      <c r="N5865" s="3" t="n">
        <v>-0.333333333333333</v>
      </c>
      <c r="O5865" s="3" t="n">
        <v>1.16530564998694</v>
      </c>
    </row>
    <row r="5866">
      <c r="B5866" t="s">
        <v>72</v>
      </c>
      <c r="C5866" t="s">
        <v>59</v>
      </c>
      <c r="D5866" t="s">
        <v>33</v>
      </c>
      <c r="E5866" t="s">
        <v>25</v>
      </c>
      <c r="F5866" s="4" t="n">
        <v>134</v>
      </c>
      <c r="G5866" s="4" t="n">
        <v>1035441.75345</v>
      </c>
      <c r="H5866" s="4" t="n">
        <v>138</v>
      </c>
      <c r="I5866" s="4" t="n">
        <v>832358.187</v>
      </c>
      <c r="J5866" s="4" t="n">
        <v>134</v>
      </c>
      <c r="K5866" s="4" t="n">
        <v>574911.66</v>
      </c>
      <c r="L5866" s="3" t="n">
        <v>-0.0289855072463768</v>
      </c>
      <c r="M5866" s="3" t="n">
        <v>0.24398578595347</v>
      </c>
      <c r="N5866" s="3" t="n">
        <v>0</v>
      </c>
      <c r="O5866" s="3" t="n">
        <v>0.801044970022003</v>
      </c>
    </row>
    <row r="5867">
      <c r="B5867" t="s">
        <v>72</v>
      </c>
      <c r="C5867" t="s">
        <v>59</v>
      </c>
      <c r="D5867" t="s">
        <v>33</v>
      </c>
      <c r="E5867" t="s">
        <v>26</v>
      </c>
      <c r="F5867" s="4" t="n">
        <v>80</v>
      </c>
      <c r="G5867" s="4" t="n">
        <v>691831.0245</v>
      </c>
      <c r="H5867" s="4" t="n">
        <v>100</v>
      </c>
      <c r="I5867" s="4" t="n">
        <v>926696.7</v>
      </c>
      <c r="J5867" s="4" t="n">
        <v>100</v>
      </c>
      <c r="K5867" s="4" t="n">
        <v>507314.6116</v>
      </c>
      <c r="L5867" s="3" t="n">
        <v>-0.2</v>
      </c>
      <c r="M5867" s="3" t="n">
        <v>-0.253443953668984</v>
      </c>
      <c r="N5867" s="3" t="n">
        <v>-0.2</v>
      </c>
      <c r="O5867" s="3" t="n">
        <v>0.36371200174594</v>
      </c>
    </row>
    <row r="5868">
      <c r="B5868" t="s">
        <v>72</v>
      </c>
      <c r="C5868" t="s">
        <v>59</v>
      </c>
      <c r="D5868" t="s">
        <v>33</v>
      </c>
      <c r="E5868" t="s">
        <v>50</v>
      </c>
      <c r="F5868" s="4"/>
      <c r="G5868" s="4"/>
      <c r="H5868" s="4"/>
      <c r="I5868" s="4"/>
      <c r="J5868" s="4" t="s">
        <v>85</v>
      </c>
      <c r="K5868" s="4" t="n">
        <v>5000.76</v>
      </c>
      <c r="L5868" s="3"/>
      <c r="M5868" s="3"/>
      <c r="N5868" s="3" t="s">
        <v>86</v>
      </c>
      <c r="O5868" s="3"/>
    </row>
    <row r="5869">
      <c r="B5869" t="s">
        <v>72</v>
      </c>
      <c r="C5869" t="s">
        <v>59</v>
      </c>
      <c r="D5869" t="s">
        <v>33</v>
      </c>
      <c r="E5869" t="s">
        <v>29</v>
      </c>
      <c r="F5869" s="4" t="n">
        <v>16</v>
      </c>
      <c r="G5869" s="4" t="n">
        <v>67095.17775</v>
      </c>
      <c r="H5869" s="4" t="n">
        <v>20</v>
      </c>
      <c r="I5869" s="4" t="n">
        <v>84660.62325</v>
      </c>
      <c r="J5869" s="4" t="n">
        <v>13</v>
      </c>
      <c r="K5869" s="4" t="n">
        <v>34357.959</v>
      </c>
      <c r="L5869" s="3" t="n">
        <v>-0.2</v>
      </c>
      <c r="M5869" s="3" t="n">
        <v>-0.207480701484205</v>
      </c>
      <c r="N5869" s="3" t="n">
        <v>0.230769230769231</v>
      </c>
      <c r="O5869" s="3" t="n">
        <v>0.952827807670415</v>
      </c>
    </row>
    <row r="5870">
      <c r="B5870" t="s">
        <v>72</v>
      </c>
      <c r="C5870" t="s">
        <v>59</v>
      </c>
      <c r="D5870" t="s">
        <v>38</v>
      </c>
      <c r="E5870" t="s">
        <v>32</v>
      </c>
      <c r="F5870" s="4" t="n">
        <v>18</v>
      </c>
      <c r="G5870" s="4" t="n">
        <v>255068.514</v>
      </c>
      <c r="H5870" s="4" t="n">
        <v>20</v>
      </c>
      <c r="I5870" s="4" t="n">
        <v>248951.88</v>
      </c>
      <c r="J5870" s="4" t="n">
        <v>24</v>
      </c>
      <c r="K5870" s="4" t="n">
        <v>227745.932</v>
      </c>
      <c r="L5870" s="3" t="n">
        <v>-0.1</v>
      </c>
      <c r="M5870" s="3" t="n">
        <v>0.0245695433189739</v>
      </c>
      <c r="N5870" s="3" t="n">
        <v>-0.25</v>
      </c>
      <c r="O5870" s="3" t="n">
        <v>0.119969572058042</v>
      </c>
    </row>
    <row r="5871">
      <c r="B5871" t="s">
        <v>72</v>
      </c>
      <c r="C5871" t="s">
        <v>59</v>
      </c>
      <c r="D5871" t="s">
        <v>38</v>
      </c>
      <c r="E5871" t="s">
        <v>25</v>
      </c>
      <c r="F5871" s="4" t="n">
        <v>106</v>
      </c>
      <c r="G5871" s="4" t="n">
        <v>654043.4748</v>
      </c>
      <c r="H5871" s="4" t="n">
        <v>105</v>
      </c>
      <c r="I5871" s="4" t="n">
        <v>683785.719</v>
      </c>
      <c r="J5871" s="4" t="n">
        <v>88</v>
      </c>
      <c r="K5871" s="4" t="n">
        <v>400800.7872</v>
      </c>
      <c r="L5871" s="3" t="n">
        <v>0.00952380952380949</v>
      </c>
      <c r="M5871" s="3" t="n">
        <v>-0.0434964395622308</v>
      </c>
      <c r="N5871" s="3" t="n">
        <v>0.204545454545455</v>
      </c>
      <c r="O5871" s="3" t="n">
        <v>0.63184179195145</v>
      </c>
    </row>
    <row r="5872">
      <c r="B5872" t="s">
        <v>72</v>
      </c>
      <c r="C5872" t="s">
        <v>59</v>
      </c>
      <c r="D5872" t="s">
        <v>38</v>
      </c>
      <c r="E5872" t="s">
        <v>26</v>
      </c>
      <c r="F5872" s="4" t="n">
        <v>79</v>
      </c>
      <c r="G5872" s="4" t="n">
        <v>689392.539</v>
      </c>
      <c r="H5872" s="4" t="n">
        <v>54</v>
      </c>
      <c r="I5872" s="4" t="n">
        <v>410686.0866</v>
      </c>
      <c r="J5872" s="4" t="n">
        <v>64</v>
      </c>
      <c r="K5872" s="4" t="n">
        <v>402172.464</v>
      </c>
      <c r="L5872" s="3" t="n">
        <v>0.462962962962963</v>
      </c>
      <c r="M5872" s="3" t="n">
        <v>0.678636217524103</v>
      </c>
      <c r="N5872" s="3" t="n">
        <v>0.234375</v>
      </c>
      <c r="O5872" s="3" t="n">
        <v>0.714171408314021</v>
      </c>
    </row>
    <row r="5873">
      <c r="B5873" t="s">
        <v>72</v>
      </c>
      <c r="C5873" t="s">
        <v>59</v>
      </c>
      <c r="D5873" t="s">
        <v>43</v>
      </c>
      <c r="E5873" t="s">
        <v>32</v>
      </c>
      <c r="F5873" s="4"/>
      <c r="G5873" s="4"/>
      <c r="H5873" s="4" t="s">
        <v>85</v>
      </c>
      <c r="I5873" s="4" t="n">
        <v>1113.636</v>
      </c>
      <c r="J5873" s="4" t="s">
        <v>85</v>
      </c>
      <c r="K5873" s="4" t="n">
        <v>1628.5536</v>
      </c>
      <c r="L5873" s="3" t="s">
        <v>86</v>
      </c>
      <c r="M5873" s="3"/>
      <c r="N5873" s="3" t="s">
        <v>86</v>
      </c>
      <c r="O5873" s="3"/>
    </row>
    <row r="5874">
      <c r="B5874" t="s">
        <v>72</v>
      </c>
      <c r="C5874" t="s">
        <v>59</v>
      </c>
      <c r="D5874" t="s">
        <v>43</v>
      </c>
      <c r="E5874" t="s">
        <v>25</v>
      </c>
      <c r="F5874" s="4" t="n">
        <v>12</v>
      </c>
      <c r="G5874" s="4" t="n">
        <v>55934.98842</v>
      </c>
      <c r="H5874" s="4" t="s">
        <v>85</v>
      </c>
      <c r="I5874" s="4" t="n">
        <v>23796.92739</v>
      </c>
      <c r="J5874" s="4" t="n">
        <v>5</v>
      </c>
      <c r="K5874" s="4" t="n">
        <v>19148.8536</v>
      </c>
      <c r="L5874" s="3" t="s">
        <v>86</v>
      </c>
      <c r="M5874" s="3" t="n">
        <v>1.35051305167679</v>
      </c>
      <c r="N5874" s="3" t="n">
        <v>1.4</v>
      </c>
      <c r="O5874" s="3" t="n">
        <v>1.92106199088597</v>
      </c>
    </row>
    <row r="5875">
      <c r="B5875" t="s">
        <v>72</v>
      </c>
      <c r="C5875" t="s">
        <v>59</v>
      </c>
      <c r="D5875" t="s">
        <v>43</v>
      </c>
      <c r="E5875" t="s">
        <v>26</v>
      </c>
      <c r="F5875" s="4" t="s">
        <v>85</v>
      </c>
      <c r="G5875" s="4" t="n">
        <v>12293.2599</v>
      </c>
      <c r="H5875" s="4"/>
      <c r="I5875" s="4"/>
      <c r="J5875" s="4"/>
      <c r="K5875" s="4"/>
      <c r="L5875" s="3" t="s">
        <v>86</v>
      </c>
      <c r="M5875" s="3"/>
      <c r="N5875" s="3" t="s">
        <v>86</v>
      </c>
      <c r="O5875" s="3"/>
    </row>
    <row r="5876">
      <c r="B5876" t="s">
        <v>72</v>
      </c>
      <c r="C5876" t="s">
        <v>59</v>
      </c>
      <c r="D5876" t="s">
        <v>43</v>
      </c>
      <c r="E5876" t="s">
        <v>29</v>
      </c>
      <c r="F5876" s="4" t="n">
        <v>32</v>
      </c>
      <c r="G5876" s="4" t="n">
        <v>116264.8386</v>
      </c>
      <c r="H5876" s="4" t="n">
        <v>37</v>
      </c>
      <c r="I5876" s="4" t="n">
        <v>136484.2803</v>
      </c>
      <c r="J5876" s="4" t="n">
        <v>24</v>
      </c>
      <c r="K5876" s="4" t="n">
        <v>64293.82776</v>
      </c>
      <c r="L5876" s="3" t="n">
        <v>-0.135135135135135</v>
      </c>
      <c r="M5876" s="3" t="n">
        <v>-0.148144838772323</v>
      </c>
      <c r="N5876" s="3" t="n">
        <v>0.333333333333333</v>
      </c>
      <c r="O5876" s="3" t="n">
        <v>0.808335926646032</v>
      </c>
    </row>
    <row r="5877">
      <c r="B5877" t="s">
        <v>72</v>
      </c>
      <c r="C5877" t="s">
        <v>59</v>
      </c>
      <c r="D5877" t="s">
        <v>43</v>
      </c>
      <c r="E5877" t="s">
        <v>37</v>
      </c>
      <c r="F5877" s="4" t="n">
        <v>53</v>
      </c>
      <c r="G5877" s="4" t="n">
        <v>594591.985206</v>
      </c>
      <c r="H5877" s="4" t="n">
        <v>34</v>
      </c>
      <c r="I5877" s="4" t="n">
        <v>453341.907117</v>
      </c>
      <c r="J5877" s="4" t="n">
        <v>62</v>
      </c>
      <c r="K5877" s="4" t="n">
        <v>458433.945</v>
      </c>
      <c r="L5877" s="3" t="n">
        <v>0.558823529411765</v>
      </c>
      <c r="M5877" s="3" t="n">
        <v>0.311575161862426</v>
      </c>
      <c r="N5877" s="3" t="n">
        <v>-0.145161290322581</v>
      </c>
      <c r="O5877" s="3" t="n">
        <v>0.297006889849747</v>
      </c>
    </row>
    <row r="5878">
      <c r="B5878" t="s">
        <v>72</v>
      </c>
      <c r="C5878" t="s">
        <v>59</v>
      </c>
      <c r="D5878" t="s">
        <v>43</v>
      </c>
      <c r="E5878" t="s">
        <v>30</v>
      </c>
      <c r="F5878" s="4"/>
      <c r="G5878" s="4"/>
      <c r="H5878" s="4" t="s">
        <v>85</v>
      </c>
      <c r="I5878" s="4" t="n">
        <v>5040.8406</v>
      </c>
      <c r="J5878" s="4"/>
      <c r="K5878" s="4"/>
      <c r="L5878" s="3" t="s">
        <v>86</v>
      </c>
      <c r="M5878" s="3"/>
      <c r="N5878" s="3"/>
      <c r="O5878" s="3"/>
    </row>
    <row r="5879">
      <c r="B5879" t="s">
        <v>72</v>
      </c>
      <c r="C5879" t="s">
        <v>59</v>
      </c>
      <c r="D5879" t="s">
        <v>41</v>
      </c>
      <c r="E5879" t="s">
        <v>25</v>
      </c>
      <c r="F5879" s="4" t="s">
        <v>85</v>
      </c>
      <c r="G5879" s="4" t="n">
        <v>63131.4</v>
      </c>
      <c r="H5879" s="4" t="s">
        <v>85</v>
      </c>
      <c r="I5879" s="4" t="n">
        <v>21043.8</v>
      </c>
      <c r="J5879" s="4" t="s">
        <v>85</v>
      </c>
      <c r="K5879" s="4" t="n">
        <v>17612.28</v>
      </c>
      <c r="L5879" s="3" t="s">
        <v>86</v>
      </c>
      <c r="M5879" s="3" t="n">
        <v>2</v>
      </c>
      <c r="N5879" s="3" t="s">
        <v>86</v>
      </c>
      <c r="O5879" s="3" t="n">
        <v>2.5845103530037</v>
      </c>
    </row>
    <row r="5880">
      <c r="B5880" t="s">
        <v>72</v>
      </c>
      <c r="C5880" t="s">
        <v>60</v>
      </c>
      <c r="D5880" t="s">
        <v>45</v>
      </c>
      <c r="E5880" t="s">
        <v>32</v>
      </c>
      <c r="F5880" s="4" t="s">
        <v>85</v>
      </c>
      <c r="G5880" s="4" t="n">
        <v>370.23</v>
      </c>
      <c r="H5880" s="4" t="s">
        <v>85</v>
      </c>
      <c r="I5880" s="4" t="n">
        <v>430.43</v>
      </c>
      <c r="J5880" s="4" t="s">
        <v>85</v>
      </c>
      <c r="K5880" s="4" t="n">
        <v>2531.9</v>
      </c>
      <c r="L5880" s="3" t="s">
        <v>86</v>
      </c>
      <c r="M5880" s="3" t="n">
        <v>-0.13986013986014</v>
      </c>
      <c r="N5880" s="3" t="s">
        <v>86</v>
      </c>
      <c r="O5880" s="3" t="n">
        <v>-0.853773845728504</v>
      </c>
    </row>
    <row r="5881">
      <c r="B5881" t="s">
        <v>72</v>
      </c>
      <c r="C5881" t="s">
        <v>60</v>
      </c>
      <c r="D5881" t="s">
        <v>45</v>
      </c>
      <c r="E5881" t="s">
        <v>25</v>
      </c>
      <c r="F5881" s="4" t="n">
        <v>91</v>
      </c>
      <c r="G5881" s="4" t="n">
        <v>293183.37</v>
      </c>
      <c r="H5881" s="4" t="n">
        <v>104</v>
      </c>
      <c r="I5881" s="4" t="n">
        <v>323486.63</v>
      </c>
      <c r="J5881" s="4" t="n">
        <v>90</v>
      </c>
      <c r="K5881" s="4" t="n">
        <v>198973.33</v>
      </c>
      <c r="L5881" s="3" t="n">
        <v>-0.125</v>
      </c>
      <c r="M5881" s="3" t="n">
        <v>-0.093677009154907</v>
      </c>
      <c r="N5881" s="3" t="n">
        <v>0.0111111111111111</v>
      </c>
      <c r="O5881" s="3" t="n">
        <v>0.473480742368839</v>
      </c>
    </row>
    <row r="5882">
      <c r="B5882" t="s">
        <v>72</v>
      </c>
      <c r="C5882" t="s">
        <v>60</v>
      </c>
      <c r="D5882" t="s">
        <v>45</v>
      </c>
      <c r="E5882" t="s">
        <v>26</v>
      </c>
      <c r="F5882" s="4" t="n">
        <v>34</v>
      </c>
      <c r="G5882" s="4" t="n">
        <v>142210.51</v>
      </c>
      <c r="H5882" s="4" t="n">
        <v>44</v>
      </c>
      <c r="I5882" s="4" t="n">
        <v>177706.62</v>
      </c>
      <c r="J5882" s="4" t="n">
        <v>30</v>
      </c>
      <c r="K5882" s="4" t="n">
        <v>85766.08</v>
      </c>
      <c r="L5882" s="3" t="n">
        <v>-0.227272727272727</v>
      </c>
      <c r="M5882" s="3" t="n">
        <v>-0.199745569410976</v>
      </c>
      <c r="N5882" s="3" t="n">
        <v>0.133333333333333</v>
      </c>
      <c r="O5882" s="3" t="n">
        <v>0.658120669616706</v>
      </c>
    </row>
    <row r="5883">
      <c r="B5883" t="s">
        <v>72</v>
      </c>
      <c r="C5883" t="s">
        <v>60</v>
      </c>
      <c r="D5883" t="s">
        <v>45</v>
      </c>
      <c r="E5883" t="s">
        <v>37</v>
      </c>
      <c r="F5883" s="4" t="s">
        <v>85</v>
      </c>
      <c r="G5883" s="4" t="n">
        <v>8647.628</v>
      </c>
      <c r="H5883" s="4"/>
      <c r="I5883" s="4"/>
      <c r="J5883" s="4" t="s">
        <v>85</v>
      </c>
      <c r="K5883" s="4" t="n">
        <v>4161.96</v>
      </c>
      <c r="L5883" s="3" t="s">
        <v>86</v>
      </c>
      <c r="M5883" s="3"/>
      <c r="N5883" s="3" t="s">
        <v>86</v>
      </c>
      <c r="O5883" s="3" t="n">
        <v>1.07777777777778</v>
      </c>
    </row>
    <row r="5884">
      <c r="B5884" t="s">
        <v>72</v>
      </c>
      <c r="C5884" t="s">
        <v>60</v>
      </c>
      <c r="D5884" t="s">
        <v>22</v>
      </c>
      <c r="E5884" t="s">
        <v>32</v>
      </c>
      <c r="F5884" s="4" t="n">
        <v>5</v>
      </c>
      <c r="G5884" s="4" t="n">
        <v>45442.2</v>
      </c>
      <c r="H5884" s="4" t="s">
        <v>85</v>
      </c>
      <c r="I5884" s="4" t="n">
        <v>2583.75</v>
      </c>
      <c r="J5884" s="4" t="n">
        <v>14</v>
      </c>
      <c r="K5884" s="4" t="n">
        <v>77816</v>
      </c>
      <c r="L5884" s="3" t="s">
        <v>86</v>
      </c>
      <c r="M5884" s="3" t="n">
        <v>16.5876923076923</v>
      </c>
      <c r="N5884" s="3" t="n">
        <v>-0.642857142857143</v>
      </c>
      <c r="O5884" s="3" t="n">
        <v>-0.416030122339879</v>
      </c>
    </row>
    <row r="5885">
      <c r="B5885" t="s">
        <v>72</v>
      </c>
      <c r="C5885" t="s">
        <v>60</v>
      </c>
      <c r="D5885" t="s">
        <v>22</v>
      </c>
      <c r="E5885" t="s">
        <v>24</v>
      </c>
      <c r="F5885" s="4" t="s">
        <v>85</v>
      </c>
      <c r="G5885" s="4" t="n">
        <v>34910.7408</v>
      </c>
      <c r="H5885" s="4"/>
      <c r="I5885" s="4"/>
      <c r="J5885" s="4"/>
      <c r="K5885" s="4"/>
      <c r="L5885" s="3" t="s">
        <v>86</v>
      </c>
      <c r="M5885" s="3"/>
      <c r="N5885" s="3" t="s">
        <v>86</v>
      </c>
      <c r="O5885" s="3"/>
    </row>
    <row r="5886">
      <c r="B5886" t="s">
        <v>72</v>
      </c>
      <c r="C5886" t="s">
        <v>60</v>
      </c>
      <c r="D5886" t="s">
        <v>22</v>
      </c>
      <c r="E5886" t="s">
        <v>25</v>
      </c>
      <c r="F5886" s="4" t="n">
        <v>1185</v>
      </c>
      <c r="G5886" s="4" t="n">
        <v>7244002.81527</v>
      </c>
      <c r="H5886" s="4" t="n">
        <v>1288</v>
      </c>
      <c r="I5886" s="4" t="n">
        <v>8073027.4026</v>
      </c>
      <c r="J5886" s="4" t="n">
        <v>912</v>
      </c>
      <c r="K5886" s="4" t="n">
        <v>4133224.156592</v>
      </c>
      <c r="L5886" s="3" t="n">
        <v>-0.0799689440993789</v>
      </c>
      <c r="M5886" s="3" t="n">
        <v>-0.10269066930988</v>
      </c>
      <c r="N5886" s="3" t="n">
        <v>0.299342105263158</v>
      </c>
      <c r="O5886" s="3" t="n">
        <v>0.75262761970378</v>
      </c>
    </row>
    <row r="5887">
      <c r="B5887" t="s">
        <v>72</v>
      </c>
      <c r="C5887" t="s">
        <v>60</v>
      </c>
      <c r="D5887" t="s">
        <v>22</v>
      </c>
      <c r="E5887" t="s">
        <v>26</v>
      </c>
      <c r="F5887" s="4" t="n">
        <v>756</v>
      </c>
      <c r="G5887" s="4" t="n">
        <v>6284723.67984</v>
      </c>
      <c r="H5887" s="4" t="n">
        <v>734</v>
      </c>
      <c r="I5887" s="4" t="n">
        <v>6078352.356792</v>
      </c>
      <c r="J5887" s="4" t="n">
        <v>598</v>
      </c>
      <c r="K5887" s="4" t="n">
        <v>3499060.525392</v>
      </c>
      <c r="L5887" s="3" t="n">
        <v>0.0299727520435968</v>
      </c>
      <c r="M5887" s="3" t="n">
        <v>0.0339518525636966</v>
      </c>
      <c r="N5887" s="3" t="n">
        <v>0.264214046822743</v>
      </c>
      <c r="O5887" s="3" t="n">
        <v>0.796117453308677</v>
      </c>
    </row>
    <row r="5888">
      <c r="B5888" t="s">
        <v>72</v>
      </c>
      <c r="C5888" t="s">
        <v>60</v>
      </c>
      <c r="D5888" t="s">
        <v>22</v>
      </c>
      <c r="E5888" t="s">
        <v>28</v>
      </c>
      <c r="F5888" s="4" t="s">
        <v>85</v>
      </c>
      <c r="G5888" s="4" t="n">
        <v>25214.7168</v>
      </c>
      <c r="H5888" s="4"/>
      <c r="I5888" s="4"/>
      <c r="J5888" s="4"/>
      <c r="K5888" s="4"/>
      <c r="L5888" s="3" t="s">
        <v>86</v>
      </c>
      <c r="M5888" s="3"/>
      <c r="N5888" s="3" t="s">
        <v>86</v>
      </c>
      <c r="O5888" s="3"/>
    </row>
    <row r="5889">
      <c r="B5889" t="s">
        <v>72</v>
      </c>
      <c r="C5889" t="s">
        <v>60</v>
      </c>
      <c r="D5889" t="s">
        <v>22</v>
      </c>
      <c r="E5889" t="s">
        <v>35</v>
      </c>
      <c r="F5889" s="4"/>
      <c r="G5889" s="4"/>
      <c r="H5889" s="4"/>
      <c r="I5889" s="4"/>
      <c r="J5889" s="4" t="s">
        <v>85</v>
      </c>
      <c r="K5889" s="4" t="n">
        <v>3857.232</v>
      </c>
      <c r="L5889" s="3"/>
      <c r="M5889" s="3"/>
      <c r="N5889" s="3" t="s">
        <v>86</v>
      </c>
      <c r="O5889" s="3"/>
    </row>
    <row r="5890">
      <c r="B5890" t="s">
        <v>72</v>
      </c>
      <c r="C5890" t="s">
        <v>60</v>
      </c>
      <c r="D5890" t="s">
        <v>22</v>
      </c>
      <c r="E5890" t="s">
        <v>29</v>
      </c>
      <c r="F5890" s="4" t="n">
        <v>86</v>
      </c>
      <c r="G5890" s="4" t="n">
        <v>321806.619</v>
      </c>
      <c r="H5890" s="4" t="n">
        <v>60</v>
      </c>
      <c r="I5890" s="4" t="n">
        <v>218264.65035</v>
      </c>
      <c r="J5890" s="4" t="n">
        <v>76</v>
      </c>
      <c r="K5890" s="4" t="n">
        <v>192172.6026</v>
      </c>
      <c r="L5890" s="3" t="n">
        <v>0.433333333333333</v>
      </c>
      <c r="M5890" s="3" t="n">
        <v>0.474387256406223</v>
      </c>
      <c r="N5890" s="3" t="n">
        <v>0.131578947368421</v>
      </c>
      <c r="O5890" s="3" t="n">
        <v>0.674570748619294</v>
      </c>
    </row>
    <row r="5891">
      <c r="B5891" t="s">
        <v>72</v>
      </c>
      <c r="C5891" t="s">
        <v>60</v>
      </c>
      <c r="D5891" t="s">
        <v>22</v>
      </c>
      <c r="E5891" t="s">
        <v>37</v>
      </c>
      <c r="F5891" s="4" t="n">
        <v>7</v>
      </c>
      <c r="G5891" s="4" t="n">
        <v>29351.082</v>
      </c>
      <c r="H5891" s="4" t="n">
        <v>14</v>
      </c>
      <c r="I5891" s="4" t="n">
        <v>70535.58</v>
      </c>
      <c r="J5891" s="4" t="n">
        <v>10</v>
      </c>
      <c r="K5891" s="4" t="n">
        <v>55405.188</v>
      </c>
      <c r="L5891" s="3" t="n">
        <v>-0.5</v>
      </c>
      <c r="M5891" s="3" t="n">
        <v>-0.583882602227131</v>
      </c>
      <c r="N5891" s="3" t="n">
        <v>-0.3</v>
      </c>
      <c r="O5891" s="3" t="n">
        <v>-0.470246685202115</v>
      </c>
    </row>
    <row r="5892">
      <c r="B5892" t="s">
        <v>72</v>
      </c>
      <c r="C5892" t="s">
        <v>60</v>
      </c>
      <c r="D5892" t="s">
        <v>22</v>
      </c>
      <c r="E5892" t="s">
        <v>30</v>
      </c>
      <c r="F5892" s="4"/>
      <c r="G5892" s="4"/>
      <c r="H5892" s="4"/>
      <c r="I5892" s="4"/>
      <c r="J5892" s="4" t="s">
        <v>85</v>
      </c>
      <c r="K5892" s="4" t="n">
        <v>15731.8272</v>
      </c>
      <c r="L5892" s="3"/>
      <c r="M5892" s="3"/>
      <c r="N5892" s="3" t="s">
        <v>86</v>
      </c>
      <c r="O5892" s="3"/>
    </row>
    <row r="5893">
      <c r="B5893" t="s">
        <v>72</v>
      </c>
      <c r="C5893" t="s">
        <v>60</v>
      </c>
      <c r="D5893" t="s">
        <v>31</v>
      </c>
      <c r="E5893" t="s">
        <v>32</v>
      </c>
      <c r="F5893" s="4" t="n">
        <v>7</v>
      </c>
      <c r="G5893" s="4" t="n">
        <v>7138.3914</v>
      </c>
      <c r="H5893" s="4" t="n">
        <v>19</v>
      </c>
      <c r="I5893" s="4" t="n">
        <v>58701.5892</v>
      </c>
      <c r="J5893" s="4" t="n">
        <v>5</v>
      </c>
      <c r="K5893" s="4" t="n">
        <v>11335.23</v>
      </c>
      <c r="L5893" s="3" t="n">
        <v>-0.631578947368421</v>
      </c>
      <c r="M5893" s="3" t="n">
        <v>-0.878395261571556</v>
      </c>
      <c r="N5893" s="3" t="n">
        <v>0.4</v>
      </c>
      <c r="O5893" s="3" t="n">
        <v>-0.370247326256282</v>
      </c>
    </row>
    <row r="5894">
      <c r="B5894" t="s">
        <v>72</v>
      </c>
      <c r="C5894" t="s">
        <v>60</v>
      </c>
      <c r="D5894" t="s">
        <v>31</v>
      </c>
      <c r="E5894" t="s">
        <v>24</v>
      </c>
      <c r="F5894" s="4"/>
      <c r="G5894" s="4"/>
      <c r="H5894" s="4" t="s">
        <v>85</v>
      </c>
      <c r="I5894" s="4" t="n">
        <v>1268.136</v>
      </c>
      <c r="J5894" s="4" t="s">
        <v>85</v>
      </c>
      <c r="K5894" s="4" t="n">
        <v>16553.2016</v>
      </c>
      <c r="L5894" s="3" t="s">
        <v>86</v>
      </c>
      <c r="M5894" s="3"/>
      <c r="N5894" s="3" t="s">
        <v>86</v>
      </c>
      <c r="O5894" s="3"/>
    </row>
    <row r="5895">
      <c r="B5895" t="s">
        <v>72</v>
      </c>
      <c r="C5895" t="s">
        <v>60</v>
      </c>
      <c r="D5895" t="s">
        <v>31</v>
      </c>
      <c r="E5895" t="s">
        <v>25</v>
      </c>
      <c r="F5895" s="4" t="n">
        <v>552</v>
      </c>
      <c r="G5895" s="4" t="n">
        <v>3980853.950188</v>
      </c>
      <c r="H5895" s="4" t="n">
        <v>540</v>
      </c>
      <c r="I5895" s="4" t="n">
        <v>3631358.9412</v>
      </c>
      <c r="J5895" s="4" t="n">
        <v>428</v>
      </c>
      <c r="K5895" s="4" t="n">
        <v>2400280.861604</v>
      </c>
      <c r="L5895" s="3" t="n">
        <v>0.0222222222222221</v>
      </c>
      <c r="M5895" s="3" t="n">
        <v>0.0962435866702034</v>
      </c>
      <c r="N5895" s="3" t="n">
        <v>0.289719626168224</v>
      </c>
      <c r="O5895" s="3" t="n">
        <v>0.658495059418911</v>
      </c>
    </row>
    <row r="5896">
      <c r="B5896" t="s">
        <v>72</v>
      </c>
      <c r="C5896" t="s">
        <v>60</v>
      </c>
      <c r="D5896" t="s">
        <v>31</v>
      </c>
      <c r="E5896" t="s">
        <v>26</v>
      </c>
      <c r="F5896" s="4" t="n">
        <v>307</v>
      </c>
      <c r="G5896" s="4" t="n">
        <v>2848463.944848</v>
      </c>
      <c r="H5896" s="4" t="n">
        <v>361</v>
      </c>
      <c r="I5896" s="4" t="n">
        <v>3466352.365476</v>
      </c>
      <c r="J5896" s="4" t="n">
        <v>289</v>
      </c>
      <c r="K5896" s="4" t="n">
        <v>1800706.658924</v>
      </c>
      <c r="L5896" s="3" t="n">
        <v>-0.149584487534626</v>
      </c>
      <c r="M5896" s="3" t="n">
        <v>-0.178253205525789</v>
      </c>
      <c r="N5896" s="3" t="n">
        <v>0.0622837370242215</v>
      </c>
      <c r="O5896" s="3" t="n">
        <v>0.581858950058018</v>
      </c>
    </row>
    <row r="5897">
      <c r="B5897" t="s">
        <v>72</v>
      </c>
      <c r="C5897" t="s">
        <v>60</v>
      </c>
      <c r="D5897" t="s">
        <v>31</v>
      </c>
      <c r="E5897" t="s">
        <v>35</v>
      </c>
      <c r="F5897" s="4" t="s">
        <v>85</v>
      </c>
      <c r="G5897" s="4" t="n">
        <v>6632.685</v>
      </c>
      <c r="H5897" s="4"/>
      <c r="I5897" s="4"/>
      <c r="J5897" s="4"/>
      <c r="K5897" s="4"/>
      <c r="L5897" s="3" t="s">
        <v>86</v>
      </c>
      <c r="M5897" s="3"/>
      <c r="N5897" s="3" t="s">
        <v>86</v>
      </c>
      <c r="O5897" s="3"/>
    </row>
    <row r="5898">
      <c r="B5898" t="s">
        <v>72</v>
      </c>
      <c r="C5898" t="s">
        <v>60</v>
      </c>
      <c r="D5898" t="s">
        <v>31</v>
      </c>
      <c r="E5898" t="s">
        <v>29</v>
      </c>
      <c r="F5898" s="4" t="n">
        <v>7</v>
      </c>
      <c r="G5898" s="4" t="n">
        <v>65500.6383</v>
      </c>
      <c r="H5898" s="4" t="n">
        <v>10</v>
      </c>
      <c r="I5898" s="4" t="n">
        <v>32180.2962</v>
      </c>
      <c r="J5898" s="4" t="n">
        <v>12</v>
      </c>
      <c r="K5898" s="4" t="n">
        <v>26602.0038</v>
      </c>
      <c r="L5898" s="3" t="n">
        <v>-0.3</v>
      </c>
      <c r="M5898" s="3" t="n">
        <v>1.03542683053365</v>
      </c>
      <c r="N5898" s="3" t="n">
        <v>-0.416666666666667</v>
      </c>
      <c r="O5898" s="3" t="n">
        <v>1.46224452836143</v>
      </c>
    </row>
    <row r="5899">
      <c r="B5899" t="s">
        <v>72</v>
      </c>
      <c r="C5899" t="s">
        <v>60</v>
      </c>
      <c r="D5899" t="s">
        <v>31</v>
      </c>
      <c r="E5899" t="s">
        <v>37</v>
      </c>
      <c r="F5899" s="4" t="n">
        <v>17</v>
      </c>
      <c r="G5899" s="4" t="n">
        <v>99038.238</v>
      </c>
      <c r="H5899" s="4" t="n">
        <v>23</v>
      </c>
      <c r="I5899" s="4" t="n">
        <v>197330.4003</v>
      </c>
      <c r="J5899" s="4" t="n">
        <v>10</v>
      </c>
      <c r="K5899" s="4" t="n">
        <v>40333.248</v>
      </c>
      <c r="L5899" s="3" t="n">
        <v>-0.260869565217391</v>
      </c>
      <c r="M5899" s="3" t="n">
        <v>-0.498109577391862</v>
      </c>
      <c r="N5899" s="3" t="n">
        <v>0.7</v>
      </c>
      <c r="O5899" s="3" t="n">
        <v>1.45549869923692</v>
      </c>
    </row>
    <row r="5900">
      <c r="B5900" t="s">
        <v>72</v>
      </c>
      <c r="C5900" t="s">
        <v>60</v>
      </c>
      <c r="D5900" t="s">
        <v>33</v>
      </c>
      <c r="E5900" t="s">
        <v>32</v>
      </c>
      <c r="F5900" s="4" t="n">
        <v>54</v>
      </c>
      <c r="G5900" s="4" t="n">
        <v>105285.7275</v>
      </c>
      <c r="H5900" s="4" t="n">
        <v>52</v>
      </c>
      <c r="I5900" s="4" t="n">
        <v>97122.0576</v>
      </c>
      <c r="J5900" s="4" t="n">
        <v>44</v>
      </c>
      <c r="K5900" s="4" t="n">
        <v>60726.5712</v>
      </c>
      <c r="L5900" s="3" t="n">
        <v>0.0384615384615385</v>
      </c>
      <c r="M5900" s="3" t="n">
        <v>0.0840557758117348</v>
      </c>
      <c r="N5900" s="3" t="n">
        <v>0.227272727272727</v>
      </c>
      <c r="O5900" s="3" t="n">
        <v>0.733767038373476</v>
      </c>
    </row>
    <row r="5901">
      <c r="B5901" t="s">
        <v>72</v>
      </c>
      <c r="C5901" t="s">
        <v>60</v>
      </c>
      <c r="D5901" t="s">
        <v>33</v>
      </c>
      <c r="E5901" t="s">
        <v>25</v>
      </c>
      <c r="F5901" s="4" t="n">
        <v>435</v>
      </c>
      <c r="G5901" s="4" t="n">
        <v>2909962.55169</v>
      </c>
      <c r="H5901" s="4" t="n">
        <v>446</v>
      </c>
      <c r="I5901" s="4" t="n">
        <v>2427973.43145</v>
      </c>
      <c r="J5901" s="4" t="n">
        <v>332</v>
      </c>
      <c r="K5901" s="4" t="n">
        <v>1267069.5428</v>
      </c>
      <c r="L5901" s="3" t="n">
        <v>-0.0246636771300448</v>
      </c>
      <c r="M5901" s="3" t="n">
        <v>0.198514989495644</v>
      </c>
      <c r="N5901" s="3" t="n">
        <v>0.310240963855422</v>
      </c>
      <c r="O5901" s="3" t="n">
        <v>1.29660839708884</v>
      </c>
    </row>
    <row r="5902">
      <c r="B5902" t="s">
        <v>72</v>
      </c>
      <c r="C5902" t="s">
        <v>60</v>
      </c>
      <c r="D5902" t="s">
        <v>33</v>
      </c>
      <c r="E5902" t="s">
        <v>26</v>
      </c>
      <c r="F5902" s="4" t="n">
        <v>292</v>
      </c>
      <c r="G5902" s="4" t="n">
        <v>2191035.91245</v>
      </c>
      <c r="H5902" s="4" t="n">
        <v>272</v>
      </c>
      <c r="I5902" s="4" t="n">
        <v>2242103.0526</v>
      </c>
      <c r="J5902" s="4" t="n">
        <v>212</v>
      </c>
      <c r="K5902" s="4" t="n">
        <v>1231607.8664</v>
      </c>
      <c r="L5902" s="3" t="n">
        <v>0.0735294117647058</v>
      </c>
      <c r="M5902" s="3" t="n">
        <v>-0.0227764464665355</v>
      </c>
      <c r="N5902" s="3" t="n">
        <v>0.377358490566038</v>
      </c>
      <c r="O5902" s="3" t="n">
        <v>0.779004480423153</v>
      </c>
    </row>
    <row r="5903">
      <c r="B5903" t="s">
        <v>72</v>
      </c>
      <c r="C5903" t="s">
        <v>60</v>
      </c>
      <c r="D5903" t="s">
        <v>33</v>
      </c>
      <c r="E5903" t="s">
        <v>29</v>
      </c>
      <c r="F5903" s="4" t="n">
        <v>41</v>
      </c>
      <c r="G5903" s="4" t="n">
        <v>162560.0577</v>
      </c>
      <c r="H5903" s="4" t="n">
        <v>67</v>
      </c>
      <c r="I5903" s="4" t="n">
        <v>276994.4406</v>
      </c>
      <c r="J5903" s="4" t="n">
        <v>37</v>
      </c>
      <c r="K5903" s="4" t="n">
        <v>116987.706</v>
      </c>
      <c r="L5903" s="3" t="n">
        <v>-0.388059701492537</v>
      </c>
      <c r="M5903" s="3" t="n">
        <v>-0.413128807394555</v>
      </c>
      <c r="N5903" s="3" t="n">
        <v>0.108108108108108</v>
      </c>
      <c r="O5903" s="3" t="n">
        <v>0.389548212014688</v>
      </c>
    </row>
    <row r="5904">
      <c r="B5904" t="s">
        <v>72</v>
      </c>
      <c r="C5904" t="s">
        <v>60</v>
      </c>
      <c r="D5904" t="s">
        <v>33</v>
      </c>
      <c r="E5904" t="s">
        <v>37</v>
      </c>
      <c r="F5904" s="4" t="n">
        <v>28</v>
      </c>
      <c r="G5904" s="4" t="n">
        <v>153775.14711</v>
      </c>
      <c r="H5904" s="4" t="n">
        <v>28</v>
      </c>
      <c r="I5904" s="4" t="n">
        <v>207020.84928</v>
      </c>
      <c r="J5904" s="4" t="n">
        <v>18</v>
      </c>
      <c r="K5904" s="4" t="n">
        <v>95743.64268</v>
      </c>
      <c r="L5904" s="3" t="n">
        <v>0</v>
      </c>
      <c r="M5904" s="3" t="n">
        <v>-0.257199708894944</v>
      </c>
      <c r="N5904" s="3" t="n">
        <v>0.555555555555556</v>
      </c>
      <c r="O5904" s="3" t="n">
        <v>0.606113396206955</v>
      </c>
    </row>
    <row r="5905">
      <c r="B5905" t="s">
        <v>72</v>
      </c>
      <c r="C5905" t="s">
        <v>60</v>
      </c>
      <c r="D5905" t="s">
        <v>33</v>
      </c>
      <c r="E5905" t="s">
        <v>30</v>
      </c>
      <c r="F5905" s="4"/>
      <c r="G5905" s="4"/>
      <c r="H5905" s="4" t="s">
        <v>85</v>
      </c>
      <c r="I5905" s="4" t="n">
        <v>21448.8</v>
      </c>
      <c r="J5905" s="4"/>
      <c r="K5905" s="4"/>
      <c r="L5905" s="3" t="s">
        <v>86</v>
      </c>
      <c r="M5905" s="3"/>
      <c r="N5905" s="3"/>
      <c r="O5905" s="3"/>
    </row>
    <row r="5906">
      <c r="B5906" t="s">
        <v>72</v>
      </c>
      <c r="C5906" t="s">
        <v>60</v>
      </c>
      <c r="D5906" t="s">
        <v>38</v>
      </c>
      <c r="E5906" t="s">
        <v>32</v>
      </c>
      <c r="F5906" s="4" t="n">
        <v>24</v>
      </c>
      <c r="G5906" s="4" t="n">
        <v>254209.46085</v>
      </c>
      <c r="H5906" s="4" t="n">
        <v>36</v>
      </c>
      <c r="I5906" s="4" t="n">
        <v>287259.8073</v>
      </c>
      <c r="J5906" s="4" t="n">
        <v>30</v>
      </c>
      <c r="K5906" s="4" t="n">
        <v>115857.2988</v>
      </c>
      <c r="L5906" s="3" t="n">
        <v>-0.333333333333333</v>
      </c>
      <c r="M5906" s="3" t="n">
        <v>-0.115053848850786</v>
      </c>
      <c r="N5906" s="3" t="n">
        <v>-0.2</v>
      </c>
      <c r="O5906" s="3" t="n">
        <v>1.19416008730561</v>
      </c>
    </row>
    <row r="5907">
      <c r="B5907" t="s">
        <v>72</v>
      </c>
      <c r="C5907" t="s">
        <v>60</v>
      </c>
      <c r="D5907" t="s">
        <v>38</v>
      </c>
      <c r="E5907" t="s">
        <v>25</v>
      </c>
      <c r="F5907" s="4" t="n">
        <v>229</v>
      </c>
      <c r="G5907" s="4" t="n">
        <v>1526508.20142</v>
      </c>
      <c r="H5907" s="4" t="n">
        <v>220</v>
      </c>
      <c r="I5907" s="4" t="n">
        <v>2121736.708569</v>
      </c>
      <c r="J5907" s="4" t="n">
        <v>181</v>
      </c>
      <c r="K5907" s="4" t="n">
        <v>1050419.90636</v>
      </c>
      <c r="L5907" s="3" t="n">
        <v>0.040909090909091</v>
      </c>
      <c r="M5907" s="3" t="n">
        <v>-0.280538346131764</v>
      </c>
      <c r="N5907" s="3" t="n">
        <v>0.265193370165746</v>
      </c>
      <c r="O5907" s="3" t="n">
        <v>0.453236169818772</v>
      </c>
    </row>
    <row r="5908">
      <c r="B5908" t="s">
        <v>72</v>
      </c>
      <c r="C5908" t="s">
        <v>60</v>
      </c>
      <c r="D5908" t="s">
        <v>38</v>
      </c>
      <c r="E5908" t="s">
        <v>26</v>
      </c>
      <c r="F5908" s="4" t="n">
        <v>82</v>
      </c>
      <c r="G5908" s="4" t="n">
        <v>588160.6458</v>
      </c>
      <c r="H5908" s="4" t="n">
        <v>79</v>
      </c>
      <c r="I5908" s="4" t="n">
        <v>1136493.0897</v>
      </c>
      <c r="J5908" s="4" t="n">
        <v>66</v>
      </c>
      <c r="K5908" s="4" t="n">
        <v>381753.9722</v>
      </c>
      <c r="L5908" s="3" t="n">
        <v>0.0379746835443038</v>
      </c>
      <c r="M5908" s="3" t="n">
        <v>-0.482477587298611</v>
      </c>
      <c r="N5908" s="3" t="n">
        <v>0.242424242424242</v>
      </c>
      <c r="O5908" s="3" t="n">
        <v>0.540679832119374</v>
      </c>
    </row>
    <row r="5909">
      <c r="B5909" t="s">
        <v>72</v>
      </c>
      <c r="C5909" t="s">
        <v>60</v>
      </c>
      <c r="D5909" t="s">
        <v>38</v>
      </c>
      <c r="E5909" t="s">
        <v>50</v>
      </c>
      <c r="F5909" s="4"/>
      <c r="G5909" s="4"/>
      <c r="H5909" s="4" t="s">
        <v>85</v>
      </c>
      <c r="I5909" s="4" t="n">
        <v>6983.82</v>
      </c>
      <c r="J5909" s="4"/>
      <c r="K5909" s="4"/>
      <c r="L5909" s="3" t="s">
        <v>86</v>
      </c>
      <c r="M5909" s="3"/>
      <c r="N5909" s="3"/>
      <c r="O5909" s="3"/>
    </row>
    <row r="5910">
      <c r="B5910" t="s">
        <v>72</v>
      </c>
      <c r="C5910" t="s">
        <v>60</v>
      </c>
      <c r="D5910" t="s">
        <v>38</v>
      </c>
      <c r="E5910" t="s">
        <v>36</v>
      </c>
      <c r="F5910" s="4"/>
      <c r="G5910" s="4"/>
      <c r="H5910" s="4"/>
      <c r="I5910" s="4"/>
      <c r="J5910" s="4" t="s">
        <v>85</v>
      </c>
      <c r="K5910" s="4" t="n">
        <v>30694.65</v>
      </c>
      <c r="L5910" s="3"/>
      <c r="M5910" s="3"/>
      <c r="N5910" s="3" t="s">
        <v>86</v>
      </c>
      <c r="O5910" s="3"/>
    </row>
    <row r="5911">
      <c r="B5911" t="s">
        <v>72</v>
      </c>
      <c r="C5911" t="s">
        <v>60</v>
      </c>
      <c r="D5911" t="s">
        <v>38</v>
      </c>
      <c r="E5911" t="s">
        <v>29</v>
      </c>
      <c r="F5911" s="4" t="n">
        <v>40</v>
      </c>
      <c r="G5911" s="4" t="n">
        <v>217335.69006</v>
      </c>
      <c r="H5911" s="4" t="n">
        <v>40</v>
      </c>
      <c r="I5911" s="4" t="n">
        <v>248336.3309</v>
      </c>
      <c r="J5911" s="4" t="n">
        <v>34</v>
      </c>
      <c r="K5911" s="4" t="n">
        <v>124138.804584</v>
      </c>
      <c r="L5911" s="3" t="n">
        <v>0</v>
      </c>
      <c r="M5911" s="3" t="n">
        <v>-0.124833288498908</v>
      </c>
      <c r="N5911" s="3" t="n">
        <v>0.176470588235294</v>
      </c>
      <c r="O5911" s="3" t="n">
        <v>0.750747405602228</v>
      </c>
    </row>
    <row r="5912">
      <c r="B5912" t="s">
        <v>72</v>
      </c>
      <c r="C5912" t="s">
        <v>60</v>
      </c>
      <c r="D5912" t="s">
        <v>38</v>
      </c>
      <c r="E5912" t="s">
        <v>37</v>
      </c>
      <c r="F5912" s="4" t="n">
        <v>34</v>
      </c>
      <c r="G5912" s="4" t="n">
        <v>376094.990064</v>
      </c>
      <c r="H5912" s="4" t="n">
        <v>54</v>
      </c>
      <c r="I5912" s="4" t="n">
        <v>249393.86115</v>
      </c>
      <c r="J5912" s="4" t="n">
        <v>24</v>
      </c>
      <c r="K5912" s="4" t="n">
        <v>140395.029312</v>
      </c>
      <c r="L5912" s="3" t="n">
        <v>-0.37037037037037</v>
      </c>
      <c r="M5912" s="3" t="n">
        <v>0.508036277756631</v>
      </c>
      <c r="N5912" s="3" t="n">
        <v>0.416666666666667</v>
      </c>
      <c r="O5912" s="3" t="n">
        <v>1.67883408627099</v>
      </c>
    </row>
    <row r="5913">
      <c r="B5913" t="s">
        <v>72</v>
      </c>
      <c r="C5913" t="s">
        <v>60</v>
      </c>
      <c r="D5913" t="s">
        <v>38</v>
      </c>
      <c r="E5913" t="s">
        <v>39</v>
      </c>
      <c r="F5913" s="4" t="s">
        <v>85</v>
      </c>
      <c r="G5913" s="4" t="n">
        <v>62799.7122</v>
      </c>
      <c r="H5913" s="4"/>
      <c r="I5913" s="4"/>
      <c r="J5913" s="4" t="s">
        <v>85</v>
      </c>
      <c r="K5913" s="4" t="n">
        <v>8847.784</v>
      </c>
      <c r="L5913" s="3" t="s">
        <v>86</v>
      </c>
      <c r="M5913" s="3"/>
      <c r="N5913" s="3" t="s">
        <v>86</v>
      </c>
      <c r="O5913" s="3" t="n">
        <v>6.09778993248479</v>
      </c>
    </row>
    <row r="5914">
      <c r="B5914" t="s">
        <v>72</v>
      </c>
      <c r="C5914" t="s">
        <v>60</v>
      </c>
      <c r="D5914" t="s">
        <v>40</v>
      </c>
      <c r="E5914" t="s">
        <v>32</v>
      </c>
      <c r="F5914" s="4"/>
      <c r="G5914" s="4"/>
      <c r="H5914" s="4" t="s">
        <v>85</v>
      </c>
      <c r="I5914" s="4" t="n">
        <v>24350.706</v>
      </c>
      <c r="J5914" s="4"/>
      <c r="K5914" s="4"/>
      <c r="L5914" s="3" t="s">
        <v>86</v>
      </c>
      <c r="M5914" s="3"/>
      <c r="N5914" s="3"/>
      <c r="O5914" s="3"/>
    </row>
    <row r="5915">
      <c r="B5915" t="s">
        <v>72</v>
      </c>
      <c r="C5915" t="s">
        <v>60</v>
      </c>
      <c r="D5915" t="s">
        <v>40</v>
      </c>
      <c r="E5915" t="s">
        <v>25</v>
      </c>
      <c r="F5915" s="4" t="n">
        <v>80</v>
      </c>
      <c r="G5915" s="4" t="n">
        <v>664285.0662</v>
      </c>
      <c r="H5915" s="4" t="n">
        <v>88</v>
      </c>
      <c r="I5915" s="4" t="n">
        <v>574598.124</v>
      </c>
      <c r="J5915" s="4" t="n">
        <v>101</v>
      </c>
      <c r="K5915" s="4" t="n">
        <v>473447.6896</v>
      </c>
      <c r="L5915" s="3" t="n">
        <v>-0.0909090909090909</v>
      </c>
      <c r="M5915" s="3" t="n">
        <v>0.156086381862256</v>
      </c>
      <c r="N5915" s="3" t="n">
        <v>-0.207920792079208</v>
      </c>
      <c r="O5915" s="3" t="n">
        <v>0.403080172935752</v>
      </c>
    </row>
    <row r="5916">
      <c r="B5916" t="s">
        <v>72</v>
      </c>
      <c r="C5916" t="s">
        <v>60</v>
      </c>
      <c r="D5916" t="s">
        <v>40</v>
      </c>
      <c r="E5916" t="s">
        <v>26</v>
      </c>
      <c r="F5916" s="4" t="s">
        <v>85</v>
      </c>
      <c r="G5916" s="4" t="n">
        <v>15443.7192</v>
      </c>
      <c r="H5916" s="4" t="n">
        <v>13</v>
      </c>
      <c r="I5916" s="4" t="n">
        <v>66922.7832</v>
      </c>
      <c r="J5916" s="4" t="n">
        <v>6</v>
      </c>
      <c r="K5916" s="4" t="n">
        <v>23193.1908</v>
      </c>
      <c r="L5916" s="3" t="s">
        <v>86</v>
      </c>
      <c r="M5916" s="3" t="n">
        <v>-0.769230769230769</v>
      </c>
      <c r="N5916" s="3" t="s">
        <v>86</v>
      </c>
      <c r="O5916" s="3" t="n">
        <v>-0.334127014554634</v>
      </c>
    </row>
    <row r="5917">
      <c r="B5917" t="s">
        <v>72</v>
      </c>
      <c r="C5917" t="s">
        <v>60</v>
      </c>
      <c r="D5917" t="s">
        <v>43</v>
      </c>
      <c r="E5917" t="s">
        <v>32</v>
      </c>
      <c r="F5917" s="4" t="s">
        <v>85</v>
      </c>
      <c r="G5917" s="4" t="n">
        <v>2136.96</v>
      </c>
      <c r="H5917" s="4" t="s">
        <v>85</v>
      </c>
      <c r="I5917" s="4" t="n">
        <v>2160.81</v>
      </c>
      <c r="J5917" s="4"/>
      <c r="K5917" s="4"/>
      <c r="L5917" s="3" t="s">
        <v>86</v>
      </c>
      <c r="M5917" s="3" t="n">
        <v>-0.0110375275938189</v>
      </c>
      <c r="N5917" s="3" t="s">
        <v>86</v>
      </c>
      <c r="O5917" s="3"/>
    </row>
    <row r="5918">
      <c r="B5918" t="s">
        <v>72</v>
      </c>
      <c r="C5918" t="s">
        <v>60</v>
      </c>
      <c r="D5918" t="s">
        <v>43</v>
      </c>
      <c r="E5918" t="s">
        <v>25</v>
      </c>
      <c r="F5918" s="4" t="n">
        <v>9</v>
      </c>
      <c r="G5918" s="4" t="n">
        <v>37417.47</v>
      </c>
      <c r="H5918" s="4" t="n">
        <v>8</v>
      </c>
      <c r="I5918" s="4" t="n">
        <v>33929.487</v>
      </c>
      <c r="J5918" s="4" t="n">
        <v>8</v>
      </c>
      <c r="K5918" s="4" t="n">
        <v>21557.43</v>
      </c>
      <c r="L5918" s="3" t="n">
        <v>0.125</v>
      </c>
      <c r="M5918" s="3" t="n">
        <v>0.102800935363391</v>
      </c>
      <c r="N5918" s="3" t="n">
        <v>0.125</v>
      </c>
      <c r="O5918" s="3" t="n">
        <v>0.735711075021466</v>
      </c>
    </row>
    <row r="5919">
      <c r="B5919" t="s">
        <v>72</v>
      </c>
      <c r="C5919" t="s">
        <v>60</v>
      </c>
      <c r="D5919" t="s">
        <v>43</v>
      </c>
      <c r="E5919" t="s">
        <v>26</v>
      </c>
      <c r="F5919" s="4" t="s">
        <v>85</v>
      </c>
      <c r="G5919" s="4" t="n">
        <v>7792.59</v>
      </c>
      <c r="H5919" s="4" t="s">
        <v>85</v>
      </c>
      <c r="I5919" s="4" t="n">
        <v>2817.48</v>
      </c>
      <c r="J5919" s="4" t="s">
        <v>85</v>
      </c>
      <c r="K5919" s="4" t="n">
        <v>1912.68</v>
      </c>
      <c r="L5919" s="3" t="s">
        <v>86</v>
      </c>
      <c r="M5919" s="3" t="n">
        <v>1.76580135440181</v>
      </c>
      <c r="N5919" s="3" t="s">
        <v>86</v>
      </c>
      <c r="O5919" s="3" t="n">
        <v>3.07417341112993</v>
      </c>
    </row>
    <row r="5920">
      <c r="B5920" t="s">
        <v>72</v>
      </c>
      <c r="C5920" t="s">
        <v>60</v>
      </c>
      <c r="D5920" t="s">
        <v>43</v>
      </c>
      <c r="E5920" t="s">
        <v>29</v>
      </c>
      <c r="F5920" s="4" t="n">
        <v>56</v>
      </c>
      <c r="G5920" s="4" t="n">
        <v>241015.38</v>
      </c>
      <c r="H5920" s="4" t="n">
        <v>76</v>
      </c>
      <c r="I5920" s="4" t="n">
        <v>332295.69</v>
      </c>
      <c r="J5920" s="4" t="n">
        <v>46</v>
      </c>
      <c r="K5920" s="4" t="n">
        <v>125371.8</v>
      </c>
      <c r="L5920" s="3" t="n">
        <v>-0.263157894736842</v>
      </c>
      <c r="M5920" s="3" t="n">
        <v>-0.274696039542373</v>
      </c>
      <c r="N5920" s="3" t="n">
        <v>0.217391304347826</v>
      </c>
      <c r="O5920" s="3" t="n">
        <v>0.922405038453624</v>
      </c>
    </row>
    <row r="5921">
      <c r="B5921" t="s">
        <v>72</v>
      </c>
      <c r="C5921" t="s">
        <v>60</v>
      </c>
      <c r="D5921" t="s">
        <v>43</v>
      </c>
      <c r="E5921" t="s">
        <v>37</v>
      </c>
      <c r="F5921" s="4" t="n">
        <v>28</v>
      </c>
      <c r="G5921" s="4" t="n">
        <v>172646.016</v>
      </c>
      <c r="H5921" s="4" t="n">
        <v>32</v>
      </c>
      <c r="I5921" s="4" t="n">
        <v>159682.11</v>
      </c>
      <c r="J5921" s="4" t="n">
        <v>19</v>
      </c>
      <c r="K5921" s="4" t="n">
        <v>80991.4464</v>
      </c>
      <c r="L5921" s="3" t="n">
        <v>-0.125</v>
      </c>
      <c r="M5921" s="3" t="n">
        <v>0.081185713289986</v>
      </c>
      <c r="N5921" s="3" t="n">
        <v>0.473684210526316</v>
      </c>
      <c r="O5921" s="3" t="n">
        <v>1.13165739931766</v>
      </c>
    </row>
    <row r="5922">
      <c r="B5922" t="s">
        <v>72</v>
      </c>
      <c r="C5922" t="s">
        <v>60</v>
      </c>
      <c r="D5922" t="s">
        <v>43</v>
      </c>
      <c r="E5922" t="s">
        <v>39</v>
      </c>
      <c r="F5922" s="4" t="n">
        <v>9</v>
      </c>
      <c r="G5922" s="4" t="n">
        <v>147154.5</v>
      </c>
      <c r="H5922" s="4" t="n">
        <v>8</v>
      </c>
      <c r="I5922" s="4" t="n">
        <v>131294.25</v>
      </c>
      <c r="J5922" s="4"/>
      <c r="K5922" s="4"/>
      <c r="L5922" s="3" t="n">
        <v>0.125</v>
      </c>
      <c r="M5922" s="3" t="n">
        <v>0.120799273387829</v>
      </c>
      <c r="N5922" s="3"/>
      <c r="O5922" s="3"/>
    </row>
    <row r="5923">
      <c r="B5923" t="s">
        <v>72</v>
      </c>
      <c r="C5923" t="s">
        <v>60</v>
      </c>
      <c r="D5923" t="s">
        <v>41</v>
      </c>
      <c r="E5923" t="s">
        <v>25</v>
      </c>
      <c r="F5923" s="4"/>
      <c r="G5923" s="4"/>
      <c r="H5923" s="4"/>
      <c r="I5923" s="4"/>
      <c r="J5923" s="4" t="s">
        <v>85</v>
      </c>
      <c r="K5923" s="4" t="n">
        <v>3561.2</v>
      </c>
      <c r="L5923" s="3"/>
      <c r="M5923" s="3"/>
      <c r="N5923" s="3" t="s">
        <v>86</v>
      </c>
      <c r="O5923" s="3"/>
    </row>
    <row r="5924">
      <c r="B5924" t="s">
        <v>72</v>
      </c>
      <c r="C5924" t="s">
        <v>61</v>
      </c>
      <c r="D5924" t="s">
        <v>22</v>
      </c>
      <c r="E5924" t="s">
        <v>32</v>
      </c>
      <c r="F5924" s="4"/>
      <c r="G5924" s="4"/>
      <c r="H5924" s="4" t="s">
        <v>85</v>
      </c>
      <c r="I5924" s="4" t="n">
        <v>1033.5</v>
      </c>
      <c r="J5924" s="4"/>
      <c r="K5924" s="4"/>
      <c r="L5924" s="3" t="s">
        <v>86</v>
      </c>
      <c r="M5924" s="3"/>
      <c r="N5924" s="3"/>
      <c r="O5924" s="3"/>
    </row>
    <row r="5925">
      <c r="B5925" t="s">
        <v>72</v>
      </c>
      <c r="C5925" t="s">
        <v>61</v>
      </c>
      <c r="D5925" t="s">
        <v>22</v>
      </c>
      <c r="E5925" t="s">
        <v>24</v>
      </c>
      <c r="F5925" s="4"/>
      <c r="G5925" s="4"/>
      <c r="H5925" s="4"/>
      <c r="I5925" s="4"/>
      <c r="J5925" s="4" t="s">
        <v>85</v>
      </c>
      <c r="K5925" s="4" t="n">
        <v>5521.9944</v>
      </c>
      <c r="L5925" s="3"/>
      <c r="M5925" s="3"/>
      <c r="N5925" s="3" t="s">
        <v>86</v>
      </c>
      <c r="O5925" s="3"/>
    </row>
    <row r="5926">
      <c r="B5926" t="s">
        <v>72</v>
      </c>
      <c r="C5926" t="s">
        <v>61</v>
      </c>
      <c r="D5926" t="s">
        <v>22</v>
      </c>
      <c r="E5926" t="s">
        <v>25</v>
      </c>
      <c r="F5926" s="4" t="n">
        <v>360</v>
      </c>
      <c r="G5926" s="4" t="n">
        <v>2309353.335402</v>
      </c>
      <c r="H5926" s="4" t="n">
        <v>385</v>
      </c>
      <c r="I5926" s="4" t="n">
        <v>2274566.980224</v>
      </c>
      <c r="J5926" s="4" t="n">
        <v>344</v>
      </c>
      <c r="K5926" s="4" t="n">
        <v>1690883.816976</v>
      </c>
      <c r="L5926" s="3" t="n">
        <v>-0.064935064935065</v>
      </c>
      <c r="M5926" s="3" t="n">
        <v>0.0152936165346842</v>
      </c>
      <c r="N5926" s="3" t="n">
        <v>0.0465116279069768</v>
      </c>
      <c r="O5926" s="3" t="n">
        <v>0.365767010256257</v>
      </c>
    </row>
    <row r="5927">
      <c r="B5927" t="s">
        <v>72</v>
      </c>
      <c r="C5927" t="s">
        <v>61</v>
      </c>
      <c r="D5927" t="s">
        <v>22</v>
      </c>
      <c r="E5927" t="s">
        <v>26</v>
      </c>
      <c r="F5927" s="4" t="n">
        <v>207</v>
      </c>
      <c r="G5927" s="4" t="n">
        <v>1741637.31216</v>
      </c>
      <c r="H5927" s="4" t="n">
        <v>240</v>
      </c>
      <c r="I5927" s="4" t="n">
        <v>1721357.29584</v>
      </c>
      <c r="J5927" s="4" t="n">
        <v>224</v>
      </c>
      <c r="K5927" s="4" t="n">
        <v>1251646.657464</v>
      </c>
      <c r="L5927" s="3" t="n">
        <v>-0.1375</v>
      </c>
      <c r="M5927" s="3" t="n">
        <v>0.011781410151751</v>
      </c>
      <c r="N5927" s="3" t="n">
        <v>-0.0758928571428571</v>
      </c>
      <c r="O5927" s="3" t="n">
        <v>0.391476821173146</v>
      </c>
    </row>
    <row r="5928">
      <c r="B5928" t="s">
        <v>72</v>
      </c>
      <c r="C5928" t="s">
        <v>61</v>
      </c>
      <c r="D5928" t="s">
        <v>22</v>
      </c>
      <c r="E5928" t="s">
        <v>29</v>
      </c>
      <c r="F5928" s="4" t="n">
        <v>41</v>
      </c>
      <c r="G5928" s="4" t="n">
        <v>145306.32375</v>
      </c>
      <c r="H5928" s="4" t="n">
        <v>36</v>
      </c>
      <c r="I5928" s="4" t="n">
        <v>123678.84165</v>
      </c>
      <c r="J5928" s="4" t="n">
        <v>29</v>
      </c>
      <c r="K5928" s="4" t="n">
        <v>75774.5334</v>
      </c>
      <c r="L5928" s="3" t="n">
        <v>0.138888888888889</v>
      </c>
      <c r="M5928" s="3" t="n">
        <v>0.174868084237107</v>
      </c>
      <c r="N5928" s="3" t="n">
        <v>0.413793103448276</v>
      </c>
      <c r="O5928" s="3" t="n">
        <v>0.917614233042575</v>
      </c>
    </row>
    <row r="5929">
      <c r="B5929" t="s">
        <v>72</v>
      </c>
      <c r="C5929" t="s">
        <v>61</v>
      </c>
      <c r="D5929" t="s">
        <v>22</v>
      </c>
      <c r="E5929" t="s">
        <v>30</v>
      </c>
      <c r="F5929" s="4" t="s">
        <v>85</v>
      </c>
      <c r="G5929" s="4" t="n">
        <v>16615.4976</v>
      </c>
      <c r="H5929" s="4"/>
      <c r="I5929" s="4"/>
      <c r="J5929" s="4"/>
      <c r="K5929" s="4"/>
      <c r="L5929" s="3" t="s">
        <v>86</v>
      </c>
      <c r="M5929" s="3"/>
      <c r="N5929" s="3" t="s">
        <v>86</v>
      </c>
      <c r="O5929" s="3"/>
    </row>
    <row r="5930">
      <c r="B5930" t="s">
        <v>72</v>
      </c>
      <c r="C5930" t="s">
        <v>61</v>
      </c>
      <c r="D5930" t="s">
        <v>31</v>
      </c>
      <c r="E5930" t="s">
        <v>32</v>
      </c>
      <c r="F5930" s="4" t="s">
        <v>85</v>
      </c>
      <c r="G5930" s="4" t="n">
        <v>557.3124</v>
      </c>
      <c r="H5930" s="4" t="s">
        <v>85</v>
      </c>
      <c r="I5930" s="4" t="n">
        <v>21675.114</v>
      </c>
      <c r="J5930" s="4"/>
      <c r="K5930" s="4"/>
      <c r="L5930" s="3" t="s">
        <v>86</v>
      </c>
      <c r="M5930" s="3" t="n">
        <v>-0.974287913779831</v>
      </c>
      <c r="N5930" s="3" t="s">
        <v>86</v>
      </c>
      <c r="O5930" s="3"/>
    </row>
    <row r="5931">
      <c r="B5931" t="s">
        <v>72</v>
      </c>
      <c r="C5931" t="s">
        <v>61</v>
      </c>
      <c r="D5931" t="s">
        <v>31</v>
      </c>
      <c r="E5931" t="s">
        <v>25</v>
      </c>
      <c r="F5931" s="4" t="n">
        <v>99</v>
      </c>
      <c r="G5931" s="4" t="n">
        <v>904141.458036</v>
      </c>
      <c r="H5931" s="4" t="n">
        <v>90</v>
      </c>
      <c r="I5931" s="4" t="n">
        <v>606666.08394</v>
      </c>
      <c r="J5931" s="4" t="n">
        <v>73</v>
      </c>
      <c r="K5931" s="4" t="n">
        <v>685677.049228</v>
      </c>
      <c r="L5931" s="3" t="n">
        <v>0.1</v>
      </c>
      <c r="M5931" s="3" t="n">
        <v>0.490344494229911</v>
      </c>
      <c r="N5931" s="3" t="n">
        <v>0.356164383561644</v>
      </c>
      <c r="O5931" s="3" t="n">
        <v>0.318611231123993</v>
      </c>
    </row>
    <row r="5932">
      <c r="B5932" t="s">
        <v>72</v>
      </c>
      <c r="C5932" t="s">
        <v>61</v>
      </c>
      <c r="D5932" t="s">
        <v>31</v>
      </c>
      <c r="E5932" t="s">
        <v>26</v>
      </c>
      <c r="F5932" s="4" t="n">
        <v>58</v>
      </c>
      <c r="G5932" s="4" t="n">
        <v>467157.77514</v>
      </c>
      <c r="H5932" s="4" t="n">
        <v>62</v>
      </c>
      <c r="I5932" s="4" t="n">
        <v>461612.68362</v>
      </c>
      <c r="J5932" s="4" t="n">
        <v>46</v>
      </c>
      <c r="K5932" s="4" t="n">
        <v>316454.592848</v>
      </c>
      <c r="L5932" s="3" t="n">
        <v>-0.0645161290322581</v>
      </c>
      <c r="M5932" s="3" t="n">
        <v>0.0120124331864431</v>
      </c>
      <c r="N5932" s="3" t="n">
        <v>0.260869565217391</v>
      </c>
      <c r="O5932" s="3" t="n">
        <v>0.476223716444482</v>
      </c>
    </row>
    <row r="5933">
      <c r="B5933" t="s">
        <v>72</v>
      </c>
      <c r="C5933" t="s">
        <v>61</v>
      </c>
      <c r="D5933" t="s">
        <v>31</v>
      </c>
      <c r="E5933" t="s">
        <v>29</v>
      </c>
      <c r="F5933" s="4" t="s">
        <v>85</v>
      </c>
      <c r="G5933" s="4" t="n">
        <v>13490.4186</v>
      </c>
      <c r="H5933" s="4" t="n">
        <v>9</v>
      </c>
      <c r="I5933" s="4" t="n">
        <v>30968.0166</v>
      </c>
      <c r="J5933" s="4" t="n">
        <v>10</v>
      </c>
      <c r="K5933" s="4" t="n">
        <v>27827.9496</v>
      </c>
      <c r="L5933" s="3" t="s">
        <v>86</v>
      </c>
      <c r="M5933" s="3" t="n">
        <v>-0.564375763089716</v>
      </c>
      <c r="N5933" s="3" t="s">
        <v>86</v>
      </c>
      <c r="O5933" s="3" t="n">
        <v>-0.515220532094107</v>
      </c>
    </row>
    <row r="5934">
      <c r="B5934" t="s">
        <v>72</v>
      </c>
      <c r="C5934" t="s">
        <v>61</v>
      </c>
      <c r="D5934" t="s">
        <v>31</v>
      </c>
      <c r="E5934" t="s">
        <v>39</v>
      </c>
      <c r="F5934" s="4"/>
      <c r="G5934" s="4"/>
      <c r="H5934" s="4"/>
      <c r="I5934" s="4"/>
      <c r="J5934" s="4" t="s">
        <v>85</v>
      </c>
      <c r="K5934" s="4" t="n">
        <v>11940.9472</v>
      </c>
      <c r="L5934" s="3"/>
      <c r="M5934" s="3"/>
      <c r="N5934" s="3" t="s">
        <v>86</v>
      </c>
      <c r="O5934" s="3"/>
    </row>
    <row r="5935">
      <c r="B5935" t="s">
        <v>72</v>
      </c>
      <c r="C5935" t="s">
        <v>61</v>
      </c>
      <c r="D5935" t="s">
        <v>33</v>
      </c>
      <c r="E5935" t="s">
        <v>32</v>
      </c>
      <c r="F5935" s="4" t="n">
        <v>32</v>
      </c>
      <c r="G5935" s="4" t="n">
        <v>95391.6381</v>
      </c>
      <c r="H5935" s="4" t="n">
        <v>51</v>
      </c>
      <c r="I5935" s="4" t="n">
        <v>125925.55185</v>
      </c>
      <c r="J5935" s="4" t="n">
        <v>16</v>
      </c>
      <c r="K5935" s="4" t="n">
        <v>49638.72</v>
      </c>
      <c r="L5935" s="3" t="n">
        <v>-0.372549019607843</v>
      </c>
      <c r="M5935" s="3" t="n">
        <v>-0.242475917726145</v>
      </c>
      <c r="N5935" s="3" t="n">
        <v>1</v>
      </c>
      <c r="O5935" s="3" t="n">
        <v>0.921718329964995</v>
      </c>
    </row>
    <row r="5936">
      <c r="B5936" t="s">
        <v>72</v>
      </c>
      <c r="C5936" t="s">
        <v>61</v>
      </c>
      <c r="D5936" t="s">
        <v>33</v>
      </c>
      <c r="E5936" t="s">
        <v>25</v>
      </c>
      <c r="F5936" s="4" t="n">
        <v>222</v>
      </c>
      <c r="G5936" s="4" t="n">
        <v>1774448.2206</v>
      </c>
      <c r="H5936" s="4" t="n">
        <v>185</v>
      </c>
      <c r="I5936" s="4" t="n">
        <v>1288819.6176</v>
      </c>
      <c r="J5936" s="4" t="n">
        <v>126</v>
      </c>
      <c r="K5936" s="4" t="n">
        <v>697207.7732</v>
      </c>
      <c r="L5936" s="3" t="n">
        <v>0.2</v>
      </c>
      <c r="M5936" s="3" t="n">
        <v>0.376801063832596</v>
      </c>
      <c r="N5936" s="3" t="n">
        <v>0.761904761904762</v>
      </c>
      <c r="O5936" s="3" t="n">
        <v>1.54507807974623</v>
      </c>
    </row>
    <row r="5937">
      <c r="B5937" t="s">
        <v>72</v>
      </c>
      <c r="C5937" t="s">
        <v>61</v>
      </c>
      <c r="D5937" t="s">
        <v>33</v>
      </c>
      <c r="E5937" t="s">
        <v>26</v>
      </c>
      <c r="F5937" s="4" t="n">
        <v>185</v>
      </c>
      <c r="G5937" s="4" t="n">
        <v>1460529.9216</v>
      </c>
      <c r="H5937" s="4" t="n">
        <v>183</v>
      </c>
      <c r="I5937" s="4" t="n">
        <v>1385390.2878</v>
      </c>
      <c r="J5937" s="4" t="n">
        <v>111</v>
      </c>
      <c r="K5937" s="4" t="n">
        <v>765333.46</v>
      </c>
      <c r="L5937" s="3" t="n">
        <v>0.0109289617486339</v>
      </c>
      <c r="M5937" s="3" t="n">
        <v>0.0542371593490247</v>
      </c>
      <c r="N5937" s="3" t="n">
        <v>0.666666666666667</v>
      </c>
      <c r="O5937" s="3" t="n">
        <v>0.908357595655102</v>
      </c>
    </row>
    <row r="5938">
      <c r="B5938" t="s">
        <v>72</v>
      </c>
      <c r="C5938" t="s">
        <v>61</v>
      </c>
      <c r="D5938" t="s">
        <v>33</v>
      </c>
      <c r="E5938" t="s">
        <v>29</v>
      </c>
      <c r="F5938" s="4" t="n">
        <v>13</v>
      </c>
      <c r="G5938" s="4" t="n">
        <v>49179.654</v>
      </c>
      <c r="H5938" s="4" t="n">
        <v>12</v>
      </c>
      <c r="I5938" s="4" t="n">
        <v>51065.13165</v>
      </c>
      <c r="J5938" s="4" t="n">
        <v>10</v>
      </c>
      <c r="K5938" s="4" t="n">
        <v>24863.2578</v>
      </c>
      <c r="L5938" s="3" t="n">
        <v>0.0833333333333333</v>
      </c>
      <c r="M5938" s="3" t="n">
        <v>-0.0369229959676409</v>
      </c>
      <c r="N5938" s="3" t="n">
        <v>0.3</v>
      </c>
      <c r="O5938" s="3" t="n">
        <v>0.978005231478555</v>
      </c>
    </row>
    <row r="5939">
      <c r="B5939" t="s">
        <v>72</v>
      </c>
      <c r="C5939" t="s">
        <v>61</v>
      </c>
      <c r="D5939" t="s">
        <v>33</v>
      </c>
      <c r="E5939" t="s">
        <v>37</v>
      </c>
      <c r="F5939" s="4" t="n">
        <v>12</v>
      </c>
      <c r="G5939" s="4" t="n">
        <v>63158.494365</v>
      </c>
      <c r="H5939" s="4" t="n">
        <v>11</v>
      </c>
      <c r="I5939" s="4" t="n">
        <v>100040.003985</v>
      </c>
      <c r="J5939" s="4" t="n">
        <v>7</v>
      </c>
      <c r="K5939" s="4" t="n">
        <v>34660.6209</v>
      </c>
      <c r="L5939" s="3" t="n">
        <v>0.0909090909090908</v>
      </c>
      <c r="M5939" s="3" t="n">
        <v>-0.36866761446281</v>
      </c>
      <c r="N5939" s="3" t="n">
        <v>0.714285714285714</v>
      </c>
      <c r="O5939" s="3" t="n">
        <v>0.822197431119879</v>
      </c>
    </row>
    <row r="5940">
      <c r="B5940" t="s">
        <v>72</v>
      </c>
      <c r="C5940" t="s">
        <v>61</v>
      </c>
      <c r="D5940" t="s">
        <v>33</v>
      </c>
      <c r="E5940" t="s">
        <v>39</v>
      </c>
      <c r="F5940" s="4" t="s">
        <v>85</v>
      </c>
      <c r="G5940" s="4" t="n">
        <v>35089.2</v>
      </c>
      <c r="H5940" s="4" t="s">
        <v>85</v>
      </c>
      <c r="I5940" s="4" t="n">
        <v>15752.88</v>
      </c>
      <c r="J5940" s="4"/>
      <c r="K5940" s="4"/>
      <c r="L5940" s="3" t="s">
        <v>86</v>
      </c>
      <c r="M5940" s="3" t="n">
        <v>1.22747840394899</v>
      </c>
      <c r="N5940" s="3" t="s">
        <v>86</v>
      </c>
      <c r="O5940" s="3"/>
    </row>
    <row r="5941">
      <c r="B5941" t="s">
        <v>72</v>
      </c>
      <c r="C5941" t="s">
        <v>61</v>
      </c>
      <c r="D5941" t="s">
        <v>38</v>
      </c>
      <c r="E5941" t="s">
        <v>32</v>
      </c>
      <c r="F5941" s="4" t="n">
        <v>33</v>
      </c>
      <c r="G5941" s="4" t="n">
        <v>502759.836882</v>
      </c>
      <c r="H5941" s="4" t="n">
        <v>26</v>
      </c>
      <c r="I5941" s="4" t="n">
        <v>438434.743482</v>
      </c>
      <c r="J5941" s="4" t="n">
        <v>27</v>
      </c>
      <c r="K5941" s="4" t="n">
        <v>304340.652</v>
      </c>
      <c r="L5941" s="3" t="n">
        <v>0.269230769230769</v>
      </c>
      <c r="M5941" s="3" t="n">
        <v>0.146715319340655</v>
      </c>
      <c r="N5941" s="3" t="n">
        <v>0.222222222222222</v>
      </c>
      <c r="O5941" s="3" t="n">
        <v>0.651964118424771</v>
      </c>
    </row>
    <row r="5942">
      <c r="B5942" t="s">
        <v>72</v>
      </c>
      <c r="C5942" t="s">
        <v>61</v>
      </c>
      <c r="D5942" t="s">
        <v>38</v>
      </c>
      <c r="E5942" t="s">
        <v>25</v>
      </c>
      <c r="F5942" s="4" t="n">
        <v>348</v>
      </c>
      <c r="G5942" s="4" t="n">
        <v>2170243.943576</v>
      </c>
      <c r="H5942" s="4" t="n">
        <v>352</v>
      </c>
      <c r="I5942" s="4" t="n">
        <v>2162363.828254</v>
      </c>
      <c r="J5942" s="4" t="n">
        <v>250</v>
      </c>
      <c r="K5942" s="4" t="n">
        <v>1151910.10984</v>
      </c>
      <c r="L5942" s="3" t="n">
        <v>-0.0113636363636364</v>
      </c>
      <c r="M5942" s="3" t="n">
        <v>0.00364421343856969</v>
      </c>
      <c r="N5942" s="3" t="n">
        <v>0.392</v>
      </c>
      <c r="O5942" s="3" t="n">
        <v>0.884039323066143</v>
      </c>
    </row>
    <row r="5943">
      <c r="B5943" t="s">
        <v>72</v>
      </c>
      <c r="C5943" t="s">
        <v>61</v>
      </c>
      <c r="D5943" t="s">
        <v>38</v>
      </c>
      <c r="E5943" t="s">
        <v>26</v>
      </c>
      <c r="F5943" s="4" t="n">
        <v>246</v>
      </c>
      <c r="G5943" s="4" t="n">
        <v>1673708.5676</v>
      </c>
      <c r="H5943" s="4" t="n">
        <v>289</v>
      </c>
      <c r="I5943" s="4" t="n">
        <v>1907232.3682</v>
      </c>
      <c r="J5943" s="4" t="n">
        <v>209</v>
      </c>
      <c r="K5943" s="4" t="n">
        <v>869671.048</v>
      </c>
      <c r="L5943" s="3" t="n">
        <v>-0.14878892733564</v>
      </c>
      <c r="M5943" s="3" t="n">
        <v>-0.122441189911429</v>
      </c>
      <c r="N5943" s="3" t="n">
        <v>0.177033492822966</v>
      </c>
      <c r="O5943" s="3" t="n">
        <v>0.924530627355092</v>
      </c>
    </row>
    <row r="5944">
      <c r="B5944" t="s">
        <v>72</v>
      </c>
      <c r="C5944" t="s">
        <v>61</v>
      </c>
      <c r="D5944" t="s">
        <v>38</v>
      </c>
      <c r="E5944" t="s">
        <v>27</v>
      </c>
      <c r="F5944" s="4" t="s">
        <v>85</v>
      </c>
      <c r="G5944" s="4" t="n">
        <v>2880.36</v>
      </c>
      <c r="H5944" s="4"/>
      <c r="I5944" s="4"/>
      <c r="J5944" s="4"/>
      <c r="K5944" s="4"/>
      <c r="L5944" s="3" t="s">
        <v>86</v>
      </c>
      <c r="M5944" s="3"/>
      <c r="N5944" s="3" t="s">
        <v>86</v>
      </c>
      <c r="O5944" s="3"/>
    </row>
    <row r="5945">
      <c r="B5945" t="s">
        <v>72</v>
      </c>
      <c r="C5945" t="s">
        <v>61</v>
      </c>
      <c r="D5945" t="s">
        <v>38</v>
      </c>
      <c r="E5945" t="s">
        <v>28</v>
      </c>
      <c r="F5945" s="4"/>
      <c r="G5945" s="4"/>
      <c r="H5945" s="4" t="s">
        <v>85</v>
      </c>
      <c r="I5945" s="4" t="n">
        <v>6217.56</v>
      </c>
      <c r="J5945" s="4" t="s">
        <v>85</v>
      </c>
      <c r="K5945" s="4" t="n">
        <v>4452.08</v>
      </c>
      <c r="L5945" s="3" t="s">
        <v>86</v>
      </c>
      <c r="M5945" s="3"/>
      <c r="N5945" s="3" t="s">
        <v>86</v>
      </c>
      <c r="O5945" s="3"/>
    </row>
    <row r="5946">
      <c r="B5946" t="s">
        <v>72</v>
      </c>
      <c r="C5946" t="s">
        <v>61</v>
      </c>
      <c r="D5946" t="s">
        <v>38</v>
      </c>
      <c r="E5946" t="s">
        <v>29</v>
      </c>
      <c r="F5946" s="4" t="n">
        <v>78</v>
      </c>
      <c r="G5946" s="4" t="n">
        <v>348153.1416</v>
      </c>
      <c r="H5946" s="4" t="n">
        <v>54</v>
      </c>
      <c r="I5946" s="4" t="n">
        <v>226317.09564</v>
      </c>
      <c r="J5946" s="4" t="n">
        <v>46</v>
      </c>
      <c r="K5946" s="4" t="n">
        <v>125036.0064</v>
      </c>
      <c r="L5946" s="3" t="n">
        <v>0.444444444444444</v>
      </c>
      <c r="M5946" s="3" t="n">
        <v>0.538342212352368</v>
      </c>
      <c r="N5946" s="3" t="n">
        <v>0.695652173913043</v>
      </c>
      <c r="O5946" s="3" t="n">
        <v>1.78442307639154</v>
      </c>
    </row>
    <row r="5947">
      <c r="B5947" t="s">
        <v>72</v>
      </c>
      <c r="C5947" t="s">
        <v>61</v>
      </c>
      <c r="D5947" t="s">
        <v>38</v>
      </c>
      <c r="E5947" t="s">
        <v>37</v>
      </c>
      <c r="F5947" s="4" t="n">
        <v>11</v>
      </c>
      <c r="G5947" s="4" t="n">
        <v>125452.39284</v>
      </c>
      <c r="H5947" s="4" t="n">
        <v>11</v>
      </c>
      <c r="I5947" s="4" t="n">
        <v>78024.06819</v>
      </c>
      <c r="J5947" s="4" t="n">
        <v>11</v>
      </c>
      <c r="K5947" s="4" t="n">
        <v>92855.43784</v>
      </c>
      <c r="L5947" s="3" t="n">
        <v>0</v>
      </c>
      <c r="M5947" s="3" t="n">
        <v>0.607867876544262</v>
      </c>
      <c r="N5947" s="3" t="n">
        <v>0</v>
      </c>
      <c r="O5947" s="3" t="n">
        <v>0.351050576662705</v>
      </c>
    </row>
    <row r="5948">
      <c r="B5948" t="s">
        <v>72</v>
      </c>
      <c r="C5948" t="s">
        <v>61</v>
      </c>
      <c r="D5948" t="s">
        <v>38</v>
      </c>
      <c r="E5948" t="s">
        <v>30</v>
      </c>
      <c r="F5948" s="4" t="s">
        <v>85</v>
      </c>
      <c r="G5948" s="4" t="n">
        <v>15976.44</v>
      </c>
      <c r="H5948" s="4"/>
      <c r="I5948" s="4"/>
      <c r="J5948" s="4"/>
      <c r="K5948" s="4"/>
      <c r="L5948" s="3" t="s">
        <v>86</v>
      </c>
      <c r="M5948" s="3"/>
      <c r="N5948" s="3" t="s">
        <v>86</v>
      </c>
      <c r="O5948" s="3"/>
    </row>
    <row r="5949">
      <c r="B5949" t="s">
        <v>72</v>
      </c>
      <c r="C5949" t="s">
        <v>61</v>
      </c>
      <c r="D5949" t="s">
        <v>40</v>
      </c>
      <c r="E5949" t="s">
        <v>25</v>
      </c>
      <c r="F5949" s="4" t="n">
        <v>5</v>
      </c>
      <c r="G5949" s="4" t="n">
        <v>34043.2794</v>
      </c>
      <c r="H5949" s="4" t="n">
        <v>8</v>
      </c>
      <c r="I5949" s="4" t="n">
        <v>54141.5178</v>
      </c>
      <c r="J5949" s="4"/>
      <c r="K5949" s="4"/>
      <c r="L5949" s="3" t="n">
        <v>-0.375</v>
      </c>
      <c r="M5949" s="3" t="n">
        <v>-0.371216752257359</v>
      </c>
      <c r="N5949" s="3"/>
      <c r="O5949" s="3"/>
    </row>
    <row r="5950">
      <c r="B5950" t="s">
        <v>72</v>
      </c>
      <c r="C5950" t="s">
        <v>61</v>
      </c>
      <c r="D5950" t="s">
        <v>43</v>
      </c>
      <c r="E5950" t="s">
        <v>25</v>
      </c>
      <c r="F5950" s="4" t="n">
        <v>20</v>
      </c>
      <c r="G5950" s="4" t="n">
        <v>76851.85977</v>
      </c>
      <c r="H5950" s="4" t="n">
        <v>13</v>
      </c>
      <c r="I5950" s="4" t="n">
        <v>55656.2169</v>
      </c>
      <c r="J5950" s="4" t="n">
        <v>10</v>
      </c>
      <c r="K5950" s="4" t="n">
        <v>28340.261</v>
      </c>
      <c r="L5950" s="3" t="n">
        <v>0.538461538461539</v>
      </c>
      <c r="M5950" s="3" t="n">
        <v>0.380831541390662</v>
      </c>
      <c r="N5950" s="3" t="n">
        <v>1</v>
      </c>
      <c r="O5950" s="3" t="n">
        <v>1.71175553993663</v>
      </c>
    </row>
    <row r="5951">
      <c r="B5951" t="s">
        <v>72</v>
      </c>
      <c r="C5951" t="s">
        <v>61</v>
      </c>
      <c r="D5951" t="s">
        <v>43</v>
      </c>
      <c r="E5951" t="s">
        <v>26</v>
      </c>
      <c r="F5951" s="4" t="n">
        <v>9</v>
      </c>
      <c r="G5951" s="4" t="n">
        <v>56086.3437</v>
      </c>
      <c r="H5951" s="4" t="n">
        <v>7</v>
      </c>
      <c r="I5951" s="4" t="n">
        <v>35964.078825</v>
      </c>
      <c r="J5951" s="4" t="n">
        <v>10</v>
      </c>
      <c r="K5951" s="4" t="n">
        <v>30755.9482</v>
      </c>
      <c r="L5951" s="3" t="n">
        <v>0.285714285714286</v>
      </c>
      <c r="M5951" s="3" t="n">
        <v>0.559510087076448</v>
      </c>
      <c r="N5951" s="3" t="n">
        <v>-0.1</v>
      </c>
      <c r="O5951" s="3" t="n">
        <v>0.823593385425197</v>
      </c>
    </row>
    <row r="5952">
      <c r="B5952" t="s">
        <v>72</v>
      </c>
      <c r="C5952" t="s">
        <v>61</v>
      </c>
      <c r="D5952" t="s">
        <v>43</v>
      </c>
      <c r="E5952" t="s">
        <v>29</v>
      </c>
      <c r="F5952" s="4" t="n">
        <v>64</v>
      </c>
      <c r="G5952" s="4" t="n">
        <v>376829.97375</v>
      </c>
      <c r="H5952" s="4" t="n">
        <v>83</v>
      </c>
      <c r="I5952" s="4" t="n">
        <v>462807.6735</v>
      </c>
      <c r="J5952" s="4" t="n">
        <v>103</v>
      </c>
      <c r="K5952" s="4" t="n">
        <v>360434.7114</v>
      </c>
      <c r="L5952" s="3" t="n">
        <v>-0.228915662650602</v>
      </c>
      <c r="M5952" s="3" t="n">
        <v>-0.185774144797104</v>
      </c>
      <c r="N5952" s="3" t="n">
        <v>-0.378640776699029</v>
      </c>
      <c r="O5952" s="3" t="n">
        <v>0.0454874678587907</v>
      </c>
    </row>
    <row r="5953">
      <c r="B5953" t="s">
        <v>72</v>
      </c>
      <c r="C5953" t="s">
        <v>61</v>
      </c>
      <c r="D5953" t="s">
        <v>43</v>
      </c>
      <c r="E5953" t="s">
        <v>37</v>
      </c>
      <c r="F5953" s="4" t="n">
        <v>16</v>
      </c>
      <c r="G5953" s="4" t="n">
        <v>115693.609476</v>
      </c>
      <c r="H5953" s="4" t="n">
        <v>23</v>
      </c>
      <c r="I5953" s="4" t="n">
        <v>124935.72075</v>
      </c>
      <c r="J5953" s="4" t="n">
        <v>21</v>
      </c>
      <c r="K5953" s="4" t="n">
        <v>106123.3569</v>
      </c>
      <c r="L5953" s="3" t="n">
        <v>-0.304347826086957</v>
      </c>
      <c r="M5953" s="3" t="n">
        <v>-0.0739749306164706</v>
      </c>
      <c r="N5953" s="3" t="n">
        <v>-0.238095238095238</v>
      </c>
      <c r="O5953" s="3" t="n">
        <v>0.0901804546667144</v>
      </c>
    </row>
    <row r="5954">
      <c r="B5954" t="s">
        <v>73</v>
      </c>
      <c r="C5954" t="s">
        <v>21</v>
      </c>
      <c r="D5954" t="s">
        <v>45</v>
      </c>
      <c r="E5954" t="s">
        <v>27</v>
      </c>
      <c r="F5954" s="4" t="s">
        <v>85</v>
      </c>
      <c r="G5954" s="4" t="n">
        <v>11883.66</v>
      </c>
      <c r="H5954" s="4" t="s">
        <v>85</v>
      </c>
      <c r="I5954" s="4" t="n">
        <v>5941.83</v>
      </c>
      <c r="J5954" s="4" t="s">
        <v>85</v>
      </c>
      <c r="K5954" s="4" t="n">
        <v>5432</v>
      </c>
      <c r="L5954" s="3" t="s">
        <v>86</v>
      </c>
      <c r="M5954" s="3" t="n">
        <v>1</v>
      </c>
      <c r="N5954" s="3" t="s">
        <v>86</v>
      </c>
      <c r="O5954" s="3" t="n">
        <v>1.18771354933726</v>
      </c>
    </row>
    <row r="5955">
      <c r="B5955" t="s">
        <v>73</v>
      </c>
      <c r="C5955" t="s">
        <v>21</v>
      </c>
      <c r="D5955" t="s">
        <v>22</v>
      </c>
      <c r="E5955" t="s">
        <v>23</v>
      </c>
      <c r="F5955" s="4" t="s">
        <v>85</v>
      </c>
      <c r="G5955" s="4" t="n">
        <v>1187.784</v>
      </c>
      <c r="H5955" s="4" t="s">
        <v>85</v>
      </c>
      <c r="I5955" s="4" t="n">
        <v>1187.784</v>
      </c>
      <c r="J5955" s="4"/>
      <c r="K5955" s="4"/>
      <c r="L5955" s="3" t="s">
        <v>86</v>
      </c>
      <c r="M5955" s="3" t="n">
        <v>0</v>
      </c>
      <c r="N5955" s="3" t="s">
        <v>86</v>
      </c>
      <c r="O5955" s="3"/>
    </row>
    <row r="5956">
      <c r="B5956" t="s">
        <v>73</v>
      </c>
      <c r="C5956" t="s">
        <v>21</v>
      </c>
      <c r="D5956" t="s">
        <v>22</v>
      </c>
      <c r="E5956" t="s">
        <v>25</v>
      </c>
      <c r="F5956" s="4" t="n">
        <v>13</v>
      </c>
      <c r="G5956" s="4" t="n">
        <v>36500.18724</v>
      </c>
      <c r="H5956" s="4" t="n">
        <v>14</v>
      </c>
      <c r="I5956" s="4" t="n">
        <v>39775.33584</v>
      </c>
      <c r="J5956" s="4" t="s">
        <v>85</v>
      </c>
      <c r="K5956" s="4" t="n">
        <v>6506.99136</v>
      </c>
      <c r="L5956" s="3" t="n">
        <v>-0.0714285714285714</v>
      </c>
      <c r="M5956" s="3" t="n">
        <v>-0.0823411928732567</v>
      </c>
      <c r="N5956" s="3" t="s">
        <v>86</v>
      </c>
      <c r="O5956" s="3" t="n">
        <v>4.60938000692228</v>
      </c>
    </row>
    <row r="5957">
      <c r="B5957" t="s">
        <v>73</v>
      </c>
      <c r="C5957" t="s">
        <v>21</v>
      </c>
      <c r="D5957" t="s">
        <v>22</v>
      </c>
      <c r="E5957" t="s">
        <v>27</v>
      </c>
      <c r="F5957" s="4" t="n">
        <v>73</v>
      </c>
      <c r="G5957" s="4" t="n">
        <v>362580.25776</v>
      </c>
      <c r="H5957" s="4" t="n">
        <v>56</v>
      </c>
      <c r="I5957" s="4" t="n">
        <v>317594.905548</v>
      </c>
      <c r="J5957" s="4" t="n">
        <v>57</v>
      </c>
      <c r="K5957" s="4" t="n">
        <v>202856.11392</v>
      </c>
      <c r="L5957" s="3" t="n">
        <v>0.303571428571429</v>
      </c>
      <c r="M5957" s="3" t="n">
        <v>0.141643809224141</v>
      </c>
      <c r="N5957" s="3" t="n">
        <v>0.280701754385965</v>
      </c>
      <c r="O5957" s="3" t="n">
        <v>0.787376533807554</v>
      </c>
    </row>
    <row r="5958">
      <c r="B5958" t="s">
        <v>73</v>
      </c>
      <c r="C5958" t="s">
        <v>21</v>
      </c>
      <c r="D5958" t="s">
        <v>22</v>
      </c>
      <c r="E5958" t="s">
        <v>28</v>
      </c>
      <c r="F5958" s="4" t="n">
        <v>67</v>
      </c>
      <c r="G5958" s="4" t="n">
        <v>428893.68162</v>
      </c>
      <c r="H5958" s="4" t="n">
        <v>62</v>
      </c>
      <c r="I5958" s="4" t="n">
        <v>441953.981952</v>
      </c>
      <c r="J5958" s="4" t="n">
        <v>26</v>
      </c>
      <c r="K5958" s="4" t="n">
        <v>136213.25952</v>
      </c>
      <c r="L5958" s="3" t="n">
        <v>0.0806451612903225</v>
      </c>
      <c r="M5958" s="3" t="n">
        <v>-0.0295512674743102</v>
      </c>
      <c r="N5958" s="3" t="n">
        <v>1.57692307692308</v>
      </c>
      <c r="O5958" s="3" t="n">
        <v>2.14869259520969</v>
      </c>
    </row>
    <row r="5959">
      <c r="B5959" t="s">
        <v>73</v>
      </c>
      <c r="C5959" t="s">
        <v>21</v>
      </c>
      <c r="D5959" t="s">
        <v>22</v>
      </c>
      <c r="E5959" t="s">
        <v>52</v>
      </c>
      <c r="F5959" s="4" t="s">
        <v>85</v>
      </c>
      <c r="G5959" s="4" t="n">
        <v>1127.1312</v>
      </c>
      <c r="H5959" s="4"/>
      <c r="I5959" s="4"/>
      <c r="J5959" s="4"/>
      <c r="K5959" s="4"/>
      <c r="L5959" s="3" t="s">
        <v>86</v>
      </c>
      <c r="M5959" s="3"/>
      <c r="N5959" s="3" t="s">
        <v>86</v>
      </c>
      <c r="O5959" s="3"/>
    </row>
    <row r="5960">
      <c r="B5960" t="s">
        <v>73</v>
      </c>
      <c r="C5960" t="s">
        <v>21</v>
      </c>
      <c r="D5960" t="s">
        <v>22</v>
      </c>
      <c r="E5960" t="s">
        <v>29</v>
      </c>
      <c r="F5960" s="4" t="n">
        <v>27</v>
      </c>
      <c r="G5960" s="4" t="n">
        <v>105815.295</v>
      </c>
      <c r="H5960" s="4" t="n">
        <v>26</v>
      </c>
      <c r="I5960" s="4" t="n">
        <v>100884.864</v>
      </c>
      <c r="J5960" s="4" t="n">
        <v>10</v>
      </c>
      <c r="K5960" s="4" t="n">
        <v>34965</v>
      </c>
      <c r="L5960" s="3" t="n">
        <v>0.0384615384615385</v>
      </c>
      <c r="M5960" s="3" t="n">
        <v>0.0488718605003027</v>
      </c>
      <c r="N5960" s="3" t="n">
        <v>1.7</v>
      </c>
      <c r="O5960" s="3" t="n">
        <v>2.02632046332046</v>
      </c>
    </row>
    <row r="5961">
      <c r="B5961" t="s">
        <v>73</v>
      </c>
      <c r="C5961" t="s">
        <v>21</v>
      </c>
      <c r="D5961" t="s">
        <v>22</v>
      </c>
      <c r="E5961" t="s">
        <v>39</v>
      </c>
      <c r="F5961" s="4"/>
      <c r="G5961" s="4"/>
      <c r="H5961" s="4" t="s">
        <v>85</v>
      </c>
      <c r="I5961" s="4" t="n">
        <v>1098.4896</v>
      </c>
      <c r="J5961" s="4"/>
      <c r="K5961" s="4"/>
      <c r="L5961" s="3" t="s">
        <v>86</v>
      </c>
      <c r="M5961" s="3"/>
      <c r="N5961" s="3"/>
      <c r="O5961" s="3"/>
    </row>
    <row r="5962">
      <c r="B5962" t="s">
        <v>73</v>
      </c>
      <c r="C5962" t="s">
        <v>21</v>
      </c>
      <c r="D5962" t="s">
        <v>22</v>
      </c>
      <c r="E5962" t="s">
        <v>30</v>
      </c>
      <c r="F5962" s="4" t="s">
        <v>85</v>
      </c>
      <c r="G5962" s="4" t="n">
        <v>14396.1462</v>
      </c>
      <c r="H5962" s="4" t="n">
        <v>5</v>
      </c>
      <c r="I5962" s="4" t="n">
        <v>24256.7379</v>
      </c>
      <c r="J5962" s="4" t="s">
        <v>85</v>
      </c>
      <c r="K5962" s="4" t="n">
        <v>6583.68</v>
      </c>
      <c r="L5962" s="3" t="s">
        <v>86</v>
      </c>
      <c r="M5962" s="3" t="n">
        <v>-0.406509388882006</v>
      </c>
      <c r="N5962" s="3" t="s">
        <v>86</v>
      </c>
      <c r="O5962" s="3" t="n">
        <v>1.18664124015748</v>
      </c>
    </row>
    <row r="5963">
      <c r="B5963" t="s">
        <v>73</v>
      </c>
      <c r="C5963" t="s">
        <v>21</v>
      </c>
      <c r="D5963" t="s">
        <v>31</v>
      </c>
      <c r="E5963" t="s">
        <v>25</v>
      </c>
      <c r="F5963" s="4" t="s">
        <v>85</v>
      </c>
      <c r="G5963" s="4" t="n">
        <v>886.0266</v>
      </c>
      <c r="H5963" s="4" t="s">
        <v>85</v>
      </c>
      <c r="I5963" s="4" t="n">
        <v>1993.977</v>
      </c>
      <c r="J5963" s="4" t="n">
        <v>6</v>
      </c>
      <c r="K5963" s="4" t="n">
        <v>11984.99936</v>
      </c>
      <c r="L5963" s="3" t="s">
        <v>86</v>
      </c>
      <c r="M5963" s="3" t="n">
        <v>-0.555648535564853</v>
      </c>
      <c r="N5963" s="3" t="s">
        <v>86</v>
      </c>
      <c r="O5963" s="3" t="n">
        <v>-0.926072036102303</v>
      </c>
    </row>
    <row r="5964">
      <c r="B5964" t="s">
        <v>73</v>
      </c>
      <c r="C5964" t="s">
        <v>21</v>
      </c>
      <c r="D5964" t="s">
        <v>31</v>
      </c>
      <c r="E5964" t="s">
        <v>27</v>
      </c>
      <c r="F5964" s="4" t="n">
        <v>12</v>
      </c>
      <c r="G5964" s="4" t="n">
        <v>65878.66404</v>
      </c>
      <c r="H5964" s="4" t="n">
        <v>11</v>
      </c>
      <c r="I5964" s="4" t="n">
        <v>53205.64704</v>
      </c>
      <c r="J5964" s="4" t="n">
        <v>13</v>
      </c>
      <c r="K5964" s="4" t="n">
        <v>43959.83792</v>
      </c>
      <c r="L5964" s="3" t="n">
        <v>0.0909090909090908</v>
      </c>
      <c r="M5964" s="3" t="n">
        <v>0.238189322093432</v>
      </c>
      <c r="N5964" s="3" t="n">
        <v>-0.0769230769230769</v>
      </c>
      <c r="O5964" s="3" t="n">
        <v>0.49861025784237</v>
      </c>
    </row>
    <row r="5965">
      <c r="B5965" t="s">
        <v>73</v>
      </c>
      <c r="C5965" t="s">
        <v>21</v>
      </c>
      <c r="D5965" t="s">
        <v>31</v>
      </c>
      <c r="E5965" t="s">
        <v>28</v>
      </c>
      <c r="F5965" s="4" t="n">
        <v>25</v>
      </c>
      <c r="G5965" s="4" t="n">
        <v>148020.83856</v>
      </c>
      <c r="H5965" s="4" t="n">
        <v>17</v>
      </c>
      <c r="I5965" s="4" t="n">
        <v>101248.31196</v>
      </c>
      <c r="J5965" s="4" t="n">
        <v>10</v>
      </c>
      <c r="K5965" s="4" t="n">
        <v>40874.96288</v>
      </c>
      <c r="L5965" s="3" t="n">
        <v>0.470588235294118</v>
      </c>
      <c r="M5965" s="3" t="n">
        <v>0.461958581773475</v>
      </c>
      <c r="N5965" s="3" t="n">
        <v>1.5</v>
      </c>
      <c r="O5965" s="3" t="n">
        <v>2.62130820753421</v>
      </c>
    </row>
    <row r="5966">
      <c r="B5966" t="s">
        <v>73</v>
      </c>
      <c r="C5966" t="s">
        <v>21</v>
      </c>
      <c r="D5966" t="s">
        <v>31</v>
      </c>
      <c r="E5966" t="s">
        <v>35</v>
      </c>
      <c r="F5966" s="4" t="s">
        <v>85</v>
      </c>
      <c r="G5966" s="4" t="n">
        <v>3053.538</v>
      </c>
      <c r="H5966" s="4"/>
      <c r="I5966" s="4"/>
      <c r="J5966" s="4"/>
      <c r="K5966" s="4"/>
      <c r="L5966" s="3" t="s">
        <v>86</v>
      </c>
      <c r="M5966" s="3"/>
      <c r="N5966" s="3" t="s">
        <v>86</v>
      </c>
      <c r="O5966" s="3"/>
    </row>
    <row r="5967">
      <c r="B5967" t="s">
        <v>73</v>
      </c>
      <c r="C5967" t="s">
        <v>21</v>
      </c>
      <c r="D5967" t="s">
        <v>31</v>
      </c>
      <c r="E5967" t="s">
        <v>52</v>
      </c>
      <c r="F5967" s="4" t="s">
        <v>85</v>
      </c>
      <c r="G5967" s="4" t="n">
        <v>1116.2934</v>
      </c>
      <c r="H5967" s="4"/>
      <c r="I5967" s="4"/>
      <c r="J5967" s="4"/>
      <c r="K5967" s="4"/>
      <c r="L5967" s="3" t="s">
        <v>86</v>
      </c>
      <c r="M5967" s="3"/>
      <c r="N5967" s="3" t="s">
        <v>86</v>
      </c>
      <c r="O5967" s="3"/>
    </row>
    <row r="5968">
      <c r="B5968" t="s">
        <v>73</v>
      </c>
      <c r="C5968" t="s">
        <v>21</v>
      </c>
      <c r="D5968" t="s">
        <v>31</v>
      </c>
      <c r="E5968" t="s">
        <v>29</v>
      </c>
      <c r="F5968" s="4" t="n">
        <v>13</v>
      </c>
      <c r="G5968" s="4" t="n">
        <v>46603.4724</v>
      </c>
      <c r="H5968" s="4" t="n">
        <v>16</v>
      </c>
      <c r="I5968" s="4" t="n">
        <v>55854.59325</v>
      </c>
      <c r="J5968" s="4" t="n">
        <v>13</v>
      </c>
      <c r="K5968" s="4" t="n">
        <v>28394.118</v>
      </c>
      <c r="L5968" s="3" t="n">
        <v>-0.1875</v>
      </c>
      <c r="M5968" s="3" t="n">
        <v>-0.165628649529195</v>
      </c>
      <c r="N5968" s="3" t="n">
        <v>0</v>
      </c>
      <c r="O5968" s="3" t="n">
        <v>0.641307273569829</v>
      </c>
    </row>
    <row r="5969">
      <c r="B5969" t="s">
        <v>73</v>
      </c>
      <c r="C5969" t="s">
        <v>21</v>
      </c>
      <c r="D5969" t="s">
        <v>31</v>
      </c>
      <c r="E5969" t="s">
        <v>37</v>
      </c>
      <c r="F5969" s="4" t="s">
        <v>85</v>
      </c>
      <c r="G5969" s="4" t="n">
        <v>7258.52808</v>
      </c>
      <c r="H5969" s="4" t="s">
        <v>85</v>
      </c>
      <c r="I5969" s="4" t="n">
        <v>7273.12428</v>
      </c>
      <c r="J5969" s="4"/>
      <c r="K5969" s="4"/>
      <c r="L5969" s="3" t="s">
        <v>86</v>
      </c>
      <c r="M5969" s="3" t="n">
        <v>-0.00200686794808902</v>
      </c>
      <c r="N5969" s="3" t="s">
        <v>86</v>
      </c>
      <c r="O5969" s="3"/>
    </row>
    <row r="5970">
      <c r="B5970" t="s">
        <v>73</v>
      </c>
      <c r="C5970" t="s">
        <v>21</v>
      </c>
      <c r="D5970" t="s">
        <v>31</v>
      </c>
      <c r="E5970" t="s">
        <v>30</v>
      </c>
      <c r="F5970" s="4" t="n">
        <v>7</v>
      </c>
      <c r="G5970" s="4" t="n">
        <v>45605.8746</v>
      </c>
      <c r="H5970" s="4" t="s">
        <v>85</v>
      </c>
      <c r="I5970" s="4" t="n">
        <v>14756.7582</v>
      </c>
      <c r="J5970" s="4"/>
      <c r="K5970" s="4"/>
      <c r="L5970" s="3" t="s">
        <v>86</v>
      </c>
      <c r="M5970" s="3" t="n">
        <v>2.09050768345584</v>
      </c>
      <c r="N5970" s="3"/>
      <c r="O5970" s="3"/>
    </row>
    <row r="5971">
      <c r="B5971" t="s">
        <v>73</v>
      </c>
      <c r="C5971" t="s">
        <v>21</v>
      </c>
      <c r="D5971" t="s">
        <v>33</v>
      </c>
      <c r="E5971" t="s">
        <v>32</v>
      </c>
      <c r="F5971" s="4" t="s">
        <v>85</v>
      </c>
      <c r="G5971" s="4" t="n">
        <v>14257.62</v>
      </c>
      <c r="H5971" s="4"/>
      <c r="I5971" s="4"/>
      <c r="J5971" s="4"/>
      <c r="K5971" s="4"/>
      <c r="L5971" s="3" t="s">
        <v>86</v>
      </c>
      <c r="M5971" s="3"/>
      <c r="N5971" s="3" t="s">
        <v>86</v>
      </c>
      <c r="O5971" s="3"/>
    </row>
    <row r="5972">
      <c r="B5972" t="s">
        <v>73</v>
      </c>
      <c r="C5972" t="s">
        <v>21</v>
      </c>
      <c r="D5972" t="s">
        <v>33</v>
      </c>
      <c r="E5972" t="s">
        <v>25</v>
      </c>
      <c r="F5972" s="4" t="n">
        <v>5</v>
      </c>
      <c r="G5972" s="4" t="n">
        <v>9886.86</v>
      </c>
      <c r="H5972" s="4" t="n">
        <v>12</v>
      </c>
      <c r="I5972" s="4" t="n">
        <v>24287.04</v>
      </c>
      <c r="J5972" s="4" t="s">
        <v>85</v>
      </c>
      <c r="K5972" s="4" t="n">
        <v>1615.88</v>
      </c>
      <c r="L5972" s="3" t="n">
        <v>-0.583333333333333</v>
      </c>
      <c r="M5972" s="3" t="n">
        <v>-0.592916221985059</v>
      </c>
      <c r="N5972" s="3" t="s">
        <v>86</v>
      </c>
      <c r="O5972" s="3" t="n">
        <v>5.11856078421665</v>
      </c>
    </row>
    <row r="5973">
      <c r="B5973" t="s">
        <v>73</v>
      </c>
      <c r="C5973" t="s">
        <v>21</v>
      </c>
      <c r="D5973" t="s">
        <v>33</v>
      </c>
      <c r="E5973" t="s">
        <v>27</v>
      </c>
      <c r="F5973" s="4" t="n">
        <v>20</v>
      </c>
      <c r="G5973" s="4" t="n">
        <v>144831.43545</v>
      </c>
      <c r="H5973" s="4" t="n">
        <v>17</v>
      </c>
      <c r="I5973" s="4" t="n">
        <v>106302.78</v>
      </c>
      <c r="J5973" s="4" t="n">
        <v>20</v>
      </c>
      <c r="K5973" s="4" t="n">
        <v>112205.02</v>
      </c>
      <c r="L5973" s="3" t="n">
        <v>0.176470588235294</v>
      </c>
      <c r="M5973" s="3" t="n">
        <v>0.362442595104286</v>
      </c>
      <c r="N5973" s="3" t="n">
        <v>0</v>
      </c>
      <c r="O5973" s="3" t="n">
        <v>0.290775006768859</v>
      </c>
    </row>
    <row r="5974">
      <c r="B5974" t="s">
        <v>73</v>
      </c>
      <c r="C5974" t="s">
        <v>21</v>
      </c>
      <c r="D5974" t="s">
        <v>33</v>
      </c>
      <c r="E5974" t="s">
        <v>28</v>
      </c>
      <c r="F5974" s="4" t="n">
        <v>146</v>
      </c>
      <c r="G5974" s="4" t="n">
        <v>650939.2188</v>
      </c>
      <c r="H5974" s="4" t="n">
        <v>159</v>
      </c>
      <c r="I5974" s="4" t="n">
        <v>627190.1467</v>
      </c>
      <c r="J5974" s="4" t="n">
        <v>105</v>
      </c>
      <c r="K5974" s="4" t="n">
        <v>279139.6394</v>
      </c>
      <c r="L5974" s="3" t="n">
        <v>-0.0817610062893082</v>
      </c>
      <c r="M5974" s="3" t="n">
        <v>0.0378658246226558</v>
      </c>
      <c r="N5974" s="3" t="n">
        <v>0.39047619047619</v>
      </c>
      <c r="O5974" s="3" t="n">
        <v>1.33194834026142</v>
      </c>
    </row>
    <row r="5975">
      <c r="B5975" t="s">
        <v>73</v>
      </c>
      <c r="C5975" t="s">
        <v>21</v>
      </c>
      <c r="D5975" t="s">
        <v>33</v>
      </c>
      <c r="E5975" t="s">
        <v>50</v>
      </c>
      <c r="F5975" s="4"/>
      <c r="G5975" s="4"/>
      <c r="H5975" s="4" t="s">
        <v>85</v>
      </c>
      <c r="I5975" s="4" t="n">
        <v>13967.64</v>
      </c>
      <c r="J5975" s="4"/>
      <c r="K5975" s="4"/>
      <c r="L5975" s="3" t="s">
        <v>86</v>
      </c>
      <c r="M5975" s="3"/>
      <c r="N5975" s="3"/>
      <c r="O5975" s="3"/>
    </row>
    <row r="5976">
      <c r="B5976" t="s">
        <v>73</v>
      </c>
      <c r="C5976" t="s">
        <v>21</v>
      </c>
      <c r="D5976" t="s">
        <v>33</v>
      </c>
      <c r="E5976" t="s">
        <v>29</v>
      </c>
      <c r="F5976" s="4" t="n">
        <v>21</v>
      </c>
      <c r="G5976" s="4" t="n">
        <v>74139.2832</v>
      </c>
      <c r="H5976" s="4" t="n">
        <v>13</v>
      </c>
      <c r="I5976" s="4" t="n">
        <v>56233.2756</v>
      </c>
      <c r="J5976" s="4" t="n">
        <v>18</v>
      </c>
      <c r="K5976" s="4" t="n">
        <v>39842.2746</v>
      </c>
      <c r="L5976" s="3" t="n">
        <v>0.615384615384615</v>
      </c>
      <c r="M5976" s="3" t="n">
        <v>0.318423698583193</v>
      </c>
      <c r="N5976" s="3" t="n">
        <v>0.166666666666667</v>
      </c>
      <c r="O5976" s="3" t="n">
        <v>0.860819542667376</v>
      </c>
    </row>
    <row r="5977">
      <c r="B5977" t="s">
        <v>73</v>
      </c>
      <c r="C5977" t="s">
        <v>21</v>
      </c>
      <c r="D5977" t="s">
        <v>33</v>
      </c>
      <c r="E5977" t="s">
        <v>37</v>
      </c>
      <c r="F5977" s="4" t="n">
        <v>7</v>
      </c>
      <c r="G5977" s="4" t="n">
        <v>23049.3714</v>
      </c>
      <c r="H5977" s="4" t="n">
        <v>14</v>
      </c>
      <c r="I5977" s="4" t="n">
        <v>45324.47322</v>
      </c>
      <c r="J5977" s="4" t="n">
        <v>13</v>
      </c>
      <c r="K5977" s="4" t="n">
        <v>30446.99064</v>
      </c>
      <c r="L5977" s="3" t="n">
        <v>-0.5</v>
      </c>
      <c r="M5977" s="3" t="n">
        <v>-0.491458592621234</v>
      </c>
      <c r="N5977" s="3" t="n">
        <v>-0.461538461538462</v>
      </c>
      <c r="O5977" s="3" t="n">
        <v>-0.242967172929114</v>
      </c>
    </row>
    <row r="5978">
      <c r="B5978" t="s">
        <v>73</v>
      </c>
      <c r="C5978" t="s">
        <v>21</v>
      </c>
      <c r="D5978" t="s">
        <v>33</v>
      </c>
      <c r="E5978" t="s">
        <v>30</v>
      </c>
      <c r="F5978" s="4" t="s">
        <v>85</v>
      </c>
      <c r="G5978" s="4" t="n">
        <v>19433.5524</v>
      </c>
      <c r="H5978" s="4" t="s">
        <v>85</v>
      </c>
      <c r="I5978" s="4" t="n">
        <v>21229.7436</v>
      </c>
      <c r="J5978" s="4" t="s">
        <v>85</v>
      </c>
      <c r="K5978" s="4" t="n">
        <v>3407.2488</v>
      </c>
      <c r="L5978" s="3" t="s">
        <v>86</v>
      </c>
      <c r="M5978" s="3" t="n">
        <v>-0.0846072959637629</v>
      </c>
      <c r="N5978" s="3" t="s">
        <v>86</v>
      </c>
      <c r="O5978" s="3" t="n">
        <v>4.70359065061524</v>
      </c>
    </row>
    <row r="5979">
      <c r="B5979" t="s">
        <v>73</v>
      </c>
      <c r="C5979" t="s">
        <v>21</v>
      </c>
      <c r="D5979" t="s">
        <v>38</v>
      </c>
      <c r="E5979" t="s">
        <v>23</v>
      </c>
      <c r="F5979" s="4" t="s">
        <v>85</v>
      </c>
      <c r="G5979" s="4" t="n">
        <v>11383.74</v>
      </c>
      <c r="H5979" s="4"/>
      <c r="I5979" s="4"/>
      <c r="J5979" s="4"/>
      <c r="K5979" s="4"/>
      <c r="L5979" s="3" t="s">
        <v>86</v>
      </c>
      <c r="M5979" s="3"/>
      <c r="N5979" s="3" t="s">
        <v>86</v>
      </c>
      <c r="O5979" s="3"/>
    </row>
    <row r="5980">
      <c r="B5980" t="s">
        <v>73</v>
      </c>
      <c r="C5980" t="s">
        <v>21</v>
      </c>
      <c r="D5980" t="s">
        <v>38</v>
      </c>
      <c r="E5980" t="s">
        <v>25</v>
      </c>
      <c r="F5980" s="4" t="s">
        <v>85</v>
      </c>
      <c r="G5980" s="4" t="n">
        <v>9188.64</v>
      </c>
      <c r="H5980" s="4" t="s">
        <v>85</v>
      </c>
      <c r="I5980" s="4" t="n">
        <v>6769.98</v>
      </c>
      <c r="J5980" s="4" t="s">
        <v>85</v>
      </c>
      <c r="K5980" s="4" t="n">
        <v>4847.64</v>
      </c>
      <c r="L5980" s="3" t="s">
        <v>86</v>
      </c>
      <c r="M5980" s="3" t="n">
        <v>0.357262502991146</v>
      </c>
      <c r="N5980" s="3" t="s">
        <v>86</v>
      </c>
      <c r="O5980" s="3" t="n">
        <v>0.895487288660049</v>
      </c>
    </row>
    <row r="5981">
      <c r="B5981" t="s">
        <v>73</v>
      </c>
      <c r="C5981" t="s">
        <v>21</v>
      </c>
      <c r="D5981" t="s">
        <v>38</v>
      </c>
      <c r="E5981" t="s">
        <v>27</v>
      </c>
      <c r="F5981" s="4" t="n">
        <v>26</v>
      </c>
      <c r="G5981" s="4" t="n">
        <v>145659.403</v>
      </c>
      <c r="H5981" s="4" t="n">
        <v>25</v>
      </c>
      <c r="I5981" s="4" t="n">
        <v>124388.46</v>
      </c>
      <c r="J5981" s="4" t="n">
        <v>21</v>
      </c>
      <c r="K5981" s="4" t="n">
        <v>124894.1472</v>
      </c>
      <c r="L5981" s="3" t="n">
        <v>0.04</v>
      </c>
      <c r="M5981" s="3" t="n">
        <v>0.171004151028158</v>
      </c>
      <c r="N5981" s="3" t="n">
        <v>0.238095238095238</v>
      </c>
      <c r="O5981" s="3" t="n">
        <v>0.166262841498468</v>
      </c>
    </row>
    <row r="5982">
      <c r="B5982" t="s">
        <v>73</v>
      </c>
      <c r="C5982" t="s">
        <v>21</v>
      </c>
      <c r="D5982" t="s">
        <v>38</v>
      </c>
      <c r="E5982" t="s">
        <v>28</v>
      </c>
      <c r="F5982" s="4" t="n">
        <v>282</v>
      </c>
      <c r="G5982" s="4" t="n">
        <v>973835.6751</v>
      </c>
      <c r="H5982" s="4" t="n">
        <v>232</v>
      </c>
      <c r="I5982" s="4" t="n">
        <v>757369.8675</v>
      </c>
      <c r="J5982" s="4" t="n">
        <v>184</v>
      </c>
      <c r="K5982" s="4" t="n">
        <v>445915.7885</v>
      </c>
      <c r="L5982" s="3" t="n">
        <v>0.21551724137931</v>
      </c>
      <c r="M5982" s="3" t="n">
        <v>0.285812542707213</v>
      </c>
      <c r="N5982" s="3" t="n">
        <v>0.532608695652174</v>
      </c>
      <c r="O5982" s="3" t="n">
        <v>1.18390041396796</v>
      </c>
    </row>
    <row r="5983">
      <c r="B5983" t="s">
        <v>73</v>
      </c>
      <c r="C5983" t="s">
        <v>21</v>
      </c>
      <c r="D5983" t="s">
        <v>38</v>
      </c>
      <c r="E5983" t="s">
        <v>35</v>
      </c>
      <c r="F5983" s="4"/>
      <c r="G5983" s="4"/>
      <c r="H5983" s="4" t="s">
        <v>85</v>
      </c>
      <c r="I5983" s="4" t="n">
        <v>121491.6246</v>
      </c>
      <c r="J5983" s="4"/>
      <c r="K5983" s="4"/>
      <c r="L5983" s="3" t="s">
        <v>86</v>
      </c>
      <c r="M5983" s="3"/>
      <c r="N5983" s="3"/>
      <c r="O5983" s="3"/>
    </row>
    <row r="5984">
      <c r="B5984" t="s">
        <v>73</v>
      </c>
      <c r="C5984" t="s">
        <v>21</v>
      </c>
      <c r="D5984" t="s">
        <v>38</v>
      </c>
      <c r="E5984" t="s">
        <v>29</v>
      </c>
      <c r="F5984" s="4" t="n">
        <v>37</v>
      </c>
      <c r="G5984" s="4" t="n">
        <v>143926.1958</v>
      </c>
      <c r="H5984" s="4" t="n">
        <v>27</v>
      </c>
      <c r="I5984" s="4" t="n">
        <v>86119.329</v>
      </c>
      <c r="J5984" s="4"/>
      <c r="K5984" s="4"/>
      <c r="L5984" s="3" t="n">
        <v>0.37037037037037</v>
      </c>
      <c r="M5984" s="3" t="n">
        <v>0.671241490978175</v>
      </c>
      <c r="N5984" s="3"/>
      <c r="O5984" s="3"/>
    </row>
    <row r="5985">
      <c r="B5985" t="s">
        <v>73</v>
      </c>
      <c r="C5985" t="s">
        <v>21</v>
      </c>
      <c r="D5985" t="s">
        <v>38</v>
      </c>
      <c r="E5985" t="s">
        <v>37</v>
      </c>
      <c r="F5985" s="4" t="s">
        <v>85</v>
      </c>
      <c r="G5985" s="4" t="n">
        <v>7666.5666</v>
      </c>
      <c r="H5985" s="4" t="s">
        <v>85</v>
      </c>
      <c r="I5985" s="4" t="n">
        <v>8776.2435</v>
      </c>
      <c r="J5985" s="4" t="s">
        <v>85</v>
      </c>
      <c r="K5985" s="4" t="n">
        <v>9993.7152</v>
      </c>
      <c r="L5985" s="3" t="s">
        <v>86</v>
      </c>
      <c r="M5985" s="3" t="n">
        <v>-0.12644098810613</v>
      </c>
      <c r="N5985" s="3" t="s">
        <v>86</v>
      </c>
      <c r="O5985" s="3" t="n">
        <v>-0.232861208612389</v>
      </c>
    </row>
    <row r="5986">
      <c r="B5986" t="s">
        <v>73</v>
      </c>
      <c r="C5986" t="s">
        <v>21</v>
      </c>
      <c r="D5986" t="s">
        <v>40</v>
      </c>
      <c r="E5986" t="s">
        <v>28</v>
      </c>
      <c r="F5986" s="4" t="s">
        <v>85</v>
      </c>
      <c r="G5986" s="4" t="n">
        <v>2582.28</v>
      </c>
      <c r="H5986" s="4"/>
      <c r="I5986" s="4"/>
      <c r="J5986" s="4"/>
      <c r="K5986" s="4"/>
      <c r="L5986" s="3" t="s">
        <v>86</v>
      </c>
      <c r="M5986" s="3"/>
      <c r="N5986" s="3" t="s">
        <v>86</v>
      </c>
      <c r="O5986" s="3"/>
    </row>
    <row r="5987">
      <c r="B5987" t="s">
        <v>73</v>
      </c>
      <c r="C5987" t="s">
        <v>21</v>
      </c>
      <c r="D5987" t="s">
        <v>41</v>
      </c>
      <c r="E5987" t="s">
        <v>28</v>
      </c>
      <c r="F5987" s="4" t="n">
        <v>12</v>
      </c>
      <c r="G5987" s="4" t="n">
        <v>21978.57</v>
      </c>
      <c r="H5987" s="4" t="n">
        <v>10</v>
      </c>
      <c r="I5987" s="4" t="n">
        <v>16203.69</v>
      </c>
      <c r="J5987" s="4" t="n">
        <v>10</v>
      </c>
      <c r="K5987" s="4" t="n">
        <v>12625</v>
      </c>
      <c r="L5987" s="3" t="n">
        <v>0.2</v>
      </c>
      <c r="M5987" s="3" t="n">
        <v>0.356392895692278</v>
      </c>
      <c r="N5987" s="3" t="n">
        <v>0.2</v>
      </c>
      <c r="O5987" s="3" t="n">
        <v>0.740876831683168</v>
      </c>
    </row>
    <row r="5988">
      <c r="B5988" t="s">
        <v>73</v>
      </c>
      <c r="C5988" t="s">
        <v>21</v>
      </c>
      <c r="D5988" t="s">
        <v>41</v>
      </c>
      <c r="E5988" t="s">
        <v>29</v>
      </c>
      <c r="F5988" s="4" t="n">
        <v>25</v>
      </c>
      <c r="G5988" s="4" t="n">
        <v>83498.85</v>
      </c>
      <c r="H5988" s="4" t="n">
        <v>24</v>
      </c>
      <c r="I5988" s="4" t="n">
        <v>77522.04</v>
      </c>
      <c r="J5988" s="4" t="n">
        <v>17</v>
      </c>
      <c r="K5988" s="4" t="n">
        <v>28591.72</v>
      </c>
      <c r="L5988" s="3" t="n">
        <v>0.0416666666666667</v>
      </c>
      <c r="M5988" s="3" t="n">
        <v>0.0770982032980558</v>
      </c>
      <c r="N5988" s="3" t="n">
        <v>0.470588235294118</v>
      </c>
      <c r="O5988" s="3" t="n">
        <v>1.92038569208148</v>
      </c>
    </row>
    <row r="5989">
      <c r="B5989" t="s">
        <v>73</v>
      </c>
      <c r="C5989" t="s">
        <v>42</v>
      </c>
      <c r="D5989" t="s">
        <v>45</v>
      </c>
      <c r="E5989" t="s">
        <v>25</v>
      </c>
      <c r="F5989" s="4" t="s">
        <v>85</v>
      </c>
      <c r="G5989" s="4" t="n">
        <v>1962.44</v>
      </c>
      <c r="H5989" s="4"/>
      <c r="I5989" s="4"/>
      <c r="J5989" s="4"/>
      <c r="K5989" s="4"/>
      <c r="L5989" s="3" t="s">
        <v>86</v>
      </c>
      <c r="M5989" s="3"/>
      <c r="N5989" s="3" t="s">
        <v>86</v>
      </c>
      <c r="O5989" s="3"/>
    </row>
    <row r="5990">
      <c r="B5990" t="s">
        <v>73</v>
      </c>
      <c r="C5990" t="s">
        <v>42</v>
      </c>
      <c r="D5990" t="s">
        <v>45</v>
      </c>
      <c r="E5990" t="s">
        <v>27</v>
      </c>
      <c r="F5990" s="4" t="s">
        <v>85</v>
      </c>
      <c r="G5990" s="4" t="n">
        <v>2224.98</v>
      </c>
      <c r="H5990" s="4"/>
      <c r="I5990" s="4"/>
      <c r="J5990" s="4"/>
      <c r="K5990" s="4"/>
      <c r="L5990" s="3" t="s">
        <v>86</v>
      </c>
      <c r="M5990" s="3"/>
      <c r="N5990" s="3" t="s">
        <v>86</v>
      </c>
      <c r="O5990" s="3"/>
    </row>
    <row r="5991">
      <c r="B5991" t="s">
        <v>73</v>
      </c>
      <c r="C5991" t="s">
        <v>42</v>
      </c>
      <c r="D5991" t="s">
        <v>45</v>
      </c>
      <c r="E5991" t="s">
        <v>37</v>
      </c>
      <c r="F5991" s="4" t="n">
        <v>7</v>
      </c>
      <c r="G5991" s="4" t="n">
        <v>19184.46</v>
      </c>
      <c r="H5991" s="4" t="n">
        <v>9</v>
      </c>
      <c r="I5991" s="4" t="n">
        <v>24150.48</v>
      </c>
      <c r="J5991" s="4" t="s">
        <v>85</v>
      </c>
      <c r="K5991" s="4" t="n">
        <v>1840</v>
      </c>
      <c r="L5991" s="3" t="n">
        <v>-0.222222222222222</v>
      </c>
      <c r="M5991" s="3" t="n">
        <v>-0.205628211116301</v>
      </c>
      <c r="N5991" s="3" t="s">
        <v>86</v>
      </c>
      <c r="O5991" s="3" t="n">
        <v>9.42633695652174</v>
      </c>
    </row>
    <row r="5992">
      <c r="B5992" t="s">
        <v>73</v>
      </c>
      <c r="C5992" t="s">
        <v>42</v>
      </c>
      <c r="D5992" t="s">
        <v>22</v>
      </c>
      <c r="E5992" t="s">
        <v>25</v>
      </c>
      <c r="F5992" s="4" t="n">
        <v>17</v>
      </c>
      <c r="G5992" s="4" t="n">
        <v>46292.57568</v>
      </c>
      <c r="H5992" s="4" t="n">
        <v>16</v>
      </c>
      <c r="I5992" s="4" t="n">
        <v>43307.784</v>
      </c>
      <c r="J5992" s="4" t="n">
        <v>5</v>
      </c>
      <c r="K5992" s="4" t="n">
        <v>9889.1856</v>
      </c>
      <c r="L5992" s="3" t="n">
        <v>0.0625</v>
      </c>
      <c r="M5992" s="3" t="n">
        <v>0.0689204434934836</v>
      </c>
      <c r="N5992" s="3" t="n">
        <v>2.4</v>
      </c>
      <c r="O5992" s="3" t="n">
        <v>3.68113124300145</v>
      </c>
    </row>
    <row r="5993">
      <c r="B5993" t="s">
        <v>73</v>
      </c>
      <c r="C5993" t="s">
        <v>42</v>
      </c>
      <c r="D5993" t="s">
        <v>22</v>
      </c>
      <c r="E5993" t="s">
        <v>27</v>
      </c>
      <c r="F5993" s="4" t="n">
        <v>20</v>
      </c>
      <c r="G5993" s="4" t="n">
        <v>77545.34928</v>
      </c>
      <c r="H5993" s="4" t="n">
        <v>17</v>
      </c>
      <c r="I5993" s="4" t="n">
        <v>86782.02624</v>
      </c>
      <c r="J5993" s="4" t="n">
        <v>14</v>
      </c>
      <c r="K5993" s="4" t="n">
        <v>46802.6592</v>
      </c>
      <c r="L5993" s="3" t="n">
        <v>0.176470588235294</v>
      </c>
      <c r="M5993" s="3" t="n">
        <v>-0.106435368707058</v>
      </c>
      <c r="N5993" s="3" t="n">
        <v>0.428571428571429</v>
      </c>
      <c r="O5993" s="3" t="n">
        <v>0.656857764184476</v>
      </c>
    </row>
    <row r="5994">
      <c r="B5994" t="s">
        <v>73</v>
      </c>
      <c r="C5994" t="s">
        <v>42</v>
      </c>
      <c r="D5994" t="s">
        <v>22</v>
      </c>
      <c r="E5994" t="s">
        <v>28</v>
      </c>
      <c r="F5994" s="4" t="n">
        <v>48</v>
      </c>
      <c r="G5994" s="4" t="n">
        <v>321134.6736</v>
      </c>
      <c r="H5994" s="4" t="n">
        <v>46</v>
      </c>
      <c r="I5994" s="4" t="n">
        <v>327011.55921</v>
      </c>
      <c r="J5994" s="4" t="n">
        <v>26</v>
      </c>
      <c r="K5994" s="4" t="n">
        <v>184951.2558</v>
      </c>
      <c r="L5994" s="3" t="n">
        <v>0.0434782608695652</v>
      </c>
      <c r="M5994" s="3" t="n">
        <v>-0.0179714919686554</v>
      </c>
      <c r="N5994" s="3" t="n">
        <v>0.846153846153846</v>
      </c>
      <c r="O5994" s="3" t="n">
        <v>0.736320590043812</v>
      </c>
    </row>
    <row r="5995">
      <c r="B5995" t="s">
        <v>73</v>
      </c>
      <c r="C5995" t="s">
        <v>42</v>
      </c>
      <c r="D5995" t="s">
        <v>22</v>
      </c>
      <c r="E5995" t="s">
        <v>29</v>
      </c>
      <c r="F5995" s="4" t="n">
        <v>19</v>
      </c>
      <c r="G5995" s="4" t="n">
        <v>66405.7617</v>
      </c>
      <c r="H5995" s="4" t="n">
        <v>17</v>
      </c>
      <c r="I5995" s="4" t="n">
        <v>60768.82215</v>
      </c>
      <c r="J5995" s="4" t="n">
        <v>13</v>
      </c>
      <c r="K5995" s="4" t="n">
        <v>32122.278</v>
      </c>
      <c r="L5995" s="3" t="n">
        <v>0.117647058823529</v>
      </c>
      <c r="M5995" s="3" t="n">
        <v>0.0927603884782553</v>
      </c>
      <c r="N5995" s="3" t="n">
        <v>0.461538461538461</v>
      </c>
      <c r="O5995" s="3" t="n">
        <v>1.0672805863893</v>
      </c>
    </row>
    <row r="5996">
      <c r="B5996" t="s">
        <v>73</v>
      </c>
      <c r="C5996" t="s">
        <v>42</v>
      </c>
      <c r="D5996" t="s">
        <v>22</v>
      </c>
      <c r="E5996" t="s">
        <v>30</v>
      </c>
      <c r="F5996" s="4" t="s">
        <v>85</v>
      </c>
      <c r="G5996" s="4" t="n">
        <v>19457.47395</v>
      </c>
      <c r="H5996" s="4" t="n">
        <v>9</v>
      </c>
      <c r="I5996" s="4" t="n">
        <v>43569.18</v>
      </c>
      <c r="J5996" s="4"/>
      <c r="K5996" s="4"/>
      <c r="L5996" s="3" t="s">
        <v>86</v>
      </c>
      <c r="M5996" s="3" t="n">
        <v>-0.55341197722794</v>
      </c>
      <c r="N5996" s="3" t="s">
        <v>86</v>
      </c>
      <c r="O5996" s="3"/>
    </row>
    <row r="5997">
      <c r="B5997" t="s">
        <v>73</v>
      </c>
      <c r="C5997" t="s">
        <v>42</v>
      </c>
      <c r="D5997" t="s">
        <v>31</v>
      </c>
      <c r="E5997" t="s">
        <v>25</v>
      </c>
      <c r="F5997" s="4" t="n">
        <v>7</v>
      </c>
      <c r="G5997" s="4" t="n">
        <v>18288.85716</v>
      </c>
      <c r="H5997" s="4" t="s">
        <v>85</v>
      </c>
      <c r="I5997" s="4" t="n">
        <v>11490.64704</v>
      </c>
      <c r="J5997" s="4"/>
      <c r="K5997" s="4"/>
      <c r="L5997" s="3" t="s">
        <v>86</v>
      </c>
      <c r="M5997" s="3" t="n">
        <v>0.591629879182156</v>
      </c>
      <c r="N5997" s="3"/>
      <c r="O5997" s="3"/>
    </row>
    <row r="5998">
      <c r="B5998" t="s">
        <v>73</v>
      </c>
      <c r="C5998" t="s">
        <v>42</v>
      </c>
      <c r="D5998" t="s">
        <v>31</v>
      </c>
      <c r="E5998" t="s">
        <v>27</v>
      </c>
      <c r="F5998" s="4" t="s">
        <v>85</v>
      </c>
      <c r="G5998" s="4" t="n">
        <v>27710.4402</v>
      </c>
      <c r="H5998" s="4" t="n">
        <v>7</v>
      </c>
      <c r="I5998" s="4" t="n">
        <v>57309.7356</v>
      </c>
      <c r="J5998" s="4" t="n">
        <v>9</v>
      </c>
      <c r="K5998" s="4" t="n">
        <v>26475.34816</v>
      </c>
      <c r="L5998" s="3" t="s">
        <v>86</v>
      </c>
      <c r="M5998" s="3" t="n">
        <v>-0.516479357130379</v>
      </c>
      <c r="N5998" s="3" t="s">
        <v>86</v>
      </c>
      <c r="O5998" s="3" t="n">
        <v>0.0466506439324574</v>
      </c>
    </row>
    <row r="5999">
      <c r="B5999" t="s">
        <v>73</v>
      </c>
      <c r="C5999" t="s">
        <v>42</v>
      </c>
      <c r="D5999" t="s">
        <v>31</v>
      </c>
      <c r="E5999" t="s">
        <v>28</v>
      </c>
      <c r="F5999" s="4" t="n">
        <v>12</v>
      </c>
      <c r="G5999" s="4" t="n">
        <v>63983.46816</v>
      </c>
      <c r="H5999" s="4" t="n">
        <v>20</v>
      </c>
      <c r="I5999" s="4" t="n">
        <v>141014.05344</v>
      </c>
      <c r="J5999" s="4" t="n">
        <v>20</v>
      </c>
      <c r="K5999" s="4" t="n">
        <v>75207.81584</v>
      </c>
      <c r="L5999" s="3" t="n">
        <v>-0.4</v>
      </c>
      <c r="M5999" s="3" t="n">
        <v>-0.546261761865995</v>
      </c>
      <c r="N5999" s="3" t="n">
        <v>-0.4</v>
      </c>
      <c r="O5999" s="3" t="n">
        <v>-0.149244430976151</v>
      </c>
    </row>
    <row r="6000">
      <c r="B6000" t="s">
        <v>73</v>
      </c>
      <c r="C6000" t="s">
        <v>42</v>
      </c>
      <c r="D6000" t="s">
        <v>31</v>
      </c>
      <c r="E6000" t="s">
        <v>29</v>
      </c>
      <c r="F6000" s="4" t="s">
        <v>85</v>
      </c>
      <c r="G6000" s="4" t="n">
        <v>3963.234</v>
      </c>
      <c r="H6000" s="4" t="s">
        <v>85</v>
      </c>
      <c r="I6000" s="4" t="n">
        <v>9573.9942</v>
      </c>
      <c r="J6000" s="4" t="s">
        <v>85</v>
      </c>
      <c r="K6000" s="4" t="n">
        <v>3792.1716</v>
      </c>
      <c r="L6000" s="3" t="s">
        <v>86</v>
      </c>
      <c r="M6000" s="3" t="n">
        <v>-0.586041737940472</v>
      </c>
      <c r="N6000" s="3" t="s">
        <v>86</v>
      </c>
      <c r="O6000" s="3" t="n">
        <v>0.0451093510641767</v>
      </c>
    </row>
    <row r="6001">
      <c r="B6001" t="s">
        <v>73</v>
      </c>
      <c r="C6001" t="s">
        <v>42</v>
      </c>
      <c r="D6001" t="s">
        <v>31</v>
      </c>
      <c r="E6001" t="s">
        <v>39</v>
      </c>
      <c r="F6001" s="4" t="s">
        <v>85</v>
      </c>
      <c r="G6001" s="4" t="n">
        <v>3153.654</v>
      </c>
      <c r="H6001" s="4" t="s">
        <v>85</v>
      </c>
      <c r="I6001" s="4" t="n">
        <v>3153.654</v>
      </c>
      <c r="J6001" s="4" t="s">
        <v>85</v>
      </c>
      <c r="K6001" s="4" t="n">
        <v>2037.4124</v>
      </c>
      <c r="L6001" s="3" t="s">
        <v>86</v>
      </c>
      <c r="M6001" s="3" t="n">
        <v>0</v>
      </c>
      <c r="N6001" s="3" t="s">
        <v>86</v>
      </c>
      <c r="O6001" s="3" t="n">
        <v>0.547872193179938</v>
      </c>
    </row>
    <row r="6002">
      <c r="B6002" t="s">
        <v>73</v>
      </c>
      <c r="C6002" t="s">
        <v>42</v>
      </c>
      <c r="D6002" t="s">
        <v>33</v>
      </c>
      <c r="E6002" t="s">
        <v>32</v>
      </c>
      <c r="F6002" s="4" t="s">
        <v>85</v>
      </c>
      <c r="G6002" s="4" t="n">
        <v>3410.1</v>
      </c>
      <c r="H6002" s="4"/>
      <c r="I6002" s="4"/>
      <c r="J6002" s="4"/>
      <c r="K6002" s="4"/>
      <c r="L6002" s="3" t="s">
        <v>86</v>
      </c>
      <c r="M6002" s="3"/>
      <c r="N6002" s="3" t="s">
        <v>86</v>
      </c>
      <c r="O6002" s="3"/>
    </row>
    <row r="6003">
      <c r="B6003" t="s">
        <v>73</v>
      </c>
      <c r="C6003" t="s">
        <v>42</v>
      </c>
      <c r="D6003" t="s">
        <v>33</v>
      </c>
      <c r="E6003" t="s">
        <v>25</v>
      </c>
      <c r="F6003" s="4"/>
      <c r="G6003" s="4"/>
      <c r="H6003" s="4" t="s">
        <v>85</v>
      </c>
      <c r="I6003" s="4" t="n">
        <v>4513.32</v>
      </c>
      <c r="J6003" s="4" t="s">
        <v>85</v>
      </c>
      <c r="K6003" s="4" t="n">
        <v>1615.88</v>
      </c>
      <c r="L6003" s="3" t="s">
        <v>86</v>
      </c>
      <c r="M6003" s="3"/>
      <c r="N6003" s="3" t="s">
        <v>86</v>
      </c>
      <c r="O6003" s="3"/>
    </row>
    <row r="6004">
      <c r="B6004" t="s">
        <v>73</v>
      </c>
      <c r="C6004" t="s">
        <v>42</v>
      </c>
      <c r="D6004" t="s">
        <v>33</v>
      </c>
      <c r="E6004" t="s">
        <v>27</v>
      </c>
      <c r="F6004" s="4" t="n">
        <v>10</v>
      </c>
      <c r="G6004" s="4" t="n">
        <v>45809.8578</v>
      </c>
      <c r="H6004" s="4" t="n">
        <v>12</v>
      </c>
      <c r="I6004" s="4" t="n">
        <v>56746.89</v>
      </c>
      <c r="J6004" s="4" t="n">
        <v>14</v>
      </c>
      <c r="K6004" s="4" t="n">
        <v>38507.36</v>
      </c>
      <c r="L6004" s="3" t="n">
        <v>-0.166666666666667</v>
      </c>
      <c r="M6004" s="3" t="n">
        <v>-0.19273359650194</v>
      </c>
      <c r="N6004" s="3" t="n">
        <v>-0.285714285714286</v>
      </c>
      <c r="O6004" s="3" t="n">
        <v>0.189639014463728</v>
      </c>
    </row>
    <row r="6005">
      <c r="B6005" t="s">
        <v>73</v>
      </c>
      <c r="C6005" t="s">
        <v>42</v>
      </c>
      <c r="D6005" t="s">
        <v>33</v>
      </c>
      <c r="E6005" t="s">
        <v>28</v>
      </c>
      <c r="F6005" s="4" t="n">
        <v>68</v>
      </c>
      <c r="G6005" s="4" t="n">
        <v>376300.14</v>
      </c>
      <c r="H6005" s="4" t="n">
        <v>66</v>
      </c>
      <c r="I6005" s="4" t="n">
        <v>502684.9164</v>
      </c>
      <c r="J6005" s="4" t="n">
        <v>26</v>
      </c>
      <c r="K6005" s="4" t="n">
        <v>112984.28</v>
      </c>
      <c r="L6005" s="3" t="n">
        <v>0.0303030303030303</v>
      </c>
      <c r="M6005" s="3" t="n">
        <v>-0.251419472271239</v>
      </c>
      <c r="N6005" s="3" t="n">
        <v>1.61538461538462</v>
      </c>
      <c r="O6005" s="3" t="n">
        <v>2.33055306455022</v>
      </c>
    </row>
    <row r="6006">
      <c r="B6006" t="s">
        <v>73</v>
      </c>
      <c r="C6006" t="s">
        <v>42</v>
      </c>
      <c r="D6006" t="s">
        <v>33</v>
      </c>
      <c r="E6006" t="s">
        <v>50</v>
      </c>
      <c r="F6006" s="4"/>
      <c r="G6006" s="4"/>
      <c r="H6006" s="4" t="s">
        <v>85</v>
      </c>
      <c r="I6006" s="4" t="n">
        <v>8699.4</v>
      </c>
      <c r="J6006" s="4"/>
      <c r="K6006" s="4"/>
      <c r="L6006" s="3" t="s">
        <v>86</v>
      </c>
      <c r="M6006" s="3"/>
      <c r="N6006" s="3"/>
      <c r="O6006" s="3"/>
    </row>
    <row r="6007">
      <c r="B6007" t="s">
        <v>73</v>
      </c>
      <c r="C6007" t="s">
        <v>42</v>
      </c>
      <c r="D6007" t="s">
        <v>33</v>
      </c>
      <c r="E6007" t="s">
        <v>29</v>
      </c>
      <c r="F6007" s="4" t="n">
        <v>40</v>
      </c>
      <c r="G6007" s="4" t="n">
        <v>133662.97635</v>
      </c>
      <c r="H6007" s="4" t="n">
        <v>37</v>
      </c>
      <c r="I6007" s="4" t="n">
        <v>99944.1405</v>
      </c>
      <c r="J6007" s="4" t="n">
        <v>31</v>
      </c>
      <c r="K6007" s="4" t="n">
        <v>62812.0116</v>
      </c>
      <c r="L6007" s="3" t="n">
        <v>0.0810810810810811</v>
      </c>
      <c r="M6007" s="3" t="n">
        <v>0.337376815502256</v>
      </c>
      <c r="N6007" s="3" t="n">
        <v>0.290322580645161</v>
      </c>
      <c r="O6007" s="3" t="n">
        <v>1.12798432887636</v>
      </c>
    </row>
    <row r="6008">
      <c r="B6008" t="s">
        <v>73</v>
      </c>
      <c r="C6008" t="s">
        <v>42</v>
      </c>
      <c r="D6008" t="s">
        <v>33</v>
      </c>
      <c r="E6008" t="s">
        <v>37</v>
      </c>
      <c r="F6008" s="4" t="n">
        <v>45</v>
      </c>
      <c r="G6008" s="4" t="n">
        <v>152377.495</v>
      </c>
      <c r="H6008" s="4" t="n">
        <v>33</v>
      </c>
      <c r="I6008" s="4" t="n">
        <v>123281.112</v>
      </c>
      <c r="J6008" s="4" t="n">
        <v>11</v>
      </c>
      <c r="K6008" s="4" t="n">
        <v>25070.904</v>
      </c>
      <c r="L6008" s="3" t="n">
        <v>0.363636363636364</v>
      </c>
      <c r="M6008" s="3" t="n">
        <v>0.236016552154397</v>
      </c>
      <c r="N6008" s="3" t="n">
        <v>3.09090909090909</v>
      </c>
      <c r="O6008" s="3" t="n">
        <v>5.07786201087923</v>
      </c>
    </row>
    <row r="6009">
      <c r="B6009" t="s">
        <v>73</v>
      </c>
      <c r="C6009" t="s">
        <v>42</v>
      </c>
      <c r="D6009" t="s">
        <v>33</v>
      </c>
      <c r="E6009" t="s">
        <v>39</v>
      </c>
      <c r="F6009" s="4"/>
      <c r="G6009" s="4"/>
      <c r="H6009" s="4"/>
      <c r="I6009" s="4"/>
      <c r="J6009" s="4" t="s">
        <v>85</v>
      </c>
      <c r="K6009" s="4" t="n">
        <v>9038.72</v>
      </c>
      <c r="L6009" s="3"/>
      <c r="M6009" s="3"/>
      <c r="N6009" s="3" t="s">
        <v>86</v>
      </c>
      <c r="O6009" s="3"/>
    </row>
    <row r="6010">
      <c r="B6010" t="s">
        <v>73</v>
      </c>
      <c r="C6010" t="s">
        <v>42</v>
      </c>
      <c r="D6010" t="s">
        <v>33</v>
      </c>
      <c r="E6010" t="s">
        <v>30</v>
      </c>
      <c r="F6010" s="4" t="s">
        <v>85</v>
      </c>
      <c r="G6010" s="4" t="n">
        <v>19385.9001</v>
      </c>
      <c r="H6010" s="4" t="n">
        <v>7</v>
      </c>
      <c r="I6010" s="4" t="n">
        <v>33805.4193</v>
      </c>
      <c r="J6010" s="4"/>
      <c r="K6010" s="4"/>
      <c r="L6010" s="3" t="s">
        <v>86</v>
      </c>
      <c r="M6010" s="3" t="n">
        <v>-0.426544604343955</v>
      </c>
      <c r="N6010" s="3" t="s">
        <v>86</v>
      </c>
      <c r="O6010" s="3"/>
    </row>
    <row r="6011">
      <c r="B6011" t="s">
        <v>73</v>
      </c>
      <c r="C6011" t="s">
        <v>42</v>
      </c>
      <c r="D6011" t="s">
        <v>38</v>
      </c>
      <c r="E6011" t="s">
        <v>32</v>
      </c>
      <c r="F6011" s="4" t="s">
        <v>85</v>
      </c>
      <c r="G6011" s="4" t="n">
        <v>18793.62</v>
      </c>
      <c r="H6011" s="4" t="s">
        <v>85</v>
      </c>
      <c r="I6011" s="4" t="n">
        <v>4536</v>
      </c>
      <c r="J6011" s="4" t="s">
        <v>85</v>
      </c>
      <c r="K6011" s="4" t="n">
        <v>1624</v>
      </c>
      <c r="L6011" s="3" t="s">
        <v>86</v>
      </c>
      <c r="M6011" s="3" t="n">
        <v>3.14321428571429</v>
      </c>
      <c r="N6011" s="3" t="s">
        <v>86</v>
      </c>
      <c r="O6011" s="3" t="n">
        <v>10.5724261083744</v>
      </c>
    </row>
    <row r="6012">
      <c r="B6012" t="s">
        <v>73</v>
      </c>
      <c r="C6012" t="s">
        <v>42</v>
      </c>
      <c r="D6012" t="s">
        <v>38</v>
      </c>
      <c r="E6012" t="s">
        <v>24</v>
      </c>
      <c r="F6012" s="4"/>
      <c r="G6012" s="4"/>
      <c r="H6012" s="4" t="s">
        <v>85</v>
      </c>
      <c r="I6012" s="4" t="n">
        <v>45603</v>
      </c>
      <c r="J6012" s="4"/>
      <c r="K6012" s="4"/>
      <c r="L6012" s="3" t="s">
        <v>86</v>
      </c>
      <c r="M6012" s="3"/>
      <c r="N6012" s="3"/>
      <c r="O6012" s="3"/>
    </row>
    <row r="6013">
      <c r="B6013" t="s">
        <v>73</v>
      </c>
      <c r="C6013" t="s">
        <v>42</v>
      </c>
      <c r="D6013" t="s">
        <v>38</v>
      </c>
      <c r="E6013" t="s">
        <v>25</v>
      </c>
      <c r="F6013" s="4" t="s">
        <v>85</v>
      </c>
      <c r="G6013" s="4" t="n">
        <v>4675.32</v>
      </c>
      <c r="H6013" s="4" t="s">
        <v>85</v>
      </c>
      <c r="I6013" s="4" t="n">
        <v>4675.32</v>
      </c>
      <c r="J6013" s="4" t="s">
        <v>85</v>
      </c>
      <c r="K6013" s="4" t="n">
        <v>3384.88</v>
      </c>
      <c r="L6013" s="3" t="s">
        <v>86</v>
      </c>
      <c r="M6013" s="3" t="n">
        <v>0</v>
      </c>
      <c r="N6013" s="3" t="s">
        <v>86</v>
      </c>
      <c r="O6013" s="3" t="n">
        <v>0.381236557869112</v>
      </c>
    </row>
    <row r="6014">
      <c r="B6014" t="s">
        <v>73</v>
      </c>
      <c r="C6014" t="s">
        <v>42</v>
      </c>
      <c r="D6014" t="s">
        <v>38</v>
      </c>
      <c r="E6014" t="s">
        <v>27</v>
      </c>
      <c r="F6014" s="4" t="n">
        <v>12</v>
      </c>
      <c r="G6014" s="4" t="n">
        <v>71352.9</v>
      </c>
      <c r="H6014" s="4" t="n">
        <v>11</v>
      </c>
      <c r="I6014" s="4" t="n">
        <v>62713.44</v>
      </c>
      <c r="J6014" s="4" t="n">
        <v>11</v>
      </c>
      <c r="K6014" s="4" t="n">
        <v>45370.4</v>
      </c>
      <c r="L6014" s="3" t="n">
        <v>0.0909090909090908</v>
      </c>
      <c r="M6014" s="3" t="n">
        <v>0.137760901012606</v>
      </c>
      <c r="N6014" s="3" t="n">
        <v>0.0909090909090908</v>
      </c>
      <c r="O6014" s="3" t="n">
        <v>0.572675136212156</v>
      </c>
    </row>
    <row r="6015">
      <c r="B6015" t="s">
        <v>73</v>
      </c>
      <c r="C6015" t="s">
        <v>42</v>
      </c>
      <c r="D6015" t="s">
        <v>38</v>
      </c>
      <c r="E6015" t="s">
        <v>28</v>
      </c>
      <c r="F6015" s="4" t="n">
        <v>169</v>
      </c>
      <c r="G6015" s="4" t="n">
        <v>711439.425</v>
      </c>
      <c r="H6015" s="4" t="n">
        <v>147</v>
      </c>
      <c r="I6015" s="4" t="n">
        <v>523230.78</v>
      </c>
      <c r="J6015" s="4" t="n">
        <v>88</v>
      </c>
      <c r="K6015" s="4" t="n">
        <v>264631.96</v>
      </c>
      <c r="L6015" s="3" t="n">
        <v>0.149659863945578</v>
      </c>
      <c r="M6015" s="3" t="n">
        <v>0.359704841905516</v>
      </c>
      <c r="N6015" s="3" t="n">
        <v>0.920454545454545</v>
      </c>
      <c r="O6015" s="3" t="n">
        <v>1.68841082158028</v>
      </c>
    </row>
    <row r="6016">
      <c r="B6016" t="s">
        <v>73</v>
      </c>
      <c r="C6016" t="s">
        <v>42</v>
      </c>
      <c r="D6016" t="s">
        <v>38</v>
      </c>
      <c r="E6016" t="s">
        <v>35</v>
      </c>
      <c r="F6016" s="4"/>
      <c r="G6016" s="4"/>
      <c r="H6016" s="4"/>
      <c r="I6016" s="4"/>
      <c r="J6016" s="4" t="s">
        <v>85</v>
      </c>
      <c r="K6016" s="4" t="n">
        <v>2122.8</v>
      </c>
      <c r="L6016" s="3"/>
      <c r="M6016" s="3"/>
      <c r="N6016" s="3" t="s">
        <v>86</v>
      </c>
      <c r="O6016" s="3"/>
    </row>
    <row r="6017">
      <c r="B6017" t="s">
        <v>73</v>
      </c>
      <c r="C6017" t="s">
        <v>42</v>
      </c>
      <c r="D6017" t="s">
        <v>38</v>
      </c>
      <c r="E6017" t="s">
        <v>29</v>
      </c>
      <c r="F6017" s="4" t="n">
        <v>10</v>
      </c>
      <c r="G6017" s="4" t="n">
        <v>35821.11</v>
      </c>
      <c r="H6017" s="4" t="n">
        <v>13</v>
      </c>
      <c r="I6017" s="4" t="n">
        <v>44949.3</v>
      </c>
      <c r="J6017" s="4" t="n">
        <v>8</v>
      </c>
      <c r="K6017" s="4" t="n">
        <v>21581.64</v>
      </c>
      <c r="L6017" s="3" t="n">
        <v>-0.230769230769231</v>
      </c>
      <c r="M6017" s="3" t="n">
        <v>-0.203077467279802</v>
      </c>
      <c r="N6017" s="3" t="n">
        <v>0.25</v>
      </c>
      <c r="O6017" s="3" t="n">
        <v>0.659795548438395</v>
      </c>
    </row>
    <row r="6018">
      <c r="B6018" t="s">
        <v>73</v>
      </c>
      <c r="C6018" t="s">
        <v>42</v>
      </c>
      <c r="D6018" t="s">
        <v>38</v>
      </c>
      <c r="E6018" t="s">
        <v>37</v>
      </c>
      <c r="F6018" s="4" t="s">
        <v>85</v>
      </c>
      <c r="G6018" s="4" t="n">
        <v>7520.382</v>
      </c>
      <c r="H6018" s="4" t="s">
        <v>85</v>
      </c>
      <c r="I6018" s="4" t="n">
        <v>2656.89</v>
      </c>
      <c r="J6018" s="4" t="s">
        <v>85</v>
      </c>
      <c r="K6018" s="4" t="n">
        <v>4946.4</v>
      </c>
      <c r="L6018" s="3" t="s">
        <v>86</v>
      </c>
      <c r="M6018" s="3" t="n">
        <v>1.83052064631957</v>
      </c>
      <c r="N6018" s="3" t="s">
        <v>86</v>
      </c>
      <c r="O6018" s="3" t="n">
        <v>0.52037481804949</v>
      </c>
    </row>
    <row r="6019">
      <c r="B6019" t="s">
        <v>73</v>
      </c>
      <c r="C6019" t="s">
        <v>42</v>
      </c>
      <c r="D6019" t="s">
        <v>43</v>
      </c>
      <c r="E6019" t="s">
        <v>28</v>
      </c>
      <c r="F6019" s="4" t="s">
        <v>85</v>
      </c>
      <c r="G6019" s="4" t="n">
        <v>15133.8585</v>
      </c>
      <c r="H6019" s="4" t="n">
        <v>8</v>
      </c>
      <c r="I6019" s="4" t="n">
        <v>45028.36275</v>
      </c>
      <c r="J6019" s="4" t="s">
        <v>85</v>
      </c>
      <c r="K6019" s="4" t="n">
        <v>10161.153</v>
      </c>
      <c r="L6019" s="3" t="s">
        <v>86</v>
      </c>
      <c r="M6019" s="3" t="n">
        <v>-0.663903869123023</v>
      </c>
      <c r="N6019" s="3" t="s">
        <v>86</v>
      </c>
      <c r="O6019" s="3" t="n">
        <v>0.489383980341601</v>
      </c>
    </row>
    <row r="6020">
      <c r="B6020" t="s">
        <v>73</v>
      </c>
      <c r="C6020" t="s">
        <v>42</v>
      </c>
      <c r="D6020" t="s">
        <v>43</v>
      </c>
      <c r="E6020" t="s">
        <v>29</v>
      </c>
      <c r="F6020" s="4" t="n">
        <v>27</v>
      </c>
      <c r="G6020" s="4" t="n">
        <v>104070.94575</v>
      </c>
      <c r="H6020" s="4" t="n">
        <v>28</v>
      </c>
      <c r="I6020" s="4" t="n">
        <v>111646.02375</v>
      </c>
      <c r="J6020" s="4" t="n">
        <v>11</v>
      </c>
      <c r="K6020" s="4" t="n">
        <v>28027.026</v>
      </c>
      <c r="L6020" s="3" t="n">
        <v>-0.0357142857142857</v>
      </c>
      <c r="M6020" s="3" t="n">
        <v>-0.0678490621122545</v>
      </c>
      <c r="N6020" s="3" t="n">
        <v>1.45454545454545</v>
      </c>
      <c r="O6020" s="3" t="n">
        <v>2.71323542319474</v>
      </c>
    </row>
    <row r="6021">
      <c r="B6021" t="s">
        <v>73</v>
      </c>
      <c r="C6021" t="s">
        <v>42</v>
      </c>
      <c r="D6021" t="s">
        <v>43</v>
      </c>
      <c r="E6021" t="s">
        <v>37</v>
      </c>
      <c r="F6021" s="4" t="n">
        <v>7</v>
      </c>
      <c r="G6021" s="4" t="n">
        <v>23452.1025</v>
      </c>
      <c r="H6021" s="4" t="n">
        <v>7</v>
      </c>
      <c r="I6021" s="4" t="n">
        <v>23613.7737</v>
      </c>
      <c r="J6021" s="4" t="s">
        <v>85</v>
      </c>
      <c r="K6021" s="4" t="n">
        <v>6172.7427</v>
      </c>
      <c r="L6021" s="3" t="n">
        <v>0</v>
      </c>
      <c r="M6021" s="3" t="n">
        <v>-0.00684647875659095</v>
      </c>
      <c r="N6021" s="3" t="s">
        <v>86</v>
      </c>
      <c r="O6021" s="3" t="n">
        <v>2.79930018790513</v>
      </c>
    </row>
    <row r="6022">
      <c r="B6022" t="s">
        <v>73</v>
      </c>
      <c r="C6022" t="s">
        <v>42</v>
      </c>
      <c r="D6022" t="s">
        <v>43</v>
      </c>
      <c r="E6022" t="s">
        <v>30</v>
      </c>
      <c r="F6022" s="4" t="s">
        <v>85</v>
      </c>
      <c r="G6022" s="4" t="n">
        <v>5796.504</v>
      </c>
      <c r="H6022" s="4" t="s">
        <v>85</v>
      </c>
      <c r="I6022" s="4" t="n">
        <v>5040.81675</v>
      </c>
      <c r="J6022" s="4"/>
      <c r="K6022" s="4"/>
      <c r="L6022" s="3" t="s">
        <v>86</v>
      </c>
      <c r="M6022" s="3" t="n">
        <v>0.149913652385796</v>
      </c>
      <c r="N6022" s="3" t="s">
        <v>86</v>
      </c>
      <c r="O6022" s="3"/>
    </row>
    <row r="6023">
      <c r="B6023" t="s">
        <v>73</v>
      </c>
      <c r="C6023" t="s">
        <v>44</v>
      </c>
      <c r="D6023" t="s">
        <v>45</v>
      </c>
      <c r="E6023" t="s">
        <v>27</v>
      </c>
      <c r="F6023" s="4" t="n">
        <v>102</v>
      </c>
      <c r="G6023" s="4" t="n">
        <v>258931.08</v>
      </c>
      <c r="H6023" s="4" t="n">
        <v>108</v>
      </c>
      <c r="I6023" s="4" t="n">
        <v>262624.23</v>
      </c>
      <c r="J6023" s="4" t="n">
        <v>76</v>
      </c>
      <c r="K6023" s="4" t="n">
        <v>148578</v>
      </c>
      <c r="L6023" s="3" t="n">
        <v>-0.0555555555555556</v>
      </c>
      <c r="M6023" s="3" t="n">
        <v>-0.0140624876843999</v>
      </c>
      <c r="N6023" s="3" t="n">
        <v>0.342105263157895</v>
      </c>
      <c r="O6023" s="3" t="n">
        <v>0.742728263942172</v>
      </c>
    </row>
    <row r="6024">
      <c r="B6024" t="s">
        <v>73</v>
      </c>
      <c r="C6024" t="s">
        <v>44</v>
      </c>
      <c r="D6024" t="s">
        <v>45</v>
      </c>
      <c r="E6024" t="s">
        <v>28</v>
      </c>
      <c r="F6024" s="4" t="n">
        <v>57</v>
      </c>
      <c r="G6024" s="4" t="n">
        <v>144850.92</v>
      </c>
      <c r="H6024" s="4" t="n">
        <v>46</v>
      </c>
      <c r="I6024" s="4" t="n">
        <v>115321.11</v>
      </c>
      <c r="J6024" s="4" t="n">
        <v>36</v>
      </c>
      <c r="K6024" s="4" t="n">
        <v>65996</v>
      </c>
      <c r="L6024" s="3" t="n">
        <v>0.239130434782609</v>
      </c>
      <c r="M6024" s="3" t="n">
        <v>0.256065953579531</v>
      </c>
      <c r="N6024" s="3" t="n">
        <v>0.583333333333333</v>
      </c>
      <c r="O6024" s="3" t="n">
        <v>1.19484392993515</v>
      </c>
    </row>
    <row r="6025">
      <c r="B6025" t="s">
        <v>73</v>
      </c>
      <c r="C6025" t="s">
        <v>44</v>
      </c>
      <c r="D6025" t="s">
        <v>45</v>
      </c>
      <c r="E6025" t="s">
        <v>37</v>
      </c>
      <c r="F6025" s="4" t="n">
        <v>26</v>
      </c>
      <c r="G6025" s="4" t="n">
        <v>84159.614</v>
      </c>
      <c r="H6025" s="4" t="n">
        <v>24</v>
      </c>
      <c r="I6025" s="4" t="n">
        <v>80757.941</v>
      </c>
      <c r="J6025" s="4" t="n">
        <v>19</v>
      </c>
      <c r="K6025" s="4" t="n">
        <v>50365.71</v>
      </c>
      <c r="L6025" s="3" t="n">
        <v>0.0833333333333333</v>
      </c>
      <c r="M6025" s="3" t="n">
        <v>0.0421218391390143</v>
      </c>
      <c r="N6025" s="3" t="n">
        <v>0.368421052631579</v>
      </c>
      <c r="O6025" s="3" t="n">
        <v>0.670970467804385</v>
      </c>
    </row>
    <row r="6026">
      <c r="B6026" t="s">
        <v>73</v>
      </c>
      <c r="C6026" t="s">
        <v>44</v>
      </c>
      <c r="D6026" t="s">
        <v>22</v>
      </c>
      <c r="E6026" t="s">
        <v>25</v>
      </c>
      <c r="F6026" s="4" t="s">
        <v>85</v>
      </c>
      <c r="G6026" s="4" t="n">
        <v>8448.93504</v>
      </c>
      <c r="H6026" s="4" t="n">
        <v>7</v>
      </c>
      <c r="I6026" s="4" t="n">
        <v>19555.71408</v>
      </c>
      <c r="J6026" s="4" t="s">
        <v>85</v>
      </c>
      <c r="K6026" s="4" t="n">
        <v>7756.89264</v>
      </c>
      <c r="L6026" s="3" t="s">
        <v>86</v>
      </c>
      <c r="M6026" s="3" t="n">
        <v>-0.567955687762847</v>
      </c>
      <c r="N6026" s="3" t="s">
        <v>86</v>
      </c>
      <c r="O6026" s="3" t="n">
        <v>0.0892164468580294</v>
      </c>
    </row>
    <row r="6027">
      <c r="B6027" t="s">
        <v>73</v>
      </c>
      <c r="C6027" t="s">
        <v>44</v>
      </c>
      <c r="D6027" t="s">
        <v>22</v>
      </c>
      <c r="E6027" t="s">
        <v>27</v>
      </c>
      <c r="F6027" s="4" t="n">
        <v>21</v>
      </c>
      <c r="G6027" s="4" t="n">
        <v>95914.31616</v>
      </c>
      <c r="H6027" s="4" t="n">
        <v>34</v>
      </c>
      <c r="I6027" s="4" t="n">
        <v>154348.23456</v>
      </c>
      <c r="J6027" s="4" t="n">
        <v>25</v>
      </c>
      <c r="K6027" s="4" t="n">
        <v>90996.3624</v>
      </c>
      <c r="L6027" s="3" t="n">
        <v>-0.382352941176471</v>
      </c>
      <c r="M6027" s="3" t="n">
        <v>-0.378584948292913</v>
      </c>
      <c r="N6027" s="3" t="n">
        <v>-0.16</v>
      </c>
      <c r="O6027" s="3" t="n">
        <v>0.0540456083110417</v>
      </c>
    </row>
    <row r="6028">
      <c r="B6028" t="s">
        <v>73</v>
      </c>
      <c r="C6028" t="s">
        <v>44</v>
      </c>
      <c r="D6028" t="s">
        <v>22</v>
      </c>
      <c r="E6028" t="s">
        <v>28</v>
      </c>
      <c r="F6028" s="4" t="n">
        <v>40</v>
      </c>
      <c r="G6028" s="4" t="n">
        <v>401221.30464</v>
      </c>
      <c r="H6028" s="4" t="n">
        <v>47</v>
      </c>
      <c r="I6028" s="4" t="n">
        <v>342102.79072</v>
      </c>
      <c r="J6028" s="4" t="n">
        <v>51</v>
      </c>
      <c r="K6028" s="4" t="n">
        <v>294372.83952</v>
      </c>
      <c r="L6028" s="3" t="n">
        <v>-0.148936170212766</v>
      </c>
      <c r="M6028" s="3" t="n">
        <v>0.172809212680134</v>
      </c>
      <c r="N6028" s="3" t="n">
        <v>-0.215686274509804</v>
      </c>
      <c r="O6028" s="3" t="n">
        <v>0.362969849033034</v>
      </c>
    </row>
    <row r="6029">
      <c r="B6029" t="s">
        <v>73</v>
      </c>
      <c r="C6029" t="s">
        <v>44</v>
      </c>
      <c r="D6029" t="s">
        <v>22</v>
      </c>
      <c r="E6029" t="s">
        <v>35</v>
      </c>
      <c r="F6029" s="4"/>
      <c r="G6029" s="4"/>
      <c r="H6029" s="4" t="s">
        <v>85</v>
      </c>
      <c r="I6029" s="4" t="n">
        <v>3740.256</v>
      </c>
      <c r="J6029" s="4"/>
      <c r="K6029" s="4"/>
      <c r="L6029" s="3" t="s">
        <v>86</v>
      </c>
      <c r="M6029" s="3"/>
      <c r="N6029" s="3"/>
      <c r="O6029" s="3"/>
    </row>
    <row r="6030">
      <c r="B6030" t="s">
        <v>73</v>
      </c>
      <c r="C6030" t="s">
        <v>44</v>
      </c>
      <c r="D6030" t="s">
        <v>22</v>
      </c>
      <c r="E6030" t="s">
        <v>29</v>
      </c>
      <c r="F6030" s="4" t="n">
        <v>5</v>
      </c>
      <c r="G6030" s="4" t="n">
        <v>17118.7191</v>
      </c>
      <c r="H6030" s="4" t="n">
        <v>8</v>
      </c>
      <c r="I6030" s="4" t="n">
        <v>28447.8984</v>
      </c>
      <c r="J6030" s="4" t="n">
        <v>7</v>
      </c>
      <c r="K6030" s="4" t="n">
        <v>17261.2296</v>
      </c>
      <c r="L6030" s="3" t="n">
        <v>-0.375</v>
      </c>
      <c r="M6030" s="3" t="n">
        <v>-0.398243101852473</v>
      </c>
      <c r="N6030" s="3" t="n">
        <v>-0.285714285714286</v>
      </c>
      <c r="O6030" s="3" t="n">
        <v>-0.00825610360921203</v>
      </c>
    </row>
    <row r="6031">
      <c r="B6031" t="s">
        <v>73</v>
      </c>
      <c r="C6031" t="s">
        <v>44</v>
      </c>
      <c r="D6031" t="s">
        <v>22</v>
      </c>
      <c r="E6031" t="s">
        <v>37</v>
      </c>
      <c r="F6031" s="4" t="s">
        <v>85</v>
      </c>
      <c r="G6031" s="4" t="n">
        <v>2489.344</v>
      </c>
      <c r="H6031" s="4"/>
      <c r="I6031" s="4"/>
      <c r="J6031" s="4"/>
      <c r="K6031" s="4"/>
      <c r="L6031" s="3" t="s">
        <v>86</v>
      </c>
      <c r="M6031" s="3"/>
      <c r="N6031" s="3" t="s">
        <v>86</v>
      </c>
      <c r="O6031" s="3"/>
    </row>
    <row r="6032">
      <c r="B6032" t="s">
        <v>73</v>
      </c>
      <c r="C6032" t="s">
        <v>44</v>
      </c>
      <c r="D6032" t="s">
        <v>22</v>
      </c>
      <c r="E6032" t="s">
        <v>30</v>
      </c>
      <c r="F6032" s="4" t="n">
        <v>5</v>
      </c>
      <c r="G6032" s="4" t="n">
        <v>24496.0011</v>
      </c>
      <c r="H6032" s="4" t="s">
        <v>85</v>
      </c>
      <c r="I6032" s="4" t="n">
        <v>9621.09</v>
      </c>
      <c r="J6032" s="4" t="s">
        <v>85</v>
      </c>
      <c r="K6032" s="4" t="n">
        <v>3372.84</v>
      </c>
      <c r="L6032" s="3" t="s">
        <v>86</v>
      </c>
      <c r="M6032" s="3" t="n">
        <v>1.54607337630144</v>
      </c>
      <c r="N6032" s="3" t="s">
        <v>86</v>
      </c>
      <c r="O6032" s="3" t="n">
        <v>6.26272254242715</v>
      </c>
    </row>
    <row r="6033">
      <c r="B6033" t="s">
        <v>73</v>
      </c>
      <c r="C6033" t="s">
        <v>44</v>
      </c>
      <c r="D6033" t="s">
        <v>31</v>
      </c>
      <c r="E6033" t="s">
        <v>25</v>
      </c>
      <c r="F6033" s="4" t="n">
        <v>5</v>
      </c>
      <c r="G6033" s="4" t="n">
        <v>13946.1588</v>
      </c>
      <c r="H6033" s="4" t="s">
        <v>85</v>
      </c>
      <c r="I6033" s="4" t="n">
        <v>5578.46352</v>
      </c>
      <c r="J6033" s="4" t="n">
        <v>7</v>
      </c>
      <c r="K6033" s="4" t="n">
        <v>13709.12592</v>
      </c>
      <c r="L6033" s="3" t="s">
        <v>86</v>
      </c>
      <c r="M6033" s="3" t="n">
        <v>1.5</v>
      </c>
      <c r="N6033" s="3" t="n">
        <v>-0.285714285714286</v>
      </c>
      <c r="O6033" s="3" t="n">
        <v>0.0172901526605862</v>
      </c>
    </row>
    <row r="6034">
      <c r="B6034" t="s">
        <v>73</v>
      </c>
      <c r="C6034" t="s">
        <v>44</v>
      </c>
      <c r="D6034" t="s">
        <v>31</v>
      </c>
      <c r="E6034" t="s">
        <v>27</v>
      </c>
      <c r="F6034" s="4" t="n">
        <v>8</v>
      </c>
      <c r="G6034" s="4" t="n">
        <v>58140.6984</v>
      </c>
      <c r="H6034" s="4" t="n">
        <v>7</v>
      </c>
      <c r="I6034" s="4" t="n">
        <v>36583.38756</v>
      </c>
      <c r="J6034" s="4" t="s">
        <v>85</v>
      </c>
      <c r="K6034" s="4" t="n">
        <v>5341.3244</v>
      </c>
      <c r="L6034" s="3" t="n">
        <v>0.142857142857143</v>
      </c>
      <c r="M6034" s="3" t="n">
        <v>0.589265026499913</v>
      </c>
      <c r="N6034" s="3" t="s">
        <v>86</v>
      </c>
      <c r="O6034" s="3" t="n">
        <v>9.88507157513219</v>
      </c>
    </row>
    <row r="6035">
      <c r="B6035" t="s">
        <v>73</v>
      </c>
      <c r="C6035" t="s">
        <v>44</v>
      </c>
      <c r="D6035" t="s">
        <v>31</v>
      </c>
      <c r="E6035" t="s">
        <v>28</v>
      </c>
      <c r="F6035" s="4" t="n">
        <v>27</v>
      </c>
      <c r="G6035" s="4" t="n">
        <v>168110.11512</v>
      </c>
      <c r="H6035" s="4" t="n">
        <v>42</v>
      </c>
      <c r="I6035" s="4" t="n">
        <v>219423.19428</v>
      </c>
      <c r="J6035" s="4" t="n">
        <v>12</v>
      </c>
      <c r="K6035" s="4" t="n">
        <v>44055.3088</v>
      </c>
      <c r="L6035" s="3" t="n">
        <v>-0.357142857142857</v>
      </c>
      <c r="M6035" s="3" t="n">
        <v>-0.233854398703725</v>
      </c>
      <c r="N6035" s="3" t="n">
        <v>1.25</v>
      </c>
      <c r="O6035" s="3" t="n">
        <v>2.81588779420836</v>
      </c>
    </row>
    <row r="6036">
      <c r="B6036" t="s">
        <v>73</v>
      </c>
      <c r="C6036" t="s">
        <v>44</v>
      </c>
      <c r="D6036" t="s">
        <v>31</v>
      </c>
      <c r="E6036" t="s">
        <v>29</v>
      </c>
      <c r="F6036" s="4" t="n">
        <v>5</v>
      </c>
      <c r="G6036" s="4" t="n">
        <v>14616.711</v>
      </c>
      <c r="H6036" s="4" t="n">
        <v>5</v>
      </c>
      <c r="I6036" s="4" t="n">
        <v>18928.95</v>
      </c>
      <c r="J6036" s="4" t="s">
        <v>85</v>
      </c>
      <c r="K6036" s="4" t="n">
        <v>3423.7728</v>
      </c>
      <c r="L6036" s="3" t="n">
        <v>0</v>
      </c>
      <c r="M6036" s="3" t="n">
        <v>-0.227811843763125</v>
      </c>
      <c r="N6036" s="3" t="s">
        <v>86</v>
      </c>
      <c r="O6036" s="3" t="n">
        <v>3.26918252285899</v>
      </c>
    </row>
    <row r="6037">
      <c r="B6037" t="s">
        <v>73</v>
      </c>
      <c r="C6037" t="s">
        <v>44</v>
      </c>
      <c r="D6037" t="s">
        <v>31</v>
      </c>
      <c r="E6037" t="s">
        <v>30</v>
      </c>
      <c r="F6037" s="4" t="s">
        <v>85</v>
      </c>
      <c r="G6037" s="4" t="n">
        <v>4750.92</v>
      </c>
      <c r="H6037" s="4" t="s">
        <v>85</v>
      </c>
      <c r="I6037" s="4" t="n">
        <v>4750.92</v>
      </c>
      <c r="J6037" s="4"/>
      <c r="K6037" s="4"/>
      <c r="L6037" s="3" t="s">
        <v>86</v>
      </c>
      <c r="M6037" s="3" t="n">
        <v>0</v>
      </c>
      <c r="N6037" s="3" t="s">
        <v>86</v>
      </c>
      <c r="O6037" s="3"/>
    </row>
    <row r="6038">
      <c r="B6038" t="s">
        <v>73</v>
      </c>
      <c r="C6038" t="s">
        <v>44</v>
      </c>
      <c r="D6038" t="s">
        <v>33</v>
      </c>
      <c r="E6038" t="s">
        <v>25</v>
      </c>
      <c r="F6038" s="4" t="s">
        <v>85</v>
      </c>
      <c r="G6038" s="4" t="n">
        <v>7302.55176</v>
      </c>
      <c r="H6038" s="4" t="n">
        <v>7</v>
      </c>
      <c r="I6038" s="4" t="n">
        <v>16011.47703</v>
      </c>
      <c r="J6038" s="4" t="s">
        <v>85</v>
      </c>
      <c r="K6038" s="4" t="n">
        <v>1615.88</v>
      </c>
      <c r="L6038" s="3" t="s">
        <v>86</v>
      </c>
      <c r="M6038" s="3" t="n">
        <v>-0.543917669411914</v>
      </c>
      <c r="N6038" s="3" t="s">
        <v>86</v>
      </c>
      <c r="O6038" s="3" t="n">
        <v>3.51924137931034</v>
      </c>
    </row>
    <row r="6039">
      <c r="B6039" t="s">
        <v>73</v>
      </c>
      <c r="C6039" t="s">
        <v>44</v>
      </c>
      <c r="D6039" t="s">
        <v>33</v>
      </c>
      <c r="E6039" t="s">
        <v>27</v>
      </c>
      <c r="F6039" s="4" t="n">
        <v>20</v>
      </c>
      <c r="G6039" s="4" t="n">
        <v>85833.22545</v>
      </c>
      <c r="H6039" s="4" t="n">
        <v>18</v>
      </c>
      <c r="I6039" s="4" t="n">
        <v>68816.43285</v>
      </c>
      <c r="J6039" s="4" t="s">
        <v>85</v>
      </c>
      <c r="K6039" s="4" t="n">
        <v>14493.04</v>
      </c>
      <c r="L6039" s="3" t="n">
        <v>0.111111111111111</v>
      </c>
      <c r="M6039" s="3" t="n">
        <v>0.247278039492278</v>
      </c>
      <c r="N6039" s="3" t="s">
        <v>86</v>
      </c>
      <c r="O6039" s="3" t="n">
        <v>4.92237552990953</v>
      </c>
    </row>
    <row r="6040">
      <c r="B6040" t="s">
        <v>73</v>
      </c>
      <c r="C6040" t="s">
        <v>44</v>
      </c>
      <c r="D6040" t="s">
        <v>33</v>
      </c>
      <c r="E6040" t="s">
        <v>28</v>
      </c>
      <c r="F6040" s="4" t="n">
        <v>44</v>
      </c>
      <c r="G6040" s="4" t="n">
        <v>204409.75155</v>
      </c>
      <c r="H6040" s="4" t="n">
        <v>44</v>
      </c>
      <c r="I6040" s="4" t="n">
        <v>263616.13515</v>
      </c>
      <c r="J6040" s="4" t="n">
        <v>13</v>
      </c>
      <c r="K6040" s="4" t="n">
        <v>46042.72</v>
      </c>
      <c r="L6040" s="3" t="n">
        <v>0</v>
      </c>
      <c r="M6040" s="3" t="n">
        <v>-0.224593170544402</v>
      </c>
      <c r="N6040" s="3" t="n">
        <v>2.38461538461538</v>
      </c>
      <c r="O6040" s="3" t="n">
        <v>3.43956724428965</v>
      </c>
    </row>
    <row r="6041">
      <c r="B6041" t="s">
        <v>73</v>
      </c>
      <c r="C6041" t="s">
        <v>44</v>
      </c>
      <c r="D6041" t="s">
        <v>33</v>
      </c>
      <c r="E6041" t="s">
        <v>50</v>
      </c>
      <c r="F6041" s="4"/>
      <c r="G6041" s="4"/>
      <c r="H6041" s="4" t="s">
        <v>85</v>
      </c>
      <c r="I6041" s="4" t="n">
        <v>7555.68</v>
      </c>
      <c r="J6041" s="4" t="s">
        <v>85</v>
      </c>
      <c r="K6041" s="4" t="n">
        <v>10001.52</v>
      </c>
      <c r="L6041" s="3" t="s">
        <v>86</v>
      </c>
      <c r="M6041" s="3"/>
      <c r="N6041" s="3" t="s">
        <v>86</v>
      </c>
      <c r="O6041" s="3"/>
    </row>
    <row r="6042">
      <c r="B6042" t="s">
        <v>73</v>
      </c>
      <c r="C6042" t="s">
        <v>44</v>
      </c>
      <c r="D6042" t="s">
        <v>33</v>
      </c>
      <c r="E6042" t="s">
        <v>29</v>
      </c>
      <c r="F6042" s="4" t="n">
        <v>5</v>
      </c>
      <c r="G6042" s="4" t="n">
        <v>19783.53525</v>
      </c>
      <c r="H6042" s="4" t="s">
        <v>85</v>
      </c>
      <c r="I6042" s="4" t="n">
        <v>11831.985</v>
      </c>
      <c r="J6042" s="4" t="s">
        <v>85</v>
      </c>
      <c r="K6042" s="4" t="n">
        <v>2662.335</v>
      </c>
      <c r="L6042" s="3" t="s">
        <v>86</v>
      </c>
      <c r="M6042" s="3" t="n">
        <v>0.672038567493113</v>
      </c>
      <c r="N6042" s="3" t="s">
        <v>86</v>
      </c>
      <c r="O6042" s="3" t="n">
        <v>6.43089628089628</v>
      </c>
    </row>
    <row r="6043">
      <c r="B6043" t="s">
        <v>73</v>
      </c>
      <c r="C6043" t="s">
        <v>44</v>
      </c>
      <c r="D6043" t="s">
        <v>33</v>
      </c>
      <c r="E6043" t="s">
        <v>37</v>
      </c>
      <c r="F6043" s="4"/>
      <c r="G6043" s="4"/>
      <c r="H6043" s="4" t="s">
        <v>85</v>
      </c>
      <c r="I6043" s="4" t="n">
        <v>2723.31225</v>
      </c>
      <c r="J6043" s="4"/>
      <c r="K6043" s="4"/>
      <c r="L6043" s="3" t="s">
        <v>86</v>
      </c>
      <c r="M6043" s="3"/>
      <c r="N6043" s="3"/>
      <c r="O6043" s="3"/>
    </row>
    <row r="6044">
      <c r="B6044" t="s">
        <v>73</v>
      </c>
      <c r="C6044" t="s">
        <v>44</v>
      </c>
      <c r="D6044" t="s">
        <v>33</v>
      </c>
      <c r="E6044" t="s">
        <v>39</v>
      </c>
      <c r="F6044" s="4" t="s">
        <v>85</v>
      </c>
      <c r="G6044" s="4" t="n">
        <v>25633.26</v>
      </c>
      <c r="H6044" s="4"/>
      <c r="I6044" s="4"/>
      <c r="J6044" s="4"/>
      <c r="K6044" s="4"/>
      <c r="L6044" s="3" t="s">
        <v>86</v>
      </c>
      <c r="M6044" s="3"/>
      <c r="N6044" s="3" t="s">
        <v>86</v>
      </c>
      <c r="O6044" s="3"/>
    </row>
    <row r="6045">
      <c r="B6045" t="s">
        <v>73</v>
      </c>
      <c r="C6045" t="s">
        <v>44</v>
      </c>
      <c r="D6045" t="s">
        <v>33</v>
      </c>
      <c r="E6045" t="s">
        <v>30</v>
      </c>
      <c r="F6045" s="4" t="s">
        <v>85</v>
      </c>
      <c r="G6045" s="4" t="n">
        <v>19816.33275</v>
      </c>
      <c r="H6045" s="4" t="s">
        <v>85</v>
      </c>
      <c r="I6045" s="4" t="n">
        <v>19943.25075</v>
      </c>
      <c r="J6045" s="4" t="s">
        <v>85</v>
      </c>
      <c r="K6045" s="4" t="n">
        <v>3457.161</v>
      </c>
      <c r="L6045" s="3" t="s">
        <v>86</v>
      </c>
      <c r="M6045" s="3" t="n">
        <v>-0.00636395749073149</v>
      </c>
      <c r="N6045" s="3" t="s">
        <v>86</v>
      </c>
      <c r="O6045" s="3" t="n">
        <v>4.73196699546246</v>
      </c>
    </row>
    <row r="6046">
      <c r="B6046" t="s">
        <v>73</v>
      </c>
      <c r="C6046" t="s">
        <v>44</v>
      </c>
      <c r="D6046" t="s">
        <v>38</v>
      </c>
      <c r="E6046" t="s">
        <v>23</v>
      </c>
      <c r="F6046" s="4" t="s">
        <v>85</v>
      </c>
      <c r="G6046" s="4" t="n">
        <v>26075.52</v>
      </c>
      <c r="H6046" s="4"/>
      <c r="I6046" s="4"/>
      <c r="J6046" s="4"/>
      <c r="K6046" s="4"/>
      <c r="L6046" s="3" t="s">
        <v>86</v>
      </c>
      <c r="M6046" s="3"/>
      <c r="N6046" s="3" t="s">
        <v>86</v>
      </c>
      <c r="O6046" s="3"/>
    </row>
    <row r="6047">
      <c r="B6047" t="s">
        <v>73</v>
      </c>
      <c r="C6047" t="s">
        <v>44</v>
      </c>
      <c r="D6047" t="s">
        <v>38</v>
      </c>
      <c r="E6047" t="s">
        <v>25</v>
      </c>
      <c r="F6047" s="4" t="n">
        <v>7</v>
      </c>
      <c r="G6047" s="4" t="n">
        <v>15796.62</v>
      </c>
      <c r="H6047" s="4" t="s">
        <v>85</v>
      </c>
      <c r="I6047" s="4" t="n">
        <v>3071.52</v>
      </c>
      <c r="J6047" s="4" t="s">
        <v>85</v>
      </c>
      <c r="K6047" s="4" t="n">
        <v>1615.88</v>
      </c>
      <c r="L6047" s="3" t="s">
        <v>86</v>
      </c>
      <c r="M6047" s="3" t="n">
        <v>4.14293248945148</v>
      </c>
      <c r="N6047" s="3" t="s">
        <v>86</v>
      </c>
      <c r="O6047" s="3" t="n">
        <v>8.77586206896552</v>
      </c>
    </row>
    <row r="6048">
      <c r="B6048" t="s">
        <v>73</v>
      </c>
      <c r="C6048" t="s">
        <v>44</v>
      </c>
      <c r="D6048" t="s">
        <v>38</v>
      </c>
      <c r="E6048" t="s">
        <v>27</v>
      </c>
      <c r="F6048" s="4" t="n">
        <v>16</v>
      </c>
      <c r="G6048" s="4" t="n">
        <v>78536.61</v>
      </c>
      <c r="H6048" s="4" t="n">
        <v>21</v>
      </c>
      <c r="I6048" s="4" t="n">
        <v>76657.04235</v>
      </c>
      <c r="J6048" s="4" t="n">
        <v>12</v>
      </c>
      <c r="K6048" s="4" t="n">
        <v>38553.76</v>
      </c>
      <c r="L6048" s="3" t="n">
        <v>-0.238095238095238</v>
      </c>
      <c r="M6048" s="3" t="n">
        <v>0.0245191777869316</v>
      </c>
      <c r="N6048" s="3" t="n">
        <v>0.333333333333333</v>
      </c>
      <c r="O6048" s="3" t="n">
        <v>1.03706746112441</v>
      </c>
    </row>
    <row r="6049">
      <c r="B6049" t="s">
        <v>73</v>
      </c>
      <c r="C6049" t="s">
        <v>44</v>
      </c>
      <c r="D6049" t="s">
        <v>38</v>
      </c>
      <c r="E6049" t="s">
        <v>28</v>
      </c>
      <c r="F6049" s="4" t="n">
        <v>87</v>
      </c>
      <c r="G6049" s="4" t="n">
        <v>385455.8586</v>
      </c>
      <c r="H6049" s="4" t="n">
        <v>92</v>
      </c>
      <c r="I6049" s="4" t="n">
        <v>435869.3112</v>
      </c>
      <c r="J6049" s="4" t="n">
        <v>83</v>
      </c>
      <c r="K6049" s="4" t="n">
        <v>273424.0464</v>
      </c>
      <c r="L6049" s="3" t="n">
        <v>-0.0543478260869565</v>
      </c>
      <c r="M6049" s="3" t="n">
        <v>-0.115661853919483</v>
      </c>
      <c r="N6049" s="3" t="n">
        <v>0.0481927710843373</v>
      </c>
      <c r="O6049" s="3" t="n">
        <v>0.409736501507645</v>
      </c>
    </row>
    <row r="6050">
      <c r="B6050" t="s">
        <v>73</v>
      </c>
      <c r="C6050" t="s">
        <v>44</v>
      </c>
      <c r="D6050" t="s">
        <v>38</v>
      </c>
      <c r="E6050" t="s">
        <v>29</v>
      </c>
      <c r="F6050" s="4" t="n">
        <v>18</v>
      </c>
      <c r="G6050" s="4" t="n">
        <v>55222.29</v>
      </c>
      <c r="H6050" s="4" t="n">
        <v>11</v>
      </c>
      <c r="I6050" s="4" t="n">
        <v>32831.91</v>
      </c>
      <c r="J6050" s="4" t="n">
        <v>15</v>
      </c>
      <c r="K6050" s="4" t="n">
        <v>45290.88</v>
      </c>
      <c r="L6050" s="3" t="n">
        <v>0.636363636363636</v>
      </c>
      <c r="M6050" s="3" t="n">
        <v>0.681970071189888</v>
      </c>
      <c r="N6050" s="3" t="n">
        <v>0.2</v>
      </c>
      <c r="O6050" s="3" t="n">
        <v>0.21928057039298</v>
      </c>
    </row>
    <row r="6051">
      <c r="B6051" t="s">
        <v>73</v>
      </c>
      <c r="C6051" t="s">
        <v>44</v>
      </c>
      <c r="D6051" t="s">
        <v>38</v>
      </c>
      <c r="E6051" t="s">
        <v>37</v>
      </c>
      <c r="F6051" s="4" t="n">
        <v>9</v>
      </c>
      <c r="G6051" s="4" t="n">
        <v>30089.001</v>
      </c>
      <c r="H6051" s="4" t="s">
        <v>85</v>
      </c>
      <c r="I6051" s="4" t="n">
        <v>7932.828</v>
      </c>
      <c r="J6051" s="4" t="s">
        <v>85</v>
      </c>
      <c r="K6051" s="4" t="n">
        <v>2160</v>
      </c>
      <c r="L6051" s="3" t="s">
        <v>86</v>
      </c>
      <c r="M6051" s="3" t="n">
        <v>2.79297282129399</v>
      </c>
      <c r="N6051" s="3" t="s">
        <v>86</v>
      </c>
      <c r="O6051" s="3" t="n">
        <v>12.9300930555556</v>
      </c>
    </row>
    <row r="6052">
      <c r="B6052" t="s">
        <v>73</v>
      </c>
      <c r="C6052" t="s">
        <v>44</v>
      </c>
      <c r="D6052" t="s">
        <v>38</v>
      </c>
      <c r="E6052" t="s">
        <v>39</v>
      </c>
      <c r="F6052" s="4" t="s">
        <v>85</v>
      </c>
      <c r="G6052" s="4" t="n">
        <v>3520.26</v>
      </c>
      <c r="H6052" s="4" t="s">
        <v>85</v>
      </c>
      <c r="I6052" s="4" t="n">
        <v>22914.738</v>
      </c>
      <c r="J6052" s="4"/>
      <c r="K6052" s="4"/>
      <c r="L6052" s="3" t="s">
        <v>86</v>
      </c>
      <c r="M6052" s="3" t="n">
        <v>-0.846375725526515</v>
      </c>
      <c r="N6052" s="3" t="s">
        <v>86</v>
      </c>
      <c r="O6052" s="3"/>
    </row>
    <row r="6053">
      <c r="B6053" t="s">
        <v>73</v>
      </c>
      <c r="C6053" t="s">
        <v>44</v>
      </c>
      <c r="D6053" t="s">
        <v>40</v>
      </c>
      <c r="E6053" t="s">
        <v>25</v>
      </c>
      <c r="F6053" s="4"/>
      <c r="G6053" s="4"/>
      <c r="H6053" s="4" t="s">
        <v>85</v>
      </c>
      <c r="I6053" s="4" t="n">
        <v>2640.2922</v>
      </c>
      <c r="J6053" s="4" t="s">
        <v>85</v>
      </c>
      <c r="K6053" s="4" t="n">
        <v>1890.5796</v>
      </c>
      <c r="L6053" s="3" t="s">
        <v>86</v>
      </c>
      <c r="M6053" s="3"/>
      <c r="N6053" s="3" t="s">
        <v>86</v>
      </c>
      <c r="O6053" s="3"/>
    </row>
    <row r="6054">
      <c r="B6054" t="s">
        <v>73</v>
      </c>
      <c r="C6054" t="s">
        <v>44</v>
      </c>
      <c r="D6054" t="s">
        <v>40</v>
      </c>
      <c r="E6054" t="s">
        <v>27</v>
      </c>
      <c r="F6054" s="4"/>
      <c r="G6054" s="4"/>
      <c r="H6054" s="4" t="s">
        <v>85</v>
      </c>
      <c r="I6054" s="4" t="n">
        <v>4406.805</v>
      </c>
      <c r="J6054" s="4" t="s">
        <v>85</v>
      </c>
      <c r="K6054" s="4" t="n">
        <v>6918.0508</v>
      </c>
      <c r="L6054" s="3" t="s">
        <v>86</v>
      </c>
      <c r="M6054" s="3"/>
      <c r="N6054" s="3" t="s">
        <v>86</v>
      </c>
      <c r="O6054" s="3"/>
    </row>
    <row r="6055">
      <c r="B6055" t="s">
        <v>73</v>
      </c>
      <c r="C6055" t="s">
        <v>44</v>
      </c>
      <c r="D6055" t="s">
        <v>40</v>
      </c>
      <c r="E6055" t="s">
        <v>28</v>
      </c>
      <c r="F6055" s="4" t="n">
        <v>8</v>
      </c>
      <c r="G6055" s="4" t="n">
        <v>57898.5552</v>
      </c>
      <c r="H6055" s="4" t="n">
        <v>10</v>
      </c>
      <c r="I6055" s="4" t="n">
        <v>74625.06</v>
      </c>
      <c r="J6055" s="4" t="n">
        <v>8</v>
      </c>
      <c r="K6055" s="4" t="n">
        <v>26991.9968</v>
      </c>
      <c r="L6055" s="3" t="n">
        <v>-0.2</v>
      </c>
      <c r="M6055" s="3" t="n">
        <v>-0.224140587625658</v>
      </c>
      <c r="N6055" s="3" t="n">
        <v>0</v>
      </c>
      <c r="O6055" s="3" t="n">
        <v>1.14502675104052</v>
      </c>
    </row>
    <row r="6056">
      <c r="B6056" t="s">
        <v>73</v>
      </c>
      <c r="C6056" t="s">
        <v>46</v>
      </c>
      <c r="D6056" t="s">
        <v>22</v>
      </c>
      <c r="E6056" t="s">
        <v>25</v>
      </c>
      <c r="F6056" s="4" t="n">
        <v>6</v>
      </c>
      <c r="G6056" s="4" t="n">
        <v>17403.31008</v>
      </c>
      <c r="H6056" s="4" t="n">
        <v>9</v>
      </c>
      <c r="I6056" s="4" t="n">
        <v>25346.80512</v>
      </c>
      <c r="J6056" s="4" t="s">
        <v>85</v>
      </c>
      <c r="K6056" s="4" t="n">
        <v>1977.83712</v>
      </c>
      <c r="L6056" s="3" t="n">
        <v>-0.333333333333333</v>
      </c>
      <c r="M6056" s="3" t="n">
        <v>-0.313392358618489</v>
      </c>
      <c r="N6056" s="3" t="s">
        <v>86</v>
      </c>
      <c r="O6056" s="3" t="n">
        <v>7.79916243052411</v>
      </c>
    </row>
    <row r="6057">
      <c r="B6057" t="s">
        <v>73</v>
      </c>
      <c r="C6057" t="s">
        <v>46</v>
      </c>
      <c r="D6057" t="s">
        <v>22</v>
      </c>
      <c r="E6057" t="s">
        <v>27</v>
      </c>
      <c r="F6057" s="4" t="n">
        <v>14</v>
      </c>
      <c r="G6057" s="4" t="n">
        <v>75191.377248</v>
      </c>
      <c r="H6057" s="4" t="n">
        <v>15</v>
      </c>
      <c r="I6057" s="4" t="n">
        <v>73615.6512</v>
      </c>
      <c r="J6057" s="4" t="n">
        <v>12</v>
      </c>
      <c r="K6057" s="4" t="n">
        <v>36529.17024</v>
      </c>
      <c r="L6057" s="3" t="n">
        <v>-0.0666666666666667</v>
      </c>
      <c r="M6057" s="3" t="n">
        <v>0.0214047695335746</v>
      </c>
      <c r="N6057" s="3" t="n">
        <v>0.166666666666667</v>
      </c>
      <c r="O6057" s="3" t="n">
        <v>1.05839269695933</v>
      </c>
    </row>
    <row r="6058">
      <c r="B6058" t="s">
        <v>73</v>
      </c>
      <c r="C6058" t="s">
        <v>46</v>
      </c>
      <c r="D6058" t="s">
        <v>22</v>
      </c>
      <c r="E6058" t="s">
        <v>28</v>
      </c>
      <c r="F6058" s="4" t="n">
        <v>29</v>
      </c>
      <c r="G6058" s="4" t="n">
        <v>190428.98784</v>
      </c>
      <c r="H6058" s="4" t="n">
        <v>42</v>
      </c>
      <c r="I6058" s="4" t="n">
        <v>466380.725616</v>
      </c>
      <c r="J6058" s="4" t="n">
        <v>15</v>
      </c>
      <c r="K6058" s="4" t="n">
        <v>78790.4712</v>
      </c>
      <c r="L6058" s="3" t="n">
        <v>-0.30952380952381</v>
      </c>
      <c r="M6058" s="3" t="n">
        <v>-0.591687697667009</v>
      </c>
      <c r="N6058" s="3" t="n">
        <v>0.933333333333333</v>
      </c>
      <c r="O6058" s="3" t="n">
        <v>1.41690378214162</v>
      </c>
    </row>
    <row r="6059">
      <c r="B6059" t="s">
        <v>73</v>
      </c>
      <c r="C6059" t="s">
        <v>46</v>
      </c>
      <c r="D6059" t="s">
        <v>22</v>
      </c>
      <c r="E6059" t="s">
        <v>29</v>
      </c>
      <c r="F6059" s="4" t="n">
        <v>8</v>
      </c>
      <c r="G6059" s="4" t="n">
        <v>24114.36135</v>
      </c>
      <c r="H6059" s="4" t="s">
        <v>85</v>
      </c>
      <c r="I6059" s="4" t="n">
        <v>13024.82685</v>
      </c>
      <c r="J6059" s="4" t="s">
        <v>85</v>
      </c>
      <c r="K6059" s="4" t="n">
        <v>4862.3868</v>
      </c>
      <c r="L6059" s="3" t="s">
        <v>86</v>
      </c>
      <c r="M6059" s="3" t="n">
        <v>0.851415118812117</v>
      </c>
      <c r="N6059" s="3" t="s">
        <v>86</v>
      </c>
      <c r="O6059" s="3" t="n">
        <v>3.9593671466038</v>
      </c>
    </row>
    <row r="6060">
      <c r="B6060" t="s">
        <v>73</v>
      </c>
      <c r="C6060" t="s">
        <v>46</v>
      </c>
      <c r="D6060" t="s">
        <v>22</v>
      </c>
      <c r="E6060" t="s">
        <v>30</v>
      </c>
      <c r="F6060" s="4" t="s">
        <v>85</v>
      </c>
      <c r="G6060" s="4" t="n">
        <v>4750.92</v>
      </c>
      <c r="H6060" s="4"/>
      <c r="I6060" s="4"/>
      <c r="J6060" s="4" t="s">
        <v>85</v>
      </c>
      <c r="K6060" s="4" t="n">
        <v>3275.7372</v>
      </c>
      <c r="L6060" s="3" t="s">
        <v>86</v>
      </c>
      <c r="M6060" s="3"/>
      <c r="N6060" s="3" t="s">
        <v>86</v>
      </c>
      <c r="O6060" s="3" t="n">
        <v>0.450336125865042</v>
      </c>
    </row>
    <row r="6061">
      <c r="B6061" t="s">
        <v>73</v>
      </c>
      <c r="C6061" t="s">
        <v>46</v>
      </c>
      <c r="D6061" t="s">
        <v>31</v>
      </c>
      <c r="E6061" t="s">
        <v>27</v>
      </c>
      <c r="F6061" s="4" t="n">
        <v>7</v>
      </c>
      <c r="G6061" s="4" t="n">
        <v>18362.943</v>
      </c>
      <c r="H6061" s="4" t="s">
        <v>85</v>
      </c>
      <c r="I6061" s="4" t="n">
        <v>10238.5296</v>
      </c>
      <c r="J6061" s="4" t="n">
        <v>6</v>
      </c>
      <c r="K6061" s="4" t="n">
        <v>17310.2772</v>
      </c>
      <c r="L6061" s="3" t="s">
        <v>86</v>
      </c>
      <c r="M6061" s="3" t="n">
        <v>0.79351368970013</v>
      </c>
      <c r="N6061" s="3" t="n">
        <v>0.166666666666667</v>
      </c>
      <c r="O6061" s="3" t="n">
        <v>0.0608116084934791</v>
      </c>
    </row>
    <row r="6062">
      <c r="B6062" t="s">
        <v>73</v>
      </c>
      <c r="C6062" t="s">
        <v>46</v>
      </c>
      <c r="D6062" t="s">
        <v>31</v>
      </c>
      <c r="E6062" t="s">
        <v>28</v>
      </c>
      <c r="F6062" s="4" t="s">
        <v>85</v>
      </c>
      <c r="G6062" s="4" t="n">
        <v>12808.1736</v>
      </c>
      <c r="H6062" s="4" t="n">
        <v>5</v>
      </c>
      <c r="I6062" s="4" t="n">
        <v>25714.7946</v>
      </c>
      <c r="J6062" s="4" t="s">
        <v>85</v>
      </c>
      <c r="K6062" s="4" t="n">
        <v>4496.6008</v>
      </c>
      <c r="L6062" s="3" t="s">
        <v>86</v>
      </c>
      <c r="M6062" s="3" t="n">
        <v>-0.501914217117643</v>
      </c>
      <c r="N6062" s="3" t="s">
        <v>86</v>
      </c>
      <c r="O6062" s="3" t="n">
        <v>1.84841242744964</v>
      </c>
    </row>
    <row r="6063">
      <c r="B6063" t="s">
        <v>73</v>
      </c>
      <c r="C6063" t="s">
        <v>46</v>
      </c>
      <c r="D6063" t="s">
        <v>31</v>
      </c>
      <c r="E6063" t="s">
        <v>29</v>
      </c>
      <c r="F6063" s="4" t="s">
        <v>85</v>
      </c>
      <c r="G6063" s="4" t="n">
        <v>11433.33225</v>
      </c>
      <c r="H6063" s="4" t="s">
        <v>85</v>
      </c>
      <c r="I6063" s="4" t="n">
        <v>5402.66895</v>
      </c>
      <c r="J6063" s="4" t="s">
        <v>85</v>
      </c>
      <c r="K6063" s="4" t="n">
        <v>10343.862</v>
      </c>
      <c r="L6063" s="3" t="s">
        <v>86</v>
      </c>
      <c r="M6063" s="3" t="n">
        <v>1.11623779946761</v>
      </c>
      <c r="N6063" s="3" t="s">
        <v>86</v>
      </c>
      <c r="O6063" s="3" t="n">
        <v>0.105325288562435</v>
      </c>
    </row>
    <row r="6064">
      <c r="B6064" t="s">
        <v>73</v>
      </c>
      <c r="C6064" t="s">
        <v>46</v>
      </c>
      <c r="D6064" t="s">
        <v>33</v>
      </c>
      <c r="E6064" t="s">
        <v>25</v>
      </c>
      <c r="F6064" s="4" t="s">
        <v>85</v>
      </c>
      <c r="G6064" s="4" t="n">
        <v>9026.64</v>
      </c>
      <c r="H6064" s="4" t="s">
        <v>85</v>
      </c>
      <c r="I6064" s="4" t="n">
        <v>6769.98</v>
      </c>
      <c r="J6064" s="4" t="s">
        <v>85</v>
      </c>
      <c r="K6064" s="4" t="n">
        <v>4847.64</v>
      </c>
      <c r="L6064" s="3" t="s">
        <v>86</v>
      </c>
      <c r="M6064" s="3" t="n">
        <v>0.333333333333333</v>
      </c>
      <c r="N6064" s="3" t="s">
        <v>86</v>
      </c>
      <c r="O6064" s="3" t="n">
        <v>0.862068965517241</v>
      </c>
    </row>
    <row r="6065">
      <c r="B6065" t="s">
        <v>73</v>
      </c>
      <c r="C6065" t="s">
        <v>46</v>
      </c>
      <c r="D6065" t="s">
        <v>33</v>
      </c>
      <c r="E6065" t="s">
        <v>27</v>
      </c>
      <c r="F6065" s="4" t="n">
        <v>7</v>
      </c>
      <c r="G6065" s="4" t="n">
        <v>34402.32</v>
      </c>
      <c r="H6065" s="4" t="s">
        <v>85</v>
      </c>
      <c r="I6065" s="4" t="n">
        <v>27682.56</v>
      </c>
      <c r="J6065" s="4" t="s">
        <v>85</v>
      </c>
      <c r="K6065" s="4" t="n">
        <v>8867.04</v>
      </c>
      <c r="L6065" s="3" t="s">
        <v>86</v>
      </c>
      <c r="M6065" s="3" t="n">
        <v>0.242743445692884</v>
      </c>
      <c r="N6065" s="3" t="s">
        <v>86</v>
      </c>
      <c r="O6065" s="3" t="n">
        <v>2.87979754235912</v>
      </c>
    </row>
    <row r="6066">
      <c r="B6066" t="s">
        <v>73</v>
      </c>
      <c r="C6066" t="s">
        <v>46</v>
      </c>
      <c r="D6066" t="s">
        <v>33</v>
      </c>
      <c r="E6066" t="s">
        <v>28</v>
      </c>
      <c r="F6066" s="4" t="n">
        <v>11</v>
      </c>
      <c r="G6066" s="4" t="n">
        <v>61120.98</v>
      </c>
      <c r="H6066" s="4" t="n">
        <v>12</v>
      </c>
      <c r="I6066" s="4" t="n">
        <v>53225.1</v>
      </c>
      <c r="J6066" s="4" t="n">
        <v>10</v>
      </c>
      <c r="K6066" s="4" t="n">
        <v>69925.04</v>
      </c>
      <c r="L6066" s="3" t="n">
        <v>-0.0833333333333334</v>
      </c>
      <c r="M6066" s="3" t="n">
        <v>0.148348805356871</v>
      </c>
      <c r="N6066" s="3" t="n">
        <v>0.1</v>
      </c>
      <c r="O6066" s="3" t="n">
        <v>-0.125907114246913</v>
      </c>
    </row>
    <row r="6067">
      <c r="B6067" t="s">
        <v>73</v>
      </c>
      <c r="C6067" t="s">
        <v>46</v>
      </c>
      <c r="D6067" t="s">
        <v>33</v>
      </c>
      <c r="E6067" t="s">
        <v>29</v>
      </c>
      <c r="F6067" s="4" t="n">
        <v>7</v>
      </c>
      <c r="G6067" s="4" t="n">
        <v>32500.11675</v>
      </c>
      <c r="H6067" s="4" t="s">
        <v>85</v>
      </c>
      <c r="I6067" s="4" t="n">
        <v>11704.18875</v>
      </c>
      <c r="J6067" s="4" t="s">
        <v>85</v>
      </c>
      <c r="K6067" s="4" t="n">
        <v>1070.28</v>
      </c>
      <c r="L6067" s="3" t="s">
        <v>86</v>
      </c>
      <c r="M6067" s="3" t="n">
        <v>1.77679362869127</v>
      </c>
      <c r="N6067" s="3" t="s">
        <v>86</v>
      </c>
      <c r="O6067" s="3" t="n">
        <v>29.3659946462608</v>
      </c>
    </row>
    <row r="6068">
      <c r="B6068" t="s">
        <v>73</v>
      </c>
      <c r="C6068" t="s">
        <v>46</v>
      </c>
      <c r="D6068" t="s">
        <v>33</v>
      </c>
      <c r="E6068" t="s">
        <v>37</v>
      </c>
      <c r="F6068" s="4" t="n">
        <v>12</v>
      </c>
      <c r="G6068" s="4" t="n">
        <v>40611.78</v>
      </c>
      <c r="H6068" s="4" t="n">
        <v>7</v>
      </c>
      <c r="I6068" s="4" t="n">
        <v>22466.382</v>
      </c>
      <c r="J6068" s="4" t="n">
        <v>9</v>
      </c>
      <c r="K6068" s="4" t="n">
        <v>22680.432</v>
      </c>
      <c r="L6068" s="3" t="n">
        <v>0.714285714285714</v>
      </c>
      <c r="M6068" s="3" t="n">
        <v>0.807668898356665</v>
      </c>
      <c r="N6068" s="3" t="n">
        <v>0.333333333333333</v>
      </c>
      <c r="O6068" s="3" t="n">
        <v>0.790608750309518</v>
      </c>
    </row>
    <row r="6069">
      <c r="B6069" t="s">
        <v>73</v>
      </c>
      <c r="C6069" t="s">
        <v>46</v>
      </c>
      <c r="D6069" t="s">
        <v>33</v>
      </c>
      <c r="E6069" t="s">
        <v>30</v>
      </c>
      <c r="F6069" s="4" t="s">
        <v>85</v>
      </c>
      <c r="G6069" s="4" t="n">
        <v>4750.92</v>
      </c>
      <c r="H6069" s="4"/>
      <c r="I6069" s="4"/>
      <c r="J6069" s="4"/>
      <c r="K6069" s="4"/>
      <c r="L6069" s="3" t="s">
        <v>86</v>
      </c>
      <c r="M6069" s="3"/>
      <c r="N6069" s="3" t="s">
        <v>86</v>
      </c>
      <c r="O6069" s="3"/>
    </row>
    <row r="6070">
      <c r="B6070" t="s">
        <v>73</v>
      </c>
      <c r="C6070" t="s">
        <v>46</v>
      </c>
      <c r="D6070" t="s">
        <v>38</v>
      </c>
      <c r="E6070" t="s">
        <v>23</v>
      </c>
      <c r="F6070" s="4"/>
      <c r="G6070" s="4"/>
      <c r="H6070" s="4" t="s">
        <v>85</v>
      </c>
      <c r="I6070" s="4" t="n">
        <v>27672.84</v>
      </c>
      <c r="J6070" s="4"/>
      <c r="K6070" s="4"/>
      <c r="L6070" s="3" t="s">
        <v>86</v>
      </c>
      <c r="M6070" s="3"/>
      <c r="N6070" s="3"/>
      <c r="O6070" s="3"/>
    </row>
    <row r="6071">
      <c r="B6071" t="s">
        <v>73</v>
      </c>
      <c r="C6071" t="s">
        <v>46</v>
      </c>
      <c r="D6071" t="s">
        <v>38</v>
      </c>
      <c r="E6071" t="s">
        <v>25</v>
      </c>
      <c r="F6071" s="4" t="s">
        <v>85</v>
      </c>
      <c r="G6071" s="4" t="n">
        <v>2638.98</v>
      </c>
      <c r="H6071" s="4" t="s">
        <v>85</v>
      </c>
      <c r="I6071" s="4" t="n">
        <v>2256.66</v>
      </c>
      <c r="J6071" s="4" t="s">
        <v>85</v>
      </c>
      <c r="K6071" s="4" t="n">
        <v>3231.76</v>
      </c>
      <c r="L6071" s="3" t="s">
        <v>86</v>
      </c>
      <c r="M6071" s="3" t="n">
        <v>0.169418521177315</v>
      </c>
      <c r="N6071" s="3" t="s">
        <v>86</v>
      </c>
      <c r="O6071" s="3" t="n">
        <v>-0.183423274005496</v>
      </c>
    </row>
    <row r="6072">
      <c r="B6072" t="s">
        <v>73</v>
      </c>
      <c r="C6072" t="s">
        <v>46</v>
      </c>
      <c r="D6072" t="s">
        <v>38</v>
      </c>
      <c r="E6072" t="s">
        <v>27</v>
      </c>
      <c r="F6072" s="4" t="n">
        <v>6</v>
      </c>
      <c r="G6072" s="4" t="n">
        <v>32898.96</v>
      </c>
      <c r="H6072" s="4" t="n">
        <v>8</v>
      </c>
      <c r="I6072" s="4" t="n">
        <v>77212.0188</v>
      </c>
      <c r="J6072" s="4" t="s">
        <v>85</v>
      </c>
      <c r="K6072" s="4" t="n">
        <v>23668.76</v>
      </c>
      <c r="L6072" s="3" t="n">
        <v>-0.25</v>
      </c>
      <c r="M6072" s="3" t="n">
        <v>-0.573914003139625</v>
      </c>
      <c r="N6072" s="3" t="s">
        <v>86</v>
      </c>
      <c r="O6072" s="3" t="n">
        <v>0.389973957233079</v>
      </c>
    </row>
    <row r="6073">
      <c r="B6073" t="s">
        <v>73</v>
      </c>
      <c r="C6073" t="s">
        <v>46</v>
      </c>
      <c r="D6073" t="s">
        <v>38</v>
      </c>
      <c r="E6073" t="s">
        <v>28</v>
      </c>
      <c r="F6073" s="4" t="n">
        <v>54</v>
      </c>
      <c r="G6073" s="4" t="n">
        <v>209673.36</v>
      </c>
      <c r="H6073" s="4" t="n">
        <v>57</v>
      </c>
      <c r="I6073" s="4" t="n">
        <v>244514.01</v>
      </c>
      <c r="J6073" s="4" t="n">
        <v>44</v>
      </c>
      <c r="K6073" s="4" t="n">
        <v>190699.8936</v>
      </c>
      <c r="L6073" s="3" t="n">
        <v>-0.0526315789473685</v>
      </c>
      <c r="M6073" s="3" t="n">
        <v>-0.142489381283306</v>
      </c>
      <c r="N6073" s="3" t="n">
        <v>0.227272727272727</v>
      </c>
      <c r="O6073" s="3" t="n">
        <v>0.099493848904801</v>
      </c>
    </row>
    <row r="6074">
      <c r="B6074" t="s">
        <v>73</v>
      </c>
      <c r="C6074" t="s">
        <v>46</v>
      </c>
      <c r="D6074" t="s">
        <v>38</v>
      </c>
      <c r="E6074" t="s">
        <v>50</v>
      </c>
      <c r="F6074" s="4"/>
      <c r="G6074" s="4"/>
      <c r="H6074" s="4" t="s">
        <v>85</v>
      </c>
      <c r="I6074" s="4" t="n">
        <v>14718.8664</v>
      </c>
      <c r="J6074" s="4" t="s">
        <v>85</v>
      </c>
      <c r="K6074" s="4" t="n">
        <v>5000.76</v>
      </c>
      <c r="L6074" s="3" t="s">
        <v>86</v>
      </c>
      <c r="M6074" s="3"/>
      <c r="N6074" s="3" t="s">
        <v>86</v>
      </c>
      <c r="O6074" s="3"/>
    </row>
    <row r="6075">
      <c r="B6075" t="s">
        <v>73</v>
      </c>
      <c r="C6075" t="s">
        <v>46</v>
      </c>
      <c r="D6075" t="s">
        <v>38</v>
      </c>
      <c r="E6075" t="s">
        <v>29</v>
      </c>
      <c r="F6075" s="4" t="n">
        <v>38</v>
      </c>
      <c r="G6075" s="4" t="n">
        <v>119008.0179</v>
      </c>
      <c r="H6075" s="4" t="n">
        <v>34</v>
      </c>
      <c r="I6075" s="4" t="n">
        <v>77202.3705</v>
      </c>
      <c r="J6075" s="4" t="n">
        <v>26</v>
      </c>
      <c r="K6075" s="4" t="n">
        <v>53266.0328</v>
      </c>
      <c r="L6075" s="3" t="n">
        <v>0.117647058823529</v>
      </c>
      <c r="M6075" s="3" t="n">
        <v>0.541507302551027</v>
      </c>
      <c r="N6075" s="3" t="n">
        <v>0.461538461538461</v>
      </c>
      <c r="O6075" s="3" t="n">
        <v>1.23421966390559</v>
      </c>
    </row>
    <row r="6076">
      <c r="B6076" t="s">
        <v>73</v>
      </c>
      <c r="C6076" t="s">
        <v>46</v>
      </c>
      <c r="D6076" t="s">
        <v>38</v>
      </c>
      <c r="E6076" t="s">
        <v>37</v>
      </c>
      <c r="F6076" s="4" t="s">
        <v>85</v>
      </c>
      <c r="G6076" s="4" t="n">
        <v>13648.242</v>
      </c>
      <c r="H6076" s="4" t="n">
        <v>16</v>
      </c>
      <c r="I6076" s="4" t="n">
        <v>51889.968</v>
      </c>
      <c r="J6076" s="4" t="n">
        <v>5</v>
      </c>
      <c r="K6076" s="4" t="n">
        <v>14121.484</v>
      </c>
      <c r="L6076" s="3" t="s">
        <v>86</v>
      </c>
      <c r="M6076" s="3" t="n">
        <v>-0.736977251556602</v>
      </c>
      <c r="N6076" s="3" t="s">
        <v>86</v>
      </c>
      <c r="O6076" s="3" t="n">
        <v>-0.033512200275835</v>
      </c>
    </row>
    <row r="6077">
      <c r="B6077" t="s">
        <v>73</v>
      </c>
      <c r="C6077" t="s">
        <v>46</v>
      </c>
      <c r="D6077" t="s">
        <v>38</v>
      </c>
      <c r="E6077" t="s">
        <v>30</v>
      </c>
      <c r="F6077" s="4" t="s">
        <v>85</v>
      </c>
      <c r="G6077" s="4" t="n">
        <v>21208.338</v>
      </c>
      <c r="H6077" s="4" t="s">
        <v>85</v>
      </c>
      <c r="I6077" s="4" t="n">
        <v>4846.32</v>
      </c>
      <c r="J6077" s="4" t="s">
        <v>85</v>
      </c>
      <c r="K6077" s="4" t="n">
        <v>3374.2008</v>
      </c>
      <c r="L6077" s="3" t="s">
        <v>86</v>
      </c>
      <c r="M6077" s="3" t="n">
        <v>3.37617367404546</v>
      </c>
      <c r="N6077" s="3" t="s">
        <v>86</v>
      </c>
      <c r="O6077" s="3" t="n">
        <v>5.28544039228489</v>
      </c>
    </row>
    <row r="6078">
      <c r="B6078" t="s">
        <v>73</v>
      </c>
      <c r="C6078" t="s">
        <v>48</v>
      </c>
      <c r="D6078" t="s">
        <v>45</v>
      </c>
      <c r="E6078" t="s">
        <v>27</v>
      </c>
      <c r="F6078" s="4"/>
      <c r="G6078" s="4"/>
      <c r="H6078" s="4"/>
      <c r="I6078" s="4"/>
      <c r="J6078" s="4" t="s">
        <v>85</v>
      </c>
      <c r="K6078" s="4" t="n">
        <v>6417</v>
      </c>
      <c r="L6078" s="3"/>
      <c r="M6078" s="3"/>
      <c r="N6078" s="3" t="s">
        <v>86</v>
      </c>
      <c r="O6078" s="3"/>
    </row>
    <row r="6079">
      <c r="B6079" t="s">
        <v>73</v>
      </c>
      <c r="C6079" t="s">
        <v>48</v>
      </c>
      <c r="D6079" t="s">
        <v>45</v>
      </c>
      <c r="E6079" t="s">
        <v>28</v>
      </c>
      <c r="F6079" s="4"/>
      <c r="G6079" s="4"/>
      <c r="H6079" s="4"/>
      <c r="I6079" s="4"/>
      <c r="J6079" s="4" t="s">
        <v>85</v>
      </c>
      <c r="K6079" s="4" t="n">
        <v>7075</v>
      </c>
      <c r="L6079" s="3"/>
      <c r="M6079" s="3"/>
      <c r="N6079" s="3" t="s">
        <v>86</v>
      </c>
      <c r="O6079" s="3"/>
    </row>
    <row r="6080">
      <c r="B6080" t="s">
        <v>73</v>
      </c>
      <c r="C6080" t="s">
        <v>48</v>
      </c>
      <c r="D6080" t="s">
        <v>45</v>
      </c>
      <c r="E6080" t="s">
        <v>29</v>
      </c>
      <c r="F6080" s="4"/>
      <c r="G6080" s="4"/>
      <c r="H6080" s="4" t="s">
        <v>85</v>
      </c>
      <c r="I6080" s="4" t="n">
        <v>3776.25</v>
      </c>
      <c r="J6080" s="4" t="s">
        <v>85</v>
      </c>
      <c r="K6080" s="4" t="n">
        <v>5726</v>
      </c>
      <c r="L6080" s="3" t="s">
        <v>86</v>
      </c>
      <c r="M6080" s="3"/>
      <c r="N6080" s="3" t="s">
        <v>86</v>
      </c>
      <c r="O6080" s="3"/>
    </row>
    <row r="6081">
      <c r="B6081" t="s">
        <v>73</v>
      </c>
      <c r="C6081" t="s">
        <v>48</v>
      </c>
      <c r="D6081" t="s">
        <v>22</v>
      </c>
      <c r="E6081" t="s">
        <v>25</v>
      </c>
      <c r="F6081" s="4" t="n">
        <v>12</v>
      </c>
      <c r="G6081" s="4" t="n">
        <v>33795.74016</v>
      </c>
      <c r="H6081" s="4" t="n">
        <v>13</v>
      </c>
      <c r="I6081" s="4" t="n">
        <v>34558.47972</v>
      </c>
      <c r="J6081" s="4" t="n">
        <v>5</v>
      </c>
      <c r="K6081" s="4" t="n">
        <v>9734.72976</v>
      </c>
      <c r="L6081" s="3" t="n">
        <v>-0.0769230769230769</v>
      </c>
      <c r="M6081" s="3" t="n">
        <v>-0.0220709813099381</v>
      </c>
      <c r="N6081" s="3" t="n">
        <v>1.4</v>
      </c>
      <c r="O6081" s="3" t="n">
        <v>2.47166701009685</v>
      </c>
    </row>
    <row r="6082">
      <c r="B6082" t="s">
        <v>73</v>
      </c>
      <c r="C6082" t="s">
        <v>48</v>
      </c>
      <c r="D6082" t="s">
        <v>22</v>
      </c>
      <c r="E6082" t="s">
        <v>27</v>
      </c>
      <c r="F6082" s="4" t="n">
        <v>17</v>
      </c>
      <c r="G6082" s="4" t="n">
        <v>73848.49056</v>
      </c>
      <c r="H6082" s="4" t="n">
        <v>11</v>
      </c>
      <c r="I6082" s="4" t="n">
        <v>43398.08928</v>
      </c>
      <c r="J6082" s="4" t="n">
        <v>8</v>
      </c>
      <c r="K6082" s="4" t="n">
        <v>22039.22976</v>
      </c>
      <c r="L6082" s="3" t="n">
        <v>0.545454545454545</v>
      </c>
      <c r="M6082" s="3" t="n">
        <v>0.701653040149697</v>
      </c>
      <c r="N6082" s="3" t="n">
        <v>1.125</v>
      </c>
      <c r="O6082" s="3" t="n">
        <v>2.35077456717798</v>
      </c>
    </row>
    <row r="6083">
      <c r="B6083" t="s">
        <v>73</v>
      </c>
      <c r="C6083" t="s">
        <v>48</v>
      </c>
      <c r="D6083" t="s">
        <v>22</v>
      </c>
      <c r="E6083" t="s">
        <v>28</v>
      </c>
      <c r="F6083" s="4" t="n">
        <v>49</v>
      </c>
      <c r="G6083" s="4" t="n">
        <v>305528.28816</v>
      </c>
      <c r="H6083" s="4" t="n">
        <v>46</v>
      </c>
      <c r="I6083" s="4" t="n">
        <v>276593.40048</v>
      </c>
      <c r="J6083" s="4" t="n">
        <v>18</v>
      </c>
      <c r="K6083" s="4" t="n">
        <v>75062.81936</v>
      </c>
      <c r="L6083" s="3" t="n">
        <v>0.0652173913043479</v>
      </c>
      <c r="M6083" s="3" t="n">
        <v>0.10461163436939</v>
      </c>
      <c r="N6083" s="3" t="n">
        <v>1.72222222222222</v>
      </c>
      <c r="O6083" s="3" t="n">
        <v>3.07030125919853</v>
      </c>
    </row>
    <row r="6084">
      <c r="B6084" t="s">
        <v>73</v>
      </c>
      <c r="C6084" t="s">
        <v>48</v>
      </c>
      <c r="D6084" t="s">
        <v>22</v>
      </c>
      <c r="E6084" t="s">
        <v>29</v>
      </c>
      <c r="F6084" s="4" t="n">
        <v>10</v>
      </c>
      <c r="G6084" s="4" t="n">
        <v>31697.6994</v>
      </c>
      <c r="H6084" s="4" t="n">
        <v>6</v>
      </c>
      <c r="I6084" s="4" t="n">
        <v>18280.23</v>
      </c>
      <c r="J6084" s="4" t="n">
        <v>8</v>
      </c>
      <c r="K6084" s="4" t="n">
        <v>19579.0284</v>
      </c>
      <c r="L6084" s="3" t="n">
        <v>0.666666666666667</v>
      </c>
      <c r="M6084" s="3" t="n">
        <v>0.733987996868748</v>
      </c>
      <c r="N6084" s="3" t="n">
        <v>0.25</v>
      </c>
      <c r="O6084" s="3" t="n">
        <v>0.618961817328995</v>
      </c>
    </row>
    <row r="6085">
      <c r="B6085" t="s">
        <v>73</v>
      </c>
      <c r="C6085" t="s">
        <v>48</v>
      </c>
      <c r="D6085" t="s">
        <v>22</v>
      </c>
      <c r="E6085" t="s">
        <v>30</v>
      </c>
      <c r="F6085" s="4" t="n">
        <v>6</v>
      </c>
      <c r="G6085" s="4" t="n">
        <v>29389.7349</v>
      </c>
      <c r="H6085" s="4" t="s">
        <v>85</v>
      </c>
      <c r="I6085" s="4" t="n">
        <v>14491.26</v>
      </c>
      <c r="J6085" s="4" t="s">
        <v>85</v>
      </c>
      <c r="K6085" s="4" t="n">
        <v>3227.04</v>
      </c>
      <c r="L6085" s="3" t="s">
        <v>86</v>
      </c>
      <c r="M6085" s="3" t="n">
        <v>1.02810072416063</v>
      </c>
      <c r="N6085" s="3" t="s">
        <v>86</v>
      </c>
      <c r="O6085" s="3" t="n">
        <v>8.10733517402945</v>
      </c>
    </row>
    <row r="6086">
      <c r="B6086" t="s">
        <v>73</v>
      </c>
      <c r="C6086" t="s">
        <v>48</v>
      </c>
      <c r="D6086" t="s">
        <v>31</v>
      </c>
      <c r="E6086" t="s">
        <v>32</v>
      </c>
      <c r="F6086" s="4"/>
      <c r="G6086" s="4"/>
      <c r="H6086" s="4" t="s">
        <v>85</v>
      </c>
      <c r="I6086" s="4" t="n">
        <v>1858.8204</v>
      </c>
      <c r="J6086" s="4"/>
      <c r="K6086" s="4"/>
      <c r="L6086" s="3" t="s">
        <v>86</v>
      </c>
      <c r="M6086" s="3"/>
      <c r="N6086" s="3"/>
      <c r="O6086" s="3"/>
    </row>
    <row r="6087">
      <c r="B6087" t="s">
        <v>73</v>
      </c>
      <c r="C6087" t="s">
        <v>48</v>
      </c>
      <c r="D6087" t="s">
        <v>31</v>
      </c>
      <c r="E6087" t="s">
        <v>25</v>
      </c>
      <c r="F6087" s="4" t="n">
        <v>9</v>
      </c>
      <c r="G6087" s="4" t="n">
        <v>19393.47036</v>
      </c>
      <c r="H6087" s="4" t="n">
        <v>8</v>
      </c>
      <c r="I6087" s="4" t="n">
        <v>14596.22412</v>
      </c>
      <c r="J6087" s="4" t="n">
        <v>8</v>
      </c>
      <c r="K6087" s="4" t="n">
        <v>14331.24552</v>
      </c>
      <c r="L6087" s="3" t="n">
        <v>0.125</v>
      </c>
      <c r="M6087" s="3" t="n">
        <v>0.328663509176098</v>
      </c>
      <c r="N6087" s="3" t="n">
        <v>0.125</v>
      </c>
      <c r="O6087" s="3" t="n">
        <v>0.353229929173665</v>
      </c>
    </row>
    <row r="6088">
      <c r="B6088" t="s">
        <v>73</v>
      </c>
      <c r="C6088" t="s">
        <v>48</v>
      </c>
      <c r="D6088" t="s">
        <v>31</v>
      </c>
      <c r="E6088" t="s">
        <v>27</v>
      </c>
      <c r="F6088" s="4" t="n">
        <v>32</v>
      </c>
      <c r="G6088" s="4" t="n">
        <v>206209.192176</v>
      </c>
      <c r="H6088" s="4" t="n">
        <v>16</v>
      </c>
      <c r="I6088" s="4" t="n">
        <v>152545.481064</v>
      </c>
      <c r="J6088" s="4" t="n">
        <v>9</v>
      </c>
      <c r="K6088" s="4" t="n">
        <v>39718.39544</v>
      </c>
      <c r="L6088" s="3" t="n">
        <v>1</v>
      </c>
      <c r="M6088" s="3" t="n">
        <v>0.351788271522023</v>
      </c>
      <c r="N6088" s="3" t="n">
        <v>2.55555555555556</v>
      </c>
      <c r="O6088" s="3" t="n">
        <v>4.19178053120265</v>
      </c>
    </row>
    <row r="6089">
      <c r="B6089" t="s">
        <v>73</v>
      </c>
      <c r="C6089" t="s">
        <v>48</v>
      </c>
      <c r="D6089" t="s">
        <v>31</v>
      </c>
      <c r="E6089" t="s">
        <v>28</v>
      </c>
      <c r="F6089" s="4" t="n">
        <v>41</v>
      </c>
      <c r="G6089" s="4" t="n">
        <v>264891.58488</v>
      </c>
      <c r="H6089" s="4" t="n">
        <v>39</v>
      </c>
      <c r="I6089" s="4" t="n">
        <v>276098.00262</v>
      </c>
      <c r="J6089" s="4" t="n">
        <v>37</v>
      </c>
      <c r="K6089" s="4" t="n">
        <v>216582.2747</v>
      </c>
      <c r="L6089" s="3" t="n">
        <v>0.0512820512820513</v>
      </c>
      <c r="M6089" s="3" t="n">
        <v>-0.0405885505641402</v>
      </c>
      <c r="N6089" s="3" t="n">
        <v>0.108108108108108</v>
      </c>
      <c r="O6089" s="3" t="n">
        <v>0.223052926408294</v>
      </c>
    </row>
    <row r="6090">
      <c r="B6090" t="s">
        <v>73</v>
      </c>
      <c r="C6090" t="s">
        <v>48</v>
      </c>
      <c r="D6090" t="s">
        <v>31</v>
      </c>
      <c r="E6090" t="s">
        <v>29</v>
      </c>
      <c r="F6090" s="4" t="n">
        <v>23</v>
      </c>
      <c r="G6090" s="4" t="n">
        <v>88041.162</v>
      </c>
      <c r="H6090" s="4" t="n">
        <v>16</v>
      </c>
      <c r="I6090" s="4" t="n">
        <v>59275.5498</v>
      </c>
      <c r="J6090" s="4" t="n">
        <v>20</v>
      </c>
      <c r="K6090" s="4" t="n">
        <v>44737.056</v>
      </c>
      <c r="L6090" s="3" t="n">
        <v>0.4375</v>
      </c>
      <c r="M6090" s="3" t="n">
        <v>0.485286299276131</v>
      </c>
      <c r="N6090" s="3" t="n">
        <v>0.15</v>
      </c>
      <c r="O6090" s="3" t="n">
        <v>0.96796950608462</v>
      </c>
    </row>
    <row r="6091">
      <c r="B6091" t="s">
        <v>73</v>
      </c>
      <c r="C6091" t="s">
        <v>48</v>
      </c>
      <c r="D6091" t="s">
        <v>31</v>
      </c>
      <c r="E6091" t="s">
        <v>39</v>
      </c>
      <c r="F6091" s="4" t="s">
        <v>85</v>
      </c>
      <c r="G6091" s="4" t="n">
        <v>5980.2624</v>
      </c>
      <c r="H6091" s="4"/>
      <c r="I6091" s="4"/>
      <c r="J6091" s="4"/>
      <c r="K6091" s="4"/>
      <c r="L6091" s="3" t="s">
        <v>86</v>
      </c>
      <c r="M6091" s="3"/>
      <c r="N6091" s="3" t="s">
        <v>86</v>
      </c>
      <c r="O6091" s="3"/>
    </row>
    <row r="6092">
      <c r="B6092" t="s">
        <v>73</v>
      </c>
      <c r="C6092" t="s">
        <v>48</v>
      </c>
      <c r="D6092" t="s">
        <v>31</v>
      </c>
      <c r="E6092" t="s">
        <v>30</v>
      </c>
      <c r="F6092" s="4" t="s">
        <v>85</v>
      </c>
      <c r="G6092" s="4" t="n">
        <v>4750.92</v>
      </c>
      <c r="H6092" s="4" t="s">
        <v>85</v>
      </c>
      <c r="I6092" s="4" t="n">
        <v>4798.4292</v>
      </c>
      <c r="J6092" s="4"/>
      <c r="K6092" s="4"/>
      <c r="L6092" s="3" t="s">
        <v>86</v>
      </c>
      <c r="M6092" s="3" t="n">
        <v>-0.0099009900990098</v>
      </c>
      <c r="N6092" s="3" t="s">
        <v>86</v>
      </c>
      <c r="O6092" s="3"/>
    </row>
    <row r="6093">
      <c r="B6093" t="s">
        <v>73</v>
      </c>
      <c r="C6093" t="s">
        <v>48</v>
      </c>
      <c r="D6093" t="s">
        <v>33</v>
      </c>
      <c r="E6093" t="s">
        <v>23</v>
      </c>
      <c r="F6093" s="4"/>
      <c r="G6093" s="4"/>
      <c r="H6093" s="4" t="s">
        <v>85</v>
      </c>
      <c r="I6093" s="4" t="n">
        <v>27605.3184</v>
      </c>
      <c r="J6093" s="4"/>
      <c r="K6093" s="4"/>
      <c r="L6093" s="3" t="s">
        <v>86</v>
      </c>
      <c r="M6093" s="3"/>
      <c r="N6093" s="3"/>
      <c r="O6093" s="3"/>
    </row>
    <row r="6094">
      <c r="B6094" t="s">
        <v>73</v>
      </c>
      <c r="C6094" t="s">
        <v>48</v>
      </c>
      <c r="D6094" t="s">
        <v>33</v>
      </c>
      <c r="E6094" t="s">
        <v>32</v>
      </c>
      <c r="F6094" s="4"/>
      <c r="G6094" s="4"/>
      <c r="H6094" s="4" t="s">
        <v>85</v>
      </c>
      <c r="I6094" s="4" t="n">
        <v>4536</v>
      </c>
      <c r="J6094" s="4"/>
      <c r="K6094" s="4"/>
      <c r="L6094" s="3" t="s">
        <v>86</v>
      </c>
      <c r="M6094" s="3"/>
      <c r="N6094" s="3"/>
      <c r="O6094" s="3"/>
    </row>
    <row r="6095">
      <c r="B6095" t="s">
        <v>73</v>
      </c>
      <c r="C6095" t="s">
        <v>48</v>
      </c>
      <c r="D6095" t="s">
        <v>33</v>
      </c>
      <c r="E6095" t="s">
        <v>25</v>
      </c>
      <c r="F6095" s="4" t="s">
        <v>85</v>
      </c>
      <c r="G6095" s="4" t="n">
        <v>8013.8322</v>
      </c>
      <c r="H6095" s="4" t="s">
        <v>85</v>
      </c>
      <c r="I6095" s="4" t="n">
        <v>6769.98</v>
      </c>
      <c r="J6095" s="4" t="s">
        <v>85</v>
      </c>
      <c r="K6095" s="4" t="n">
        <v>4847.64</v>
      </c>
      <c r="L6095" s="3" t="s">
        <v>86</v>
      </c>
      <c r="M6095" s="3" t="n">
        <v>0.183730557549653</v>
      </c>
      <c r="N6095" s="3" t="s">
        <v>86</v>
      </c>
      <c r="O6095" s="3" t="n">
        <v>0.653140951060722</v>
      </c>
    </row>
    <row r="6096">
      <c r="B6096" t="s">
        <v>73</v>
      </c>
      <c r="C6096" t="s">
        <v>48</v>
      </c>
      <c r="D6096" t="s">
        <v>33</v>
      </c>
      <c r="E6096" t="s">
        <v>27</v>
      </c>
      <c r="F6096" s="4" t="n">
        <v>32</v>
      </c>
      <c r="G6096" s="4" t="n">
        <v>153921.4812</v>
      </c>
      <c r="H6096" s="4" t="n">
        <v>22</v>
      </c>
      <c r="I6096" s="4" t="n">
        <v>104874.5106</v>
      </c>
      <c r="J6096" s="4" t="n">
        <v>12</v>
      </c>
      <c r="K6096" s="4" t="n">
        <v>38535.9974</v>
      </c>
      <c r="L6096" s="3" t="n">
        <v>0.454545454545455</v>
      </c>
      <c r="M6096" s="3" t="n">
        <v>0.467672939014411</v>
      </c>
      <c r="N6096" s="3" t="n">
        <v>1.66666666666667</v>
      </c>
      <c r="O6096" s="3" t="n">
        <v>2.9942259597516</v>
      </c>
    </row>
    <row r="6097">
      <c r="B6097" t="s">
        <v>73</v>
      </c>
      <c r="C6097" t="s">
        <v>48</v>
      </c>
      <c r="D6097" t="s">
        <v>33</v>
      </c>
      <c r="E6097" t="s">
        <v>28</v>
      </c>
      <c r="F6097" s="4" t="n">
        <v>308</v>
      </c>
      <c r="G6097" s="4" t="n">
        <v>867627.8759</v>
      </c>
      <c r="H6097" s="4" t="n">
        <v>286</v>
      </c>
      <c r="I6097" s="4" t="n">
        <v>833836.3473</v>
      </c>
      <c r="J6097" s="4" t="n">
        <v>101</v>
      </c>
      <c r="K6097" s="4" t="n">
        <v>216661.5036</v>
      </c>
      <c r="L6097" s="3" t="n">
        <v>0.0769230769230769</v>
      </c>
      <c r="M6097" s="3" t="n">
        <v>0.040525372525938</v>
      </c>
      <c r="N6097" s="3" t="n">
        <v>2.04950495049505</v>
      </c>
      <c r="O6097" s="3" t="n">
        <v>3.00453177645168</v>
      </c>
    </row>
    <row r="6098">
      <c r="B6098" t="s">
        <v>73</v>
      </c>
      <c r="C6098" t="s">
        <v>48</v>
      </c>
      <c r="D6098" t="s">
        <v>33</v>
      </c>
      <c r="E6098" t="s">
        <v>29</v>
      </c>
      <c r="F6098" s="4" t="n">
        <v>42</v>
      </c>
      <c r="G6098" s="4" t="n">
        <v>123955.97865</v>
      </c>
      <c r="H6098" s="4" t="n">
        <v>36</v>
      </c>
      <c r="I6098" s="4" t="n">
        <v>112393.08525</v>
      </c>
      <c r="J6098" s="4" t="n">
        <v>30</v>
      </c>
      <c r="K6098" s="4" t="n">
        <v>53580.5712</v>
      </c>
      <c r="L6098" s="3" t="n">
        <v>0.166666666666667</v>
      </c>
      <c r="M6098" s="3" t="n">
        <v>0.102879046111068</v>
      </c>
      <c r="N6098" s="3" t="n">
        <v>0.4</v>
      </c>
      <c r="O6098" s="3" t="n">
        <v>1.31345011585095</v>
      </c>
    </row>
    <row r="6099">
      <c r="B6099" t="s">
        <v>73</v>
      </c>
      <c r="C6099" t="s">
        <v>48</v>
      </c>
      <c r="D6099" t="s">
        <v>33</v>
      </c>
      <c r="E6099" t="s">
        <v>37</v>
      </c>
      <c r="F6099" s="4" t="n">
        <v>13</v>
      </c>
      <c r="G6099" s="4" t="n">
        <v>46806.330165</v>
      </c>
      <c r="H6099" s="4" t="n">
        <v>7</v>
      </c>
      <c r="I6099" s="4" t="n">
        <v>23287.8555</v>
      </c>
      <c r="J6099" s="4" t="n">
        <v>12</v>
      </c>
      <c r="K6099" s="4" t="n">
        <v>31620.5532</v>
      </c>
      <c r="L6099" s="3" t="n">
        <v>0.857142857142857</v>
      </c>
      <c r="M6099" s="3" t="n">
        <v>1.00990297990298</v>
      </c>
      <c r="N6099" s="3" t="n">
        <v>0.0833333333333333</v>
      </c>
      <c r="O6099" s="3" t="n">
        <v>0.480250198943388</v>
      </c>
    </row>
    <row r="6100">
      <c r="B6100" t="s">
        <v>73</v>
      </c>
      <c r="C6100" t="s">
        <v>48</v>
      </c>
      <c r="D6100" t="s">
        <v>33</v>
      </c>
      <c r="E6100" t="s">
        <v>39</v>
      </c>
      <c r="F6100" s="4"/>
      <c r="G6100" s="4"/>
      <c r="H6100" s="4" t="s">
        <v>85</v>
      </c>
      <c r="I6100" s="4" t="n">
        <v>45911.0916</v>
      </c>
      <c r="J6100" s="4" t="s">
        <v>85</v>
      </c>
      <c r="K6100" s="4" t="n">
        <v>10621.656</v>
      </c>
      <c r="L6100" s="3" t="s">
        <v>86</v>
      </c>
      <c r="M6100" s="3"/>
      <c r="N6100" s="3" t="s">
        <v>86</v>
      </c>
      <c r="O6100" s="3"/>
    </row>
    <row r="6101">
      <c r="B6101" t="s">
        <v>73</v>
      </c>
      <c r="C6101" t="s">
        <v>48</v>
      </c>
      <c r="D6101" t="s">
        <v>33</v>
      </c>
      <c r="E6101" t="s">
        <v>30</v>
      </c>
      <c r="F6101" s="4" t="s">
        <v>85</v>
      </c>
      <c r="G6101" s="4" t="n">
        <v>4894.80705</v>
      </c>
      <c r="H6101" s="4" t="s">
        <v>85</v>
      </c>
      <c r="I6101" s="4" t="n">
        <v>4798.4292</v>
      </c>
      <c r="J6101" s="4"/>
      <c r="K6101" s="4"/>
      <c r="L6101" s="3" t="s">
        <v>86</v>
      </c>
      <c r="M6101" s="3" t="n">
        <v>0.0200852916616965</v>
      </c>
      <c r="N6101" s="3" t="s">
        <v>86</v>
      </c>
      <c r="O6101" s="3"/>
    </row>
    <row r="6102">
      <c r="B6102" t="s">
        <v>73</v>
      </c>
      <c r="C6102" t="s">
        <v>48</v>
      </c>
      <c r="D6102" t="s">
        <v>38</v>
      </c>
      <c r="E6102" t="s">
        <v>32</v>
      </c>
      <c r="F6102" s="4" t="s">
        <v>85</v>
      </c>
      <c r="G6102" s="4" t="n">
        <v>6804</v>
      </c>
      <c r="H6102" s="4" t="s">
        <v>85</v>
      </c>
      <c r="I6102" s="4" t="n">
        <v>26451.36</v>
      </c>
      <c r="J6102" s="4" t="s">
        <v>85</v>
      </c>
      <c r="K6102" s="4" t="n">
        <v>1624</v>
      </c>
      <c r="L6102" s="3" t="s">
        <v>86</v>
      </c>
      <c r="M6102" s="3" t="n">
        <v>-0.742773150416463</v>
      </c>
      <c r="N6102" s="3" t="s">
        <v>86</v>
      </c>
      <c r="O6102" s="3" t="n">
        <v>3.18965517241379</v>
      </c>
    </row>
    <row r="6103">
      <c r="B6103" t="s">
        <v>73</v>
      </c>
      <c r="C6103" t="s">
        <v>48</v>
      </c>
      <c r="D6103" t="s">
        <v>38</v>
      </c>
      <c r="E6103" t="s">
        <v>25</v>
      </c>
      <c r="F6103" s="4" t="s">
        <v>85</v>
      </c>
      <c r="G6103" s="4" t="n">
        <v>2256.66</v>
      </c>
      <c r="H6103" s="4" t="n">
        <v>7</v>
      </c>
      <c r="I6103" s="4" t="n">
        <v>15206.56</v>
      </c>
      <c r="J6103" s="4" t="n">
        <v>8</v>
      </c>
      <c r="K6103" s="4" t="n">
        <v>12927.04</v>
      </c>
      <c r="L6103" s="3" t="s">
        <v>86</v>
      </c>
      <c r="M6103" s="3" t="n">
        <v>-0.851599572815943</v>
      </c>
      <c r="N6103" s="3" t="s">
        <v>86</v>
      </c>
      <c r="O6103" s="3" t="n">
        <v>-0.825431034482759</v>
      </c>
    </row>
    <row r="6104">
      <c r="B6104" t="s">
        <v>73</v>
      </c>
      <c r="C6104" t="s">
        <v>48</v>
      </c>
      <c r="D6104" t="s">
        <v>38</v>
      </c>
      <c r="E6104" t="s">
        <v>27</v>
      </c>
      <c r="F6104" s="4" t="n">
        <v>25</v>
      </c>
      <c r="G6104" s="4" t="n">
        <v>115240.32</v>
      </c>
      <c r="H6104" s="4" t="n">
        <v>27</v>
      </c>
      <c r="I6104" s="4" t="n">
        <v>184430.2914</v>
      </c>
      <c r="J6104" s="4" t="n">
        <v>14</v>
      </c>
      <c r="K6104" s="4" t="n">
        <v>49123.68</v>
      </c>
      <c r="L6104" s="3" t="n">
        <v>-0.0740740740740741</v>
      </c>
      <c r="M6104" s="3" t="n">
        <v>-0.375155137883169</v>
      </c>
      <c r="N6104" s="3" t="n">
        <v>0.785714285714286</v>
      </c>
      <c r="O6104" s="3" t="n">
        <v>1.34592196675819</v>
      </c>
    </row>
    <row r="6105">
      <c r="B6105" t="s">
        <v>73</v>
      </c>
      <c r="C6105" t="s">
        <v>48</v>
      </c>
      <c r="D6105" t="s">
        <v>38</v>
      </c>
      <c r="E6105" t="s">
        <v>28</v>
      </c>
      <c r="F6105" s="4" t="n">
        <v>131</v>
      </c>
      <c r="G6105" s="4" t="n">
        <v>639972.72075</v>
      </c>
      <c r="H6105" s="4" t="n">
        <v>118</v>
      </c>
      <c r="I6105" s="4" t="n">
        <v>519713.758</v>
      </c>
      <c r="J6105" s="4" t="n">
        <v>99</v>
      </c>
      <c r="K6105" s="4" t="n">
        <v>314179.7552</v>
      </c>
      <c r="L6105" s="3" t="n">
        <v>0.110169491525424</v>
      </c>
      <c r="M6105" s="3" t="n">
        <v>0.231394610781114</v>
      </c>
      <c r="N6105" s="3" t="n">
        <v>0.323232323232323</v>
      </c>
      <c r="O6105" s="3" t="n">
        <v>1.03696358583833</v>
      </c>
    </row>
    <row r="6106">
      <c r="B6106" t="s">
        <v>73</v>
      </c>
      <c r="C6106" t="s">
        <v>48</v>
      </c>
      <c r="D6106" t="s">
        <v>38</v>
      </c>
      <c r="E6106" t="s">
        <v>29</v>
      </c>
      <c r="F6106" s="4" t="n">
        <v>90</v>
      </c>
      <c r="G6106" s="4" t="n">
        <v>319585.03125</v>
      </c>
      <c r="H6106" s="4" t="n">
        <v>68</v>
      </c>
      <c r="I6106" s="4" t="n">
        <v>224768.9667</v>
      </c>
      <c r="J6106" s="4" t="n">
        <v>78</v>
      </c>
      <c r="K6106" s="4" t="n">
        <v>178880.7726</v>
      </c>
      <c r="L6106" s="3" t="n">
        <v>0.323529411764706</v>
      </c>
      <c r="M6106" s="3" t="n">
        <v>0.421837880656147</v>
      </c>
      <c r="N6106" s="3" t="n">
        <v>0.153846153846154</v>
      </c>
      <c r="O6106" s="3" t="n">
        <v>0.786581232878687</v>
      </c>
    </row>
    <row r="6107">
      <c r="B6107" t="s">
        <v>73</v>
      </c>
      <c r="C6107" t="s">
        <v>48</v>
      </c>
      <c r="D6107" t="s">
        <v>38</v>
      </c>
      <c r="E6107" t="s">
        <v>37</v>
      </c>
      <c r="F6107" s="4" t="n">
        <v>33</v>
      </c>
      <c r="G6107" s="4" t="n">
        <v>111719.0604</v>
      </c>
      <c r="H6107" s="4" t="n">
        <v>37</v>
      </c>
      <c r="I6107" s="4" t="n">
        <v>145930.94571</v>
      </c>
      <c r="J6107" s="4" t="n">
        <v>21</v>
      </c>
      <c r="K6107" s="4" t="n">
        <v>46181.67372</v>
      </c>
      <c r="L6107" s="3" t="n">
        <v>-0.108108108108108</v>
      </c>
      <c r="M6107" s="3" t="n">
        <v>-0.234438865201266</v>
      </c>
      <c r="N6107" s="3" t="n">
        <v>0.571428571428571</v>
      </c>
      <c r="O6107" s="3" t="n">
        <v>1.41912107987584</v>
      </c>
    </row>
    <row r="6108">
      <c r="B6108" t="s">
        <v>73</v>
      </c>
      <c r="C6108" t="s">
        <v>48</v>
      </c>
      <c r="D6108" t="s">
        <v>38</v>
      </c>
      <c r="E6108" t="s">
        <v>30</v>
      </c>
      <c r="F6108" s="4"/>
      <c r="G6108" s="4"/>
      <c r="H6108" s="4" t="s">
        <v>85</v>
      </c>
      <c r="I6108" s="4" t="n">
        <v>4798.4292</v>
      </c>
      <c r="J6108" s="4" t="s">
        <v>85</v>
      </c>
      <c r="K6108" s="4" t="n">
        <v>3373.4232</v>
      </c>
      <c r="L6108" s="3" t="s">
        <v>86</v>
      </c>
      <c r="M6108" s="3"/>
      <c r="N6108" s="3" t="s">
        <v>86</v>
      </c>
      <c r="O6108" s="3"/>
    </row>
    <row r="6109">
      <c r="B6109" t="s">
        <v>73</v>
      </c>
      <c r="C6109" t="s">
        <v>48</v>
      </c>
      <c r="D6109" t="s">
        <v>41</v>
      </c>
      <c r="E6109" t="s">
        <v>28</v>
      </c>
      <c r="F6109" s="4" t="s">
        <v>85</v>
      </c>
      <c r="G6109" s="4" t="n">
        <v>6121.98</v>
      </c>
      <c r="H6109" s="4" t="s">
        <v>85</v>
      </c>
      <c r="I6109" s="4" t="n">
        <v>6753.78</v>
      </c>
      <c r="J6109" s="4"/>
      <c r="K6109" s="4"/>
      <c r="L6109" s="3" t="s">
        <v>86</v>
      </c>
      <c r="M6109" s="3" t="n">
        <v>-0.0935476133365316</v>
      </c>
      <c r="N6109" s="3" t="s">
        <v>86</v>
      </c>
      <c r="O6109" s="3"/>
    </row>
    <row r="6110">
      <c r="B6110" t="s">
        <v>73</v>
      </c>
      <c r="C6110" t="s">
        <v>49</v>
      </c>
      <c r="D6110" t="s">
        <v>45</v>
      </c>
      <c r="E6110" t="s">
        <v>25</v>
      </c>
      <c r="F6110" s="4"/>
      <c r="G6110" s="4"/>
      <c r="H6110" s="4" t="s">
        <v>85</v>
      </c>
      <c r="I6110" s="4" t="n">
        <v>3487.04</v>
      </c>
      <c r="J6110" s="4" t="s">
        <v>85</v>
      </c>
      <c r="K6110" s="4" t="n">
        <v>1282</v>
      </c>
      <c r="L6110" s="3" t="s">
        <v>86</v>
      </c>
      <c r="M6110" s="3"/>
      <c r="N6110" s="3" t="s">
        <v>86</v>
      </c>
      <c r="O6110" s="3"/>
    </row>
    <row r="6111">
      <c r="B6111" t="s">
        <v>73</v>
      </c>
      <c r="C6111" t="s">
        <v>49</v>
      </c>
      <c r="D6111" t="s">
        <v>45</v>
      </c>
      <c r="E6111" t="s">
        <v>27</v>
      </c>
      <c r="F6111" s="4" t="s">
        <v>85</v>
      </c>
      <c r="G6111" s="4" t="n">
        <v>5678</v>
      </c>
      <c r="H6111" s="4" t="n">
        <v>8</v>
      </c>
      <c r="I6111" s="4" t="n">
        <v>16689.92</v>
      </c>
      <c r="J6111" s="4" t="s">
        <v>85</v>
      </c>
      <c r="K6111" s="4" t="n">
        <v>4602</v>
      </c>
      <c r="L6111" s="3" t="s">
        <v>86</v>
      </c>
      <c r="M6111" s="3" t="n">
        <v>-0.659794654498044</v>
      </c>
      <c r="N6111" s="3" t="s">
        <v>86</v>
      </c>
      <c r="O6111" s="3" t="n">
        <v>0.233811386353759</v>
      </c>
    </row>
    <row r="6112">
      <c r="B6112" t="s">
        <v>73</v>
      </c>
      <c r="C6112" t="s">
        <v>49</v>
      </c>
      <c r="D6112" t="s">
        <v>45</v>
      </c>
      <c r="E6112" t="s">
        <v>28</v>
      </c>
      <c r="F6112" s="4" t="n">
        <v>5</v>
      </c>
      <c r="G6112" s="4" t="n">
        <v>29772.39</v>
      </c>
      <c r="H6112" s="4" t="s">
        <v>85</v>
      </c>
      <c r="I6112" s="4" t="n">
        <v>12895.77</v>
      </c>
      <c r="J6112" s="4" t="n">
        <v>5</v>
      </c>
      <c r="K6112" s="4" t="n">
        <v>12187</v>
      </c>
      <c r="L6112" s="3" t="s">
        <v>86</v>
      </c>
      <c r="M6112" s="3" t="n">
        <v>1.30869424625284</v>
      </c>
      <c r="N6112" s="3" t="n">
        <v>0</v>
      </c>
      <c r="O6112" s="3" t="n">
        <v>1.44296299335357</v>
      </c>
    </row>
    <row r="6113">
      <c r="B6113" t="s">
        <v>73</v>
      </c>
      <c r="C6113" t="s">
        <v>49</v>
      </c>
      <c r="D6113" t="s">
        <v>45</v>
      </c>
      <c r="E6113" t="s">
        <v>37</v>
      </c>
      <c r="F6113" s="4" t="s">
        <v>85</v>
      </c>
      <c r="G6113" s="4" t="n">
        <v>7121.92</v>
      </c>
      <c r="H6113" s="4" t="s">
        <v>85</v>
      </c>
      <c r="I6113" s="4" t="n">
        <v>5443.84</v>
      </c>
      <c r="J6113" s="4" t="s">
        <v>85</v>
      </c>
      <c r="K6113" s="4" t="n">
        <v>1700</v>
      </c>
      <c r="L6113" s="3" t="s">
        <v>86</v>
      </c>
      <c r="M6113" s="3" t="n">
        <v>0.308252997883847</v>
      </c>
      <c r="N6113" s="3" t="s">
        <v>86</v>
      </c>
      <c r="O6113" s="3" t="n">
        <v>3.18936470588235</v>
      </c>
    </row>
    <row r="6114">
      <c r="B6114" t="s">
        <v>73</v>
      </c>
      <c r="C6114" t="s">
        <v>49</v>
      </c>
      <c r="D6114" t="s">
        <v>22</v>
      </c>
      <c r="E6114" t="s">
        <v>25</v>
      </c>
      <c r="F6114" s="4" t="n">
        <v>6</v>
      </c>
      <c r="G6114" s="4" t="n">
        <v>16897.87008</v>
      </c>
      <c r="H6114" s="4" t="n">
        <v>6</v>
      </c>
      <c r="I6114" s="4" t="n">
        <v>17066.35008</v>
      </c>
      <c r="J6114" s="4" t="s">
        <v>85</v>
      </c>
      <c r="K6114" s="4" t="n">
        <v>7911.34848</v>
      </c>
      <c r="L6114" s="3" t="n">
        <v>0</v>
      </c>
      <c r="M6114" s="3" t="n">
        <v>-0.00987205812667824</v>
      </c>
      <c r="N6114" s="3" t="s">
        <v>86</v>
      </c>
      <c r="O6114" s="3" t="n">
        <v>1.13590263691684</v>
      </c>
    </row>
    <row r="6115">
      <c r="B6115" t="s">
        <v>73</v>
      </c>
      <c r="C6115" t="s">
        <v>49</v>
      </c>
      <c r="D6115" t="s">
        <v>22</v>
      </c>
      <c r="E6115" t="s">
        <v>27</v>
      </c>
      <c r="F6115" s="4" t="n">
        <v>8</v>
      </c>
      <c r="G6115" s="4" t="n">
        <v>40904.6916</v>
      </c>
      <c r="H6115" s="4" t="n">
        <v>10</v>
      </c>
      <c r="I6115" s="4" t="n">
        <v>84198.099024</v>
      </c>
      <c r="J6115" s="4" t="n">
        <v>7</v>
      </c>
      <c r="K6115" s="4" t="n">
        <v>35024.93472</v>
      </c>
      <c r="L6115" s="3" t="n">
        <v>-0.2</v>
      </c>
      <c r="M6115" s="3" t="n">
        <v>-0.514185093557273</v>
      </c>
      <c r="N6115" s="3" t="n">
        <v>0.142857142857143</v>
      </c>
      <c r="O6115" s="3" t="n">
        <v>0.167873457209972</v>
      </c>
    </row>
    <row r="6116">
      <c r="B6116" t="s">
        <v>73</v>
      </c>
      <c r="C6116" t="s">
        <v>49</v>
      </c>
      <c r="D6116" t="s">
        <v>22</v>
      </c>
      <c r="E6116" t="s">
        <v>28</v>
      </c>
      <c r="F6116" s="4" t="n">
        <v>43</v>
      </c>
      <c r="G6116" s="4" t="n">
        <v>276244.30461</v>
      </c>
      <c r="H6116" s="4" t="n">
        <v>52</v>
      </c>
      <c r="I6116" s="4" t="n">
        <v>307463.7819</v>
      </c>
      <c r="J6116" s="4" t="n">
        <v>24</v>
      </c>
      <c r="K6116" s="4" t="n">
        <v>77870.63076</v>
      </c>
      <c r="L6116" s="3" t="n">
        <v>-0.173076923076923</v>
      </c>
      <c r="M6116" s="3" t="n">
        <v>-0.10153871489213</v>
      </c>
      <c r="N6116" s="3" t="n">
        <v>0.791666666666667</v>
      </c>
      <c r="O6116" s="3" t="n">
        <v>2.54747742395197</v>
      </c>
    </row>
    <row r="6117">
      <c r="B6117" t="s">
        <v>73</v>
      </c>
      <c r="C6117" t="s">
        <v>49</v>
      </c>
      <c r="D6117" t="s">
        <v>22</v>
      </c>
      <c r="E6117" t="s">
        <v>29</v>
      </c>
      <c r="F6117" s="4" t="n">
        <v>41</v>
      </c>
      <c r="G6117" s="4" t="n">
        <v>164558.4333</v>
      </c>
      <c r="H6117" s="4" t="n">
        <v>39</v>
      </c>
      <c r="I6117" s="4" t="n">
        <v>160774.09815</v>
      </c>
      <c r="J6117" s="4" t="n">
        <v>22</v>
      </c>
      <c r="K6117" s="4" t="n">
        <v>40508.2296</v>
      </c>
      <c r="L6117" s="3" t="n">
        <v>0.0512820512820513</v>
      </c>
      <c r="M6117" s="3" t="n">
        <v>0.0235382141373872</v>
      </c>
      <c r="N6117" s="3" t="n">
        <v>0.863636363636364</v>
      </c>
      <c r="O6117" s="3" t="n">
        <v>3.06234572394149</v>
      </c>
    </row>
    <row r="6118">
      <c r="B6118" t="s">
        <v>73</v>
      </c>
      <c r="C6118" t="s">
        <v>49</v>
      </c>
      <c r="D6118" t="s">
        <v>22</v>
      </c>
      <c r="E6118" t="s">
        <v>39</v>
      </c>
      <c r="F6118" s="4" t="s">
        <v>85</v>
      </c>
      <c r="G6118" s="4" t="n">
        <v>8681.7744</v>
      </c>
      <c r="H6118" s="4"/>
      <c r="I6118" s="4"/>
      <c r="J6118" s="4"/>
      <c r="K6118" s="4"/>
      <c r="L6118" s="3" t="s">
        <v>86</v>
      </c>
      <c r="M6118" s="3"/>
      <c r="N6118" s="3" t="s">
        <v>86</v>
      </c>
      <c r="O6118" s="3"/>
    </row>
    <row r="6119">
      <c r="B6119" t="s">
        <v>73</v>
      </c>
      <c r="C6119" t="s">
        <v>49</v>
      </c>
      <c r="D6119" t="s">
        <v>22</v>
      </c>
      <c r="E6119" t="s">
        <v>30</v>
      </c>
      <c r="F6119" s="4" t="n">
        <v>14</v>
      </c>
      <c r="G6119" s="4" t="n">
        <v>103696.48485</v>
      </c>
      <c r="H6119" s="4" t="n">
        <v>11</v>
      </c>
      <c r="I6119" s="4" t="n">
        <v>54031.7934</v>
      </c>
      <c r="J6119" s="4" t="s">
        <v>85</v>
      </c>
      <c r="K6119" s="4" t="n">
        <v>10006.3512</v>
      </c>
      <c r="L6119" s="3" t="n">
        <v>0.272727272727273</v>
      </c>
      <c r="M6119" s="3" t="n">
        <v>0.919175328539067</v>
      </c>
      <c r="N6119" s="3" t="s">
        <v>86</v>
      </c>
      <c r="O6119" s="3" t="n">
        <v>9.36306669408125</v>
      </c>
    </row>
    <row r="6120">
      <c r="B6120" t="s">
        <v>73</v>
      </c>
      <c r="C6120" t="s">
        <v>49</v>
      </c>
      <c r="D6120" t="s">
        <v>31</v>
      </c>
      <c r="E6120" t="s">
        <v>32</v>
      </c>
      <c r="F6120" s="4" t="n">
        <v>9</v>
      </c>
      <c r="G6120" s="4" t="n">
        <v>127376.865786</v>
      </c>
      <c r="H6120" s="4" t="s">
        <v>85</v>
      </c>
      <c r="I6120" s="4" t="n">
        <v>44056.0458</v>
      </c>
      <c r="J6120" s="4" t="n">
        <v>8</v>
      </c>
      <c r="K6120" s="4" t="n">
        <v>81665.2064</v>
      </c>
      <c r="L6120" s="3" t="s">
        <v>86</v>
      </c>
      <c r="M6120" s="3" t="n">
        <v>1.89124599071485</v>
      </c>
      <c r="N6120" s="3" t="n">
        <v>0.125</v>
      </c>
      <c r="O6120" s="3" t="n">
        <v>0.559744613417153</v>
      </c>
    </row>
    <row r="6121">
      <c r="B6121" t="s">
        <v>73</v>
      </c>
      <c r="C6121" t="s">
        <v>49</v>
      </c>
      <c r="D6121" t="s">
        <v>31</v>
      </c>
      <c r="E6121" t="s">
        <v>25</v>
      </c>
      <c r="F6121" s="4" t="n">
        <v>11</v>
      </c>
      <c r="G6121" s="4" t="n">
        <v>29477.628486</v>
      </c>
      <c r="H6121" s="4" t="n">
        <v>10</v>
      </c>
      <c r="I6121" s="4" t="n">
        <v>25824.11436</v>
      </c>
      <c r="J6121" s="4" t="n">
        <v>5</v>
      </c>
      <c r="K6121" s="4" t="n">
        <v>8573.06584</v>
      </c>
      <c r="L6121" s="3" t="n">
        <v>0.1</v>
      </c>
      <c r="M6121" s="3" t="n">
        <v>0.141476841182948</v>
      </c>
      <c r="N6121" s="3" t="n">
        <v>1.2</v>
      </c>
      <c r="O6121" s="3" t="n">
        <v>2.4383998718946</v>
      </c>
    </row>
    <row r="6122">
      <c r="B6122" t="s">
        <v>73</v>
      </c>
      <c r="C6122" t="s">
        <v>49</v>
      </c>
      <c r="D6122" t="s">
        <v>31</v>
      </c>
      <c r="E6122" t="s">
        <v>27</v>
      </c>
      <c r="F6122" s="4" t="n">
        <v>69</v>
      </c>
      <c r="G6122" s="4" t="n">
        <v>380276.659782</v>
      </c>
      <c r="H6122" s="4" t="n">
        <v>52</v>
      </c>
      <c r="I6122" s="4" t="n">
        <v>258105.02652</v>
      </c>
      <c r="J6122" s="4" t="n">
        <v>42</v>
      </c>
      <c r="K6122" s="4" t="n">
        <v>160418.60816</v>
      </c>
      <c r="L6122" s="3" t="n">
        <v>0.326923076923077</v>
      </c>
      <c r="M6122" s="3" t="n">
        <v>0.473340774913321</v>
      </c>
      <c r="N6122" s="3" t="n">
        <v>0.642857142857143</v>
      </c>
      <c r="O6122" s="3" t="n">
        <v>1.37052711118598</v>
      </c>
    </row>
    <row r="6123">
      <c r="B6123" t="s">
        <v>73</v>
      </c>
      <c r="C6123" t="s">
        <v>49</v>
      </c>
      <c r="D6123" t="s">
        <v>31</v>
      </c>
      <c r="E6123" t="s">
        <v>28</v>
      </c>
      <c r="F6123" s="4" t="n">
        <v>92</v>
      </c>
      <c r="G6123" s="4" t="n">
        <v>493644.621366</v>
      </c>
      <c r="H6123" s="4" t="n">
        <v>93</v>
      </c>
      <c r="I6123" s="4" t="n">
        <v>644815.681386</v>
      </c>
      <c r="J6123" s="4" t="n">
        <v>112</v>
      </c>
      <c r="K6123" s="4" t="n">
        <v>437232.835772</v>
      </c>
      <c r="L6123" s="3" t="n">
        <v>-0.010752688172043</v>
      </c>
      <c r="M6123" s="3" t="n">
        <v>-0.234440731489447</v>
      </c>
      <c r="N6123" s="3" t="n">
        <v>-0.178571428571429</v>
      </c>
      <c r="O6123" s="3" t="n">
        <v>0.129020011716175</v>
      </c>
    </row>
    <row r="6124">
      <c r="B6124" t="s">
        <v>73</v>
      </c>
      <c r="C6124" t="s">
        <v>49</v>
      </c>
      <c r="D6124" t="s">
        <v>31</v>
      </c>
      <c r="E6124" t="s">
        <v>50</v>
      </c>
      <c r="F6124" s="4"/>
      <c r="G6124" s="4"/>
      <c r="H6124" s="4" t="s">
        <v>85</v>
      </c>
      <c r="I6124" s="4" t="n">
        <v>7193.3346</v>
      </c>
      <c r="J6124" s="4" t="s">
        <v>85</v>
      </c>
      <c r="K6124" s="4" t="n">
        <v>13312.8908</v>
      </c>
      <c r="L6124" s="3" t="s">
        <v>86</v>
      </c>
      <c r="M6124" s="3"/>
      <c r="N6124" s="3" t="s">
        <v>86</v>
      </c>
      <c r="O6124" s="3"/>
    </row>
    <row r="6125">
      <c r="B6125" t="s">
        <v>73</v>
      </c>
      <c r="C6125" t="s">
        <v>49</v>
      </c>
      <c r="D6125" t="s">
        <v>31</v>
      </c>
      <c r="E6125" t="s">
        <v>35</v>
      </c>
      <c r="F6125" s="4"/>
      <c r="G6125" s="4"/>
      <c r="H6125" s="4" t="s">
        <v>85</v>
      </c>
      <c r="I6125" s="4" t="n">
        <v>1279.8162</v>
      </c>
      <c r="J6125" s="4"/>
      <c r="K6125" s="4"/>
      <c r="L6125" s="3" t="s">
        <v>86</v>
      </c>
      <c r="M6125" s="3"/>
      <c r="N6125" s="3"/>
      <c r="O6125" s="3"/>
    </row>
    <row r="6126">
      <c r="B6126" t="s">
        <v>73</v>
      </c>
      <c r="C6126" t="s">
        <v>49</v>
      </c>
      <c r="D6126" t="s">
        <v>31</v>
      </c>
      <c r="E6126" t="s">
        <v>29</v>
      </c>
      <c r="F6126" s="4" t="n">
        <v>18</v>
      </c>
      <c r="G6126" s="4" t="n">
        <v>66081.26655</v>
      </c>
      <c r="H6126" s="4" t="n">
        <v>25</v>
      </c>
      <c r="I6126" s="4" t="n">
        <v>97487.7813</v>
      </c>
      <c r="J6126" s="4" t="n">
        <v>17</v>
      </c>
      <c r="K6126" s="4" t="n">
        <v>48996.552</v>
      </c>
      <c r="L6126" s="3" t="n">
        <v>-0.28</v>
      </c>
      <c r="M6126" s="3" t="n">
        <v>-0.322158472899824</v>
      </c>
      <c r="N6126" s="3" t="n">
        <v>0.0588235294117647</v>
      </c>
      <c r="O6126" s="3" t="n">
        <v>0.348692180421186</v>
      </c>
    </row>
    <row r="6127">
      <c r="B6127" t="s">
        <v>73</v>
      </c>
      <c r="C6127" t="s">
        <v>49</v>
      </c>
      <c r="D6127" t="s">
        <v>31</v>
      </c>
      <c r="E6127" t="s">
        <v>37</v>
      </c>
      <c r="F6127" s="4" t="s">
        <v>85</v>
      </c>
      <c r="G6127" s="4" t="n">
        <v>15554.34195</v>
      </c>
      <c r="H6127" s="4" t="s">
        <v>85</v>
      </c>
      <c r="I6127" s="4" t="n">
        <v>12304.92096</v>
      </c>
      <c r="J6127" s="4" t="n">
        <v>9</v>
      </c>
      <c r="K6127" s="4" t="n">
        <v>21171.39228</v>
      </c>
      <c r="L6127" s="3" t="s">
        <v>86</v>
      </c>
      <c r="M6127" s="3" t="n">
        <v>0.264074917714872</v>
      </c>
      <c r="N6127" s="3" t="s">
        <v>86</v>
      </c>
      <c r="O6127" s="3" t="n">
        <v>-0.265313223415461</v>
      </c>
    </row>
    <row r="6128">
      <c r="B6128" t="s">
        <v>73</v>
      </c>
      <c r="C6128" t="s">
        <v>49</v>
      </c>
      <c r="D6128" t="s">
        <v>31</v>
      </c>
      <c r="E6128" t="s">
        <v>30</v>
      </c>
      <c r="F6128" s="4" t="n">
        <v>9</v>
      </c>
      <c r="G6128" s="4" t="n">
        <v>44503.7481</v>
      </c>
      <c r="H6128" s="4" t="n">
        <v>8</v>
      </c>
      <c r="I6128" s="4" t="n">
        <v>39496.48245</v>
      </c>
      <c r="J6128" s="4" t="s">
        <v>85</v>
      </c>
      <c r="K6128" s="4" t="n">
        <v>20976.7212</v>
      </c>
      <c r="L6128" s="3" t="n">
        <v>0.125</v>
      </c>
      <c r="M6128" s="3" t="n">
        <v>0.126777508765214</v>
      </c>
      <c r="N6128" s="3" t="s">
        <v>86</v>
      </c>
      <c r="O6128" s="3" t="n">
        <v>1.12157789940975</v>
      </c>
    </row>
    <row r="6129">
      <c r="B6129" t="s">
        <v>73</v>
      </c>
      <c r="C6129" t="s">
        <v>49</v>
      </c>
      <c r="D6129" t="s">
        <v>33</v>
      </c>
      <c r="E6129" t="s">
        <v>32</v>
      </c>
      <c r="F6129" s="4"/>
      <c r="G6129" s="4"/>
      <c r="H6129" s="4" t="s">
        <v>85</v>
      </c>
      <c r="I6129" s="4" t="n">
        <v>5654.9988</v>
      </c>
      <c r="J6129" s="4"/>
      <c r="K6129" s="4"/>
      <c r="L6129" s="3" t="s">
        <v>86</v>
      </c>
      <c r="M6129" s="3"/>
      <c r="N6129" s="3"/>
      <c r="O6129" s="3"/>
    </row>
    <row r="6130">
      <c r="B6130" t="s">
        <v>73</v>
      </c>
      <c r="C6130" t="s">
        <v>49</v>
      </c>
      <c r="D6130" t="s">
        <v>33</v>
      </c>
      <c r="E6130" t="s">
        <v>47</v>
      </c>
      <c r="F6130" s="4"/>
      <c r="G6130" s="4"/>
      <c r="H6130" s="4" t="s">
        <v>85</v>
      </c>
      <c r="I6130" s="4" t="n">
        <v>8810.208</v>
      </c>
      <c r="J6130" s="4"/>
      <c r="K6130" s="4"/>
      <c r="L6130" s="3" t="s">
        <v>86</v>
      </c>
      <c r="M6130" s="3"/>
      <c r="N6130" s="3"/>
      <c r="O6130" s="3"/>
    </row>
    <row r="6131">
      <c r="B6131" t="s">
        <v>73</v>
      </c>
      <c r="C6131" t="s">
        <v>49</v>
      </c>
      <c r="D6131" t="s">
        <v>33</v>
      </c>
      <c r="E6131" t="s">
        <v>25</v>
      </c>
      <c r="F6131" s="4" t="n">
        <v>6</v>
      </c>
      <c r="G6131" s="4" t="n">
        <v>12953.52</v>
      </c>
      <c r="H6131" s="4" t="s">
        <v>85</v>
      </c>
      <c r="I6131" s="4" t="n">
        <v>9350.64</v>
      </c>
      <c r="J6131" s="4" t="s">
        <v>85</v>
      </c>
      <c r="K6131" s="4" t="n">
        <v>1615.88</v>
      </c>
      <c r="L6131" s="3" t="s">
        <v>86</v>
      </c>
      <c r="M6131" s="3" t="n">
        <v>0.385308385308385</v>
      </c>
      <c r="N6131" s="3" t="s">
        <v>86</v>
      </c>
      <c r="O6131" s="3" t="n">
        <v>7.01638735549669</v>
      </c>
    </row>
    <row r="6132">
      <c r="B6132" t="s">
        <v>73</v>
      </c>
      <c r="C6132" t="s">
        <v>49</v>
      </c>
      <c r="D6132" t="s">
        <v>33</v>
      </c>
      <c r="E6132" t="s">
        <v>27</v>
      </c>
      <c r="F6132" s="4" t="s">
        <v>85</v>
      </c>
      <c r="G6132" s="4" t="n">
        <v>19419.4584</v>
      </c>
      <c r="H6132" s="4"/>
      <c r="I6132" s="4"/>
      <c r="J6132" s="4" t="s">
        <v>85</v>
      </c>
      <c r="K6132" s="4" t="n">
        <v>16188.3568</v>
      </c>
      <c r="L6132" s="3" t="s">
        <v>86</v>
      </c>
      <c r="M6132" s="3"/>
      <c r="N6132" s="3" t="s">
        <v>86</v>
      </c>
      <c r="O6132" s="3" t="n">
        <v>0.199594167580986</v>
      </c>
    </row>
    <row r="6133">
      <c r="B6133" t="s">
        <v>73</v>
      </c>
      <c r="C6133" t="s">
        <v>49</v>
      </c>
      <c r="D6133" t="s">
        <v>33</v>
      </c>
      <c r="E6133" t="s">
        <v>28</v>
      </c>
      <c r="F6133" s="4" t="n">
        <v>99</v>
      </c>
      <c r="G6133" s="4" t="n">
        <v>436030.6227</v>
      </c>
      <c r="H6133" s="4" t="n">
        <v>100</v>
      </c>
      <c r="I6133" s="4" t="n">
        <v>456100.90185</v>
      </c>
      <c r="J6133" s="4" t="s">
        <v>85</v>
      </c>
      <c r="K6133" s="4" t="n">
        <v>15108.296</v>
      </c>
      <c r="L6133" s="3" t="n">
        <v>-0.01</v>
      </c>
      <c r="M6133" s="3" t="n">
        <v>-0.0440040330299558</v>
      </c>
      <c r="N6133" s="3" t="s">
        <v>86</v>
      </c>
      <c r="O6133" s="3" t="n">
        <v>27.8603441910325</v>
      </c>
    </row>
    <row r="6134">
      <c r="B6134" t="s">
        <v>73</v>
      </c>
      <c r="C6134" t="s">
        <v>49</v>
      </c>
      <c r="D6134" t="s">
        <v>33</v>
      </c>
      <c r="E6134" t="s">
        <v>29</v>
      </c>
      <c r="F6134" s="4" t="n">
        <v>19</v>
      </c>
      <c r="G6134" s="4" t="n">
        <v>94595.5554</v>
      </c>
      <c r="H6134" s="4" t="n">
        <v>17</v>
      </c>
      <c r="I6134" s="4" t="n">
        <v>99021.18525</v>
      </c>
      <c r="J6134" s="4" t="n">
        <v>10</v>
      </c>
      <c r="K6134" s="4" t="n">
        <v>40474.809</v>
      </c>
      <c r="L6134" s="3" t="n">
        <v>0.117647058823529</v>
      </c>
      <c r="M6134" s="3" t="n">
        <v>-0.0446937676904852</v>
      </c>
      <c r="N6134" s="3" t="n">
        <v>0.9</v>
      </c>
      <c r="O6134" s="3" t="n">
        <v>1.33714643100601</v>
      </c>
    </row>
    <row r="6135">
      <c r="B6135" t="s">
        <v>73</v>
      </c>
      <c r="C6135" t="s">
        <v>49</v>
      </c>
      <c r="D6135" t="s">
        <v>33</v>
      </c>
      <c r="E6135" t="s">
        <v>37</v>
      </c>
      <c r="F6135" s="4" t="s">
        <v>85</v>
      </c>
      <c r="G6135" s="4" t="n">
        <v>2696.74335</v>
      </c>
      <c r="H6135" s="4" t="n">
        <v>8</v>
      </c>
      <c r="I6135" s="4" t="n">
        <v>36309.488835</v>
      </c>
      <c r="J6135" s="4" t="s">
        <v>85</v>
      </c>
      <c r="K6135" s="4" t="n">
        <v>4692.6</v>
      </c>
      <c r="L6135" s="3" t="s">
        <v>86</v>
      </c>
      <c r="M6135" s="3" t="n">
        <v>-0.92572896406626</v>
      </c>
      <c r="N6135" s="3" t="s">
        <v>86</v>
      </c>
      <c r="O6135" s="3" t="n">
        <v>-0.425320003835827</v>
      </c>
    </row>
    <row r="6136">
      <c r="B6136" t="s">
        <v>73</v>
      </c>
      <c r="C6136" t="s">
        <v>49</v>
      </c>
      <c r="D6136" t="s">
        <v>33</v>
      </c>
      <c r="E6136" t="s">
        <v>39</v>
      </c>
      <c r="F6136" s="4"/>
      <c r="G6136" s="4"/>
      <c r="H6136" s="4" t="s">
        <v>85</v>
      </c>
      <c r="I6136" s="4" t="n">
        <v>3478.92</v>
      </c>
      <c r="J6136" s="4" t="s">
        <v>85</v>
      </c>
      <c r="K6136" s="4" t="n">
        <v>2363.04</v>
      </c>
      <c r="L6136" s="3" t="s">
        <v>86</v>
      </c>
      <c r="M6136" s="3"/>
      <c r="N6136" s="3" t="s">
        <v>86</v>
      </c>
      <c r="O6136" s="3"/>
    </row>
    <row r="6137">
      <c r="B6137" t="s">
        <v>73</v>
      </c>
      <c r="C6137" t="s">
        <v>49</v>
      </c>
      <c r="D6137" t="s">
        <v>33</v>
      </c>
      <c r="E6137" t="s">
        <v>30</v>
      </c>
      <c r="F6137" s="4" t="n">
        <v>16</v>
      </c>
      <c r="G6137" s="4" t="n">
        <v>101736.7893</v>
      </c>
      <c r="H6137" s="4" t="n">
        <v>10</v>
      </c>
      <c r="I6137" s="4" t="n">
        <v>106135.36995</v>
      </c>
      <c r="J6137" s="4"/>
      <c r="K6137" s="4"/>
      <c r="L6137" s="3" t="n">
        <v>0.6</v>
      </c>
      <c r="M6137" s="3" t="n">
        <v>-0.0414431178981347</v>
      </c>
      <c r="N6137" s="3"/>
      <c r="O6137" s="3"/>
    </row>
    <row r="6138">
      <c r="B6138" t="s">
        <v>73</v>
      </c>
      <c r="C6138" t="s">
        <v>49</v>
      </c>
      <c r="D6138" t="s">
        <v>38</v>
      </c>
      <c r="E6138" t="s">
        <v>23</v>
      </c>
      <c r="F6138" s="4"/>
      <c r="G6138" s="4"/>
      <c r="H6138" s="4" t="s">
        <v>85</v>
      </c>
      <c r="I6138" s="4" t="n">
        <v>17235.18</v>
      </c>
      <c r="J6138" s="4"/>
      <c r="K6138" s="4"/>
      <c r="L6138" s="3" t="s">
        <v>86</v>
      </c>
      <c r="M6138" s="3"/>
      <c r="N6138" s="3"/>
      <c r="O6138" s="3"/>
    </row>
    <row r="6139">
      <c r="B6139" t="s">
        <v>73</v>
      </c>
      <c r="C6139" t="s">
        <v>49</v>
      </c>
      <c r="D6139" t="s">
        <v>38</v>
      </c>
      <c r="E6139" t="s">
        <v>34</v>
      </c>
      <c r="F6139" s="4" t="s">
        <v>85</v>
      </c>
      <c r="G6139" s="4" t="n">
        <v>13781.34</v>
      </c>
      <c r="H6139" s="4"/>
      <c r="I6139" s="4"/>
      <c r="J6139" s="4" t="s">
        <v>85</v>
      </c>
      <c r="K6139" s="4" t="n">
        <v>2615.8</v>
      </c>
      <c r="L6139" s="3" t="s">
        <v>86</v>
      </c>
      <c r="M6139" s="3"/>
      <c r="N6139" s="3" t="s">
        <v>86</v>
      </c>
      <c r="O6139" s="3" t="n">
        <v>4.26849912072788</v>
      </c>
    </row>
    <row r="6140">
      <c r="B6140" t="s">
        <v>73</v>
      </c>
      <c r="C6140" t="s">
        <v>49</v>
      </c>
      <c r="D6140" t="s">
        <v>38</v>
      </c>
      <c r="E6140" t="s">
        <v>32</v>
      </c>
      <c r="F6140" s="4" t="s">
        <v>85</v>
      </c>
      <c r="G6140" s="4" t="n">
        <v>21061.62</v>
      </c>
      <c r="H6140" s="4" t="s">
        <v>85</v>
      </c>
      <c r="I6140" s="4" t="n">
        <v>14684.9112</v>
      </c>
      <c r="J6140" s="4" t="s">
        <v>85</v>
      </c>
      <c r="K6140" s="4" t="n">
        <v>1400</v>
      </c>
      <c r="L6140" s="3" t="s">
        <v>86</v>
      </c>
      <c r="M6140" s="3" t="n">
        <v>0.434235434804672</v>
      </c>
      <c r="N6140" s="3" t="s">
        <v>86</v>
      </c>
      <c r="O6140" s="3" t="n">
        <v>14.0440142857143</v>
      </c>
    </row>
    <row r="6141">
      <c r="B6141" t="s">
        <v>73</v>
      </c>
      <c r="C6141" t="s">
        <v>49</v>
      </c>
      <c r="D6141" t="s">
        <v>38</v>
      </c>
      <c r="E6141" t="s">
        <v>25</v>
      </c>
      <c r="F6141" s="4" t="s">
        <v>85</v>
      </c>
      <c r="G6141" s="4" t="n">
        <v>9188.64</v>
      </c>
      <c r="H6141" s="4" t="s">
        <v>85</v>
      </c>
      <c r="I6141" s="4" t="n">
        <v>4526.90175</v>
      </c>
      <c r="J6141" s="4" t="n">
        <v>7</v>
      </c>
      <c r="K6141" s="4" t="n">
        <v>11543.16</v>
      </c>
      <c r="L6141" s="3" t="s">
        <v>86</v>
      </c>
      <c r="M6141" s="3" t="n">
        <v>1.02978560336548</v>
      </c>
      <c r="N6141" s="3" t="s">
        <v>86</v>
      </c>
      <c r="O6141" s="3" t="n">
        <v>-0.203975341241047</v>
      </c>
    </row>
    <row r="6142">
      <c r="B6142" t="s">
        <v>73</v>
      </c>
      <c r="C6142" t="s">
        <v>49</v>
      </c>
      <c r="D6142" t="s">
        <v>38</v>
      </c>
      <c r="E6142" t="s">
        <v>27</v>
      </c>
      <c r="F6142" s="4" t="n">
        <v>11</v>
      </c>
      <c r="G6142" s="4" t="n">
        <v>72571.6329</v>
      </c>
      <c r="H6142" s="4" t="n">
        <v>10</v>
      </c>
      <c r="I6142" s="4" t="n">
        <v>52902.72</v>
      </c>
      <c r="J6142" s="4" t="n">
        <v>6</v>
      </c>
      <c r="K6142" s="4" t="n">
        <v>19740.88</v>
      </c>
      <c r="L6142" s="3" t="n">
        <v>0.1</v>
      </c>
      <c r="M6142" s="3" t="n">
        <v>0.371793981481481</v>
      </c>
      <c r="N6142" s="3" t="n">
        <v>0.833333333333333</v>
      </c>
      <c r="O6142" s="3" t="n">
        <v>2.67621062992126</v>
      </c>
    </row>
    <row r="6143">
      <c r="B6143" t="s">
        <v>73</v>
      </c>
      <c r="C6143" t="s">
        <v>49</v>
      </c>
      <c r="D6143" t="s">
        <v>38</v>
      </c>
      <c r="E6143" t="s">
        <v>28</v>
      </c>
      <c r="F6143" s="4" t="n">
        <v>128</v>
      </c>
      <c r="G6143" s="4" t="n">
        <v>772161.0696</v>
      </c>
      <c r="H6143" s="4" t="n">
        <v>110</v>
      </c>
      <c r="I6143" s="4" t="n">
        <v>586866.736</v>
      </c>
      <c r="J6143" s="4" t="n">
        <v>53</v>
      </c>
      <c r="K6143" s="4" t="n">
        <v>161664.9548</v>
      </c>
      <c r="L6143" s="3" t="n">
        <v>0.163636363636364</v>
      </c>
      <c r="M6143" s="3" t="n">
        <v>0.315734939865462</v>
      </c>
      <c r="N6143" s="3" t="n">
        <v>1.41509433962264</v>
      </c>
      <c r="O6143" s="3" t="n">
        <v>3.77630461441233</v>
      </c>
    </row>
    <row r="6144">
      <c r="B6144" t="s">
        <v>73</v>
      </c>
      <c r="C6144" t="s">
        <v>49</v>
      </c>
      <c r="D6144" t="s">
        <v>38</v>
      </c>
      <c r="E6144" t="s">
        <v>50</v>
      </c>
      <c r="F6144" s="4" t="s">
        <v>85</v>
      </c>
      <c r="G6144" s="4" t="n">
        <v>13967.64</v>
      </c>
      <c r="H6144" s="4"/>
      <c r="I6144" s="4"/>
      <c r="J6144" s="4"/>
      <c r="K6144" s="4"/>
      <c r="L6144" s="3" t="s">
        <v>86</v>
      </c>
      <c r="M6144" s="3"/>
      <c r="N6144" s="3" t="s">
        <v>86</v>
      </c>
      <c r="O6144" s="3"/>
    </row>
    <row r="6145">
      <c r="B6145" t="s">
        <v>73</v>
      </c>
      <c r="C6145" t="s">
        <v>49</v>
      </c>
      <c r="D6145" t="s">
        <v>38</v>
      </c>
      <c r="E6145" t="s">
        <v>29</v>
      </c>
      <c r="F6145" s="4" t="n">
        <v>53</v>
      </c>
      <c r="G6145" s="4" t="n">
        <v>202050.3471</v>
      </c>
      <c r="H6145" s="4" t="n">
        <v>41</v>
      </c>
      <c r="I6145" s="4" t="n">
        <v>153878.1648</v>
      </c>
      <c r="J6145" s="4" t="n">
        <v>34</v>
      </c>
      <c r="K6145" s="4" t="n">
        <v>83197.4976</v>
      </c>
      <c r="L6145" s="3" t="n">
        <v>0.292682926829268</v>
      </c>
      <c r="M6145" s="3" t="n">
        <v>0.313054047418689</v>
      </c>
      <c r="N6145" s="3" t="n">
        <v>0.558823529411765</v>
      </c>
      <c r="O6145" s="3" t="n">
        <v>1.42856279249437</v>
      </c>
    </row>
    <row r="6146">
      <c r="B6146" t="s">
        <v>73</v>
      </c>
      <c r="C6146" t="s">
        <v>49</v>
      </c>
      <c r="D6146" t="s">
        <v>38</v>
      </c>
      <c r="E6146" t="s">
        <v>37</v>
      </c>
      <c r="F6146" s="4" t="n">
        <v>24</v>
      </c>
      <c r="G6146" s="4" t="n">
        <v>90099.34068</v>
      </c>
      <c r="H6146" s="4" t="n">
        <v>29</v>
      </c>
      <c r="I6146" s="4" t="n">
        <v>99983.97636</v>
      </c>
      <c r="J6146" s="4" t="n">
        <v>9</v>
      </c>
      <c r="K6146" s="4" t="n">
        <v>20509.65792</v>
      </c>
      <c r="L6146" s="3" t="n">
        <v>-0.172413793103448</v>
      </c>
      <c r="M6146" s="3" t="n">
        <v>-0.0988621981227233</v>
      </c>
      <c r="N6146" s="3" t="n">
        <v>1.66666666666667</v>
      </c>
      <c r="O6146" s="3" t="n">
        <v>3.39302015818312</v>
      </c>
    </row>
    <row r="6147">
      <c r="B6147" t="s">
        <v>73</v>
      </c>
      <c r="C6147" t="s">
        <v>49</v>
      </c>
      <c r="D6147" t="s">
        <v>38</v>
      </c>
      <c r="E6147" t="s">
        <v>30</v>
      </c>
      <c r="F6147" s="4" t="s">
        <v>85</v>
      </c>
      <c r="G6147" s="4" t="n">
        <v>4942.9602</v>
      </c>
      <c r="H6147" s="4" t="s">
        <v>85</v>
      </c>
      <c r="I6147" s="4" t="n">
        <v>4894.7832</v>
      </c>
      <c r="J6147" s="4"/>
      <c r="K6147" s="4"/>
      <c r="L6147" s="3" t="s">
        <v>86</v>
      </c>
      <c r="M6147" s="3" t="n">
        <v>0.00984251968503957</v>
      </c>
      <c r="N6147" s="3" t="s">
        <v>86</v>
      </c>
      <c r="O6147" s="3"/>
    </row>
    <row r="6148">
      <c r="B6148" t="s">
        <v>73</v>
      </c>
      <c r="C6148" t="s">
        <v>49</v>
      </c>
      <c r="D6148" t="s">
        <v>43</v>
      </c>
      <c r="E6148" t="s">
        <v>27</v>
      </c>
      <c r="F6148" s="4" t="s">
        <v>85</v>
      </c>
      <c r="G6148" s="4" t="n">
        <v>5941.83</v>
      </c>
      <c r="H6148" s="4"/>
      <c r="I6148" s="4"/>
      <c r="J6148" s="4"/>
      <c r="K6148" s="4"/>
      <c r="L6148" s="3" t="s">
        <v>86</v>
      </c>
      <c r="M6148" s="3"/>
      <c r="N6148" s="3" t="s">
        <v>86</v>
      </c>
      <c r="O6148" s="3"/>
    </row>
    <row r="6149">
      <c r="B6149" t="s">
        <v>73</v>
      </c>
      <c r="C6149" t="s">
        <v>49</v>
      </c>
      <c r="D6149" t="s">
        <v>43</v>
      </c>
      <c r="E6149" t="s">
        <v>28</v>
      </c>
      <c r="F6149" s="4"/>
      <c r="G6149" s="4"/>
      <c r="H6149" s="4"/>
      <c r="I6149" s="4"/>
      <c r="J6149" s="4" t="s">
        <v>85</v>
      </c>
      <c r="K6149" s="4" t="n">
        <v>10158.48</v>
      </c>
      <c r="L6149" s="3"/>
      <c r="M6149" s="3"/>
      <c r="N6149" s="3" t="s">
        <v>86</v>
      </c>
      <c r="O6149" s="3"/>
    </row>
    <row r="6150">
      <c r="B6150" t="s">
        <v>73</v>
      </c>
      <c r="C6150" t="s">
        <v>49</v>
      </c>
      <c r="D6150" t="s">
        <v>43</v>
      </c>
      <c r="E6150" t="s">
        <v>29</v>
      </c>
      <c r="F6150" s="4" t="n">
        <v>10</v>
      </c>
      <c r="G6150" s="4" t="n">
        <v>38140.92</v>
      </c>
      <c r="H6150" s="4" t="n">
        <v>9</v>
      </c>
      <c r="I6150" s="4" t="n">
        <v>33986.25</v>
      </c>
      <c r="J6150" s="4" t="s">
        <v>85</v>
      </c>
      <c r="K6150" s="4" t="n">
        <v>2565</v>
      </c>
      <c r="L6150" s="3" t="n">
        <v>0.111111111111111</v>
      </c>
      <c r="M6150" s="3" t="n">
        <v>0.122245614035088</v>
      </c>
      <c r="N6150" s="3" t="s">
        <v>86</v>
      </c>
      <c r="O6150" s="3" t="n">
        <v>13.8697543859649</v>
      </c>
    </row>
    <row r="6151">
      <c r="B6151" t="s">
        <v>73</v>
      </c>
      <c r="C6151" t="s">
        <v>49</v>
      </c>
      <c r="D6151" t="s">
        <v>43</v>
      </c>
      <c r="E6151" t="s">
        <v>37</v>
      </c>
      <c r="F6151" s="4"/>
      <c r="G6151" s="4"/>
      <c r="H6151" s="4"/>
      <c r="I6151" s="4"/>
      <c r="J6151" s="4" t="s">
        <v>85</v>
      </c>
      <c r="K6151" s="4" t="n">
        <v>1801</v>
      </c>
      <c r="L6151" s="3"/>
      <c r="M6151" s="3"/>
      <c r="N6151" s="3" t="s">
        <v>86</v>
      </c>
      <c r="O6151" s="3"/>
    </row>
    <row r="6152">
      <c r="B6152" t="s">
        <v>73</v>
      </c>
      <c r="C6152" t="s">
        <v>49</v>
      </c>
      <c r="D6152" t="s">
        <v>43</v>
      </c>
      <c r="E6152" t="s">
        <v>30</v>
      </c>
      <c r="F6152" s="4" t="s">
        <v>85</v>
      </c>
      <c r="G6152" s="4" t="n">
        <v>4989.42</v>
      </c>
      <c r="H6152" s="4" t="s">
        <v>85</v>
      </c>
      <c r="I6152" s="4" t="n">
        <v>4750.92</v>
      </c>
      <c r="J6152" s="4"/>
      <c r="K6152" s="4"/>
      <c r="L6152" s="3" t="s">
        <v>86</v>
      </c>
      <c r="M6152" s="3" t="n">
        <v>0.0502008032128514</v>
      </c>
      <c r="N6152" s="3" t="s">
        <v>86</v>
      </c>
      <c r="O6152" s="3"/>
    </row>
    <row r="6153">
      <c r="B6153" t="s">
        <v>73</v>
      </c>
      <c r="C6153" t="s">
        <v>51</v>
      </c>
      <c r="D6153" t="s">
        <v>45</v>
      </c>
      <c r="E6153" t="s">
        <v>25</v>
      </c>
      <c r="F6153" s="4"/>
      <c r="G6153" s="4"/>
      <c r="H6153" s="4" t="s">
        <v>85</v>
      </c>
      <c r="I6153" s="4" t="n">
        <v>1666.6</v>
      </c>
      <c r="J6153" s="4" t="s">
        <v>85</v>
      </c>
      <c r="K6153" s="4" t="n">
        <v>1284</v>
      </c>
      <c r="L6153" s="3" t="s">
        <v>86</v>
      </c>
      <c r="M6153" s="3"/>
      <c r="N6153" s="3" t="s">
        <v>86</v>
      </c>
      <c r="O6153" s="3"/>
    </row>
    <row r="6154">
      <c r="B6154" t="s">
        <v>73</v>
      </c>
      <c r="C6154" t="s">
        <v>51</v>
      </c>
      <c r="D6154" t="s">
        <v>45</v>
      </c>
      <c r="E6154" t="s">
        <v>27</v>
      </c>
      <c r="F6154" s="4" t="n">
        <v>18</v>
      </c>
      <c r="G6154" s="4" t="n">
        <v>46194.98</v>
      </c>
      <c r="H6154" s="4" t="n">
        <v>12</v>
      </c>
      <c r="I6154" s="4" t="n">
        <v>31051.8</v>
      </c>
      <c r="J6154" s="4" t="n">
        <v>8</v>
      </c>
      <c r="K6154" s="4" t="n">
        <v>15971</v>
      </c>
      <c r="L6154" s="3" t="n">
        <v>0.5</v>
      </c>
      <c r="M6154" s="3" t="n">
        <v>0.487674788579084</v>
      </c>
      <c r="N6154" s="3" t="n">
        <v>1.25</v>
      </c>
      <c r="O6154" s="3" t="n">
        <v>1.8924287771586</v>
      </c>
    </row>
    <row r="6155">
      <c r="B6155" t="s">
        <v>73</v>
      </c>
      <c r="C6155" t="s">
        <v>51</v>
      </c>
      <c r="D6155" t="s">
        <v>45</v>
      </c>
      <c r="E6155" t="s">
        <v>28</v>
      </c>
      <c r="F6155" s="4" t="s">
        <v>85</v>
      </c>
      <c r="G6155" s="4" t="n">
        <v>12941.02</v>
      </c>
      <c r="H6155" s="4" t="s">
        <v>85</v>
      </c>
      <c r="I6155" s="4" t="n">
        <v>4175.36</v>
      </c>
      <c r="J6155" s="4" t="s">
        <v>85</v>
      </c>
      <c r="K6155" s="4" t="n">
        <v>1182</v>
      </c>
      <c r="L6155" s="3" t="s">
        <v>86</v>
      </c>
      <c r="M6155" s="3" t="n">
        <v>2.09937825720417</v>
      </c>
      <c r="N6155" s="3" t="s">
        <v>86</v>
      </c>
      <c r="O6155" s="3" t="n">
        <v>9.94840947546531</v>
      </c>
    </row>
    <row r="6156">
      <c r="B6156" t="s">
        <v>73</v>
      </c>
      <c r="C6156" t="s">
        <v>51</v>
      </c>
      <c r="D6156" t="s">
        <v>22</v>
      </c>
      <c r="E6156" t="s">
        <v>25</v>
      </c>
      <c r="F6156" s="4" t="n">
        <v>31</v>
      </c>
      <c r="G6156" s="4" t="n">
        <v>203611.025072</v>
      </c>
      <c r="H6156" s="4" t="n">
        <v>25</v>
      </c>
      <c r="I6156" s="4" t="n">
        <v>67441.40178</v>
      </c>
      <c r="J6156" s="4" t="n">
        <v>32</v>
      </c>
      <c r="K6156" s="4" t="n">
        <v>57880.089</v>
      </c>
      <c r="L6156" s="3" t="n">
        <v>0.24</v>
      </c>
      <c r="M6156" s="3" t="n">
        <v>2.01908056027954</v>
      </c>
      <c r="N6156" s="3" t="n">
        <v>-0.03125</v>
      </c>
      <c r="O6156" s="3" t="n">
        <v>2.51780773992936</v>
      </c>
    </row>
    <row r="6157">
      <c r="B6157" t="s">
        <v>73</v>
      </c>
      <c r="C6157" t="s">
        <v>51</v>
      </c>
      <c r="D6157" t="s">
        <v>22</v>
      </c>
      <c r="E6157" t="s">
        <v>27</v>
      </c>
      <c r="F6157" s="4" t="n">
        <v>44</v>
      </c>
      <c r="G6157" s="4" t="n">
        <v>229720.12128</v>
      </c>
      <c r="H6157" s="4" t="n">
        <v>54</v>
      </c>
      <c r="I6157" s="4" t="n">
        <v>286580.0838</v>
      </c>
      <c r="J6157" s="4" t="n">
        <v>47</v>
      </c>
      <c r="K6157" s="4" t="n">
        <v>265426.536936</v>
      </c>
      <c r="L6157" s="3" t="n">
        <v>-0.185185185185185</v>
      </c>
      <c r="M6157" s="3" t="n">
        <v>-0.198408632470363</v>
      </c>
      <c r="N6157" s="3" t="n">
        <v>-0.0638297872340425</v>
      </c>
      <c r="O6157" s="3" t="n">
        <v>-0.134524663841768</v>
      </c>
    </row>
    <row r="6158">
      <c r="B6158" t="s">
        <v>73</v>
      </c>
      <c r="C6158" t="s">
        <v>51</v>
      </c>
      <c r="D6158" t="s">
        <v>22</v>
      </c>
      <c r="E6158" t="s">
        <v>28</v>
      </c>
      <c r="F6158" s="4" t="n">
        <v>132</v>
      </c>
      <c r="G6158" s="4" t="n">
        <v>959917.75608</v>
      </c>
      <c r="H6158" s="4" t="n">
        <v>149</v>
      </c>
      <c r="I6158" s="4" t="n">
        <v>1066542.068592</v>
      </c>
      <c r="J6158" s="4" t="n">
        <v>102</v>
      </c>
      <c r="K6158" s="4" t="n">
        <v>513713.027712</v>
      </c>
      <c r="L6158" s="3" t="n">
        <v>-0.114093959731544</v>
      </c>
      <c r="M6158" s="3" t="n">
        <v>-0.0999719707753869</v>
      </c>
      <c r="N6158" s="3" t="n">
        <v>0.294117647058824</v>
      </c>
      <c r="O6158" s="3" t="n">
        <v>0.86858752707777</v>
      </c>
    </row>
    <row r="6159">
      <c r="B6159" t="s">
        <v>73</v>
      </c>
      <c r="C6159" t="s">
        <v>51</v>
      </c>
      <c r="D6159" t="s">
        <v>22</v>
      </c>
      <c r="E6159" t="s">
        <v>29</v>
      </c>
      <c r="F6159" s="4" t="n">
        <v>27</v>
      </c>
      <c r="G6159" s="4" t="n">
        <v>103925.17455</v>
      </c>
      <c r="H6159" s="4" t="n">
        <v>28</v>
      </c>
      <c r="I6159" s="4" t="n">
        <v>102105.0141</v>
      </c>
      <c r="J6159" s="4" t="n">
        <v>39</v>
      </c>
      <c r="K6159" s="4" t="n">
        <v>97528.8654</v>
      </c>
      <c r="L6159" s="3" t="n">
        <v>-0.0357142857142857</v>
      </c>
      <c r="M6159" s="3" t="n">
        <v>0.0178263571680952</v>
      </c>
      <c r="N6159" s="3" t="n">
        <v>-0.307692307692308</v>
      </c>
      <c r="O6159" s="3" t="n">
        <v>0.0655837543456135</v>
      </c>
    </row>
    <row r="6160">
      <c r="B6160" t="s">
        <v>73</v>
      </c>
      <c r="C6160" t="s">
        <v>51</v>
      </c>
      <c r="D6160" t="s">
        <v>22</v>
      </c>
      <c r="E6160" t="s">
        <v>39</v>
      </c>
      <c r="F6160" s="4"/>
      <c r="G6160" s="4"/>
      <c r="H6160" s="4" t="s">
        <v>85</v>
      </c>
      <c r="I6160" s="4" t="n">
        <v>6038.3232</v>
      </c>
      <c r="J6160" s="4"/>
      <c r="K6160" s="4"/>
      <c r="L6160" s="3" t="s">
        <v>86</v>
      </c>
      <c r="M6160" s="3"/>
      <c r="N6160" s="3"/>
      <c r="O6160" s="3"/>
    </row>
    <row r="6161">
      <c r="B6161" t="s">
        <v>73</v>
      </c>
      <c r="C6161" t="s">
        <v>51</v>
      </c>
      <c r="D6161" t="s">
        <v>22</v>
      </c>
      <c r="E6161" t="s">
        <v>30</v>
      </c>
      <c r="F6161" s="4" t="s">
        <v>85</v>
      </c>
      <c r="G6161" s="4" t="n">
        <v>14420.2347</v>
      </c>
      <c r="H6161" s="4" t="s">
        <v>85</v>
      </c>
      <c r="I6161" s="4" t="n">
        <v>19624.04235</v>
      </c>
      <c r="J6161" s="4" t="s">
        <v>85</v>
      </c>
      <c r="K6161" s="4" t="n">
        <v>13413.276</v>
      </c>
      <c r="L6161" s="3" t="s">
        <v>86</v>
      </c>
      <c r="M6161" s="3" t="n">
        <v>-0.265175113118322</v>
      </c>
      <c r="N6161" s="3" t="s">
        <v>86</v>
      </c>
      <c r="O6161" s="3" t="n">
        <v>0.0750717945414678</v>
      </c>
    </row>
    <row r="6162">
      <c r="B6162" t="s">
        <v>73</v>
      </c>
      <c r="C6162" t="s">
        <v>51</v>
      </c>
      <c r="D6162" t="s">
        <v>31</v>
      </c>
      <c r="E6162" t="s">
        <v>25</v>
      </c>
      <c r="F6162" s="4" t="n">
        <v>8</v>
      </c>
      <c r="G6162" s="4" t="n">
        <v>20373.13377</v>
      </c>
      <c r="H6162" s="4" t="n">
        <v>6</v>
      </c>
      <c r="I6162" s="4" t="n">
        <v>16735.39056</v>
      </c>
      <c r="J6162" s="4" t="s">
        <v>85</v>
      </c>
      <c r="K6162" s="4" t="n">
        <v>1958.44656</v>
      </c>
      <c r="L6162" s="3" t="n">
        <v>0.333333333333333</v>
      </c>
      <c r="M6162" s="3" t="n">
        <v>0.217368288894</v>
      </c>
      <c r="N6162" s="3" t="s">
        <v>86</v>
      </c>
      <c r="O6162" s="3" t="n">
        <v>9.40270088860632</v>
      </c>
    </row>
    <row r="6163">
      <c r="B6163" t="s">
        <v>73</v>
      </c>
      <c r="C6163" t="s">
        <v>51</v>
      </c>
      <c r="D6163" t="s">
        <v>31</v>
      </c>
      <c r="E6163" t="s">
        <v>27</v>
      </c>
      <c r="F6163" s="4" t="n">
        <v>15</v>
      </c>
      <c r="G6163" s="4" t="n">
        <v>89965.57248</v>
      </c>
      <c r="H6163" s="4" t="n">
        <v>13</v>
      </c>
      <c r="I6163" s="4" t="n">
        <v>69293.6208</v>
      </c>
      <c r="J6163" s="4" t="n">
        <v>9</v>
      </c>
      <c r="K6163" s="4" t="n">
        <v>36059.27048</v>
      </c>
      <c r="L6163" s="3" t="n">
        <v>0.153846153846154</v>
      </c>
      <c r="M6163" s="3" t="n">
        <v>0.298324022346369</v>
      </c>
      <c r="N6163" s="3" t="n">
        <v>0.666666666666667</v>
      </c>
      <c r="O6163" s="3" t="n">
        <v>1.49493601180586</v>
      </c>
    </row>
    <row r="6164">
      <c r="B6164" t="s">
        <v>73</v>
      </c>
      <c r="C6164" t="s">
        <v>51</v>
      </c>
      <c r="D6164" t="s">
        <v>31</v>
      </c>
      <c r="E6164" t="s">
        <v>28</v>
      </c>
      <c r="F6164" s="4" t="n">
        <v>96</v>
      </c>
      <c r="G6164" s="4" t="n">
        <v>424041.01041</v>
      </c>
      <c r="H6164" s="4" t="n">
        <v>90</v>
      </c>
      <c r="I6164" s="4" t="n">
        <v>375863.20824</v>
      </c>
      <c r="J6164" s="4" t="n">
        <v>67</v>
      </c>
      <c r="K6164" s="4" t="n">
        <v>249797.375004</v>
      </c>
      <c r="L6164" s="3" t="n">
        <v>0.0666666666666667</v>
      </c>
      <c r="M6164" s="3" t="n">
        <v>0.128179085140031</v>
      </c>
      <c r="N6164" s="3" t="n">
        <v>0.432835820895522</v>
      </c>
      <c r="O6164" s="3" t="n">
        <v>0.697539897699925</v>
      </c>
    </row>
    <row r="6165">
      <c r="B6165" t="s">
        <v>73</v>
      </c>
      <c r="C6165" t="s">
        <v>51</v>
      </c>
      <c r="D6165" t="s">
        <v>31</v>
      </c>
      <c r="E6165" t="s">
        <v>50</v>
      </c>
      <c r="F6165" s="4"/>
      <c r="G6165" s="4"/>
      <c r="H6165" s="4" t="s">
        <v>85</v>
      </c>
      <c r="I6165" s="4" t="n">
        <v>8094.3786</v>
      </c>
      <c r="J6165" s="4"/>
      <c r="K6165" s="4"/>
      <c r="L6165" s="3" t="s">
        <v>86</v>
      </c>
      <c r="M6165" s="3"/>
      <c r="N6165" s="3"/>
      <c r="O6165" s="3"/>
    </row>
    <row r="6166">
      <c r="B6166" t="s">
        <v>73</v>
      </c>
      <c r="C6166" t="s">
        <v>51</v>
      </c>
      <c r="D6166" t="s">
        <v>31</v>
      </c>
      <c r="E6166" t="s">
        <v>29</v>
      </c>
      <c r="F6166" s="4" t="n">
        <v>10</v>
      </c>
      <c r="G6166" s="4" t="n">
        <v>25044.5034</v>
      </c>
      <c r="H6166" s="4" t="s">
        <v>85</v>
      </c>
      <c r="I6166" s="4" t="n">
        <v>10960.76835</v>
      </c>
      <c r="J6166" s="4" t="s">
        <v>85</v>
      </c>
      <c r="K6166" s="4" t="n">
        <v>7589.1384</v>
      </c>
      <c r="L6166" s="3" t="s">
        <v>86</v>
      </c>
      <c r="M6166" s="3" t="n">
        <v>1.28492224270026</v>
      </c>
      <c r="N6166" s="3" t="s">
        <v>86</v>
      </c>
      <c r="O6166" s="3" t="n">
        <v>2.30004568107494</v>
      </c>
    </row>
    <row r="6167">
      <c r="B6167" t="s">
        <v>73</v>
      </c>
      <c r="C6167" t="s">
        <v>51</v>
      </c>
      <c r="D6167" t="s">
        <v>31</v>
      </c>
      <c r="E6167" t="s">
        <v>37</v>
      </c>
      <c r="F6167" s="4" t="n">
        <v>13</v>
      </c>
      <c r="G6167" s="4" t="n">
        <v>43091.40885</v>
      </c>
      <c r="H6167" s="4" t="n">
        <v>17</v>
      </c>
      <c r="I6167" s="4" t="n">
        <v>55872.45531</v>
      </c>
      <c r="J6167" s="4" t="n">
        <v>11</v>
      </c>
      <c r="K6167" s="4" t="n">
        <v>24512.1282</v>
      </c>
      <c r="L6167" s="3" t="n">
        <v>-0.235294117647059</v>
      </c>
      <c r="M6167" s="3" t="n">
        <v>-0.228753978844965</v>
      </c>
      <c r="N6167" s="3" t="n">
        <v>0.181818181818182</v>
      </c>
      <c r="O6167" s="3" t="n">
        <v>0.757962772485826</v>
      </c>
    </row>
    <row r="6168">
      <c r="B6168" t="s">
        <v>73</v>
      </c>
      <c r="C6168" t="s">
        <v>51</v>
      </c>
      <c r="D6168" t="s">
        <v>31</v>
      </c>
      <c r="E6168" t="s">
        <v>30</v>
      </c>
      <c r="F6168" s="4" t="s">
        <v>85</v>
      </c>
      <c r="G6168" s="4" t="n">
        <v>9885.3003</v>
      </c>
      <c r="H6168" s="4"/>
      <c r="I6168" s="4"/>
      <c r="J6168" s="4"/>
      <c r="K6168" s="4"/>
      <c r="L6168" s="3" t="s">
        <v>86</v>
      </c>
      <c r="M6168" s="3"/>
      <c r="N6168" s="3" t="s">
        <v>86</v>
      </c>
      <c r="O6168" s="3"/>
    </row>
    <row r="6169">
      <c r="B6169" t="s">
        <v>73</v>
      </c>
      <c r="C6169" t="s">
        <v>51</v>
      </c>
      <c r="D6169" t="s">
        <v>33</v>
      </c>
      <c r="E6169" t="s">
        <v>32</v>
      </c>
      <c r="F6169" s="4" t="s">
        <v>85</v>
      </c>
      <c r="G6169" s="4" t="n">
        <v>860.22</v>
      </c>
      <c r="H6169" s="4"/>
      <c r="I6169" s="4"/>
      <c r="J6169" s="4"/>
      <c r="K6169" s="4"/>
      <c r="L6169" s="3" t="s">
        <v>86</v>
      </c>
      <c r="M6169" s="3"/>
      <c r="N6169" s="3" t="s">
        <v>86</v>
      </c>
      <c r="O6169" s="3"/>
    </row>
    <row r="6170">
      <c r="B6170" t="s">
        <v>73</v>
      </c>
      <c r="C6170" t="s">
        <v>51</v>
      </c>
      <c r="D6170" t="s">
        <v>33</v>
      </c>
      <c r="E6170" t="s">
        <v>25</v>
      </c>
      <c r="F6170" s="4" t="n">
        <v>9</v>
      </c>
      <c r="G6170" s="4" t="n">
        <v>18916.0074</v>
      </c>
      <c r="H6170" s="4" t="n">
        <v>10</v>
      </c>
      <c r="I6170" s="4" t="n">
        <v>22566.6</v>
      </c>
      <c r="J6170" s="4" t="n">
        <v>5</v>
      </c>
      <c r="K6170" s="4" t="n">
        <v>8079.4</v>
      </c>
      <c r="L6170" s="3" t="n">
        <v>-0.1</v>
      </c>
      <c r="M6170" s="3" t="n">
        <v>-0.161769721623993</v>
      </c>
      <c r="N6170" s="3" t="n">
        <v>0.8</v>
      </c>
      <c r="O6170" s="3" t="n">
        <v>1.34126388098126</v>
      </c>
    </row>
    <row r="6171">
      <c r="B6171" t="s">
        <v>73</v>
      </c>
      <c r="C6171" t="s">
        <v>51</v>
      </c>
      <c r="D6171" t="s">
        <v>33</v>
      </c>
      <c r="E6171" t="s">
        <v>27</v>
      </c>
      <c r="F6171" s="4" t="n">
        <v>44</v>
      </c>
      <c r="G6171" s="4" t="n">
        <v>236821.9842</v>
      </c>
      <c r="H6171" s="4" t="n">
        <v>37</v>
      </c>
      <c r="I6171" s="4" t="n">
        <v>189742.7961</v>
      </c>
      <c r="J6171" s="4" t="n">
        <v>31</v>
      </c>
      <c r="K6171" s="4" t="n">
        <v>131113.4428</v>
      </c>
      <c r="L6171" s="3" t="n">
        <v>0.189189189189189</v>
      </c>
      <c r="M6171" s="3" t="n">
        <v>0.24812108321197</v>
      </c>
      <c r="N6171" s="3" t="n">
        <v>0.419354838709677</v>
      </c>
      <c r="O6171" s="3" t="n">
        <v>0.80623724877126</v>
      </c>
    </row>
    <row r="6172">
      <c r="B6172" t="s">
        <v>73</v>
      </c>
      <c r="C6172" t="s">
        <v>51</v>
      </c>
      <c r="D6172" t="s">
        <v>33</v>
      </c>
      <c r="E6172" t="s">
        <v>28</v>
      </c>
      <c r="F6172" s="4" t="n">
        <v>133</v>
      </c>
      <c r="G6172" s="4" t="n">
        <v>671557.8</v>
      </c>
      <c r="H6172" s="4" t="n">
        <v>146</v>
      </c>
      <c r="I6172" s="4" t="n">
        <v>834357.96</v>
      </c>
      <c r="J6172" s="4" t="n">
        <v>72</v>
      </c>
      <c r="K6172" s="4" t="n">
        <v>298829.68</v>
      </c>
      <c r="L6172" s="3" t="n">
        <v>-0.089041095890411</v>
      </c>
      <c r="M6172" s="3" t="n">
        <v>-0.195120281467681</v>
      </c>
      <c r="N6172" s="3" t="n">
        <v>0.847222222222222</v>
      </c>
      <c r="O6172" s="3" t="n">
        <v>1.24729283918518</v>
      </c>
    </row>
    <row r="6173">
      <c r="B6173" t="s">
        <v>73</v>
      </c>
      <c r="C6173" t="s">
        <v>51</v>
      </c>
      <c r="D6173" t="s">
        <v>33</v>
      </c>
      <c r="E6173" t="s">
        <v>50</v>
      </c>
      <c r="F6173" s="4"/>
      <c r="G6173" s="4"/>
      <c r="H6173" s="4"/>
      <c r="I6173" s="4"/>
      <c r="J6173" s="4" t="s">
        <v>85</v>
      </c>
      <c r="K6173" s="4" t="n">
        <v>8573.096</v>
      </c>
      <c r="L6173" s="3"/>
      <c r="M6173" s="3"/>
      <c r="N6173" s="3" t="s">
        <v>86</v>
      </c>
      <c r="O6173" s="3"/>
    </row>
    <row r="6174">
      <c r="B6174" t="s">
        <v>73</v>
      </c>
      <c r="C6174" t="s">
        <v>51</v>
      </c>
      <c r="D6174" t="s">
        <v>33</v>
      </c>
      <c r="E6174" t="s">
        <v>35</v>
      </c>
      <c r="F6174" s="4"/>
      <c r="G6174" s="4"/>
      <c r="H6174" s="4"/>
      <c r="I6174" s="4"/>
      <c r="J6174" s="4" t="s">
        <v>85</v>
      </c>
      <c r="K6174" s="4" t="n">
        <v>1953.44</v>
      </c>
      <c r="L6174" s="3"/>
      <c r="M6174" s="3"/>
      <c r="N6174" s="3" t="s">
        <v>86</v>
      </c>
      <c r="O6174" s="3"/>
    </row>
    <row r="6175">
      <c r="B6175" t="s">
        <v>73</v>
      </c>
      <c r="C6175" t="s">
        <v>51</v>
      </c>
      <c r="D6175" t="s">
        <v>33</v>
      </c>
      <c r="E6175" t="s">
        <v>29</v>
      </c>
      <c r="F6175" s="4" t="n">
        <v>37</v>
      </c>
      <c r="G6175" s="4" t="n">
        <v>150602.9874</v>
      </c>
      <c r="H6175" s="4" t="n">
        <v>32</v>
      </c>
      <c r="I6175" s="4" t="n">
        <v>133217.6253</v>
      </c>
      <c r="J6175" s="4" t="n">
        <v>21</v>
      </c>
      <c r="K6175" s="4" t="n">
        <v>54997.9578</v>
      </c>
      <c r="L6175" s="3" t="n">
        <v>0.15625</v>
      </c>
      <c r="M6175" s="3" t="n">
        <v>0.130503467997189</v>
      </c>
      <c r="N6175" s="3" t="n">
        <v>0.761904761904762</v>
      </c>
      <c r="O6175" s="3" t="n">
        <v>1.73833781151779</v>
      </c>
    </row>
    <row r="6176">
      <c r="B6176" t="s">
        <v>73</v>
      </c>
      <c r="C6176" t="s">
        <v>51</v>
      </c>
      <c r="D6176" t="s">
        <v>33</v>
      </c>
      <c r="E6176" t="s">
        <v>37</v>
      </c>
      <c r="F6176" s="4" t="n">
        <v>5</v>
      </c>
      <c r="G6176" s="4" t="n">
        <v>14053.1832</v>
      </c>
      <c r="H6176" s="4" t="n">
        <v>13</v>
      </c>
      <c r="I6176" s="4" t="n">
        <v>37998.79944</v>
      </c>
      <c r="J6176" s="4" t="n">
        <v>11</v>
      </c>
      <c r="K6176" s="4" t="n">
        <v>20959.99848</v>
      </c>
      <c r="L6176" s="3" t="n">
        <v>-0.615384615384615</v>
      </c>
      <c r="M6176" s="3" t="n">
        <v>-0.630167705108949</v>
      </c>
      <c r="N6176" s="3" t="n">
        <v>-0.545454545454545</v>
      </c>
      <c r="O6176" s="3" t="n">
        <v>-0.329523653667746</v>
      </c>
    </row>
    <row r="6177">
      <c r="B6177" t="s">
        <v>73</v>
      </c>
      <c r="C6177" t="s">
        <v>51</v>
      </c>
      <c r="D6177" t="s">
        <v>33</v>
      </c>
      <c r="E6177" t="s">
        <v>39</v>
      </c>
      <c r="F6177" s="4" t="s">
        <v>85</v>
      </c>
      <c r="G6177" s="4" t="n">
        <v>3724.38</v>
      </c>
      <c r="H6177" s="4"/>
      <c r="I6177" s="4"/>
      <c r="J6177" s="4"/>
      <c r="K6177" s="4"/>
      <c r="L6177" s="3" t="s">
        <v>86</v>
      </c>
      <c r="M6177" s="3"/>
      <c r="N6177" s="3" t="s">
        <v>86</v>
      </c>
      <c r="O6177" s="3"/>
    </row>
    <row r="6178">
      <c r="B6178" t="s">
        <v>73</v>
      </c>
      <c r="C6178" t="s">
        <v>51</v>
      </c>
      <c r="D6178" t="s">
        <v>33</v>
      </c>
      <c r="E6178" t="s">
        <v>30</v>
      </c>
      <c r="F6178" s="4" t="n">
        <v>11</v>
      </c>
      <c r="G6178" s="4" t="n">
        <v>86396.2752</v>
      </c>
      <c r="H6178" s="4" t="s">
        <v>85</v>
      </c>
      <c r="I6178" s="4" t="n">
        <v>30826.4112</v>
      </c>
      <c r="J6178" s="4" t="s">
        <v>85</v>
      </c>
      <c r="K6178" s="4" t="n">
        <v>6763.2084</v>
      </c>
      <c r="L6178" s="3" t="s">
        <v>86</v>
      </c>
      <c r="M6178" s="3" t="n">
        <v>1.80267056192386</v>
      </c>
      <c r="N6178" s="3" t="s">
        <v>86</v>
      </c>
      <c r="O6178" s="3" t="n">
        <v>11.7744511318031</v>
      </c>
    </row>
    <row r="6179">
      <c r="B6179" t="s">
        <v>73</v>
      </c>
      <c r="C6179" t="s">
        <v>51</v>
      </c>
      <c r="D6179" t="s">
        <v>38</v>
      </c>
      <c r="E6179" t="s">
        <v>34</v>
      </c>
      <c r="F6179" s="4" t="s">
        <v>85</v>
      </c>
      <c r="G6179" s="4" t="n">
        <v>1245.78</v>
      </c>
      <c r="H6179" s="4"/>
      <c r="I6179" s="4"/>
      <c r="J6179" s="4"/>
      <c r="K6179" s="4"/>
      <c r="L6179" s="3" t="s">
        <v>86</v>
      </c>
      <c r="M6179" s="3"/>
      <c r="N6179" s="3" t="s">
        <v>86</v>
      </c>
      <c r="O6179" s="3"/>
    </row>
    <row r="6180">
      <c r="B6180" t="s">
        <v>73</v>
      </c>
      <c r="C6180" t="s">
        <v>51</v>
      </c>
      <c r="D6180" t="s">
        <v>38</v>
      </c>
      <c r="E6180" t="s">
        <v>32</v>
      </c>
      <c r="F6180" s="4" t="s">
        <v>85</v>
      </c>
      <c r="G6180" s="4" t="n">
        <v>26702.46</v>
      </c>
      <c r="H6180" s="4" t="s">
        <v>85</v>
      </c>
      <c r="I6180" s="4" t="n">
        <v>10073.16</v>
      </c>
      <c r="J6180" s="4"/>
      <c r="K6180" s="4"/>
      <c r="L6180" s="3" t="s">
        <v>86</v>
      </c>
      <c r="M6180" s="3" t="n">
        <v>1.65085236410421</v>
      </c>
      <c r="N6180" s="3" t="s">
        <v>86</v>
      </c>
      <c r="O6180" s="3"/>
    </row>
    <row r="6181">
      <c r="B6181" t="s">
        <v>73</v>
      </c>
      <c r="C6181" t="s">
        <v>51</v>
      </c>
      <c r="D6181" t="s">
        <v>38</v>
      </c>
      <c r="E6181" t="s">
        <v>25</v>
      </c>
      <c r="F6181" s="4" t="s">
        <v>85</v>
      </c>
      <c r="G6181" s="4" t="n">
        <v>9734.2722</v>
      </c>
      <c r="H6181" s="4" t="n">
        <v>6</v>
      </c>
      <c r="I6181" s="4" t="n">
        <v>9512.64</v>
      </c>
      <c r="J6181" s="4" t="s">
        <v>85</v>
      </c>
      <c r="K6181" s="4" t="n">
        <v>4847.64</v>
      </c>
      <c r="L6181" s="3" t="s">
        <v>86</v>
      </c>
      <c r="M6181" s="3" t="n">
        <v>0.0232987057220708</v>
      </c>
      <c r="N6181" s="3" t="s">
        <v>86</v>
      </c>
      <c r="O6181" s="3" t="n">
        <v>1.00804354283734</v>
      </c>
    </row>
    <row r="6182">
      <c r="B6182" t="s">
        <v>73</v>
      </c>
      <c r="C6182" t="s">
        <v>51</v>
      </c>
      <c r="D6182" t="s">
        <v>38</v>
      </c>
      <c r="E6182" t="s">
        <v>27</v>
      </c>
      <c r="F6182" s="4" t="n">
        <v>68</v>
      </c>
      <c r="G6182" s="4" t="n">
        <v>298992.4812</v>
      </c>
      <c r="H6182" s="4" t="n">
        <v>46</v>
      </c>
      <c r="I6182" s="4" t="n">
        <v>255540.2628</v>
      </c>
      <c r="J6182" s="4" t="n">
        <v>48</v>
      </c>
      <c r="K6182" s="4" t="n">
        <v>169728.642</v>
      </c>
      <c r="L6182" s="3" t="n">
        <v>0.478260869565217</v>
      </c>
      <c r="M6182" s="3" t="n">
        <v>0.170040595262313</v>
      </c>
      <c r="N6182" s="3" t="n">
        <v>0.416666666666667</v>
      </c>
      <c r="O6182" s="3" t="n">
        <v>0.761591194490321</v>
      </c>
    </row>
    <row r="6183">
      <c r="B6183" t="s">
        <v>73</v>
      </c>
      <c r="C6183" t="s">
        <v>51</v>
      </c>
      <c r="D6183" t="s">
        <v>38</v>
      </c>
      <c r="E6183" t="s">
        <v>28</v>
      </c>
      <c r="F6183" s="4" t="n">
        <v>493</v>
      </c>
      <c r="G6183" s="4" t="n">
        <v>1637419.30985</v>
      </c>
      <c r="H6183" s="4" t="n">
        <v>474</v>
      </c>
      <c r="I6183" s="4" t="n">
        <v>1538635.0287</v>
      </c>
      <c r="J6183" s="4" t="n">
        <v>421</v>
      </c>
      <c r="K6183" s="4" t="n">
        <v>1024229.2142</v>
      </c>
      <c r="L6183" s="3" t="n">
        <v>0.0400843881856541</v>
      </c>
      <c r="M6183" s="3" t="n">
        <v>0.0642025427131105</v>
      </c>
      <c r="N6183" s="3" t="n">
        <v>0.171021377672209</v>
      </c>
      <c r="O6183" s="3" t="n">
        <v>0.598684442065</v>
      </c>
    </row>
    <row r="6184">
      <c r="B6184" t="s">
        <v>73</v>
      </c>
      <c r="C6184" t="s">
        <v>51</v>
      </c>
      <c r="D6184" t="s">
        <v>38</v>
      </c>
      <c r="E6184" t="s">
        <v>29</v>
      </c>
      <c r="F6184" s="4" t="n">
        <v>91</v>
      </c>
      <c r="G6184" s="4" t="n">
        <v>354851.47619</v>
      </c>
      <c r="H6184" s="4" t="n">
        <v>109</v>
      </c>
      <c r="I6184" s="4" t="n">
        <v>390479.1168</v>
      </c>
      <c r="J6184" s="4" t="n">
        <v>101</v>
      </c>
      <c r="K6184" s="4" t="n">
        <v>262400.3316</v>
      </c>
      <c r="L6184" s="3" t="n">
        <v>-0.165137614678899</v>
      </c>
      <c r="M6184" s="3" t="n">
        <v>-0.0912408348542956</v>
      </c>
      <c r="N6184" s="3" t="n">
        <v>-0.099009900990099</v>
      </c>
      <c r="O6184" s="3" t="n">
        <v>0.352328611881983</v>
      </c>
    </row>
    <row r="6185">
      <c r="B6185" t="s">
        <v>73</v>
      </c>
      <c r="C6185" t="s">
        <v>51</v>
      </c>
      <c r="D6185" t="s">
        <v>38</v>
      </c>
      <c r="E6185" t="s">
        <v>37</v>
      </c>
      <c r="F6185" s="4" t="n">
        <v>9</v>
      </c>
      <c r="G6185" s="4" t="n">
        <v>33975.61608</v>
      </c>
      <c r="H6185" s="4" t="n">
        <v>5</v>
      </c>
      <c r="I6185" s="4" t="n">
        <v>30601.2354</v>
      </c>
      <c r="J6185" s="4" t="n">
        <v>10</v>
      </c>
      <c r="K6185" s="4" t="n">
        <v>28020.48498</v>
      </c>
      <c r="L6185" s="3" t="n">
        <v>0.8</v>
      </c>
      <c r="M6185" s="3" t="n">
        <v>0.110269426573543</v>
      </c>
      <c r="N6185" s="3" t="n">
        <v>-0.1</v>
      </c>
      <c r="O6185" s="3" t="n">
        <v>0.212527766890921</v>
      </c>
    </row>
    <row r="6186">
      <c r="B6186" t="s">
        <v>73</v>
      </c>
      <c r="C6186" t="s">
        <v>51</v>
      </c>
      <c r="D6186" t="s">
        <v>38</v>
      </c>
      <c r="E6186" t="s">
        <v>39</v>
      </c>
      <c r="F6186" s="4" t="s">
        <v>85</v>
      </c>
      <c r="G6186" s="4" t="n">
        <v>23312.124</v>
      </c>
      <c r="H6186" s="4" t="s">
        <v>85</v>
      </c>
      <c r="I6186" s="4" t="n">
        <v>13250.628</v>
      </c>
      <c r="J6186" s="4"/>
      <c r="K6186" s="4"/>
      <c r="L6186" s="3" t="s">
        <v>86</v>
      </c>
      <c r="M6186" s="3" t="n">
        <v>0.759322199672348</v>
      </c>
      <c r="N6186" s="3" t="s">
        <v>86</v>
      </c>
      <c r="O6186" s="3"/>
    </row>
    <row r="6187">
      <c r="B6187" t="s">
        <v>73</v>
      </c>
      <c r="C6187" t="s">
        <v>51</v>
      </c>
      <c r="D6187" t="s">
        <v>38</v>
      </c>
      <c r="E6187" t="s">
        <v>30</v>
      </c>
      <c r="F6187" s="4" t="s">
        <v>85</v>
      </c>
      <c r="G6187" s="4" t="n">
        <v>25885.31925</v>
      </c>
      <c r="H6187" s="4" t="n">
        <v>6</v>
      </c>
      <c r="I6187" s="4" t="n">
        <v>42435.9669</v>
      </c>
      <c r="J6187" s="4" t="s">
        <v>85</v>
      </c>
      <c r="K6187" s="4" t="n">
        <v>3457.161</v>
      </c>
      <c r="L6187" s="3" t="s">
        <v>86</v>
      </c>
      <c r="M6187" s="3" t="n">
        <v>-0.390014623420776</v>
      </c>
      <c r="N6187" s="3" t="s">
        <v>86</v>
      </c>
      <c r="O6187" s="3" t="n">
        <v>6.48744974561497</v>
      </c>
    </row>
    <row r="6188">
      <c r="B6188" t="s">
        <v>73</v>
      </c>
      <c r="C6188" t="s">
        <v>51</v>
      </c>
      <c r="D6188" t="s">
        <v>40</v>
      </c>
      <c r="E6188" t="s">
        <v>25</v>
      </c>
      <c r="F6188" s="4"/>
      <c r="G6188" s="4"/>
      <c r="H6188" s="4"/>
      <c r="I6188" s="4"/>
      <c r="J6188" s="4" t="s">
        <v>85</v>
      </c>
      <c r="K6188" s="4" t="n">
        <v>1629.81</v>
      </c>
      <c r="L6188" s="3"/>
      <c r="M6188" s="3"/>
      <c r="N6188" s="3" t="s">
        <v>86</v>
      </c>
      <c r="O6188" s="3"/>
    </row>
    <row r="6189">
      <c r="B6189" t="s">
        <v>73</v>
      </c>
      <c r="C6189" t="s">
        <v>51</v>
      </c>
      <c r="D6189" t="s">
        <v>40</v>
      </c>
      <c r="E6189" t="s">
        <v>28</v>
      </c>
      <c r="F6189" s="4" t="s">
        <v>85</v>
      </c>
      <c r="G6189" s="4" t="n">
        <v>2582.28</v>
      </c>
      <c r="H6189" s="4"/>
      <c r="I6189" s="4"/>
      <c r="J6189" s="4" t="s">
        <v>85</v>
      </c>
      <c r="K6189" s="4" t="n">
        <v>1849.04</v>
      </c>
      <c r="L6189" s="3" t="s">
        <v>86</v>
      </c>
      <c r="M6189" s="3"/>
      <c r="N6189" s="3" t="s">
        <v>86</v>
      </c>
      <c r="O6189" s="3" t="n">
        <v>0.396551724137931</v>
      </c>
    </row>
    <row r="6190">
      <c r="B6190" t="s">
        <v>73</v>
      </c>
      <c r="C6190" t="s">
        <v>51</v>
      </c>
      <c r="D6190" t="s">
        <v>43</v>
      </c>
      <c r="E6190" t="s">
        <v>27</v>
      </c>
      <c r="F6190" s="4" t="s">
        <v>85</v>
      </c>
      <c r="G6190" s="4" t="n">
        <v>6013.38</v>
      </c>
      <c r="H6190" s="4"/>
      <c r="I6190" s="4"/>
      <c r="J6190" s="4"/>
      <c r="K6190" s="4"/>
      <c r="L6190" s="3" t="s">
        <v>86</v>
      </c>
      <c r="M6190" s="3"/>
      <c r="N6190" s="3" t="s">
        <v>86</v>
      </c>
      <c r="O6190" s="3"/>
    </row>
    <row r="6191">
      <c r="B6191" t="s">
        <v>73</v>
      </c>
      <c r="C6191" t="s">
        <v>51</v>
      </c>
      <c r="D6191" t="s">
        <v>43</v>
      </c>
      <c r="E6191" t="s">
        <v>28</v>
      </c>
      <c r="F6191" s="4" t="n">
        <v>38</v>
      </c>
      <c r="G6191" s="4" t="n">
        <v>162243.2979</v>
      </c>
      <c r="H6191" s="4" t="n">
        <v>29</v>
      </c>
      <c r="I6191" s="4" t="n">
        <v>128203.8147</v>
      </c>
      <c r="J6191" s="4" t="n">
        <v>28</v>
      </c>
      <c r="K6191" s="4" t="n">
        <v>55977.4072</v>
      </c>
      <c r="L6191" s="3" t="n">
        <v>0.310344827586207</v>
      </c>
      <c r="M6191" s="3" t="n">
        <v>0.265510689207284</v>
      </c>
      <c r="N6191" s="3" t="n">
        <v>0.357142857142857</v>
      </c>
      <c r="O6191" s="3" t="n">
        <v>1.89837107532197</v>
      </c>
    </row>
    <row r="6192">
      <c r="B6192" t="s">
        <v>73</v>
      </c>
      <c r="C6192" t="s">
        <v>51</v>
      </c>
      <c r="D6192" t="s">
        <v>43</v>
      </c>
      <c r="E6192" t="s">
        <v>29</v>
      </c>
      <c r="F6192" s="4" t="n">
        <v>60</v>
      </c>
      <c r="G6192" s="4" t="n">
        <v>223613.5614</v>
      </c>
      <c r="H6192" s="4" t="n">
        <v>65</v>
      </c>
      <c r="I6192" s="4" t="n">
        <v>243173.01</v>
      </c>
      <c r="J6192" s="4" t="n">
        <v>54</v>
      </c>
      <c r="K6192" s="4" t="n">
        <v>125809.0844</v>
      </c>
      <c r="L6192" s="3" t="n">
        <v>-0.0769230769230769</v>
      </c>
      <c r="M6192" s="3" t="n">
        <v>-0.0804342907956768</v>
      </c>
      <c r="N6192" s="3" t="n">
        <v>0.111111111111111</v>
      </c>
      <c r="O6192" s="3" t="n">
        <v>0.777403932843502</v>
      </c>
    </row>
    <row r="6193">
      <c r="B6193" t="s">
        <v>73</v>
      </c>
      <c r="C6193" t="s">
        <v>51</v>
      </c>
      <c r="D6193" t="s">
        <v>43</v>
      </c>
      <c r="E6193" t="s">
        <v>37</v>
      </c>
      <c r="F6193" s="4" t="n">
        <v>14</v>
      </c>
      <c r="G6193" s="4" t="n">
        <v>41788.25916</v>
      </c>
      <c r="H6193" s="4" t="n">
        <v>13</v>
      </c>
      <c r="I6193" s="4" t="n">
        <v>49787.35995</v>
      </c>
      <c r="J6193" s="4" t="n">
        <v>9</v>
      </c>
      <c r="K6193" s="4" t="n">
        <v>18596.3094</v>
      </c>
      <c r="L6193" s="3" t="n">
        <v>0.0769230769230769</v>
      </c>
      <c r="M6193" s="3" t="n">
        <v>-0.160665293320097</v>
      </c>
      <c r="N6193" s="3" t="n">
        <v>0.555555555555556</v>
      </c>
      <c r="O6193" s="3" t="n">
        <v>1.24712647338509</v>
      </c>
    </row>
    <row r="6194">
      <c r="B6194" t="s">
        <v>73</v>
      </c>
      <c r="C6194" t="s">
        <v>51</v>
      </c>
      <c r="D6194" t="s">
        <v>43</v>
      </c>
      <c r="E6194" t="s">
        <v>30</v>
      </c>
      <c r="F6194" s="4" t="n">
        <v>6</v>
      </c>
      <c r="G6194" s="4" t="n">
        <v>40303.61415</v>
      </c>
      <c r="H6194" s="4" t="n">
        <v>6</v>
      </c>
      <c r="I6194" s="4" t="n">
        <v>39943.43145</v>
      </c>
      <c r="J6194" s="4" t="s">
        <v>85</v>
      </c>
      <c r="K6194" s="4" t="n">
        <v>3308.3964</v>
      </c>
      <c r="L6194" s="3" t="n">
        <v>0</v>
      </c>
      <c r="M6194" s="3" t="n">
        <v>0.00901731991781585</v>
      </c>
      <c r="N6194" s="3" t="s">
        <v>86</v>
      </c>
      <c r="O6194" s="3" t="n">
        <v>11.1822204104683</v>
      </c>
    </row>
    <row r="6195">
      <c r="B6195" t="s">
        <v>73</v>
      </c>
      <c r="C6195" t="s">
        <v>51</v>
      </c>
      <c r="D6195" t="s">
        <v>41</v>
      </c>
      <c r="E6195" t="s">
        <v>28</v>
      </c>
      <c r="F6195" s="4" t="s">
        <v>85</v>
      </c>
      <c r="G6195" s="4" t="n">
        <v>1579.5</v>
      </c>
      <c r="H6195" s="4"/>
      <c r="I6195" s="4"/>
      <c r="J6195" s="4"/>
      <c r="K6195" s="4"/>
      <c r="L6195" s="3" t="s">
        <v>86</v>
      </c>
      <c r="M6195" s="3"/>
      <c r="N6195" s="3" t="s">
        <v>86</v>
      </c>
      <c r="O6195" s="3"/>
    </row>
    <row r="6196">
      <c r="B6196" t="s">
        <v>73</v>
      </c>
      <c r="C6196" t="s">
        <v>51</v>
      </c>
      <c r="D6196" t="s">
        <v>41</v>
      </c>
      <c r="E6196" t="s">
        <v>29</v>
      </c>
      <c r="F6196" s="4"/>
      <c r="G6196" s="4"/>
      <c r="H6196" s="4" t="s">
        <v>85</v>
      </c>
      <c r="I6196" s="4" t="n">
        <v>1567.3584</v>
      </c>
      <c r="J6196" s="4"/>
      <c r="K6196" s="4"/>
      <c r="L6196" s="3" t="s">
        <v>86</v>
      </c>
      <c r="M6196" s="3"/>
      <c r="N6196" s="3"/>
      <c r="O6196" s="3"/>
    </row>
    <row r="6197">
      <c r="B6197" t="s">
        <v>73</v>
      </c>
      <c r="C6197" t="s">
        <v>53</v>
      </c>
      <c r="D6197" t="s">
        <v>45</v>
      </c>
      <c r="E6197" t="s">
        <v>27</v>
      </c>
      <c r="F6197" s="4" t="s">
        <v>85</v>
      </c>
      <c r="G6197" s="4" t="n">
        <v>3499.59</v>
      </c>
      <c r="H6197" s="4" t="s">
        <v>85</v>
      </c>
      <c r="I6197" s="4" t="n">
        <v>3514.16</v>
      </c>
      <c r="J6197" s="4"/>
      <c r="K6197" s="4"/>
      <c r="L6197" s="3" t="s">
        <v>86</v>
      </c>
      <c r="M6197" s="3" t="n">
        <v>-0.00414608327452359</v>
      </c>
      <c r="N6197" s="3" t="s">
        <v>86</v>
      </c>
      <c r="O6197" s="3"/>
    </row>
    <row r="6198">
      <c r="B6198" t="s">
        <v>73</v>
      </c>
      <c r="C6198" t="s">
        <v>53</v>
      </c>
      <c r="D6198" t="s">
        <v>45</v>
      </c>
      <c r="E6198" t="s">
        <v>28</v>
      </c>
      <c r="F6198" s="4" t="s">
        <v>85</v>
      </c>
      <c r="G6198" s="4" t="n">
        <v>12134.64</v>
      </c>
      <c r="H6198" s="4" t="s">
        <v>85</v>
      </c>
      <c r="I6198" s="4" t="n">
        <v>4044.88</v>
      </c>
      <c r="J6198" s="4" t="s">
        <v>85</v>
      </c>
      <c r="K6198" s="4" t="n">
        <v>2935.8</v>
      </c>
      <c r="L6198" s="3" t="s">
        <v>86</v>
      </c>
      <c r="M6198" s="3" t="n">
        <v>2</v>
      </c>
      <c r="N6198" s="3" t="s">
        <v>86</v>
      </c>
      <c r="O6198" s="3" t="n">
        <v>3.13333333333333</v>
      </c>
    </row>
    <row r="6199">
      <c r="B6199" t="s">
        <v>73</v>
      </c>
      <c r="C6199" t="s">
        <v>53</v>
      </c>
      <c r="D6199" t="s">
        <v>45</v>
      </c>
      <c r="E6199" t="s">
        <v>37</v>
      </c>
      <c r="F6199" s="4" t="n">
        <v>10</v>
      </c>
      <c r="G6199" s="4" t="n">
        <v>30158.784</v>
      </c>
      <c r="H6199" s="4" t="n">
        <v>9</v>
      </c>
      <c r="I6199" s="4" t="n">
        <v>16873.92</v>
      </c>
      <c r="J6199" s="4" t="n">
        <v>10</v>
      </c>
      <c r="K6199" s="4" t="n">
        <v>19812.24</v>
      </c>
      <c r="L6199" s="3" t="n">
        <v>0.111111111111111</v>
      </c>
      <c r="M6199" s="3" t="n">
        <v>0.787301587301587</v>
      </c>
      <c r="N6199" s="3" t="n">
        <v>0</v>
      </c>
      <c r="O6199" s="3" t="n">
        <v>0.522229894247193</v>
      </c>
    </row>
    <row r="6200">
      <c r="B6200" t="s">
        <v>73</v>
      </c>
      <c r="C6200" t="s">
        <v>53</v>
      </c>
      <c r="D6200" t="s">
        <v>22</v>
      </c>
      <c r="E6200" t="s">
        <v>25</v>
      </c>
      <c r="F6200" s="4" t="n">
        <v>15</v>
      </c>
      <c r="G6200" s="4" t="n">
        <v>41327.54352</v>
      </c>
      <c r="H6200" s="4" t="n">
        <v>5</v>
      </c>
      <c r="I6200" s="4" t="n">
        <v>12159.87552</v>
      </c>
      <c r="J6200" s="4" t="n">
        <v>8</v>
      </c>
      <c r="K6200" s="4" t="n">
        <v>15659.21448</v>
      </c>
      <c r="L6200" s="3" t="n">
        <v>2</v>
      </c>
      <c r="M6200" s="3" t="n">
        <v>2.39868146281813</v>
      </c>
      <c r="N6200" s="3" t="n">
        <v>0.875</v>
      </c>
      <c r="O6200" s="3" t="n">
        <v>1.63918369422577</v>
      </c>
    </row>
    <row r="6201">
      <c r="B6201" t="s">
        <v>73</v>
      </c>
      <c r="C6201" t="s">
        <v>53</v>
      </c>
      <c r="D6201" t="s">
        <v>22</v>
      </c>
      <c r="E6201" t="s">
        <v>27</v>
      </c>
      <c r="F6201" s="4" t="n">
        <v>19</v>
      </c>
      <c r="G6201" s="4" t="n">
        <v>224032.192746</v>
      </c>
      <c r="H6201" s="4" t="n">
        <v>12</v>
      </c>
      <c r="I6201" s="4" t="n">
        <v>71384.30208</v>
      </c>
      <c r="J6201" s="4" t="n">
        <v>5</v>
      </c>
      <c r="K6201" s="4" t="n">
        <v>25486.128</v>
      </c>
      <c r="L6201" s="3" t="n">
        <v>0.583333333333333</v>
      </c>
      <c r="M6201" s="3" t="n">
        <v>2.13839578476131</v>
      </c>
      <c r="N6201" s="3" t="n">
        <v>2.8</v>
      </c>
      <c r="O6201" s="3" t="n">
        <v>7.79035814094632</v>
      </c>
    </row>
    <row r="6202">
      <c r="B6202" t="s">
        <v>73</v>
      </c>
      <c r="C6202" t="s">
        <v>53</v>
      </c>
      <c r="D6202" t="s">
        <v>22</v>
      </c>
      <c r="E6202" t="s">
        <v>28</v>
      </c>
      <c r="F6202" s="4" t="n">
        <v>71</v>
      </c>
      <c r="G6202" s="4" t="n">
        <v>332283.0972</v>
      </c>
      <c r="H6202" s="4" t="n">
        <v>64</v>
      </c>
      <c r="I6202" s="4" t="n">
        <v>332040.56256</v>
      </c>
      <c r="J6202" s="4" t="n">
        <v>42</v>
      </c>
      <c r="K6202" s="4" t="n">
        <v>136328.66524</v>
      </c>
      <c r="L6202" s="3" t="n">
        <v>0.109375</v>
      </c>
      <c r="M6202" s="3" t="n">
        <v>0.000730436781970489</v>
      </c>
      <c r="N6202" s="3" t="n">
        <v>0.69047619047619</v>
      </c>
      <c r="O6202" s="3" t="n">
        <v>1.43736778772851</v>
      </c>
    </row>
    <row r="6203">
      <c r="B6203" t="s">
        <v>73</v>
      </c>
      <c r="C6203" t="s">
        <v>53</v>
      </c>
      <c r="D6203" t="s">
        <v>22</v>
      </c>
      <c r="E6203" t="s">
        <v>29</v>
      </c>
      <c r="F6203" s="4" t="n">
        <v>9</v>
      </c>
      <c r="G6203" s="4" t="n">
        <v>34472.8695</v>
      </c>
      <c r="H6203" s="4" t="n">
        <v>9</v>
      </c>
      <c r="I6203" s="4" t="n">
        <v>30341.2704</v>
      </c>
      <c r="J6203" s="4" t="s">
        <v>85</v>
      </c>
      <c r="K6203" s="4" t="n">
        <v>8958.0924</v>
      </c>
      <c r="L6203" s="3" t="n">
        <v>0</v>
      </c>
      <c r="M6203" s="3" t="n">
        <v>0.136170933040431</v>
      </c>
      <c r="N6203" s="3" t="s">
        <v>86</v>
      </c>
      <c r="O6203" s="3" t="n">
        <v>2.84823776767473</v>
      </c>
    </row>
    <row r="6204">
      <c r="B6204" t="s">
        <v>73</v>
      </c>
      <c r="C6204" t="s">
        <v>53</v>
      </c>
      <c r="D6204" t="s">
        <v>22</v>
      </c>
      <c r="E6204" t="s">
        <v>30</v>
      </c>
      <c r="F6204" s="4" t="s">
        <v>85</v>
      </c>
      <c r="G6204" s="4" t="n">
        <v>4894.7832</v>
      </c>
      <c r="H6204" s="4"/>
      <c r="I6204" s="4"/>
      <c r="J6204" s="4"/>
      <c r="K6204" s="4"/>
      <c r="L6204" s="3" t="s">
        <v>86</v>
      </c>
      <c r="M6204" s="3"/>
      <c r="N6204" s="3" t="s">
        <v>86</v>
      </c>
      <c r="O6204" s="3"/>
    </row>
    <row r="6205">
      <c r="B6205" t="s">
        <v>73</v>
      </c>
      <c r="C6205" t="s">
        <v>53</v>
      </c>
      <c r="D6205" t="s">
        <v>31</v>
      </c>
      <c r="E6205" t="s">
        <v>32</v>
      </c>
      <c r="F6205" s="4" t="s">
        <v>85</v>
      </c>
      <c r="G6205" s="4" t="n">
        <v>815.9454</v>
      </c>
      <c r="H6205" s="4"/>
      <c r="I6205" s="4"/>
      <c r="J6205" s="4"/>
      <c r="K6205" s="4"/>
      <c r="L6205" s="3" t="s">
        <v>86</v>
      </c>
      <c r="M6205" s="3"/>
      <c r="N6205" s="3" t="s">
        <v>86</v>
      </c>
      <c r="O6205" s="3"/>
    </row>
    <row r="6206">
      <c r="B6206" t="s">
        <v>73</v>
      </c>
      <c r="C6206" t="s">
        <v>53</v>
      </c>
      <c r="D6206" t="s">
        <v>31</v>
      </c>
      <c r="E6206" t="s">
        <v>25</v>
      </c>
      <c r="F6206" s="4" t="s">
        <v>85</v>
      </c>
      <c r="G6206" s="4" t="n">
        <v>5578.46352</v>
      </c>
      <c r="H6206" s="4" t="s">
        <v>85</v>
      </c>
      <c r="I6206" s="4" t="n">
        <v>2789.23176</v>
      </c>
      <c r="J6206" s="4" t="s">
        <v>85</v>
      </c>
      <c r="K6206" s="4" t="n">
        <v>1958.44656</v>
      </c>
      <c r="L6206" s="3" t="s">
        <v>86</v>
      </c>
      <c r="M6206" s="3" t="n">
        <v>1</v>
      </c>
      <c r="N6206" s="3" t="s">
        <v>86</v>
      </c>
      <c r="O6206" s="3" t="n">
        <v>1.84841242744964</v>
      </c>
    </row>
    <row r="6207">
      <c r="B6207" t="s">
        <v>73</v>
      </c>
      <c r="C6207" t="s">
        <v>53</v>
      </c>
      <c r="D6207" t="s">
        <v>31</v>
      </c>
      <c r="E6207" t="s">
        <v>27</v>
      </c>
      <c r="F6207" s="4" t="n">
        <v>12</v>
      </c>
      <c r="G6207" s="4" t="n">
        <v>60214.10076</v>
      </c>
      <c r="H6207" s="4" t="s">
        <v>85</v>
      </c>
      <c r="I6207" s="4" t="n">
        <v>13078.15308</v>
      </c>
      <c r="J6207" s="4" t="s">
        <v>85</v>
      </c>
      <c r="K6207" s="4" t="n">
        <v>66180.883876</v>
      </c>
      <c r="L6207" s="3" t="s">
        <v>86</v>
      </c>
      <c r="M6207" s="3" t="n">
        <v>3.60417464084309</v>
      </c>
      <c r="N6207" s="3" t="s">
        <v>86</v>
      </c>
      <c r="O6207" s="3" t="n">
        <v>-0.0901587099860992</v>
      </c>
    </row>
    <row r="6208">
      <c r="B6208" t="s">
        <v>73</v>
      </c>
      <c r="C6208" t="s">
        <v>53</v>
      </c>
      <c r="D6208" t="s">
        <v>31</v>
      </c>
      <c r="E6208" t="s">
        <v>28</v>
      </c>
      <c r="F6208" s="4" t="n">
        <v>29</v>
      </c>
      <c r="G6208" s="4" t="n">
        <v>156124.878354</v>
      </c>
      <c r="H6208" s="4" t="n">
        <v>36</v>
      </c>
      <c r="I6208" s="4" t="n">
        <v>154144.5777</v>
      </c>
      <c r="J6208" s="4" t="n">
        <v>7</v>
      </c>
      <c r="K6208" s="4" t="n">
        <v>66602.068908</v>
      </c>
      <c r="L6208" s="3" t="n">
        <v>-0.194444444444444</v>
      </c>
      <c r="M6208" s="3" t="n">
        <v>0.0128470341516269</v>
      </c>
      <c r="N6208" s="3" t="n">
        <v>3.14285714285714</v>
      </c>
      <c r="O6208" s="3" t="n">
        <v>1.3441445725907</v>
      </c>
    </row>
    <row r="6209">
      <c r="B6209" t="s">
        <v>73</v>
      </c>
      <c r="C6209" t="s">
        <v>53</v>
      </c>
      <c r="D6209" t="s">
        <v>31</v>
      </c>
      <c r="E6209" t="s">
        <v>29</v>
      </c>
      <c r="F6209" s="4" t="n">
        <v>6</v>
      </c>
      <c r="G6209" s="4" t="n">
        <v>18483.909</v>
      </c>
      <c r="H6209" s="4" t="s">
        <v>85</v>
      </c>
      <c r="I6209" s="4" t="n">
        <v>9436.2684</v>
      </c>
      <c r="J6209" s="4" t="s">
        <v>85</v>
      </c>
      <c r="K6209" s="4" t="n">
        <v>1059.3504</v>
      </c>
      <c r="L6209" s="3" t="s">
        <v>86</v>
      </c>
      <c r="M6209" s="3" t="n">
        <v>0.958815520762424</v>
      </c>
      <c r="N6209" s="3" t="s">
        <v>86</v>
      </c>
      <c r="O6209" s="3" t="n">
        <v>16.4483428712539</v>
      </c>
    </row>
    <row r="6210">
      <c r="B6210" t="s">
        <v>73</v>
      </c>
      <c r="C6210" t="s">
        <v>53</v>
      </c>
      <c r="D6210" t="s">
        <v>31</v>
      </c>
      <c r="E6210" t="s">
        <v>30</v>
      </c>
      <c r="F6210" s="4" t="s">
        <v>85</v>
      </c>
      <c r="G6210" s="4" t="n">
        <v>4798.4292</v>
      </c>
      <c r="H6210" s="4"/>
      <c r="I6210" s="4"/>
      <c r="J6210" s="4"/>
      <c r="K6210" s="4"/>
      <c r="L6210" s="3" t="s">
        <v>86</v>
      </c>
      <c r="M6210" s="3"/>
      <c r="N6210" s="3" t="s">
        <v>86</v>
      </c>
      <c r="O6210" s="3"/>
    </row>
    <row r="6211">
      <c r="B6211" t="s">
        <v>73</v>
      </c>
      <c r="C6211" t="s">
        <v>53</v>
      </c>
      <c r="D6211" t="s">
        <v>38</v>
      </c>
      <c r="E6211" t="s">
        <v>25</v>
      </c>
      <c r="F6211" s="4" t="s">
        <v>85</v>
      </c>
      <c r="G6211" s="4" t="n">
        <v>7673.94</v>
      </c>
      <c r="H6211" s="4" t="s">
        <v>85</v>
      </c>
      <c r="I6211" s="4" t="n">
        <v>5373.54</v>
      </c>
      <c r="J6211" s="4"/>
      <c r="K6211" s="4"/>
      <c r="L6211" s="3" t="s">
        <v>86</v>
      </c>
      <c r="M6211" s="3" t="n">
        <v>0.428097678625264</v>
      </c>
      <c r="N6211" s="3" t="s">
        <v>86</v>
      </c>
      <c r="O6211" s="3"/>
    </row>
    <row r="6212">
      <c r="B6212" t="s">
        <v>73</v>
      </c>
      <c r="C6212" t="s">
        <v>53</v>
      </c>
      <c r="D6212" t="s">
        <v>38</v>
      </c>
      <c r="E6212" t="s">
        <v>27</v>
      </c>
      <c r="F6212" s="4"/>
      <c r="G6212" s="4"/>
      <c r="H6212" s="4" t="s">
        <v>85</v>
      </c>
      <c r="I6212" s="4" t="n">
        <v>18161.82</v>
      </c>
      <c r="J6212" s="4" t="s">
        <v>85</v>
      </c>
      <c r="K6212" s="4" t="n">
        <v>1534</v>
      </c>
      <c r="L6212" s="3" t="s">
        <v>86</v>
      </c>
      <c r="M6212" s="3"/>
      <c r="N6212" s="3" t="s">
        <v>86</v>
      </c>
      <c r="O6212" s="3"/>
    </row>
    <row r="6213">
      <c r="B6213" t="s">
        <v>73</v>
      </c>
      <c r="C6213" t="s">
        <v>53</v>
      </c>
      <c r="D6213" t="s">
        <v>38</v>
      </c>
      <c r="E6213" t="s">
        <v>28</v>
      </c>
      <c r="F6213" s="4" t="n">
        <v>24</v>
      </c>
      <c r="G6213" s="4" t="n">
        <v>99311.88525</v>
      </c>
      <c r="H6213" s="4" t="n">
        <v>11</v>
      </c>
      <c r="I6213" s="4" t="n">
        <v>33080.4</v>
      </c>
      <c r="J6213" s="4" t="s">
        <v>85</v>
      </c>
      <c r="K6213" s="4" t="n">
        <v>6637.92</v>
      </c>
      <c r="L6213" s="3" t="n">
        <v>1.18181818181818</v>
      </c>
      <c r="M6213" s="3" t="n">
        <v>2.00213677132078</v>
      </c>
      <c r="N6213" s="3" t="s">
        <v>86</v>
      </c>
      <c r="O6213" s="3" t="n">
        <v>13.961295895401</v>
      </c>
    </row>
    <row r="6214">
      <c r="B6214" t="s">
        <v>73</v>
      </c>
      <c r="C6214" t="s">
        <v>53</v>
      </c>
      <c r="D6214" t="s">
        <v>38</v>
      </c>
      <c r="E6214" t="s">
        <v>35</v>
      </c>
      <c r="F6214" s="4"/>
      <c r="G6214" s="4"/>
      <c r="H6214" s="4" t="s">
        <v>85</v>
      </c>
      <c r="I6214" s="4" t="n">
        <v>1142.1</v>
      </c>
      <c r="J6214" s="4"/>
      <c r="K6214" s="4"/>
      <c r="L6214" s="3" t="s">
        <v>86</v>
      </c>
      <c r="M6214" s="3"/>
      <c r="N6214" s="3"/>
      <c r="O6214" s="3"/>
    </row>
    <row r="6215">
      <c r="B6215" t="s">
        <v>73</v>
      </c>
      <c r="C6215" t="s">
        <v>53</v>
      </c>
      <c r="D6215" t="s">
        <v>38</v>
      </c>
      <c r="E6215" t="s">
        <v>29</v>
      </c>
      <c r="F6215" s="4" t="n">
        <v>21</v>
      </c>
      <c r="G6215" s="4" t="n">
        <v>80622.10275</v>
      </c>
      <c r="H6215" s="4" t="n">
        <v>20</v>
      </c>
      <c r="I6215" s="4" t="n">
        <v>76066.9515</v>
      </c>
      <c r="J6215" s="4" t="n">
        <v>5</v>
      </c>
      <c r="K6215" s="4" t="n">
        <v>13473.297</v>
      </c>
      <c r="L6215" s="3" t="n">
        <v>0.05</v>
      </c>
      <c r="M6215" s="3" t="n">
        <v>0.0598834468869178</v>
      </c>
      <c r="N6215" s="3" t="n">
        <v>3.2</v>
      </c>
      <c r="O6215" s="3" t="n">
        <v>4.98384365385844</v>
      </c>
    </row>
    <row r="6216">
      <c r="B6216" t="s">
        <v>73</v>
      </c>
      <c r="C6216" t="s">
        <v>53</v>
      </c>
      <c r="D6216" t="s">
        <v>38</v>
      </c>
      <c r="E6216" t="s">
        <v>37</v>
      </c>
      <c r="F6216" s="4" t="s">
        <v>85</v>
      </c>
      <c r="G6216" s="4" t="n">
        <v>4545.37275</v>
      </c>
      <c r="H6216" s="4" t="n">
        <v>5</v>
      </c>
      <c r="I6216" s="4" t="n">
        <v>17081.40975</v>
      </c>
      <c r="J6216" s="4" t="s">
        <v>85</v>
      </c>
      <c r="K6216" s="4" t="n">
        <v>4444.605</v>
      </c>
      <c r="L6216" s="3" t="s">
        <v>86</v>
      </c>
      <c r="M6216" s="3" t="n">
        <v>-0.733899437076615</v>
      </c>
      <c r="N6216" s="3" t="s">
        <v>86</v>
      </c>
      <c r="O6216" s="3" t="n">
        <v>0.0226719247267195</v>
      </c>
    </row>
    <row r="6217">
      <c r="B6217" t="s">
        <v>73</v>
      </c>
      <c r="C6217" t="s">
        <v>53</v>
      </c>
      <c r="D6217" t="s">
        <v>38</v>
      </c>
      <c r="E6217" t="s">
        <v>30</v>
      </c>
      <c r="F6217" s="4" t="s">
        <v>85</v>
      </c>
      <c r="G6217" s="4" t="n">
        <v>4967.478</v>
      </c>
      <c r="H6217" s="4" t="s">
        <v>85</v>
      </c>
      <c r="I6217" s="4" t="n">
        <v>16341.50325</v>
      </c>
      <c r="J6217" s="4"/>
      <c r="K6217" s="4"/>
      <c r="L6217" s="3" t="s">
        <v>86</v>
      </c>
      <c r="M6217" s="3" t="n">
        <v>-0.696020743991224</v>
      </c>
      <c r="N6217" s="3" t="s">
        <v>86</v>
      </c>
      <c r="O6217" s="3"/>
    </row>
    <row r="6218">
      <c r="B6218" t="s">
        <v>73</v>
      </c>
      <c r="C6218" t="s">
        <v>53</v>
      </c>
      <c r="D6218" t="s">
        <v>41</v>
      </c>
      <c r="E6218" t="s">
        <v>27</v>
      </c>
      <c r="F6218" s="4" t="s">
        <v>85</v>
      </c>
      <c r="G6218" s="4" t="n">
        <v>17937.6</v>
      </c>
      <c r="H6218" s="4" t="s">
        <v>85</v>
      </c>
      <c r="I6218" s="4" t="n">
        <v>17825.49</v>
      </c>
      <c r="J6218" s="4"/>
      <c r="K6218" s="4"/>
      <c r="L6218" s="3" t="s">
        <v>86</v>
      </c>
      <c r="M6218" s="3" t="n">
        <v>0.00628930817610063</v>
      </c>
      <c r="N6218" s="3" t="s">
        <v>86</v>
      </c>
      <c r="O6218" s="3"/>
    </row>
    <row r="6219">
      <c r="B6219" t="s">
        <v>73</v>
      </c>
      <c r="C6219" t="s">
        <v>53</v>
      </c>
      <c r="D6219" t="s">
        <v>41</v>
      </c>
      <c r="E6219" t="s">
        <v>28</v>
      </c>
      <c r="F6219" s="4" t="s">
        <v>85</v>
      </c>
      <c r="G6219" s="4" t="n">
        <v>6266.19</v>
      </c>
      <c r="H6219" s="4" t="s">
        <v>85</v>
      </c>
      <c r="I6219" s="4" t="n">
        <v>6266.19</v>
      </c>
      <c r="J6219" s="4"/>
      <c r="K6219" s="4"/>
      <c r="L6219" s="3" t="s">
        <v>86</v>
      </c>
      <c r="M6219" s="3" t="n">
        <v>0</v>
      </c>
      <c r="N6219" s="3" t="s">
        <v>86</v>
      </c>
      <c r="O6219" s="3"/>
    </row>
    <row r="6220">
      <c r="B6220" t="s">
        <v>73</v>
      </c>
      <c r="C6220" t="s">
        <v>54</v>
      </c>
      <c r="D6220" t="s">
        <v>45</v>
      </c>
      <c r="E6220" t="s">
        <v>27</v>
      </c>
      <c r="F6220" s="4" t="s">
        <v>85</v>
      </c>
      <c r="G6220" s="4" t="n">
        <v>17825.49</v>
      </c>
      <c r="H6220" s="4" t="n">
        <v>5</v>
      </c>
      <c r="I6220" s="4" t="n">
        <v>29709.15</v>
      </c>
      <c r="J6220" s="4" t="n">
        <v>7</v>
      </c>
      <c r="K6220" s="4" t="n">
        <v>28105</v>
      </c>
      <c r="L6220" s="3" t="s">
        <v>86</v>
      </c>
      <c r="M6220" s="3" t="n">
        <v>-0.4</v>
      </c>
      <c r="N6220" s="3" t="s">
        <v>86</v>
      </c>
      <c r="O6220" s="3" t="n">
        <v>-0.365753780466109</v>
      </c>
    </row>
    <row r="6221">
      <c r="B6221" t="s">
        <v>73</v>
      </c>
      <c r="C6221" t="s">
        <v>54</v>
      </c>
      <c r="D6221" t="s">
        <v>22</v>
      </c>
      <c r="E6221" t="s">
        <v>25</v>
      </c>
      <c r="F6221" s="4" t="n">
        <v>9</v>
      </c>
      <c r="G6221" s="4" t="n">
        <v>22257.96288</v>
      </c>
      <c r="H6221" s="4" t="n">
        <v>10</v>
      </c>
      <c r="I6221" s="4" t="n">
        <v>22770.6672</v>
      </c>
      <c r="J6221" s="4" t="n">
        <v>5</v>
      </c>
      <c r="K6221" s="4" t="n">
        <v>9056.94592</v>
      </c>
      <c r="L6221" s="3" t="n">
        <v>-0.1</v>
      </c>
      <c r="M6221" s="3" t="n">
        <v>-0.0225159990041925</v>
      </c>
      <c r="N6221" s="3" t="n">
        <v>0.8</v>
      </c>
      <c r="O6221" s="3" t="n">
        <v>1.45755722476479</v>
      </c>
    </row>
    <row r="6222">
      <c r="B6222" t="s">
        <v>73</v>
      </c>
      <c r="C6222" t="s">
        <v>54</v>
      </c>
      <c r="D6222" t="s">
        <v>22</v>
      </c>
      <c r="E6222" t="s">
        <v>27</v>
      </c>
      <c r="F6222" s="4" t="n">
        <v>8</v>
      </c>
      <c r="G6222" s="4" t="n">
        <v>41670.29244</v>
      </c>
      <c r="H6222" s="4" t="n">
        <v>7</v>
      </c>
      <c r="I6222" s="4" t="n">
        <v>24663.7872</v>
      </c>
      <c r="J6222" s="4" t="n">
        <v>7</v>
      </c>
      <c r="K6222" s="4" t="n">
        <v>18612.9192</v>
      </c>
      <c r="L6222" s="3" t="n">
        <v>0.142857142857143</v>
      </c>
      <c r="M6222" s="3" t="n">
        <v>0.689533407910688</v>
      </c>
      <c r="N6222" s="3" t="n">
        <v>0.142857142857143</v>
      </c>
      <c r="O6222" s="3" t="n">
        <v>1.23878328768547</v>
      </c>
    </row>
    <row r="6223">
      <c r="B6223" t="s">
        <v>73</v>
      </c>
      <c r="C6223" t="s">
        <v>54</v>
      </c>
      <c r="D6223" t="s">
        <v>22</v>
      </c>
      <c r="E6223" t="s">
        <v>28</v>
      </c>
      <c r="F6223" s="4" t="n">
        <v>14</v>
      </c>
      <c r="G6223" s="4" t="n">
        <v>73155.70488</v>
      </c>
      <c r="H6223" s="4" t="n">
        <v>28</v>
      </c>
      <c r="I6223" s="4" t="n">
        <v>333174.598704</v>
      </c>
      <c r="J6223" s="4" t="n">
        <v>36</v>
      </c>
      <c r="K6223" s="4" t="n">
        <v>196488.12176</v>
      </c>
      <c r="L6223" s="3" t="n">
        <v>-0.5</v>
      </c>
      <c r="M6223" s="3" t="n">
        <v>-0.78042832447442</v>
      </c>
      <c r="N6223" s="3" t="n">
        <v>-0.611111111111111</v>
      </c>
      <c r="O6223" s="3" t="n">
        <v>-0.627683830326619</v>
      </c>
    </row>
    <row r="6224">
      <c r="B6224" t="s">
        <v>73</v>
      </c>
      <c r="C6224" t="s">
        <v>54</v>
      </c>
      <c r="D6224" t="s">
        <v>22</v>
      </c>
      <c r="E6224" t="s">
        <v>29</v>
      </c>
      <c r="F6224" s="4" t="n">
        <v>24</v>
      </c>
      <c r="G6224" s="4" t="n">
        <v>81719.55255</v>
      </c>
      <c r="H6224" s="4" t="n">
        <v>9</v>
      </c>
      <c r="I6224" s="4" t="n">
        <v>37630.45845</v>
      </c>
      <c r="J6224" s="4" t="n">
        <v>9</v>
      </c>
      <c r="K6224" s="4" t="n">
        <v>20326.7718</v>
      </c>
      <c r="L6224" s="3" t="n">
        <v>1.66666666666667</v>
      </c>
      <c r="M6224" s="3" t="n">
        <v>1.17163319066606</v>
      </c>
      <c r="N6224" s="3" t="n">
        <v>1.66666666666667</v>
      </c>
      <c r="O6224" s="3" t="n">
        <v>3.02029172925531</v>
      </c>
    </row>
    <row r="6225">
      <c r="B6225" t="s">
        <v>73</v>
      </c>
      <c r="C6225" t="s">
        <v>54</v>
      </c>
      <c r="D6225" t="s">
        <v>22</v>
      </c>
      <c r="E6225" t="s">
        <v>30</v>
      </c>
      <c r="F6225" s="4"/>
      <c r="G6225" s="4"/>
      <c r="H6225" s="4" t="s">
        <v>85</v>
      </c>
      <c r="I6225" s="4" t="n">
        <v>4822.47</v>
      </c>
      <c r="J6225" s="4" t="s">
        <v>85</v>
      </c>
      <c r="K6225" s="4" t="n">
        <v>9500.2008</v>
      </c>
      <c r="L6225" s="3" t="s">
        <v>86</v>
      </c>
      <c r="M6225" s="3"/>
      <c r="N6225" s="3" t="s">
        <v>86</v>
      </c>
      <c r="O6225" s="3"/>
    </row>
    <row r="6226">
      <c r="B6226" t="s">
        <v>73</v>
      </c>
      <c r="C6226" t="s">
        <v>54</v>
      </c>
      <c r="D6226" t="s">
        <v>31</v>
      </c>
      <c r="E6226" t="s">
        <v>24</v>
      </c>
      <c r="F6226" s="4" t="s">
        <v>85</v>
      </c>
      <c r="G6226" s="4" t="n">
        <v>12808.1736</v>
      </c>
      <c r="H6226" s="4"/>
      <c r="I6226" s="4"/>
      <c r="J6226" s="4"/>
      <c r="K6226" s="4"/>
      <c r="L6226" s="3" t="s">
        <v>86</v>
      </c>
      <c r="M6226" s="3"/>
      <c r="N6226" s="3" t="s">
        <v>86</v>
      </c>
      <c r="O6226" s="3"/>
    </row>
    <row r="6227">
      <c r="B6227" t="s">
        <v>73</v>
      </c>
      <c r="C6227" t="s">
        <v>54</v>
      </c>
      <c r="D6227" t="s">
        <v>31</v>
      </c>
      <c r="E6227" t="s">
        <v>25</v>
      </c>
      <c r="F6227" s="4" t="n">
        <v>9</v>
      </c>
      <c r="G6227" s="4" t="n">
        <v>23199.88068</v>
      </c>
      <c r="H6227" s="4" t="n">
        <v>10</v>
      </c>
      <c r="I6227" s="4" t="n">
        <v>22182.70212</v>
      </c>
      <c r="J6227" s="4" t="n">
        <v>7</v>
      </c>
      <c r="K6227" s="4" t="n">
        <v>13556.00736</v>
      </c>
      <c r="L6227" s="3" t="n">
        <v>-0.1</v>
      </c>
      <c r="M6227" s="3" t="n">
        <v>0.045854583201697</v>
      </c>
      <c r="N6227" s="3" t="n">
        <v>0.285714285714286</v>
      </c>
      <c r="O6227" s="3" t="n">
        <v>0.71140956654069</v>
      </c>
    </row>
    <row r="6228">
      <c r="B6228" t="s">
        <v>73</v>
      </c>
      <c r="C6228" t="s">
        <v>54</v>
      </c>
      <c r="D6228" t="s">
        <v>31</v>
      </c>
      <c r="E6228" t="s">
        <v>27</v>
      </c>
      <c r="F6228" s="4" t="n">
        <v>28</v>
      </c>
      <c r="G6228" s="4" t="n">
        <v>130530.90708</v>
      </c>
      <c r="H6228" s="4" t="n">
        <v>30</v>
      </c>
      <c r="I6228" s="4" t="n">
        <v>159745.75704</v>
      </c>
      <c r="J6228" s="4" t="n">
        <v>10</v>
      </c>
      <c r="K6228" s="4" t="n">
        <v>33361.31</v>
      </c>
      <c r="L6228" s="3" t="n">
        <v>-0.0666666666666667</v>
      </c>
      <c r="M6228" s="3" t="n">
        <v>-0.182883417383566</v>
      </c>
      <c r="N6228" s="3" t="n">
        <v>1.8</v>
      </c>
      <c r="O6228" s="3" t="n">
        <v>2.91264333085242</v>
      </c>
    </row>
    <row r="6229">
      <c r="B6229" t="s">
        <v>73</v>
      </c>
      <c r="C6229" t="s">
        <v>54</v>
      </c>
      <c r="D6229" t="s">
        <v>31</v>
      </c>
      <c r="E6229" t="s">
        <v>28</v>
      </c>
      <c r="F6229" s="4" t="n">
        <v>114</v>
      </c>
      <c r="G6229" s="4" t="n">
        <v>479710.57062</v>
      </c>
      <c r="H6229" s="4" t="n">
        <v>119</v>
      </c>
      <c r="I6229" s="4" t="n">
        <v>542805.344526</v>
      </c>
      <c r="J6229" s="4" t="n">
        <v>138</v>
      </c>
      <c r="K6229" s="4" t="n">
        <v>359371.71744</v>
      </c>
      <c r="L6229" s="3" t="n">
        <v>-0.042016806722689</v>
      </c>
      <c r="M6229" s="3" t="n">
        <v>-0.116238306314204</v>
      </c>
      <c r="N6229" s="3" t="n">
        <v>-0.173913043478261</v>
      </c>
      <c r="O6229" s="3" t="n">
        <v>0.334858997912354</v>
      </c>
    </row>
    <row r="6230">
      <c r="B6230" t="s">
        <v>73</v>
      </c>
      <c r="C6230" t="s">
        <v>54</v>
      </c>
      <c r="D6230" t="s">
        <v>31</v>
      </c>
      <c r="E6230" t="s">
        <v>35</v>
      </c>
      <c r="F6230" s="4"/>
      <c r="G6230" s="4"/>
      <c r="H6230" s="4"/>
      <c r="I6230" s="4"/>
      <c r="J6230" s="4" t="s">
        <v>85</v>
      </c>
      <c r="K6230" s="4" t="n">
        <v>2144.028</v>
      </c>
      <c r="L6230" s="3"/>
      <c r="M6230" s="3"/>
      <c r="N6230" s="3" t="s">
        <v>86</v>
      </c>
      <c r="O6230" s="3"/>
    </row>
    <row r="6231">
      <c r="B6231" t="s">
        <v>73</v>
      </c>
      <c r="C6231" t="s">
        <v>54</v>
      </c>
      <c r="D6231" t="s">
        <v>31</v>
      </c>
      <c r="E6231" t="s">
        <v>29</v>
      </c>
      <c r="F6231" s="4" t="n">
        <v>12</v>
      </c>
      <c r="G6231" s="4" t="n">
        <v>40660.3068</v>
      </c>
      <c r="H6231" s="4" t="n">
        <v>16</v>
      </c>
      <c r="I6231" s="4" t="n">
        <v>59360.0583</v>
      </c>
      <c r="J6231" s="4" t="n">
        <v>13</v>
      </c>
      <c r="K6231" s="4" t="n">
        <v>36048.0024</v>
      </c>
      <c r="L6231" s="3" t="n">
        <v>-0.25</v>
      </c>
      <c r="M6231" s="3" t="n">
        <v>-0.315022458460085</v>
      </c>
      <c r="N6231" s="3" t="n">
        <v>-0.0769230769230769</v>
      </c>
      <c r="O6231" s="3" t="n">
        <v>0.127948959524037</v>
      </c>
    </row>
    <row r="6232">
      <c r="B6232" t="s">
        <v>73</v>
      </c>
      <c r="C6232" t="s">
        <v>54</v>
      </c>
      <c r="D6232" t="s">
        <v>31</v>
      </c>
      <c r="E6232" t="s">
        <v>37</v>
      </c>
      <c r="F6232" s="4" t="s">
        <v>85</v>
      </c>
      <c r="G6232" s="4" t="n">
        <v>12961.2189</v>
      </c>
      <c r="H6232" s="4" t="s">
        <v>85</v>
      </c>
      <c r="I6232" s="4" t="n">
        <v>7065.96</v>
      </c>
      <c r="J6232" s="4"/>
      <c r="K6232" s="4"/>
      <c r="L6232" s="3" t="s">
        <v>86</v>
      </c>
      <c r="M6232" s="3" t="n">
        <v>0.834318181818182</v>
      </c>
      <c r="N6232" s="3" t="s">
        <v>86</v>
      </c>
      <c r="O6232" s="3"/>
    </row>
    <row r="6233">
      <c r="B6233" t="s">
        <v>73</v>
      </c>
      <c r="C6233" t="s">
        <v>54</v>
      </c>
      <c r="D6233" t="s">
        <v>31</v>
      </c>
      <c r="E6233" t="s">
        <v>30</v>
      </c>
      <c r="F6233" s="4" t="n">
        <v>5</v>
      </c>
      <c r="G6233" s="4" t="n">
        <v>24545.8953</v>
      </c>
      <c r="H6233" s="4" t="s">
        <v>85</v>
      </c>
      <c r="I6233" s="4" t="n">
        <v>14853.1122</v>
      </c>
      <c r="J6233" s="4" t="s">
        <v>85</v>
      </c>
      <c r="K6233" s="4" t="n">
        <v>3372.84</v>
      </c>
      <c r="L6233" s="3" t="s">
        <v>86</v>
      </c>
      <c r="M6233" s="3" t="n">
        <v>0.652575902577508</v>
      </c>
      <c r="N6233" s="3" t="s">
        <v>86</v>
      </c>
      <c r="O6233" s="3" t="n">
        <v>6.27751547657167</v>
      </c>
    </row>
    <row r="6234">
      <c r="B6234" t="s">
        <v>73</v>
      </c>
      <c r="C6234" t="s">
        <v>54</v>
      </c>
      <c r="D6234" t="s">
        <v>33</v>
      </c>
      <c r="E6234" t="s">
        <v>25</v>
      </c>
      <c r="F6234" s="4" t="n">
        <v>14</v>
      </c>
      <c r="G6234" s="4" t="n">
        <v>28800.36</v>
      </c>
      <c r="H6234" s="4" t="n">
        <v>14</v>
      </c>
      <c r="I6234" s="4" t="n">
        <v>27403.92</v>
      </c>
      <c r="J6234" s="4" t="n">
        <v>7</v>
      </c>
      <c r="K6234" s="4" t="n">
        <v>9311.32</v>
      </c>
      <c r="L6234" s="3" t="n">
        <v>0</v>
      </c>
      <c r="M6234" s="3" t="n">
        <v>0.0509576732087964</v>
      </c>
      <c r="N6234" s="3" t="n">
        <v>1</v>
      </c>
      <c r="O6234" s="3" t="n">
        <v>2.093048031858</v>
      </c>
    </row>
    <row r="6235">
      <c r="B6235" t="s">
        <v>73</v>
      </c>
      <c r="C6235" t="s">
        <v>54</v>
      </c>
      <c r="D6235" t="s">
        <v>33</v>
      </c>
      <c r="E6235" t="s">
        <v>27</v>
      </c>
      <c r="F6235" s="4" t="n">
        <v>21</v>
      </c>
      <c r="G6235" s="4" t="n">
        <v>106730.49</v>
      </c>
      <c r="H6235" s="4" t="n">
        <v>15</v>
      </c>
      <c r="I6235" s="4" t="n">
        <v>211418.0838</v>
      </c>
      <c r="J6235" s="4" t="s">
        <v>85</v>
      </c>
      <c r="K6235" s="4" t="n">
        <v>12892.24</v>
      </c>
      <c r="L6235" s="3" t="n">
        <v>0.4</v>
      </c>
      <c r="M6235" s="3" t="n">
        <v>-0.495168586898336</v>
      </c>
      <c r="N6235" s="3" t="s">
        <v>86</v>
      </c>
      <c r="O6235" s="3" t="n">
        <v>7.27866142733924</v>
      </c>
    </row>
    <row r="6236">
      <c r="B6236" t="s">
        <v>73</v>
      </c>
      <c r="C6236" t="s">
        <v>54</v>
      </c>
      <c r="D6236" t="s">
        <v>33</v>
      </c>
      <c r="E6236" t="s">
        <v>28</v>
      </c>
      <c r="F6236" s="4" t="n">
        <v>113</v>
      </c>
      <c r="G6236" s="4" t="n">
        <v>449267.1822</v>
      </c>
      <c r="H6236" s="4" t="n">
        <v>110</v>
      </c>
      <c r="I6236" s="4" t="n">
        <v>384328.6248</v>
      </c>
      <c r="J6236" s="4" t="n">
        <v>24</v>
      </c>
      <c r="K6236" s="4" t="n">
        <v>47513.4064</v>
      </c>
      <c r="L6236" s="3" t="n">
        <v>0.0272727272727273</v>
      </c>
      <c r="M6236" s="3" t="n">
        <v>0.168966226322052</v>
      </c>
      <c r="N6236" s="3" t="n">
        <v>3.70833333333333</v>
      </c>
      <c r="O6236" s="3" t="n">
        <v>8.45558772228968</v>
      </c>
    </row>
    <row r="6237">
      <c r="B6237" t="s">
        <v>73</v>
      </c>
      <c r="C6237" t="s">
        <v>54</v>
      </c>
      <c r="D6237" t="s">
        <v>33</v>
      </c>
      <c r="E6237" t="s">
        <v>35</v>
      </c>
      <c r="F6237" s="4" t="s">
        <v>85</v>
      </c>
      <c r="G6237" s="4" t="n">
        <v>2964.6</v>
      </c>
      <c r="H6237" s="4" t="s">
        <v>85</v>
      </c>
      <c r="I6237" s="4" t="n">
        <v>4399.92</v>
      </c>
      <c r="J6237" s="4"/>
      <c r="K6237" s="4"/>
      <c r="L6237" s="3" t="s">
        <v>86</v>
      </c>
      <c r="M6237" s="3" t="n">
        <v>-0.326215022091311</v>
      </c>
      <c r="N6237" s="3" t="s">
        <v>86</v>
      </c>
      <c r="O6237" s="3"/>
    </row>
    <row r="6238">
      <c r="B6238" t="s">
        <v>73</v>
      </c>
      <c r="C6238" t="s">
        <v>54</v>
      </c>
      <c r="D6238" t="s">
        <v>33</v>
      </c>
      <c r="E6238" t="s">
        <v>29</v>
      </c>
      <c r="F6238" s="4" t="n">
        <v>45</v>
      </c>
      <c r="G6238" s="4" t="n">
        <v>160563.1926</v>
      </c>
      <c r="H6238" s="4" t="n">
        <v>38</v>
      </c>
      <c r="I6238" s="4" t="n">
        <v>136911.4338</v>
      </c>
      <c r="J6238" s="4" t="n">
        <v>17</v>
      </c>
      <c r="K6238" s="4" t="n">
        <v>39034.31472</v>
      </c>
      <c r="L6238" s="3" t="n">
        <v>0.184210526315789</v>
      </c>
      <c r="M6238" s="3" t="n">
        <v>0.172752254092602</v>
      </c>
      <c r="N6238" s="3" t="n">
        <v>1.64705882352941</v>
      </c>
      <c r="O6238" s="3" t="n">
        <v>3.11338571592067</v>
      </c>
    </row>
    <row r="6239">
      <c r="B6239" t="s">
        <v>73</v>
      </c>
      <c r="C6239" t="s">
        <v>54</v>
      </c>
      <c r="D6239" t="s">
        <v>33</v>
      </c>
      <c r="E6239" t="s">
        <v>37</v>
      </c>
      <c r="F6239" s="4" t="n">
        <v>6</v>
      </c>
      <c r="G6239" s="4" t="n">
        <v>12599.43984</v>
      </c>
      <c r="H6239" s="4" t="n">
        <v>22</v>
      </c>
      <c r="I6239" s="4" t="n">
        <v>87552.54864</v>
      </c>
      <c r="J6239" s="4" t="n">
        <v>9</v>
      </c>
      <c r="K6239" s="4" t="n">
        <v>21657.67632</v>
      </c>
      <c r="L6239" s="3" t="n">
        <v>-0.727272727272727</v>
      </c>
      <c r="M6239" s="3" t="n">
        <v>-0.856092826128836</v>
      </c>
      <c r="N6239" s="3" t="n">
        <v>-0.333333333333333</v>
      </c>
      <c r="O6239" s="3" t="n">
        <v>-0.41824599953205</v>
      </c>
    </row>
    <row r="6240">
      <c r="B6240" t="s">
        <v>73</v>
      </c>
      <c r="C6240" t="s">
        <v>54</v>
      </c>
      <c r="D6240" t="s">
        <v>33</v>
      </c>
      <c r="E6240" t="s">
        <v>30</v>
      </c>
      <c r="F6240" s="4" t="s">
        <v>85</v>
      </c>
      <c r="G6240" s="4" t="n">
        <v>14877.3438</v>
      </c>
      <c r="H6240" s="4" t="s">
        <v>85</v>
      </c>
      <c r="I6240" s="4" t="n">
        <v>19572.3234</v>
      </c>
      <c r="J6240" s="4" t="s">
        <v>85</v>
      </c>
      <c r="K6240" s="4" t="n">
        <v>6757.6608</v>
      </c>
      <c r="L6240" s="3" t="s">
        <v>86</v>
      </c>
      <c r="M6240" s="3" t="n">
        <v>-0.239878501087919</v>
      </c>
      <c r="N6240" s="3" t="s">
        <v>86</v>
      </c>
      <c r="O6240" s="3" t="n">
        <v>1.20155231822231</v>
      </c>
    </row>
    <row r="6241">
      <c r="B6241" t="s">
        <v>73</v>
      </c>
      <c r="C6241" t="s">
        <v>54</v>
      </c>
      <c r="D6241" t="s">
        <v>38</v>
      </c>
      <c r="E6241" t="s">
        <v>32</v>
      </c>
      <c r="F6241" s="4" t="s">
        <v>85</v>
      </c>
      <c r="G6241" s="4" t="n">
        <v>4536</v>
      </c>
      <c r="H6241" s="4" t="n">
        <v>5</v>
      </c>
      <c r="I6241" s="4" t="n">
        <v>12569.58</v>
      </c>
      <c r="J6241" s="4"/>
      <c r="K6241" s="4"/>
      <c r="L6241" s="3" t="s">
        <v>86</v>
      </c>
      <c r="M6241" s="3" t="n">
        <v>-0.639128753705374</v>
      </c>
      <c r="N6241" s="3" t="s">
        <v>86</v>
      </c>
      <c r="O6241" s="3"/>
    </row>
    <row r="6242">
      <c r="B6242" t="s">
        <v>73</v>
      </c>
      <c r="C6242" t="s">
        <v>54</v>
      </c>
      <c r="D6242" t="s">
        <v>38</v>
      </c>
      <c r="E6242" t="s">
        <v>25</v>
      </c>
      <c r="F6242" s="4" t="n">
        <v>6</v>
      </c>
      <c r="G6242" s="4" t="n">
        <v>10739.5929</v>
      </c>
      <c r="H6242" s="4" t="s">
        <v>85</v>
      </c>
      <c r="I6242" s="4" t="n">
        <v>4513.32</v>
      </c>
      <c r="J6242" s="4"/>
      <c r="K6242" s="4"/>
      <c r="L6242" s="3" t="s">
        <v>86</v>
      </c>
      <c r="M6242" s="3" t="n">
        <v>1.37953278296243</v>
      </c>
      <c r="N6242" s="3"/>
      <c r="O6242" s="3"/>
    </row>
    <row r="6243">
      <c r="B6243" t="s">
        <v>73</v>
      </c>
      <c r="C6243" t="s">
        <v>54</v>
      </c>
      <c r="D6243" t="s">
        <v>38</v>
      </c>
      <c r="E6243" t="s">
        <v>27</v>
      </c>
      <c r="F6243" s="4" t="s">
        <v>85</v>
      </c>
      <c r="G6243" s="4" t="n">
        <v>21928.32</v>
      </c>
      <c r="H6243" s="4" t="s">
        <v>85</v>
      </c>
      <c r="I6243" s="4" t="n">
        <v>16287.0471</v>
      </c>
      <c r="J6243" s="4"/>
      <c r="K6243" s="4"/>
      <c r="L6243" s="3" t="s">
        <v>86</v>
      </c>
      <c r="M6243" s="3" t="n">
        <v>0.346365603621297</v>
      </c>
      <c r="N6243" s="3" t="s">
        <v>86</v>
      </c>
      <c r="O6243" s="3"/>
    </row>
    <row r="6244">
      <c r="B6244" t="s">
        <v>73</v>
      </c>
      <c r="C6244" t="s">
        <v>54</v>
      </c>
      <c r="D6244" t="s">
        <v>38</v>
      </c>
      <c r="E6244" t="s">
        <v>28</v>
      </c>
      <c r="F6244" s="4" t="n">
        <v>135</v>
      </c>
      <c r="G6244" s="4" t="n">
        <v>467706.8097</v>
      </c>
      <c r="H6244" s="4" t="n">
        <v>120</v>
      </c>
      <c r="I6244" s="4" t="n">
        <v>308102.9172</v>
      </c>
      <c r="J6244" s="4"/>
      <c r="K6244" s="4"/>
      <c r="L6244" s="3" t="n">
        <v>0.125</v>
      </c>
      <c r="M6244" s="3" t="n">
        <v>0.518021361012936</v>
      </c>
      <c r="N6244" s="3"/>
      <c r="O6244" s="3"/>
    </row>
    <row r="6245">
      <c r="B6245" t="s">
        <v>73</v>
      </c>
      <c r="C6245" t="s">
        <v>54</v>
      </c>
      <c r="D6245" t="s">
        <v>38</v>
      </c>
      <c r="E6245" t="s">
        <v>29</v>
      </c>
      <c r="F6245" s="4" t="s">
        <v>85</v>
      </c>
      <c r="G6245" s="4" t="n">
        <v>7628.025</v>
      </c>
      <c r="H6245" s="4" t="n">
        <v>12</v>
      </c>
      <c r="I6245" s="4" t="n">
        <v>45768.15</v>
      </c>
      <c r="J6245" s="4"/>
      <c r="K6245" s="4"/>
      <c r="L6245" s="3" t="s">
        <v>86</v>
      </c>
      <c r="M6245" s="3" t="n">
        <v>-0.833333333333333</v>
      </c>
      <c r="N6245" s="3" t="s">
        <v>86</v>
      </c>
      <c r="O6245" s="3"/>
    </row>
    <row r="6246">
      <c r="B6246" t="s">
        <v>73</v>
      </c>
      <c r="C6246" t="s">
        <v>54</v>
      </c>
      <c r="D6246" t="s">
        <v>40</v>
      </c>
      <c r="E6246" t="s">
        <v>25</v>
      </c>
      <c r="F6246" s="4" t="s">
        <v>85</v>
      </c>
      <c r="G6246" s="4" t="n">
        <v>2789.23176</v>
      </c>
      <c r="H6246" s="4" t="s">
        <v>85</v>
      </c>
      <c r="I6246" s="4" t="n">
        <v>2789.23176</v>
      </c>
      <c r="J6246" s="4" t="s">
        <v>85</v>
      </c>
      <c r="K6246" s="4" t="n">
        <v>2231.84</v>
      </c>
      <c r="L6246" s="3" t="s">
        <v>86</v>
      </c>
      <c r="M6246" s="3" t="n">
        <v>0</v>
      </c>
      <c r="N6246" s="3" t="s">
        <v>86</v>
      </c>
      <c r="O6246" s="3" t="n">
        <v>0.249745393935049</v>
      </c>
    </row>
    <row r="6247">
      <c r="B6247" t="s">
        <v>73</v>
      </c>
      <c r="C6247" t="s">
        <v>54</v>
      </c>
      <c r="D6247" t="s">
        <v>40</v>
      </c>
      <c r="E6247" t="s">
        <v>27</v>
      </c>
      <c r="F6247" s="4" t="s">
        <v>85</v>
      </c>
      <c r="G6247" s="4" t="n">
        <v>8698.4118</v>
      </c>
      <c r="H6247" s="4" t="s">
        <v>85</v>
      </c>
      <c r="I6247" s="4" t="n">
        <v>12471.1164</v>
      </c>
      <c r="J6247" s="4" t="s">
        <v>85</v>
      </c>
      <c r="K6247" s="4" t="n">
        <v>9014.36</v>
      </c>
      <c r="L6247" s="3" t="s">
        <v>86</v>
      </c>
      <c r="M6247" s="3" t="n">
        <v>-0.302515386673803</v>
      </c>
      <c r="N6247" s="3" t="s">
        <v>86</v>
      </c>
      <c r="O6247" s="3" t="n">
        <v>-0.0350494322392273</v>
      </c>
    </row>
    <row r="6248">
      <c r="B6248" t="s">
        <v>73</v>
      </c>
      <c r="C6248" t="s">
        <v>54</v>
      </c>
      <c r="D6248" t="s">
        <v>40</v>
      </c>
      <c r="E6248" t="s">
        <v>28</v>
      </c>
      <c r="F6248" s="4"/>
      <c r="G6248" s="4"/>
      <c r="H6248" s="4" t="s">
        <v>85</v>
      </c>
      <c r="I6248" s="4" t="n">
        <v>11418.2298</v>
      </c>
      <c r="J6248" s="4" t="s">
        <v>85</v>
      </c>
      <c r="K6248" s="4" t="n">
        <v>17424.36</v>
      </c>
      <c r="L6248" s="3" t="s">
        <v>86</v>
      </c>
      <c r="M6248" s="3"/>
      <c r="N6248" s="3" t="s">
        <v>86</v>
      </c>
      <c r="O6248" s="3"/>
    </row>
    <row r="6249">
      <c r="B6249" t="s">
        <v>73</v>
      </c>
      <c r="C6249" t="s">
        <v>54</v>
      </c>
      <c r="D6249" t="s">
        <v>40</v>
      </c>
      <c r="E6249" t="s">
        <v>29</v>
      </c>
      <c r="F6249" s="4"/>
      <c r="G6249" s="4"/>
      <c r="H6249" s="4" t="s">
        <v>85</v>
      </c>
      <c r="I6249" s="4" t="n">
        <v>4237.7634</v>
      </c>
      <c r="J6249" s="4" t="s">
        <v>85</v>
      </c>
      <c r="K6249" s="4" t="n">
        <v>3774.0816</v>
      </c>
      <c r="L6249" s="3" t="s">
        <v>86</v>
      </c>
      <c r="M6249" s="3"/>
      <c r="N6249" s="3" t="s">
        <v>86</v>
      </c>
      <c r="O6249" s="3"/>
    </row>
    <row r="6250">
      <c r="B6250" t="s">
        <v>73</v>
      </c>
      <c r="C6250" t="s">
        <v>54</v>
      </c>
      <c r="D6250" t="s">
        <v>40</v>
      </c>
      <c r="E6250" t="s">
        <v>30</v>
      </c>
      <c r="F6250" s="4" t="s">
        <v>85</v>
      </c>
      <c r="G6250" s="4" t="n">
        <v>5089.2084</v>
      </c>
      <c r="H6250" s="4"/>
      <c r="I6250" s="4"/>
      <c r="J6250" s="4"/>
      <c r="K6250" s="4"/>
      <c r="L6250" s="3" t="s">
        <v>86</v>
      </c>
      <c r="M6250" s="3"/>
      <c r="N6250" s="3" t="s">
        <v>86</v>
      </c>
      <c r="O6250" s="3"/>
    </row>
    <row r="6251">
      <c r="B6251" t="s">
        <v>73</v>
      </c>
      <c r="C6251" t="s">
        <v>55</v>
      </c>
      <c r="D6251" t="s">
        <v>45</v>
      </c>
      <c r="E6251" t="s">
        <v>25</v>
      </c>
      <c r="F6251" s="4" t="s">
        <v>85</v>
      </c>
      <c r="G6251" s="4" t="n">
        <v>3512.68</v>
      </c>
      <c r="H6251" s="4" t="s">
        <v>85</v>
      </c>
      <c r="I6251" s="4" t="n">
        <v>3512.68</v>
      </c>
      <c r="J6251" s="4" t="s">
        <v>85</v>
      </c>
      <c r="K6251" s="4" t="n">
        <v>3846</v>
      </c>
      <c r="L6251" s="3" t="s">
        <v>86</v>
      </c>
      <c r="M6251" s="3" t="n">
        <v>0</v>
      </c>
      <c r="N6251" s="3" t="s">
        <v>86</v>
      </c>
      <c r="O6251" s="3" t="n">
        <v>-0.0866666666666667</v>
      </c>
    </row>
    <row r="6252">
      <c r="B6252" t="s">
        <v>73</v>
      </c>
      <c r="C6252" t="s">
        <v>55</v>
      </c>
      <c r="D6252" t="s">
        <v>45</v>
      </c>
      <c r="E6252" t="s">
        <v>28</v>
      </c>
      <c r="F6252" s="4"/>
      <c r="G6252" s="4"/>
      <c r="H6252" s="4"/>
      <c r="I6252" s="4"/>
      <c r="J6252" s="4" t="s">
        <v>85</v>
      </c>
      <c r="K6252" s="4" t="n">
        <v>1594</v>
      </c>
      <c r="L6252" s="3"/>
      <c r="M6252" s="3"/>
      <c r="N6252" s="3" t="s">
        <v>86</v>
      </c>
      <c r="O6252" s="3"/>
    </row>
    <row r="6253">
      <c r="B6253" t="s">
        <v>73</v>
      </c>
      <c r="C6253" t="s">
        <v>55</v>
      </c>
      <c r="D6253" t="s">
        <v>22</v>
      </c>
      <c r="E6253" t="s">
        <v>25</v>
      </c>
      <c r="F6253" s="4" t="n">
        <v>10</v>
      </c>
      <c r="G6253" s="4" t="n">
        <v>28163.1168</v>
      </c>
      <c r="H6253" s="4" t="s">
        <v>85</v>
      </c>
      <c r="I6253" s="4" t="n">
        <v>5632.62336</v>
      </c>
      <c r="J6253" s="4" t="n">
        <v>8</v>
      </c>
      <c r="K6253" s="4" t="n">
        <v>15822.69696</v>
      </c>
      <c r="L6253" s="3" t="s">
        <v>86</v>
      </c>
      <c r="M6253" s="3" t="n">
        <v>4</v>
      </c>
      <c r="N6253" s="3" t="n">
        <v>0.25</v>
      </c>
      <c r="O6253" s="3" t="n">
        <v>0.779918864097363</v>
      </c>
    </row>
    <row r="6254">
      <c r="B6254" t="s">
        <v>73</v>
      </c>
      <c r="C6254" t="s">
        <v>55</v>
      </c>
      <c r="D6254" t="s">
        <v>22</v>
      </c>
      <c r="E6254" t="s">
        <v>27</v>
      </c>
      <c r="F6254" s="4" t="n">
        <v>17</v>
      </c>
      <c r="G6254" s="4" t="n">
        <v>84585.72096</v>
      </c>
      <c r="H6254" s="4" t="n">
        <v>16</v>
      </c>
      <c r="I6254" s="4" t="n">
        <v>87308.35776</v>
      </c>
      <c r="J6254" s="4" t="n">
        <v>17</v>
      </c>
      <c r="K6254" s="4" t="n">
        <v>57292.43712</v>
      </c>
      <c r="L6254" s="3" t="n">
        <v>0.0625</v>
      </c>
      <c r="M6254" s="3" t="n">
        <v>-0.031184148572399</v>
      </c>
      <c r="N6254" s="3" t="n">
        <v>0</v>
      </c>
      <c r="O6254" s="3" t="n">
        <v>0.47638545699904</v>
      </c>
    </row>
    <row r="6255">
      <c r="B6255" t="s">
        <v>73</v>
      </c>
      <c r="C6255" t="s">
        <v>55</v>
      </c>
      <c r="D6255" t="s">
        <v>22</v>
      </c>
      <c r="E6255" t="s">
        <v>28</v>
      </c>
      <c r="F6255" s="4" t="n">
        <v>45</v>
      </c>
      <c r="G6255" s="4" t="n">
        <v>456585.012</v>
      </c>
      <c r="H6255" s="4" t="n">
        <v>44</v>
      </c>
      <c r="I6255" s="4" t="n">
        <v>424378.736016</v>
      </c>
      <c r="J6255" s="4" t="n">
        <v>36</v>
      </c>
      <c r="K6255" s="4" t="n">
        <v>216694.23456</v>
      </c>
      <c r="L6255" s="3" t="n">
        <v>0.0227272727272727</v>
      </c>
      <c r="M6255" s="3" t="n">
        <v>0.0758904093224542</v>
      </c>
      <c r="N6255" s="3" t="n">
        <v>0.25</v>
      </c>
      <c r="O6255" s="3" t="n">
        <v>1.10704734681613</v>
      </c>
    </row>
    <row r="6256">
      <c r="B6256" t="s">
        <v>73</v>
      </c>
      <c r="C6256" t="s">
        <v>55</v>
      </c>
      <c r="D6256" t="s">
        <v>22</v>
      </c>
      <c r="E6256" t="s">
        <v>29</v>
      </c>
      <c r="F6256" s="4" t="n">
        <v>15</v>
      </c>
      <c r="G6256" s="4" t="n">
        <v>60409.6014</v>
      </c>
      <c r="H6256" s="4" t="n">
        <v>15</v>
      </c>
      <c r="I6256" s="4" t="n">
        <v>58724.73405</v>
      </c>
      <c r="J6256" s="4" t="n">
        <v>20</v>
      </c>
      <c r="K6256" s="4" t="n">
        <v>49062.0348</v>
      </c>
      <c r="L6256" s="3" t="n">
        <v>0</v>
      </c>
      <c r="M6256" s="3" t="n">
        <v>0.0286909319770687</v>
      </c>
      <c r="N6256" s="3" t="n">
        <v>-0.25</v>
      </c>
      <c r="O6256" s="3" t="n">
        <v>0.231290174699399</v>
      </c>
    </row>
    <row r="6257">
      <c r="B6257" t="s">
        <v>73</v>
      </c>
      <c r="C6257" t="s">
        <v>55</v>
      </c>
      <c r="D6257" t="s">
        <v>22</v>
      </c>
      <c r="E6257" t="s">
        <v>39</v>
      </c>
      <c r="F6257" s="4"/>
      <c r="G6257" s="4"/>
      <c r="H6257" s="4"/>
      <c r="I6257" s="4"/>
      <c r="J6257" s="4" t="s">
        <v>85</v>
      </c>
      <c r="K6257" s="4" t="n">
        <v>10270.176</v>
      </c>
      <c r="L6257" s="3"/>
      <c r="M6257" s="3"/>
      <c r="N6257" s="3" t="s">
        <v>86</v>
      </c>
      <c r="O6257" s="3"/>
    </row>
    <row r="6258">
      <c r="B6258" t="s">
        <v>73</v>
      </c>
      <c r="C6258" t="s">
        <v>55</v>
      </c>
      <c r="D6258" t="s">
        <v>22</v>
      </c>
      <c r="E6258" t="s">
        <v>30</v>
      </c>
      <c r="F6258" s="4" t="s">
        <v>85</v>
      </c>
      <c r="G6258" s="4" t="n">
        <v>9549.54</v>
      </c>
      <c r="H6258" s="4"/>
      <c r="I6258" s="4"/>
      <c r="J6258" s="4"/>
      <c r="K6258" s="4"/>
      <c r="L6258" s="3" t="s">
        <v>86</v>
      </c>
      <c r="M6258" s="3"/>
      <c r="N6258" s="3" t="s">
        <v>86</v>
      </c>
      <c r="O6258" s="3"/>
    </row>
    <row r="6259">
      <c r="B6259" t="s">
        <v>73</v>
      </c>
      <c r="C6259" t="s">
        <v>55</v>
      </c>
      <c r="D6259" t="s">
        <v>31</v>
      </c>
      <c r="E6259" t="s">
        <v>25</v>
      </c>
      <c r="F6259" s="4" t="s">
        <v>85</v>
      </c>
      <c r="G6259" s="4" t="n">
        <v>5912.18352</v>
      </c>
      <c r="H6259" s="4" t="s">
        <v>85</v>
      </c>
      <c r="I6259" s="4" t="n">
        <v>5578.46352</v>
      </c>
      <c r="J6259" s="4" t="s">
        <v>85</v>
      </c>
      <c r="K6259" s="4" t="n">
        <v>3916.89312</v>
      </c>
      <c r="L6259" s="3" t="s">
        <v>86</v>
      </c>
      <c r="M6259" s="3" t="n">
        <v>0.0598229241445321</v>
      </c>
      <c r="N6259" s="3" t="s">
        <v>86</v>
      </c>
      <c r="O6259" s="3" t="n">
        <v>0.509406394014652</v>
      </c>
    </row>
    <row r="6260">
      <c r="B6260" t="s">
        <v>73</v>
      </c>
      <c r="C6260" t="s">
        <v>55</v>
      </c>
      <c r="D6260" t="s">
        <v>31</v>
      </c>
      <c r="E6260" t="s">
        <v>27</v>
      </c>
      <c r="F6260" s="4" t="s">
        <v>85</v>
      </c>
      <c r="G6260" s="4" t="n">
        <v>7436.9502</v>
      </c>
      <c r="H6260" s="4" t="s">
        <v>85</v>
      </c>
      <c r="I6260" s="4" t="n">
        <v>11719.91268</v>
      </c>
      <c r="J6260" s="4" t="n">
        <v>6</v>
      </c>
      <c r="K6260" s="4" t="n">
        <v>19851.5904</v>
      </c>
      <c r="L6260" s="3" t="s">
        <v>86</v>
      </c>
      <c r="M6260" s="3" t="n">
        <v>-0.36544320738062</v>
      </c>
      <c r="N6260" s="3" t="s">
        <v>86</v>
      </c>
      <c r="O6260" s="3" t="n">
        <v>-0.625372574682984</v>
      </c>
    </row>
    <row r="6261">
      <c r="B6261" t="s">
        <v>73</v>
      </c>
      <c r="C6261" t="s">
        <v>55</v>
      </c>
      <c r="D6261" t="s">
        <v>31</v>
      </c>
      <c r="E6261" t="s">
        <v>28</v>
      </c>
      <c r="F6261" s="4" t="n">
        <v>9</v>
      </c>
      <c r="G6261" s="4" t="n">
        <v>86530.26576</v>
      </c>
      <c r="H6261" s="4" t="n">
        <v>6</v>
      </c>
      <c r="I6261" s="4" t="n">
        <v>41632.90488</v>
      </c>
      <c r="J6261" s="4" t="n">
        <v>30</v>
      </c>
      <c r="K6261" s="4" t="n">
        <v>108945.21616</v>
      </c>
      <c r="L6261" s="3" t="n">
        <v>0.5</v>
      </c>
      <c r="M6261" s="3" t="n">
        <v>1.07841047866848</v>
      </c>
      <c r="N6261" s="3" t="n">
        <v>-0.7</v>
      </c>
      <c r="O6261" s="3" t="n">
        <v>-0.205745155134492</v>
      </c>
    </row>
    <row r="6262">
      <c r="B6262" t="s">
        <v>73</v>
      </c>
      <c r="C6262" t="s">
        <v>55</v>
      </c>
      <c r="D6262" t="s">
        <v>31</v>
      </c>
      <c r="E6262" t="s">
        <v>29</v>
      </c>
      <c r="F6262" s="4" t="s">
        <v>85</v>
      </c>
      <c r="G6262" s="4" t="n">
        <v>4115.11875</v>
      </c>
      <c r="H6262" s="4"/>
      <c r="I6262" s="4"/>
      <c r="J6262" s="4" t="n">
        <v>7</v>
      </c>
      <c r="K6262" s="4" t="n">
        <v>18623.2554</v>
      </c>
      <c r="L6262" s="3" t="s">
        <v>86</v>
      </c>
      <c r="M6262" s="3"/>
      <c r="N6262" s="3" t="s">
        <v>86</v>
      </c>
      <c r="O6262" s="3" t="n">
        <v>-0.77903332894205</v>
      </c>
    </row>
    <row r="6263">
      <c r="B6263" t="s">
        <v>73</v>
      </c>
      <c r="C6263" t="s">
        <v>55</v>
      </c>
      <c r="D6263" t="s">
        <v>31</v>
      </c>
      <c r="E6263" t="s">
        <v>37</v>
      </c>
      <c r="F6263" s="4"/>
      <c r="G6263" s="4"/>
      <c r="H6263" s="4"/>
      <c r="I6263" s="4"/>
      <c r="J6263" s="4" t="n">
        <v>8</v>
      </c>
      <c r="K6263" s="4" t="n">
        <v>20515.97808</v>
      </c>
      <c r="L6263" s="3"/>
      <c r="M6263" s="3"/>
      <c r="N6263" s="3"/>
      <c r="O6263" s="3"/>
    </row>
    <row r="6264">
      <c r="B6264" t="s">
        <v>73</v>
      </c>
      <c r="C6264" t="s">
        <v>55</v>
      </c>
      <c r="D6264" t="s">
        <v>33</v>
      </c>
      <c r="E6264" t="s">
        <v>25</v>
      </c>
      <c r="F6264" s="4" t="n">
        <v>8</v>
      </c>
      <c r="G6264" s="4" t="n">
        <v>16656.84</v>
      </c>
      <c r="H6264" s="4" t="n">
        <v>6</v>
      </c>
      <c r="I6264" s="4" t="n">
        <v>14251.14</v>
      </c>
      <c r="J6264" s="4" t="s">
        <v>85</v>
      </c>
      <c r="K6264" s="4" t="n">
        <v>4847.64</v>
      </c>
      <c r="L6264" s="3" t="n">
        <v>0.333333333333333</v>
      </c>
      <c r="M6264" s="3" t="n">
        <v>0.168807548027737</v>
      </c>
      <c r="N6264" s="3" t="s">
        <v>86</v>
      </c>
      <c r="O6264" s="3" t="n">
        <v>2.43607198554348</v>
      </c>
    </row>
    <row r="6265">
      <c r="B6265" t="s">
        <v>73</v>
      </c>
      <c r="C6265" t="s">
        <v>55</v>
      </c>
      <c r="D6265" t="s">
        <v>33</v>
      </c>
      <c r="E6265" t="s">
        <v>27</v>
      </c>
      <c r="F6265" s="4" t="n">
        <v>6</v>
      </c>
      <c r="G6265" s="4" t="n">
        <v>33913.08</v>
      </c>
      <c r="H6265" s="4" t="n">
        <v>8</v>
      </c>
      <c r="I6265" s="4" t="n">
        <v>34698.78</v>
      </c>
      <c r="J6265" s="4" t="s">
        <v>85</v>
      </c>
      <c r="K6265" s="4" t="n">
        <v>1779.44</v>
      </c>
      <c r="L6265" s="3" t="n">
        <v>-0.25</v>
      </c>
      <c r="M6265" s="3" t="n">
        <v>-0.0226434474065081</v>
      </c>
      <c r="N6265" s="3" t="s">
        <v>86</v>
      </c>
      <c r="O6265" s="3" t="n">
        <v>18.0582880007193</v>
      </c>
    </row>
    <row r="6266">
      <c r="B6266" t="s">
        <v>73</v>
      </c>
      <c r="C6266" t="s">
        <v>55</v>
      </c>
      <c r="D6266" t="s">
        <v>33</v>
      </c>
      <c r="E6266" t="s">
        <v>28</v>
      </c>
      <c r="F6266" s="4" t="n">
        <v>53</v>
      </c>
      <c r="G6266" s="4" t="n">
        <v>157057.38</v>
      </c>
      <c r="H6266" s="4" t="n">
        <v>32</v>
      </c>
      <c r="I6266" s="4" t="n">
        <v>111593.7</v>
      </c>
      <c r="J6266" s="4" t="s">
        <v>85</v>
      </c>
      <c r="K6266" s="4" t="n">
        <v>9318.28</v>
      </c>
      <c r="L6266" s="3" t="n">
        <v>0.65625</v>
      </c>
      <c r="M6266" s="3" t="n">
        <v>0.407403643754083</v>
      </c>
      <c r="N6266" s="3" t="s">
        <v>86</v>
      </c>
      <c r="O6266" s="3" t="n">
        <v>15.854760749838</v>
      </c>
    </row>
    <row r="6267">
      <c r="B6267" t="s">
        <v>73</v>
      </c>
      <c r="C6267" t="s">
        <v>55</v>
      </c>
      <c r="D6267" t="s">
        <v>33</v>
      </c>
      <c r="E6267" t="s">
        <v>35</v>
      </c>
      <c r="F6267" s="4"/>
      <c r="G6267" s="4"/>
      <c r="H6267" s="4"/>
      <c r="I6267" s="4"/>
      <c r="J6267" s="4" t="s">
        <v>85</v>
      </c>
      <c r="K6267" s="4" t="n">
        <v>1953.44</v>
      </c>
      <c r="L6267" s="3"/>
      <c r="M6267" s="3"/>
      <c r="N6267" s="3" t="s">
        <v>86</v>
      </c>
      <c r="O6267" s="3"/>
    </row>
    <row r="6268">
      <c r="B6268" t="s">
        <v>73</v>
      </c>
      <c r="C6268" t="s">
        <v>55</v>
      </c>
      <c r="D6268" t="s">
        <v>33</v>
      </c>
      <c r="E6268" t="s">
        <v>29</v>
      </c>
      <c r="F6268" s="4" t="n">
        <v>5</v>
      </c>
      <c r="G6268" s="4" t="n">
        <v>19474.5744</v>
      </c>
      <c r="H6268" s="4" t="s">
        <v>85</v>
      </c>
      <c r="I6268" s="4" t="n">
        <v>11626.6842</v>
      </c>
      <c r="J6268" s="4"/>
      <c r="K6268" s="4"/>
      <c r="L6268" s="3" t="s">
        <v>86</v>
      </c>
      <c r="M6268" s="3" t="n">
        <v>0.674989538289859</v>
      </c>
      <c r="N6268" s="3"/>
      <c r="O6268" s="3"/>
    </row>
    <row r="6269">
      <c r="B6269" t="s">
        <v>73</v>
      </c>
      <c r="C6269" t="s">
        <v>55</v>
      </c>
      <c r="D6269" t="s">
        <v>33</v>
      </c>
      <c r="E6269" t="s">
        <v>37</v>
      </c>
      <c r="F6269" s="4" t="n">
        <v>7</v>
      </c>
      <c r="G6269" s="4" t="n">
        <v>24623.7894</v>
      </c>
      <c r="H6269" s="4" t="n">
        <v>7</v>
      </c>
      <c r="I6269" s="4" t="n">
        <v>24821.649</v>
      </c>
      <c r="J6269" s="4"/>
      <c r="K6269" s="4"/>
      <c r="L6269" s="3" t="n">
        <v>0</v>
      </c>
      <c r="M6269" s="3" t="n">
        <v>-0.00797125122508968</v>
      </c>
      <c r="N6269" s="3"/>
      <c r="O6269" s="3"/>
    </row>
    <row r="6270">
      <c r="B6270" t="s">
        <v>73</v>
      </c>
      <c r="C6270" t="s">
        <v>55</v>
      </c>
      <c r="D6270" t="s">
        <v>33</v>
      </c>
      <c r="E6270" t="s">
        <v>30</v>
      </c>
      <c r="F6270" s="4" t="s">
        <v>85</v>
      </c>
      <c r="G6270" s="4" t="n">
        <v>4967.5734</v>
      </c>
      <c r="H6270" s="4"/>
      <c r="I6270" s="4"/>
      <c r="J6270" s="4"/>
      <c r="K6270" s="4"/>
      <c r="L6270" s="3" t="s">
        <v>86</v>
      </c>
      <c r="M6270" s="3"/>
      <c r="N6270" s="3" t="s">
        <v>86</v>
      </c>
      <c r="O6270" s="3"/>
    </row>
    <row r="6271">
      <c r="B6271" t="s">
        <v>73</v>
      </c>
      <c r="C6271" t="s">
        <v>55</v>
      </c>
      <c r="D6271" t="s">
        <v>38</v>
      </c>
      <c r="E6271" t="s">
        <v>23</v>
      </c>
      <c r="F6271" s="4"/>
      <c r="G6271" s="4"/>
      <c r="H6271" s="4" t="s">
        <v>85</v>
      </c>
      <c r="I6271" s="4" t="n">
        <v>11383.74</v>
      </c>
      <c r="J6271" s="4" t="s">
        <v>85</v>
      </c>
      <c r="K6271" s="4" t="n">
        <v>20924.08</v>
      </c>
      <c r="L6271" s="3" t="s">
        <v>86</v>
      </c>
      <c r="M6271" s="3"/>
      <c r="N6271" s="3" t="s">
        <v>86</v>
      </c>
      <c r="O6271" s="3"/>
    </row>
    <row r="6272">
      <c r="B6272" t="s">
        <v>73</v>
      </c>
      <c r="C6272" t="s">
        <v>55</v>
      </c>
      <c r="D6272" t="s">
        <v>38</v>
      </c>
      <c r="E6272" t="s">
        <v>32</v>
      </c>
      <c r="F6272" s="4" t="s">
        <v>85</v>
      </c>
      <c r="G6272" s="4" t="n">
        <v>13876.92</v>
      </c>
      <c r="H6272" s="4" t="s">
        <v>85</v>
      </c>
      <c r="I6272" s="4" t="n">
        <v>2728.08</v>
      </c>
      <c r="J6272" s="4"/>
      <c r="K6272" s="4"/>
      <c r="L6272" s="3" t="s">
        <v>86</v>
      </c>
      <c r="M6272" s="3" t="n">
        <v>4.08669833729216</v>
      </c>
      <c r="N6272" s="3" t="s">
        <v>86</v>
      </c>
      <c r="O6272" s="3"/>
    </row>
    <row r="6273">
      <c r="B6273" t="s">
        <v>73</v>
      </c>
      <c r="C6273" t="s">
        <v>55</v>
      </c>
      <c r="D6273" t="s">
        <v>38</v>
      </c>
      <c r="E6273" t="s">
        <v>25</v>
      </c>
      <c r="F6273" s="4" t="s">
        <v>85</v>
      </c>
      <c r="G6273" s="4" t="n">
        <v>5535.54</v>
      </c>
      <c r="H6273" s="4" t="n">
        <v>5</v>
      </c>
      <c r="I6273" s="4" t="n">
        <v>7417.98</v>
      </c>
      <c r="J6273" s="4"/>
      <c r="K6273" s="4"/>
      <c r="L6273" s="3" t="s">
        <v>86</v>
      </c>
      <c r="M6273" s="3" t="n">
        <v>-0.253767198078183</v>
      </c>
      <c r="N6273" s="3" t="s">
        <v>86</v>
      </c>
      <c r="O6273" s="3"/>
    </row>
    <row r="6274">
      <c r="B6274" t="s">
        <v>73</v>
      </c>
      <c r="C6274" t="s">
        <v>55</v>
      </c>
      <c r="D6274" t="s">
        <v>38</v>
      </c>
      <c r="E6274" t="s">
        <v>27</v>
      </c>
      <c r="F6274" s="4" t="n">
        <v>5</v>
      </c>
      <c r="G6274" s="4" t="n">
        <v>22117.55745</v>
      </c>
      <c r="H6274" s="4" t="n">
        <v>7</v>
      </c>
      <c r="I6274" s="4" t="n">
        <v>25513.38</v>
      </c>
      <c r="J6274" s="4" t="n">
        <v>7</v>
      </c>
      <c r="K6274" s="4" t="n">
        <v>14254.08</v>
      </c>
      <c r="L6274" s="3" t="n">
        <v>-0.285714285714286</v>
      </c>
      <c r="M6274" s="3" t="n">
        <v>-0.133099673583038</v>
      </c>
      <c r="N6274" s="3" t="n">
        <v>-0.285714285714286</v>
      </c>
      <c r="O6274" s="3" t="n">
        <v>0.551665028539197</v>
      </c>
    </row>
    <row r="6275">
      <c r="B6275" t="s">
        <v>73</v>
      </c>
      <c r="C6275" t="s">
        <v>55</v>
      </c>
      <c r="D6275" t="s">
        <v>38</v>
      </c>
      <c r="E6275" t="s">
        <v>28</v>
      </c>
      <c r="F6275" s="4" t="n">
        <v>91</v>
      </c>
      <c r="G6275" s="4" t="n">
        <v>396791.243844</v>
      </c>
      <c r="H6275" s="4" t="n">
        <v>81</v>
      </c>
      <c r="I6275" s="4" t="n">
        <v>427699.1085</v>
      </c>
      <c r="J6275" s="4" t="n">
        <v>27</v>
      </c>
      <c r="K6275" s="4" t="n">
        <v>80450.0264</v>
      </c>
      <c r="L6275" s="3" t="n">
        <v>0.123456790123457</v>
      </c>
      <c r="M6275" s="3" t="n">
        <v>-0.0722654409180281</v>
      </c>
      <c r="N6275" s="3" t="n">
        <v>2.37037037037037</v>
      </c>
      <c r="O6275" s="3" t="n">
        <v>3.93214560143389</v>
      </c>
    </row>
    <row r="6276">
      <c r="B6276" t="s">
        <v>73</v>
      </c>
      <c r="C6276" t="s">
        <v>55</v>
      </c>
      <c r="D6276" t="s">
        <v>38</v>
      </c>
      <c r="E6276" t="s">
        <v>29</v>
      </c>
      <c r="F6276" s="4" t="n">
        <v>58</v>
      </c>
      <c r="G6276" s="4" t="n">
        <v>105648.59145</v>
      </c>
      <c r="H6276" s="4" t="n">
        <v>60</v>
      </c>
      <c r="I6276" s="4" t="n">
        <v>118621.2027</v>
      </c>
      <c r="J6276" s="4" t="n">
        <v>61</v>
      </c>
      <c r="K6276" s="4" t="n">
        <v>77973.8022</v>
      </c>
      <c r="L6276" s="3" t="n">
        <v>-0.0333333333333333</v>
      </c>
      <c r="M6276" s="3" t="n">
        <v>-0.109361656725135</v>
      </c>
      <c r="N6276" s="3" t="n">
        <v>-0.0491803278688525</v>
      </c>
      <c r="O6276" s="3" t="n">
        <v>0.354924198502148</v>
      </c>
    </row>
    <row r="6277">
      <c r="B6277" t="s">
        <v>73</v>
      </c>
      <c r="C6277" t="s">
        <v>55</v>
      </c>
      <c r="D6277" t="s">
        <v>38</v>
      </c>
      <c r="E6277" t="s">
        <v>37</v>
      </c>
      <c r="F6277" s="4" t="n">
        <v>14</v>
      </c>
      <c r="G6277" s="4" t="n">
        <v>45826.723215</v>
      </c>
      <c r="H6277" s="4" t="n">
        <v>13</v>
      </c>
      <c r="I6277" s="4" t="n">
        <v>40778.923185</v>
      </c>
      <c r="J6277" s="4" t="n">
        <v>12</v>
      </c>
      <c r="K6277" s="4" t="n">
        <v>26663.84988</v>
      </c>
      <c r="L6277" s="3" t="n">
        <v>0.0769230769230769</v>
      </c>
      <c r="M6277" s="3" t="n">
        <v>0.123784534650409</v>
      </c>
      <c r="N6277" s="3" t="n">
        <v>0.166666666666667</v>
      </c>
      <c r="O6277" s="3" t="n">
        <v>0.718683664258614</v>
      </c>
    </row>
    <row r="6278">
      <c r="B6278" t="s">
        <v>73</v>
      </c>
      <c r="C6278" t="s">
        <v>55</v>
      </c>
      <c r="D6278" t="s">
        <v>38</v>
      </c>
      <c r="E6278" t="s">
        <v>30</v>
      </c>
      <c r="F6278" s="4" t="s">
        <v>85</v>
      </c>
      <c r="G6278" s="4" t="n">
        <v>16642.0212</v>
      </c>
      <c r="H6278" s="4"/>
      <c r="I6278" s="4"/>
      <c r="J6278" s="4" t="s">
        <v>85</v>
      </c>
      <c r="K6278" s="4" t="n">
        <v>3308.3316</v>
      </c>
      <c r="L6278" s="3" t="s">
        <v>86</v>
      </c>
      <c r="M6278" s="3"/>
      <c r="N6278" s="3" t="s">
        <v>86</v>
      </c>
      <c r="O6278" s="3" t="n">
        <v>4.03033649952139</v>
      </c>
    </row>
    <row r="6279">
      <c r="B6279" t="s">
        <v>73</v>
      </c>
      <c r="C6279" t="s">
        <v>56</v>
      </c>
      <c r="D6279" t="s">
        <v>45</v>
      </c>
      <c r="E6279" t="s">
        <v>25</v>
      </c>
      <c r="F6279" s="4"/>
      <c r="G6279" s="4"/>
      <c r="H6279" s="4" t="s">
        <v>85</v>
      </c>
      <c r="I6279" s="4" t="n">
        <v>1733.4</v>
      </c>
      <c r="J6279" s="4" t="s">
        <v>85</v>
      </c>
      <c r="K6279" s="4" t="n">
        <v>1101.12</v>
      </c>
      <c r="L6279" s="3" t="s">
        <v>86</v>
      </c>
      <c r="M6279" s="3"/>
      <c r="N6279" s="3" t="s">
        <v>86</v>
      </c>
      <c r="O6279" s="3"/>
    </row>
    <row r="6280">
      <c r="B6280" t="s">
        <v>73</v>
      </c>
      <c r="C6280" t="s">
        <v>56</v>
      </c>
      <c r="D6280" t="s">
        <v>45</v>
      </c>
      <c r="E6280" t="s">
        <v>27</v>
      </c>
      <c r="F6280" s="4" t="s">
        <v>85</v>
      </c>
      <c r="G6280" s="4" t="n">
        <v>2123.8</v>
      </c>
      <c r="H6280" s="4"/>
      <c r="I6280" s="4"/>
      <c r="J6280" s="4" t="s">
        <v>85</v>
      </c>
      <c r="K6280" s="4" t="n">
        <v>3354.68</v>
      </c>
      <c r="L6280" s="3" t="s">
        <v>86</v>
      </c>
      <c r="M6280" s="3"/>
      <c r="N6280" s="3" t="s">
        <v>86</v>
      </c>
      <c r="O6280" s="3" t="n">
        <v>-0.366914280944829</v>
      </c>
    </row>
    <row r="6281">
      <c r="B6281" t="s">
        <v>73</v>
      </c>
      <c r="C6281" t="s">
        <v>56</v>
      </c>
      <c r="D6281" t="s">
        <v>22</v>
      </c>
      <c r="E6281" t="s">
        <v>25</v>
      </c>
      <c r="F6281" s="4" t="s">
        <v>85</v>
      </c>
      <c r="G6281" s="4" t="n">
        <v>11265.24672</v>
      </c>
      <c r="H6281" s="4" t="n">
        <v>11</v>
      </c>
      <c r="I6281" s="4" t="n">
        <v>27248.60736</v>
      </c>
      <c r="J6281" s="4" t="n">
        <v>6</v>
      </c>
      <c r="K6281" s="4" t="n">
        <v>9286.22688</v>
      </c>
      <c r="L6281" s="3" t="s">
        <v>86</v>
      </c>
      <c r="M6281" s="3" t="n">
        <v>-0.586575322137858</v>
      </c>
      <c r="N6281" s="3" t="s">
        <v>86</v>
      </c>
      <c r="O6281" s="3" t="n">
        <v>0.213113449151481</v>
      </c>
    </row>
    <row r="6282">
      <c r="B6282" t="s">
        <v>73</v>
      </c>
      <c r="C6282" t="s">
        <v>56</v>
      </c>
      <c r="D6282" t="s">
        <v>22</v>
      </c>
      <c r="E6282" t="s">
        <v>27</v>
      </c>
      <c r="F6282" s="4" t="n">
        <v>21</v>
      </c>
      <c r="G6282" s="4" t="n">
        <v>100621.3104</v>
      </c>
      <c r="H6282" s="4" t="n">
        <v>20</v>
      </c>
      <c r="I6282" s="4" t="n">
        <v>101810.44224</v>
      </c>
      <c r="J6282" s="4" t="n">
        <v>21</v>
      </c>
      <c r="K6282" s="4" t="n">
        <v>77755.40784</v>
      </c>
      <c r="L6282" s="3" t="n">
        <v>0.05</v>
      </c>
      <c r="M6282" s="3" t="n">
        <v>-0.0116798612582081</v>
      </c>
      <c r="N6282" s="3" t="n">
        <v>0</v>
      </c>
      <c r="O6282" s="3" t="n">
        <v>0.294074755636958</v>
      </c>
    </row>
    <row r="6283">
      <c r="B6283" t="s">
        <v>73</v>
      </c>
      <c r="C6283" t="s">
        <v>56</v>
      </c>
      <c r="D6283" t="s">
        <v>22</v>
      </c>
      <c r="E6283" t="s">
        <v>28</v>
      </c>
      <c r="F6283" s="4" t="n">
        <v>31</v>
      </c>
      <c r="G6283" s="4" t="n">
        <v>260049.89088</v>
      </c>
      <c r="H6283" s="4" t="n">
        <v>37</v>
      </c>
      <c r="I6283" s="4" t="n">
        <v>246445.46784</v>
      </c>
      <c r="J6283" s="4" t="n">
        <v>25</v>
      </c>
      <c r="K6283" s="4" t="n">
        <v>125256.62832</v>
      </c>
      <c r="L6283" s="3" t="n">
        <v>-0.162162162162162</v>
      </c>
      <c r="M6283" s="3" t="n">
        <v>0.0552025693928866</v>
      </c>
      <c r="N6283" s="3" t="n">
        <v>0.24</v>
      </c>
      <c r="O6283" s="3" t="n">
        <v>1.07613676312312</v>
      </c>
    </row>
    <row r="6284">
      <c r="B6284" t="s">
        <v>73</v>
      </c>
      <c r="C6284" t="s">
        <v>56</v>
      </c>
      <c r="D6284" t="s">
        <v>22</v>
      </c>
      <c r="E6284" t="s">
        <v>29</v>
      </c>
      <c r="F6284" s="4" t="n">
        <v>14</v>
      </c>
      <c r="G6284" s="4" t="n">
        <v>52135.941</v>
      </c>
      <c r="H6284" s="4" t="n">
        <v>10</v>
      </c>
      <c r="I6284" s="4" t="n">
        <v>32043.11895</v>
      </c>
      <c r="J6284" s="4" t="s">
        <v>85</v>
      </c>
      <c r="K6284" s="4" t="n">
        <v>10855.1502</v>
      </c>
      <c r="L6284" s="3" t="n">
        <v>0.4</v>
      </c>
      <c r="M6284" s="3" t="n">
        <v>0.627055752011931</v>
      </c>
      <c r="N6284" s="3" t="s">
        <v>86</v>
      </c>
      <c r="O6284" s="3" t="n">
        <v>3.80287605785501</v>
      </c>
    </row>
    <row r="6285">
      <c r="B6285" t="s">
        <v>73</v>
      </c>
      <c r="C6285" t="s">
        <v>56</v>
      </c>
      <c r="D6285" t="s">
        <v>22</v>
      </c>
      <c r="E6285" t="s">
        <v>30</v>
      </c>
      <c r="F6285" s="4" t="s">
        <v>85</v>
      </c>
      <c r="G6285" s="4" t="n">
        <v>14756.82975</v>
      </c>
      <c r="H6285" s="4" t="s">
        <v>85</v>
      </c>
      <c r="I6285" s="4" t="n">
        <v>4750.92</v>
      </c>
      <c r="J6285" s="4" t="s">
        <v>85</v>
      </c>
      <c r="K6285" s="4" t="n">
        <v>3340.926</v>
      </c>
      <c r="L6285" s="3" t="s">
        <v>86</v>
      </c>
      <c r="M6285" s="3" t="n">
        <v>2.10609939759036</v>
      </c>
      <c r="N6285" s="3" t="s">
        <v>86</v>
      </c>
      <c r="O6285" s="3" t="n">
        <v>3.41698790993874</v>
      </c>
    </row>
    <row r="6286">
      <c r="B6286" t="s">
        <v>73</v>
      </c>
      <c r="C6286" t="s">
        <v>56</v>
      </c>
      <c r="D6286" t="s">
        <v>31</v>
      </c>
      <c r="E6286" t="s">
        <v>32</v>
      </c>
      <c r="F6286" s="4" t="s">
        <v>85</v>
      </c>
      <c r="G6286" s="4" t="n">
        <v>815.9454</v>
      </c>
      <c r="H6286" s="4" t="s">
        <v>85</v>
      </c>
      <c r="I6286" s="4" t="n">
        <v>815.9454</v>
      </c>
      <c r="J6286" s="4"/>
      <c r="K6286" s="4"/>
      <c r="L6286" s="3" t="s">
        <v>86</v>
      </c>
      <c r="M6286" s="3" t="n">
        <v>0</v>
      </c>
      <c r="N6286" s="3" t="s">
        <v>86</v>
      </c>
      <c r="O6286" s="3"/>
    </row>
    <row r="6287">
      <c r="B6287" t="s">
        <v>73</v>
      </c>
      <c r="C6287" t="s">
        <v>56</v>
      </c>
      <c r="D6287" t="s">
        <v>31</v>
      </c>
      <c r="E6287" t="s">
        <v>25</v>
      </c>
      <c r="F6287" s="4" t="n">
        <v>8</v>
      </c>
      <c r="G6287" s="4" t="n">
        <v>20410.64892</v>
      </c>
      <c r="H6287" s="4" t="n">
        <v>10</v>
      </c>
      <c r="I6287" s="4" t="n">
        <v>25989.11244</v>
      </c>
      <c r="J6287" s="4" t="s">
        <v>85</v>
      </c>
      <c r="K6287" s="4" t="n">
        <v>3916.89312</v>
      </c>
      <c r="L6287" s="3" t="n">
        <v>-0.2</v>
      </c>
      <c r="M6287" s="3" t="n">
        <v>-0.214646172810971</v>
      </c>
      <c r="N6287" s="3" t="s">
        <v>86</v>
      </c>
      <c r="O6287" s="3" t="n">
        <v>4.21092822670637</v>
      </c>
    </row>
    <row r="6288">
      <c r="B6288" t="s">
        <v>73</v>
      </c>
      <c r="C6288" t="s">
        <v>56</v>
      </c>
      <c r="D6288" t="s">
        <v>31</v>
      </c>
      <c r="E6288" t="s">
        <v>27</v>
      </c>
      <c r="F6288" s="4" t="n">
        <v>41</v>
      </c>
      <c r="G6288" s="4" t="n">
        <v>245722.53</v>
      </c>
      <c r="H6288" s="4" t="n">
        <v>20</v>
      </c>
      <c r="I6288" s="4" t="n">
        <v>116159.25528</v>
      </c>
      <c r="J6288" s="4" t="n">
        <v>19</v>
      </c>
      <c r="K6288" s="4" t="n">
        <v>92731.2004</v>
      </c>
      <c r="L6288" s="3" t="n">
        <v>1.05</v>
      </c>
      <c r="M6288" s="3" t="n">
        <v>1.11539346914449</v>
      </c>
      <c r="N6288" s="3" t="n">
        <v>1.15789473684211</v>
      </c>
      <c r="O6288" s="3" t="n">
        <v>1.64983661313631</v>
      </c>
    </row>
    <row r="6289">
      <c r="B6289" t="s">
        <v>73</v>
      </c>
      <c r="C6289" t="s">
        <v>56</v>
      </c>
      <c r="D6289" t="s">
        <v>31</v>
      </c>
      <c r="E6289" t="s">
        <v>28</v>
      </c>
      <c r="F6289" s="4" t="n">
        <v>13</v>
      </c>
      <c r="G6289" s="4" t="n">
        <v>136291.91544</v>
      </c>
      <c r="H6289" s="4" t="n">
        <v>15</v>
      </c>
      <c r="I6289" s="4" t="n">
        <v>99528.6528</v>
      </c>
      <c r="J6289" s="4" t="n">
        <v>7</v>
      </c>
      <c r="K6289" s="4" t="n">
        <v>30297.34168</v>
      </c>
      <c r="L6289" s="3" t="n">
        <v>-0.133333333333333</v>
      </c>
      <c r="M6289" s="3" t="n">
        <v>0.369373658798283</v>
      </c>
      <c r="N6289" s="3" t="n">
        <v>0.857142857142857</v>
      </c>
      <c r="O6289" s="3" t="n">
        <v>3.49847768426395</v>
      </c>
    </row>
    <row r="6290">
      <c r="B6290" t="s">
        <v>73</v>
      </c>
      <c r="C6290" t="s">
        <v>56</v>
      </c>
      <c r="D6290" t="s">
        <v>31</v>
      </c>
      <c r="E6290" t="s">
        <v>29</v>
      </c>
      <c r="F6290" s="4" t="n">
        <v>9</v>
      </c>
      <c r="G6290" s="4" t="n">
        <v>35533.2405</v>
      </c>
      <c r="H6290" s="4" t="n">
        <v>7</v>
      </c>
      <c r="I6290" s="4" t="n">
        <v>22715.5668</v>
      </c>
      <c r="J6290" s="4" t="s">
        <v>85</v>
      </c>
      <c r="K6290" s="4" t="n">
        <v>2696.7168</v>
      </c>
      <c r="L6290" s="3" t="n">
        <v>0.285714285714286</v>
      </c>
      <c r="M6290" s="3" t="n">
        <v>0.564268275269275</v>
      </c>
      <c r="N6290" s="3" t="s">
        <v>86</v>
      </c>
      <c r="O6290" s="3" t="n">
        <v>12.1764820466131</v>
      </c>
    </row>
    <row r="6291">
      <c r="B6291" t="s">
        <v>73</v>
      </c>
      <c r="C6291" t="s">
        <v>56</v>
      </c>
      <c r="D6291" t="s">
        <v>31</v>
      </c>
      <c r="E6291" t="s">
        <v>30</v>
      </c>
      <c r="F6291" s="4" t="s">
        <v>85</v>
      </c>
      <c r="G6291" s="4" t="n">
        <v>19869.435</v>
      </c>
      <c r="H6291" s="4" t="n">
        <v>5</v>
      </c>
      <c r="I6291" s="4" t="n">
        <v>24983.352</v>
      </c>
      <c r="J6291" s="4"/>
      <c r="K6291" s="4"/>
      <c r="L6291" s="3" t="s">
        <v>86</v>
      </c>
      <c r="M6291" s="3" t="n">
        <v>-0.204692989155338</v>
      </c>
      <c r="N6291" s="3" t="s">
        <v>86</v>
      </c>
      <c r="O6291" s="3"/>
    </row>
    <row r="6292">
      <c r="B6292" t="s">
        <v>73</v>
      </c>
      <c r="C6292" t="s">
        <v>56</v>
      </c>
      <c r="D6292" t="s">
        <v>33</v>
      </c>
      <c r="E6292" t="s">
        <v>34</v>
      </c>
      <c r="F6292" s="4"/>
      <c r="G6292" s="4"/>
      <c r="H6292" s="4"/>
      <c r="I6292" s="4"/>
      <c r="J6292" s="4" t="s">
        <v>85</v>
      </c>
      <c r="K6292" s="4" t="n">
        <v>518.13</v>
      </c>
      <c r="L6292" s="3"/>
      <c r="M6292" s="3"/>
      <c r="N6292" s="3" t="s">
        <v>86</v>
      </c>
      <c r="O6292" s="3"/>
    </row>
    <row r="6293">
      <c r="B6293" t="s">
        <v>73</v>
      </c>
      <c r="C6293" t="s">
        <v>56</v>
      </c>
      <c r="D6293" t="s">
        <v>33</v>
      </c>
      <c r="E6293" t="s">
        <v>25</v>
      </c>
      <c r="F6293" s="4" t="s">
        <v>85</v>
      </c>
      <c r="G6293" s="4" t="n">
        <v>4675.32</v>
      </c>
      <c r="H6293" s="4" t="s">
        <v>85</v>
      </c>
      <c r="I6293" s="4" t="n">
        <v>9350.64</v>
      </c>
      <c r="J6293" s="4" t="n">
        <v>5</v>
      </c>
      <c r="K6293" s="4" t="n">
        <v>8427.4</v>
      </c>
      <c r="L6293" s="3" t="s">
        <v>86</v>
      </c>
      <c r="M6293" s="3" t="n">
        <v>-0.5</v>
      </c>
      <c r="N6293" s="3" t="s">
        <v>86</v>
      </c>
      <c r="O6293" s="3" t="n">
        <v>-0.445223912475971</v>
      </c>
    </row>
    <row r="6294">
      <c r="B6294" t="s">
        <v>73</v>
      </c>
      <c r="C6294" t="s">
        <v>56</v>
      </c>
      <c r="D6294" t="s">
        <v>33</v>
      </c>
      <c r="E6294" t="s">
        <v>27</v>
      </c>
      <c r="F6294" s="4" t="n">
        <v>20</v>
      </c>
      <c r="G6294" s="4" t="n">
        <v>131770.8</v>
      </c>
      <c r="H6294" s="4" t="n">
        <v>20</v>
      </c>
      <c r="I6294" s="4" t="n">
        <v>136864.08</v>
      </c>
      <c r="J6294" s="4" t="n">
        <v>13</v>
      </c>
      <c r="K6294" s="4" t="n">
        <v>57425.8</v>
      </c>
      <c r="L6294" s="3" t="n">
        <v>0</v>
      </c>
      <c r="M6294" s="3" t="n">
        <v>-0.037214147057431</v>
      </c>
      <c r="N6294" s="3" t="n">
        <v>0.538461538461539</v>
      </c>
      <c r="O6294" s="3" t="n">
        <v>1.29462715364871</v>
      </c>
    </row>
    <row r="6295">
      <c r="B6295" t="s">
        <v>73</v>
      </c>
      <c r="C6295" t="s">
        <v>56</v>
      </c>
      <c r="D6295" t="s">
        <v>33</v>
      </c>
      <c r="E6295" t="s">
        <v>28</v>
      </c>
      <c r="F6295" s="4" t="n">
        <v>245</v>
      </c>
      <c r="G6295" s="4" t="n">
        <v>737886.18105</v>
      </c>
      <c r="H6295" s="4" t="n">
        <v>255</v>
      </c>
      <c r="I6295" s="4" t="n">
        <v>760152.77955</v>
      </c>
      <c r="J6295" s="4" t="n">
        <v>248</v>
      </c>
      <c r="K6295" s="4" t="n">
        <v>611574.5362</v>
      </c>
      <c r="L6295" s="3" t="n">
        <v>-0.0392156862745098</v>
      </c>
      <c r="M6295" s="3" t="n">
        <v>-0.0292922674217958</v>
      </c>
      <c r="N6295" s="3" t="n">
        <v>-0.0120967741935484</v>
      </c>
      <c r="O6295" s="3" t="n">
        <v>0.206535160268172</v>
      </c>
    </row>
    <row r="6296">
      <c r="B6296" t="s">
        <v>73</v>
      </c>
      <c r="C6296" t="s">
        <v>56</v>
      </c>
      <c r="D6296" t="s">
        <v>33</v>
      </c>
      <c r="E6296" t="s">
        <v>50</v>
      </c>
      <c r="F6296" s="4" t="s">
        <v>85</v>
      </c>
      <c r="G6296" s="4" t="n">
        <v>19658.7</v>
      </c>
      <c r="H6296" s="4" t="s">
        <v>85</v>
      </c>
      <c r="I6296" s="4" t="n">
        <v>21804.72735</v>
      </c>
      <c r="J6296" s="4"/>
      <c r="K6296" s="4"/>
      <c r="L6296" s="3" t="s">
        <v>86</v>
      </c>
      <c r="M6296" s="3" t="n">
        <v>-0.0984202790318311</v>
      </c>
      <c r="N6296" s="3" t="s">
        <v>86</v>
      </c>
      <c r="O6296" s="3"/>
    </row>
    <row r="6297">
      <c r="B6297" t="s">
        <v>73</v>
      </c>
      <c r="C6297" t="s">
        <v>56</v>
      </c>
      <c r="D6297" t="s">
        <v>33</v>
      </c>
      <c r="E6297" t="s">
        <v>29</v>
      </c>
      <c r="F6297" s="4" t="n">
        <v>35</v>
      </c>
      <c r="G6297" s="4" t="n">
        <v>120207.5775</v>
      </c>
      <c r="H6297" s="4" t="n">
        <v>38</v>
      </c>
      <c r="I6297" s="4" t="n">
        <v>105573.1539</v>
      </c>
      <c r="J6297" s="4" t="n">
        <v>28</v>
      </c>
      <c r="K6297" s="4" t="n">
        <v>54701.46</v>
      </c>
      <c r="L6297" s="3" t="n">
        <v>-0.0789473684210527</v>
      </c>
      <c r="M6297" s="3" t="n">
        <v>0.138618797103115</v>
      </c>
      <c r="N6297" s="3" t="n">
        <v>0.25</v>
      </c>
      <c r="O6297" s="3" t="n">
        <v>1.19752045923454</v>
      </c>
    </row>
    <row r="6298">
      <c r="B6298" t="s">
        <v>73</v>
      </c>
      <c r="C6298" t="s">
        <v>56</v>
      </c>
      <c r="D6298" t="s">
        <v>33</v>
      </c>
      <c r="E6298" t="s">
        <v>37</v>
      </c>
      <c r="F6298" s="4" t="n">
        <v>29</v>
      </c>
      <c r="G6298" s="4" t="n">
        <v>102395.33856</v>
      </c>
      <c r="H6298" s="4" t="n">
        <v>47</v>
      </c>
      <c r="I6298" s="4" t="n">
        <v>173202.2616</v>
      </c>
      <c r="J6298" s="4" t="n">
        <v>29</v>
      </c>
      <c r="K6298" s="4" t="n">
        <v>76642.87014</v>
      </c>
      <c r="L6298" s="3" t="n">
        <v>-0.382978723404255</v>
      </c>
      <c r="M6298" s="3" t="n">
        <v>-0.40881061474546</v>
      </c>
      <c r="N6298" s="3" t="n">
        <v>0</v>
      </c>
      <c r="O6298" s="3" t="n">
        <v>0.336006054744024</v>
      </c>
    </row>
    <row r="6299">
      <c r="B6299" t="s">
        <v>73</v>
      </c>
      <c r="C6299" t="s">
        <v>56</v>
      </c>
      <c r="D6299" t="s">
        <v>33</v>
      </c>
      <c r="E6299" t="s">
        <v>30</v>
      </c>
      <c r="F6299" s="4" t="n">
        <v>6</v>
      </c>
      <c r="G6299" s="4" t="n">
        <v>29175.8958</v>
      </c>
      <c r="H6299" s="4" t="s">
        <v>85</v>
      </c>
      <c r="I6299" s="4" t="n">
        <v>4870.17</v>
      </c>
      <c r="J6299" s="4" t="s">
        <v>85</v>
      </c>
      <c r="K6299" s="4" t="n">
        <v>6746.5224</v>
      </c>
      <c r="L6299" s="3" t="s">
        <v>86</v>
      </c>
      <c r="M6299" s="3" t="n">
        <v>4.99073457394711</v>
      </c>
      <c r="N6299" s="3" t="s">
        <v>86</v>
      </c>
      <c r="O6299" s="3" t="n">
        <v>3.32458295847354</v>
      </c>
    </row>
    <row r="6300">
      <c r="B6300" t="s">
        <v>73</v>
      </c>
      <c r="C6300" t="s">
        <v>56</v>
      </c>
      <c r="D6300" t="s">
        <v>38</v>
      </c>
      <c r="E6300" t="s">
        <v>32</v>
      </c>
      <c r="F6300" s="4"/>
      <c r="G6300" s="4"/>
      <c r="H6300" s="4" t="s">
        <v>85</v>
      </c>
      <c r="I6300" s="4" t="n">
        <v>21499.02</v>
      </c>
      <c r="J6300" s="4"/>
      <c r="K6300" s="4"/>
      <c r="L6300" s="3" t="s">
        <v>86</v>
      </c>
      <c r="M6300" s="3"/>
      <c r="N6300" s="3"/>
      <c r="O6300" s="3"/>
    </row>
    <row r="6301">
      <c r="B6301" t="s">
        <v>73</v>
      </c>
      <c r="C6301" t="s">
        <v>56</v>
      </c>
      <c r="D6301" t="s">
        <v>38</v>
      </c>
      <c r="E6301" t="s">
        <v>25</v>
      </c>
      <c r="F6301" s="4"/>
      <c r="G6301" s="4"/>
      <c r="H6301" s="4" t="n">
        <v>6</v>
      </c>
      <c r="I6301" s="4" t="n">
        <v>13539.96</v>
      </c>
      <c r="J6301" s="4" t="n">
        <v>5</v>
      </c>
      <c r="K6301" s="4" t="n">
        <v>8079.4</v>
      </c>
      <c r="L6301" s="3"/>
      <c r="M6301" s="3"/>
      <c r="N6301" s="3"/>
      <c r="O6301" s="3"/>
    </row>
    <row r="6302">
      <c r="B6302" t="s">
        <v>73</v>
      </c>
      <c r="C6302" t="s">
        <v>56</v>
      </c>
      <c r="D6302" t="s">
        <v>38</v>
      </c>
      <c r="E6302" t="s">
        <v>27</v>
      </c>
      <c r="F6302" s="4" t="n">
        <v>7</v>
      </c>
      <c r="G6302" s="4" t="n">
        <v>37132.2468</v>
      </c>
      <c r="H6302" s="4" t="s">
        <v>85</v>
      </c>
      <c r="I6302" s="4" t="n">
        <v>14231.7</v>
      </c>
      <c r="J6302" s="4" t="n">
        <v>6</v>
      </c>
      <c r="K6302" s="4" t="n">
        <v>14758.24</v>
      </c>
      <c r="L6302" s="3" t="s">
        <v>86</v>
      </c>
      <c r="M6302" s="3" t="n">
        <v>1.60912236767217</v>
      </c>
      <c r="N6302" s="3" t="n">
        <v>0.166666666666667</v>
      </c>
      <c r="O6302" s="3" t="n">
        <v>1.51603489304958</v>
      </c>
    </row>
    <row r="6303">
      <c r="B6303" t="s">
        <v>73</v>
      </c>
      <c r="C6303" t="s">
        <v>56</v>
      </c>
      <c r="D6303" t="s">
        <v>38</v>
      </c>
      <c r="E6303" t="s">
        <v>28</v>
      </c>
      <c r="F6303" s="4" t="n">
        <v>96</v>
      </c>
      <c r="G6303" s="4" t="n">
        <v>240489.96975</v>
      </c>
      <c r="H6303" s="4" t="n">
        <v>99</v>
      </c>
      <c r="I6303" s="4" t="n">
        <v>292665.56275</v>
      </c>
      <c r="J6303" s="4" t="n">
        <v>63</v>
      </c>
      <c r="K6303" s="4" t="n">
        <v>104516.622</v>
      </c>
      <c r="L6303" s="3" t="n">
        <v>-0.0303030303030303</v>
      </c>
      <c r="M6303" s="3" t="n">
        <v>-0.178277186115571</v>
      </c>
      <c r="N6303" s="3" t="n">
        <v>0.523809523809524</v>
      </c>
      <c r="O6303" s="3" t="n">
        <v>1.30097342554756</v>
      </c>
    </row>
    <row r="6304">
      <c r="B6304" t="s">
        <v>73</v>
      </c>
      <c r="C6304" t="s">
        <v>56</v>
      </c>
      <c r="D6304" t="s">
        <v>38</v>
      </c>
      <c r="E6304" t="s">
        <v>50</v>
      </c>
      <c r="F6304" s="4"/>
      <c r="G6304" s="4"/>
      <c r="H6304" s="4" t="s">
        <v>85</v>
      </c>
      <c r="I6304" s="4" t="n">
        <v>31633.74</v>
      </c>
      <c r="J6304" s="4"/>
      <c r="K6304" s="4"/>
      <c r="L6304" s="3" t="s">
        <v>86</v>
      </c>
      <c r="M6304" s="3"/>
      <c r="N6304" s="3"/>
      <c r="O6304" s="3"/>
    </row>
    <row r="6305">
      <c r="B6305" t="s">
        <v>73</v>
      </c>
      <c r="C6305" t="s">
        <v>56</v>
      </c>
      <c r="D6305" t="s">
        <v>38</v>
      </c>
      <c r="E6305" t="s">
        <v>29</v>
      </c>
      <c r="F6305" s="4" t="n">
        <v>7</v>
      </c>
      <c r="G6305" s="4" t="n">
        <v>31972.4355</v>
      </c>
      <c r="H6305" s="4" t="n">
        <v>15</v>
      </c>
      <c r="I6305" s="4" t="n">
        <v>68625.9216</v>
      </c>
      <c r="J6305" s="4" t="s">
        <v>85</v>
      </c>
      <c r="K6305" s="4" t="n">
        <v>12773.8944</v>
      </c>
      <c r="L6305" s="3" t="n">
        <v>-0.533333333333333</v>
      </c>
      <c r="M6305" s="3" t="n">
        <v>-0.534105557279685</v>
      </c>
      <c r="N6305" s="3" t="s">
        <v>86</v>
      </c>
      <c r="O6305" s="3" t="n">
        <v>1.50295129259876</v>
      </c>
    </row>
    <row r="6306">
      <c r="B6306" t="s">
        <v>73</v>
      </c>
      <c r="C6306" t="s">
        <v>56</v>
      </c>
      <c r="D6306" t="s">
        <v>38</v>
      </c>
      <c r="E6306" t="s">
        <v>37</v>
      </c>
      <c r="F6306" s="4" t="s">
        <v>85</v>
      </c>
      <c r="G6306" s="4" t="n">
        <v>7577.96</v>
      </c>
      <c r="H6306" s="4"/>
      <c r="I6306" s="4"/>
      <c r="J6306" s="4"/>
      <c r="K6306" s="4"/>
      <c r="L6306" s="3" t="s">
        <v>86</v>
      </c>
      <c r="M6306" s="3"/>
      <c r="N6306" s="3" t="s">
        <v>86</v>
      </c>
      <c r="O6306" s="3"/>
    </row>
    <row r="6307">
      <c r="B6307" t="s">
        <v>73</v>
      </c>
      <c r="C6307" t="s">
        <v>56</v>
      </c>
      <c r="D6307" t="s">
        <v>38</v>
      </c>
      <c r="E6307" t="s">
        <v>30</v>
      </c>
      <c r="F6307" s="4" t="s">
        <v>85</v>
      </c>
      <c r="G6307" s="4" t="n">
        <v>6063.64785</v>
      </c>
      <c r="H6307" s="4"/>
      <c r="I6307" s="4"/>
      <c r="J6307" s="4"/>
      <c r="K6307" s="4"/>
      <c r="L6307" s="3" t="s">
        <v>86</v>
      </c>
      <c r="M6307" s="3"/>
      <c r="N6307" s="3" t="s">
        <v>86</v>
      </c>
      <c r="O6307" s="3"/>
    </row>
    <row r="6308">
      <c r="B6308" t="s">
        <v>73</v>
      </c>
      <c r="C6308" t="s">
        <v>56</v>
      </c>
      <c r="D6308" t="s">
        <v>43</v>
      </c>
      <c r="E6308" t="s">
        <v>27</v>
      </c>
      <c r="F6308" s="4"/>
      <c r="G6308" s="4"/>
      <c r="H6308" s="4"/>
      <c r="I6308" s="4"/>
      <c r="J6308" s="4" t="s">
        <v>85</v>
      </c>
      <c r="K6308" s="4" t="n">
        <v>4401.243</v>
      </c>
      <c r="L6308" s="3"/>
      <c r="M6308" s="3"/>
      <c r="N6308" s="3" t="s">
        <v>86</v>
      </c>
      <c r="O6308" s="3"/>
    </row>
    <row r="6309">
      <c r="B6309" t="s">
        <v>73</v>
      </c>
      <c r="C6309" t="s">
        <v>56</v>
      </c>
      <c r="D6309" t="s">
        <v>43</v>
      </c>
      <c r="E6309" t="s">
        <v>28</v>
      </c>
      <c r="F6309" s="4" t="n">
        <v>5</v>
      </c>
      <c r="G6309" s="4" t="n">
        <v>11199.96</v>
      </c>
      <c r="H6309" s="4" t="n">
        <v>5</v>
      </c>
      <c r="I6309" s="4" t="n">
        <v>7185.21</v>
      </c>
      <c r="J6309" s="4" t="s">
        <v>85</v>
      </c>
      <c r="K6309" s="4" t="n">
        <v>6847.9614</v>
      </c>
      <c r="L6309" s="3" t="n">
        <v>0</v>
      </c>
      <c r="M6309" s="3" t="n">
        <v>0.558751936269086</v>
      </c>
      <c r="N6309" s="3" t="s">
        <v>86</v>
      </c>
      <c r="O6309" s="3" t="n">
        <v>0.63551739646196</v>
      </c>
    </row>
    <row r="6310">
      <c r="B6310" t="s">
        <v>73</v>
      </c>
      <c r="C6310" t="s">
        <v>56</v>
      </c>
      <c r="D6310" t="s">
        <v>43</v>
      </c>
      <c r="E6310" t="s">
        <v>29</v>
      </c>
      <c r="F6310" s="4" t="n">
        <v>27</v>
      </c>
      <c r="G6310" s="4" t="n">
        <v>115561.2</v>
      </c>
      <c r="H6310" s="4" t="n">
        <v>29</v>
      </c>
      <c r="I6310" s="4" t="n">
        <v>115629.57</v>
      </c>
      <c r="J6310" s="4" t="n">
        <v>29</v>
      </c>
      <c r="K6310" s="4" t="n">
        <v>76207.824</v>
      </c>
      <c r="L6310" s="3" t="n">
        <v>-0.0689655172413793</v>
      </c>
      <c r="M6310" s="3" t="n">
        <v>-0.000591284737978426</v>
      </c>
      <c r="N6310" s="3" t="n">
        <v>-0.0689655172413793</v>
      </c>
      <c r="O6310" s="3" t="n">
        <v>0.516395481912723</v>
      </c>
    </row>
    <row r="6311">
      <c r="B6311" t="s">
        <v>73</v>
      </c>
      <c r="C6311" t="s">
        <v>56</v>
      </c>
      <c r="D6311" t="s">
        <v>43</v>
      </c>
      <c r="E6311" t="s">
        <v>30</v>
      </c>
      <c r="F6311" s="4" t="s">
        <v>85</v>
      </c>
      <c r="G6311" s="4" t="n">
        <v>14538.96</v>
      </c>
      <c r="H6311" s="4" t="s">
        <v>85</v>
      </c>
      <c r="I6311" s="4" t="n">
        <v>4822.47</v>
      </c>
      <c r="J6311" s="4"/>
      <c r="K6311" s="4"/>
      <c r="L6311" s="3" t="s">
        <v>86</v>
      </c>
      <c r="M6311" s="3" t="n">
        <v>2.01483679525223</v>
      </c>
      <c r="N6311" s="3" t="s">
        <v>86</v>
      </c>
      <c r="O6311" s="3"/>
    </row>
    <row r="6312">
      <c r="B6312" t="s">
        <v>73</v>
      </c>
      <c r="C6312" t="s">
        <v>56</v>
      </c>
      <c r="D6312" t="s">
        <v>41</v>
      </c>
      <c r="E6312" t="s">
        <v>25</v>
      </c>
      <c r="F6312" s="4" t="s">
        <v>85</v>
      </c>
      <c r="G6312" s="4" t="n">
        <v>3116.88</v>
      </c>
      <c r="H6312" s="4"/>
      <c r="I6312" s="4"/>
      <c r="J6312" s="4"/>
      <c r="K6312" s="4"/>
      <c r="L6312" s="3" t="s">
        <v>86</v>
      </c>
      <c r="M6312" s="3"/>
      <c r="N6312" s="3" t="s">
        <v>86</v>
      </c>
      <c r="O6312" s="3"/>
    </row>
    <row r="6313">
      <c r="B6313" t="s">
        <v>73</v>
      </c>
      <c r="C6313" t="s">
        <v>56</v>
      </c>
      <c r="D6313" t="s">
        <v>41</v>
      </c>
      <c r="E6313" t="s">
        <v>27</v>
      </c>
      <c r="F6313" s="4" t="s">
        <v>85</v>
      </c>
      <c r="G6313" s="4" t="n">
        <v>2629.26</v>
      </c>
      <c r="H6313" s="4"/>
      <c r="I6313" s="4"/>
      <c r="J6313" s="4" t="s">
        <v>85</v>
      </c>
      <c r="K6313" s="4" t="n">
        <v>8151.32</v>
      </c>
      <c r="L6313" s="3" t="s">
        <v>86</v>
      </c>
      <c r="M6313" s="3"/>
      <c r="N6313" s="3" t="s">
        <v>86</v>
      </c>
      <c r="O6313" s="3" t="n">
        <v>-0.677443653297871</v>
      </c>
    </row>
    <row r="6314">
      <c r="B6314" t="s">
        <v>73</v>
      </c>
      <c r="C6314" t="s">
        <v>56</v>
      </c>
      <c r="D6314" t="s">
        <v>41</v>
      </c>
      <c r="E6314" t="s">
        <v>28</v>
      </c>
      <c r="F6314" s="4" t="s">
        <v>85</v>
      </c>
      <c r="G6314" s="4" t="n">
        <v>6121.98</v>
      </c>
      <c r="H6314" s="4" t="s">
        <v>85</v>
      </c>
      <c r="I6314" s="4" t="n">
        <v>16408.98</v>
      </c>
      <c r="J6314" s="4" t="s">
        <v>85</v>
      </c>
      <c r="K6314" s="4" t="n">
        <v>5363.84</v>
      </c>
      <c r="L6314" s="3" t="s">
        <v>86</v>
      </c>
      <c r="M6314" s="3" t="n">
        <v>-0.626912824563136</v>
      </c>
      <c r="N6314" s="3" t="s">
        <v>86</v>
      </c>
      <c r="O6314" s="3" t="n">
        <v>0.141342769359265</v>
      </c>
    </row>
    <row r="6315">
      <c r="B6315" t="s">
        <v>73</v>
      </c>
      <c r="C6315" t="s">
        <v>57</v>
      </c>
      <c r="D6315" t="s">
        <v>45</v>
      </c>
      <c r="E6315" t="s">
        <v>34</v>
      </c>
      <c r="F6315" s="4"/>
      <c r="G6315" s="4"/>
      <c r="H6315" s="4"/>
      <c r="I6315" s="4"/>
      <c r="J6315" s="4" t="s">
        <v>85</v>
      </c>
      <c r="K6315" s="4" t="n">
        <v>707</v>
      </c>
      <c r="L6315" s="3"/>
      <c r="M6315" s="3"/>
      <c r="N6315" s="3" t="s">
        <v>86</v>
      </c>
      <c r="O6315" s="3"/>
    </row>
    <row r="6316">
      <c r="B6316" t="s">
        <v>73</v>
      </c>
      <c r="C6316" t="s">
        <v>57</v>
      </c>
      <c r="D6316" t="s">
        <v>45</v>
      </c>
      <c r="E6316" t="s">
        <v>25</v>
      </c>
      <c r="F6316" s="4" t="s">
        <v>85</v>
      </c>
      <c r="G6316" s="4" t="n">
        <v>3229.24</v>
      </c>
      <c r="H6316" s="4" t="s">
        <v>85</v>
      </c>
      <c r="I6316" s="4" t="n">
        <v>5801.6</v>
      </c>
      <c r="J6316" s="4" t="s">
        <v>85</v>
      </c>
      <c r="K6316" s="4" t="n">
        <v>4856.2</v>
      </c>
      <c r="L6316" s="3" t="s">
        <v>86</v>
      </c>
      <c r="M6316" s="3" t="n">
        <v>-0.443388030888031</v>
      </c>
      <c r="N6316" s="3" t="s">
        <v>86</v>
      </c>
      <c r="O6316" s="3" t="n">
        <v>-0.335027387669371</v>
      </c>
    </row>
    <row r="6317">
      <c r="B6317" t="s">
        <v>73</v>
      </c>
      <c r="C6317" t="s">
        <v>57</v>
      </c>
      <c r="D6317" t="s">
        <v>45</v>
      </c>
      <c r="E6317" t="s">
        <v>27</v>
      </c>
      <c r="F6317" s="4" t="n">
        <v>60</v>
      </c>
      <c r="G6317" s="4" t="n">
        <v>175832.87</v>
      </c>
      <c r="H6317" s="4" t="n">
        <v>52</v>
      </c>
      <c r="I6317" s="4" t="n">
        <v>158552.44</v>
      </c>
      <c r="J6317" s="4" t="n">
        <v>63</v>
      </c>
      <c r="K6317" s="4" t="n">
        <v>140381.3</v>
      </c>
      <c r="L6317" s="3" t="n">
        <v>0.153846153846154</v>
      </c>
      <c r="M6317" s="3" t="n">
        <v>0.108988735840331</v>
      </c>
      <c r="N6317" s="3" t="n">
        <v>-0.0476190476190477</v>
      </c>
      <c r="O6317" s="3" t="n">
        <v>0.252537695547769</v>
      </c>
    </row>
    <row r="6318">
      <c r="B6318" t="s">
        <v>73</v>
      </c>
      <c r="C6318" t="s">
        <v>57</v>
      </c>
      <c r="D6318" t="s">
        <v>45</v>
      </c>
      <c r="E6318" t="s">
        <v>28</v>
      </c>
      <c r="F6318" s="4" t="n">
        <v>46</v>
      </c>
      <c r="G6318" s="4" t="n">
        <v>213099.83</v>
      </c>
      <c r="H6318" s="4" t="n">
        <v>33</v>
      </c>
      <c r="I6318" s="4" t="n">
        <v>191331.94</v>
      </c>
      <c r="J6318" s="4" t="n">
        <v>17</v>
      </c>
      <c r="K6318" s="4" t="n">
        <v>33022.3</v>
      </c>
      <c r="L6318" s="3" t="n">
        <v>0.393939393939394</v>
      </c>
      <c r="M6318" s="3" t="n">
        <v>0.113770288431717</v>
      </c>
      <c r="N6318" s="3" t="n">
        <v>1.70588235294118</v>
      </c>
      <c r="O6318" s="3" t="n">
        <v>5.45320980064986</v>
      </c>
    </row>
    <row r="6319">
      <c r="B6319" t="s">
        <v>73</v>
      </c>
      <c r="C6319" t="s">
        <v>57</v>
      </c>
      <c r="D6319" t="s">
        <v>45</v>
      </c>
      <c r="E6319" t="s">
        <v>37</v>
      </c>
      <c r="F6319" s="4" t="n">
        <v>11</v>
      </c>
      <c r="G6319" s="4" t="n">
        <v>25159.68</v>
      </c>
      <c r="H6319" s="4" t="n">
        <v>16</v>
      </c>
      <c r="I6319" s="4" t="n">
        <v>38308.416</v>
      </c>
      <c r="J6319" s="4" t="s">
        <v>85</v>
      </c>
      <c r="K6319" s="4" t="n">
        <v>4825.6</v>
      </c>
      <c r="L6319" s="3" t="n">
        <v>-0.3125</v>
      </c>
      <c r="M6319" s="3" t="n">
        <v>-0.343233612165013</v>
      </c>
      <c r="N6319" s="3" t="s">
        <v>86</v>
      </c>
      <c r="O6319" s="3" t="n">
        <v>4.21379310344828</v>
      </c>
    </row>
    <row r="6320">
      <c r="B6320" t="s">
        <v>73</v>
      </c>
      <c r="C6320" t="s">
        <v>57</v>
      </c>
      <c r="D6320" t="s">
        <v>22</v>
      </c>
      <c r="E6320" t="s">
        <v>25</v>
      </c>
      <c r="F6320" s="4" t="n">
        <v>26</v>
      </c>
      <c r="G6320" s="4" t="n">
        <v>69717.69792</v>
      </c>
      <c r="H6320" s="4" t="n">
        <v>23</v>
      </c>
      <c r="I6320" s="4" t="n">
        <v>60465.7872</v>
      </c>
      <c r="J6320" s="4" t="n">
        <v>15</v>
      </c>
      <c r="K6320" s="4" t="n">
        <v>28317.99888</v>
      </c>
      <c r="L6320" s="3" t="n">
        <v>0.130434782608696</v>
      </c>
      <c r="M6320" s="3" t="n">
        <v>0.153010671793586</v>
      </c>
      <c r="N6320" s="3" t="n">
        <v>0.733333333333333</v>
      </c>
      <c r="O6320" s="3" t="n">
        <v>1.46195708303524</v>
      </c>
    </row>
    <row r="6321">
      <c r="B6321" t="s">
        <v>73</v>
      </c>
      <c r="C6321" t="s">
        <v>57</v>
      </c>
      <c r="D6321" t="s">
        <v>22</v>
      </c>
      <c r="E6321" t="s">
        <v>27</v>
      </c>
      <c r="F6321" s="4" t="n">
        <v>29</v>
      </c>
      <c r="G6321" s="4" t="n">
        <v>164873.4348</v>
      </c>
      <c r="H6321" s="4" t="n">
        <v>30</v>
      </c>
      <c r="I6321" s="4" t="n">
        <v>183417.4368</v>
      </c>
      <c r="J6321" s="4" t="n">
        <v>33</v>
      </c>
      <c r="K6321" s="4" t="n">
        <v>195429.4532</v>
      </c>
      <c r="L6321" s="3" t="n">
        <v>-0.0333333333333333</v>
      </c>
      <c r="M6321" s="3" t="n">
        <v>-0.1011027213308</v>
      </c>
      <c r="N6321" s="3" t="n">
        <v>-0.121212121212121</v>
      </c>
      <c r="O6321" s="3" t="n">
        <v>-0.156353189857873</v>
      </c>
    </row>
    <row r="6322">
      <c r="B6322" t="s">
        <v>73</v>
      </c>
      <c r="C6322" t="s">
        <v>57</v>
      </c>
      <c r="D6322" t="s">
        <v>22</v>
      </c>
      <c r="E6322" t="s">
        <v>28</v>
      </c>
      <c r="F6322" s="4" t="n">
        <v>114</v>
      </c>
      <c r="G6322" s="4" t="n">
        <v>695698.13784</v>
      </c>
      <c r="H6322" s="4" t="n">
        <v>82</v>
      </c>
      <c r="I6322" s="4" t="n">
        <v>587994.55176</v>
      </c>
      <c r="J6322" s="4" t="n">
        <v>91</v>
      </c>
      <c r="K6322" s="4" t="n">
        <v>336520.51896</v>
      </c>
      <c r="L6322" s="3" t="n">
        <v>0.390243902439024</v>
      </c>
      <c r="M6322" s="3" t="n">
        <v>0.183171061292352</v>
      </c>
      <c r="N6322" s="3" t="n">
        <v>0.252747252747253</v>
      </c>
      <c r="O6322" s="3" t="n">
        <v>1.06732754362207</v>
      </c>
    </row>
    <row r="6323">
      <c r="B6323" t="s">
        <v>73</v>
      </c>
      <c r="C6323" t="s">
        <v>57</v>
      </c>
      <c r="D6323" t="s">
        <v>22</v>
      </c>
      <c r="E6323" t="s">
        <v>50</v>
      </c>
      <c r="F6323" s="4"/>
      <c r="G6323" s="4"/>
      <c r="H6323" s="4"/>
      <c r="I6323" s="4"/>
      <c r="J6323" s="4" t="s">
        <v>85</v>
      </c>
      <c r="K6323" s="4" t="n">
        <v>5100.7752</v>
      </c>
      <c r="L6323" s="3"/>
      <c r="M6323" s="3"/>
      <c r="N6323" s="3" t="s">
        <v>86</v>
      </c>
      <c r="O6323" s="3"/>
    </row>
    <row r="6324">
      <c r="B6324" t="s">
        <v>73</v>
      </c>
      <c r="C6324" t="s">
        <v>57</v>
      </c>
      <c r="D6324" t="s">
        <v>22</v>
      </c>
      <c r="E6324" t="s">
        <v>35</v>
      </c>
      <c r="F6324" s="4" t="s">
        <v>85</v>
      </c>
      <c r="G6324" s="4" t="n">
        <v>1223.1648</v>
      </c>
      <c r="H6324" s="4"/>
      <c r="I6324" s="4"/>
      <c r="J6324" s="4"/>
      <c r="K6324" s="4"/>
      <c r="L6324" s="3" t="s">
        <v>86</v>
      </c>
      <c r="M6324" s="3"/>
      <c r="N6324" s="3" t="s">
        <v>86</v>
      </c>
      <c r="O6324" s="3"/>
    </row>
    <row r="6325">
      <c r="B6325" t="s">
        <v>73</v>
      </c>
      <c r="C6325" t="s">
        <v>57</v>
      </c>
      <c r="D6325" t="s">
        <v>22</v>
      </c>
      <c r="E6325" t="s">
        <v>29</v>
      </c>
      <c r="F6325" s="4" t="n">
        <v>19</v>
      </c>
      <c r="G6325" s="4" t="n">
        <v>73928.63205</v>
      </c>
      <c r="H6325" s="4" t="n">
        <v>18</v>
      </c>
      <c r="I6325" s="4" t="n">
        <v>67567.2567</v>
      </c>
      <c r="J6325" s="4" t="n">
        <v>26</v>
      </c>
      <c r="K6325" s="4" t="n">
        <v>65517.6654</v>
      </c>
      <c r="L6325" s="3" t="n">
        <v>0.0555555555555556</v>
      </c>
      <c r="M6325" s="3" t="n">
        <v>0.0941487883435115</v>
      </c>
      <c r="N6325" s="3" t="n">
        <v>-0.269230769230769</v>
      </c>
      <c r="O6325" s="3" t="n">
        <v>0.12837708118336</v>
      </c>
    </row>
    <row r="6326">
      <c r="B6326" t="s">
        <v>73</v>
      </c>
      <c r="C6326" t="s">
        <v>57</v>
      </c>
      <c r="D6326" t="s">
        <v>22</v>
      </c>
      <c r="E6326" t="s">
        <v>30</v>
      </c>
      <c r="F6326" s="4" t="s">
        <v>85</v>
      </c>
      <c r="G6326" s="4" t="n">
        <v>14515.11</v>
      </c>
      <c r="H6326" s="4" t="s">
        <v>85</v>
      </c>
      <c r="I6326" s="4" t="n">
        <v>4750.92</v>
      </c>
      <c r="J6326" s="4" t="s">
        <v>85</v>
      </c>
      <c r="K6326" s="4" t="n">
        <v>3324.5802</v>
      </c>
      <c r="L6326" s="3" t="s">
        <v>86</v>
      </c>
      <c r="M6326" s="3" t="n">
        <v>2.05522088353414</v>
      </c>
      <c r="N6326" s="3" t="s">
        <v>86</v>
      </c>
      <c r="O6326" s="3" t="n">
        <v>3.36599784839</v>
      </c>
    </row>
    <row r="6327">
      <c r="B6327" t="s">
        <v>73</v>
      </c>
      <c r="C6327" t="s">
        <v>57</v>
      </c>
      <c r="D6327" t="s">
        <v>31</v>
      </c>
      <c r="E6327" t="s">
        <v>25</v>
      </c>
      <c r="F6327" s="4" t="n">
        <v>14</v>
      </c>
      <c r="G6327" s="4" t="n">
        <v>37146.03948</v>
      </c>
      <c r="H6327" s="4" t="n">
        <v>17</v>
      </c>
      <c r="I6327" s="4" t="n">
        <v>45513.73476</v>
      </c>
      <c r="J6327" s="4" t="n">
        <v>6</v>
      </c>
      <c r="K6327" s="4" t="n">
        <v>11750.67936</v>
      </c>
      <c r="L6327" s="3" t="n">
        <v>-0.176470588235294</v>
      </c>
      <c r="M6327" s="3" t="n">
        <v>-0.183849893315149</v>
      </c>
      <c r="N6327" s="3" t="n">
        <v>1.33333333333333</v>
      </c>
      <c r="O6327" s="3" t="n">
        <v>2.16118228929361</v>
      </c>
    </row>
    <row r="6328">
      <c r="B6328" t="s">
        <v>73</v>
      </c>
      <c r="C6328" t="s">
        <v>57</v>
      </c>
      <c r="D6328" t="s">
        <v>31</v>
      </c>
      <c r="E6328" t="s">
        <v>27</v>
      </c>
      <c r="F6328" s="4" t="n">
        <v>48</v>
      </c>
      <c r="G6328" s="4" t="n">
        <v>289038.89664</v>
      </c>
      <c r="H6328" s="4" t="n">
        <v>45</v>
      </c>
      <c r="I6328" s="4" t="n">
        <v>297514.38348</v>
      </c>
      <c r="J6328" s="4" t="n">
        <v>39</v>
      </c>
      <c r="K6328" s="4" t="n">
        <v>163051.74308</v>
      </c>
      <c r="L6328" s="3" t="n">
        <v>0.0666666666666667</v>
      </c>
      <c r="M6328" s="3" t="n">
        <v>-0.0284876540786465</v>
      </c>
      <c r="N6328" s="3" t="n">
        <v>0.230769230769231</v>
      </c>
      <c r="O6328" s="3" t="n">
        <v>0.772682040560495</v>
      </c>
    </row>
    <row r="6329">
      <c r="B6329" t="s">
        <v>73</v>
      </c>
      <c r="C6329" t="s">
        <v>57</v>
      </c>
      <c r="D6329" t="s">
        <v>31</v>
      </c>
      <c r="E6329" t="s">
        <v>28</v>
      </c>
      <c r="F6329" s="4" t="n">
        <v>150</v>
      </c>
      <c r="G6329" s="4" t="n">
        <v>896387.12652</v>
      </c>
      <c r="H6329" s="4" t="n">
        <v>131</v>
      </c>
      <c r="I6329" s="4" t="n">
        <v>733099.44792</v>
      </c>
      <c r="J6329" s="4" t="n">
        <v>70</v>
      </c>
      <c r="K6329" s="4" t="n">
        <v>244080.31316</v>
      </c>
      <c r="L6329" s="3" t="n">
        <v>0.145038167938931</v>
      </c>
      <c r="M6329" s="3" t="n">
        <v>0.22273605451933</v>
      </c>
      <c r="N6329" s="3" t="n">
        <v>1.14285714285714</v>
      </c>
      <c r="O6329" s="3" t="n">
        <v>2.67250891690064</v>
      </c>
    </row>
    <row r="6330">
      <c r="B6330" t="s">
        <v>73</v>
      </c>
      <c r="C6330" t="s">
        <v>57</v>
      </c>
      <c r="D6330" t="s">
        <v>31</v>
      </c>
      <c r="E6330" t="s">
        <v>29</v>
      </c>
      <c r="F6330" s="4" t="n">
        <v>21</v>
      </c>
      <c r="G6330" s="4" t="n">
        <v>77133.53145</v>
      </c>
      <c r="H6330" s="4" t="n">
        <v>25</v>
      </c>
      <c r="I6330" s="4" t="n">
        <v>90899.4255</v>
      </c>
      <c r="J6330" s="4" t="n">
        <v>16</v>
      </c>
      <c r="K6330" s="4" t="n">
        <v>40645.854</v>
      </c>
      <c r="L6330" s="3" t="n">
        <v>-0.16</v>
      </c>
      <c r="M6330" s="3" t="n">
        <v>-0.151440935674561</v>
      </c>
      <c r="N6330" s="3" t="n">
        <v>0.3125</v>
      </c>
      <c r="O6330" s="3" t="n">
        <v>0.897697399838124</v>
      </c>
    </row>
    <row r="6331">
      <c r="B6331" t="s">
        <v>73</v>
      </c>
      <c r="C6331" t="s">
        <v>57</v>
      </c>
      <c r="D6331" t="s">
        <v>31</v>
      </c>
      <c r="E6331" t="s">
        <v>37</v>
      </c>
      <c r="F6331" s="4" t="n">
        <v>6</v>
      </c>
      <c r="G6331" s="4" t="n">
        <v>25199.39325</v>
      </c>
      <c r="H6331" s="4" t="s">
        <v>85</v>
      </c>
      <c r="I6331" s="4" t="n">
        <v>12593.436</v>
      </c>
      <c r="J6331" s="4" t="s">
        <v>85</v>
      </c>
      <c r="K6331" s="4" t="n">
        <v>6281.1126</v>
      </c>
      <c r="L6331" s="3" t="s">
        <v>86</v>
      </c>
      <c r="M6331" s="3" t="n">
        <v>1.00099426796626</v>
      </c>
      <c r="N6331" s="3" t="s">
        <v>86</v>
      </c>
      <c r="O6331" s="3" t="n">
        <v>3.01193146099626</v>
      </c>
    </row>
    <row r="6332">
      <c r="B6332" t="s">
        <v>73</v>
      </c>
      <c r="C6332" t="s">
        <v>57</v>
      </c>
      <c r="D6332" t="s">
        <v>31</v>
      </c>
      <c r="E6332" t="s">
        <v>30</v>
      </c>
      <c r="F6332" s="4" t="s">
        <v>85</v>
      </c>
      <c r="G6332" s="4" t="n">
        <v>30767.7084</v>
      </c>
      <c r="H6332" s="4" t="s">
        <v>85</v>
      </c>
      <c r="I6332" s="4" t="n">
        <v>19549.5885</v>
      </c>
      <c r="J6332" s="4" t="s">
        <v>85</v>
      </c>
      <c r="K6332" s="4" t="n">
        <v>13315.995</v>
      </c>
      <c r="L6332" s="3" t="s">
        <v>86</v>
      </c>
      <c r="M6332" s="3" t="n">
        <v>0.573828952972591</v>
      </c>
      <c r="N6332" s="3" t="s">
        <v>86</v>
      </c>
      <c r="O6332" s="3" t="n">
        <v>1.3105827540488</v>
      </c>
    </row>
    <row r="6333">
      <c r="B6333" t="s">
        <v>73</v>
      </c>
      <c r="C6333" t="s">
        <v>57</v>
      </c>
      <c r="D6333" t="s">
        <v>33</v>
      </c>
      <c r="E6333" t="s">
        <v>23</v>
      </c>
      <c r="F6333" s="4" t="s">
        <v>85</v>
      </c>
      <c r="G6333" s="4" t="n">
        <v>35965.0044</v>
      </c>
      <c r="H6333" s="4"/>
      <c r="I6333" s="4"/>
      <c r="J6333" s="4" t="s">
        <v>85</v>
      </c>
      <c r="K6333" s="4" t="n">
        <v>9789.24</v>
      </c>
      <c r="L6333" s="3" t="s">
        <v>86</v>
      </c>
      <c r="M6333" s="3"/>
      <c r="N6333" s="3" t="s">
        <v>86</v>
      </c>
      <c r="O6333" s="3" t="n">
        <v>2.67393223580176</v>
      </c>
    </row>
    <row r="6334">
      <c r="B6334" t="s">
        <v>73</v>
      </c>
      <c r="C6334" t="s">
        <v>57</v>
      </c>
      <c r="D6334" t="s">
        <v>33</v>
      </c>
      <c r="E6334" t="s">
        <v>25</v>
      </c>
      <c r="F6334" s="4" t="n">
        <v>7</v>
      </c>
      <c r="G6334" s="4" t="n">
        <v>13003.74</v>
      </c>
      <c r="H6334" s="4" t="n">
        <v>9</v>
      </c>
      <c r="I6334" s="4" t="n">
        <v>17679.06</v>
      </c>
      <c r="J6334" s="4" t="n">
        <v>8</v>
      </c>
      <c r="K6334" s="4" t="n">
        <v>11927.12</v>
      </c>
      <c r="L6334" s="3" t="n">
        <v>-0.222222222222222</v>
      </c>
      <c r="M6334" s="3" t="n">
        <v>-0.264455236873454</v>
      </c>
      <c r="N6334" s="3" t="n">
        <v>-0.125</v>
      </c>
      <c r="O6334" s="3" t="n">
        <v>0.0902665521936561</v>
      </c>
    </row>
    <row r="6335">
      <c r="B6335" t="s">
        <v>73</v>
      </c>
      <c r="C6335" t="s">
        <v>57</v>
      </c>
      <c r="D6335" t="s">
        <v>33</v>
      </c>
      <c r="E6335" t="s">
        <v>27</v>
      </c>
      <c r="F6335" s="4" t="n">
        <v>21</v>
      </c>
      <c r="G6335" s="4" t="n">
        <v>107684.31</v>
      </c>
      <c r="H6335" s="4" t="n">
        <v>18</v>
      </c>
      <c r="I6335" s="4" t="n">
        <v>107009.1</v>
      </c>
      <c r="J6335" s="4" t="n">
        <v>13</v>
      </c>
      <c r="K6335" s="4" t="n">
        <v>58455.884</v>
      </c>
      <c r="L6335" s="3" t="n">
        <v>0.166666666666667</v>
      </c>
      <c r="M6335" s="3" t="n">
        <v>0.0063098372007615</v>
      </c>
      <c r="N6335" s="3" t="n">
        <v>0.615384615384615</v>
      </c>
      <c r="O6335" s="3" t="n">
        <v>0.842146634887944</v>
      </c>
    </row>
    <row r="6336">
      <c r="B6336" t="s">
        <v>73</v>
      </c>
      <c r="C6336" t="s">
        <v>57</v>
      </c>
      <c r="D6336" t="s">
        <v>33</v>
      </c>
      <c r="E6336" t="s">
        <v>28</v>
      </c>
      <c r="F6336" s="4" t="n">
        <v>96</v>
      </c>
      <c r="G6336" s="4" t="n">
        <v>513138.537</v>
      </c>
      <c r="H6336" s="4" t="n">
        <v>90</v>
      </c>
      <c r="I6336" s="4" t="n">
        <v>516254.211</v>
      </c>
      <c r="J6336" s="4" t="n">
        <v>75</v>
      </c>
      <c r="K6336" s="4" t="n">
        <v>335721.226</v>
      </c>
      <c r="L6336" s="3" t="n">
        <v>0.0666666666666667</v>
      </c>
      <c r="M6336" s="3" t="n">
        <v>-0.00603515464593474</v>
      </c>
      <c r="N6336" s="3" t="n">
        <v>0.28</v>
      </c>
      <c r="O6336" s="3" t="n">
        <v>0.528466171513385</v>
      </c>
    </row>
    <row r="6337">
      <c r="B6337" t="s">
        <v>73</v>
      </c>
      <c r="C6337" t="s">
        <v>57</v>
      </c>
      <c r="D6337" t="s">
        <v>33</v>
      </c>
      <c r="E6337" t="s">
        <v>50</v>
      </c>
      <c r="F6337" s="4"/>
      <c r="G6337" s="4"/>
      <c r="H6337" s="4"/>
      <c r="I6337" s="4"/>
      <c r="J6337" s="4" t="s">
        <v>85</v>
      </c>
      <c r="K6337" s="4" t="n">
        <v>5000.76</v>
      </c>
      <c r="L6337" s="3"/>
      <c r="M6337" s="3"/>
      <c r="N6337" s="3" t="s">
        <v>86</v>
      </c>
      <c r="O6337" s="3"/>
    </row>
    <row r="6338">
      <c r="B6338" t="s">
        <v>73</v>
      </c>
      <c r="C6338" t="s">
        <v>57</v>
      </c>
      <c r="D6338" t="s">
        <v>33</v>
      </c>
      <c r="E6338" t="s">
        <v>29</v>
      </c>
      <c r="F6338" s="4" t="n">
        <v>24</v>
      </c>
      <c r="G6338" s="4" t="n">
        <v>60981.3018</v>
      </c>
      <c r="H6338" s="4" t="n">
        <v>26</v>
      </c>
      <c r="I6338" s="4" t="n">
        <v>62625.1392</v>
      </c>
      <c r="J6338" s="4" t="n">
        <v>26</v>
      </c>
      <c r="K6338" s="4" t="n">
        <v>43110.3384</v>
      </c>
      <c r="L6338" s="3" t="n">
        <v>-0.0769230769230769</v>
      </c>
      <c r="M6338" s="3" t="n">
        <v>-0.0262488422540703</v>
      </c>
      <c r="N6338" s="3" t="n">
        <v>-0.0769230769230769</v>
      </c>
      <c r="O6338" s="3" t="n">
        <v>0.414540086282412</v>
      </c>
    </row>
    <row r="6339">
      <c r="B6339" t="s">
        <v>73</v>
      </c>
      <c r="C6339" t="s">
        <v>57</v>
      </c>
      <c r="D6339" t="s">
        <v>33</v>
      </c>
      <c r="E6339" t="s">
        <v>37</v>
      </c>
      <c r="F6339" s="4" t="n">
        <v>42</v>
      </c>
      <c r="G6339" s="4" t="n">
        <v>140669.72952</v>
      </c>
      <c r="H6339" s="4" t="n">
        <v>48</v>
      </c>
      <c r="I6339" s="4" t="n">
        <v>160911.07824</v>
      </c>
      <c r="J6339" s="4" t="n">
        <v>32</v>
      </c>
      <c r="K6339" s="4" t="n">
        <v>76118.86144</v>
      </c>
      <c r="L6339" s="3" t="n">
        <v>-0.125</v>
      </c>
      <c r="M6339" s="3" t="n">
        <v>-0.125792138996234</v>
      </c>
      <c r="N6339" s="3" t="n">
        <v>0.3125</v>
      </c>
      <c r="O6339" s="3" t="n">
        <v>0.848027241328112</v>
      </c>
    </row>
    <row r="6340">
      <c r="B6340" t="s">
        <v>73</v>
      </c>
      <c r="C6340" t="s">
        <v>57</v>
      </c>
      <c r="D6340" t="s">
        <v>33</v>
      </c>
      <c r="E6340" t="s">
        <v>39</v>
      </c>
      <c r="F6340" s="4" t="s">
        <v>85</v>
      </c>
      <c r="G6340" s="4" t="n">
        <v>5229.33192</v>
      </c>
      <c r="H6340" s="4"/>
      <c r="I6340" s="4"/>
      <c r="J6340" s="4"/>
      <c r="K6340" s="4"/>
      <c r="L6340" s="3" t="s">
        <v>86</v>
      </c>
      <c r="M6340" s="3"/>
      <c r="N6340" s="3" t="s">
        <v>86</v>
      </c>
      <c r="O6340" s="3"/>
    </row>
    <row r="6341">
      <c r="B6341" t="s">
        <v>73</v>
      </c>
      <c r="C6341" t="s">
        <v>57</v>
      </c>
      <c r="D6341" t="s">
        <v>33</v>
      </c>
      <c r="E6341" t="s">
        <v>30</v>
      </c>
      <c r="F6341" s="4" t="s">
        <v>85</v>
      </c>
      <c r="G6341" s="4" t="n">
        <v>15969.21588</v>
      </c>
      <c r="H6341" s="4" t="n">
        <v>9</v>
      </c>
      <c r="I6341" s="4" t="n">
        <v>44289.2232</v>
      </c>
      <c r="J6341" s="4" t="s">
        <v>85</v>
      </c>
      <c r="K6341" s="4" t="n">
        <v>10155.6504</v>
      </c>
      <c r="L6341" s="3" t="s">
        <v>86</v>
      </c>
      <c r="M6341" s="3" t="n">
        <v>-0.639433371683069</v>
      </c>
      <c r="N6341" s="3" t="s">
        <v>86</v>
      </c>
      <c r="O6341" s="3" t="n">
        <v>0.572446396933868</v>
      </c>
    </row>
    <row r="6342">
      <c r="B6342" t="s">
        <v>73</v>
      </c>
      <c r="C6342" t="s">
        <v>57</v>
      </c>
      <c r="D6342" t="s">
        <v>38</v>
      </c>
      <c r="E6342" t="s">
        <v>32</v>
      </c>
      <c r="F6342" s="4"/>
      <c r="G6342" s="4"/>
      <c r="H6342" s="4" t="s">
        <v>85</v>
      </c>
      <c r="I6342" s="4" t="n">
        <v>16843.4154</v>
      </c>
      <c r="J6342" s="4" t="s">
        <v>85</v>
      </c>
      <c r="K6342" s="4" t="n">
        <v>9392.52</v>
      </c>
      <c r="L6342" s="3" t="s">
        <v>86</v>
      </c>
      <c r="M6342" s="3"/>
      <c r="N6342" s="3" t="s">
        <v>86</v>
      </c>
      <c r="O6342" s="3"/>
    </row>
    <row r="6343">
      <c r="B6343" t="s">
        <v>73</v>
      </c>
      <c r="C6343" t="s">
        <v>57</v>
      </c>
      <c r="D6343" t="s">
        <v>38</v>
      </c>
      <c r="E6343" t="s">
        <v>25</v>
      </c>
      <c r="F6343" s="4" t="s">
        <v>85</v>
      </c>
      <c r="G6343" s="4" t="n">
        <v>4513.32</v>
      </c>
      <c r="H6343" s="4" t="s">
        <v>85</v>
      </c>
      <c r="I6343" s="4" t="n">
        <v>2256.66</v>
      </c>
      <c r="J6343" s="4"/>
      <c r="K6343" s="4"/>
      <c r="L6343" s="3" t="s">
        <v>86</v>
      </c>
      <c r="M6343" s="3" t="n">
        <v>1</v>
      </c>
      <c r="N6343" s="3" t="s">
        <v>86</v>
      </c>
      <c r="O6343" s="3"/>
    </row>
    <row r="6344">
      <c r="B6344" t="s">
        <v>73</v>
      </c>
      <c r="C6344" t="s">
        <v>57</v>
      </c>
      <c r="D6344" t="s">
        <v>38</v>
      </c>
      <c r="E6344" t="s">
        <v>27</v>
      </c>
      <c r="F6344" s="4" t="n">
        <v>12</v>
      </c>
      <c r="G6344" s="4" t="n">
        <v>59039.7336</v>
      </c>
      <c r="H6344" s="4" t="n">
        <v>7</v>
      </c>
      <c r="I6344" s="4" t="n">
        <v>50409.054</v>
      </c>
      <c r="J6344" s="4" t="s">
        <v>85</v>
      </c>
      <c r="K6344" s="4" t="n">
        <v>14256.4</v>
      </c>
      <c r="L6344" s="3" t="n">
        <v>0.714285714285714</v>
      </c>
      <c r="M6344" s="3" t="n">
        <v>0.171212885685179</v>
      </c>
      <c r="N6344" s="3" t="s">
        <v>86</v>
      </c>
      <c r="O6344" s="3" t="n">
        <v>3.14127925703544</v>
      </c>
    </row>
    <row r="6345">
      <c r="B6345" t="s">
        <v>73</v>
      </c>
      <c r="C6345" t="s">
        <v>57</v>
      </c>
      <c r="D6345" t="s">
        <v>38</v>
      </c>
      <c r="E6345" t="s">
        <v>28</v>
      </c>
      <c r="F6345" s="4" t="n">
        <v>76</v>
      </c>
      <c r="G6345" s="4" t="n">
        <v>292051.98</v>
      </c>
      <c r="H6345" s="4" t="n">
        <v>71</v>
      </c>
      <c r="I6345" s="4" t="n">
        <v>292527.72645</v>
      </c>
      <c r="J6345" s="4" t="n">
        <v>63</v>
      </c>
      <c r="K6345" s="4" t="n">
        <v>186037.32</v>
      </c>
      <c r="L6345" s="3" t="n">
        <v>0.0704225352112675</v>
      </c>
      <c r="M6345" s="3" t="n">
        <v>-0.0016263294278922</v>
      </c>
      <c r="N6345" s="3" t="n">
        <v>0.206349206349206</v>
      </c>
      <c r="O6345" s="3" t="n">
        <v>0.569856951282678</v>
      </c>
    </row>
    <row r="6346">
      <c r="B6346" t="s">
        <v>73</v>
      </c>
      <c r="C6346" t="s">
        <v>57</v>
      </c>
      <c r="D6346" t="s">
        <v>38</v>
      </c>
      <c r="E6346" t="s">
        <v>50</v>
      </c>
      <c r="F6346" s="4" t="s">
        <v>85</v>
      </c>
      <c r="G6346" s="4" t="n">
        <v>6983.82</v>
      </c>
      <c r="H6346" s="4"/>
      <c r="I6346" s="4"/>
      <c r="J6346" s="4"/>
      <c r="K6346" s="4"/>
      <c r="L6346" s="3" t="s">
        <v>86</v>
      </c>
      <c r="M6346" s="3"/>
      <c r="N6346" s="3" t="s">
        <v>86</v>
      </c>
      <c r="O6346" s="3"/>
    </row>
    <row r="6347">
      <c r="B6347" t="s">
        <v>73</v>
      </c>
      <c r="C6347" t="s">
        <v>57</v>
      </c>
      <c r="D6347" t="s">
        <v>38</v>
      </c>
      <c r="E6347" t="s">
        <v>29</v>
      </c>
      <c r="F6347" s="4" t="n">
        <v>15</v>
      </c>
      <c r="G6347" s="4" t="n">
        <v>63388.50615</v>
      </c>
      <c r="H6347" s="4" t="n">
        <v>16</v>
      </c>
      <c r="I6347" s="4" t="n">
        <v>50672.91045</v>
      </c>
      <c r="J6347" s="4" t="n">
        <v>8</v>
      </c>
      <c r="K6347" s="4" t="n">
        <v>23158.76616</v>
      </c>
      <c r="L6347" s="3" t="n">
        <v>-0.0625</v>
      </c>
      <c r="M6347" s="3" t="n">
        <v>0.250934781268322</v>
      </c>
      <c r="N6347" s="3" t="n">
        <v>0.875</v>
      </c>
      <c r="O6347" s="3" t="n">
        <v>1.73712795025692</v>
      </c>
    </row>
    <row r="6348">
      <c r="B6348" t="s">
        <v>73</v>
      </c>
      <c r="C6348" t="s">
        <v>57</v>
      </c>
      <c r="D6348" t="s">
        <v>38</v>
      </c>
      <c r="E6348" t="s">
        <v>37</v>
      </c>
      <c r="F6348" s="4" t="n">
        <v>29</v>
      </c>
      <c r="G6348" s="4" t="n">
        <v>108345.06768</v>
      </c>
      <c r="H6348" s="4" t="n">
        <v>43</v>
      </c>
      <c r="I6348" s="4" t="n">
        <v>142342.22031</v>
      </c>
      <c r="J6348" s="4" t="n">
        <v>17</v>
      </c>
      <c r="K6348" s="4" t="n">
        <v>36689.08176</v>
      </c>
      <c r="L6348" s="3" t="n">
        <v>-0.325581395348837</v>
      </c>
      <c r="M6348" s="3" t="n">
        <v>-0.238840960580489</v>
      </c>
      <c r="N6348" s="3" t="n">
        <v>0.705882352941176</v>
      </c>
      <c r="O6348" s="3" t="n">
        <v>1.95306021526334</v>
      </c>
    </row>
    <row r="6349">
      <c r="B6349" t="s">
        <v>73</v>
      </c>
      <c r="C6349" t="s">
        <v>57</v>
      </c>
      <c r="D6349" t="s">
        <v>38</v>
      </c>
      <c r="E6349" t="s">
        <v>39</v>
      </c>
      <c r="F6349" s="4" t="s">
        <v>85</v>
      </c>
      <c r="G6349" s="4" t="n">
        <v>3826.44</v>
      </c>
      <c r="H6349" s="4"/>
      <c r="I6349" s="4"/>
      <c r="J6349" s="4"/>
      <c r="K6349" s="4"/>
      <c r="L6349" s="3" t="s">
        <v>86</v>
      </c>
      <c r="M6349" s="3"/>
      <c r="N6349" s="3" t="s">
        <v>86</v>
      </c>
      <c r="O6349" s="3"/>
    </row>
    <row r="6350">
      <c r="B6350" t="s">
        <v>73</v>
      </c>
      <c r="C6350" t="s">
        <v>57</v>
      </c>
      <c r="D6350" t="s">
        <v>38</v>
      </c>
      <c r="E6350" t="s">
        <v>30</v>
      </c>
      <c r="F6350" s="4" t="s">
        <v>85</v>
      </c>
      <c r="G6350" s="4" t="n">
        <v>31918.6458</v>
      </c>
      <c r="H6350" s="4" t="n">
        <v>6</v>
      </c>
      <c r="I6350" s="4" t="n">
        <v>39576.25098</v>
      </c>
      <c r="J6350" s="4" t="s">
        <v>85</v>
      </c>
      <c r="K6350" s="4" t="n">
        <v>3357.6768</v>
      </c>
      <c r="L6350" s="3" t="s">
        <v>86</v>
      </c>
      <c r="M6350" s="3" t="n">
        <v>-0.19348990847743</v>
      </c>
      <c r="N6350" s="3" t="s">
        <v>86</v>
      </c>
      <c r="O6350" s="3" t="n">
        <v>8.50616980169145</v>
      </c>
    </row>
    <row r="6351">
      <c r="B6351" t="s">
        <v>73</v>
      </c>
      <c r="C6351" t="s">
        <v>57</v>
      </c>
      <c r="D6351" t="s">
        <v>40</v>
      </c>
      <c r="E6351" t="s">
        <v>25</v>
      </c>
      <c r="F6351" s="4" t="s">
        <v>85</v>
      </c>
      <c r="G6351" s="4" t="n">
        <v>2256.66</v>
      </c>
      <c r="H6351" s="4" t="s">
        <v>85</v>
      </c>
      <c r="I6351" s="4" t="n">
        <v>2640.2922</v>
      </c>
      <c r="J6351" s="4" t="s">
        <v>85</v>
      </c>
      <c r="K6351" s="4" t="n">
        <v>2097.28</v>
      </c>
      <c r="L6351" s="3" t="s">
        <v>86</v>
      </c>
      <c r="M6351" s="3" t="n">
        <v>-0.145299145299145</v>
      </c>
      <c r="N6351" s="3" t="s">
        <v>86</v>
      </c>
      <c r="O6351" s="3" t="n">
        <v>0.0759936679890141</v>
      </c>
    </row>
    <row r="6352">
      <c r="B6352" t="s">
        <v>73</v>
      </c>
      <c r="C6352" t="s">
        <v>57</v>
      </c>
      <c r="D6352" t="s">
        <v>40</v>
      </c>
      <c r="E6352" t="s">
        <v>27</v>
      </c>
      <c r="F6352" s="4" t="s">
        <v>85</v>
      </c>
      <c r="G6352" s="4" t="n">
        <v>6926.1318</v>
      </c>
      <c r="H6352" s="4" t="s">
        <v>85</v>
      </c>
      <c r="I6352" s="4" t="n">
        <v>7533</v>
      </c>
      <c r="J6352" s="4" t="s">
        <v>85</v>
      </c>
      <c r="K6352" s="4" t="n">
        <v>5237.4348</v>
      </c>
      <c r="L6352" s="3" t="s">
        <v>86</v>
      </c>
      <c r="M6352" s="3" t="n">
        <v>-0.0805612903225806</v>
      </c>
      <c r="N6352" s="3" t="s">
        <v>86</v>
      </c>
      <c r="O6352" s="3" t="n">
        <v>0.322428262018651</v>
      </c>
    </row>
    <row r="6353">
      <c r="B6353" t="s">
        <v>73</v>
      </c>
      <c r="C6353" t="s">
        <v>57</v>
      </c>
      <c r="D6353" t="s">
        <v>40</v>
      </c>
      <c r="E6353" t="s">
        <v>28</v>
      </c>
      <c r="F6353" s="4" t="s">
        <v>85</v>
      </c>
      <c r="G6353" s="4" t="n">
        <v>6347.16</v>
      </c>
      <c r="H6353" s="4" t="s">
        <v>85</v>
      </c>
      <c r="I6353" s="4" t="n">
        <v>18139.2</v>
      </c>
      <c r="J6353" s="4" t="n">
        <v>6</v>
      </c>
      <c r="K6353" s="4" t="n">
        <v>23034.64</v>
      </c>
      <c r="L6353" s="3" t="s">
        <v>86</v>
      </c>
      <c r="M6353" s="3" t="n">
        <v>-0.650086001587722</v>
      </c>
      <c r="N6353" s="3" t="s">
        <v>86</v>
      </c>
      <c r="O6353" s="3" t="n">
        <v>-0.724451521708175</v>
      </c>
    </row>
    <row r="6354">
      <c r="B6354" t="s">
        <v>73</v>
      </c>
      <c r="C6354" t="s">
        <v>57</v>
      </c>
      <c r="D6354" t="s">
        <v>43</v>
      </c>
      <c r="E6354" t="s">
        <v>28</v>
      </c>
      <c r="F6354" s="4" t="n">
        <v>14</v>
      </c>
      <c r="G6354" s="4" t="n">
        <v>94645.8471</v>
      </c>
      <c r="H6354" s="4" t="n">
        <v>12</v>
      </c>
      <c r="I6354" s="4" t="n">
        <v>79320.7275</v>
      </c>
      <c r="J6354" s="4" t="n">
        <v>15</v>
      </c>
      <c r="K6354" s="4" t="n">
        <v>55541.1654</v>
      </c>
      <c r="L6354" s="3" t="n">
        <v>0.166666666666667</v>
      </c>
      <c r="M6354" s="3" t="n">
        <v>0.193204476093591</v>
      </c>
      <c r="N6354" s="3" t="n">
        <v>-0.0666666666666667</v>
      </c>
      <c r="O6354" s="3" t="n">
        <v>0.704066639912457</v>
      </c>
    </row>
    <row r="6355">
      <c r="B6355" t="s">
        <v>73</v>
      </c>
      <c r="C6355" t="s">
        <v>57</v>
      </c>
      <c r="D6355" t="s">
        <v>43</v>
      </c>
      <c r="E6355" t="s">
        <v>29</v>
      </c>
      <c r="F6355" s="4" t="n">
        <v>103</v>
      </c>
      <c r="G6355" s="4" t="n">
        <v>397548.018</v>
      </c>
      <c r="H6355" s="4" t="n">
        <v>111</v>
      </c>
      <c r="I6355" s="4" t="n">
        <v>427144.27005</v>
      </c>
      <c r="J6355" s="4" t="n">
        <v>76</v>
      </c>
      <c r="K6355" s="4" t="n">
        <v>197639.1954</v>
      </c>
      <c r="L6355" s="3" t="n">
        <v>-0.0720720720720721</v>
      </c>
      <c r="M6355" s="3" t="n">
        <v>-0.0692886552043308</v>
      </c>
      <c r="N6355" s="3" t="n">
        <v>0.355263157894737</v>
      </c>
      <c r="O6355" s="3" t="n">
        <v>1.01148368973779</v>
      </c>
    </row>
    <row r="6356">
      <c r="B6356" t="s">
        <v>73</v>
      </c>
      <c r="C6356" t="s">
        <v>57</v>
      </c>
      <c r="D6356" t="s">
        <v>43</v>
      </c>
      <c r="E6356" t="s">
        <v>37</v>
      </c>
      <c r="F6356" s="4" t="n">
        <v>15</v>
      </c>
      <c r="G6356" s="4" t="n">
        <v>52631.91765</v>
      </c>
      <c r="H6356" s="4" t="n">
        <v>17</v>
      </c>
      <c r="I6356" s="4" t="n">
        <v>59514.0975</v>
      </c>
      <c r="J6356" s="4" t="n">
        <v>10</v>
      </c>
      <c r="K6356" s="4" t="n">
        <v>33534.864</v>
      </c>
      <c r="L6356" s="3" t="n">
        <v>-0.117647058823529</v>
      </c>
      <c r="M6356" s="3" t="n">
        <v>-0.115639489450378</v>
      </c>
      <c r="N6356" s="3" t="n">
        <v>0.5</v>
      </c>
      <c r="O6356" s="3" t="n">
        <v>0.569468647614017</v>
      </c>
    </row>
    <row r="6357">
      <c r="B6357" t="s">
        <v>73</v>
      </c>
      <c r="C6357" t="s">
        <v>57</v>
      </c>
      <c r="D6357" t="s">
        <v>43</v>
      </c>
      <c r="E6357" t="s">
        <v>30</v>
      </c>
      <c r="F6357" s="4" t="s">
        <v>85</v>
      </c>
      <c r="G6357" s="4" t="n">
        <v>14634.0738</v>
      </c>
      <c r="H6357" s="4" t="s">
        <v>85</v>
      </c>
      <c r="I6357" s="4" t="n">
        <v>9764.19</v>
      </c>
      <c r="J6357" s="4" t="s">
        <v>85</v>
      </c>
      <c r="K6357" s="4" t="n">
        <v>6682.4352</v>
      </c>
      <c r="L6357" s="3" t="s">
        <v>86</v>
      </c>
      <c r="M6357" s="3" t="n">
        <v>0.498749389350268</v>
      </c>
      <c r="N6357" s="3" t="s">
        <v>86</v>
      </c>
      <c r="O6357" s="3" t="n">
        <v>1.18993126936719</v>
      </c>
    </row>
    <row r="6358">
      <c r="B6358" t="s">
        <v>73</v>
      </c>
      <c r="C6358" t="s">
        <v>57</v>
      </c>
      <c r="D6358" t="s">
        <v>41</v>
      </c>
      <c r="E6358" t="s">
        <v>28</v>
      </c>
      <c r="F6358" s="4"/>
      <c r="G6358" s="4"/>
      <c r="H6358" s="4"/>
      <c r="I6358" s="4"/>
      <c r="J6358" s="4" t="s">
        <v>85</v>
      </c>
      <c r="K6358" s="4" t="n">
        <v>4383.64</v>
      </c>
      <c r="L6358" s="3"/>
      <c r="M6358" s="3"/>
      <c r="N6358" s="3" t="s">
        <v>86</v>
      </c>
      <c r="O6358" s="3"/>
    </row>
    <row r="6359">
      <c r="B6359" t="s">
        <v>73</v>
      </c>
      <c r="C6359" t="s">
        <v>58</v>
      </c>
      <c r="D6359" t="s">
        <v>45</v>
      </c>
      <c r="E6359" t="s">
        <v>27</v>
      </c>
      <c r="F6359" s="4" t="n">
        <v>13</v>
      </c>
      <c r="G6359" s="4" t="n">
        <v>32781.84</v>
      </c>
      <c r="H6359" s="4" t="n">
        <v>6</v>
      </c>
      <c r="I6359" s="4" t="n">
        <v>15116.4</v>
      </c>
      <c r="J6359" s="4" t="n">
        <v>14</v>
      </c>
      <c r="K6359" s="4" t="n">
        <v>27071.2</v>
      </c>
      <c r="L6359" s="3" t="n">
        <v>1.16666666666667</v>
      </c>
      <c r="M6359" s="3" t="n">
        <v>1.16862745098039</v>
      </c>
      <c r="N6359" s="3" t="n">
        <v>-0.0714285714285714</v>
      </c>
      <c r="O6359" s="3" t="n">
        <v>0.210948905109489</v>
      </c>
    </row>
    <row r="6360">
      <c r="B6360" t="s">
        <v>73</v>
      </c>
      <c r="C6360" t="s">
        <v>58</v>
      </c>
      <c r="D6360" t="s">
        <v>45</v>
      </c>
      <c r="E6360" t="s">
        <v>28</v>
      </c>
      <c r="F6360" s="4"/>
      <c r="G6360" s="4"/>
      <c r="H6360" s="4" t="s">
        <v>85</v>
      </c>
      <c r="I6360" s="4" t="n">
        <v>12362.98</v>
      </c>
      <c r="J6360" s="4"/>
      <c r="K6360" s="4"/>
      <c r="L6360" s="3" t="s">
        <v>86</v>
      </c>
      <c r="M6360" s="3"/>
      <c r="N6360" s="3"/>
      <c r="O6360" s="3"/>
    </row>
    <row r="6361">
      <c r="B6361" t="s">
        <v>73</v>
      </c>
      <c r="C6361" t="s">
        <v>58</v>
      </c>
      <c r="D6361" t="s">
        <v>22</v>
      </c>
      <c r="E6361" t="s">
        <v>25</v>
      </c>
      <c r="F6361" s="4" t="n">
        <v>5</v>
      </c>
      <c r="G6361" s="4" t="n">
        <v>14081.5584</v>
      </c>
      <c r="H6361" s="4" t="s">
        <v>85</v>
      </c>
      <c r="I6361" s="4" t="n">
        <v>7821.08208</v>
      </c>
      <c r="J6361" s="4"/>
      <c r="K6361" s="4"/>
      <c r="L6361" s="3" t="s">
        <v>86</v>
      </c>
      <c r="M6361" s="3" t="n">
        <v>0.800461656835086</v>
      </c>
      <c r="N6361" s="3"/>
      <c r="O6361" s="3"/>
    </row>
    <row r="6362">
      <c r="B6362" t="s">
        <v>73</v>
      </c>
      <c r="C6362" t="s">
        <v>58</v>
      </c>
      <c r="D6362" t="s">
        <v>22</v>
      </c>
      <c r="E6362" t="s">
        <v>27</v>
      </c>
      <c r="F6362" s="4" t="n">
        <v>11</v>
      </c>
      <c r="G6362" s="4" t="n">
        <v>65090.5632</v>
      </c>
      <c r="H6362" s="4" t="n">
        <v>14</v>
      </c>
      <c r="I6362" s="4" t="n">
        <v>70864.03584</v>
      </c>
      <c r="J6362" s="4" t="n">
        <v>13</v>
      </c>
      <c r="K6362" s="4" t="n">
        <v>41599.65552</v>
      </c>
      <c r="L6362" s="3" t="n">
        <v>-0.214285714285714</v>
      </c>
      <c r="M6362" s="3" t="n">
        <v>-0.0814725349969568</v>
      </c>
      <c r="N6362" s="3" t="n">
        <v>-0.153846153846154</v>
      </c>
      <c r="O6362" s="3" t="n">
        <v>0.56468995683645</v>
      </c>
    </row>
    <row r="6363">
      <c r="B6363" t="s">
        <v>73</v>
      </c>
      <c r="C6363" t="s">
        <v>58</v>
      </c>
      <c r="D6363" t="s">
        <v>22</v>
      </c>
      <c r="E6363" t="s">
        <v>28</v>
      </c>
      <c r="F6363" s="4" t="n">
        <v>36</v>
      </c>
      <c r="G6363" s="4" t="n">
        <v>215758.01472</v>
      </c>
      <c r="H6363" s="4" t="n">
        <v>41</v>
      </c>
      <c r="I6363" s="4" t="n">
        <v>304531.357104</v>
      </c>
      <c r="J6363" s="4" t="n">
        <v>29</v>
      </c>
      <c r="K6363" s="4" t="n">
        <v>112618.39584</v>
      </c>
      <c r="L6363" s="3" t="n">
        <v>-0.121951219512195</v>
      </c>
      <c r="M6363" s="3" t="n">
        <v>-0.291508051020451</v>
      </c>
      <c r="N6363" s="3" t="n">
        <v>0.241379310344828</v>
      </c>
      <c r="O6363" s="3" t="n">
        <v>0.915832783007611</v>
      </c>
    </row>
    <row r="6364">
      <c r="B6364" t="s">
        <v>73</v>
      </c>
      <c r="C6364" t="s">
        <v>58</v>
      </c>
      <c r="D6364" t="s">
        <v>22</v>
      </c>
      <c r="E6364" t="s">
        <v>29</v>
      </c>
      <c r="F6364" s="4" t="n">
        <v>9</v>
      </c>
      <c r="G6364" s="4" t="n">
        <v>29701.2</v>
      </c>
      <c r="H6364" s="4" t="n">
        <v>9</v>
      </c>
      <c r="I6364" s="4" t="n">
        <v>34364.67</v>
      </c>
      <c r="J6364" s="4" t="s">
        <v>85</v>
      </c>
      <c r="K6364" s="4" t="n">
        <v>2565</v>
      </c>
      <c r="L6364" s="3" t="n">
        <v>0</v>
      </c>
      <c r="M6364" s="3" t="n">
        <v>-0.135705362513302</v>
      </c>
      <c r="N6364" s="3" t="s">
        <v>86</v>
      </c>
      <c r="O6364" s="3" t="n">
        <v>10.5794152046784</v>
      </c>
    </row>
    <row r="6365">
      <c r="B6365" t="s">
        <v>73</v>
      </c>
      <c r="C6365" t="s">
        <v>58</v>
      </c>
      <c r="D6365" t="s">
        <v>22</v>
      </c>
      <c r="E6365" t="s">
        <v>30</v>
      </c>
      <c r="F6365" s="4"/>
      <c r="G6365" s="4"/>
      <c r="H6365" s="4" t="s">
        <v>85</v>
      </c>
      <c r="I6365" s="4" t="n">
        <v>4846.32</v>
      </c>
      <c r="J6365" s="4" t="s">
        <v>85</v>
      </c>
      <c r="K6365" s="4" t="n">
        <v>3227.04</v>
      </c>
      <c r="L6365" s="3" t="s">
        <v>86</v>
      </c>
      <c r="M6365" s="3"/>
      <c r="N6365" s="3" t="s">
        <v>86</v>
      </c>
      <c r="O6365" s="3"/>
    </row>
    <row r="6366">
      <c r="B6366" t="s">
        <v>73</v>
      </c>
      <c r="C6366" t="s">
        <v>58</v>
      </c>
      <c r="D6366" t="s">
        <v>31</v>
      </c>
      <c r="E6366" t="s">
        <v>25</v>
      </c>
      <c r="F6366" s="4" t="s">
        <v>85</v>
      </c>
      <c r="G6366" s="4" t="n">
        <v>11156.92704</v>
      </c>
      <c r="H6366" s="4" t="n">
        <v>9</v>
      </c>
      <c r="I6366" s="4" t="n">
        <v>27108.0756</v>
      </c>
      <c r="J6366" s="4" t="n">
        <v>7</v>
      </c>
      <c r="K6366" s="4" t="n">
        <v>13709.12592</v>
      </c>
      <c r="L6366" s="3" t="s">
        <v>86</v>
      </c>
      <c r="M6366" s="3" t="n">
        <v>-0.588427920718946</v>
      </c>
      <c r="N6366" s="3" t="s">
        <v>86</v>
      </c>
      <c r="O6366" s="3" t="n">
        <v>-0.186167877871531</v>
      </c>
    </row>
    <row r="6367">
      <c r="B6367" t="s">
        <v>73</v>
      </c>
      <c r="C6367" t="s">
        <v>58</v>
      </c>
      <c r="D6367" t="s">
        <v>31</v>
      </c>
      <c r="E6367" t="s">
        <v>27</v>
      </c>
      <c r="F6367" s="4" t="n">
        <v>25</v>
      </c>
      <c r="G6367" s="4" t="n">
        <v>120871.5318</v>
      </c>
      <c r="H6367" s="4" t="n">
        <v>20</v>
      </c>
      <c r="I6367" s="4" t="n">
        <v>99420.811182</v>
      </c>
      <c r="J6367" s="4" t="n">
        <v>22</v>
      </c>
      <c r="K6367" s="4" t="n">
        <v>96388.46928</v>
      </c>
      <c r="L6367" s="3" t="n">
        <v>0.25</v>
      </c>
      <c r="M6367" s="3" t="n">
        <v>0.215756845704389</v>
      </c>
      <c r="N6367" s="3" t="n">
        <v>0.136363636363636</v>
      </c>
      <c r="O6367" s="3" t="n">
        <v>0.254004059851587</v>
      </c>
    </row>
    <row r="6368">
      <c r="B6368" t="s">
        <v>73</v>
      </c>
      <c r="C6368" t="s">
        <v>58</v>
      </c>
      <c r="D6368" t="s">
        <v>31</v>
      </c>
      <c r="E6368" t="s">
        <v>28</v>
      </c>
      <c r="F6368" s="4" t="n">
        <v>114</v>
      </c>
      <c r="G6368" s="4" t="n">
        <v>599287.295274</v>
      </c>
      <c r="H6368" s="4" t="n">
        <v>127</v>
      </c>
      <c r="I6368" s="4" t="n">
        <v>656194.07676</v>
      </c>
      <c r="J6368" s="4" t="n">
        <v>72</v>
      </c>
      <c r="K6368" s="4" t="n">
        <v>272733.82024</v>
      </c>
      <c r="L6368" s="3" t="n">
        <v>-0.102362204724409</v>
      </c>
      <c r="M6368" s="3" t="n">
        <v>-0.0867224857727774</v>
      </c>
      <c r="N6368" s="3" t="n">
        <v>0.583333333333333</v>
      </c>
      <c r="O6368" s="3" t="n">
        <v>1.19733399673953</v>
      </c>
    </row>
    <row r="6369">
      <c r="B6369" t="s">
        <v>73</v>
      </c>
      <c r="C6369" t="s">
        <v>58</v>
      </c>
      <c r="D6369" t="s">
        <v>31</v>
      </c>
      <c r="E6369" t="s">
        <v>29</v>
      </c>
      <c r="F6369" s="4" t="n">
        <v>7</v>
      </c>
      <c r="G6369" s="4" t="n">
        <v>22450.68075</v>
      </c>
      <c r="H6369" s="4" t="n">
        <v>6</v>
      </c>
      <c r="I6369" s="4" t="n">
        <v>16429.8675</v>
      </c>
      <c r="J6369" s="4" t="n">
        <v>6</v>
      </c>
      <c r="K6369" s="4" t="n">
        <v>14408.55</v>
      </c>
      <c r="L6369" s="3" t="n">
        <v>0.166666666666667</v>
      </c>
      <c r="M6369" s="3" t="n">
        <v>0.366455374640118</v>
      </c>
      <c r="N6369" s="3" t="n">
        <v>0.166666666666667</v>
      </c>
      <c r="O6369" s="3" t="n">
        <v>0.558149900579864</v>
      </c>
    </row>
    <row r="6370">
      <c r="B6370" t="s">
        <v>73</v>
      </c>
      <c r="C6370" t="s">
        <v>58</v>
      </c>
      <c r="D6370" t="s">
        <v>31</v>
      </c>
      <c r="E6370" t="s">
        <v>39</v>
      </c>
      <c r="F6370" s="4" t="s">
        <v>85</v>
      </c>
      <c r="G6370" s="4" t="n">
        <v>11645.16</v>
      </c>
      <c r="H6370" s="4" t="s">
        <v>85</v>
      </c>
      <c r="I6370" s="4" t="n">
        <v>16861.95</v>
      </c>
      <c r="J6370" s="4"/>
      <c r="K6370" s="4"/>
      <c r="L6370" s="3" t="s">
        <v>86</v>
      </c>
      <c r="M6370" s="3" t="n">
        <v>-0.309382366808109</v>
      </c>
      <c r="N6370" s="3" t="s">
        <v>86</v>
      </c>
      <c r="O6370" s="3"/>
    </row>
    <row r="6371">
      <c r="B6371" t="s">
        <v>73</v>
      </c>
      <c r="C6371" t="s">
        <v>58</v>
      </c>
      <c r="D6371" t="s">
        <v>33</v>
      </c>
      <c r="E6371" t="s">
        <v>25</v>
      </c>
      <c r="F6371" s="4" t="s">
        <v>85</v>
      </c>
      <c r="G6371" s="4" t="n">
        <v>2237.0187</v>
      </c>
      <c r="H6371" s="4" t="s">
        <v>85</v>
      </c>
      <c r="I6371" s="4" t="n">
        <v>4513.32</v>
      </c>
      <c r="J6371" s="4" t="s">
        <v>85</v>
      </c>
      <c r="K6371" s="4" t="n">
        <v>1615.88</v>
      </c>
      <c r="L6371" s="3" t="s">
        <v>86</v>
      </c>
      <c r="M6371" s="3" t="n">
        <v>-0.504351851851852</v>
      </c>
      <c r="N6371" s="3" t="s">
        <v>86</v>
      </c>
      <c r="O6371" s="3" t="n">
        <v>0.384396551724138</v>
      </c>
    </row>
    <row r="6372">
      <c r="B6372" t="s">
        <v>73</v>
      </c>
      <c r="C6372" t="s">
        <v>58</v>
      </c>
      <c r="D6372" t="s">
        <v>33</v>
      </c>
      <c r="E6372" t="s">
        <v>27</v>
      </c>
      <c r="F6372" s="4" t="n">
        <v>5</v>
      </c>
      <c r="G6372" s="4" t="n">
        <v>40471.92</v>
      </c>
      <c r="H6372" s="4" t="n">
        <v>10</v>
      </c>
      <c r="I6372" s="4" t="n">
        <v>62106.75</v>
      </c>
      <c r="J6372" s="4" t="s">
        <v>85</v>
      </c>
      <c r="K6372" s="4" t="n">
        <v>15684.36</v>
      </c>
      <c r="L6372" s="3" t="n">
        <v>-0.5</v>
      </c>
      <c r="M6372" s="3" t="n">
        <v>-0.348349092489947</v>
      </c>
      <c r="N6372" s="3" t="s">
        <v>86</v>
      </c>
      <c r="O6372" s="3" t="n">
        <v>1.5803998378002</v>
      </c>
    </row>
    <row r="6373">
      <c r="B6373" t="s">
        <v>73</v>
      </c>
      <c r="C6373" t="s">
        <v>58</v>
      </c>
      <c r="D6373" t="s">
        <v>33</v>
      </c>
      <c r="E6373" t="s">
        <v>28</v>
      </c>
      <c r="F6373" s="4" t="n">
        <v>55</v>
      </c>
      <c r="G6373" s="4" t="n">
        <v>246403.62</v>
      </c>
      <c r="H6373" s="4" t="n">
        <v>82</v>
      </c>
      <c r="I6373" s="4" t="n">
        <v>281262.0864</v>
      </c>
      <c r="J6373" s="4" t="n">
        <v>8</v>
      </c>
      <c r="K6373" s="4" t="n">
        <v>38177.92</v>
      </c>
      <c r="L6373" s="3" t="n">
        <v>-0.329268292682927</v>
      </c>
      <c r="M6373" s="3" t="n">
        <v>-0.123935887862347</v>
      </c>
      <c r="N6373" s="3" t="n">
        <v>5.875</v>
      </c>
      <c r="O6373" s="3" t="n">
        <v>5.45408707441369</v>
      </c>
    </row>
    <row r="6374">
      <c r="B6374" t="s">
        <v>73</v>
      </c>
      <c r="C6374" t="s">
        <v>58</v>
      </c>
      <c r="D6374" t="s">
        <v>33</v>
      </c>
      <c r="E6374" t="s">
        <v>29</v>
      </c>
      <c r="F6374" s="4" t="n">
        <v>48</v>
      </c>
      <c r="G6374" s="4" t="n">
        <v>147103.6518</v>
      </c>
      <c r="H6374" s="4" t="n">
        <v>30</v>
      </c>
      <c r="I6374" s="4" t="n">
        <v>89288.04</v>
      </c>
      <c r="J6374" s="4" t="n">
        <v>12</v>
      </c>
      <c r="K6374" s="4" t="n">
        <v>36332.28</v>
      </c>
      <c r="L6374" s="3" t="n">
        <v>0.6</v>
      </c>
      <c r="M6374" s="3" t="n">
        <v>0.647517985611511</v>
      </c>
      <c r="N6374" s="3" t="n">
        <v>3</v>
      </c>
      <c r="O6374" s="3" t="n">
        <v>3.04884174073303</v>
      </c>
    </row>
    <row r="6375">
      <c r="B6375" t="s">
        <v>73</v>
      </c>
      <c r="C6375" t="s">
        <v>58</v>
      </c>
      <c r="D6375" t="s">
        <v>33</v>
      </c>
      <c r="E6375" t="s">
        <v>37</v>
      </c>
      <c r="F6375" s="4" t="n">
        <v>9</v>
      </c>
      <c r="G6375" s="4" t="n">
        <v>31808.70366</v>
      </c>
      <c r="H6375" s="4" t="n">
        <v>9</v>
      </c>
      <c r="I6375" s="4" t="n">
        <v>29368.05684</v>
      </c>
      <c r="J6375" s="4" t="n">
        <v>6</v>
      </c>
      <c r="K6375" s="4" t="n">
        <v>15356.952</v>
      </c>
      <c r="L6375" s="3" t="n">
        <v>0</v>
      </c>
      <c r="M6375" s="3" t="n">
        <v>0.0831054922461121</v>
      </c>
      <c r="N6375" s="3" t="n">
        <v>0.5</v>
      </c>
      <c r="O6375" s="3" t="n">
        <v>1.0712901661736</v>
      </c>
    </row>
    <row r="6376">
      <c r="B6376" t="s">
        <v>73</v>
      </c>
      <c r="C6376" t="s">
        <v>58</v>
      </c>
      <c r="D6376" t="s">
        <v>33</v>
      </c>
      <c r="E6376" t="s">
        <v>30</v>
      </c>
      <c r="F6376" s="4" t="s">
        <v>85</v>
      </c>
      <c r="G6376" s="4" t="n">
        <v>9741.3894</v>
      </c>
      <c r="H6376" s="4"/>
      <c r="I6376" s="4"/>
      <c r="J6376" s="4" t="s">
        <v>85</v>
      </c>
      <c r="K6376" s="4" t="n">
        <v>3227.04</v>
      </c>
      <c r="L6376" s="3" t="s">
        <v>86</v>
      </c>
      <c r="M6376" s="3"/>
      <c r="N6376" s="3" t="s">
        <v>86</v>
      </c>
      <c r="O6376" s="3" t="n">
        <v>2.01867637215529</v>
      </c>
    </row>
    <row r="6377">
      <c r="B6377" t="s">
        <v>73</v>
      </c>
      <c r="C6377" t="s">
        <v>58</v>
      </c>
      <c r="D6377" t="s">
        <v>38</v>
      </c>
      <c r="E6377" t="s">
        <v>32</v>
      </c>
      <c r="F6377" s="4"/>
      <c r="G6377" s="4"/>
      <c r="H6377" s="4" t="s">
        <v>85</v>
      </c>
      <c r="I6377" s="4" t="n">
        <v>286.44</v>
      </c>
      <c r="J6377" s="4"/>
      <c r="K6377" s="4"/>
      <c r="L6377" s="3" t="s">
        <v>86</v>
      </c>
      <c r="M6377" s="3"/>
      <c r="N6377" s="3"/>
      <c r="O6377" s="3"/>
    </row>
    <row r="6378">
      <c r="B6378" t="s">
        <v>73</v>
      </c>
      <c r="C6378" t="s">
        <v>58</v>
      </c>
      <c r="D6378" t="s">
        <v>38</v>
      </c>
      <c r="E6378" t="s">
        <v>27</v>
      </c>
      <c r="F6378" s="4" t="n">
        <v>6</v>
      </c>
      <c r="G6378" s="4" t="n">
        <v>18047.58</v>
      </c>
      <c r="H6378" s="4" t="s">
        <v>85</v>
      </c>
      <c r="I6378" s="4" t="n">
        <v>6589.98</v>
      </c>
      <c r="J6378" s="4"/>
      <c r="K6378" s="4"/>
      <c r="L6378" s="3" t="s">
        <v>86</v>
      </c>
      <c r="M6378" s="3" t="n">
        <v>1.73863957098504</v>
      </c>
      <c r="N6378" s="3"/>
      <c r="O6378" s="3"/>
    </row>
    <row r="6379">
      <c r="B6379" t="s">
        <v>73</v>
      </c>
      <c r="C6379" t="s">
        <v>58</v>
      </c>
      <c r="D6379" t="s">
        <v>38</v>
      </c>
      <c r="E6379" t="s">
        <v>28</v>
      </c>
      <c r="F6379" s="4" t="s">
        <v>85</v>
      </c>
      <c r="G6379" s="4" t="n">
        <v>10087.74</v>
      </c>
      <c r="H6379" s="4" t="s">
        <v>85</v>
      </c>
      <c r="I6379" s="4" t="n">
        <v>9279.36</v>
      </c>
      <c r="J6379" s="4"/>
      <c r="K6379" s="4"/>
      <c r="L6379" s="3" t="s">
        <v>86</v>
      </c>
      <c r="M6379" s="3" t="n">
        <v>0.0871159217877093</v>
      </c>
      <c r="N6379" s="3" t="s">
        <v>86</v>
      </c>
      <c r="O6379" s="3"/>
    </row>
    <row r="6380">
      <c r="B6380" t="s">
        <v>73</v>
      </c>
      <c r="C6380" t="s">
        <v>58</v>
      </c>
      <c r="D6380" t="s">
        <v>40</v>
      </c>
      <c r="E6380" t="s">
        <v>28</v>
      </c>
      <c r="F6380" s="4" t="n">
        <v>8</v>
      </c>
      <c r="G6380" s="4" t="n">
        <v>64385.28</v>
      </c>
      <c r="H6380" s="4" t="n">
        <v>9</v>
      </c>
      <c r="I6380" s="4" t="n">
        <v>83755.62</v>
      </c>
      <c r="J6380" s="4"/>
      <c r="K6380" s="4"/>
      <c r="L6380" s="3" t="n">
        <v>-0.111111111111111</v>
      </c>
      <c r="M6380" s="3" t="n">
        <v>-0.231272122396085</v>
      </c>
      <c r="N6380" s="3"/>
      <c r="O6380" s="3"/>
    </row>
    <row r="6381">
      <c r="B6381" t="s">
        <v>73</v>
      </c>
      <c r="C6381" t="s">
        <v>58</v>
      </c>
      <c r="D6381" t="s">
        <v>41</v>
      </c>
      <c r="E6381" t="s">
        <v>27</v>
      </c>
      <c r="F6381" s="4" t="s">
        <v>85</v>
      </c>
      <c r="G6381" s="4" t="n">
        <v>10018.08</v>
      </c>
      <c r="H6381" s="4" t="s">
        <v>85</v>
      </c>
      <c r="I6381" s="4" t="n">
        <v>12503.16</v>
      </c>
      <c r="J6381" s="4" t="n">
        <v>8</v>
      </c>
      <c r="K6381" s="4" t="n">
        <v>22819.52</v>
      </c>
      <c r="L6381" s="3" t="s">
        <v>86</v>
      </c>
      <c r="M6381" s="3" t="n">
        <v>-0.198756154444157</v>
      </c>
      <c r="N6381" s="3" t="s">
        <v>86</v>
      </c>
      <c r="O6381" s="3" t="n">
        <v>-0.560986383587385</v>
      </c>
    </row>
    <row r="6382">
      <c r="B6382" t="s">
        <v>73</v>
      </c>
      <c r="C6382" t="s">
        <v>58</v>
      </c>
      <c r="D6382" t="s">
        <v>41</v>
      </c>
      <c r="E6382" t="s">
        <v>28</v>
      </c>
      <c r="F6382" s="4" t="n">
        <v>10</v>
      </c>
      <c r="G6382" s="4" t="n">
        <v>58137.6</v>
      </c>
      <c r="H6382" s="4" t="n">
        <v>13</v>
      </c>
      <c r="I6382" s="4" t="n">
        <v>46733.22</v>
      </c>
      <c r="J6382" s="4" t="n">
        <v>11</v>
      </c>
      <c r="K6382" s="4" t="n">
        <v>48096.92</v>
      </c>
      <c r="L6382" s="3" t="n">
        <v>-0.230769230769231</v>
      </c>
      <c r="M6382" s="3" t="n">
        <v>0.244031547580073</v>
      </c>
      <c r="N6382" s="3" t="n">
        <v>-0.0909090909090909</v>
      </c>
      <c r="O6382" s="3" t="n">
        <v>0.208759313486186</v>
      </c>
    </row>
    <row r="6383">
      <c r="B6383" t="s">
        <v>73</v>
      </c>
      <c r="C6383" t="s">
        <v>59</v>
      </c>
      <c r="D6383" t="s">
        <v>45</v>
      </c>
      <c r="E6383" t="s">
        <v>25</v>
      </c>
      <c r="F6383" s="4"/>
      <c r="G6383" s="4"/>
      <c r="H6383" s="4" t="s">
        <v>85</v>
      </c>
      <c r="I6383" s="4" t="n">
        <v>1432.64</v>
      </c>
      <c r="J6383" s="4" t="s">
        <v>85</v>
      </c>
      <c r="K6383" s="4" t="n">
        <v>3649.36</v>
      </c>
      <c r="L6383" s="3" t="s">
        <v>86</v>
      </c>
      <c r="M6383" s="3"/>
      <c r="N6383" s="3" t="s">
        <v>86</v>
      </c>
      <c r="O6383" s="3"/>
    </row>
    <row r="6384">
      <c r="B6384" t="s">
        <v>73</v>
      </c>
      <c r="C6384" t="s">
        <v>59</v>
      </c>
      <c r="D6384" t="s">
        <v>45</v>
      </c>
      <c r="E6384" t="s">
        <v>27</v>
      </c>
      <c r="F6384" s="4" t="n">
        <v>7</v>
      </c>
      <c r="G6384" s="4" t="n">
        <v>17744.48</v>
      </c>
      <c r="H6384" s="4" t="n">
        <v>12</v>
      </c>
      <c r="I6384" s="4" t="n">
        <v>30193.28</v>
      </c>
      <c r="J6384" s="4" t="n">
        <v>7</v>
      </c>
      <c r="K6384" s="4" t="n">
        <v>13278.72</v>
      </c>
      <c r="L6384" s="3" t="n">
        <v>-0.416666666666667</v>
      </c>
      <c r="M6384" s="3" t="n">
        <v>-0.412303664921466</v>
      </c>
      <c r="N6384" s="3" t="n">
        <v>0</v>
      </c>
      <c r="O6384" s="3" t="n">
        <v>0.336309523809524</v>
      </c>
    </row>
    <row r="6385">
      <c r="B6385" t="s">
        <v>73</v>
      </c>
      <c r="C6385" t="s">
        <v>59</v>
      </c>
      <c r="D6385" t="s">
        <v>45</v>
      </c>
      <c r="E6385" t="s">
        <v>28</v>
      </c>
      <c r="F6385" s="4" t="s">
        <v>85</v>
      </c>
      <c r="G6385" s="4" t="n">
        <v>4632.04</v>
      </c>
      <c r="H6385" s="4" t="s">
        <v>85</v>
      </c>
      <c r="I6385" s="4" t="n">
        <v>13896.12</v>
      </c>
      <c r="J6385" s="4" t="n">
        <v>6</v>
      </c>
      <c r="K6385" s="4" t="n">
        <v>22451.24</v>
      </c>
      <c r="L6385" s="3" t="s">
        <v>86</v>
      </c>
      <c r="M6385" s="3" t="n">
        <v>-0.666666666666667</v>
      </c>
      <c r="N6385" s="3" t="s">
        <v>86</v>
      </c>
      <c r="O6385" s="3" t="n">
        <v>-0.793684446827881</v>
      </c>
    </row>
    <row r="6386">
      <c r="B6386" t="s">
        <v>73</v>
      </c>
      <c r="C6386" t="s">
        <v>59</v>
      </c>
      <c r="D6386" t="s">
        <v>45</v>
      </c>
      <c r="E6386" t="s">
        <v>29</v>
      </c>
      <c r="F6386" s="4" t="n">
        <v>11</v>
      </c>
      <c r="G6386" s="4" t="n">
        <v>41774.07</v>
      </c>
      <c r="H6386" s="4" t="n">
        <v>10</v>
      </c>
      <c r="I6386" s="4" t="n">
        <v>37929.45</v>
      </c>
      <c r="J6386" s="4" t="s">
        <v>85</v>
      </c>
      <c r="K6386" s="4" t="n">
        <v>4855</v>
      </c>
      <c r="L6386" s="3" t="n">
        <v>0.1</v>
      </c>
      <c r="M6386" s="3" t="n">
        <v>0.101362397820164</v>
      </c>
      <c r="N6386" s="3" t="s">
        <v>86</v>
      </c>
      <c r="O6386" s="3" t="n">
        <v>7.60433985581874</v>
      </c>
    </row>
    <row r="6387">
      <c r="B6387" t="s">
        <v>73</v>
      </c>
      <c r="C6387" t="s">
        <v>59</v>
      </c>
      <c r="D6387" t="s">
        <v>22</v>
      </c>
      <c r="E6387" t="s">
        <v>25</v>
      </c>
      <c r="F6387" s="4" t="n">
        <v>6</v>
      </c>
      <c r="G6387" s="4" t="n">
        <v>15561.5584</v>
      </c>
      <c r="H6387" s="4" t="n">
        <v>6</v>
      </c>
      <c r="I6387" s="4" t="n">
        <v>15991.7384</v>
      </c>
      <c r="J6387" s="4" t="s">
        <v>85</v>
      </c>
      <c r="K6387" s="4" t="n">
        <v>1977.83712</v>
      </c>
      <c r="L6387" s="3" t="n">
        <v>0</v>
      </c>
      <c r="M6387" s="3" t="n">
        <v>-0.0269001398872308</v>
      </c>
      <c r="N6387" s="3" t="s">
        <v>86</v>
      </c>
      <c r="O6387" s="3" t="n">
        <v>6.86796761100328</v>
      </c>
    </row>
    <row r="6388">
      <c r="B6388" t="s">
        <v>73</v>
      </c>
      <c r="C6388" t="s">
        <v>59</v>
      </c>
      <c r="D6388" t="s">
        <v>22</v>
      </c>
      <c r="E6388" t="s">
        <v>27</v>
      </c>
      <c r="F6388" s="4" t="n">
        <v>30</v>
      </c>
      <c r="G6388" s="4" t="n">
        <v>135294.38799</v>
      </c>
      <c r="H6388" s="4" t="n">
        <v>38</v>
      </c>
      <c r="I6388" s="4" t="n">
        <v>165336.35541</v>
      </c>
      <c r="J6388" s="4" t="n">
        <v>15</v>
      </c>
      <c r="K6388" s="4" t="n">
        <v>51971.96172</v>
      </c>
      <c r="L6388" s="3" t="n">
        <v>-0.210526315789474</v>
      </c>
      <c r="M6388" s="3" t="n">
        <v>-0.181702126828078</v>
      </c>
      <c r="N6388" s="3" t="n">
        <v>1</v>
      </c>
      <c r="O6388" s="3" t="n">
        <v>1.60321880322512</v>
      </c>
    </row>
    <row r="6389">
      <c r="B6389" t="s">
        <v>73</v>
      </c>
      <c r="C6389" t="s">
        <v>59</v>
      </c>
      <c r="D6389" t="s">
        <v>22</v>
      </c>
      <c r="E6389" t="s">
        <v>28</v>
      </c>
      <c r="F6389" s="4" t="n">
        <v>54</v>
      </c>
      <c r="G6389" s="4" t="n">
        <v>350203.30586</v>
      </c>
      <c r="H6389" s="4" t="n">
        <v>40</v>
      </c>
      <c r="I6389" s="4" t="n">
        <v>367257.7092</v>
      </c>
      <c r="J6389" s="4" t="n">
        <v>42</v>
      </c>
      <c r="K6389" s="4" t="n">
        <v>248363.47368</v>
      </c>
      <c r="L6389" s="3" t="n">
        <v>0.35</v>
      </c>
      <c r="M6389" s="3" t="n">
        <v>-0.0464371554708809</v>
      </c>
      <c r="N6389" s="3" t="n">
        <v>0.285714285714286</v>
      </c>
      <c r="O6389" s="3" t="n">
        <v>0.410043516750027</v>
      </c>
    </row>
    <row r="6390">
      <c r="B6390" t="s">
        <v>73</v>
      </c>
      <c r="C6390" t="s">
        <v>59</v>
      </c>
      <c r="D6390" t="s">
        <v>22</v>
      </c>
      <c r="E6390" t="s">
        <v>35</v>
      </c>
      <c r="F6390" s="4"/>
      <c r="G6390" s="4"/>
      <c r="H6390" s="4"/>
      <c r="I6390" s="4"/>
      <c r="J6390" s="4" t="s">
        <v>85</v>
      </c>
      <c r="K6390" s="4" t="n">
        <v>907.5144</v>
      </c>
      <c r="L6390" s="3"/>
      <c r="M6390" s="3"/>
      <c r="N6390" s="3" t="s">
        <v>86</v>
      </c>
      <c r="O6390" s="3"/>
    </row>
    <row r="6391">
      <c r="B6391" t="s">
        <v>73</v>
      </c>
      <c r="C6391" t="s">
        <v>59</v>
      </c>
      <c r="D6391" t="s">
        <v>22</v>
      </c>
      <c r="E6391" t="s">
        <v>29</v>
      </c>
      <c r="F6391" s="4" t="n">
        <v>15</v>
      </c>
      <c r="G6391" s="4" t="n">
        <v>40094.6802</v>
      </c>
      <c r="H6391" s="4" t="n">
        <v>8</v>
      </c>
      <c r="I6391" s="4" t="n">
        <v>29111.2941</v>
      </c>
      <c r="J6391" s="4" t="n">
        <v>6</v>
      </c>
      <c r="K6391" s="4" t="n">
        <v>11296.1304</v>
      </c>
      <c r="L6391" s="3" t="n">
        <v>0.875</v>
      </c>
      <c r="M6391" s="3" t="n">
        <v>0.377289517335473</v>
      </c>
      <c r="N6391" s="3" t="n">
        <v>1.5</v>
      </c>
      <c r="O6391" s="3" t="n">
        <v>2.54941725885176</v>
      </c>
    </row>
    <row r="6392">
      <c r="B6392" t="s">
        <v>73</v>
      </c>
      <c r="C6392" t="s">
        <v>59</v>
      </c>
      <c r="D6392" t="s">
        <v>22</v>
      </c>
      <c r="E6392" t="s">
        <v>37</v>
      </c>
      <c r="F6392" s="4" t="n">
        <v>5</v>
      </c>
      <c r="G6392" s="4" t="n">
        <v>16380.18</v>
      </c>
      <c r="H6392" s="4" t="s">
        <v>85</v>
      </c>
      <c r="I6392" s="4" t="n">
        <v>9707.6655</v>
      </c>
      <c r="J6392" s="4"/>
      <c r="K6392" s="4"/>
      <c r="L6392" s="3" t="s">
        <v>86</v>
      </c>
      <c r="M6392" s="3" t="n">
        <v>0.687344913151365</v>
      </c>
      <c r="N6392" s="3"/>
      <c r="O6392" s="3"/>
    </row>
    <row r="6393">
      <c r="B6393" t="s">
        <v>73</v>
      </c>
      <c r="C6393" t="s">
        <v>59</v>
      </c>
      <c r="D6393" t="s">
        <v>22</v>
      </c>
      <c r="E6393" t="s">
        <v>30</v>
      </c>
      <c r="F6393" s="4" t="n">
        <v>11</v>
      </c>
      <c r="G6393" s="4" t="n">
        <v>53456.60295</v>
      </c>
      <c r="H6393" s="4" t="s">
        <v>85</v>
      </c>
      <c r="I6393" s="4" t="n">
        <v>14565.9105</v>
      </c>
      <c r="J6393" s="4" t="s">
        <v>85</v>
      </c>
      <c r="K6393" s="4" t="n">
        <v>3324.7584</v>
      </c>
      <c r="L6393" s="3" t="s">
        <v>86</v>
      </c>
      <c r="M6393" s="3" t="n">
        <v>2.66998018764429</v>
      </c>
      <c r="N6393" s="3" t="s">
        <v>86</v>
      </c>
      <c r="O6393" s="3" t="n">
        <v>15.0783420984815</v>
      </c>
    </row>
    <row r="6394">
      <c r="B6394" t="s">
        <v>73</v>
      </c>
      <c r="C6394" t="s">
        <v>59</v>
      </c>
      <c r="D6394" t="s">
        <v>31</v>
      </c>
      <c r="E6394" t="s">
        <v>32</v>
      </c>
      <c r="F6394" s="4"/>
      <c r="G6394" s="4"/>
      <c r="H6394" s="4" t="s">
        <v>85</v>
      </c>
      <c r="I6394" s="4" t="n">
        <v>2336.04</v>
      </c>
      <c r="J6394" s="4"/>
      <c r="K6394" s="4"/>
      <c r="L6394" s="3" t="s">
        <v>86</v>
      </c>
      <c r="M6394" s="3"/>
      <c r="N6394" s="3"/>
      <c r="O6394" s="3"/>
    </row>
    <row r="6395">
      <c r="B6395" t="s">
        <v>73</v>
      </c>
      <c r="C6395" t="s">
        <v>59</v>
      </c>
      <c r="D6395" t="s">
        <v>31</v>
      </c>
      <c r="E6395" t="s">
        <v>25</v>
      </c>
      <c r="F6395" s="4" t="s">
        <v>85</v>
      </c>
      <c r="G6395" s="4" t="n">
        <v>3815.42076</v>
      </c>
      <c r="H6395" s="4" t="s">
        <v>85</v>
      </c>
      <c r="I6395" s="4" t="n">
        <v>9253.72188</v>
      </c>
      <c r="J6395" s="4"/>
      <c r="K6395" s="4"/>
      <c r="L6395" s="3" t="s">
        <v>86</v>
      </c>
      <c r="M6395" s="3" t="n">
        <v>-0.587687980093043</v>
      </c>
      <c r="N6395" s="3" t="s">
        <v>86</v>
      </c>
      <c r="O6395" s="3"/>
    </row>
    <row r="6396">
      <c r="B6396" t="s">
        <v>73</v>
      </c>
      <c r="C6396" t="s">
        <v>59</v>
      </c>
      <c r="D6396" t="s">
        <v>31</v>
      </c>
      <c r="E6396" t="s">
        <v>27</v>
      </c>
      <c r="F6396" s="4" t="n">
        <v>11</v>
      </c>
      <c r="G6396" s="4" t="n">
        <v>69614.99316</v>
      </c>
      <c r="H6396" s="4" t="n">
        <v>17</v>
      </c>
      <c r="I6396" s="4" t="n">
        <v>80270.67276</v>
      </c>
      <c r="J6396" s="4" t="n">
        <v>5</v>
      </c>
      <c r="K6396" s="4" t="n">
        <v>27021.54808</v>
      </c>
      <c r="L6396" s="3" t="n">
        <v>-0.352941176470588</v>
      </c>
      <c r="M6396" s="3" t="n">
        <v>-0.132746858019482</v>
      </c>
      <c r="N6396" s="3" t="n">
        <v>1.2</v>
      </c>
      <c r="O6396" s="3" t="n">
        <v>1.5762770124753</v>
      </c>
    </row>
    <row r="6397">
      <c r="B6397" t="s">
        <v>73</v>
      </c>
      <c r="C6397" t="s">
        <v>59</v>
      </c>
      <c r="D6397" t="s">
        <v>31</v>
      </c>
      <c r="E6397" t="s">
        <v>28</v>
      </c>
      <c r="F6397" s="4" t="n">
        <v>98</v>
      </c>
      <c r="G6397" s="4" t="n">
        <v>306280.37844</v>
      </c>
      <c r="H6397" s="4" t="n">
        <v>100</v>
      </c>
      <c r="I6397" s="4" t="n">
        <v>291457.92528</v>
      </c>
      <c r="J6397" s="4" t="n">
        <v>78</v>
      </c>
      <c r="K6397" s="4" t="n">
        <v>186640.209904</v>
      </c>
      <c r="L6397" s="3" t="n">
        <v>-0.02</v>
      </c>
      <c r="M6397" s="3" t="n">
        <v>0.0508562364387941</v>
      </c>
      <c r="N6397" s="3" t="n">
        <v>0.256410256410256</v>
      </c>
      <c r="O6397" s="3" t="n">
        <v>0.641020327814344</v>
      </c>
    </row>
    <row r="6398">
      <c r="B6398" t="s">
        <v>73</v>
      </c>
      <c r="C6398" t="s">
        <v>59</v>
      </c>
      <c r="D6398" t="s">
        <v>31</v>
      </c>
      <c r="E6398" t="s">
        <v>35</v>
      </c>
      <c r="F6398" s="4" t="s">
        <v>85</v>
      </c>
      <c r="G6398" s="4" t="n">
        <v>8057.25225</v>
      </c>
      <c r="H6398" s="4"/>
      <c r="I6398" s="4"/>
      <c r="J6398" s="4"/>
      <c r="K6398" s="4"/>
      <c r="L6398" s="3" t="s">
        <v>86</v>
      </c>
      <c r="M6398" s="3"/>
      <c r="N6398" s="3" t="s">
        <v>86</v>
      </c>
      <c r="O6398" s="3"/>
    </row>
    <row r="6399">
      <c r="B6399" t="s">
        <v>73</v>
      </c>
      <c r="C6399" t="s">
        <v>59</v>
      </c>
      <c r="D6399" t="s">
        <v>31</v>
      </c>
      <c r="E6399" t="s">
        <v>29</v>
      </c>
      <c r="F6399" s="4" t="s">
        <v>85</v>
      </c>
      <c r="G6399" s="4" t="n">
        <v>3199.08</v>
      </c>
      <c r="H6399" s="4" t="s">
        <v>85</v>
      </c>
      <c r="I6399" s="4" t="n">
        <v>3851.775</v>
      </c>
      <c r="J6399" s="4" t="s">
        <v>85</v>
      </c>
      <c r="K6399" s="4" t="n">
        <v>2693.331</v>
      </c>
      <c r="L6399" s="3" t="s">
        <v>86</v>
      </c>
      <c r="M6399" s="3" t="n">
        <v>-0.169453044375645</v>
      </c>
      <c r="N6399" s="3" t="s">
        <v>86</v>
      </c>
      <c r="O6399" s="3" t="n">
        <v>0.187778256738589</v>
      </c>
    </row>
    <row r="6400">
      <c r="B6400" t="s">
        <v>73</v>
      </c>
      <c r="C6400" t="s">
        <v>59</v>
      </c>
      <c r="D6400" t="s">
        <v>31</v>
      </c>
      <c r="E6400" t="s">
        <v>37</v>
      </c>
      <c r="F6400" s="4"/>
      <c r="G6400" s="4"/>
      <c r="H6400" s="4"/>
      <c r="I6400" s="4"/>
      <c r="J6400" s="4" t="n">
        <v>6</v>
      </c>
      <c r="K6400" s="4" t="n">
        <v>13492.116</v>
      </c>
      <c r="L6400" s="3"/>
      <c r="M6400" s="3"/>
      <c r="N6400" s="3"/>
      <c r="O6400" s="3"/>
    </row>
    <row r="6401">
      <c r="B6401" t="s">
        <v>73</v>
      </c>
      <c r="C6401" t="s">
        <v>59</v>
      </c>
      <c r="D6401" t="s">
        <v>31</v>
      </c>
      <c r="E6401" t="s">
        <v>30</v>
      </c>
      <c r="F6401" s="4" t="s">
        <v>85</v>
      </c>
      <c r="G6401" s="4" t="n">
        <v>4846.32</v>
      </c>
      <c r="H6401" s="4"/>
      <c r="I6401" s="4"/>
      <c r="J6401" s="4"/>
      <c r="K6401" s="4"/>
      <c r="L6401" s="3" t="s">
        <v>86</v>
      </c>
      <c r="M6401" s="3"/>
      <c r="N6401" s="3" t="s">
        <v>86</v>
      </c>
      <c r="O6401" s="3"/>
    </row>
    <row r="6402">
      <c r="B6402" t="s">
        <v>73</v>
      </c>
      <c r="C6402" t="s">
        <v>59</v>
      </c>
      <c r="D6402" t="s">
        <v>33</v>
      </c>
      <c r="E6402" t="s">
        <v>32</v>
      </c>
      <c r="F6402" s="4" t="s">
        <v>85</v>
      </c>
      <c r="G6402" s="4" t="n">
        <v>5424.57</v>
      </c>
      <c r="H6402" s="4"/>
      <c r="I6402" s="4"/>
      <c r="J6402" s="4"/>
      <c r="K6402" s="4"/>
      <c r="L6402" s="3" t="s">
        <v>86</v>
      </c>
      <c r="M6402" s="3"/>
      <c r="N6402" s="3" t="s">
        <v>86</v>
      </c>
      <c r="O6402" s="3"/>
    </row>
    <row r="6403">
      <c r="B6403" t="s">
        <v>73</v>
      </c>
      <c r="C6403" t="s">
        <v>59</v>
      </c>
      <c r="D6403" t="s">
        <v>33</v>
      </c>
      <c r="E6403" t="s">
        <v>47</v>
      </c>
      <c r="F6403" s="4" t="s">
        <v>85</v>
      </c>
      <c r="G6403" s="4" t="n">
        <v>72909.72</v>
      </c>
      <c r="H6403" s="4"/>
      <c r="I6403" s="4"/>
      <c r="J6403" s="4"/>
      <c r="K6403" s="4"/>
      <c r="L6403" s="3" t="s">
        <v>86</v>
      </c>
      <c r="M6403" s="3"/>
      <c r="N6403" s="3" t="s">
        <v>86</v>
      </c>
      <c r="O6403" s="3"/>
    </row>
    <row r="6404">
      <c r="B6404" t="s">
        <v>73</v>
      </c>
      <c r="C6404" t="s">
        <v>59</v>
      </c>
      <c r="D6404" t="s">
        <v>33</v>
      </c>
      <c r="E6404" t="s">
        <v>25</v>
      </c>
      <c r="F6404" s="4" t="s">
        <v>85</v>
      </c>
      <c r="G6404" s="4" t="n">
        <v>2256.66</v>
      </c>
      <c r="H6404" s="4"/>
      <c r="I6404" s="4"/>
      <c r="J6404" s="4"/>
      <c r="K6404" s="4"/>
      <c r="L6404" s="3" t="s">
        <v>86</v>
      </c>
      <c r="M6404" s="3"/>
      <c r="N6404" s="3" t="s">
        <v>86</v>
      </c>
      <c r="O6404" s="3"/>
    </row>
    <row r="6405">
      <c r="B6405" t="s">
        <v>73</v>
      </c>
      <c r="C6405" t="s">
        <v>59</v>
      </c>
      <c r="D6405" t="s">
        <v>33</v>
      </c>
      <c r="E6405" t="s">
        <v>27</v>
      </c>
      <c r="F6405" s="4" t="s">
        <v>85</v>
      </c>
      <c r="G6405" s="4" t="n">
        <v>12107.88</v>
      </c>
      <c r="H6405" s="4" t="s">
        <v>85</v>
      </c>
      <c r="I6405" s="4" t="n">
        <v>38099.16</v>
      </c>
      <c r="J6405" s="4" t="n">
        <v>5</v>
      </c>
      <c r="K6405" s="4" t="n">
        <v>24820.52</v>
      </c>
      <c r="L6405" s="3" t="s">
        <v>86</v>
      </c>
      <c r="M6405" s="3" t="n">
        <v>-0.682200867420699</v>
      </c>
      <c r="N6405" s="3" t="s">
        <v>86</v>
      </c>
      <c r="O6405" s="3" t="n">
        <v>-0.512182661765346</v>
      </c>
    </row>
    <row r="6406">
      <c r="B6406" t="s">
        <v>73</v>
      </c>
      <c r="C6406" t="s">
        <v>59</v>
      </c>
      <c r="D6406" t="s">
        <v>33</v>
      </c>
      <c r="E6406" t="s">
        <v>28</v>
      </c>
      <c r="F6406" s="4" t="n">
        <v>40</v>
      </c>
      <c r="G6406" s="4" t="n">
        <v>237634.56</v>
      </c>
      <c r="H6406" s="4" t="n">
        <v>40</v>
      </c>
      <c r="I6406" s="4" t="n">
        <v>176641.56</v>
      </c>
      <c r="J6406" s="4" t="n">
        <v>29</v>
      </c>
      <c r="K6406" s="4" t="n">
        <v>79118.422</v>
      </c>
      <c r="L6406" s="3" t="n">
        <v>0</v>
      </c>
      <c r="M6406" s="3" t="n">
        <v>0.345292466846421</v>
      </c>
      <c r="N6406" s="3" t="n">
        <v>0.379310344827586</v>
      </c>
      <c r="O6406" s="3" t="n">
        <v>2.00353007546081</v>
      </c>
    </row>
    <row r="6407">
      <c r="B6407" t="s">
        <v>73</v>
      </c>
      <c r="C6407" t="s">
        <v>59</v>
      </c>
      <c r="D6407" t="s">
        <v>33</v>
      </c>
      <c r="E6407" t="s">
        <v>50</v>
      </c>
      <c r="F6407" s="4" t="s">
        <v>85</v>
      </c>
      <c r="G6407" s="4" t="n">
        <v>6983.82</v>
      </c>
      <c r="H6407" s="4"/>
      <c r="I6407" s="4"/>
      <c r="J6407" s="4"/>
      <c r="K6407" s="4"/>
      <c r="L6407" s="3" t="s">
        <v>86</v>
      </c>
      <c r="M6407" s="3"/>
      <c r="N6407" s="3" t="s">
        <v>86</v>
      </c>
      <c r="O6407" s="3"/>
    </row>
    <row r="6408">
      <c r="B6408" t="s">
        <v>73</v>
      </c>
      <c r="C6408" t="s">
        <v>59</v>
      </c>
      <c r="D6408" t="s">
        <v>33</v>
      </c>
      <c r="E6408" t="s">
        <v>29</v>
      </c>
      <c r="F6408" s="4" t="s">
        <v>85</v>
      </c>
      <c r="G6408" s="4" t="n">
        <v>3895.1025</v>
      </c>
      <c r="H6408" s="4" t="n">
        <v>5</v>
      </c>
      <c r="I6408" s="4" t="n">
        <v>17338.91025</v>
      </c>
      <c r="J6408" s="4" t="s">
        <v>85</v>
      </c>
      <c r="K6408" s="4" t="n">
        <v>2629.125</v>
      </c>
      <c r="L6408" s="3" t="s">
        <v>86</v>
      </c>
      <c r="M6408" s="3" t="n">
        <v>-0.775354826581446</v>
      </c>
      <c r="N6408" s="3" t="s">
        <v>86</v>
      </c>
      <c r="O6408" s="3" t="n">
        <v>0.481520467836257</v>
      </c>
    </row>
    <row r="6409">
      <c r="B6409" t="s">
        <v>73</v>
      </c>
      <c r="C6409" t="s">
        <v>59</v>
      </c>
      <c r="D6409" t="s">
        <v>33</v>
      </c>
      <c r="E6409" t="s">
        <v>39</v>
      </c>
      <c r="F6409" s="4"/>
      <c r="G6409" s="4"/>
      <c r="H6409" s="4" t="s">
        <v>85</v>
      </c>
      <c r="I6409" s="4" t="n">
        <v>2506.14</v>
      </c>
      <c r="J6409" s="4" t="s">
        <v>85</v>
      </c>
      <c r="K6409" s="4" t="n">
        <v>6824.048</v>
      </c>
      <c r="L6409" s="3" t="s">
        <v>86</v>
      </c>
      <c r="M6409" s="3"/>
      <c r="N6409" s="3" t="s">
        <v>86</v>
      </c>
      <c r="O6409" s="3"/>
    </row>
    <row r="6410">
      <c r="B6410" t="s">
        <v>73</v>
      </c>
      <c r="C6410" t="s">
        <v>59</v>
      </c>
      <c r="D6410" t="s">
        <v>33</v>
      </c>
      <c r="E6410" t="s">
        <v>30</v>
      </c>
      <c r="F6410" s="4"/>
      <c r="G6410" s="4"/>
      <c r="H6410" s="4" t="s">
        <v>85</v>
      </c>
      <c r="I6410" s="4" t="n">
        <v>14780.20275</v>
      </c>
      <c r="J6410" s="4"/>
      <c r="K6410" s="4"/>
      <c r="L6410" s="3" t="s">
        <v>86</v>
      </c>
      <c r="M6410" s="3"/>
      <c r="N6410" s="3"/>
      <c r="O6410" s="3"/>
    </row>
    <row r="6411">
      <c r="B6411" t="s">
        <v>73</v>
      </c>
      <c r="C6411" t="s">
        <v>59</v>
      </c>
      <c r="D6411" t="s">
        <v>38</v>
      </c>
      <c r="E6411" t="s">
        <v>23</v>
      </c>
      <c r="F6411" s="4"/>
      <c r="G6411" s="4"/>
      <c r="H6411" s="4"/>
      <c r="I6411" s="4"/>
      <c r="J6411" s="4" t="s">
        <v>85</v>
      </c>
      <c r="K6411" s="4" t="n">
        <v>12341.24</v>
      </c>
      <c r="L6411" s="3"/>
      <c r="M6411" s="3"/>
      <c r="N6411" s="3" t="s">
        <v>86</v>
      </c>
      <c r="O6411" s="3"/>
    </row>
    <row r="6412">
      <c r="B6412" t="s">
        <v>73</v>
      </c>
      <c r="C6412" t="s">
        <v>59</v>
      </c>
      <c r="D6412" t="s">
        <v>38</v>
      </c>
      <c r="E6412" t="s">
        <v>25</v>
      </c>
      <c r="F6412" s="4" t="s">
        <v>85</v>
      </c>
      <c r="G6412" s="4" t="n">
        <v>4513.32</v>
      </c>
      <c r="H6412" s="4" t="s">
        <v>85</v>
      </c>
      <c r="I6412" s="4" t="n">
        <v>4513.32</v>
      </c>
      <c r="J6412" s="4" t="s">
        <v>85</v>
      </c>
      <c r="K6412" s="4" t="n">
        <v>1615.88</v>
      </c>
      <c r="L6412" s="3" t="s">
        <v>86</v>
      </c>
      <c r="M6412" s="3" t="n">
        <v>0</v>
      </c>
      <c r="N6412" s="3" t="s">
        <v>86</v>
      </c>
      <c r="O6412" s="3" t="n">
        <v>1.79310344827586</v>
      </c>
    </row>
    <row r="6413">
      <c r="B6413" t="s">
        <v>73</v>
      </c>
      <c r="C6413" t="s">
        <v>59</v>
      </c>
      <c r="D6413" t="s">
        <v>38</v>
      </c>
      <c r="E6413" t="s">
        <v>27</v>
      </c>
      <c r="F6413" s="4" t="s">
        <v>85</v>
      </c>
      <c r="G6413" s="4" t="n">
        <v>20178.72</v>
      </c>
      <c r="H6413" s="4" t="n">
        <v>10</v>
      </c>
      <c r="I6413" s="4" t="n">
        <v>65669.94</v>
      </c>
      <c r="J6413" s="4" t="n">
        <v>6</v>
      </c>
      <c r="K6413" s="4" t="n">
        <v>14628.76</v>
      </c>
      <c r="L6413" s="3" t="s">
        <v>86</v>
      </c>
      <c r="M6413" s="3" t="n">
        <v>-0.692725164664381</v>
      </c>
      <c r="N6413" s="3" t="s">
        <v>86</v>
      </c>
      <c r="O6413" s="3" t="n">
        <v>0.379386906340661</v>
      </c>
    </row>
    <row r="6414">
      <c r="B6414" t="s">
        <v>73</v>
      </c>
      <c r="C6414" t="s">
        <v>59</v>
      </c>
      <c r="D6414" t="s">
        <v>38</v>
      </c>
      <c r="E6414" t="s">
        <v>28</v>
      </c>
      <c r="F6414" s="4" t="n">
        <v>62</v>
      </c>
      <c r="G6414" s="4" t="n">
        <v>232831.4024</v>
      </c>
      <c r="H6414" s="4" t="n">
        <v>47</v>
      </c>
      <c r="I6414" s="4" t="n">
        <v>151380.62</v>
      </c>
      <c r="J6414" s="4" t="n">
        <v>53</v>
      </c>
      <c r="K6414" s="4" t="n">
        <v>221088.052</v>
      </c>
      <c r="L6414" s="3" t="n">
        <v>0.319148936170213</v>
      </c>
      <c r="M6414" s="3" t="n">
        <v>0.538052905319056</v>
      </c>
      <c r="N6414" s="3" t="n">
        <v>0.169811320754717</v>
      </c>
      <c r="O6414" s="3" t="n">
        <v>0.0531161692989179</v>
      </c>
    </row>
    <row r="6415">
      <c r="B6415" t="s">
        <v>73</v>
      </c>
      <c r="C6415" t="s">
        <v>59</v>
      </c>
      <c r="D6415" t="s">
        <v>38</v>
      </c>
      <c r="E6415" t="s">
        <v>29</v>
      </c>
      <c r="F6415" s="4"/>
      <c r="G6415" s="4"/>
      <c r="H6415" s="4" t="s">
        <v>85</v>
      </c>
      <c r="I6415" s="4" t="n">
        <v>2840.5</v>
      </c>
      <c r="J6415" s="4"/>
      <c r="K6415" s="4"/>
      <c r="L6415" s="3" t="s">
        <v>86</v>
      </c>
      <c r="M6415" s="3"/>
      <c r="N6415" s="3"/>
      <c r="O6415" s="3"/>
    </row>
    <row r="6416">
      <c r="B6416" t="s">
        <v>73</v>
      </c>
      <c r="C6416" t="s">
        <v>59</v>
      </c>
      <c r="D6416" t="s">
        <v>43</v>
      </c>
      <c r="E6416" t="s">
        <v>27</v>
      </c>
      <c r="F6416" s="4"/>
      <c r="G6416" s="4"/>
      <c r="H6416" s="4" t="s">
        <v>85</v>
      </c>
      <c r="I6416" s="4" t="n">
        <v>6120.0849</v>
      </c>
      <c r="J6416" s="4"/>
      <c r="K6416" s="4"/>
      <c r="L6416" s="3" t="s">
        <v>86</v>
      </c>
      <c r="M6416" s="3"/>
      <c r="N6416" s="3"/>
      <c r="O6416" s="3"/>
    </row>
    <row r="6417">
      <c r="B6417" t="s">
        <v>73</v>
      </c>
      <c r="C6417" t="s">
        <v>59</v>
      </c>
      <c r="D6417" t="s">
        <v>43</v>
      </c>
      <c r="E6417" t="s">
        <v>28</v>
      </c>
      <c r="F6417" s="4" t="n">
        <v>171</v>
      </c>
      <c r="G6417" s="4" t="n">
        <v>511648.3419</v>
      </c>
      <c r="H6417" s="4" t="n">
        <v>158</v>
      </c>
      <c r="I6417" s="4" t="n">
        <v>499162.5807</v>
      </c>
      <c r="J6417" s="4" t="n">
        <v>120</v>
      </c>
      <c r="K6417" s="4" t="n">
        <v>262162.9584</v>
      </c>
      <c r="L6417" s="3" t="n">
        <v>0.0822784810126582</v>
      </c>
      <c r="M6417" s="3" t="n">
        <v>0.0250134158343573</v>
      </c>
      <c r="N6417" s="3" t="n">
        <v>0.425</v>
      </c>
      <c r="O6417" s="3" t="n">
        <v>0.951642386943708</v>
      </c>
    </row>
    <row r="6418">
      <c r="B6418" t="s">
        <v>73</v>
      </c>
      <c r="C6418" t="s">
        <v>59</v>
      </c>
      <c r="D6418" t="s">
        <v>43</v>
      </c>
      <c r="E6418" t="s">
        <v>29</v>
      </c>
      <c r="F6418" s="4" t="n">
        <v>71</v>
      </c>
      <c r="G6418" s="4" t="n">
        <v>176877.5307</v>
      </c>
      <c r="H6418" s="4" t="n">
        <v>85</v>
      </c>
      <c r="I6418" s="4" t="n">
        <v>216574.8222</v>
      </c>
      <c r="J6418" s="4" t="n">
        <v>61</v>
      </c>
      <c r="K6418" s="4" t="n">
        <v>98307.36504</v>
      </c>
      <c r="L6418" s="3" t="n">
        <v>-0.164705882352941</v>
      </c>
      <c r="M6418" s="3" t="n">
        <v>-0.183295967170832</v>
      </c>
      <c r="N6418" s="3" t="n">
        <v>0.163934426229508</v>
      </c>
      <c r="O6418" s="3" t="n">
        <v>0.799229697876968</v>
      </c>
    </row>
    <row r="6419">
      <c r="B6419" t="s">
        <v>73</v>
      </c>
      <c r="C6419" t="s">
        <v>59</v>
      </c>
      <c r="D6419" t="s">
        <v>43</v>
      </c>
      <c r="E6419" t="s">
        <v>37</v>
      </c>
      <c r="F6419" s="4" t="n">
        <v>49</v>
      </c>
      <c r="G6419" s="4" t="n">
        <v>165565.24674</v>
      </c>
      <c r="H6419" s="4" t="n">
        <v>33</v>
      </c>
      <c r="I6419" s="4" t="n">
        <v>117970.24557</v>
      </c>
      <c r="J6419" s="4" t="n">
        <v>40</v>
      </c>
      <c r="K6419" s="4" t="n">
        <v>93729.26664</v>
      </c>
      <c r="L6419" s="3" t="n">
        <v>0.484848484848485</v>
      </c>
      <c r="M6419" s="3" t="n">
        <v>0.403449199754006</v>
      </c>
      <c r="N6419" s="3" t="n">
        <v>0.225</v>
      </c>
      <c r="O6419" s="3" t="n">
        <v>0.766419952648421</v>
      </c>
    </row>
    <row r="6420">
      <c r="B6420" t="s">
        <v>73</v>
      </c>
      <c r="C6420" t="s">
        <v>59</v>
      </c>
      <c r="D6420" t="s">
        <v>43</v>
      </c>
      <c r="E6420" t="s">
        <v>30</v>
      </c>
      <c r="F6420" s="4"/>
      <c r="G6420" s="4"/>
      <c r="H6420" s="4" t="s">
        <v>85</v>
      </c>
      <c r="I6420" s="4" t="n">
        <v>5945.83362</v>
      </c>
      <c r="J6420" s="4"/>
      <c r="K6420" s="4"/>
      <c r="L6420" s="3" t="s">
        <v>86</v>
      </c>
      <c r="M6420" s="3"/>
      <c r="N6420" s="3"/>
      <c r="O6420" s="3"/>
    </row>
    <row r="6421">
      <c r="B6421" t="s">
        <v>73</v>
      </c>
      <c r="C6421" t="s">
        <v>59</v>
      </c>
      <c r="D6421" t="s">
        <v>41</v>
      </c>
      <c r="E6421" t="s">
        <v>28</v>
      </c>
      <c r="F6421" s="4" t="s">
        <v>85</v>
      </c>
      <c r="G6421" s="4" t="n">
        <v>2582.28</v>
      </c>
      <c r="H6421" s="4"/>
      <c r="I6421" s="4"/>
      <c r="J6421" s="4" t="s">
        <v>85</v>
      </c>
      <c r="K6421" s="4" t="n">
        <v>4568</v>
      </c>
      <c r="L6421" s="3" t="s">
        <v>86</v>
      </c>
      <c r="M6421" s="3"/>
      <c r="N6421" s="3" t="s">
        <v>86</v>
      </c>
      <c r="O6421" s="3" t="n">
        <v>-0.434702276707531</v>
      </c>
    </row>
    <row r="6422">
      <c r="B6422" t="s">
        <v>73</v>
      </c>
      <c r="C6422" t="s">
        <v>60</v>
      </c>
      <c r="D6422" t="s">
        <v>45</v>
      </c>
      <c r="E6422" t="s">
        <v>25</v>
      </c>
      <c r="F6422" s="4" t="s">
        <v>85</v>
      </c>
      <c r="G6422" s="4" t="n">
        <v>1666.6</v>
      </c>
      <c r="H6422" s="4" t="s">
        <v>85</v>
      </c>
      <c r="I6422" s="4" t="n">
        <v>1666.6</v>
      </c>
      <c r="J6422" s="4" t="s">
        <v>85</v>
      </c>
      <c r="K6422" s="4" t="n">
        <v>2564</v>
      </c>
      <c r="L6422" s="3" t="s">
        <v>86</v>
      </c>
      <c r="M6422" s="3" t="n">
        <v>0</v>
      </c>
      <c r="N6422" s="3" t="s">
        <v>86</v>
      </c>
      <c r="O6422" s="3" t="n">
        <v>-0.35</v>
      </c>
    </row>
    <row r="6423">
      <c r="B6423" t="s">
        <v>73</v>
      </c>
      <c r="C6423" t="s">
        <v>60</v>
      </c>
      <c r="D6423" t="s">
        <v>45</v>
      </c>
      <c r="E6423" t="s">
        <v>27</v>
      </c>
      <c r="F6423" s="4" t="n">
        <v>21</v>
      </c>
      <c r="G6423" s="4" t="n">
        <v>54107.56</v>
      </c>
      <c r="H6423" s="4" t="n">
        <v>15</v>
      </c>
      <c r="I6423" s="4" t="n">
        <v>37423.36</v>
      </c>
      <c r="J6423" s="4" t="n">
        <v>26</v>
      </c>
      <c r="K6423" s="4" t="n">
        <v>47790.96</v>
      </c>
      <c r="L6423" s="3" t="n">
        <v>0.4</v>
      </c>
      <c r="M6423" s="3" t="n">
        <v>0.445823143619386</v>
      </c>
      <c r="N6423" s="3" t="n">
        <v>-0.192307692307692</v>
      </c>
      <c r="O6423" s="3" t="n">
        <v>0.132171439954334</v>
      </c>
    </row>
    <row r="6424">
      <c r="B6424" t="s">
        <v>73</v>
      </c>
      <c r="C6424" t="s">
        <v>60</v>
      </c>
      <c r="D6424" t="s">
        <v>45</v>
      </c>
      <c r="E6424" t="s">
        <v>28</v>
      </c>
      <c r="F6424" s="4" t="s">
        <v>85</v>
      </c>
      <c r="G6424" s="4" t="n">
        <v>4590.3</v>
      </c>
      <c r="H6424" s="4" t="s">
        <v>85</v>
      </c>
      <c r="I6424" s="4" t="n">
        <v>4590.3</v>
      </c>
      <c r="J6424" s="4" t="n">
        <v>5</v>
      </c>
      <c r="K6424" s="4" t="n">
        <v>11485.13</v>
      </c>
      <c r="L6424" s="3" t="s">
        <v>86</v>
      </c>
      <c r="M6424" s="3" t="n">
        <v>0</v>
      </c>
      <c r="N6424" s="3" t="s">
        <v>86</v>
      </c>
      <c r="O6424" s="3" t="n">
        <v>-0.600326683285257</v>
      </c>
    </row>
    <row r="6425">
      <c r="B6425" t="s">
        <v>73</v>
      </c>
      <c r="C6425" t="s">
        <v>60</v>
      </c>
      <c r="D6425" t="s">
        <v>45</v>
      </c>
      <c r="E6425" t="s">
        <v>37</v>
      </c>
      <c r="F6425" s="4" t="n">
        <v>7</v>
      </c>
      <c r="G6425" s="4" t="n">
        <v>18426.122</v>
      </c>
      <c r="H6425" s="4" t="n">
        <v>5</v>
      </c>
      <c r="I6425" s="4" t="n">
        <v>13532.64</v>
      </c>
      <c r="J6425" s="4" t="n">
        <v>13</v>
      </c>
      <c r="K6425" s="4" t="n">
        <v>25147.98</v>
      </c>
      <c r="L6425" s="3" t="n">
        <v>0.4</v>
      </c>
      <c r="M6425" s="3" t="n">
        <v>0.361605865522175</v>
      </c>
      <c r="N6425" s="3" t="n">
        <v>-0.461538461538462</v>
      </c>
      <c r="O6425" s="3" t="n">
        <v>-0.26729216422154</v>
      </c>
    </row>
    <row r="6426">
      <c r="B6426" t="s">
        <v>73</v>
      </c>
      <c r="C6426" t="s">
        <v>60</v>
      </c>
      <c r="D6426" t="s">
        <v>22</v>
      </c>
      <c r="E6426" t="s">
        <v>32</v>
      </c>
      <c r="F6426" s="4" t="s">
        <v>85</v>
      </c>
      <c r="G6426" s="4" t="n">
        <v>5458.47</v>
      </c>
      <c r="H6426" s="4"/>
      <c r="I6426" s="4"/>
      <c r="J6426" s="4"/>
      <c r="K6426" s="4"/>
      <c r="L6426" s="3" t="s">
        <v>86</v>
      </c>
      <c r="M6426" s="3"/>
      <c r="N6426" s="3" t="s">
        <v>86</v>
      </c>
      <c r="O6426" s="3"/>
    </row>
    <row r="6427">
      <c r="B6427" t="s">
        <v>73</v>
      </c>
      <c r="C6427" t="s">
        <v>60</v>
      </c>
      <c r="D6427" t="s">
        <v>22</v>
      </c>
      <c r="E6427" t="s">
        <v>25</v>
      </c>
      <c r="F6427" s="4" t="n">
        <v>17</v>
      </c>
      <c r="G6427" s="4" t="n">
        <v>43230.95712</v>
      </c>
      <c r="H6427" s="4" t="n">
        <v>30</v>
      </c>
      <c r="I6427" s="4" t="n">
        <v>78089.80608</v>
      </c>
      <c r="J6427" s="4" t="n">
        <v>16</v>
      </c>
      <c r="K6427" s="4" t="n">
        <v>32359.57344</v>
      </c>
      <c r="L6427" s="3" t="n">
        <v>-0.433333333333333</v>
      </c>
      <c r="M6427" s="3" t="n">
        <v>-0.446394359390372</v>
      </c>
      <c r="N6427" s="3" t="n">
        <v>0.0625</v>
      </c>
      <c r="O6427" s="3" t="n">
        <v>0.335955716479308</v>
      </c>
    </row>
    <row r="6428">
      <c r="B6428" t="s">
        <v>73</v>
      </c>
      <c r="C6428" t="s">
        <v>60</v>
      </c>
      <c r="D6428" t="s">
        <v>22</v>
      </c>
      <c r="E6428" t="s">
        <v>27</v>
      </c>
      <c r="F6428" s="4" t="n">
        <v>46</v>
      </c>
      <c r="G6428" s="4" t="n">
        <v>306973.05036</v>
      </c>
      <c r="H6428" s="4" t="n">
        <v>42</v>
      </c>
      <c r="I6428" s="4" t="n">
        <v>261552.05856</v>
      </c>
      <c r="J6428" s="4" t="n">
        <v>29</v>
      </c>
      <c r="K6428" s="4" t="n">
        <v>123597.31176</v>
      </c>
      <c r="L6428" s="3" t="n">
        <v>0.0952380952380953</v>
      </c>
      <c r="M6428" s="3" t="n">
        <v>0.173659469744072</v>
      </c>
      <c r="N6428" s="3" t="n">
        <v>0.586206896551724</v>
      </c>
      <c r="O6428" s="3" t="n">
        <v>1.4836547493531</v>
      </c>
    </row>
    <row r="6429">
      <c r="B6429" t="s">
        <v>73</v>
      </c>
      <c r="C6429" t="s">
        <v>60</v>
      </c>
      <c r="D6429" t="s">
        <v>22</v>
      </c>
      <c r="E6429" t="s">
        <v>28</v>
      </c>
      <c r="F6429" s="4" t="n">
        <v>95</v>
      </c>
      <c r="G6429" s="4" t="n">
        <v>706107.777264</v>
      </c>
      <c r="H6429" s="4" t="n">
        <v>95</v>
      </c>
      <c r="I6429" s="4" t="n">
        <v>788067.716664</v>
      </c>
      <c r="J6429" s="4" t="n">
        <v>67</v>
      </c>
      <c r="K6429" s="4" t="n">
        <v>360097.2096</v>
      </c>
      <c r="L6429" s="3" t="n">
        <v>0</v>
      </c>
      <c r="M6429" s="3" t="n">
        <v>-0.104001138058221</v>
      </c>
      <c r="N6429" s="3" t="n">
        <v>0.417910447761194</v>
      </c>
      <c r="O6429" s="3" t="n">
        <v>0.960881002239235</v>
      </c>
    </row>
    <row r="6430">
      <c r="B6430" t="s">
        <v>73</v>
      </c>
      <c r="C6430" t="s">
        <v>60</v>
      </c>
      <c r="D6430" t="s">
        <v>22</v>
      </c>
      <c r="E6430" t="s">
        <v>35</v>
      </c>
      <c r="F6430" s="4"/>
      <c r="G6430" s="4"/>
      <c r="H6430" s="4"/>
      <c r="I6430" s="4"/>
      <c r="J6430" s="4" t="s">
        <v>85</v>
      </c>
      <c r="K6430" s="4" t="n">
        <v>1992.5088</v>
      </c>
      <c r="L6430" s="3"/>
      <c r="M6430" s="3"/>
      <c r="N6430" s="3" t="s">
        <v>86</v>
      </c>
      <c r="O6430" s="3"/>
    </row>
    <row r="6431">
      <c r="B6431" t="s">
        <v>73</v>
      </c>
      <c r="C6431" t="s">
        <v>60</v>
      </c>
      <c r="D6431" t="s">
        <v>22</v>
      </c>
      <c r="E6431" t="s">
        <v>29</v>
      </c>
      <c r="F6431" s="4" t="n">
        <v>26</v>
      </c>
      <c r="G6431" s="4" t="n">
        <v>77210.1138</v>
      </c>
      <c r="H6431" s="4" t="n">
        <v>21</v>
      </c>
      <c r="I6431" s="4" t="n">
        <v>58363.74045</v>
      </c>
      <c r="J6431" s="4" t="n">
        <v>29</v>
      </c>
      <c r="K6431" s="4" t="n">
        <v>65120.409</v>
      </c>
      <c r="L6431" s="3" t="n">
        <v>0.238095238095238</v>
      </c>
      <c r="M6431" s="3" t="n">
        <v>0.322912363133162</v>
      </c>
      <c r="N6431" s="3" t="n">
        <v>-0.103448275862069</v>
      </c>
      <c r="O6431" s="3" t="n">
        <v>0.185651548963705</v>
      </c>
    </row>
    <row r="6432">
      <c r="B6432" t="s">
        <v>73</v>
      </c>
      <c r="C6432" t="s">
        <v>60</v>
      </c>
      <c r="D6432" t="s">
        <v>22</v>
      </c>
      <c r="E6432" t="s">
        <v>37</v>
      </c>
      <c r="F6432" s="4" t="n">
        <v>5</v>
      </c>
      <c r="G6432" s="4" t="n">
        <v>14839.47</v>
      </c>
      <c r="H6432" s="4" t="s">
        <v>85</v>
      </c>
      <c r="I6432" s="4" t="n">
        <v>13304.484</v>
      </c>
      <c r="J6432" s="4" t="s">
        <v>85</v>
      </c>
      <c r="K6432" s="4" t="n">
        <v>8670.024</v>
      </c>
      <c r="L6432" s="3" t="s">
        <v>86</v>
      </c>
      <c r="M6432" s="3" t="n">
        <v>0.115373583823319</v>
      </c>
      <c r="N6432" s="3" t="s">
        <v>86</v>
      </c>
      <c r="O6432" s="3" t="n">
        <v>0.71158349734672</v>
      </c>
    </row>
    <row r="6433">
      <c r="B6433" t="s">
        <v>73</v>
      </c>
      <c r="C6433" t="s">
        <v>60</v>
      </c>
      <c r="D6433" t="s">
        <v>22</v>
      </c>
      <c r="E6433" t="s">
        <v>39</v>
      </c>
      <c r="F6433" s="4"/>
      <c r="G6433" s="4"/>
      <c r="H6433" s="4" t="s">
        <v>85</v>
      </c>
      <c r="I6433" s="4" t="n">
        <v>6194.64</v>
      </c>
      <c r="J6433" s="4"/>
      <c r="K6433" s="4"/>
      <c r="L6433" s="3" t="s">
        <v>86</v>
      </c>
      <c r="M6433" s="3"/>
      <c r="N6433" s="3"/>
      <c r="O6433" s="3"/>
    </row>
    <row r="6434">
      <c r="B6434" t="s">
        <v>73</v>
      </c>
      <c r="C6434" t="s">
        <v>60</v>
      </c>
      <c r="D6434" t="s">
        <v>22</v>
      </c>
      <c r="E6434" t="s">
        <v>30</v>
      </c>
      <c r="F6434" s="4" t="n">
        <v>8</v>
      </c>
      <c r="G6434" s="4" t="n">
        <v>38676.18555</v>
      </c>
      <c r="H6434" s="4" t="s">
        <v>85</v>
      </c>
      <c r="I6434" s="4" t="n">
        <v>14804.38665</v>
      </c>
      <c r="J6434" s="4" t="n">
        <v>7</v>
      </c>
      <c r="K6434" s="4" t="n">
        <v>22799.88</v>
      </c>
      <c r="L6434" s="3" t="s">
        <v>86</v>
      </c>
      <c r="M6434" s="3" t="n">
        <v>1.61248145325899</v>
      </c>
      <c r="N6434" s="3" t="n">
        <v>0.142857142857143</v>
      </c>
      <c r="O6434" s="3" t="n">
        <v>0.696332855699241</v>
      </c>
    </row>
    <row r="6435">
      <c r="B6435" t="s">
        <v>73</v>
      </c>
      <c r="C6435" t="s">
        <v>60</v>
      </c>
      <c r="D6435" t="s">
        <v>31</v>
      </c>
      <c r="E6435" t="s">
        <v>25</v>
      </c>
      <c r="F6435" s="4" t="n">
        <v>8</v>
      </c>
      <c r="G6435" s="4" t="n">
        <v>25213.21344</v>
      </c>
      <c r="H6435" s="4" t="n">
        <v>11</v>
      </c>
      <c r="I6435" s="4" t="n">
        <v>30681.54936</v>
      </c>
      <c r="J6435" s="4" t="n">
        <v>6</v>
      </c>
      <c r="K6435" s="4" t="n">
        <v>11750.67936</v>
      </c>
      <c r="L6435" s="3" t="n">
        <v>-0.272727272727273</v>
      </c>
      <c r="M6435" s="3" t="n">
        <v>-0.17822880636951</v>
      </c>
      <c r="N6435" s="3" t="n">
        <v>0.333333333333333</v>
      </c>
      <c r="O6435" s="3" t="n">
        <v>1.14568134041911</v>
      </c>
    </row>
    <row r="6436">
      <c r="B6436" t="s">
        <v>73</v>
      </c>
      <c r="C6436" t="s">
        <v>60</v>
      </c>
      <c r="D6436" t="s">
        <v>31</v>
      </c>
      <c r="E6436" t="s">
        <v>27</v>
      </c>
      <c r="F6436" s="4" t="n">
        <v>29</v>
      </c>
      <c r="G6436" s="4" t="n">
        <v>194243.3946</v>
      </c>
      <c r="H6436" s="4" t="n">
        <v>36</v>
      </c>
      <c r="I6436" s="4" t="n">
        <v>223218.29988</v>
      </c>
      <c r="J6436" s="4" t="n">
        <v>27</v>
      </c>
      <c r="K6436" s="4" t="n">
        <v>118502.41928</v>
      </c>
      <c r="L6436" s="3" t="n">
        <v>-0.194444444444444</v>
      </c>
      <c r="M6436" s="3" t="n">
        <v>-0.129805241306724</v>
      </c>
      <c r="N6436" s="3" t="n">
        <v>0.0740740740740742</v>
      </c>
      <c r="O6436" s="3" t="n">
        <v>0.639151299865344</v>
      </c>
    </row>
    <row r="6437">
      <c r="B6437" t="s">
        <v>73</v>
      </c>
      <c r="C6437" t="s">
        <v>60</v>
      </c>
      <c r="D6437" t="s">
        <v>31</v>
      </c>
      <c r="E6437" t="s">
        <v>28</v>
      </c>
      <c r="F6437" s="4" t="n">
        <v>38</v>
      </c>
      <c r="G6437" s="4" t="n">
        <v>358498.72296</v>
      </c>
      <c r="H6437" s="4" t="n">
        <v>34</v>
      </c>
      <c r="I6437" s="4" t="n">
        <v>270951.627114</v>
      </c>
      <c r="J6437" s="4" t="n">
        <v>52</v>
      </c>
      <c r="K6437" s="4" t="n">
        <v>218932.5888</v>
      </c>
      <c r="L6437" s="3" t="n">
        <v>0.117647058823529</v>
      </c>
      <c r="M6437" s="3" t="n">
        <v>0.323109688539222</v>
      </c>
      <c r="N6437" s="3" t="n">
        <v>-0.269230769230769</v>
      </c>
      <c r="O6437" s="3" t="n">
        <v>0.637484510300551</v>
      </c>
    </row>
    <row r="6438">
      <c r="B6438" t="s">
        <v>73</v>
      </c>
      <c r="C6438" t="s">
        <v>60</v>
      </c>
      <c r="D6438" t="s">
        <v>31</v>
      </c>
      <c r="E6438" t="s">
        <v>50</v>
      </c>
      <c r="F6438" s="4" t="s">
        <v>85</v>
      </c>
      <c r="G6438" s="4" t="n">
        <v>32652.149274</v>
      </c>
      <c r="H6438" s="4"/>
      <c r="I6438" s="4"/>
      <c r="J6438" s="4"/>
      <c r="K6438" s="4"/>
      <c r="L6438" s="3" t="s">
        <v>86</v>
      </c>
      <c r="M6438" s="3"/>
      <c r="N6438" s="3" t="s">
        <v>86</v>
      </c>
      <c r="O6438" s="3"/>
    </row>
    <row r="6439">
      <c r="B6439" t="s">
        <v>73</v>
      </c>
      <c r="C6439" t="s">
        <v>60</v>
      </c>
      <c r="D6439" t="s">
        <v>31</v>
      </c>
      <c r="E6439" t="s">
        <v>35</v>
      </c>
      <c r="F6439" s="4"/>
      <c r="G6439" s="4"/>
      <c r="H6439" s="4" t="s">
        <v>85</v>
      </c>
      <c r="I6439" s="4" t="n">
        <v>2809.9224</v>
      </c>
      <c r="J6439" s="4" t="s">
        <v>85</v>
      </c>
      <c r="K6439" s="4" t="n">
        <v>2970.006</v>
      </c>
      <c r="L6439" s="3" t="s">
        <v>86</v>
      </c>
      <c r="M6439" s="3"/>
      <c r="N6439" s="3" t="s">
        <v>86</v>
      </c>
      <c r="O6439" s="3"/>
    </row>
    <row r="6440">
      <c r="B6440" t="s">
        <v>73</v>
      </c>
      <c r="C6440" t="s">
        <v>60</v>
      </c>
      <c r="D6440" t="s">
        <v>31</v>
      </c>
      <c r="E6440" t="s">
        <v>29</v>
      </c>
      <c r="F6440" s="4" t="n">
        <v>7</v>
      </c>
      <c r="G6440" s="4" t="n">
        <v>27535.0794</v>
      </c>
      <c r="H6440" s="4" t="s">
        <v>85</v>
      </c>
      <c r="I6440" s="4" t="n">
        <v>15663.09</v>
      </c>
      <c r="J6440" s="4" t="s">
        <v>85</v>
      </c>
      <c r="K6440" s="4" t="n">
        <v>17523.5616</v>
      </c>
      <c r="L6440" s="3" t="s">
        <v>86</v>
      </c>
      <c r="M6440" s="3" t="n">
        <v>0.757959598010354</v>
      </c>
      <c r="N6440" s="3" t="s">
        <v>86</v>
      </c>
      <c r="O6440" s="3" t="n">
        <v>0.571317522574863</v>
      </c>
    </row>
    <row r="6441">
      <c r="B6441" t="s">
        <v>73</v>
      </c>
      <c r="C6441" t="s">
        <v>60</v>
      </c>
      <c r="D6441" t="s">
        <v>31</v>
      </c>
      <c r="E6441" t="s">
        <v>37</v>
      </c>
      <c r="F6441" s="4" t="s">
        <v>85</v>
      </c>
      <c r="G6441" s="4" t="n">
        <v>5183.082</v>
      </c>
      <c r="H6441" s="4" t="s">
        <v>85</v>
      </c>
      <c r="I6441" s="4" t="n">
        <v>10712.784</v>
      </c>
      <c r="J6441" s="4" t="s">
        <v>85</v>
      </c>
      <c r="K6441" s="4" t="n">
        <v>2434.104</v>
      </c>
      <c r="L6441" s="3" t="s">
        <v>86</v>
      </c>
      <c r="M6441" s="3" t="n">
        <v>-0.516177867489907</v>
      </c>
      <c r="N6441" s="3" t="s">
        <v>86</v>
      </c>
      <c r="O6441" s="3" t="n">
        <v>1.12935930428609</v>
      </c>
    </row>
    <row r="6442">
      <c r="B6442" t="s">
        <v>73</v>
      </c>
      <c r="C6442" t="s">
        <v>60</v>
      </c>
      <c r="D6442" t="s">
        <v>31</v>
      </c>
      <c r="E6442" t="s">
        <v>39</v>
      </c>
      <c r="F6442" s="4"/>
      <c r="G6442" s="4"/>
      <c r="H6442" s="4" t="s">
        <v>85</v>
      </c>
      <c r="I6442" s="4" t="n">
        <v>3625.8678</v>
      </c>
      <c r="J6442" s="4"/>
      <c r="K6442" s="4"/>
      <c r="L6442" s="3" t="s">
        <v>86</v>
      </c>
      <c r="M6442" s="3"/>
      <c r="N6442" s="3"/>
      <c r="O6442" s="3"/>
    </row>
    <row r="6443">
      <c r="B6443" t="s">
        <v>73</v>
      </c>
      <c r="C6443" t="s">
        <v>60</v>
      </c>
      <c r="D6443" t="s">
        <v>31</v>
      </c>
      <c r="E6443" t="s">
        <v>30</v>
      </c>
      <c r="F6443" s="4" t="s">
        <v>85</v>
      </c>
      <c r="G6443" s="4" t="n">
        <v>4942.9602</v>
      </c>
      <c r="H6443" s="4"/>
      <c r="I6443" s="4"/>
      <c r="J6443" s="4"/>
      <c r="K6443" s="4"/>
      <c r="L6443" s="3" t="s">
        <v>86</v>
      </c>
      <c r="M6443" s="3"/>
      <c r="N6443" s="3" t="s">
        <v>86</v>
      </c>
      <c r="O6443" s="3"/>
    </row>
    <row r="6444">
      <c r="B6444" t="s">
        <v>73</v>
      </c>
      <c r="C6444" t="s">
        <v>60</v>
      </c>
      <c r="D6444" t="s">
        <v>33</v>
      </c>
      <c r="E6444" t="s">
        <v>23</v>
      </c>
      <c r="F6444" s="4" t="s">
        <v>85</v>
      </c>
      <c r="G6444" s="4" t="n">
        <v>11383.74</v>
      </c>
      <c r="H6444" s="4" t="s">
        <v>85</v>
      </c>
      <c r="I6444" s="4" t="n">
        <v>12277.98</v>
      </c>
      <c r="J6444" s="4"/>
      <c r="K6444" s="4"/>
      <c r="L6444" s="3" t="s">
        <v>86</v>
      </c>
      <c r="M6444" s="3" t="n">
        <v>-0.0728328275498087</v>
      </c>
      <c r="N6444" s="3" t="s">
        <v>86</v>
      </c>
      <c r="O6444" s="3"/>
    </row>
    <row r="6445">
      <c r="B6445" t="s">
        <v>73</v>
      </c>
      <c r="C6445" t="s">
        <v>60</v>
      </c>
      <c r="D6445" t="s">
        <v>33</v>
      </c>
      <c r="E6445" t="s">
        <v>25</v>
      </c>
      <c r="F6445" s="4" t="n">
        <v>12</v>
      </c>
      <c r="G6445" s="4" t="n">
        <v>23972.76</v>
      </c>
      <c r="H6445" s="4" t="n">
        <v>6</v>
      </c>
      <c r="I6445" s="4" t="n">
        <v>13539.96</v>
      </c>
      <c r="J6445" s="4" t="n">
        <v>8</v>
      </c>
      <c r="K6445" s="4" t="n">
        <v>11818.08</v>
      </c>
      <c r="L6445" s="3" t="n">
        <v>1</v>
      </c>
      <c r="M6445" s="3" t="n">
        <v>0.770519262981574</v>
      </c>
      <c r="N6445" s="3" t="n">
        <v>0.5</v>
      </c>
      <c r="O6445" s="3" t="n">
        <v>1.02848178384306</v>
      </c>
    </row>
    <row r="6446">
      <c r="B6446" t="s">
        <v>73</v>
      </c>
      <c r="C6446" t="s">
        <v>60</v>
      </c>
      <c r="D6446" t="s">
        <v>33</v>
      </c>
      <c r="E6446" t="s">
        <v>27</v>
      </c>
      <c r="F6446" s="4" t="n">
        <v>26</v>
      </c>
      <c r="G6446" s="4" t="n">
        <v>143493.06</v>
      </c>
      <c r="H6446" s="4" t="n">
        <v>28</v>
      </c>
      <c r="I6446" s="4" t="n">
        <v>140116.71</v>
      </c>
      <c r="J6446" s="4" t="n">
        <v>17</v>
      </c>
      <c r="K6446" s="4" t="n">
        <v>72174.72</v>
      </c>
      <c r="L6446" s="3" t="n">
        <v>-0.0714285714285714</v>
      </c>
      <c r="M6446" s="3" t="n">
        <v>0.0240966976743888</v>
      </c>
      <c r="N6446" s="3" t="n">
        <v>0.529411764705882</v>
      </c>
      <c r="O6446" s="3" t="n">
        <v>0.988134626639355</v>
      </c>
    </row>
    <row r="6447">
      <c r="B6447" t="s">
        <v>73</v>
      </c>
      <c r="C6447" t="s">
        <v>60</v>
      </c>
      <c r="D6447" t="s">
        <v>33</v>
      </c>
      <c r="E6447" t="s">
        <v>28</v>
      </c>
      <c r="F6447" s="4" t="n">
        <v>67</v>
      </c>
      <c r="G6447" s="4" t="n">
        <v>333040.77</v>
      </c>
      <c r="H6447" s="4" t="n">
        <v>65</v>
      </c>
      <c r="I6447" s="4" t="n">
        <v>429998.07</v>
      </c>
      <c r="J6447" s="4" t="n">
        <v>20</v>
      </c>
      <c r="K6447" s="4" t="n">
        <v>100668.52</v>
      </c>
      <c r="L6447" s="3" t="n">
        <v>0.0307692307692307</v>
      </c>
      <c r="M6447" s="3" t="n">
        <v>-0.225483105075332</v>
      </c>
      <c r="N6447" s="3" t="n">
        <v>2.35</v>
      </c>
      <c r="O6447" s="3" t="n">
        <v>2.30829111225634</v>
      </c>
    </row>
    <row r="6448">
      <c r="B6448" t="s">
        <v>73</v>
      </c>
      <c r="C6448" t="s">
        <v>60</v>
      </c>
      <c r="D6448" t="s">
        <v>33</v>
      </c>
      <c r="E6448" t="s">
        <v>35</v>
      </c>
      <c r="F6448" s="4"/>
      <c r="G6448" s="4"/>
      <c r="H6448" s="4" t="s">
        <v>85</v>
      </c>
      <c r="I6448" s="4" t="n">
        <v>8205.3</v>
      </c>
      <c r="J6448" s="4" t="s">
        <v>85</v>
      </c>
      <c r="K6448" s="4" t="n">
        <v>2122.8</v>
      </c>
      <c r="L6448" s="3" t="s">
        <v>86</v>
      </c>
      <c r="M6448" s="3"/>
      <c r="N6448" s="3" t="s">
        <v>86</v>
      </c>
      <c r="O6448" s="3"/>
    </row>
    <row r="6449">
      <c r="B6449" t="s">
        <v>73</v>
      </c>
      <c r="C6449" t="s">
        <v>60</v>
      </c>
      <c r="D6449" t="s">
        <v>33</v>
      </c>
      <c r="E6449" t="s">
        <v>29</v>
      </c>
      <c r="F6449" s="4" t="n">
        <v>13</v>
      </c>
      <c r="G6449" s="4" t="n">
        <v>43096.95</v>
      </c>
      <c r="H6449" s="4" t="n">
        <v>11</v>
      </c>
      <c r="I6449" s="4" t="n">
        <v>36022.6902</v>
      </c>
      <c r="J6449" s="4" t="n">
        <v>9</v>
      </c>
      <c r="K6449" s="4" t="n">
        <v>16556.7348</v>
      </c>
      <c r="L6449" s="3" t="n">
        <v>0.181818181818182</v>
      </c>
      <c r="M6449" s="3" t="n">
        <v>0.196383439457834</v>
      </c>
      <c r="N6449" s="3" t="n">
        <v>0.444444444444444</v>
      </c>
      <c r="O6449" s="3" t="n">
        <v>1.60298606703539</v>
      </c>
    </row>
    <row r="6450">
      <c r="B6450" t="s">
        <v>73</v>
      </c>
      <c r="C6450" t="s">
        <v>60</v>
      </c>
      <c r="D6450" t="s">
        <v>33</v>
      </c>
      <c r="E6450" t="s">
        <v>37</v>
      </c>
      <c r="F6450" s="4" t="n">
        <v>12</v>
      </c>
      <c r="G6450" s="4" t="n">
        <v>38389.11264</v>
      </c>
      <c r="H6450" s="4" t="n">
        <v>17</v>
      </c>
      <c r="I6450" s="4" t="n">
        <v>56062.07394</v>
      </c>
      <c r="J6450" s="4" t="n">
        <v>15</v>
      </c>
      <c r="K6450" s="4" t="n">
        <v>36388.5264</v>
      </c>
      <c r="L6450" s="3" t="n">
        <v>-0.294117647058823</v>
      </c>
      <c r="M6450" s="3" t="n">
        <v>-0.315239163626275</v>
      </c>
      <c r="N6450" s="3" t="n">
        <v>-0.2</v>
      </c>
      <c r="O6450" s="3" t="n">
        <v>0.0549784901429811</v>
      </c>
    </row>
    <row r="6451">
      <c r="B6451" t="s">
        <v>73</v>
      </c>
      <c r="C6451" t="s">
        <v>60</v>
      </c>
      <c r="D6451" t="s">
        <v>33</v>
      </c>
      <c r="E6451" t="s">
        <v>30</v>
      </c>
      <c r="F6451" s="4" t="s">
        <v>85</v>
      </c>
      <c r="G6451" s="4" t="n">
        <v>9812.4147</v>
      </c>
      <c r="H6451" s="4"/>
      <c r="I6451" s="4"/>
      <c r="J6451" s="4" t="s">
        <v>85</v>
      </c>
      <c r="K6451" s="4" t="n">
        <v>3259.3104</v>
      </c>
      <c r="L6451" s="3" t="s">
        <v>86</v>
      </c>
      <c r="M6451" s="3"/>
      <c r="N6451" s="3" t="s">
        <v>86</v>
      </c>
      <c r="O6451" s="3" t="n">
        <v>2.01057999876293</v>
      </c>
    </row>
    <row r="6452">
      <c r="B6452" t="s">
        <v>73</v>
      </c>
      <c r="C6452" t="s">
        <v>60</v>
      </c>
      <c r="D6452" t="s">
        <v>38</v>
      </c>
      <c r="E6452" t="s">
        <v>34</v>
      </c>
      <c r="F6452" s="4" t="s">
        <v>85</v>
      </c>
      <c r="G6452" s="4" t="n">
        <v>3653.1</v>
      </c>
      <c r="H6452" s="4"/>
      <c r="I6452" s="4"/>
      <c r="J6452" s="4"/>
      <c r="K6452" s="4"/>
      <c r="L6452" s="3" t="s">
        <v>86</v>
      </c>
      <c r="M6452" s="3"/>
      <c r="N6452" s="3" t="s">
        <v>86</v>
      </c>
      <c r="O6452" s="3"/>
    </row>
    <row r="6453">
      <c r="B6453" t="s">
        <v>73</v>
      </c>
      <c r="C6453" t="s">
        <v>60</v>
      </c>
      <c r="D6453" t="s">
        <v>38</v>
      </c>
      <c r="E6453" t="s">
        <v>32</v>
      </c>
      <c r="F6453" s="4" t="s">
        <v>85</v>
      </c>
      <c r="G6453" s="4" t="n">
        <v>5888.2215</v>
      </c>
      <c r="H6453" s="4" t="s">
        <v>85</v>
      </c>
      <c r="I6453" s="4" t="n">
        <v>2268</v>
      </c>
      <c r="J6453" s="4" t="s">
        <v>85</v>
      </c>
      <c r="K6453" s="4" t="n">
        <v>5001.92</v>
      </c>
      <c r="L6453" s="3" t="s">
        <v>86</v>
      </c>
      <c r="M6453" s="3" t="n">
        <v>1.59621759259259</v>
      </c>
      <c r="N6453" s="3" t="s">
        <v>86</v>
      </c>
      <c r="O6453" s="3" t="n">
        <v>0.177192258172862</v>
      </c>
    </row>
    <row r="6454">
      <c r="B6454" t="s">
        <v>73</v>
      </c>
      <c r="C6454" t="s">
        <v>60</v>
      </c>
      <c r="D6454" t="s">
        <v>38</v>
      </c>
      <c r="E6454" t="s">
        <v>24</v>
      </c>
      <c r="F6454" s="4" t="s">
        <v>85</v>
      </c>
      <c r="G6454" s="4" t="n">
        <v>29074.14</v>
      </c>
      <c r="H6454" s="4" t="s">
        <v>85</v>
      </c>
      <c r="I6454" s="4" t="n">
        <v>12435.12</v>
      </c>
      <c r="J6454" s="4"/>
      <c r="K6454" s="4"/>
      <c r="L6454" s="3" t="s">
        <v>86</v>
      </c>
      <c r="M6454" s="3" t="n">
        <v>1.33806670140698</v>
      </c>
      <c r="N6454" s="3" t="s">
        <v>86</v>
      </c>
      <c r="O6454" s="3"/>
    </row>
    <row r="6455">
      <c r="B6455" t="s">
        <v>73</v>
      </c>
      <c r="C6455" t="s">
        <v>60</v>
      </c>
      <c r="D6455" t="s">
        <v>38</v>
      </c>
      <c r="E6455" t="s">
        <v>25</v>
      </c>
      <c r="F6455" s="4" t="s">
        <v>85</v>
      </c>
      <c r="G6455" s="4" t="n">
        <v>4675.32</v>
      </c>
      <c r="H6455" s="4" t="s">
        <v>85</v>
      </c>
      <c r="I6455" s="4" t="n">
        <v>5373.54</v>
      </c>
      <c r="J6455" s="4" t="s">
        <v>85</v>
      </c>
      <c r="K6455" s="4" t="n">
        <v>1615.88</v>
      </c>
      <c r="L6455" s="3" t="s">
        <v>86</v>
      </c>
      <c r="M6455" s="3" t="n">
        <v>-0.129936689779922</v>
      </c>
      <c r="N6455" s="3" t="s">
        <v>86</v>
      </c>
      <c r="O6455" s="3" t="n">
        <v>1.89335841770428</v>
      </c>
    </row>
    <row r="6456">
      <c r="B6456" t="s">
        <v>73</v>
      </c>
      <c r="C6456" t="s">
        <v>60</v>
      </c>
      <c r="D6456" t="s">
        <v>38</v>
      </c>
      <c r="E6456" t="s">
        <v>27</v>
      </c>
      <c r="F6456" s="4" t="n">
        <v>7</v>
      </c>
      <c r="G6456" s="4" t="n">
        <v>80552.5473</v>
      </c>
      <c r="H6456" s="4" t="n">
        <v>9</v>
      </c>
      <c r="I6456" s="4" t="n">
        <v>38243.34</v>
      </c>
      <c r="J6456" s="4" t="s">
        <v>85</v>
      </c>
      <c r="K6456" s="4" t="n">
        <v>7445.46</v>
      </c>
      <c r="L6456" s="3" t="n">
        <v>-0.222222222222222</v>
      </c>
      <c r="M6456" s="3" t="n">
        <v>1.10631569575252</v>
      </c>
      <c r="N6456" s="3" t="s">
        <v>86</v>
      </c>
      <c r="O6456" s="3" t="n">
        <v>9.81901552086775</v>
      </c>
    </row>
    <row r="6457">
      <c r="B6457" t="s">
        <v>73</v>
      </c>
      <c r="C6457" t="s">
        <v>60</v>
      </c>
      <c r="D6457" t="s">
        <v>38</v>
      </c>
      <c r="E6457" t="s">
        <v>28</v>
      </c>
      <c r="F6457" s="4" t="n">
        <v>64</v>
      </c>
      <c r="G6457" s="4" t="n">
        <v>225074.698368</v>
      </c>
      <c r="H6457" s="4" t="n">
        <v>69</v>
      </c>
      <c r="I6457" s="4" t="n">
        <v>282643.4913</v>
      </c>
      <c r="J6457" s="4" t="n">
        <v>40</v>
      </c>
      <c r="K6457" s="4" t="n">
        <v>109741.4468</v>
      </c>
      <c r="L6457" s="3" t="n">
        <v>-0.072463768115942</v>
      </c>
      <c r="M6457" s="3" t="n">
        <v>-0.203679881914903</v>
      </c>
      <c r="N6457" s="3" t="n">
        <v>0.6</v>
      </c>
      <c r="O6457" s="3" t="n">
        <v>1.0509543561804</v>
      </c>
    </row>
    <row r="6458">
      <c r="B6458" t="s">
        <v>73</v>
      </c>
      <c r="C6458" t="s">
        <v>60</v>
      </c>
      <c r="D6458" t="s">
        <v>38</v>
      </c>
      <c r="E6458" t="s">
        <v>29</v>
      </c>
      <c r="F6458" s="4" t="n">
        <v>35</v>
      </c>
      <c r="G6458" s="4" t="n">
        <v>87073.5039</v>
      </c>
      <c r="H6458" s="4" t="n">
        <v>15</v>
      </c>
      <c r="I6458" s="4" t="n">
        <v>30865.9227</v>
      </c>
      <c r="J6458" s="4" t="n">
        <v>7</v>
      </c>
      <c r="K6458" s="4" t="n">
        <v>18463.7394</v>
      </c>
      <c r="L6458" s="3" t="n">
        <v>1.33333333333333</v>
      </c>
      <c r="M6458" s="3" t="n">
        <v>1.82102384387815</v>
      </c>
      <c r="N6458" s="3" t="n">
        <v>4</v>
      </c>
      <c r="O6458" s="3" t="n">
        <v>3.71591924114787</v>
      </c>
    </row>
    <row r="6459">
      <c r="B6459" t="s">
        <v>73</v>
      </c>
      <c r="C6459" t="s">
        <v>60</v>
      </c>
      <c r="D6459" t="s">
        <v>38</v>
      </c>
      <c r="E6459" t="s">
        <v>37</v>
      </c>
      <c r="F6459" s="4" t="s">
        <v>85</v>
      </c>
      <c r="G6459" s="4" t="n">
        <v>6704.83284</v>
      </c>
      <c r="H6459" s="4" t="s">
        <v>85</v>
      </c>
      <c r="I6459" s="4" t="n">
        <v>32516.90556</v>
      </c>
      <c r="J6459" s="4" t="s">
        <v>85</v>
      </c>
      <c r="K6459" s="4" t="n">
        <v>2170.8</v>
      </c>
      <c r="L6459" s="3" t="s">
        <v>86</v>
      </c>
      <c r="M6459" s="3" t="n">
        <v>-0.793804707904069</v>
      </c>
      <c r="N6459" s="3" t="s">
        <v>86</v>
      </c>
      <c r="O6459" s="3" t="n">
        <v>2.08864604754008</v>
      </c>
    </row>
    <row r="6460">
      <c r="B6460" t="s">
        <v>73</v>
      </c>
      <c r="C6460" t="s">
        <v>60</v>
      </c>
      <c r="D6460" t="s">
        <v>38</v>
      </c>
      <c r="E6460" t="s">
        <v>39</v>
      </c>
      <c r="F6460" s="4"/>
      <c r="G6460" s="4"/>
      <c r="H6460" s="4" t="s">
        <v>85</v>
      </c>
      <c r="I6460" s="4" t="n">
        <v>20542.734</v>
      </c>
      <c r="J6460" s="4"/>
      <c r="K6460" s="4"/>
      <c r="L6460" s="3" t="s">
        <v>86</v>
      </c>
      <c r="M6460" s="3"/>
      <c r="N6460" s="3"/>
      <c r="O6460" s="3"/>
    </row>
    <row r="6461">
      <c r="B6461" t="s">
        <v>73</v>
      </c>
      <c r="C6461" t="s">
        <v>60</v>
      </c>
      <c r="D6461" t="s">
        <v>38</v>
      </c>
      <c r="E6461" t="s">
        <v>30</v>
      </c>
      <c r="F6461" s="4" t="s">
        <v>85</v>
      </c>
      <c r="G6461" s="4" t="n">
        <v>21624.1113</v>
      </c>
      <c r="H6461" s="4" t="s">
        <v>85</v>
      </c>
      <c r="I6461" s="4" t="n">
        <v>10199.0709</v>
      </c>
      <c r="J6461" s="4"/>
      <c r="K6461" s="4"/>
      <c r="L6461" s="3" t="s">
        <v>86</v>
      </c>
      <c r="M6461" s="3" t="n">
        <v>1.12020403740894</v>
      </c>
      <c r="N6461" s="3" t="s">
        <v>86</v>
      </c>
      <c r="O6461" s="3"/>
    </row>
    <row r="6462">
      <c r="B6462" t="s">
        <v>73</v>
      </c>
      <c r="C6462" t="s">
        <v>60</v>
      </c>
      <c r="D6462" t="s">
        <v>40</v>
      </c>
      <c r="E6462" t="s">
        <v>32</v>
      </c>
      <c r="F6462" s="4"/>
      <c r="G6462" s="4"/>
      <c r="H6462" s="4" t="s">
        <v>85</v>
      </c>
      <c r="I6462" s="4" t="n">
        <v>526.5</v>
      </c>
      <c r="J6462" s="4"/>
      <c r="K6462" s="4"/>
      <c r="L6462" s="3" t="s">
        <v>86</v>
      </c>
      <c r="M6462" s="3"/>
      <c r="N6462" s="3"/>
      <c r="O6462" s="3"/>
    </row>
    <row r="6463">
      <c r="B6463" t="s">
        <v>73</v>
      </c>
      <c r="C6463" t="s">
        <v>60</v>
      </c>
      <c r="D6463" t="s">
        <v>40</v>
      </c>
      <c r="E6463" t="s">
        <v>39</v>
      </c>
      <c r="F6463" s="4"/>
      <c r="G6463" s="4"/>
      <c r="H6463" s="4" t="s">
        <v>85</v>
      </c>
      <c r="I6463" s="4" t="n">
        <v>1056.24</v>
      </c>
      <c r="J6463" s="4" t="s">
        <v>85</v>
      </c>
      <c r="K6463" s="4" t="n">
        <v>2520.68</v>
      </c>
      <c r="L6463" s="3" t="s">
        <v>86</v>
      </c>
      <c r="M6463" s="3"/>
      <c r="N6463" s="3" t="s">
        <v>86</v>
      </c>
      <c r="O6463" s="3"/>
    </row>
    <row r="6464">
      <c r="B6464" t="s">
        <v>73</v>
      </c>
      <c r="C6464" t="s">
        <v>60</v>
      </c>
      <c r="D6464" t="s">
        <v>43</v>
      </c>
      <c r="E6464" t="s">
        <v>28</v>
      </c>
      <c r="F6464" s="4" t="s">
        <v>85</v>
      </c>
      <c r="G6464" s="4" t="n">
        <v>6603.27</v>
      </c>
      <c r="H6464" s="4"/>
      <c r="I6464" s="4"/>
      <c r="J6464" s="4" t="s">
        <v>85</v>
      </c>
      <c r="K6464" s="4" t="n">
        <v>2104.92</v>
      </c>
      <c r="L6464" s="3" t="s">
        <v>86</v>
      </c>
      <c r="M6464" s="3"/>
      <c r="N6464" s="3" t="s">
        <v>86</v>
      </c>
      <c r="O6464" s="3" t="n">
        <v>2.13706459152842</v>
      </c>
    </row>
    <row r="6465">
      <c r="B6465" t="s">
        <v>73</v>
      </c>
      <c r="C6465" t="s">
        <v>60</v>
      </c>
      <c r="D6465" t="s">
        <v>43</v>
      </c>
      <c r="E6465" t="s">
        <v>29</v>
      </c>
      <c r="F6465" s="4" t="n">
        <v>17</v>
      </c>
      <c r="G6465" s="4" t="n">
        <v>71363.97</v>
      </c>
      <c r="H6465" s="4" t="n">
        <v>13</v>
      </c>
      <c r="I6465" s="4" t="n">
        <v>51549.39</v>
      </c>
      <c r="J6465" s="4" t="n">
        <v>10</v>
      </c>
      <c r="K6465" s="4" t="n">
        <v>16806.96</v>
      </c>
      <c r="L6465" s="3" t="n">
        <v>0.307692307692308</v>
      </c>
      <c r="M6465" s="3" t="n">
        <v>0.384380494124179</v>
      </c>
      <c r="N6465" s="3" t="n">
        <v>0.7</v>
      </c>
      <c r="O6465" s="3" t="n">
        <v>3.24609626012081</v>
      </c>
    </row>
    <row r="6466">
      <c r="B6466" t="s">
        <v>73</v>
      </c>
      <c r="C6466" t="s">
        <v>60</v>
      </c>
      <c r="D6466" t="s">
        <v>43</v>
      </c>
      <c r="E6466" t="s">
        <v>37</v>
      </c>
      <c r="F6466" s="4" t="n">
        <v>6</v>
      </c>
      <c r="G6466" s="4" t="n">
        <v>50810.994</v>
      </c>
      <c r="H6466" s="4" t="n">
        <v>8</v>
      </c>
      <c r="I6466" s="4" t="n">
        <v>26086.812</v>
      </c>
      <c r="J6466" s="4" t="n">
        <v>6</v>
      </c>
      <c r="K6466" s="4" t="n">
        <v>9850.464</v>
      </c>
      <c r="L6466" s="3" t="n">
        <v>-0.25</v>
      </c>
      <c r="M6466" s="3" t="n">
        <v>0.947765560621206</v>
      </c>
      <c r="N6466" s="3" t="n">
        <v>0</v>
      </c>
      <c r="O6466" s="3" t="n">
        <v>4.1582335613835</v>
      </c>
    </row>
    <row r="6467">
      <c r="B6467" t="s">
        <v>73</v>
      </c>
      <c r="C6467" t="s">
        <v>60</v>
      </c>
      <c r="D6467" t="s">
        <v>43</v>
      </c>
      <c r="E6467" t="s">
        <v>30</v>
      </c>
      <c r="F6467" s="4" t="s">
        <v>85</v>
      </c>
      <c r="G6467" s="4" t="n">
        <v>4750.92</v>
      </c>
      <c r="H6467" s="4" t="s">
        <v>85</v>
      </c>
      <c r="I6467" s="4" t="n">
        <v>25778.67</v>
      </c>
      <c r="J6467" s="4" t="s">
        <v>85</v>
      </c>
      <c r="K6467" s="4" t="n">
        <v>450.36</v>
      </c>
      <c r="L6467" s="3" t="s">
        <v>86</v>
      </c>
      <c r="M6467" s="3" t="n">
        <v>-0.81570344785049</v>
      </c>
      <c r="N6467" s="3" t="s">
        <v>86</v>
      </c>
      <c r="O6467" s="3" t="n">
        <v>9.54916067146283</v>
      </c>
    </row>
    <row r="6468">
      <c r="B6468" t="s">
        <v>73</v>
      </c>
      <c r="C6468" t="s">
        <v>61</v>
      </c>
      <c r="D6468" t="s">
        <v>22</v>
      </c>
      <c r="E6468" t="s">
        <v>25</v>
      </c>
      <c r="F6468" s="4" t="n">
        <v>7</v>
      </c>
      <c r="G6468" s="4" t="n">
        <v>17960.97888</v>
      </c>
      <c r="H6468" s="4" t="n">
        <v>7</v>
      </c>
      <c r="I6468" s="4" t="n">
        <v>19882.66176</v>
      </c>
      <c r="J6468" s="4" t="n">
        <v>7</v>
      </c>
      <c r="K6468" s="4" t="n">
        <v>12731.94192</v>
      </c>
      <c r="L6468" s="3" t="n">
        <v>0</v>
      </c>
      <c r="M6468" s="3" t="n">
        <v>-0.0966511880147781</v>
      </c>
      <c r="N6468" s="3" t="n">
        <v>0</v>
      </c>
      <c r="O6468" s="3" t="n">
        <v>0.410702231667108</v>
      </c>
    </row>
    <row r="6469">
      <c r="B6469" t="s">
        <v>73</v>
      </c>
      <c r="C6469" t="s">
        <v>61</v>
      </c>
      <c r="D6469" t="s">
        <v>22</v>
      </c>
      <c r="E6469" t="s">
        <v>27</v>
      </c>
      <c r="F6469" s="4" t="n">
        <v>23</v>
      </c>
      <c r="G6469" s="4" t="n">
        <v>145814.72256</v>
      </c>
      <c r="H6469" s="4" t="n">
        <v>29</v>
      </c>
      <c r="I6469" s="4" t="n">
        <v>155184.7836</v>
      </c>
      <c r="J6469" s="4" t="n">
        <v>10</v>
      </c>
      <c r="K6469" s="4" t="n">
        <v>34424.73072</v>
      </c>
      <c r="L6469" s="3" t="n">
        <v>-0.206896551724138</v>
      </c>
      <c r="M6469" s="3" t="n">
        <v>-0.0603800245270955</v>
      </c>
      <c r="N6469" s="3" t="n">
        <v>1.3</v>
      </c>
      <c r="O6469" s="3" t="n">
        <v>3.23575492125157</v>
      </c>
    </row>
    <row r="6470">
      <c r="B6470" t="s">
        <v>73</v>
      </c>
      <c r="C6470" t="s">
        <v>61</v>
      </c>
      <c r="D6470" t="s">
        <v>22</v>
      </c>
      <c r="E6470" t="s">
        <v>28</v>
      </c>
      <c r="F6470" s="4" t="n">
        <v>44</v>
      </c>
      <c r="G6470" s="4" t="n">
        <v>469459.512288</v>
      </c>
      <c r="H6470" s="4" t="n">
        <v>43</v>
      </c>
      <c r="I6470" s="4" t="n">
        <v>368001.35264</v>
      </c>
      <c r="J6470" s="4" t="n">
        <v>31</v>
      </c>
      <c r="K6470" s="4" t="n">
        <v>163991.52</v>
      </c>
      <c r="L6470" s="3" t="n">
        <v>0.0232558139534884</v>
      </c>
      <c r="M6470" s="3" t="n">
        <v>0.275700507403439</v>
      </c>
      <c r="N6470" s="3" t="n">
        <v>0.419354838709677</v>
      </c>
      <c r="O6470" s="3" t="n">
        <v>1.8627060246042</v>
      </c>
    </row>
    <row r="6471">
      <c r="B6471" t="s">
        <v>73</v>
      </c>
      <c r="C6471" t="s">
        <v>61</v>
      </c>
      <c r="D6471" t="s">
        <v>22</v>
      </c>
      <c r="E6471" t="s">
        <v>29</v>
      </c>
      <c r="F6471" s="4" t="n">
        <v>16</v>
      </c>
      <c r="G6471" s="4" t="n">
        <v>58830</v>
      </c>
      <c r="H6471" s="4" t="n">
        <v>17</v>
      </c>
      <c r="I6471" s="4" t="n">
        <v>63011.7</v>
      </c>
      <c r="J6471" s="4" t="n">
        <v>9</v>
      </c>
      <c r="K6471" s="4" t="n">
        <v>23332.644</v>
      </c>
      <c r="L6471" s="3" t="n">
        <v>-0.0588235294117647</v>
      </c>
      <c r="M6471" s="3" t="n">
        <v>-0.0663638657582639</v>
      </c>
      <c r="N6471" s="3" t="n">
        <v>0.777777777777778</v>
      </c>
      <c r="O6471" s="3" t="n">
        <v>1.52136020246998</v>
      </c>
    </row>
    <row r="6472">
      <c r="B6472" t="s">
        <v>73</v>
      </c>
      <c r="C6472" t="s">
        <v>61</v>
      </c>
      <c r="D6472" t="s">
        <v>22</v>
      </c>
      <c r="E6472" t="s">
        <v>39</v>
      </c>
      <c r="F6472" s="4"/>
      <c r="G6472" s="4"/>
      <c r="H6472" s="4" t="s">
        <v>85</v>
      </c>
      <c r="I6472" s="4" t="n">
        <v>1098.4896</v>
      </c>
      <c r="J6472" s="4"/>
      <c r="K6472" s="4"/>
      <c r="L6472" s="3" t="s">
        <v>86</v>
      </c>
      <c r="M6472" s="3"/>
      <c r="N6472" s="3"/>
      <c r="O6472" s="3"/>
    </row>
    <row r="6473">
      <c r="B6473" t="s">
        <v>73</v>
      </c>
      <c r="C6473" t="s">
        <v>61</v>
      </c>
      <c r="D6473" t="s">
        <v>22</v>
      </c>
      <c r="E6473" t="s">
        <v>30</v>
      </c>
      <c r="F6473" s="4" t="n">
        <v>10</v>
      </c>
      <c r="G6473" s="4" t="n">
        <v>44319.4416</v>
      </c>
      <c r="H6473" s="4" t="s">
        <v>85</v>
      </c>
      <c r="I6473" s="4" t="n">
        <v>14491.26</v>
      </c>
      <c r="J6473" s="4" t="s">
        <v>85</v>
      </c>
      <c r="K6473" s="4" t="n">
        <v>6698.8296</v>
      </c>
      <c r="L6473" s="3" t="s">
        <v>86</v>
      </c>
      <c r="M6473" s="3" t="n">
        <v>2.05835666463786</v>
      </c>
      <c r="N6473" s="3" t="s">
        <v>86</v>
      </c>
      <c r="O6473" s="3" t="n">
        <v>5.61599775578707</v>
      </c>
    </row>
    <row r="6474">
      <c r="B6474" t="s">
        <v>73</v>
      </c>
      <c r="C6474" t="s">
        <v>61</v>
      </c>
      <c r="D6474" t="s">
        <v>31</v>
      </c>
      <c r="E6474" t="s">
        <v>32</v>
      </c>
      <c r="F6474" s="4" t="s">
        <v>85</v>
      </c>
      <c r="G6474" s="4" t="n">
        <v>2336.04</v>
      </c>
      <c r="H6474" s="4"/>
      <c r="I6474" s="4"/>
      <c r="J6474" s="4"/>
      <c r="K6474" s="4"/>
      <c r="L6474" s="3" t="s">
        <v>86</v>
      </c>
      <c r="M6474" s="3"/>
      <c r="N6474" s="3" t="s">
        <v>86</v>
      </c>
      <c r="O6474" s="3"/>
    </row>
    <row r="6475">
      <c r="B6475" t="s">
        <v>73</v>
      </c>
      <c r="C6475" t="s">
        <v>61</v>
      </c>
      <c r="D6475" t="s">
        <v>31</v>
      </c>
      <c r="E6475" t="s">
        <v>25</v>
      </c>
      <c r="F6475" s="4" t="s">
        <v>85</v>
      </c>
      <c r="G6475" s="4" t="n">
        <v>5578.46352</v>
      </c>
      <c r="H6475" s="4" t="s">
        <v>85</v>
      </c>
      <c r="I6475" s="4" t="n">
        <v>8367.69528</v>
      </c>
      <c r="J6475" s="4" t="s">
        <v>85</v>
      </c>
      <c r="K6475" s="4" t="n">
        <v>3916.89312</v>
      </c>
      <c r="L6475" s="3" t="s">
        <v>86</v>
      </c>
      <c r="M6475" s="3" t="n">
        <v>-0.333333333333333</v>
      </c>
      <c r="N6475" s="3" t="s">
        <v>86</v>
      </c>
      <c r="O6475" s="3" t="n">
        <v>0.424206213724821</v>
      </c>
    </row>
    <row r="6476">
      <c r="B6476" t="s">
        <v>73</v>
      </c>
      <c r="C6476" t="s">
        <v>61</v>
      </c>
      <c r="D6476" t="s">
        <v>31</v>
      </c>
      <c r="E6476" t="s">
        <v>27</v>
      </c>
      <c r="F6476" s="4" t="n">
        <v>15</v>
      </c>
      <c r="G6476" s="4" t="n">
        <v>108977.60151</v>
      </c>
      <c r="H6476" s="4" t="n">
        <v>8</v>
      </c>
      <c r="I6476" s="4" t="n">
        <v>20698.983</v>
      </c>
      <c r="J6476" s="4" t="n">
        <v>7</v>
      </c>
      <c r="K6476" s="4" t="n">
        <v>12736.4636</v>
      </c>
      <c r="L6476" s="3" t="n">
        <v>0.875</v>
      </c>
      <c r="M6476" s="3" t="n">
        <v>4.26487709613559</v>
      </c>
      <c r="N6476" s="3" t="n">
        <v>1.14285714285714</v>
      </c>
      <c r="O6476" s="3" t="n">
        <v>7.55634695254026</v>
      </c>
    </row>
    <row r="6477">
      <c r="B6477" t="s">
        <v>73</v>
      </c>
      <c r="C6477" t="s">
        <v>61</v>
      </c>
      <c r="D6477" t="s">
        <v>31</v>
      </c>
      <c r="E6477" t="s">
        <v>28</v>
      </c>
      <c r="F6477" s="4" t="n">
        <v>17</v>
      </c>
      <c r="G6477" s="4" t="n">
        <v>251042.171724</v>
      </c>
      <c r="H6477" s="4" t="n">
        <v>17</v>
      </c>
      <c r="I6477" s="4" t="n">
        <v>436454.855766</v>
      </c>
      <c r="J6477" s="4" t="n">
        <v>16</v>
      </c>
      <c r="K6477" s="4" t="n">
        <v>62915.916</v>
      </c>
      <c r="L6477" s="3" t="n">
        <v>0</v>
      </c>
      <c r="M6477" s="3" t="n">
        <v>-0.424815262317546</v>
      </c>
      <c r="N6477" s="3" t="n">
        <v>0.0625</v>
      </c>
      <c r="O6477" s="3" t="n">
        <v>2.99012185921286</v>
      </c>
    </row>
    <row r="6478">
      <c r="B6478" t="s">
        <v>73</v>
      </c>
      <c r="C6478" t="s">
        <v>61</v>
      </c>
      <c r="D6478" t="s">
        <v>31</v>
      </c>
      <c r="E6478" t="s">
        <v>50</v>
      </c>
      <c r="F6478" s="4"/>
      <c r="G6478" s="4"/>
      <c r="H6478" s="4" t="s">
        <v>85</v>
      </c>
      <c r="I6478" s="4" t="n">
        <v>7193.3346</v>
      </c>
      <c r="J6478" s="4"/>
      <c r="K6478" s="4"/>
      <c r="L6478" s="3" t="s">
        <v>86</v>
      </c>
      <c r="M6478" s="3"/>
      <c r="N6478" s="3"/>
      <c r="O6478" s="3"/>
    </row>
    <row r="6479">
      <c r="B6479" t="s">
        <v>73</v>
      </c>
      <c r="C6479" t="s">
        <v>61</v>
      </c>
      <c r="D6479" t="s">
        <v>31</v>
      </c>
      <c r="E6479" t="s">
        <v>29</v>
      </c>
      <c r="F6479" s="4" t="n">
        <v>6</v>
      </c>
      <c r="G6479" s="4" t="n">
        <v>23209.8024</v>
      </c>
      <c r="H6479" s="4" t="s">
        <v>85</v>
      </c>
      <c r="I6479" s="4" t="n">
        <v>15390.405</v>
      </c>
      <c r="J6479" s="4" t="n">
        <v>5</v>
      </c>
      <c r="K6479" s="4" t="n">
        <v>12953.25</v>
      </c>
      <c r="L6479" s="3" t="s">
        <v>86</v>
      </c>
      <c r="M6479" s="3" t="n">
        <v>0.508069631695852</v>
      </c>
      <c r="N6479" s="3" t="n">
        <v>0.2</v>
      </c>
      <c r="O6479" s="3" t="n">
        <v>0.791813050778762</v>
      </c>
    </row>
    <row r="6480">
      <c r="B6480" t="s">
        <v>73</v>
      </c>
      <c r="C6480" t="s">
        <v>61</v>
      </c>
      <c r="D6480" t="s">
        <v>31</v>
      </c>
      <c r="E6480" t="s">
        <v>30</v>
      </c>
      <c r="F6480" s="4" t="s">
        <v>85</v>
      </c>
      <c r="G6480" s="4" t="n">
        <v>14587.614</v>
      </c>
      <c r="H6480" s="4"/>
      <c r="I6480" s="4"/>
      <c r="J6480" s="4"/>
      <c r="K6480" s="4"/>
      <c r="L6480" s="3" t="s">
        <v>86</v>
      </c>
      <c r="M6480" s="3"/>
      <c r="N6480" s="3" t="s">
        <v>86</v>
      </c>
      <c r="O6480" s="3"/>
    </row>
    <row r="6481">
      <c r="B6481" t="s">
        <v>73</v>
      </c>
      <c r="C6481" t="s">
        <v>61</v>
      </c>
      <c r="D6481" t="s">
        <v>33</v>
      </c>
      <c r="E6481" t="s">
        <v>25</v>
      </c>
      <c r="F6481" s="4" t="s">
        <v>85</v>
      </c>
      <c r="G6481" s="4" t="n">
        <v>2256.66</v>
      </c>
      <c r="H6481" s="4" t="s">
        <v>85</v>
      </c>
      <c r="I6481" s="4" t="n">
        <v>4513.32</v>
      </c>
      <c r="J6481" s="4" t="s">
        <v>85</v>
      </c>
      <c r="K6481" s="4" t="n">
        <v>1615.88</v>
      </c>
      <c r="L6481" s="3" t="s">
        <v>86</v>
      </c>
      <c r="M6481" s="3" t="n">
        <v>-0.5</v>
      </c>
      <c r="N6481" s="3" t="s">
        <v>86</v>
      </c>
      <c r="O6481" s="3" t="n">
        <v>0.396551724137931</v>
      </c>
    </row>
    <row r="6482">
      <c r="B6482" t="s">
        <v>73</v>
      </c>
      <c r="C6482" t="s">
        <v>61</v>
      </c>
      <c r="D6482" t="s">
        <v>33</v>
      </c>
      <c r="E6482" t="s">
        <v>27</v>
      </c>
      <c r="F6482" s="4" t="s">
        <v>85</v>
      </c>
      <c r="G6482" s="4" t="n">
        <v>15874.38</v>
      </c>
      <c r="H6482" s="4" t="n">
        <v>5</v>
      </c>
      <c r="I6482" s="4" t="n">
        <v>30269.7</v>
      </c>
      <c r="J6482" s="4" t="s">
        <v>85</v>
      </c>
      <c r="K6482" s="4" t="n">
        <v>20644.52</v>
      </c>
      <c r="L6482" s="3" t="s">
        <v>86</v>
      </c>
      <c r="M6482" s="3" t="n">
        <v>-0.475568637944876</v>
      </c>
      <c r="N6482" s="3" t="s">
        <v>86</v>
      </c>
      <c r="O6482" s="3" t="n">
        <v>-0.231060833577143</v>
      </c>
    </row>
    <row r="6483">
      <c r="B6483" t="s">
        <v>73</v>
      </c>
      <c r="C6483" t="s">
        <v>61</v>
      </c>
      <c r="D6483" t="s">
        <v>33</v>
      </c>
      <c r="E6483" t="s">
        <v>28</v>
      </c>
      <c r="F6483" s="4" t="n">
        <v>49</v>
      </c>
      <c r="G6483" s="4" t="n">
        <v>208332.14925</v>
      </c>
      <c r="H6483" s="4" t="n">
        <v>59</v>
      </c>
      <c r="I6483" s="4" t="n">
        <v>240145.9605</v>
      </c>
      <c r="J6483" s="4" t="n">
        <v>40</v>
      </c>
      <c r="K6483" s="4" t="n">
        <v>138486.169</v>
      </c>
      <c r="L6483" s="3" t="n">
        <v>-0.169491525423729</v>
      </c>
      <c r="M6483" s="3" t="n">
        <v>-0.132476978516572</v>
      </c>
      <c r="N6483" s="3" t="n">
        <v>0.225</v>
      </c>
      <c r="O6483" s="3" t="n">
        <v>0.504353472656176</v>
      </c>
    </row>
    <row r="6484">
      <c r="B6484" t="s">
        <v>73</v>
      </c>
      <c r="C6484" t="s">
        <v>61</v>
      </c>
      <c r="D6484" t="s">
        <v>33</v>
      </c>
      <c r="E6484" t="s">
        <v>29</v>
      </c>
      <c r="F6484" s="4" t="n">
        <v>9</v>
      </c>
      <c r="G6484" s="4" t="n">
        <v>39925.79835</v>
      </c>
      <c r="H6484" s="4" t="n">
        <v>13</v>
      </c>
      <c r="I6484" s="4" t="n">
        <v>41285.85255</v>
      </c>
      <c r="J6484" s="4" t="n">
        <v>5</v>
      </c>
      <c r="K6484" s="4" t="n">
        <v>16764.5214</v>
      </c>
      <c r="L6484" s="3" t="n">
        <v>-0.307692307692308</v>
      </c>
      <c r="M6484" s="3" t="n">
        <v>-0.0329423789505833</v>
      </c>
      <c r="N6484" s="3" t="n">
        <v>0.8</v>
      </c>
      <c r="O6484" s="3" t="n">
        <v>1.38156505619063</v>
      </c>
    </row>
    <row r="6485">
      <c r="B6485" t="s">
        <v>73</v>
      </c>
      <c r="C6485" t="s">
        <v>61</v>
      </c>
      <c r="D6485" t="s">
        <v>33</v>
      </c>
      <c r="E6485" t="s">
        <v>37</v>
      </c>
      <c r="F6485" s="4" t="n">
        <v>5</v>
      </c>
      <c r="G6485" s="4" t="n">
        <v>29598.82785</v>
      </c>
      <c r="H6485" s="4" t="n">
        <v>10</v>
      </c>
      <c r="I6485" s="4" t="n">
        <v>47288.13435</v>
      </c>
      <c r="J6485" s="4" t="s">
        <v>85</v>
      </c>
      <c r="K6485" s="4" t="n">
        <v>4418.6634</v>
      </c>
      <c r="L6485" s="3" t="n">
        <v>-0.5</v>
      </c>
      <c r="M6485" s="3" t="n">
        <v>-0.374074950157132</v>
      </c>
      <c r="N6485" s="3" t="s">
        <v>86</v>
      </c>
      <c r="O6485" s="3" t="n">
        <v>5.69859302928573</v>
      </c>
    </row>
    <row r="6486">
      <c r="B6486" t="s">
        <v>73</v>
      </c>
      <c r="C6486" t="s">
        <v>61</v>
      </c>
      <c r="D6486" t="s">
        <v>33</v>
      </c>
      <c r="E6486" t="s">
        <v>39</v>
      </c>
      <c r="F6486" s="4" t="s">
        <v>85</v>
      </c>
      <c r="G6486" s="4" t="n">
        <v>3826.44</v>
      </c>
      <c r="H6486" s="4" t="s">
        <v>85</v>
      </c>
      <c r="I6486" s="4" t="n">
        <v>1056.24</v>
      </c>
      <c r="J6486" s="4"/>
      <c r="K6486" s="4"/>
      <c r="L6486" s="3" t="s">
        <v>86</v>
      </c>
      <c r="M6486" s="3" t="n">
        <v>2.62269938650307</v>
      </c>
      <c r="N6486" s="3" t="s">
        <v>86</v>
      </c>
      <c r="O6486" s="3"/>
    </row>
    <row r="6487">
      <c r="B6487" t="s">
        <v>73</v>
      </c>
      <c r="C6487" t="s">
        <v>61</v>
      </c>
      <c r="D6487" t="s">
        <v>33</v>
      </c>
      <c r="E6487" t="s">
        <v>30</v>
      </c>
      <c r="F6487" s="4" t="n">
        <v>6</v>
      </c>
      <c r="G6487" s="4" t="n">
        <v>40190.4261</v>
      </c>
      <c r="H6487" s="4" t="n">
        <v>5</v>
      </c>
      <c r="I6487" s="4" t="n">
        <v>24418.9296</v>
      </c>
      <c r="J6487" s="4" t="s">
        <v>85</v>
      </c>
      <c r="K6487" s="4" t="n">
        <v>3340.8612</v>
      </c>
      <c r="L6487" s="3" t="n">
        <v>0.2</v>
      </c>
      <c r="M6487" s="3" t="n">
        <v>0.645871737965124</v>
      </c>
      <c r="N6487" s="3" t="s">
        <v>86</v>
      </c>
      <c r="O6487" s="3" t="n">
        <v>11.0299598498734</v>
      </c>
    </row>
    <row r="6488">
      <c r="B6488" t="s">
        <v>73</v>
      </c>
      <c r="C6488" t="s">
        <v>61</v>
      </c>
      <c r="D6488" t="s">
        <v>38</v>
      </c>
      <c r="E6488" t="s">
        <v>32</v>
      </c>
      <c r="F6488" s="4"/>
      <c r="G6488" s="4"/>
      <c r="H6488" s="4" t="s">
        <v>85</v>
      </c>
      <c r="I6488" s="4" t="n">
        <v>5561.46</v>
      </c>
      <c r="J6488" s="4"/>
      <c r="K6488" s="4"/>
      <c r="L6488" s="3" t="s">
        <v>86</v>
      </c>
      <c r="M6488" s="3"/>
      <c r="N6488" s="3"/>
      <c r="O6488" s="3"/>
    </row>
    <row r="6489">
      <c r="B6489" t="s">
        <v>73</v>
      </c>
      <c r="C6489" t="s">
        <v>61</v>
      </c>
      <c r="D6489" t="s">
        <v>38</v>
      </c>
      <c r="E6489" t="s">
        <v>25</v>
      </c>
      <c r="F6489" s="4" t="n">
        <v>8</v>
      </c>
      <c r="G6489" s="4" t="n">
        <v>16656.84</v>
      </c>
      <c r="H6489" s="4" t="n">
        <v>8</v>
      </c>
      <c r="I6489" s="4" t="n">
        <v>16656.84</v>
      </c>
      <c r="J6489" s="4"/>
      <c r="K6489" s="4"/>
      <c r="L6489" s="3" t="n">
        <v>0</v>
      </c>
      <c r="M6489" s="3" t="n">
        <v>0</v>
      </c>
      <c r="N6489" s="3"/>
      <c r="O6489" s="3"/>
    </row>
    <row r="6490">
      <c r="B6490" t="s">
        <v>73</v>
      </c>
      <c r="C6490" t="s">
        <v>61</v>
      </c>
      <c r="D6490" t="s">
        <v>38</v>
      </c>
      <c r="E6490" t="s">
        <v>27</v>
      </c>
      <c r="F6490" s="4" t="n">
        <v>19</v>
      </c>
      <c r="G6490" s="4" t="n">
        <v>114564.7428</v>
      </c>
      <c r="H6490" s="4" t="n">
        <v>15</v>
      </c>
      <c r="I6490" s="4" t="n">
        <v>79747.74</v>
      </c>
      <c r="J6490" s="4" t="n">
        <v>17</v>
      </c>
      <c r="K6490" s="4" t="n">
        <v>51605.32</v>
      </c>
      <c r="L6490" s="3" t="n">
        <v>0.266666666666667</v>
      </c>
      <c r="M6490" s="3" t="n">
        <v>0.4365892099262</v>
      </c>
      <c r="N6490" s="3" t="n">
        <v>0.117647058823529</v>
      </c>
      <c r="O6490" s="3" t="n">
        <v>1.22001806790463</v>
      </c>
    </row>
    <row r="6491">
      <c r="B6491" t="s">
        <v>73</v>
      </c>
      <c r="C6491" t="s">
        <v>61</v>
      </c>
      <c r="D6491" t="s">
        <v>38</v>
      </c>
      <c r="E6491" t="s">
        <v>28</v>
      </c>
      <c r="F6491" s="4" t="n">
        <v>106</v>
      </c>
      <c r="G6491" s="4" t="n">
        <v>539917.7928</v>
      </c>
      <c r="H6491" s="4" t="n">
        <v>87</v>
      </c>
      <c r="I6491" s="4" t="n">
        <v>405884.6268</v>
      </c>
      <c r="J6491" s="4" t="n">
        <v>76</v>
      </c>
      <c r="K6491" s="4" t="n">
        <v>196672.16</v>
      </c>
      <c r="L6491" s="3" t="n">
        <v>0.218390804597701</v>
      </c>
      <c r="M6491" s="3" t="n">
        <v>0.330224790864141</v>
      </c>
      <c r="N6491" s="3" t="n">
        <v>0.394736842105263</v>
      </c>
      <c r="O6491" s="3" t="n">
        <v>1.74526802776763</v>
      </c>
    </row>
    <row r="6492">
      <c r="B6492" t="s">
        <v>73</v>
      </c>
      <c r="C6492" t="s">
        <v>61</v>
      </c>
      <c r="D6492" t="s">
        <v>38</v>
      </c>
      <c r="E6492" t="s">
        <v>50</v>
      </c>
      <c r="F6492" s="4"/>
      <c r="G6492" s="4"/>
      <c r="H6492" s="4" t="s">
        <v>85</v>
      </c>
      <c r="I6492" s="4" t="n">
        <v>6991.5798</v>
      </c>
      <c r="J6492" s="4" t="s">
        <v>85</v>
      </c>
      <c r="K6492" s="4" t="n">
        <v>18923.08</v>
      </c>
      <c r="L6492" s="3" t="s">
        <v>86</v>
      </c>
      <c r="M6492" s="3"/>
      <c r="N6492" s="3" t="s">
        <v>86</v>
      </c>
      <c r="O6492" s="3"/>
    </row>
    <row r="6493">
      <c r="B6493" t="s">
        <v>73</v>
      </c>
      <c r="C6493" t="s">
        <v>61</v>
      </c>
      <c r="D6493" t="s">
        <v>38</v>
      </c>
      <c r="E6493" t="s">
        <v>35</v>
      </c>
      <c r="F6493" s="4"/>
      <c r="G6493" s="4"/>
      <c r="H6493" s="4"/>
      <c r="I6493" s="4"/>
      <c r="J6493" s="4" t="s">
        <v>85</v>
      </c>
      <c r="K6493" s="4" t="n">
        <v>8762.2804</v>
      </c>
      <c r="L6493" s="3"/>
      <c r="M6493" s="3"/>
      <c r="N6493" s="3" t="s">
        <v>86</v>
      </c>
      <c r="O6493" s="3"/>
    </row>
    <row r="6494">
      <c r="B6494" t="s">
        <v>73</v>
      </c>
      <c r="C6494" t="s">
        <v>61</v>
      </c>
      <c r="D6494" t="s">
        <v>38</v>
      </c>
      <c r="E6494" t="s">
        <v>29</v>
      </c>
      <c r="F6494" s="4" t="s">
        <v>85</v>
      </c>
      <c r="G6494" s="4" t="n">
        <v>13413.2082</v>
      </c>
      <c r="H6494" s="4" t="s">
        <v>85</v>
      </c>
      <c r="I6494" s="4" t="n">
        <v>7891.6788</v>
      </c>
      <c r="J6494" s="4" t="s">
        <v>85</v>
      </c>
      <c r="K6494" s="4" t="n">
        <v>10720.7712</v>
      </c>
      <c r="L6494" s="3" t="s">
        <v>86</v>
      </c>
      <c r="M6494" s="3" t="n">
        <v>0.699664740536576</v>
      </c>
      <c r="N6494" s="3" t="s">
        <v>86</v>
      </c>
      <c r="O6494" s="3" t="n">
        <v>0.251142100672758</v>
      </c>
    </row>
    <row r="6495">
      <c r="B6495" t="s">
        <v>73</v>
      </c>
      <c r="C6495" t="s">
        <v>61</v>
      </c>
      <c r="D6495" t="s">
        <v>38</v>
      </c>
      <c r="E6495" t="s">
        <v>37</v>
      </c>
      <c r="F6495" s="4" t="n">
        <v>5</v>
      </c>
      <c r="G6495" s="4" t="n">
        <v>15649.72128</v>
      </c>
      <c r="H6495" s="4" t="n">
        <v>5</v>
      </c>
      <c r="I6495" s="4" t="n">
        <v>19061.98848</v>
      </c>
      <c r="J6495" s="4"/>
      <c r="K6495" s="4"/>
      <c r="L6495" s="3" t="n">
        <v>0</v>
      </c>
      <c r="M6495" s="3" t="n">
        <v>-0.17900898448135</v>
      </c>
      <c r="N6495" s="3"/>
      <c r="O6495" s="3"/>
    </row>
    <row r="6496">
      <c r="B6496" t="s">
        <v>73</v>
      </c>
      <c r="C6496" t="s">
        <v>61</v>
      </c>
      <c r="D6496" t="s">
        <v>38</v>
      </c>
      <c r="E6496" t="s">
        <v>30</v>
      </c>
      <c r="F6496" s="4" t="s">
        <v>85</v>
      </c>
      <c r="G6496" s="4" t="n">
        <v>5985.41508</v>
      </c>
      <c r="H6496" s="4"/>
      <c r="I6496" s="4"/>
      <c r="J6496" s="4"/>
      <c r="K6496" s="4"/>
      <c r="L6496" s="3" t="s">
        <v>86</v>
      </c>
      <c r="M6496" s="3"/>
      <c r="N6496" s="3" t="s">
        <v>86</v>
      </c>
      <c r="O6496" s="3"/>
    </row>
    <row r="6497">
      <c r="B6497" t="s">
        <v>73</v>
      </c>
      <c r="C6497" t="s">
        <v>61</v>
      </c>
      <c r="D6497" t="s">
        <v>40</v>
      </c>
      <c r="E6497" t="s">
        <v>27</v>
      </c>
      <c r="F6497" s="4" t="s">
        <v>85</v>
      </c>
      <c r="G6497" s="4" t="n">
        <v>4406.805</v>
      </c>
      <c r="H6497" s="4"/>
      <c r="I6497" s="4"/>
      <c r="J6497" s="4"/>
      <c r="K6497" s="4"/>
      <c r="L6497" s="3" t="s">
        <v>86</v>
      </c>
      <c r="M6497" s="3"/>
      <c r="N6497" s="3" t="s">
        <v>86</v>
      </c>
      <c r="O6497" s="3"/>
    </row>
    <row r="6498">
      <c r="B6498" t="s">
        <v>73</v>
      </c>
      <c r="C6498" t="s">
        <v>61</v>
      </c>
      <c r="D6498" t="s">
        <v>43</v>
      </c>
      <c r="E6498" t="s">
        <v>27</v>
      </c>
      <c r="F6498" s="4" t="s">
        <v>85</v>
      </c>
      <c r="G6498" s="4" t="n">
        <v>5971.53915</v>
      </c>
      <c r="H6498" s="4"/>
      <c r="I6498" s="4"/>
      <c r="J6498" s="4"/>
      <c r="K6498" s="4"/>
      <c r="L6498" s="3" t="s">
        <v>86</v>
      </c>
      <c r="M6498" s="3"/>
      <c r="N6498" s="3" t="s">
        <v>86</v>
      </c>
      <c r="O6498" s="3"/>
    </row>
    <row r="6499">
      <c r="B6499" t="s">
        <v>73</v>
      </c>
      <c r="C6499" t="s">
        <v>61</v>
      </c>
      <c r="D6499" t="s">
        <v>43</v>
      </c>
      <c r="E6499" t="s">
        <v>28</v>
      </c>
      <c r="F6499" s="4" t="n">
        <v>5</v>
      </c>
      <c r="G6499" s="4" t="n">
        <v>24060.96915</v>
      </c>
      <c r="H6499" s="4" t="s">
        <v>85</v>
      </c>
      <c r="I6499" s="4" t="n">
        <v>6882.37065</v>
      </c>
      <c r="J6499" s="4" t="s">
        <v>85</v>
      </c>
      <c r="K6499" s="4" t="n">
        <v>1730.1276</v>
      </c>
      <c r="L6499" s="3" t="s">
        <v>86</v>
      </c>
      <c r="M6499" s="3" t="n">
        <v>2.4960292570119</v>
      </c>
      <c r="N6499" s="3" t="s">
        <v>86</v>
      </c>
      <c r="O6499" s="3" t="n">
        <v>12.9070489078378</v>
      </c>
    </row>
    <row r="6500">
      <c r="B6500" t="s">
        <v>73</v>
      </c>
      <c r="C6500" t="s">
        <v>61</v>
      </c>
      <c r="D6500" t="s">
        <v>43</v>
      </c>
      <c r="E6500" t="s">
        <v>29</v>
      </c>
      <c r="F6500" s="4" t="n">
        <v>7</v>
      </c>
      <c r="G6500" s="4" t="n">
        <v>27610.97805</v>
      </c>
      <c r="H6500" s="4" t="n">
        <v>13</v>
      </c>
      <c r="I6500" s="4" t="n">
        <v>50408.9307</v>
      </c>
      <c r="J6500" s="4" t="n">
        <v>12</v>
      </c>
      <c r="K6500" s="4" t="n">
        <v>30564.864</v>
      </c>
      <c r="L6500" s="3" t="n">
        <v>-0.461538461538462</v>
      </c>
      <c r="M6500" s="3" t="n">
        <v>-0.45226019146643</v>
      </c>
      <c r="N6500" s="3" t="n">
        <v>-0.416666666666667</v>
      </c>
      <c r="O6500" s="3" t="n">
        <v>-0.096643189709596</v>
      </c>
    </row>
    <row r="6501">
      <c r="B6501" t="s">
        <v>73</v>
      </c>
      <c r="C6501" t="s">
        <v>61</v>
      </c>
      <c r="D6501" t="s">
        <v>43</v>
      </c>
      <c r="E6501" t="s">
        <v>37</v>
      </c>
      <c r="F6501" s="4" t="n">
        <v>5</v>
      </c>
      <c r="G6501" s="4" t="n">
        <v>33842.503665</v>
      </c>
      <c r="H6501" s="4" t="n">
        <v>8</v>
      </c>
      <c r="I6501" s="4" t="n">
        <v>22991.3046</v>
      </c>
      <c r="J6501" s="4" t="s">
        <v>85</v>
      </c>
      <c r="K6501" s="4" t="n">
        <v>6499.3752</v>
      </c>
      <c r="L6501" s="3" t="n">
        <v>-0.375</v>
      </c>
      <c r="M6501" s="3" t="n">
        <v>0.471969696969697</v>
      </c>
      <c r="N6501" s="3" t="s">
        <v>86</v>
      </c>
      <c r="O6501" s="3" t="n">
        <v>4.20703954204706</v>
      </c>
    </row>
    <row r="6502">
      <c r="B6502" t="s">
        <v>74</v>
      </c>
      <c r="C6502" t="s">
        <v>21</v>
      </c>
      <c r="D6502" t="s">
        <v>45</v>
      </c>
      <c r="E6502" t="s">
        <v>32</v>
      </c>
      <c r="F6502" s="4"/>
      <c r="G6502" s="4"/>
      <c r="H6502" s="4" t="s">
        <v>85</v>
      </c>
      <c r="I6502" s="4" t="n">
        <v>12307.44</v>
      </c>
      <c r="J6502" s="4"/>
      <c r="K6502" s="4"/>
      <c r="L6502" s="3" t="s">
        <v>86</v>
      </c>
      <c r="M6502" s="3"/>
      <c r="N6502" s="3"/>
      <c r="O6502" s="3"/>
    </row>
    <row r="6503">
      <c r="B6503" t="s">
        <v>74</v>
      </c>
      <c r="C6503" t="s">
        <v>21</v>
      </c>
      <c r="D6503" t="s">
        <v>45</v>
      </c>
      <c r="E6503" t="s">
        <v>27</v>
      </c>
      <c r="F6503" s="4" t="n">
        <v>197</v>
      </c>
      <c r="G6503" s="4" t="n">
        <v>979819.79</v>
      </c>
      <c r="H6503" s="4" t="n">
        <v>216</v>
      </c>
      <c r="I6503" s="4" t="n">
        <v>1045826.949806</v>
      </c>
      <c r="J6503" s="4" t="n">
        <v>198</v>
      </c>
      <c r="K6503" s="4" t="n">
        <v>626029.81</v>
      </c>
      <c r="L6503" s="3" t="n">
        <v>-0.0879629629629629</v>
      </c>
      <c r="M6503" s="3" t="n">
        <v>-0.0631148009890586</v>
      </c>
      <c r="N6503" s="3" t="n">
        <v>-0.00505050505050508</v>
      </c>
      <c r="O6503" s="3" t="n">
        <v>0.565132800944415</v>
      </c>
    </row>
    <row r="6504">
      <c r="B6504" t="s">
        <v>74</v>
      </c>
      <c r="C6504" t="s">
        <v>21</v>
      </c>
      <c r="D6504" t="s">
        <v>22</v>
      </c>
      <c r="E6504" t="s">
        <v>23</v>
      </c>
      <c r="F6504" s="4" t="n">
        <v>59</v>
      </c>
      <c r="G6504" s="4" t="n">
        <v>593794.2816</v>
      </c>
      <c r="H6504" s="4" t="n">
        <v>87</v>
      </c>
      <c r="I6504" s="4" t="n">
        <v>690240.32064</v>
      </c>
      <c r="J6504" s="4" t="n">
        <v>25</v>
      </c>
      <c r="K6504" s="4" t="n">
        <v>159422.0016</v>
      </c>
      <c r="L6504" s="3" t="n">
        <v>-0.32183908045977</v>
      </c>
      <c r="M6504" s="3" t="n">
        <v>-0.139728202129041</v>
      </c>
      <c r="N6504" s="3" t="n">
        <v>1.36</v>
      </c>
      <c r="O6504" s="3" t="n">
        <v>2.72466959165315</v>
      </c>
    </row>
    <row r="6505">
      <c r="B6505" t="s">
        <v>74</v>
      </c>
      <c r="C6505" t="s">
        <v>21</v>
      </c>
      <c r="D6505" t="s">
        <v>22</v>
      </c>
      <c r="E6505" t="s">
        <v>24</v>
      </c>
      <c r="F6505" s="4"/>
      <c r="G6505" s="4"/>
      <c r="H6505" s="4" t="s">
        <v>85</v>
      </c>
      <c r="I6505" s="4" t="n">
        <v>16613.8128</v>
      </c>
      <c r="J6505" s="4" t="s">
        <v>85</v>
      </c>
      <c r="K6505" s="4" t="n">
        <v>6252.12</v>
      </c>
      <c r="L6505" s="3" t="s">
        <v>86</v>
      </c>
      <c r="M6505" s="3"/>
      <c r="N6505" s="3" t="s">
        <v>86</v>
      </c>
      <c r="O6505" s="3"/>
    </row>
    <row r="6506">
      <c r="B6506" t="s">
        <v>74</v>
      </c>
      <c r="C6506" t="s">
        <v>21</v>
      </c>
      <c r="D6506" t="s">
        <v>22</v>
      </c>
      <c r="E6506" t="s">
        <v>25</v>
      </c>
      <c r="F6506" s="4"/>
      <c r="G6506" s="4"/>
      <c r="H6506" s="4"/>
      <c r="I6506" s="4"/>
      <c r="J6506" s="4" t="s">
        <v>85</v>
      </c>
      <c r="K6506" s="4" t="n">
        <v>960.7584</v>
      </c>
      <c r="L6506" s="3"/>
      <c r="M6506" s="3"/>
      <c r="N6506" s="3" t="s">
        <v>86</v>
      </c>
      <c r="O6506" s="3"/>
    </row>
    <row r="6507">
      <c r="B6507" t="s">
        <v>74</v>
      </c>
      <c r="C6507" t="s">
        <v>21</v>
      </c>
      <c r="D6507" t="s">
        <v>22</v>
      </c>
      <c r="E6507" t="s">
        <v>27</v>
      </c>
      <c r="F6507" s="4" t="n">
        <v>670</v>
      </c>
      <c r="G6507" s="4" t="n">
        <v>5950251.12453</v>
      </c>
      <c r="H6507" s="4" t="n">
        <v>679</v>
      </c>
      <c r="I6507" s="4" t="n">
        <v>6032813.61759</v>
      </c>
      <c r="J6507" s="4" t="n">
        <v>430</v>
      </c>
      <c r="K6507" s="4" t="n">
        <v>2822161.656296</v>
      </c>
      <c r="L6507" s="3" t="n">
        <v>-0.0132547864506627</v>
      </c>
      <c r="M6507" s="3" t="n">
        <v>-0.0136855699999203</v>
      </c>
      <c r="N6507" s="3" t="n">
        <v>0.558139534883721</v>
      </c>
      <c r="O6507" s="3" t="n">
        <v>1.10840194474881</v>
      </c>
    </row>
    <row r="6508">
      <c r="B6508" t="s">
        <v>74</v>
      </c>
      <c r="C6508" t="s">
        <v>21</v>
      </c>
      <c r="D6508" t="s">
        <v>22</v>
      </c>
      <c r="E6508" t="s">
        <v>28</v>
      </c>
      <c r="F6508" s="4" t="s">
        <v>85</v>
      </c>
      <c r="G6508" s="4" t="n">
        <v>19093.8384</v>
      </c>
      <c r="H6508" s="4" t="s">
        <v>85</v>
      </c>
      <c r="I6508" s="4" t="n">
        <v>8600.56704</v>
      </c>
      <c r="J6508" s="4" t="s">
        <v>85</v>
      </c>
      <c r="K6508" s="4" t="n">
        <v>3690.4008</v>
      </c>
      <c r="L6508" s="3" t="s">
        <v>86</v>
      </c>
      <c r="M6508" s="3" t="n">
        <v>1.22006738755681</v>
      </c>
      <c r="N6508" s="3" t="s">
        <v>86</v>
      </c>
      <c r="O6508" s="3" t="n">
        <v>4.17391997096901</v>
      </c>
    </row>
    <row r="6509">
      <c r="B6509" t="s">
        <v>74</v>
      </c>
      <c r="C6509" t="s">
        <v>21</v>
      </c>
      <c r="D6509" t="s">
        <v>22</v>
      </c>
      <c r="E6509" t="s">
        <v>50</v>
      </c>
      <c r="F6509" s="4" t="s">
        <v>85</v>
      </c>
      <c r="G6509" s="4" t="n">
        <v>4981.9536</v>
      </c>
      <c r="H6509" s="4"/>
      <c r="I6509" s="4"/>
      <c r="J6509" s="4"/>
      <c r="K6509" s="4"/>
      <c r="L6509" s="3" t="s">
        <v>86</v>
      </c>
      <c r="M6509" s="3"/>
      <c r="N6509" s="3" t="s">
        <v>86</v>
      </c>
      <c r="O6509" s="3"/>
    </row>
    <row r="6510">
      <c r="B6510" t="s">
        <v>74</v>
      </c>
      <c r="C6510" t="s">
        <v>21</v>
      </c>
      <c r="D6510" t="s">
        <v>22</v>
      </c>
      <c r="E6510" t="s">
        <v>29</v>
      </c>
      <c r="F6510" s="4" t="n">
        <v>24</v>
      </c>
      <c r="G6510" s="4" t="n">
        <v>119092.1289</v>
      </c>
      <c r="H6510" s="4" t="n">
        <v>27</v>
      </c>
      <c r="I6510" s="4" t="n">
        <v>152868.0537</v>
      </c>
      <c r="J6510" s="4" t="n">
        <v>28</v>
      </c>
      <c r="K6510" s="4" t="n">
        <v>73350.036</v>
      </c>
      <c r="L6510" s="3" t="n">
        <v>-0.111111111111111</v>
      </c>
      <c r="M6510" s="3" t="n">
        <v>-0.220948222879088</v>
      </c>
      <c r="N6510" s="3" t="n">
        <v>-0.142857142857143</v>
      </c>
      <c r="O6510" s="3" t="n">
        <v>0.62361377573148</v>
      </c>
    </row>
    <row r="6511">
      <c r="B6511" t="s">
        <v>74</v>
      </c>
      <c r="C6511" t="s">
        <v>21</v>
      </c>
      <c r="D6511" t="s">
        <v>31</v>
      </c>
      <c r="E6511" t="s">
        <v>23</v>
      </c>
      <c r="F6511" s="4" t="n">
        <v>42</v>
      </c>
      <c r="G6511" s="4" t="n">
        <v>388703.7072</v>
      </c>
      <c r="H6511" s="4" t="n">
        <v>54</v>
      </c>
      <c r="I6511" s="4" t="n">
        <v>435987.49284</v>
      </c>
      <c r="J6511" s="4" t="n">
        <v>22</v>
      </c>
      <c r="K6511" s="4" t="n">
        <v>89241.9436</v>
      </c>
      <c r="L6511" s="3" t="n">
        <v>-0.222222222222222</v>
      </c>
      <c r="M6511" s="3" t="n">
        <v>-0.108452160707629</v>
      </c>
      <c r="N6511" s="3" t="n">
        <v>0.909090909090909</v>
      </c>
      <c r="O6511" s="3" t="n">
        <v>3.35561678197246</v>
      </c>
    </row>
    <row r="6512">
      <c r="B6512" t="s">
        <v>74</v>
      </c>
      <c r="C6512" t="s">
        <v>21</v>
      </c>
      <c r="D6512" t="s">
        <v>31</v>
      </c>
      <c r="E6512" t="s">
        <v>24</v>
      </c>
      <c r="F6512" s="4"/>
      <c r="G6512" s="4"/>
      <c r="H6512" s="4" t="s">
        <v>85</v>
      </c>
      <c r="I6512" s="4" t="n">
        <v>13913.5098</v>
      </c>
      <c r="J6512" s="4"/>
      <c r="K6512" s="4"/>
      <c r="L6512" s="3" t="s">
        <v>86</v>
      </c>
      <c r="M6512" s="3"/>
      <c r="N6512" s="3"/>
      <c r="O6512" s="3"/>
    </row>
    <row r="6513">
      <c r="B6513" t="s">
        <v>74</v>
      </c>
      <c r="C6513" t="s">
        <v>21</v>
      </c>
      <c r="D6513" t="s">
        <v>31</v>
      </c>
      <c r="E6513" t="s">
        <v>27</v>
      </c>
      <c r="F6513" s="4" t="n">
        <v>458</v>
      </c>
      <c r="G6513" s="4" t="n">
        <v>6324201.26913</v>
      </c>
      <c r="H6513" s="4" t="n">
        <v>427</v>
      </c>
      <c r="I6513" s="4" t="n">
        <v>5552421.022488</v>
      </c>
      <c r="J6513" s="4" t="n">
        <v>428</v>
      </c>
      <c r="K6513" s="4" t="n">
        <v>4262066.086704</v>
      </c>
      <c r="L6513" s="3" t="n">
        <v>0.0725995316159251</v>
      </c>
      <c r="M6513" s="3" t="n">
        <v>0.138998869775219</v>
      </c>
      <c r="N6513" s="3" t="n">
        <v>0.0700934579439252</v>
      </c>
      <c r="O6513" s="3" t="n">
        <v>0.483834633362224</v>
      </c>
    </row>
    <row r="6514">
      <c r="B6514" t="s">
        <v>74</v>
      </c>
      <c r="C6514" t="s">
        <v>21</v>
      </c>
      <c r="D6514" t="s">
        <v>31</v>
      </c>
      <c r="E6514" t="s">
        <v>29</v>
      </c>
      <c r="F6514" s="4" t="s">
        <v>85</v>
      </c>
      <c r="G6514" s="4" t="n">
        <v>3300.363</v>
      </c>
      <c r="H6514" s="4" t="s">
        <v>85</v>
      </c>
      <c r="I6514" s="4" t="n">
        <v>3776.25</v>
      </c>
      <c r="J6514" s="4" t="n">
        <v>5</v>
      </c>
      <c r="K6514" s="4" t="n">
        <v>12656.52</v>
      </c>
      <c r="L6514" s="3" t="s">
        <v>86</v>
      </c>
      <c r="M6514" s="3" t="n">
        <v>-0.126021052631579</v>
      </c>
      <c r="N6514" s="3" t="s">
        <v>86</v>
      </c>
      <c r="O6514" s="3" t="n">
        <v>-0.739236140740109</v>
      </c>
    </row>
    <row r="6515">
      <c r="B6515" t="s">
        <v>74</v>
      </c>
      <c r="C6515" t="s">
        <v>21</v>
      </c>
      <c r="D6515" t="s">
        <v>31</v>
      </c>
      <c r="E6515" t="s">
        <v>37</v>
      </c>
      <c r="F6515" s="4" t="s">
        <v>85</v>
      </c>
      <c r="G6515" s="4" t="n">
        <v>21152.97522</v>
      </c>
      <c r="H6515" s="4"/>
      <c r="I6515" s="4"/>
      <c r="J6515" s="4" t="s">
        <v>85</v>
      </c>
      <c r="K6515" s="4" t="n">
        <v>2203.2</v>
      </c>
      <c r="L6515" s="3" t="s">
        <v>86</v>
      </c>
      <c r="M6515" s="3"/>
      <c r="N6515" s="3" t="s">
        <v>86</v>
      </c>
      <c r="O6515" s="3" t="n">
        <v>8.60102361111111</v>
      </c>
    </row>
    <row r="6516">
      <c r="B6516" t="s">
        <v>74</v>
      </c>
      <c r="C6516" t="s">
        <v>21</v>
      </c>
      <c r="D6516" t="s">
        <v>33</v>
      </c>
      <c r="E6516" t="s">
        <v>23</v>
      </c>
      <c r="F6516" s="4" t="n">
        <v>56</v>
      </c>
      <c r="G6516" s="4" t="n">
        <v>895106.7</v>
      </c>
      <c r="H6516" s="4" t="n">
        <v>60</v>
      </c>
      <c r="I6516" s="4" t="n">
        <v>927483.696</v>
      </c>
      <c r="J6516" s="4" t="n">
        <v>36</v>
      </c>
      <c r="K6516" s="4" t="n">
        <v>442371.8</v>
      </c>
      <c r="L6516" s="3" t="n">
        <v>-0.0666666666666667</v>
      </c>
      <c r="M6516" s="3" t="n">
        <v>-0.0349084260344777</v>
      </c>
      <c r="N6516" s="3" t="n">
        <v>0.555555555555556</v>
      </c>
      <c r="O6516" s="3" t="n">
        <v>1.02342622201506</v>
      </c>
    </row>
    <row r="6517">
      <c r="B6517" t="s">
        <v>74</v>
      </c>
      <c r="C6517" t="s">
        <v>21</v>
      </c>
      <c r="D6517" t="s">
        <v>33</v>
      </c>
      <c r="E6517" t="s">
        <v>32</v>
      </c>
      <c r="F6517" s="4"/>
      <c r="G6517" s="4"/>
      <c r="H6517" s="4" t="s">
        <v>85</v>
      </c>
      <c r="I6517" s="4" t="n">
        <v>16289.1</v>
      </c>
      <c r="J6517" s="4" t="s">
        <v>85</v>
      </c>
      <c r="K6517" s="4" t="n">
        <v>45122.8168</v>
      </c>
      <c r="L6517" s="3" t="s">
        <v>86</v>
      </c>
      <c r="M6517" s="3"/>
      <c r="N6517" s="3" t="s">
        <v>86</v>
      </c>
      <c r="O6517" s="3"/>
    </row>
    <row r="6518">
      <c r="B6518" t="s">
        <v>74</v>
      </c>
      <c r="C6518" t="s">
        <v>21</v>
      </c>
      <c r="D6518" t="s">
        <v>33</v>
      </c>
      <c r="E6518" t="s">
        <v>24</v>
      </c>
      <c r="F6518" s="4" t="n">
        <v>6</v>
      </c>
      <c r="G6518" s="4" t="n">
        <v>65742.84</v>
      </c>
      <c r="H6518" s="4" t="s">
        <v>85</v>
      </c>
      <c r="I6518" s="4" t="n">
        <v>13632.3</v>
      </c>
      <c r="J6518" s="4" t="n">
        <v>5</v>
      </c>
      <c r="K6518" s="4" t="n">
        <v>33179.48</v>
      </c>
      <c r="L6518" s="3" t="s">
        <v>86</v>
      </c>
      <c r="M6518" s="3" t="n">
        <v>3.82257872846108</v>
      </c>
      <c r="N6518" s="3" t="n">
        <v>0.2</v>
      </c>
      <c r="O6518" s="3" t="n">
        <v>0.981430691499686</v>
      </c>
    </row>
    <row r="6519">
      <c r="B6519" t="s">
        <v>74</v>
      </c>
      <c r="C6519" t="s">
        <v>21</v>
      </c>
      <c r="D6519" t="s">
        <v>33</v>
      </c>
      <c r="E6519" t="s">
        <v>27</v>
      </c>
      <c r="F6519" s="4" t="n">
        <v>343</v>
      </c>
      <c r="G6519" s="4" t="n">
        <v>4226287.63319</v>
      </c>
      <c r="H6519" s="4" t="n">
        <v>360</v>
      </c>
      <c r="I6519" s="4" t="n">
        <v>4325887.96584</v>
      </c>
      <c r="J6519" s="4" t="n">
        <v>199</v>
      </c>
      <c r="K6519" s="4" t="n">
        <v>1682569.266</v>
      </c>
      <c r="L6519" s="3" t="n">
        <v>-0.0472222222222223</v>
      </c>
      <c r="M6519" s="3" t="n">
        <v>-0.0230242515378364</v>
      </c>
      <c r="N6519" s="3" t="n">
        <v>0.723618090452261</v>
      </c>
      <c r="O6519" s="3" t="n">
        <v>1.511806032947</v>
      </c>
    </row>
    <row r="6520">
      <c r="B6520" t="s">
        <v>74</v>
      </c>
      <c r="C6520" t="s">
        <v>21</v>
      </c>
      <c r="D6520" t="s">
        <v>33</v>
      </c>
      <c r="E6520" t="s">
        <v>28</v>
      </c>
      <c r="F6520" s="4" t="s">
        <v>85</v>
      </c>
      <c r="G6520" s="4" t="n">
        <v>6217.56</v>
      </c>
      <c r="H6520" s="4"/>
      <c r="I6520" s="4"/>
      <c r="J6520" s="4"/>
      <c r="K6520" s="4"/>
      <c r="L6520" s="3" t="s">
        <v>86</v>
      </c>
      <c r="M6520" s="3"/>
      <c r="N6520" s="3" t="s">
        <v>86</v>
      </c>
      <c r="O6520" s="3"/>
    </row>
    <row r="6521">
      <c r="B6521" t="s">
        <v>74</v>
      </c>
      <c r="C6521" t="s">
        <v>21</v>
      </c>
      <c r="D6521" t="s">
        <v>33</v>
      </c>
      <c r="E6521" t="s">
        <v>29</v>
      </c>
      <c r="F6521" s="4" t="s">
        <v>85</v>
      </c>
      <c r="G6521" s="4" t="n">
        <v>11524.002</v>
      </c>
      <c r="H6521" s="4" t="s">
        <v>85</v>
      </c>
      <c r="I6521" s="4" t="n">
        <v>29928.9675</v>
      </c>
      <c r="J6521" s="4"/>
      <c r="K6521" s="4"/>
      <c r="L6521" s="3" t="s">
        <v>86</v>
      </c>
      <c r="M6521" s="3" t="n">
        <v>-0.614954909486938</v>
      </c>
      <c r="N6521" s="3" t="s">
        <v>86</v>
      </c>
      <c r="O6521" s="3"/>
    </row>
    <row r="6522">
      <c r="B6522" t="s">
        <v>74</v>
      </c>
      <c r="C6522" t="s">
        <v>21</v>
      </c>
      <c r="D6522" t="s">
        <v>33</v>
      </c>
      <c r="E6522" t="s">
        <v>37</v>
      </c>
      <c r="F6522" s="4" t="n">
        <v>11</v>
      </c>
      <c r="G6522" s="4" t="n">
        <v>59284.84971</v>
      </c>
      <c r="H6522" s="4" t="n">
        <v>10</v>
      </c>
      <c r="I6522" s="4" t="n">
        <v>71725.37223</v>
      </c>
      <c r="J6522" s="4" t="n">
        <v>10</v>
      </c>
      <c r="K6522" s="4" t="n">
        <v>41329.62684</v>
      </c>
      <c r="L6522" s="3" t="n">
        <v>0.1</v>
      </c>
      <c r="M6522" s="3" t="n">
        <v>-0.173446607988416</v>
      </c>
      <c r="N6522" s="3" t="n">
        <v>0.1</v>
      </c>
      <c r="O6522" s="3" t="n">
        <v>0.434439510898812</v>
      </c>
    </row>
    <row r="6523">
      <c r="B6523" t="s">
        <v>74</v>
      </c>
      <c r="C6523" t="s">
        <v>21</v>
      </c>
      <c r="D6523" t="s">
        <v>38</v>
      </c>
      <c r="E6523" t="s">
        <v>23</v>
      </c>
      <c r="F6523" s="4" t="n">
        <v>53</v>
      </c>
      <c r="G6523" s="4" t="n">
        <v>776307.7584</v>
      </c>
      <c r="H6523" s="4" t="n">
        <v>45</v>
      </c>
      <c r="I6523" s="4" t="n">
        <v>652271.12</v>
      </c>
      <c r="J6523" s="4" t="n">
        <v>46</v>
      </c>
      <c r="K6523" s="4" t="n">
        <v>442683.84</v>
      </c>
      <c r="L6523" s="3" t="n">
        <v>0.177777777777778</v>
      </c>
      <c r="M6523" s="3" t="n">
        <v>0.190161168564385</v>
      </c>
      <c r="N6523" s="3" t="n">
        <v>0.152173913043478</v>
      </c>
      <c r="O6523" s="3" t="n">
        <v>0.753639252790434</v>
      </c>
    </row>
    <row r="6524">
      <c r="B6524" t="s">
        <v>74</v>
      </c>
      <c r="C6524" t="s">
        <v>21</v>
      </c>
      <c r="D6524" t="s">
        <v>38</v>
      </c>
      <c r="E6524" t="s">
        <v>32</v>
      </c>
      <c r="F6524" s="4" t="n">
        <v>7</v>
      </c>
      <c r="G6524" s="4" t="n">
        <v>203342.157</v>
      </c>
      <c r="H6524" s="4" t="s">
        <v>85</v>
      </c>
      <c r="I6524" s="4" t="n">
        <v>126032.6952</v>
      </c>
      <c r="J6524" s="4" t="n">
        <v>13</v>
      </c>
      <c r="K6524" s="4" t="n">
        <v>220171.6132</v>
      </c>
      <c r="L6524" s="3" t="s">
        <v>86</v>
      </c>
      <c r="M6524" s="3" t="n">
        <v>0.613407986533323</v>
      </c>
      <c r="N6524" s="3" t="n">
        <v>-0.461538461538462</v>
      </c>
      <c r="O6524" s="3" t="n">
        <v>-0.0764379020319591</v>
      </c>
    </row>
    <row r="6525">
      <c r="B6525" t="s">
        <v>74</v>
      </c>
      <c r="C6525" t="s">
        <v>21</v>
      </c>
      <c r="D6525" t="s">
        <v>38</v>
      </c>
      <c r="E6525" t="s">
        <v>24</v>
      </c>
      <c r="F6525" s="4" t="n">
        <v>6</v>
      </c>
      <c r="G6525" s="4" t="n">
        <v>45439.38</v>
      </c>
      <c r="H6525" s="4" t="n">
        <v>7</v>
      </c>
      <c r="I6525" s="4" t="n">
        <v>64746.9966</v>
      </c>
      <c r="J6525" s="4" t="n">
        <v>7</v>
      </c>
      <c r="K6525" s="4" t="n">
        <v>55028.2061</v>
      </c>
      <c r="L6525" s="3" t="n">
        <v>-0.142857142857143</v>
      </c>
      <c r="M6525" s="3" t="n">
        <v>-0.298200960876693</v>
      </c>
      <c r="N6525" s="3" t="n">
        <v>-0.142857142857143</v>
      </c>
      <c r="O6525" s="3" t="n">
        <v>-0.1742529291719</v>
      </c>
    </row>
    <row r="6526">
      <c r="B6526" t="s">
        <v>74</v>
      </c>
      <c r="C6526" t="s">
        <v>21</v>
      </c>
      <c r="D6526" t="s">
        <v>38</v>
      </c>
      <c r="E6526" t="s">
        <v>25</v>
      </c>
      <c r="F6526" s="4"/>
      <c r="G6526" s="4"/>
      <c r="H6526" s="4" t="s">
        <v>85</v>
      </c>
      <c r="I6526" s="4" t="n">
        <v>1935.9</v>
      </c>
      <c r="J6526" s="4"/>
      <c r="K6526" s="4"/>
      <c r="L6526" s="3" t="s">
        <v>86</v>
      </c>
      <c r="M6526" s="3"/>
      <c r="N6526" s="3"/>
      <c r="O6526" s="3"/>
    </row>
    <row r="6527">
      <c r="B6527" t="s">
        <v>74</v>
      </c>
      <c r="C6527" t="s">
        <v>21</v>
      </c>
      <c r="D6527" t="s">
        <v>38</v>
      </c>
      <c r="E6527" t="s">
        <v>27</v>
      </c>
      <c r="F6527" s="4" t="n">
        <v>439</v>
      </c>
      <c r="G6527" s="4" t="n">
        <v>4869622.503814</v>
      </c>
      <c r="H6527" s="4" t="n">
        <v>435</v>
      </c>
      <c r="I6527" s="4" t="n">
        <v>5243550.690264</v>
      </c>
      <c r="J6527" s="4" t="n">
        <v>320</v>
      </c>
      <c r="K6527" s="4" t="n">
        <v>2710486.138424</v>
      </c>
      <c r="L6527" s="3" t="n">
        <v>0.00919540229885052</v>
      </c>
      <c r="M6527" s="3" t="n">
        <v>-0.0713120189997006</v>
      </c>
      <c r="N6527" s="3" t="n">
        <v>0.371875</v>
      </c>
      <c r="O6527" s="3" t="n">
        <v>0.796586388980915</v>
      </c>
    </row>
    <row r="6528">
      <c r="B6528" t="s">
        <v>74</v>
      </c>
      <c r="C6528" t="s">
        <v>21</v>
      </c>
      <c r="D6528" t="s">
        <v>38</v>
      </c>
      <c r="E6528" t="s">
        <v>28</v>
      </c>
      <c r="F6528" s="4" t="s">
        <v>85</v>
      </c>
      <c r="G6528" s="4" t="n">
        <v>11937.78</v>
      </c>
      <c r="H6528" s="4" t="s">
        <v>85</v>
      </c>
      <c r="I6528" s="4" t="n">
        <v>22456.44</v>
      </c>
      <c r="J6528" s="4" t="s">
        <v>85</v>
      </c>
      <c r="K6528" s="4" t="n">
        <v>8191.92</v>
      </c>
      <c r="L6528" s="3" t="s">
        <v>86</v>
      </c>
      <c r="M6528" s="3" t="n">
        <v>-0.468402827874766</v>
      </c>
      <c r="N6528" s="3" t="s">
        <v>86</v>
      </c>
      <c r="O6528" s="3" t="n">
        <v>0.457262766237952</v>
      </c>
    </row>
    <row r="6529">
      <c r="B6529" t="s">
        <v>74</v>
      </c>
      <c r="C6529" t="s">
        <v>21</v>
      </c>
      <c r="D6529" t="s">
        <v>38</v>
      </c>
      <c r="E6529" t="s">
        <v>29</v>
      </c>
      <c r="F6529" s="4" t="s">
        <v>85</v>
      </c>
      <c r="G6529" s="4" t="n">
        <v>3206.9823</v>
      </c>
      <c r="H6529" s="4" t="s">
        <v>85</v>
      </c>
      <c r="I6529" s="4" t="n">
        <v>8414.916</v>
      </c>
      <c r="J6529" s="4" t="s">
        <v>85</v>
      </c>
      <c r="K6529" s="4" t="n">
        <v>3139.56</v>
      </c>
      <c r="L6529" s="3" t="s">
        <v>86</v>
      </c>
      <c r="M6529" s="3" t="n">
        <v>-0.618893129770992</v>
      </c>
      <c r="N6529" s="3" t="s">
        <v>86</v>
      </c>
      <c r="O6529" s="3" t="n">
        <v>0.0214750793104765</v>
      </c>
    </row>
    <row r="6530">
      <c r="B6530" t="s">
        <v>74</v>
      </c>
      <c r="C6530" t="s">
        <v>21</v>
      </c>
      <c r="D6530" t="s">
        <v>38</v>
      </c>
      <c r="E6530" t="s">
        <v>37</v>
      </c>
      <c r="F6530" s="4" t="n">
        <v>7</v>
      </c>
      <c r="G6530" s="4" t="n">
        <v>237296.841276</v>
      </c>
      <c r="H6530" s="4" t="n">
        <v>12</v>
      </c>
      <c r="I6530" s="4" t="n">
        <v>380920.022667</v>
      </c>
      <c r="J6530" s="4" t="n">
        <v>10</v>
      </c>
      <c r="K6530" s="4" t="n">
        <v>160371.09324</v>
      </c>
      <c r="L6530" s="3" t="n">
        <v>-0.416666666666667</v>
      </c>
      <c r="M6530" s="3" t="n">
        <v>-0.37704287736157</v>
      </c>
      <c r="N6530" s="3" t="n">
        <v>-0.3</v>
      </c>
      <c r="O6530" s="3" t="n">
        <v>0.479673402992136</v>
      </c>
    </row>
    <row r="6531">
      <c r="B6531" t="s">
        <v>74</v>
      </c>
      <c r="C6531" t="s">
        <v>21</v>
      </c>
      <c r="D6531" t="s">
        <v>38</v>
      </c>
      <c r="E6531" t="s">
        <v>39</v>
      </c>
      <c r="F6531" s="4" t="s">
        <v>85</v>
      </c>
      <c r="G6531" s="4" t="n">
        <v>2506.14</v>
      </c>
      <c r="H6531" s="4" t="s">
        <v>85</v>
      </c>
      <c r="I6531" s="4" t="n">
        <v>15991.668</v>
      </c>
      <c r="J6531" s="4"/>
      <c r="K6531" s="4"/>
      <c r="L6531" s="3" t="s">
        <v>86</v>
      </c>
      <c r="M6531" s="3" t="n">
        <v>-0.843284640476528</v>
      </c>
      <c r="N6531" s="3" t="s">
        <v>86</v>
      </c>
      <c r="O6531" s="3"/>
    </row>
    <row r="6532">
      <c r="B6532" t="s">
        <v>74</v>
      </c>
      <c r="C6532" t="s">
        <v>21</v>
      </c>
      <c r="D6532" t="s">
        <v>40</v>
      </c>
      <c r="E6532" t="s">
        <v>24</v>
      </c>
      <c r="F6532" s="4" t="s">
        <v>85</v>
      </c>
      <c r="G6532" s="4" t="n">
        <v>20896.38</v>
      </c>
      <c r="H6532" s="4" t="s">
        <v>85</v>
      </c>
      <c r="I6532" s="4" t="n">
        <v>1231.2</v>
      </c>
      <c r="J6532" s="4"/>
      <c r="K6532" s="4"/>
      <c r="L6532" s="3" t="s">
        <v>86</v>
      </c>
      <c r="M6532" s="3" t="n">
        <v>15.9723684210526</v>
      </c>
      <c r="N6532" s="3" t="s">
        <v>86</v>
      </c>
      <c r="O6532" s="3"/>
    </row>
    <row r="6533">
      <c r="B6533" t="s">
        <v>74</v>
      </c>
      <c r="C6533" t="s">
        <v>21</v>
      </c>
      <c r="D6533" t="s">
        <v>40</v>
      </c>
      <c r="E6533" t="s">
        <v>27</v>
      </c>
      <c r="F6533" s="4" t="s">
        <v>85</v>
      </c>
      <c r="G6533" s="4" t="n">
        <v>13436.28</v>
      </c>
      <c r="H6533" s="4"/>
      <c r="I6533" s="4"/>
      <c r="J6533" s="4" t="s">
        <v>85</v>
      </c>
      <c r="K6533" s="4" t="n">
        <v>1771</v>
      </c>
      <c r="L6533" s="3" t="s">
        <v>86</v>
      </c>
      <c r="M6533" s="3"/>
      <c r="N6533" s="3" t="s">
        <v>86</v>
      </c>
      <c r="O6533" s="3" t="n">
        <v>6.58683229813665</v>
      </c>
    </row>
    <row r="6534">
      <c r="B6534" t="s">
        <v>74</v>
      </c>
      <c r="C6534" t="s">
        <v>21</v>
      </c>
      <c r="D6534" t="s">
        <v>41</v>
      </c>
      <c r="E6534" t="s">
        <v>27</v>
      </c>
      <c r="F6534" s="4"/>
      <c r="G6534" s="4"/>
      <c r="H6534" s="4"/>
      <c r="I6534" s="4"/>
      <c r="J6534" s="4" t="s">
        <v>85</v>
      </c>
      <c r="K6534" s="4" t="n">
        <v>5822.04</v>
      </c>
      <c r="L6534" s="3"/>
      <c r="M6534" s="3"/>
      <c r="N6534" s="3" t="s">
        <v>86</v>
      </c>
      <c r="O6534" s="3"/>
    </row>
    <row r="6535">
      <c r="B6535" t="s">
        <v>74</v>
      </c>
      <c r="C6535" t="s">
        <v>42</v>
      </c>
      <c r="D6535" t="s">
        <v>45</v>
      </c>
      <c r="E6535" t="s">
        <v>23</v>
      </c>
      <c r="F6535" s="4" t="n">
        <v>7</v>
      </c>
      <c r="G6535" s="4" t="n">
        <v>91869.12</v>
      </c>
      <c r="H6535" s="4" t="n">
        <v>10</v>
      </c>
      <c r="I6535" s="4" t="n">
        <v>121607.94</v>
      </c>
      <c r="J6535" s="4" t="n">
        <v>7</v>
      </c>
      <c r="K6535" s="4" t="n">
        <v>77810.4</v>
      </c>
      <c r="L6535" s="3" t="n">
        <v>-0.3</v>
      </c>
      <c r="M6535" s="3" t="n">
        <v>-0.244546696539716</v>
      </c>
      <c r="N6535" s="3" t="n">
        <v>0</v>
      </c>
      <c r="O6535" s="3" t="n">
        <v>0.180679189414269</v>
      </c>
    </row>
    <row r="6536">
      <c r="B6536" t="s">
        <v>74</v>
      </c>
      <c r="C6536" t="s">
        <v>42</v>
      </c>
      <c r="D6536" t="s">
        <v>45</v>
      </c>
      <c r="E6536" t="s">
        <v>32</v>
      </c>
      <c r="F6536" s="4"/>
      <c r="G6536" s="4"/>
      <c r="H6536" s="4" t="s">
        <v>85</v>
      </c>
      <c r="I6536" s="4" t="n">
        <v>3503.09</v>
      </c>
      <c r="J6536" s="4"/>
      <c r="K6536" s="4"/>
      <c r="L6536" s="3" t="s">
        <v>86</v>
      </c>
      <c r="M6536" s="3"/>
      <c r="N6536" s="3"/>
      <c r="O6536" s="3"/>
    </row>
    <row r="6537">
      <c r="B6537" t="s">
        <v>74</v>
      </c>
      <c r="C6537" t="s">
        <v>42</v>
      </c>
      <c r="D6537" t="s">
        <v>45</v>
      </c>
      <c r="E6537" t="s">
        <v>27</v>
      </c>
      <c r="F6537" s="4" t="n">
        <v>53</v>
      </c>
      <c r="G6537" s="4" t="n">
        <v>307646</v>
      </c>
      <c r="H6537" s="4" t="n">
        <v>44</v>
      </c>
      <c r="I6537" s="4" t="n">
        <v>206143.92</v>
      </c>
      <c r="J6537" s="4" t="n">
        <v>52</v>
      </c>
      <c r="K6537" s="4" t="n">
        <v>232558.06</v>
      </c>
      <c r="L6537" s="3" t="n">
        <v>0.204545454545455</v>
      </c>
      <c r="M6537" s="3" t="n">
        <v>0.492384543769227</v>
      </c>
      <c r="N6537" s="3" t="n">
        <v>0.0192307692307692</v>
      </c>
      <c r="O6537" s="3" t="n">
        <v>0.322878252424362</v>
      </c>
    </row>
    <row r="6538">
      <c r="B6538" t="s">
        <v>74</v>
      </c>
      <c r="C6538" t="s">
        <v>42</v>
      </c>
      <c r="D6538" t="s">
        <v>22</v>
      </c>
      <c r="E6538" t="s">
        <v>23</v>
      </c>
      <c r="F6538" s="4" t="n">
        <v>33</v>
      </c>
      <c r="G6538" s="4" t="n">
        <v>349353.3888</v>
      </c>
      <c r="H6538" s="4" t="n">
        <v>32</v>
      </c>
      <c r="I6538" s="4" t="n">
        <v>326876.472</v>
      </c>
      <c r="J6538" s="4" t="n">
        <v>21</v>
      </c>
      <c r="K6538" s="4" t="n">
        <v>118502.2128</v>
      </c>
      <c r="L6538" s="3" t="n">
        <v>0.03125</v>
      </c>
      <c r="M6538" s="3" t="n">
        <v>0.0687627245316085</v>
      </c>
      <c r="N6538" s="3" t="n">
        <v>0.571428571428571</v>
      </c>
      <c r="O6538" s="3" t="n">
        <v>1.94807481265869</v>
      </c>
    </row>
    <row r="6539">
      <c r="B6539" t="s">
        <v>74</v>
      </c>
      <c r="C6539" t="s">
        <v>42</v>
      </c>
      <c r="D6539" t="s">
        <v>22</v>
      </c>
      <c r="E6539" t="s">
        <v>27</v>
      </c>
      <c r="F6539" s="4" t="n">
        <v>377</v>
      </c>
      <c r="G6539" s="4" t="n">
        <v>3498331.8233</v>
      </c>
      <c r="H6539" s="4" t="n">
        <v>405</v>
      </c>
      <c r="I6539" s="4" t="n">
        <v>3887693.54256</v>
      </c>
      <c r="J6539" s="4" t="n">
        <v>239</v>
      </c>
      <c r="K6539" s="4" t="n">
        <v>1659282.24784</v>
      </c>
      <c r="L6539" s="3" t="n">
        <v>-0.0691358024691358</v>
      </c>
      <c r="M6539" s="3" t="n">
        <v>-0.100152369264068</v>
      </c>
      <c r="N6539" s="3" t="n">
        <v>0.577405857740586</v>
      </c>
      <c r="O6539" s="3" t="n">
        <v>1.10834041517289</v>
      </c>
    </row>
    <row r="6540">
      <c r="B6540" t="s">
        <v>74</v>
      </c>
      <c r="C6540" t="s">
        <v>42</v>
      </c>
      <c r="D6540" t="s">
        <v>22</v>
      </c>
      <c r="E6540" t="s">
        <v>28</v>
      </c>
      <c r="F6540" s="4" t="s">
        <v>85</v>
      </c>
      <c r="G6540" s="4" t="n">
        <v>10699.15392</v>
      </c>
      <c r="H6540" s="4"/>
      <c r="I6540" s="4"/>
      <c r="J6540" s="4"/>
      <c r="K6540" s="4"/>
      <c r="L6540" s="3" t="s">
        <v>86</v>
      </c>
      <c r="M6540" s="3"/>
      <c r="N6540" s="3" t="s">
        <v>86</v>
      </c>
      <c r="O6540" s="3"/>
    </row>
    <row r="6541">
      <c r="B6541" t="s">
        <v>74</v>
      </c>
      <c r="C6541" t="s">
        <v>42</v>
      </c>
      <c r="D6541" t="s">
        <v>22</v>
      </c>
      <c r="E6541" t="s">
        <v>29</v>
      </c>
      <c r="F6541" s="4" t="s">
        <v>85</v>
      </c>
      <c r="G6541" s="4" t="n">
        <v>7719.45</v>
      </c>
      <c r="H6541" s="4" t="s">
        <v>85</v>
      </c>
      <c r="I6541" s="4" t="n">
        <v>11614.95</v>
      </c>
      <c r="J6541" s="4" t="s">
        <v>85</v>
      </c>
      <c r="K6541" s="4" t="n">
        <v>5146.2</v>
      </c>
      <c r="L6541" s="3" t="s">
        <v>86</v>
      </c>
      <c r="M6541" s="3" t="n">
        <v>-0.335386721423682</v>
      </c>
      <c r="N6541" s="3" t="s">
        <v>86</v>
      </c>
      <c r="O6541" s="3" t="n">
        <v>0.500029147720648</v>
      </c>
    </row>
    <row r="6542">
      <c r="B6542" t="s">
        <v>74</v>
      </c>
      <c r="C6542" t="s">
        <v>42</v>
      </c>
      <c r="D6542" t="s">
        <v>31</v>
      </c>
      <c r="E6542" t="s">
        <v>23</v>
      </c>
      <c r="F6542" s="4" t="n">
        <v>26</v>
      </c>
      <c r="G6542" s="4" t="n">
        <v>203193.765</v>
      </c>
      <c r="H6542" s="4" t="n">
        <v>15</v>
      </c>
      <c r="I6542" s="4" t="n">
        <v>165875.526</v>
      </c>
      <c r="J6542" s="4" t="n">
        <v>10</v>
      </c>
      <c r="K6542" s="4" t="n">
        <v>42799.7196</v>
      </c>
      <c r="L6542" s="3" t="n">
        <v>0.733333333333333</v>
      </c>
      <c r="M6542" s="3" t="n">
        <v>0.224977366462126</v>
      </c>
      <c r="N6542" s="3" t="n">
        <v>1.6</v>
      </c>
      <c r="O6542" s="3" t="n">
        <v>3.74754897693302</v>
      </c>
    </row>
    <row r="6543">
      <c r="B6543" t="s">
        <v>74</v>
      </c>
      <c r="C6543" t="s">
        <v>42</v>
      </c>
      <c r="D6543" t="s">
        <v>31</v>
      </c>
      <c r="E6543" t="s">
        <v>27</v>
      </c>
      <c r="F6543" s="4" t="n">
        <v>172</v>
      </c>
      <c r="G6543" s="4" t="n">
        <v>2613121.805</v>
      </c>
      <c r="H6543" s="4" t="n">
        <v>192</v>
      </c>
      <c r="I6543" s="4" t="n">
        <v>2848835.7332</v>
      </c>
      <c r="J6543" s="4" t="n">
        <v>139</v>
      </c>
      <c r="K6543" s="4" t="n">
        <v>1480837.650828</v>
      </c>
      <c r="L6543" s="3" t="n">
        <v>-0.104166666666667</v>
      </c>
      <c r="M6543" s="3" t="n">
        <v>-0.0827404421578322</v>
      </c>
      <c r="N6543" s="3" t="n">
        <v>0.237410071942446</v>
      </c>
      <c r="O6543" s="3" t="n">
        <v>0.764624098758491</v>
      </c>
    </row>
    <row r="6544">
      <c r="B6544" t="s">
        <v>74</v>
      </c>
      <c r="C6544" t="s">
        <v>42</v>
      </c>
      <c r="D6544" t="s">
        <v>31</v>
      </c>
      <c r="E6544" t="s">
        <v>28</v>
      </c>
      <c r="F6544" s="4"/>
      <c r="G6544" s="4"/>
      <c r="H6544" s="4" t="s">
        <v>85</v>
      </c>
      <c r="I6544" s="4" t="n">
        <v>21281.3244</v>
      </c>
      <c r="J6544" s="4"/>
      <c r="K6544" s="4"/>
      <c r="L6544" s="3" t="s">
        <v>86</v>
      </c>
      <c r="M6544" s="3"/>
      <c r="N6544" s="3"/>
      <c r="O6544" s="3"/>
    </row>
    <row r="6545">
      <c r="B6545" t="s">
        <v>74</v>
      </c>
      <c r="C6545" t="s">
        <v>42</v>
      </c>
      <c r="D6545" t="s">
        <v>31</v>
      </c>
      <c r="E6545" t="s">
        <v>29</v>
      </c>
      <c r="F6545" s="4"/>
      <c r="G6545" s="4"/>
      <c r="H6545" s="4" t="s">
        <v>85</v>
      </c>
      <c r="I6545" s="4" t="n">
        <v>3332.7195</v>
      </c>
      <c r="J6545" s="4"/>
      <c r="K6545" s="4"/>
      <c r="L6545" s="3" t="s">
        <v>86</v>
      </c>
      <c r="M6545" s="3"/>
      <c r="N6545" s="3"/>
      <c r="O6545" s="3"/>
    </row>
    <row r="6546">
      <c r="B6546" t="s">
        <v>74</v>
      </c>
      <c r="C6546" t="s">
        <v>42</v>
      </c>
      <c r="D6546" t="s">
        <v>33</v>
      </c>
      <c r="E6546" t="s">
        <v>23</v>
      </c>
      <c r="F6546" s="4" t="n">
        <v>54</v>
      </c>
      <c r="G6546" s="4" t="n">
        <v>644661.33</v>
      </c>
      <c r="H6546" s="4" t="n">
        <v>53</v>
      </c>
      <c r="I6546" s="4" t="n">
        <v>644040.87</v>
      </c>
      <c r="J6546" s="4" t="n">
        <v>44</v>
      </c>
      <c r="K6546" s="4" t="n">
        <v>361621.88</v>
      </c>
      <c r="L6546" s="3" t="n">
        <v>0.0188679245283019</v>
      </c>
      <c r="M6546" s="3" t="n">
        <v>0.00096338606585622</v>
      </c>
      <c r="N6546" s="3" t="n">
        <v>0.227272727272727</v>
      </c>
      <c r="O6546" s="3" t="n">
        <v>0.782694481871506</v>
      </c>
    </row>
    <row r="6547">
      <c r="B6547" t="s">
        <v>74</v>
      </c>
      <c r="C6547" t="s">
        <v>42</v>
      </c>
      <c r="D6547" t="s">
        <v>33</v>
      </c>
      <c r="E6547" t="s">
        <v>32</v>
      </c>
      <c r="F6547" s="4" t="s">
        <v>85</v>
      </c>
      <c r="G6547" s="4" t="n">
        <v>351.54</v>
      </c>
      <c r="H6547" s="4"/>
      <c r="I6547" s="4"/>
      <c r="J6547" s="4"/>
      <c r="K6547" s="4"/>
      <c r="L6547" s="3" t="s">
        <v>86</v>
      </c>
      <c r="M6547" s="3"/>
      <c r="N6547" s="3" t="s">
        <v>86</v>
      </c>
      <c r="O6547" s="3"/>
    </row>
    <row r="6548">
      <c r="B6548" t="s">
        <v>74</v>
      </c>
      <c r="C6548" t="s">
        <v>42</v>
      </c>
      <c r="D6548" t="s">
        <v>33</v>
      </c>
      <c r="E6548" t="s">
        <v>24</v>
      </c>
      <c r="F6548" s="4" t="s">
        <v>85</v>
      </c>
      <c r="G6548" s="4" t="n">
        <v>27328.65</v>
      </c>
      <c r="H6548" s="4" t="s">
        <v>85</v>
      </c>
      <c r="I6548" s="4" t="n">
        <v>29673.84</v>
      </c>
      <c r="J6548" s="4" t="s">
        <v>85</v>
      </c>
      <c r="K6548" s="4" t="n">
        <v>19184</v>
      </c>
      <c r="L6548" s="3" t="s">
        <v>86</v>
      </c>
      <c r="M6548" s="3" t="n">
        <v>-0.0790322384969386</v>
      </c>
      <c r="N6548" s="3" t="s">
        <v>86</v>
      </c>
      <c r="O6548" s="3" t="n">
        <v>0.424554316096747</v>
      </c>
    </row>
    <row r="6549">
      <c r="B6549" t="s">
        <v>74</v>
      </c>
      <c r="C6549" t="s">
        <v>42</v>
      </c>
      <c r="D6549" t="s">
        <v>33</v>
      </c>
      <c r="E6549" t="s">
        <v>25</v>
      </c>
      <c r="F6549" s="4" t="s">
        <v>85</v>
      </c>
      <c r="G6549" s="4" t="n">
        <v>2047.68</v>
      </c>
      <c r="H6549" s="4"/>
      <c r="I6549" s="4"/>
      <c r="J6549" s="4"/>
      <c r="K6549" s="4"/>
      <c r="L6549" s="3" t="s">
        <v>86</v>
      </c>
      <c r="M6549" s="3"/>
      <c r="N6549" s="3" t="s">
        <v>86</v>
      </c>
      <c r="O6549" s="3"/>
    </row>
    <row r="6550">
      <c r="B6550" t="s">
        <v>74</v>
      </c>
      <c r="C6550" t="s">
        <v>42</v>
      </c>
      <c r="D6550" t="s">
        <v>33</v>
      </c>
      <c r="E6550" t="s">
        <v>27</v>
      </c>
      <c r="F6550" s="4" t="n">
        <v>414</v>
      </c>
      <c r="G6550" s="4" t="n">
        <v>5212231.60773</v>
      </c>
      <c r="H6550" s="4" t="n">
        <v>400</v>
      </c>
      <c r="I6550" s="4" t="n">
        <v>4858609.195276</v>
      </c>
      <c r="J6550" s="4" t="n">
        <v>325</v>
      </c>
      <c r="K6550" s="4" t="n">
        <v>2937301.3624</v>
      </c>
      <c r="L6550" s="3" t="n">
        <v>0.0349999999999999</v>
      </c>
      <c r="M6550" s="3" t="n">
        <v>0.0727826417481419</v>
      </c>
      <c r="N6550" s="3" t="n">
        <v>0.273846153846154</v>
      </c>
      <c r="O6550" s="3" t="n">
        <v>0.774496711318449</v>
      </c>
    </row>
    <row r="6551">
      <c r="B6551" t="s">
        <v>74</v>
      </c>
      <c r="C6551" t="s">
        <v>42</v>
      </c>
      <c r="D6551" t="s">
        <v>33</v>
      </c>
      <c r="E6551" t="s">
        <v>29</v>
      </c>
      <c r="F6551" s="4" t="s">
        <v>85</v>
      </c>
      <c r="G6551" s="4" t="n">
        <v>13398.89025</v>
      </c>
      <c r="H6551" s="4" t="s">
        <v>85</v>
      </c>
      <c r="I6551" s="4" t="n">
        <v>3843.06975</v>
      </c>
      <c r="J6551" s="4" t="s">
        <v>85</v>
      </c>
      <c r="K6551" s="4" t="n">
        <v>10433.448</v>
      </c>
      <c r="L6551" s="3" t="s">
        <v>86</v>
      </c>
      <c r="M6551" s="3" t="n">
        <v>2.48650717307434</v>
      </c>
      <c r="N6551" s="3" t="s">
        <v>86</v>
      </c>
      <c r="O6551" s="3" t="n">
        <v>0.28422456794724</v>
      </c>
    </row>
    <row r="6552">
      <c r="B6552" t="s">
        <v>74</v>
      </c>
      <c r="C6552" t="s">
        <v>42</v>
      </c>
      <c r="D6552" t="s">
        <v>33</v>
      </c>
      <c r="E6552" t="s">
        <v>37</v>
      </c>
      <c r="F6552" s="4" t="n">
        <v>8</v>
      </c>
      <c r="G6552" s="4" t="n">
        <v>33208.39</v>
      </c>
      <c r="H6552" s="4" t="s">
        <v>85</v>
      </c>
      <c r="I6552" s="4" t="n">
        <v>12390.87</v>
      </c>
      <c r="J6552" s="4" t="n">
        <v>9</v>
      </c>
      <c r="K6552" s="4" t="n">
        <v>28968.872</v>
      </c>
      <c r="L6552" s="3" t="s">
        <v>86</v>
      </c>
      <c r="M6552" s="3" t="n">
        <v>1.6800692768143</v>
      </c>
      <c r="N6552" s="3" t="n">
        <v>-0.111111111111111</v>
      </c>
      <c r="O6552" s="3" t="n">
        <v>0.146347362092663</v>
      </c>
    </row>
    <row r="6553">
      <c r="B6553" t="s">
        <v>74</v>
      </c>
      <c r="C6553" t="s">
        <v>42</v>
      </c>
      <c r="D6553" t="s">
        <v>38</v>
      </c>
      <c r="E6553" t="s">
        <v>23</v>
      </c>
      <c r="F6553" s="4" t="n">
        <v>53</v>
      </c>
      <c r="G6553" s="4" t="n">
        <v>778904.1</v>
      </c>
      <c r="H6553" s="4" t="n">
        <v>30</v>
      </c>
      <c r="I6553" s="4" t="n">
        <v>457560.9</v>
      </c>
      <c r="J6553" s="4" t="n">
        <v>20</v>
      </c>
      <c r="K6553" s="4" t="n">
        <v>249209.76</v>
      </c>
      <c r="L6553" s="3" t="n">
        <v>0.766666666666667</v>
      </c>
      <c r="M6553" s="3" t="n">
        <v>0.702296022234417</v>
      </c>
      <c r="N6553" s="3" t="n">
        <v>1.65</v>
      </c>
      <c r="O6553" s="3" t="n">
        <v>2.12549596773417</v>
      </c>
    </row>
    <row r="6554">
      <c r="B6554" t="s">
        <v>74</v>
      </c>
      <c r="C6554" t="s">
        <v>42</v>
      </c>
      <c r="D6554" t="s">
        <v>38</v>
      </c>
      <c r="E6554" t="s">
        <v>32</v>
      </c>
      <c r="F6554" s="4" t="n">
        <v>8</v>
      </c>
      <c r="G6554" s="4" t="n">
        <v>39338.46</v>
      </c>
      <c r="H6554" s="4" t="s">
        <v>85</v>
      </c>
      <c r="I6554" s="4" t="n">
        <v>20139.84</v>
      </c>
      <c r="J6554" s="4" t="s">
        <v>85</v>
      </c>
      <c r="K6554" s="4" t="n">
        <v>16487.08</v>
      </c>
      <c r="L6554" s="3" t="s">
        <v>86</v>
      </c>
      <c r="M6554" s="3" t="n">
        <v>0.953265765765766</v>
      </c>
      <c r="N6554" s="3" t="s">
        <v>86</v>
      </c>
      <c r="O6554" s="3" t="n">
        <v>1.38601741484847</v>
      </c>
    </row>
    <row r="6555">
      <c r="B6555" t="s">
        <v>74</v>
      </c>
      <c r="C6555" t="s">
        <v>42</v>
      </c>
      <c r="D6555" t="s">
        <v>38</v>
      </c>
      <c r="E6555" t="s">
        <v>24</v>
      </c>
      <c r="F6555" s="4" t="n">
        <v>11</v>
      </c>
      <c r="G6555" s="4" t="n">
        <v>96926.22</v>
      </c>
      <c r="H6555" s="4" t="n">
        <v>17</v>
      </c>
      <c r="I6555" s="4" t="n">
        <v>219947.4</v>
      </c>
      <c r="J6555" s="4" t="n">
        <v>18</v>
      </c>
      <c r="K6555" s="4" t="n">
        <v>108008.76</v>
      </c>
      <c r="L6555" s="3" t="n">
        <v>-0.352941176470588</v>
      </c>
      <c r="M6555" s="3" t="n">
        <v>-0.559320910363114</v>
      </c>
      <c r="N6555" s="3" t="n">
        <v>-0.388888888888889</v>
      </c>
      <c r="O6555" s="3" t="n">
        <v>-0.102607788479379</v>
      </c>
    </row>
    <row r="6556">
      <c r="B6556" t="s">
        <v>74</v>
      </c>
      <c r="C6556" t="s">
        <v>42</v>
      </c>
      <c r="D6556" t="s">
        <v>38</v>
      </c>
      <c r="E6556" t="s">
        <v>27</v>
      </c>
      <c r="F6556" s="4" t="n">
        <v>389</v>
      </c>
      <c r="G6556" s="4" t="n">
        <v>4517018.0232</v>
      </c>
      <c r="H6556" s="4" t="n">
        <v>424</v>
      </c>
      <c r="I6556" s="4" t="n">
        <v>4316448.3686</v>
      </c>
      <c r="J6556" s="4" t="n">
        <v>272</v>
      </c>
      <c r="K6556" s="4" t="n">
        <v>2340190.8798</v>
      </c>
      <c r="L6556" s="3" t="n">
        <v>-0.0825471698113207</v>
      </c>
      <c r="M6556" s="3" t="n">
        <v>0.0464663624981696</v>
      </c>
      <c r="N6556" s="3" t="n">
        <v>0.430147058823529</v>
      </c>
      <c r="O6556" s="3" t="n">
        <v>0.930192131842697</v>
      </c>
    </row>
    <row r="6557">
      <c r="B6557" t="s">
        <v>74</v>
      </c>
      <c r="C6557" t="s">
        <v>42</v>
      </c>
      <c r="D6557" t="s">
        <v>38</v>
      </c>
      <c r="E6557" t="s">
        <v>35</v>
      </c>
      <c r="F6557" s="4"/>
      <c r="G6557" s="4"/>
      <c r="H6557" s="4" t="s">
        <v>85</v>
      </c>
      <c r="I6557" s="4" t="n">
        <v>1231.2</v>
      </c>
      <c r="J6557" s="4"/>
      <c r="K6557" s="4"/>
      <c r="L6557" s="3" t="s">
        <v>86</v>
      </c>
      <c r="M6557" s="3"/>
      <c r="N6557" s="3"/>
      <c r="O6557" s="3"/>
    </row>
    <row r="6558">
      <c r="B6558" t="s">
        <v>74</v>
      </c>
      <c r="C6558" t="s">
        <v>42</v>
      </c>
      <c r="D6558" t="s">
        <v>38</v>
      </c>
      <c r="E6558" t="s">
        <v>29</v>
      </c>
      <c r="F6558" s="4"/>
      <c r="G6558" s="4"/>
      <c r="H6558" s="4" t="s">
        <v>85</v>
      </c>
      <c r="I6558" s="4" t="n">
        <v>4579.2</v>
      </c>
      <c r="J6558" s="4" t="s">
        <v>85</v>
      </c>
      <c r="K6558" s="4" t="n">
        <v>2473.2</v>
      </c>
      <c r="L6558" s="3" t="s">
        <v>86</v>
      </c>
      <c r="M6558" s="3"/>
      <c r="N6558" s="3" t="s">
        <v>86</v>
      </c>
      <c r="O6558" s="3"/>
    </row>
    <row r="6559">
      <c r="B6559" t="s">
        <v>74</v>
      </c>
      <c r="C6559" t="s">
        <v>42</v>
      </c>
      <c r="D6559" t="s">
        <v>43</v>
      </c>
      <c r="E6559" t="s">
        <v>23</v>
      </c>
      <c r="F6559" s="4"/>
      <c r="G6559" s="4"/>
      <c r="H6559" s="4" t="s">
        <v>85</v>
      </c>
      <c r="I6559" s="4" t="n">
        <v>40660.63275</v>
      </c>
      <c r="J6559" s="4" t="s">
        <v>85</v>
      </c>
      <c r="K6559" s="4" t="n">
        <v>12452</v>
      </c>
      <c r="L6559" s="3" t="s">
        <v>86</v>
      </c>
      <c r="M6559" s="3"/>
      <c r="N6559" s="3" t="s">
        <v>86</v>
      </c>
      <c r="O6559" s="3"/>
    </row>
    <row r="6560">
      <c r="B6560" t="s">
        <v>74</v>
      </c>
      <c r="C6560" t="s">
        <v>42</v>
      </c>
      <c r="D6560" t="s">
        <v>43</v>
      </c>
      <c r="E6560" t="s">
        <v>24</v>
      </c>
      <c r="F6560" s="4" t="s">
        <v>85</v>
      </c>
      <c r="G6560" s="4" t="n">
        <v>9263.499</v>
      </c>
      <c r="H6560" s="4" t="s">
        <v>85</v>
      </c>
      <c r="I6560" s="4" t="n">
        <v>18355.87425</v>
      </c>
      <c r="J6560" s="4" t="n">
        <v>6</v>
      </c>
      <c r="K6560" s="4" t="n">
        <v>85370.954508</v>
      </c>
      <c r="L6560" s="3" t="s">
        <v>86</v>
      </c>
      <c r="M6560" s="3" t="n">
        <v>-0.495338719701678</v>
      </c>
      <c r="N6560" s="3" t="s">
        <v>86</v>
      </c>
      <c r="O6560" s="3" t="n">
        <v>-0.891491209704913</v>
      </c>
    </row>
    <row r="6561">
      <c r="B6561" t="s">
        <v>74</v>
      </c>
      <c r="C6561" t="s">
        <v>42</v>
      </c>
      <c r="D6561" t="s">
        <v>43</v>
      </c>
      <c r="E6561" t="s">
        <v>27</v>
      </c>
      <c r="F6561" s="4" t="n">
        <v>55</v>
      </c>
      <c r="G6561" s="4" t="n">
        <v>339316.483347</v>
      </c>
      <c r="H6561" s="4" t="n">
        <v>38</v>
      </c>
      <c r="I6561" s="4" t="n">
        <v>240885.954</v>
      </c>
      <c r="J6561" s="4" t="n">
        <v>32</v>
      </c>
      <c r="K6561" s="4" t="n">
        <v>144402.615</v>
      </c>
      <c r="L6561" s="3" t="n">
        <v>0.447368421052632</v>
      </c>
      <c r="M6561" s="3" t="n">
        <v>0.408618799529507</v>
      </c>
      <c r="N6561" s="3" t="n">
        <v>0.71875</v>
      </c>
      <c r="O6561" s="3" t="n">
        <v>1.34979458887916</v>
      </c>
    </row>
    <row r="6562">
      <c r="B6562" t="s">
        <v>74</v>
      </c>
      <c r="C6562" t="s">
        <v>42</v>
      </c>
      <c r="D6562" t="s">
        <v>43</v>
      </c>
      <c r="E6562" t="s">
        <v>29</v>
      </c>
      <c r="F6562" s="4" t="n">
        <v>8</v>
      </c>
      <c r="G6562" s="4" t="n">
        <v>32481.315</v>
      </c>
      <c r="H6562" s="4" t="n">
        <v>12</v>
      </c>
      <c r="I6562" s="4" t="n">
        <v>47156.81625</v>
      </c>
      <c r="J6562" s="4" t="n">
        <v>17</v>
      </c>
      <c r="K6562" s="4" t="n">
        <v>101631.456</v>
      </c>
      <c r="L6562" s="3" t="n">
        <v>-0.333333333333333</v>
      </c>
      <c r="M6562" s="3" t="n">
        <v>-0.311206362452427</v>
      </c>
      <c r="N6562" s="3" t="n">
        <v>-0.529411764705882</v>
      </c>
      <c r="O6562" s="3" t="n">
        <v>-0.680400967590192</v>
      </c>
    </row>
    <row r="6563">
      <c r="B6563" t="s">
        <v>74</v>
      </c>
      <c r="C6563" t="s">
        <v>42</v>
      </c>
      <c r="D6563" t="s">
        <v>43</v>
      </c>
      <c r="E6563" t="s">
        <v>37</v>
      </c>
      <c r="F6563" s="4" t="s">
        <v>85</v>
      </c>
      <c r="G6563" s="4" t="n">
        <v>71216.8155</v>
      </c>
      <c r="H6563" s="4" t="s">
        <v>85</v>
      </c>
      <c r="I6563" s="4" t="n">
        <v>39917.40156</v>
      </c>
      <c r="J6563" s="4"/>
      <c r="K6563" s="4"/>
      <c r="L6563" s="3" t="s">
        <v>86</v>
      </c>
      <c r="M6563" s="3" t="n">
        <v>0.784104493699414</v>
      </c>
      <c r="N6563" s="3" t="s">
        <v>86</v>
      </c>
      <c r="O6563" s="3"/>
    </row>
    <row r="6564">
      <c r="B6564" t="s">
        <v>74</v>
      </c>
      <c r="C6564" t="s">
        <v>42</v>
      </c>
      <c r="D6564" t="s">
        <v>41</v>
      </c>
      <c r="E6564" t="s">
        <v>24</v>
      </c>
      <c r="F6564" s="4" t="s">
        <v>85</v>
      </c>
      <c r="G6564" s="4" t="n">
        <v>16660.08</v>
      </c>
      <c r="H6564" s="4" t="s">
        <v>85</v>
      </c>
      <c r="I6564" s="4" t="n">
        <v>9086.58</v>
      </c>
      <c r="J6564" s="4"/>
      <c r="K6564" s="4"/>
      <c r="L6564" s="3" t="s">
        <v>86</v>
      </c>
      <c r="M6564" s="3" t="n">
        <v>0.833481904082724</v>
      </c>
      <c r="N6564" s="3" t="s">
        <v>86</v>
      </c>
      <c r="O6564" s="3"/>
    </row>
    <row r="6565">
      <c r="B6565" t="s">
        <v>74</v>
      </c>
      <c r="C6565" t="s">
        <v>44</v>
      </c>
      <c r="D6565" t="s">
        <v>45</v>
      </c>
      <c r="E6565" t="s">
        <v>27</v>
      </c>
      <c r="F6565" s="4" t="n">
        <v>55</v>
      </c>
      <c r="G6565" s="4" t="n">
        <v>216072.75</v>
      </c>
      <c r="H6565" s="4" t="n">
        <v>36</v>
      </c>
      <c r="I6565" s="4" t="n">
        <v>155332.42</v>
      </c>
      <c r="J6565" s="4" t="n">
        <v>33</v>
      </c>
      <c r="K6565" s="4" t="n">
        <v>94869.9</v>
      </c>
      <c r="L6565" s="3" t="n">
        <v>0.527777777777778</v>
      </c>
      <c r="M6565" s="3" t="n">
        <v>0.391034466597507</v>
      </c>
      <c r="N6565" s="3" t="n">
        <v>0.666666666666667</v>
      </c>
      <c r="O6565" s="3" t="n">
        <v>1.27756907090658</v>
      </c>
    </row>
    <row r="6566">
      <c r="B6566" t="s">
        <v>74</v>
      </c>
      <c r="C6566" t="s">
        <v>44</v>
      </c>
      <c r="D6566" t="s">
        <v>22</v>
      </c>
      <c r="E6566" t="s">
        <v>23</v>
      </c>
      <c r="F6566" s="4" t="n">
        <v>146</v>
      </c>
      <c r="G6566" s="4" t="n">
        <v>916390.8256</v>
      </c>
      <c r="H6566" s="4" t="n">
        <v>112</v>
      </c>
      <c r="I6566" s="4" t="n">
        <v>667637.3808</v>
      </c>
      <c r="J6566" s="4" t="n">
        <v>75</v>
      </c>
      <c r="K6566" s="4" t="n">
        <v>176499.0192</v>
      </c>
      <c r="L6566" s="3" t="n">
        <v>0.303571428571429</v>
      </c>
      <c r="M6566" s="3" t="n">
        <v>0.37258765304892</v>
      </c>
      <c r="N6566" s="3" t="n">
        <v>0.946666666666667</v>
      </c>
      <c r="O6566" s="3" t="n">
        <v>4.19204486094957</v>
      </c>
    </row>
    <row r="6567">
      <c r="B6567" t="s">
        <v>74</v>
      </c>
      <c r="C6567" t="s">
        <v>44</v>
      </c>
      <c r="D6567" t="s">
        <v>22</v>
      </c>
      <c r="E6567" t="s">
        <v>24</v>
      </c>
      <c r="F6567" s="4" t="s">
        <v>85</v>
      </c>
      <c r="G6567" s="4" t="n">
        <v>6999.18</v>
      </c>
      <c r="H6567" s="4" t="s">
        <v>85</v>
      </c>
      <c r="I6567" s="4" t="n">
        <v>9450.0432</v>
      </c>
      <c r="J6567" s="4"/>
      <c r="K6567" s="4"/>
      <c r="L6567" s="3" t="s">
        <v>86</v>
      </c>
      <c r="M6567" s="3" t="n">
        <v>-0.259349417577266</v>
      </c>
      <c r="N6567" s="3" t="s">
        <v>86</v>
      </c>
      <c r="O6567" s="3"/>
    </row>
    <row r="6568">
      <c r="B6568" t="s">
        <v>74</v>
      </c>
      <c r="C6568" t="s">
        <v>44</v>
      </c>
      <c r="D6568" t="s">
        <v>22</v>
      </c>
      <c r="E6568" t="s">
        <v>27</v>
      </c>
      <c r="F6568" s="4" t="n">
        <v>390</v>
      </c>
      <c r="G6568" s="4" t="n">
        <v>4116344.519588</v>
      </c>
      <c r="H6568" s="4" t="n">
        <v>433</v>
      </c>
      <c r="I6568" s="4" t="n">
        <v>4524600.014496</v>
      </c>
      <c r="J6568" s="4" t="n">
        <v>377</v>
      </c>
      <c r="K6568" s="4" t="n">
        <v>2615730.320472</v>
      </c>
      <c r="L6568" s="3" t="n">
        <v>-0.0993071593533488</v>
      </c>
      <c r="M6568" s="3" t="n">
        <v>-0.0902301846793139</v>
      </c>
      <c r="N6568" s="3" t="n">
        <v>0.0344827586206897</v>
      </c>
      <c r="O6568" s="3" t="n">
        <v>0.573688421689136</v>
      </c>
    </row>
    <row r="6569">
      <c r="B6569" t="s">
        <v>74</v>
      </c>
      <c r="C6569" t="s">
        <v>44</v>
      </c>
      <c r="D6569" t="s">
        <v>22</v>
      </c>
      <c r="E6569" t="s">
        <v>28</v>
      </c>
      <c r="F6569" s="4"/>
      <c r="G6569" s="4"/>
      <c r="H6569" s="4"/>
      <c r="I6569" s="4"/>
      <c r="J6569" s="4" t="s">
        <v>85</v>
      </c>
      <c r="K6569" s="4" t="n">
        <v>6565.34016</v>
      </c>
      <c r="L6569" s="3"/>
      <c r="M6569" s="3"/>
      <c r="N6569" s="3" t="s">
        <v>86</v>
      </c>
      <c r="O6569" s="3"/>
    </row>
    <row r="6570">
      <c r="B6570" t="s">
        <v>74</v>
      </c>
      <c r="C6570" t="s">
        <v>44</v>
      </c>
      <c r="D6570" t="s">
        <v>22</v>
      </c>
      <c r="E6570" t="s">
        <v>29</v>
      </c>
      <c r="F6570" s="4" t="s">
        <v>85</v>
      </c>
      <c r="G6570" s="4" t="n">
        <v>10810.9188</v>
      </c>
      <c r="H6570" s="4" t="s">
        <v>85</v>
      </c>
      <c r="I6570" s="4" t="n">
        <v>3910.3665</v>
      </c>
      <c r="J6570" s="4"/>
      <c r="K6570" s="4"/>
      <c r="L6570" s="3" t="s">
        <v>86</v>
      </c>
      <c r="M6570" s="3" t="n">
        <v>1.764681724846</v>
      </c>
      <c r="N6570" s="3" t="s">
        <v>86</v>
      </c>
      <c r="O6570" s="3"/>
    </row>
    <row r="6571">
      <c r="B6571" t="s">
        <v>74</v>
      </c>
      <c r="C6571" t="s">
        <v>44</v>
      </c>
      <c r="D6571" t="s">
        <v>31</v>
      </c>
      <c r="E6571" t="s">
        <v>23</v>
      </c>
      <c r="F6571" s="4" t="n">
        <v>56</v>
      </c>
      <c r="G6571" s="4" t="n">
        <v>364129.5468</v>
      </c>
      <c r="H6571" s="4" t="n">
        <v>52</v>
      </c>
      <c r="I6571" s="4" t="n">
        <v>362429.9316</v>
      </c>
      <c r="J6571" s="4" t="n">
        <v>16</v>
      </c>
      <c r="K6571" s="4" t="n">
        <v>34339.596</v>
      </c>
      <c r="L6571" s="3" t="n">
        <v>0.0769230769230769</v>
      </c>
      <c r="M6571" s="3" t="n">
        <v>0.00468950009867219</v>
      </c>
      <c r="N6571" s="3" t="n">
        <v>2.5</v>
      </c>
      <c r="O6571" s="3" t="n">
        <v>9.60378074337275</v>
      </c>
    </row>
    <row r="6572">
      <c r="B6572" t="s">
        <v>74</v>
      </c>
      <c r="C6572" t="s">
        <v>44</v>
      </c>
      <c r="D6572" t="s">
        <v>31</v>
      </c>
      <c r="E6572" t="s">
        <v>32</v>
      </c>
      <c r="F6572" s="4" t="s">
        <v>85</v>
      </c>
      <c r="G6572" s="4" t="n">
        <v>31508.1738</v>
      </c>
      <c r="H6572" s="4"/>
      <c r="I6572" s="4"/>
      <c r="J6572" s="4"/>
      <c r="K6572" s="4"/>
      <c r="L6572" s="3" t="s">
        <v>86</v>
      </c>
      <c r="M6572" s="3"/>
      <c r="N6572" s="3" t="s">
        <v>86</v>
      </c>
      <c r="O6572" s="3"/>
    </row>
    <row r="6573">
      <c r="B6573" t="s">
        <v>74</v>
      </c>
      <c r="C6573" t="s">
        <v>44</v>
      </c>
      <c r="D6573" t="s">
        <v>31</v>
      </c>
      <c r="E6573" t="s">
        <v>24</v>
      </c>
      <c r="F6573" s="4"/>
      <c r="G6573" s="4"/>
      <c r="H6573" s="4" t="s">
        <v>85</v>
      </c>
      <c r="I6573" s="4" t="n">
        <v>9359.1774</v>
      </c>
      <c r="J6573" s="4"/>
      <c r="K6573" s="4"/>
      <c r="L6573" s="3" t="s">
        <v>86</v>
      </c>
      <c r="M6573" s="3"/>
      <c r="N6573" s="3"/>
      <c r="O6573" s="3"/>
    </row>
    <row r="6574">
      <c r="B6574" t="s">
        <v>74</v>
      </c>
      <c r="C6574" t="s">
        <v>44</v>
      </c>
      <c r="D6574" t="s">
        <v>31</v>
      </c>
      <c r="E6574" t="s">
        <v>27</v>
      </c>
      <c r="F6574" s="4" t="n">
        <v>289</v>
      </c>
      <c r="G6574" s="4" t="n">
        <v>3150514.699584</v>
      </c>
      <c r="H6574" s="4" t="n">
        <v>239</v>
      </c>
      <c r="I6574" s="4" t="n">
        <v>2043038.033168</v>
      </c>
      <c r="J6574" s="4" t="n">
        <v>115</v>
      </c>
      <c r="K6574" s="4" t="n">
        <v>903823.536132</v>
      </c>
      <c r="L6574" s="3" t="n">
        <v>0.209205020920502</v>
      </c>
      <c r="M6574" s="3" t="n">
        <v>0.542073445739388</v>
      </c>
      <c r="N6574" s="3" t="n">
        <v>1.51304347826087</v>
      </c>
      <c r="O6574" s="3" t="n">
        <v>2.48576306506349</v>
      </c>
    </row>
    <row r="6575">
      <c r="B6575" t="s">
        <v>74</v>
      </c>
      <c r="C6575" t="s">
        <v>44</v>
      </c>
      <c r="D6575" t="s">
        <v>33</v>
      </c>
      <c r="E6575" t="s">
        <v>23</v>
      </c>
      <c r="F6575" s="4" t="n">
        <v>131</v>
      </c>
      <c r="G6575" s="4" t="n">
        <v>1249323.4584</v>
      </c>
      <c r="H6575" s="4" t="n">
        <v>108</v>
      </c>
      <c r="I6575" s="4" t="n">
        <v>914056.1964</v>
      </c>
      <c r="J6575" s="4" t="n">
        <v>12</v>
      </c>
      <c r="K6575" s="4" t="n">
        <v>99193.92</v>
      </c>
      <c r="L6575" s="3" t="n">
        <v>0.212962962962963</v>
      </c>
      <c r="M6575" s="3" t="n">
        <v>0.366790645170884</v>
      </c>
      <c r="N6575" s="3" t="n">
        <v>9.91666666666667</v>
      </c>
      <c r="O6575" s="3" t="n">
        <v>11.5947584126124</v>
      </c>
    </row>
    <row r="6576">
      <c r="B6576" t="s">
        <v>74</v>
      </c>
      <c r="C6576" t="s">
        <v>44</v>
      </c>
      <c r="D6576" t="s">
        <v>33</v>
      </c>
      <c r="E6576" t="s">
        <v>24</v>
      </c>
      <c r="F6576" s="4" t="s">
        <v>85</v>
      </c>
      <c r="G6576" s="4" t="n">
        <v>7573.5</v>
      </c>
      <c r="H6576" s="4" t="s">
        <v>85</v>
      </c>
      <c r="I6576" s="4" t="n">
        <v>53787.24</v>
      </c>
      <c r="J6576" s="4"/>
      <c r="K6576" s="4"/>
      <c r="L6576" s="3" t="s">
        <v>86</v>
      </c>
      <c r="M6576" s="3" t="n">
        <v>-0.85919522920306</v>
      </c>
      <c r="N6576" s="3" t="s">
        <v>86</v>
      </c>
      <c r="O6576" s="3"/>
    </row>
    <row r="6577">
      <c r="B6577" t="s">
        <v>74</v>
      </c>
      <c r="C6577" t="s">
        <v>44</v>
      </c>
      <c r="D6577" t="s">
        <v>33</v>
      </c>
      <c r="E6577" t="s">
        <v>27</v>
      </c>
      <c r="F6577" s="4" t="n">
        <v>310</v>
      </c>
      <c r="G6577" s="4" t="n">
        <v>3970991.808915</v>
      </c>
      <c r="H6577" s="4" t="n">
        <v>243</v>
      </c>
      <c r="I6577" s="4" t="n">
        <v>3077277.618935</v>
      </c>
      <c r="J6577" s="4" t="n">
        <v>106</v>
      </c>
      <c r="K6577" s="4" t="n">
        <v>1266694.2698</v>
      </c>
      <c r="L6577" s="3" t="n">
        <v>0.275720164609053</v>
      </c>
      <c r="M6577" s="3" t="n">
        <v>0.290423647343622</v>
      </c>
      <c r="N6577" s="3" t="n">
        <v>1.92452830188679</v>
      </c>
      <c r="O6577" s="3" t="n">
        <v>2.13492521722861</v>
      </c>
    </row>
    <row r="6578">
      <c r="B6578" t="s">
        <v>74</v>
      </c>
      <c r="C6578" t="s">
        <v>44</v>
      </c>
      <c r="D6578" t="s">
        <v>33</v>
      </c>
      <c r="E6578" t="s">
        <v>29</v>
      </c>
      <c r="F6578" s="4" t="s">
        <v>85</v>
      </c>
      <c r="G6578" s="4" t="n">
        <v>28105.03875</v>
      </c>
      <c r="H6578" s="4"/>
      <c r="I6578" s="4"/>
      <c r="J6578" s="4" t="s">
        <v>85</v>
      </c>
      <c r="K6578" s="4" t="n">
        <v>10140.12</v>
      </c>
      <c r="L6578" s="3" t="s">
        <v>86</v>
      </c>
      <c r="M6578" s="3"/>
      <c r="N6578" s="3" t="s">
        <v>86</v>
      </c>
      <c r="O6578" s="3" t="n">
        <v>1.77166727316837</v>
      </c>
    </row>
    <row r="6579">
      <c r="B6579" t="s">
        <v>74</v>
      </c>
      <c r="C6579" t="s">
        <v>44</v>
      </c>
      <c r="D6579" t="s">
        <v>33</v>
      </c>
      <c r="E6579" t="s">
        <v>37</v>
      </c>
      <c r="F6579" s="4" t="s">
        <v>85</v>
      </c>
      <c r="G6579" s="4" t="n">
        <v>10438.54875</v>
      </c>
      <c r="H6579" s="4"/>
      <c r="I6579" s="4"/>
      <c r="J6579" s="4"/>
      <c r="K6579" s="4"/>
      <c r="L6579" s="3" t="s">
        <v>86</v>
      </c>
      <c r="M6579" s="3"/>
      <c r="N6579" s="3" t="s">
        <v>86</v>
      </c>
      <c r="O6579" s="3"/>
    </row>
    <row r="6580">
      <c r="B6580" t="s">
        <v>74</v>
      </c>
      <c r="C6580" t="s">
        <v>44</v>
      </c>
      <c r="D6580" t="s">
        <v>38</v>
      </c>
      <c r="E6580" t="s">
        <v>23</v>
      </c>
      <c r="F6580" s="4" t="n">
        <v>115</v>
      </c>
      <c r="G6580" s="4" t="n">
        <v>1720038.24</v>
      </c>
      <c r="H6580" s="4" t="n">
        <v>88</v>
      </c>
      <c r="I6580" s="4" t="n">
        <v>1499350.92</v>
      </c>
      <c r="J6580" s="4" t="n">
        <v>87</v>
      </c>
      <c r="K6580" s="4" t="n">
        <v>938953.4</v>
      </c>
      <c r="L6580" s="3" t="n">
        <v>0.306818181818182</v>
      </c>
      <c r="M6580" s="3" t="n">
        <v>0.147188571438633</v>
      </c>
      <c r="N6580" s="3" t="n">
        <v>0.32183908045977</v>
      </c>
      <c r="O6580" s="3" t="n">
        <v>0.831867523990008</v>
      </c>
    </row>
    <row r="6581">
      <c r="B6581" t="s">
        <v>74</v>
      </c>
      <c r="C6581" t="s">
        <v>44</v>
      </c>
      <c r="D6581" t="s">
        <v>38</v>
      </c>
      <c r="E6581" t="s">
        <v>32</v>
      </c>
      <c r="F6581" s="4" t="s">
        <v>85</v>
      </c>
      <c r="G6581" s="4" t="n">
        <v>42934.86</v>
      </c>
      <c r="H6581" s="4" t="s">
        <v>85</v>
      </c>
      <c r="I6581" s="4" t="n">
        <v>29038.5</v>
      </c>
      <c r="J6581" s="4" t="s">
        <v>85</v>
      </c>
      <c r="K6581" s="4" t="n">
        <v>30042.84</v>
      </c>
      <c r="L6581" s="3" t="s">
        <v>86</v>
      </c>
      <c r="M6581" s="3" t="n">
        <v>0.478549511854951</v>
      </c>
      <c r="N6581" s="3" t="s">
        <v>86</v>
      </c>
      <c r="O6581" s="3" t="n">
        <v>0.429121214905116</v>
      </c>
    </row>
    <row r="6582">
      <c r="B6582" t="s">
        <v>74</v>
      </c>
      <c r="C6582" t="s">
        <v>44</v>
      </c>
      <c r="D6582" t="s">
        <v>38</v>
      </c>
      <c r="E6582" t="s">
        <v>24</v>
      </c>
      <c r="F6582" s="4" t="n">
        <v>15</v>
      </c>
      <c r="G6582" s="4" t="n">
        <v>101725.17</v>
      </c>
      <c r="H6582" s="4" t="n">
        <v>13</v>
      </c>
      <c r="I6582" s="4" t="n">
        <v>82702.53</v>
      </c>
      <c r="J6582" s="4" t="n">
        <v>10</v>
      </c>
      <c r="K6582" s="4" t="n">
        <v>38828.08</v>
      </c>
      <c r="L6582" s="3" t="n">
        <v>0.153846153846154</v>
      </c>
      <c r="M6582" s="3" t="n">
        <v>0.230012794046325</v>
      </c>
      <c r="N6582" s="3" t="n">
        <v>0.5</v>
      </c>
      <c r="O6582" s="3" t="n">
        <v>1.61988669025097</v>
      </c>
    </row>
    <row r="6583">
      <c r="B6583" t="s">
        <v>74</v>
      </c>
      <c r="C6583" t="s">
        <v>44</v>
      </c>
      <c r="D6583" t="s">
        <v>38</v>
      </c>
      <c r="E6583" t="s">
        <v>27</v>
      </c>
      <c r="F6583" s="4" t="n">
        <v>607</v>
      </c>
      <c r="G6583" s="4" t="n">
        <v>8432570.288312</v>
      </c>
      <c r="H6583" s="4" t="n">
        <v>551</v>
      </c>
      <c r="I6583" s="4" t="n">
        <v>7273653.52017</v>
      </c>
      <c r="J6583" s="4" t="n">
        <v>467</v>
      </c>
      <c r="K6583" s="4" t="n">
        <v>4597341.084332</v>
      </c>
      <c r="L6583" s="3" t="n">
        <v>0.101633393829401</v>
      </c>
      <c r="M6583" s="3" t="n">
        <v>0.159330763409103</v>
      </c>
      <c r="N6583" s="3" t="n">
        <v>0.299785867237687</v>
      </c>
      <c r="O6583" s="3" t="n">
        <v>0.834227683704104</v>
      </c>
    </row>
    <row r="6584">
      <c r="B6584" t="s">
        <v>74</v>
      </c>
      <c r="C6584" t="s">
        <v>44</v>
      </c>
      <c r="D6584" t="s">
        <v>38</v>
      </c>
      <c r="E6584" t="s">
        <v>29</v>
      </c>
      <c r="F6584" s="4" t="n">
        <v>111</v>
      </c>
      <c r="G6584" s="4" t="n">
        <v>456255.27</v>
      </c>
      <c r="H6584" s="4" t="n">
        <v>114</v>
      </c>
      <c r="I6584" s="4" t="n">
        <v>426790.5825</v>
      </c>
      <c r="J6584" s="4" t="n">
        <v>103</v>
      </c>
      <c r="K6584" s="4" t="n">
        <v>263989.53</v>
      </c>
      <c r="L6584" s="3" t="n">
        <v>-0.0263157894736842</v>
      </c>
      <c r="M6584" s="3" t="n">
        <v>0.0690378108331384</v>
      </c>
      <c r="N6584" s="3" t="n">
        <v>0.0776699029126213</v>
      </c>
      <c r="O6584" s="3" t="n">
        <v>0.72830820222302</v>
      </c>
    </row>
    <row r="6585">
      <c r="B6585" t="s">
        <v>74</v>
      </c>
      <c r="C6585" t="s">
        <v>44</v>
      </c>
      <c r="D6585" t="s">
        <v>38</v>
      </c>
      <c r="E6585" t="s">
        <v>37</v>
      </c>
      <c r="F6585" s="4" t="n">
        <v>60</v>
      </c>
      <c r="G6585" s="4" t="n">
        <v>1249470.6858</v>
      </c>
      <c r="H6585" s="4" t="n">
        <v>46</v>
      </c>
      <c r="I6585" s="4" t="n">
        <v>863556.7296</v>
      </c>
      <c r="J6585" s="4" t="n">
        <v>56</v>
      </c>
      <c r="K6585" s="4" t="n">
        <v>686976.0876</v>
      </c>
      <c r="L6585" s="3" t="n">
        <v>0.304347826086957</v>
      </c>
      <c r="M6585" s="3" t="n">
        <v>0.446888945418508</v>
      </c>
      <c r="N6585" s="3" t="n">
        <v>0.0714285714285714</v>
      </c>
      <c r="O6585" s="3" t="n">
        <v>0.818797929583131</v>
      </c>
    </row>
    <row r="6586">
      <c r="B6586" t="s">
        <v>74</v>
      </c>
      <c r="C6586" t="s">
        <v>44</v>
      </c>
      <c r="D6586" t="s">
        <v>38</v>
      </c>
      <c r="E6586" t="s">
        <v>39</v>
      </c>
      <c r="F6586" s="4" t="s">
        <v>85</v>
      </c>
      <c r="G6586" s="4" t="n">
        <v>9530.136</v>
      </c>
      <c r="H6586" s="4"/>
      <c r="I6586" s="4"/>
      <c r="J6586" s="4"/>
      <c r="K6586" s="4"/>
      <c r="L6586" s="3" t="s">
        <v>86</v>
      </c>
      <c r="M6586" s="3"/>
      <c r="N6586" s="3" t="s">
        <v>86</v>
      </c>
      <c r="O6586" s="3"/>
    </row>
    <row r="6587">
      <c r="B6587" t="s">
        <v>74</v>
      </c>
      <c r="C6587" t="s">
        <v>44</v>
      </c>
      <c r="D6587" t="s">
        <v>40</v>
      </c>
      <c r="E6587" t="s">
        <v>24</v>
      </c>
      <c r="F6587" s="4"/>
      <c r="G6587" s="4"/>
      <c r="H6587" s="4"/>
      <c r="I6587" s="4"/>
      <c r="J6587" s="4" t="s">
        <v>85</v>
      </c>
      <c r="K6587" s="4" t="n">
        <v>14024</v>
      </c>
      <c r="L6587" s="3"/>
      <c r="M6587" s="3"/>
      <c r="N6587" s="3" t="s">
        <v>86</v>
      </c>
      <c r="O6587" s="3"/>
    </row>
    <row r="6588">
      <c r="B6588" t="s">
        <v>74</v>
      </c>
      <c r="C6588" t="s">
        <v>44</v>
      </c>
      <c r="D6588" t="s">
        <v>40</v>
      </c>
      <c r="E6588" t="s">
        <v>27</v>
      </c>
      <c r="F6588" s="4" t="n">
        <v>25</v>
      </c>
      <c r="G6588" s="4" t="n">
        <v>412052.5364</v>
      </c>
      <c r="H6588" s="4" t="n">
        <v>24</v>
      </c>
      <c r="I6588" s="4" t="n">
        <v>345641.0912</v>
      </c>
      <c r="J6588" s="4" t="n">
        <v>46</v>
      </c>
      <c r="K6588" s="4" t="n">
        <v>240806</v>
      </c>
      <c r="L6588" s="3" t="n">
        <v>0.0416666666666667</v>
      </c>
      <c r="M6588" s="3" t="n">
        <v>0.19213990144931</v>
      </c>
      <c r="N6588" s="3" t="n">
        <v>-0.456521739130435</v>
      </c>
      <c r="O6588" s="3" t="n">
        <v>0.711138993214455</v>
      </c>
    </row>
    <row r="6589">
      <c r="B6589" t="s">
        <v>74</v>
      </c>
      <c r="C6589" t="s">
        <v>44</v>
      </c>
      <c r="D6589" t="s">
        <v>40</v>
      </c>
      <c r="E6589" t="s">
        <v>28</v>
      </c>
      <c r="F6589" s="4" t="s">
        <v>85</v>
      </c>
      <c r="G6589" s="4" t="n">
        <v>6102.42</v>
      </c>
      <c r="H6589" s="4"/>
      <c r="I6589" s="4"/>
      <c r="J6589" s="4"/>
      <c r="K6589" s="4"/>
      <c r="L6589" s="3" t="s">
        <v>86</v>
      </c>
      <c r="M6589" s="3"/>
      <c r="N6589" s="3" t="s">
        <v>86</v>
      </c>
      <c r="O6589" s="3"/>
    </row>
    <row r="6590">
      <c r="B6590" t="s">
        <v>74</v>
      </c>
      <c r="C6590" t="s">
        <v>46</v>
      </c>
      <c r="D6590" t="s">
        <v>45</v>
      </c>
      <c r="E6590" t="s">
        <v>27</v>
      </c>
      <c r="F6590" s="4" t="n">
        <v>12</v>
      </c>
      <c r="G6590" s="4" t="n">
        <v>59590.08</v>
      </c>
      <c r="H6590" s="4" t="n">
        <v>18</v>
      </c>
      <c r="I6590" s="4" t="n">
        <v>96263.97</v>
      </c>
      <c r="J6590" s="4" t="n">
        <v>22</v>
      </c>
      <c r="K6590" s="4" t="n">
        <v>85603.5</v>
      </c>
      <c r="L6590" s="3" t="n">
        <v>-0.333333333333333</v>
      </c>
      <c r="M6590" s="3" t="n">
        <v>-0.380972133187526</v>
      </c>
      <c r="N6590" s="3" t="n">
        <v>-0.454545454545455</v>
      </c>
      <c r="O6590" s="3" t="n">
        <v>-0.303882668348841</v>
      </c>
    </row>
    <row r="6591">
      <c r="B6591" t="s">
        <v>74</v>
      </c>
      <c r="C6591" t="s">
        <v>46</v>
      </c>
      <c r="D6591" t="s">
        <v>22</v>
      </c>
      <c r="E6591" t="s">
        <v>23</v>
      </c>
      <c r="F6591" s="4" t="s">
        <v>85</v>
      </c>
      <c r="G6591" s="4" t="n">
        <v>5987.7792</v>
      </c>
      <c r="H6591" s="4" t="s">
        <v>85</v>
      </c>
      <c r="I6591" s="4" t="n">
        <v>23951.1168</v>
      </c>
      <c r="J6591" s="4" t="s">
        <v>85</v>
      </c>
      <c r="K6591" s="4" t="n">
        <v>6573.8112</v>
      </c>
      <c r="L6591" s="3" t="s">
        <v>86</v>
      </c>
      <c r="M6591" s="3" t="n">
        <v>-0.75</v>
      </c>
      <c r="N6591" s="3" t="s">
        <v>86</v>
      </c>
      <c r="O6591" s="3" t="n">
        <v>-0.0891464604277045</v>
      </c>
    </row>
    <row r="6592">
      <c r="B6592" t="s">
        <v>74</v>
      </c>
      <c r="C6592" t="s">
        <v>46</v>
      </c>
      <c r="D6592" t="s">
        <v>22</v>
      </c>
      <c r="E6592" t="s">
        <v>24</v>
      </c>
      <c r="F6592" s="4"/>
      <c r="G6592" s="4"/>
      <c r="H6592" s="4"/>
      <c r="I6592" s="4"/>
      <c r="J6592" s="4" t="s">
        <v>85</v>
      </c>
      <c r="K6592" s="4" t="n">
        <v>6856.644</v>
      </c>
      <c r="L6592" s="3"/>
      <c r="M6592" s="3"/>
      <c r="N6592" s="3" t="s">
        <v>86</v>
      </c>
      <c r="O6592" s="3"/>
    </row>
    <row r="6593">
      <c r="B6593" t="s">
        <v>74</v>
      </c>
      <c r="C6593" t="s">
        <v>46</v>
      </c>
      <c r="D6593" t="s">
        <v>22</v>
      </c>
      <c r="E6593" t="s">
        <v>25</v>
      </c>
      <c r="F6593" s="4"/>
      <c r="G6593" s="4"/>
      <c r="H6593" s="4" t="s">
        <v>85</v>
      </c>
      <c r="I6593" s="4" t="n">
        <v>5743.82016</v>
      </c>
      <c r="J6593" s="4"/>
      <c r="K6593" s="4"/>
      <c r="L6593" s="3" t="s">
        <v>86</v>
      </c>
      <c r="M6593" s="3"/>
      <c r="N6593" s="3"/>
      <c r="O6593" s="3"/>
    </row>
    <row r="6594">
      <c r="B6594" t="s">
        <v>74</v>
      </c>
      <c r="C6594" t="s">
        <v>46</v>
      </c>
      <c r="D6594" t="s">
        <v>22</v>
      </c>
      <c r="E6594" t="s">
        <v>27</v>
      </c>
      <c r="F6594" s="4" t="n">
        <v>84</v>
      </c>
      <c r="G6594" s="4" t="n">
        <v>892375.29696</v>
      </c>
      <c r="H6594" s="4" t="n">
        <v>95</v>
      </c>
      <c r="I6594" s="4" t="n">
        <v>947535.8736</v>
      </c>
      <c r="J6594" s="4" t="n">
        <v>32</v>
      </c>
      <c r="K6594" s="4" t="n">
        <v>177932.40768</v>
      </c>
      <c r="L6594" s="3" t="n">
        <v>-0.115789473684211</v>
      </c>
      <c r="M6594" s="3" t="n">
        <v>-0.0582147633423387</v>
      </c>
      <c r="N6594" s="3" t="n">
        <v>1.625</v>
      </c>
      <c r="O6594" s="3" t="n">
        <v>4.01524881608346</v>
      </c>
    </row>
    <row r="6595">
      <c r="B6595" t="s">
        <v>74</v>
      </c>
      <c r="C6595" t="s">
        <v>46</v>
      </c>
      <c r="D6595" t="s">
        <v>22</v>
      </c>
      <c r="E6595" t="s">
        <v>28</v>
      </c>
      <c r="F6595" s="4" t="s">
        <v>85</v>
      </c>
      <c r="G6595" s="4" t="n">
        <v>23492.8512</v>
      </c>
      <c r="H6595" s="4"/>
      <c r="I6595" s="4"/>
      <c r="J6595" s="4"/>
      <c r="K6595" s="4"/>
      <c r="L6595" s="3" t="s">
        <v>86</v>
      </c>
      <c r="M6595" s="3"/>
      <c r="N6595" s="3" t="s">
        <v>86</v>
      </c>
      <c r="O6595" s="3"/>
    </row>
    <row r="6596">
      <c r="B6596" t="s">
        <v>74</v>
      </c>
      <c r="C6596" t="s">
        <v>46</v>
      </c>
      <c r="D6596" t="s">
        <v>22</v>
      </c>
      <c r="E6596" t="s">
        <v>29</v>
      </c>
      <c r="F6596" s="4" t="s">
        <v>85</v>
      </c>
      <c r="G6596" s="4" t="n">
        <v>38170.23165</v>
      </c>
      <c r="H6596" s="4"/>
      <c r="I6596" s="4"/>
      <c r="J6596" s="4"/>
      <c r="K6596" s="4"/>
      <c r="L6596" s="3" t="s">
        <v>86</v>
      </c>
      <c r="M6596" s="3"/>
      <c r="N6596" s="3" t="s">
        <v>86</v>
      </c>
      <c r="O6596" s="3"/>
    </row>
    <row r="6597">
      <c r="B6597" t="s">
        <v>74</v>
      </c>
      <c r="C6597" t="s">
        <v>46</v>
      </c>
      <c r="D6597" t="s">
        <v>31</v>
      </c>
      <c r="E6597" t="s">
        <v>23</v>
      </c>
      <c r="F6597" s="4"/>
      <c r="G6597" s="4"/>
      <c r="H6597" s="4" t="s">
        <v>85</v>
      </c>
      <c r="I6597" s="4" t="n">
        <v>2965.1022</v>
      </c>
      <c r="J6597" s="4"/>
      <c r="K6597" s="4"/>
      <c r="L6597" s="3" t="s">
        <v>86</v>
      </c>
      <c r="M6597" s="3"/>
      <c r="N6597" s="3"/>
      <c r="O6597" s="3"/>
    </row>
    <row r="6598">
      <c r="B6598" t="s">
        <v>74</v>
      </c>
      <c r="C6598" t="s">
        <v>46</v>
      </c>
      <c r="D6598" t="s">
        <v>31</v>
      </c>
      <c r="E6598" t="s">
        <v>27</v>
      </c>
      <c r="F6598" s="4" t="n">
        <v>240</v>
      </c>
      <c r="G6598" s="4" t="n">
        <v>3403850.332072</v>
      </c>
      <c r="H6598" s="4" t="n">
        <v>218</v>
      </c>
      <c r="I6598" s="4" t="n">
        <v>3245351.137666</v>
      </c>
      <c r="J6598" s="4" t="n">
        <v>184</v>
      </c>
      <c r="K6598" s="4" t="n">
        <v>2198690.684088</v>
      </c>
      <c r="L6598" s="3" t="n">
        <v>0.100917431192661</v>
      </c>
      <c r="M6598" s="3" t="n">
        <v>0.0488388429117688</v>
      </c>
      <c r="N6598" s="3" t="n">
        <v>0.304347826086957</v>
      </c>
      <c r="O6598" s="3" t="n">
        <v>0.548126053703589</v>
      </c>
    </row>
    <row r="6599">
      <c r="B6599" t="s">
        <v>74</v>
      </c>
      <c r="C6599" t="s">
        <v>46</v>
      </c>
      <c r="D6599" t="s">
        <v>33</v>
      </c>
      <c r="E6599" t="s">
        <v>23</v>
      </c>
      <c r="F6599" s="4" t="n">
        <v>58</v>
      </c>
      <c r="G6599" s="4" t="n">
        <v>784708.56</v>
      </c>
      <c r="H6599" s="4" t="n">
        <v>65</v>
      </c>
      <c r="I6599" s="4" t="n">
        <v>939409.39575</v>
      </c>
      <c r="J6599" s="4" t="n">
        <v>47</v>
      </c>
      <c r="K6599" s="4" t="n">
        <v>470437.224</v>
      </c>
      <c r="L6599" s="3" t="n">
        <v>-0.107692307692308</v>
      </c>
      <c r="M6599" s="3" t="n">
        <v>-0.164678825280953</v>
      </c>
      <c r="N6599" s="3" t="n">
        <v>0.234042553191489</v>
      </c>
      <c r="O6599" s="3" t="n">
        <v>0.668040962676882</v>
      </c>
    </row>
    <row r="6600">
      <c r="B6600" t="s">
        <v>74</v>
      </c>
      <c r="C6600" t="s">
        <v>46</v>
      </c>
      <c r="D6600" t="s">
        <v>33</v>
      </c>
      <c r="E6600" t="s">
        <v>24</v>
      </c>
      <c r="F6600" s="4"/>
      <c r="G6600" s="4"/>
      <c r="H6600" s="4" t="s">
        <v>85</v>
      </c>
      <c r="I6600" s="4" t="n">
        <v>9086.58</v>
      </c>
      <c r="J6600" s="4"/>
      <c r="K6600" s="4"/>
      <c r="L6600" s="3" t="s">
        <v>86</v>
      </c>
      <c r="M6600" s="3"/>
      <c r="N6600" s="3"/>
      <c r="O6600" s="3"/>
    </row>
    <row r="6601">
      <c r="B6601" t="s">
        <v>74</v>
      </c>
      <c r="C6601" t="s">
        <v>46</v>
      </c>
      <c r="D6601" t="s">
        <v>33</v>
      </c>
      <c r="E6601" t="s">
        <v>47</v>
      </c>
      <c r="F6601" s="4"/>
      <c r="G6601" s="4"/>
      <c r="H6601" s="4"/>
      <c r="I6601" s="4"/>
      <c r="J6601" s="4" t="s">
        <v>85</v>
      </c>
      <c r="K6601" s="4" t="n">
        <v>2806.04</v>
      </c>
      <c r="L6601" s="3"/>
      <c r="M6601" s="3"/>
      <c r="N6601" s="3" t="s">
        <v>86</v>
      </c>
      <c r="O6601" s="3"/>
    </row>
    <row r="6602">
      <c r="B6602" t="s">
        <v>74</v>
      </c>
      <c r="C6602" t="s">
        <v>46</v>
      </c>
      <c r="D6602" t="s">
        <v>33</v>
      </c>
      <c r="E6602" t="s">
        <v>27</v>
      </c>
      <c r="F6602" s="4" t="n">
        <v>200</v>
      </c>
      <c r="G6602" s="4" t="n">
        <v>3429191.286096</v>
      </c>
      <c r="H6602" s="4" t="n">
        <v>173</v>
      </c>
      <c r="I6602" s="4" t="n">
        <v>3231818.022568</v>
      </c>
      <c r="J6602" s="4" t="n">
        <v>168</v>
      </c>
      <c r="K6602" s="4" t="n">
        <v>2436867.9144</v>
      </c>
      <c r="L6602" s="3" t="n">
        <v>0.15606936416185</v>
      </c>
      <c r="M6602" s="3" t="n">
        <v>0.0610718988970695</v>
      </c>
      <c r="N6602" s="3" t="n">
        <v>0.19047619047619</v>
      </c>
      <c r="O6602" s="3" t="n">
        <v>0.407212621509824</v>
      </c>
    </row>
    <row r="6603">
      <c r="B6603" t="s">
        <v>74</v>
      </c>
      <c r="C6603" t="s">
        <v>46</v>
      </c>
      <c r="D6603" t="s">
        <v>33</v>
      </c>
      <c r="E6603" t="s">
        <v>29</v>
      </c>
      <c r="F6603" s="4" t="s">
        <v>85</v>
      </c>
      <c r="G6603" s="4" t="n">
        <v>1590.636</v>
      </c>
      <c r="H6603" s="4" t="s">
        <v>85</v>
      </c>
      <c r="I6603" s="4" t="n">
        <v>3870.65625</v>
      </c>
      <c r="J6603" s="4" t="s">
        <v>85</v>
      </c>
      <c r="K6603" s="4" t="n">
        <v>2236.14</v>
      </c>
      <c r="L6603" s="3" t="s">
        <v>86</v>
      </c>
      <c r="M6603" s="3" t="n">
        <v>-0.589052631578947</v>
      </c>
      <c r="N6603" s="3" t="s">
        <v>86</v>
      </c>
      <c r="O6603" s="3" t="n">
        <v>-0.288668866886689</v>
      </c>
    </row>
    <row r="6604">
      <c r="B6604" t="s">
        <v>74</v>
      </c>
      <c r="C6604" t="s">
        <v>46</v>
      </c>
      <c r="D6604" t="s">
        <v>33</v>
      </c>
      <c r="E6604" t="s">
        <v>37</v>
      </c>
      <c r="F6604" s="4"/>
      <c r="G6604" s="4"/>
      <c r="H6604" s="4"/>
      <c r="I6604" s="4"/>
      <c r="J6604" s="4" t="s">
        <v>85</v>
      </c>
      <c r="K6604" s="4" t="n">
        <v>2160</v>
      </c>
      <c r="L6604" s="3"/>
      <c r="M6604" s="3"/>
      <c r="N6604" s="3" t="s">
        <v>86</v>
      </c>
      <c r="O6604" s="3"/>
    </row>
    <row r="6605">
      <c r="B6605" t="s">
        <v>74</v>
      </c>
      <c r="C6605" t="s">
        <v>46</v>
      </c>
      <c r="D6605" t="s">
        <v>38</v>
      </c>
      <c r="E6605" t="s">
        <v>23</v>
      </c>
      <c r="F6605" s="4" t="n">
        <v>19</v>
      </c>
      <c r="G6605" s="4" t="n">
        <v>390844.44</v>
      </c>
      <c r="H6605" s="4" t="n">
        <v>24</v>
      </c>
      <c r="I6605" s="4" t="n">
        <v>411136.56</v>
      </c>
      <c r="J6605" s="4" t="n">
        <v>18</v>
      </c>
      <c r="K6605" s="4" t="n">
        <v>236714.24</v>
      </c>
      <c r="L6605" s="3" t="n">
        <v>-0.208333333333333</v>
      </c>
      <c r="M6605" s="3" t="n">
        <v>-0.0493561555313884</v>
      </c>
      <c r="N6605" s="3" t="n">
        <v>0.0555555555555556</v>
      </c>
      <c r="O6605" s="3" t="n">
        <v>0.651123481206707</v>
      </c>
    </row>
    <row r="6606">
      <c r="B6606" t="s">
        <v>74</v>
      </c>
      <c r="C6606" t="s">
        <v>46</v>
      </c>
      <c r="D6606" t="s">
        <v>38</v>
      </c>
      <c r="E6606" t="s">
        <v>24</v>
      </c>
      <c r="F6606" s="4" t="s">
        <v>85</v>
      </c>
      <c r="G6606" s="4" t="n">
        <v>9086.58</v>
      </c>
      <c r="H6606" s="4" t="s">
        <v>85</v>
      </c>
      <c r="I6606" s="4" t="n">
        <v>40713.2244</v>
      </c>
      <c r="J6606" s="4"/>
      <c r="K6606" s="4"/>
      <c r="L6606" s="3" t="s">
        <v>86</v>
      </c>
      <c r="M6606" s="3" t="n">
        <v>-0.776815024260274</v>
      </c>
      <c r="N6606" s="3" t="s">
        <v>86</v>
      </c>
      <c r="O6606" s="3"/>
    </row>
    <row r="6607">
      <c r="B6607" t="s">
        <v>74</v>
      </c>
      <c r="C6607" t="s">
        <v>46</v>
      </c>
      <c r="D6607" t="s">
        <v>38</v>
      </c>
      <c r="E6607" t="s">
        <v>47</v>
      </c>
      <c r="F6607" s="4"/>
      <c r="G6607" s="4"/>
      <c r="H6607" s="4" t="s">
        <v>85</v>
      </c>
      <c r="I6607" s="4" t="n">
        <v>4310.658</v>
      </c>
      <c r="J6607" s="4"/>
      <c r="K6607" s="4"/>
      <c r="L6607" s="3" t="s">
        <v>86</v>
      </c>
      <c r="M6607" s="3"/>
      <c r="N6607" s="3"/>
      <c r="O6607" s="3"/>
    </row>
    <row r="6608">
      <c r="B6608" t="s">
        <v>74</v>
      </c>
      <c r="C6608" t="s">
        <v>46</v>
      </c>
      <c r="D6608" t="s">
        <v>38</v>
      </c>
      <c r="E6608" t="s">
        <v>27</v>
      </c>
      <c r="F6608" s="4" t="n">
        <v>117</v>
      </c>
      <c r="G6608" s="4" t="n">
        <v>1464691.605416</v>
      </c>
      <c r="H6608" s="4" t="n">
        <v>92</v>
      </c>
      <c r="I6608" s="4" t="n">
        <v>1166728.58836</v>
      </c>
      <c r="J6608" s="4" t="n">
        <v>17</v>
      </c>
      <c r="K6608" s="4" t="n">
        <v>161779.5972</v>
      </c>
      <c r="L6608" s="3" t="n">
        <v>0.271739130434783</v>
      </c>
      <c r="M6608" s="3" t="n">
        <v>0.255383317104476</v>
      </c>
      <c r="N6608" s="3" t="n">
        <v>5.88235294117647</v>
      </c>
      <c r="O6608" s="3" t="n">
        <v>8.05362376199562</v>
      </c>
    </row>
    <row r="6609">
      <c r="B6609" t="s">
        <v>74</v>
      </c>
      <c r="C6609" t="s">
        <v>46</v>
      </c>
      <c r="D6609" t="s">
        <v>38</v>
      </c>
      <c r="E6609" t="s">
        <v>29</v>
      </c>
      <c r="F6609" s="4" t="s">
        <v>85</v>
      </c>
      <c r="G6609" s="4" t="n">
        <v>18970.926</v>
      </c>
      <c r="H6609" s="4" t="s">
        <v>85</v>
      </c>
      <c r="I6609" s="4" t="n">
        <v>28308.36</v>
      </c>
      <c r="J6609" s="4" t="s">
        <v>85</v>
      </c>
      <c r="K6609" s="4" t="n">
        <v>2208.708</v>
      </c>
      <c r="L6609" s="3" t="s">
        <v>86</v>
      </c>
      <c r="M6609" s="3" t="n">
        <v>-0.32984722534262</v>
      </c>
      <c r="N6609" s="3" t="s">
        <v>86</v>
      </c>
      <c r="O6609" s="3" t="n">
        <v>7.58915076144062</v>
      </c>
    </row>
    <row r="6610">
      <c r="B6610" t="s">
        <v>74</v>
      </c>
      <c r="C6610" t="s">
        <v>46</v>
      </c>
      <c r="D6610" t="s">
        <v>38</v>
      </c>
      <c r="E6610" t="s">
        <v>37</v>
      </c>
      <c r="F6610" s="4" t="s">
        <v>85</v>
      </c>
      <c r="G6610" s="4" t="n">
        <v>8582.82</v>
      </c>
      <c r="H6610" s="4" t="s">
        <v>85</v>
      </c>
      <c r="I6610" s="4" t="n">
        <v>8892.87</v>
      </c>
      <c r="J6610" s="4" t="s">
        <v>85</v>
      </c>
      <c r="K6610" s="4" t="n">
        <v>3072.3624</v>
      </c>
      <c r="L6610" s="3" t="s">
        <v>86</v>
      </c>
      <c r="M6610" s="3" t="n">
        <v>-0.0348650098337207</v>
      </c>
      <c r="N6610" s="3" t="s">
        <v>86</v>
      </c>
      <c r="O6610" s="3" t="n">
        <v>1.79355716630304</v>
      </c>
    </row>
    <row r="6611">
      <c r="B6611" t="s">
        <v>74</v>
      </c>
      <c r="C6611" t="s">
        <v>48</v>
      </c>
      <c r="D6611" t="s">
        <v>45</v>
      </c>
      <c r="E6611" t="s">
        <v>27</v>
      </c>
      <c r="F6611" s="4" t="n">
        <v>176</v>
      </c>
      <c r="G6611" s="4" t="n">
        <v>2384777.96</v>
      </c>
      <c r="H6611" s="4" t="n">
        <v>153</v>
      </c>
      <c r="I6611" s="4" t="n">
        <v>2140549.8</v>
      </c>
      <c r="J6611" s="4" t="n">
        <v>181</v>
      </c>
      <c r="K6611" s="4" t="n">
        <v>1847133.12</v>
      </c>
      <c r="L6611" s="3" t="n">
        <v>0.150326797385621</v>
      </c>
      <c r="M6611" s="3" t="n">
        <v>0.114095995337273</v>
      </c>
      <c r="N6611" s="3" t="n">
        <v>-0.0276243093922652</v>
      </c>
      <c r="O6611" s="3" t="n">
        <v>0.291069893219174</v>
      </c>
    </row>
    <row r="6612">
      <c r="B6612" t="s">
        <v>74</v>
      </c>
      <c r="C6612" t="s">
        <v>48</v>
      </c>
      <c r="D6612" t="s">
        <v>22</v>
      </c>
      <c r="E6612" t="s">
        <v>23</v>
      </c>
      <c r="F6612" s="4" t="n">
        <v>30</v>
      </c>
      <c r="G6612" s="4" t="n">
        <v>395984.9504</v>
      </c>
      <c r="H6612" s="4" t="n">
        <v>16</v>
      </c>
      <c r="I6612" s="4" t="n">
        <v>239140.3456</v>
      </c>
      <c r="J6612" s="4" t="s">
        <v>85</v>
      </c>
      <c r="K6612" s="4" t="n">
        <v>8661.024</v>
      </c>
      <c r="L6612" s="3" t="n">
        <v>0.875</v>
      </c>
      <c r="M6612" s="3" t="n">
        <v>0.655868437450314</v>
      </c>
      <c r="N6612" s="3" t="s">
        <v>86</v>
      </c>
      <c r="O6612" s="3" t="n">
        <v>44.7203386574151</v>
      </c>
    </row>
    <row r="6613">
      <c r="B6613" t="s">
        <v>74</v>
      </c>
      <c r="C6613" t="s">
        <v>48</v>
      </c>
      <c r="D6613" t="s">
        <v>22</v>
      </c>
      <c r="E6613" t="s">
        <v>32</v>
      </c>
      <c r="F6613" s="4" t="n">
        <v>5</v>
      </c>
      <c r="G6613" s="4" t="n">
        <v>150119.85</v>
      </c>
      <c r="H6613" s="4" t="s">
        <v>85</v>
      </c>
      <c r="I6613" s="4" t="n">
        <v>30023.97</v>
      </c>
      <c r="J6613" s="4"/>
      <c r="K6613" s="4"/>
      <c r="L6613" s="3" t="s">
        <v>86</v>
      </c>
      <c r="M6613" s="3" t="n">
        <v>4</v>
      </c>
      <c r="N6613" s="3"/>
      <c r="O6613" s="3"/>
    </row>
    <row r="6614">
      <c r="B6614" t="s">
        <v>74</v>
      </c>
      <c r="C6614" t="s">
        <v>48</v>
      </c>
      <c r="D6614" t="s">
        <v>22</v>
      </c>
      <c r="E6614" t="s">
        <v>24</v>
      </c>
      <c r="F6614" s="4" t="s">
        <v>85</v>
      </c>
      <c r="G6614" s="4" t="n">
        <v>16613.8128</v>
      </c>
      <c r="H6614" s="4" t="n">
        <v>5</v>
      </c>
      <c r="I6614" s="4" t="n">
        <v>40391.3952</v>
      </c>
      <c r="J6614" s="4"/>
      <c r="K6614" s="4"/>
      <c r="L6614" s="3" t="s">
        <v>86</v>
      </c>
      <c r="M6614" s="3" t="n">
        <v>-0.588679402686243</v>
      </c>
      <c r="N6614" s="3" t="s">
        <v>86</v>
      </c>
      <c r="O6614" s="3"/>
    </row>
    <row r="6615">
      <c r="B6615" t="s">
        <v>74</v>
      </c>
      <c r="C6615" t="s">
        <v>48</v>
      </c>
      <c r="D6615" t="s">
        <v>22</v>
      </c>
      <c r="E6615" t="s">
        <v>27</v>
      </c>
      <c r="F6615" s="4" t="n">
        <v>253</v>
      </c>
      <c r="G6615" s="4" t="n">
        <v>3071789.88084</v>
      </c>
      <c r="H6615" s="4" t="n">
        <v>243</v>
      </c>
      <c r="I6615" s="4" t="n">
        <v>3008229.19816</v>
      </c>
      <c r="J6615" s="4" t="n">
        <v>152</v>
      </c>
      <c r="K6615" s="4" t="n">
        <v>1166259.8856</v>
      </c>
      <c r="L6615" s="3" t="n">
        <v>0.0411522633744856</v>
      </c>
      <c r="M6615" s="3" t="n">
        <v>0.0211289361591456</v>
      </c>
      <c r="N6615" s="3" t="n">
        <v>0.664473684210526</v>
      </c>
      <c r="O6615" s="3" t="n">
        <v>1.63388110897741</v>
      </c>
    </row>
    <row r="6616">
      <c r="B6616" t="s">
        <v>74</v>
      </c>
      <c r="C6616" t="s">
        <v>48</v>
      </c>
      <c r="D6616" t="s">
        <v>22</v>
      </c>
      <c r="E6616" t="s">
        <v>28</v>
      </c>
      <c r="F6616" s="4" t="s">
        <v>85</v>
      </c>
      <c r="G6616" s="4" t="n">
        <v>5670.4329</v>
      </c>
      <c r="H6616" s="4" t="s">
        <v>85</v>
      </c>
      <c r="I6616" s="4" t="n">
        <v>11619.4617</v>
      </c>
      <c r="J6616" s="4"/>
      <c r="K6616" s="4"/>
      <c r="L6616" s="3" t="s">
        <v>86</v>
      </c>
      <c r="M6616" s="3" t="n">
        <v>-0.511988330750296</v>
      </c>
      <c r="N6616" s="3" t="s">
        <v>86</v>
      </c>
      <c r="O6616" s="3"/>
    </row>
    <row r="6617">
      <c r="B6617" t="s">
        <v>74</v>
      </c>
      <c r="C6617" t="s">
        <v>48</v>
      </c>
      <c r="D6617" t="s">
        <v>22</v>
      </c>
      <c r="E6617" t="s">
        <v>29</v>
      </c>
      <c r="F6617" s="4" t="s">
        <v>85</v>
      </c>
      <c r="G6617" s="4" t="n">
        <v>8611.44</v>
      </c>
      <c r="H6617" s="4" t="s">
        <v>85</v>
      </c>
      <c r="I6617" s="4" t="n">
        <v>13124.2575</v>
      </c>
      <c r="J6617" s="4" t="s">
        <v>85</v>
      </c>
      <c r="K6617" s="4" t="n">
        <v>4746.6</v>
      </c>
      <c r="L6617" s="3" t="s">
        <v>86</v>
      </c>
      <c r="M6617" s="3" t="n">
        <v>-0.343853166550565</v>
      </c>
      <c r="N6617" s="3" t="s">
        <v>86</v>
      </c>
      <c r="O6617" s="3" t="n">
        <v>0.81423334597396</v>
      </c>
    </row>
    <row r="6618">
      <c r="B6618" t="s">
        <v>74</v>
      </c>
      <c r="C6618" t="s">
        <v>48</v>
      </c>
      <c r="D6618" t="s">
        <v>31</v>
      </c>
      <c r="E6618" t="s">
        <v>23</v>
      </c>
      <c r="F6618" s="4" t="n">
        <v>43</v>
      </c>
      <c r="G6618" s="4" t="n">
        <v>300638.3364</v>
      </c>
      <c r="H6618" s="4" t="n">
        <v>36</v>
      </c>
      <c r="I6618" s="4" t="n">
        <v>217613.9466</v>
      </c>
      <c r="J6618" s="4" t="n">
        <v>19</v>
      </c>
      <c r="K6618" s="4" t="n">
        <v>60861.6118</v>
      </c>
      <c r="L6618" s="3" t="n">
        <v>0.194444444444444</v>
      </c>
      <c r="M6618" s="3" t="n">
        <v>0.381521456217182</v>
      </c>
      <c r="N6618" s="3" t="n">
        <v>1.26315789473684</v>
      </c>
      <c r="O6618" s="3" t="n">
        <v>3.93970382164608</v>
      </c>
    </row>
    <row r="6619">
      <c r="B6619" t="s">
        <v>74</v>
      </c>
      <c r="C6619" t="s">
        <v>48</v>
      </c>
      <c r="D6619" t="s">
        <v>31</v>
      </c>
      <c r="E6619" t="s">
        <v>24</v>
      </c>
      <c r="F6619" s="4" t="s">
        <v>85</v>
      </c>
      <c r="G6619" s="4" t="n">
        <v>7094.8872</v>
      </c>
      <c r="H6619" s="4" t="s">
        <v>85</v>
      </c>
      <c r="I6619" s="4" t="n">
        <v>7094.8872</v>
      </c>
      <c r="J6619" s="4"/>
      <c r="K6619" s="4"/>
      <c r="L6619" s="3" t="s">
        <v>86</v>
      </c>
      <c r="M6619" s="3" t="n">
        <v>0</v>
      </c>
      <c r="N6619" s="3" t="s">
        <v>86</v>
      </c>
      <c r="O6619" s="3"/>
    </row>
    <row r="6620">
      <c r="B6620" t="s">
        <v>74</v>
      </c>
      <c r="C6620" t="s">
        <v>48</v>
      </c>
      <c r="D6620" t="s">
        <v>31</v>
      </c>
      <c r="E6620" t="s">
        <v>27</v>
      </c>
      <c r="F6620" s="4" t="n">
        <v>459</v>
      </c>
      <c r="G6620" s="4" t="n">
        <v>5356637.36455</v>
      </c>
      <c r="H6620" s="4" t="n">
        <v>370</v>
      </c>
      <c r="I6620" s="4" t="n">
        <v>4634854.178984</v>
      </c>
      <c r="J6620" s="4" t="n">
        <v>288</v>
      </c>
      <c r="K6620" s="4" t="n">
        <v>2671239.10046</v>
      </c>
      <c r="L6620" s="3" t="n">
        <v>0.240540540540541</v>
      </c>
      <c r="M6620" s="3" t="n">
        <v>0.155729427009551</v>
      </c>
      <c r="N6620" s="3" t="n">
        <v>0.59375</v>
      </c>
      <c r="O6620" s="3" t="n">
        <v>1.00530059762436</v>
      </c>
    </row>
    <row r="6621">
      <c r="B6621" t="s">
        <v>74</v>
      </c>
      <c r="C6621" t="s">
        <v>48</v>
      </c>
      <c r="D6621" t="s">
        <v>31</v>
      </c>
      <c r="E6621" t="s">
        <v>29</v>
      </c>
      <c r="F6621" s="4" t="s">
        <v>85</v>
      </c>
      <c r="G6621" s="4" t="n">
        <v>11596.029</v>
      </c>
      <c r="H6621" s="4" t="s">
        <v>85</v>
      </c>
      <c r="I6621" s="4" t="n">
        <v>10988.331</v>
      </c>
      <c r="J6621" s="4"/>
      <c r="K6621" s="4"/>
      <c r="L6621" s="3" t="s">
        <v>86</v>
      </c>
      <c r="M6621" s="3" t="n">
        <v>0.0553039401525128</v>
      </c>
      <c r="N6621" s="3" t="s">
        <v>86</v>
      </c>
      <c r="O6621" s="3"/>
    </row>
    <row r="6622">
      <c r="B6622" t="s">
        <v>74</v>
      </c>
      <c r="C6622" t="s">
        <v>48</v>
      </c>
      <c r="D6622" t="s">
        <v>33</v>
      </c>
      <c r="E6622" t="s">
        <v>23</v>
      </c>
      <c r="F6622" s="4" t="n">
        <v>61</v>
      </c>
      <c r="G6622" s="4" t="n">
        <v>957317.94</v>
      </c>
      <c r="H6622" s="4" t="n">
        <v>68</v>
      </c>
      <c r="I6622" s="4" t="n">
        <v>1059079.86</v>
      </c>
      <c r="J6622" s="4" t="n">
        <v>52</v>
      </c>
      <c r="K6622" s="4" t="n">
        <v>518591.92</v>
      </c>
      <c r="L6622" s="3" t="n">
        <v>-0.102941176470588</v>
      </c>
      <c r="M6622" s="3" t="n">
        <v>-0.0960852187293978</v>
      </c>
      <c r="N6622" s="3" t="n">
        <v>0.173076923076923</v>
      </c>
      <c r="O6622" s="3" t="n">
        <v>0.845994708131974</v>
      </c>
    </row>
    <row r="6623">
      <c r="B6623" t="s">
        <v>74</v>
      </c>
      <c r="C6623" t="s">
        <v>48</v>
      </c>
      <c r="D6623" t="s">
        <v>33</v>
      </c>
      <c r="E6623" t="s">
        <v>24</v>
      </c>
      <c r="F6623" s="4" t="s">
        <v>85</v>
      </c>
      <c r="G6623" s="4" t="n">
        <v>18173.16</v>
      </c>
      <c r="H6623" s="4" t="s">
        <v>85</v>
      </c>
      <c r="I6623" s="4" t="n">
        <v>86263.38</v>
      </c>
      <c r="J6623" s="4"/>
      <c r="K6623" s="4"/>
      <c r="L6623" s="3" t="s">
        <v>86</v>
      </c>
      <c r="M6623" s="3" t="n">
        <v>-0.789329377077504</v>
      </c>
      <c r="N6623" s="3" t="s">
        <v>86</v>
      </c>
      <c r="O6623" s="3"/>
    </row>
    <row r="6624">
      <c r="B6624" t="s">
        <v>74</v>
      </c>
      <c r="C6624" t="s">
        <v>48</v>
      </c>
      <c r="D6624" t="s">
        <v>33</v>
      </c>
      <c r="E6624" t="s">
        <v>27</v>
      </c>
      <c r="F6624" s="4" t="n">
        <v>396</v>
      </c>
      <c r="G6624" s="4" t="n">
        <v>4208275.824856</v>
      </c>
      <c r="H6624" s="4" t="n">
        <v>304</v>
      </c>
      <c r="I6624" s="4" t="n">
        <v>3270338.62398</v>
      </c>
      <c r="J6624" s="4" t="n">
        <v>205</v>
      </c>
      <c r="K6624" s="4" t="n">
        <v>1722740.088868</v>
      </c>
      <c r="L6624" s="3" t="n">
        <v>0.302631578947368</v>
      </c>
      <c r="M6624" s="3" t="n">
        <v>0.286801248653123</v>
      </c>
      <c r="N6624" s="3" t="n">
        <v>0.931707317073171</v>
      </c>
      <c r="O6624" s="3" t="n">
        <v>1.44278045890325</v>
      </c>
    </row>
    <row r="6625">
      <c r="B6625" t="s">
        <v>74</v>
      </c>
      <c r="C6625" t="s">
        <v>48</v>
      </c>
      <c r="D6625" t="s">
        <v>33</v>
      </c>
      <c r="E6625" t="s">
        <v>29</v>
      </c>
      <c r="F6625" s="4" t="s">
        <v>85</v>
      </c>
      <c r="G6625" s="4" t="n">
        <v>3924.756</v>
      </c>
      <c r="H6625" s="4" t="s">
        <v>85</v>
      </c>
      <c r="I6625" s="4" t="n">
        <v>7795.41225</v>
      </c>
      <c r="J6625" s="4" t="s">
        <v>85</v>
      </c>
      <c r="K6625" s="4" t="n">
        <v>5181.3</v>
      </c>
      <c r="L6625" s="3" t="s">
        <v>86</v>
      </c>
      <c r="M6625" s="3" t="n">
        <v>-0.496530026362621</v>
      </c>
      <c r="N6625" s="3" t="s">
        <v>86</v>
      </c>
      <c r="O6625" s="3" t="n">
        <v>-0.24251519888831</v>
      </c>
    </row>
    <row r="6626">
      <c r="B6626" t="s">
        <v>74</v>
      </c>
      <c r="C6626" t="s">
        <v>48</v>
      </c>
      <c r="D6626" t="s">
        <v>33</v>
      </c>
      <c r="E6626" t="s">
        <v>37</v>
      </c>
      <c r="F6626" s="4"/>
      <c r="G6626" s="4"/>
      <c r="H6626" s="4"/>
      <c r="I6626" s="4"/>
      <c r="J6626" s="4" t="s">
        <v>85</v>
      </c>
      <c r="K6626" s="4" t="n">
        <v>27338.658408</v>
      </c>
      <c r="L6626" s="3"/>
      <c r="M6626" s="3"/>
      <c r="N6626" s="3" t="s">
        <v>86</v>
      </c>
      <c r="O6626" s="3"/>
    </row>
    <row r="6627">
      <c r="B6627" t="s">
        <v>74</v>
      </c>
      <c r="C6627" t="s">
        <v>48</v>
      </c>
      <c r="D6627" t="s">
        <v>33</v>
      </c>
      <c r="E6627" t="s">
        <v>39</v>
      </c>
      <c r="F6627" s="4"/>
      <c r="G6627" s="4"/>
      <c r="H6627" s="4" t="s">
        <v>85</v>
      </c>
      <c r="I6627" s="4" t="n">
        <v>29465.856</v>
      </c>
      <c r="J6627" s="4"/>
      <c r="K6627" s="4"/>
      <c r="L6627" s="3" t="s">
        <v>86</v>
      </c>
      <c r="M6627" s="3"/>
      <c r="N6627" s="3"/>
      <c r="O6627" s="3"/>
    </row>
    <row r="6628">
      <c r="B6628" t="s">
        <v>74</v>
      </c>
      <c r="C6628" t="s">
        <v>48</v>
      </c>
      <c r="D6628" t="s">
        <v>38</v>
      </c>
      <c r="E6628" t="s">
        <v>23</v>
      </c>
      <c r="F6628" s="4" t="n">
        <v>68</v>
      </c>
      <c r="G6628" s="4" t="n">
        <v>916755.3918</v>
      </c>
      <c r="H6628" s="4" t="n">
        <v>59</v>
      </c>
      <c r="I6628" s="4" t="n">
        <v>995373.36</v>
      </c>
      <c r="J6628" s="4" t="n">
        <v>50</v>
      </c>
      <c r="K6628" s="4" t="n">
        <v>458400.68</v>
      </c>
      <c r="L6628" s="3" t="n">
        <v>0.152542372881356</v>
      </c>
      <c r="M6628" s="3" t="n">
        <v>-0.0789833959389872</v>
      </c>
      <c r="N6628" s="3" t="n">
        <v>0.36</v>
      </c>
      <c r="O6628" s="3" t="n">
        <v>0.999899720480345</v>
      </c>
    </row>
    <row r="6629">
      <c r="B6629" t="s">
        <v>74</v>
      </c>
      <c r="C6629" t="s">
        <v>48</v>
      </c>
      <c r="D6629" t="s">
        <v>38</v>
      </c>
      <c r="E6629" t="s">
        <v>32</v>
      </c>
      <c r="F6629" s="4" t="n">
        <v>5</v>
      </c>
      <c r="G6629" s="4" t="n">
        <v>49188.06</v>
      </c>
      <c r="H6629" s="4" t="s">
        <v>85</v>
      </c>
      <c r="I6629" s="4" t="n">
        <v>27736.02</v>
      </c>
      <c r="J6629" s="4" t="s">
        <v>85</v>
      </c>
      <c r="K6629" s="4" t="n">
        <v>19789.6</v>
      </c>
      <c r="L6629" s="3" t="s">
        <v>86</v>
      </c>
      <c r="M6629" s="3" t="n">
        <v>0.773436131067111</v>
      </c>
      <c r="N6629" s="3" t="s">
        <v>86</v>
      </c>
      <c r="O6629" s="3" t="n">
        <v>1.485550996483</v>
      </c>
    </row>
    <row r="6630">
      <c r="B6630" t="s">
        <v>74</v>
      </c>
      <c r="C6630" t="s">
        <v>48</v>
      </c>
      <c r="D6630" t="s">
        <v>38</v>
      </c>
      <c r="E6630" t="s">
        <v>24</v>
      </c>
      <c r="F6630" s="4" t="n">
        <v>6</v>
      </c>
      <c r="G6630" s="4" t="n">
        <v>40896.9</v>
      </c>
      <c r="H6630" s="4" t="n">
        <v>5</v>
      </c>
      <c r="I6630" s="4" t="n">
        <v>38693.7</v>
      </c>
      <c r="J6630" s="4" t="s">
        <v>85</v>
      </c>
      <c r="K6630" s="4" t="n">
        <v>16938.32</v>
      </c>
      <c r="L6630" s="3" t="n">
        <v>0.2</v>
      </c>
      <c r="M6630" s="3" t="n">
        <v>0.0569395017793595</v>
      </c>
      <c r="N6630" s="3" t="s">
        <v>86</v>
      </c>
      <c r="O6630" s="3" t="n">
        <v>1.41446022982208</v>
      </c>
    </row>
    <row r="6631">
      <c r="B6631" t="s">
        <v>74</v>
      </c>
      <c r="C6631" t="s">
        <v>48</v>
      </c>
      <c r="D6631" t="s">
        <v>38</v>
      </c>
      <c r="E6631" t="s">
        <v>25</v>
      </c>
      <c r="F6631" s="4"/>
      <c r="G6631" s="4"/>
      <c r="H6631" s="4" t="s">
        <v>85</v>
      </c>
      <c r="I6631" s="4" t="n">
        <v>4040.28</v>
      </c>
      <c r="J6631" s="4"/>
      <c r="K6631" s="4"/>
      <c r="L6631" s="3" t="s">
        <v>86</v>
      </c>
      <c r="M6631" s="3"/>
      <c r="N6631" s="3"/>
      <c r="O6631" s="3"/>
    </row>
    <row r="6632">
      <c r="B6632" t="s">
        <v>74</v>
      </c>
      <c r="C6632" t="s">
        <v>48</v>
      </c>
      <c r="D6632" t="s">
        <v>38</v>
      </c>
      <c r="E6632" t="s">
        <v>27</v>
      </c>
      <c r="F6632" s="4" t="n">
        <v>614</v>
      </c>
      <c r="G6632" s="4" t="n">
        <v>7491282.150012</v>
      </c>
      <c r="H6632" s="4" t="n">
        <v>564</v>
      </c>
      <c r="I6632" s="4" t="n">
        <v>6760741.674092</v>
      </c>
      <c r="J6632" s="4" t="n">
        <v>459</v>
      </c>
      <c r="K6632" s="4" t="n">
        <v>3869378.445268</v>
      </c>
      <c r="L6632" s="3" t="n">
        <v>0.0886524822695036</v>
      </c>
      <c r="M6632" s="3" t="n">
        <v>0.108056262335761</v>
      </c>
      <c r="N6632" s="3" t="n">
        <v>0.337690631808279</v>
      </c>
      <c r="O6632" s="3" t="n">
        <v>0.936042766551655</v>
      </c>
    </row>
    <row r="6633">
      <c r="B6633" t="s">
        <v>74</v>
      </c>
      <c r="C6633" t="s">
        <v>48</v>
      </c>
      <c r="D6633" t="s">
        <v>38</v>
      </c>
      <c r="E6633" t="s">
        <v>28</v>
      </c>
      <c r="F6633" s="4"/>
      <c r="G6633" s="4"/>
      <c r="H6633" s="4" t="s">
        <v>85</v>
      </c>
      <c r="I6633" s="4" t="n">
        <v>13488.12</v>
      </c>
      <c r="J6633" s="4"/>
      <c r="K6633" s="4"/>
      <c r="L6633" s="3" t="s">
        <v>86</v>
      </c>
      <c r="M6633" s="3"/>
      <c r="N6633" s="3"/>
      <c r="O6633" s="3"/>
    </row>
    <row r="6634">
      <c r="B6634" t="s">
        <v>74</v>
      </c>
      <c r="C6634" t="s">
        <v>48</v>
      </c>
      <c r="D6634" t="s">
        <v>38</v>
      </c>
      <c r="E6634" t="s">
        <v>35</v>
      </c>
      <c r="F6634" s="4" t="s">
        <v>85</v>
      </c>
      <c r="G6634" s="4" t="n">
        <v>7544.34</v>
      </c>
      <c r="H6634" s="4"/>
      <c r="I6634" s="4"/>
      <c r="J6634" s="4" t="s">
        <v>85</v>
      </c>
      <c r="K6634" s="4" t="n">
        <v>4178.32</v>
      </c>
      <c r="L6634" s="3" t="s">
        <v>86</v>
      </c>
      <c r="M6634" s="3"/>
      <c r="N6634" s="3" t="s">
        <v>86</v>
      </c>
      <c r="O6634" s="3" t="n">
        <v>0.805591721074499</v>
      </c>
    </row>
    <row r="6635">
      <c r="B6635" t="s">
        <v>74</v>
      </c>
      <c r="C6635" t="s">
        <v>48</v>
      </c>
      <c r="D6635" t="s">
        <v>38</v>
      </c>
      <c r="E6635" t="s">
        <v>29</v>
      </c>
      <c r="F6635" s="4" t="n">
        <v>31</v>
      </c>
      <c r="G6635" s="4" t="n">
        <v>119352.6243</v>
      </c>
      <c r="H6635" s="4" t="n">
        <v>24</v>
      </c>
      <c r="I6635" s="4" t="n">
        <v>129760.0908</v>
      </c>
      <c r="J6635" s="4" t="n">
        <v>16</v>
      </c>
      <c r="K6635" s="4" t="n">
        <v>62032.554</v>
      </c>
      <c r="L6635" s="3" t="n">
        <v>0.291666666666667</v>
      </c>
      <c r="M6635" s="3" t="n">
        <v>-0.0802054501953231</v>
      </c>
      <c r="N6635" s="3" t="n">
        <v>0.9375</v>
      </c>
      <c r="O6635" s="3" t="n">
        <v>0.92403208644287</v>
      </c>
    </row>
    <row r="6636">
      <c r="B6636" t="s">
        <v>74</v>
      </c>
      <c r="C6636" t="s">
        <v>48</v>
      </c>
      <c r="D6636" t="s">
        <v>38</v>
      </c>
      <c r="E6636" t="s">
        <v>37</v>
      </c>
      <c r="F6636" s="4" t="n">
        <v>54</v>
      </c>
      <c r="G6636" s="4" t="n">
        <v>831357.031902</v>
      </c>
      <c r="H6636" s="4" t="n">
        <v>62</v>
      </c>
      <c r="I6636" s="4" t="n">
        <v>702570.492537</v>
      </c>
      <c r="J6636" s="4" t="n">
        <v>58</v>
      </c>
      <c r="K6636" s="4" t="n">
        <v>630388.573488</v>
      </c>
      <c r="L6636" s="3" t="n">
        <v>-0.129032258064516</v>
      </c>
      <c r="M6636" s="3" t="n">
        <v>0.183307640632541</v>
      </c>
      <c r="N6636" s="3" t="n">
        <v>-0.0689655172413793</v>
      </c>
      <c r="O6636" s="3" t="n">
        <v>0.318800921948858</v>
      </c>
    </row>
    <row r="6637">
      <c r="B6637" t="s">
        <v>74</v>
      </c>
      <c r="C6637" t="s">
        <v>48</v>
      </c>
      <c r="D6637" t="s">
        <v>41</v>
      </c>
      <c r="E6637" t="s">
        <v>23</v>
      </c>
      <c r="F6637" s="4" t="s">
        <v>85</v>
      </c>
      <c r="G6637" s="4" t="n">
        <v>5757.48</v>
      </c>
      <c r="H6637" s="4" t="s">
        <v>85</v>
      </c>
      <c r="I6637" s="4" t="n">
        <v>17272.44</v>
      </c>
      <c r="J6637" s="4"/>
      <c r="K6637" s="4"/>
      <c r="L6637" s="3" t="s">
        <v>86</v>
      </c>
      <c r="M6637" s="3" t="n">
        <v>-0.666666666666667</v>
      </c>
      <c r="N6637" s="3" t="s">
        <v>86</v>
      </c>
      <c r="O6637" s="3"/>
    </row>
    <row r="6638">
      <c r="B6638" t="s">
        <v>74</v>
      </c>
      <c r="C6638" t="s">
        <v>49</v>
      </c>
      <c r="D6638" t="s">
        <v>45</v>
      </c>
      <c r="E6638" t="s">
        <v>23</v>
      </c>
      <c r="F6638" s="4" t="s">
        <v>85</v>
      </c>
      <c r="G6638" s="4" t="n">
        <v>27414.46</v>
      </c>
      <c r="H6638" s="4" t="n">
        <v>6</v>
      </c>
      <c r="I6638" s="4" t="n">
        <v>41677.08</v>
      </c>
      <c r="J6638" s="4" t="n">
        <v>6</v>
      </c>
      <c r="K6638" s="4" t="n">
        <v>16288</v>
      </c>
      <c r="L6638" s="3" t="s">
        <v>86</v>
      </c>
      <c r="M6638" s="3" t="n">
        <v>-0.342217353039128</v>
      </c>
      <c r="N6638" s="3" t="s">
        <v>86</v>
      </c>
      <c r="O6638" s="3" t="n">
        <v>0.683107809430255</v>
      </c>
    </row>
    <row r="6639">
      <c r="B6639" t="s">
        <v>74</v>
      </c>
      <c r="C6639" t="s">
        <v>49</v>
      </c>
      <c r="D6639" t="s">
        <v>45</v>
      </c>
      <c r="E6639" t="s">
        <v>27</v>
      </c>
      <c r="F6639" s="4" t="n">
        <v>264</v>
      </c>
      <c r="G6639" s="4" t="n">
        <v>4042663.119251</v>
      </c>
      <c r="H6639" s="4" t="n">
        <v>279</v>
      </c>
      <c r="I6639" s="4" t="n">
        <v>4176155.869552</v>
      </c>
      <c r="J6639" s="4" t="n">
        <v>261</v>
      </c>
      <c r="K6639" s="4" t="n">
        <v>2452269.46</v>
      </c>
      <c r="L6639" s="3" t="n">
        <v>-0.053763440860215</v>
      </c>
      <c r="M6639" s="3" t="n">
        <v>-0.0319654616520145</v>
      </c>
      <c r="N6639" s="3" t="n">
        <v>0.0114942528735633</v>
      </c>
      <c r="O6639" s="3" t="n">
        <v>0.648539520306631</v>
      </c>
    </row>
    <row r="6640">
      <c r="B6640" t="s">
        <v>74</v>
      </c>
      <c r="C6640" t="s">
        <v>49</v>
      </c>
      <c r="D6640" t="s">
        <v>45</v>
      </c>
      <c r="E6640" t="s">
        <v>28</v>
      </c>
      <c r="F6640" s="4" t="s">
        <v>85</v>
      </c>
      <c r="G6640" s="4" t="n">
        <v>5678.72</v>
      </c>
      <c r="H6640" s="4" t="s">
        <v>85</v>
      </c>
      <c r="I6640" s="4" t="n">
        <v>5367.12</v>
      </c>
      <c r="J6640" s="4" t="s">
        <v>85</v>
      </c>
      <c r="K6640" s="4" t="n">
        <v>3531</v>
      </c>
      <c r="L6640" s="3" t="s">
        <v>86</v>
      </c>
      <c r="M6640" s="3" t="n">
        <v>0.0580572075899179</v>
      </c>
      <c r="N6640" s="3" t="s">
        <v>86</v>
      </c>
      <c r="O6640" s="3" t="n">
        <v>0.608246955536675</v>
      </c>
    </row>
    <row r="6641">
      <c r="B6641" t="s">
        <v>74</v>
      </c>
      <c r="C6641" t="s">
        <v>49</v>
      </c>
      <c r="D6641" t="s">
        <v>45</v>
      </c>
      <c r="E6641" t="s">
        <v>37</v>
      </c>
      <c r="F6641" s="4" t="n">
        <v>12</v>
      </c>
      <c r="G6641" s="4" t="n">
        <v>126171.468</v>
      </c>
      <c r="H6641" s="4" t="n">
        <v>12</v>
      </c>
      <c r="I6641" s="4" t="n">
        <v>160693.576</v>
      </c>
      <c r="J6641" s="4" t="n">
        <v>24</v>
      </c>
      <c r="K6641" s="4" t="n">
        <v>151292.6</v>
      </c>
      <c r="L6641" s="3" t="n">
        <v>0</v>
      </c>
      <c r="M6641" s="3" t="n">
        <v>-0.214831910891074</v>
      </c>
      <c r="N6641" s="3" t="n">
        <v>-0.5</v>
      </c>
      <c r="O6641" s="3" t="n">
        <v>-0.166043362332328</v>
      </c>
    </row>
    <row r="6642">
      <c r="B6642" t="s">
        <v>74</v>
      </c>
      <c r="C6642" t="s">
        <v>49</v>
      </c>
      <c r="D6642" t="s">
        <v>22</v>
      </c>
      <c r="E6642" t="s">
        <v>23</v>
      </c>
      <c r="F6642" s="4" t="n">
        <v>30</v>
      </c>
      <c r="G6642" s="4" t="n">
        <v>190505.4312</v>
      </c>
      <c r="H6642" s="4" t="n">
        <v>17</v>
      </c>
      <c r="I6642" s="4" t="n">
        <v>96077.4048</v>
      </c>
      <c r="J6642" s="4" t="n">
        <v>29</v>
      </c>
      <c r="K6642" s="4" t="n">
        <v>162798.6992</v>
      </c>
      <c r="L6642" s="3" t="n">
        <v>0.764705882352941</v>
      </c>
      <c r="M6642" s="3" t="n">
        <v>0.982832816899734</v>
      </c>
      <c r="N6642" s="3" t="n">
        <v>0.0344827586206897</v>
      </c>
      <c r="O6642" s="3" t="n">
        <v>0.170190131347192</v>
      </c>
    </row>
    <row r="6643">
      <c r="B6643" t="s">
        <v>74</v>
      </c>
      <c r="C6643" t="s">
        <v>49</v>
      </c>
      <c r="D6643" t="s">
        <v>22</v>
      </c>
      <c r="E6643" t="s">
        <v>24</v>
      </c>
      <c r="F6643" s="4"/>
      <c r="G6643" s="4"/>
      <c r="H6643" s="4" t="s">
        <v>85</v>
      </c>
      <c r="I6643" s="4" t="n">
        <v>4543.9056</v>
      </c>
      <c r="J6643" s="4" t="s">
        <v>85</v>
      </c>
      <c r="K6643" s="4" t="n">
        <v>2806</v>
      </c>
      <c r="L6643" s="3" t="s">
        <v>86</v>
      </c>
      <c r="M6643" s="3"/>
      <c r="N6643" s="3" t="s">
        <v>86</v>
      </c>
      <c r="O6643" s="3"/>
    </row>
    <row r="6644">
      <c r="B6644" t="s">
        <v>74</v>
      </c>
      <c r="C6644" t="s">
        <v>49</v>
      </c>
      <c r="D6644" t="s">
        <v>22</v>
      </c>
      <c r="E6644" t="s">
        <v>27</v>
      </c>
      <c r="F6644" s="4" t="n">
        <v>621</v>
      </c>
      <c r="G6644" s="4" t="n">
        <v>8016434.335229</v>
      </c>
      <c r="H6644" s="4" t="n">
        <v>616</v>
      </c>
      <c r="I6644" s="4" t="n">
        <v>8004403.709804</v>
      </c>
      <c r="J6644" s="4" t="n">
        <v>429</v>
      </c>
      <c r="K6644" s="4" t="n">
        <v>4034899.92504</v>
      </c>
      <c r="L6644" s="3" t="n">
        <v>0.00811688311688319</v>
      </c>
      <c r="M6644" s="3" t="n">
        <v>0.00150300083068822</v>
      </c>
      <c r="N6644" s="3" t="n">
        <v>0.447552447552447</v>
      </c>
      <c r="O6644" s="3" t="n">
        <v>0.98677401773466</v>
      </c>
    </row>
    <row r="6645">
      <c r="B6645" t="s">
        <v>74</v>
      </c>
      <c r="C6645" t="s">
        <v>49</v>
      </c>
      <c r="D6645" t="s">
        <v>22</v>
      </c>
      <c r="E6645" t="s">
        <v>29</v>
      </c>
      <c r="F6645" s="4" t="n">
        <v>10</v>
      </c>
      <c r="G6645" s="4" t="n">
        <v>37905.6</v>
      </c>
      <c r="H6645" s="4" t="n">
        <v>7</v>
      </c>
      <c r="I6645" s="4" t="n">
        <v>30064.7535</v>
      </c>
      <c r="J6645" s="4" t="s">
        <v>85</v>
      </c>
      <c r="K6645" s="4" t="n">
        <v>5539.86</v>
      </c>
      <c r="L6645" s="3" t="n">
        <v>0.428571428571429</v>
      </c>
      <c r="M6645" s="3" t="n">
        <v>0.260798629198806</v>
      </c>
      <c r="N6645" s="3" t="s">
        <v>86</v>
      </c>
      <c r="O6645" s="3" t="n">
        <v>5.84233897607521</v>
      </c>
    </row>
    <row r="6646">
      <c r="B6646" t="s">
        <v>74</v>
      </c>
      <c r="C6646" t="s">
        <v>49</v>
      </c>
      <c r="D6646" t="s">
        <v>31</v>
      </c>
      <c r="E6646" t="s">
        <v>23</v>
      </c>
      <c r="F6646" s="4" t="n">
        <v>171</v>
      </c>
      <c r="G6646" s="4" t="n">
        <v>1723504.3479</v>
      </c>
      <c r="H6646" s="4" t="n">
        <v>136</v>
      </c>
      <c r="I6646" s="4" t="n">
        <v>1479614.771208</v>
      </c>
      <c r="J6646" s="4" t="n">
        <v>59</v>
      </c>
      <c r="K6646" s="4" t="n">
        <v>515166.7784</v>
      </c>
      <c r="L6646" s="3" t="n">
        <v>0.257352941176471</v>
      </c>
      <c r="M6646" s="3" t="n">
        <v>0.164833158899111</v>
      </c>
      <c r="N6646" s="3" t="n">
        <v>1.89830508474576</v>
      </c>
      <c r="O6646" s="3" t="n">
        <v>2.34552696362301</v>
      </c>
    </row>
    <row r="6647">
      <c r="B6647" t="s">
        <v>74</v>
      </c>
      <c r="C6647" t="s">
        <v>49</v>
      </c>
      <c r="D6647" t="s">
        <v>31</v>
      </c>
      <c r="E6647" t="s">
        <v>32</v>
      </c>
      <c r="F6647" s="4" t="s">
        <v>85</v>
      </c>
      <c r="G6647" s="4" t="n">
        <v>72198.6534</v>
      </c>
      <c r="H6647" s="4" t="n">
        <v>8</v>
      </c>
      <c r="I6647" s="4" t="n">
        <v>150514.3944</v>
      </c>
      <c r="J6647" s="4" t="n">
        <v>5</v>
      </c>
      <c r="K6647" s="4" t="n">
        <v>70226.8756</v>
      </c>
      <c r="L6647" s="3" t="s">
        <v>86</v>
      </c>
      <c r="M6647" s="3" t="n">
        <v>-0.520320606624983</v>
      </c>
      <c r="N6647" s="3" t="s">
        <v>86</v>
      </c>
      <c r="O6647" s="3" t="n">
        <v>0.0280772536604206</v>
      </c>
    </row>
    <row r="6648">
      <c r="B6648" t="s">
        <v>74</v>
      </c>
      <c r="C6648" t="s">
        <v>49</v>
      </c>
      <c r="D6648" t="s">
        <v>31</v>
      </c>
      <c r="E6648" t="s">
        <v>24</v>
      </c>
      <c r="F6648" s="4" t="s">
        <v>85</v>
      </c>
      <c r="G6648" s="4" t="n">
        <v>16627.599</v>
      </c>
      <c r="H6648" s="4" t="s">
        <v>85</v>
      </c>
      <c r="I6648" s="4" t="n">
        <v>37436.7096</v>
      </c>
      <c r="J6648" s="4" t="s">
        <v>85</v>
      </c>
      <c r="K6648" s="4" t="n">
        <v>16430.5184</v>
      </c>
      <c r="L6648" s="3" t="s">
        <v>86</v>
      </c>
      <c r="M6648" s="3" t="n">
        <v>-0.555847744696024</v>
      </c>
      <c r="N6648" s="3" t="s">
        <v>86</v>
      </c>
      <c r="O6648" s="3" t="n">
        <v>0.0119947889167027</v>
      </c>
    </row>
    <row r="6649">
      <c r="B6649" t="s">
        <v>74</v>
      </c>
      <c r="C6649" t="s">
        <v>49</v>
      </c>
      <c r="D6649" t="s">
        <v>31</v>
      </c>
      <c r="E6649" t="s">
        <v>27</v>
      </c>
      <c r="F6649" s="4" t="n">
        <v>1080</v>
      </c>
      <c r="G6649" s="4" t="n">
        <v>13359693.760444</v>
      </c>
      <c r="H6649" s="4" t="n">
        <v>1021</v>
      </c>
      <c r="I6649" s="4" t="n">
        <v>13188304.584234</v>
      </c>
      <c r="J6649" s="4" t="n">
        <v>783</v>
      </c>
      <c r="K6649" s="4" t="n">
        <v>6504792.941668</v>
      </c>
      <c r="L6649" s="3" t="n">
        <v>0.0577864838393731</v>
      </c>
      <c r="M6649" s="3" t="n">
        <v>0.0129955427640707</v>
      </c>
      <c r="N6649" s="3" t="n">
        <v>0.379310344827586</v>
      </c>
      <c r="O6649" s="3" t="n">
        <v>1.05382306250908</v>
      </c>
    </row>
    <row r="6650">
      <c r="B6650" t="s">
        <v>74</v>
      </c>
      <c r="C6650" t="s">
        <v>49</v>
      </c>
      <c r="D6650" t="s">
        <v>31</v>
      </c>
      <c r="E6650" t="s">
        <v>28</v>
      </c>
      <c r="F6650" s="4" t="s">
        <v>85</v>
      </c>
      <c r="G6650" s="4" t="n">
        <v>17793.9504</v>
      </c>
      <c r="H6650" s="4"/>
      <c r="I6650" s="4"/>
      <c r="J6650" s="4" t="s">
        <v>85</v>
      </c>
      <c r="K6650" s="4" t="n">
        <v>4136.9196</v>
      </c>
      <c r="L6650" s="3" t="s">
        <v>86</v>
      </c>
      <c r="M6650" s="3"/>
      <c r="N6650" s="3" t="s">
        <v>86</v>
      </c>
      <c r="O6650" s="3" t="n">
        <v>3.30125603601288</v>
      </c>
    </row>
    <row r="6651">
      <c r="B6651" t="s">
        <v>74</v>
      </c>
      <c r="C6651" t="s">
        <v>49</v>
      </c>
      <c r="D6651" t="s">
        <v>31</v>
      </c>
      <c r="E6651" t="s">
        <v>29</v>
      </c>
      <c r="F6651" s="4" t="s">
        <v>85</v>
      </c>
      <c r="G6651" s="4" t="n">
        <v>4858.9128</v>
      </c>
      <c r="H6651" s="4" t="n">
        <v>7</v>
      </c>
      <c r="I6651" s="4" t="n">
        <v>33642.94356</v>
      </c>
      <c r="J6651" s="4" t="s">
        <v>85</v>
      </c>
      <c r="K6651" s="4" t="n">
        <v>7672.725</v>
      </c>
      <c r="L6651" s="3" t="s">
        <v>86</v>
      </c>
      <c r="M6651" s="3" t="n">
        <v>-0.855574088178864</v>
      </c>
      <c r="N6651" s="3" t="s">
        <v>86</v>
      </c>
      <c r="O6651" s="3" t="n">
        <v>-0.366729186827366</v>
      </c>
    </row>
    <row r="6652">
      <c r="B6652" t="s">
        <v>74</v>
      </c>
      <c r="C6652" t="s">
        <v>49</v>
      </c>
      <c r="D6652" t="s">
        <v>31</v>
      </c>
      <c r="E6652" t="s">
        <v>37</v>
      </c>
      <c r="F6652" s="4" t="s">
        <v>85</v>
      </c>
      <c r="G6652" s="4" t="n">
        <v>14614.0398</v>
      </c>
      <c r="H6652" s="4"/>
      <c r="I6652" s="4"/>
      <c r="J6652" s="4" t="s">
        <v>85</v>
      </c>
      <c r="K6652" s="4" t="n">
        <v>9029.4264</v>
      </c>
      <c r="L6652" s="3" t="s">
        <v>86</v>
      </c>
      <c r="M6652" s="3"/>
      <c r="N6652" s="3" t="s">
        <v>86</v>
      </c>
      <c r="O6652" s="3" t="n">
        <v>0.618490383840993</v>
      </c>
    </row>
    <row r="6653">
      <c r="B6653" t="s">
        <v>74</v>
      </c>
      <c r="C6653" t="s">
        <v>49</v>
      </c>
      <c r="D6653" t="s">
        <v>31</v>
      </c>
      <c r="E6653" t="s">
        <v>30</v>
      </c>
      <c r="F6653" s="4" t="s">
        <v>85</v>
      </c>
      <c r="G6653" s="4" t="n">
        <v>16455.7332</v>
      </c>
      <c r="H6653" s="4" t="s">
        <v>85</v>
      </c>
      <c r="I6653" s="4" t="n">
        <v>17757.2412</v>
      </c>
      <c r="J6653" s="4" t="s">
        <v>85</v>
      </c>
      <c r="K6653" s="4" t="n">
        <v>11554.3192</v>
      </c>
      <c r="L6653" s="3" t="s">
        <v>86</v>
      </c>
      <c r="M6653" s="3" t="n">
        <v>-0.0732944935162564</v>
      </c>
      <c r="N6653" s="3" t="s">
        <v>86</v>
      </c>
      <c r="O6653" s="3" t="n">
        <v>0.424206213724821</v>
      </c>
    </row>
    <row r="6654">
      <c r="B6654" t="s">
        <v>74</v>
      </c>
      <c r="C6654" t="s">
        <v>49</v>
      </c>
      <c r="D6654" t="s">
        <v>33</v>
      </c>
      <c r="E6654" t="s">
        <v>23</v>
      </c>
      <c r="F6654" s="4" t="n">
        <v>12</v>
      </c>
      <c r="G6654" s="4" t="n">
        <v>69089.76</v>
      </c>
      <c r="H6654" s="4" t="s">
        <v>85</v>
      </c>
      <c r="I6654" s="4" t="n">
        <v>11514.96</v>
      </c>
      <c r="J6654" s="4" t="n">
        <v>5</v>
      </c>
      <c r="K6654" s="4" t="n">
        <v>8901.64</v>
      </c>
      <c r="L6654" s="3" t="s">
        <v>86</v>
      </c>
      <c r="M6654" s="3" t="n">
        <v>5</v>
      </c>
      <c r="N6654" s="3" t="n">
        <v>1.4</v>
      </c>
      <c r="O6654" s="3" t="n">
        <v>6.76146417963431</v>
      </c>
    </row>
    <row r="6655">
      <c r="B6655" t="s">
        <v>74</v>
      </c>
      <c r="C6655" t="s">
        <v>49</v>
      </c>
      <c r="D6655" t="s">
        <v>33</v>
      </c>
      <c r="E6655" t="s">
        <v>32</v>
      </c>
      <c r="F6655" s="4"/>
      <c r="G6655" s="4"/>
      <c r="H6655" s="4" t="s">
        <v>85</v>
      </c>
      <c r="I6655" s="4" t="n">
        <v>63178.3476</v>
      </c>
      <c r="J6655" s="4" t="s">
        <v>85</v>
      </c>
      <c r="K6655" s="4" t="n">
        <v>1624</v>
      </c>
      <c r="L6655" s="3" t="s">
        <v>86</v>
      </c>
      <c r="M6655" s="3"/>
      <c r="N6655" s="3" t="s">
        <v>86</v>
      </c>
      <c r="O6655" s="3"/>
    </row>
    <row r="6656">
      <c r="B6656" t="s">
        <v>74</v>
      </c>
      <c r="C6656" t="s">
        <v>49</v>
      </c>
      <c r="D6656" t="s">
        <v>33</v>
      </c>
      <c r="E6656" t="s">
        <v>24</v>
      </c>
      <c r="F6656" s="4" t="n">
        <v>10</v>
      </c>
      <c r="G6656" s="4" t="n">
        <v>101349.96</v>
      </c>
      <c r="H6656" s="4" t="s">
        <v>85</v>
      </c>
      <c r="I6656" s="4" t="n">
        <v>61913.6444</v>
      </c>
      <c r="J6656" s="4" t="s">
        <v>85</v>
      </c>
      <c r="K6656" s="4" t="n">
        <v>12180.24</v>
      </c>
      <c r="L6656" s="3" t="s">
        <v>86</v>
      </c>
      <c r="M6656" s="3" t="n">
        <v>0.63695678040235</v>
      </c>
      <c r="N6656" s="3" t="s">
        <v>86</v>
      </c>
      <c r="O6656" s="3" t="n">
        <v>7.32085082067348</v>
      </c>
    </row>
    <row r="6657">
      <c r="B6657" t="s">
        <v>74</v>
      </c>
      <c r="C6657" t="s">
        <v>49</v>
      </c>
      <c r="D6657" t="s">
        <v>33</v>
      </c>
      <c r="E6657" t="s">
        <v>27</v>
      </c>
      <c r="F6657" s="4" t="n">
        <v>213</v>
      </c>
      <c r="G6657" s="4" t="n">
        <v>2537584.511133</v>
      </c>
      <c r="H6657" s="4" t="n">
        <v>202</v>
      </c>
      <c r="I6657" s="4" t="n">
        <v>2417633.073494</v>
      </c>
      <c r="J6657" s="4" t="n">
        <v>85</v>
      </c>
      <c r="K6657" s="4" t="n">
        <v>499884.8</v>
      </c>
      <c r="L6657" s="3" t="n">
        <v>0.0544554455445545</v>
      </c>
      <c r="M6657" s="3" t="n">
        <v>0.0496152368835872</v>
      </c>
      <c r="N6657" s="3" t="n">
        <v>1.50588235294118</v>
      </c>
      <c r="O6657" s="3" t="n">
        <v>4.0763386106819</v>
      </c>
    </row>
    <row r="6658">
      <c r="B6658" t="s">
        <v>74</v>
      </c>
      <c r="C6658" t="s">
        <v>49</v>
      </c>
      <c r="D6658" t="s">
        <v>33</v>
      </c>
      <c r="E6658" t="s">
        <v>29</v>
      </c>
      <c r="F6658" s="4"/>
      <c r="G6658" s="4"/>
      <c r="H6658" s="4" t="s">
        <v>85</v>
      </c>
      <c r="I6658" s="4" t="n">
        <v>17412.1695</v>
      </c>
      <c r="J6658" s="4" t="s">
        <v>85</v>
      </c>
      <c r="K6658" s="4" t="n">
        <v>12479.346</v>
      </c>
      <c r="L6658" s="3" t="s">
        <v>86</v>
      </c>
      <c r="M6658" s="3"/>
      <c r="N6658" s="3" t="s">
        <v>86</v>
      </c>
      <c r="O6658" s="3"/>
    </row>
    <row r="6659">
      <c r="B6659" t="s">
        <v>74</v>
      </c>
      <c r="C6659" t="s">
        <v>49</v>
      </c>
      <c r="D6659" t="s">
        <v>33</v>
      </c>
      <c r="E6659" t="s">
        <v>37</v>
      </c>
      <c r="F6659" s="4" t="s">
        <v>85</v>
      </c>
      <c r="G6659" s="4" t="n">
        <v>4641.21</v>
      </c>
      <c r="H6659" s="4" t="s">
        <v>85</v>
      </c>
      <c r="I6659" s="4" t="n">
        <v>3760.2705</v>
      </c>
      <c r="J6659" s="4" t="s">
        <v>85</v>
      </c>
      <c r="K6659" s="4" t="n">
        <v>2160</v>
      </c>
      <c r="L6659" s="3" t="s">
        <v>86</v>
      </c>
      <c r="M6659" s="3" t="n">
        <v>0.234275566079621</v>
      </c>
      <c r="N6659" s="3" t="s">
        <v>86</v>
      </c>
      <c r="O6659" s="3" t="n">
        <v>1.14870833333333</v>
      </c>
    </row>
    <row r="6660">
      <c r="B6660" t="s">
        <v>74</v>
      </c>
      <c r="C6660" t="s">
        <v>49</v>
      </c>
      <c r="D6660" t="s">
        <v>33</v>
      </c>
      <c r="E6660" t="s">
        <v>39</v>
      </c>
      <c r="F6660" s="4"/>
      <c r="G6660" s="4"/>
      <c r="H6660" s="4"/>
      <c r="I6660" s="4"/>
      <c r="J6660" s="4" t="s">
        <v>85</v>
      </c>
      <c r="K6660" s="4" t="n">
        <v>9341.596</v>
      </c>
      <c r="L6660" s="3"/>
      <c r="M6660" s="3"/>
      <c r="N6660" s="3" t="s">
        <v>86</v>
      </c>
      <c r="O6660" s="3"/>
    </row>
    <row r="6661">
      <c r="B6661" t="s">
        <v>74</v>
      </c>
      <c r="C6661" t="s">
        <v>49</v>
      </c>
      <c r="D6661" t="s">
        <v>38</v>
      </c>
      <c r="E6661" t="s">
        <v>23</v>
      </c>
      <c r="F6661" s="4" t="n">
        <v>60</v>
      </c>
      <c r="G6661" s="4" t="n">
        <v>895834.08</v>
      </c>
      <c r="H6661" s="4" t="n">
        <v>73</v>
      </c>
      <c r="I6661" s="4" t="n">
        <v>1055700.54</v>
      </c>
      <c r="J6661" s="4" t="n">
        <v>68</v>
      </c>
      <c r="K6661" s="4" t="n">
        <v>801539.592</v>
      </c>
      <c r="L6661" s="3" t="n">
        <v>-0.178082191780822</v>
      </c>
      <c r="M6661" s="3" t="n">
        <v>-0.15143163609635</v>
      </c>
      <c r="N6661" s="3" t="n">
        <v>-0.117647058823529</v>
      </c>
      <c r="O6661" s="3" t="n">
        <v>0.117641709706088</v>
      </c>
    </row>
    <row r="6662">
      <c r="B6662" t="s">
        <v>74</v>
      </c>
      <c r="C6662" t="s">
        <v>49</v>
      </c>
      <c r="D6662" t="s">
        <v>38</v>
      </c>
      <c r="E6662" t="s">
        <v>32</v>
      </c>
      <c r="F6662" s="4" t="n">
        <v>6</v>
      </c>
      <c r="G6662" s="4" t="n">
        <v>131116.0608</v>
      </c>
      <c r="H6662" s="4" t="n">
        <v>17</v>
      </c>
      <c r="I6662" s="4" t="n">
        <v>257164.2756</v>
      </c>
      <c r="J6662" s="4"/>
      <c r="K6662" s="4"/>
      <c r="L6662" s="3" t="n">
        <v>-0.647058823529412</v>
      </c>
      <c r="M6662" s="3" t="n">
        <v>-0.490146675722792</v>
      </c>
      <c r="N6662" s="3"/>
      <c r="O6662" s="3"/>
    </row>
    <row r="6663">
      <c r="B6663" t="s">
        <v>74</v>
      </c>
      <c r="C6663" t="s">
        <v>49</v>
      </c>
      <c r="D6663" t="s">
        <v>38</v>
      </c>
      <c r="E6663" t="s">
        <v>24</v>
      </c>
      <c r="F6663" s="4" t="n">
        <v>10</v>
      </c>
      <c r="G6663" s="4" t="n">
        <v>93650.585958</v>
      </c>
      <c r="H6663" s="4" t="n">
        <v>9</v>
      </c>
      <c r="I6663" s="4" t="n">
        <v>73008.54</v>
      </c>
      <c r="J6663" s="4" t="n">
        <v>16</v>
      </c>
      <c r="K6663" s="4" t="n">
        <v>47628.442</v>
      </c>
      <c r="L6663" s="3" t="n">
        <v>0.111111111111111</v>
      </c>
      <c r="M6663" s="3" t="n">
        <v>0.282734676765211</v>
      </c>
      <c r="N6663" s="3" t="n">
        <v>-0.375</v>
      </c>
      <c r="O6663" s="3" t="n">
        <v>0.96627439457289</v>
      </c>
    </row>
    <row r="6664">
      <c r="B6664" t="s">
        <v>74</v>
      </c>
      <c r="C6664" t="s">
        <v>49</v>
      </c>
      <c r="D6664" t="s">
        <v>38</v>
      </c>
      <c r="E6664" t="s">
        <v>25</v>
      </c>
      <c r="F6664" s="4" t="s">
        <v>85</v>
      </c>
      <c r="G6664" s="4" t="n">
        <v>3100.68</v>
      </c>
      <c r="H6664" s="4" t="s">
        <v>85</v>
      </c>
      <c r="I6664" s="4" t="n">
        <v>3871.8</v>
      </c>
      <c r="J6664" s="4"/>
      <c r="K6664" s="4"/>
      <c r="L6664" s="3" t="s">
        <v>86</v>
      </c>
      <c r="M6664" s="3" t="n">
        <v>-0.199163179916318</v>
      </c>
      <c r="N6664" s="3" t="s">
        <v>86</v>
      </c>
      <c r="O6664" s="3"/>
    </row>
    <row r="6665">
      <c r="B6665" t="s">
        <v>74</v>
      </c>
      <c r="C6665" t="s">
        <v>49</v>
      </c>
      <c r="D6665" t="s">
        <v>38</v>
      </c>
      <c r="E6665" t="s">
        <v>27</v>
      </c>
      <c r="F6665" s="4" t="n">
        <v>561</v>
      </c>
      <c r="G6665" s="4" t="n">
        <v>8209045.21191</v>
      </c>
      <c r="H6665" s="4" t="n">
        <v>543</v>
      </c>
      <c r="I6665" s="4" t="n">
        <v>7627530.52714</v>
      </c>
      <c r="J6665" s="4" t="n">
        <v>461</v>
      </c>
      <c r="K6665" s="4" t="n">
        <v>5053070.502428</v>
      </c>
      <c r="L6665" s="3" t="n">
        <v>0.0331491712707181</v>
      </c>
      <c r="M6665" s="3" t="n">
        <v>0.0762389193594015</v>
      </c>
      <c r="N6665" s="3" t="n">
        <v>0.216919739696312</v>
      </c>
      <c r="O6665" s="3" t="n">
        <v>0.624565738389273</v>
      </c>
    </row>
    <row r="6666">
      <c r="B6666" t="s">
        <v>74</v>
      </c>
      <c r="C6666" t="s">
        <v>49</v>
      </c>
      <c r="D6666" t="s">
        <v>38</v>
      </c>
      <c r="E6666" t="s">
        <v>28</v>
      </c>
      <c r="F6666" s="4"/>
      <c r="G6666" s="4"/>
      <c r="H6666" s="4"/>
      <c r="I6666" s="4"/>
      <c r="J6666" s="4" t="s">
        <v>85</v>
      </c>
      <c r="K6666" s="4" t="n">
        <v>6988.7556</v>
      </c>
      <c r="L6666" s="3"/>
      <c r="M6666" s="3"/>
      <c r="N6666" s="3" t="s">
        <v>86</v>
      </c>
      <c r="O6666" s="3"/>
    </row>
    <row r="6667">
      <c r="B6667" t="s">
        <v>74</v>
      </c>
      <c r="C6667" t="s">
        <v>49</v>
      </c>
      <c r="D6667" t="s">
        <v>38</v>
      </c>
      <c r="E6667" t="s">
        <v>29</v>
      </c>
      <c r="F6667" s="4" t="n">
        <v>17</v>
      </c>
      <c r="G6667" s="4" t="n">
        <v>91496.6931</v>
      </c>
      <c r="H6667" s="4" t="n">
        <v>11</v>
      </c>
      <c r="I6667" s="4" t="n">
        <v>54988.7721</v>
      </c>
      <c r="J6667" s="4" t="n">
        <v>9</v>
      </c>
      <c r="K6667" s="4" t="n">
        <v>21338.2296</v>
      </c>
      <c r="L6667" s="3" t="n">
        <v>0.545454545454545</v>
      </c>
      <c r="M6667" s="3" t="n">
        <v>0.663915916027519</v>
      </c>
      <c r="N6667" s="3" t="n">
        <v>0.888888888888889</v>
      </c>
      <c r="O6667" s="3" t="n">
        <v>3.28792335705301</v>
      </c>
    </row>
    <row r="6668">
      <c r="B6668" t="s">
        <v>74</v>
      </c>
      <c r="C6668" t="s">
        <v>49</v>
      </c>
      <c r="D6668" t="s">
        <v>38</v>
      </c>
      <c r="E6668" t="s">
        <v>37</v>
      </c>
      <c r="F6668" s="4" t="n">
        <v>25</v>
      </c>
      <c r="G6668" s="4" t="n">
        <v>573092.008704</v>
      </c>
      <c r="H6668" s="4" t="n">
        <v>22</v>
      </c>
      <c r="I6668" s="4" t="n">
        <v>495724.821348</v>
      </c>
      <c r="J6668" s="4" t="n">
        <v>8</v>
      </c>
      <c r="K6668" s="4" t="n">
        <v>179875.625184</v>
      </c>
      <c r="L6668" s="3" t="n">
        <v>0.136363636363636</v>
      </c>
      <c r="M6668" s="3" t="n">
        <v>0.156068818877415</v>
      </c>
      <c r="N6668" s="3" t="n">
        <v>2.125</v>
      </c>
      <c r="O6668" s="3" t="n">
        <v>2.18604595879941</v>
      </c>
    </row>
    <row r="6669">
      <c r="B6669" t="s">
        <v>74</v>
      </c>
      <c r="C6669" t="s">
        <v>49</v>
      </c>
      <c r="D6669" t="s">
        <v>38</v>
      </c>
      <c r="E6669" t="s">
        <v>39</v>
      </c>
      <c r="F6669" s="4"/>
      <c r="G6669" s="4"/>
      <c r="H6669" s="4" t="s">
        <v>85</v>
      </c>
      <c r="I6669" s="4" t="n">
        <v>11804.9709</v>
      </c>
      <c r="J6669" s="4" t="s">
        <v>85</v>
      </c>
      <c r="K6669" s="4" t="n">
        <v>6203.68</v>
      </c>
      <c r="L6669" s="3" t="s">
        <v>86</v>
      </c>
      <c r="M6669" s="3"/>
      <c r="N6669" s="3" t="s">
        <v>86</v>
      </c>
      <c r="O6669" s="3"/>
    </row>
    <row r="6670">
      <c r="B6670" t="s">
        <v>74</v>
      </c>
      <c r="C6670" t="s">
        <v>49</v>
      </c>
      <c r="D6670" t="s">
        <v>43</v>
      </c>
      <c r="E6670" t="s">
        <v>24</v>
      </c>
      <c r="F6670" s="4" t="s">
        <v>85</v>
      </c>
      <c r="G6670" s="4" t="n">
        <v>8918.31</v>
      </c>
      <c r="H6670" s="4" t="s">
        <v>85</v>
      </c>
      <c r="I6670" s="4" t="n">
        <v>26754.93</v>
      </c>
      <c r="J6670" s="4" t="s">
        <v>85</v>
      </c>
      <c r="K6670" s="4" t="n">
        <v>9088.2</v>
      </c>
      <c r="L6670" s="3" t="s">
        <v>86</v>
      </c>
      <c r="M6670" s="3" t="n">
        <v>-0.666666666666667</v>
      </c>
      <c r="N6670" s="3" t="s">
        <v>86</v>
      </c>
      <c r="O6670" s="3" t="n">
        <v>-0.0186934706542551</v>
      </c>
    </row>
    <row r="6671">
      <c r="B6671" t="s">
        <v>74</v>
      </c>
      <c r="C6671" t="s">
        <v>49</v>
      </c>
      <c r="D6671" t="s">
        <v>43</v>
      </c>
      <c r="E6671" t="s">
        <v>27</v>
      </c>
      <c r="F6671" s="4" t="n">
        <v>57</v>
      </c>
      <c r="G6671" s="4" t="n">
        <v>332271.84</v>
      </c>
      <c r="H6671" s="4" t="n">
        <v>36</v>
      </c>
      <c r="I6671" s="4" t="n">
        <v>200363.85</v>
      </c>
      <c r="J6671" s="4" t="n">
        <v>33</v>
      </c>
      <c r="K6671" s="4" t="n">
        <v>120334.68</v>
      </c>
      <c r="L6671" s="3" t="n">
        <v>0.583333333333333</v>
      </c>
      <c r="M6671" s="3" t="n">
        <v>0.658342260841963</v>
      </c>
      <c r="N6671" s="3" t="n">
        <v>0.727272727272727</v>
      </c>
      <c r="O6671" s="3" t="n">
        <v>1.76123092694475</v>
      </c>
    </row>
    <row r="6672">
      <c r="B6672" t="s">
        <v>74</v>
      </c>
      <c r="C6672" t="s">
        <v>49</v>
      </c>
      <c r="D6672" t="s">
        <v>43</v>
      </c>
      <c r="E6672" t="s">
        <v>29</v>
      </c>
      <c r="F6672" s="4" t="n">
        <v>13</v>
      </c>
      <c r="G6672" s="4" t="n">
        <v>104091.25</v>
      </c>
      <c r="H6672" s="4" t="n">
        <v>11</v>
      </c>
      <c r="I6672" s="4" t="n">
        <v>106154.275</v>
      </c>
      <c r="J6672" s="4" t="n">
        <v>18</v>
      </c>
      <c r="K6672" s="4" t="n">
        <v>47628</v>
      </c>
      <c r="L6672" s="3" t="n">
        <v>0.181818181818182</v>
      </c>
      <c r="M6672" s="3" t="n">
        <v>-0.0194342149668489</v>
      </c>
      <c r="N6672" s="3" t="n">
        <v>-0.277777777777778</v>
      </c>
      <c r="O6672" s="3" t="n">
        <v>1.1855053749895</v>
      </c>
    </row>
    <row r="6673">
      <c r="B6673" t="s">
        <v>74</v>
      </c>
      <c r="C6673" t="s">
        <v>49</v>
      </c>
      <c r="D6673" t="s">
        <v>43</v>
      </c>
      <c r="E6673" t="s">
        <v>37</v>
      </c>
      <c r="F6673" s="4" t="s">
        <v>85</v>
      </c>
      <c r="G6673" s="4" t="n">
        <v>35124.7</v>
      </c>
      <c r="H6673" s="4" t="n">
        <v>5</v>
      </c>
      <c r="I6673" s="4" t="n">
        <v>65770.51</v>
      </c>
      <c r="J6673" s="4" t="n">
        <v>5</v>
      </c>
      <c r="K6673" s="4" t="n">
        <v>49386</v>
      </c>
      <c r="L6673" s="3" t="s">
        <v>86</v>
      </c>
      <c r="M6673" s="3" t="n">
        <v>-0.465950621334699</v>
      </c>
      <c r="N6673" s="3" t="s">
        <v>86</v>
      </c>
      <c r="O6673" s="3" t="n">
        <v>-0.28877212165391</v>
      </c>
    </row>
    <row r="6674">
      <c r="B6674" t="s">
        <v>74</v>
      </c>
      <c r="C6674" t="s">
        <v>51</v>
      </c>
      <c r="D6674" t="s">
        <v>45</v>
      </c>
      <c r="E6674" t="s">
        <v>23</v>
      </c>
      <c r="F6674" s="4" t="s">
        <v>85</v>
      </c>
      <c r="G6674" s="4" t="n">
        <v>79003.92</v>
      </c>
      <c r="H6674" s="4" t="n">
        <v>8</v>
      </c>
      <c r="I6674" s="4" t="n">
        <v>158007.84</v>
      </c>
      <c r="J6674" s="4" t="s">
        <v>85</v>
      </c>
      <c r="K6674" s="4" t="n">
        <v>23275.6</v>
      </c>
      <c r="L6674" s="3" t="s">
        <v>86</v>
      </c>
      <c r="M6674" s="3" t="n">
        <v>-0.5</v>
      </c>
      <c r="N6674" s="3" t="s">
        <v>86</v>
      </c>
      <c r="O6674" s="3" t="n">
        <v>2.39428070597536</v>
      </c>
    </row>
    <row r="6675">
      <c r="B6675" t="s">
        <v>74</v>
      </c>
      <c r="C6675" t="s">
        <v>51</v>
      </c>
      <c r="D6675" t="s">
        <v>45</v>
      </c>
      <c r="E6675" t="s">
        <v>32</v>
      </c>
      <c r="F6675" s="4" t="n">
        <v>11</v>
      </c>
      <c r="G6675" s="4" t="n">
        <v>79671.8</v>
      </c>
      <c r="H6675" s="4" t="n">
        <v>8</v>
      </c>
      <c r="I6675" s="4" t="n">
        <v>62895.3</v>
      </c>
      <c r="J6675" s="4" t="n">
        <v>12</v>
      </c>
      <c r="K6675" s="4" t="n">
        <v>67653</v>
      </c>
      <c r="L6675" s="3" t="n">
        <v>0.375</v>
      </c>
      <c r="M6675" s="3" t="n">
        <v>0.266736942188049</v>
      </c>
      <c r="N6675" s="3" t="n">
        <v>-0.0833333333333334</v>
      </c>
      <c r="O6675" s="3" t="n">
        <v>0.177653614769486</v>
      </c>
    </row>
    <row r="6676">
      <c r="B6676" t="s">
        <v>74</v>
      </c>
      <c r="C6676" t="s">
        <v>51</v>
      </c>
      <c r="D6676" t="s">
        <v>45</v>
      </c>
      <c r="E6676" t="s">
        <v>27</v>
      </c>
      <c r="F6676" s="4" t="n">
        <v>183</v>
      </c>
      <c r="G6676" s="4" t="n">
        <v>2222088.732</v>
      </c>
      <c r="H6676" s="4" t="n">
        <v>170</v>
      </c>
      <c r="I6676" s="4" t="n">
        <v>1659759.624</v>
      </c>
      <c r="J6676" s="4" t="n">
        <v>146</v>
      </c>
      <c r="K6676" s="4" t="n">
        <v>1053807.26</v>
      </c>
      <c r="L6676" s="3" t="n">
        <v>0.0764705882352941</v>
      </c>
      <c r="M6676" s="3" t="n">
        <v>0.338801534793812</v>
      </c>
      <c r="N6676" s="3" t="n">
        <v>0.253424657534246</v>
      </c>
      <c r="O6676" s="3" t="n">
        <v>1.10862917380167</v>
      </c>
    </row>
    <row r="6677">
      <c r="B6677" t="s">
        <v>74</v>
      </c>
      <c r="C6677" t="s">
        <v>51</v>
      </c>
      <c r="D6677" t="s">
        <v>22</v>
      </c>
      <c r="E6677" t="s">
        <v>23</v>
      </c>
      <c r="F6677" s="4" t="n">
        <v>95</v>
      </c>
      <c r="G6677" s="4" t="n">
        <v>809509.3344</v>
      </c>
      <c r="H6677" s="4" t="n">
        <v>80</v>
      </c>
      <c r="I6677" s="4" t="n">
        <v>766159.4304</v>
      </c>
      <c r="J6677" s="4" t="n">
        <v>55</v>
      </c>
      <c r="K6677" s="4" t="n">
        <v>347109.468</v>
      </c>
      <c r="L6677" s="3" t="n">
        <v>0.1875</v>
      </c>
      <c r="M6677" s="3" t="n">
        <v>0.0565807876010449</v>
      </c>
      <c r="N6677" s="3" t="n">
        <v>0.727272727272727</v>
      </c>
      <c r="O6677" s="3" t="n">
        <v>1.33214420529722</v>
      </c>
    </row>
    <row r="6678">
      <c r="B6678" t="s">
        <v>74</v>
      </c>
      <c r="C6678" t="s">
        <v>51</v>
      </c>
      <c r="D6678" t="s">
        <v>22</v>
      </c>
      <c r="E6678" t="s">
        <v>24</v>
      </c>
      <c r="F6678" s="4"/>
      <c r="G6678" s="4"/>
      <c r="H6678" s="4" t="s">
        <v>85</v>
      </c>
      <c r="I6678" s="4" t="n">
        <v>9061.41</v>
      </c>
      <c r="J6678" s="4"/>
      <c r="K6678" s="4"/>
      <c r="L6678" s="3" t="s">
        <v>86</v>
      </c>
      <c r="M6678" s="3"/>
      <c r="N6678" s="3"/>
      <c r="O6678" s="3"/>
    </row>
    <row r="6679">
      <c r="B6679" t="s">
        <v>74</v>
      </c>
      <c r="C6679" t="s">
        <v>51</v>
      </c>
      <c r="D6679" t="s">
        <v>22</v>
      </c>
      <c r="E6679" t="s">
        <v>27</v>
      </c>
      <c r="F6679" s="4" t="n">
        <v>1036</v>
      </c>
      <c r="G6679" s="4" t="n">
        <v>12090627.363088</v>
      </c>
      <c r="H6679" s="4" t="n">
        <v>963</v>
      </c>
      <c r="I6679" s="4" t="n">
        <v>11263343.312506</v>
      </c>
      <c r="J6679" s="4" t="n">
        <v>726</v>
      </c>
      <c r="K6679" s="4" t="n">
        <v>5734472.29352</v>
      </c>
      <c r="L6679" s="3" t="n">
        <v>0.0758047767393562</v>
      </c>
      <c r="M6679" s="3" t="n">
        <v>0.0734492439437093</v>
      </c>
      <c r="N6679" s="3" t="n">
        <v>0.426997245179063</v>
      </c>
      <c r="O6679" s="3" t="n">
        <v>1.10841150575451</v>
      </c>
    </row>
    <row r="6680">
      <c r="B6680" t="s">
        <v>74</v>
      </c>
      <c r="C6680" t="s">
        <v>51</v>
      </c>
      <c r="D6680" t="s">
        <v>22</v>
      </c>
      <c r="E6680" t="s">
        <v>28</v>
      </c>
      <c r="F6680" s="4" t="s">
        <v>85</v>
      </c>
      <c r="G6680" s="4" t="n">
        <v>25865.0496</v>
      </c>
      <c r="H6680" s="4" t="s">
        <v>85</v>
      </c>
      <c r="I6680" s="4" t="n">
        <v>19398.7872</v>
      </c>
      <c r="J6680" s="4" t="s">
        <v>85</v>
      </c>
      <c r="K6680" s="4" t="n">
        <v>16919.76</v>
      </c>
      <c r="L6680" s="3" t="s">
        <v>86</v>
      </c>
      <c r="M6680" s="3" t="n">
        <v>0.333333333333333</v>
      </c>
      <c r="N6680" s="3" t="s">
        <v>86</v>
      </c>
      <c r="O6680" s="3" t="n">
        <v>0.528688917573299</v>
      </c>
    </row>
    <row r="6681">
      <c r="B6681" t="s">
        <v>74</v>
      </c>
      <c r="C6681" t="s">
        <v>51</v>
      </c>
      <c r="D6681" t="s">
        <v>22</v>
      </c>
      <c r="E6681" t="s">
        <v>29</v>
      </c>
      <c r="F6681" s="4" t="n">
        <v>8</v>
      </c>
      <c r="G6681" s="4" t="n">
        <v>31897.18875</v>
      </c>
      <c r="H6681" s="4" t="n">
        <v>7</v>
      </c>
      <c r="I6681" s="4" t="n">
        <v>27400.58925</v>
      </c>
      <c r="J6681" s="4" t="n">
        <v>5</v>
      </c>
      <c r="K6681" s="4" t="n">
        <v>14095.566</v>
      </c>
      <c r="L6681" s="3" t="n">
        <v>0.142857142857143</v>
      </c>
      <c r="M6681" s="3" t="n">
        <v>0.164105941626784</v>
      </c>
      <c r="N6681" s="3" t="n">
        <v>0.6</v>
      </c>
      <c r="O6681" s="3" t="n">
        <v>1.26292358533173</v>
      </c>
    </row>
    <row r="6682">
      <c r="B6682" t="s">
        <v>74</v>
      </c>
      <c r="C6682" t="s">
        <v>51</v>
      </c>
      <c r="D6682" t="s">
        <v>22</v>
      </c>
      <c r="E6682" t="s">
        <v>30</v>
      </c>
      <c r="F6682" s="4" t="s">
        <v>85</v>
      </c>
      <c r="G6682" s="4" t="n">
        <v>19385.3088</v>
      </c>
      <c r="H6682" s="4" t="s">
        <v>85</v>
      </c>
      <c r="I6682" s="4" t="n">
        <v>17272.5696</v>
      </c>
      <c r="J6682" s="4" t="s">
        <v>85</v>
      </c>
      <c r="K6682" s="4" t="n">
        <v>4157.7648</v>
      </c>
      <c r="L6682" s="3" t="s">
        <v>86</v>
      </c>
      <c r="M6682" s="3" t="n">
        <v>0.122317596566524</v>
      </c>
      <c r="N6682" s="3" t="s">
        <v>86</v>
      </c>
      <c r="O6682" s="3" t="n">
        <v>3.66243516227758</v>
      </c>
    </row>
    <row r="6683">
      <c r="B6683" t="s">
        <v>74</v>
      </c>
      <c r="C6683" t="s">
        <v>51</v>
      </c>
      <c r="D6683" t="s">
        <v>31</v>
      </c>
      <c r="E6683" t="s">
        <v>23</v>
      </c>
      <c r="F6683" s="4" t="n">
        <v>164</v>
      </c>
      <c r="G6683" s="4" t="n">
        <v>1774824.7446</v>
      </c>
      <c r="H6683" s="4" t="n">
        <v>141</v>
      </c>
      <c r="I6683" s="4" t="n">
        <v>1680477.0948</v>
      </c>
      <c r="J6683" s="4" t="n">
        <v>113</v>
      </c>
      <c r="K6683" s="4" t="n">
        <v>884898.9356</v>
      </c>
      <c r="L6683" s="3" t="n">
        <v>0.163120567375886</v>
      </c>
      <c r="M6683" s="3" t="n">
        <v>0.0561433714817927</v>
      </c>
      <c r="N6683" s="3" t="n">
        <v>0.451327433628319</v>
      </c>
      <c r="O6683" s="3" t="n">
        <v>1.00568073166072</v>
      </c>
    </row>
    <row r="6684">
      <c r="B6684" t="s">
        <v>74</v>
      </c>
      <c r="C6684" t="s">
        <v>51</v>
      </c>
      <c r="D6684" t="s">
        <v>31</v>
      </c>
      <c r="E6684" t="s">
        <v>32</v>
      </c>
      <c r="F6684" s="4" t="n">
        <v>6</v>
      </c>
      <c r="G6684" s="4" t="n">
        <v>73363.3362</v>
      </c>
      <c r="H6684" s="4" t="n">
        <v>8</v>
      </c>
      <c r="I6684" s="4" t="n">
        <v>138039.9408</v>
      </c>
      <c r="J6684" s="4" t="s">
        <v>85</v>
      </c>
      <c r="K6684" s="4" t="n">
        <v>1640.24</v>
      </c>
      <c r="L6684" s="3" t="n">
        <v>-0.25</v>
      </c>
      <c r="M6684" s="3" t="n">
        <v>-0.468535441446669</v>
      </c>
      <c r="N6684" s="3" t="s">
        <v>86</v>
      </c>
      <c r="O6684" s="3" t="n">
        <v>43.727196142028</v>
      </c>
    </row>
    <row r="6685">
      <c r="B6685" t="s">
        <v>74</v>
      </c>
      <c r="C6685" t="s">
        <v>51</v>
      </c>
      <c r="D6685" t="s">
        <v>31</v>
      </c>
      <c r="E6685" t="s">
        <v>24</v>
      </c>
      <c r="F6685" s="4" t="s">
        <v>85</v>
      </c>
      <c r="G6685" s="4" t="n">
        <v>9359.1774</v>
      </c>
      <c r="H6685" s="4"/>
      <c r="I6685" s="4"/>
      <c r="J6685" s="4"/>
      <c r="K6685" s="4"/>
      <c r="L6685" s="3" t="s">
        <v>86</v>
      </c>
      <c r="M6685" s="3"/>
      <c r="N6685" s="3" t="s">
        <v>86</v>
      </c>
      <c r="O6685" s="3"/>
    </row>
    <row r="6686">
      <c r="B6686" t="s">
        <v>74</v>
      </c>
      <c r="C6686" t="s">
        <v>51</v>
      </c>
      <c r="D6686" t="s">
        <v>31</v>
      </c>
      <c r="E6686" t="s">
        <v>27</v>
      </c>
      <c r="F6686" s="4" t="n">
        <v>678</v>
      </c>
      <c r="G6686" s="4" t="n">
        <v>10318939.353422</v>
      </c>
      <c r="H6686" s="4" t="n">
        <v>681</v>
      </c>
      <c r="I6686" s="4" t="n">
        <v>10272282.423766</v>
      </c>
      <c r="J6686" s="4" t="n">
        <v>549</v>
      </c>
      <c r="K6686" s="4" t="n">
        <v>6142278.16976</v>
      </c>
      <c r="L6686" s="3" t="n">
        <v>-0.00440528634361237</v>
      </c>
      <c r="M6686" s="3" t="n">
        <v>0.00454202169792883</v>
      </c>
      <c r="N6686" s="3" t="n">
        <v>0.234972677595628</v>
      </c>
      <c r="O6686" s="3" t="n">
        <v>0.679985677663504</v>
      </c>
    </row>
    <row r="6687">
      <c r="B6687" t="s">
        <v>74</v>
      </c>
      <c r="C6687" t="s">
        <v>51</v>
      </c>
      <c r="D6687" t="s">
        <v>31</v>
      </c>
      <c r="E6687" t="s">
        <v>28</v>
      </c>
      <c r="F6687" s="4" t="s">
        <v>85</v>
      </c>
      <c r="G6687" s="4" t="n">
        <v>20627.90064</v>
      </c>
      <c r="H6687" s="4" t="s">
        <v>85</v>
      </c>
      <c r="I6687" s="4" t="n">
        <v>12295.9134</v>
      </c>
      <c r="J6687" s="4" t="s">
        <v>85</v>
      </c>
      <c r="K6687" s="4" t="n">
        <v>4496.6008</v>
      </c>
      <c r="L6687" s="3" t="s">
        <v>86</v>
      </c>
      <c r="M6687" s="3" t="n">
        <v>0.677622472520016</v>
      </c>
      <c r="N6687" s="3" t="s">
        <v>86</v>
      </c>
      <c r="O6687" s="3" t="n">
        <v>3.58744317262942</v>
      </c>
    </row>
    <row r="6688">
      <c r="B6688" t="s">
        <v>74</v>
      </c>
      <c r="C6688" t="s">
        <v>51</v>
      </c>
      <c r="D6688" t="s">
        <v>31</v>
      </c>
      <c r="E6688" t="s">
        <v>29</v>
      </c>
      <c r="F6688" s="4" t="s">
        <v>85</v>
      </c>
      <c r="G6688" s="4" t="n">
        <v>3150.2352</v>
      </c>
      <c r="H6688" s="4" t="s">
        <v>85</v>
      </c>
      <c r="I6688" s="4" t="n">
        <v>3881.30925</v>
      </c>
      <c r="J6688" s="4" t="s">
        <v>85</v>
      </c>
      <c r="K6688" s="4" t="n">
        <v>2603.475</v>
      </c>
      <c r="L6688" s="3" t="s">
        <v>86</v>
      </c>
      <c r="M6688" s="3" t="n">
        <v>-0.188357588357588</v>
      </c>
      <c r="N6688" s="3" t="s">
        <v>86</v>
      </c>
      <c r="O6688" s="3" t="n">
        <v>0.210011695906433</v>
      </c>
    </row>
    <row r="6689">
      <c r="B6689" t="s">
        <v>74</v>
      </c>
      <c r="C6689" t="s">
        <v>51</v>
      </c>
      <c r="D6689" t="s">
        <v>31</v>
      </c>
      <c r="E6689" t="s">
        <v>37</v>
      </c>
      <c r="F6689" s="4" t="s">
        <v>85</v>
      </c>
      <c r="G6689" s="4" t="n">
        <v>29946.6006</v>
      </c>
      <c r="H6689" s="4" t="s">
        <v>85</v>
      </c>
      <c r="I6689" s="4" t="n">
        <v>6479.60775</v>
      </c>
      <c r="J6689" s="4" t="s">
        <v>85</v>
      </c>
      <c r="K6689" s="4" t="n">
        <v>23343.579</v>
      </c>
      <c r="L6689" s="3" t="s">
        <v>86</v>
      </c>
      <c r="M6689" s="3" t="n">
        <v>3.62166874221669</v>
      </c>
      <c r="N6689" s="3" t="s">
        <v>86</v>
      </c>
      <c r="O6689" s="3" t="n">
        <v>0.282862435104746</v>
      </c>
    </row>
    <row r="6690">
      <c r="B6690" t="s">
        <v>74</v>
      </c>
      <c r="C6690" t="s">
        <v>51</v>
      </c>
      <c r="D6690" t="s">
        <v>31</v>
      </c>
      <c r="E6690" t="s">
        <v>39</v>
      </c>
      <c r="F6690" s="4"/>
      <c r="G6690" s="4"/>
      <c r="H6690" s="4" t="s">
        <v>85</v>
      </c>
      <c r="I6690" s="4" t="n">
        <v>2901.6954</v>
      </c>
      <c r="J6690" s="4"/>
      <c r="K6690" s="4"/>
      <c r="L6690" s="3" t="s">
        <v>86</v>
      </c>
      <c r="M6690" s="3"/>
      <c r="N6690" s="3"/>
      <c r="O6690" s="3"/>
    </row>
    <row r="6691">
      <c r="B6691" t="s">
        <v>74</v>
      </c>
      <c r="C6691" t="s">
        <v>51</v>
      </c>
      <c r="D6691" t="s">
        <v>31</v>
      </c>
      <c r="E6691" t="s">
        <v>30</v>
      </c>
      <c r="F6691" s="4"/>
      <c r="G6691" s="4"/>
      <c r="H6691" s="4" t="s">
        <v>85</v>
      </c>
      <c r="I6691" s="4" t="n">
        <v>18503.1054</v>
      </c>
      <c r="J6691" s="4"/>
      <c r="K6691" s="4"/>
      <c r="L6691" s="3" t="s">
        <v>86</v>
      </c>
      <c r="M6691" s="3"/>
      <c r="N6691" s="3"/>
      <c r="O6691" s="3"/>
    </row>
    <row r="6692">
      <c r="B6692" t="s">
        <v>74</v>
      </c>
      <c r="C6692" t="s">
        <v>51</v>
      </c>
      <c r="D6692" t="s">
        <v>33</v>
      </c>
      <c r="E6692" t="s">
        <v>23</v>
      </c>
      <c r="F6692" s="4" t="n">
        <v>80</v>
      </c>
      <c r="G6692" s="4" t="n">
        <v>1015879.8384</v>
      </c>
      <c r="H6692" s="4" t="n">
        <v>65</v>
      </c>
      <c r="I6692" s="4" t="n">
        <v>634197.6</v>
      </c>
      <c r="J6692" s="4" t="n">
        <v>64</v>
      </c>
      <c r="K6692" s="4" t="n">
        <v>521353.88</v>
      </c>
      <c r="L6692" s="3" t="n">
        <v>0.230769230769231</v>
      </c>
      <c r="M6692" s="3" t="n">
        <v>0.601834883008072</v>
      </c>
      <c r="N6692" s="3" t="n">
        <v>0.25</v>
      </c>
      <c r="O6692" s="3" t="n">
        <v>0.948541820385033</v>
      </c>
    </row>
    <row r="6693">
      <c r="B6693" t="s">
        <v>74</v>
      </c>
      <c r="C6693" t="s">
        <v>51</v>
      </c>
      <c r="D6693" t="s">
        <v>33</v>
      </c>
      <c r="E6693" t="s">
        <v>32</v>
      </c>
      <c r="F6693" s="4"/>
      <c r="G6693" s="4"/>
      <c r="H6693" s="4" t="s">
        <v>85</v>
      </c>
      <c r="I6693" s="4" t="n">
        <v>36999.18</v>
      </c>
      <c r="J6693" s="4" t="s">
        <v>85</v>
      </c>
      <c r="K6693" s="4" t="n">
        <v>10209.16</v>
      </c>
      <c r="L6693" s="3" t="s">
        <v>86</v>
      </c>
      <c r="M6693" s="3"/>
      <c r="N6693" s="3" t="s">
        <v>86</v>
      </c>
      <c r="O6693" s="3"/>
    </row>
    <row r="6694">
      <c r="B6694" t="s">
        <v>74</v>
      </c>
      <c r="C6694" t="s">
        <v>51</v>
      </c>
      <c r="D6694" t="s">
        <v>33</v>
      </c>
      <c r="E6694" t="s">
        <v>24</v>
      </c>
      <c r="F6694" s="4" t="s">
        <v>85</v>
      </c>
      <c r="G6694" s="4" t="n">
        <v>17184.96</v>
      </c>
      <c r="H6694" s="4"/>
      <c r="I6694" s="4"/>
      <c r="J6694" s="4"/>
      <c r="K6694" s="4"/>
      <c r="L6694" s="3" t="s">
        <v>86</v>
      </c>
      <c r="M6694" s="3"/>
      <c r="N6694" s="3" t="s">
        <v>86</v>
      </c>
      <c r="O6694" s="3"/>
    </row>
    <row r="6695">
      <c r="B6695" t="s">
        <v>74</v>
      </c>
      <c r="C6695" t="s">
        <v>51</v>
      </c>
      <c r="D6695" t="s">
        <v>33</v>
      </c>
      <c r="E6695" t="s">
        <v>27</v>
      </c>
      <c r="F6695" s="4" t="n">
        <v>627</v>
      </c>
      <c r="G6695" s="4" t="n">
        <v>8276671.910622</v>
      </c>
      <c r="H6695" s="4" t="n">
        <v>618</v>
      </c>
      <c r="I6695" s="4" t="n">
        <v>8537691.388429</v>
      </c>
      <c r="J6695" s="4" t="n">
        <v>349</v>
      </c>
      <c r="K6695" s="4" t="n">
        <v>3372725.993108</v>
      </c>
      <c r="L6695" s="3" t="n">
        <v>0.0145631067961165</v>
      </c>
      <c r="M6695" s="3" t="n">
        <v>-0.0305726063325216</v>
      </c>
      <c r="N6695" s="3" t="n">
        <v>0.796561604584527</v>
      </c>
      <c r="O6695" s="3" t="n">
        <v>1.45400068891898</v>
      </c>
    </row>
    <row r="6696">
      <c r="B6696" t="s">
        <v>74</v>
      </c>
      <c r="C6696" t="s">
        <v>51</v>
      </c>
      <c r="D6696" t="s">
        <v>33</v>
      </c>
      <c r="E6696" t="s">
        <v>28</v>
      </c>
      <c r="F6696" s="4"/>
      <c r="G6696" s="4"/>
      <c r="H6696" s="4" t="s">
        <v>85</v>
      </c>
      <c r="I6696" s="4" t="n">
        <v>20733.0912</v>
      </c>
      <c r="J6696" s="4" t="s">
        <v>85</v>
      </c>
      <c r="K6696" s="4" t="n">
        <v>8039.96</v>
      </c>
      <c r="L6696" s="3" t="s">
        <v>86</v>
      </c>
      <c r="M6696" s="3"/>
      <c r="N6696" s="3" t="s">
        <v>86</v>
      </c>
      <c r="O6696" s="3"/>
    </row>
    <row r="6697">
      <c r="B6697" t="s">
        <v>74</v>
      </c>
      <c r="C6697" t="s">
        <v>51</v>
      </c>
      <c r="D6697" t="s">
        <v>33</v>
      </c>
      <c r="E6697" t="s">
        <v>50</v>
      </c>
      <c r="F6697" s="4" t="s">
        <v>85</v>
      </c>
      <c r="G6697" s="4" t="n">
        <v>2395.98</v>
      </c>
      <c r="H6697" s="4"/>
      <c r="I6697" s="4"/>
      <c r="J6697" s="4"/>
      <c r="K6697" s="4"/>
      <c r="L6697" s="3" t="s">
        <v>86</v>
      </c>
      <c r="M6697" s="3"/>
      <c r="N6697" s="3" t="s">
        <v>86</v>
      </c>
      <c r="O6697" s="3"/>
    </row>
    <row r="6698">
      <c r="B6698" t="s">
        <v>74</v>
      </c>
      <c r="C6698" t="s">
        <v>51</v>
      </c>
      <c r="D6698" t="s">
        <v>33</v>
      </c>
      <c r="E6698" t="s">
        <v>29</v>
      </c>
      <c r="F6698" s="4" t="s">
        <v>85</v>
      </c>
      <c r="G6698" s="4" t="n">
        <v>10287.2046</v>
      </c>
      <c r="H6698" s="4" t="n">
        <v>7</v>
      </c>
      <c r="I6698" s="4" t="n">
        <v>21772.7286</v>
      </c>
      <c r="J6698" s="4" t="s">
        <v>85</v>
      </c>
      <c r="K6698" s="4" t="n">
        <v>3348.756</v>
      </c>
      <c r="L6698" s="3" t="s">
        <v>86</v>
      </c>
      <c r="M6698" s="3" t="n">
        <v>-0.527518815441442</v>
      </c>
      <c r="N6698" s="3" t="s">
        <v>86</v>
      </c>
      <c r="O6698" s="3" t="n">
        <v>2.07194809057453</v>
      </c>
    </row>
    <row r="6699">
      <c r="B6699" t="s">
        <v>74</v>
      </c>
      <c r="C6699" t="s">
        <v>51</v>
      </c>
      <c r="D6699" t="s">
        <v>33</v>
      </c>
      <c r="E6699" t="s">
        <v>37</v>
      </c>
      <c r="F6699" s="4" t="n">
        <v>12</v>
      </c>
      <c r="G6699" s="4" t="n">
        <v>208225.985964</v>
      </c>
      <c r="H6699" s="4" t="n">
        <v>8</v>
      </c>
      <c r="I6699" s="4" t="n">
        <v>89927.631174</v>
      </c>
      <c r="J6699" s="4" t="s">
        <v>85</v>
      </c>
      <c r="K6699" s="4" t="n">
        <v>17158.4136</v>
      </c>
      <c r="L6699" s="3" t="n">
        <v>0.5</v>
      </c>
      <c r="M6699" s="3" t="n">
        <v>1.31548394242817</v>
      </c>
      <c r="N6699" s="3" t="s">
        <v>86</v>
      </c>
      <c r="O6699" s="3" t="n">
        <v>11.1355033640173</v>
      </c>
    </row>
    <row r="6700">
      <c r="B6700" t="s">
        <v>74</v>
      </c>
      <c r="C6700" t="s">
        <v>51</v>
      </c>
      <c r="D6700" t="s">
        <v>33</v>
      </c>
      <c r="E6700" t="s">
        <v>30</v>
      </c>
      <c r="F6700" s="4" t="s">
        <v>85</v>
      </c>
      <c r="G6700" s="4" t="n">
        <v>15976.44</v>
      </c>
      <c r="H6700" s="4" t="s">
        <v>85</v>
      </c>
      <c r="I6700" s="4" t="n">
        <v>15976.44</v>
      </c>
      <c r="J6700" s="4"/>
      <c r="K6700" s="4"/>
      <c r="L6700" s="3" t="s">
        <v>86</v>
      </c>
      <c r="M6700" s="3" t="n">
        <v>0</v>
      </c>
      <c r="N6700" s="3" t="s">
        <v>86</v>
      </c>
      <c r="O6700" s="3"/>
    </row>
    <row r="6701">
      <c r="B6701" t="s">
        <v>74</v>
      </c>
      <c r="C6701" t="s">
        <v>51</v>
      </c>
      <c r="D6701" t="s">
        <v>38</v>
      </c>
      <c r="E6701" t="s">
        <v>23</v>
      </c>
      <c r="F6701" s="4" t="n">
        <v>195</v>
      </c>
      <c r="G6701" s="4" t="n">
        <v>2911910.3235</v>
      </c>
      <c r="H6701" s="4" t="n">
        <v>204</v>
      </c>
      <c r="I6701" s="4" t="n">
        <v>3087934.7472</v>
      </c>
      <c r="J6701" s="4" t="n">
        <v>110</v>
      </c>
      <c r="K6701" s="4" t="n">
        <v>1129431.68</v>
      </c>
      <c r="L6701" s="3" t="n">
        <v>-0.0441176470588235</v>
      </c>
      <c r="M6701" s="3" t="n">
        <v>-0.0570039324372418</v>
      </c>
      <c r="N6701" s="3" t="n">
        <v>0.772727272727273</v>
      </c>
      <c r="O6701" s="3" t="n">
        <v>1.57820846985627</v>
      </c>
    </row>
    <row r="6702">
      <c r="B6702" t="s">
        <v>74</v>
      </c>
      <c r="C6702" t="s">
        <v>51</v>
      </c>
      <c r="D6702" t="s">
        <v>38</v>
      </c>
      <c r="E6702" t="s">
        <v>32</v>
      </c>
      <c r="F6702" s="4" t="n">
        <v>15</v>
      </c>
      <c r="G6702" s="4" t="n">
        <v>130173.0588</v>
      </c>
      <c r="H6702" s="4" t="n">
        <v>21</v>
      </c>
      <c r="I6702" s="4" t="n">
        <v>254960.4276</v>
      </c>
      <c r="J6702" s="4" t="n">
        <v>6</v>
      </c>
      <c r="K6702" s="4" t="n">
        <v>28542.96</v>
      </c>
      <c r="L6702" s="3" t="n">
        <v>-0.285714285714286</v>
      </c>
      <c r="M6702" s="3" t="n">
        <v>-0.489438184484752</v>
      </c>
      <c r="N6702" s="3" t="n">
        <v>1.5</v>
      </c>
      <c r="O6702" s="3" t="n">
        <v>3.56060124107661</v>
      </c>
    </row>
    <row r="6703">
      <c r="B6703" t="s">
        <v>74</v>
      </c>
      <c r="C6703" t="s">
        <v>51</v>
      </c>
      <c r="D6703" t="s">
        <v>38</v>
      </c>
      <c r="E6703" t="s">
        <v>24</v>
      </c>
      <c r="F6703" s="4" t="n">
        <v>58</v>
      </c>
      <c r="G6703" s="4" t="n">
        <v>456561.93795</v>
      </c>
      <c r="H6703" s="4" t="n">
        <v>57</v>
      </c>
      <c r="I6703" s="4" t="n">
        <v>481690.6185</v>
      </c>
      <c r="J6703" s="4" t="n">
        <v>24</v>
      </c>
      <c r="K6703" s="4" t="n">
        <v>142999.922</v>
      </c>
      <c r="L6703" s="3" t="n">
        <v>0.0175438596491229</v>
      </c>
      <c r="M6703" s="3" t="n">
        <v>-0.0521676768965348</v>
      </c>
      <c r="N6703" s="3" t="n">
        <v>1.41666666666667</v>
      </c>
      <c r="O6703" s="3" t="n">
        <v>2.19274256632112</v>
      </c>
    </row>
    <row r="6704">
      <c r="B6704" t="s">
        <v>74</v>
      </c>
      <c r="C6704" t="s">
        <v>51</v>
      </c>
      <c r="D6704" t="s">
        <v>38</v>
      </c>
      <c r="E6704" t="s">
        <v>27</v>
      </c>
      <c r="F6704" s="4" t="n">
        <v>1704</v>
      </c>
      <c r="G6704" s="4" t="n">
        <v>21009038.418694</v>
      </c>
      <c r="H6704" s="4" t="n">
        <v>1718</v>
      </c>
      <c r="I6704" s="4" t="n">
        <v>20912335.626318</v>
      </c>
      <c r="J6704" s="4" t="n">
        <v>1314</v>
      </c>
      <c r="K6704" s="4" t="n">
        <v>12156411.751892</v>
      </c>
      <c r="L6704" s="3" t="n">
        <v>-0.00814901047729921</v>
      </c>
      <c r="M6704" s="3" t="n">
        <v>0.00462419856413843</v>
      </c>
      <c r="N6704" s="3" t="n">
        <v>0.296803652968036</v>
      </c>
      <c r="O6704" s="3" t="n">
        <v>0.728226951133355</v>
      </c>
    </row>
    <row r="6705">
      <c r="B6705" t="s">
        <v>74</v>
      </c>
      <c r="C6705" t="s">
        <v>51</v>
      </c>
      <c r="D6705" t="s">
        <v>38</v>
      </c>
      <c r="E6705" t="s">
        <v>28</v>
      </c>
      <c r="F6705" s="4" t="s">
        <v>85</v>
      </c>
      <c r="G6705" s="4" t="n">
        <v>16648.74</v>
      </c>
      <c r="H6705" s="4" t="n">
        <v>5</v>
      </c>
      <c r="I6705" s="4" t="n">
        <v>27021.6</v>
      </c>
      <c r="J6705" s="4" t="s">
        <v>85</v>
      </c>
      <c r="K6705" s="4" t="n">
        <v>16061.36</v>
      </c>
      <c r="L6705" s="3" t="s">
        <v>86</v>
      </c>
      <c r="M6705" s="3" t="n">
        <v>-0.383872901678657</v>
      </c>
      <c r="N6705" s="3" t="s">
        <v>86</v>
      </c>
      <c r="O6705" s="3" t="n">
        <v>0.0365710002141786</v>
      </c>
    </row>
    <row r="6706">
      <c r="B6706" t="s">
        <v>74</v>
      </c>
      <c r="C6706" t="s">
        <v>51</v>
      </c>
      <c r="D6706" t="s">
        <v>38</v>
      </c>
      <c r="E6706" t="s">
        <v>35</v>
      </c>
      <c r="F6706" s="4" t="n">
        <v>13</v>
      </c>
      <c r="G6706" s="4" t="n">
        <v>85307.58</v>
      </c>
      <c r="H6706" s="4" t="n">
        <v>6</v>
      </c>
      <c r="I6706" s="4" t="n">
        <v>36720.54</v>
      </c>
      <c r="J6706" s="4" t="n">
        <v>11</v>
      </c>
      <c r="K6706" s="4" t="n">
        <v>44842.12</v>
      </c>
      <c r="L6706" s="3" t="n">
        <v>1.16666666666667</v>
      </c>
      <c r="M6706" s="3" t="n">
        <v>1.32315701239688</v>
      </c>
      <c r="N6706" s="3" t="n">
        <v>0.181818181818182</v>
      </c>
      <c r="O6706" s="3" t="n">
        <v>0.902398459305671</v>
      </c>
    </row>
    <row r="6707">
      <c r="B6707" t="s">
        <v>74</v>
      </c>
      <c r="C6707" t="s">
        <v>51</v>
      </c>
      <c r="D6707" t="s">
        <v>38</v>
      </c>
      <c r="E6707" t="s">
        <v>29</v>
      </c>
      <c r="F6707" s="4" t="n">
        <v>26</v>
      </c>
      <c r="G6707" s="4" t="n">
        <v>108308.09975</v>
      </c>
      <c r="H6707" s="4" t="n">
        <v>40</v>
      </c>
      <c r="I6707" s="4" t="n">
        <v>177705.2325</v>
      </c>
      <c r="J6707" s="4" t="n">
        <v>24</v>
      </c>
      <c r="K6707" s="4" t="n">
        <v>127299.8862</v>
      </c>
      <c r="L6707" s="3" t="n">
        <v>-0.35</v>
      </c>
      <c r="M6707" s="3" t="n">
        <v>-0.390518229394286</v>
      </c>
      <c r="N6707" s="3" t="n">
        <v>0.0833333333333333</v>
      </c>
      <c r="O6707" s="3" t="n">
        <v>-0.14918934350155</v>
      </c>
    </row>
    <row r="6708">
      <c r="B6708" t="s">
        <v>74</v>
      </c>
      <c r="C6708" t="s">
        <v>51</v>
      </c>
      <c r="D6708" t="s">
        <v>38</v>
      </c>
      <c r="E6708" t="s">
        <v>37</v>
      </c>
      <c r="F6708" s="4" t="n">
        <v>42</v>
      </c>
      <c r="G6708" s="4" t="n">
        <v>786629.393507</v>
      </c>
      <c r="H6708" s="4" t="n">
        <v>40</v>
      </c>
      <c r="I6708" s="4" t="n">
        <v>750446.578359</v>
      </c>
      <c r="J6708" s="4" t="n">
        <v>45</v>
      </c>
      <c r="K6708" s="4" t="n">
        <v>707118.93702</v>
      </c>
      <c r="L6708" s="3" t="n">
        <v>0.05</v>
      </c>
      <c r="M6708" s="3" t="n">
        <v>0.048215044470082</v>
      </c>
      <c r="N6708" s="3" t="n">
        <v>-0.0666666666666667</v>
      </c>
      <c r="O6708" s="3" t="n">
        <v>0.112442832915888</v>
      </c>
    </row>
    <row r="6709">
      <c r="B6709" t="s">
        <v>74</v>
      </c>
      <c r="C6709" t="s">
        <v>51</v>
      </c>
      <c r="D6709" t="s">
        <v>38</v>
      </c>
      <c r="E6709" t="s">
        <v>30</v>
      </c>
      <c r="F6709" s="4" t="n">
        <v>5</v>
      </c>
      <c r="G6709" s="4" t="n">
        <v>206687.7</v>
      </c>
      <c r="H6709" s="4" t="s">
        <v>85</v>
      </c>
      <c r="I6709" s="4" t="n">
        <v>48672.9</v>
      </c>
      <c r="J6709" s="4"/>
      <c r="K6709" s="4"/>
      <c r="L6709" s="3" t="s">
        <v>86</v>
      </c>
      <c r="M6709" s="3" t="n">
        <v>3.24646363787652</v>
      </c>
      <c r="N6709" s="3"/>
      <c r="O6709" s="3"/>
    </row>
    <row r="6710">
      <c r="B6710" t="s">
        <v>74</v>
      </c>
      <c r="C6710" t="s">
        <v>51</v>
      </c>
      <c r="D6710" t="s">
        <v>43</v>
      </c>
      <c r="E6710" t="s">
        <v>24</v>
      </c>
      <c r="F6710" s="4" t="s">
        <v>85</v>
      </c>
      <c r="G6710" s="4" t="n">
        <v>9224.2896</v>
      </c>
      <c r="H6710" s="4" t="s">
        <v>85</v>
      </c>
      <c r="I6710" s="4" t="n">
        <v>9513.3516</v>
      </c>
      <c r="J6710" s="4" t="s">
        <v>85</v>
      </c>
      <c r="K6710" s="4" t="n">
        <v>12580.1964</v>
      </c>
      <c r="L6710" s="3" t="s">
        <v>86</v>
      </c>
      <c r="M6710" s="3" t="n">
        <v>-0.0303848750844025</v>
      </c>
      <c r="N6710" s="3" t="s">
        <v>86</v>
      </c>
      <c r="O6710" s="3" t="n">
        <v>-0.266761081726832</v>
      </c>
    </row>
    <row r="6711">
      <c r="B6711" t="s">
        <v>74</v>
      </c>
      <c r="C6711" t="s">
        <v>51</v>
      </c>
      <c r="D6711" t="s">
        <v>43</v>
      </c>
      <c r="E6711" t="s">
        <v>27</v>
      </c>
      <c r="F6711" s="4" t="n">
        <v>6</v>
      </c>
      <c r="G6711" s="4" t="n">
        <v>49489.01235</v>
      </c>
      <c r="H6711" s="4" t="n">
        <v>7</v>
      </c>
      <c r="I6711" s="4" t="n">
        <v>62708.5188</v>
      </c>
      <c r="J6711" s="4" t="s">
        <v>85</v>
      </c>
      <c r="K6711" s="4" t="n">
        <v>33344.4276</v>
      </c>
      <c r="L6711" s="3" t="n">
        <v>-0.142857142857143</v>
      </c>
      <c r="M6711" s="3" t="n">
        <v>-0.210808781692991</v>
      </c>
      <c r="N6711" s="3" t="s">
        <v>86</v>
      </c>
      <c r="O6711" s="3" t="n">
        <v>0.484176395038792</v>
      </c>
    </row>
    <row r="6712">
      <c r="B6712" t="s">
        <v>74</v>
      </c>
      <c r="C6712" t="s">
        <v>51</v>
      </c>
      <c r="D6712" t="s">
        <v>43</v>
      </c>
      <c r="E6712" t="s">
        <v>29</v>
      </c>
      <c r="F6712" s="4" t="n">
        <v>20</v>
      </c>
      <c r="G6712" s="4" t="n">
        <v>77579.916</v>
      </c>
      <c r="H6712" s="4" t="n">
        <v>15</v>
      </c>
      <c r="I6712" s="4" t="n">
        <v>51882.3996</v>
      </c>
      <c r="J6712" s="4" t="n">
        <v>20</v>
      </c>
      <c r="K6712" s="4" t="n">
        <v>55378.159704</v>
      </c>
      <c r="L6712" s="3" t="n">
        <v>0.333333333333333</v>
      </c>
      <c r="M6712" s="3" t="n">
        <v>0.495303158645731</v>
      </c>
      <c r="N6712" s="3" t="n">
        <v>0</v>
      </c>
      <c r="O6712" s="3" t="n">
        <v>0.400911774870633</v>
      </c>
    </row>
    <row r="6713">
      <c r="B6713" t="s">
        <v>74</v>
      </c>
      <c r="C6713" t="s">
        <v>51</v>
      </c>
      <c r="D6713" t="s">
        <v>43</v>
      </c>
      <c r="E6713" t="s">
        <v>37</v>
      </c>
      <c r="F6713" s="4" t="n">
        <v>48</v>
      </c>
      <c r="G6713" s="4" t="n">
        <v>689321.185035</v>
      </c>
      <c r="H6713" s="4" t="n">
        <v>56</v>
      </c>
      <c r="I6713" s="4" t="n">
        <v>841942.58124</v>
      </c>
      <c r="J6713" s="4" t="n">
        <v>54</v>
      </c>
      <c r="K6713" s="4" t="n">
        <v>492220.875492</v>
      </c>
      <c r="L6713" s="3" t="n">
        <v>-0.142857142857143</v>
      </c>
      <c r="M6713" s="3" t="n">
        <v>-0.181272927163538</v>
      </c>
      <c r="N6713" s="3" t="n">
        <v>-0.111111111111111</v>
      </c>
      <c r="O6713" s="3" t="n">
        <v>0.400430618360077</v>
      </c>
    </row>
    <row r="6714">
      <c r="B6714" t="s">
        <v>74</v>
      </c>
      <c r="C6714" t="s">
        <v>53</v>
      </c>
      <c r="D6714" t="s">
        <v>45</v>
      </c>
      <c r="E6714" t="s">
        <v>23</v>
      </c>
      <c r="F6714" s="4" t="s">
        <v>85</v>
      </c>
      <c r="G6714" s="4" t="n">
        <v>7712.8</v>
      </c>
      <c r="H6714" s="4"/>
      <c r="I6714" s="4"/>
      <c r="J6714" s="4"/>
      <c r="K6714" s="4"/>
      <c r="L6714" s="3" t="s">
        <v>86</v>
      </c>
      <c r="M6714" s="3"/>
      <c r="N6714" s="3" t="s">
        <v>86</v>
      </c>
      <c r="O6714" s="3"/>
    </row>
    <row r="6715">
      <c r="B6715" t="s">
        <v>74</v>
      </c>
      <c r="C6715" t="s">
        <v>53</v>
      </c>
      <c r="D6715" t="s">
        <v>45</v>
      </c>
      <c r="E6715" t="s">
        <v>27</v>
      </c>
      <c r="F6715" s="4" t="n">
        <v>91</v>
      </c>
      <c r="G6715" s="4" t="n">
        <v>721204.889936</v>
      </c>
      <c r="H6715" s="4" t="n">
        <v>103</v>
      </c>
      <c r="I6715" s="4" t="n">
        <v>774546.389936</v>
      </c>
      <c r="J6715" s="4" t="n">
        <v>54</v>
      </c>
      <c r="K6715" s="4" t="n">
        <v>311266.6</v>
      </c>
      <c r="L6715" s="3" t="n">
        <v>-0.116504854368932</v>
      </c>
      <c r="M6715" s="3" t="n">
        <v>-0.0688680506333618</v>
      </c>
      <c r="N6715" s="3" t="n">
        <v>0.685185185185185</v>
      </c>
      <c r="O6715" s="3" t="n">
        <v>1.3170005710089</v>
      </c>
    </row>
    <row r="6716">
      <c r="B6716" t="s">
        <v>74</v>
      </c>
      <c r="C6716" t="s">
        <v>53</v>
      </c>
      <c r="D6716" t="s">
        <v>45</v>
      </c>
      <c r="E6716" t="s">
        <v>37</v>
      </c>
      <c r="F6716" s="4"/>
      <c r="G6716" s="4"/>
      <c r="H6716" s="4" t="s">
        <v>85</v>
      </c>
      <c r="I6716" s="4" t="n">
        <v>10964.08</v>
      </c>
      <c r="J6716" s="4" t="s">
        <v>85</v>
      </c>
      <c r="K6716" s="4" t="n">
        <v>6981.66</v>
      </c>
      <c r="L6716" s="3" t="s">
        <v>86</v>
      </c>
      <c r="M6716" s="3"/>
      <c r="N6716" s="3" t="s">
        <v>86</v>
      </c>
      <c r="O6716" s="3"/>
    </row>
    <row r="6717">
      <c r="B6717" t="s">
        <v>74</v>
      </c>
      <c r="C6717" t="s">
        <v>53</v>
      </c>
      <c r="D6717" t="s">
        <v>22</v>
      </c>
      <c r="E6717" t="s">
        <v>23</v>
      </c>
      <c r="F6717" s="4" t="n">
        <v>15</v>
      </c>
      <c r="G6717" s="4" t="n">
        <v>89816.688</v>
      </c>
      <c r="H6717" s="4" t="n">
        <v>16</v>
      </c>
      <c r="I6717" s="4" t="n">
        <v>95804.4672</v>
      </c>
      <c r="J6717" s="4" t="s">
        <v>85</v>
      </c>
      <c r="K6717" s="4" t="n">
        <v>3249.0672</v>
      </c>
      <c r="L6717" s="3" t="n">
        <v>-0.0625</v>
      </c>
      <c r="M6717" s="3" t="n">
        <v>-0.0625</v>
      </c>
      <c r="N6717" s="3" t="s">
        <v>86</v>
      </c>
      <c r="O6717" s="3" t="n">
        <v>26.6438382068552</v>
      </c>
    </row>
    <row r="6718">
      <c r="B6718" t="s">
        <v>74</v>
      </c>
      <c r="C6718" t="s">
        <v>53</v>
      </c>
      <c r="D6718" t="s">
        <v>22</v>
      </c>
      <c r="E6718" t="s">
        <v>24</v>
      </c>
      <c r="F6718" s="4" t="s">
        <v>85</v>
      </c>
      <c r="G6718" s="4" t="n">
        <v>7433.25</v>
      </c>
      <c r="H6718" s="4"/>
      <c r="I6718" s="4"/>
      <c r="J6718" s="4" t="s">
        <v>85</v>
      </c>
      <c r="K6718" s="4" t="n">
        <v>5609</v>
      </c>
      <c r="L6718" s="3" t="s">
        <v>86</v>
      </c>
      <c r="M6718" s="3"/>
      <c r="N6718" s="3" t="s">
        <v>86</v>
      </c>
      <c r="O6718" s="3" t="n">
        <v>0.325236227491531</v>
      </c>
    </row>
    <row r="6719">
      <c r="B6719" t="s">
        <v>74</v>
      </c>
      <c r="C6719" t="s">
        <v>53</v>
      </c>
      <c r="D6719" t="s">
        <v>22</v>
      </c>
      <c r="E6719" t="s">
        <v>25</v>
      </c>
      <c r="F6719" s="4" t="s">
        <v>85</v>
      </c>
      <c r="G6719" s="4" t="n">
        <v>2072.304</v>
      </c>
      <c r="H6719" s="4"/>
      <c r="I6719" s="4"/>
      <c r="J6719" s="4"/>
      <c r="K6719" s="4"/>
      <c r="L6719" s="3" t="s">
        <v>86</v>
      </c>
      <c r="M6719" s="3"/>
      <c r="N6719" s="3" t="s">
        <v>86</v>
      </c>
      <c r="O6719" s="3"/>
    </row>
    <row r="6720">
      <c r="B6720" t="s">
        <v>74</v>
      </c>
      <c r="C6720" t="s">
        <v>53</v>
      </c>
      <c r="D6720" t="s">
        <v>22</v>
      </c>
      <c r="E6720" t="s">
        <v>27</v>
      </c>
      <c r="F6720" s="4" t="n">
        <v>199</v>
      </c>
      <c r="G6720" s="4" t="n">
        <v>1792452.42819</v>
      </c>
      <c r="H6720" s="4" t="n">
        <v>183</v>
      </c>
      <c r="I6720" s="4" t="n">
        <v>1988461.8915</v>
      </c>
      <c r="J6720" s="4" t="n">
        <v>137</v>
      </c>
      <c r="K6720" s="4" t="n">
        <v>795042.68212</v>
      </c>
      <c r="L6720" s="3" t="n">
        <v>0.0874316939890711</v>
      </c>
      <c r="M6720" s="3" t="n">
        <v>-0.0985734069875184</v>
      </c>
      <c r="N6720" s="3" t="n">
        <v>0.452554744525547</v>
      </c>
      <c r="O6720" s="3" t="n">
        <v>1.25453610038946</v>
      </c>
    </row>
    <row r="6721">
      <c r="B6721" t="s">
        <v>74</v>
      </c>
      <c r="C6721" t="s">
        <v>53</v>
      </c>
      <c r="D6721" t="s">
        <v>22</v>
      </c>
      <c r="E6721" t="s">
        <v>29</v>
      </c>
      <c r="F6721" s="4"/>
      <c r="G6721" s="4"/>
      <c r="H6721" s="4" t="s">
        <v>85</v>
      </c>
      <c r="I6721" s="4" t="n">
        <v>3819.1005</v>
      </c>
      <c r="J6721" s="4"/>
      <c r="K6721" s="4"/>
      <c r="L6721" s="3" t="s">
        <v>86</v>
      </c>
      <c r="M6721" s="3"/>
      <c r="N6721" s="3"/>
      <c r="O6721" s="3"/>
    </row>
    <row r="6722">
      <c r="B6722" t="s">
        <v>74</v>
      </c>
      <c r="C6722" t="s">
        <v>53</v>
      </c>
      <c r="D6722" t="s">
        <v>22</v>
      </c>
      <c r="E6722" t="s">
        <v>30</v>
      </c>
      <c r="F6722" s="4" t="s">
        <v>85</v>
      </c>
      <c r="G6722" s="4" t="n">
        <v>16615.4976</v>
      </c>
      <c r="H6722" s="4"/>
      <c r="I6722" s="4"/>
      <c r="J6722" s="4"/>
      <c r="K6722" s="4"/>
      <c r="L6722" s="3" t="s">
        <v>86</v>
      </c>
      <c r="M6722" s="3"/>
      <c r="N6722" s="3" t="s">
        <v>86</v>
      </c>
      <c r="O6722" s="3"/>
    </row>
    <row r="6723">
      <c r="B6723" t="s">
        <v>74</v>
      </c>
      <c r="C6723" t="s">
        <v>53</v>
      </c>
      <c r="D6723" t="s">
        <v>31</v>
      </c>
      <c r="E6723" t="s">
        <v>23</v>
      </c>
      <c r="F6723" s="4" t="n">
        <v>10</v>
      </c>
      <c r="G6723" s="4" t="n">
        <v>66640.5468</v>
      </c>
      <c r="H6723" s="4" t="n">
        <v>9</v>
      </c>
      <c r="I6723" s="4" t="n">
        <v>82845.99</v>
      </c>
      <c r="J6723" s="4" t="n">
        <v>27</v>
      </c>
      <c r="K6723" s="4" t="n">
        <v>162562.7976</v>
      </c>
      <c r="L6723" s="3" t="n">
        <v>0.111111111111111</v>
      </c>
      <c r="M6723" s="3" t="n">
        <v>-0.195609264853978</v>
      </c>
      <c r="N6723" s="3" t="n">
        <v>-0.62962962962963</v>
      </c>
      <c r="O6723" s="3" t="n">
        <v>-0.59006274631189</v>
      </c>
    </row>
    <row r="6724">
      <c r="B6724" t="s">
        <v>74</v>
      </c>
      <c r="C6724" t="s">
        <v>53</v>
      </c>
      <c r="D6724" t="s">
        <v>31</v>
      </c>
      <c r="E6724" t="s">
        <v>24</v>
      </c>
      <c r="F6724" s="4" t="s">
        <v>85</v>
      </c>
      <c r="G6724" s="4" t="n">
        <v>9359.1774</v>
      </c>
      <c r="H6724" s="4"/>
      <c r="I6724" s="4"/>
      <c r="J6724" s="4"/>
      <c r="K6724" s="4"/>
      <c r="L6724" s="3" t="s">
        <v>86</v>
      </c>
      <c r="M6724" s="3"/>
      <c r="N6724" s="3" t="s">
        <v>86</v>
      </c>
      <c r="O6724" s="3"/>
    </row>
    <row r="6725">
      <c r="B6725" t="s">
        <v>74</v>
      </c>
      <c r="C6725" t="s">
        <v>53</v>
      </c>
      <c r="D6725" t="s">
        <v>31</v>
      </c>
      <c r="E6725" t="s">
        <v>27</v>
      </c>
      <c r="F6725" s="4" t="n">
        <v>167</v>
      </c>
      <c r="G6725" s="4" t="n">
        <v>2460040.163268</v>
      </c>
      <c r="H6725" s="4" t="n">
        <v>161</v>
      </c>
      <c r="I6725" s="4" t="n">
        <v>2228774.05562</v>
      </c>
      <c r="J6725" s="4" t="n">
        <v>102</v>
      </c>
      <c r="K6725" s="4" t="n">
        <v>986904.928675</v>
      </c>
      <c r="L6725" s="3" t="n">
        <v>0.0372670807453417</v>
      </c>
      <c r="M6725" s="3" t="n">
        <v>0.103763818977006</v>
      </c>
      <c r="N6725" s="3" t="n">
        <v>0.637254901960784</v>
      </c>
      <c r="O6725" s="3" t="n">
        <v>1.49268201200576</v>
      </c>
    </row>
    <row r="6726">
      <c r="B6726" t="s">
        <v>74</v>
      </c>
      <c r="C6726" t="s">
        <v>53</v>
      </c>
      <c r="D6726" t="s">
        <v>31</v>
      </c>
      <c r="E6726" t="s">
        <v>29</v>
      </c>
      <c r="F6726" s="4" t="s">
        <v>85</v>
      </c>
      <c r="G6726" s="4" t="n">
        <v>3814.0125</v>
      </c>
      <c r="H6726" s="4"/>
      <c r="I6726" s="4"/>
      <c r="J6726" s="4" t="s">
        <v>85</v>
      </c>
      <c r="K6726" s="4" t="n">
        <v>2620</v>
      </c>
      <c r="L6726" s="3" t="s">
        <v>86</v>
      </c>
      <c r="M6726" s="3"/>
      <c r="N6726" s="3" t="s">
        <v>86</v>
      </c>
      <c r="O6726" s="3" t="n">
        <v>0.455729961832061</v>
      </c>
    </row>
    <row r="6727">
      <c r="B6727" t="s">
        <v>74</v>
      </c>
      <c r="C6727" t="s">
        <v>53</v>
      </c>
      <c r="D6727" t="s">
        <v>33</v>
      </c>
      <c r="E6727" t="s">
        <v>23</v>
      </c>
      <c r="F6727" s="4" t="n">
        <v>28</v>
      </c>
      <c r="G6727" s="4" t="n">
        <v>493071.9</v>
      </c>
      <c r="H6727" s="4" t="n">
        <v>40</v>
      </c>
      <c r="I6727" s="4" t="n">
        <v>624435.81</v>
      </c>
      <c r="J6727" s="4"/>
      <c r="K6727" s="4"/>
      <c r="L6727" s="3" t="n">
        <v>-0.3</v>
      </c>
      <c r="M6727" s="3" t="n">
        <v>-0.210372159790131</v>
      </c>
      <c r="N6727" s="3"/>
      <c r="O6727" s="3"/>
    </row>
    <row r="6728">
      <c r="B6728" t="s">
        <v>74</v>
      </c>
      <c r="C6728" t="s">
        <v>53</v>
      </c>
      <c r="D6728" t="s">
        <v>33</v>
      </c>
      <c r="E6728" t="s">
        <v>27</v>
      </c>
      <c r="F6728" s="4" t="n">
        <v>36</v>
      </c>
      <c r="G6728" s="4" t="n">
        <v>785234.61</v>
      </c>
      <c r="H6728" s="4" t="n">
        <v>21</v>
      </c>
      <c r="I6728" s="4" t="n">
        <v>480179.46</v>
      </c>
      <c r="J6728" s="4"/>
      <c r="K6728" s="4"/>
      <c r="L6728" s="3" t="n">
        <v>0.714285714285714</v>
      </c>
      <c r="M6728" s="3" t="n">
        <v>0.63529404194007</v>
      </c>
      <c r="N6728" s="3"/>
      <c r="O6728" s="3"/>
    </row>
    <row r="6729">
      <c r="B6729" t="s">
        <v>74</v>
      </c>
      <c r="C6729" t="s">
        <v>53</v>
      </c>
      <c r="D6729" t="s">
        <v>33</v>
      </c>
      <c r="E6729" t="s">
        <v>29</v>
      </c>
      <c r="F6729" s="4" t="s">
        <v>85</v>
      </c>
      <c r="G6729" s="4" t="n">
        <v>6989.958</v>
      </c>
      <c r="H6729" s="4"/>
      <c r="I6729" s="4"/>
      <c r="J6729" s="4"/>
      <c r="K6729" s="4"/>
      <c r="L6729" s="3" t="s">
        <v>86</v>
      </c>
      <c r="M6729" s="3"/>
      <c r="N6729" s="3" t="s">
        <v>86</v>
      </c>
      <c r="O6729" s="3"/>
    </row>
    <row r="6730">
      <c r="B6730" t="s">
        <v>74</v>
      </c>
      <c r="C6730" t="s">
        <v>53</v>
      </c>
      <c r="D6730" t="s">
        <v>38</v>
      </c>
      <c r="E6730" t="s">
        <v>23</v>
      </c>
      <c r="F6730" s="4" t="n">
        <v>27</v>
      </c>
      <c r="G6730" s="4" t="n">
        <v>494482.32</v>
      </c>
      <c r="H6730" s="4" t="n">
        <v>38</v>
      </c>
      <c r="I6730" s="4" t="n">
        <v>684231.3</v>
      </c>
      <c r="J6730" s="4" t="n">
        <v>23</v>
      </c>
      <c r="K6730" s="4" t="n">
        <v>275809.72</v>
      </c>
      <c r="L6730" s="3" t="n">
        <v>-0.289473684210526</v>
      </c>
      <c r="M6730" s="3" t="n">
        <v>-0.27731701253655</v>
      </c>
      <c r="N6730" s="3" t="n">
        <v>0.173913043478261</v>
      </c>
      <c r="O6730" s="3" t="n">
        <v>0.792838628022246</v>
      </c>
    </row>
    <row r="6731">
      <c r="B6731" t="s">
        <v>74</v>
      </c>
      <c r="C6731" t="s">
        <v>53</v>
      </c>
      <c r="D6731" t="s">
        <v>38</v>
      </c>
      <c r="E6731" t="s">
        <v>24</v>
      </c>
      <c r="F6731" s="4" t="s">
        <v>85</v>
      </c>
      <c r="G6731" s="4" t="n">
        <v>9086.58</v>
      </c>
      <c r="H6731" s="4"/>
      <c r="I6731" s="4"/>
      <c r="J6731" s="4"/>
      <c r="K6731" s="4"/>
      <c r="L6731" s="3" t="s">
        <v>86</v>
      </c>
      <c r="M6731" s="3"/>
      <c r="N6731" s="3" t="s">
        <v>86</v>
      </c>
      <c r="O6731" s="3"/>
    </row>
    <row r="6732">
      <c r="B6732" t="s">
        <v>74</v>
      </c>
      <c r="C6732" t="s">
        <v>53</v>
      </c>
      <c r="D6732" t="s">
        <v>38</v>
      </c>
      <c r="E6732" t="s">
        <v>27</v>
      </c>
      <c r="F6732" s="4" t="n">
        <v>201</v>
      </c>
      <c r="G6732" s="4" t="n">
        <v>2791719.77685</v>
      </c>
      <c r="H6732" s="4" t="n">
        <v>171</v>
      </c>
      <c r="I6732" s="4" t="n">
        <v>2325025.2605</v>
      </c>
      <c r="J6732" s="4" t="n">
        <v>73</v>
      </c>
      <c r="K6732" s="4" t="n">
        <v>1008906.3584</v>
      </c>
      <c r="L6732" s="3" t="n">
        <v>0.175438596491228</v>
      </c>
      <c r="M6732" s="3" t="n">
        <v>0.200726643395537</v>
      </c>
      <c r="N6732" s="3" t="n">
        <v>1.75342465753425</v>
      </c>
      <c r="O6732" s="3" t="n">
        <v>1.76707521328077</v>
      </c>
    </row>
    <row r="6733">
      <c r="B6733" t="s">
        <v>74</v>
      </c>
      <c r="C6733" t="s">
        <v>53</v>
      </c>
      <c r="D6733" t="s">
        <v>38</v>
      </c>
      <c r="E6733" t="s">
        <v>29</v>
      </c>
      <c r="F6733" s="4" t="s">
        <v>85</v>
      </c>
      <c r="G6733" s="4" t="n">
        <v>8230.2375</v>
      </c>
      <c r="H6733" s="4"/>
      <c r="I6733" s="4"/>
      <c r="J6733" s="4"/>
      <c r="K6733" s="4"/>
      <c r="L6733" s="3" t="s">
        <v>86</v>
      </c>
      <c r="M6733" s="3"/>
      <c r="N6733" s="3" t="s">
        <v>86</v>
      </c>
      <c r="O6733" s="3"/>
    </row>
    <row r="6734">
      <c r="B6734" t="s">
        <v>74</v>
      </c>
      <c r="C6734" t="s">
        <v>53</v>
      </c>
      <c r="D6734" t="s">
        <v>38</v>
      </c>
      <c r="E6734" t="s">
        <v>37</v>
      </c>
      <c r="F6734" s="4" t="n">
        <v>7</v>
      </c>
      <c r="G6734" s="4" t="n">
        <v>70332.399147</v>
      </c>
      <c r="H6734" s="4" t="n">
        <v>7</v>
      </c>
      <c r="I6734" s="4" t="n">
        <v>84087.489147</v>
      </c>
      <c r="J6734" s="4" t="s">
        <v>85</v>
      </c>
      <c r="K6734" s="4" t="n">
        <v>2214</v>
      </c>
      <c r="L6734" s="3" t="n">
        <v>0</v>
      </c>
      <c r="M6734" s="3" t="n">
        <v>-0.163580696005248</v>
      </c>
      <c r="N6734" s="3" t="s">
        <v>86</v>
      </c>
      <c r="O6734" s="3" t="n">
        <v>30.7671179525745</v>
      </c>
    </row>
    <row r="6735">
      <c r="B6735" t="s">
        <v>74</v>
      </c>
      <c r="C6735" t="s">
        <v>53</v>
      </c>
      <c r="D6735" t="s">
        <v>38</v>
      </c>
      <c r="E6735" t="s">
        <v>30</v>
      </c>
      <c r="F6735" s="4" t="s">
        <v>85</v>
      </c>
      <c r="G6735" s="4" t="n">
        <v>5734.8</v>
      </c>
      <c r="H6735" s="4"/>
      <c r="I6735" s="4"/>
      <c r="J6735" s="4"/>
      <c r="K6735" s="4"/>
      <c r="L6735" s="3" t="s">
        <v>86</v>
      </c>
      <c r="M6735" s="3"/>
      <c r="N6735" s="3" t="s">
        <v>86</v>
      </c>
      <c r="O6735" s="3"/>
    </row>
    <row r="6736">
      <c r="B6736" t="s">
        <v>74</v>
      </c>
      <c r="C6736" t="s">
        <v>53</v>
      </c>
      <c r="D6736" t="s">
        <v>41</v>
      </c>
      <c r="E6736" t="s">
        <v>24</v>
      </c>
      <c r="F6736" s="4" t="s">
        <v>85</v>
      </c>
      <c r="G6736" s="4" t="n">
        <v>26754.93</v>
      </c>
      <c r="H6736" s="4" t="s">
        <v>85</v>
      </c>
      <c r="I6736" s="4" t="n">
        <v>26754.93</v>
      </c>
      <c r="J6736" s="4"/>
      <c r="K6736" s="4"/>
      <c r="L6736" s="3" t="s">
        <v>86</v>
      </c>
      <c r="M6736" s="3" t="n">
        <v>0</v>
      </c>
      <c r="N6736" s="3" t="s">
        <v>86</v>
      </c>
      <c r="O6736" s="3"/>
    </row>
    <row r="6737">
      <c r="B6737" t="s">
        <v>74</v>
      </c>
      <c r="C6737" t="s">
        <v>53</v>
      </c>
      <c r="D6737" t="s">
        <v>41</v>
      </c>
      <c r="E6737" t="s">
        <v>27</v>
      </c>
      <c r="F6737" s="4" t="n">
        <v>98</v>
      </c>
      <c r="G6737" s="4" t="n">
        <v>528121.68</v>
      </c>
      <c r="H6737" s="4" t="n">
        <v>88</v>
      </c>
      <c r="I6737" s="4" t="n">
        <v>495133.95</v>
      </c>
      <c r="J6737" s="4" t="n">
        <v>35</v>
      </c>
      <c r="K6737" s="4" t="n">
        <v>111815</v>
      </c>
      <c r="L6737" s="3" t="n">
        <v>0.113636363636364</v>
      </c>
      <c r="M6737" s="3" t="n">
        <v>0.066623849970296</v>
      </c>
      <c r="N6737" s="3" t="n">
        <v>1.8</v>
      </c>
      <c r="O6737" s="3" t="n">
        <v>3.72317381388901</v>
      </c>
    </row>
    <row r="6738">
      <c r="B6738" t="s">
        <v>74</v>
      </c>
      <c r="C6738" t="s">
        <v>54</v>
      </c>
      <c r="D6738" t="s">
        <v>45</v>
      </c>
      <c r="E6738" t="s">
        <v>24</v>
      </c>
      <c r="F6738" s="4"/>
      <c r="G6738" s="4"/>
      <c r="H6738" s="4"/>
      <c r="I6738" s="4"/>
      <c r="J6738" s="4" t="s">
        <v>85</v>
      </c>
      <c r="K6738" s="4" t="n">
        <v>5609</v>
      </c>
      <c r="L6738" s="3"/>
      <c r="M6738" s="3"/>
      <c r="N6738" s="3" t="s">
        <v>86</v>
      </c>
      <c r="O6738" s="3"/>
    </row>
    <row r="6739">
      <c r="B6739" t="s">
        <v>74</v>
      </c>
      <c r="C6739" t="s">
        <v>54</v>
      </c>
      <c r="D6739" t="s">
        <v>45</v>
      </c>
      <c r="E6739" t="s">
        <v>27</v>
      </c>
      <c r="F6739" s="4" t="n">
        <v>119</v>
      </c>
      <c r="G6739" s="4" t="n">
        <v>630511</v>
      </c>
      <c r="H6739" s="4" t="n">
        <v>90</v>
      </c>
      <c r="I6739" s="4" t="n">
        <v>488604.81</v>
      </c>
      <c r="J6739" s="4" t="n">
        <v>95</v>
      </c>
      <c r="K6739" s="4" t="n">
        <v>322103</v>
      </c>
      <c r="L6739" s="3" t="n">
        <v>0.322222222222222</v>
      </c>
      <c r="M6739" s="3" t="n">
        <v>0.290431422482312</v>
      </c>
      <c r="N6739" s="3" t="n">
        <v>0.252631578947368</v>
      </c>
      <c r="O6739" s="3" t="n">
        <v>0.957482544403498</v>
      </c>
    </row>
    <row r="6740">
      <c r="B6740" t="s">
        <v>74</v>
      </c>
      <c r="C6740" t="s">
        <v>54</v>
      </c>
      <c r="D6740" t="s">
        <v>22</v>
      </c>
      <c r="E6740" t="s">
        <v>23</v>
      </c>
      <c r="F6740" s="4" t="n">
        <v>117</v>
      </c>
      <c r="G6740" s="4" t="n">
        <v>1129322.9584</v>
      </c>
      <c r="H6740" s="4" t="n">
        <v>105</v>
      </c>
      <c r="I6740" s="4" t="n">
        <v>1115484.3856</v>
      </c>
      <c r="J6740" s="4" t="n">
        <v>39</v>
      </c>
      <c r="K6740" s="4" t="n">
        <v>362365.6488</v>
      </c>
      <c r="L6740" s="3" t="n">
        <v>0.114285714285714</v>
      </c>
      <c r="M6740" s="3" t="n">
        <v>0.0124058866073293</v>
      </c>
      <c r="N6740" s="3" t="n">
        <v>2</v>
      </c>
      <c r="O6740" s="3" t="n">
        <v>2.11652873869208</v>
      </c>
    </row>
    <row r="6741">
      <c r="B6741" t="s">
        <v>74</v>
      </c>
      <c r="C6741" t="s">
        <v>54</v>
      </c>
      <c r="D6741" t="s">
        <v>22</v>
      </c>
      <c r="E6741" t="s">
        <v>24</v>
      </c>
      <c r="F6741" s="4" t="s">
        <v>85</v>
      </c>
      <c r="G6741" s="4" t="n">
        <v>7163.7696</v>
      </c>
      <c r="H6741" s="4"/>
      <c r="I6741" s="4"/>
      <c r="J6741" s="4"/>
      <c r="K6741" s="4"/>
      <c r="L6741" s="3" t="s">
        <v>86</v>
      </c>
      <c r="M6741" s="3"/>
      <c r="N6741" s="3" t="s">
        <v>86</v>
      </c>
      <c r="O6741" s="3"/>
    </row>
    <row r="6742">
      <c r="B6742" t="s">
        <v>74</v>
      </c>
      <c r="C6742" t="s">
        <v>54</v>
      </c>
      <c r="D6742" t="s">
        <v>22</v>
      </c>
      <c r="E6742" t="s">
        <v>27</v>
      </c>
      <c r="F6742" s="4" t="n">
        <v>496</v>
      </c>
      <c r="G6742" s="4" t="n">
        <v>5980717.089173</v>
      </c>
      <c r="H6742" s="4" t="n">
        <v>401</v>
      </c>
      <c r="I6742" s="4" t="n">
        <v>4633328.816337</v>
      </c>
      <c r="J6742" s="4" t="n">
        <v>328</v>
      </c>
      <c r="K6742" s="4" t="n">
        <v>2081125.740516</v>
      </c>
      <c r="L6742" s="3" t="n">
        <v>0.236907730673317</v>
      </c>
      <c r="M6742" s="3" t="n">
        <v>0.290803507854902</v>
      </c>
      <c r="N6742" s="3" t="n">
        <v>0.51219512195122</v>
      </c>
      <c r="O6742" s="3" t="n">
        <v>1.87378939808323</v>
      </c>
    </row>
    <row r="6743">
      <c r="B6743" t="s">
        <v>74</v>
      </c>
      <c r="C6743" t="s">
        <v>54</v>
      </c>
      <c r="D6743" t="s">
        <v>22</v>
      </c>
      <c r="E6743" t="s">
        <v>28</v>
      </c>
      <c r="F6743" s="4"/>
      <c r="G6743" s="4"/>
      <c r="H6743" s="4"/>
      <c r="I6743" s="4"/>
      <c r="J6743" s="4" t="s">
        <v>85</v>
      </c>
      <c r="K6743" s="4" t="n">
        <v>8200.7592</v>
      </c>
      <c r="L6743" s="3"/>
      <c r="M6743" s="3"/>
      <c r="N6743" s="3" t="s">
        <v>86</v>
      </c>
      <c r="O6743" s="3"/>
    </row>
    <row r="6744">
      <c r="B6744" t="s">
        <v>74</v>
      </c>
      <c r="C6744" t="s">
        <v>54</v>
      </c>
      <c r="D6744" t="s">
        <v>22</v>
      </c>
      <c r="E6744" t="s">
        <v>29</v>
      </c>
      <c r="F6744" s="4" t="s">
        <v>85</v>
      </c>
      <c r="G6744" s="4" t="n">
        <v>6471.5385</v>
      </c>
      <c r="H6744" s="4" t="s">
        <v>85</v>
      </c>
      <c r="I6744" s="4" t="n">
        <v>1607.2038</v>
      </c>
      <c r="J6744" s="4" t="s">
        <v>85</v>
      </c>
      <c r="K6744" s="4" t="n">
        <v>5804.96</v>
      </c>
      <c r="L6744" s="3" t="s">
        <v>86</v>
      </c>
      <c r="M6744" s="3" t="n">
        <v>3.02658237866287</v>
      </c>
      <c r="N6744" s="3" t="s">
        <v>86</v>
      </c>
      <c r="O6744" s="3" t="n">
        <v>0.114829128882886</v>
      </c>
    </row>
    <row r="6745">
      <c r="B6745" t="s">
        <v>74</v>
      </c>
      <c r="C6745" t="s">
        <v>54</v>
      </c>
      <c r="D6745" t="s">
        <v>31</v>
      </c>
      <c r="E6745" t="s">
        <v>23</v>
      </c>
      <c r="F6745" s="4" t="n">
        <v>117</v>
      </c>
      <c r="G6745" s="4" t="n">
        <v>1273481.9724</v>
      </c>
      <c r="H6745" s="4" t="n">
        <v>96</v>
      </c>
      <c r="I6745" s="4" t="n">
        <v>818497.6584</v>
      </c>
      <c r="J6745" s="4" t="n">
        <v>35</v>
      </c>
      <c r="K6745" s="4" t="n">
        <v>135026.6768</v>
      </c>
      <c r="L6745" s="3" t="n">
        <v>0.21875</v>
      </c>
      <c r="M6745" s="3" t="n">
        <v>0.555877355702402</v>
      </c>
      <c r="N6745" s="3" t="n">
        <v>2.34285714285714</v>
      </c>
      <c r="O6745" s="3" t="n">
        <v>8.43133610765129</v>
      </c>
    </row>
    <row r="6746">
      <c r="B6746" t="s">
        <v>74</v>
      </c>
      <c r="C6746" t="s">
        <v>54</v>
      </c>
      <c r="D6746" t="s">
        <v>31</v>
      </c>
      <c r="E6746" t="s">
        <v>32</v>
      </c>
      <c r="F6746" s="4" t="s">
        <v>85</v>
      </c>
      <c r="G6746" s="4" t="n">
        <v>74347.8676</v>
      </c>
      <c r="H6746" s="4" t="s">
        <v>85</v>
      </c>
      <c r="I6746" s="4" t="n">
        <v>22584.9</v>
      </c>
      <c r="J6746" s="4" t="n">
        <v>5</v>
      </c>
      <c r="K6746" s="4" t="n">
        <v>39054.1868</v>
      </c>
      <c r="L6746" s="3" t="s">
        <v>86</v>
      </c>
      <c r="M6746" s="3" t="n">
        <v>2.29192812897113</v>
      </c>
      <c r="N6746" s="3" t="s">
        <v>86</v>
      </c>
      <c r="O6746" s="3" t="n">
        <v>0.903710554280444</v>
      </c>
    </row>
    <row r="6747">
      <c r="B6747" t="s">
        <v>74</v>
      </c>
      <c r="C6747" t="s">
        <v>54</v>
      </c>
      <c r="D6747" t="s">
        <v>31</v>
      </c>
      <c r="E6747" t="s">
        <v>24</v>
      </c>
      <c r="F6747" s="4"/>
      <c r="G6747" s="4"/>
      <c r="H6747" s="4" t="s">
        <v>85</v>
      </c>
      <c r="I6747" s="4" t="n">
        <v>9359.1774</v>
      </c>
      <c r="J6747" s="4" t="s">
        <v>85</v>
      </c>
      <c r="K6747" s="4" t="n">
        <v>6879.6352</v>
      </c>
      <c r="L6747" s="3" t="s">
        <v>86</v>
      </c>
      <c r="M6747" s="3"/>
      <c r="N6747" s="3" t="s">
        <v>86</v>
      </c>
      <c r="O6747" s="3"/>
    </row>
    <row r="6748">
      <c r="B6748" t="s">
        <v>74</v>
      </c>
      <c r="C6748" t="s">
        <v>54</v>
      </c>
      <c r="D6748" t="s">
        <v>31</v>
      </c>
      <c r="E6748" t="s">
        <v>27</v>
      </c>
      <c r="F6748" s="4" t="n">
        <v>817</v>
      </c>
      <c r="G6748" s="4" t="n">
        <v>9432905.091952</v>
      </c>
      <c r="H6748" s="4" t="n">
        <v>697</v>
      </c>
      <c r="I6748" s="4" t="n">
        <v>8850427.288422</v>
      </c>
      <c r="J6748" s="4" t="n">
        <v>446</v>
      </c>
      <c r="K6748" s="4" t="n">
        <v>4220502.510332</v>
      </c>
      <c r="L6748" s="3" t="n">
        <v>0.172166427546628</v>
      </c>
      <c r="M6748" s="3" t="n">
        <v>0.0658135234094279</v>
      </c>
      <c r="N6748" s="3" t="n">
        <v>0.831838565022422</v>
      </c>
      <c r="O6748" s="3" t="n">
        <v>1.23501942454951</v>
      </c>
    </row>
    <row r="6749">
      <c r="B6749" t="s">
        <v>74</v>
      </c>
      <c r="C6749" t="s">
        <v>54</v>
      </c>
      <c r="D6749" t="s">
        <v>31</v>
      </c>
      <c r="E6749" t="s">
        <v>28</v>
      </c>
      <c r="F6749" s="4"/>
      <c r="G6749" s="4"/>
      <c r="H6749" s="4" t="s">
        <v>85</v>
      </c>
      <c r="I6749" s="4" t="n">
        <v>12295.9134</v>
      </c>
      <c r="J6749" s="4" t="s">
        <v>85</v>
      </c>
      <c r="K6749" s="4" t="n">
        <v>4496.6008</v>
      </c>
      <c r="L6749" s="3" t="s">
        <v>86</v>
      </c>
      <c r="M6749" s="3"/>
      <c r="N6749" s="3" t="s">
        <v>86</v>
      </c>
      <c r="O6749" s="3"/>
    </row>
    <row r="6750">
      <c r="B6750" t="s">
        <v>74</v>
      </c>
      <c r="C6750" t="s">
        <v>54</v>
      </c>
      <c r="D6750" t="s">
        <v>31</v>
      </c>
      <c r="E6750" t="s">
        <v>29</v>
      </c>
      <c r="F6750" s="4" t="s">
        <v>85</v>
      </c>
      <c r="G6750" s="4" t="n">
        <v>7187.55525</v>
      </c>
      <c r="H6750" s="4" t="n">
        <v>9</v>
      </c>
      <c r="I6750" s="4" t="n">
        <v>30978.04155</v>
      </c>
      <c r="J6750" s="4" t="s">
        <v>85</v>
      </c>
      <c r="K6750" s="4" t="n">
        <v>1075.1616</v>
      </c>
      <c r="L6750" s="3" t="s">
        <v>86</v>
      </c>
      <c r="M6750" s="3" t="n">
        <v>-0.767979029971958</v>
      </c>
      <c r="N6750" s="3" t="s">
        <v>86</v>
      </c>
      <c r="O6750" s="3" t="n">
        <v>5.68509296648987</v>
      </c>
    </row>
    <row r="6751">
      <c r="B6751" t="s">
        <v>74</v>
      </c>
      <c r="C6751" t="s">
        <v>54</v>
      </c>
      <c r="D6751" t="s">
        <v>31</v>
      </c>
      <c r="E6751" t="s">
        <v>37</v>
      </c>
      <c r="F6751" s="4" t="n">
        <v>6</v>
      </c>
      <c r="G6751" s="4" t="n">
        <v>114294.95421</v>
      </c>
      <c r="H6751" s="4" t="s">
        <v>85</v>
      </c>
      <c r="I6751" s="4" t="n">
        <v>79641.3987</v>
      </c>
      <c r="J6751" s="4"/>
      <c r="K6751" s="4"/>
      <c r="L6751" s="3" t="s">
        <v>86</v>
      </c>
      <c r="M6751" s="3" t="n">
        <v>0.435119875788922</v>
      </c>
      <c r="N6751" s="3"/>
      <c r="O6751" s="3"/>
    </row>
    <row r="6752">
      <c r="B6752" t="s">
        <v>74</v>
      </c>
      <c r="C6752" t="s">
        <v>54</v>
      </c>
      <c r="D6752" t="s">
        <v>33</v>
      </c>
      <c r="E6752" t="s">
        <v>23</v>
      </c>
      <c r="F6752" s="4" t="n">
        <v>141</v>
      </c>
      <c r="G6752" s="4" t="n">
        <v>1868012.28</v>
      </c>
      <c r="H6752" s="4" t="n">
        <v>139</v>
      </c>
      <c r="I6752" s="4" t="n">
        <v>1667652.3</v>
      </c>
      <c r="J6752" s="4" t="n">
        <v>83</v>
      </c>
      <c r="K6752" s="4" t="n">
        <v>672909.4376</v>
      </c>
      <c r="L6752" s="3" t="n">
        <v>0.014388489208633</v>
      </c>
      <c r="M6752" s="3" t="n">
        <v>0.120144936687342</v>
      </c>
      <c r="N6752" s="3" t="n">
        <v>0.698795180722892</v>
      </c>
      <c r="O6752" s="3" t="n">
        <v>1.77602330361491</v>
      </c>
    </row>
    <row r="6753">
      <c r="B6753" t="s">
        <v>74</v>
      </c>
      <c r="C6753" t="s">
        <v>54</v>
      </c>
      <c r="D6753" t="s">
        <v>33</v>
      </c>
      <c r="E6753" t="s">
        <v>32</v>
      </c>
      <c r="F6753" s="4"/>
      <c r="G6753" s="4"/>
      <c r="H6753" s="4" t="s">
        <v>85</v>
      </c>
      <c r="I6753" s="4" t="n">
        <v>8483.94</v>
      </c>
      <c r="J6753" s="4"/>
      <c r="K6753" s="4"/>
      <c r="L6753" s="3" t="s">
        <v>86</v>
      </c>
      <c r="M6753" s="3"/>
      <c r="N6753" s="3"/>
      <c r="O6753" s="3"/>
    </row>
    <row r="6754">
      <c r="B6754" t="s">
        <v>74</v>
      </c>
      <c r="C6754" t="s">
        <v>54</v>
      </c>
      <c r="D6754" t="s">
        <v>33</v>
      </c>
      <c r="E6754" t="s">
        <v>24</v>
      </c>
      <c r="F6754" s="4" t="n">
        <v>7</v>
      </c>
      <c r="G6754" s="4" t="n">
        <v>54554.5674</v>
      </c>
      <c r="H6754" s="4" t="n">
        <v>9</v>
      </c>
      <c r="I6754" s="4" t="n">
        <v>69377.4954</v>
      </c>
      <c r="J6754" s="4" t="s">
        <v>85</v>
      </c>
      <c r="K6754" s="4" t="n">
        <v>12357.7488</v>
      </c>
      <c r="L6754" s="3" t="n">
        <v>-0.222222222222222</v>
      </c>
      <c r="M6754" s="3" t="n">
        <v>-0.213656141873349</v>
      </c>
      <c r="N6754" s="3" t="s">
        <v>86</v>
      </c>
      <c r="O6754" s="3" t="n">
        <v>3.41460400942929</v>
      </c>
    </row>
    <row r="6755">
      <c r="B6755" t="s">
        <v>74</v>
      </c>
      <c r="C6755" t="s">
        <v>54</v>
      </c>
      <c r="D6755" t="s">
        <v>33</v>
      </c>
      <c r="E6755" t="s">
        <v>27</v>
      </c>
      <c r="F6755" s="4" t="n">
        <v>548</v>
      </c>
      <c r="G6755" s="4" t="n">
        <v>6176325.138501</v>
      </c>
      <c r="H6755" s="4" t="n">
        <v>433</v>
      </c>
      <c r="I6755" s="4" t="n">
        <v>5366747.9502</v>
      </c>
      <c r="J6755" s="4" t="n">
        <v>256</v>
      </c>
      <c r="K6755" s="4" t="n">
        <v>2565545.188696</v>
      </c>
      <c r="L6755" s="3" t="n">
        <v>0.265588914549653</v>
      </c>
      <c r="M6755" s="3" t="n">
        <v>0.1508506074467</v>
      </c>
      <c r="N6755" s="3" t="n">
        <v>1.140625</v>
      </c>
      <c r="O6755" s="3" t="n">
        <v>1.40741233704025</v>
      </c>
    </row>
    <row r="6756">
      <c r="B6756" t="s">
        <v>74</v>
      </c>
      <c r="C6756" t="s">
        <v>54</v>
      </c>
      <c r="D6756" t="s">
        <v>33</v>
      </c>
      <c r="E6756" t="s">
        <v>28</v>
      </c>
      <c r="F6756" s="4" t="s">
        <v>85</v>
      </c>
      <c r="G6756" s="4" t="n">
        <v>3157.38</v>
      </c>
      <c r="H6756" s="4"/>
      <c r="I6756" s="4"/>
      <c r="J6756" s="4"/>
      <c r="K6756" s="4"/>
      <c r="L6756" s="3" t="s">
        <v>86</v>
      </c>
      <c r="M6756" s="3"/>
      <c r="N6756" s="3" t="s">
        <v>86</v>
      </c>
      <c r="O6756" s="3"/>
    </row>
    <row r="6757">
      <c r="B6757" t="s">
        <v>74</v>
      </c>
      <c r="C6757" t="s">
        <v>54</v>
      </c>
      <c r="D6757" t="s">
        <v>33</v>
      </c>
      <c r="E6757" t="s">
        <v>29</v>
      </c>
      <c r="F6757" s="4" t="n">
        <v>20</v>
      </c>
      <c r="G6757" s="4" t="n">
        <v>68592.2184</v>
      </c>
      <c r="H6757" s="4" t="n">
        <v>23</v>
      </c>
      <c r="I6757" s="4" t="n">
        <v>247382.7576</v>
      </c>
      <c r="J6757" s="4" t="n">
        <v>18</v>
      </c>
      <c r="K6757" s="4" t="n">
        <v>84287.547</v>
      </c>
      <c r="L6757" s="3" t="n">
        <v>-0.130434782608696</v>
      </c>
      <c r="M6757" s="3" t="n">
        <v>-0.722728378220649</v>
      </c>
      <c r="N6757" s="3" t="n">
        <v>0.111111111111111</v>
      </c>
      <c r="O6757" s="3" t="n">
        <v>-0.186211714050713</v>
      </c>
    </row>
    <row r="6758">
      <c r="B6758" t="s">
        <v>74</v>
      </c>
      <c r="C6758" t="s">
        <v>54</v>
      </c>
      <c r="D6758" t="s">
        <v>33</v>
      </c>
      <c r="E6758" t="s">
        <v>37</v>
      </c>
      <c r="F6758" s="4" t="n">
        <v>14</v>
      </c>
      <c r="G6758" s="4" t="n">
        <v>258278.315598</v>
      </c>
      <c r="H6758" s="4" t="n">
        <v>32</v>
      </c>
      <c r="I6758" s="4" t="n">
        <v>457995.59019</v>
      </c>
      <c r="J6758" s="4" t="n">
        <v>31</v>
      </c>
      <c r="K6758" s="4" t="n">
        <v>307192.748832</v>
      </c>
      <c r="L6758" s="3" t="n">
        <v>-0.5625</v>
      </c>
      <c r="M6758" s="3" t="n">
        <v>-0.436068116964067</v>
      </c>
      <c r="N6758" s="3" t="n">
        <v>-0.548387096774194</v>
      </c>
      <c r="O6758" s="3" t="n">
        <v>-0.159230429168596</v>
      </c>
    </row>
    <row r="6759">
      <c r="B6759" t="s">
        <v>74</v>
      </c>
      <c r="C6759" t="s">
        <v>54</v>
      </c>
      <c r="D6759" t="s">
        <v>38</v>
      </c>
      <c r="E6759" t="s">
        <v>23</v>
      </c>
      <c r="F6759" s="4"/>
      <c r="G6759" s="4"/>
      <c r="H6759" s="4"/>
      <c r="I6759" s="4"/>
      <c r="J6759" s="4" t="s">
        <v>85</v>
      </c>
      <c r="K6759" s="4" t="n">
        <v>4245.6</v>
      </c>
      <c r="L6759" s="3"/>
      <c r="M6759" s="3"/>
      <c r="N6759" s="3" t="s">
        <v>86</v>
      </c>
      <c r="O6759" s="3"/>
    </row>
    <row r="6760">
      <c r="B6760" t="s">
        <v>74</v>
      </c>
      <c r="C6760" t="s">
        <v>54</v>
      </c>
      <c r="D6760" t="s">
        <v>38</v>
      </c>
      <c r="E6760" t="s">
        <v>32</v>
      </c>
      <c r="F6760" s="4" t="s">
        <v>85</v>
      </c>
      <c r="G6760" s="4" t="n">
        <v>50486.4576</v>
      </c>
      <c r="H6760" s="4" t="s">
        <v>85</v>
      </c>
      <c r="I6760" s="4" t="n">
        <v>2268</v>
      </c>
      <c r="J6760" s="4"/>
      <c r="K6760" s="4"/>
      <c r="L6760" s="3" t="s">
        <v>86</v>
      </c>
      <c r="M6760" s="3" t="n">
        <v>21.2603428571429</v>
      </c>
      <c r="N6760" s="3" t="s">
        <v>86</v>
      </c>
      <c r="O6760" s="3"/>
    </row>
    <row r="6761">
      <c r="B6761" t="s">
        <v>74</v>
      </c>
      <c r="C6761" t="s">
        <v>54</v>
      </c>
      <c r="D6761" t="s">
        <v>38</v>
      </c>
      <c r="E6761" t="s">
        <v>24</v>
      </c>
      <c r="F6761" s="4" t="s">
        <v>85</v>
      </c>
      <c r="G6761" s="4" t="n">
        <v>19511.28</v>
      </c>
      <c r="H6761" s="4" t="s">
        <v>85</v>
      </c>
      <c r="I6761" s="4" t="n">
        <v>18173.16</v>
      </c>
      <c r="J6761" s="4"/>
      <c r="K6761" s="4"/>
      <c r="L6761" s="3" t="s">
        <v>86</v>
      </c>
      <c r="M6761" s="3" t="n">
        <v>0.0736316633981102</v>
      </c>
      <c r="N6761" s="3" t="s">
        <v>86</v>
      </c>
      <c r="O6761" s="3"/>
    </row>
    <row r="6762">
      <c r="B6762" t="s">
        <v>74</v>
      </c>
      <c r="C6762" t="s">
        <v>54</v>
      </c>
      <c r="D6762" t="s">
        <v>38</v>
      </c>
      <c r="E6762" t="s">
        <v>27</v>
      </c>
      <c r="F6762" s="4" t="n">
        <v>11</v>
      </c>
      <c r="G6762" s="4" t="n">
        <v>119253.06</v>
      </c>
      <c r="H6762" s="4" t="n">
        <v>9</v>
      </c>
      <c r="I6762" s="4" t="n">
        <v>109460.16</v>
      </c>
      <c r="J6762" s="4" t="s">
        <v>85</v>
      </c>
      <c r="K6762" s="4" t="n">
        <v>10209.16</v>
      </c>
      <c r="L6762" s="3" t="n">
        <v>0.222222222222222</v>
      </c>
      <c r="M6762" s="3" t="n">
        <v>0.0894654274212645</v>
      </c>
      <c r="N6762" s="3" t="s">
        <v>86</v>
      </c>
      <c r="O6762" s="3" t="n">
        <v>10.6809864866453</v>
      </c>
    </row>
    <row r="6763">
      <c r="B6763" t="s">
        <v>74</v>
      </c>
      <c r="C6763" t="s">
        <v>54</v>
      </c>
      <c r="D6763" t="s">
        <v>38</v>
      </c>
      <c r="E6763" t="s">
        <v>28</v>
      </c>
      <c r="F6763" s="4"/>
      <c r="G6763" s="4"/>
      <c r="H6763" s="4" t="s">
        <v>85</v>
      </c>
      <c r="I6763" s="4" t="n">
        <v>6891.48</v>
      </c>
      <c r="J6763" s="4"/>
      <c r="K6763" s="4"/>
      <c r="L6763" s="3" t="s">
        <v>86</v>
      </c>
      <c r="M6763" s="3"/>
      <c r="N6763" s="3"/>
      <c r="O6763" s="3"/>
    </row>
    <row r="6764">
      <c r="B6764" t="s">
        <v>74</v>
      </c>
      <c r="C6764" t="s">
        <v>54</v>
      </c>
      <c r="D6764" t="s">
        <v>40</v>
      </c>
      <c r="E6764" t="s">
        <v>23</v>
      </c>
      <c r="F6764" s="4" t="n">
        <v>8</v>
      </c>
      <c r="G6764" s="4" t="n">
        <v>47441.6352</v>
      </c>
      <c r="H6764" s="4" t="n">
        <v>5</v>
      </c>
      <c r="I6764" s="4" t="n">
        <v>26530.74</v>
      </c>
      <c r="J6764" s="4" t="s">
        <v>85</v>
      </c>
      <c r="K6764" s="4" t="n">
        <v>4245.6</v>
      </c>
      <c r="L6764" s="3" t="n">
        <v>0.6</v>
      </c>
      <c r="M6764" s="3" t="n">
        <v>0.788176100628931</v>
      </c>
      <c r="N6764" s="3" t="s">
        <v>86</v>
      </c>
      <c r="O6764" s="3" t="n">
        <v>10.1743063877897</v>
      </c>
    </row>
    <row r="6765">
      <c r="B6765" t="s">
        <v>74</v>
      </c>
      <c r="C6765" t="s">
        <v>54</v>
      </c>
      <c r="D6765" t="s">
        <v>40</v>
      </c>
      <c r="E6765" t="s">
        <v>27</v>
      </c>
      <c r="F6765" s="4" t="n">
        <v>63</v>
      </c>
      <c r="G6765" s="4" t="n">
        <v>768821.79024</v>
      </c>
      <c r="H6765" s="4" t="n">
        <v>53</v>
      </c>
      <c r="I6765" s="4" t="n">
        <v>488932.952874</v>
      </c>
      <c r="J6765" s="4" t="n">
        <v>52</v>
      </c>
      <c r="K6765" s="4" t="n">
        <v>506440.1592</v>
      </c>
      <c r="L6765" s="3" t="n">
        <v>0.188679245283019</v>
      </c>
      <c r="M6765" s="3" t="n">
        <v>0.572448299344079</v>
      </c>
      <c r="N6765" s="3" t="n">
        <v>0.211538461538461</v>
      </c>
      <c r="O6765" s="3" t="n">
        <v>0.51809009667494</v>
      </c>
    </row>
    <row r="6766">
      <c r="B6766" t="s">
        <v>74</v>
      </c>
      <c r="C6766" t="s">
        <v>55</v>
      </c>
      <c r="D6766" t="s">
        <v>45</v>
      </c>
      <c r="E6766" t="s">
        <v>23</v>
      </c>
      <c r="F6766" s="4" t="n">
        <v>17</v>
      </c>
      <c r="G6766" s="4" t="n">
        <v>94438.05</v>
      </c>
      <c r="H6766" s="4" t="n">
        <v>12</v>
      </c>
      <c r="I6766" s="4" t="n">
        <v>65735.37</v>
      </c>
      <c r="J6766" s="4" t="n">
        <v>13</v>
      </c>
      <c r="K6766" s="4" t="n">
        <v>24026</v>
      </c>
      <c r="L6766" s="3" t="n">
        <v>0.416666666666667</v>
      </c>
      <c r="M6766" s="3" t="n">
        <v>0.436639818107055</v>
      </c>
      <c r="N6766" s="3" t="n">
        <v>0.307692307692308</v>
      </c>
      <c r="O6766" s="3" t="n">
        <v>2.93066053442104</v>
      </c>
    </row>
    <row r="6767">
      <c r="B6767" t="s">
        <v>74</v>
      </c>
      <c r="C6767" t="s">
        <v>55</v>
      </c>
      <c r="D6767" t="s">
        <v>45</v>
      </c>
      <c r="E6767" t="s">
        <v>27</v>
      </c>
      <c r="F6767" s="4" t="n">
        <v>68</v>
      </c>
      <c r="G6767" s="4" t="n">
        <v>596014.45</v>
      </c>
      <c r="H6767" s="4" t="n">
        <v>57</v>
      </c>
      <c r="I6767" s="4" t="n">
        <v>488760.069886</v>
      </c>
      <c r="J6767" s="4" t="n">
        <v>38</v>
      </c>
      <c r="K6767" s="4" t="n">
        <v>203286.4</v>
      </c>
      <c r="L6767" s="3" t="n">
        <v>0.192982456140351</v>
      </c>
      <c r="M6767" s="3" t="n">
        <v>0.219441780788305</v>
      </c>
      <c r="N6767" s="3" t="n">
        <v>0.789473684210526</v>
      </c>
      <c r="O6767" s="3" t="n">
        <v>1.93189534567979</v>
      </c>
    </row>
    <row r="6768">
      <c r="B6768" t="s">
        <v>74</v>
      </c>
      <c r="C6768" t="s">
        <v>55</v>
      </c>
      <c r="D6768" t="s">
        <v>22</v>
      </c>
      <c r="E6768" t="s">
        <v>23</v>
      </c>
      <c r="F6768" s="4" t="n">
        <v>77</v>
      </c>
      <c r="G6768" s="4" t="n">
        <v>922182.8616</v>
      </c>
      <c r="H6768" s="4" t="n">
        <v>56</v>
      </c>
      <c r="I6768" s="4" t="n">
        <v>820703.4984</v>
      </c>
      <c r="J6768" s="4" t="n">
        <v>66</v>
      </c>
      <c r="K6768" s="4" t="n">
        <v>641147.9792</v>
      </c>
      <c r="L6768" s="3" t="n">
        <v>0.375</v>
      </c>
      <c r="M6768" s="3" t="n">
        <v>0.123649239217134</v>
      </c>
      <c r="N6768" s="3" t="n">
        <v>0.166666666666667</v>
      </c>
      <c r="O6768" s="3" t="n">
        <v>0.438330762191069</v>
      </c>
    </row>
    <row r="6769">
      <c r="B6769" t="s">
        <v>74</v>
      </c>
      <c r="C6769" t="s">
        <v>55</v>
      </c>
      <c r="D6769" t="s">
        <v>22</v>
      </c>
      <c r="E6769" t="s">
        <v>24</v>
      </c>
      <c r="F6769" s="4" t="s">
        <v>85</v>
      </c>
      <c r="G6769" s="4" t="n">
        <v>9312.3915</v>
      </c>
      <c r="H6769" s="4"/>
      <c r="I6769" s="4"/>
      <c r="J6769" s="4"/>
      <c r="K6769" s="4"/>
      <c r="L6769" s="3" t="s">
        <v>86</v>
      </c>
      <c r="M6769" s="3"/>
      <c r="N6769" s="3" t="s">
        <v>86</v>
      </c>
      <c r="O6769" s="3"/>
    </row>
    <row r="6770">
      <c r="B6770" t="s">
        <v>74</v>
      </c>
      <c r="C6770" t="s">
        <v>55</v>
      </c>
      <c r="D6770" t="s">
        <v>22</v>
      </c>
      <c r="E6770" t="s">
        <v>27</v>
      </c>
      <c r="F6770" s="4" t="n">
        <v>457</v>
      </c>
      <c r="G6770" s="4" t="n">
        <v>6585946.072784</v>
      </c>
      <c r="H6770" s="4" t="n">
        <v>406</v>
      </c>
      <c r="I6770" s="4" t="n">
        <v>5510939.086226</v>
      </c>
      <c r="J6770" s="4" t="n">
        <v>425</v>
      </c>
      <c r="K6770" s="4" t="n">
        <v>3796508.46792</v>
      </c>
      <c r="L6770" s="3" t="n">
        <v>0.125615763546798</v>
      </c>
      <c r="M6770" s="3" t="n">
        <v>0.19506784047838</v>
      </c>
      <c r="N6770" s="3" t="n">
        <v>0.0752941176470587</v>
      </c>
      <c r="O6770" s="3" t="n">
        <v>0.734737622327036</v>
      </c>
    </row>
    <row r="6771">
      <c r="B6771" t="s">
        <v>74</v>
      </c>
      <c r="C6771" t="s">
        <v>55</v>
      </c>
      <c r="D6771" t="s">
        <v>22</v>
      </c>
      <c r="E6771" t="s">
        <v>28</v>
      </c>
      <c r="F6771" s="4"/>
      <c r="G6771" s="4"/>
      <c r="H6771" s="4" t="s">
        <v>85</v>
      </c>
      <c r="I6771" s="4" t="n">
        <v>11020.29</v>
      </c>
      <c r="J6771" s="4"/>
      <c r="K6771" s="4"/>
      <c r="L6771" s="3" t="s">
        <v>86</v>
      </c>
      <c r="M6771" s="3"/>
      <c r="N6771" s="3"/>
      <c r="O6771" s="3"/>
    </row>
    <row r="6772">
      <c r="B6772" t="s">
        <v>74</v>
      </c>
      <c r="C6772" t="s">
        <v>55</v>
      </c>
      <c r="D6772" t="s">
        <v>22</v>
      </c>
      <c r="E6772" t="s">
        <v>29</v>
      </c>
      <c r="F6772" s="4"/>
      <c r="G6772" s="4"/>
      <c r="H6772" s="4"/>
      <c r="I6772" s="4"/>
      <c r="J6772" s="4" t="s">
        <v>85</v>
      </c>
      <c r="K6772" s="4" t="n">
        <v>2610.387</v>
      </c>
      <c r="L6772" s="3"/>
      <c r="M6772" s="3"/>
      <c r="N6772" s="3" t="s">
        <v>86</v>
      </c>
      <c r="O6772" s="3"/>
    </row>
    <row r="6773">
      <c r="B6773" t="s">
        <v>74</v>
      </c>
      <c r="C6773" t="s">
        <v>55</v>
      </c>
      <c r="D6773" t="s">
        <v>31</v>
      </c>
      <c r="E6773" t="s">
        <v>23</v>
      </c>
      <c r="F6773" s="4" t="n">
        <v>14</v>
      </c>
      <c r="G6773" s="4" t="n">
        <v>80057.7594</v>
      </c>
      <c r="H6773" s="4" t="n">
        <v>15</v>
      </c>
      <c r="I6773" s="4" t="n">
        <v>93469.9662</v>
      </c>
      <c r="J6773" s="4" t="n">
        <v>7</v>
      </c>
      <c r="K6773" s="4" t="n">
        <v>19400.5244</v>
      </c>
      <c r="L6773" s="3" t="n">
        <v>-0.0666666666666667</v>
      </c>
      <c r="M6773" s="3" t="n">
        <v>-0.143492154167485</v>
      </c>
      <c r="N6773" s="3" t="n">
        <v>1</v>
      </c>
      <c r="O6773" s="3" t="n">
        <v>3.12657708365863</v>
      </c>
    </row>
    <row r="6774">
      <c r="B6774" t="s">
        <v>74</v>
      </c>
      <c r="C6774" t="s">
        <v>55</v>
      </c>
      <c r="D6774" t="s">
        <v>31</v>
      </c>
      <c r="E6774" t="s">
        <v>32</v>
      </c>
      <c r="F6774" s="4" t="s">
        <v>85</v>
      </c>
      <c r="G6774" s="4" t="n">
        <v>30668.868</v>
      </c>
      <c r="H6774" s="4" t="s">
        <v>85</v>
      </c>
      <c r="I6774" s="4" t="n">
        <v>31508.1738</v>
      </c>
      <c r="J6774" s="4"/>
      <c r="K6774" s="4"/>
      <c r="L6774" s="3" t="s">
        <v>86</v>
      </c>
      <c r="M6774" s="3" t="n">
        <v>-0.0266377164645449</v>
      </c>
      <c r="N6774" s="3" t="s">
        <v>86</v>
      </c>
      <c r="O6774" s="3"/>
    </row>
    <row r="6775">
      <c r="B6775" t="s">
        <v>74</v>
      </c>
      <c r="C6775" t="s">
        <v>55</v>
      </c>
      <c r="D6775" t="s">
        <v>31</v>
      </c>
      <c r="E6775" t="s">
        <v>27</v>
      </c>
      <c r="F6775" s="4" t="n">
        <v>114</v>
      </c>
      <c r="G6775" s="4" t="n">
        <v>1432393.7139</v>
      </c>
      <c r="H6775" s="4" t="n">
        <v>124</v>
      </c>
      <c r="I6775" s="4" t="n">
        <v>1941038.53014</v>
      </c>
      <c r="J6775" s="4" t="n">
        <v>101</v>
      </c>
      <c r="K6775" s="4" t="n">
        <v>1053823.98144</v>
      </c>
      <c r="L6775" s="3" t="n">
        <v>-0.0806451612903226</v>
      </c>
      <c r="M6775" s="3" t="n">
        <v>-0.26204776893497</v>
      </c>
      <c r="N6775" s="3" t="n">
        <v>0.128712871287129</v>
      </c>
      <c r="O6775" s="3" t="n">
        <v>0.359234311542904</v>
      </c>
    </row>
    <row r="6776">
      <c r="B6776" t="s">
        <v>74</v>
      </c>
      <c r="C6776" t="s">
        <v>55</v>
      </c>
      <c r="D6776" t="s">
        <v>31</v>
      </c>
      <c r="E6776" t="s">
        <v>37</v>
      </c>
      <c r="F6776" s="4"/>
      <c r="G6776" s="4"/>
      <c r="H6776" s="4"/>
      <c r="I6776" s="4"/>
      <c r="J6776" s="4" t="s">
        <v>85</v>
      </c>
      <c r="K6776" s="4" t="n">
        <v>8688.20904</v>
      </c>
      <c r="L6776" s="3"/>
      <c r="M6776" s="3"/>
      <c r="N6776" s="3" t="s">
        <v>86</v>
      </c>
      <c r="O6776" s="3"/>
    </row>
    <row r="6777">
      <c r="B6777" t="s">
        <v>74</v>
      </c>
      <c r="C6777" t="s">
        <v>55</v>
      </c>
      <c r="D6777" t="s">
        <v>33</v>
      </c>
      <c r="E6777" t="s">
        <v>23</v>
      </c>
      <c r="F6777" s="4" t="n">
        <v>5</v>
      </c>
      <c r="G6777" s="4" t="n">
        <v>28787.4</v>
      </c>
      <c r="H6777" s="4" t="n">
        <v>23</v>
      </c>
      <c r="I6777" s="4" t="n">
        <v>330669.54</v>
      </c>
      <c r="J6777" s="4" t="n">
        <v>7</v>
      </c>
      <c r="K6777" s="4" t="n">
        <v>15436.12</v>
      </c>
      <c r="L6777" s="3" t="n">
        <v>-0.782608695652174</v>
      </c>
      <c r="M6777" s="3" t="n">
        <v>-0.912942087136299</v>
      </c>
      <c r="N6777" s="3" t="n">
        <v>-0.285714285714286</v>
      </c>
      <c r="O6777" s="3" t="n">
        <v>0.864937562029837</v>
      </c>
    </row>
    <row r="6778">
      <c r="B6778" t="s">
        <v>74</v>
      </c>
      <c r="C6778" t="s">
        <v>55</v>
      </c>
      <c r="D6778" t="s">
        <v>33</v>
      </c>
      <c r="E6778" t="s">
        <v>27</v>
      </c>
      <c r="F6778" s="4" t="n">
        <v>174</v>
      </c>
      <c r="G6778" s="4" t="n">
        <v>2497603.44924</v>
      </c>
      <c r="H6778" s="4" t="n">
        <v>129</v>
      </c>
      <c r="I6778" s="4" t="n">
        <v>1854023.52132</v>
      </c>
      <c r="J6778" s="4" t="n">
        <v>35</v>
      </c>
      <c r="K6778" s="4" t="n">
        <v>501492.6656</v>
      </c>
      <c r="L6778" s="3" t="n">
        <v>0.348837209302326</v>
      </c>
      <c r="M6778" s="3" t="n">
        <v>0.347126085790861</v>
      </c>
      <c r="N6778" s="3" t="n">
        <v>3.97142857142857</v>
      </c>
      <c r="O6778" s="3" t="n">
        <v>3.98033893726401</v>
      </c>
    </row>
    <row r="6779">
      <c r="B6779" t="s">
        <v>74</v>
      </c>
      <c r="C6779" t="s">
        <v>55</v>
      </c>
      <c r="D6779" t="s">
        <v>33</v>
      </c>
      <c r="E6779" t="s">
        <v>29</v>
      </c>
      <c r="F6779" s="4" t="s">
        <v>85</v>
      </c>
      <c r="G6779" s="4" t="n">
        <v>3251.709</v>
      </c>
      <c r="H6779" s="4" t="s">
        <v>85</v>
      </c>
      <c r="I6779" s="4" t="n">
        <v>12155.391</v>
      </c>
      <c r="J6779" s="4"/>
      <c r="K6779" s="4"/>
      <c r="L6779" s="3" t="s">
        <v>86</v>
      </c>
      <c r="M6779" s="3" t="n">
        <v>-0.732488325550367</v>
      </c>
      <c r="N6779" s="3" t="s">
        <v>86</v>
      </c>
      <c r="O6779" s="3"/>
    </row>
    <row r="6780">
      <c r="B6780" t="s">
        <v>74</v>
      </c>
      <c r="C6780" t="s">
        <v>55</v>
      </c>
      <c r="D6780" t="s">
        <v>33</v>
      </c>
      <c r="E6780" t="s">
        <v>37</v>
      </c>
      <c r="F6780" s="4" t="s">
        <v>85</v>
      </c>
      <c r="G6780" s="4" t="n">
        <v>3916.647</v>
      </c>
      <c r="H6780" s="4"/>
      <c r="I6780" s="4"/>
      <c r="J6780" s="4"/>
      <c r="K6780" s="4"/>
      <c r="L6780" s="3" t="s">
        <v>86</v>
      </c>
      <c r="M6780" s="3"/>
      <c r="N6780" s="3" t="s">
        <v>86</v>
      </c>
      <c r="O6780" s="3"/>
    </row>
    <row r="6781">
      <c r="B6781" t="s">
        <v>74</v>
      </c>
      <c r="C6781" t="s">
        <v>55</v>
      </c>
      <c r="D6781" t="s">
        <v>38</v>
      </c>
      <c r="E6781" t="s">
        <v>23</v>
      </c>
      <c r="F6781" s="4" t="n">
        <v>66</v>
      </c>
      <c r="G6781" s="4" t="n">
        <v>1184187.6</v>
      </c>
      <c r="H6781" s="4" t="n">
        <v>68</v>
      </c>
      <c r="I6781" s="4" t="n">
        <v>1229792.22</v>
      </c>
      <c r="J6781" s="4" t="n">
        <v>62</v>
      </c>
      <c r="K6781" s="4" t="n">
        <v>819006.4</v>
      </c>
      <c r="L6781" s="3" t="n">
        <v>-0.0294117647058824</v>
      </c>
      <c r="M6781" s="3" t="n">
        <v>-0.0370831911751728</v>
      </c>
      <c r="N6781" s="3" t="n">
        <v>0.064516129032258</v>
      </c>
      <c r="O6781" s="3" t="n">
        <v>0.445883206773475</v>
      </c>
    </row>
    <row r="6782">
      <c r="B6782" t="s">
        <v>74</v>
      </c>
      <c r="C6782" t="s">
        <v>55</v>
      </c>
      <c r="D6782" t="s">
        <v>38</v>
      </c>
      <c r="E6782" t="s">
        <v>32</v>
      </c>
      <c r="F6782" s="4" t="s">
        <v>85</v>
      </c>
      <c r="G6782" s="4" t="n">
        <v>14257.62</v>
      </c>
      <c r="H6782" s="4"/>
      <c r="I6782" s="4"/>
      <c r="J6782" s="4" t="s">
        <v>85</v>
      </c>
      <c r="K6782" s="4" t="n">
        <v>10209.16</v>
      </c>
      <c r="L6782" s="3" t="s">
        <v>86</v>
      </c>
      <c r="M6782" s="3"/>
      <c r="N6782" s="3" t="s">
        <v>86</v>
      </c>
      <c r="O6782" s="3" t="n">
        <v>0.396551724137931</v>
      </c>
    </row>
    <row r="6783">
      <c r="B6783" t="s">
        <v>74</v>
      </c>
      <c r="C6783" t="s">
        <v>55</v>
      </c>
      <c r="D6783" t="s">
        <v>38</v>
      </c>
      <c r="E6783" t="s">
        <v>24</v>
      </c>
      <c r="F6783" s="4" t="n">
        <v>13</v>
      </c>
      <c r="G6783" s="4" t="n">
        <v>110025.54</v>
      </c>
      <c r="H6783" s="4" t="n">
        <v>13</v>
      </c>
      <c r="I6783" s="4" t="n">
        <v>118801.6413</v>
      </c>
      <c r="J6783" s="4" t="n">
        <v>10</v>
      </c>
      <c r="K6783" s="4" t="n">
        <v>69859.84</v>
      </c>
      <c r="L6783" s="3" t="n">
        <v>0</v>
      </c>
      <c r="M6783" s="3" t="n">
        <v>-0.0738718859770501</v>
      </c>
      <c r="N6783" s="3" t="n">
        <v>0.3</v>
      </c>
      <c r="O6783" s="3" t="n">
        <v>0.574946922294697</v>
      </c>
    </row>
    <row r="6784">
      <c r="B6784" t="s">
        <v>74</v>
      </c>
      <c r="C6784" t="s">
        <v>55</v>
      </c>
      <c r="D6784" t="s">
        <v>38</v>
      </c>
      <c r="E6784" t="s">
        <v>27</v>
      </c>
      <c r="F6784" s="4" t="n">
        <v>283</v>
      </c>
      <c r="G6784" s="4" t="n">
        <v>4472327.40675</v>
      </c>
      <c r="H6784" s="4" t="n">
        <v>228</v>
      </c>
      <c r="I6784" s="4" t="n">
        <v>3679700.97225</v>
      </c>
      <c r="J6784" s="4" t="n">
        <v>207</v>
      </c>
      <c r="K6784" s="4" t="n">
        <v>2359014.240832</v>
      </c>
      <c r="L6784" s="3" t="n">
        <v>0.241228070175439</v>
      </c>
      <c r="M6784" s="3" t="n">
        <v>0.215405121361081</v>
      </c>
      <c r="N6784" s="3" t="n">
        <v>0.367149758454106</v>
      </c>
      <c r="O6784" s="3" t="n">
        <v>0.895845870422832</v>
      </c>
    </row>
    <row r="6785">
      <c r="B6785" t="s">
        <v>74</v>
      </c>
      <c r="C6785" t="s">
        <v>55</v>
      </c>
      <c r="D6785" t="s">
        <v>38</v>
      </c>
      <c r="E6785" t="s">
        <v>35</v>
      </c>
      <c r="F6785" s="4" t="s">
        <v>85</v>
      </c>
      <c r="G6785" s="4" t="n">
        <v>10696.86</v>
      </c>
      <c r="H6785" s="4" t="s">
        <v>85</v>
      </c>
      <c r="I6785" s="4" t="n">
        <v>27653.4</v>
      </c>
      <c r="J6785" s="4" t="n">
        <v>5</v>
      </c>
      <c r="K6785" s="4" t="n">
        <v>19641.32</v>
      </c>
      <c r="L6785" s="3" t="s">
        <v>86</v>
      </c>
      <c r="M6785" s="3" t="n">
        <v>-0.613181019332162</v>
      </c>
      <c r="N6785" s="3" t="s">
        <v>86</v>
      </c>
      <c r="O6785" s="3" t="n">
        <v>-0.455389963607334</v>
      </c>
    </row>
    <row r="6786">
      <c r="B6786" t="s">
        <v>74</v>
      </c>
      <c r="C6786" t="s">
        <v>55</v>
      </c>
      <c r="D6786" t="s">
        <v>38</v>
      </c>
      <c r="E6786" t="s">
        <v>29</v>
      </c>
      <c r="F6786" s="4" t="n">
        <v>33</v>
      </c>
      <c r="G6786" s="4" t="n">
        <v>126590.076</v>
      </c>
      <c r="H6786" s="4" t="n">
        <v>29</v>
      </c>
      <c r="I6786" s="4" t="n">
        <v>122561.5884</v>
      </c>
      <c r="J6786" s="4" t="n">
        <v>36</v>
      </c>
      <c r="K6786" s="4" t="n">
        <v>92516.378</v>
      </c>
      <c r="L6786" s="3" t="n">
        <v>0.137931034482759</v>
      </c>
      <c r="M6786" s="3" t="n">
        <v>0.0328690877181874</v>
      </c>
      <c r="N6786" s="3" t="n">
        <v>-0.0833333333333334</v>
      </c>
      <c r="O6786" s="3" t="n">
        <v>0.368299091864578</v>
      </c>
    </row>
    <row r="6787">
      <c r="B6787" t="s">
        <v>74</v>
      </c>
      <c r="C6787" t="s">
        <v>55</v>
      </c>
      <c r="D6787" t="s">
        <v>38</v>
      </c>
      <c r="E6787" t="s">
        <v>37</v>
      </c>
      <c r="F6787" s="4" t="n">
        <v>47</v>
      </c>
      <c r="G6787" s="4" t="n">
        <v>1166463.571125</v>
      </c>
      <c r="H6787" s="4" t="n">
        <v>34</v>
      </c>
      <c r="I6787" s="4" t="n">
        <v>997294.57891</v>
      </c>
      <c r="J6787" s="4" t="n">
        <v>41</v>
      </c>
      <c r="K6787" s="4" t="n">
        <v>706087.216368</v>
      </c>
      <c r="L6787" s="3" t="n">
        <v>0.382352941176471</v>
      </c>
      <c r="M6787" s="3" t="n">
        <v>0.169627907132408</v>
      </c>
      <c r="N6787" s="3" t="n">
        <v>0.146341463414634</v>
      </c>
      <c r="O6787" s="3" t="n">
        <v>0.652010607308687</v>
      </c>
    </row>
    <row r="6788">
      <c r="B6788" t="s">
        <v>74</v>
      </c>
      <c r="C6788" t="s">
        <v>55</v>
      </c>
      <c r="D6788" t="s">
        <v>38</v>
      </c>
      <c r="E6788" t="s">
        <v>30</v>
      </c>
      <c r="F6788" s="4"/>
      <c r="G6788" s="4"/>
      <c r="H6788" s="4"/>
      <c r="I6788" s="4"/>
      <c r="J6788" s="4" t="s">
        <v>85</v>
      </c>
      <c r="K6788" s="4" t="n">
        <v>11871.44</v>
      </c>
      <c r="L6788" s="3"/>
      <c r="M6788" s="3"/>
      <c r="N6788" s="3" t="s">
        <v>86</v>
      </c>
      <c r="O6788" s="3"/>
    </row>
    <row r="6789">
      <c r="B6789" t="s">
        <v>74</v>
      </c>
      <c r="C6789" t="s">
        <v>56</v>
      </c>
      <c r="D6789" t="s">
        <v>45</v>
      </c>
      <c r="E6789" t="s">
        <v>32</v>
      </c>
      <c r="F6789" s="4"/>
      <c r="G6789" s="4"/>
      <c r="H6789" s="4" t="s">
        <v>85</v>
      </c>
      <c r="I6789" s="4" t="n">
        <v>610.2</v>
      </c>
      <c r="J6789" s="4"/>
      <c r="K6789" s="4"/>
      <c r="L6789" s="3" t="s">
        <v>86</v>
      </c>
      <c r="M6789" s="3"/>
      <c r="N6789" s="3"/>
      <c r="O6789" s="3"/>
    </row>
    <row r="6790">
      <c r="B6790" t="s">
        <v>74</v>
      </c>
      <c r="C6790" t="s">
        <v>56</v>
      </c>
      <c r="D6790" t="s">
        <v>45</v>
      </c>
      <c r="E6790" t="s">
        <v>27</v>
      </c>
      <c r="F6790" s="4" t="n">
        <v>147</v>
      </c>
      <c r="G6790" s="4" t="n">
        <v>566390.71</v>
      </c>
      <c r="H6790" s="4" t="n">
        <v>114</v>
      </c>
      <c r="I6790" s="4" t="n">
        <v>409720.14</v>
      </c>
      <c r="J6790" s="4" t="n">
        <v>124</v>
      </c>
      <c r="K6790" s="4" t="n">
        <v>306460.44</v>
      </c>
      <c r="L6790" s="3" t="n">
        <v>0.289473684210526</v>
      </c>
      <c r="M6790" s="3" t="n">
        <v>0.382384351425829</v>
      </c>
      <c r="N6790" s="3" t="n">
        <v>0.185483870967742</v>
      </c>
      <c r="O6790" s="3" t="n">
        <v>0.848169081790785</v>
      </c>
    </row>
    <row r="6791">
      <c r="B6791" t="s">
        <v>74</v>
      </c>
      <c r="C6791" t="s">
        <v>56</v>
      </c>
      <c r="D6791" t="s">
        <v>22</v>
      </c>
      <c r="E6791" t="s">
        <v>23</v>
      </c>
      <c r="F6791" s="4" t="n">
        <v>6</v>
      </c>
      <c r="G6791" s="4" t="n">
        <v>95689.9008</v>
      </c>
      <c r="H6791" s="4" t="n">
        <v>7</v>
      </c>
      <c r="I6791" s="4" t="n">
        <v>101677.68</v>
      </c>
      <c r="J6791" s="4" t="s">
        <v>85</v>
      </c>
      <c r="K6791" s="4" t="n">
        <v>3249.0672</v>
      </c>
      <c r="L6791" s="3" t="n">
        <v>-0.142857142857143</v>
      </c>
      <c r="M6791" s="3" t="n">
        <v>-0.0588898094449047</v>
      </c>
      <c r="N6791" s="3" t="s">
        <v>86</v>
      </c>
      <c r="O6791" s="3" t="n">
        <v>28.4514994334374</v>
      </c>
    </row>
    <row r="6792">
      <c r="B6792" t="s">
        <v>74</v>
      </c>
      <c r="C6792" t="s">
        <v>56</v>
      </c>
      <c r="D6792" t="s">
        <v>22</v>
      </c>
      <c r="E6792" t="s">
        <v>24</v>
      </c>
      <c r="F6792" s="4" t="s">
        <v>85</v>
      </c>
      <c r="G6792" s="4" t="n">
        <v>9450.0432</v>
      </c>
      <c r="H6792" s="4"/>
      <c r="I6792" s="4"/>
      <c r="J6792" s="4"/>
      <c r="K6792" s="4"/>
      <c r="L6792" s="3" t="s">
        <v>86</v>
      </c>
      <c r="M6792" s="3"/>
      <c r="N6792" s="3" t="s">
        <v>86</v>
      </c>
      <c r="O6792" s="3"/>
    </row>
    <row r="6793">
      <c r="B6793" t="s">
        <v>74</v>
      </c>
      <c r="C6793" t="s">
        <v>56</v>
      </c>
      <c r="D6793" t="s">
        <v>22</v>
      </c>
      <c r="E6793" t="s">
        <v>27</v>
      </c>
      <c r="F6793" s="4" t="n">
        <v>435</v>
      </c>
      <c r="G6793" s="4" t="n">
        <v>4062825.77106</v>
      </c>
      <c r="H6793" s="4" t="n">
        <v>431</v>
      </c>
      <c r="I6793" s="4" t="n">
        <v>3908989.53192</v>
      </c>
      <c r="J6793" s="4" t="n">
        <v>372</v>
      </c>
      <c r="K6793" s="4" t="n">
        <v>2091499.06228</v>
      </c>
      <c r="L6793" s="3" t="n">
        <v>0.00928074245939681</v>
      </c>
      <c r="M6793" s="3" t="n">
        <v>0.0393544771311882</v>
      </c>
      <c r="N6793" s="3" t="n">
        <v>0.169354838709677</v>
      </c>
      <c r="O6793" s="3" t="n">
        <v>0.942542477944505</v>
      </c>
    </row>
    <row r="6794">
      <c r="B6794" t="s">
        <v>74</v>
      </c>
      <c r="C6794" t="s">
        <v>56</v>
      </c>
      <c r="D6794" t="s">
        <v>22</v>
      </c>
      <c r="E6794" t="s">
        <v>29</v>
      </c>
      <c r="F6794" s="4" t="n">
        <v>6</v>
      </c>
      <c r="G6794" s="4" t="n">
        <v>22896</v>
      </c>
      <c r="H6794" s="4" t="n">
        <v>6</v>
      </c>
      <c r="I6794" s="4" t="n">
        <v>21571.4505</v>
      </c>
      <c r="J6794" s="4"/>
      <c r="K6794" s="4"/>
      <c r="L6794" s="3" t="n">
        <v>0</v>
      </c>
      <c r="M6794" s="3" t="n">
        <v>0.0614028945341436</v>
      </c>
      <c r="N6794" s="3"/>
      <c r="O6794" s="3"/>
    </row>
    <row r="6795">
      <c r="B6795" t="s">
        <v>74</v>
      </c>
      <c r="C6795" t="s">
        <v>56</v>
      </c>
      <c r="D6795" t="s">
        <v>31</v>
      </c>
      <c r="E6795" t="s">
        <v>23</v>
      </c>
      <c r="F6795" s="4" t="n">
        <v>15</v>
      </c>
      <c r="G6795" s="4" t="n">
        <v>116842.0464</v>
      </c>
      <c r="H6795" s="4" t="s">
        <v>85</v>
      </c>
      <c r="I6795" s="4" t="n">
        <v>9682.8858</v>
      </c>
      <c r="J6795" s="4" t="s">
        <v>85</v>
      </c>
      <c r="K6795" s="4" t="n">
        <v>18689.6432</v>
      </c>
      <c r="L6795" s="3" t="s">
        <v>86</v>
      </c>
      <c r="M6795" s="3" t="n">
        <v>11.0668619679476</v>
      </c>
      <c r="N6795" s="3" t="s">
        <v>86</v>
      </c>
      <c r="O6795" s="3" t="n">
        <v>5.25170021437327</v>
      </c>
    </row>
    <row r="6796">
      <c r="B6796" t="s">
        <v>74</v>
      </c>
      <c r="C6796" t="s">
        <v>56</v>
      </c>
      <c r="D6796" t="s">
        <v>31</v>
      </c>
      <c r="E6796" t="s">
        <v>24</v>
      </c>
      <c r="F6796" s="4" t="s">
        <v>85</v>
      </c>
      <c r="G6796" s="4" t="n">
        <v>4682.0916</v>
      </c>
      <c r="H6796" s="4"/>
      <c r="I6796" s="4"/>
      <c r="J6796" s="4" t="s">
        <v>85</v>
      </c>
      <c r="K6796" s="4" t="n">
        <v>6571.5044</v>
      </c>
      <c r="L6796" s="3" t="s">
        <v>86</v>
      </c>
      <c r="M6796" s="3"/>
      <c r="N6796" s="3" t="s">
        <v>86</v>
      </c>
      <c r="O6796" s="3" t="n">
        <v>-0.287516021445561</v>
      </c>
    </row>
    <row r="6797">
      <c r="B6797" t="s">
        <v>74</v>
      </c>
      <c r="C6797" t="s">
        <v>56</v>
      </c>
      <c r="D6797" t="s">
        <v>31</v>
      </c>
      <c r="E6797" t="s">
        <v>27</v>
      </c>
      <c r="F6797" s="4" t="n">
        <v>487</v>
      </c>
      <c r="G6797" s="4" t="n">
        <v>4793638.28422</v>
      </c>
      <c r="H6797" s="4" t="n">
        <v>473</v>
      </c>
      <c r="I6797" s="4" t="n">
        <v>4241432.71088</v>
      </c>
      <c r="J6797" s="4" t="n">
        <v>386</v>
      </c>
      <c r="K6797" s="4" t="n">
        <v>2833115.68868</v>
      </c>
      <c r="L6797" s="3" t="n">
        <v>0.029598308668076</v>
      </c>
      <c r="M6797" s="3" t="n">
        <v>0.130193170794269</v>
      </c>
      <c r="N6797" s="3" t="n">
        <v>0.261658031088083</v>
      </c>
      <c r="O6797" s="3" t="n">
        <v>0.692002308050273</v>
      </c>
    </row>
    <row r="6798">
      <c r="B6798" t="s">
        <v>74</v>
      </c>
      <c r="C6798" t="s">
        <v>56</v>
      </c>
      <c r="D6798" t="s">
        <v>31</v>
      </c>
      <c r="E6798" t="s">
        <v>29</v>
      </c>
      <c r="F6798" s="4" t="s">
        <v>85</v>
      </c>
      <c r="G6798" s="4" t="n">
        <v>13167.8553</v>
      </c>
      <c r="H6798" s="4" t="s">
        <v>85</v>
      </c>
      <c r="I6798" s="4" t="n">
        <v>9832.48</v>
      </c>
      <c r="J6798" s="4" t="n">
        <v>6</v>
      </c>
      <c r="K6798" s="4" t="n">
        <v>15620.85</v>
      </c>
      <c r="L6798" s="3" t="s">
        <v>86</v>
      </c>
      <c r="M6798" s="3" t="n">
        <v>0.339220145883846</v>
      </c>
      <c r="N6798" s="3" t="s">
        <v>86</v>
      </c>
      <c r="O6798" s="3" t="n">
        <v>-0.15703336886277</v>
      </c>
    </row>
    <row r="6799">
      <c r="B6799" t="s">
        <v>74</v>
      </c>
      <c r="C6799" t="s">
        <v>56</v>
      </c>
      <c r="D6799" t="s">
        <v>33</v>
      </c>
      <c r="E6799" t="s">
        <v>23</v>
      </c>
      <c r="F6799" s="4" t="n">
        <v>26</v>
      </c>
      <c r="G6799" s="4" t="n">
        <v>342066.24</v>
      </c>
      <c r="H6799" s="4" t="n">
        <v>25</v>
      </c>
      <c r="I6799" s="4" t="n">
        <v>334476.54</v>
      </c>
      <c r="J6799" s="4" t="n">
        <v>12</v>
      </c>
      <c r="K6799" s="4" t="n">
        <v>82543.28</v>
      </c>
      <c r="L6799" s="3" t="n">
        <v>0.04</v>
      </c>
      <c r="M6799" s="3" t="n">
        <v>0.0226912775407209</v>
      </c>
      <c r="N6799" s="3" t="n">
        <v>1.16666666666667</v>
      </c>
      <c r="O6799" s="3" t="n">
        <v>3.14408344325547</v>
      </c>
    </row>
    <row r="6800">
      <c r="B6800" t="s">
        <v>74</v>
      </c>
      <c r="C6800" t="s">
        <v>56</v>
      </c>
      <c r="D6800" t="s">
        <v>33</v>
      </c>
      <c r="E6800" t="s">
        <v>32</v>
      </c>
      <c r="F6800" s="4"/>
      <c r="G6800" s="4"/>
      <c r="H6800" s="4" t="s">
        <v>85</v>
      </c>
      <c r="I6800" s="4" t="n">
        <v>23924.16</v>
      </c>
      <c r="J6800" s="4"/>
      <c r="K6800" s="4"/>
      <c r="L6800" s="3" t="s">
        <v>86</v>
      </c>
      <c r="M6800" s="3"/>
      <c r="N6800" s="3"/>
      <c r="O6800" s="3"/>
    </row>
    <row r="6801">
      <c r="B6801" t="s">
        <v>74</v>
      </c>
      <c r="C6801" t="s">
        <v>56</v>
      </c>
      <c r="D6801" t="s">
        <v>33</v>
      </c>
      <c r="E6801" t="s">
        <v>24</v>
      </c>
      <c r="F6801" s="4" t="s">
        <v>85</v>
      </c>
      <c r="G6801" s="4" t="n">
        <v>9276.06</v>
      </c>
      <c r="H6801" s="4" t="s">
        <v>85</v>
      </c>
      <c r="I6801" s="4" t="n">
        <v>9086.58</v>
      </c>
      <c r="J6801" s="4" t="s">
        <v>85</v>
      </c>
      <c r="K6801" s="4" t="n">
        <v>6148.5858</v>
      </c>
      <c r="L6801" s="3" t="s">
        <v>86</v>
      </c>
      <c r="M6801" s="3" t="n">
        <v>0.0208527300700594</v>
      </c>
      <c r="N6801" s="3" t="s">
        <v>86</v>
      </c>
      <c r="O6801" s="3" t="n">
        <v>0.508649354783339</v>
      </c>
    </row>
    <row r="6802">
      <c r="B6802" t="s">
        <v>74</v>
      </c>
      <c r="C6802" t="s">
        <v>56</v>
      </c>
      <c r="D6802" t="s">
        <v>33</v>
      </c>
      <c r="E6802" t="s">
        <v>27</v>
      </c>
      <c r="F6802" s="4" t="n">
        <v>503</v>
      </c>
      <c r="G6802" s="4" t="n">
        <v>8168980.680595</v>
      </c>
      <c r="H6802" s="4" t="n">
        <v>464</v>
      </c>
      <c r="I6802" s="4" t="n">
        <v>7900792.973174</v>
      </c>
      <c r="J6802" s="4" t="n">
        <v>402</v>
      </c>
      <c r="K6802" s="4" t="n">
        <v>5186503.3242</v>
      </c>
      <c r="L6802" s="3" t="n">
        <v>0.084051724137931</v>
      </c>
      <c r="M6802" s="3" t="n">
        <v>0.0339444038505492</v>
      </c>
      <c r="N6802" s="3" t="n">
        <v>0.251243781094527</v>
      </c>
      <c r="O6802" s="3" t="n">
        <v>0.575045877726307</v>
      </c>
    </row>
    <row r="6803">
      <c r="B6803" t="s">
        <v>74</v>
      </c>
      <c r="C6803" t="s">
        <v>56</v>
      </c>
      <c r="D6803" t="s">
        <v>33</v>
      </c>
      <c r="E6803" t="s">
        <v>29</v>
      </c>
      <c r="F6803" s="4" t="n">
        <v>8</v>
      </c>
      <c r="G6803" s="4" t="n">
        <v>32770.2975</v>
      </c>
      <c r="H6803" s="4" t="n">
        <v>5</v>
      </c>
      <c r="I6803" s="4" t="n">
        <v>27516.381</v>
      </c>
      <c r="J6803" s="4" t="s">
        <v>85</v>
      </c>
      <c r="K6803" s="4" t="n">
        <v>31909.9338</v>
      </c>
      <c r="L6803" s="3" t="n">
        <v>0.6</v>
      </c>
      <c r="M6803" s="3" t="n">
        <v>0.190937772667125</v>
      </c>
      <c r="N6803" s="3" t="s">
        <v>86</v>
      </c>
      <c r="O6803" s="3" t="n">
        <v>0.0269622527389888</v>
      </c>
    </row>
    <row r="6804">
      <c r="B6804" t="s">
        <v>74</v>
      </c>
      <c r="C6804" t="s">
        <v>56</v>
      </c>
      <c r="D6804" t="s">
        <v>33</v>
      </c>
      <c r="E6804" t="s">
        <v>37</v>
      </c>
      <c r="F6804" s="4" t="s">
        <v>85</v>
      </c>
      <c r="G6804" s="4" t="n">
        <v>17688.591</v>
      </c>
      <c r="H6804" s="4" t="s">
        <v>85</v>
      </c>
      <c r="I6804" s="4" t="n">
        <v>20345.004</v>
      </c>
      <c r="J6804" s="4" t="s">
        <v>85</v>
      </c>
      <c r="K6804" s="4" t="n">
        <v>16232.87304</v>
      </c>
      <c r="L6804" s="3" t="s">
        <v>86</v>
      </c>
      <c r="M6804" s="3" t="n">
        <v>-0.130568320360124</v>
      </c>
      <c r="N6804" s="3" t="s">
        <v>86</v>
      </c>
      <c r="O6804" s="3" t="n">
        <v>0.0896771604393698</v>
      </c>
    </row>
    <row r="6805">
      <c r="B6805" t="s">
        <v>74</v>
      </c>
      <c r="C6805" t="s">
        <v>56</v>
      </c>
      <c r="D6805" t="s">
        <v>33</v>
      </c>
      <c r="E6805" t="s">
        <v>30</v>
      </c>
      <c r="F6805" s="4"/>
      <c r="G6805" s="4"/>
      <c r="H6805" s="4"/>
      <c r="I6805" s="4"/>
      <c r="J6805" s="4" t="s">
        <v>85</v>
      </c>
      <c r="K6805" s="4" t="n">
        <v>11439.92</v>
      </c>
      <c r="L6805" s="3"/>
      <c r="M6805" s="3"/>
      <c r="N6805" s="3" t="s">
        <v>86</v>
      </c>
      <c r="O6805" s="3"/>
    </row>
    <row r="6806">
      <c r="B6806" t="s">
        <v>74</v>
      </c>
      <c r="C6806" t="s">
        <v>56</v>
      </c>
      <c r="D6806" t="s">
        <v>38</v>
      </c>
      <c r="E6806" t="s">
        <v>23</v>
      </c>
      <c r="F6806" s="4" t="n">
        <v>37</v>
      </c>
      <c r="G6806" s="4" t="n">
        <v>583036.38</v>
      </c>
      <c r="H6806" s="4" t="n">
        <v>26</v>
      </c>
      <c r="I6806" s="4" t="n">
        <v>480940.74</v>
      </c>
      <c r="J6806" s="4" t="n">
        <v>16</v>
      </c>
      <c r="K6806" s="4" t="n">
        <v>216197.32</v>
      </c>
      <c r="L6806" s="3" t="n">
        <v>0.423076923076923</v>
      </c>
      <c r="M6806" s="3" t="n">
        <v>0.212283201460538</v>
      </c>
      <c r="N6806" s="3" t="n">
        <v>1.3125</v>
      </c>
      <c r="O6806" s="3" t="n">
        <v>1.69677894249568</v>
      </c>
    </row>
    <row r="6807">
      <c r="B6807" t="s">
        <v>74</v>
      </c>
      <c r="C6807" t="s">
        <v>56</v>
      </c>
      <c r="D6807" t="s">
        <v>38</v>
      </c>
      <c r="E6807" t="s">
        <v>32</v>
      </c>
      <c r="F6807" s="4" t="s">
        <v>85</v>
      </c>
      <c r="G6807" s="4" t="n">
        <v>31508.1738</v>
      </c>
      <c r="H6807" s="4" t="s">
        <v>85</v>
      </c>
      <c r="I6807" s="4" t="n">
        <v>4872.96</v>
      </c>
      <c r="J6807" s="4"/>
      <c r="K6807" s="4"/>
      <c r="L6807" s="3" t="s">
        <v>86</v>
      </c>
      <c r="M6807" s="3" t="n">
        <v>5.46592087765957</v>
      </c>
      <c r="N6807" s="3" t="s">
        <v>86</v>
      </c>
      <c r="O6807" s="3"/>
    </row>
    <row r="6808">
      <c r="B6808" t="s">
        <v>74</v>
      </c>
      <c r="C6808" t="s">
        <v>56</v>
      </c>
      <c r="D6808" t="s">
        <v>38</v>
      </c>
      <c r="E6808" t="s">
        <v>24</v>
      </c>
      <c r="F6808" s="4" t="n">
        <v>35</v>
      </c>
      <c r="G6808" s="4" t="n">
        <v>226059.72</v>
      </c>
      <c r="H6808" s="4" t="n">
        <v>37</v>
      </c>
      <c r="I6808" s="4" t="n">
        <v>336066.672</v>
      </c>
      <c r="J6808" s="4" t="n">
        <v>36</v>
      </c>
      <c r="K6808" s="4" t="n">
        <v>149346.16</v>
      </c>
      <c r="L6808" s="3" t="n">
        <v>-0.0540540540540541</v>
      </c>
      <c r="M6808" s="3" t="n">
        <v>-0.327336689905389</v>
      </c>
      <c r="N6808" s="3" t="n">
        <v>-0.0277777777777778</v>
      </c>
      <c r="O6808" s="3" t="n">
        <v>0.513662755038362</v>
      </c>
    </row>
    <row r="6809">
      <c r="B6809" t="s">
        <v>74</v>
      </c>
      <c r="C6809" t="s">
        <v>56</v>
      </c>
      <c r="D6809" t="s">
        <v>38</v>
      </c>
      <c r="E6809" t="s">
        <v>25</v>
      </c>
      <c r="F6809" s="4" t="s">
        <v>85</v>
      </c>
      <c r="G6809" s="4" t="n">
        <v>2104.38</v>
      </c>
      <c r="H6809" s="4"/>
      <c r="I6809" s="4"/>
      <c r="J6809" s="4"/>
      <c r="K6809" s="4"/>
      <c r="L6809" s="3" t="s">
        <v>86</v>
      </c>
      <c r="M6809" s="3"/>
      <c r="N6809" s="3" t="s">
        <v>86</v>
      </c>
      <c r="O6809" s="3"/>
    </row>
    <row r="6810">
      <c r="B6810" t="s">
        <v>74</v>
      </c>
      <c r="C6810" t="s">
        <v>56</v>
      </c>
      <c r="D6810" t="s">
        <v>38</v>
      </c>
      <c r="E6810" t="s">
        <v>27</v>
      </c>
      <c r="F6810" s="4" t="n">
        <v>380</v>
      </c>
      <c r="G6810" s="4" t="n">
        <v>4615620.403204</v>
      </c>
      <c r="H6810" s="4" t="n">
        <v>352</v>
      </c>
      <c r="I6810" s="4" t="n">
        <v>4241271.155209</v>
      </c>
      <c r="J6810" s="4" t="n">
        <v>258</v>
      </c>
      <c r="K6810" s="4" t="n">
        <v>2502296.0432</v>
      </c>
      <c r="L6810" s="3" t="n">
        <v>0.0795454545454546</v>
      </c>
      <c r="M6810" s="3" t="n">
        <v>0.0882634555291837</v>
      </c>
      <c r="N6810" s="3" t="n">
        <v>0.472868217054264</v>
      </c>
      <c r="O6810" s="3" t="n">
        <v>0.844554090930594</v>
      </c>
    </row>
    <row r="6811">
      <c r="B6811" t="s">
        <v>74</v>
      </c>
      <c r="C6811" t="s">
        <v>56</v>
      </c>
      <c r="D6811" t="s">
        <v>38</v>
      </c>
      <c r="E6811" t="s">
        <v>28</v>
      </c>
      <c r="F6811" s="4" t="s">
        <v>85</v>
      </c>
      <c r="G6811" s="4" t="n">
        <v>16548.3</v>
      </c>
      <c r="H6811" s="4"/>
      <c r="I6811" s="4"/>
      <c r="J6811" s="4"/>
      <c r="K6811" s="4"/>
      <c r="L6811" s="3" t="s">
        <v>86</v>
      </c>
      <c r="M6811" s="3"/>
      <c r="N6811" s="3" t="s">
        <v>86</v>
      </c>
      <c r="O6811" s="3"/>
    </row>
    <row r="6812">
      <c r="B6812" t="s">
        <v>74</v>
      </c>
      <c r="C6812" t="s">
        <v>56</v>
      </c>
      <c r="D6812" t="s">
        <v>38</v>
      </c>
      <c r="E6812" t="s">
        <v>35</v>
      </c>
      <c r="F6812" s="4" t="n">
        <v>9</v>
      </c>
      <c r="G6812" s="4" t="n">
        <v>38429.64</v>
      </c>
      <c r="H6812" s="4" t="n">
        <v>7</v>
      </c>
      <c r="I6812" s="4" t="n">
        <v>25902.18</v>
      </c>
      <c r="J6812" s="4" t="n">
        <v>9</v>
      </c>
      <c r="K6812" s="4" t="n">
        <v>55024.6</v>
      </c>
      <c r="L6812" s="3" t="n">
        <v>0.285714285714286</v>
      </c>
      <c r="M6812" s="3" t="n">
        <v>0.483645005941585</v>
      </c>
      <c r="N6812" s="3" t="n">
        <v>0</v>
      </c>
      <c r="O6812" s="3" t="n">
        <v>-0.301591651733952</v>
      </c>
    </row>
    <row r="6813">
      <c r="B6813" t="s">
        <v>74</v>
      </c>
      <c r="C6813" t="s">
        <v>56</v>
      </c>
      <c r="D6813" t="s">
        <v>38</v>
      </c>
      <c r="E6813" t="s">
        <v>29</v>
      </c>
      <c r="F6813" s="4" t="s">
        <v>85</v>
      </c>
      <c r="G6813" s="4" t="n">
        <v>9289.575</v>
      </c>
      <c r="H6813" s="4" t="s">
        <v>85</v>
      </c>
      <c r="I6813" s="4" t="n">
        <v>21333.4275</v>
      </c>
      <c r="J6813" s="4" t="s">
        <v>85</v>
      </c>
      <c r="K6813" s="4" t="n">
        <v>3154.95</v>
      </c>
      <c r="L6813" s="3" t="s">
        <v>86</v>
      </c>
      <c r="M6813" s="3" t="n">
        <v>-0.564553093964859</v>
      </c>
      <c r="N6813" s="3" t="s">
        <v>86</v>
      </c>
      <c r="O6813" s="3" t="n">
        <v>1.94444444444444</v>
      </c>
    </row>
    <row r="6814">
      <c r="B6814" t="s">
        <v>74</v>
      </c>
      <c r="C6814" t="s">
        <v>56</v>
      </c>
      <c r="D6814" t="s">
        <v>38</v>
      </c>
      <c r="E6814" t="s">
        <v>37</v>
      </c>
      <c r="F6814" s="4"/>
      <c r="G6814" s="4"/>
      <c r="H6814" s="4"/>
      <c r="I6814" s="4"/>
      <c r="J6814" s="4" t="s">
        <v>85</v>
      </c>
      <c r="K6814" s="4" t="n">
        <v>4080</v>
      </c>
      <c r="L6814" s="3"/>
      <c r="M6814" s="3"/>
      <c r="N6814" s="3" t="s">
        <v>86</v>
      </c>
      <c r="O6814" s="3"/>
    </row>
    <row r="6815">
      <c r="B6815" t="s">
        <v>74</v>
      </c>
      <c r="C6815" t="s">
        <v>56</v>
      </c>
      <c r="D6815" t="s">
        <v>38</v>
      </c>
      <c r="E6815" t="s">
        <v>30</v>
      </c>
      <c r="F6815" s="4"/>
      <c r="G6815" s="4"/>
      <c r="H6815" s="4" t="s">
        <v>85</v>
      </c>
      <c r="I6815" s="4" t="n">
        <v>17939.88</v>
      </c>
      <c r="J6815" s="4"/>
      <c r="K6815" s="4"/>
      <c r="L6815" s="3" t="s">
        <v>86</v>
      </c>
      <c r="M6815" s="3"/>
      <c r="N6815" s="3"/>
      <c r="O6815" s="3"/>
    </row>
    <row r="6816">
      <c r="B6816" t="s">
        <v>74</v>
      </c>
      <c r="C6816" t="s">
        <v>56</v>
      </c>
      <c r="D6816" t="s">
        <v>43</v>
      </c>
      <c r="E6816" t="s">
        <v>27</v>
      </c>
      <c r="F6816" s="4"/>
      <c r="G6816" s="4"/>
      <c r="H6816" s="4"/>
      <c r="I6816" s="4"/>
      <c r="J6816" s="4" t="s">
        <v>85</v>
      </c>
      <c r="K6816" s="4" t="n">
        <v>4549.23</v>
      </c>
      <c r="L6816" s="3"/>
      <c r="M6816" s="3"/>
      <c r="N6816" s="3" t="s">
        <v>86</v>
      </c>
      <c r="O6816" s="3"/>
    </row>
    <row r="6817">
      <c r="B6817" t="s">
        <v>74</v>
      </c>
      <c r="C6817" t="s">
        <v>56</v>
      </c>
      <c r="D6817" t="s">
        <v>43</v>
      </c>
      <c r="E6817" t="s">
        <v>29</v>
      </c>
      <c r="F6817" s="4" t="s">
        <v>85</v>
      </c>
      <c r="G6817" s="4" t="n">
        <v>4881.3</v>
      </c>
      <c r="H6817" s="4"/>
      <c r="I6817" s="4"/>
      <c r="J6817" s="4"/>
      <c r="K6817" s="4"/>
      <c r="L6817" s="3" t="s">
        <v>86</v>
      </c>
      <c r="M6817" s="3"/>
      <c r="N6817" s="3" t="s">
        <v>86</v>
      </c>
      <c r="O6817" s="3"/>
    </row>
    <row r="6818">
      <c r="B6818" t="s">
        <v>74</v>
      </c>
      <c r="C6818" t="s">
        <v>56</v>
      </c>
      <c r="D6818" t="s">
        <v>41</v>
      </c>
      <c r="E6818" t="s">
        <v>24</v>
      </c>
      <c r="F6818" s="4"/>
      <c r="G6818" s="4"/>
      <c r="H6818" s="4" t="s">
        <v>85</v>
      </c>
      <c r="I6818" s="4" t="n">
        <v>6888.24</v>
      </c>
      <c r="J6818" s="4"/>
      <c r="K6818" s="4"/>
      <c r="L6818" s="3" t="s">
        <v>86</v>
      </c>
      <c r="M6818" s="3"/>
      <c r="N6818" s="3"/>
      <c r="O6818" s="3"/>
    </row>
    <row r="6819">
      <c r="B6819" t="s">
        <v>74</v>
      </c>
      <c r="C6819" t="s">
        <v>56</v>
      </c>
      <c r="D6819" t="s">
        <v>41</v>
      </c>
      <c r="E6819" t="s">
        <v>27</v>
      </c>
      <c r="F6819" s="4" t="n">
        <v>16</v>
      </c>
      <c r="G6819" s="4" t="n">
        <v>233618.4666</v>
      </c>
      <c r="H6819" s="4" t="n">
        <v>13</v>
      </c>
      <c r="I6819" s="4" t="n">
        <v>252192.0582</v>
      </c>
      <c r="J6819" s="4" t="n">
        <v>10</v>
      </c>
      <c r="K6819" s="4" t="n">
        <v>97333.3264</v>
      </c>
      <c r="L6819" s="3" t="n">
        <v>0.230769230769231</v>
      </c>
      <c r="M6819" s="3" t="n">
        <v>-0.0736485983443234</v>
      </c>
      <c r="N6819" s="3" t="n">
        <v>0.6</v>
      </c>
      <c r="O6819" s="3" t="n">
        <v>1.4001898963149</v>
      </c>
    </row>
    <row r="6820">
      <c r="B6820" t="s">
        <v>74</v>
      </c>
      <c r="C6820" t="s">
        <v>57</v>
      </c>
      <c r="D6820" t="s">
        <v>45</v>
      </c>
      <c r="E6820" t="s">
        <v>23</v>
      </c>
      <c r="F6820" s="4" t="n">
        <v>59</v>
      </c>
      <c r="G6820" s="4" t="n">
        <v>644935.76</v>
      </c>
      <c r="H6820" s="4" t="n">
        <v>45</v>
      </c>
      <c r="I6820" s="4" t="n">
        <v>400126.58</v>
      </c>
      <c r="J6820" s="4" t="n">
        <v>62</v>
      </c>
      <c r="K6820" s="4" t="n">
        <v>439982.56</v>
      </c>
      <c r="L6820" s="3" t="n">
        <v>0.311111111111111</v>
      </c>
      <c r="M6820" s="3" t="n">
        <v>0.611829336606431</v>
      </c>
      <c r="N6820" s="3" t="n">
        <v>-0.0483870967741935</v>
      </c>
      <c r="O6820" s="3" t="n">
        <v>0.465821190730833</v>
      </c>
    </row>
    <row r="6821">
      <c r="B6821" t="s">
        <v>74</v>
      </c>
      <c r="C6821" t="s">
        <v>57</v>
      </c>
      <c r="D6821" t="s">
        <v>45</v>
      </c>
      <c r="E6821" t="s">
        <v>32</v>
      </c>
      <c r="F6821" s="4" t="s">
        <v>85</v>
      </c>
      <c r="G6821" s="4" t="n">
        <v>13993.59</v>
      </c>
      <c r="H6821" s="4" t="s">
        <v>85</v>
      </c>
      <c r="I6821" s="4" t="n">
        <v>12874.23</v>
      </c>
      <c r="J6821" s="4"/>
      <c r="K6821" s="4"/>
      <c r="L6821" s="3" t="s">
        <v>86</v>
      </c>
      <c r="M6821" s="3" t="n">
        <v>0.0869457823885391</v>
      </c>
      <c r="N6821" s="3" t="s">
        <v>86</v>
      </c>
      <c r="O6821" s="3"/>
    </row>
    <row r="6822">
      <c r="B6822" t="s">
        <v>74</v>
      </c>
      <c r="C6822" t="s">
        <v>57</v>
      </c>
      <c r="D6822" t="s">
        <v>45</v>
      </c>
      <c r="E6822" t="s">
        <v>24</v>
      </c>
      <c r="F6822" s="4"/>
      <c r="G6822" s="4"/>
      <c r="H6822" s="4" t="s">
        <v>85</v>
      </c>
      <c r="I6822" s="4" t="n">
        <v>8918.31</v>
      </c>
      <c r="J6822" s="4"/>
      <c r="K6822" s="4"/>
      <c r="L6822" s="3" t="s">
        <v>86</v>
      </c>
      <c r="M6822" s="3"/>
      <c r="N6822" s="3"/>
      <c r="O6822" s="3"/>
    </row>
    <row r="6823">
      <c r="B6823" t="s">
        <v>74</v>
      </c>
      <c r="C6823" t="s">
        <v>57</v>
      </c>
      <c r="D6823" t="s">
        <v>45</v>
      </c>
      <c r="E6823" t="s">
        <v>25</v>
      </c>
      <c r="F6823" s="4"/>
      <c r="G6823" s="4"/>
      <c r="H6823" s="4" t="s">
        <v>85</v>
      </c>
      <c r="I6823" s="4" t="n">
        <v>1033.5</v>
      </c>
      <c r="J6823" s="4"/>
      <c r="K6823" s="4"/>
      <c r="L6823" s="3" t="s">
        <v>86</v>
      </c>
      <c r="M6823" s="3"/>
      <c r="N6823" s="3"/>
      <c r="O6823" s="3"/>
    </row>
    <row r="6824">
      <c r="B6824" t="s">
        <v>74</v>
      </c>
      <c r="C6824" t="s">
        <v>57</v>
      </c>
      <c r="D6824" t="s">
        <v>45</v>
      </c>
      <c r="E6824" t="s">
        <v>27</v>
      </c>
      <c r="F6824" s="4" t="n">
        <v>618</v>
      </c>
      <c r="G6824" s="4" t="n">
        <v>3615049.282</v>
      </c>
      <c r="H6824" s="4" t="n">
        <v>591</v>
      </c>
      <c r="I6824" s="4" t="n">
        <v>3548284.246</v>
      </c>
      <c r="J6824" s="4" t="n">
        <v>576</v>
      </c>
      <c r="K6824" s="4" t="n">
        <v>2129289.64</v>
      </c>
      <c r="L6824" s="3" t="n">
        <v>0.0456852791878173</v>
      </c>
      <c r="M6824" s="3" t="n">
        <v>0.0188161464446557</v>
      </c>
      <c r="N6824" s="3" t="n">
        <v>0.0729166666666667</v>
      </c>
      <c r="O6824" s="3" t="n">
        <v>0.697772446777133</v>
      </c>
    </row>
    <row r="6825">
      <c r="B6825" t="s">
        <v>74</v>
      </c>
      <c r="C6825" t="s">
        <v>57</v>
      </c>
      <c r="D6825" t="s">
        <v>45</v>
      </c>
      <c r="E6825" t="s">
        <v>37</v>
      </c>
      <c r="F6825" s="4" t="n">
        <v>10</v>
      </c>
      <c r="G6825" s="4" t="n">
        <v>74896.53</v>
      </c>
      <c r="H6825" s="4" t="n">
        <v>16</v>
      </c>
      <c r="I6825" s="4" t="n">
        <v>110781.198</v>
      </c>
      <c r="J6825" s="4" t="n">
        <v>16</v>
      </c>
      <c r="K6825" s="4" t="n">
        <v>96796</v>
      </c>
      <c r="L6825" s="3" t="n">
        <v>-0.375</v>
      </c>
      <c r="M6825" s="3" t="n">
        <v>-0.32392381241445</v>
      </c>
      <c r="N6825" s="3" t="n">
        <v>-0.375</v>
      </c>
      <c r="O6825" s="3" t="n">
        <v>-0.226243543121617</v>
      </c>
    </row>
    <row r="6826">
      <c r="B6826" t="s">
        <v>74</v>
      </c>
      <c r="C6826" t="s">
        <v>57</v>
      </c>
      <c r="D6826" t="s">
        <v>22</v>
      </c>
      <c r="E6826" t="s">
        <v>23</v>
      </c>
      <c r="F6826" s="4" t="n">
        <v>115</v>
      </c>
      <c r="G6826" s="4" t="n">
        <v>1217377.512</v>
      </c>
      <c r="H6826" s="4" t="n">
        <v>77</v>
      </c>
      <c r="I6826" s="4" t="n">
        <v>887315.0832</v>
      </c>
      <c r="J6826" s="4" t="n">
        <v>67</v>
      </c>
      <c r="K6826" s="4" t="n">
        <v>483779.7168</v>
      </c>
      <c r="L6826" s="3" t="n">
        <v>0.493506493506493</v>
      </c>
      <c r="M6826" s="3" t="n">
        <v>0.371978832603259</v>
      </c>
      <c r="N6826" s="3" t="n">
        <v>0.716417910447761</v>
      </c>
      <c r="O6826" s="3" t="n">
        <v>1.51638807855038</v>
      </c>
    </row>
    <row r="6827">
      <c r="B6827" t="s">
        <v>74</v>
      </c>
      <c r="C6827" t="s">
        <v>57</v>
      </c>
      <c r="D6827" t="s">
        <v>22</v>
      </c>
      <c r="E6827" t="s">
        <v>24</v>
      </c>
      <c r="F6827" s="4" t="s">
        <v>85</v>
      </c>
      <c r="G6827" s="4" t="n">
        <v>40347.5904</v>
      </c>
      <c r="H6827" s="4" t="s">
        <v>85</v>
      </c>
      <c r="I6827" s="4" t="n">
        <v>21614.2992</v>
      </c>
      <c r="J6827" s="4" t="s">
        <v>85</v>
      </c>
      <c r="K6827" s="4" t="n">
        <v>3030.48</v>
      </c>
      <c r="L6827" s="3" t="s">
        <v>86</v>
      </c>
      <c r="M6827" s="3" t="n">
        <v>0.866708239145686</v>
      </c>
      <c r="N6827" s="3" t="s">
        <v>86</v>
      </c>
      <c r="O6827" s="3" t="n">
        <v>12.3139272986458</v>
      </c>
    </row>
    <row r="6828">
      <c r="B6828" t="s">
        <v>74</v>
      </c>
      <c r="C6828" t="s">
        <v>57</v>
      </c>
      <c r="D6828" t="s">
        <v>22</v>
      </c>
      <c r="E6828" t="s">
        <v>25</v>
      </c>
      <c r="F6828" s="4"/>
      <c r="G6828" s="4"/>
      <c r="H6828" s="4"/>
      <c r="I6828" s="4"/>
      <c r="J6828" s="4" t="s">
        <v>85</v>
      </c>
      <c r="K6828" s="4" t="n">
        <v>1119.3072</v>
      </c>
      <c r="L6828" s="3"/>
      <c r="M6828" s="3"/>
      <c r="N6828" s="3" t="s">
        <v>86</v>
      </c>
      <c r="O6828" s="3"/>
    </row>
    <row r="6829">
      <c r="B6829" t="s">
        <v>74</v>
      </c>
      <c r="C6829" t="s">
        <v>57</v>
      </c>
      <c r="D6829" t="s">
        <v>22</v>
      </c>
      <c r="E6829" t="s">
        <v>27</v>
      </c>
      <c r="F6829" s="4" t="n">
        <v>725</v>
      </c>
      <c r="G6829" s="4" t="n">
        <v>8320253.854384</v>
      </c>
      <c r="H6829" s="4" t="n">
        <v>678</v>
      </c>
      <c r="I6829" s="4" t="n">
        <v>8109621.770468</v>
      </c>
      <c r="J6829" s="4" t="n">
        <v>607</v>
      </c>
      <c r="K6829" s="4" t="n">
        <v>5133998.01244</v>
      </c>
      <c r="L6829" s="3" t="n">
        <v>0.0693215339233038</v>
      </c>
      <c r="M6829" s="3" t="n">
        <v>0.0259731082259642</v>
      </c>
      <c r="N6829" s="3" t="n">
        <v>0.194398682042834</v>
      </c>
      <c r="O6829" s="3" t="n">
        <v>0.620618830436534</v>
      </c>
    </row>
    <row r="6830">
      <c r="B6830" t="s">
        <v>74</v>
      </c>
      <c r="C6830" t="s">
        <v>57</v>
      </c>
      <c r="D6830" t="s">
        <v>22</v>
      </c>
      <c r="E6830" t="s">
        <v>28</v>
      </c>
      <c r="F6830" s="4" t="s">
        <v>85</v>
      </c>
      <c r="G6830" s="4" t="n">
        <v>11055.6576</v>
      </c>
      <c r="H6830" s="4"/>
      <c r="I6830" s="4"/>
      <c r="J6830" s="4"/>
      <c r="K6830" s="4"/>
      <c r="L6830" s="3" t="s">
        <v>86</v>
      </c>
      <c r="M6830" s="3"/>
      <c r="N6830" s="3" t="s">
        <v>86</v>
      </c>
      <c r="O6830" s="3"/>
    </row>
    <row r="6831">
      <c r="B6831" t="s">
        <v>74</v>
      </c>
      <c r="C6831" t="s">
        <v>57</v>
      </c>
      <c r="D6831" t="s">
        <v>22</v>
      </c>
      <c r="E6831" t="s">
        <v>29</v>
      </c>
      <c r="F6831" s="4" t="s">
        <v>85</v>
      </c>
      <c r="G6831" s="4" t="n">
        <v>11400.3</v>
      </c>
      <c r="H6831" s="4" t="n">
        <v>6</v>
      </c>
      <c r="I6831" s="4" t="n">
        <v>22379.25</v>
      </c>
      <c r="J6831" s="4" t="n">
        <v>5</v>
      </c>
      <c r="K6831" s="4" t="n">
        <v>11497.68</v>
      </c>
      <c r="L6831" s="3" t="s">
        <v>86</v>
      </c>
      <c r="M6831" s="3" t="n">
        <v>-0.490586145648313</v>
      </c>
      <c r="N6831" s="3" t="s">
        <v>86</v>
      </c>
      <c r="O6831" s="3" t="n">
        <v>-0.00846953472352696</v>
      </c>
    </row>
    <row r="6832">
      <c r="B6832" t="s">
        <v>74</v>
      </c>
      <c r="C6832" t="s">
        <v>57</v>
      </c>
      <c r="D6832" t="s">
        <v>22</v>
      </c>
      <c r="E6832" t="s">
        <v>37</v>
      </c>
      <c r="F6832" s="4" t="s">
        <v>85</v>
      </c>
      <c r="G6832" s="4" t="n">
        <v>17093.36019</v>
      </c>
      <c r="H6832" s="4" t="s">
        <v>85</v>
      </c>
      <c r="I6832" s="4" t="n">
        <v>4478.8551</v>
      </c>
      <c r="J6832" s="4"/>
      <c r="K6832" s="4"/>
      <c r="L6832" s="3" t="s">
        <v>86</v>
      </c>
      <c r="M6832" s="3" t="n">
        <v>2.81645751165292</v>
      </c>
      <c r="N6832" s="3" t="s">
        <v>86</v>
      </c>
      <c r="O6832" s="3"/>
    </row>
    <row r="6833">
      <c r="B6833" t="s">
        <v>74</v>
      </c>
      <c r="C6833" t="s">
        <v>57</v>
      </c>
      <c r="D6833" t="s">
        <v>31</v>
      </c>
      <c r="E6833" t="s">
        <v>23</v>
      </c>
      <c r="F6833" s="4" t="n">
        <v>107</v>
      </c>
      <c r="G6833" s="4" t="n">
        <v>1027328.6538</v>
      </c>
      <c r="H6833" s="4" t="n">
        <v>105</v>
      </c>
      <c r="I6833" s="4" t="n">
        <v>923736.426048</v>
      </c>
      <c r="J6833" s="4" t="n">
        <v>55</v>
      </c>
      <c r="K6833" s="4" t="n">
        <v>335406.969</v>
      </c>
      <c r="L6833" s="3" t="n">
        <v>0.019047619047619</v>
      </c>
      <c r="M6833" s="3" t="n">
        <v>0.112144790257104</v>
      </c>
      <c r="N6833" s="3" t="n">
        <v>0.945454545454546</v>
      </c>
      <c r="O6833" s="3" t="n">
        <v>2.06293174784928</v>
      </c>
    </row>
    <row r="6834">
      <c r="B6834" t="s">
        <v>74</v>
      </c>
      <c r="C6834" t="s">
        <v>57</v>
      </c>
      <c r="D6834" t="s">
        <v>31</v>
      </c>
      <c r="E6834" t="s">
        <v>24</v>
      </c>
      <c r="F6834" s="4"/>
      <c r="G6834" s="4"/>
      <c r="H6834" s="4" t="s">
        <v>85</v>
      </c>
      <c r="I6834" s="4" t="n">
        <v>9359.1774</v>
      </c>
      <c r="J6834" s="4"/>
      <c r="K6834" s="4"/>
      <c r="L6834" s="3" t="s">
        <v>86</v>
      </c>
      <c r="M6834" s="3"/>
      <c r="N6834" s="3"/>
      <c r="O6834" s="3"/>
    </row>
    <row r="6835">
      <c r="B6835" t="s">
        <v>74</v>
      </c>
      <c r="C6835" t="s">
        <v>57</v>
      </c>
      <c r="D6835" t="s">
        <v>31</v>
      </c>
      <c r="E6835" t="s">
        <v>27</v>
      </c>
      <c r="F6835" s="4" t="n">
        <v>1314</v>
      </c>
      <c r="G6835" s="4" t="n">
        <v>16338287.15464</v>
      </c>
      <c r="H6835" s="4" t="n">
        <v>1204</v>
      </c>
      <c r="I6835" s="4" t="n">
        <v>14038326.408594</v>
      </c>
      <c r="J6835" s="4" t="n">
        <v>911</v>
      </c>
      <c r="K6835" s="4" t="n">
        <v>7856811.656528</v>
      </c>
      <c r="L6835" s="3" t="n">
        <v>0.0913621262458473</v>
      </c>
      <c r="M6835" s="3" t="n">
        <v>0.163834397285278</v>
      </c>
      <c r="N6835" s="3" t="n">
        <v>0.442371020856202</v>
      </c>
      <c r="O6835" s="3" t="n">
        <v>1.07950602214894</v>
      </c>
    </row>
    <row r="6836">
      <c r="B6836" t="s">
        <v>74</v>
      </c>
      <c r="C6836" t="s">
        <v>57</v>
      </c>
      <c r="D6836" t="s">
        <v>31</v>
      </c>
      <c r="E6836" t="s">
        <v>28</v>
      </c>
      <c r="F6836" s="4" t="s">
        <v>85</v>
      </c>
      <c r="G6836" s="4" t="n">
        <v>11256.3756</v>
      </c>
      <c r="H6836" s="4"/>
      <c r="I6836" s="4"/>
      <c r="J6836" s="4" t="s">
        <v>85</v>
      </c>
      <c r="K6836" s="4" t="n">
        <v>2421.6972</v>
      </c>
      <c r="L6836" s="3" t="s">
        <v>86</v>
      </c>
      <c r="M6836" s="3"/>
      <c r="N6836" s="3" t="s">
        <v>86</v>
      </c>
      <c r="O6836" s="3" t="n">
        <v>3.64813503521415</v>
      </c>
    </row>
    <row r="6837">
      <c r="B6837" t="s">
        <v>74</v>
      </c>
      <c r="C6837" t="s">
        <v>57</v>
      </c>
      <c r="D6837" t="s">
        <v>31</v>
      </c>
      <c r="E6837" t="s">
        <v>29</v>
      </c>
      <c r="F6837" s="4" t="n">
        <v>9</v>
      </c>
      <c r="G6837" s="4" t="n">
        <v>36975.768</v>
      </c>
      <c r="H6837" s="4" t="n">
        <v>11</v>
      </c>
      <c r="I6837" s="4" t="n">
        <v>46843.18875</v>
      </c>
      <c r="J6837" s="4" t="s">
        <v>85</v>
      </c>
      <c r="K6837" s="4" t="n">
        <v>11011.4775</v>
      </c>
      <c r="L6837" s="3" t="n">
        <v>-0.181818181818182</v>
      </c>
      <c r="M6837" s="3" t="n">
        <v>-0.210647930111291</v>
      </c>
      <c r="N6837" s="3" t="s">
        <v>86</v>
      </c>
      <c r="O6837" s="3" t="n">
        <v>2.35792976010712</v>
      </c>
    </row>
    <row r="6838">
      <c r="B6838" t="s">
        <v>74</v>
      </c>
      <c r="C6838" t="s">
        <v>57</v>
      </c>
      <c r="D6838" t="s">
        <v>31</v>
      </c>
      <c r="E6838" t="s">
        <v>37</v>
      </c>
      <c r="F6838" s="4" t="n">
        <v>27</v>
      </c>
      <c r="G6838" s="4" t="n">
        <v>274256.6037</v>
      </c>
      <c r="H6838" s="4" t="n">
        <v>23</v>
      </c>
      <c r="I6838" s="4" t="n">
        <v>406688.483198</v>
      </c>
      <c r="J6838" s="4" t="n">
        <v>10</v>
      </c>
      <c r="K6838" s="4" t="n">
        <v>90327.771</v>
      </c>
      <c r="L6838" s="3" t="n">
        <v>0.173913043478261</v>
      </c>
      <c r="M6838" s="3" t="n">
        <v>-0.325634693307812</v>
      </c>
      <c r="N6838" s="3" t="n">
        <v>1.7</v>
      </c>
      <c r="O6838" s="3" t="n">
        <v>2.03623792177934</v>
      </c>
    </row>
    <row r="6839">
      <c r="B6839" t="s">
        <v>74</v>
      </c>
      <c r="C6839" t="s">
        <v>57</v>
      </c>
      <c r="D6839" t="s">
        <v>33</v>
      </c>
      <c r="E6839" t="s">
        <v>23</v>
      </c>
      <c r="F6839" s="4" t="n">
        <v>53</v>
      </c>
      <c r="G6839" s="4" t="n">
        <v>433090.8</v>
      </c>
      <c r="H6839" s="4" t="n">
        <v>47</v>
      </c>
      <c r="I6839" s="4" t="n">
        <v>480236.04</v>
      </c>
      <c r="J6839" s="4" t="n">
        <v>47</v>
      </c>
      <c r="K6839" s="4" t="n">
        <v>268983.12</v>
      </c>
      <c r="L6839" s="3" t="n">
        <v>0.127659574468085</v>
      </c>
      <c r="M6839" s="3" t="n">
        <v>-0.0981709744233273</v>
      </c>
      <c r="N6839" s="3" t="n">
        <v>0.127659574468085</v>
      </c>
      <c r="O6839" s="3" t="n">
        <v>0.61010400950067</v>
      </c>
    </row>
    <row r="6840">
      <c r="B6840" t="s">
        <v>74</v>
      </c>
      <c r="C6840" t="s">
        <v>57</v>
      </c>
      <c r="D6840" t="s">
        <v>33</v>
      </c>
      <c r="E6840" t="s">
        <v>32</v>
      </c>
      <c r="F6840" s="4" t="s">
        <v>85</v>
      </c>
      <c r="G6840" s="4" t="n">
        <v>175026.0798</v>
      </c>
      <c r="H6840" s="4" t="s">
        <v>85</v>
      </c>
      <c r="I6840" s="4" t="n">
        <v>77273.9676</v>
      </c>
      <c r="J6840" s="4" t="s">
        <v>85</v>
      </c>
      <c r="K6840" s="4" t="n">
        <v>10209.16</v>
      </c>
      <c r="L6840" s="3" t="s">
        <v>86</v>
      </c>
      <c r="M6840" s="3" t="n">
        <v>1.26500702935305</v>
      </c>
      <c r="N6840" s="3" t="s">
        <v>86</v>
      </c>
      <c r="O6840" s="3" t="n">
        <v>16.1440235827433</v>
      </c>
    </row>
    <row r="6841">
      <c r="B6841" t="s">
        <v>74</v>
      </c>
      <c r="C6841" t="s">
        <v>57</v>
      </c>
      <c r="D6841" t="s">
        <v>33</v>
      </c>
      <c r="E6841" t="s">
        <v>24</v>
      </c>
      <c r="F6841" s="4" t="s">
        <v>85</v>
      </c>
      <c r="G6841" s="4" t="n">
        <v>9086.58</v>
      </c>
      <c r="H6841" s="4" t="n">
        <v>5</v>
      </c>
      <c r="I6841" s="4" t="n">
        <v>45710.5932</v>
      </c>
      <c r="J6841" s="4" t="s">
        <v>85</v>
      </c>
      <c r="K6841" s="4" t="n">
        <v>9761.4</v>
      </c>
      <c r="L6841" s="3" t="s">
        <v>86</v>
      </c>
      <c r="M6841" s="3" t="n">
        <v>-0.801215005890582</v>
      </c>
      <c r="N6841" s="3" t="s">
        <v>86</v>
      </c>
      <c r="O6841" s="3" t="n">
        <v>-0.0691314770422276</v>
      </c>
    </row>
    <row r="6842">
      <c r="B6842" t="s">
        <v>74</v>
      </c>
      <c r="C6842" t="s">
        <v>57</v>
      </c>
      <c r="D6842" t="s">
        <v>33</v>
      </c>
      <c r="E6842" t="s">
        <v>27</v>
      </c>
      <c r="F6842" s="4" t="n">
        <v>499</v>
      </c>
      <c r="G6842" s="4" t="n">
        <v>6135106.653314</v>
      </c>
      <c r="H6842" s="4" t="n">
        <v>438</v>
      </c>
      <c r="I6842" s="4" t="n">
        <v>5811665.626288</v>
      </c>
      <c r="J6842" s="4" t="n">
        <v>389</v>
      </c>
      <c r="K6842" s="4" t="n">
        <v>3551200.473188</v>
      </c>
      <c r="L6842" s="3" t="n">
        <v>0.139269406392694</v>
      </c>
      <c r="M6842" s="3" t="n">
        <v>0.0556537570852278</v>
      </c>
      <c r="N6842" s="3" t="n">
        <v>0.282776349614396</v>
      </c>
      <c r="O6842" s="3" t="n">
        <v>0.727614844510978</v>
      </c>
    </row>
    <row r="6843">
      <c r="B6843" t="s">
        <v>74</v>
      </c>
      <c r="C6843" t="s">
        <v>57</v>
      </c>
      <c r="D6843" t="s">
        <v>33</v>
      </c>
      <c r="E6843" t="s">
        <v>29</v>
      </c>
      <c r="F6843" s="4" t="n">
        <v>17</v>
      </c>
      <c r="G6843" s="4" t="n">
        <v>68634.576</v>
      </c>
      <c r="H6843" s="4" t="n">
        <v>14</v>
      </c>
      <c r="I6843" s="4" t="n">
        <v>51287.358</v>
      </c>
      <c r="J6843" s="4" t="n">
        <v>17</v>
      </c>
      <c r="K6843" s="4" t="n">
        <v>51200.1648</v>
      </c>
      <c r="L6843" s="3" t="n">
        <v>0.214285714285714</v>
      </c>
      <c r="M6843" s="3" t="n">
        <v>0.338235750026352</v>
      </c>
      <c r="N6843" s="3" t="n">
        <v>0</v>
      </c>
      <c r="O6843" s="3" t="n">
        <v>0.340514747718156</v>
      </c>
    </row>
    <row r="6844">
      <c r="B6844" t="s">
        <v>74</v>
      </c>
      <c r="C6844" t="s">
        <v>57</v>
      </c>
      <c r="D6844" t="s">
        <v>33</v>
      </c>
      <c r="E6844" t="s">
        <v>37</v>
      </c>
      <c r="F6844" s="4" t="n">
        <v>69</v>
      </c>
      <c r="G6844" s="4" t="n">
        <v>731646.382266</v>
      </c>
      <c r="H6844" s="4" t="n">
        <v>60</v>
      </c>
      <c r="I6844" s="4" t="n">
        <v>602421.393564</v>
      </c>
      <c r="J6844" s="4" t="n">
        <v>64</v>
      </c>
      <c r="K6844" s="4" t="n">
        <v>394600.11516</v>
      </c>
      <c r="L6844" s="3" t="n">
        <v>0.15</v>
      </c>
      <c r="M6844" s="3" t="n">
        <v>0.214509295457601</v>
      </c>
      <c r="N6844" s="3" t="n">
        <v>0.078125</v>
      </c>
      <c r="O6844" s="3" t="n">
        <v>0.854146398232389</v>
      </c>
    </row>
    <row r="6845">
      <c r="B6845" t="s">
        <v>74</v>
      </c>
      <c r="C6845" t="s">
        <v>57</v>
      </c>
      <c r="D6845" t="s">
        <v>33</v>
      </c>
      <c r="E6845" t="s">
        <v>39</v>
      </c>
      <c r="F6845" s="4" t="s">
        <v>85</v>
      </c>
      <c r="G6845" s="4" t="n">
        <v>17256.24</v>
      </c>
      <c r="H6845" s="4"/>
      <c r="I6845" s="4"/>
      <c r="J6845" s="4"/>
      <c r="K6845" s="4"/>
      <c r="L6845" s="3" t="s">
        <v>86</v>
      </c>
      <c r="M6845" s="3"/>
      <c r="N6845" s="3" t="s">
        <v>86</v>
      </c>
      <c r="O6845" s="3"/>
    </row>
    <row r="6846">
      <c r="B6846" t="s">
        <v>74</v>
      </c>
      <c r="C6846" t="s">
        <v>57</v>
      </c>
      <c r="D6846" t="s">
        <v>38</v>
      </c>
      <c r="E6846" t="s">
        <v>23</v>
      </c>
      <c r="F6846" s="4" t="n">
        <v>50</v>
      </c>
      <c r="G6846" s="4" t="n">
        <v>808492.6386</v>
      </c>
      <c r="H6846" s="4" t="n">
        <v>47</v>
      </c>
      <c r="I6846" s="4" t="n">
        <v>663649.2</v>
      </c>
      <c r="J6846" s="4" t="n">
        <v>38</v>
      </c>
      <c r="K6846" s="4" t="n">
        <v>338096.36</v>
      </c>
      <c r="L6846" s="3" t="n">
        <v>0.0638297872340425</v>
      </c>
      <c r="M6846" s="3" t="n">
        <v>0.218253014695113</v>
      </c>
      <c r="N6846" s="3" t="n">
        <v>0.315789473684211</v>
      </c>
      <c r="O6846" s="3" t="n">
        <v>1.39130831991211</v>
      </c>
    </row>
    <row r="6847">
      <c r="B6847" t="s">
        <v>74</v>
      </c>
      <c r="C6847" t="s">
        <v>57</v>
      </c>
      <c r="D6847" t="s">
        <v>38</v>
      </c>
      <c r="E6847" t="s">
        <v>32</v>
      </c>
      <c r="F6847" s="4" t="s">
        <v>85</v>
      </c>
      <c r="G6847" s="4" t="n">
        <v>13876.92</v>
      </c>
      <c r="H6847" s="4" t="s">
        <v>85</v>
      </c>
      <c r="I6847" s="4" t="n">
        <v>14257.62</v>
      </c>
      <c r="J6847" s="4"/>
      <c r="K6847" s="4"/>
      <c r="L6847" s="3" t="s">
        <v>86</v>
      </c>
      <c r="M6847" s="3" t="n">
        <v>-0.0267015111919101</v>
      </c>
      <c r="N6847" s="3" t="s">
        <v>86</v>
      </c>
      <c r="O6847" s="3"/>
    </row>
    <row r="6848">
      <c r="B6848" t="s">
        <v>74</v>
      </c>
      <c r="C6848" t="s">
        <v>57</v>
      </c>
      <c r="D6848" t="s">
        <v>38</v>
      </c>
      <c r="E6848" t="s">
        <v>24</v>
      </c>
      <c r="F6848" s="4" t="n">
        <v>18</v>
      </c>
      <c r="G6848" s="4" t="n">
        <v>234166.5126</v>
      </c>
      <c r="H6848" s="4" t="n">
        <v>16</v>
      </c>
      <c r="I6848" s="4" t="n">
        <v>360899.2782</v>
      </c>
      <c r="J6848" s="4" t="n">
        <v>8</v>
      </c>
      <c r="K6848" s="4" t="n">
        <v>44313.682</v>
      </c>
      <c r="L6848" s="3" t="n">
        <v>0.125</v>
      </c>
      <c r="M6848" s="3" t="n">
        <v>-0.351158268401325</v>
      </c>
      <c r="N6848" s="3" t="n">
        <v>1.25</v>
      </c>
      <c r="O6848" s="3" t="n">
        <v>4.28429374476262</v>
      </c>
    </row>
    <row r="6849">
      <c r="B6849" t="s">
        <v>74</v>
      </c>
      <c r="C6849" t="s">
        <v>57</v>
      </c>
      <c r="D6849" t="s">
        <v>38</v>
      </c>
      <c r="E6849" t="s">
        <v>47</v>
      </c>
      <c r="F6849" s="4"/>
      <c r="G6849" s="4"/>
      <c r="H6849" s="4"/>
      <c r="I6849" s="4"/>
      <c r="J6849" s="4" t="s">
        <v>85</v>
      </c>
      <c r="K6849" s="4" t="n">
        <v>29261.4524</v>
      </c>
      <c r="L6849" s="3"/>
      <c r="M6849" s="3"/>
      <c r="N6849" s="3" t="s">
        <v>86</v>
      </c>
      <c r="O6849" s="3"/>
    </row>
    <row r="6850">
      <c r="B6850" t="s">
        <v>74</v>
      </c>
      <c r="C6850" t="s">
        <v>57</v>
      </c>
      <c r="D6850" t="s">
        <v>38</v>
      </c>
      <c r="E6850" t="s">
        <v>25</v>
      </c>
      <c r="F6850" s="4" t="s">
        <v>85</v>
      </c>
      <c r="G6850" s="4" t="n">
        <v>2047.68</v>
      </c>
      <c r="H6850" s="4" t="s">
        <v>85</v>
      </c>
      <c r="I6850" s="4" t="n">
        <v>1935.9</v>
      </c>
      <c r="J6850" s="4"/>
      <c r="K6850" s="4"/>
      <c r="L6850" s="3" t="s">
        <v>86</v>
      </c>
      <c r="M6850" s="3" t="n">
        <v>0.0577405857740585</v>
      </c>
      <c r="N6850" s="3" t="s">
        <v>86</v>
      </c>
      <c r="O6850" s="3"/>
    </row>
    <row r="6851">
      <c r="B6851" t="s">
        <v>74</v>
      </c>
      <c r="C6851" t="s">
        <v>57</v>
      </c>
      <c r="D6851" t="s">
        <v>38</v>
      </c>
      <c r="E6851" t="s">
        <v>27</v>
      </c>
      <c r="F6851" s="4" t="n">
        <v>203</v>
      </c>
      <c r="G6851" s="4" t="n">
        <v>2398074.352834</v>
      </c>
      <c r="H6851" s="4" t="n">
        <v>183</v>
      </c>
      <c r="I6851" s="4" t="n">
        <v>2269278.745742</v>
      </c>
      <c r="J6851" s="4" t="n">
        <v>94</v>
      </c>
      <c r="K6851" s="4" t="n">
        <v>1217123.641988</v>
      </c>
      <c r="L6851" s="3" t="n">
        <v>0.109289617486339</v>
      </c>
      <c r="M6851" s="3" t="n">
        <v>0.0567561862259838</v>
      </c>
      <c r="N6851" s="3" t="n">
        <v>1.15957446808511</v>
      </c>
      <c r="O6851" s="3" t="n">
        <v>0.970279986441709</v>
      </c>
    </row>
    <row r="6852">
      <c r="B6852" t="s">
        <v>74</v>
      </c>
      <c r="C6852" t="s">
        <v>57</v>
      </c>
      <c r="D6852" t="s">
        <v>38</v>
      </c>
      <c r="E6852" t="s">
        <v>50</v>
      </c>
      <c r="F6852" s="4" t="s">
        <v>85</v>
      </c>
      <c r="G6852" s="4" t="n">
        <v>8333.0694</v>
      </c>
      <c r="H6852" s="4"/>
      <c r="I6852" s="4"/>
      <c r="J6852" s="4"/>
      <c r="K6852" s="4"/>
      <c r="L6852" s="3" t="s">
        <v>86</v>
      </c>
      <c r="M6852" s="3"/>
      <c r="N6852" s="3" t="s">
        <v>86</v>
      </c>
      <c r="O6852" s="3"/>
    </row>
    <row r="6853">
      <c r="B6853" t="s">
        <v>74</v>
      </c>
      <c r="C6853" t="s">
        <v>57</v>
      </c>
      <c r="D6853" t="s">
        <v>38</v>
      </c>
      <c r="E6853" t="s">
        <v>35</v>
      </c>
      <c r="F6853" s="4" t="s">
        <v>85</v>
      </c>
      <c r="G6853" s="4" t="n">
        <v>10696.86</v>
      </c>
      <c r="H6853" s="4" t="s">
        <v>85</v>
      </c>
      <c r="I6853" s="4" t="n">
        <v>8751.24</v>
      </c>
      <c r="J6853" s="4"/>
      <c r="K6853" s="4"/>
      <c r="L6853" s="3" t="s">
        <v>86</v>
      </c>
      <c r="M6853" s="3" t="n">
        <v>0.222325064790818</v>
      </c>
      <c r="N6853" s="3" t="s">
        <v>86</v>
      </c>
      <c r="O6853" s="3"/>
    </row>
    <row r="6854">
      <c r="B6854" t="s">
        <v>74</v>
      </c>
      <c r="C6854" t="s">
        <v>57</v>
      </c>
      <c r="D6854" t="s">
        <v>38</v>
      </c>
      <c r="E6854" t="s">
        <v>29</v>
      </c>
      <c r="F6854" s="4" t="n">
        <v>16</v>
      </c>
      <c r="G6854" s="4" t="n">
        <v>97889.3358</v>
      </c>
      <c r="H6854" s="4" t="n">
        <v>19</v>
      </c>
      <c r="I6854" s="4" t="n">
        <v>107703.3405</v>
      </c>
      <c r="J6854" s="4" t="n">
        <v>10</v>
      </c>
      <c r="K6854" s="4" t="n">
        <v>26961.66</v>
      </c>
      <c r="L6854" s="3" t="n">
        <v>-0.157894736842105</v>
      </c>
      <c r="M6854" s="3" t="n">
        <v>-0.0911207085540676</v>
      </c>
      <c r="N6854" s="3" t="n">
        <v>0.6</v>
      </c>
      <c r="O6854" s="3" t="n">
        <v>2.63068653042876</v>
      </c>
    </row>
    <row r="6855">
      <c r="B6855" t="s">
        <v>74</v>
      </c>
      <c r="C6855" t="s">
        <v>57</v>
      </c>
      <c r="D6855" t="s">
        <v>38</v>
      </c>
      <c r="E6855" t="s">
        <v>37</v>
      </c>
      <c r="F6855" s="4" t="n">
        <v>28</v>
      </c>
      <c r="G6855" s="4" t="n">
        <v>316436.855418</v>
      </c>
      <c r="H6855" s="4" t="n">
        <v>13</v>
      </c>
      <c r="I6855" s="4" t="n">
        <v>113694.6672</v>
      </c>
      <c r="J6855" s="4" t="n">
        <v>13</v>
      </c>
      <c r="K6855" s="4" t="n">
        <v>109485.847584</v>
      </c>
      <c r="L6855" s="3" t="n">
        <v>1.15384615384615</v>
      </c>
      <c r="M6855" s="3" t="n">
        <v>1.78321633908613</v>
      </c>
      <c r="N6855" s="3" t="n">
        <v>1.15384615384615</v>
      </c>
      <c r="O6855" s="3" t="n">
        <v>1.89020784330342</v>
      </c>
    </row>
    <row r="6856">
      <c r="B6856" t="s">
        <v>74</v>
      </c>
      <c r="C6856" t="s">
        <v>57</v>
      </c>
      <c r="D6856" t="s">
        <v>40</v>
      </c>
      <c r="E6856" t="s">
        <v>23</v>
      </c>
      <c r="F6856" s="4" t="s">
        <v>85</v>
      </c>
      <c r="G6856" s="4" t="n">
        <v>6399.75</v>
      </c>
      <c r="H6856" s="4"/>
      <c r="I6856" s="4"/>
      <c r="J6856" s="4"/>
      <c r="K6856" s="4"/>
      <c r="L6856" s="3" t="s">
        <v>86</v>
      </c>
      <c r="M6856" s="3"/>
      <c r="N6856" s="3" t="s">
        <v>86</v>
      </c>
      <c r="O6856" s="3"/>
    </row>
    <row r="6857">
      <c r="B6857" t="s">
        <v>74</v>
      </c>
      <c r="C6857" t="s">
        <v>57</v>
      </c>
      <c r="D6857" t="s">
        <v>40</v>
      </c>
      <c r="E6857" t="s">
        <v>27</v>
      </c>
      <c r="F6857" s="4" t="s">
        <v>85</v>
      </c>
      <c r="G6857" s="4" t="n">
        <v>8238.99</v>
      </c>
      <c r="H6857" s="4"/>
      <c r="I6857" s="4"/>
      <c r="J6857" s="4" t="s">
        <v>85</v>
      </c>
      <c r="K6857" s="4" t="n">
        <v>822.44</v>
      </c>
      <c r="L6857" s="3" t="s">
        <v>86</v>
      </c>
      <c r="M6857" s="3"/>
      <c r="N6857" s="3" t="s">
        <v>86</v>
      </c>
      <c r="O6857" s="3" t="n">
        <v>9.01773989591946</v>
      </c>
    </row>
    <row r="6858">
      <c r="B6858" t="s">
        <v>74</v>
      </c>
      <c r="C6858" t="s">
        <v>57</v>
      </c>
      <c r="D6858" t="s">
        <v>40</v>
      </c>
      <c r="E6858" t="s">
        <v>28</v>
      </c>
      <c r="F6858" s="4"/>
      <c r="G6858" s="4"/>
      <c r="H6858" s="4"/>
      <c r="I6858" s="4"/>
      <c r="J6858" s="4" t="s">
        <v>85</v>
      </c>
      <c r="K6858" s="4" t="n">
        <v>5795.36</v>
      </c>
      <c r="L6858" s="3"/>
      <c r="M6858" s="3"/>
      <c r="N6858" s="3" t="s">
        <v>86</v>
      </c>
      <c r="O6858" s="3"/>
    </row>
    <row r="6859">
      <c r="B6859" t="s">
        <v>74</v>
      </c>
      <c r="C6859" t="s">
        <v>57</v>
      </c>
      <c r="D6859" t="s">
        <v>43</v>
      </c>
      <c r="E6859" t="s">
        <v>27</v>
      </c>
      <c r="F6859" s="4" t="n">
        <v>60</v>
      </c>
      <c r="G6859" s="4" t="n">
        <v>342526.47345</v>
      </c>
      <c r="H6859" s="4" t="n">
        <v>32</v>
      </c>
      <c r="I6859" s="4" t="n">
        <v>185249.77905</v>
      </c>
      <c r="J6859" s="4" t="n">
        <v>37</v>
      </c>
      <c r="K6859" s="4" t="n">
        <v>153251.38116</v>
      </c>
      <c r="L6859" s="3" t="n">
        <v>0.875</v>
      </c>
      <c r="M6859" s="3" t="n">
        <v>0.848998013420303</v>
      </c>
      <c r="N6859" s="3" t="n">
        <v>0.621621621621622</v>
      </c>
      <c r="O6859" s="3" t="n">
        <v>1.23506288072138</v>
      </c>
    </row>
    <row r="6860">
      <c r="B6860" t="s">
        <v>74</v>
      </c>
      <c r="C6860" t="s">
        <v>57</v>
      </c>
      <c r="D6860" t="s">
        <v>43</v>
      </c>
      <c r="E6860" t="s">
        <v>29</v>
      </c>
      <c r="F6860" s="4" t="s">
        <v>85</v>
      </c>
      <c r="G6860" s="4" t="n">
        <v>5456.28375</v>
      </c>
      <c r="H6860" s="4" t="n">
        <v>15</v>
      </c>
      <c r="I6860" s="4" t="n">
        <v>58152.62025</v>
      </c>
      <c r="J6860" s="4" t="n">
        <v>7</v>
      </c>
      <c r="K6860" s="4" t="n">
        <v>19988.127</v>
      </c>
      <c r="L6860" s="3" t="s">
        <v>86</v>
      </c>
      <c r="M6860" s="3" t="n">
        <v>-0.906173036975062</v>
      </c>
      <c r="N6860" s="3" t="s">
        <v>86</v>
      </c>
      <c r="O6860" s="3" t="n">
        <v>-0.727023760155216</v>
      </c>
    </row>
    <row r="6861">
      <c r="B6861" t="s">
        <v>74</v>
      </c>
      <c r="C6861" t="s">
        <v>57</v>
      </c>
      <c r="D6861" t="s">
        <v>43</v>
      </c>
      <c r="E6861" t="s">
        <v>37</v>
      </c>
      <c r="F6861" s="4" t="n">
        <v>17</v>
      </c>
      <c r="G6861" s="4" t="n">
        <v>142794.579285</v>
      </c>
      <c r="H6861" s="4" t="n">
        <v>10</v>
      </c>
      <c r="I6861" s="4" t="n">
        <v>68339.00295</v>
      </c>
      <c r="J6861" s="4" t="n">
        <v>14</v>
      </c>
      <c r="K6861" s="4" t="n">
        <v>66044.7324</v>
      </c>
      <c r="L6861" s="3" t="n">
        <v>0.7</v>
      </c>
      <c r="M6861" s="3" t="n">
        <v>1.08950340392697</v>
      </c>
      <c r="N6861" s="3" t="n">
        <v>0.214285714285714</v>
      </c>
      <c r="O6861" s="3" t="n">
        <v>1.16208884639224</v>
      </c>
    </row>
    <row r="6862">
      <c r="B6862" t="s">
        <v>74</v>
      </c>
      <c r="C6862" t="s">
        <v>57</v>
      </c>
      <c r="D6862" t="s">
        <v>41</v>
      </c>
      <c r="E6862" t="s">
        <v>24</v>
      </c>
      <c r="F6862" s="4" t="s">
        <v>85</v>
      </c>
      <c r="G6862" s="4" t="n">
        <v>22718.88</v>
      </c>
      <c r="H6862" s="4" t="s">
        <v>85</v>
      </c>
      <c r="I6862" s="4" t="n">
        <v>9402.48</v>
      </c>
      <c r="J6862" s="4" t="s">
        <v>85</v>
      </c>
      <c r="K6862" s="4" t="n">
        <v>16267.84</v>
      </c>
      <c r="L6862" s="3" t="s">
        <v>86</v>
      </c>
      <c r="M6862" s="3" t="n">
        <v>1.41626464507236</v>
      </c>
      <c r="N6862" s="3" t="s">
        <v>86</v>
      </c>
      <c r="O6862" s="3" t="n">
        <v>0.396551724137931</v>
      </c>
    </row>
    <row r="6863">
      <c r="B6863" t="s">
        <v>74</v>
      </c>
      <c r="C6863" t="s">
        <v>58</v>
      </c>
      <c r="D6863" t="s">
        <v>45</v>
      </c>
      <c r="E6863" t="s">
        <v>27</v>
      </c>
      <c r="F6863" s="4" t="n">
        <v>48</v>
      </c>
      <c r="G6863" s="4" t="n">
        <v>150433.31</v>
      </c>
      <c r="H6863" s="4" t="n">
        <v>55</v>
      </c>
      <c r="I6863" s="4" t="n">
        <v>185860.24</v>
      </c>
      <c r="J6863" s="4" t="n">
        <v>53</v>
      </c>
      <c r="K6863" s="4" t="n">
        <v>131327.45</v>
      </c>
      <c r="L6863" s="3" t="n">
        <v>-0.127272727272727</v>
      </c>
      <c r="M6863" s="3" t="n">
        <v>-0.190610589978793</v>
      </c>
      <c r="N6863" s="3" t="n">
        <v>-0.0943396226415094</v>
      </c>
      <c r="O6863" s="3" t="n">
        <v>0.145482608548327</v>
      </c>
    </row>
    <row r="6864">
      <c r="B6864" t="s">
        <v>74</v>
      </c>
      <c r="C6864" t="s">
        <v>58</v>
      </c>
      <c r="D6864" t="s">
        <v>22</v>
      </c>
      <c r="E6864" t="s">
        <v>23</v>
      </c>
      <c r="F6864" s="4" t="n">
        <v>29</v>
      </c>
      <c r="G6864" s="4" t="n">
        <v>186505.6752</v>
      </c>
      <c r="H6864" s="4" t="n">
        <v>19</v>
      </c>
      <c r="I6864" s="4" t="n">
        <v>126515.0016</v>
      </c>
      <c r="J6864" s="4" t="s">
        <v>85</v>
      </c>
      <c r="K6864" s="4" t="n">
        <v>15635.5712</v>
      </c>
      <c r="L6864" s="3" t="n">
        <v>0.526315789473684</v>
      </c>
      <c r="M6864" s="3" t="n">
        <v>0.474178341234752</v>
      </c>
      <c r="N6864" s="3" t="s">
        <v>86</v>
      </c>
      <c r="O6864" s="3" t="n">
        <v>10.928293045028</v>
      </c>
    </row>
    <row r="6865">
      <c r="B6865" t="s">
        <v>74</v>
      </c>
      <c r="C6865" t="s">
        <v>58</v>
      </c>
      <c r="D6865" t="s">
        <v>22</v>
      </c>
      <c r="E6865" t="s">
        <v>27</v>
      </c>
      <c r="F6865" s="4" t="n">
        <v>350</v>
      </c>
      <c r="G6865" s="4" t="n">
        <v>4062105.91456</v>
      </c>
      <c r="H6865" s="4" t="n">
        <v>373</v>
      </c>
      <c r="I6865" s="4" t="n">
        <v>4354552.248988</v>
      </c>
      <c r="J6865" s="4" t="n">
        <v>281</v>
      </c>
      <c r="K6865" s="4" t="n">
        <v>2164497.69972</v>
      </c>
      <c r="L6865" s="3" t="n">
        <v>-0.061662198391421</v>
      </c>
      <c r="M6865" s="3" t="n">
        <v>-0.0671587611552863</v>
      </c>
      <c r="N6865" s="3" t="n">
        <v>0.245551601423488</v>
      </c>
      <c r="O6865" s="3" t="n">
        <v>0.876696803644317</v>
      </c>
    </row>
    <row r="6866">
      <c r="B6866" t="s">
        <v>74</v>
      </c>
      <c r="C6866" t="s">
        <v>58</v>
      </c>
      <c r="D6866" t="s">
        <v>22</v>
      </c>
      <c r="E6866" t="s">
        <v>28</v>
      </c>
      <c r="F6866" s="4" t="n">
        <v>6</v>
      </c>
      <c r="G6866" s="4" t="n">
        <v>36384.9408</v>
      </c>
      <c r="H6866" s="4"/>
      <c r="I6866" s="4"/>
      <c r="J6866" s="4" t="s">
        <v>85</v>
      </c>
      <c r="K6866" s="4" t="n">
        <v>7062</v>
      </c>
      <c r="L6866" s="3"/>
      <c r="M6866" s="3"/>
      <c r="N6866" s="3" t="s">
        <v>86</v>
      </c>
      <c r="O6866" s="3" t="n">
        <v>4.15221478334749</v>
      </c>
    </row>
    <row r="6867">
      <c r="B6867" t="s">
        <v>74</v>
      </c>
      <c r="C6867" t="s">
        <v>58</v>
      </c>
      <c r="D6867" t="s">
        <v>31</v>
      </c>
      <c r="E6867" t="s">
        <v>23</v>
      </c>
      <c r="F6867" s="4" t="n">
        <v>38</v>
      </c>
      <c r="G6867" s="4" t="n">
        <v>224009.55</v>
      </c>
      <c r="H6867" s="4" t="n">
        <v>40</v>
      </c>
      <c r="I6867" s="4" t="n">
        <v>269642.4228</v>
      </c>
      <c r="J6867" s="4" t="n">
        <v>22</v>
      </c>
      <c r="K6867" s="4" t="n">
        <v>64488.3788</v>
      </c>
      <c r="L6867" s="3" t="n">
        <v>-0.05</v>
      </c>
      <c r="M6867" s="3" t="n">
        <v>-0.169234767757027</v>
      </c>
      <c r="N6867" s="3" t="n">
        <v>0.727272727272727</v>
      </c>
      <c r="O6867" s="3" t="n">
        <v>2.47364213782965</v>
      </c>
    </row>
    <row r="6868">
      <c r="B6868" t="s">
        <v>74</v>
      </c>
      <c r="C6868" t="s">
        <v>58</v>
      </c>
      <c r="D6868" t="s">
        <v>31</v>
      </c>
      <c r="E6868" t="s">
        <v>32</v>
      </c>
      <c r="F6868" s="4" t="s">
        <v>85</v>
      </c>
      <c r="G6868" s="4" t="n">
        <v>5756.67</v>
      </c>
      <c r="H6868" s="4" t="n">
        <v>6</v>
      </c>
      <c r="I6868" s="4" t="n">
        <v>8635.005</v>
      </c>
      <c r="J6868" s="4" t="s">
        <v>85</v>
      </c>
      <c r="K6868" s="4" t="n">
        <v>3280.48</v>
      </c>
      <c r="L6868" s="3" t="s">
        <v>86</v>
      </c>
      <c r="M6868" s="3" t="n">
        <v>-0.333333333333333</v>
      </c>
      <c r="N6868" s="3" t="s">
        <v>86</v>
      </c>
      <c r="O6868" s="3" t="n">
        <v>0.754825513339511</v>
      </c>
    </row>
    <row r="6869">
      <c r="B6869" t="s">
        <v>74</v>
      </c>
      <c r="C6869" t="s">
        <v>58</v>
      </c>
      <c r="D6869" t="s">
        <v>31</v>
      </c>
      <c r="E6869" t="s">
        <v>24</v>
      </c>
      <c r="F6869" s="4" t="s">
        <v>85</v>
      </c>
      <c r="G6869" s="4" t="n">
        <v>14139.3594</v>
      </c>
      <c r="H6869" s="4" t="s">
        <v>85</v>
      </c>
      <c r="I6869" s="4" t="n">
        <v>24931.5072</v>
      </c>
      <c r="J6869" s="4"/>
      <c r="K6869" s="4"/>
      <c r="L6869" s="3" t="s">
        <v>86</v>
      </c>
      <c r="M6869" s="3" t="n">
        <v>-0.432871856218945</v>
      </c>
      <c r="N6869" s="3" t="s">
        <v>86</v>
      </c>
      <c r="O6869" s="3"/>
    </row>
    <row r="6870">
      <c r="B6870" t="s">
        <v>74</v>
      </c>
      <c r="C6870" t="s">
        <v>58</v>
      </c>
      <c r="D6870" t="s">
        <v>31</v>
      </c>
      <c r="E6870" t="s">
        <v>27</v>
      </c>
      <c r="F6870" s="4" t="n">
        <v>464</v>
      </c>
      <c r="G6870" s="4" t="n">
        <v>5466290.60716</v>
      </c>
      <c r="H6870" s="4" t="n">
        <v>409</v>
      </c>
      <c r="I6870" s="4" t="n">
        <v>4779590.95089</v>
      </c>
      <c r="J6870" s="4" t="n">
        <v>297</v>
      </c>
      <c r="K6870" s="4" t="n">
        <v>2630652.14112</v>
      </c>
      <c r="L6870" s="3" t="n">
        <v>0.134474327628362</v>
      </c>
      <c r="M6870" s="3" t="n">
        <v>0.143673310817975</v>
      </c>
      <c r="N6870" s="3" t="n">
        <v>0.562289562289562</v>
      </c>
      <c r="O6870" s="3" t="n">
        <v>1.07792224662312</v>
      </c>
    </row>
    <row r="6871">
      <c r="B6871" t="s">
        <v>74</v>
      </c>
      <c r="C6871" t="s">
        <v>58</v>
      </c>
      <c r="D6871" t="s">
        <v>31</v>
      </c>
      <c r="E6871" t="s">
        <v>29</v>
      </c>
      <c r="F6871" s="4" t="s">
        <v>85</v>
      </c>
      <c r="G6871" s="4" t="n">
        <v>7141.28625</v>
      </c>
      <c r="H6871" s="4" t="s">
        <v>85</v>
      </c>
      <c r="I6871" s="4" t="n">
        <v>7786.82625</v>
      </c>
      <c r="J6871" s="4"/>
      <c r="K6871" s="4"/>
      <c r="L6871" s="3" t="s">
        <v>86</v>
      </c>
      <c r="M6871" s="3" t="n">
        <v>-0.0829015544041452</v>
      </c>
      <c r="N6871" s="3" t="s">
        <v>86</v>
      </c>
      <c r="O6871" s="3"/>
    </row>
    <row r="6872">
      <c r="B6872" t="s">
        <v>74</v>
      </c>
      <c r="C6872" t="s">
        <v>58</v>
      </c>
      <c r="D6872" t="s">
        <v>31</v>
      </c>
      <c r="E6872" t="s">
        <v>37</v>
      </c>
      <c r="F6872" s="4" t="n">
        <v>18</v>
      </c>
      <c r="G6872" s="4" t="n">
        <v>261705.732</v>
      </c>
      <c r="H6872" s="4" t="n">
        <v>17</v>
      </c>
      <c r="I6872" s="4" t="n">
        <v>286797.681</v>
      </c>
      <c r="J6872" s="4" t="n">
        <v>16</v>
      </c>
      <c r="K6872" s="4" t="n">
        <v>192800.196</v>
      </c>
      <c r="L6872" s="3" t="n">
        <v>0.0588235294117647</v>
      </c>
      <c r="M6872" s="3" t="n">
        <v>-0.0874900693496192</v>
      </c>
      <c r="N6872" s="3" t="n">
        <v>0.125</v>
      </c>
      <c r="O6872" s="3" t="n">
        <v>0.357393495595824</v>
      </c>
    </row>
    <row r="6873">
      <c r="B6873" t="s">
        <v>74</v>
      </c>
      <c r="C6873" t="s">
        <v>58</v>
      </c>
      <c r="D6873" t="s">
        <v>31</v>
      </c>
      <c r="E6873" t="s">
        <v>30</v>
      </c>
      <c r="F6873" s="4" t="s">
        <v>85</v>
      </c>
      <c r="G6873" s="4" t="n">
        <v>16455.7332</v>
      </c>
      <c r="H6873" s="4"/>
      <c r="I6873" s="4"/>
      <c r="J6873" s="4"/>
      <c r="K6873" s="4"/>
      <c r="L6873" s="3" t="s">
        <v>86</v>
      </c>
      <c r="M6873" s="3"/>
      <c r="N6873" s="3" t="s">
        <v>86</v>
      </c>
      <c r="O6873" s="3"/>
    </row>
    <row r="6874">
      <c r="B6874" t="s">
        <v>74</v>
      </c>
      <c r="C6874" t="s">
        <v>58</v>
      </c>
      <c r="D6874" t="s">
        <v>33</v>
      </c>
      <c r="E6874" t="s">
        <v>23</v>
      </c>
      <c r="F6874" s="4" t="n">
        <v>83</v>
      </c>
      <c r="G6874" s="4" t="n">
        <v>773042.94</v>
      </c>
      <c r="H6874" s="4" t="n">
        <v>97</v>
      </c>
      <c r="I6874" s="4" t="n">
        <v>820092.6</v>
      </c>
      <c r="J6874" s="4" t="n">
        <v>75</v>
      </c>
      <c r="K6874" s="4" t="n">
        <v>490751.92</v>
      </c>
      <c r="L6874" s="3" t="n">
        <v>-0.144329896907217</v>
      </c>
      <c r="M6874" s="3" t="n">
        <v>-0.0573711554036703</v>
      </c>
      <c r="N6874" s="3" t="n">
        <v>0.106666666666667</v>
      </c>
      <c r="O6874" s="3" t="n">
        <v>0.57522142755957</v>
      </c>
    </row>
    <row r="6875">
      <c r="B6875" t="s">
        <v>74</v>
      </c>
      <c r="C6875" t="s">
        <v>58</v>
      </c>
      <c r="D6875" t="s">
        <v>33</v>
      </c>
      <c r="E6875" t="s">
        <v>27</v>
      </c>
      <c r="F6875" s="4" t="n">
        <v>228</v>
      </c>
      <c r="G6875" s="4" t="n">
        <v>4053941.846952</v>
      </c>
      <c r="H6875" s="4" t="n">
        <v>215</v>
      </c>
      <c r="I6875" s="4" t="n">
        <v>3848013.567912</v>
      </c>
      <c r="J6875" s="4" t="n">
        <v>195</v>
      </c>
      <c r="K6875" s="4" t="n">
        <v>2456290.572</v>
      </c>
      <c r="L6875" s="3" t="n">
        <v>0.0604651162790697</v>
      </c>
      <c r="M6875" s="3" t="n">
        <v>0.053515476337507</v>
      </c>
      <c r="N6875" s="3" t="n">
        <v>0.169230769230769</v>
      </c>
      <c r="O6875" s="3" t="n">
        <v>0.650432523400981</v>
      </c>
    </row>
    <row r="6876">
      <c r="B6876" t="s">
        <v>74</v>
      </c>
      <c r="C6876" t="s">
        <v>58</v>
      </c>
      <c r="D6876" t="s">
        <v>33</v>
      </c>
      <c r="E6876" t="s">
        <v>29</v>
      </c>
      <c r="F6876" s="4" t="n">
        <v>6</v>
      </c>
      <c r="G6876" s="4" t="n">
        <v>40608.3933</v>
      </c>
      <c r="H6876" s="4" t="n">
        <v>6</v>
      </c>
      <c r="I6876" s="4" t="n">
        <v>18013.3803</v>
      </c>
      <c r="J6876" s="4" t="s">
        <v>85</v>
      </c>
      <c r="K6876" s="4" t="n">
        <v>7986.6</v>
      </c>
      <c r="L6876" s="3" t="n">
        <v>0</v>
      </c>
      <c r="M6876" s="3" t="n">
        <v>1.25434608184006</v>
      </c>
      <c r="N6876" s="3" t="s">
        <v>86</v>
      </c>
      <c r="O6876" s="3" t="n">
        <v>4.08456581023214</v>
      </c>
    </row>
    <row r="6877">
      <c r="B6877" t="s">
        <v>74</v>
      </c>
      <c r="C6877" t="s">
        <v>58</v>
      </c>
      <c r="D6877" t="s">
        <v>33</v>
      </c>
      <c r="E6877" t="s">
        <v>37</v>
      </c>
      <c r="F6877" s="4" t="n">
        <v>16</v>
      </c>
      <c r="G6877" s="4" t="n">
        <v>120373.92807</v>
      </c>
      <c r="H6877" s="4" t="n">
        <v>18</v>
      </c>
      <c r="I6877" s="4" t="n">
        <v>238797.49059</v>
      </c>
      <c r="J6877" s="4" t="n">
        <v>12</v>
      </c>
      <c r="K6877" s="4" t="n">
        <v>85791.0204</v>
      </c>
      <c r="L6877" s="3" t="n">
        <v>-0.111111111111111</v>
      </c>
      <c r="M6877" s="3" t="n">
        <v>-0.495916277124225</v>
      </c>
      <c r="N6877" s="3" t="n">
        <v>0.333333333333333</v>
      </c>
      <c r="O6877" s="3" t="n">
        <v>0.403106380000581</v>
      </c>
    </row>
    <row r="6878">
      <c r="B6878" t="s">
        <v>74</v>
      </c>
      <c r="C6878" t="s">
        <v>58</v>
      </c>
      <c r="D6878" t="s">
        <v>33</v>
      </c>
      <c r="E6878" t="s">
        <v>39</v>
      </c>
      <c r="F6878" s="4"/>
      <c r="G6878" s="4"/>
      <c r="H6878" s="4"/>
      <c r="I6878" s="4"/>
      <c r="J6878" s="4" t="s">
        <v>85</v>
      </c>
      <c r="K6878" s="4" t="n">
        <v>2218.964</v>
      </c>
      <c r="L6878" s="3"/>
      <c r="M6878" s="3"/>
      <c r="N6878" s="3" t="s">
        <v>86</v>
      </c>
      <c r="O6878" s="3"/>
    </row>
    <row r="6879">
      <c r="B6879" t="s">
        <v>74</v>
      </c>
      <c r="C6879" t="s">
        <v>58</v>
      </c>
      <c r="D6879" t="s">
        <v>38</v>
      </c>
      <c r="E6879" t="s">
        <v>23</v>
      </c>
      <c r="F6879" s="4" t="n">
        <v>22</v>
      </c>
      <c r="G6879" s="4" t="n">
        <v>182446.22</v>
      </c>
      <c r="H6879" s="4" t="n">
        <v>5</v>
      </c>
      <c r="I6879" s="4" t="n">
        <v>40893.92</v>
      </c>
      <c r="J6879" s="4"/>
      <c r="K6879" s="4"/>
      <c r="L6879" s="3" t="n">
        <v>3.4</v>
      </c>
      <c r="M6879" s="3" t="n">
        <v>3.46145099320388</v>
      </c>
      <c r="N6879" s="3"/>
      <c r="O6879" s="3"/>
    </row>
    <row r="6880">
      <c r="B6880" t="s">
        <v>74</v>
      </c>
      <c r="C6880" t="s">
        <v>58</v>
      </c>
      <c r="D6880" t="s">
        <v>38</v>
      </c>
      <c r="E6880" t="s">
        <v>32</v>
      </c>
      <c r="F6880" s="4" t="s">
        <v>85</v>
      </c>
      <c r="G6880" s="4" t="n">
        <v>21686.28</v>
      </c>
      <c r="H6880" s="4" t="s">
        <v>85</v>
      </c>
      <c r="I6880" s="4" t="n">
        <v>32064.12</v>
      </c>
      <c r="J6880" s="4"/>
      <c r="K6880" s="4"/>
      <c r="L6880" s="3" t="s">
        <v>86</v>
      </c>
      <c r="M6880" s="3" t="n">
        <v>-0.323658968342184</v>
      </c>
      <c r="N6880" s="3" t="s">
        <v>86</v>
      </c>
      <c r="O6880" s="3"/>
    </row>
    <row r="6881">
      <c r="B6881" t="s">
        <v>74</v>
      </c>
      <c r="C6881" t="s">
        <v>58</v>
      </c>
      <c r="D6881" t="s">
        <v>38</v>
      </c>
      <c r="E6881" t="s">
        <v>27</v>
      </c>
      <c r="F6881" s="4" t="n">
        <v>22</v>
      </c>
      <c r="G6881" s="4" t="n">
        <v>87748.02</v>
      </c>
      <c r="H6881" s="4" t="n">
        <v>35</v>
      </c>
      <c r="I6881" s="4" t="n">
        <v>158446.98</v>
      </c>
      <c r="J6881" s="4"/>
      <c r="K6881" s="4"/>
      <c r="L6881" s="3" t="n">
        <v>-0.371428571428571</v>
      </c>
      <c r="M6881" s="3" t="n">
        <v>-0.446199479472565</v>
      </c>
      <c r="N6881" s="3"/>
      <c r="O6881" s="3"/>
    </row>
    <row r="6882">
      <c r="B6882" t="s">
        <v>74</v>
      </c>
      <c r="C6882" t="s">
        <v>58</v>
      </c>
      <c r="D6882" t="s">
        <v>41</v>
      </c>
      <c r="E6882" t="s">
        <v>24</v>
      </c>
      <c r="F6882" s="4" t="s">
        <v>85</v>
      </c>
      <c r="G6882" s="4" t="n">
        <v>9086.58</v>
      </c>
      <c r="H6882" s="4"/>
      <c r="I6882" s="4"/>
      <c r="J6882" s="4"/>
      <c r="K6882" s="4"/>
      <c r="L6882" s="3" t="s">
        <v>86</v>
      </c>
      <c r="M6882" s="3"/>
      <c r="N6882" s="3" t="s">
        <v>86</v>
      </c>
      <c r="O6882" s="3"/>
    </row>
    <row r="6883">
      <c r="B6883" t="s">
        <v>74</v>
      </c>
      <c r="C6883" t="s">
        <v>58</v>
      </c>
      <c r="D6883" t="s">
        <v>41</v>
      </c>
      <c r="E6883" t="s">
        <v>27</v>
      </c>
      <c r="F6883" s="4" t="n">
        <v>72</v>
      </c>
      <c r="G6883" s="4" t="n">
        <v>908976.161812</v>
      </c>
      <c r="H6883" s="4" t="n">
        <v>77</v>
      </c>
      <c r="I6883" s="4" t="n">
        <v>824137.705926</v>
      </c>
      <c r="J6883" s="4" t="n">
        <v>66</v>
      </c>
      <c r="K6883" s="4" t="n">
        <v>712061.4424</v>
      </c>
      <c r="L6883" s="3" t="n">
        <v>-0.064935064935065</v>
      </c>
      <c r="M6883" s="3" t="n">
        <v>0.102942087561296</v>
      </c>
      <c r="N6883" s="3" t="n">
        <v>0.0909090909090908</v>
      </c>
      <c r="O6883" s="3" t="n">
        <v>0.276541752841299</v>
      </c>
    </row>
    <row r="6884">
      <c r="B6884" t="s">
        <v>74</v>
      </c>
      <c r="C6884" t="s">
        <v>59</v>
      </c>
      <c r="D6884" t="s">
        <v>45</v>
      </c>
      <c r="E6884" t="s">
        <v>23</v>
      </c>
      <c r="F6884" s="4"/>
      <c r="G6884" s="4"/>
      <c r="H6884" s="4"/>
      <c r="I6884" s="4"/>
      <c r="J6884" s="4" t="n">
        <v>12</v>
      </c>
      <c r="K6884" s="4" t="n">
        <v>32218.72</v>
      </c>
      <c r="L6884" s="3"/>
      <c r="M6884" s="3"/>
      <c r="N6884" s="3"/>
      <c r="O6884" s="3"/>
    </row>
    <row r="6885">
      <c r="B6885" t="s">
        <v>74</v>
      </c>
      <c r="C6885" t="s">
        <v>59</v>
      </c>
      <c r="D6885" t="s">
        <v>45</v>
      </c>
      <c r="E6885" t="s">
        <v>27</v>
      </c>
      <c r="F6885" s="4" t="n">
        <v>138</v>
      </c>
      <c r="G6885" s="4" t="n">
        <v>400250.84</v>
      </c>
      <c r="H6885" s="4" t="n">
        <v>165</v>
      </c>
      <c r="I6885" s="4" t="n">
        <v>464555.23</v>
      </c>
      <c r="J6885" s="4" t="n">
        <v>161</v>
      </c>
      <c r="K6885" s="4" t="n">
        <v>437597.12</v>
      </c>
      <c r="L6885" s="3" t="n">
        <v>-0.163636363636364</v>
      </c>
      <c r="M6885" s="3" t="n">
        <v>-0.138421410087235</v>
      </c>
      <c r="N6885" s="3" t="n">
        <v>-0.142857142857143</v>
      </c>
      <c r="O6885" s="3" t="n">
        <v>-0.0853439803260131</v>
      </c>
    </row>
    <row r="6886">
      <c r="B6886" t="s">
        <v>74</v>
      </c>
      <c r="C6886" t="s">
        <v>59</v>
      </c>
      <c r="D6886" t="s">
        <v>22</v>
      </c>
      <c r="E6886" t="s">
        <v>23</v>
      </c>
      <c r="F6886" s="4" t="n">
        <v>114</v>
      </c>
      <c r="G6886" s="4" t="n">
        <v>1038559.3036</v>
      </c>
      <c r="H6886" s="4" t="n">
        <v>104</v>
      </c>
      <c r="I6886" s="4" t="n">
        <v>1037992.516</v>
      </c>
      <c r="J6886" s="4" t="n">
        <v>35</v>
      </c>
      <c r="K6886" s="4" t="n">
        <v>189258.756</v>
      </c>
      <c r="L6886" s="3" t="n">
        <v>0.0961538461538463</v>
      </c>
      <c r="M6886" s="3" t="n">
        <v>0.000546042087262943</v>
      </c>
      <c r="N6886" s="3" t="n">
        <v>2.25714285714286</v>
      </c>
      <c r="O6886" s="3" t="n">
        <v>4.4875099337544</v>
      </c>
    </row>
    <row r="6887">
      <c r="B6887" t="s">
        <v>74</v>
      </c>
      <c r="C6887" t="s">
        <v>59</v>
      </c>
      <c r="D6887" t="s">
        <v>22</v>
      </c>
      <c r="E6887" t="s">
        <v>24</v>
      </c>
      <c r="F6887" s="4" t="s">
        <v>85</v>
      </c>
      <c r="G6887" s="4" t="n">
        <v>17326.4832</v>
      </c>
      <c r="H6887" s="4" t="s">
        <v>85</v>
      </c>
      <c r="I6887" s="4" t="n">
        <v>18900.0864</v>
      </c>
      <c r="J6887" s="4"/>
      <c r="K6887" s="4"/>
      <c r="L6887" s="3" t="s">
        <v>86</v>
      </c>
      <c r="M6887" s="3" t="n">
        <v>-0.0832590479586379</v>
      </c>
      <c r="N6887" s="3" t="s">
        <v>86</v>
      </c>
      <c r="O6887" s="3"/>
    </row>
    <row r="6888">
      <c r="B6888" t="s">
        <v>74</v>
      </c>
      <c r="C6888" t="s">
        <v>59</v>
      </c>
      <c r="D6888" t="s">
        <v>22</v>
      </c>
      <c r="E6888" t="s">
        <v>27</v>
      </c>
      <c r="F6888" s="4" t="n">
        <v>616</v>
      </c>
      <c r="G6888" s="4" t="n">
        <v>6515020.60567</v>
      </c>
      <c r="H6888" s="4" t="n">
        <v>530</v>
      </c>
      <c r="I6888" s="4" t="n">
        <v>6102853.302794</v>
      </c>
      <c r="J6888" s="4" t="n">
        <v>224</v>
      </c>
      <c r="K6888" s="4" t="n">
        <v>1728703.27896</v>
      </c>
      <c r="L6888" s="3" t="n">
        <v>0.162264150943396</v>
      </c>
      <c r="M6888" s="3" t="n">
        <v>0.0675368196524242</v>
      </c>
      <c r="N6888" s="3" t="n">
        <v>1.75</v>
      </c>
      <c r="O6888" s="3" t="n">
        <v>2.76873271715519</v>
      </c>
    </row>
    <row r="6889">
      <c r="B6889" t="s">
        <v>74</v>
      </c>
      <c r="C6889" t="s">
        <v>59</v>
      </c>
      <c r="D6889" t="s">
        <v>22</v>
      </c>
      <c r="E6889" t="s">
        <v>28</v>
      </c>
      <c r="F6889" s="4" t="s">
        <v>85</v>
      </c>
      <c r="G6889" s="4" t="n">
        <v>21701.23488</v>
      </c>
      <c r="H6889" s="4" t="s">
        <v>85</v>
      </c>
      <c r="I6889" s="4" t="n">
        <v>1642.68</v>
      </c>
      <c r="J6889" s="4"/>
      <c r="K6889" s="4"/>
      <c r="L6889" s="3" t="s">
        <v>86</v>
      </c>
      <c r="M6889" s="3" t="n">
        <v>12.2108717948718</v>
      </c>
      <c r="N6889" s="3" t="s">
        <v>86</v>
      </c>
      <c r="O6889" s="3"/>
    </row>
    <row r="6890">
      <c r="B6890" t="s">
        <v>74</v>
      </c>
      <c r="C6890" t="s">
        <v>59</v>
      </c>
      <c r="D6890" t="s">
        <v>22</v>
      </c>
      <c r="E6890" t="s">
        <v>29</v>
      </c>
      <c r="F6890" s="4" t="s">
        <v>85</v>
      </c>
      <c r="G6890" s="4" t="n">
        <v>7700.2905</v>
      </c>
      <c r="H6890" s="4" t="s">
        <v>85</v>
      </c>
      <c r="I6890" s="4" t="n">
        <v>3958.5435</v>
      </c>
      <c r="J6890" s="4"/>
      <c r="K6890" s="4"/>
      <c r="L6890" s="3" t="s">
        <v>86</v>
      </c>
      <c r="M6890" s="3" t="n">
        <v>0.945233265720081</v>
      </c>
      <c r="N6890" s="3" t="s">
        <v>86</v>
      </c>
      <c r="O6890" s="3"/>
    </row>
    <row r="6891">
      <c r="B6891" t="s">
        <v>74</v>
      </c>
      <c r="C6891" t="s">
        <v>59</v>
      </c>
      <c r="D6891" t="s">
        <v>22</v>
      </c>
      <c r="E6891" t="s">
        <v>37</v>
      </c>
      <c r="F6891" s="4" t="n">
        <v>8</v>
      </c>
      <c r="G6891" s="4" t="n">
        <v>64092.27195</v>
      </c>
      <c r="H6891" s="4" t="n">
        <v>5</v>
      </c>
      <c r="I6891" s="4" t="n">
        <v>40997.18169</v>
      </c>
      <c r="J6891" s="4"/>
      <c r="K6891" s="4"/>
      <c r="L6891" s="3" t="n">
        <v>0.6</v>
      </c>
      <c r="M6891" s="3" t="n">
        <v>0.56333360753023</v>
      </c>
      <c r="N6891" s="3"/>
      <c r="O6891" s="3"/>
    </row>
    <row r="6892">
      <c r="B6892" t="s">
        <v>74</v>
      </c>
      <c r="C6892" t="s">
        <v>59</v>
      </c>
      <c r="D6892" t="s">
        <v>31</v>
      </c>
      <c r="E6892" t="s">
        <v>23</v>
      </c>
      <c r="F6892" s="4" t="n">
        <v>24</v>
      </c>
      <c r="G6892" s="4" t="n">
        <v>275948.0622</v>
      </c>
      <c r="H6892" s="4" t="n">
        <v>17</v>
      </c>
      <c r="I6892" s="4" t="n">
        <v>185910.4062</v>
      </c>
      <c r="J6892" s="4" t="n">
        <v>6</v>
      </c>
      <c r="K6892" s="4" t="n">
        <v>48726.844</v>
      </c>
      <c r="L6892" s="3" t="n">
        <v>0.411764705882353</v>
      </c>
      <c r="M6892" s="3" t="n">
        <v>0.484306703644866</v>
      </c>
      <c r="N6892" s="3" t="n">
        <v>3</v>
      </c>
      <c r="O6892" s="3" t="n">
        <v>4.66316304417335</v>
      </c>
    </row>
    <row r="6893">
      <c r="B6893" t="s">
        <v>74</v>
      </c>
      <c r="C6893" t="s">
        <v>59</v>
      </c>
      <c r="D6893" t="s">
        <v>31</v>
      </c>
      <c r="E6893" t="s">
        <v>32</v>
      </c>
      <c r="F6893" s="4"/>
      <c r="G6893" s="4"/>
      <c r="H6893" s="4" t="s">
        <v>85</v>
      </c>
      <c r="I6893" s="4" t="n">
        <v>28988.5878</v>
      </c>
      <c r="J6893" s="4" t="s">
        <v>85</v>
      </c>
      <c r="K6893" s="4" t="n">
        <v>19797.6968</v>
      </c>
      <c r="L6893" s="3" t="s">
        <v>86</v>
      </c>
      <c r="M6893" s="3"/>
      <c r="N6893" s="3" t="s">
        <v>86</v>
      </c>
      <c r="O6893" s="3"/>
    </row>
    <row r="6894">
      <c r="B6894" t="s">
        <v>74</v>
      </c>
      <c r="C6894" t="s">
        <v>59</v>
      </c>
      <c r="D6894" t="s">
        <v>31</v>
      </c>
      <c r="E6894" t="s">
        <v>24</v>
      </c>
      <c r="F6894" s="4"/>
      <c r="G6894" s="4"/>
      <c r="H6894" s="4"/>
      <c r="I6894" s="4"/>
      <c r="J6894" s="4" t="s">
        <v>85</v>
      </c>
      <c r="K6894" s="4" t="n">
        <v>8419.1528</v>
      </c>
      <c r="L6894" s="3"/>
      <c r="M6894" s="3"/>
      <c r="N6894" s="3" t="s">
        <v>86</v>
      </c>
      <c r="O6894" s="3"/>
    </row>
    <row r="6895">
      <c r="B6895" t="s">
        <v>74</v>
      </c>
      <c r="C6895" t="s">
        <v>59</v>
      </c>
      <c r="D6895" t="s">
        <v>31</v>
      </c>
      <c r="E6895" t="s">
        <v>27</v>
      </c>
      <c r="F6895" s="4" t="n">
        <v>184</v>
      </c>
      <c r="G6895" s="4" t="n">
        <v>2170362.69648</v>
      </c>
      <c r="H6895" s="4" t="n">
        <v>152</v>
      </c>
      <c r="I6895" s="4" t="n">
        <v>1671593.28864</v>
      </c>
      <c r="J6895" s="4" t="n">
        <v>190</v>
      </c>
      <c r="K6895" s="4" t="n">
        <v>1624068.8468</v>
      </c>
      <c r="L6895" s="3" t="n">
        <v>0.210526315789474</v>
      </c>
      <c r="M6895" s="3" t="n">
        <v>0.298379642482171</v>
      </c>
      <c r="N6895" s="3" t="n">
        <v>-0.031578947368421</v>
      </c>
      <c r="O6895" s="3" t="n">
        <v>0.336373578470146</v>
      </c>
    </row>
    <row r="6896">
      <c r="B6896" t="s">
        <v>74</v>
      </c>
      <c r="C6896" t="s">
        <v>59</v>
      </c>
      <c r="D6896" t="s">
        <v>31</v>
      </c>
      <c r="E6896" t="s">
        <v>37</v>
      </c>
      <c r="F6896" s="4"/>
      <c r="G6896" s="4"/>
      <c r="H6896" s="4"/>
      <c r="I6896" s="4"/>
      <c r="J6896" s="4" t="n">
        <v>7</v>
      </c>
      <c r="K6896" s="4" t="n">
        <v>30099.1086</v>
      </c>
      <c r="L6896" s="3"/>
      <c r="M6896" s="3"/>
      <c r="N6896" s="3"/>
      <c r="O6896" s="3"/>
    </row>
    <row r="6897">
      <c r="B6897" t="s">
        <v>74</v>
      </c>
      <c r="C6897" t="s">
        <v>59</v>
      </c>
      <c r="D6897" t="s">
        <v>33</v>
      </c>
      <c r="E6897" t="s">
        <v>23</v>
      </c>
      <c r="F6897" s="4" t="n">
        <v>51</v>
      </c>
      <c r="G6897" s="4" t="n">
        <v>945900.18</v>
      </c>
      <c r="H6897" s="4" t="n">
        <v>63</v>
      </c>
      <c r="I6897" s="4" t="n">
        <v>1112842.8</v>
      </c>
      <c r="J6897" s="4" t="n">
        <v>41</v>
      </c>
      <c r="K6897" s="4" t="n">
        <v>534647.48</v>
      </c>
      <c r="L6897" s="3" t="n">
        <v>-0.19047619047619</v>
      </c>
      <c r="M6897" s="3" t="n">
        <v>-0.150014557312138</v>
      </c>
      <c r="N6897" s="3" t="n">
        <v>0.24390243902439</v>
      </c>
      <c r="O6897" s="3" t="n">
        <v>0.769203475905282</v>
      </c>
    </row>
    <row r="6898">
      <c r="B6898" t="s">
        <v>74</v>
      </c>
      <c r="C6898" t="s">
        <v>59</v>
      </c>
      <c r="D6898" t="s">
        <v>33</v>
      </c>
      <c r="E6898" t="s">
        <v>32</v>
      </c>
      <c r="F6898" s="4"/>
      <c r="G6898" s="4"/>
      <c r="H6898" s="4" t="s">
        <v>85</v>
      </c>
      <c r="I6898" s="4" t="n">
        <v>15385.14</v>
      </c>
      <c r="J6898" s="4"/>
      <c r="K6898" s="4"/>
      <c r="L6898" s="3" t="s">
        <v>86</v>
      </c>
      <c r="M6898" s="3"/>
      <c r="N6898" s="3"/>
      <c r="O6898" s="3"/>
    </row>
    <row r="6899">
      <c r="B6899" t="s">
        <v>74</v>
      </c>
      <c r="C6899" t="s">
        <v>59</v>
      </c>
      <c r="D6899" t="s">
        <v>33</v>
      </c>
      <c r="E6899" t="s">
        <v>24</v>
      </c>
      <c r="F6899" s="4"/>
      <c r="G6899" s="4"/>
      <c r="H6899" s="4"/>
      <c r="I6899" s="4"/>
      <c r="J6899" s="4" t="s">
        <v>85</v>
      </c>
      <c r="K6899" s="4" t="n">
        <v>6506.44</v>
      </c>
      <c r="L6899" s="3"/>
      <c r="M6899" s="3"/>
      <c r="N6899" s="3" t="s">
        <v>86</v>
      </c>
      <c r="O6899" s="3"/>
    </row>
    <row r="6900">
      <c r="B6900" t="s">
        <v>74</v>
      </c>
      <c r="C6900" t="s">
        <v>59</v>
      </c>
      <c r="D6900" t="s">
        <v>33</v>
      </c>
      <c r="E6900" t="s">
        <v>47</v>
      </c>
      <c r="F6900" s="4"/>
      <c r="G6900" s="4"/>
      <c r="H6900" s="4"/>
      <c r="I6900" s="4"/>
      <c r="J6900" s="4" t="s">
        <v>85</v>
      </c>
      <c r="K6900" s="4" t="n">
        <v>26103.48</v>
      </c>
      <c r="L6900" s="3"/>
      <c r="M6900" s="3"/>
      <c r="N6900" s="3" t="s">
        <v>86</v>
      </c>
      <c r="O6900" s="3"/>
    </row>
    <row r="6901">
      <c r="B6901" t="s">
        <v>74</v>
      </c>
      <c r="C6901" t="s">
        <v>59</v>
      </c>
      <c r="D6901" t="s">
        <v>33</v>
      </c>
      <c r="E6901" t="s">
        <v>27</v>
      </c>
      <c r="F6901" s="4" t="n">
        <v>238</v>
      </c>
      <c r="G6901" s="4" t="n">
        <v>3724110.34925</v>
      </c>
      <c r="H6901" s="4" t="n">
        <v>189</v>
      </c>
      <c r="I6901" s="4" t="n">
        <v>2880199.27668</v>
      </c>
      <c r="J6901" s="4" t="n">
        <v>188</v>
      </c>
      <c r="K6901" s="4" t="n">
        <v>2120648.541112</v>
      </c>
      <c r="L6901" s="3" t="n">
        <v>0.259259259259259</v>
      </c>
      <c r="M6901" s="3" t="n">
        <v>0.293004404036506</v>
      </c>
      <c r="N6901" s="3" t="n">
        <v>0.265957446808511</v>
      </c>
      <c r="O6901" s="3" t="n">
        <v>0.756118601009291</v>
      </c>
    </row>
    <row r="6902">
      <c r="B6902" t="s">
        <v>74</v>
      </c>
      <c r="C6902" t="s">
        <v>59</v>
      </c>
      <c r="D6902" t="s">
        <v>33</v>
      </c>
      <c r="E6902" t="s">
        <v>29</v>
      </c>
      <c r="F6902" s="4" t="s">
        <v>85</v>
      </c>
      <c r="G6902" s="4" t="n">
        <v>25173.1185</v>
      </c>
      <c r="H6902" s="4" t="s">
        <v>85</v>
      </c>
      <c r="I6902" s="4" t="n">
        <v>6535.2975</v>
      </c>
      <c r="J6902" s="4"/>
      <c r="K6902" s="4"/>
      <c r="L6902" s="3" t="s">
        <v>86</v>
      </c>
      <c r="M6902" s="3" t="n">
        <v>2.85187032418953</v>
      </c>
      <c r="N6902" s="3" t="s">
        <v>86</v>
      </c>
      <c r="O6902" s="3"/>
    </row>
    <row r="6903">
      <c r="B6903" t="s">
        <v>74</v>
      </c>
      <c r="C6903" t="s">
        <v>59</v>
      </c>
      <c r="D6903" t="s">
        <v>38</v>
      </c>
      <c r="E6903" t="s">
        <v>23</v>
      </c>
      <c r="F6903" s="4" t="n">
        <v>27</v>
      </c>
      <c r="G6903" s="4" t="n">
        <v>412626.96</v>
      </c>
      <c r="H6903" s="4" t="n">
        <v>28</v>
      </c>
      <c r="I6903" s="4" t="n">
        <v>371629.62</v>
      </c>
      <c r="J6903" s="4" t="n">
        <v>33</v>
      </c>
      <c r="K6903" s="4" t="n">
        <v>266583.04</v>
      </c>
      <c r="L6903" s="3" t="n">
        <v>-0.0357142857142857</v>
      </c>
      <c r="M6903" s="3" t="n">
        <v>0.11031774055039</v>
      </c>
      <c r="N6903" s="3" t="n">
        <v>-0.181818181818182</v>
      </c>
      <c r="O6903" s="3" t="n">
        <v>0.547836501526879</v>
      </c>
    </row>
    <row r="6904">
      <c r="B6904" t="s">
        <v>74</v>
      </c>
      <c r="C6904" t="s">
        <v>59</v>
      </c>
      <c r="D6904" t="s">
        <v>38</v>
      </c>
      <c r="E6904" t="s">
        <v>32</v>
      </c>
      <c r="F6904" s="4" t="s">
        <v>85</v>
      </c>
      <c r="G6904" s="4" t="n">
        <v>13876.92</v>
      </c>
      <c r="H6904" s="4" t="s">
        <v>85</v>
      </c>
      <c r="I6904" s="4" t="n">
        <v>29124.36</v>
      </c>
      <c r="J6904" s="4" t="s">
        <v>85</v>
      </c>
      <c r="K6904" s="4" t="n">
        <v>28994.2</v>
      </c>
      <c r="L6904" s="3" t="s">
        <v>86</v>
      </c>
      <c r="M6904" s="3" t="n">
        <v>-0.523528757370119</v>
      </c>
      <c r="N6904" s="3" t="s">
        <v>86</v>
      </c>
      <c r="O6904" s="3" t="n">
        <v>-0.521389795200419</v>
      </c>
    </row>
    <row r="6905">
      <c r="B6905" t="s">
        <v>74</v>
      </c>
      <c r="C6905" t="s">
        <v>59</v>
      </c>
      <c r="D6905" t="s">
        <v>38</v>
      </c>
      <c r="E6905" t="s">
        <v>27</v>
      </c>
      <c r="F6905" s="4" t="n">
        <v>124</v>
      </c>
      <c r="G6905" s="4" t="n">
        <v>1679694.48828</v>
      </c>
      <c r="H6905" s="4" t="n">
        <v>113</v>
      </c>
      <c r="I6905" s="4" t="n">
        <v>1860415.86816</v>
      </c>
      <c r="J6905" s="4" t="n">
        <v>44</v>
      </c>
      <c r="K6905" s="4" t="n">
        <v>467142.115</v>
      </c>
      <c r="L6905" s="3" t="n">
        <v>0.0973451327433628</v>
      </c>
      <c r="M6905" s="3" t="n">
        <v>-0.0971403130735163</v>
      </c>
      <c r="N6905" s="3" t="n">
        <v>1.81818181818182</v>
      </c>
      <c r="O6905" s="3" t="n">
        <v>2.5956819870116</v>
      </c>
    </row>
    <row r="6906">
      <c r="B6906" t="s">
        <v>74</v>
      </c>
      <c r="C6906" t="s">
        <v>59</v>
      </c>
      <c r="D6906" t="s">
        <v>38</v>
      </c>
      <c r="E6906" t="s">
        <v>28</v>
      </c>
      <c r="F6906" s="4"/>
      <c r="G6906" s="4"/>
      <c r="H6906" s="4"/>
      <c r="I6906" s="4"/>
      <c r="J6906" s="4" t="s">
        <v>85</v>
      </c>
      <c r="K6906" s="4" t="n">
        <v>5363.84</v>
      </c>
      <c r="L6906" s="3"/>
      <c r="M6906" s="3"/>
      <c r="N6906" s="3" t="s">
        <v>86</v>
      </c>
      <c r="O6906" s="3"/>
    </row>
    <row r="6907">
      <c r="B6907" t="s">
        <v>74</v>
      </c>
      <c r="C6907" t="s">
        <v>59</v>
      </c>
      <c r="D6907" t="s">
        <v>43</v>
      </c>
      <c r="E6907" t="s">
        <v>27</v>
      </c>
      <c r="F6907" s="4" t="n">
        <v>37</v>
      </c>
      <c r="G6907" s="4" t="n">
        <v>225047.46944</v>
      </c>
      <c r="H6907" s="4" t="n">
        <v>25</v>
      </c>
      <c r="I6907" s="4" t="n">
        <v>190483.3121</v>
      </c>
      <c r="J6907" s="4" t="n">
        <v>19</v>
      </c>
      <c r="K6907" s="4" t="n">
        <v>49447.7832</v>
      </c>
      <c r="L6907" s="3" t="n">
        <v>0.48</v>
      </c>
      <c r="M6907" s="3" t="n">
        <v>0.181455041698637</v>
      </c>
      <c r="N6907" s="3" t="n">
        <v>0.947368421052632</v>
      </c>
      <c r="O6907" s="3" t="n">
        <v>3.55121453129167</v>
      </c>
    </row>
    <row r="6908">
      <c r="B6908" t="s">
        <v>74</v>
      </c>
      <c r="C6908" t="s">
        <v>59</v>
      </c>
      <c r="D6908" t="s">
        <v>43</v>
      </c>
      <c r="E6908" t="s">
        <v>28</v>
      </c>
      <c r="F6908" s="4"/>
      <c r="G6908" s="4"/>
      <c r="H6908" s="4"/>
      <c r="I6908" s="4"/>
      <c r="J6908" s="4" t="s">
        <v>85</v>
      </c>
      <c r="K6908" s="4" t="n">
        <v>3131.52</v>
      </c>
      <c r="L6908" s="3"/>
      <c r="M6908" s="3"/>
      <c r="N6908" s="3" t="s">
        <v>86</v>
      </c>
      <c r="O6908" s="3"/>
    </row>
    <row r="6909">
      <c r="B6909" t="s">
        <v>74</v>
      </c>
      <c r="C6909" t="s">
        <v>59</v>
      </c>
      <c r="D6909" t="s">
        <v>43</v>
      </c>
      <c r="E6909" t="s">
        <v>29</v>
      </c>
      <c r="F6909" s="4" t="s">
        <v>85</v>
      </c>
      <c r="G6909" s="4" t="n">
        <v>5374.6452</v>
      </c>
      <c r="H6909" s="4" t="s">
        <v>85</v>
      </c>
      <c r="I6909" s="4" t="n">
        <v>11693.178</v>
      </c>
      <c r="J6909" s="4" t="n">
        <v>12</v>
      </c>
      <c r="K6909" s="4" t="n">
        <v>103632.2964</v>
      </c>
      <c r="L6909" s="3" t="s">
        <v>86</v>
      </c>
      <c r="M6909" s="3" t="n">
        <v>-0.540360610263523</v>
      </c>
      <c r="N6909" s="3" t="s">
        <v>86</v>
      </c>
      <c r="O6909" s="3" t="n">
        <v>-0.948137353057825</v>
      </c>
    </row>
    <row r="6910">
      <c r="B6910" t="s">
        <v>74</v>
      </c>
      <c r="C6910" t="s">
        <v>59</v>
      </c>
      <c r="D6910" t="s">
        <v>43</v>
      </c>
      <c r="E6910" t="s">
        <v>37</v>
      </c>
      <c r="F6910" s="4" t="n">
        <v>17</v>
      </c>
      <c r="G6910" s="4" t="n">
        <v>211242.288309</v>
      </c>
      <c r="H6910" s="4" t="n">
        <v>13</v>
      </c>
      <c r="I6910" s="4" t="n">
        <v>206537.602011</v>
      </c>
      <c r="J6910" s="4" t="n">
        <v>15</v>
      </c>
      <c r="K6910" s="4" t="n">
        <v>201188.230164</v>
      </c>
      <c r="L6910" s="3" t="n">
        <v>0.307692307692308</v>
      </c>
      <c r="M6910" s="3" t="n">
        <v>0.0227788366485897</v>
      </c>
      <c r="N6910" s="3" t="n">
        <v>0.133333333333333</v>
      </c>
      <c r="O6910" s="3" t="n">
        <v>0.0499733912704752</v>
      </c>
    </row>
    <row r="6911">
      <c r="B6911" t="s">
        <v>74</v>
      </c>
      <c r="C6911" t="s">
        <v>59</v>
      </c>
      <c r="D6911" t="s">
        <v>41</v>
      </c>
      <c r="E6911" t="s">
        <v>24</v>
      </c>
      <c r="F6911" s="4" t="s">
        <v>85</v>
      </c>
      <c r="G6911" s="4" t="n">
        <v>36346.32</v>
      </c>
      <c r="H6911" s="4" t="s">
        <v>85</v>
      </c>
      <c r="I6911" s="4" t="n">
        <v>18173.16</v>
      </c>
      <c r="J6911" s="4"/>
      <c r="K6911" s="4"/>
      <c r="L6911" s="3" t="s">
        <v>86</v>
      </c>
      <c r="M6911" s="3" t="n">
        <v>1</v>
      </c>
      <c r="N6911" s="3" t="s">
        <v>86</v>
      </c>
      <c r="O6911" s="3"/>
    </row>
    <row r="6912">
      <c r="B6912" t="s">
        <v>74</v>
      </c>
      <c r="C6912" t="s">
        <v>60</v>
      </c>
      <c r="D6912" t="s">
        <v>45</v>
      </c>
      <c r="E6912" t="s">
        <v>27</v>
      </c>
      <c r="F6912" s="4" t="n">
        <v>454</v>
      </c>
      <c r="G6912" s="4" t="n">
        <v>2738253.55978</v>
      </c>
      <c r="H6912" s="4" t="n">
        <v>422</v>
      </c>
      <c r="I6912" s="4" t="n">
        <v>2211710.701706</v>
      </c>
      <c r="J6912" s="4" t="n">
        <v>408</v>
      </c>
      <c r="K6912" s="4" t="n">
        <v>1495602.068</v>
      </c>
      <c r="L6912" s="3" t="n">
        <v>0.0758293838862558</v>
      </c>
      <c r="M6912" s="3" t="n">
        <v>0.238070402999747</v>
      </c>
      <c r="N6912" s="3" t="n">
        <v>0.112745098039216</v>
      </c>
      <c r="O6912" s="3" t="n">
        <v>0.830870402206478</v>
      </c>
    </row>
    <row r="6913">
      <c r="B6913" t="s">
        <v>74</v>
      </c>
      <c r="C6913" t="s">
        <v>60</v>
      </c>
      <c r="D6913" t="s">
        <v>45</v>
      </c>
      <c r="E6913" t="s">
        <v>28</v>
      </c>
      <c r="F6913" s="4"/>
      <c r="G6913" s="4"/>
      <c r="H6913" s="4"/>
      <c r="I6913" s="4"/>
      <c r="J6913" s="4" t="s">
        <v>85</v>
      </c>
      <c r="K6913" s="4" t="n">
        <v>11743.2</v>
      </c>
      <c r="L6913" s="3"/>
      <c r="M6913" s="3"/>
      <c r="N6913" s="3" t="s">
        <v>86</v>
      </c>
      <c r="O6913" s="3"/>
    </row>
    <row r="6914">
      <c r="B6914" t="s">
        <v>74</v>
      </c>
      <c r="C6914" t="s">
        <v>60</v>
      </c>
      <c r="D6914" t="s">
        <v>22</v>
      </c>
      <c r="E6914" t="s">
        <v>23</v>
      </c>
      <c r="F6914" s="4" t="n">
        <v>37</v>
      </c>
      <c r="G6914" s="4" t="n">
        <v>194917.8816</v>
      </c>
      <c r="H6914" s="4" t="n">
        <v>30</v>
      </c>
      <c r="I6914" s="4" t="n">
        <v>136868.0976</v>
      </c>
      <c r="J6914" s="4" t="n">
        <v>15</v>
      </c>
      <c r="K6914" s="4" t="n">
        <v>31397.3952</v>
      </c>
      <c r="L6914" s="3" t="n">
        <v>0.233333333333333</v>
      </c>
      <c r="M6914" s="3" t="n">
        <v>0.424129399165405</v>
      </c>
      <c r="N6914" s="3" t="n">
        <v>1.46666666666667</v>
      </c>
      <c r="O6914" s="3" t="n">
        <v>5.20809084187978</v>
      </c>
    </row>
    <row r="6915">
      <c r="B6915" t="s">
        <v>74</v>
      </c>
      <c r="C6915" t="s">
        <v>60</v>
      </c>
      <c r="D6915" t="s">
        <v>22</v>
      </c>
      <c r="E6915" t="s">
        <v>24</v>
      </c>
      <c r="F6915" s="4" t="s">
        <v>85</v>
      </c>
      <c r="G6915" s="4" t="n">
        <v>18256.4928</v>
      </c>
      <c r="H6915" s="4"/>
      <c r="I6915" s="4"/>
      <c r="J6915" s="4"/>
      <c r="K6915" s="4"/>
      <c r="L6915" s="3" t="s">
        <v>86</v>
      </c>
      <c r="M6915" s="3"/>
      <c r="N6915" s="3" t="s">
        <v>86</v>
      </c>
      <c r="O6915" s="3"/>
    </row>
    <row r="6916">
      <c r="B6916" t="s">
        <v>74</v>
      </c>
      <c r="C6916" t="s">
        <v>60</v>
      </c>
      <c r="D6916" t="s">
        <v>22</v>
      </c>
      <c r="E6916" t="s">
        <v>25</v>
      </c>
      <c r="F6916" s="4"/>
      <c r="G6916" s="4"/>
      <c r="H6916" s="4" t="s">
        <v>85</v>
      </c>
      <c r="I6916" s="4" t="n">
        <v>1902.1392</v>
      </c>
      <c r="J6916" s="4"/>
      <c r="K6916" s="4"/>
      <c r="L6916" s="3" t="s">
        <v>86</v>
      </c>
      <c r="M6916" s="3"/>
      <c r="N6916" s="3"/>
      <c r="O6916" s="3"/>
    </row>
    <row r="6917">
      <c r="B6917" t="s">
        <v>74</v>
      </c>
      <c r="C6917" t="s">
        <v>60</v>
      </c>
      <c r="D6917" t="s">
        <v>22</v>
      </c>
      <c r="E6917" t="s">
        <v>27</v>
      </c>
      <c r="F6917" s="4" t="n">
        <v>833</v>
      </c>
      <c r="G6917" s="4" t="n">
        <v>8584420.09692</v>
      </c>
      <c r="H6917" s="4" t="n">
        <v>796</v>
      </c>
      <c r="I6917" s="4" t="n">
        <v>8113657.90371</v>
      </c>
      <c r="J6917" s="4" t="n">
        <v>537</v>
      </c>
      <c r="K6917" s="4" t="n">
        <v>3820928.97096</v>
      </c>
      <c r="L6917" s="3" t="n">
        <v>0.0464824120603016</v>
      </c>
      <c r="M6917" s="3" t="n">
        <v>0.0580209566137539</v>
      </c>
      <c r="N6917" s="3" t="n">
        <v>0.5512104283054</v>
      </c>
      <c r="O6917" s="3" t="n">
        <v>1.2466840295027</v>
      </c>
    </row>
    <row r="6918">
      <c r="B6918" t="s">
        <v>74</v>
      </c>
      <c r="C6918" t="s">
        <v>60</v>
      </c>
      <c r="D6918" t="s">
        <v>22</v>
      </c>
      <c r="E6918" t="s">
        <v>28</v>
      </c>
      <c r="F6918" s="4"/>
      <c r="G6918" s="4"/>
      <c r="H6918" s="4" t="s">
        <v>85</v>
      </c>
      <c r="I6918" s="4" t="n">
        <v>17949.18528</v>
      </c>
      <c r="J6918" s="4" t="s">
        <v>85</v>
      </c>
      <c r="K6918" s="4" t="n">
        <v>6039.99936</v>
      </c>
      <c r="L6918" s="3" t="s">
        <v>86</v>
      </c>
      <c r="M6918" s="3"/>
      <c r="N6918" s="3" t="s">
        <v>86</v>
      </c>
      <c r="O6918" s="3"/>
    </row>
    <row r="6919">
      <c r="B6919" t="s">
        <v>74</v>
      </c>
      <c r="C6919" t="s">
        <v>60</v>
      </c>
      <c r="D6919" t="s">
        <v>22</v>
      </c>
      <c r="E6919" t="s">
        <v>29</v>
      </c>
      <c r="F6919" s="4" t="s">
        <v>85</v>
      </c>
      <c r="G6919" s="4" t="n">
        <v>7600.2</v>
      </c>
      <c r="H6919" s="4" t="s">
        <v>85</v>
      </c>
      <c r="I6919" s="4" t="n">
        <v>3203.88975</v>
      </c>
      <c r="J6919" s="4" t="s">
        <v>85</v>
      </c>
      <c r="K6919" s="4" t="n">
        <v>5962.842</v>
      </c>
      <c r="L6919" s="3" t="s">
        <v>86</v>
      </c>
      <c r="M6919" s="3" t="n">
        <v>1.37217900522326</v>
      </c>
      <c r="N6919" s="3" t="s">
        <v>86</v>
      </c>
      <c r="O6919" s="3" t="n">
        <v>0.2745935579041</v>
      </c>
    </row>
    <row r="6920">
      <c r="B6920" t="s">
        <v>74</v>
      </c>
      <c r="C6920" t="s">
        <v>60</v>
      </c>
      <c r="D6920" t="s">
        <v>22</v>
      </c>
      <c r="E6920" t="s">
        <v>37</v>
      </c>
      <c r="F6920" s="4" t="s">
        <v>85</v>
      </c>
      <c r="G6920" s="4" t="n">
        <v>4482.21</v>
      </c>
      <c r="H6920" s="4"/>
      <c r="I6920" s="4"/>
      <c r="J6920" s="4"/>
      <c r="K6920" s="4"/>
      <c r="L6920" s="3" t="s">
        <v>86</v>
      </c>
      <c r="M6920" s="3"/>
      <c r="N6920" s="3" t="s">
        <v>86</v>
      </c>
      <c r="O6920" s="3"/>
    </row>
    <row r="6921">
      <c r="B6921" t="s">
        <v>74</v>
      </c>
      <c r="C6921" t="s">
        <v>60</v>
      </c>
      <c r="D6921" t="s">
        <v>22</v>
      </c>
      <c r="E6921" t="s">
        <v>39</v>
      </c>
      <c r="F6921" s="4"/>
      <c r="G6921" s="4"/>
      <c r="H6921" s="4"/>
      <c r="I6921" s="4"/>
      <c r="J6921" s="4" t="s">
        <v>85</v>
      </c>
      <c r="K6921" s="4" t="n">
        <v>2057.5848</v>
      </c>
      <c r="L6921" s="3"/>
      <c r="M6921" s="3"/>
      <c r="N6921" s="3" t="s">
        <v>86</v>
      </c>
      <c r="O6921" s="3"/>
    </row>
    <row r="6922">
      <c r="B6922" t="s">
        <v>74</v>
      </c>
      <c r="C6922" t="s">
        <v>60</v>
      </c>
      <c r="D6922" t="s">
        <v>31</v>
      </c>
      <c r="E6922" t="s">
        <v>23</v>
      </c>
      <c r="F6922" s="4" t="n">
        <v>61</v>
      </c>
      <c r="G6922" s="4" t="n">
        <v>736394.895</v>
      </c>
      <c r="H6922" s="4" t="n">
        <v>69</v>
      </c>
      <c r="I6922" s="4" t="n">
        <v>853086.7674</v>
      </c>
      <c r="J6922" s="4" t="n">
        <v>51</v>
      </c>
      <c r="K6922" s="4" t="n">
        <v>424482.396</v>
      </c>
      <c r="L6922" s="3" t="n">
        <v>-0.115942028985507</v>
      </c>
      <c r="M6922" s="3" t="n">
        <v>-0.136787812048296</v>
      </c>
      <c r="N6922" s="3" t="n">
        <v>0.196078431372549</v>
      </c>
      <c r="O6922" s="3" t="n">
        <v>0.734806677353941</v>
      </c>
    </row>
    <row r="6923">
      <c r="B6923" t="s">
        <v>74</v>
      </c>
      <c r="C6923" t="s">
        <v>60</v>
      </c>
      <c r="D6923" t="s">
        <v>31</v>
      </c>
      <c r="E6923" t="s">
        <v>32</v>
      </c>
      <c r="F6923" s="4"/>
      <c r="G6923" s="4"/>
      <c r="H6923" s="4" t="s">
        <v>85</v>
      </c>
      <c r="I6923" s="4" t="n">
        <v>4618.6848</v>
      </c>
      <c r="J6923" s="4"/>
      <c r="K6923" s="4"/>
      <c r="L6923" s="3" t="s">
        <v>86</v>
      </c>
      <c r="M6923" s="3"/>
      <c r="N6923" s="3"/>
      <c r="O6923" s="3"/>
    </row>
    <row r="6924">
      <c r="B6924" t="s">
        <v>74</v>
      </c>
      <c r="C6924" t="s">
        <v>60</v>
      </c>
      <c r="D6924" t="s">
        <v>31</v>
      </c>
      <c r="E6924" t="s">
        <v>24</v>
      </c>
      <c r="F6924" s="4" t="n">
        <v>7</v>
      </c>
      <c r="G6924" s="4" t="n">
        <v>69423.7716</v>
      </c>
      <c r="H6924" s="4" t="n">
        <v>6</v>
      </c>
      <c r="I6924" s="4" t="n">
        <v>46800.8928</v>
      </c>
      <c r="J6924" s="4" t="s">
        <v>85</v>
      </c>
      <c r="K6924" s="4" t="n">
        <v>19714.5132</v>
      </c>
      <c r="L6924" s="3" t="n">
        <v>0.166666666666667</v>
      </c>
      <c r="M6924" s="3" t="n">
        <v>0.483385624643468</v>
      </c>
      <c r="N6924" s="3" t="s">
        <v>86</v>
      </c>
      <c r="O6924" s="3" t="n">
        <v>2.5214550263407</v>
      </c>
    </row>
    <row r="6925">
      <c r="B6925" t="s">
        <v>74</v>
      </c>
      <c r="C6925" t="s">
        <v>60</v>
      </c>
      <c r="D6925" t="s">
        <v>31</v>
      </c>
      <c r="E6925" t="s">
        <v>27</v>
      </c>
      <c r="F6925" s="4" t="n">
        <v>749</v>
      </c>
      <c r="G6925" s="4" t="n">
        <v>9187448.862696</v>
      </c>
      <c r="H6925" s="4" t="n">
        <v>751</v>
      </c>
      <c r="I6925" s="4" t="n">
        <v>8729496.1947</v>
      </c>
      <c r="J6925" s="4" t="n">
        <v>711</v>
      </c>
      <c r="K6925" s="4" t="n">
        <v>5606198.0204</v>
      </c>
      <c r="L6925" s="3" t="n">
        <v>-0.00266311584553924</v>
      </c>
      <c r="M6925" s="3" t="n">
        <v>0.0524603777562833</v>
      </c>
      <c r="N6925" s="3" t="n">
        <v>0.0534458509142053</v>
      </c>
      <c r="O6925" s="3" t="n">
        <v>0.638802059660475</v>
      </c>
    </row>
    <row r="6926">
      <c r="B6926" t="s">
        <v>74</v>
      </c>
      <c r="C6926" t="s">
        <v>60</v>
      </c>
      <c r="D6926" t="s">
        <v>31</v>
      </c>
      <c r="E6926" t="s">
        <v>29</v>
      </c>
      <c r="F6926" s="4"/>
      <c r="G6926" s="4"/>
      <c r="H6926" s="4" t="s">
        <v>85</v>
      </c>
      <c r="I6926" s="4" t="n">
        <v>9286.4268</v>
      </c>
      <c r="J6926" s="4" t="s">
        <v>85</v>
      </c>
      <c r="K6926" s="4" t="n">
        <v>2712.15</v>
      </c>
      <c r="L6926" s="3" t="s">
        <v>86</v>
      </c>
      <c r="M6926" s="3"/>
      <c r="N6926" s="3" t="s">
        <v>86</v>
      </c>
      <c r="O6926" s="3"/>
    </row>
    <row r="6927">
      <c r="B6927" t="s">
        <v>74</v>
      </c>
      <c r="C6927" t="s">
        <v>60</v>
      </c>
      <c r="D6927" t="s">
        <v>31</v>
      </c>
      <c r="E6927" t="s">
        <v>37</v>
      </c>
      <c r="F6927" s="4" t="s">
        <v>85</v>
      </c>
      <c r="G6927" s="4" t="n">
        <v>7773.51</v>
      </c>
      <c r="H6927" s="4" t="n">
        <v>6</v>
      </c>
      <c r="I6927" s="4" t="n">
        <v>46197.291</v>
      </c>
      <c r="J6927" s="4" t="s">
        <v>85</v>
      </c>
      <c r="K6927" s="4" t="n">
        <v>6541.452</v>
      </c>
      <c r="L6927" s="3" t="s">
        <v>86</v>
      </c>
      <c r="M6927" s="3" t="n">
        <v>-0.831732341188578</v>
      </c>
      <c r="N6927" s="3" t="s">
        <v>86</v>
      </c>
      <c r="O6927" s="3" t="n">
        <v>0.188346257069532</v>
      </c>
    </row>
    <row r="6928">
      <c r="B6928" t="s">
        <v>74</v>
      </c>
      <c r="C6928" t="s">
        <v>60</v>
      </c>
      <c r="D6928" t="s">
        <v>33</v>
      </c>
      <c r="E6928" t="s">
        <v>23</v>
      </c>
      <c r="F6928" s="4" t="n">
        <v>163</v>
      </c>
      <c r="G6928" s="4" t="n">
        <v>2920939.98</v>
      </c>
      <c r="H6928" s="4" t="n">
        <v>183</v>
      </c>
      <c r="I6928" s="4" t="n">
        <v>3058489.5142</v>
      </c>
      <c r="J6928" s="4" t="n">
        <v>135</v>
      </c>
      <c r="K6928" s="4" t="n">
        <v>1459923.8</v>
      </c>
      <c r="L6928" s="3" t="n">
        <v>-0.109289617486339</v>
      </c>
      <c r="M6928" s="3" t="n">
        <v>-0.0449730278823528</v>
      </c>
      <c r="N6928" s="3" t="n">
        <v>0.207407407407407</v>
      </c>
      <c r="O6928" s="3" t="n">
        <v>1.00074824453167</v>
      </c>
    </row>
    <row r="6929">
      <c r="B6929" t="s">
        <v>74</v>
      </c>
      <c r="C6929" t="s">
        <v>60</v>
      </c>
      <c r="D6929" t="s">
        <v>33</v>
      </c>
      <c r="E6929" t="s">
        <v>32</v>
      </c>
      <c r="F6929" s="4"/>
      <c r="G6929" s="4"/>
      <c r="H6929" s="4" t="s">
        <v>85</v>
      </c>
      <c r="I6929" s="4" t="n">
        <v>26234.28</v>
      </c>
      <c r="J6929" s="4" t="s">
        <v>85</v>
      </c>
      <c r="K6929" s="4" t="n">
        <v>9392.52</v>
      </c>
      <c r="L6929" s="3" t="s">
        <v>86</v>
      </c>
      <c r="M6929" s="3"/>
      <c r="N6929" s="3" t="s">
        <v>86</v>
      </c>
      <c r="O6929" s="3"/>
    </row>
    <row r="6930">
      <c r="B6930" t="s">
        <v>74</v>
      </c>
      <c r="C6930" t="s">
        <v>60</v>
      </c>
      <c r="D6930" t="s">
        <v>33</v>
      </c>
      <c r="E6930" t="s">
        <v>24</v>
      </c>
      <c r="F6930" s="4" t="n">
        <v>7</v>
      </c>
      <c r="G6930" s="4" t="n">
        <v>58381.56</v>
      </c>
      <c r="H6930" s="4" t="n">
        <v>5</v>
      </c>
      <c r="I6930" s="4" t="n">
        <v>53262.36</v>
      </c>
      <c r="J6930" s="4"/>
      <c r="K6930" s="4"/>
      <c r="L6930" s="3" t="n">
        <v>0.4</v>
      </c>
      <c r="M6930" s="3" t="n">
        <v>0.0961129022446621</v>
      </c>
      <c r="N6930" s="3"/>
      <c r="O6930" s="3"/>
    </row>
    <row r="6931">
      <c r="B6931" t="s">
        <v>74</v>
      </c>
      <c r="C6931" t="s">
        <v>60</v>
      </c>
      <c r="D6931" t="s">
        <v>33</v>
      </c>
      <c r="E6931" t="s">
        <v>25</v>
      </c>
      <c r="F6931" s="4"/>
      <c r="G6931" s="4"/>
      <c r="H6931" s="4" t="s">
        <v>85</v>
      </c>
      <c r="I6931" s="4" t="n">
        <v>5558.22</v>
      </c>
      <c r="J6931" s="4"/>
      <c r="K6931" s="4"/>
      <c r="L6931" s="3" t="s">
        <v>86</v>
      </c>
      <c r="M6931" s="3"/>
      <c r="N6931" s="3"/>
      <c r="O6931" s="3"/>
    </row>
    <row r="6932">
      <c r="B6932" t="s">
        <v>74</v>
      </c>
      <c r="C6932" t="s">
        <v>60</v>
      </c>
      <c r="D6932" t="s">
        <v>33</v>
      </c>
      <c r="E6932" t="s">
        <v>27</v>
      </c>
      <c r="F6932" s="4" t="n">
        <v>511</v>
      </c>
      <c r="G6932" s="4" t="n">
        <v>7257295.43984</v>
      </c>
      <c r="H6932" s="4" t="n">
        <v>533</v>
      </c>
      <c r="I6932" s="4" t="n">
        <v>6805753.21172</v>
      </c>
      <c r="J6932" s="4" t="n">
        <v>319</v>
      </c>
      <c r="K6932" s="4" t="n">
        <v>3103196.894</v>
      </c>
      <c r="L6932" s="3" t="n">
        <v>-0.0412757973733584</v>
      </c>
      <c r="M6932" s="3" t="n">
        <v>0.0663471351477176</v>
      </c>
      <c r="N6932" s="3" t="n">
        <v>0.601880877742947</v>
      </c>
      <c r="O6932" s="3" t="n">
        <v>1.33865129662636</v>
      </c>
    </row>
    <row r="6933">
      <c r="B6933" t="s">
        <v>74</v>
      </c>
      <c r="C6933" t="s">
        <v>60</v>
      </c>
      <c r="D6933" t="s">
        <v>33</v>
      </c>
      <c r="E6933" t="s">
        <v>28</v>
      </c>
      <c r="F6933" s="4"/>
      <c r="G6933" s="4"/>
      <c r="H6933" s="4"/>
      <c r="I6933" s="4"/>
      <c r="J6933" s="4" t="s">
        <v>85</v>
      </c>
      <c r="K6933" s="4" t="n">
        <v>5363.84</v>
      </c>
      <c r="L6933" s="3"/>
      <c r="M6933" s="3"/>
      <c r="N6933" s="3" t="s">
        <v>86</v>
      </c>
      <c r="O6933" s="3"/>
    </row>
    <row r="6934">
      <c r="B6934" t="s">
        <v>74</v>
      </c>
      <c r="C6934" t="s">
        <v>60</v>
      </c>
      <c r="D6934" t="s">
        <v>33</v>
      </c>
      <c r="E6934" t="s">
        <v>29</v>
      </c>
      <c r="F6934" s="4" t="s">
        <v>85</v>
      </c>
      <c r="G6934" s="4" t="n">
        <v>14143.05</v>
      </c>
      <c r="H6934" s="4" t="n">
        <v>6</v>
      </c>
      <c r="I6934" s="4" t="n">
        <v>24349.26</v>
      </c>
      <c r="J6934" s="4" t="s">
        <v>85</v>
      </c>
      <c r="K6934" s="4" t="n">
        <v>2649.348</v>
      </c>
      <c r="L6934" s="3" t="s">
        <v>86</v>
      </c>
      <c r="M6934" s="3" t="n">
        <v>-0.419158939532454</v>
      </c>
      <c r="N6934" s="3" t="s">
        <v>86</v>
      </c>
      <c r="O6934" s="3" t="n">
        <v>4.33831342654872</v>
      </c>
    </row>
    <row r="6935">
      <c r="B6935" t="s">
        <v>74</v>
      </c>
      <c r="C6935" t="s">
        <v>60</v>
      </c>
      <c r="D6935" t="s">
        <v>33</v>
      </c>
      <c r="E6935" t="s">
        <v>37</v>
      </c>
      <c r="F6935" s="4" t="s">
        <v>85</v>
      </c>
      <c r="G6935" s="4" t="n">
        <v>4434.51</v>
      </c>
      <c r="H6935" s="4" t="s">
        <v>85</v>
      </c>
      <c r="I6935" s="4" t="n">
        <v>10136.25</v>
      </c>
      <c r="J6935" s="4" t="s">
        <v>85</v>
      </c>
      <c r="K6935" s="4" t="n">
        <v>13715.34444</v>
      </c>
      <c r="L6935" s="3" t="s">
        <v>86</v>
      </c>
      <c r="M6935" s="3" t="n">
        <v>-0.562509803921569</v>
      </c>
      <c r="N6935" s="3" t="s">
        <v>86</v>
      </c>
      <c r="O6935" s="3" t="n">
        <v>-0.676675272764787</v>
      </c>
    </row>
    <row r="6936">
      <c r="B6936" t="s">
        <v>74</v>
      </c>
      <c r="C6936" t="s">
        <v>60</v>
      </c>
      <c r="D6936" t="s">
        <v>38</v>
      </c>
      <c r="E6936" t="s">
        <v>23</v>
      </c>
      <c r="F6936" s="4" t="n">
        <v>25</v>
      </c>
      <c r="G6936" s="4" t="n">
        <v>330844.5</v>
      </c>
      <c r="H6936" s="4" t="n">
        <v>21</v>
      </c>
      <c r="I6936" s="4" t="n">
        <v>287004.06</v>
      </c>
      <c r="J6936" s="4" t="n">
        <v>15</v>
      </c>
      <c r="K6936" s="4" t="n">
        <v>115240.8264</v>
      </c>
      <c r="L6936" s="3" t="n">
        <v>0.19047619047619</v>
      </c>
      <c r="M6936" s="3" t="n">
        <v>0.152751985459718</v>
      </c>
      <c r="N6936" s="3" t="n">
        <v>0.666666666666667</v>
      </c>
      <c r="O6936" s="3" t="n">
        <v>1.87089662869686</v>
      </c>
    </row>
    <row r="6937">
      <c r="B6937" t="s">
        <v>74</v>
      </c>
      <c r="C6937" t="s">
        <v>60</v>
      </c>
      <c r="D6937" t="s">
        <v>38</v>
      </c>
      <c r="E6937" t="s">
        <v>32</v>
      </c>
      <c r="F6937" s="4" t="s">
        <v>85</v>
      </c>
      <c r="G6937" s="4" t="n">
        <v>42772.86</v>
      </c>
      <c r="H6937" s="4" t="n">
        <v>6</v>
      </c>
      <c r="I6937" s="4" t="n">
        <v>104044.5</v>
      </c>
      <c r="J6937" s="4" t="s">
        <v>85</v>
      </c>
      <c r="K6937" s="4" t="n">
        <v>23455.2</v>
      </c>
      <c r="L6937" s="3" t="s">
        <v>86</v>
      </c>
      <c r="M6937" s="3" t="n">
        <v>-0.588898404048268</v>
      </c>
      <c r="N6937" s="3" t="s">
        <v>86</v>
      </c>
      <c r="O6937" s="3" t="n">
        <v>0.823598178655479</v>
      </c>
    </row>
    <row r="6938">
      <c r="B6938" t="s">
        <v>74</v>
      </c>
      <c r="C6938" t="s">
        <v>60</v>
      </c>
      <c r="D6938" t="s">
        <v>38</v>
      </c>
      <c r="E6938" t="s">
        <v>24</v>
      </c>
      <c r="F6938" s="4" t="n">
        <v>7</v>
      </c>
      <c r="G6938" s="4" t="n">
        <v>54445.2531</v>
      </c>
      <c r="H6938" s="4" t="n">
        <v>8</v>
      </c>
      <c r="I6938" s="4" t="n">
        <v>57586.14</v>
      </c>
      <c r="J6938" s="4" t="n">
        <v>7</v>
      </c>
      <c r="K6938" s="4" t="n">
        <v>51580.56</v>
      </c>
      <c r="L6938" s="3" t="n">
        <v>-0.125</v>
      </c>
      <c r="M6938" s="3" t="n">
        <v>-0.0545424107259143</v>
      </c>
      <c r="N6938" s="3" t="n">
        <v>0</v>
      </c>
      <c r="O6938" s="3" t="n">
        <v>0.055538231845486</v>
      </c>
    </row>
    <row r="6939">
      <c r="B6939" t="s">
        <v>74</v>
      </c>
      <c r="C6939" t="s">
        <v>60</v>
      </c>
      <c r="D6939" t="s">
        <v>38</v>
      </c>
      <c r="E6939" t="s">
        <v>25</v>
      </c>
      <c r="F6939" s="4" t="s">
        <v>85</v>
      </c>
      <c r="G6939" s="4" t="n">
        <v>21568.68</v>
      </c>
      <c r="H6939" s="4"/>
      <c r="I6939" s="4"/>
      <c r="J6939" s="4"/>
      <c r="K6939" s="4"/>
      <c r="L6939" s="3" t="s">
        <v>86</v>
      </c>
      <c r="M6939" s="3"/>
      <c r="N6939" s="3" t="s">
        <v>86</v>
      </c>
      <c r="O6939" s="3"/>
    </row>
    <row r="6940">
      <c r="B6940" t="s">
        <v>74</v>
      </c>
      <c r="C6940" t="s">
        <v>60</v>
      </c>
      <c r="D6940" t="s">
        <v>38</v>
      </c>
      <c r="E6940" t="s">
        <v>27</v>
      </c>
      <c r="F6940" s="4" t="n">
        <v>495</v>
      </c>
      <c r="G6940" s="4" t="n">
        <v>7254318.601602</v>
      </c>
      <c r="H6940" s="4" t="n">
        <v>466</v>
      </c>
      <c r="I6940" s="4" t="n">
        <v>6321877.94001</v>
      </c>
      <c r="J6940" s="4" t="n">
        <v>397</v>
      </c>
      <c r="K6940" s="4" t="n">
        <v>4046124.970936</v>
      </c>
      <c r="L6940" s="3" t="n">
        <v>0.0622317596566524</v>
      </c>
      <c r="M6940" s="3" t="n">
        <v>0.147494252568648</v>
      </c>
      <c r="N6940" s="3" t="n">
        <v>0.246851385390428</v>
      </c>
      <c r="O6940" s="3" t="n">
        <v>0.792905225051376</v>
      </c>
    </row>
    <row r="6941">
      <c r="B6941" t="s">
        <v>74</v>
      </c>
      <c r="C6941" t="s">
        <v>60</v>
      </c>
      <c r="D6941" t="s">
        <v>38</v>
      </c>
      <c r="E6941" t="s">
        <v>28</v>
      </c>
      <c r="F6941" s="4"/>
      <c r="G6941" s="4"/>
      <c r="H6941" s="4" t="s">
        <v>85</v>
      </c>
      <c r="I6941" s="4" t="n">
        <v>11410.9848</v>
      </c>
      <c r="J6941" s="4" t="s">
        <v>85</v>
      </c>
      <c r="K6941" s="4" t="n">
        <v>4095.96</v>
      </c>
      <c r="L6941" s="3" t="s">
        <v>86</v>
      </c>
      <c r="M6941" s="3"/>
      <c r="N6941" s="3" t="s">
        <v>86</v>
      </c>
      <c r="O6941" s="3"/>
    </row>
    <row r="6942">
      <c r="B6942" t="s">
        <v>74</v>
      </c>
      <c r="C6942" t="s">
        <v>60</v>
      </c>
      <c r="D6942" t="s">
        <v>38</v>
      </c>
      <c r="E6942" t="s">
        <v>35</v>
      </c>
      <c r="F6942" s="4" t="s">
        <v>85</v>
      </c>
      <c r="G6942" s="4" t="n">
        <v>13379.58</v>
      </c>
      <c r="H6942" s="4" t="n">
        <v>5</v>
      </c>
      <c r="I6942" s="4" t="n">
        <v>37274.0118</v>
      </c>
      <c r="J6942" s="4" t="s">
        <v>85</v>
      </c>
      <c r="K6942" s="4" t="n">
        <v>4178.32</v>
      </c>
      <c r="L6942" s="3" t="s">
        <v>86</v>
      </c>
      <c r="M6942" s="3" t="n">
        <v>-0.641048029072095</v>
      </c>
      <c r="N6942" s="3" t="s">
        <v>86</v>
      </c>
      <c r="O6942" s="3" t="n">
        <v>2.20214344521243</v>
      </c>
    </row>
    <row r="6943">
      <c r="B6943" t="s">
        <v>74</v>
      </c>
      <c r="C6943" t="s">
        <v>60</v>
      </c>
      <c r="D6943" t="s">
        <v>38</v>
      </c>
      <c r="E6943" t="s">
        <v>29</v>
      </c>
      <c r="F6943" s="4" t="n">
        <v>47</v>
      </c>
      <c r="G6943" s="4" t="n">
        <v>174630.0498</v>
      </c>
      <c r="H6943" s="4" t="n">
        <v>56</v>
      </c>
      <c r="I6943" s="4" t="n">
        <v>195932.997</v>
      </c>
      <c r="J6943" s="4" t="n">
        <v>61</v>
      </c>
      <c r="K6943" s="4" t="n">
        <v>305270.396352</v>
      </c>
      <c r="L6943" s="3" t="n">
        <v>-0.160714285714286</v>
      </c>
      <c r="M6943" s="3" t="n">
        <v>-0.108725674216069</v>
      </c>
      <c r="N6943" s="3" t="n">
        <v>-0.229508196721312</v>
      </c>
      <c r="O6943" s="3" t="n">
        <v>-0.427949608324817</v>
      </c>
    </row>
    <row r="6944">
      <c r="B6944" t="s">
        <v>74</v>
      </c>
      <c r="C6944" t="s">
        <v>60</v>
      </c>
      <c r="D6944" t="s">
        <v>38</v>
      </c>
      <c r="E6944" t="s">
        <v>37</v>
      </c>
      <c r="F6944" s="4" t="n">
        <v>66</v>
      </c>
      <c r="G6944" s="4" t="n">
        <v>1521300.978756</v>
      </c>
      <c r="H6944" s="4" t="n">
        <v>69</v>
      </c>
      <c r="I6944" s="4" t="n">
        <v>1525979.563614</v>
      </c>
      <c r="J6944" s="4" t="n">
        <v>56</v>
      </c>
      <c r="K6944" s="4" t="n">
        <v>851306.334264</v>
      </c>
      <c r="L6944" s="3" t="n">
        <v>-0.0434782608695652</v>
      </c>
      <c r="M6944" s="3" t="n">
        <v>-0.00306595512125973</v>
      </c>
      <c r="N6944" s="3" t="n">
        <v>0.178571428571429</v>
      </c>
      <c r="O6944" s="3" t="n">
        <v>0.787019451783178</v>
      </c>
    </row>
    <row r="6945">
      <c r="B6945" t="s">
        <v>74</v>
      </c>
      <c r="C6945" t="s">
        <v>60</v>
      </c>
      <c r="D6945" t="s">
        <v>43</v>
      </c>
      <c r="E6945" t="s">
        <v>24</v>
      </c>
      <c r="F6945" s="4" t="s">
        <v>85</v>
      </c>
      <c r="G6945" s="4" t="n">
        <v>36341.04</v>
      </c>
      <c r="H6945" s="4" t="s">
        <v>85</v>
      </c>
      <c r="I6945" s="4" t="n">
        <v>36436.44</v>
      </c>
      <c r="J6945" s="4" t="s">
        <v>85</v>
      </c>
      <c r="K6945" s="4" t="n">
        <v>3030.48</v>
      </c>
      <c r="L6945" s="3" t="s">
        <v>86</v>
      </c>
      <c r="M6945" s="3" t="n">
        <v>-0.00261825798568693</v>
      </c>
      <c r="N6945" s="3" t="s">
        <v>86</v>
      </c>
      <c r="O6945" s="3" t="n">
        <v>10.991842876376</v>
      </c>
    </row>
    <row r="6946">
      <c r="B6946" t="s">
        <v>74</v>
      </c>
      <c r="C6946" t="s">
        <v>60</v>
      </c>
      <c r="D6946" t="s">
        <v>43</v>
      </c>
      <c r="E6946" t="s">
        <v>27</v>
      </c>
      <c r="F6946" s="4" t="n">
        <v>10</v>
      </c>
      <c r="G6946" s="4" t="n">
        <v>58243.29</v>
      </c>
      <c r="H6946" s="4" t="n">
        <v>7</v>
      </c>
      <c r="I6946" s="4" t="n">
        <v>38613.15</v>
      </c>
      <c r="J6946" s="4" t="n">
        <v>7</v>
      </c>
      <c r="K6946" s="4" t="n">
        <v>43180.56</v>
      </c>
      <c r="L6946" s="3" t="n">
        <v>0.428571428571429</v>
      </c>
      <c r="M6946" s="3" t="n">
        <v>0.508379658225242</v>
      </c>
      <c r="N6946" s="3" t="n">
        <v>0.428571428571429</v>
      </c>
      <c r="O6946" s="3" t="n">
        <v>0.34883127963139</v>
      </c>
    </row>
    <row r="6947">
      <c r="B6947" t="s">
        <v>74</v>
      </c>
      <c r="C6947" t="s">
        <v>60</v>
      </c>
      <c r="D6947" t="s">
        <v>43</v>
      </c>
      <c r="E6947" t="s">
        <v>29</v>
      </c>
      <c r="F6947" s="4" t="n">
        <v>5</v>
      </c>
      <c r="G6947" s="4" t="n">
        <v>20129.4</v>
      </c>
      <c r="H6947" s="4" t="n">
        <v>8</v>
      </c>
      <c r="I6947" s="4" t="n">
        <v>29772.75</v>
      </c>
      <c r="J6947" s="4" t="n">
        <v>9</v>
      </c>
      <c r="K6947" s="4" t="n">
        <v>45004.41</v>
      </c>
      <c r="L6947" s="3" t="n">
        <v>-0.375</v>
      </c>
      <c r="M6947" s="3" t="n">
        <v>-0.323898531375167</v>
      </c>
      <c r="N6947" s="3" t="n">
        <v>-0.444444444444444</v>
      </c>
      <c r="O6947" s="3" t="n">
        <v>-0.55272383306436</v>
      </c>
    </row>
    <row r="6948">
      <c r="B6948" t="s">
        <v>74</v>
      </c>
      <c r="C6948" t="s">
        <v>60</v>
      </c>
      <c r="D6948" t="s">
        <v>43</v>
      </c>
      <c r="E6948" t="s">
        <v>37</v>
      </c>
      <c r="F6948" s="4" t="n">
        <v>10</v>
      </c>
      <c r="G6948" s="4" t="n">
        <v>186529.0692</v>
      </c>
      <c r="H6948" s="4" t="n">
        <v>15</v>
      </c>
      <c r="I6948" s="4" t="n">
        <v>217230.0135</v>
      </c>
      <c r="J6948" s="4" t="n">
        <v>15</v>
      </c>
      <c r="K6948" s="4" t="n">
        <v>120564.7416</v>
      </c>
      <c r="L6948" s="3" t="n">
        <v>-0.333333333333333</v>
      </c>
      <c r="M6948" s="3" t="n">
        <v>-0.1413292012708</v>
      </c>
      <c r="N6948" s="3" t="n">
        <v>-0.333333333333333</v>
      </c>
      <c r="O6948" s="3" t="n">
        <v>0.547127847864935</v>
      </c>
    </row>
    <row r="6949">
      <c r="B6949" t="s">
        <v>74</v>
      </c>
      <c r="C6949" t="s">
        <v>60</v>
      </c>
      <c r="D6949" t="s">
        <v>41</v>
      </c>
      <c r="E6949" t="s">
        <v>24</v>
      </c>
      <c r="F6949" s="4"/>
      <c r="G6949" s="4"/>
      <c r="H6949" s="4"/>
      <c r="I6949" s="4"/>
      <c r="J6949" s="4" t="s">
        <v>85</v>
      </c>
      <c r="K6949" s="4" t="n">
        <v>13444.4</v>
      </c>
      <c r="L6949" s="3"/>
      <c r="M6949" s="3"/>
      <c r="N6949" s="3" t="s">
        <v>86</v>
      </c>
      <c r="O6949" s="3"/>
    </row>
    <row r="6950">
      <c r="B6950" t="s">
        <v>74</v>
      </c>
      <c r="C6950" t="s">
        <v>61</v>
      </c>
      <c r="D6950" t="s">
        <v>22</v>
      </c>
      <c r="E6950" t="s">
        <v>23</v>
      </c>
      <c r="F6950" s="4" t="s">
        <v>85</v>
      </c>
      <c r="G6950" s="4" t="n">
        <v>3991.2912</v>
      </c>
      <c r="H6950" s="4"/>
      <c r="I6950" s="4"/>
      <c r="J6950" s="4" t="s">
        <v>85</v>
      </c>
      <c r="K6950" s="4" t="n">
        <v>2165.256</v>
      </c>
      <c r="L6950" s="3" t="s">
        <v>86</v>
      </c>
      <c r="M6950" s="3"/>
      <c r="N6950" s="3" t="s">
        <v>86</v>
      </c>
      <c r="O6950" s="3" t="n">
        <v>0.843334552588701</v>
      </c>
    </row>
    <row r="6951">
      <c r="B6951" t="s">
        <v>74</v>
      </c>
      <c r="C6951" t="s">
        <v>61</v>
      </c>
      <c r="D6951" t="s">
        <v>22</v>
      </c>
      <c r="E6951" t="s">
        <v>27</v>
      </c>
      <c r="F6951" s="4" t="n">
        <v>456</v>
      </c>
      <c r="G6951" s="4" t="n">
        <v>5016236.876818</v>
      </c>
      <c r="H6951" s="4" t="n">
        <v>428</v>
      </c>
      <c r="I6951" s="4" t="n">
        <v>4751507.504687</v>
      </c>
      <c r="J6951" s="4" t="n">
        <v>314</v>
      </c>
      <c r="K6951" s="4" t="n">
        <v>2582421.938508</v>
      </c>
      <c r="L6951" s="3" t="n">
        <v>0.0654205607476634</v>
      </c>
      <c r="M6951" s="3" t="n">
        <v>0.0557148172174546</v>
      </c>
      <c r="N6951" s="3" t="n">
        <v>0.452229299363057</v>
      </c>
      <c r="O6951" s="3" t="n">
        <v>0.942454407631056</v>
      </c>
    </row>
    <row r="6952">
      <c r="B6952" t="s">
        <v>74</v>
      </c>
      <c r="C6952" t="s">
        <v>61</v>
      </c>
      <c r="D6952" t="s">
        <v>22</v>
      </c>
      <c r="E6952" t="s">
        <v>28</v>
      </c>
      <c r="F6952" s="4" t="s">
        <v>85</v>
      </c>
      <c r="G6952" s="4" t="n">
        <v>27711.25344</v>
      </c>
      <c r="H6952" s="4" t="s">
        <v>85</v>
      </c>
      <c r="I6952" s="4" t="n">
        <v>18697.23648</v>
      </c>
      <c r="J6952" s="4" t="s">
        <v>85</v>
      </c>
      <c r="K6952" s="4" t="n">
        <v>8355.7584</v>
      </c>
      <c r="L6952" s="3" t="s">
        <v>86</v>
      </c>
      <c r="M6952" s="3" t="n">
        <v>0.482104238754325</v>
      </c>
      <c r="N6952" s="3" t="s">
        <v>86</v>
      </c>
      <c r="O6952" s="3" t="n">
        <v>2.31642588421417</v>
      </c>
    </row>
    <row r="6953">
      <c r="B6953" t="s">
        <v>74</v>
      </c>
      <c r="C6953" t="s">
        <v>61</v>
      </c>
      <c r="D6953" t="s">
        <v>22</v>
      </c>
      <c r="E6953" t="s">
        <v>29</v>
      </c>
      <c r="F6953" s="4"/>
      <c r="G6953" s="4"/>
      <c r="H6953" s="4"/>
      <c r="I6953" s="4"/>
      <c r="J6953" s="4" t="s">
        <v>85</v>
      </c>
      <c r="K6953" s="4" t="n">
        <v>6760.8</v>
      </c>
      <c r="L6953" s="3"/>
      <c r="M6953" s="3"/>
      <c r="N6953" s="3" t="s">
        <v>86</v>
      </c>
      <c r="O6953" s="3"/>
    </row>
    <row r="6954">
      <c r="B6954" t="s">
        <v>74</v>
      </c>
      <c r="C6954" t="s">
        <v>61</v>
      </c>
      <c r="D6954" t="s">
        <v>31</v>
      </c>
      <c r="E6954" t="s">
        <v>23</v>
      </c>
      <c r="F6954" s="4" t="n">
        <v>14</v>
      </c>
      <c r="G6954" s="4" t="n">
        <v>217855.903374</v>
      </c>
      <c r="H6954" s="4" t="n">
        <v>14</v>
      </c>
      <c r="I6954" s="4" t="n">
        <v>109156.4748</v>
      </c>
      <c r="J6954" s="4" t="s">
        <v>85</v>
      </c>
      <c r="K6954" s="4" t="n">
        <v>18670.6176</v>
      </c>
      <c r="L6954" s="3" t="n">
        <v>0</v>
      </c>
      <c r="M6954" s="3" t="n">
        <v>0.995812926105965</v>
      </c>
      <c r="N6954" s="3" t="s">
        <v>86</v>
      </c>
      <c r="O6954" s="3" t="n">
        <v>10.6683822700113</v>
      </c>
    </row>
    <row r="6955">
      <c r="B6955" t="s">
        <v>74</v>
      </c>
      <c r="C6955" t="s">
        <v>61</v>
      </c>
      <c r="D6955" t="s">
        <v>31</v>
      </c>
      <c r="E6955" t="s">
        <v>27</v>
      </c>
      <c r="F6955" s="4" t="n">
        <v>210</v>
      </c>
      <c r="G6955" s="4" t="n">
        <v>2865200.0562</v>
      </c>
      <c r="H6955" s="4" t="n">
        <v>207</v>
      </c>
      <c r="I6955" s="4" t="n">
        <v>2793969.71784</v>
      </c>
      <c r="J6955" s="4" t="n">
        <v>125</v>
      </c>
      <c r="K6955" s="4" t="n">
        <v>1216276.113308</v>
      </c>
      <c r="L6955" s="3" t="n">
        <v>0.0144927536231885</v>
      </c>
      <c r="M6955" s="3" t="n">
        <v>0.0254943129502019</v>
      </c>
      <c r="N6955" s="3" t="n">
        <v>0.68</v>
      </c>
      <c r="O6955" s="3" t="n">
        <v>1.35571514136481</v>
      </c>
    </row>
    <row r="6956">
      <c r="B6956" t="s">
        <v>74</v>
      </c>
      <c r="C6956" t="s">
        <v>61</v>
      </c>
      <c r="D6956" t="s">
        <v>31</v>
      </c>
      <c r="E6956" t="s">
        <v>29</v>
      </c>
      <c r="F6956" s="4" t="s">
        <v>85</v>
      </c>
      <c r="G6956" s="4" t="n">
        <v>3814.0125</v>
      </c>
      <c r="H6956" s="4" t="s">
        <v>85</v>
      </c>
      <c r="I6956" s="4" t="n">
        <v>3219.8295</v>
      </c>
      <c r="J6956" s="4" t="s">
        <v>85</v>
      </c>
      <c r="K6956" s="4" t="n">
        <v>2607.012</v>
      </c>
      <c r="L6956" s="3" t="s">
        <v>86</v>
      </c>
      <c r="M6956" s="3" t="n">
        <v>0.184538653366584</v>
      </c>
      <c r="N6956" s="3" t="s">
        <v>86</v>
      </c>
      <c r="O6956" s="3" t="n">
        <v>0.462982333798233</v>
      </c>
    </row>
    <row r="6957">
      <c r="B6957" t="s">
        <v>74</v>
      </c>
      <c r="C6957" t="s">
        <v>61</v>
      </c>
      <c r="D6957" t="s">
        <v>33</v>
      </c>
      <c r="E6957" t="s">
        <v>23</v>
      </c>
      <c r="F6957" s="4" t="n">
        <v>22</v>
      </c>
      <c r="G6957" s="4" t="n">
        <v>297764.1</v>
      </c>
      <c r="H6957" s="4" t="n">
        <v>21</v>
      </c>
      <c r="I6957" s="4" t="n">
        <v>249805.62</v>
      </c>
      <c r="J6957" s="4" t="n">
        <v>26</v>
      </c>
      <c r="K6957" s="4" t="n">
        <v>179837.12</v>
      </c>
      <c r="L6957" s="3" t="n">
        <v>0.0476190476190477</v>
      </c>
      <c r="M6957" s="3" t="n">
        <v>0.191983190770488</v>
      </c>
      <c r="N6957" s="3" t="n">
        <v>-0.153846153846154</v>
      </c>
      <c r="O6957" s="3" t="n">
        <v>0.655743263682159</v>
      </c>
    </row>
    <row r="6958">
      <c r="B6958" t="s">
        <v>74</v>
      </c>
      <c r="C6958" t="s">
        <v>61</v>
      </c>
      <c r="D6958" t="s">
        <v>33</v>
      </c>
      <c r="E6958" t="s">
        <v>24</v>
      </c>
      <c r="F6958" s="4" t="s">
        <v>85</v>
      </c>
      <c r="G6958" s="4" t="n">
        <v>9086.58</v>
      </c>
      <c r="H6958" s="4" t="s">
        <v>85</v>
      </c>
      <c r="I6958" s="4" t="n">
        <v>18173.16</v>
      </c>
      <c r="J6958" s="4" t="s">
        <v>85</v>
      </c>
      <c r="K6958" s="4" t="n">
        <v>13012.88</v>
      </c>
      <c r="L6958" s="3" t="s">
        <v>86</v>
      </c>
      <c r="M6958" s="3" t="n">
        <v>-0.5</v>
      </c>
      <c r="N6958" s="3" t="s">
        <v>86</v>
      </c>
      <c r="O6958" s="3" t="n">
        <v>-0.301724137931034</v>
      </c>
    </row>
    <row r="6959">
      <c r="B6959" t="s">
        <v>74</v>
      </c>
      <c r="C6959" t="s">
        <v>61</v>
      </c>
      <c r="D6959" t="s">
        <v>33</v>
      </c>
      <c r="E6959" t="s">
        <v>27</v>
      </c>
      <c r="F6959" s="4" t="n">
        <v>526</v>
      </c>
      <c r="G6959" s="4" t="n">
        <v>9312901.498352</v>
      </c>
      <c r="H6959" s="4" t="n">
        <v>537</v>
      </c>
      <c r="I6959" s="4" t="n">
        <v>9422468.332854</v>
      </c>
      <c r="J6959" s="4" t="n">
        <v>377</v>
      </c>
      <c r="K6959" s="4" t="n">
        <v>4943370.734376</v>
      </c>
      <c r="L6959" s="3" t="n">
        <v>-0.0204841713221602</v>
      </c>
      <c r="M6959" s="3" t="n">
        <v>-0.0116282518159244</v>
      </c>
      <c r="N6959" s="3" t="n">
        <v>0.395225464190981</v>
      </c>
      <c r="O6959" s="3" t="n">
        <v>0.883917269969347</v>
      </c>
    </row>
    <row r="6960">
      <c r="B6960" t="s">
        <v>74</v>
      </c>
      <c r="C6960" t="s">
        <v>61</v>
      </c>
      <c r="D6960" t="s">
        <v>33</v>
      </c>
      <c r="E6960" t="s">
        <v>28</v>
      </c>
      <c r="F6960" s="4"/>
      <c r="G6960" s="4"/>
      <c r="H6960" s="4" t="s">
        <v>85</v>
      </c>
      <c r="I6960" s="4" t="n">
        <v>11440.44</v>
      </c>
      <c r="J6960" s="4"/>
      <c r="K6960" s="4"/>
      <c r="L6960" s="3" t="s">
        <v>86</v>
      </c>
      <c r="M6960" s="3"/>
      <c r="N6960" s="3"/>
      <c r="O6960" s="3"/>
    </row>
    <row r="6961">
      <c r="B6961" t="s">
        <v>74</v>
      </c>
      <c r="C6961" t="s">
        <v>61</v>
      </c>
      <c r="D6961" t="s">
        <v>33</v>
      </c>
      <c r="E6961" t="s">
        <v>29</v>
      </c>
      <c r="F6961" s="4"/>
      <c r="G6961" s="4"/>
      <c r="H6961" s="4" t="s">
        <v>85</v>
      </c>
      <c r="I6961" s="4" t="n">
        <v>7829.955</v>
      </c>
      <c r="J6961" s="4" t="s">
        <v>85</v>
      </c>
      <c r="K6961" s="4" t="n">
        <v>2626.668</v>
      </c>
      <c r="L6961" s="3" t="s">
        <v>86</v>
      </c>
      <c r="M6961" s="3"/>
      <c r="N6961" s="3" t="s">
        <v>86</v>
      </c>
      <c r="O6961" s="3"/>
    </row>
    <row r="6962">
      <c r="B6962" t="s">
        <v>74</v>
      </c>
      <c r="C6962" t="s">
        <v>61</v>
      </c>
      <c r="D6962" t="s">
        <v>33</v>
      </c>
      <c r="E6962" t="s">
        <v>37</v>
      </c>
      <c r="F6962" s="4"/>
      <c r="G6962" s="4"/>
      <c r="H6962" s="4" t="s">
        <v>85</v>
      </c>
      <c r="I6962" s="4" t="n">
        <v>10186.93125</v>
      </c>
      <c r="J6962" s="4"/>
      <c r="K6962" s="4"/>
      <c r="L6962" s="3" t="s">
        <v>86</v>
      </c>
      <c r="M6962" s="3"/>
      <c r="N6962" s="3"/>
      <c r="O6962" s="3"/>
    </row>
    <row r="6963">
      <c r="B6963" t="s">
        <v>74</v>
      </c>
      <c r="C6963" t="s">
        <v>61</v>
      </c>
      <c r="D6963" t="s">
        <v>38</v>
      </c>
      <c r="E6963" t="s">
        <v>23</v>
      </c>
      <c r="F6963" s="4" t="n">
        <v>52</v>
      </c>
      <c r="G6963" s="4" t="n">
        <v>850893.66</v>
      </c>
      <c r="H6963" s="4" t="n">
        <v>59</v>
      </c>
      <c r="I6963" s="4" t="n">
        <v>1033811.1</v>
      </c>
      <c r="J6963" s="4" t="n">
        <v>50</v>
      </c>
      <c r="K6963" s="4" t="n">
        <v>560296.24</v>
      </c>
      <c r="L6963" s="3" t="n">
        <v>-0.11864406779661</v>
      </c>
      <c r="M6963" s="3" t="n">
        <v>-0.17693507063331</v>
      </c>
      <c r="N6963" s="3" t="n">
        <v>0.04</v>
      </c>
      <c r="O6963" s="3" t="n">
        <v>0.51864959864803</v>
      </c>
    </row>
    <row r="6964">
      <c r="B6964" t="s">
        <v>74</v>
      </c>
      <c r="C6964" t="s">
        <v>61</v>
      </c>
      <c r="D6964" t="s">
        <v>38</v>
      </c>
      <c r="E6964" t="s">
        <v>32</v>
      </c>
      <c r="F6964" s="4"/>
      <c r="G6964" s="4"/>
      <c r="H6964" s="4"/>
      <c r="I6964" s="4"/>
      <c r="J6964" s="4" t="s">
        <v>85</v>
      </c>
      <c r="K6964" s="4" t="n">
        <v>19128.8152</v>
      </c>
      <c r="L6964" s="3"/>
      <c r="M6964" s="3"/>
      <c r="N6964" s="3" t="s">
        <v>86</v>
      </c>
      <c r="O6964" s="3"/>
    </row>
    <row r="6965">
      <c r="B6965" t="s">
        <v>74</v>
      </c>
      <c r="C6965" t="s">
        <v>61</v>
      </c>
      <c r="D6965" t="s">
        <v>38</v>
      </c>
      <c r="E6965" t="s">
        <v>24</v>
      </c>
      <c r="F6965" s="4" t="n">
        <v>12</v>
      </c>
      <c r="G6965" s="4" t="n">
        <v>232925.22</v>
      </c>
      <c r="H6965" s="4" t="n">
        <v>7</v>
      </c>
      <c r="I6965" s="4" t="n">
        <v>100193.76</v>
      </c>
      <c r="J6965" s="4" t="n">
        <v>8</v>
      </c>
      <c r="K6965" s="4" t="n">
        <v>42297.08</v>
      </c>
      <c r="L6965" s="3" t="n">
        <v>0.714285714285714</v>
      </c>
      <c r="M6965" s="3" t="n">
        <v>1.32474776872332</v>
      </c>
      <c r="N6965" s="3" t="n">
        <v>0.5</v>
      </c>
      <c r="O6965" s="3" t="n">
        <v>4.50688652739149</v>
      </c>
    </row>
    <row r="6966">
      <c r="B6966" t="s">
        <v>74</v>
      </c>
      <c r="C6966" t="s">
        <v>61</v>
      </c>
      <c r="D6966" t="s">
        <v>38</v>
      </c>
      <c r="E6966" t="s">
        <v>27</v>
      </c>
      <c r="F6966" s="4" t="n">
        <v>476</v>
      </c>
      <c r="G6966" s="4" t="n">
        <v>7855335.866148</v>
      </c>
      <c r="H6966" s="4" t="n">
        <v>459</v>
      </c>
      <c r="I6966" s="4" t="n">
        <v>7652239.782638</v>
      </c>
      <c r="J6966" s="4" t="n">
        <v>294</v>
      </c>
      <c r="K6966" s="4" t="n">
        <v>3405488.904308</v>
      </c>
      <c r="L6966" s="3" t="n">
        <v>0.037037037037037</v>
      </c>
      <c r="M6966" s="3" t="n">
        <v>0.026540736997134</v>
      </c>
      <c r="N6966" s="3" t="n">
        <v>0.619047619047619</v>
      </c>
      <c r="O6966" s="3" t="n">
        <v>1.30666905307219</v>
      </c>
    </row>
    <row r="6967">
      <c r="B6967" t="s">
        <v>74</v>
      </c>
      <c r="C6967" t="s">
        <v>61</v>
      </c>
      <c r="D6967" t="s">
        <v>38</v>
      </c>
      <c r="E6967" t="s">
        <v>28</v>
      </c>
      <c r="F6967" s="4"/>
      <c r="G6967" s="4"/>
      <c r="H6967" s="4" t="s">
        <v>85</v>
      </c>
      <c r="I6967" s="4" t="n">
        <v>11228.22</v>
      </c>
      <c r="J6967" s="4"/>
      <c r="K6967" s="4"/>
      <c r="L6967" s="3" t="s">
        <v>86</v>
      </c>
      <c r="M6967" s="3"/>
      <c r="N6967" s="3"/>
      <c r="O6967" s="3"/>
    </row>
    <row r="6968">
      <c r="B6968" t="s">
        <v>74</v>
      </c>
      <c r="C6968" t="s">
        <v>61</v>
      </c>
      <c r="D6968" t="s">
        <v>38</v>
      </c>
      <c r="E6968" t="s">
        <v>29</v>
      </c>
      <c r="F6968" s="4" t="s">
        <v>85</v>
      </c>
      <c r="G6968" s="4" t="n">
        <v>15844.986</v>
      </c>
      <c r="H6968" s="4" t="s">
        <v>85</v>
      </c>
      <c r="I6968" s="4" t="n">
        <v>13138.2018</v>
      </c>
      <c r="J6968" s="4" t="n">
        <v>7</v>
      </c>
      <c r="K6968" s="4" t="n">
        <v>16993.2816</v>
      </c>
      <c r="L6968" s="3" t="s">
        <v>86</v>
      </c>
      <c r="M6968" s="3" t="n">
        <v>0.206023947660783</v>
      </c>
      <c r="N6968" s="3" t="s">
        <v>86</v>
      </c>
      <c r="O6968" s="3" t="n">
        <v>-0.0675735050491955</v>
      </c>
    </row>
    <row r="6969">
      <c r="B6969" t="s">
        <v>74</v>
      </c>
      <c r="C6969" t="s">
        <v>61</v>
      </c>
      <c r="D6969" t="s">
        <v>38</v>
      </c>
      <c r="E6969" t="s">
        <v>37</v>
      </c>
      <c r="F6969" s="4" t="n">
        <v>73</v>
      </c>
      <c r="G6969" s="4" t="n">
        <v>1567932.990225</v>
      </c>
      <c r="H6969" s="4" t="n">
        <v>66</v>
      </c>
      <c r="I6969" s="4" t="n">
        <v>1324145.351574</v>
      </c>
      <c r="J6969" s="4" t="n">
        <v>65</v>
      </c>
      <c r="K6969" s="4" t="n">
        <v>817920.748944</v>
      </c>
      <c r="L6969" s="3" t="n">
        <v>0.106060606060606</v>
      </c>
      <c r="M6969" s="3" t="n">
        <v>0.184109424513866</v>
      </c>
      <c r="N6969" s="3" t="n">
        <v>0.123076923076923</v>
      </c>
      <c r="O6969" s="3" t="n">
        <v>0.916974220606734</v>
      </c>
    </row>
    <row r="6970">
      <c r="B6970" t="s">
        <v>74</v>
      </c>
      <c r="C6970" t="s">
        <v>61</v>
      </c>
      <c r="D6970" t="s">
        <v>43</v>
      </c>
      <c r="E6970" t="s">
        <v>24</v>
      </c>
      <c r="F6970" s="4" t="s">
        <v>85</v>
      </c>
      <c r="G6970" s="4" t="n">
        <v>8962.90155</v>
      </c>
      <c r="H6970" s="4" t="s">
        <v>85</v>
      </c>
      <c r="I6970" s="4" t="n">
        <v>22558.26015</v>
      </c>
      <c r="J6970" s="4" t="s">
        <v>85</v>
      </c>
      <c r="K6970" s="4" t="n">
        <v>9247.608</v>
      </c>
      <c r="L6970" s="3" t="s">
        <v>86</v>
      </c>
      <c r="M6970" s="3" t="n">
        <v>-0.602677622724375</v>
      </c>
      <c r="N6970" s="3" t="s">
        <v>86</v>
      </c>
      <c r="O6970" s="3" t="n">
        <v>-0.030787037037037</v>
      </c>
    </row>
    <row r="6971">
      <c r="B6971" t="s">
        <v>74</v>
      </c>
      <c r="C6971" t="s">
        <v>61</v>
      </c>
      <c r="D6971" t="s">
        <v>43</v>
      </c>
      <c r="E6971" t="s">
        <v>27</v>
      </c>
      <c r="F6971" s="4" t="n">
        <v>36</v>
      </c>
      <c r="G6971" s="4" t="n">
        <v>181293.8193</v>
      </c>
      <c r="H6971" s="4" t="n">
        <v>44</v>
      </c>
      <c r="I6971" s="4" t="n">
        <v>313247.73645</v>
      </c>
      <c r="J6971" s="4" t="n">
        <v>37</v>
      </c>
      <c r="K6971" s="4" t="n">
        <v>87181.8224</v>
      </c>
      <c r="L6971" s="3" t="n">
        <v>-0.181818181818182</v>
      </c>
      <c r="M6971" s="3" t="n">
        <v>-0.421244599068515</v>
      </c>
      <c r="N6971" s="3" t="n">
        <v>-0.027027027027027</v>
      </c>
      <c r="O6971" s="3" t="n">
        <v>1.07949104881295</v>
      </c>
    </row>
    <row r="6972">
      <c r="B6972" t="s">
        <v>74</v>
      </c>
      <c r="C6972" t="s">
        <v>61</v>
      </c>
      <c r="D6972" t="s">
        <v>43</v>
      </c>
      <c r="E6972" t="s">
        <v>28</v>
      </c>
      <c r="F6972" s="4" t="s">
        <v>85</v>
      </c>
      <c r="G6972" s="4" t="n">
        <v>11075.39145</v>
      </c>
      <c r="H6972" s="4"/>
      <c r="I6972" s="4"/>
      <c r="J6972" s="4"/>
      <c r="K6972" s="4"/>
      <c r="L6972" s="3" t="s">
        <v>86</v>
      </c>
      <c r="M6972" s="3"/>
      <c r="N6972" s="3" t="s">
        <v>86</v>
      </c>
      <c r="O6972" s="3"/>
    </row>
    <row r="6973">
      <c r="B6973" t="s">
        <v>74</v>
      </c>
      <c r="C6973" t="s">
        <v>61</v>
      </c>
      <c r="D6973" t="s">
        <v>43</v>
      </c>
      <c r="E6973" t="s">
        <v>29</v>
      </c>
      <c r="F6973" s="4" t="s">
        <v>85</v>
      </c>
      <c r="G6973" s="4" t="n">
        <v>32190.70275</v>
      </c>
      <c r="H6973" s="4" t="n">
        <v>18</v>
      </c>
      <c r="I6973" s="4" t="n">
        <v>66994.05375</v>
      </c>
      <c r="J6973" s="4" t="n">
        <v>7</v>
      </c>
      <c r="K6973" s="4" t="n">
        <v>24165.074304</v>
      </c>
      <c r="L6973" s="3" t="s">
        <v>86</v>
      </c>
      <c r="M6973" s="3" t="n">
        <v>-0.519499105545617</v>
      </c>
      <c r="N6973" s="3" t="s">
        <v>86</v>
      </c>
      <c r="O6973" s="3" t="n">
        <v>0.332116853647395</v>
      </c>
    </row>
    <row r="6974">
      <c r="B6974" t="s">
        <v>74</v>
      </c>
      <c r="C6974" t="s">
        <v>61</v>
      </c>
      <c r="D6974" t="s">
        <v>43</v>
      </c>
      <c r="E6974" t="s">
        <v>37</v>
      </c>
      <c r="F6974" s="4" t="n">
        <v>22</v>
      </c>
      <c r="G6974" s="4" t="n">
        <v>641250.080307</v>
      </c>
      <c r="H6974" s="4" t="n">
        <v>29</v>
      </c>
      <c r="I6974" s="4" t="n">
        <v>842317.124661</v>
      </c>
      <c r="J6974" s="4" t="n">
        <v>19</v>
      </c>
      <c r="K6974" s="4" t="n">
        <v>421404.209708</v>
      </c>
      <c r="L6974" s="3" t="n">
        <v>-0.241379310344828</v>
      </c>
      <c r="M6974" s="3" t="n">
        <v>-0.23870705992701</v>
      </c>
      <c r="N6974" s="3" t="n">
        <v>0.157894736842105</v>
      </c>
      <c r="O6974" s="3" t="n">
        <v>0.521698325584682</v>
      </c>
    </row>
    <row r="6975">
      <c r="B6975" t="s">
        <v>75</v>
      </c>
      <c r="C6975" t="s">
        <v>21</v>
      </c>
      <c r="D6975" t="s">
        <v>45</v>
      </c>
      <c r="E6975" t="s">
        <v>35</v>
      </c>
      <c r="F6975" s="4" t="n">
        <v>8</v>
      </c>
      <c r="G6975" s="4" t="n">
        <v>33010.01</v>
      </c>
      <c r="H6975" s="4" t="n">
        <v>5</v>
      </c>
      <c r="I6975" s="4" t="n">
        <v>23748.67</v>
      </c>
      <c r="J6975" s="4"/>
      <c r="K6975" s="4"/>
      <c r="L6975" s="3" t="n">
        <v>0.6</v>
      </c>
      <c r="M6975" s="3" t="n">
        <v>0.389972996382534</v>
      </c>
      <c r="N6975" s="3"/>
      <c r="O6975" s="3"/>
    </row>
    <row r="6976">
      <c r="B6976" t="s">
        <v>75</v>
      </c>
      <c r="C6976" t="s">
        <v>21</v>
      </c>
      <c r="D6976" t="s">
        <v>22</v>
      </c>
      <c r="E6976" t="s">
        <v>23</v>
      </c>
      <c r="F6976" s="4" t="s">
        <v>85</v>
      </c>
      <c r="G6976" s="4" t="n">
        <v>1120.95</v>
      </c>
      <c r="H6976" s="4"/>
      <c r="I6976" s="4"/>
      <c r="J6976" s="4"/>
      <c r="K6976" s="4"/>
      <c r="L6976" s="3" t="s">
        <v>86</v>
      </c>
      <c r="M6976" s="3"/>
      <c r="N6976" s="3" t="s">
        <v>86</v>
      </c>
      <c r="O6976" s="3"/>
    </row>
    <row r="6977">
      <c r="B6977" t="s">
        <v>75</v>
      </c>
      <c r="C6977" t="s">
        <v>21</v>
      </c>
      <c r="D6977" t="s">
        <v>22</v>
      </c>
      <c r="E6977" t="s">
        <v>25</v>
      </c>
      <c r="F6977" s="4"/>
      <c r="G6977" s="4"/>
      <c r="H6977" s="4" t="s">
        <v>85</v>
      </c>
      <c r="I6977" s="4" t="n">
        <v>4422.6</v>
      </c>
      <c r="J6977" s="4"/>
      <c r="K6977" s="4"/>
      <c r="L6977" s="3" t="s">
        <v>86</v>
      </c>
      <c r="M6977" s="3"/>
      <c r="N6977" s="3"/>
      <c r="O6977" s="3"/>
    </row>
    <row r="6978">
      <c r="B6978" t="s">
        <v>75</v>
      </c>
      <c r="C6978" t="s">
        <v>21</v>
      </c>
      <c r="D6978" t="s">
        <v>22</v>
      </c>
      <c r="E6978" t="s">
        <v>28</v>
      </c>
      <c r="F6978" s="4" t="n">
        <v>10</v>
      </c>
      <c r="G6978" s="4" t="n">
        <v>39938.184</v>
      </c>
      <c r="H6978" s="4" t="n">
        <v>11</v>
      </c>
      <c r="I6978" s="4" t="n">
        <v>29979.3312</v>
      </c>
      <c r="J6978" s="4" t="n">
        <v>7</v>
      </c>
      <c r="K6978" s="4" t="n">
        <v>8819.5728</v>
      </c>
      <c r="L6978" s="3" t="n">
        <v>-0.0909090909090909</v>
      </c>
      <c r="M6978" s="3" t="n">
        <v>0.332190626053726</v>
      </c>
      <c r="N6978" s="3" t="n">
        <v>0.428571428571429</v>
      </c>
      <c r="O6978" s="3" t="n">
        <v>3.52835810822946</v>
      </c>
    </row>
    <row r="6979">
      <c r="B6979" t="s">
        <v>75</v>
      </c>
      <c r="C6979" t="s">
        <v>21</v>
      </c>
      <c r="D6979" t="s">
        <v>22</v>
      </c>
      <c r="E6979" t="s">
        <v>35</v>
      </c>
      <c r="F6979" s="4" t="n">
        <v>303</v>
      </c>
      <c r="G6979" s="4" t="n">
        <v>2166369.950202</v>
      </c>
      <c r="H6979" s="4" t="n">
        <v>338</v>
      </c>
      <c r="I6979" s="4" t="n">
        <v>2278273.40439</v>
      </c>
      <c r="J6979" s="4" t="n">
        <v>142</v>
      </c>
      <c r="K6979" s="4" t="n">
        <v>669798.9136</v>
      </c>
      <c r="L6979" s="3" t="n">
        <v>-0.103550295857988</v>
      </c>
      <c r="M6979" s="3" t="n">
        <v>-0.0491176581231969</v>
      </c>
      <c r="N6979" s="3" t="n">
        <v>1.13380281690141</v>
      </c>
      <c r="O6979" s="3" t="n">
        <v>2.23435871007659</v>
      </c>
    </row>
    <row r="6980">
      <c r="B6980" t="s">
        <v>75</v>
      </c>
      <c r="C6980" t="s">
        <v>21</v>
      </c>
      <c r="D6980" t="s">
        <v>22</v>
      </c>
      <c r="E6980" t="s">
        <v>52</v>
      </c>
      <c r="F6980" s="4" t="n">
        <v>872</v>
      </c>
      <c r="G6980" s="4" t="n">
        <v>2432885.90688</v>
      </c>
      <c r="H6980" s="4" t="n">
        <v>843</v>
      </c>
      <c r="I6980" s="4" t="n">
        <v>2354743.8636</v>
      </c>
      <c r="J6980" s="4" t="n">
        <v>659</v>
      </c>
      <c r="K6980" s="4" t="n">
        <v>1286798.376</v>
      </c>
      <c r="L6980" s="3" t="n">
        <v>0.0344009489916963</v>
      </c>
      <c r="M6980" s="3" t="n">
        <v>0.0331849440136278</v>
      </c>
      <c r="N6980" s="3" t="n">
        <v>0.323216995447648</v>
      </c>
      <c r="O6980" s="3" t="n">
        <v>0.890650433086963</v>
      </c>
    </row>
    <row r="6981">
      <c r="B6981" t="s">
        <v>75</v>
      </c>
      <c r="C6981" t="s">
        <v>21</v>
      </c>
      <c r="D6981" t="s">
        <v>22</v>
      </c>
      <c r="E6981" t="s">
        <v>29</v>
      </c>
      <c r="F6981" s="4" t="n">
        <v>29</v>
      </c>
      <c r="G6981" s="4" t="n">
        <v>176260.22115</v>
      </c>
      <c r="H6981" s="4" t="n">
        <v>33</v>
      </c>
      <c r="I6981" s="4" t="n">
        <v>210022.146</v>
      </c>
      <c r="J6981" s="4" t="n">
        <v>22</v>
      </c>
      <c r="K6981" s="4" t="n">
        <v>86199.8004</v>
      </c>
      <c r="L6981" s="3" t="n">
        <v>-0.121212121212121</v>
      </c>
      <c r="M6981" s="3" t="n">
        <v>-0.160754118044294</v>
      </c>
      <c r="N6981" s="3" t="n">
        <v>0.318181818181818</v>
      </c>
      <c r="O6981" s="3" t="n">
        <v>1.04478688270837</v>
      </c>
    </row>
    <row r="6982">
      <c r="B6982" t="s">
        <v>75</v>
      </c>
      <c r="C6982" t="s">
        <v>21</v>
      </c>
      <c r="D6982" t="s">
        <v>22</v>
      </c>
      <c r="E6982" t="s">
        <v>39</v>
      </c>
      <c r="F6982" s="4" t="s">
        <v>85</v>
      </c>
      <c r="G6982" s="4" t="n">
        <v>18595.1376</v>
      </c>
      <c r="H6982" s="4" t="n">
        <v>5</v>
      </c>
      <c r="I6982" s="4" t="n">
        <v>22352.2416</v>
      </c>
      <c r="J6982" s="4" t="n">
        <v>15</v>
      </c>
      <c r="K6982" s="4" t="n">
        <v>120124.38</v>
      </c>
      <c r="L6982" s="3" t="s">
        <v>86</v>
      </c>
      <c r="M6982" s="3" t="n">
        <v>-0.168086228989221</v>
      </c>
      <c r="N6982" s="3" t="s">
        <v>86</v>
      </c>
      <c r="O6982" s="3" t="n">
        <v>-0.845200969195429</v>
      </c>
    </row>
    <row r="6983">
      <c r="B6983" t="s">
        <v>75</v>
      </c>
      <c r="C6983" t="s">
        <v>21</v>
      </c>
      <c r="D6983" t="s">
        <v>31</v>
      </c>
      <c r="E6983" t="s">
        <v>47</v>
      </c>
      <c r="F6983" s="4" t="s">
        <v>85</v>
      </c>
      <c r="G6983" s="4" t="n">
        <v>4036.3434</v>
      </c>
      <c r="H6983" s="4"/>
      <c r="I6983" s="4"/>
      <c r="J6983" s="4"/>
      <c r="K6983" s="4"/>
      <c r="L6983" s="3" t="s">
        <v>86</v>
      </c>
      <c r="M6983" s="3"/>
      <c r="N6983" s="3" t="s">
        <v>86</v>
      </c>
      <c r="O6983" s="3"/>
    </row>
    <row r="6984">
      <c r="B6984" t="s">
        <v>75</v>
      </c>
      <c r="C6984" t="s">
        <v>21</v>
      </c>
      <c r="D6984" t="s">
        <v>31</v>
      </c>
      <c r="E6984" t="s">
        <v>25</v>
      </c>
      <c r="F6984" s="4"/>
      <c r="G6984" s="4"/>
      <c r="H6984" s="4" t="s">
        <v>85</v>
      </c>
      <c r="I6984" s="4" t="n">
        <v>1993.977</v>
      </c>
      <c r="J6984" s="4" t="s">
        <v>85</v>
      </c>
      <c r="K6984" s="4" t="n">
        <v>3598.21792</v>
      </c>
      <c r="L6984" s="3" t="s">
        <v>86</v>
      </c>
      <c r="M6984" s="3"/>
      <c r="N6984" s="3" t="s">
        <v>86</v>
      </c>
      <c r="O6984" s="3"/>
    </row>
    <row r="6985">
      <c r="B6985" t="s">
        <v>75</v>
      </c>
      <c r="C6985" t="s">
        <v>21</v>
      </c>
      <c r="D6985" t="s">
        <v>31</v>
      </c>
      <c r="E6985" t="s">
        <v>28</v>
      </c>
      <c r="F6985" s="4" t="s">
        <v>85</v>
      </c>
      <c r="G6985" s="4" t="n">
        <v>2239.2612</v>
      </c>
      <c r="H6985" s="4" t="s">
        <v>85</v>
      </c>
      <c r="I6985" s="4" t="n">
        <v>2175.8544</v>
      </c>
      <c r="J6985" s="4"/>
      <c r="K6985" s="4"/>
      <c r="L6985" s="3" t="s">
        <v>86</v>
      </c>
      <c r="M6985" s="3" t="n">
        <v>0.0291411042944785</v>
      </c>
      <c r="N6985" s="3" t="s">
        <v>86</v>
      </c>
      <c r="O6985" s="3"/>
    </row>
    <row r="6986">
      <c r="B6986" t="s">
        <v>75</v>
      </c>
      <c r="C6986" t="s">
        <v>21</v>
      </c>
      <c r="D6986" t="s">
        <v>31</v>
      </c>
      <c r="E6986" t="s">
        <v>35</v>
      </c>
      <c r="F6986" s="4" t="n">
        <v>291</v>
      </c>
      <c r="G6986" s="4" t="n">
        <v>1741263.71679</v>
      </c>
      <c r="H6986" s="4" t="n">
        <v>330</v>
      </c>
      <c r="I6986" s="4" t="n">
        <v>1617014.45361</v>
      </c>
      <c r="J6986" s="4" t="n">
        <v>242</v>
      </c>
      <c r="K6986" s="4" t="n">
        <v>954459.209</v>
      </c>
      <c r="L6986" s="3" t="n">
        <v>-0.118181818181818</v>
      </c>
      <c r="M6986" s="3" t="n">
        <v>0.076838684343614</v>
      </c>
      <c r="N6986" s="3" t="n">
        <v>0.202479338842975</v>
      </c>
      <c r="O6986" s="3" t="n">
        <v>0.824345870803998</v>
      </c>
    </row>
    <row r="6987">
      <c r="B6987" t="s">
        <v>75</v>
      </c>
      <c r="C6987" t="s">
        <v>21</v>
      </c>
      <c r="D6987" t="s">
        <v>31</v>
      </c>
      <c r="E6987" t="s">
        <v>52</v>
      </c>
      <c r="F6987" s="4" t="n">
        <v>216</v>
      </c>
      <c r="G6987" s="4" t="n">
        <v>641059.434</v>
      </c>
      <c r="H6987" s="4" t="n">
        <v>231</v>
      </c>
      <c r="I6987" s="4" t="n">
        <v>632289.0039</v>
      </c>
      <c r="J6987" s="4" t="n">
        <v>163</v>
      </c>
      <c r="K6987" s="4" t="n">
        <v>334733.1496</v>
      </c>
      <c r="L6987" s="3" t="n">
        <v>-0.064935064935065</v>
      </c>
      <c r="M6987" s="3" t="n">
        <v>0.013870919857697</v>
      </c>
      <c r="N6987" s="3" t="n">
        <v>0.325153374233129</v>
      </c>
      <c r="O6987" s="3" t="n">
        <v>0.915135787316118</v>
      </c>
    </row>
    <row r="6988">
      <c r="B6988" t="s">
        <v>75</v>
      </c>
      <c r="C6988" t="s">
        <v>21</v>
      </c>
      <c r="D6988" t="s">
        <v>31</v>
      </c>
      <c r="E6988" t="s">
        <v>29</v>
      </c>
      <c r="F6988" s="4" t="n">
        <v>16</v>
      </c>
      <c r="G6988" s="4" t="n">
        <v>69427.7634</v>
      </c>
      <c r="H6988" s="4" t="n">
        <v>21</v>
      </c>
      <c r="I6988" s="4" t="n">
        <v>85974.75825</v>
      </c>
      <c r="J6988" s="4" t="n">
        <v>13</v>
      </c>
      <c r="K6988" s="4" t="n">
        <v>47982.8826</v>
      </c>
      <c r="L6988" s="3" t="n">
        <v>-0.238095238095238</v>
      </c>
      <c r="M6988" s="3" t="n">
        <v>-0.192463406548747</v>
      </c>
      <c r="N6988" s="3" t="n">
        <v>0.230769230769231</v>
      </c>
      <c r="O6988" s="3" t="n">
        <v>0.44692773001512</v>
      </c>
    </row>
    <row r="6989">
      <c r="B6989" t="s">
        <v>75</v>
      </c>
      <c r="C6989" t="s">
        <v>21</v>
      </c>
      <c r="D6989" t="s">
        <v>31</v>
      </c>
      <c r="E6989" t="s">
        <v>37</v>
      </c>
      <c r="F6989" s="4" t="s">
        <v>85</v>
      </c>
      <c r="G6989" s="4" t="n">
        <v>9644.8446</v>
      </c>
      <c r="H6989" s="4" t="n">
        <v>7</v>
      </c>
      <c r="I6989" s="4" t="n">
        <v>25528.42944</v>
      </c>
      <c r="J6989" s="4" t="s">
        <v>85</v>
      </c>
      <c r="K6989" s="4" t="n">
        <v>10986.03648</v>
      </c>
      <c r="L6989" s="3" t="s">
        <v>86</v>
      </c>
      <c r="M6989" s="3" t="n">
        <v>-0.622192010571254</v>
      </c>
      <c r="N6989" s="3" t="s">
        <v>86</v>
      </c>
      <c r="O6989" s="3" t="n">
        <v>-0.122081506141148</v>
      </c>
    </row>
    <row r="6990">
      <c r="B6990" t="s">
        <v>75</v>
      </c>
      <c r="C6990" t="s">
        <v>21</v>
      </c>
      <c r="D6990" t="s">
        <v>31</v>
      </c>
      <c r="E6990" t="s">
        <v>39</v>
      </c>
      <c r="F6990" s="4" t="s">
        <v>85</v>
      </c>
      <c r="G6990" s="4" t="n">
        <v>4478.5224</v>
      </c>
      <c r="H6990" s="4" t="s">
        <v>85</v>
      </c>
      <c r="I6990" s="4" t="n">
        <v>13055.1264</v>
      </c>
      <c r="J6990" s="4"/>
      <c r="K6990" s="4"/>
      <c r="L6990" s="3" t="s">
        <v>86</v>
      </c>
      <c r="M6990" s="3" t="n">
        <v>-0.656952965235174</v>
      </c>
      <c r="N6990" s="3" t="s">
        <v>86</v>
      </c>
      <c r="O6990" s="3"/>
    </row>
    <row r="6991">
      <c r="B6991" t="s">
        <v>75</v>
      </c>
      <c r="C6991" t="s">
        <v>21</v>
      </c>
      <c r="D6991" t="s">
        <v>33</v>
      </c>
      <c r="E6991" t="s">
        <v>25</v>
      </c>
      <c r="F6991" s="4" t="s">
        <v>85</v>
      </c>
      <c r="G6991" s="4" t="n">
        <v>4234.68</v>
      </c>
      <c r="H6991" s="4"/>
      <c r="I6991" s="4"/>
      <c r="J6991" s="4" t="s">
        <v>85</v>
      </c>
      <c r="K6991" s="4" t="n">
        <v>1386.2</v>
      </c>
      <c r="L6991" s="3" t="s">
        <v>86</v>
      </c>
      <c r="M6991" s="3"/>
      <c r="N6991" s="3" t="s">
        <v>86</v>
      </c>
      <c r="O6991" s="3" t="n">
        <v>2.05488385514356</v>
      </c>
    </row>
    <row r="6992">
      <c r="B6992" t="s">
        <v>75</v>
      </c>
      <c r="C6992" t="s">
        <v>21</v>
      </c>
      <c r="D6992" t="s">
        <v>33</v>
      </c>
      <c r="E6992" t="s">
        <v>28</v>
      </c>
      <c r="F6992" s="4" t="s">
        <v>85</v>
      </c>
      <c r="G6992" s="4" t="n">
        <v>25195.0986</v>
      </c>
      <c r="H6992" s="4" t="n">
        <v>6</v>
      </c>
      <c r="I6992" s="4" t="n">
        <v>25853.1423</v>
      </c>
      <c r="J6992" s="4" t="n">
        <v>8</v>
      </c>
      <c r="K6992" s="4" t="n">
        <v>24134.584</v>
      </c>
      <c r="L6992" s="3" t="s">
        <v>86</v>
      </c>
      <c r="M6992" s="3" t="n">
        <v>-0.0254531419184585</v>
      </c>
      <c r="N6992" s="3" t="s">
        <v>86</v>
      </c>
      <c r="O6992" s="3" t="n">
        <v>0.0439416979385268</v>
      </c>
    </row>
    <row r="6993">
      <c r="B6993" t="s">
        <v>75</v>
      </c>
      <c r="C6993" t="s">
        <v>21</v>
      </c>
      <c r="D6993" t="s">
        <v>33</v>
      </c>
      <c r="E6993" t="s">
        <v>35</v>
      </c>
      <c r="F6993" s="4" t="n">
        <v>555</v>
      </c>
      <c r="G6993" s="4" t="n">
        <v>2850891.35907</v>
      </c>
      <c r="H6993" s="4" t="n">
        <v>576</v>
      </c>
      <c r="I6993" s="4" t="n">
        <v>3076268.16276</v>
      </c>
      <c r="J6993" s="4" t="n">
        <v>457</v>
      </c>
      <c r="K6993" s="4" t="n">
        <v>1677400.1396</v>
      </c>
      <c r="L6993" s="3" t="n">
        <v>-0.0364583333333334</v>
      </c>
      <c r="M6993" s="3" t="n">
        <v>-0.0732630550282698</v>
      </c>
      <c r="N6993" s="3" t="n">
        <v>0.214442013129103</v>
      </c>
      <c r="O6993" s="3" t="n">
        <v>0.699589317877269</v>
      </c>
    </row>
    <row r="6994">
      <c r="B6994" t="s">
        <v>75</v>
      </c>
      <c r="C6994" t="s">
        <v>21</v>
      </c>
      <c r="D6994" t="s">
        <v>33</v>
      </c>
      <c r="E6994" t="s">
        <v>52</v>
      </c>
      <c r="F6994" s="4" t="n">
        <v>152</v>
      </c>
      <c r="G6994" s="4" t="n">
        <v>329435.4111</v>
      </c>
      <c r="H6994" s="4" t="n">
        <v>192</v>
      </c>
      <c r="I6994" s="4" t="n">
        <v>460338.2772</v>
      </c>
      <c r="J6994" s="4" t="n">
        <v>131</v>
      </c>
      <c r="K6994" s="4" t="n">
        <v>222390.0264</v>
      </c>
      <c r="L6994" s="3" t="n">
        <v>-0.208333333333333</v>
      </c>
      <c r="M6994" s="3" t="n">
        <v>-0.284362332188004</v>
      </c>
      <c r="N6994" s="3" t="n">
        <v>0.16030534351145</v>
      </c>
      <c r="O6994" s="3" t="n">
        <v>0.481340761691641</v>
      </c>
    </row>
    <row r="6995">
      <c r="B6995" t="s">
        <v>75</v>
      </c>
      <c r="C6995" t="s">
        <v>21</v>
      </c>
      <c r="D6995" t="s">
        <v>33</v>
      </c>
      <c r="E6995" t="s">
        <v>29</v>
      </c>
      <c r="F6995" s="4" t="n">
        <v>27</v>
      </c>
      <c r="G6995" s="4" t="n">
        <v>170807.18895</v>
      </c>
      <c r="H6995" s="4" t="n">
        <v>28</v>
      </c>
      <c r="I6995" s="4" t="n">
        <v>183343.63935</v>
      </c>
      <c r="J6995" s="4" t="n">
        <v>30</v>
      </c>
      <c r="K6995" s="4" t="n">
        <v>128692.8486</v>
      </c>
      <c r="L6995" s="3" t="n">
        <v>-0.0357142857142857</v>
      </c>
      <c r="M6995" s="3" t="n">
        <v>-0.0683767947688009</v>
      </c>
      <c r="N6995" s="3" t="n">
        <v>-0.1</v>
      </c>
      <c r="O6995" s="3" t="n">
        <v>0.327246935693364</v>
      </c>
    </row>
    <row r="6996">
      <c r="B6996" t="s">
        <v>75</v>
      </c>
      <c r="C6996" t="s">
        <v>21</v>
      </c>
      <c r="D6996" t="s">
        <v>33</v>
      </c>
      <c r="E6996" t="s">
        <v>37</v>
      </c>
      <c r="F6996" s="4" t="n">
        <v>34</v>
      </c>
      <c r="G6996" s="4" t="n">
        <v>140036.48817</v>
      </c>
      <c r="H6996" s="4" t="n">
        <v>26</v>
      </c>
      <c r="I6996" s="4" t="n">
        <v>111791.59461</v>
      </c>
      <c r="J6996" s="4" t="n">
        <v>19</v>
      </c>
      <c r="K6996" s="4" t="n">
        <v>53145.38088</v>
      </c>
      <c r="L6996" s="3" t="n">
        <v>0.307692307692308</v>
      </c>
      <c r="M6996" s="3" t="n">
        <v>0.252656683702707</v>
      </c>
      <c r="N6996" s="3" t="n">
        <v>0.789473684210526</v>
      </c>
      <c r="O6996" s="3" t="n">
        <v>1.63497007362119</v>
      </c>
    </row>
    <row r="6997">
      <c r="B6997" t="s">
        <v>75</v>
      </c>
      <c r="C6997" t="s">
        <v>21</v>
      </c>
      <c r="D6997" t="s">
        <v>33</v>
      </c>
      <c r="E6997" t="s">
        <v>39</v>
      </c>
      <c r="F6997" s="4" t="n">
        <v>57</v>
      </c>
      <c r="G6997" s="4" t="n">
        <v>450093.996</v>
      </c>
      <c r="H6997" s="4" t="n">
        <v>47</v>
      </c>
      <c r="I6997" s="4" t="n">
        <v>339780.42</v>
      </c>
      <c r="J6997" s="4" t="n">
        <v>64</v>
      </c>
      <c r="K6997" s="4" t="n">
        <v>384441.516</v>
      </c>
      <c r="L6997" s="3" t="n">
        <v>0.212765957446809</v>
      </c>
      <c r="M6997" s="3" t="n">
        <v>0.324661368068237</v>
      </c>
      <c r="N6997" s="3" t="n">
        <v>-0.109375</v>
      </c>
      <c r="O6997" s="3" t="n">
        <v>0.170773647661924</v>
      </c>
    </row>
    <row r="6998">
      <c r="B6998" t="s">
        <v>75</v>
      </c>
      <c r="C6998" t="s">
        <v>21</v>
      </c>
      <c r="D6998" t="s">
        <v>38</v>
      </c>
      <c r="E6998" t="s">
        <v>47</v>
      </c>
      <c r="F6998" s="4"/>
      <c r="G6998" s="4"/>
      <c r="H6998" s="4" t="s">
        <v>85</v>
      </c>
      <c r="I6998" s="4" t="n">
        <v>10240.83</v>
      </c>
      <c r="J6998" s="4"/>
      <c r="K6998" s="4"/>
      <c r="L6998" s="3" t="s">
        <v>86</v>
      </c>
      <c r="M6998" s="3"/>
      <c r="N6998" s="3"/>
      <c r="O6998" s="3"/>
    </row>
    <row r="6999">
      <c r="B6999" t="s">
        <v>75</v>
      </c>
      <c r="C6999" t="s">
        <v>21</v>
      </c>
      <c r="D6999" t="s">
        <v>38</v>
      </c>
      <c r="E6999" t="s">
        <v>28</v>
      </c>
      <c r="F6999" s="4" t="n">
        <v>27</v>
      </c>
      <c r="G6999" s="4" t="n">
        <v>115820.28</v>
      </c>
      <c r="H6999" s="4" t="n">
        <v>26</v>
      </c>
      <c r="I6999" s="4" t="n">
        <v>82931.04</v>
      </c>
      <c r="J6999" s="4" t="n">
        <v>13</v>
      </c>
      <c r="K6999" s="4" t="n">
        <v>32352.1778</v>
      </c>
      <c r="L6999" s="3" t="n">
        <v>0.0384615384615385</v>
      </c>
      <c r="M6999" s="3" t="n">
        <v>0.39658540396937</v>
      </c>
      <c r="N6999" s="3" t="n">
        <v>1.07692307692308</v>
      </c>
      <c r="O6999" s="3" t="n">
        <v>2.57998403433601</v>
      </c>
    </row>
    <row r="7000">
      <c r="B7000" t="s">
        <v>75</v>
      </c>
      <c r="C7000" t="s">
        <v>21</v>
      </c>
      <c r="D7000" t="s">
        <v>38</v>
      </c>
      <c r="E7000" t="s">
        <v>35</v>
      </c>
      <c r="F7000" s="4" t="n">
        <v>504</v>
      </c>
      <c r="G7000" s="4" t="n">
        <v>3530197.790301</v>
      </c>
      <c r="H7000" s="4" t="n">
        <v>555</v>
      </c>
      <c r="I7000" s="4" t="n">
        <v>3197132.258068</v>
      </c>
      <c r="J7000" s="4" t="n">
        <v>432</v>
      </c>
      <c r="K7000" s="4" t="n">
        <v>2062424.5132</v>
      </c>
      <c r="L7000" s="3" t="n">
        <v>-0.0918918918918918</v>
      </c>
      <c r="M7000" s="3" t="n">
        <v>0.104176338464731</v>
      </c>
      <c r="N7000" s="3" t="n">
        <v>0.166666666666667</v>
      </c>
      <c r="O7000" s="3" t="n">
        <v>0.71167369651927</v>
      </c>
    </row>
    <row r="7001">
      <c r="B7001" t="s">
        <v>75</v>
      </c>
      <c r="C7001" t="s">
        <v>21</v>
      </c>
      <c r="D7001" t="s">
        <v>38</v>
      </c>
      <c r="E7001" t="s">
        <v>52</v>
      </c>
      <c r="F7001" s="4" t="n">
        <v>338</v>
      </c>
      <c r="G7001" s="4" t="n">
        <v>1142873.8602</v>
      </c>
      <c r="H7001" s="4" t="n">
        <v>372</v>
      </c>
      <c r="I7001" s="4" t="n">
        <v>1169138.238</v>
      </c>
      <c r="J7001" s="4" t="n">
        <v>261</v>
      </c>
      <c r="K7001" s="4" t="n">
        <v>585870.3712</v>
      </c>
      <c r="L7001" s="3" t="n">
        <v>-0.0913978494623656</v>
      </c>
      <c r="M7001" s="3" t="n">
        <v>-0.0224647325237856</v>
      </c>
      <c r="N7001" s="3" t="n">
        <v>0.295019157088123</v>
      </c>
      <c r="O7001" s="3" t="n">
        <v>0.950728209482801</v>
      </c>
    </row>
    <row r="7002">
      <c r="B7002" t="s">
        <v>75</v>
      </c>
      <c r="C7002" t="s">
        <v>21</v>
      </c>
      <c r="D7002" t="s">
        <v>38</v>
      </c>
      <c r="E7002" t="s">
        <v>29</v>
      </c>
      <c r="F7002" s="4" t="n">
        <v>37</v>
      </c>
      <c r="G7002" s="4" t="n">
        <v>258777.66432</v>
      </c>
      <c r="H7002" s="4" t="n">
        <v>21</v>
      </c>
      <c r="I7002" s="4" t="n">
        <v>135876.163528</v>
      </c>
      <c r="J7002" s="4" t="n">
        <v>34</v>
      </c>
      <c r="K7002" s="4" t="n">
        <v>331043.0128</v>
      </c>
      <c r="L7002" s="3" t="n">
        <v>0.761904761904762</v>
      </c>
      <c r="M7002" s="3" t="n">
        <v>0.904511119543596</v>
      </c>
      <c r="N7002" s="3" t="n">
        <v>0.088235294117647</v>
      </c>
      <c r="O7002" s="3" t="n">
        <v>-0.218295948519714</v>
      </c>
    </row>
    <row r="7003">
      <c r="B7003" t="s">
        <v>75</v>
      </c>
      <c r="C7003" t="s">
        <v>21</v>
      </c>
      <c r="D7003" t="s">
        <v>38</v>
      </c>
      <c r="E7003" t="s">
        <v>37</v>
      </c>
      <c r="F7003" s="4" t="n">
        <v>16</v>
      </c>
      <c r="G7003" s="4" t="n">
        <v>100998.90516</v>
      </c>
      <c r="H7003" s="4" t="n">
        <v>12</v>
      </c>
      <c r="I7003" s="4" t="n">
        <v>67770.10413</v>
      </c>
      <c r="J7003" s="4" t="n">
        <v>12</v>
      </c>
      <c r="K7003" s="4" t="n">
        <v>67243.75704</v>
      </c>
      <c r="L7003" s="3" t="n">
        <v>0.333333333333333</v>
      </c>
      <c r="M7003" s="3" t="n">
        <v>0.490316511337489</v>
      </c>
      <c r="N7003" s="3" t="n">
        <v>0.333333333333333</v>
      </c>
      <c r="O7003" s="3" t="n">
        <v>0.501981888072089</v>
      </c>
    </row>
    <row r="7004">
      <c r="B7004" t="s">
        <v>75</v>
      </c>
      <c r="C7004" t="s">
        <v>21</v>
      </c>
      <c r="D7004" t="s">
        <v>38</v>
      </c>
      <c r="E7004" t="s">
        <v>39</v>
      </c>
      <c r="F7004" s="4" t="n">
        <v>9</v>
      </c>
      <c r="G7004" s="4" t="n">
        <v>48510.9</v>
      </c>
      <c r="H7004" s="4" t="n">
        <v>10</v>
      </c>
      <c r="I7004" s="4" t="n">
        <v>56730.9384</v>
      </c>
      <c r="J7004" s="4" t="n">
        <v>11</v>
      </c>
      <c r="K7004" s="4" t="n">
        <v>50083.58</v>
      </c>
      <c r="L7004" s="3" t="n">
        <v>-0.1</v>
      </c>
      <c r="M7004" s="3" t="n">
        <v>-0.144895160063138</v>
      </c>
      <c r="N7004" s="3" t="n">
        <v>-0.181818181818182</v>
      </c>
      <c r="O7004" s="3" t="n">
        <v>-0.0314011099046834</v>
      </c>
    </row>
    <row r="7005">
      <c r="B7005" t="s">
        <v>75</v>
      </c>
      <c r="C7005" t="s">
        <v>21</v>
      </c>
      <c r="D7005" t="s">
        <v>40</v>
      </c>
      <c r="E7005" t="s">
        <v>28</v>
      </c>
      <c r="F7005" s="4" t="n">
        <v>52</v>
      </c>
      <c r="G7005" s="4" t="n">
        <v>169264.517994</v>
      </c>
      <c r="H7005" s="4" t="n">
        <v>45</v>
      </c>
      <c r="I7005" s="4" t="n">
        <v>168027.21</v>
      </c>
      <c r="J7005" s="4" t="n">
        <v>47</v>
      </c>
      <c r="K7005" s="4" t="n">
        <v>119544.8904</v>
      </c>
      <c r="L7005" s="3" t="n">
        <v>0.155555555555555</v>
      </c>
      <c r="M7005" s="3" t="n">
        <v>0.00736373587349326</v>
      </c>
      <c r="N7005" s="3" t="n">
        <v>0.106382978723404</v>
      </c>
      <c r="O7005" s="3" t="n">
        <v>0.415907592768181</v>
      </c>
    </row>
    <row r="7006">
      <c r="B7006" t="s">
        <v>75</v>
      </c>
      <c r="C7006" t="s">
        <v>21</v>
      </c>
      <c r="D7006" t="s">
        <v>40</v>
      </c>
      <c r="E7006" t="s">
        <v>35</v>
      </c>
      <c r="F7006" s="4" t="n">
        <v>17</v>
      </c>
      <c r="G7006" s="4" t="n">
        <v>123447.078</v>
      </c>
      <c r="H7006" s="4" t="n">
        <v>30</v>
      </c>
      <c r="I7006" s="4" t="n">
        <v>146085.6384</v>
      </c>
      <c r="J7006" s="4" t="s">
        <v>85</v>
      </c>
      <c r="K7006" s="4" t="n">
        <v>10528.48</v>
      </c>
      <c r="L7006" s="3" t="n">
        <v>-0.433333333333333</v>
      </c>
      <c r="M7006" s="3" t="n">
        <v>-0.154967734323157</v>
      </c>
      <c r="N7006" s="3" t="s">
        <v>86</v>
      </c>
      <c r="O7006" s="3" t="n">
        <v>10.7250617373068</v>
      </c>
    </row>
    <row r="7007">
      <c r="B7007" t="s">
        <v>75</v>
      </c>
      <c r="C7007" t="s">
        <v>21</v>
      </c>
      <c r="D7007" t="s">
        <v>40</v>
      </c>
      <c r="E7007" t="s">
        <v>52</v>
      </c>
      <c r="F7007" s="4" t="n">
        <v>14</v>
      </c>
      <c r="G7007" s="4" t="n">
        <v>29992.68</v>
      </c>
      <c r="H7007" s="4" t="n">
        <v>22</v>
      </c>
      <c r="I7007" s="4" t="n">
        <v>51752.52</v>
      </c>
      <c r="J7007" s="4" t="n">
        <v>9</v>
      </c>
      <c r="K7007" s="4" t="n">
        <v>17157.56</v>
      </c>
      <c r="L7007" s="3" t="n">
        <v>-0.363636363636364</v>
      </c>
      <c r="M7007" s="3" t="n">
        <v>-0.420459525449196</v>
      </c>
      <c r="N7007" s="3" t="n">
        <v>0.555555555555556</v>
      </c>
      <c r="O7007" s="3" t="n">
        <v>0.748073735426249</v>
      </c>
    </row>
    <row r="7008">
      <c r="B7008" t="s">
        <v>75</v>
      </c>
      <c r="C7008" t="s">
        <v>21</v>
      </c>
      <c r="D7008" t="s">
        <v>41</v>
      </c>
      <c r="E7008" t="s">
        <v>35</v>
      </c>
      <c r="F7008" s="4"/>
      <c r="G7008" s="4"/>
      <c r="H7008" s="4"/>
      <c r="I7008" s="4"/>
      <c r="J7008" s="4" t="s">
        <v>85</v>
      </c>
      <c r="K7008" s="4" t="n">
        <v>10812.36</v>
      </c>
      <c r="L7008" s="3"/>
      <c r="M7008" s="3"/>
      <c r="N7008" s="3" t="s">
        <v>86</v>
      </c>
      <c r="O7008" s="3"/>
    </row>
    <row r="7009">
      <c r="B7009" t="s">
        <v>75</v>
      </c>
      <c r="C7009" t="s">
        <v>42</v>
      </c>
      <c r="D7009" t="s">
        <v>45</v>
      </c>
      <c r="E7009" t="s">
        <v>35</v>
      </c>
      <c r="F7009" s="4" t="n">
        <v>37</v>
      </c>
      <c r="G7009" s="4" t="n">
        <v>91174.79</v>
      </c>
      <c r="H7009" s="4" t="n">
        <v>40</v>
      </c>
      <c r="I7009" s="4" t="n">
        <v>101397.94</v>
      </c>
      <c r="J7009" s="4" t="n">
        <v>62</v>
      </c>
      <c r="K7009" s="4" t="n">
        <v>79068</v>
      </c>
      <c r="L7009" s="3" t="n">
        <v>-0.075</v>
      </c>
      <c r="M7009" s="3" t="n">
        <v>-0.100822067982841</v>
      </c>
      <c r="N7009" s="3" t="n">
        <v>-0.403225806451613</v>
      </c>
      <c r="O7009" s="3" t="n">
        <v>0.15311870794759</v>
      </c>
    </row>
    <row r="7010">
      <c r="B7010" t="s">
        <v>75</v>
      </c>
      <c r="C7010" t="s">
        <v>42</v>
      </c>
      <c r="D7010" t="s">
        <v>45</v>
      </c>
      <c r="E7010" t="s">
        <v>52</v>
      </c>
      <c r="F7010" s="4" t="n">
        <v>59</v>
      </c>
      <c r="G7010" s="4" t="n">
        <v>184879.89</v>
      </c>
      <c r="H7010" s="4" t="n">
        <v>65</v>
      </c>
      <c r="I7010" s="4" t="n">
        <v>184135.48</v>
      </c>
      <c r="J7010" s="4" t="n">
        <v>65</v>
      </c>
      <c r="K7010" s="4" t="n">
        <v>110003.9</v>
      </c>
      <c r="L7010" s="3" t="n">
        <v>-0.0923076923076923</v>
      </c>
      <c r="M7010" s="3" t="n">
        <v>0.00404272984217924</v>
      </c>
      <c r="N7010" s="3" t="n">
        <v>-0.0923076923076923</v>
      </c>
      <c r="O7010" s="3" t="n">
        <v>0.68066668545388</v>
      </c>
    </row>
    <row r="7011">
      <c r="B7011" t="s">
        <v>75</v>
      </c>
      <c r="C7011" t="s">
        <v>42</v>
      </c>
      <c r="D7011" t="s">
        <v>45</v>
      </c>
      <c r="E7011" t="s">
        <v>37</v>
      </c>
      <c r="F7011" s="4" t="s">
        <v>85</v>
      </c>
      <c r="G7011" s="4" t="n">
        <v>10301.742</v>
      </c>
      <c r="H7011" s="4" t="s">
        <v>85</v>
      </c>
      <c r="I7011" s="4" t="n">
        <v>16812.135</v>
      </c>
      <c r="J7011" s="4" t="s">
        <v>85</v>
      </c>
      <c r="K7011" s="4" t="n">
        <v>7406.2</v>
      </c>
      <c r="L7011" s="3" t="s">
        <v>86</v>
      </c>
      <c r="M7011" s="3" t="n">
        <v>-0.387243678450119</v>
      </c>
      <c r="N7011" s="3" t="s">
        <v>86</v>
      </c>
      <c r="O7011" s="3" t="n">
        <v>0.390961896789177</v>
      </c>
    </row>
    <row r="7012">
      <c r="B7012" t="s">
        <v>75</v>
      </c>
      <c r="C7012" t="s">
        <v>42</v>
      </c>
      <c r="D7012" t="s">
        <v>22</v>
      </c>
      <c r="E7012" t="s">
        <v>25</v>
      </c>
      <c r="F7012" s="4" t="s">
        <v>85</v>
      </c>
      <c r="G7012" s="4" t="n">
        <v>1095.12</v>
      </c>
      <c r="H7012" s="4"/>
      <c r="I7012" s="4"/>
      <c r="J7012" s="4"/>
      <c r="K7012" s="4"/>
      <c r="L7012" s="3" t="s">
        <v>86</v>
      </c>
      <c r="M7012" s="3"/>
      <c r="N7012" s="3" t="s">
        <v>86</v>
      </c>
      <c r="O7012" s="3"/>
    </row>
    <row r="7013">
      <c r="B7013" t="s">
        <v>75</v>
      </c>
      <c r="C7013" t="s">
        <v>42</v>
      </c>
      <c r="D7013" t="s">
        <v>22</v>
      </c>
      <c r="E7013" t="s">
        <v>28</v>
      </c>
      <c r="F7013" s="4" t="s">
        <v>85</v>
      </c>
      <c r="G7013" s="4" t="n">
        <v>8023.0176</v>
      </c>
      <c r="H7013" s="4" t="n">
        <v>7</v>
      </c>
      <c r="I7013" s="4" t="n">
        <v>4879.1808</v>
      </c>
      <c r="J7013" s="4" t="s">
        <v>85</v>
      </c>
      <c r="K7013" s="4" t="n">
        <v>2563.9944</v>
      </c>
      <c r="L7013" s="3" t="s">
        <v>86</v>
      </c>
      <c r="M7013" s="3" t="n">
        <v>0.644337016574586</v>
      </c>
      <c r="N7013" s="3" t="s">
        <v>86</v>
      </c>
      <c r="O7013" s="3" t="n">
        <v>2.12910886232825</v>
      </c>
    </row>
    <row r="7014">
      <c r="B7014" t="s">
        <v>75</v>
      </c>
      <c r="C7014" t="s">
        <v>42</v>
      </c>
      <c r="D7014" t="s">
        <v>22</v>
      </c>
      <c r="E7014" t="s">
        <v>35</v>
      </c>
      <c r="F7014" s="4" t="n">
        <v>230</v>
      </c>
      <c r="G7014" s="4" t="n">
        <v>1439471.559868</v>
      </c>
      <c r="H7014" s="4" t="n">
        <v>216</v>
      </c>
      <c r="I7014" s="4" t="n">
        <v>1511043.515223</v>
      </c>
      <c r="J7014" s="4" t="n">
        <v>106</v>
      </c>
      <c r="K7014" s="4" t="n">
        <v>372236.4152</v>
      </c>
      <c r="L7014" s="3" t="n">
        <v>0.0648148148148149</v>
      </c>
      <c r="M7014" s="3" t="n">
        <v>-0.0473659127840785</v>
      </c>
      <c r="N7014" s="3" t="n">
        <v>1.16981132075472</v>
      </c>
      <c r="O7014" s="3" t="n">
        <v>2.86708957288497</v>
      </c>
    </row>
    <row r="7015">
      <c r="B7015" t="s">
        <v>75</v>
      </c>
      <c r="C7015" t="s">
        <v>42</v>
      </c>
      <c r="D7015" t="s">
        <v>22</v>
      </c>
      <c r="E7015" t="s">
        <v>52</v>
      </c>
      <c r="F7015" s="4" t="n">
        <v>536</v>
      </c>
      <c r="G7015" s="4" t="n">
        <v>1556691.6948</v>
      </c>
      <c r="H7015" s="4" t="n">
        <v>522</v>
      </c>
      <c r="I7015" s="4" t="n">
        <v>1407456.2636</v>
      </c>
      <c r="J7015" s="4" t="n">
        <v>370</v>
      </c>
      <c r="K7015" s="4" t="n">
        <v>685368.1008</v>
      </c>
      <c r="L7015" s="3" t="n">
        <v>0.0268199233716475</v>
      </c>
      <c r="M7015" s="3" t="n">
        <v>0.106032020361531</v>
      </c>
      <c r="N7015" s="3" t="n">
        <v>0.448648648648649</v>
      </c>
      <c r="O7015" s="3" t="n">
        <v>1.27132207201202</v>
      </c>
    </row>
    <row r="7016">
      <c r="B7016" t="s">
        <v>75</v>
      </c>
      <c r="C7016" t="s">
        <v>42</v>
      </c>
      <c r="D7016" t="s">
        <v>22</v>
      </c>
      <c r="E7016" t="s">
        <v>29</v>
      </c>
      <c r="F7016" s="4" t="n">
        <v>17</v>
      </c>
      <c r="G7016" s="4" t="n">
        <v>80971.34625</v>
      </c>
      <c r="H7016" s="4" t="n">
        <v>11</v>
      </c>
      <c r="I7016" s="4" t="n">
        <v>48934.1898</v>
      </c>
      <c r="J7016" s="4" t="n">
        <v>9</v>
      </c>
      <c r="K7016" s="4" t="n">
        <v>26135.5032</v>
      </c>
      <c r="L7016" s="3" t="n">
        <v>0.545454545454545</v>
      </c>
      <c r="M7016" s="3" t="n">
        <v>0.654698822662432</v>
      </c>
      <c r="N7016" s="3" t="n">
        <v>0.888888888888889</v>
      </c>
      <c r="O7016" s="3" t="n">
        <v>2.09813611126493</v>
      </c>
    </row>
    <row r="7017">
      <c r="B7017" t="s">
        <v>75</v>
      </c>
      <c r="C7017" t="s">
        <v>42</v>
      </c>
      <c r="D7017" t="s">
        <v>22</v>
      </c>
      <c r="E7017" t="s">
        <v>39</v>
      </c>
      <c r="F7017" s="4"/>
      <c r="G7017" s="4"/>
      <c r="H7017" s="4" t="n">
        <v>5</v>
      </c>
      <c r="I7017" s="4" t="n">
        <v>18155.4048</v>
      </c>
      <c r="J7017" s="4" t="s">
        <v>85</v>
      </c>
      <c r="K7017" s="4" t="n">
        <v>9257.3568</v>
      </c>
      <c r="L7017" s="3"/>
      <c r="M7017" s="3"/>
      <c r="N7017" s="3" t="s">
        <v>86</v>
      </c>
      <c r="O7017" s="3"/>
    </row>
    <row r="7018">
      <c r="B7018" t="s">
        <v>75</v>
      </c>
      <c r="C7018" t="s">
        <v>42</v>
      </c>
      <c r="D7018" t="s">
        <v>31</v>
      </c>
      <c r="E7018" t="s">
        <v>24</v>
      </c>
      <c r="F7018" s="4"/>
      <c r="G7018" s="4"/>
      <c r="H7018" s="4"/>
      <c r="I7018" s="4"/>
      <c r="J7018" s="4" t="s">
        <v>85</v>
      </c>
      <c r="K7018" s="4" t="n">
        <v>4981.6432</v>
      </c>
      <c r="L7018" s="3"/>
      <c r="M7018" s="3"/>
      <c r="N7018" s="3" t="s">
        <v>86</v>
      </c>
      <c r="O7018" s="3"/>
    </row>
    <row r="7019">
      <c r="B7019" t="s">
        <v>75</v>
      </c>
      <c r="C7019" t="s">
        <v>42</v>
      </c>
      <c r="D7019" t="s">
        <v>31</v>
      </c>
      <c r="E7019" t="s">
        <v>25</v>
      </c>
      <c r="F7019" s="4" t="s">
        <v>85</v>
      </c>
      <c r="G7019" s="4" t="n">
        <v>4218.2208</v>
      </c>
      <c r="H7019" s="4" t="s">
        <v>85</v>
      </c>
      <c r="I7019" s="4" t="n">
        <v>1993.977</v>
      </c>
      <c r="J7019" s="4"/>
      <c r="K7019" s="4"/>
      <c r="L7019" s="3" t="s">
        <v>86</v>
      </c>
      <c r="M7019" s="3" t="n">
        <v>1.11548117154812</v>
      </c>
      <c r="N7019" s="3" t="s">
        <v>86</v>
      </c>
      <c r="O7019" s="3"/>
    </row>
    <row r="7020">
      <c r="B7020" t="s">
        <v>75</v>
      </c>
      <c r="C7020" t="s">
        <v>42</v>
      </c>
      <c r="D7020" t="s">
        <v>31</v>
      </c>
      <c r="E7020" t="s">
        <v>28</v>
      </c>
      <c r="F7020" s="4" t="s">
        <v>85</v>
      </c>
      <c r="G7020" s="4" t="n">
        <v>4021.326</v>
      </c>
      <c r="H7020" s="4" t="s">
        <v>85</v>
      </c>
      <c r="I7020" s="4" t="n">
        <v>530.6148</v>
      </c>
      <c r="J7020" s="4"/>
      <c r="K7020" s="4"/>
      <c r="L7020" s="3" t="s">
        <v>86</v>
      </c>
      <c r="M7020" s="3" t="n">
        <v>6.57861635220126</v>
      </c>
      <c r="N7020" s="3" t="s">
        <v>86</v>
      </c>
      <c r="O7020" s="3"/>
    </row>
    <row r="7021">
      <c r="B7021" t="s">
        <v>75</v>
      </c>
      <c r="C7021" t="s">
        <v>42</v>
      </c>
      <c r="D7021" t="s">
        <v>31</v>
      </c>
      <c r="E7021" t="s">
        <v>35</v>
      </c>
      <c r="F7021" s="4" t="n">
        <v>221</v>
      </c>
      <c r="G7021" s="4" t="n">
        <v>1605992.370408</v>
      </c>
      <c r="H7021" s="4" t="n">
        <v>224</v>
      </c>
      <c r="I7021" s="4" t="n">
        <v>1375129.89372</v>
      </c>
      <c r="J7021" s="4" t="n">
        <v>206</v>
      </c>
      <c r="K7021" s="4" t="n">
        <v>1011163.063824</v>
      </c>
      <c r="L7021" s="3" t="n">
        <v>-0.0133928571428571</v>
      </c>
      <c r="M7021" s="3" t="n">
        <v>0.167884123341593</v>
      </c>
      <c r="N7021" s="3" t="n">
        <v>0.0728155339805825</v>
      </c>
      <c r="O7021" s="3" t="n">
        <v>0.58826249480918</v>
      </c>
    </row>
    <row r="7022">
      <c r="B7022" t="s">
        <v>75</v>
      </c>
      <c r="C7022" t="s">
        <v>42</v>
      </c>
      <c r="D7022" t="s">
        <v>31</v>
      </c>
      <c r="E7022" t="s">
        <v>52</v>
      </c>
      <c r="F7022" s="4" t="n">
        <v>249</v>
      </c>
      <c r="G7022" s="4" t="n">
        <v>736993.9224</v>
      </c>
      <c r="H7022" s="4" t="n">
        <v>271</v>
      </c>
      <c r="I7022" s="4" t="n">
        <v>707308.725</v>
      </c>
      <c r="J7022" s="4" t="n">
        <v>204</v>
      </c>
      <c r="K7022" s="4" t="n">
        <v>358913.798</v>
      </c>
      <c r="L7022" s="3" t="n">
        <v>-0.0811808118081181</v>
      </c>
      <c r="M7022" s="3" t="n">
        <v>0.0419692227039898</v>
      </c>
      <c r="N7022" s="3" t="n">
        <v>0.220588235294118</v>
      </c>
      <c r="O7022" s="3" t="n">
        <v>1.05340091828958</v>
      </c>
    </row>
    <row r="7023">
      <c r="B7023" t="s">
        <v>75</v>
      </c>
      <c r="C7023" t="s">
        <v>42</v>
      </c>
      <c r="D7023" t="s">
        <v>31</v>
      </c>
      <c r="E7023" t="s">
        <v>29</v>
      </c>
      <c r="F7023" s="4" t="n">
        <v>9</v>
      </c>
      <c r="G7023" s="4" t="n">
        <v>33330.4704</v>
      </c>
      <c r="H7023" s="4" t="s">
        <v>85</v>
      </c>
      <c r="I7023" s="4" t="n">
        <v>12174.6618</v>
      </c>
      <c r="J7023" s="4" t="n">
        <v>7</v>
      </c>
      <c r="K7023" s="4" t="n">
        <v>23089.3524</v>
      </c>
      <c r="L7023" s="3" t="s">
        <v>86</v>
      </c>
      <c r="M7023" s="3" t="n">
        <v>1.73769168684423</v>
      </c>
      <c r="N7023" s="3" t="n">
        <v>0.285714285714286</v>
      </c>
      <c r="O7023" s="3" t="n">
        <v>0.443542886027414</v>
      </c>
    </row>
    <row r="7024">
      <c r="B7024" t="s">
        <v>75</v>
      </c>
      <c r="C7024" t="s">
        <v>42</v>
      </c>
      <c r="D7024" t="s">
        <v>31</v>
      </c>
      <c r="E7024" t="s">
        <v>39</v>
      </c>
      <c r="F7024" s="4" t="n">
        <v>5</v>
      </c>
      <c r="G7024" s="4" t="n">
        <v>23472.1962</v>
      </c>
      <c r="H7024" s="4" t="s">
        <v>85</v>
      </c>
      <c r="I7024" s="4" t="n">
        <v>17406.8352</v>
      </c>
      <c r="J7024" s="4" t="n">
        <v>5</v>
      </c>
      <c r="K7024" s="4" t="n">
        <v>13868.2292</v>
      </c>
      <c r="L7024" s="3" t="s">
        <v>86</v>
      </c>
      <c r="M7024" s="3" t="n">
        <v>0.34844708588957</v>
      </c>
      <c r="N7024" s="3" t="n">
        <v>0</v>
      </c>
      <c r="O7024" s="3" t="n">
        <v>0.692515739500469</v>
      </c>
    </row>
    <row r="7025">
      <c r="B7025" t="s">
        <v>75</v>
      </c>
      <c r="C7025" t="s">
        <v>42</v>
      </c>
      <c r="D7025" t="s">
        <v>33</v>
      </c>
      <c r="E7025" t="s">
        <v>25</v>
      </c>
      <c r="F7025" s="4" t="s">
        <v>85</v>
      </c>
      <c r="G7025" s="4" t="n">
        <v>2104.38</v>
      </c>
      <c r="H7025" s="4"/>
      <c r="I7025" s="4"/>
      <c r="J7025" s="4"/>
      <c r="K7025" s="4"/>
      <c r="L7025" s="3" t="s">
        <v>86</v>
      </c>
      <c r="M7025" s="3"/>
      <c r="N7025" s="3" t="s">
        <v>86</v>
      </c>
      <c r="O7025" s="3"/>
    </row>
    <row r="7026">
      <c r="B7026" t="s">
        <v>75</v>
      </c>
      <c r="C7026" t="s">
        <v>42</v>
      </c>
      <c r="D7026" t="s">
        <v>33</v>
      </c>
      <c r="E7026" t="s">
        <v>28</v>
      </c>
      <c r="F7026" s="4" t="n">
        <v>5</v>
      </c>
      <c r="G7026" s="4" t="n">
        <v>17225.46</v>
      </c>
      <c r="H7026" s="4" t="n">
        <v>14</v>
      </c>
      <c r="I7026" s="4" t="n">
        <v>50258.88</v>
      </c>
      <c r="J7026" s="4" t="n">
        <v>14</v>
      </c>
      <c r="K7026" s="4" t="n">
        <v>28297.04</v>
      </c>
      <c r="L7026" s="3" t="n">
        <v>-0.642857142857143</v>
      </c>
      <c r="M7026" s="3" t="n">
        <v>-0.657265342960289</v>
      </c>
      <c r="N7026" s="3" t="n">
        <v>-0.642857142857143</v>
      </c>
      <c r="O7026" s="3" t="n">
        <v>-0.39126283173081</v>
      </c>
    </row>
    <row r="7027">
      <c r="B7027" t="s">
        <v>75</v>
      </c>
      <c r="C7027" t="s">
        <v>42</v>
      </c>
      <c r="D7027" t="s">
        <v>33</v>
      </c>
      <c r="E7027" t="s">
        <v>35</v>
      </c>
      <c r="F7027" s="4" t="n">
        <v>284</v>
      </c>
      <c r="G7027" s="4" t="n">
        <v>1559581.75617</v>
      </c>
      <c r="H7027" s="4" t="n">
        <v>298</v>
      </c>
      <c r="I7027" s="4" t="n">
        <v>1882242.04605</v>
      </c>
      <c r="J7027" s="4" t="n">
        <v>224</v>
      </c>
      <c r="K7027" s="4" t="n">
        <v>860035.3028</v>
      </c>
      <c r="L7027" s="3" t="n">
        <v>-0.0469798657718121</v>
      </c>
      <c r="M7027" s="3" t="n">
        <v>-0.171423378070383</v>
      </c>
      <c r="N7027" s="3" t="n">
        <v>0.267857142857143</v>
      </c>
      <c r="O7027" s="3" t="n">
        <v>0.813392718987814</v>
      </c>
    </row>
    <row r="7028">
      <c r="B7028" t="s">
        <v>75</v>
      </c>
      <c r="C7028" t="s">
        <v>42</v>
      </c>
      <c r="D7028" t="s">
        <v>33</v>
      </c>
      <c r="E7028" t="s">
        <v>52</v>
      </c>
      <c r="F7028" s="4" t="n">
        <v>365</v>
      </c>
      <c r="G7028" s="4" t="n">
        <v>988107.66</v>
      </c>
      <c r="H7028" s="4" t="n">
        <v>305</v>
      </c>
      <c r="I7028" s="4" t="n">
        <v>869066.28</v>
      </c>
      <c r="J7028" s="4" t="n">
        <v>276</v>
      </c>
      <c r="K7028" s="4" t="n">
        <v>628999.88</v>
      </c>
      <c r="L7028" s="3" t="n">
        <v>0.19672131147541</v>
      </c>
      <c r="M7028" s="3" t="n">
        <v>0.136976180919135</v>
      </c>
      <c r="N7028" s="3" t="n">
        <v>0.322463768115942</v>
      </c>
      <c r="O7028" s="3" t="n">
        <v>0.570918678076695</v>
      </c>
    </row>
    <row r="7029">
      <c r="B7029" t="s">
        <v>75</v>
      </c>
      <c r="C7029" t="s">
        <v>42</v>
      </c>
      <c r="D7029" t="s">
        <v>33</v>
      </c>
      <c r="E7029" t="s">
        <v>29</v>
      </c>
      <c r="F7029" s="4" t="n">
        <v>24</v>
      </c>
      <c r="G7029" s="4" t="n">
        <v>121109.2188</v>
      </c>
      <c r="H7029" s="4" t="n">
        <v>30</v>
      </c>
      <c r="I7029" s="4" t="n">
        <v>149393.2995</v>
      </c>
      <c r="J7029" s="4" t="n">
        <v>22</v>
      </c>
      <c r="K7029" s="4" t="n">
        <v>91019.1222</v>
      </c>
      <c r="L7029" s="3" t="n">
        <v>-0.2</v>
      </c>
      <c r="M7029" s="3" t="n">
        <v>-0.189326300407469</v>
      </c>
      <c r="N7029" s="3" t="n">
        <v>0.0909090909090908</v>
      </c>
      <c r="O7029" s="3" t="n">
        <v>0.330590933780726</v>
      </c>
    </row>
    <row r="7030">
      <c r="B7030" t="s">
        <v>75</v>
      </c>
      <c r="C7030" t="s">
        <v>42</v>
      </c>
      <c r="D7030" t="s">
        <v>33</v>
      </c>
      <c r="E7030" t="s">
        <v>37</v>
      </c>
      <c r="F7030" s="4" t="n">
        <v>25</v>
      </c>
      <c r="G7030" s="4" t="n">
        <v>88565.928</v>
      </c>
      <c r="H7030" s="4" t="n">
        <v>17</v>
      </c>
      <c r="I7030" s="4" t="n">
        <v>62749.668</v>
      </c>
      <c r="J7030" s="4" t="n">
        <v>37</v>
      </c>
      <c r="K7030" s="4" t="n">
        <v>89015.796</v>
      </c>
      <c r="L7030" s="3" t="n">
        <v>0.470588235294118</v>
      </c>
      <c r="M7030" s="3" t="n">
        <v>0.411416678730476</v>
      </c>
      <c r="N7030" s="3" t="n">
        <v>-0.324324324324324</v>
      </c>
      <c r="O7030" s="3" t="n">
        <v>-0.00505379966494934</v>
      </c>
    </row>
    <row r="7031">
      <c r="B7031" t="s">
        <v>75</v>
      </c>
      <c r="C7031" t="s">
        <v>42</v>
      </c>
      <c r="D7031" t="s">
        <v>33</v>
      </c>
      <c r="E7031" t="s">
        <v>39</v>
      </c>
      <c r="F7031" s="4" t="n">
        <v>6</v>
      </c>
      <c r="G7031" s="4" t="n">
        <v>26085.24</v>
      </c>
      <c r="H7031" s="4" t="n">
        <v>12</v>
      </c>
      <c r="I7031" s="4" t="n">
        <v>52066.8</v>
      </c>
      <c r="J7031" s="4" t="n">
        <v>5</v>
      </c>
      <c r="K7031" s="4" t="n">
        <v>15126.4</v>
      </c>
      <c r="L7031" s="3" t="n">
        <v>-0.5</v>
      </c>
      <c r="M7031" s="3" t="n">
        <v>-0.49900435594275</v>
      </c>
      <c r="N7031" s="3" t="n">
        <v>0.2</v>
      </c>
      <c r="O7031" s="3" t="n">
        <v>0.724484345250687</v>
      </c>
    </row>
    <row r="7032">
      <c r="B7032" t="s">
        <v>75</v>
      </c>
      <c r="C7032" t="s">
        <v>42</v>
      </c>
      <c r="D7032" t="s">
        <v>38</v>
      </c>
      <c r="E7032" t="s">
        <v>23</v>
      </c>
      <c r="F7032" s="4" t="s">
        <v>85</v>
      </c>
      <c r="G7032" s="4" t="n">
        <v>171106.02</v>
      </c>
      <c r="H7032" s="4" t="s">
        <v>85</v>
      </c>
      <c r="I7032" s="4" t="n">
        <v>57035.34</v>
      </c>
      <c r="J7032" s="4" t="s">
        <v>85</v>
      </c>
      <c r="K7032" s="4" t="n">
        <v>40840.12</v>
      </c>
      <c r="L7032" s="3" t="s">
        <v>86</v>
      </c>
      <c r="M7032" s="3" t="n">
        <v>2</v>
      </c>
      <c r="N7032" s="3" t="s">
        <v>86</v>
      </c>
      <c r="O7032" s="3" t="n">
        <v>3.18965517241379</v>
      </c>
    </row>
    <row r="7033">
      <c r="B7033" t="s">
        <v>75</v>
      </c>
      <c r="C7033" t="s">
        <v>42</v>
      </c>
      <c r="D7033" t="s">
        <v>38</v>
      </c>
      <c r="E7033" t="s">
        <v>24</v>
      </c>
      <c r="F7033" s="4" t="s">
        <v>85</v>
      </c>
      <c r="G7033" s="4" t="n">
        <v>3061.8</v>
      </c>
      <c r="H7033" s="4"/>
      <c r="I7033" s="4"/>
      <c r="J7033" s="4"/>
      <c r="K7033" s="4"/>
      <c r="L7033" s="3" t="s">
        <v>86</v>
      </c>
      <c r="M7033" s="3"/>
      <c r="N7033" s="3" t="s">
        <v>86</v>
      </c>
      <c r="O7033" s="3"/>
    </row>
    <row r="7034">
      <c r="B7034" t="s">
        <v>75</v>
      </c>
      <c r="C7034" t="s">
        <v>42</v>
      </c>
      <c r="D7034" t="s">
        <v>38</v>
      </c>
      <c r="E7034" t="s">
        <v>28</v>
      </c>
      <c r="F7034" s="4"/>
      <c r="G7034" s="4"/>
      <c r="H7034" s="4" t="n">
        <v>5</v>
      </c>
      <c r="I7034" s="4" t="n">
        <v>26809.38</v>
      </c>
      <c r="J7034" s="4" t="s">
        <v>85</v>
      </c>
      <c r="K7034" s="4" t="n">
        <v>428.328</v>
      </c>
      <c r="L7034" s="3"/>
      <c r="M7034" s="3"/>
      <c r="N7034" s="3" t="s">
        <v>86</v>
      </c>
      <c r="O7034" s="3"/>
    </row>
    <row r="7035">
      <c r="B7035" t="s">
        <v>75</v>
      </c>
      <c r="C7035" t="s">
        <v>42</v>
      </c>
      <c r="D7035" t="s">
        <v>38</v>
      </c>
      <c r="E7035" t="s">
        <v>35</v>
      </c>
      <c r="F7035" s="4" t="n">
        <v>487</v>
      </c>
      <c r="G7035" s="4" t="n">
        <v>2774743.9704</v>
      </c>
      <c r="H7035" s="4" t="n">
        <v>557</v>
      </c>
      <c r="I7035" s="4" t="n">
        <v>3789952.951728</v>
      </c>
      <c r="J7035" s="4" t="n">
        <v>445</v>
      </c>
      <c r="K7035" s="4" t="n">
        <v>2114201.1818</v>
      </c>
      <c r="L7035" s="3" t="n">
        <v>-0.125673249551167</v>
      </c>
      <c r="M7035" s="3" t="n">
        <v>-0.267868491841072</v>
      </c>
      <c r="N7035" s="3" t="n">
        <v>0.0943820224719101</v>
      </c>
      <c r="O7035" s="3" t="n">
        <v>0.312431378000472</v>
      </c>
    </row>
    <row r="7036">
      <c r="B7036" t="s">
        <v>75</v>
      </c>
      <c r="C7036" t="s">
        <v>42</v>
      </c>
      <c r="D7036" t="s">
        <v>38</v>
      </c>
      <c r="E7036" t="s">
        <v>52</v>
      </c>
      <c r="F7036" s="4" t="n">
        <v>220</v>
      </c>
      <c r="G7036" s="4" t="n">
        <v>687518.25</v>
      </c>
      <c r="H7036" s="4" t="n">
        <v>221</v>
      </c>
      <c r="I7036" s="4" t="n">
        <v>703574.58</v>
      </c>
      <c r="J7036" s="4" t="n">
        <v>159</v>
      </c>
      <c r="K7036" s="4" t="n">
        <v>361422.128</v>
      </c>
      <c r="L7036" s="3" t="n">
        <v>-0.00452488687782804</v>
      </c>
      <c r="M7036" s="3" t="n">
        <v>-0.0228210774755392</v>
      </c>
      <c r="N7036" s="3" t="n">
        <v>0.383647798742138</v>
      </c>
      <c r="O7036" s="3" t="n">
        <v>0.902258319944373</v>
      </c>
    </row>
    <row r="7037">
      <c r="B7037" t="s">
        <v>75</v>
      </c>
      <c r="C7037" t="s">
        <v>42</v>
      </c>
      <c r="D7037" t="s">
        <v>38</v>
      </c>
      <c r="E7037" t="s">
        <v>29</v>
      </c>
      <c r="F7037" s="4" t="n">
        <v>6</v>
      </c>
      <c r="G7037" s="4" t="n">
        <v>22678.17</v>
      </c>
      <c r="H7037" s="4" t="n">
        <v>7</v>
      </c>
      <c r="I7037" s="4" t="n">
        <v>25513.14</v>
      </c>
      <c r="J7037" s="4" t="n">
        <v>10</v>
      </c>
      <c r="K7037" s="4" t="n">
        <v>35627.85</v>
      </c>
      <c r="L7037" s="3" t="n">
        <v>-0.142857142857143</v>
      </c>
      <c r="M7037" s="3" t="n">
        <v>-0.111118035647513</v>
      </c>
      <c r="N7037" s="3" t="n">
        <v>-0.4</v>
      </c>
      <c r="O7037" s="3" t="n">
        <v>-0.363470711816739</v>
      </c>
    </row>
    <row r="7038">
      <c r="B7038" t="s">
        <v>75</v>
      </c>
      <c r="C7038" t="s">
        <v>42</v>
      </c>
      <c r="D7038" t="s">
        <v>38</v>
      </c>
      <c r="E7038" t="s">
        <v>37</v>
      </c>
      <c r="F7038" s="4" t="n">
        <v>10</v>
      </c>
      <c r="G7038" s="4" t="n">
        <v>38746.233</v>
      </c>
      <c r="H7038" s="4" t="n">
        <v>14</v>
      </c>
      <c r="I7038" s="4" t="n">
        <v>52254.714</v>
      </c>
      <c r="J7038" s="4" t="n">
        <v>14</v>
      </c>
      <c r="K7038" s="4" t="n">
        <v>44984.592</v>
      </c>
      <c r="L7038" s="3" t="n">
        <v>-0.285714285714286</v>
      </c>
      <c r="M7038" s="3" t="n">
        <v>-0.258512198535811</v>
      </c>
      <c r="N7038" s="3" t="n">
        <v>-0.285714285714286</v>
      </c>
      <c r="O7038" s="3" t="n">
        <v>-0.138677683238741</v>
      </c>
    </row>
    <row r="7039">
      <c r="B7039" t="s">
        <v>75</v>
      </c>
      <c r="C7039" t="s">
        <v>42</v>
      </c>
      <c r="D7039" t="s">
        <v>38</v>
      </c>
      <c r="E7039" t="s">
        <v>39</v>
      </c>
      <c r="F7039" s="4" t="n">
        <v>23</v>
      </c>
      <c r="G7039" s="4" t="n">
        <v>166560.3</v>
      </c>
      <c r="H7039" s="4" t="n">
        <v>27</v>
      </c>
      <c r="I7039" s="4" t="n">
        <v>182063.7</v>
      </c>
      <c r="J7039" s="4" t="n">
        <v>25</v>
      </c>
      <c r="K7039" s="4" t="n">
        <v>130618.8</v>
      </c>
      <c r="L7039" s="3" t="n">
        <v>-0.148148148148148</v>
      </c>
      <c r="M7039" s="3" t="n">
        <v>-0.0851537126840772</v>
      </c>
      <c r="N7039" s="3" t="n">
        <v>-0.08</v>
      </c>
      <c r="O7039" s="3" t="n">
        <v>0.2751632996169</v>
      </c>
    </row>
    <row r="7040">
      <c r="B7040" t="s">
        <v>75</v>
      </c>
      <c r="C7040" t="s">
        <v>42</v>
      </c>
      <c r="D7040" t="s">
        <v>38</v>
      </c>
      <c r="E7040" t="s">
        <v>30</v>
      </c>
      <c r="F7040" s="4" t="s">
        <v>85</v>
      </c>
      <c r="G7040" s="4" t="n">
        <v>5472.36</v>
      </c>
      <c r="H7040" s="4"/>
      <c r="I7040" s="4"/>
      <c r="J7040" s="4"/>
      <c r="K7040" s="4"/>
      <c r="L7040" s="3" t="s">
        <v>86</v>
      </c>
      <c r="M7040" s="3"/>
      <c r="N7040" s="3" t="s">
        <v>86</v>
      </c>
      <c r="O7040" s="3"/>
    </row>
    <row r="7041">
      <c r="B7041" t="s">
        <v>75</v>
      </c>
      <c r="C7041" t="s">
        <v>42</v>
      </c>
      <c r="D7041" t="s">
        <v>40</v>
      </c>
      <c r="E7041" t="s">
        <v>35</v>
      </c>
      <c r="F7041" s="4" t="n">
        <v>13</v>
      </c>
      <c r="G7041" s="4" t="n">
        <v>69046.02</v>
      </c>
      <c r="H7041" s="4" t="n">
        <v>7</v>
      </c>
      <c r="I7041" s="4" t="n">
        <v>40420.62</v>
      </c>
      <c r="J7041" s="4" t="n">
        <v>13</v>
      </c>
      <c r="K7041" s="4" t="n">
        <v>40141.8</v>
      </c>
      <c r="L7041" s="3" t="n">
        <v>0.857142857142857</v>
      </c>
      <c r="M7041" s="3" t="n">
        <v>0.708188048575208</v>
      </c>
      <c r="N7041" s="3" t="n">
        <v>0</v>
      </c>
      <c r="O7041" s="3" t="n">
        <v>0.720052912425452</v>
      </c>
    </row>
    <row r="7042">
      <c r="B7042" t="s">
        <v>75</v>
      </c>
      <c r="C7042" t="s">
        <v>42</v>
      </c>
      <c r="D7042" t="s">
        <v>40</v>
      </c>
      <c r="E7042" t="s">
        <v>52</v>
      </c>
      <c r="F7042" s="4" t="s">
        <v>85</v>
      </c>
      <c r="G7042" s="4" t="n">
        <v>19412.46</v>
      </c>
      <c r="H7042" s="4" t="s">
        <v>85</v>
      </c>
      <c r="I7042" s="4" t="n">
        <v>13778.1</v>
      </c>
      <c r="J7042" s="4" t="s">
        <v>85</v>
      </c>
      <c r="K7042" s="4" t="n">
        <v>24193.0992</v>
      </c>
      <c r="L7042" s="3" t="s">
        <v>86</v>
      </c>
      <c r="M7042" s="3" t="n">
        <v>0.408935920047031</v>
      </c>
      <c r="N7042" s="3" t="s">
        <v>86</v>
      </c>
      <c r="O7042" s="3" t="n">
        <v>-0.197603422384181</v>
      </c>
    </row>
    <row r="7043">
      <c r="B7043" t="s">
        <v>75</v>
      </c>
      <c r="C7043" t="s">
        <v>42</v>
      </c>
      <c r="D7043" t="s">
        <v>40</v>
      </c>
      <c r="E7043" t="s">
        <v>39</v>
      </c>
      <c r="F7043" s="4"/>
      <c r="G7043" s="4"/>
      <c r="H7043" s="4"/>
      <c r="I7043" s="4"/>
      <c r="J7043" s="4" t="s">
        <v>85</v>
      </c>
      <c r="K7043" s="4" t="n">
        <v>2017.24</v>
      </c>
      <c r="L7043" s="3"/>
      <c r="M7043" s="3"/>
      <c r="N7043" s="3" t="s">
        <v>86</v>
      </c>
      <c r="O7043" s="3"/>
    </row>
    <row r="7044">
      <c r="B7044" t="s">
        <v>75</v>
      </c>
      <c r="C7044" t="s">
        <v>42</v>
      </c>
      <c r="D7044" t="s">
        <v>43</v>
      </c>
      <c r="E7044" t="s">
        <v>35</v>
      </c>
      <c r="F7044" s="4" t="n">
        <v>13</v>
      </c>
      <c r="G7044" s="4" t="n">
        <v>75381.38325</v>
      </c>
      <c r="H7044" s="4" t="n">
        <v>14</v>
      </c>
      <c r="I7044" s="4" t="n">
        <v>80541.756075</v>
      </c>
      <c r="J7044" s="4" t="n">
        <v>8</v>
      </c>
      <c r="K7044" s="4" t="n">
        <v>32546.907</v>
      </c>
      <c r="L7044" s="3" t="n">
        <v>-0.0714285714285714</v>
      </c>
      <c r="M7044" s="3" t="n">
        <v>-0.0640707761598182</v>
      </c>
      <c r="N7044" s="3" t="n">
        <v>0.625</v>
      </c>
      <c r="O7044" s="3" t="n">
        <v>1.31608439013882</v>
      </c>
    </row>
    <row r="7045">
      <c r="B7045" t="s">
        <v>75</v>
      </c>
      <c r="C7045" t="s">
        <v>42</v>
      </c>
      <c r="D7045" t="s">
        <v>43</v>
      </c>
      <c r="E7045" t="s">
        <v>52</v>
      </c>
      <c r="F7045" s="4"/>
      <c r="G7045" s="4"/>
      <c r="H7045" s="4" t="s">
        <v>85</v>
      </c>
      <c r="I7045" s="4" t="n">
        <v>4388.91675</v>
      </c>
      <c r="J7045" s="4" t="s">
        <v>85</v>
      </c>
      <c r="K7045" s="4" t="n">
        <v>3030.966</v>
      </c>
      <c r="L7045" s="3" t="s">
        <v>86</v>
      </c>
      <c r="M7045" s="3"/>
      <c r="N7045" s="3" t="s">
        <v>86</v>
      </c>
      <c r="O7045" s="3"/>
    </row>
    <row r="7046">
      <c r="B7046" t="s">
        <v>75</v>
      </c>
      <c r="C7046" t="s">
        <v>42</v>
      </c>
      <c r="D7046" t="s">
        <v>43</v>
      </c>
      <c r="E7046" t="s">
        <v>29</v>
      </c>
      <c r="F7046" s="4" t="n">
        <v>13</v>
      </c>
      <c r="G7046" s="4" t="n">
        <v>83004.47925</v>
      </c>
      <c r="H7046" s="4" t="n">
        <v>11</v>
      </c>
      <c r="I7046" s="4" t="n">
        <v>75741.0015</v>
      </c>
      <c r="J7046" s="4" t="n">
        <v>14</v>
      </c>
      <c r="K7046" s="4" t="n">
        <v>69168.681</v>
      </c>
      <c r="L7046" s="3" t="n">
        <v>0.181818181818182</v>
      </c>
      <c r="M7046" s="3" t="n">
        <v>0.0958988870776947</v>
      </c>
      <c r="N7046" s="3" t="n">
        <v>-0.0714285714285714</v>
      </c>
      <c r="O7046" s="3" t="n">
        <v>0.200029811902876</v>
      </c>
    </row>
    <row r="7047">
      <c r="B7047" t="s">
        <v>75</v>
      </c>
      <c r="C7047" t="s">
        <v>42</v>
      </c>
      <c r="D7047" t="s">
        <v>43</v>
      </c>
      <c r="E7047" t="s">
        <v>37</v>
      </c>
      <c r="F7047" s="4" t="n">
        <v>11</v>
      </c>
      <c r="G7047" s="4" t="n">
        <v>52074.586875</v>
      </c>
      <c r="H7047" s="4" t="n">
        <v>19</v>
      </c>
      <c r="I7047" s="4" t="n">
        <v>67746.914775</v>
      </c>
      <c r="J7047" s="4" t="n">
        <v>10</v>
      </c>
      <c r="K7047" s="4" t="n">
        <v>46877.6862</v>
      </c>
      <c r="L7047" s="3" t="n">
        <v>-0.421052631578947</v>
      </c>
      <c r="M7047" s="3" t="n">
        <v>-0.231336407747138</v>
      </c>
      <c r="N7047" s="3" t="n">
        <v>0.1</v>
      </c>
      <c r="O7047" s="3" t="n">
        <v>0.110860861451818</v>
      </c>
    </row>
    <row r="7048">
      <c r="B7048" t="s">
        <v>75</v>
      </c>
      <c r="C7048" t="s">
        <v>44</v>
      </c>
      <c r="D7048" t="s">
        <v>45</v>
      </c>
      <c r="E7048" t="s">
        <v>28</v>
      </c>
      <c r="F7048" s="4" t="s">
        <v>85</v>
      </c>
      <c r="G7048" s="4" t="n">
        <v>1458.05</v>
      </c>
      <c r="H7048" s="4"/>
      <c r="I7048" s="4"/>
      <c r="J7048" s="4"/>
      <c r="K7048" s="4"/>
      <c r="L7048" s="3" t="s">
        <v>86</v>
      </c>
      <c r="M7048" s="3"/>
      <c r="N7048" s="3" t="s">
        <v>86</v>
      </c>
      <c r="O7048" s="3"/>
    </row>
    <row r="7049">
      <c r="B7049" t="s">
        <v>75</v>
      </c>
      <c r="C7049" t="s">
        <v>44</v>
      </c>
      <c r="D7049" t="s">
        <v>45</v>
      </c>
      <c r="E7049" t="s">
        <v>35</v>
      </c>
      <c r="F7049" s="4" t="s">
        <v>85</v>
      </c>
      <c r="G7049" s="4" t="n">
        <v>12389.19</v>
      </c>
      <c r="H7049" s="4" t="s">
        <v>85</v>
      </c>
      <c r="I7049" s="4" t="n">
        <v>3765.52</v>
      </c>
      <c r="J7049" s="4" t="s">
        <v>85</v>
      </c>
      <c r="K7049" s="4" t="n">
        <v>7831.3</v>
      </c>
      <c r="L7049" s="3" t="s">
        <v>86</v>
      </c>
      <c r="M7049" s="3" t="n">
        <v>2.29016709511568</v>
      </c>
      <c r="N7049" s="3" t="s">
        <v>86</v>
      </c>
      <c r="O7049" s="3" t="n">
        <v>0.582009372645665</v>
      </c>
    </row>
    <row r="7050">
      <c r="B7050" t="s">
        <v>75</v>
      </c>
      <c r="C7050" t="s">
        <v>44</v>
      </c>
      <c r="D7050" t="s">
        <v>45</v>
      </c>
      <c r="E7050" t="s">
        <v>52</v>
      </c>
      <c r="F7050" s="4" t="n">
        <v>11</v>
      </c>
      <c r="G7050" s="4" t="n">
        <v>41354.37</v>
      </c>
      <c r="H7050" s="4" t="n">
        <v>13</v>
      </c>
      <c r="I7050" s="4" t="n">
        <v>48292.41</v>
      </c>
      <c r="J7050" s="4" t="n">
        <v>9</v>
      </c>
      <c r="K7050" s="4" t="n">
        <v>24648.3</v>
      </c>
      <c r="L7050" s="3" t="n">
        <v>-0.153846153846154</v>
      </c>
      <c r="M7050" s="3" t="n">
        <v>-0.143667296786389</v>
      </c>
      <c r="N7050" s="3" t="n">
        <v>0.222222222222222</v>
      </c>
      <c r="O7050" s="3" t="n">
        <v>0.677777777777778</v>
      </c>
    </row>
    <row r="7051">
      <c r="B7051" t="s">
        <v>75</v>
      </c>
      <c r="C7051" t="s">
        <v>44</v>
      </c>
      <c r="D7051" t="s">
        <v>45</v>
      </c>
      <c r="E7051" t="s">
        <v>37</v>
      </c>
      <c r="F7051" s="4" t="n">
        <v>12</v>
      </c>
      <c r="G7051" s="4" t="n">
        <v>50441.149</v>
      </c>
      <c r="H7051" s="4" t="n">
        <v>17</v>
      </c>
      <c r="I7051" s="4" t="n">
        <v>70807.869</v>
      </c>
      <c r="J7051" s="4" t="n">
        <v>13</v>
      </c>
      <c r="K7051" s="4" t="n">
        <v>39065.67</v>
      </c>
      <c r="L7051" s="3" t="n">
        <v>-0.294117647058823</v>
      </c>
      <c r="M7051" s="3" t="n">
        <v>-0.287633567958386</v>
      </c>
      <c r="N7051" s="3" t="n">
        <v>-0.0769230769230769</v>
      </c>
      <c r="O7051" s="3" t="n">
        <v>0.291188631860147</v>
      </c>
    </row>
    <row r="7052">
      <c r="B7052" t="s">
        <v>75</v>
      </c>
      <c r="C7052" t="s">
        <v>44</v>
      </c>
      <c r="D7052" t="s">
        <v>45</v>
      </c>
      <c r="E7052" t="s">
        <v>39</v>
      </c>
      <c r="F7052" s="4" t="n">
        <v>6</v>
      </c>
      <c r="G7052" s="4" t="n">
        <v>18267.8</v>
      </c>
      <c r="H7052" s="4" t="s">
        <v>85</v>
      </c>
      <c r="I7052" s="4" t="n">
        <v>11760.8</v>
      </c>
      <c r="J7052" s="4" t="n">
        <v>6</v>
      </c>
      <c r="K7052" s="4" t="n">
        <v>13014</v>
      </c>
      <c r="L7052" s="3" t="s">
        <v>86</v>
      </c>
      <c r="M7052" s="3" t="n">
        <v>0.55327868852459</v>
      </c>
      <c r="N7052" s="3" t="n">
        <v>0</v>
      </c>
      <c r="O7052" s="3" t="n">
        <v>0.403703703703704</v>
      </c>
    </row>
    <row r="7053">
      <c r="B7053" t="s">
        <v>75</v>
      </c>
      <c r="C7053" t="s">
        <v>44</v>
      </c>
      <c r="D7053" t="s">
        <v>22</v>
      </c>
      <c r="E7053" t="s">
        <v>25</v>
      </c>
      <c r="F7053" s="4" t="s">
        <v>85</v>
      </c>
      <c r="G7053" s="4" t="n">
        <v>2816.31168</v>
      </c>
      <c r="H7053" s="4"/>
      <c r="I7053" s="4"/>
      <c r="J7053" s="4"/>
      <c r="K7053" s="4"/>
      <c r="L7053" s="3" t="s">
        <v>86</v>
      </c>
      <c r="M7053" s="3"/>
      <c r="N7053" s="3" t="s">
        <v>86</v>
      </c>
      <c r="O7053" s="3"/>
    </row>
    <row r="7054">
      <c r="B7054" t="s">
        <v>75</v>
      </c>
      <c r="C7054" t="s">
        <v>44</v>
      </c>
      <c r="D7054" t="s">
        <v>22</v>
      </c>
      <c r="E7054" t="s">
        <v>28</v>
      </c>
      <c r="F7054" s="4" t="s">
        <v>85</v>
      </c>
      <c r="G7054" s="4" t="n">
        <v>2196.9792</v>
      </c>
      <c r="H7054" s="4" t="s">
        <v>85</v>
      </c>
      <c r="I7054" s="4" t="n">
        <v>4393.9584</v>
      </c>
      <c r="J7054" s="4" t="n">
        <v>8</v>
      </c>
      <c r="K7054" s="4" t="n">
        <v>12079.2888</v>
      </c>
      <c r="L7054" s="3" t="s">
        <v>86</v>
      </c>
      <c r="M7054" s="3" t="n">
        <v>-0.5</v>
      </c>
      <c r="N7054" s="3" t="s">
        <v>86</v>
      </c>
      <c r="O7054" s="3" t="n">
        <v>-0.818120152901717</v>
      </c>
    </row>
    <row r="7055">
      <c r="B7055" t="s">
        <v>75</v>
      </c>
      <c r="C7055" t="s">
        <v>44</v>
      </c>
      <c r="D7055" t="s">
        <v>22</v>
      </c>
      <c r="E7055" t="s">
        <v>35</v>
      </c>
      <c r="F7055" s="4" t="n">
        <v>109</v>
      </c>
      <c r="G7055" s="4" t="n">
        <v>705698.9301</v>
      </c>
      <c r="H7055" s="4" t="n">
        <v>139</v>
      </c>
      <c r="I7055" s="4" t="n">
        <v>873720.82347</v>
      </c>
      <c r="J7055" s="4" t="n">
        <v>73</v>
      </c>
      <c r="K7055" s="4" t="n">
        <v>299096.216</v>
      </c>
      <c r="L7055" s="3" t="n">
        <v>-0.215827338129496</v>
      </c>
      <c r="M7055" s="3" t="n">
        <v>-0.192306156447889</v>
      </c>
      <c r="N7055" s="3" t="n">
        <v>0.493150684931507</v>
      </c>
      <c r="O7055" s="3" t="n">
        <v>1.35943784089866</v>
      </c>
    </row>
    <row r="7056">
      <c r="B7056" t="s">
        <v>75</v>
      </c>
      <c r="C7056" t="s">
        <v>44</v>
      </c>
      <c r="D7056" t="s">
        <v>22</v>
      </c>
      <c r="E7056" t="s">
        <v>52</v>
      </c>
      <c r="F7056" s="4" t="n">
        <v>466</v>
      </c>
      <c r="G7056" s="4" t="n">
        <v>1668940.6952</v>
      </c>
      <c r="H7056" s="4" t="n">
        <v>397</v>
      </c>
      <c r="I7056" s="4" t="n">
        <v>1486955.488</v>
      </c>
      <c r="J7056" s="4" t="n">
        <v>326</v>
      </c>
      <c r="K7056" s="4" t="n">
        <v>780732.4296</v>
      </c>
      <c r="L7056" s="3" t="n">
        <v>0.173803526448363</v>
      </c>
      <c r="M7056" s="3" t="n">
        <v>0.122387797529014</v>
      </c>
      <c r="N7056" s="3" t="n">
        <v>0.429447852760736</v>
      </c>
      <c r="O7056" s="3" t="n">
        <v>1.13766026864679</v>
      </c>
    </row>
    <row r="7057">
      <c r="B7057" t="s">
        <v>75</v>
      </c>
      <c r="C7057" t="s">
        <v>44</v>
      </c>
      <c r="D7057" t="s">
        <v>22</v>
      </c>
      <c r="E7057" t="s">
        <v>29</v>
      </c>
      <c r="F7057" s="4" t="s">
        <v>85</v>
      </c>
      <c r="G7057" s="4" t="n">
        <v>25966.8147</v>
      </c>
      <c r="H7057" s="4" t="n">
        <v>6</v>
      </c>
      <c r="I7057" s="4" t="n">
        <v>33858.9705</v>
      </c>
      <c r="J7057" s="4" t="n">
        <v>5</v>
      </c>
      <c r="K7057" s="4" t="n">
        <v>16345.26</v>
      </c>
      <c r="L7057" s="3" t="s">
        <v>86</v>
      </c>
      <c r="M7057" s="3" t="n">
        <v>-0.233089065717459</v>
      </c>
      <c r="N7057" s="3" t="s">
        <v>86</v>
      </c>
      <c r="O7057" s="3" t="n">
        <v>0.588644946608375</v>
      </c>
    </row>
    <row r="7058">
      <c r="B7058" t="s">
        <v>75</v>
      </c>
      <c r="C7058" t="s">
        <v>44</v>
      </c>
      <c r="D7058" t="s">
        <v>22</v>
      </c>
      <c r="E7058" t="s">
        <v>37</v>
      </c>
      <c r="F7058" s="4" t="n">
        <v>9</v>
      </c>
      <c r="G7058" s="4" t="n">
        <v>25261.728</v>
      </c>
      <c r="H7058" s="4" t="n">
        <v>8</v>
      </c>
      <c r="I7058" s="4" t="n">
        <v>24169.376</v>
      </c>
      <c r="J7058" s="4" t="n">
        <v>9</v>
      </c>
      <c r="K7058" s="4" t="n">
        <v>17198.7</v>
      </c>
      <c r="L7058" s="3" t="n">
        <v>0.125</v>
      </c>
      <c r="M7058" s="3" t="n">
        <v>0.0451957055076639</v>
      </c>
      <c r="N7058" s="3" t="n">
        <v>0</v>
      </c>
      <c r="O7058" s="3" t="n">
        <v>0.468816131451796</v>
      </c>
    </row>
    <row r="7059">
      <c r="B7059" t="s">
        <v>75</v>
      </c>
      <c r="C7059" t="s">
        <v>44</v>
      </c>
      <c r="D7059" t="s">
        <v>22</v>
      </c>
      <c r="E7059" t="s">
        <v>39</v>
      </c>
      <c r="F7059" s="4"/>
      <c r="G7059" s="4"/>
      <c r="H7059" s="4"/>
      <c r="I7059" s="4"/>
      <c r="J7059" s="4" t="s">
        <v>85</v>
      </c>
      <c r="K7059" s="4" t="n">
        <v>3085.7856</v>
      </c>
      <c r="L7059" s="3"/>
      <c r="M7059" s="3"/>
      <c r="N7059" s="3" t="s">
        <v>86</v>
      </c>
      <c r="O7059" s="3"/>
    </row>
    <row r="7060">
      <c r="B7060" t="s">
        <v>75</v>
      </c>
      <c r="C7060" t="s">
        <v>44</v>
      </c>
      <c r="D7060" t="s">
        <v>22</v>
      </c>
      <c r="E7060" t="s">
        <v>30</v>
      </c>
      <c r="F7060" s="4"/>
      <c r="G7060" s="4"/>
      <c r="H7060" s="4"/>
      <c r="I7060" s="4"/>
      <c r="J7060" s="4" t="s">
        <v>85</v>
      </c>
      <c r="K7060" s="4" t="n">
        <v>12549.0192</v>
      </c>
      <c r="L7060" s="3"/>
      <c r="M7060" s="3"/>
      <c r="N7060" s="3" t="s">
        <v>86</v>
      </c>
      <c r="O7060" s="3"/>
    </row>
    <row r="7061">
      <c r="B7061" t="s">
        <v>75</v>
      </c>
      <c r="C7061" t="s">
        <v>44</v>
      </c>
      <c r="D7061" t="s">
        <v>31</v>
      </c>
      <c r="E7061" t="s">
        <v>25</v>
      </c>
      <c r="F7061" s="4"/>
      <c r="G7061" s="4"/>
      <c r="H7061" s="4"/>
      <c r="I7061" s="4"/>
      <c r="J7061" s="4" t="s">
        <v>85</v>
      </c>
      <c r="K7061" s="4" t="n">
        <v>15948.75648</v>
      </c>
      <c r="L7061" s="3"/>
      <c r="M7061" s="3"/>
      <c r="N7061" s="3" t="s">
        <v>86</v>
      </c>
      <c r="O7061" s="3"/>
    </row>
    <row r="7062">
      <c r="B7062" t="s">
        <v>75</v>
      </c>
      <c r="C7062" t="s">
        <v>44</v>
      </c>
      <c r="D7062" t="s">
        <v>31</v>
      </c>
      <c r="E7062" t="s">
        <v>28</v>
      </c>
      <c r="F7062" s="4" t="n">
        <v>5</v>
      </c>
      <c r="G7062" s="4" t="n">
        <v>41863.5054</v>
      </c>
      <c r="H7062" s="4"/>
      <c r="I7062" s="4"/>
      <c r="J7062" s="4" t="s">
        <v>85</v>
      </c>
      <c r="K7062" s="4" t="n">
        <v>2421.6972</v>
      </c>
      <c r="L7062" s="3"/>
      <c r="M7062" s="3"/>
      <c r="N7062" s="3" t="s">
        <v>86</v>
      </c>
      <c r="O7062" s="3" t="n">
        <v>16.2868455230489</v>
      </c>
    </row>
    <row r="7063">
      <c r="B7063" t="s">
        <v>75</v>
      </c>
      <c r="C7063" t="s">
        <v>44</v>
      </c>
      <c r="D7063" t="s">
        <v>31</v>
      </c>
      <c r="E7063" t="s">
        <v>35</v>
      </c>
      <c r="F7063" s="4" t="n">
        <v>252</v>
      </c>
      <c r="G7063" s="4" t="n">
        <v>1354694.328348</v>
      </c>
      <c r="H7063" s="4" t="n">
        <v>256</v>
      </c>
      <c r="I7063" s="4" t="n">
        <v>1234592.08716</v>
      </c>
      <c r="J7063" s="4" t="n">
        <v>256</v>
      </c>
      <c r="K7063" s="4" t="n">
        <v>898863.06236</v>
      </c>
      <c r="L7063" s="3" t="n">
        <v>-0.015625</v>
      </c>
      <c r="M7063" s="3" t="n">
        <v>0.0972809095709317</v>
      </c>
      <c r="N7063" s="3" t="n">
        <v>-0.015625</v>
      </c>
      <c r="O7063" s="3" t="n">
        <v>0.507119810654136</v>
      </c>
    </row>
    <row r="7064">
      <c r="B7064" t="s">
        <v>75</v>
      </c>
      <c r="C7064" t="s">
        <v>44</v>
      </c>
      <c r="D7064" t="s">
        <v>31</v>
      </c>
      <c r="E7064" t="s">
        <v>52</v>
      </c>
      <c r="F7064" s="4" t="n">
        <v>186</v>
      </c>
      <c r="G7064" s="4" t="n">
        <v>741148.7364</v>
      </c>
      <c r="H7064" s="4" t="n">
        <v>180</v>
      </c>
      <c r="I7064" s="4" t="n">
        <v>637547.4078</v>
      </c>
      <c r="J7064" s="4" t="n">
        <v>185</v>
      </c>
      <c r="K7064" s="4" t="n">
        <v>424851.45</v>
      </c>
      <c r="L7064" s="3" t="n">
        <v>0.0333333333333334</v>
      </c>
      <c r="M7064" s="3" t="n">
        <v>0.162499803673423</v>
      </c>
      <c r="N7064" s="3" t="n">
        <v>0.00540540540540535</v>
      </c>
      <c r="O7064" s="3" t="n">
        <v>0.744489130024153</v>
      </c>
    </row>
    <row r="7065">
      <c r="B7065" t="s">
        <v>75</v>
      </c>
      <c r="C7065" t="s">
        <v>44</v>
      </c>
      <c r="D7065" t="s">
        <v>31</v>
      </c>
      <c r="E7065" t="s">
        <v>29</v>
      </c>
      <c r="F7065" s="4" t="n">
        <v>11</v>
      </c>
      <c r="G7065" s="4" t="n">
        <v>83651.9988</v>
      </c>
      <c r="H7065" s="4" t="s">
        <v>85</v>
      </c>
      <c r="I7065" s="4" t="n">
        <v>25904.28</v>
      </c>
      <c r="J7065" s="4" t="n">
        <v>5</v>
      </c>
      <c r="K7065" s="4" t="n">
        <v>20168.0496</v>
      </c>
      <c r="L7065" s="3" t="s">
        <v>86</v>
      </c>
      <c r="M7065" s="3" t="n">
        <v>2.22927326295114</v>
      </c>
      <c r="N7065" s="3" t="n">
        <v>1.2</v>
      </c>
      <c r="O7065" s="3" t="n">
        <v>3.14774856563225</v>
      </c>
    </row>
    <row r="7066">
      <c r="B7066" t="s">
        <v>75</v>
      </c>
      <c r="C7066" t="s">
        <v>44</v>
      </c>
      <c r="D7066" t="s">
        <v>31</v>
      </c>
      <c r="E7066" t="s">
        <v>39</v>
      </c>
      <c r="F7066" s="4"/>
      <c r="G7066" s="4"/>
      <c r="H7066" s="4" t="s">
        <v>85</v>
      </c>
      <c r="I7066" s="4" t="n">
        <v>13055.1264</v>
      </c>
      <c r="J7066" s="4" t="s">
        <v>85</v>
      </c>
      <c r="K7066" s="4" t="n">
        <v>6111.0656</v>
      </c>
      <c r="L7066" s="3" t="s">
        <v>86</v>
      </c>
      <c r="M7066" s="3"/>
      <c r="N7066" s="3" t="s">
        <v>86</v>
      </c>
      <c r="O7066" s="3"/>
    </row>
    <row r="7067">
      <c r="B7067" t="s">
        <v>75</v>
      </c>
      <c r="C7067" t="s">
        <v>44</v>
      </c>
      <c r="D7067" t="s">
        <v>33</v>
      </c>
      <c r="E7067" t="s">
        <v>47</v>
      </c>
      <c r="F7067" s="4" t="s">
        <v>85</v>
      </c>
      <c r="G7067" s="4" t="n">
        <v>4835.538</v>
      </c>
      <c r="H7067" s="4"/>
      <c r="I7067" s="4"/>
      <c r="J7067" s="4"/>
      <c r="K7067" s="4"/>
      <c r="L7067" s="3" t="s">
        <v>86</v>
      </c>
      <c r="M7067" s="3"/>
      <c r="N7067" s="3" t="s">
        <v>86</v>
      </c>
      <c r="O7067" s="3"/>
    </row>
    <row r="7068">
      <c r="B7068" t="s">
        <v>75</v>
      </c>
      <c r="C7068" t="s">
        <v>44</v>
      </c>
      <c r="D7068" t="s">
        <v>33</v>
      </c>
      <c r="E7068" t="s">
        <v>25</v>
      </c>
      <c r="F7068" s="4" t="s">
        <v>85</v>
      </c>
      <c r="G7068" s="4" t="n">
        <v>2366.82</v>
      </c>
      <c r="H7068" s="4"/>
      <c r="I7068" s="4"/>
      <c r="J7068" s="4"/>
      <c r="K7068" s="4"/>
      <c r="L7068" s="3" t="s">
        <v>86</v>
      </c>
      <c r="M7068" s="3"/>
      <c r="N7068" s="3" t="s">
        <v>86</v>
      </c>
      <c r="O7068" s="3"/>
    </row>
    <row r="7069">
      <c r="B7069" t="s">
        <v>75</v>
      </c>
      <c r="C7069" t="s">
        <v>44</v>
      </c>
      <c r="D7069" t="s">
        <v>33</v>
      </c>
      <c r="E7069" t="s">
        <v>28</v>
      </c>
      <c r="F7069" s="4" t="n">
        <v>12</v>
      </c>
      <c r="G7069" s="4" t="n">
        <v>31425.99</v>
      </c>
      <c r="H7069" s="4" t="n">
        <v>13</v>
      </c>
      <c r="I7069" s="4" t="n">
        <v>33005.88</v>
      </c>
      <c r="J7069" s="4" t="n">
        <v>11</v>
      </c>
      <c r="K7069" s="4" t="n">
        <v>23304.4</v>
      </c>
      <c r="L7069" s="3" t="n">
        <v>-0.0769230769230769</v>
      </c>
      <c r="M7069" s="3" t="n">
        <v>-0.0478669255296328</v>
      </c>
      <c r="N7069" s="3" t="n">
        <v>0.0909090909090908</v>
      </c>
      <c r="O7069" s="3" t="n">
        <v>0.348500283208321</v>
      </c>
    </row>
    <row r="7070">
      <c r="B7070" t="s">
        <v>75</v>
      </c>
      <c r="C7070" t="s">
        <v>44</v>
      </c>
      <c r="D7070" t="s">
        <v>33</v>
      </c>
      <c r="E7070" t="s">
        <v>35</v>
      </c>
      <c r="F7070" s="4" t="n">
        <v>751</v>
      </c>
      <c r="G7070" s="4" t="n">
        <v>4124406.82974</v>
      </c>
      <c r="H7070" s="4" t="n">
        <v>717</v>
      </c>
      <c r="I7070" s="4" t="n">
        <v>3847074.41613</v>
      </c>
      <c r="J7070" s="4" t="n">
        <v>493</v>
      </c>
      <c r="K7070" s="4" t="n">
        <v>1815665.008888</v>
      </c>
      <c r="L7070" s="3" t="n">
        <v>0.0474198047419805</v>
      </c>
      <c r="M7070" s="3" t="n">
        <v>0.07208917312522</v>
      </c>
      <c r="N7070" s="3" t="n">
        <v>0.523326572008113</v>
      </c>
      <c r="O7070" s="3" t="n">
        <v>1.27156816348297</v>
      </c>
    </row>
    <row r="7071">
      <c r="B7071" t="s">
        <v>75</v>
      </c>
      <c r="C7071" t="s">
        <v>44</v>
      </c>
      <c r="D7071" t="s">
        <v>33</v>
      </c>
      <c r="E7071" t="s">
        <v>52</v>
      </c>
      <c r="F7071" s="4" t="n">
        <v>429</v>
      </c>
      <c r="G7071" s="4" t="n">
        <v>1425145.9659</v>
      </c>
      <c r="H7071" s="4" t="n">
        <v>425</v>
      </c>
      <c r="I7071" s="4" t="n">
        <v>1351575.8172</v>
      </c>
      <c r="J7071" s="4" t="n">
        <v>179</v>
      </c>
      <c r="K7071" s="4" t="n">
        <v>390864.32</v>
      </c>
      <c r="L7071" s="3" t="n">
        <v>0.00941176470588245</v>
      </c>
      <c r="M7071" s="3" t="n">
        <v>0.0544328684811868</v>
      </c>
      <c r="N7071" s="3" t="n">
        <v>1.39664804469274</v>
      </c>
      <c r="O7071" s="3" t="n">
        <v>2.64613983159169</v>
      </c>
    </row>
    <row r="7072">
      <c r="B7072" t="s">
        <v>75</v>
      </c>
      <c r="C7072" t="s">
        <v>44</v>
      </c>
      <c r="D7072" t="s">
        <v>33</v>
      </c>
      <c r="E7072" t="s">
        <v>29</v>
      </c>
      <c r="F7072" s="4" t="n">
        <v>12</v>
      </c>
      <c r="G7072" s="4" t="n">
        <v>77726.2278</v>
      </c>
      <c r="H7072" s="4" t="n">
        <v>14</v>
      </c>
      <c r="I7072" s="4" t="n">
        <v>102190.8582</v>
      </c>
      <c r="J7072" s="4" t="n">
        <v>10</v>
      </c>
      <c r="K7072" s="4" t="n">
        <v>46416.51</v>
      </c>
      <c r="L7072" s="3" t="n">
        <v>-0.142857142857143</v>
      </c>
      <c r="M7072" s="3" t="n">
        <v>-0.239401359680528</v>
      </c>
      <c r="N7072" s="3" t="n">
        <v>0.2</v>
      </c>
      <c r="O7072" s="3" t="n">
        <v>0.674538387310894</v>
      </c>
    </row>
    <row r="7073">
      <c r="B7073" t="s">
        <v>75</v>
      </c>
      <c r="C7073" t="s">
        <v>44</v>
      </c>
      <c r="D7073" t="s">
        <v>33</v>
      </c>
      <c r="E7073" t="s">
        <v>37</v>
      </c>
      <c r="F7073" s="4" t="n">
        <v>5</v>
      </c>
      <c r="G7073" s="4" t="n">
        <v>17816.264025</v>
      </c>
      <c r="H7073" s="4" t="n">
        <v>7</v>
      </c>
      <c r="I7073" s="4" t="n">
        <v>33997.8888</v>
      </c>
      <c r="J7073" s="4" t="s">
        <v>85</v>
      </c>
      <c r="K7073" s="4" t="n">
        <v>10149.8616</v>
      </c>
      <c r="L7073" s="3" t="n">
        <v>-0.285714285714286</v>
      </c>
      <c r="M7073" s="3" t="n">
        <v>-0.475959694738457</v>
      </c>
      <c r="N7073" s="3" t="s">
        <v>86</v>
      </c>
      <c r="O7073" s="3" t="n">
        <v>0.755320882897556</v>
      </c>
    </row>
    <row r="7074">
      <c r="B7074" t="s">
        <v>75</v>
      </c>
      <c r="C7074" t="s">
        <v>44</v>
      </c>
      <c r="D7074" t="s">
        <v>33</v>
      </c>
      <c r="E7074" t="s">
        <v>39</v>
      </c>
      <c r="F7074" s="4" t="n">
        <v>36</v>
      </c>
      <c r="G7074" s="4" t="n">
        <v>319318.848</v>
      </c>
      <c r="H7074" s="4" t="n">
        <v>32</v>
      </c>
      <c r="I7074" s="4" t="n">
        <v>245604.15</v>
      </c>
      <c r="J7074" s="4" t="n">
        <v>23</v>
      </c>
      <c r="K7074" s="4" t="n">
        <v>114033.104</v>
      </c>
      <c r="L7074" s="3" t="n">
        <v>0.125</v>
      </c>
      <c r="M7074" s="3" t="n">
        <v>0.300136206981845</v>
      </c>
      <c r="N7074" s="3" t="n">
        <v>0.565217391304348</v>
      </c>
      <c r="O7074" s="3" t="n">
        <v>1.80022937900559</v>
      </c>
    </row>
    <row r="7075">
      <c r="B7075" t="s">
        <v>75</v>
      </c>
      <c r="C7075" t="s">
        <v>44</v>
      </c>
      <c r="D7075" t="s">
        <v>33</v>
      </c>
      <c r="E7075" t="s">
        <v>30</v>
      </c>
      <c r="F7075" s="4" t="s">
        <v>85</v>
      </c>
      <c r="G7075" s="4" t="n">
        <v>17371.26</v>
      </c>
      <c r="H7075" s="4" t="n">
        <v>7</v>
      </c>
      <c r="I7075" s="4" t="n">
        <v>99897.3</v>
      </c>
      <c r="J7075" s="4" t="s">
        <v>85</v>
      </c>
      <c r="K7075" s="4" t="n">
        <v>12050.08</v>
      </c>
      <c r="L7075" s="3" t="s">
        <v>86</v>
      </c>
      <c r="M7075" s="3" t="n">
        <v>-0.826108813751723</v>
      </c>
      <c r="N7075" s="3" t="s">
        <v>86</v>
      </c>
      <c r="O7075" s="3" t="n">
        <v>0.44158876953514</v>
      </c>
    </row>
    <row r="7076">
      <c r="B7076" t="s">
        <v>75</v>
      </c>
      <c r="C7076" t="s">
        <v>44</v>
      </c>
      <c r="D7076" t="s">
        <v>38</v>
      </c>
      <c r="E7076" t="s">
        <v>47</v>
      </c>
      <c r="F7076" s="4" t="s">
        <v>85</v>
      </c>
      <c r="G7076" s="4" t="n">
        <v>4310.658</v>
      </c>
      <c r="H7076" s="4"/>
      <c r="I7076" s="4"/>
      <c r="J7076" s="4"/>
      <c r="K7076" s="4"/>
      <c r="L7076" s="3" t="s">
        <v>86</v>
      </c>
      <c r="M7076" s="3"/>
      <c r="N7076" s="3" t="s">
        <v>86</v>
      </c>
      <c r="O7076" s="3"/>
    </row>
    <row r="7077">
      <c r="B7077" t="s">
        <v>75</v>
      </c>
      <c r="C7077" t="s">
        <v>44</v>
      </c>
      <c r="D7077" t="s">
        <v>38</v>
      </c>
      <c r="E7077" t="s">
        <v>25</v>
      </c>
      <c r="F7077" s="4"/>
      <c r="G7077" s="4"/>
      <c r="H7077" s="4" t="s">
        <v>85</v>
      </c>
      <c r="I7077" s="4" t="n">
        <v>12057.66</v>
      </c>
      <c r="J7077" s="4"/>
      <c r="K7077" s="4"/>
      <c r="L7077" s="3" t="s">
        <v>86</v>
      </c>
      <c r="M7077" s="3"/>
      <c r="N7077" s="3"/>
      <c r="O7077" s="3"/>
    </row>
    <row r="7078">
      <c r="B7078" t="s">
        <v>75</v>
      </c>
      <c r="C7078" t="s">
        <v>44</v>
      </c>
      <c r="D7078" t="s">
        <v>38</v>
      </c>
      <c r="E7078" t="s">
        <v>26</v>
      </c>
      <c r="F7078" s="4" t="s">
        <v>85</v>
      </c>
      <c r="G7078" s="4" t="n">
        <v>13419.4968</v>
      </c>
      <c r="H7078" s="4"/>
      <c r="I7078" s="4"/>
      <c r="J7078" s="4"/>
      <c r="K7078" s="4"/>
      <c r="L7078" s="3" t="s">
        <v>86</v>
      </c>
      <c r="M7078" s="3"/>
      <c r="N7078" s="3" t="s">
        <v>86</v>
      </c>
      <c r="O7078" s="3"/>
    </row>
    <row r="7079">
      <c r="B7079" t="s">
        <v>75</v>
      </c>
      <c r="C7079" t="s">
        <v>44</v>
      </c>
      <c r="D7079" t="s">
        <v>38</v>
      </c>
      <c r="E7079" t="s">
        <v>28</v>
      </c>
      <c r="F7079" s="4" t="s">
        <v>85</v>
      </c>
      <c r="G7079" s="4" t="n">
        <v>2680.74</v>
      </c>
      <c r="H7079" s="4" t="s">
        <v>85</v>
      </c>
      <c r="I7079" s="4" t="n">
        <v>4943.2032</v>
      </c>
      <c r="J7079" s="4" t="s">
        <v>85</v>
      </c>
      <c r="K7079" s="4" t="n">
        <v>9589.5216</v>
      </c>
      <c r="L7079" s="3" t="s">
        <v>86</v>
      </c>
      <c r="M7079" s="3" t="n">
        <v>-0.457691725074138</v>
      </c>
      <c r="N7079" s="3" t="s">
        <v>86</v>
      </c>
      <c r="O7079" s="3" t="n">
        <v>-0.7204511224001</v>
      </c>
    </row>
    <row r="7080">
      <c r="B7080" t="s">
        <v>75</v>
      </c>
      <c r="C7080" t="s">
        <v>44</v>
      </c>
      <c r="D7080" t="s">
        <v>38</v>
      </c>
      <c r="E7080" t="s">
        <v>35</v>
      </c>
      <c r="F7080" s="4" t="n">
        <v>283</v>
      </c>
      <c r="G7080" s="4" t="n">
        <v>1508215.97446</v>
      </c>
      <c r="H7080" s="4" t="n">
        <v>311</v>
      </c>
      <c r="I7080" s="4" t="n">
        <v>1658158.00992</v>
      </c>
      <c r="J7080" s="4" t="n">
        <v>233</v>
      </c>
      <c r="K7080" s="4" t="n">
        <v>782432.8848</v>
      </c>
      <c r="L7080" s="3" t="n">
        <v>-0.090032154340836</v>
      </c>
      <c r="M7080" s="3" t="n">
        <v>-0.0904268679842124</v>
      </c>
      <c r="N7080" s="3" t="n">
        <v>0.214592274678111</v>
      </c>
      <c r="O7080" s="3" t="n">
        <v>0.927597885722198</v>
      </c>
    </row>
    <row r="7081">
      <c r="B7081" t="s">
        <v>75</v>
      </c>
      <c r="C7081" t="s">
        <v>44</v>
      </c>
      <c r="D7081" t="s">
        <v>38</v>
      </c>
      <c r="E7081" t="s">
        <v>52</v>
      </c>
      <c r="F7081" s="4" t="n">
        <v>349</v>
      </c>
      <c r="G7081" s="4" t="n">
        <v>1354525.3095</v>
      </c>
      <c r="H7081" s="4" t="n">
        <v>374</v>
      </c>
      <c r="I7081" s="4" t="n">
        <v>1462399.89</v>
      </c>
      <c r="J7081" s="4" t="n">
        <v>268</v>
      </c>
      <c r="K7081" s="4" t="n">
        <v>723446.6808</v>
      </c>
      <c r="L7081" s="3" t="n">
        <v>-0.0668449197860963</v>
      </c>
      <c r="M7081" s="3" t="n">
        <v>-0.0737654462624446</v>
      </c>
      <c r="N7081" s="3" t="n">
        <v>0.302238805970149</v>
      </c>
      <c r="O7081" s="3" t="n">
        <v>0.872322239424946</v>
      </c>
    </row>
    <row r="7082">
      <c r="B7082" t="s">
        <v>75</v>
      </c>
      <c r="C7082" t="s">
        <v>44</v>
      </c>
      <c r="D7082" t="s">
        <v>38</v>
      </c>
      <c r="E7082" t="s">
        <v>29</v>
      </c>
      <c r="F7082" s="4" t="n">
        <v>70</v>
      </c>
      <c r="G7082" s="4" t="n">
        <v>323240.64</v>
      </c>
      <c r="H7082" s="4" t="n">
        <v>57</v>
      </c>
      <c r="I7082" s="4" t="n">
        <v>251962.53</v>
      </c>
      <c r="J7082" s="4" t="n">
        <v>53</v>
      </c>
      <c r="K7082" s="4" t="n">
        <v>147070.08</v>
      </c>
      <c r="L7082" s="3" t="n">
        <v>0.228070175438597</v>
      </c>
      <c r="M7082" s="3" t="n">
        <v>0.282891706159642</v>
      </c>
      <c r="N7082" s="3" t="n">
        <v>0.320754716981132</v>
      </c>
      <c r="O7082" s="3" t="n">
        <v>1.19786811838275</v>
      </c>
    </row>
    <row r="7083">
      <c r="B7083" t="s">
        <v>75</v>
      </c>
      <c r="C7083" t="s">
        <v>44</v>
      </c>
      <c r="D7083" t="s">
        <v>38</v>
      </c>
      <c r="E7083" t="s">
        <v>37</v>
      </c>
      <c r="F7083" s="4" t="n">
        <v>29</v>
      </c>
      <c r="G7083" s="4" t="n">
        <v>168121.671</v>
      </c>
      <c r="H7083" s="4" t="n">
        <v>28</v>
      </c>
      <c r="I7083" s="4" t="n">
        <v>134782.392</v>
      </c>
      <c r="J7083" s="4" t="n">
        <v>20</v>
      </c>
      <c r="K7083" s="4" t="n">
        <v>64094.868</v>
      </c>
      <c r="L7083" s="3" t="n">
        <v>0.0357142857142858</v>
      </c>
      <c r="M7083" s="3" t="n">
        <v>0.247356338652901</v>
      </c>
      <c r="N7083" s="3" t="n">
        <v>0.45</v>
      </c>
      <c r="O7083" s="3" t="n">
        <v>1.6230129844405</v>
      </c>
    </row>
    <row r="7084">
      <c r="B7084" t="s">
        <v>75</v>
      </c>
      <c r="C7084" t="s">
        <v>44</v>
      </c>
      <c r="D7084" t="s">
        <v>38</v>
      </c>
      <c r="E7084" t="s">
        <v>39</v>
      </c>
      <c r="F7084" s="4" t="n">
        <v>28</v>
      </c>
      <c r="G7084" s="4" t="n">
        <v>223996.914</v>
      </c>
      <c r="H7084" s="4" t="n">
        <v>22</v>
      </c>
      <c r="I7084" s="4" t="n">
        <v>180029.142</v>
      </c>
      <c r="J7084" s="4" t="n">
        <v>18</v>
      </c>
      <c r="K7084" s="4" t="n">
        <v>99148.3472</v>
      </c>
      <c r="L7084" s="3" t="n">
        <v>0.272727272727273</v>
      </c>
      <c r="M7084" s="3" t="n">
        <v>0.244225859833293</v>
      </c>
      <c r="N7084" s="3" t="n">
        <v>0.555555555555556</v>
      </c>
      <c r="O7084" s="3" t="n">
        <v>1.25920976320622</v>
      </c>
    </row>
    <row r="7085">
      <c r="B7085" t="s">
        <v>75</v>
      </c>
      <c r="C7085" t="s">
        <v>44</v>
      </c>
      <c r="D7085" t="s">
        <v>40</v>
      </c>
      <c r="E7085" t="s">
        <v>28</v>
      </c>
      <c r="F7085" s="4" t="n">
        <v>15</v>
      </c>
      <c r="G7085" s="4" t="n">
        <v>92950.074</v>
      </c>
      <c r="H7085" s="4" t="n">
        <v>11</v>
      </c>
      <c r="I7085" s="4" t="n">
        <v>57083.7876</v>
      </c>
      <c r="J7085" s="4" t="n">
        <v>10</v>
      </c>
      <c r="K7085" s="4" t="n">
        <v>32641.8844</v>
      </c>
      <c r="L7085" s="3" t="n">
        <v>0.363636363636364</v>
      </c>
      <c r="M7085" s="3" t="n">
        <v>0.628309506217839</v>
      </c>
      <c r="N7085" s="3" t="n">
        <v>0.5</v>
      </c>
      <c r="O7085" s="3" t="n">
        <v>1.84757071194088</v>
      </c>
    </row>
    <row r="7086">
      <c r="B7086" t="s">
        <v>75</v>
      </c>
      <c r="C7086" t="s">
        <v>44</v>
      </c>
      <c r="D7086" t="s">
        <v>40</v>
      </c>
      <c r="E7086" t="s">
        <v>35</v>
      </c>
      <c r="F7086" s="4" t="n">
        <v>73</v>
      </c>
      <c r="G7086" s="4" t="n">
        <v>288962.154</v>
      </c>
      <c r="H7086" s="4" t="n">
        <v>75</v>
      </c>
      <c r="I7086" s="4" t="n">
        <v>276394.032</v>
      </c>
      <c r="J7086" s="4" t="n">
        <v>67</v>
      </c>
      <c r="K7086" s="4" t="n">
        <v>118912.5</v>
      </c>
      <c r="L7086" s="3" t="n">
        <v>-0.0266666666666666</v>
      </c>
      <c r="M7086" s="3" t="n">
        <v>0.0454717560616502</v>
      </c>
      <c r="N7086" s="3" t="n">
        <v>0.0895522388059702</v>
      </c>
      <c r="O7086" s="3" t="n">
        <v>1.43004018921476</v>
      </c>
    </row>
    <row r="7087">
      <c r="B7087" t="s">
        <v>75</v>
      </c>
      <c r="C7087" t="s">
        <v>44</v>
      </c>
      <c r="D7087" t="s">
        <v>40</v>
      </c>
      <c r="E7087" t="s">
        <v>52</v>
      </c>
      <c r="F7087" s="4" t="n">
        <v>71</v>
      </c>
      <c r="G7087" s="4" t="n">
        <v>220708.8</v>
      </c>
      <c r="H7087" s="4" t="n">
        <v>54</v>
      </c>
      <c r="I7087" s="4" t="n">
        <v>142367.22</v>
      </c>
      <c r="J7087" s="4" t="n">
        <v>32</v>
      </c>
      <c r="K7087" s="4" t="n">
        <v>66525.3</v>
      </c>
      <c r="L7087" s="3" t="n">
        <v>0.314814814814815</v>
      </c>
      <c r="M7087" s="3" t="n">
        <v>0.550278217134534</v>
      </c>
      <c r="N7087" s="3" t="n">
        <v>1.21875</v>
      </c>
      <c r="O7087" s="3" t="n">
        <v>2.31766711311336</v>
      </c>
    </row>
    <row r="7088">
      <c r="B7088" t="s">
        <v>75</v>
      </c>
      <c r="C7088" t="s">
        <v>46</v>
      </c>
      <c r="D7088" t="s">
        <v>45</v>
      </c>
      <c r="E7088" t="s">
        <v>28</v>
      </c>
      <c r="F7088" s="4"/>
      <c r="G7088" s="4"/>
      <c r="H7088" s="4" t="s">
        <v>85</v>
      </c>
      <c r="I7088" s="4" t="n">
        <v>3012.5</v>
      </c>
      <c r="J7088" s="4" t="s">
        <v>85</v>
      </c>
      <c r="K7088" s="4" t="n">
        <v>1205</v>
      </c>
      <c r="L7088" s="3" t="s">
        <v>86</v>
      </c>
      <c r="M7088" s="3"/>
      <c r="N7088" s="3" t="s">
        <v>86</v>
      </c>
      <c r="O7088" s="3"/>
    </row>
    <row r="7089">
      <c r="B7089" t="s">
        <v>75</v>
      </c>
      <c r="C7089" t="s">
        <v>46</v>
      </c>
      <c r="D7089" t="s">
        <v>45</v>
      </c>
      <c r="E7089" t="s">
        <v>35</v>
      </c>
      <c r="F7089" s="4" t="n">
        <v>75</v>
      </c>
      <c r="G7089" s="4" t="n">
        <v>260964.72</v>
      </c>
      <c r="H7089" s="4" t="n">
        <v>85</v>
      </c>
      <c r="I7089" s="4" t="n">
        <v>284394.88</v>
      </c>
      <c r="J7089" s="4" t="n">
        <v>72</v>
      </c>
      <c r="K7089" s="4" t="n">
        <v>184792.9</v>
      </c>
      <c r="L7089" s="3" t="n">
        <v>-0.117647058823529</v>
      </c>
      <c r="M7089" s="3" t="n">
        <v>-0.0823860120125932</v>
      </c>
      <c r="N7089" s="3" t="n">
        <v>0.0416666666666667</v>
      </c>
      <c r="O7089" s="3" t="n">
        <v>0.412201009887285</v>
      </c>
    </row>
    <row r="7090">
      <c r="B7090" t="s">
        <v>75</v>
      </c>
      <c r="C7090" t="s">
        <v>46</v>
      </c>
      <c r="D7090" t="s">
        <v>45</v>
      </c>
      <c r="E7090" t="s">
        <v>52</v>
      </c>
      <c r="F7090" s="4" t="s">
        <v>85</v>
      </c>
      <c r="G7090" s="4" t="n">
        <v>3316.87</v>
      </c>
      <c r="H7090" s="4" t="s">
        <v>85</v>
      </c>
      <c r="I7090" s="4" t="n">
        <v>6633.74</v>
      </c>
      <c r="J7090" s="4" t="s">
        <v>85</v>
      </c>
      <c r="K7090" s="4" t="n">
        <v>5477.4</v>
      </c>
      <c r="L7090" s="3" t="s">
        <v>86</v>
      </c>
      <c r="M7090" s="3" t="n">
        <v>-0.5</v>
      </c>
      <c r="N7090" s="3" t="s">
        <v>86</v>
      </c>
      <c r="O7090" s="3" t="n">
        <v>-0.394444444444444</v>
      </c>
    </row>
    <row r="7091">
      <c r="B7091" t="s">
        <v>75</v>
      </c>
      <c r="C7091" t="s">
        <v>46</v>
      </c>
      <c r="D7091" t="s">
        <v>45</v>
      </c>
      <c r="E7091" t="s">
        <v>37</v>
      </c>
      <c r="F7091" s="4" t="n">
        <v>6</v>
      </c>
      <c r="G7091" s="4" t="n">
        <v>22086.136</v>
      </c>
      <c r="H7091" s="4" t="n">
        <v>8</v>
      </c>
      <c r="I7091" s="4" t="n">
        <v>28282.416</v>
      </c>
      <c r="J7091" s="4" t="s">
        <v>85</v>
      </c>
      <c r="K7091" s="4" t="n">
        <v>7576.7</v>
      </c>
      <c r="L7091" s="3" t="n">
        <v>-0.25</v>
      </c>
      <c r="M7091" s="3" t="n">
        <v>-0.21908595079006</v>
      </c>
      <c r="N7091" s="3" t="s">
        <v>86</v>
      </c>
      <c r="O7091" s="3" t="n">
        <v>1.91500732508876</v>
      </c>
    </row>
    <row r="7092">
      <c r="B7092" t="s">
        <v>75</v>
      </c>
      <c r="C7092" t="s">
        <v>46</v>
      </c>
      <c r="D7092" t="s">
        <v>45</v>
      </c>
      <c r="E7092" t="s">
        <v>39</v>
      </c>
      <c r="F7092" s="4"/>
      <c r="G7092" s="4"/>
      <c r="H7092" s="4"/>
      <c r="I7092" s="4"/>
      <c r="J7092" s="4" t="s">
        <v>85</v>
      </c>
      <c r="K7092" s="4" t="n">
        <v>2169</v>
      </c>
      <c r="L7092" s="3"/>
      <c r="M7092" s="3"/>
      <c r="N7092" s="3" t="s">
        <v>86</v>
      </c>
      <c r="O7092" s="3"/>
    </row>
    <row r="7093">
      <c r="B7093" t="s">
        <v>75</v>
      </c>
      <c r="C7093" t="s">
        <v>46</v>
      </c>
      <c r="D7093" t="s">
        <v>22</v>
      </c>
      <c r="E7093" t="s">
        <v>28</v>
      </c>
      <c r="F7093" s="4" t="s">
        <v>85</v>
      </c>
      <c r="G7093" s="4" t="n">
        <v>7659.1008</v>
      </c>
      <c r="H7093" s="4"/>
      <c r="I7093" s="4"/>
      <c r="J7093" s="4"/>
      <c r="K7093" s="4"/>
      <c r="L7093" s="3" t="s">
        <v>86</v>
      </c>
      <c r="M7093" s="3"/>
      <c r="N7093" s="3" t="s">
        <v>86</v>
      </c>
      <c r="O7093" s="3"/>
    </row>
    <row r="7094">
      <c r="B7094" t="s">
        <v>75</v>
      </c>
      <c r="C7094" t="s">
        <v>46</v>
      </c>
      <c r="D7094" t="s">
        <v>22</v>
      </c>
      <c r="E7094" t="s">
        <v>35</v>
      </c>
      <c r="F7094" s="4" t="n">
        <v>88</v>
      </c>
      <c r="G7094" s="4" t="n">
        <v>736747.26003</v>
      </c>
      <c r="H7094" s="4" t="n">
        <v>103</v>
      </c>
      <c r="I7094" s="4" t="n">
        <v>827194.967526</v>
      </c>
      <c r="J7094" s="4" t="n">
        <v>83</v>
      </c>
      <c r="K7094" s="4" t="n">
        <v>312222.9448</v>
      </c>
      <c r="L7094" s="3" t="n">
        <v>-0.145631067961165</v>
      </c>
      <c r="M7094" s="3" t="n">
        <v>-0.10934267137349</v>
      </c>
      <c r="N7094" s="3" t="n">
        <v>0.0602409638554218</v>
      </c>
      <c r="O7094" s="3" t="n">
        <v>1.3596832721629</v>
      </c>
    </row>
    <row r="7095">
      <c r="B7095" t="s">
        <v>75</v>
      </c>
      <c r="C7095" t="s">
        <v>46</v>
      </c>
      <c r="D7095" t="s">
        <v>22</v>
      </c>
      <c r="E7095" t="s">
        <v>52</v>
      </c>
      <c r="F7095" s="4" t="n">
        <v>190</v>
      </c>
      <c r="G7095" s="4" t="n">
        <v>676269.474</v>
      </c>
      <c r="H7095" s="4" t="n">
        <v>220</v>
      </c>
      <c r="I7095" s="4" t="n">
        <v>826803.936</v>
      </c>
      <c r="J7095" s="4" t="n">
        <v>200</v>
      </c>
      <c r="K7095" s="4" t="n">
        <v>516545.12784</v>
      </c>
      <c r="L7095" s="3" t="n">
        <v>-0.136363636363636</v>
      </c>
      <c r="M7095" s="3" t="n">
        <v>-0.182067906846539</v>
      </c>
      <c r="N7095" s="3" t="n">
        <v>-0.05</v>
      </c>
      <c r="O7095" s="3" t="n">
        <v>0.309216634813512</v>
      </c>
    </row>
    <row r="7096">
      <c r="B7096" t="s">
        <v>75</v>
      </c>
      <c r="C7096" t="s">
        <v>46</v>
      </c>
      <c r="D7096" t="s">
        <v>22</v>
      </c>
      <c r="E7096" t="s">
        <v>29</v>
      </c>
      <c r="F7096" s="4" t="n">
        <v>18</v>
      </c>
      <c r="G7096" s="4" t="n">
        <v>129182.7459</v>
      </c>
      <c r="H7096" s="4" t="n">
        <v>19</v>
      </c>
      <c r="I7096" s="4" t="n">
        <v>140846.21475</v>
      </c>
      <c r="J7096" s="4" t="n">
        <v>12</v>
      </c>
      <c r="K7096" s="4" t="n">
        <v>55794.2796</v>
      </c>
      <c r="L7096" s="3" t="n">
        <v>-0.0526315789473685</v>
      </c>
      <c r="M7096" s="3" t="n">
        <v>-0.0828099560268799</v>
      </c>
      <c r="N7096" s="3" t="n">
        <v>0.5</v>
      </c>
      <c r="O7096" s="3" t="n">
        <v>1.3153403328466</v>
      </c>
    </row>
    <row r="7097">
      <c r="B7097" t="s">
        <v>75</v>
      </c>
      <c r="C7097" t="s">
        <v>46</v>
      </c>
      <c r="D7097" t="s">
        <v>22</v>
      </c>
      <c r="E7097" t="s">
        <v>39</v>
      </c>
      <c r="F7097" s="4"/>
      <c r="G7097" s="4"/>
      <c r="H7097" s="4" t="s">
        <v>85</v>
      </c>
      <c r="I7097" s="4" t="n">
        <v>17575.8336</v>
      </c>
      <c r="J7097" s="4" t="s">
        <v>85</v>
      </c>
      <c r="K7097" s="4" t="n">
        <v>6171.5712</v>
      </c>
      <c r="L7097" s="3" t="s">
        <v>86</v>
      </c>
      <c r="M7097" s="3"/>
      <c r="N7097" s="3" t="s">
        <v>86</v>
      </c>
      <c r="O7097" s="3"/>
    </row>
    <row r="7098">
      <c r="B7098" t="s">
        <v>75</v>
      </c>
      <c r="C7098" t="s">
        <v>46</v>
      </c>
      <c r="D7098" t="s">
        <v>31</v>
      </c>
      <c r="E7098" t="s">
        <v>28</v>
      </c>
      <c r="F7098" s="4"/>
      <c r="G7098" s="4"/>
      <c r="H7098" s="4" t="s">
        <v>85</v>
      </c>
      <c r="I7098" s="4" t="n">
        <v>2067.3954</v>
      </c>
      <c r="J7098" s="4"/>
      <c r="K7098" s="4"/>
      <c r="L7098" s="3" t="s">
        <v>86</v>
      </c>
      <c r="M7098" s="3"/>
      <c r="N7098" s="3"/>
      <c r="O7098" s="3"/>
    </row>
    <row r="7099">
      <c r="B7099" t="s">
        <v>75</v>
      </c>
      <c r="C7099" t="s">
        <v>46</v>
      </c>
      <c r="D7099" t="s">
        <v>31</v>
      </c>
      <c r="E7099" t="s">
        <v>35</v>
      </c>
      <c r="F7099" s="4" t="n">
        <v>8</v>
      </c>
      <c r="G7099" s="4" t="n">
        <v>22217.21739</v>
      </c>
      <c r="H7099" s="4" t="n">
        <v>11</v>
      </c>
      <c r="I7099" s="4" t="n">
        <v>59094.96561</v>
      </c>
      <c r="J7099" s="4" t="n">
        <v>14</v>
      </c>
      <c r="K7099" s="4" t="n">
        <v>96428.946656</v>
      </c>
      <c r="L7099" s="3" t="n">
        <v>-0.272727272727273</v>
      </c>
      <c r="M7099" s="3" t="n">
        <v>-0.62404213014314</v>
      </c>
      <c r="N7099" s="3" t="n">
        <v>-0.428571428571429</v>
      </c>
      <c r="O7099" s="3" t="n">
        <v>-0.769600123609588</v>
      </c>
    </row>
    <row r="7100">
      <c r="B7100" t="s">
        <v>75</v>
      </c>
      <c r="C7100" t="s">
        <v>46</v>
      </c>
      <c r="D7100" t="s">
        <v>31</v>
      </c>
      <c r="E7100" t="s">
        <v>52</v>
      </c>
      <c r="F7100" s="4" t="n">
        <v>57</v>
      </c>
      <c r="G7100" s="4" t="n">
        <v>241554.879</v>
      </c>
      <c r="H7100" s="4" t="n">
        <v>46</v>
      </c>
      <c r="I7100" s="4" t="n">
        <v>196616.1438</v>
      </c>
      <c r="J7100" s="4" t="n">
        <v>46</v>
      </c>
      <c r="K7100" s="4" t="n">
        <v>128915.8344</v>
      </c>
      <c r="L7100" s="3" t="n">
        <v>0.239130434782609</v>
      </c>
      <c r="M7100" s="3" t="n">
        <v>0.228560759719264</v>
      </c>
      <c r="N7100" s="3" t="n">
        <v>0.239130434782609</v>
      </c>
      <c r="O7100" s="3" t="n">
        <v>0.873740957611954</v>
      </c>
    </row>
    <row r="7101">
      <c r="B7101" t="s">
        <v>75</v>
      </c>
      <c r="C7101" t="s">
        <v>46</v>
      </c>
      <c r="D7101" t="s">
        <v>31</v>
      </c>
      <c r="E7101" t="s">
        <v>29</v>
      </c>
      <c r="F7101" s="4" t="n">
        <v>16</v>
      </c>
      <c r="G7101" s="4" t="n">
        <v>126961.92135</v>
      </c>
      <c r="H7101" s="4" t="n">
        <v>14</v>
      </c>
      <c r="I7101" s="4" t="n">
        <v>106185.37545</v>
      </c>
      <c r="J7101" s="4" t="n">
        <v>14</v>
      </c>
      <c r="K7101" s="4" t="n">
        <v>74808.10161</v>
      </c>
      <c r="L7101" s="3" t="n">
        <v>0.142857142857143</v>
      </c>
      <c r="M7101" s="3" t="n">
        <v>0.195662969707002</v>
      </c>
      <c r="N7101" s="3" t="n">
        <v>0.142857142857143</v>
      </c>
      <c r="O7101" s="3" t="n">
        <v>0.697168068933169</v>
      </c>
    </row>
    <row r="7102">
      <c r="B7102" t="s">
        <v>75</v>
      </c>
      <c r="C7102" t="s">
        <v>46</v>
      </c>
      <c r="D7102" t="s">
        <v>33</v>
      </c>
      <c r="E7102" t="s">
        <v>25</v>
      </c>
      <c r="F7102" s="4" t="s">
        <v>85</v>
      </c>
      <c r="G7102" s="4" t="n">
        <v>4479.3</v>
      </c>
      <c r="H7102" s="4"/>
      <c r="I7102" s="4"/>
      <c r="J7102" s="4" t="s">
        <v>85</v>
      </c>
      <c r="K7102" s="4" t="n">
        <v>6008.24</v>
      </c>
      <c r="L7102" s="3" t="s">
        <v>86</v>
      </c>
      <c r="M7102" s="3"/>
      <c r="N7102" s="3" t="s">
        <v>86</v>
      </c>
      <c r="O7102" s="3" t="n">
        <v>-0.254473855904558</v>
      </c>
    </row>
    <row r="7103">
      <c r="B7103" t="s">
        <v>75</v>
      </c>
      <c r="C7103" t="s">
        <v>46</v>
      </c>
      <c r="D7103" t="s">
        <v>33</v>
      </c>
      <c r="E7103" t="s">
        <v>28</v>
      </c>
      <c r="F7103" s="4" t="n">
        <v>7</v>
      </c>
      <c r="G7103" s="4" t="n">
        <v>31539.5151</v>
      </c>
      <c r="H7103" s="4" t="s">
        <v>85</v>
      </c>
      <c r="I7103" s="4" t="n">
        <v>12435.12</v>
      </c>
      <c r="J7103" s="4" t="s">
        <v>85</v>
      </c>
      <c r="K7103" s="4" t="n">
        <v>10785.68</v>
      </c>
      <c r="L7103" s="3" t="s">
        <v>86</v>
      </c>
      <c r="M7103" s="3" t="n">
        <v>1.53632575318935</v>
      </c>
      <c r="N7103" s="3" t="s">
        <v>86</v>
      </c>
      <c r="O7103" s="3" t="n">
        <v>1.92420274845907</v>
      </c>
    </row>
    <row r="7104">
      <c r="B7104" t="s">
        <v>75</v>
      </c>
      <c r="C7104" t="s">
        <v>46</v>
      </c>
      <c r="D7104" t="s">
        <v>33</v>
      </c>
      <c r="E7104" t="s">
        <v>35</v>
      </c>
      <c r="F7104" s="4" t="n">
        <v>304</v>
      </c>
      <c r="G7104" s="4" t="n">
        <v>1691670.659625</v>
      </c>
      <c r="H7104" s="4" t="n">
        <v>290</v>
      </c>
      <c r="I7104" s="4" t="n">
        <v>1646748.498</v>
      </c>
      <c r="J7104" s="4" t="n">
        <v>226</v>
      </c>
      <c r="K7104" s="4" t="n">
        <v>1099009.873</v>
      </c>
      <c r="L7104" s="3" t="n">
        <v>0.0482758620689656</v>
      </c>
      <c r="M7104" s="3" t="n">
        <v>0.0272793093053121</v>
      </c>
      <c r="N7104" s="3" t="n">
        <v>0.345132743362832</v>
      </c>
      <c r="O7104" s="3" t="n">
        <v>0.539267936699419</v>
      </c>
    </row>
    <row r="7105">
      <c r="B7105" t="s">
        <v>75</v>
      </c>
      <c r="C7105" t="s">
        <v>46</v>
      </c>
      <c r="D7105" t="s">
        <v>33</v>
      </c>
      <c r="E7105" t="s">
        <v>52</v>
      </c>
      <c r="F7105" s="4" t="n">
        <v>172</v>
      </c>
      <c r="G7105" s="4" t="n">
        <v>458095.5</v>
      </c>
      <c r="H7105" s="4" t="n">
        <v>165</v>
      </c>
      <c r="I7105" s="4" t="n">
        <v>401426.28</v>
      </c>
      <c r="J7105" s="4" t="n">
        <v>126</v>
      </c>
      <c r="K7105" s="4" t="n">
        <v>199224.896</v>
      </c>
      <c r="L7105" s="3" t="n">
        <v>0.0424242424242425</v>
      </c>
      <c r="M7105" s="3" t="n">
        <v>0.141169681267504</v>
      </c>
      <c r="N7105" s="3" t="n">
        <v>0.365079365079365</v>
      </c>
      <c r="O7105" s="3" t="n">
        <v>1.29938882738832</v>
      </c>
    </row>
    <row r="7106">
      <c r="B7106" t="s">
        <v>75</v>
      </c>
      <c r="C7106" t="s">
        <v>46</v>
      </c>
      <c r="D7106" t="s">
        <v>33</v>
      </c>
      <c r="E7106" t="s">
        <v>29</v>
      </c>
      <c r="F7106" s="4" t="n">
        <v>10</v>
      </c>
      <c r="G7106" s="4" t="n">
        <v>71606.538</v>
      </c>
      <c r="H7106" s="4" t="n">
        <v>16</v>
      </c>
      <c r="I7106" s="4" t="n">
        <v>103257.816</v>
      </c>
      <c r="J7106" s="4" t="n">
        <v>7</v>
      </c>
      <c r="K7106" s="4" t="n">
        <v>38689.887</v>
      </c>
      <c r="L7106" s="3" t="n">
        <v>-0.375</v>
      </c>
      <c r="M7106" s="3" t="n">
        <v>-0.306526703993042</v>
      </c>
      <c r="N7106" s="3" t="n">
        <v>0.428571428571429</v>
      </c>
      <c r="O7106" s="3" t="n">
        <v>0.850781781812906</v>
      </c>
    </row>
    <row r="7107">
      <c r="B7107" t="s">
        <v>75</v>
      </c>
      <c r="C7107" t="s">
        <v>46</v>
      </c>
      <c r="D7107" t="s">
        <v>33</v>
      </c>
      <c r="E7107" t="s">
        <v>37</v>
      </c>
      <c r="F7107" s="4" t="n">
        <v>13</v>
      </c>
      <c r="G7107" s="4" t="n">
        <v>67667.725</v>
      </c>
      <c r="H7107" s="4" t="n">
        <v>10</v>
      </c>
      <c r="I7107" s="4" t="n">
        <v>51325.025</v>
      </c>
      <c r="J7107" s="4" t="n">
        <v>12</v>
      </c>
      <c r="K7107" s="4" t="n">
        <v>46768.584</v>
      </c>
      <c r="L7107" s="3" t="n">
        <v>0.3</v>
      </c>
      <c r="M7107" s="3" t="n">
        <v>0.318415821521763</v>
      </c>
      <c r="N7107" s="3" t="n">
        <v>0.0833333333333333</v>
      </c>
      <c r="O7107" s="3" t="n">
        <v>0.446862812866004</v>
      </c>
    </row>
    <row r="7108">
      <c r="B7108" t="s">
        <v>75</v>
      </c>
      <c r="C7108" t="s">
        <v>46</v>
      </c>
      <c r="D7108" t="s">
        <v>33</v>
      </c>
      <c r="E7108" t="s">
        <v>39</v>
      </c>
      <c r="F7108" s="4" t="n">
        <v>10</v>
      </c>
      <c r="G7108" s="4" t="n">
        <v>78292.5</v>
      </c>
      <c r="H7108" s="4" t="n">
        <v>10</v>
      </c>
      <c r="I7108" s="4" t="n">
        <v>87878.04</v>
      </c>
      <c r="J7108" s="4" t="n">
        <v>8</v>
      </c>
      <c r="K7108" s="4" t="n">
        <v>42415.24</v>
      </c>
      <c r="L7108" s="3" t="n">
        <v>0</v>
      </c>
      <c r="M7108" s="3" t="n">
        <v>-0.109077762772133</v>
      </c>
      <c r="N7108" s="3" t="n">
        <v>0.25</v>
      </c>
      <c r="O7108" s="3" t="n">
        <v>0.845857762445763</v>
      </c>
    </row>
    <row r="7109">
      <c r="B7109" t="s">
        <v>75</v>
      </c>
      <c r="C7109" t="s">
        <v>46</v>
      </c>
      <c r="D7109" t="s">
        <v>33</v>
      </c>
      <c r="E7109" t="s">
        <v>30</v>
      </c>
      <c r="F7109" s="4" t="s">
        <v>85</v>
      </c>
      <c r="G7109" s="4" t="n">
        <v>4840.56</v>
      </c>
      <c r="H7109" s="4"/>
      <c r="I7109" s="4"/>
      <c r="J7109" s="4"/>
      <c r="K7109" s="4"/>
      <c r="L7109" s="3" t="s">
        <v>86</v>
      </c>
      <c r="M7109" s="3"/>
      <c r="N7109" s="3" t="s">
        <v>86</v>
      </c>
      <c r="O7109" s="3"/>
    </row>
    <row r="7110">
      <c r="B7110" t="s">
        <v>75</v>
      </c>
      <c r="C7110" t="s">
        <v>46</v>
      </c>
      <c r="D7110" t="s">
        <v>38</v>
      </c>
      <c r="E7110" t="s">
        <v>47</v>
      </c>
      <c r="F7110" s="4"/>
      <c r="G7110" s="4"/>
      <c r="H7110" s="4"/>
      <c r="I7110" s="4"/>
      <c r="J7110" s="4" t="s">
        <v>85</v>
      </c>
      <c r="K7110" s="4" t="n">
        <v>3086.644</v>
      </c>
      <c r="L7110" s="3"/>
      <c r="M7110" s="3"/>
      <c r="N7110" s="3" t="s">
        <v>86</v>
      </c>
      <c r="O7110" s="3"/>
    </row>
    <row r="7111">
      <c r="B7111" t="s">
        <v>75</v>
      </c>
      <c r="C7111" t="s">
        <v>46</v>
      </c>
      <c r="D7111" t="s">
        <v>38</v>
      </c>
      <c r="E7111" t="s">
        <v>28</v>
      </c>
      <c r="F7111" s="4" t="s">
        <v>85</v>
      </c>
      <c r="G7111" s="4" t="n">
        <v>6681.48</v>
      </c>
      <c r="H7111" s="4" t="s">
        <v>85</v>
      </c>
      <c r="I7111" s="4" t="n">
        <v>515.16</v>
      </c>
      <c r="J7111" s="4"/>
      <c r="K7111" s="4"/>
      <c r="L7111" s="3" t="s">
        <v>86</v>
      </c>
      <c r="M7111" s="3" t="n">
        <v>11.9697181458188</v>
      </c>
      <c r="N7111" s="3" t="s">
        <v>86</v>
      </c>
      <c r="O7111" s="3"/>
    </row>
    <row r="7112">
      <c r="B7112" t="s">
        <v>75</v>
      </c>
      <c r="C7112" t="s">
        <v>46</v>
      </c>
      <c r="D7112" t="s">
        <v>38</v>
      </c>
      <c r="E7112" t="s">
        <v>35</v>
      </c>
      <c r="F7112" s="4" t="n">
        <v>177</v>
      </c>
      <c r="G7112" s="4" t="n">
        <v>1067586.6528</v>
      </c>
      <c r="H7112" s="4" t="n">
        <v>168</v>
      </c>
      <c r="I7112" s="4" t="n">
        <v>916598.605</v>
      </c>
      <c r="J7112" s="4" t="n">
        <v>110</v>
      </c>
      <c r="K7112" s="4" t="n">
        <v>365550.0648</v>
      </c>
      <c r="L7112" s="3" t="n">
        <v>0.0535714285714286</v>
      </c>
      <c r="M7112" s="3" t="n">
        <v>0.164726464753893</v>
      </c>
      <c r="N7112" s="3" t="n">
        <v>0.609090909090909</v>
      </c>
      <c r="O7112" s="3" t="n">
        <v>1.9204936767939</v>
      </c>
    </row>
    <row r="7113">
      <c r="B7113" t="s">
        <v>75</v>
      </c>
      <c r="C7113" t="s">
        <v>46</v>
      </c>
      <c r="D7113" t="s">
        <v>38</v>
      </c>
      <c r="E7113" t="s">
        <v>52</v>
      </c>
      <c r="F7113" s="4" t="n">
        <v>94</v>
      </c>
      <c r="G7113" s="4" t="n">
        <v>287467.38</v>
      </c>
      <c r="H7113" s="4" t="n">
        <v>80</v>
      </c>
      <c r="I7113" s="4" t="n">
        <v>189039.21</v>
      </c>
      <c r="J7113" s="4" t="n">
        <v>71</v>
      </c>
      <c r="K7113" s="4" t="n">
        <v>157287.88</v>
      </c>
      <c r="L7113" s="3" t="n">
        <v>0.175</v>
      </c>
      <c r="M7113" s="3" t="n">
        <v>0.520675948656366</v>
      </c>
      <c r="N7113" s="3" t="n">
        <v>0.323943661971831</v>
      </c>
      <c r="O7113" s="3" t="n">
        <v>0.827651183295242</v>
      </c>
    </row>
    <row r="7114">
      <c r="B7114" t="s">
        <v>75</v>
      </c>
      <c r="C7114" t="s">
        <v>46</v>
      </c>
      <c r="D7114" t="s">
        <v>38</v>
      </c>
      <c r="E7114" t="s">
        <v>29</v>
      </c>
      <c r="F7114" s="4" t="n">
        <v>17</v>
      </c>
      <c r="G7114" s="4" t="n">
        <v>106746.8124</v>
      </c>
      <c r="H7114" s="4" t="n">
        <v>13</v>
      </c>
      <c r="I7114" s="4" t="n">
        <v>67229.1114</v>
      </c>
      <c r="J7114" s="4" t="n">
        <v>19</v>
      </c>
      <c r="K7114" s="4" t="n">
        <v>86905.2976</v>
      </c>
      <c r="L7114" s="3" t="n">
        <v>0.307692307692308</v>
      </c>
      <c r="M7114" s="3" t="n">
        <v>0.587806385910375</v>
      </c>
      <c r="N7114" s="3" t="n">
        <v>-0.105263157894737</v>
      </c>
      <c r="O7114" s="3" t="n">
        <v>0.228311913634135</v>
      </c>
    </row>
    <row r="7115">
      <c r="B7115" t="s">
        <v>75</v>
      </c>
      <c r="C7115" t="s">
        <v>46</v>
      </c>
      <c r="D7115" t="s">
        <v>38</v>
      </c>
      <c r="E7115" t="s">
        <v>37</v>
      </c>
      <c r="F7115" s="4" t="n">
        <v>31</v>
      </c>
      <c r="G7115" s="4" t="n">
        <v>165759.51612</v>
      </c>
      <c r="H7115" s="4" t="n">
        <v>21</v>
      </c>
      <c r="I7115" s="4" t="n">
        <v>147010.446</v>
      </c>
      <c r="J7115" s="4" t="n">
        <v>25</v>
      </c>
      <c r="K7115" s="4" t="n">
        <v>64141.65144</v>
      </c>
      <c r="L7115" s="3" t="n">
        <v>0.476190476190476</v>
      </c>
      <c r="M7115" s="3" t="n">
        <v>0.127535631855712</v>
      </c>
      <c r="N7115" s="3" t="n">
        <v>0.24</v>
      </c>
      <c r="O7115" s="3" t="n">
        <v>1.5842726590078</v>
      </c>
    </row>
    <row r="7116">
      <c r="B7116" t="s">
        <v>75</v>
      </c>
      <c r="C7116" t="s">
        <v>46</v>
      </c>
      <c r="D7116" t="s">
        <v>38</v>
      </c>
      <c r="E7116" t="s">
        <v>39</v>
      </c>
      <c r="F7116" s="4" t="n">
        <v>15</v>
      </c>
      <c r="G7116" s="4" t="n">
        <v>120028.392</v>
      </c>
      <c r="H7116" s="4" t="n">
        <v>9</v>
      </c>
      <c r="I7116" s="4" t="n">
        <v>89201.736</v>
      </c>
      <c r="J7116" s="4" t="n">
        <v>8</v>
      </c>
      <c r="K7116" s="4" t="n">
        <v>69376.16</v>
      </c>
      <c r="L7116" s="3" t="n">
        <v>0.666666666666667</v>
      </c>
      <c r="M7116" s="3" t="n">
        <v>0.345583588193844</v>
      </c>
      <c r="N7116" s="3" t="n">
        <v>0.875</v>
      </c>
      <c r="O7116" s="3" t="n">
        <v>0.730110055096736</v>
      </c>
    </row>
    <row r="7117">
      <c r="B7117" t="s">
        <v>75</v>
      </c>
      <c r="C7117" t="s">
        <v>48</v>
      </c>
      <c r="D7117" t="s">
        <v>45</v>
      </c>
      <c r="E7117" t="s">
        <v>35</v>
      </c>
      <c r="F7117" s="4" t="n">
        <v>110</v>
      </c>
      <c r="G7117" s="4" t="n">
        <v>315390.17</v>
      </c>
      <c r="H7117" s="4" t="n">
        <v>92</v>
      </c>
      <c r="I7117" s="4" t="n">
        <v>257525.77</v>
      </c>
      <c r="J7117" s="4" t="n">
        <v>212</v>
      </c>
      <c r="K7117" s="4" t="n">
        <v>328334.4</v>
      </c>
      <c r="L7117" s="3" t="n">
        <v>0.195652173913043</v>
      </c>
      <c r="M7117" s="3" t="n">
        <v>0.224693629689953</v>
      </c>
      <c r="N7117" s="3" t="n">
        <v>-0.481132075471698</v>
      </c>
      <c r="O7117" s="3" t="n">
        <v>-0.0394239226837031</v>
      </c>
    </row>
    <row r="7118">
      <c r="B7118" t="s">
        <v>75</v>
      </c>
      <c r="C7118" t="s">
        <v>48</v>
      </c>
      <c r="D7118" t="s">
        <v>45</v>
      </c>
      <c r="E7118" t="s">
        <v>52</v>
      </c>
      <c r="F7118" s="4" t="n">
        <v>103</v>
      </c>
      <c r="G7118" s="4" t="n">
        <v>334850.82</v>
      </c>
      <c r="H7118" s="4" t="n">
        <v>149</v>
      </c>
      <c r="I7118" s="4" t="n">
        <v>394698.42</v>
      </c>
      <c r="J7118" s="4" t="n">
        <v>146</v>
      </c>
      <c r="K7118" s="4" t="n">
        <v>235859</v>
      </c>
      <c r="L7118" s="3" t="n">
        <v>-0.308724832214765</v>
      </c>
      <c r="M7118" s="3" t="n">
        <v>-0.151628678929092</v>
      </c>
      <c r="N7118" s="3" t="n">
        <v>-0.294520547945205</v>
      </c>
      <c r="O7118" s="3" t="n">
        <v>0.41970762192666</v>
      </c>
    </row>
    <row r="7119">
      <c r="B7119" t="s">
        <v>75</v>
      </c>
      <c r="C7119" t="s">
        <v>48</v>
      </c>
      <c r="D7119" t="s">
        <v>45</v>
      </c>
      <c r="E7119" t="s">
        <v>29</v>
      </c>
      <c r="F7119" s="4"/>
      <c r="G7119" s="4"/>
      <c r="H7119" s="4" t="s">
        <v>85</v>
      </c>
      <c r="I7119" s="4" t="n">
        <v>11605.41</v>
      </c>
      <c r="J7119" s="4" t="s">
        <v>85</v>
      </c>
      <c r="K7119" s="4" t="n">
        <v>5001</v>
      </c>
      <c r="L7119" s="3" t="s">
        <v>86</v>
      </c>
      <c r="M7119" s="3"/>
      <c r="N7119" s="3" t="s">
        <v>86</v>
      </c>
      <c r="O7119" s="3"/>
    </row>
    <row r="7120">
      <c r="B7120" t="s">
        <v>75</v>
      </c>
      <c r="C7120" t="s">
        <v>48</v>
      </c>
      <c r="D7120" t="s">
        <v>22</v>
      </c>
      <c r="E7120" t="s">
        <v>24</v>
      </c>
      <c r="F7120" s="4"/>
      <c r="G7120" s="4"/>
      <c r="H7120" s="4" t="s">
        <v>85</v>
      </c>
      <c r="I7120" s="4" t="n">
        <v>17511.8112</v>
      </c>
      <c r="J7120" s="4" t="s">
        <v>85</v>
      </c>
      <c r="K7120" s="4" t="n">
        <v>5030.9664</v>
      </c>
      <c r="L7120" s="3" t="s">
        <v>86</v>
      </c>
      <c r="M7120" s="3"/>
      <c r="N7120" s="3" t="s">
        <v>86</v>
      </c>
      <c r="O7120" s="3"/>
    </row>
    <row r="7121">
      <c r="B7121" t="s">
        <v>75</v>
      </c>
      <c r="C7121" t="s">
        <v>48</v>
      </c>
      <c r="D7121" t="s">
        <v>22</v>
      </c>
      <c r="E7121" t="s">
        <v>28</v>
      </c>
      <c r="F7121" s="4" t="s">
        <v>85</v>
      </c>
      <c r="G7121" s="4" t="n">
        <v>2566.26</v>
      </c>
      <c r="H7121" s="4" t="s">
        <v>85</v>
      </c>
      <c r="I7121" s="4" t="n">
        <v>3286.53</v>
      </c>
      <c r="J7121" s="4"/>
      <c r="K7121" s="4"/>
      <c r="L7121" s="3" t="s">
        <v>86</v>
      </c>
      <c r="M7121" s="3" t="n">
        <v>-0.219158200290276</v>
      </c>
      <c r="N7121" s="3" t="s">
        <v>86</v>
      </c>
      <c r="O7121" s="3"/>
    </row>
    <row r="7122">
      <c r="B7122" t="s">
        <v>75</v>
      </c>
      <c r="C7122" t="s">
        <v>48</v>
      </c>
      <c r="D7122" t="s">
        <v>22</v>
      </c>
      <c r="E7122" t="s">
        <v>35</v>
      </c>
      <c r="F7122" s="4" t="n">
        <v>220</v>
      </c>
      <c r="G7122" s="4" t="n">
        <v>1326603.61386</v>
      </c>
      <c r="H7122" s="4" t="n">
        <v>245</v>
      </c>
      <c r="I7122" s="4" t="n">
        <v>1505136.15648</v>
      </c>
      <c r="J7122" s="4" t="n">
        <v>151</v>
      </c>
      <c r="K7122" s="4" t="n">
        <v>549495.208</v>
      </c>
      <c r="L7122" s="3" t="n">
        <v>-0.102040816326531</v>
      </c>
      <c r="M7122" s="3" t="n">
        <v>-0.118615543086498</v>
      </c>
      <c r="N7122" s="3" t="n">
        <v>0.456953642384106</v>
      </c>
      <c r="O7122" s="3" t="n">
        <v>1.41422235270885</v>
      </c>
    </row>
    <row r="7123">
      <c r="B7123" t="s">
        <v>75</v>
      </c>
      <c r="C7123" t="s">
        <v>48</v>
      </c>
      <c r="D7123" t="s">
        <v>22</v>
      </c>
      <c r="E7123" t="s">
        <v>52</v>
      </c>
      <c r="F7123" s="4" t="n">
        <v>482</v>
      </c>
      <c r="G7123" s="4" t="n">
        <v>1802732.262</v>
      </c>
      <c r="H7123" s="4" t="n">
        <v>504</v>
      </c>
      <c r="I7123" s="4" t="n">
        <v>1741144.2084</v>
      </c>
      <c r="J7123" s="4" t="n">
        <v>309</v>
      </c>
      <c r="K7123" s="4" t="n">
        <v>779360.1616</v>
      </c>
      <c r="L7123" s="3" t="n">
        <v>-0.0436507936507936</v>
      </c>
      <c r="M7123" s="3" t="n">
        <v>0.0353721726798237</v>
      </c>
      <c r="N7123" s="3" t="n">
        <v>0.559870550161812</v>
      </c>
      <c r="O7123" s="3" t="n">
        <v>1.31309265064184</v>
      </c>
    </row>
    <row r="7124">
      <c r="B7124" t="s">
        <v>75</v>
      </c>
      <c r="C7124" t="s">
        <v>48</v>
      </c>
      <c r="D7124" t="s">
        <v>22</v>
      </c>
      <c r="E7124" t="s">
        <v>29</v>
      </c>
      <c r="F7124" s="4" t="n">
        <v>8</v>
      </c>
      <c r="G7124" s="4" t="n">
        <v>35272.56</v>
      </c>
      <c r="H7124" s="4" t="n">
        <v>14</v>
      </c>
      <c r="I7124" s="4" t="n">
        <v>74446.98</v>
      </c>
      <c r="J7124" s="4" t="n">
        <v>13</v>
      </c>
      <c r="K7124" s="4" t="n">
        <v>38503.2636</v>
      </c>
      <c r="L7124" s="3" t="n">
        <v>-0.428571428571429</v>
      </c>
      <c r="M7124" s="3" t="n">
        <v>-0.52620562983213</v>
      </c>
      <c r="N7124" s="3" t="n">
        <v>-0.384615384615385</v>
      </c>
      <c r="O7124" s="3" t="n">
        <v>-0.0839072664998715</v>
      </c>
    </row>
    <row r="7125">
      <c r="B7125" t="s">
        <v>75</v>
      </c>
      <c r="C7125" t="s">
        <v>48</v>
      </c>
      <c r="D7125" t="s">
        <v>22</v>
      </c>
      <c r="E7125" t="s">
        <v>39</v>
      </c>
      <c r="F7125" s="4" t="s">
        <v>85</v>
      </c>
      <c r="G7125" s="4" t="n">
        <v>4393.9584</v>
      </c>
      <c r="H7125" s="4" t="s">
        <v>85</v>
      </c>
      <c r="I7125" s="4" t="n">
        <v>8787.9168</v>
      </c>
      <c r="J7125" s="4" t="s">
        <v>85</v>
      </c>
      <c r="K7125" s="4" t="n">
        <v>9257.3568</v>
      </c>
      <c r="L7125" s="3" t="s">
        <v>86</v>
      </c>
      <c r="M7125" s="3" t="n">
        <v>-0.5</v>
      </c>
      <c r="N7125" s="3" t="s">
        <v>86</v>
      </c>
      <c r="O7125" s="3" t="n">
        <v>-0.525354969574036</v>
      </c>
    </row>
    <row r="7126">
      <c r="B7126" t="s">
        <v>75</v>
      </c>
      <c r="C7126" t="s">
        <v>48</v>
      </c>
      <c r="D7126" t="s">
        <v>31</v>
      </c>
      <c r="E7126" t="s">
        <v>24</v>
      </c>
      <c r="F7126" s="4"/>
      <c r="G7126" s="4"/>
      <c r="H7126" s="4" t="s">
        <v>85</v>
      </c>
      <c r="I7126" s="4" t="n">
        <v>7094.8872</v>
      </c>
      <c r="J7126" s="4"/>
      <c r="K7126" s="4"/>
      <c r="L7126" s="3" t="s">
        <v>86</v>
      </c>
      <c r="M7126" s="3"/>
      <c r="N7126" s="3"/>
      <c r="O7126" s="3"/>
    </row>
    <row r="7127">
      <c r="B7127" t="s">
        <v>75</v>
      </c>
      <c r="C7127" t="s">
        <v>48</v>
      </c>
      <c r="D7127" t="s">
        <v>31</v>
      </c>
      <c r="E7127" t="s">
        <v>25</v>
      </c>
      <c r="F7127" s="4"/>
      <c r="G7127" s="4"/>
      <c r="H7127" s="4" t="s">
        <v>85</v>
      </c>
      <c r="I7127" s="4" t="n">
        <v>1254.75</v>
      </c>
      <c r="J7127" s="4"/>
      <c r="K7127" s="4"/>
      <c r="L7127" s="3" t="s">
        <v>86</v>
      </c>
      <c r="M7127" s="3"/>
      <c r="N7127" s="3"/>
      <c r="O7127" s="3"/>
    </row>
    <row r="7128">
      <c r="B7128" t="s">
        <v>75</v>
      </c>
      <c r="C7128" t="s">
        <v>48</v>
      </c>
      <c r="D7128" t="s">
        <v>31</v>
      </c>
      <c r="E7128" t="s">
        <v>28</v>
      </c>
      <c r="F7128" s="4"/>
      <c r="G7128" s="4"/>
      <c r="H7128" s="4"/>
      <c r="I7128" s="4"/>
      <c r="J7128" s="4" t="s">
        <v>85</v>
      </c>
      <c r="K7128" s="4" t="n">
        <v>700.6168</v>
      </c>
      <c r="L7128" s="3"/>
      <c r="M7128" s="3"/>
      <c r="N7128" s="3" t="s">
        <v>86</v>
      </c>
      <c r="O7128" s="3"/>
    </row>
    <row r="7129">
      <c r="B7129" t="s">
        <v>75</v>
      </c>
      <c r="C7129" t="s">
        <v>48</v>
      </c>
      <c r="D7129" t="s">
        <v>31</v>
      </c>
      <c r="E7129" t="s">
        <v>35</v>
      </c>
      <c r="F7129" s="4" t="n">
        <v>501</v>
      </c>
      <c r="G7129" s="4" t="n">
        <v>3163168.52454</v>
      </c>
      <c r="H7129" s="4" t="n">
        <v>494</v>
      </c>
      <c r="I7129" s="4" t="n">
        <v>3133898.708174</v>
      </c>
      <c r="J7129" s="4" t="n">
        <v>295</v>
      </c>
      <c r="K7129" s="4" t="n">
        <v>1005273.127092</v>
      </c>
      <c r="L7129" s="3" t="n">
        <v>0.01417004048583</v>
      </c>
      <c r="M7129" s="3" t="n">
        <v>0.00933974550283234</v>
      </c>
      <c r="N7129" s="3" t="n">
        <v>0.698305084745763</v>
      </c>
      <c r="O7129" s="3" t="n">
        <v>2.14657622818412</v>
      </c>
    </row>
    <row r="7130">
      <c r="B7130" t="s">
        <v>75</v>
      </c>
      <c r="C7130" t="s">
        <v>48</v>
      </c>
      <c r="D7130" t="s">
        <v>31</v>
      </c>
      <c r="E7130" t="s">
        <v>52</v>
      </c>
      <c r="F7130" s="4" t="n">
        <v>477</v>
      </c>
      <c r="G7130" s="4" t="n">
        <v>1305699.5622</v>
      </c>
      <c r="H7130" s="4" t="n">
        <v>398</v>
      </c>
      <c r="I7130" s="4" t="n">
        <v>1143717.966066</v>
      </c>
      <c r="J7130" s="4" t="n">
        <v>282</v>
      </c>
      <c r="K7130" s="4" t="n">
        <v>526725.3436</v>
      </c>
      <c r="L7130" s="3" t="n">
        <v>0.198492462311558</v>
      </c>
      <c r="M7130" s="3" t="n">
        <v>0.141627220118926</v>
      </c>
      <c r="N7130" s="3" t="n">
        <v>0.691489361702128</v>
      </c>
      <c r="O7130" s="3" t="n">
        <v>1.47890020494544</v>
      </c>
    </row>
    <row r="7131">
      <c r="B7131" t="s">
        <v>75</v>
      </c>
      <c r="C7131" t="s">
        <v>48</v>
      </c>
      <c r="D7131" t="s">
        <v>31</v>
      </c>
      <c r="E7131" t="s">
        <v>29</v>
      </c>
      <c r="F7131" s="4" t="n">
        <v>10</v>
      </c>
      <c r="G7131" s="4" t="n">
        <v>53610.7932</v>
      </c>
      <c r="H7131" s="4" t="n">
        <v>6</v>
      </c>
      <c r="I7131" s="4" t="n">
        <v>39753.1959</v>
      </c>
      <c r="J7131" s="4" t="s">
        <v>85</v>
      </c>
      <c r="K7131" s="4" t="n">
        <v>12213.4932</v>
      </c>
      <c r="L7131" s="3" t="n">
        <v>0.666666666666667</v>
      </c>
      <c r="M7131" s="3" t="n">
        <v>0.348590773301827</v>
      </c>
      <c r="N7131" s="3" t="s">
        <v>86</v>
      </c>
      <c r="O7131" s="3" t="n">
        <v>3.38947255482977</v>
      </c>
    </row>
    <row r="7132">
      <c r="B7132" t="s">
        <v>75</v>
      </c>
      <c r="C7132" t="s">
        <v>48</v>
      </c>
      <c r="D7132" t="s">
        <v>31</v>
      </c>
      <c r="E7132" t="s">
        <v>39</v>
      </c>
      <c r="F7132" s="4" t="n">
        <v>5</v>
      </c>
      <c r="G7132" s="4" t="n">
        <v>18376.2918</v>
      </c>
      <c r="H7132" s="4" t="s">
        <v>85</v>
      </c>
      <c r="I7132" s="4" t="n">
        <v>7074.864</v>
      </c>
      <c r="J7132" s="4" t="n">
        <v>6</v>
      </c>
      <c r="K7132" s="4" t="n">
        <v>22741.6028</v>
      </c>
      <c r="L7132" s="3" t="s">
        <v>86</v>
      </c>
      <c r="M7132" s="3" t="n">
        <v>1.59740566037736</v>
      </c>
      <c r="N7132" s="3" t="n">
        <v>-0.166666666666667</v>
      </c>
      <c r="O7132" s="3" t="n">
        <v>-0.191952653398731</v>
      </c>
    </row>
    <row r="7133">
      <c r="B7133" t="s">
        <v>75</v>
      </c>
      <c r="C7133" t="s">
        <v>48</v>
      </c>
      <c r="D7133" t="s">
        <v>33</v>
      </c>
      <c r="E7133" t="s">
        <v>23</v>
      </c>
      <c r="F7133" s="4"/>
      <c r="G7133" s="4"/>
      <c r="H7133" s="4" t="s">
        <v>85</v>
      </c>
      <c r="I7133" s="4" t="n">
        <v>57035.34</v>
      </c>
      <c r="J7133" s="4"/>
      <c r="K7133" s="4"/>
      <c r="L7133" s="3" t="s">
        <v>86</v>
      </c>
      <c r="M7133" s="3"/>
      <c r="N7133" s="3"/>
      <c r="O7133" s="3"/>
    </row>
    <row r="7134">
      <c r="B7134" t="s">
        <v>75</v>
      </c>
      <c r="C7134" t="s">
        <v>48</v>
      </c>
      <c r="D7134" t="s">
        <v>33</v>
      </c>
      <c r="E7134" t="s">
        <v>28</v>
      </c>
      <c r="F7134" s="4" t="s">
        <v>85</v>
      </c>
      <c r="G7134" s="4" t="n">
        <v>14903.5302</v>
      </c>
      <c r="H7134" s="4" t="n">
        <v>7</v>
      </c>
      <c r="I7134" s="4" t="n">
        <v>34975.4274</v>
      </c>
      <c r="J7134" s="4" t="n">
        <v>6</v>
      </c>
      <c r="K7134" s="4" t="n">
        <v>26319.5416</v>
      </c>
      <c r="L7134" s="3" t="s">
        <v>86</v>
      </c>
      <c r="M7134" s="3" t="n">
        <v>-0.573885687527009</v>
      </c>
      <c r="N7134" s="3" t="s">
        <v>86</v>
      </c>
      <c r="O7134" s="3" t="n">
        <v>-0.433746589264305</v>
      </c>
    </row>
    <row r="7135">
      <c r="B7135" t="s">
        <v>75</v>
      </c>
      <c r="C7135" t="s">
        <v>48</v>
      </c>
      <c r="D7135" t="s">
        <v>33</v>
      </c>
      <c r="E7135" t="s">
        <v>50</v>
      </c>
      <c r="F7135" s="4"/>
      <c r="G7135" s="4"/>
      <c r="H7135" s="4" t="s">
        <v>85</v>
      </c>
      <c r="I7135" s="4" t="n">
        <v>32889.24</v>
      </c>
      <c r="J7135" s="4"/>
      <c r="K7135" s="4"/>
      <c r="L7135" s="3" t="s">
        <v>86</v>
      </c>
      <c r="M7135" s="3"/>
      <c r="N7135" s="3"/>
      <c r="O7135" s="3"/>
    </row>
    <row r="7136">
      <c r="B7136" t="s">
        <v>75</v>
      </c>
      <c r="C7136" t="s">
        <v>48</v>
      </c>
      <c r="D7136" t="s">
        <v>33</v>
      </c>
      <c r="E7136" t="s">
        <v>35</v>
      </c>
      <c r="F7136" s="4" t="n">
        <v>519</v>
      </c>
      <c r="G7136" s="4" t="n">
        <v>2985207.3921</v>
      </c>
      <c r="H7136" s="4" t="n">
        <v>512</v>
      </c>
      <c r="I7136" s="4" t="n">
        <v>2899068.640335</v>
      </c>
      <c r="J7136" s="4" t="n">
        <v>312</v>
      </c>
      <c r="K7136" s="4" t="n">
        <v>1232384.584</v>
      </c>
      <c r="L7136" s="3" t="n">
        <v>0.013671875</v>
      </c>
      <c r="M7136" s="3" t="n">
        <v>0.0297125602914479</v>
      </c>
      <c r="N7136" s="3" t="n">
        <v>0.663461538461539</v>
      </c>
      <c r="O7136" s="3" t="n">
        <v>1.42230179674172</v>
      </c>
    </row>
    <row r="7137">
      <c r="B7137" t="s">
        <v>75</v>
      </c>
      <c r="C7137" t="s">
        <v>48</v>
      </c>
      <c r="D7137" t="s">
        <v>33</v>
      </c>
      <c r="E7137" t="s">
        <v>52</v>
      </c>
      <c r="F7137" s="4" t="n">
        <v>278</v>
      </c>
      <c r="G7137" s="4" t="n">
        <v>829541.2824</v>
      </c>
      <c r="H7137" s="4" t="n">
        <v>245</v>
      </c>
      <c r="I7137" s="4" t="n">
        <v>722500.3179</v>
      </c>
      <c r="J7137" s="4" t="n">
        <v>204</v>
      </c>
      <c r="K7137" s="4" t="n">
        <v>429712.198</v>
      </c>
      <c r="L7137" s="3" t="n">
        <v>0.13469387755102</v>
      </c>
      <c r="M7137" s="3" t="n">
        <v>0.148153518895497</v>
      </c>
      <c r="N7137" s="3" t="n">
        <v>0.362745098039216</v>
      </c>
      <c r="O7137" s="3" t="n">
        <v>0.930457841925167</v>
      </c>
    </row>
    <row r="7138">
      <c r="B7138" t="s">
        <v>75</v>
      </c>
      <c r="C7138" t="s">
        <v>48</v>
      </c>
      <c r="D7138" t="s">
        <v>33</v>
      </c>
      <c r="E7138" t="s">
        <v>29</v>
      </c>
      <c r="F7138" s="4" t="n">
        <v>11</v>
      </c>
      <c r="G7138" s="4" t="n">
        <v>43196.9292</v>
      </c>
      <c r="H7138" s="4" t="n">
        <v>11</v>
      </c>
      <c r="I7138" s="4" t="n">
        <v>71929.25475</v>
      </c>
      <c r="J7138" s="4" t="n">
        <v>18</v>
      </c>
      <c r="K7138" s="4" t="n">
        <v>64682.4504</v>
      </c>
      <c r="L7138" s="3" t="n">
        <v>0</v>
      </c>
      <c r="M7138" s="3" t="n">
        <v>-0.399452568358495</v>
      </c>
      <c r="N7138" s="3" t="n">
        <v>-0.388888888888889</v>
      </c>
      <c r="O7138" s="3" t="n">
        <v>-0.332169252511807</v>
      </c>
    </row>
    <row r="7139">
      <c r="B7139" t="s">
        <v>75</v>
      </c>
      <c r="C7139" t="s">
        <v>48</v>
      </c>
      <c r="D7139" t="s">
        <v>33</v>
      </c>
      <c r="E7139" t="s">
        <v>37</v>
      </c>
      <c r="F7139" s="4" t="n">
        <v>33</v>
      </c>
      <c r="G7139" s="4" t="n">
        <v>157453.177245</v>
      </c>
      <c r="H7139" s="4" t="n">
        <v>30</v>
      </c>
      <c r="I7139" s="4" t="n">
        <v>148497.600825</v>
      </c>
      <c r="J7139" s="4" t="n">
        <v>26</v>
      </c>
      <c r="K7139" s="4" t="n">
        <v>93053.24184</v>
      </c>
      <c r="L7139" s="3" t="n">
        <v>0.1</v>
      </c>
      <c r="M7139" s="3" t="n">
        <v>0.0603078862570572</v>
      </c>
      <c r="N7139" s="3" t="n">
        <v>0.269230769230769</v>
      </c>
      <c r="O7139" s="3" t="n">
        <v>0.692076214988105</v>
      </c>
    </row>
    <row r="7140">
      <c r="B7140" t="s">
        <v>75</v>
      </c>
      <c r="C7140" t="s">
        <v>48</v>
      </c>
      <c r="D7140" t="s">
        <v>33</v>
      </c>
      <c r="E7140" t="s">
        <v>39</v>
      </c>
      <c r="F7140" s="4" t="n">
        <v>11</v>
      </c>
      <c r="G7140" s="4" t="n">
        <v>84825.792</v>
      </c>
      <c r="H7140" s="4" t="n">
        <v>10</v>
      </c>
      <c r="I7140" s="4" t="n">
        <v>91866.312</v>
      </c>
      <c r="J7140" s="4" t="n">
        <v>5</v>
      </c>
      <c r="K7140" s="4" t="n">
        <v>39019.4768</v>
      </c>
      <c r="L7140" s="3" t="n">
        <v>0.1</v>
      </c>
      <c r="M7140" s="3" t="n">
        <v>-0.0766387574152319</v>
      </c>
      <c r="N7140" s="3" t="n">
        <v>1.2</v>
      </c>
      <c r="O7140" s="3" t="n">
        <v>1.17393463358791</v>
      </c>
    </row>
    <row r="7141">
      <c r="B7141" t="s">
        <v>75</v>
      </c>
      <c r="C7141" t="s">
        <v>48</v>
      </c>
      <c r="D7141" t="s">
        <v>38</v>
      </c>
      <c r="E7141" t="s">
        <v>34</v>
      </c>
      <c r="F7141" s="4"/>
      <c r="G7141" s="4"/>
      <c r="H7141" s="4"/>
      <c r="I7141" s="4"/>
      <c r="J7141" s="4" t="s">
        <v>85</v>
      </c>
      <c r="K7141" s="4" t="n">
        <v>8140.88</v>
      </c>
      <c r="L7141" s="3"/>
      <c r="M7141" s="3"/>
      <c r="N7141" s="3" t="s">
        <v>86</v>
      </c>
      <c r="O7141" s="3"/>
    </row>
    <row r="7142">
      <c r="B7142" t="s">
        <v>75</v>
      </c>
      <c r="C7142" t="s">
        <v>48</v>
      </c>
      <c r="D7142" t="s">
        <v>38</v>
      </c>
      <c r="E7142" t="s">
        <v>26</v>
      </c>
      <c r="F7142" s="4"/>
      <c r="G7142" s="4"/>
      <c r="H7142" s="4"/>
      <c r="I7142" s="4"/>
      <c r="J7142" s="4" t="s">
        <v>85</v>
      </c>
      <c r="K7142" s="4" t="n">
        <v>5873.08</v>
      </c>
      <c r="L7142" s="3"/>
      <c r="M7142" s="3"/>
      <c r="N7142" s="3" t="s">
        <v>86</v>
      </c>
      <c r="O7142" s="3"/>
    </row>
    <row r="7143">
      <c r="B7143" t="s">
        <v>75</v>
      </c>
      <c r="C7143" t="s">
        <v>48</v>
      </c>
      <c r="D7143" t="s">
        <v>38</v>
      </c>
      <c r="E7143" t="s">
        <v>28</v>
      </c>
      <c r="F7143" s="4" t="n">
        <v>40</v>
      </c>
      <c r="G7143" s="4" t="n">
        <v>120204.3084</v>
      </c>
      <c r="H7143" s="4" t="n">
        <v>30</v>
      </c>
      <c r="I7143" s="4" t="n">
        <v>80904.42</v>
      </c>
      <c r="J7143" s="4" t="n">
        <v>26</v>
      </c>
      <c r="K7143" s="4" t="n">
        <v>57936.2</v>
      </c>
      <c r="L7143" s="3" t="n">
        <v>0.333333333333333</v>
      </c>
      <c r="M7143" s="3" t="n">
        <v>0.485757000668196</v>
      </c>
      <c r="N7143" s="3" t="n">
        <v>0.538461538461539</v>
      </c>
      <c r="O7143" s="3" t="n">
        <v>1.07477032321761</v>
      </c>
    </row>
    <row r="7144">
      <c r="B7144" t="s">
        <v>75</v>
      </c>
      <c r="C7144" t="s">
        <v>48</v>
      </c>
      <c r="D7144" t="s">
        <v>38</v>
      </c>
      <c r="E7144" t="s">
        <v>35</v>
      </c>
      <c r="F7144" s="4" t="n">
        <v>446</v>
      </c>
      <c r="G7144" s="4" t="n">
        <v>2899452.66591</v>
      </c>
      <c r="H7144" s="4" t="n">
        <v>424</v>
      </c>
      <c r="I7144" s="4" t="n">
        <v>2779082.38575</v>
      </c>
      <c r="J7144" s="4" t="n">
        <v>342</v>
      </c>
      <c r="K7144" s="4" t="n">
        <v>1433918.9656</v>
      </c>
      <c r="L7144" s="3" t="n">
        <v>0.0518867924528301</v>
      </c>
      <c r="M7144" s="3" t="n">
        <v>0.0433129585424346</v>
      </c>
      <c r="N7144" s="3" t="n">
        <v>0.304093567251462</v>
      </c>
      <c r="O7144" s="3" t="n">
        <v>1.02204778336046</v>
      </c>
    </row>
    <row r="7145">
      <c r="B7145" t="s">
        <v>75</v>
      </c>
      <c r="C7145" t="s">
        <v>48</v>
      </c>
      <c r="D7145" t="s">
        <v>38</v>
      </c>
      <c r="E7145" t="s">
        <v>52</v>
      </c>
      <c r="F7145" s="4" t="n">
        <v>627</v>
      </c>
      <c r="G7145" s="4" t="n">
        <v>2190536.8383</v>
      </c>
      <c r="H7145" s="4" t="n">
        <v>582</v>
      </c>
      <c r="I7145" s="4" t="n">
        <v>1987105.62</v>
      </c>
      <c r="J7145" s="4" t="n">
        <v>538</v>
      </c>
      <c r="K7145" s="4" t="n">
        <v>1289133.5398</v>
      </c>
      <c r="L7145" s="3" t="n">
        <v>0.0773195876288659</v>
      </c>
      <c r="M7145" s="3" t="n">
        <v>0.102375644380695</v>
      </c>
      <c r="N7145" s="3" t="n">
        <v>0.16542750929368</v>
      </c>
      <c r="O7145" s="3" t="n">
        <v>0.699231903189677</v>
      </c>
    </row>
    <row r="7146">
      <c r="B7146" t="s">
        <v>75</v>
      </c>
      <c r="C7146" t="s">
        <v>48</v>
      </c>
      <c r="D7146" t="s">
        <v>38</v>
      </c>
      <c r="E7146" t="s">
        <v>29</v>
      </c>
      <c r="F7146" s="4" t="n">
        <v>41</v>
      </c>
      <c r="G7146" s="4" t="n">
        <v>249035.47992</v>
      </c>
      <c r="H7146" s="4" t="n">
        <v>52</v>
      </c>
      <c r="I7146" s="4" t="n">
        <v>271162.33014</v>
      </c>
      <c r="J7146" s="4" t="n">
        <v>45</v>
      </c>
      <c r="K7146" s="4" t="n">
        <v>153498.7584</v>
      </c>
      <c r="L7146" s="3" t="n">
        <v>-0.211538461538462</v>
      </c>
      <c r="M7146" s="3" t="n">
        <v>-0.0816000150484618</v>
      </c>
      <c r="N7146" s="3" t="n">
        <v>-0.0888888888888889</v>
      </c>
      <c r="O7146" s="3" t="n">
        <v>0.622394099573381</v>
      </c>
    </row>
    <row r="7147">
      <c r="B7147" t="s">
        <v>75</v>
      </c>
      <c r="C7147" t="s">
        <v>48</v>
      </c>
      <c r="D7147" t="s">
        <v>38</v>
      </c>
      <c r="E7147" t="s">
        <v>37</v>
      </c>
      <c r="F7147" s="4" t="n">
        <v>33</v>
      </c>
      <c r="G7147" s="4" t="n">
        <v>159926.88414</v>
      </c>
      <c r="H7147" s="4" t="n">
        <v>39</v>
      </c>
      <c r="I7147" s="4" t="n">
        <v>184695.48915</v>
      </c>
      <c r="J7147" s="4" t="n">
        <v>31</v>
      </c>
      <c r="K7147" s="4" t="n">
        <v>91564.5465</v>
      </c>
      <c r="L7147" s="3" t="n">
        <v>-0.153846153846154</v>
      </c>
      <c r="M7147" s="3" t="n">
        <v>-0.134105088998055</v>
      </c>
      <c r="N7147" s="3" t="n">
        <v>0.064516129032258</v>
      </c>
      <c r="O7147" s="3" t="n">
        <v>0.746602699987162</v>
      </c>
    </row>
    <row r="7148">
      <c r="B7148" t="s">
        <v>75</v>
      </c>
      <c r="C7148" t="s">
        <v>48</v>
      </c>
      <c r="D7148" t="s">
        <v>38</v>
      </c>
      <c r="E7148" t="s">
        <v>39</v>
      </c>
      <c r="F7148" s="4" t="n">
        <v>28</v>
      </c>
      <c r="G7148" s="4" t="n">
        <v>164327.9724</v>
      </c>
      <c r="H7148" s="4" t="n">
        <v>30</v>
      </c>
      <c r="I7148" s="4" t="n">
        <v>127654.38</v>
      </c>
      <c r="J7148" s="4" t="n">
        <v>27</v>
      </c>
      <c r="K7148" s="4" t="n">
        <v>93432.20831</v>
      </c>
      <c r="L7148" s="3" t="n">
        <v>-0.0666666666666667</v>
      </c>
      <c r="M7148" s="3" t="n">
        <v>0.287288163555375</v>
      </c>
      <c r="N7148" s="3" t="n">
        <v>0.037037037037037</v>
      </c>
      <c r="O7148" s="3" t="n">
        <v>0.758793625585451</v>
      </c>
    </row>
    <row r="7149">
      <c r="B7149" t="s">
        <v>75</v>
      </c>
      <c r="C7149" t="s">
        <v>48</v>
      </c>
      <c r="D7149" t="s">
        <v>41</v>
      </c>
      <c r="E7149" t="s">
        <v>35</v>
      </c>
      <c r="F7149" s="4" t="n">
        <v>69</v>
      </c>
      <c r="G7149" s="4" t="n">
        <v>340609.86</v>
      </c>
      <c r="H7149" s="4" t="n">
        <v>78</v>
      </c>
      <c r="I7149" s="4" t="n">
        <v>384665.76</v>
      </c>
      <c r="J7149" s="4" t="n">
        <v>102</v>
      </c>
      <c r="K7149" s="4" t="n">
        <v>327602.92</v>
      </c>
      <c r="L7149" s="3" t="n">
        <v>-0.115384615384615</v>
      </c>
      <c r="M7149" s="3" t="n">
        <v>-0.114530339274283</v>
      </c>
      <c r="N7149" s="3" t="n">
        <v>-0.323529411764706</v>
      </c>
      <c r="O7149" s="3" t="n">
        <v>0.0397033701653209</v>
      </c>
    </row>
    <row r="7150">
      <c r="B7150" t="s">
        <v>75</v>
      </c>
      <c r="C7150" t="s">
        <v>49</v>
      </c>
      <c r="D7150" t="s">
        <v>45</v>
      </c>
      <c r="E7150" t="s">
        <v>28</v>
      </c>
      <c r="F7150" s="4"/>
      <c r="G7150" s="4"/>
      <c r="H7150" s="4" t="s">
        <v>85</v>
      </c>
      <c r="I7150" s="4" t="n">
        <v>4146.72</v>
      </c>
      <c r="J7150" s="4" t="s">
        <v>85</v>
      </c>
      <c r="K7150" s="4" t="n">
        <v>10593</v>
      </c>
      <c r="L7150" s="3" t="s">
        <v>86</v>
      </c>
      <c r="M7150" s="3"/>
      <c r="N7150" s="3" t="s">
        <v>86</v>
      </c>
      <c r="O7150" s="3"/>
    </row>
    <row r="7151">
      <c r="B7151" t="s">
        <v>75</v>
      </c>
      <c r="C7151" t="s">
        <v>49</v>
      </c>
      <c r="D7151" t="s">
        <v>45</v>
      </c>
      <c r="E7151" t="s">
        <v>35</v>
      </c>
      <c r="F7151" s="4" t="n">
        <v>62</v>
      </c>
      <c r="G7151" s="4" t="n">
        <v>438560.07</v>
      </c>
      <c r="H7151" s="4" t="n">
        <v>82</v>
      </c>
      <c r="I7151" s="4" t="n">
        <v>545209.164</v>
      </c>
      <c r="J7151" s="4" t="n">
        <v>89</v>
      </c>
      <c r="K7151" s="4" t="n">
        <v>326123</v>
      </c>
      <c r="L7151" s="3" t="n">
        <v>-0.24390243902439</v>
      </c>
      <c r="M7151" s="3" t="n">
        <v>-0.195611337890131</v>
      </c>
      <c r="N7151" s="3" t="n">
        <v>-0.303370786516854</v>
      </c>
      <c r="O7151" s="3" t="n">
        <v>0.344768906210233</v>
      </c>
    </row>
    <row r="7152">
      <c r="B7152" t="s">
        <v>75</v>
      </c>
      <c r="C7152" t="s">
        <v>49</v>
      </c>
      <c r="D7152" t="s">
        <v>45</v>
      </c>
      <c r="E7152" t="s">
        <v>52</v>
      </c>
      <c r="F7152" s="4" t="n">
        <v>328</v>
      </c>
      <c r="G7152" s="4" t="n">
        <v>1096274.79</v>
      </c>
      <c r="H7152" s="4" t="n">
        <v>330</v>
      </c>
      <c r="I7152" s="4" t="n">
        <v>1027112.97</v>
      </c>
      <c r="J7152" s="4" t="n">
        <v>281</v>
      </c>
      <c r="K7152" s="4" t="n">
        <v>493199</v>
      </c>
      <c r="L7152" s="3" t="n">
        <v>-0.0060606060606061</v>
      </c>
      <c r="M7152" s="3" t="n">
        <v>0.0673361373286914</v>
      </c>
      <c r="N7152" s="3" t="n">
        <v>0.167259786476868</v>
      </c>
      <c r="O7152" s="3" t="n">
        <v>1.22278388642313</v>
      </c>
    </row>
    <row r="7153">
      <c r="B7153" t="s">
        <v>75</v>
      </c>
      <c r="C7153" t="s">
        <v>49</v>
      </c>
      <c r="D7153" t="s">
        <v>45</v>
      </c>
      <c r="E7153" t="s">
        <v>37</v>
      </c>
      <c r="F7153" s="4" t="n">
        <v>28</v>
      </c>
      <c r="G7153" s="4" t="n">
        <v>118114.372</v>
      </c>
      <c r="H7153" s="4" t="n">
        <v>42</v>
      </c>
      <c r="I7153" s="4" t="n">
        <v>172177.332</v>
      </c>
      <c r="J7153" s="4" t="n">
        <v>24</v>
      </c>
      <c r="K7153" s="4" t="n">
        <v>62983.7</v>
      </c>
      <c r="L7153" s="3" t="n">
        <v>-0.333333333333333</v>
      </c>
      <c r="M7153" s="3" t="n">
        <v>-0.313995805208551</v>
      </c>
      <c r="N7153" s="3" t="n">
        <v>0.166666666666667</v>
      </c>
      <c r="O7153" s="3" t="n">
        <v>0.875316502523669</v>
      </c>
    </row>
    <row r="7154">
      <c r="B7154" t="s">
        <v>75</v>
      </c>
      <c r="C7154" t="s">
        <v>49</v>
      </c>
      <c r="D7154" t="s">
        <v>45</v>
      </c>
      <c r="E7154" t="s">
        <v>39</v>
      </c>
      <c r="F7154" s="4"/>
      <c r="G7154" s="4"/>
      <c r="H7154" s="4"/>
      <c r="I7154" s="4"/>
      <c r="J7154" s="4" t="s">
        <v>85</v>
      </c>
      <c r="K7154" s="4" t="n">
        <v>2608</v>
      </c>
      <c r="L7154" s="3"/>
      <c r="M7154" s="3"/>
      <c r="N7154" s="3" t="s">
        <v>86</v>
      </c>
      <c r="O7154" s="3"/>
    </row>
    <row r="7155">
      <c r="B7155" t="s">
        <v>75</v>
      </c>
      <c r="C7155" t="s">
        <v>49</v>
      </c>
      <c r="D7155" t="s">
        <v>22</v>
      </c>
      <c r="E7155" t="s">
        <v>25</v>
      </c>
      <c r="F7155" s="4" t="s">
        <v>85</v>
      </c>
      <c r="G7155" s="4" t="n">
        <v>2188.5552</v>
      </c>
      <c r="H7155" s="4" t="s">
        <v>85</v>
      </c>
      <c r="I7155" s="4" t="n">
        <v>1095.12</v>
      </c>
      <c r="J7155" s="4"/>
      <c r="K7155" s="4"/>
      <c r="L7155" s="3" t="s">
        <v>86</v>
      </c>
      <c r="M7155" s="3" t="n">
        <v>0.998461538461539</v>
      </c>
      <c r="N7155" s="3" t="s">
        <v>86</v>
      </c>
      <c r="O7155" s="3"/>
    </row>
    <row r="7156">
      <c r="B7156" t="s">
        <v>75</v>
      </c>
      <c r="C7156" t="s">
        <v>49</v>
      </c>
      <c r="D7156" t="s">
        <v>22</v>
      </c>
      <c r="E7156" t="s">
        <v>28</v>
      </c>
      <c r="F7156" s="4" t="n">
        <v>9</v>
      </c>
      <c r="G7156" s="4" t="n">
        <v>24795.2016</v>
      </c>
      <c r="H7156" s="4" t="n">
        <v>8</v>
      </c>
      <c r="I7156" s="4" t="n">
        <v>18706.3344</v>
      </c>
      <c r="J7156" s="4" t="s">
        <v>85</v>
      </c>
      <c r="K7156" s="4" t="n">
        <v>6554.928</v>
      </c>
      <c r="L7156" s="3" t="n">
        <v>0.125</v>
      </c>
      <c r="M7156" s="3" t="n">
        <v>0.325497613257678</v>
      </c>
      <c r="N7156" s="3" t="s">
        <v>86</v>
      </c>
      <c r="O7156" s="3" t="n">
        <v>2.78268099969977</v>
      </c>
    </row>
    <row r="7157">
      <c r="B7157" t="s">
        <v>75</v>
      </c>
      <c r="C7157" t="s">
        <v>49</v>
      </c>
      <c r="D7157" t="s">
        <v>22</v>
      </c>
      <c r="E7157" t="s">
        <v>35</v>
      </c>
      <c r="F7157" s="4" t="n">
        <v>272</v>
      </c>
      <c r="G7157" s="4" t="n">
        <v>1544813.49925</v>
      </c>
      <c r="H7157" s="4" t="n">
        <v>270</v>
      </c>
      <c r="I7157" s="4" t="n">
        <v>1521377.739813</v>
      </c>
      <c r="J7157" s="4" t="n">
        <v>180</v>
      </c>
      <c r="K7157" s="4" t="n">
        <v>610402.5252</v>
      </c>
      <c r="L7157" s="3" t="n">
        <v>0.00740740740740731</v>
      </c>
      <c r="M7157" s="3" t="n">
        <v>0.0154043002100719</v>
      </c>
      <c r="N7157" s="3" t="n">
        <v>0.511111111111111</v>
      </c>
      <c r="O7157" s="3" t="n">
        <v>1.53081112130694</v>
      </c>
    </row>
    <row r="7158">
      <c r="B7158" t="s">
        <v>75</v>
      </c>
      <c r="C7158" t="s">
        <v>49</v>
      </c>
      <c r="D7158" t="s">
        <v>22</v>
      </c>
      <c r="E7158" t="s">
        <v>52</v>
      </c>
      <c r="F7158" s="4" t="n">
        <v>506</v>
      </c>
      <c r="G7158" s="4" t="n">
        <v>1592577.4176</v>
      </c>
      <c r="H7158" s="4" t="n">
        <v>493</v>
      </c>
      <c r="I7158" s="4" t="n">
        <v>1572794.496</v>
      </c>
      <c r="J7158" s="4" t="n">
        <v>441</v>
      </c>
      <c r="K7158" s="4" t="n">
        <v>955417.8444</v>
      </c>
      <c r="L7158" s="3" t="n">
        <v>0.026369168356998</v>
      </c>
      <c r="M7158" s="3" t="n">
        <v>0.0125781986459852</v>
      </c>
      <c r="N7158" s="3" t="n">
        <v>0.147392290249433</v>
      </c>
      <c r="O7158" s="3" t="n">
        <v>0.666891012068269</v>
      </c>
    </row>
    <row r="7159">
      <c r="B7159" t="s">
        <v>75</v>
      </c>
      <c r="C7159" t="s">
        <v>49</v>
      </c>
      <c r="D7159" t="s">
        <v>22</v>
      </c>
      <c r="E7159" t="s">
        <v>29</v>
      </c>
      <c r="F7159" s="4" t="n">
        <v>28</v>
      </c>
      <c r="G7159" s="4" t="n">
        <v>166232.21835</v>
      </c>
      <c r="H7159" s="4" t="n">
        <v>22</v>
      </c>
      <c r="I7159" s="4" t="n">
        <v>105567.08805</v>
      </c>
      <c r="J7159" s="4" t="n">
        <v>28</v>
      </c>
      <c r="K7159" s="4" t="n">
        <v>105923.7324</v>
      </c>
      <c r="L7159" s="3" t="n">
        <v>0.272727272727273</v>
      </c>
      <c r="M7159" s="3" t="n">
        <v>0.574659502507704</v>
      </c>
      <c r="N7159" s="3" t="n">
        <v>0</v>
      </c>
      <c r="O7159" s="3" t="n">
        <v>0.569357636702764</v>
      </c>
    </row>
    <row r="7160">
      <c r="B7160" t="s">
        <v>75</v>
      </c>
      <c r="C7160" t="s">
        <v>49</v>
      </c>
      <c r="D7160" t="s">
        <v>22</v>
      </c>
      <c r="E7160" t="s">
        <v>39</v>
      </c>
      <c r="F7160" s="4" t="n">
        <v>10</v>
      </c>
      <c r="G7160" s="4" t="n">
        <v>44704.4832</v>
      </c>
      <c r="H7160" s="4" t="n">
        <v>12</v>
      </c>
      <c r="I7160" s="4" t="n">
        <v>60172.632</v>
      </c>
      <c r="J7160" s="4" t="n">
        <v>15</v>
      </c>
      <c r="K7160" s="4" t="n">
        <v>58685.5368</v>
      </c>
      <c r="L7160" s="3" t="n">
        <v>-0.166666666666667</v>
      </c>
      <c r="M7160" s="3" t="n">
        <v>-0.257062858742825</v>
      </c>
      <c r="N7160" s="3" t="n">
        <v>-0.333333333333333</v>
      </c>
      <c r="O7160" s="3" t="n">
        <v>-0.238236784774541</v>
      </c>
    </row>
    <row r="7161">
      <c r="B7161" t="s">
        <v>75</v>
      </c>
      <c r="C7161" t="s">
        <v>49</v>
      </c>
      <c r="D7161" t="s">
        <v>31</v>
      </c>
      <c r="E7161" t="s">
        <v>24</v>
      </c>
      <c r="F7161" s="4" t="s">
        <v>85</v>
      </c>
      <c r="G7161" s="4" t="n">
        <v>10248.5412</v>
      </c>
      <c r="H7161" s="4" t="s">
        <v>85</v>
      </c>
      <c r="I7161" s="4" t="n">
        <v>7094.8872</v>
      </c>
      <c r="J7161" s="4"/>
      <c r="K7161" s="4"/>
      <c r="L7161" s="3" t="s">
        <v>86</v>
      </c>
      <c r="M7161" s="3" t="n">
        <v>0.444496707431797</v>
      </c>
      <c r="N7161" s="3" t="s">
        <v>86</v>
      </c>
      <c r="O7161" s="3"/>
    </row>
    <row r="7162">
      <c r="B7162" t="s">
        <v>75</v>
      </c>
      <c r="C7162" t="s">
        <v>49</v>
      </c>
      <c r="D7162" t="s">
        <v>31</v>
      </c>
      <c r="E7162" t="s">
        <v>47</v>
      </c>
      <c r="F7162" s="4"/>
      <c r="G7162" s="4"/>
      <c r="H7162" s="4" t="s">
        <v>85</v>
      </c>
      <c r="I7162" s="4" t="n">
        <v>4439.97774</v>
      </c>
      <c r="J7162" s="4"/>
      <c r="K7162" s="4"/>
      <c r="L7162" s="3" t="s">
        <v>86</v>
      </c>
      <c r="M7162" s="3"/>
      <c r="N7162" s="3"/>
      <c r="O7162" s="3"/>
    </row>
    <row r="7163">
      <c r="B7163" t="s">
        <v>75</v>
      </c>
      <c r="C7163" t="s">
        <v>49</v>
      </c>
      <c r="D7163" t="s">
        <v>31</v>
      </c>
      <c r="E7163" t="s">
        <v>25</v>
      </c>
      <c r="F7163" s="4" t="s">
        <v>85</v>
      </c>
      <c r="G7163" s="4" t="n">
        <v>10734.98436</v>
      </c>
      <c r="H7163" s="4" t="s">
        <v>85</v>
      </c>
      <c r="I7163" s="4" t="n">
        <v>7379.83872</v>
      </c>
      <c r="J7163" s="4"/>
      <c r="K7163" s="4"/>
      <c r="L7163" s="3" t="s">
        <v>86</v>
      </c>
      <c r="M7163" s="3" t="n">
        <v>0.454636715963354</v>
      </c>
      <c r="N7163" s="3" t="s">
        <v>86</v>
      </c>
      <c r="O7163" s="3"/>
    </row>
    <row r="7164">
      <c r="B7164" t="s">
        <v>75</v>
      </c>
      <c r="C7164" t="s">
        <v>49</v>
      </c>
      <c r="D7164" t="s">
        <v>31</v>
      </c>
      <c r="E7164" t="s">
        <v>28</v>
      </c>
      <c r="F7164" s="4" t="n">
        <v>14</v>
      </c>
      <c r="G7164" s="4" t="n">
        <v>51839.530848</v>
      </c>
      <c r="H7164" s="4" t="n">
        <v>10</v>
      </c>
      <c r="I7164" s="4" t="n">
        <v>24890.5062</v>
      </c>
      <c r="J7164" s="4" t="n">
        <v>5</v>
      </c>
      <c r="K7164" s="4" t="n">
        <v>5773.6448</v>
      </c>
      <c r="L7164" s="3" t="n">
        <v>0.4</v>
      </c>
      <c r="M7164" s="3" t="n">
        <v>1.08270295635852</v>
      </c>
      <c r="N7164" s="3" t="n">
        <v>1.8</v>
      </c>
      <c r="O7164" s="3" t="n">
        <v>7.97864912784382</v>
      </c>
    </row>
    <row r="7165">
      <c r="B7165" t="s">
        <v>75</v>
      </c>
      <c r="C7165" t="s">
        <v>49</v>
      </c>
      <c r="D7165" t="s">
        <v>31</v>
      </c>
      <c r="E7165" t="s">
        <v>35</v>
      </c>
      <c r="F7165" s="4" t="n">
        <v>710</v>
      </c>
      <c r="G7165" s="4" t="n">
        <v>4179984.719313</v>
      </c>
      <c r="H7165" s="4" t="n">
        <v>734</v>
      </c>
      <c r="I7165" s="4" t="n">
        <v>4199780.50506</v>
      </c>
      <c r="J7165" s="4" t="n">
        <v>457</v>
      </c>
      <c r="K7165" s="4" t="n">
        <v>1854434.832588</v>
      </c>
      <c r="L7165" s="3" t="n">
        <v>-0.0326975476839237</v>
      </c>
      <c r="M7165" s="3" t="n">
        <v>-0.00471352865302133</v>
      </c>
      <c r="N7165" s="3" t="n">
        <v>0.553610503282276</v>
      </c>
      <c r="O7165" s="3" t="n">
        <v>1.25404778095088</v>
      </c>
    </row>
    <row r="7166">
      <c r="B7166" t="s">
        <v>75</v>
      </c>
      <c r="C7166" t="s">
        <v>49</v>
      </c>
      <c r="D7166" t="s">
        <v>31</v>
      </c>
      <c r="E7166" t="s">
        <v>52</v>
      </c>
      <c r="F7166" s="4" t="n">
        <v>658</v>
      </c>
      <c r="G7166" s="4" t="n">
        <v>2098631.963244</v>
      </c>
      <c r="H7166" s="4" t="n">
        <v>657</v>
      </c>
      <c r="I7166" s="4" t="n">
        <v>2047923.54096</v>
      </c>
      <c r="J7166" s="4" t="n">
        <v>539</v>
      </c>
      <c r="K7166" s="4" t="n">
        <v>1160375.0396</v>
      </c>
      <c r="L7166" s="3" t="n">
        <v>0.00152207001522076</v>
      </c>
      <c r="M7166" s="3" t="n">
        <v>0.0247608962296657</v>
      </c>
      <c r="N7166" s="3" t="n">
        <v>0.220779220779221</v>
      </c>
      <c r="O7166" s="3" t="n">
        <v>0.808580753311819</v>
      </c>
    </row>
    <row r="7167">
      <c r="B7167" t="s">
        <v>75</v>
      </c>
      <c r="C7167" t="s">
        <v>49</v>
      </c>
      <c r="D7167" t="s">
        <v>31</v>
      </c>
      <c r="E7167" t="s">
        <v>29</v>
      </c>
      <c r="F7167" s="4" t="n">
        <v>33</v>
      </c>
      <c r="G7167" s="4" t="n">
        <v>204265.68615</v>
      </c>
      <c r="H7167" s="4" t="n">
        <v>34</v>
      </c>
      <c r="I7167" s="4" t="n">
        <v>244207.16985</v>
      </c>
      <c r="J7167" s="4" t="n">
        <v>41</v>
      </c>
      <c r="K7167" s="4" t="n">
        <v>202353.8418</v>
      </c>
      <c r="L7167" s="3" t="n">
        <v>-0.0294117647058824</v>
      </c>
      <c r="M7167" s="3" t="n">
        <v>-0.163555737223167</v>
      </c>
      <c r="N7167" s="3" t="n">
        <v>-0.195121951219512</v>
      </c>
      <c r="O7167" s="3" t="n">
        <v>0.00944802595786443</v>
      </c>
    </row>
    <row r="7168">
      <c r="B7168" t="s">
        <v>75</v>
      </c>
      <c r="C7168" t="s">
        <v>49</v>
      </c>
      <c r="D7168" t="s">
        <v>31</v>
      </c>
      <c r="E7168" t="s">
        <v>37</v>
      </c>
      <c r="F7168" s="4" t="n">
        <v>32</v>
      </c>
      <c r="G7168" s="4" t="n">
        <v>161636.46963</v>
      </c>
      <c r="H7168" s="4" t="n">
        <v>28</v>
      </c>
      <c r="I7168" s="4" t="n">
        <v>144545.744865</v>
      </c>
      <c r="J7168" s="4" t="n">
        <v>27</v>
      </c>
      <c r="K7168" s="4" t="n">
        <v>77615.7606</v>
      </c>
      <c r="L7168" s="3" t="n">
        <v>0.142857142857143</v>
      </c>
      <c r="M7168" s="3" t="n">
        <v>0.118237481020019</v>
      </c>
      <c r="N7168" s="3" t="n">
        <v>0.185185185185185</v>
      </c>
      <c r="O7168" s="3" t="n">
        <v>1.08252123512657</v>
      </c>
    </row>
    <row r="7169">
      <c r="B7169" t="s">
        <v>75</v>
      </c>
      <c r="C7169" t="s">
        <v>49</v>
      </c>
      <c r="D7169" t="s">
        <v>31</v>
      </c>
      <c r="E7169" t="s">
        <v>39</v>
      </c>
      <c r="F7169" s="4" t="n">
        <v>13</v>
      </c>
      <c r="G7169" s="4" t="n">
        <v>65831.2758</v>
      </c>
      <c r="H7169" s="4" t="n">
        <v>19</v>
      </c>
      <c r="I7169" s="4" t="n">
        <v>117736.416</v>
      </c>
      <c r="J7169" s="4" t="n">
        <v>11</v>
      </c>
      <c r="K7169" s="4" t="n">
        <v>33990.4592</v>
      </c>
      <c r="L7169" s="3" t="n">
        <v>-0.315789473684211</v>
      </c>
      <c r="M7169" s="3" t="n">
        <v>-0.440858843537415</v>
      </c>
      <c r="N7169" s="3" t="n">
        <v>0.181818181818182</v>
      </c>
      <c r="O7169" s="3" t="n">
        <v>0.936757471049406</v>
      </c>
    </row>
    <row r="7170">
      <c r="B7170" t="s">
        <v>75</v>
      </c>
      <c r="C7170" t="s">
        <v>49</v>
      </c>
      <c r="D7170" t="s">
        <v>31</v>
      </c>
      <c r="E7170" t="s">
        <v>30</v>
      </c>
      <c r="F7170" s="4" t="s">
        <v>85</v>
      </c>
      <c r="G7170" s="4" t="n">
        <v>4985.7768</v>
      </c>
      <c r="H7170" s="4"/>
      <c r="I7170" s="4"/>
      <c r="J7170" s="4"/>
      <c r="K7170" s="4"/>
      <c r="L7170" s="3" t="s">
        <v>86</v>
      </c>
      <c r="M7170" s="3"/>
      <c r="N7170" s="3" t="s">
        <v>86</v>
      </c>
      <c r="O7170" s="3"/>
    </row>
    <row r="7171">
      <c r="B7171" t="s">
        <v>75</v>
      </c>
      <c r="C7171" t="s">
        <v>49</v>
      </c>
      <c r="D7171" t="s">
        <v>33</v>
      </c>
      <c r="E7171" t="s">
        <v>25</v>
      </c>
      <c r="F7171" s="4" t="s">
        <v>85</v>
      </c>
      <c r="G7171" s="4" t="n">
        <v>7021.08</v>
      </c>
      <c r="H7171" s="4" t="s">
        <v>85</v>
      </c>
      <c r="I7171" s="4" t="n">
        <v>8999.1</v>
      </c>
      <c r="J7171" s="4" t="s">
        <v>85</v>
      </c>
      <c r="K7171" s="4" t="n">
        <v>3295.56</v>
      </c>
      <c r="L7171" s="3" t="s">
        <v>86</v>
      </c>
      <c r="M7171" s="3" t="n">
        <v>-0.21980198019802</v>
      </c>
      <c r="N7171" s="3" t="s">
        <v>86</v>
      </c>
      <c r="O7171" s="3" t="n">
        <v>1.13046644576339</v>
      </c>
    </row>
    <row r="7172">
      <c r="B7172" t="s">
        <v>75</v>
      </c>
      <c r="C7172" t="s">
        <v>49</v>
      </c>
      <c r="D7172" t="s">
        <v>33</v>
      </c>
      <c r="E7172" t="s">
        <v>28</v>
      </c>
      <c r="F7172" s="4" t="n">
        <v>8</v>
      </c>
      <c r="G7172" s="4" t="n">
        <v>33392.5902</v>
      </c>
      <c r="H7172" s="4" t="s">
        <v>85</v>
      </c>
      <c r="I7172" s="4" t="n">
        <v>14221.0728</v>
      </c>
      <c r="J7172" s="4" t="n">
        <v>6</v>
      </c>
      <c r="K7172" s="4" t="n">
        <v>14961.4944</v>
      </c>
      <c r="L7172" s="3" t="s">
        <v>86</v>
      </c>
      <c r="M7172" s="3" t="n">
        <v>1.34810626945106</v>
      </c>
      <c r="N7172" s="3" t="n">
        <v>0.333333333333333</v>
      </c>
      <c r="O7172" s="3" t="n">
        <v>1.2319020618689</v>
      </c>
    </row>
    <row r="7173">
      <c r="B7173" t="s">
        <v>75</v>
      </c>
      <c r="C7173" t="s">
        <v>49</v>
      </c>
      <c r="D7173" t="s">
        <v>33</v>
      </c>
      <c r="E7173" t="s">
        <v>35</v>
      </c>
      <c r="F7173" s="4" t="n">
        <v>142</v>
      </c>
      <c r="G7173" s="4" t="n">
        <v>757274.2908</v>
      </c>
      <c r="H7173" s="4" t="n">
        <v>164</v>
      </c>
      <c r="I7173" s="4" t="n">
        <v>846884.1348</v>
      </c>
      <c r="J7173" s="4" t="n">
        <v>88</v>
      </c>
      <c r="K7173" s="4" t="n">
        <v>299485.5288</v>
      </c>
      <c r="L7173" s="3" t="n">
        <v>-0.134146341463415</v>
      </c>
      <c r="M7173" s="3" t="n">
        <v>-0.105811220588236</v>
      </c>
      <c r="N7173" s="3" t="n">
        <v>0.613636363636364</v>
      </c>
      <c r="O7173" s="3" t="n">
        <v>1.5285839146696</v>
      </c>
    </row>
    <row r="7174">
      <c r="B7174" t="s">
        <v>75</v>
      </c>
      <c r="C7174" t="s">
        <v>49</v>
      </c>
      <c r="D7174" t="s">
        <v>33</v>
      </c>
      <c r="E7174" t="s">
        <v>52</v>
      </c>
      <c r="F7174" s="4" t="n">
        <v>191</v>
      </c>
      <c r="G7174" s="4" t="n">
        <v>525791.55</v>
      </c>
      <c r="H7174" s="4" t="n">
        <v>193</v>
      </c>
      <c r="I7174" s="4" t="n">
        <v>504830.88</v>
      </c>
      <c r="J7174" s="4" t="n">
        <v>50</v>
      </c>
      <c r="K7174" s="4" t="n">
        <v>72020.92</v>
      </c>
      <c r="L7174" s="3" t="n">
        <v>-0.0103626943005182</v>
      </c>
      <c r="M7174" s="3" t="n">
        <v>0.0415201819666817</v>
      </c>
      <c r="N7174" s="3" t="n">
        <v>2.82</v>
      </c>
      <c r="O7174" s="3" t="n">
        <v>6.30053920444227</v>
      </c>
    </row>
    <row r="7175">
      <c r="B7175" t="s">
        <v>75</v>
      </c>
      <c r="C7175" t="s">
        <v>49</v>
      </c>
      <c r="D7175" t="s">
        <v>33</v>
      </c>
      <c r="E7175" t="s">
        <v>29</v>
      </c>
      <c r="F7175" s="4" t="n">
        <v>14</v>
      </c>
      <c r="G7175" s="4" t="n">
        <v>79165.293632</v>
      </c>
      <c r="H7175" s="4" t="n">
        <v>27</v>
      </c>
      <c r="I7175" s="4" t="n">
        <v>144618.9429</v>
      </c>
      <c r="J7175" s="4" t="n">
        <v>9</v>
      </c>
      <c r="K7175" s="4" t="n">
        <v>44822.403</v>
      </c>
      <c r="L7175" s="3" t="n">
        <v>-0.481481481481482</v>
      </c>
      <c r="M7175" s="3" t="n">
        <v>-0.45259388538927</v>
      </c>
      <c r="N7175" s="3" t="n">
        <v>0.555555555555556</v>
      </c>
      <c r="O7175" s="3" t="n">
        <v>0.766199229255959</v>
      </c>
    </row>
    <row r="7176">
      <c r="B7176" t="s">
        <v>75</v>
      </c>
      <c r="C7176" t="s">
        <v>49</v>
      </c>
      <c r="D7176" t="s">
        <v>33</v>
      </c>
      <c r="E7176" t="s">
        <v>37</v>
      </c>
      <c r="F7176" s="4" t="n">
        <v>31</v>
      </c>
      <c r="G7176" s="4" t="n">
        <v>178242.083805</v>
      </c>
      <c r="H7176" s="4" t="n">
        <v>20</v>
      </c>
      <c r="I7176" s="4" t="n">
        <v>116625.499095</v>
      </c>
      <c r="J7176" s="4" t="n">
        <v>11</v>
      </c>
      <c r="K7176" s="4" t="n">
        <v>49088.268</v>
      </c>
      <c r="L7176" s="3" t="n">
        <v>0.55</v>
      </c>
      <c r="M7176" s="3" t="n">
        <v>0.528328583269845</v>
      </c>
      <c r="N7176" s="3" t="n">
        <v>1.81818181818182</v>
      </c>
      <c r="O7176" s="3" t="n">
        <v>2.63105261332504</v>
      </c>
    </row>
    <row r="7177">
      <c r="B7177" t="s">
        <v>75</v>
      </c>
      <c r="C7177" t="s">
        <v>49</v>
      </c>
      <c r="D7177" t="s">
        <v>33</v>
      </c>
      <c r="E7177" t="s">
        <v>39</v>
      </c>
      <c r="F7177" s="4" t="n">
        <v>15</v>
      </c>
      <c r="G7177" s="4" t="n">
        <v>94546.116</v>
      </c>
      <c r="H7177" s="4" t="n">
        <v>21</v>
      </c>
      <c r="I7177" s="4" t="n">
        <v>120525.408</v>
      </c>
      <c r="J7177" s="4" t="n">
        <v>19</v>
      </c>
      <c r="K7177" s="4" t="n">
        <v>92201.208</v>
      </c>
      <c r="L7177" s="3" t="n">
        <v>-0.285714285714286</v>
      </c>
      <c r="M7177" s="3" t="n">
        <v>-0.215550334415794</v>
      </c>
      <c r="N7177" s="3" t="n">
        <v>-0.210526315789474</v>
      </c>
      <c r="O7177" s="3" t="n">
        <v>0.0254325084330782</v>
      </c>
    </row>
    <row r="7178">
      <c r="B7178" t="s">
        <v>75</v>
      </c>
      <c r="C7178" t="s">
        <v>49</v>
      </c>
      <c r="D7178" t="s">
        <v>38</v>
      </c>
      <c r="E7178" t="s">
        <v>23</v>
      </c>
      <c r="F7178" s="4"/>
      <c r="G7178" s="4"/>
      <c r="H7178" s="4" t="s">
        <v>85</v>
      </c>
      <c r="I7178" s="4" t="n">
        <v>57035.34</v>
      </c>
      <c r="J7178" s="4"/>
      <c r="K7178" s="4"/>
      <c r="L7178" s="3" t="s">
        <v>86</v>
      </c>
      <c r="M7178" s="3"/>
      <c r="N7178" s="3"/>
      <c r="O7178" s="3"/>
    </row>
    <row r="7179">
      <c r="B7179" t="s">
        <v>75</v>
      </c>
      <c r="C7179" t="s">
        <v>49</v>
      </c>
      <c r="D7179" t="s">
        <v>38</v>
      </c>
      <c r="E7179" t="s">
        <v>25</v>
      </c>
      <c r="F7179" s="4" t="s">
        <v>85</v>
      </c>
      <c r="G7179" s="4" t="n">
        <v>3016.44</v>
      </c>
      <c r="H7179" s="4" t="s">
        <v>85</v>
      </c>
      <c r="I7179" s="4" t="n">
        <v>2460.78</v>
      </c>
      <c r="J7179" s="4" t="s">
        <v>85</v>
      </c>
      <c r="K7179" s="4" t="n">
        <v>5665.44</v>
      </c>
      <c r="L7179" s="3" t="s">
        <v>86</v>
      </c>
      <c r="M7179" s="3" t="n">
        <v>0.225806451612903</v>
      </c>
      <c r="N7179" s="3" t="s">
        <v>86</v>
      </c>
      <c r="O7179" s="3" t="n">
        <v>-0.4675718037787</v>
      </c>
    </row>
    <row r="7180">
      <c r="B7180" t="s">
        <v>75</v>
      </c>
      <c r="C7180" t="s">
        <v>49</v>
      </c>
      <c r="D7180" t="s">
        <v>38</v>
      </c>
      <c r="E7180" t="s">
        <v>26</v>
      </c>
      <c r="F7180" s="4"/>
      <c r="G7180" s="4"/>
      <c r="H7180" s="4" t="s">
        <v>85</v>
      </c>
      <c r="I7180" s="4" t="n">
        <v>4399.92</v>
      </c>
      <c r="J7180" s="4" t="s">
        <v>85</v>
      </c>
      <c r="K7180" s="4" t="n">
        <v>4551.84</v>
      </c>
      <c r="L7180" s="3" t="s">
        <v>86</v>
      </c>
      <c r="M7180" s="3"/>
      <c r="N7180" s="3" t="s">
        <v>86</v>
      </c>
      <c r="O7180" s="3"/>
    </row>
    <row r="7181">
      <c r="B7181" t="s">
        <v>75</v>
      </c>
      <c r="C7181" t="s">
        <v>49</v>
      </c>
      <c r="D7181" t="s">
        <v>38</v>
      </c>
      <c r="E7181" t="s">
        <v>27</v>
      </c>
      <c r="F7181" s="4"/>
      <c r="G7181" s="4"/>
      <c r="H7181" s="4" t="s">
        <v>85</v>
      </c>
      <c r="I7181" s="4" t="n">
        <v>2880.36</v>
      </c>
      <c r="J7181" s="4"/>
      <c r="K7181" s="4"/>
      <c r="L7181" s="3" t="s">
        <v>86</v>
      </c>
      <c r="M7181" s="3"/>
      <c r="N7181" s="3"/>
      <c r="O7181" s="3"/>
    </row>
    <row r="7182">
      <c r="B7182" t="s">
        <v>75</v>
      </c>
      <c r="C7182" t="s">
        <v>49</v>
      </c>
      <c r="D7182" t="s">
        <v>38</v>
      </c>
      <c r="E7182" t="s">
        <v>28</v>
      </c>
      <c r="F7182" s="4" t="n">
        <v>13</v>
      </c>
      <c r="G7182" s="4" t="n">
        <v>57621.3699</v>
      </c>
      <c r="H7182" s="4" t="n">
        <v>8</v>
      </c>
      <c r="I7182" s="4" t="n">
        <v>28860.1242</v>
      </c>
      <c r="J7182" s="4" t="s">
        <v>85</v>
      </c>
      <c r="K7182" s="4" t="n">
        <v>4165.1684</v>
      </c>
      <c r="L7182" s="3" t="n">
        <v>0.625</v>
      </c>
      <c r="M7182" s="3" t="n">
        <v>0.996573871293319</v>
      </c>
      <c r="N7182" s="3" t="s">
        <v>86</v>
      </c>
      <c r="O7182" s="3" t="n">
        <v>12.8341032982004</v>
      </c>
    </row>
    <row r="7183">
      <c r="B7183" t="s">
        <v>75</v>
      </c>
      <c r="C7183" t="s">
        <v>49</v>
      </c>
      <c r="D7183" t="s">
        <v>38</v>
      </c>
      <c r="E7183" t="s">
        <v>35</v>
      </c>
      <c r="F7183" s="4" t="n">
        <v>334</v>
      </c>
      <c r="G7183" s="4" t="n">
        <v>2315181.133275</v>
      </c>
      <c r="H7183" s="4" t="n">
        <v>315</v>
      </c>
      <c r="I7183" s="4" t="n">
        <v>2037446.184702</v>
      </c>
      <c r="J7183" s="4" t="n">
        <v>267</v>
      </c>
      <c r="K7183" s="4" t="n">
        <v>1316471.7496</v>
      </c>
      <c r="L7183" s="3" t="n">
        <v>0.0603174603174603</v>
      </c>
      <c r="M7183" s="3" t="n">
        <v>0.136315231616104</v>
      </c>
      <c r="N7183" s="3" t="n">
        <v>0.250936329588015</v>
      </c>
      <c r="O7183" s="3" t="n">
        <v>0.758625761607456</v>
      </c>
    </row>
    <row r="7184">
      <c r="B7184" t="s">
        <v>75</v>
      </c>
      <c r="C7184" t="s">
        <v>49</v>
      </c>
      <c r="D7184" t="s">
        <v>38</v>
      </c>
      <c r="E7184" t="s">
        <v>52</v>
      </c>
      <c r="F7184" s="4" t="n">
        <v>342</v>
      </c>
      <c r="G7184" s="4" t="n">
        <v>1207216.035</v>
      </c>
      <c r="H7184" s="4" t="n">
        <v>326</v>
      </c>
      <c r="I7184" s="4" t="n">
        <v>1168353.7248</v>
      </c>
      <c r="J7184" s="4" t="n">
        <v>200</v>
      </c>
      <c r="K7184" s="4" t="n">
        <v>528569.0084</v>
      </c>
      <c r="L7184" s="3" t="n">
        <v>0.0490797546012269</v>
      </c>
      <c r="M7184" s="3" t="n">
        <v>0.0332624524363565</v>
      </c>
      <c r="N7184" s="3" t="n">
        <v>0.71</v>
      </c>
      <c r="O7184" s="3" t="n">
        <v>1.28393268582714</v>
      </c>
    </row>
    <row r="7185">
      <c r="B7185" t="s">
        <v>75</v>
      </c>
      <c r="C7185" t="s">
        <v>49</v>
      </c>
      <c r="D7185" t="s">
        <v>38</v>
      </c>
      <c r="E7185" t="s">
        <v>29</v>
      </c>
      <c r="F7185" s="4" t="n">
        <v>86</v>
      </c>
      <c r="G7185" s="4" t="n">
        <v>593646.6294</v>
      </c>
      <c r="H7185" s="4" t="n">
        <v>94</v>
      </c>
      <c r="I7185" s="4" t="n">
        <v>980707.76114</v>
      </c>
      <c r="J7185" s="4" t="n">
        <v>48</v>
      </c>
      <c r="K7185" s="4" t="n">
        <v>234559.09048</v>
      </c>
      <c r="L7185" s="3" t="n">
        <v>-0.0851063829787234</v>
      </c>
      <c r="M7185" s="3" t="n">
        <v>-0.394675301937114</v>
      </c>
      <c r="N7185" s="3" t="n">
        <v>0.791666666666667</v>
      </c>
      <c r="O7185" s="3" t="n">
        <v>1.53090437972438</v>
      </c>
    </row>
    <row r="7186">
      <c r="B7186" t="s">
        <v>75</v>
      </c>
      <c r="C7186" t="s">
        <v>49</v>
      </c>
      <c r="D7186" t="s">
        <v>38</v>
      </c>
      <c r="E7186" t="s">
        <v>37</v>
      </c>
      <c r="F7186" s="4" t="n">
        <v>23</v>
      </c>
      <c r="G7186" s="4" t="n">
        <v>106585.51008</v>
      </c>
      <c r="H7186" s="4" t="n">
        <v>20</v>
      </c>
      <c r="I7186" s="4" t="n">
        <v>111668.50476</v>
      </c>
      <c r="J7186" s="4" t="n">
        <v>18</v>
      </c>
      <c r="K7186" s="4" t="n">
        <v>70295.95152</v>
      </c>
      <c r="L7186" s="3" t="n">
        <v>0.15</v>
      </c>
      <c r="M7186" s="3" t="n">
        <v>-0.0455186060825696</v>
      </c>
      <c r="N7186" s="3" t="n">
        <v>0.277777777777778</v>
      </c>
      <c r="O7186" s="3" t="n">
        <v>0.516239666372184</v>
      </c>
    </row>
    <row r="7187">
      <c r="B7187" t="s">
        <v>75</v>
      </c>
      <c r="C7187" t="s">
        <v>49</v>
      </c>
      <c r="D7187" t="s">
        <v>38</v>
      </c>
      <c r="E7187" t="s">
        <v>39</v>
      </c>
      <c r="F7187" s="4" t="n">
        <v>16</v>
      </c>
      <c r="G7187" s="4" t="n">
        <v>92821.626</v>
      </c>
      <c r="H7187" s="4" t="n">
        <v>29</v>
      </c>
      <c r="I7187" s="4" t="n">
        <v>145909.674</v>
      </c>
      <c r="J7187" s="4" t="n">
        <v>15</v>
      </c>
      <c r="K7187" s="4" t="n">
        <v>53096.1</v>
      </c>
      <c r="L7187" s="3" t="n">
        <v>-0.448275862068966</v>
      </c>
      <c r="M7187" s="3" t="n">
        <v>-0.363841865618862</v>
      </c>
      <c r="N7187" s="3" t="n">
        <v>0.0666666666666667</v>
      </c>
      <c r="O7187" s="3" t="n">
        <v>0.748181617858939</v>
      </c>
    </row>
    <row r="7188">
      <c r="B7188" t="s">
        <v>75</v>
      </c>
      <c r="C7188" t="s">
        <v>49</v>
      </c>
      <c r="D7188" t="s">
        <v>43</v>
      </c>
      <c r="E7188" t="s">
        <v>35</v>
      </c>
      <c r="F7188" s="4" t="s">
        <v>85</v>
      </c>
      <c r="G7188" s="4" t="n">
        <v>2862</v>
      </c>
      <c r="H7188" s="4" t="s">
        <v>85</v>
      </c>
      <c r="I7188" s="4" t="n">
        <v>2862</v>
      </c>
      <c r="J7188" s="4"/>
      <c r="K7188" s="4"/>
      <c r="L7188" s="3" t="s">
        <v>86</v>
      </c>
      <c r="M7188" s="3" t="n">
        <v>0</v>
      </c>
      <c r="N7188" s="3" t="s">
        <v>86</v>
      </c>
      <c r="O7188" s="3"/>
    </row>
    <row r="7189">
      <c r="B7189" t="s">
        <v>75</v>
      </c>
      <c r="C7189" t="s">
        <v>49</v>
      </c>
      <c r="D7189" t="s">
        <v>43</v>
      </c>
      <c r="E7189" t="s">
        <v>29</v>
      </c>
      <c r="F7189" s="4" t="n">
        <v>11</v>
      </c>
      <c r="G7189" s="4" t="n">
        <v>91010.01</v>
      </c>
      <c r="H7189" s="4" t="n">
        <v>8</v>
      </c>
      <c r="I7189" s="4" t="n">
        <v>50369.61</v>
      </c>
      <c r="J7189" s="4" t="n">
        <v>10</v>
      </c>
      <c r="K7189" s="4" t="n">
        <v>54806.76</v>
      </c>
      <c r="L7189" s="3" t="n">
        <v>0.375</v>
      </c>
      <c r="M7189" s="3" t="n">
        <v>0.806843650367752</v>
      </c>
      <c r="N7189" s="3" t="n">
        <v>0.1</v>
      </c>
      <c r="O7189" s="3" t="n">
        <v>0.660561762819039</v>
      </c>
    </row>
    <row r="7190">
      <c r="B7190" t="s">
        <v>75</v>
      </c>
      <c r="C7190" t="s">
        <v>49</v>
      </c>
      <c r="D7190" t="s">
        <v>43</v>
      </c>
      <c r="E7190" t="s">
        <v>37</v>
      </c>
      <c r="F7190" s="4" t="n">
        <v>11</v>
      </c>
      <c r="G7190" s="4" t="n">
        <v>12256.66</v>
      </c>
      <c r="H7190" s="4" t="s">
        <v>85</v>
      </c>
      <c r="I7190" s="4" t="n">
        <v>1038.7</v>
      </c>
      <c r="J7190" s="4" t="n">
        <v>11</v>
      </c>
      <c r="K7190" s="4" t="n">
        <v>30109.46</v>
      </c>
      <c r="L7190" s="3" t="s">
        <v>86</v>
      </c>
      <c r="M7190" s="3" t="n">
        <v>10.8</v>
      </c>
      <c r="N7190" s="3" t="n">
        <v>0</v>
      </c>
      <c r="O7190" s="3" t="n">
        <v>-0.592929929663302</v>
      </c>
    </row>
    <row r="7191">
      <c r="B7191" t="s">
        <v>75</v>
      </c>
      <c r="C7191" t="s">
        <v>51</v>
      </c>
      <c r="D7191" t="s">
        <v>45</v>
      </c>
      <c r="E7191" t="s">
        <v>25</v>
      </c>
      <c r="F7191" s="4" t="s">
        <v>85</v>
      </c>
      <c r="G7191" s="4" t="n">
        <v>1413.12</v>
      </c>
      <c r="H7191" s="4"/>
      <c r="I7191" s="4"/>
      <c r="J7191" s="4"/>
      <c r="K7191" s="4"/>
      <c r="L7191" s="3" t="s">
        <v>86</v>
      </c>
      <c r="M7191" s="3"/>
      <c r="N7191" s="3" t="s">
        <v>86</v>
      </c>
      <c r="O7191" s="3"/>
    </row>
    <row r="7192">
      <c r="B7192" t="s">
        <v>75</v>
      </c>
      <c r="C7192" t="s">
        <v>51</v>
      </c>
      <c r="D7192" t="s">
        <v>45</v>
      </c>
      <c r="E7192" t="s">
        <v>35</v>
      </c>
      <c r="F7192" s="4" t="n">
        <v>83</v>
      </c>
      <c r="G7192" s="4" t="n">
        <v>384960.724</v>
      </c>
      <c r="H7192" s="4" t="n">
        <v>142</v>
      </c>
      <c r="I7192" s="4" t="n">
        <v>442606.587</v>
      </c>
      <c r="J7192" s="4" t="n">
        <v>164</v>
      </c>
      <c r="K7192" s="4" t="n">
        <v>310715</v>
      </c>
      <c r="L7192" s="3" t="n">
        <v>-0.415492957746479</v>
      </c>
      <c r="M7192" s="3" t="n">
        <v>-0.130241764793256</v>
      </c>
      <c r="N7192" s="3" t="n">
        <v>-0.49390243902439</v>
      </c>
      <c r="O7192" s="3" t="n">
        <v>0.238951206089181</v>
      </c>
    </row>
    <row r="7193">
      <c r="B7193" t="s">
        <v>75</v>
      </c>
      <c r="C7193" t="s">
        <v>51</v>
      </c>
      <c r="D7193" t="s">
        <v>45</v>
      </c>
      <c r="E7193" t="s">
        <v>52</v>
      </c>
      <c r="F7193" s="4" t="n">
        <v>58</v>
      </c>
      <c r="G7193" s="4" t="n">
        <v>165615.66</v>
      </c>
      <c r="H7193" s="4" t="n">
        <v>76</v>
      </c>
      <c r="I7193" s="4" t="n">
        <v>200975.18</v>
      </c>
      <c r="J7193" s="4" t="n">
        <v>105</v>
      </c>
      <c r="K7193" s="4" t="n">
        <v>193896.98</v>
      </c>
      <c r="L7193" s="3" t="n">
        <v>-0.236842105263158</v>
      </c>
      <c r="M7193" s="3" t="n">
        <v>-0.175939735443949</v>
      </c>
      <c r="N7193" s="3" t="n">
        <v>-0.447619047619048</v>
      </c>
      <c r="O7193" s="3" t="n">
        <v>-0.145857454819564</v>
      </c>
    </row>
    <row r="7194">
      <c r="B7194" t="s">
        <v>75</v>
      </c>
      <c r="C7194" t="s">
        <v>51</v>
      </c>
      <c r="D7194" t="s">
        <v>45</v>
      </c>
      <c r="E7194" t="s">
        <v>39</v>
      </c>
      <c r="F7194" s="4" t="s">
        <v>85</v>
      </c>
      <c r="G7194" s="4" t="n">
        <v>13481.61</v>
      </c>
      <c r="H7194" s="4" t="s">
        <v>85</v>
      </c>
      <c r="I7194" s="4" t="n">
        <v>4507.65</v>
      </c>
      <c r="J7194" s="4"/>
      <c r="K7194" s="4"/>
      <c r="L7194" s="3" t="s">
        <v>86</v>
      </c>
      <c r="M7194" s="3" t="n">
        <v>1.99082892416226</v>
      </c>
      <c r="N7194" s="3" t="s">
        <v>86</v>
      </c>
      <c r="O7194" s="3"/>
    </row>
    <row r="7195">
      <c r="B7195" t="s">
        <v>75</v>
      </c>
      <c r="C7195" t="s">
        <v>51</v>
      </c>
      <c r="D7195" t="s">
        <v>22</v>
      </c>
      <c r="E7195" t="s">
        <v>24</v>
      </c>
      <c r="F7195" s="4"/>
      <c r="G7195" s="4"/>
      <c r="H7195" s="4"/>
      <c r="I7195" s="4"/>
      <c r="J7195" s="4" t="s">
        <v>85</v>
      </c>
      <c r="K7195" s="4" t="n">
        <v>5521.9944</v>
      </c>
      <c r="L7195" s="3"/>
      <c r="M7195" s="3"/>
      <c r="N7195" s="3" t="s">
        <v>86</v>
      </c>
      <c r="O7195" s="3"/>
    </row>
    <row r="7196">
      <c r="B7196" t="s">
        <v>75</v>
      </c>
      <c r="C7196" t="s">
        <v>51</v>
      </c>
      <c r="D7196" t="s">
        <v>22</v>
      </c>
      <c r="E7196" t="s">
        <v>25</v>
      </c>
      <c r="F7196" s="4" t="n">
        <v>5</v>
      </c>
      <c r="G7196" s="4" t="n">
        <v>50326.6608</v>
      </c>
      <c r="H7196" s="4"/>
      <c r="I7196" s="4"/>
      <c r="J7196" s="4" t="s">
        <v>85</v>
      </c>
      <c r="K7196" s="4" t="n">
        <v>4138.36032</v>
      </c>
      <c r="L7196" s="3"/>
      <c r="M7196" s="3"/>
      <c r="N7196" s="3" t="s">
        <v>86</v>
      </c>
      <c r="O7196" s="3" t="n">
        <v>11.1610147276881</v>
      </c>
    </row>
    <row r="7197">
      <c r="B7197" t="s">
        <v>75</v>
      </c>
      <c r="C7197" t="s">
        <v>51</v>
      </c>
      <c r="D7197" t="s">
        <v>22</v>
      </c>
      <c r="E7197" t="s">
        <v>26</v>
      </c>
      <c r="F7197" s="4" t="s">
        <v>85</v>
      </c>
      <c r="G7197" s="4" t="n">
        <v>8257.2048</v>
      </c>
      <c r="H7197" s="4"/>
      <c r="I7197" s="4"/>
      <c r="J7197" s="4"/>
      <c r="K7197" s="4"/>
      <c r="L7197" s="3" t="s">
        <v>86</v>
      </c>
      <c r="M7197" s="3"/>
      <c r="N7197" s="3" t="s">
        <v>86</v>
      </c>
      <c r="O7197" s="3"/>
    </row>
    <row r="7198">
      <c r="B7198" t="s">
        <v>75</v>
      </c>
      <c r="C7198" t="s">
        <v>51</v>
      </c>
      <c r="D7198" t="s">
        <v>22</v>
      </c>
      <c r="E7198" t="s">
        <v>28</v>
      </c>
      <c r="F7198" s="4" t="n">
        <v>35</v>
      </c>
      <c r="G7198" s="4" t="n">
        <v>71896.8096</v>
      </c>
      <c r="H7198" s="4" t="n">
        <v>39</v>
      </c>
      <c r="I7198" s="4" t="n">
        <v>60761.0544</v>
      </c>
      <c r="J7198" s="4" t="n">
        <v>21</v>
      </c>
      <c r="K7198" s="4" t="n">
        <v>26562.0816</v>
      </c>
      <c r="L7198" s="3" t="n">
        <v>-0.102564102564103</v>
      </c>
      <c r="M7198" s="3" t="n">
        <v>0.183271263311059</v>
      </c>
      <c r="N7198" s="3" t="n">
        <v>0.666666666666667</v>
      </c>
      <c r="O7198" s="3" t="n">
        <v>1.7067460556254</v>
      </c>
    </row>
    <row r="7199">
      <c r="B7199" t="s">
        <v>75</v>
      </c>
      <c r="C7199" t="s">
        <v>51</v>
      </c>
      <c r="D7199" t="s">
        <v>22</v>
      </c>
      <c r="E7199" t="s">
        <v>50</v>
      </c>
      <c r="F7199" s="4"/>
      <c r="G7199" s="4"/>
      <c r="H7199" s="4" t="s">
        <v>85</v>
      </c>
      <c r="I7199" s="4" t="n">
        <v>1280.448</v>
      </c>
      <c r="J7199" s="4"/>
      <c r="K7199" s="4"/>
      <c r="L7199" s="3" t="s">
        <v>86</v>
      </c>
      <c r="M7199" s="3"/>
      <c r="N7199" s="3"/>
      <c r="O7199" s="3"/>
    </row>
    <row r="7200">
      <c r="B7200" t="s">
        <v>75</v>
      </c>
      <c r="C7200" t="s">
        <v>51</v>
      </c>
      <c r="D7200" t="s">
        <v>22</v>
      </c>
      <c r="E7200" t="s">
        <v>35</v>
      </c>
      <c r="F7200" s="4" t="n">
        <v>604</v>
      </c>
      <c r="G7200" s="4" t="n">
        <v>4102361.330649</v>
      </c>
      <c r="H7200" s="4" t="n">
        <v>653</v>
      </c>
      <c r="I7200" s="4" t="n">
        <v>4536239.467391</v>
      </c>
      <c r="J7200" s="4" t="n">
        <v>365</v>
      </c>
      <c r="K7200" s="4" t="n">
        <v>1503114.38144</v>
      </c>
      <c r="L7200" s="3" t="n">
        <v>-0.0750382848392037</v>
      </c>
      <c r="M7200" s="3" t="n">
        <v>-0.0956470970858034</v>
      </c>
      <c r="N7200" s="3" t="n">
        <v>0.654794520547945</v>
      </c>
      <c r="O7200" s="3" t="n">
        <v>1.72924095551457</v>
      </c>
    </row>
    <row r="7201">
      <c r="B7201" t="s">
        <v>75</v>
      </c>
      <c r="C7201" t="s">
        <v>51</v>
      </c>
      <c r="D7201" t="s">
        <v>22</v>
      </c>
      <c r="E7201" t="s">
        <v>52</v>
      </c>
      <c r="F7201" s="4" t="n">
        <v>1734</v>
      </c>
      <c r="G7201" s="4" t="n">
        <v>5162297.904816</v>
      </c>
      <c r="H7201" s="4" t="n">
        <v>1860</v>
      </c>
      <c r="I7201" s="4" t="n">
        <v>5412151.4664</v>
      </c>
      <c r="J7201" s="4" t="n">
        <v>1447</v>
      </c>
      <c r="K7201" s="4" t="n">
        <v>2883225.132</v>
      </c>
      <c r="L7201" s="3" t="n">
        <v>-0.067741935483871</v>
      </c>
      <c r="M7201" s="3" t="n">
        <v>-0.0461652936240152</v>
      </c>
      <c r="N7201" s="3" t="n">
        <v>0.198341395991707</v>
      </c>
      <c r="O7201" s="3" t="n">
        <v>0.790459526563255</v>
      </c>
    </row>
    <row r="7202">
      <c r="B7202" t="s">
        <v>75</v>
      </c>
      <c r="C7202" t="s">
        <v>51</v>
      </c>
      <c r="D7202" t="s">
        <v>22</v>
      </c>
      <c r="E7202" t="s">
        <v>29</v>
      </c>
      <c r="F7202" s="4" t="n">
        <v>50</v>
      </c>
      <c r="G7202" s="4" t="n">
        <v>292832.9871</v>
      </c>
      <c r="H7202" s="4" t="n">
        <v>47</v>
      </c>
      <c r="I7202" s="4" t="n">
        <v>249485.7552</v>
      </c>
      <c r="J7202" s="4" t="n">
        <v>50</v>
      </c>
      <c r="K7202" s="4" t="n">
        <v>201246.903</v>
      </c>
      <c r="L7202" s="3" t="n">
        <v>0.0638297872340425</v>
      </c>
      <c r="M7202" s="3" t="n">
        <v>0.173746320166659</v>
      </c>
      <c r="N7202" s="3" t="n">
        <v>0</v>
      </c>
      <c r="O7202" s="3" t="n">
        <v>0.455093135520202</v>
      </c>
    </row>
    <row r="7203">
      <c r="B7203" t="s">
        <v>75</v>
      </c>
      <c r="C7203" t="s">
        <v>51</v>
      </c>
      <c r="D7203" t="s">
        <v>22</v>
      </c>
      <c r="E7203" t="s">
        <v>39</v>
      </c>
      <c r="F7203" s="4" t="n">
        <v>24</v>
      </c>
      <c r="G7203" s="4" t="n">
        <v>215917.3264</v>
      </c>
      <c r="H7203" s="4" t="n">
        <v>21</v>
      </c>
      <c r="I7203" s="4" t="n">
        <v>175563.050832</v>
      </c>
      <c r="J7203" s="4" t="n">
        <v>20</v>
      </c>
      <c r="K7203" s="4" t="n">
        <v>114738.4208</v>
      </c>
      <c r="L7203" s="3" t="n">
        <v>0.142857142857143</v>
      </c>
      <c r="M7203" s="3" t="n">
        <v>0.229856313026913</v>
      </c>
      <c r="N7203" s="3" t="n">
        <v>0.2</v>
      </c>
      <c r="O7203" s="3" t="n">
        <v>0.881822365120089</v>
      </c>
    </row>
    <row r="7204">
      <c r="B7204" t="s">
        <v>75</v>
      </c>
      <c r="C7204" t="s">
        <v>51</v>
      </c>
      <c r="D7204" t="s">
        <v>22</v>
      </c>
      <c r="E7204" t="s">
        <v>30</v>
      </c>
      <c r="F7204" s="4" t="s">
        <v>85</v>
      </c>
      <c r="G7204" s="4" t="n">
        <v>16615.4976</v>
      </c>
      <c r="H7204" s="4" t="s">
        <v>85</v>
      </c>
      <c r="I7204" s="4" t="n">
        <v>19981.728</v>
      </c>
      <c r="J7204" s="4"/>
      <c r="K7204" s="4"/>
      <c r="L7204" s="3" t="s">
        <v>86</v>
      </c>
      <c r="M7204" s="3" t="n">
        <v>-0.168465430016863</v>
      </c>
      <c r="N7204" s="3" t="s">
        <v>86</v>
      </c>
      <c r="O7204" s="3"/>
    </row>
    <row r="7205">
      <c r="B7205" t="s">
        <v>75</v>
      </c>
      <c r="C7205" t="s">
        <v>51</v>
      </c>
      <c r="D7205" t="s">
        <v>31</v>
      </c>
      <c r="E7205" t="s">
        <v>23</v>
      </c>
      <c r="F7205" s="4" t="s">
        <v>85</v>
      </c>
      <c r="G7205" s="4" t="n">
        <v>117492.8004</v>
      </c>
      <c r="H7205" s="4"/>
      <c r="I7205" s="4"/>
      <c r="J7205" s="4"/>
      <c r="K7205" s="4"/>
      <c r="L7205" s="3" t="s">
        <v>86</v>
      </c>
      <c r="M7205" s="3"/>
      <c r="N7205" s="3" t="s">
        <v>86</v>
      </c>
      <c r="O7205" s="3"/>
    </row>
    <row r="7206">
      <c r="B7206" t="s">
        <v>75</v>
      </c>
      <c r="C7206" t="s">
        <v>51</v>
      </c>
      <c r="D7206" t="s">
        <v>31</v>
      </c>
      <c r="E7206" t="s">
        <v>25</v>
      </c>
      <c r="F7206" s="4" t="s">
        <v>85</v>
      </c>
      <c r="G7206" s="4" t="n">
        <v>3046.8636</v>
      </c>
      <c r="H7206" s="4" t="s">
        <v>85</v>
      </c>
      <c r="I7206" s="4" t="n">
        <v>3387.258</v>
      </c>
      <c r="J7206" s="4" t="s">
        <v>85</v>
      </c>
      <c r="K7206" s="4" t="n">
        <v>22944.6144</v>
      </c>
      <c r="L7206" s="3" t="s">
        <v>86</v>
      </c>
      <c r="M7206" s="3" t="n">
        <v>-0.100492610837438</v>
      </c>
      <c r="N7206" s="3" t="s">
        <v>86</v>
      </c>
      <c r="O7206" s="3" t="n">
        <v>-0.867207896943345</v>
      </c>
    </row>
    <row r="7207">
      <c r="B7207" t="s">
        <v>75</v>
      </c>
      <c r="C7207" t="s">
        <v>51</v>
      </c>
      <c r="D7207" t="s">
        <v>31</v>
      </c>
      <c r="E7207" t="s">
        <v>28</v>
      </c>
      <c r="F7207" s="4" t="s">
        <v>85</v>
      </c>
      <c r="G7207" s="4" t="n">
        <v>16423.011</v>
      </c>
      <c r="H7207" s="4"/>
      <c r="I7207" s="4"/>
      <c r="J7207" s="4"/>
      <c r="K7207" s="4"/>
      <c r="L7207" s="3" t="s">
        <v>86</v>
      </c>
      <c r="M7207" s="3"/>
      <c r="N7207" s="3" t="s">
        <v>86</v>
      </c>
      <c r="O7207" s="3"/>
    </row>
    <row r="7208">
      <c r="B7208" t="s">
        <v>75</v>
      </c>
      <c r="C7208" t="s">
        <v>51</v>
      </c>
      <c r="D7208" t="s">
        <v>31</v>
      </c>
      <c r="E7208" t="s">
        <v>35</v>
      </c>
      <c r="F7208" s="4" t="n">
        <v>604</v>
      </c>
      <c r="G7208" s="4" t="n">
        <v>3891576.449112</v>
      </c>
      <c r="H7208" s="4" t="n">
        <v>621</v>
      </c>
      <c r="I7208" s="4" t="n">
        <v>3877080.523548</v>
      </c>
      <c r="J7208" s="4" t="n">
        <v>420</v>
      </c>
      <c r="K7208" s="4" t="n">
        <v>1651286.8259</v>
      </c>
      <c r="L7208" s="3" t="n">
        <v>-0.0273752012882448</v>
      </c>
      <c r="M7208" s="3" t="n">
        <v>0.00373887657889926</v>
      </c>
      <c r="N7208" s="3" t="n">
        <v>0.438095238095238</v>
      </c>
      <c r="O7208" s="3" t="n">
        <v>1.35669320924363</v>
      </c>
    </row>
    <row r="7209">
      <c r="B7209" t="s">
        <v>75</v>
      </c>
      <c r="C7209" t="s">
        <v>51</v>
      </c>
      <c r="D7209" t="s">
        <v>31</v>
      </c>
      <c r="E7209" t="s">
        <v>52</v>
      </c>
      <c r="F7209" s="4" t="n">
        <v>346</v>
      </c>
      <c r="G7209" s="4" t="n">
        <v>1283266.8648</v>
      </c>
      <c r="H7209" s="4" t="n">
        <v>358</v>
      </c>
      <c r="I7209" s="4" t="n">
        <v>1317706.76925</v>
      </c>
      <c r="J7209" s="4" t="n">
        <v>231</v>
      </c>
      <c r="K7209" s="4" t="n">
        <v>550952.7184</v>
      </c>
      <c r="L7209" s="3" t="n">
        <v>-0.0335195530726257</v>
      </c>
      <c r="M7209" s="3" t="n">
        <v>-0.0261362430957247</v>
      </c>
      <c r="N7209" s="3" t="n">
        <v>0.497835497835498</v>
      </c>
      <c r="O7209" s="3" t="n">
        <v>1.32917784402024</v>
      </c>
    </row>
    <row r="7210">
      <c r="B7210" t="s">
        <v>75</v>
      </c>
      <c r="C7210" t="s">
        <v>51</v>
      </c>
      <c r="D7210" t="s">
        <v>31</v>
      </c>
      <c r="E7210" t="s">
        <v>29</v>
      </c>
      <c r="F7210" s="4" t="n">
        <v>16</v>
      </c>
      <c r="G7210" s="4" t="n">
        <v>79496.8995</v>
      </c>
      <c r="H7210" s="4" t="n">
        <v>18</v>
      </c>
      <c r="I7210" s="4" t="n">
        <v>119521.80255</v>
      </c>
      <c r="J7210" s="4" t="n">
        <v>18</v>
      </c>
      <c r="K7210" s="4" t="n">
        <v>78576.021</v>
      </c>
      <c r="L7210" s="3" t="n">
        <v>-0.111111111111111</v>
      </c>
      <c r="M7210" s="3" t="n">
        <v>-0.334875329823245</v>
      </c>
      <c r="N7210" s="3" t="n">
        <v>-0.111111111111111</v>
      </c>
      <c r="O7210" s="3" t="n">
        <v>0.0117195868189865</v>
      </c>
    </row>
    <row r="7211">
      <c r="B7211" t="s">
        <v>75</v>
      </c>
      <c r="C7211" t="s">
        <v>51</v>
      </c>
      <c r="D7211" t="s">
        <v>31</v>
      </c>
      <c r="E7211" t="s">
        <v>37</v>
      </c>
      <c r="F7211" s="4" t="n">
        <v>16</v>
      </c>
      <c r="G7211" s="4" t="n">
        <v>66222.559515</v>
      </c>
      <c r="H7211" s="4" t="n">
        <v>11</v>
      </c>
      <c r="I7211" s="4" t="n">
        <v>30537.59247</v>
      </c>
      <c r="J7211" s="4" t="n">
        <v>16</v>
      </c>
      <c r="K7211" s="4" t="n">
        <v>33652.90152</v>
      </c>
      <c r="L7211" s="3" t="n">
        <v>0.454545454545455</v>
      </c>
      <c r="M7211" s="3" t="n">
        <v>1.16855862426145</v>
      </c>
      <c r="N7211" s="3" t="n">
        <v>0</v>
      </c>
      <c r="O7211" s="3" t="n">
        <v>0.967811288891205</v>
      </c>
    </row>
    <row r="7212">
      <c r="B7212" t="s">
        <v>75</v>
      </c>
      <c r="C7212" t="s">
        <v>51</v>
      </c>
      <c r="D7212" t="s">
        <v>31</v>
      </c>
      <c r="E7212" t="s">
        <v>39</v>
      </c>
      <c r="F7212" s="4" t="n">
        <v>20</v>
      </c>
      <c r="G7212" s="4" t="n">
        <v>171236.7378</v>
      </c>
      <c r="H7212" s="4" t="n">
        <v>20</v>
      </c>
      <c r="I7212" s="4" t="n">
        <v>175526.7084</v>
      </c>
      <c r="J7212" s="4" t="n">
        <v>24</v>
      </c>
      <c r="K7212" s="4" t="n">
        <v>287137.041376</v>
      </c>
      <c r="L7212" s="3" t="n">
        <v>0</v>
      </c>
      <c r="M7212" s="3" t="n">
        <v>-0.0244405574462422</v>
      </c>
      <c r="N7212" s="3" t="n">
        <v>-0.166666666666667</v>
      </c>
      <c r="O7212" s="3" t="n">
        <v>-0.40364107333763</v>
      </c>
    </row>
    <row r="7213">
      <c r="B7213" t="s">
        <v>75</v>
      </c>
      <c r="C7213" t="s">
        <v>51</v>
      </c>
      <c r="D7213" t="s">
        <v>33</v>
      </c>
      <c r="E7213" t="s">
        <v>25</v>
      </c>
      <c r="F7213" s="4" t="s">
        <v>85</v>
      </c>
      <c r="G7213" s="4" t="n">
        <v>4096.98</v>
      </c>
      <c r="H7213" s="4" t="s">
        <v>85</v>
      </c>
      <c r="I7213" s="4" t="n">
        <v>1935.9</v>
      </c>
      <c r="J7213" s="4"/>
      <c r="K7213" s="4"/>
      <c r="L7213" s="3" t="s">
        <v>86</v>
      </c>
      <c r="M7213" s="3" t="n">
        <v>1.1163179916318</v>
      </c>
      <c r="N7213" s="3" t="s">
        <v>86</v>
      </c>
      <c r="O7213" s="3"/>
    </row>
    <row r="7214">
      <c r="B7214" t="s">
        <v>75</v>
      </c>
      <c r="C7214" t="s">
        <v>51</v>
      </c>
      <c r="D7214" t="s">
        <v>33</v>
      </c>
      <c r="E7214" t="s">
        <v>26</v>
      </c>
      <c r="F7214" s="4"/>
      <c r="G7214" s="4"/>
      <c r="H7214" s="4"/>
      <c r="I7214" s="4"/>
      <c r="J7214" s="4" t="s">
        <v>85</v>
      </c>
      <c r="K7214" s="4" t="n">
        <v>13417.72</v>
      </c>
      <c r="L7214" s="3"/>
      <c r="M7214" s="3"/>
      <c r="N7214" s="3" t="s">
        <v>86</v>
      </c>
      <c r="O7214" s="3"/>
    </row>
    <row r="7215">
      <c r="B7215" t="s">
        <v>75</v>
      </c>
      <c r="C7215" t="s">
        <v>51</v>
      </c>
      <c r="D7215" t="s">
        <v>33</v>
      </c>
      <c r="E7215" t="s">
        <v>28</v>
      </c>
      <c r="F7215" s="4" t="s">
        <v>85</v>
      </c>
      <c r="G7215" s="4" t="n">
        <v>5963.22</v>
      </c>
      <c r="H7215" s="4" t="s">
        <v>85</v>
      </c>
      <c r="I7215" s="4" t="n">
        <v>3350.7</v>
      </c>
      <c r="J7215" s="4" t="s">
        <v>85</v>
      </c>
      <c r="K7215" s="4" t="n">
        <v>1512.64</v>
      </c>
      <c r="L7215" s="3" t="s">
        <v>86</v>
      </c>
      <c r="M7215" s="3" t="n">
        <v>0.77969379532635</v>
      </c>
      <c r="N7215" s="3" t="s">
        <v>86</v>
      </c>
      <c r="O7215" s="3" t="n">
        <v>2.94225988999365</v>
      </c>
    </row>
    <row r="7216">
      <c r="B7216" t="s">
        <v>75</v>
      </c>
      <c r="C7216" t="s">
        <v>51</v>
      </c>
      <c r="D7216" t="s">
        <v>33</v>
      </c>
      <c r="E7216" t="s">
        <v>35</v>
      </c>
      <c r="F7216" s="4" t="n">
        <v>714</v>
      </c>
      <c r="G7216" s="4" t="n">
        <v>4270854.56913</v>
      </c>
      <c r="H7216" s="4" t="n">
        <v>707</v>
      </c>
      <c r="I7216" s="4" t="n">
        <v>4239298.2576</v>
      </c>
      <c r="J7216" s="4" t="n">
        <v>516</v>
      </c>
      <c r="K7216" s="4" t="n">
        <v>2157258.0314</v>
      </c>
      <c r="L7216" s="3" t="n">
        <v>0.00990099009900991</v>
      </c>
      <c r="M7216" s="3" t="n">
        <v>0.00744375828556687</v>
      </c>
      <c r="N7216" s="3" t="n">
        <v>0.383720930232558</v>
      </c>
      <c r="O7216" s="3" t="n">
        <v>0.979760653090875</v>
      </c>
    </row>
    <row r="7217">
      <c r="B7217" t="s">
        <v>75</v>
      </c>
      <c r="C7217" t="s">
        <v>51</v>
      </c>
      <c r="D7217" t="s">
        <v>33</v>
      </c>
      <c r="E7217" t="s">
        <v>52</v>
      </c>
      <c r="F7217" s="4" t="n">
        <v>698</v>
      </c>
      <c r="G7217" s="4" t="n">
        <v>2204163.9</v>
      </c>
      <c r="H7217" s="4" t="n">
        <v>673</v>
      </c>
      <c r="I7217" s="4" t="n">
        <v>1926615.36</v>
      </c>
      <c r="J7217" s="4" t="n">
        <v>312</v>
      </c>
      <c r="K7217" s="4" t="n">
        <v>683177.7852</v>
      </c>
      <c r="L7217" s="3" t="n">
        <v>0.0371471025260031</v>
      </c>
      <c r="M7217" s="3" t="n">
        <v>0.144060171927623</v>
      </c>
      <c r="N7217" s="3" t="n">
        <v>1.23717948717949</v>
      </c>
      <c r="O7217" s="3" t="n">
        <v>2.22634012368352</v>
      </c>
    </row>
    <row r="7218">
      <c r="B7218" t="s">
        <v>75</v>
      </c>
      <c r="C7218" t="s">
        <v>51</v>
      </c>
      <c r="D7218" t="s">
        <v>33</v>
      </c>
      <c r="E7218" t="s">
        <v>29</v>
      </c>
      <c r="F7218" s="4" t="n">
        <v>34</v>
      </c>
      <c r="G7218" s="4" t="n">
        <v>190827.2208</v>
      </c>
      <c r="H7218" s="4" t="n">
        <v>24</v>
      </c>
      <c r="I7218" s="4" t="n">
        <v>157851.4635</v>
      </c>
      <c r="J7218" s="4" t="n">
        <v>18</v>
      </c>
      <c r="K7218" s="4" t="n">
        <v>75408.3756</v>
      </c>
      <c r="L7218" s="3" t="n">
        <v>0.416666666666667</v>
      </c>
      <c r="M7218" s="3" t="n">
        <v>0.208903715992472</v>
      </c>
      <c r="N7218" s="3" t="n">
        <v>0.888888888888889</v>
      </c>
      <c r="O7218" s="3" t="n">
        <v>1.53058389445005</v>
      </c>
    </row>
    <row r="7219">
      <c r="B7219" t="s">
        <v>75</v>
      </c>
      <c r="C7219" t="s">
        <v>51</v>
      </c>
      <c r="D7219" t="s">
        <v>33</v>
      </c>
      <c r="E7219" t="s">
        <v>37</v>
      </c>
      <c r="F7219" s="4" t="n">
        <v>41</v>
      </c>
      <c r="G7219" s="4" t="n">
        <v>140927.56392</v>
      </c>
      <c r="H7219" s="4" t="n">
        <v>39</v>
      </c>
      <c r="I7219" s="4" t="n">
        <v>140874.8745</v>
      </c>
      <c r="J7219" s="4" t="n">
        <v>33</v>
      </c>
      <c r="K7219" s="4" t="n">
        <v>79975.17504</v>
      </c>
      <c r="L7219" s="3" t="n">
        <v>0.0512820512820513</v>
      </c>
      <c r="M7219" s="3" t="n">
        <v>0.00037401573692275</v>
      </c>
      <c r="N7219" s="3" t="n">
        <v>0.242424242424242</v>
      </c>
      <c r="O7219" s="3" t="n">
        <v>0.762141362610514</v>
      </c>
    </row>
    <row r="7220">
      <c r="B7220" t="s">
        <v>75</v>
      </c>
      <c r="C7220" t="s">
        <v>51</v>
      </c>
      <c r="D7220" t="s">
        <v>33</v>
      </c>
      <c r="E7220" t="s">
        <v>39</v>
      </c>
      <c r="F7220" s="4" t="n">
        <v>55</v>
      </c>
      <c r="G7220" s="4" t="n">
        <v>321748.2</v>
      </c>
      <c r="H7220" s="4" t="n">
        <v>58</v>
      </c>
      <c r="I7220" s="4" t="n">
        <v>433351.62</v>
      </c>
      <c r="J7220" s="4" t="n">
        <v>25</v>
      </c>
      <c r="K7220" s="4" t="n">
        <v>109276.64</v>
      </c>
      <c r="L7220" s="3" t="n">
        <v>-0.0517241379310345</v>
      </c>
      <c r="M7220" s="3" t="n">
        <v>-0.257535485848651</v>
      </c>
      <c r="N7220" s="3" t="n">
        <v>1.2</v>
      </c>
      <c r="O7220" s="3" t="n">
        <v>1.94434565338027</v>
      </c>
    </row>
    <row r="7221">
      <c r="B7221" t="s">
        <v>75</v>
      </c>
      <c r="C7221" t="s">
        <v>51</v>
      </c>
      <c r="D7221" t="s">
        <v>33</v>
      </c>
      <c r="E7221" t="s">
        <v>30</v>
      </c>
      <c r="F7221" s="4" t="s">
        <v>85</v>
      </c>
      <c r="G7221" s="4" t="n">
        <v>16870.68</v>
      </c>
      <c r="H7221" s="4"/>
      <c r="I7221" s="4"/>
      <c r="J7221" s="4"/>
      <c r="K7221" s="4"/>
      <c r="L7221" s="3" t="s">
        <v>86</v>
      </c>
      <c r="M7221" s="3"/>
      <c r="N7221" s="3" t="s">
        <v>86</v>
      </c>
      <c r="O7221" s="3"/>
    </row>
    <row r="7222">
      <c r="B7222" t="s">
        <v>75</v>
      </c>
      <c r="C7222" t="s">
        <v>51</v>
      </c>
      <c r="D7222" t="s">
        <v>38</v>
      </c>
      <c r="E7222" t="s">
        <v>23</v>
      </c>
      <c r="F7222" s="4"/>
      <c r="G7222" s="4"/>
      <c r="H7222" s="4" t="s">
        <v>85</v>
      </c>
      <c r="I7222" s="4" t="n">
        <v>114070.68</v>
      </c>
      <c r="J7222" s="4" t="s">
        <v>85</v>
      </c>
      <c r="K7222" s="4" t="n">
        <v>40840.12</v>
      </c>
      <c r="L7222" s="3" t="s">
        <v>86</v>
      </c>
      <c r="M7222" s="3"/>
      <c r="N7222" s="3" t="s">
        <v>86</v>
      </c>
      <c r="O7222" s="3"/>
    </row>
    <row r="7223">
      <c r="B7223" t="s">
        <v>75</v>
      </c>
      <c r="C7223" t="s">
        <v>51</v>
      </c>
      <c r="D7223" t="s">
        <v>38</v>
      </c>
      <c r="E7223" t="s">
        <v>24</v>
      </c>
      <c r="F7223" s="4"/>
      <c r="G7223" s="4"/>
      <c r="H7223" s="4" t="s">
        <v>85</v>
      </c>
      <c r="I7223" s="4" t="n">
        <v>7652.88</v>
      </c>
      <c r="J7223" s="4"/>
      <c r="K7223" s="4"/>
      <c r="L7223" s="3" t="s">
        <v>86</v>
      </c>
      <c r="M7223" s="3"/>
      <c r="N7223" s="3"/>
      <c r="O7223" s="3"/>
    </row>
    <row r="7224">
      <c r="B7224" t="s">
        <v>75</v>
      </c>
      <c r="C7224" t="s">
        <v>51</v>
      </c>
      <c r="D7224" t="s">
        <v>38</v>
      </c>
      <c r="E7224" t="s">
        <v>47</v>
      </c>
      <c r="F7224" s="4"/>
      <c r="G7224" s="4"/>
      <c r="H7224" s="4"/>
      <c r="I7224" s="4"/>
      <c r="J7224" s="4" t="s">
        <v>85</v>
      </c>
      <c r="K7224" s="4" t="n">
        <v>3086.644</v>
      </c>
      <c r="L7224" s="3"/>
      <c r="M7224" s="3"/>
      <c r="N7224" s="3" t="s">
        <v>86</v>
      </c>
      <c r="O7224" s="3"/>
    </row>
    <row r="7225">
      <c r="B7225" t="s">
        <v>75</v>
      </c>
      <c r="C7225" t="s">
        <v>51</v>
      </c>
      <c r="D7225" t="s">
        <v>38</v>
      </c>
      <c r="E7225" t="s">
        <v>25</v>
      </c>
      <c r="F7225" s="4" t="s">
        <v>85</v>
      </c>
      <c r="G7225" s="4" t="n">
        <v>4391.82</v>
      </c>
      <c r="H7225" s="4" t="s">
        <v>85</v>
      </c>
      <c r="I7225" s="4" t="n">
        <v>27613.5804</v>
      </c>
      <c r="J7225" s="4" t="s">
        <v>85</v>
      </c>
      <c r="K7225" s="4" t="n">
        <v>4158.6</v>
      </c>
      <c r="L7225" s="3" t="s">
        <v>86</v>
      </c>
      <c r="M7225" s="3" t="n">
        <v>-0.840954344334138</v>
      </c>
      <c r="N7225" s="3" t="s">
        <v>86</v>
      </c>
      <c r="O7225" s="3" t="n">
        <v>0.0560813735391716</v>
      </c>
    </row>
    <row r="7226">
      <c r="B7226" t="s">
        <v>75</v>
      </c>
      <c r="C7226" t="s">
        <v>51</v>
      </c>
      <c r="D7226" t="s">
        <v>38</v>
      </c>
      <c r="E7226" t="s">
        <v>28</v>
      </c>
      <c r="F7226" s="4" t="n">
        <v>21</v>
      </c>
      <c r="G7226" s="4" t="n">
        <v>113343.3</v>
      </c>
      <c r="H7226" s="4" t="n">
        <v>20</v>
      </c>
      <c r="I7226" s="4" t="n">
        <v>95750.1414</v>
      </c>
      <c r="J7226" s="4" t="n">
        <v>22</v>
      </c>
      <c r="K7226" s="4" t="n">
        <v>68832.3304</v>
      </c>
      <c r="L7226" s="3" t="n">
        <v>0.05</v>
      </c>
      <c r="M7226" s="3" t="n">
        <v>0.183740288450373</v>
      </c>
      <c r="N7226" s="3" t="n">
        <v>-0.0454545454545454</v>
      </c>
      <c r="O7226" s="3" t="n">
        <v>0.646657890868097</v>
      </c>
    </row>
    <row r="7227">
      <c r="B7227" t="s">
        <v>75</v>
      </c>
      <c r="C7227" t="s">
        <v>51</v>
      </c>
      <c r="D7227" t="s">
        <v>38</v>
      </c>
      <c r="E7227" t="s">
        <v>35</v>
      </c>
      <c r="F7227" s="4" t="n">
        <v>966</v>
      </c>
      <c r="G7227" s="4" t="n">
        <v>6484820.124641</v>
      </c>
      <c r="H7227" s="4" t="n">
        <v>979</v>
      </c>
      <c r="I7227" s="4" t="n">
        <v>6500142.97878</v>
      </c>
      <c r="J7227" s="4" t="n">
        <v>796</v>
      </c>
      <c r="K7227" s="4" t="n">
        <v>4296908.2744</v>
      </c>
      <c r="L7227" s="3" t="n">
        <v>-0.0132788559754852</v>
      </c>
      <c r="M7227" s="3" t="n">
        <v>-0.00235731032209929</v>
      </c>
      <c r="N7227" s="3" t="n">
        <v>0.21356783919598</v>
      </c>
      <c r="O7227" s="3" t="n">
        <v>0.509182814833652</v>
      </c>
    </row>
    <row r="7228">
      <c r="B7228" t="s">
        <v>75</v>
      </c>
      <c r="C7228" t="s">
        <v>51</v>
      </c>
      <c r="D7228" t="s">
        <v>38</v>
      </c>
      <c r="E7228" t="s">
        <v>52</v>
      </c>
      <c r="F7228" s="4" t="n">
        <v>1043</v>
      </c>
      <c r="G7228" s="4" t="n">
        <v>3193183.34265</v>
      </c>
      <c r="H7228" s="4" t="n">
        <v>1044</v>
      </c>
      <c r="I7228" s="4" t="n">
        <v>3083269.34295</v>
      </c>
      <c r="J7228" s="4" t="n">
        <v>843</v>
      </c>
      <c r="K7228" s="4" t="n">
        <v>1729492.8282</v>
      </c>
      <c r="L7228" s="3" t="n">
        <v>-0.000957854406130276</v>
      </c>
      <c r="M7228" s="3" t="n">
        <v>0.035648523523033</v>
      </c>
      <c r="N7228" s="3" t="n">
        <v>0.237247924080664</v>
      </c>
      <c r="O7228" s="3" t="n">
        <v>0.846311988453494</v>
      </c>
    </row>
    <row r="7229">
      <c r="B7229" t="s">
        <v>75</v>
      </c>
      <c r="C7229" t="s">
        <v>51</v>
      </c>
      <c r="D7229" t="s">
        <v>38</v>
      </c>
      <c r="E7229" t="s">
        <v>29</v>
      </c>
      <c r="F7229" s="4" t="n">
        <v>144</v>
      </c>
      <c r="G7229" s="4" t="n">
        <v>1000257.5799</v>
      </c>
      <c r="H7229" s="4" t="n">
        <v>153</v>
      </c>
      <c r="I7229" s="4" t="n">
        <v>1114321.1172</v>
      </c>
      <c r="J7229" s="4" t="n">
        <v>125</v>
      </c>
      <c r="K7229" s="4" t="n">
        <v>524810.0916</v>
      </c>
      <c r="L7229" s="3" t="n">
        <v>-0.0588235294117647</v>
      </c>
      <c r="M7229" s="3" t="n">
        <v>-0.102361460748955</v>
      </c>
      <c r="N7229" s="3" t="n">
        <v>0.152</v>
      </c>
      <c r="O7229" s="3" t="n">
        <v>0.905941970076247</v>
      </c>
    </row>
    <row r="7230">
      <c r="B7230" t="s">
        <v>75</v>
      </c>
      <c r="C7230" t="s">
        <v>51</v>
      </c>
      <c r="D7230" t="s">
        <v>38</v>
      </c>
      <c r="E7230" t="s">
        <v>37</v>
      </c>
      <c r="F7230" s="4" t="n">
        <v>39</v>
      </c>
      <c r="G7230" s="4" t="n">
        <v>364932.406989</v>
      </c>
      <c r="H7230" s="4" t="n">
        <v>47</v>
      </c>
      <c r="I7230" s="4" t="n">
        <v>229990.4949</v>
      </c>
      <c r="J7230" s="4" t="n">
        <v>65</v>
      </c>
      <c r="K7230" s="4" t="n">
        <v>291657.2328</v>
      </c>
      <c r="L7230" s="3" t="n">
        <v>-0.170212765957447</v>
      </c>
      <c r="M7230" s="3" t="n">
        <v>0.586728213040599</v>
      </c>
      <c r="N7230" s="3" t="n">
        <v>-0.4</v>
      </c>
      <c r="O7230" s="3" t="n">
        <v>0.251237294839341</v>
      </c>
    </row>
    <row r="7231">
      <c r="B7231" t="s">
        <v>75</v>
      </c>
      <c r="C7231" t="s">
        <v>51</v>
      </c>
      <c r="D7231" t="s">
        <v>38</v>
      </c>
      <c r="E7231" t="s">
        <v>39</v>
      </c>
      <c r="F7231" s="4" t="n">
        <v>33</v>
      </c>
      <c r="G7231" s="4" t="n">
        <v>318238.1055</v>
      </c>
      <c r="H7231" s="4" t="n">
        <v>38</v>
      </c>
      <c r="I7231" s="4" t="n">
        <v>384623.3772</v>
      </c>
      <c r="J7231" s="4" t="n">
        <v>15</v>
      </c>
      <c r="K7231" s="4" t="n">
        <v>81439.888</v>
      </c>
      <c r="L7231" s="3" t="n">
        <v>-0.131578947368421</v>
      </c>
      <c r="M7231" s="3" t="n">
        <v>-0.172598119706802</v>
      </c>
      <c r="N7231" s="3" t="n">
        <v>1.2</v>
      </c>
      <c r="O7231" s="3" t="n">
        <v>2.90764419396058</v>
      </c>
    </row>
    <row r="7232">
      <c r="B7232" t="s">
        <v>75</v>
      </c>
      <c r="C7232" t="s">
        <v>51</v>
      </c>
      <c r="D7232" t="s">
        <v>40</v>
      </c>
      <c r="E7232" t="s">
        <v>25</v>
      </c>
      <c r="F7232" s="4"/>
      <c r="G7232" s="4"/>
      <c r="H7232" s="4" t="s">
        <v>85</v>
      </c>
      <c r="I7232" s="4" t="n">
        <v>28861.596</v>
      </c>
      <c r="J7232" s="4"/>
      <c r="K7232" s="4"/>
      <c r="L7232" s="3" t="s">
        <v>86</v>
      </c>
      <c r="M7232" s="3"/>
      <c r="N7232" s="3"/>
      <c r="O7232" s="3"/>
    </row>
    <row r="7233">
      <c r="B7233" t="s">
        <v>75</v>
      </c>
      <c r="C7233" t="s">
        <v>51</v>
      </c>
      <c r="D7233" t="s">
        <v>40</v>
      </c>
      <c r="E7233" t="s">
        <v>26</v>
      </c>
      <c r="F7233" s="4"/>
      <c r="G7233" s="4"/>
      <c r="H7233" s="4"/>
      <c r="I7233" s="4"/>
      <c r="J7233" s="4" t="s">
        <v>85</v>
      </c>
      <c r="K7233" s="4" t="n">
        <v>2716</v>
      </c>
      <c r="L7233" s="3"/>
      <c r="M7233" s="3"/>
      <c r="N7233" s="3" t="s">
        <v>86</v>
      </c>
      <c r="O7233" s="3"/>
    </row>
    <row r="7234">
      <c r="B7234" t="s">
        <v>75</v>
      </c>
      <c r="C7234" t="s">
        <v>51</v>
      </c>
      <c r="D7234" t="s">
        <v>40</v>
      </c>
      <c r="E7234" t="s">
        <v>28</v>
      </c>
      <c r="F7234" s="4" t="s">
        <v>85</v>
      </c>
      <c r="G7234" s="4" t="n">
        <v>7132.86</v>
      </c>
      <c r="H7234" s="4" t="s">
        <v>85</v>
      </c>
      <c r="I7234" s="4" t="n">
        <v>2112.48</v>
      </c>
      <c r="J7234" s="4" t="s">
        <v>85</v>
      </c>
      <c r="K7234" s="4" t="n">
        <v>11228.384</v>
      </c>
      <c r="L7234" s="3" t="s">
        <v>86</v>
      </c>
      <c r="M7234" s="3" t="n">
        <v>2.37653374233129</v>
      </c>
      <c r="N7234" s="3" t="s">
        <v>86</v>
      </c>
      <c r="O7234" s="3" t="n">
        <v>-0.364747411559847</v>
      </c>
    </row>
    <row r="7235">
      <c r="B7235" t="s">
        <v>75</v>
      </c>
      <c r="C7235" t="s">
        <v>51</v>
      </c>
      <c r="D7235" t="s">
        <v>40</v>
      </c>
      <c r="E7235" t="s">
        <v>35</v>
      </c>
      <c r="F7235" s="4" t="n">
        <v>40</v>
      </c>
      <c r="G7235" s="4" t="n">
        <v>209160.092</v>
      </c>
      <c r="H7235" s="4" t="n">
        <v>45</v>
      </c>
      <c r="I7235" s="4" t="n">
        <v>210945.5946</v>
      </c>
      <c r="J7235" s="4" t="n">
        <v>32</v>
      </c>
      <c r="K7235" s="4" t="n">
        <v>96646.6712</v>
      </c>
      <c r="L7235" s="3" t="n">
        <v>-0.111111111111111</v>
      </c>
      <c r="M7235" s="3" t="n">
        <v>-0.00846428010684797</v>
      </c>
      <c r="N7235" s="3" t="n">
        <v>0.25</v>
      </c>
      <c r="O7235" s="3" t="n">
        <v>1.16417274804184</v>
      </c>
    </row>
    <row r="7236">
      <c r="B7236" t="s">
        <v>75</v>
      </c>
      <c r="C7236" t="s">
        <v>51</v>
      </c>
      <c r="D7236" t="s">
        <v>40</v>
      </c>
      <c r="E7236" t="s">
        <v>52</v>
      </c>
      <c r="F7236" s="4" t="n">
        <v>89</v>
      </c>
      <c r="G7236" s="4" t="n">
        <v>317120.1354</v>
      </c>
      <c r="H7236" s="4" t="n">
        <v>107</v>
      </c>
      <c r="I7236" s="4" t="n">
        <v>373475.7882</v>
      </c>
      <c r="J7236" s="4" t="n">
        <v>111</v>
      </c>
      <c r="K7236" s="4" t="n">
        <v>274894.5676</v>
      </c>
      <c r="L7236" s="3" t="n">
        <v>-0.168224299065421</v>
      </c>
      <c r="M7236" s="3" t="n">
        <v>-0.150895063563855</v>
      </c>
      <c r="N7236" s="3" t="n">
        <v>-0.198198198198198</v>
      </c>
      <c r="O7236" s="3" t="n">
        <v>0.153606410518241</v>
      </c>
    </row>
    <row r="7237">
      <c r="B7237" t="s">
        <v>75</v>
      </c>
      <c r="C7237" t="s">
        <v>51</v>
      </c>
      <c r="D7237" t="s">
        <v>43</v>
      </c>
      <c r="E7237" t="s">
        <v>28</v>
      </c>
      <c r="F7237" s="4" t="s">
        <v>85</v>
      </c>
      <c r="G7237" s="4" t="n">
        <v>505.62</v>
      </c>
      <c r="H7237" s="4" t="s">
        <v>85</v>
      </c>
      <c r="I7237" s="4" t="n">
        <v>505.62</v>
      </c>
      <c r="J7237" s="4"/>
      <c r="K7237" s="4"/>
      <c r="L7237" s="3" t="s">
        <v>86</v>
      </c>
      <c r="M7237" s="3" t="n">
        <v>0</v>
      </c>
      <c r="N7237" s="3" t="s">
        <v>86</v>
      </c>
      <c r="O7237" s="3"/>
    </row>
    <row r="7238">
      <c r="B7238" t="s">
        <v>75</v>
      </c>
      <c r="C7238" t="s">
        <v>51</v>
      </c>
      <c r="D7238" t="s">
        <v>43</v>
      </c>
      <c r="E7238" t="s">
        <v>35</v>
      </c>
      <c r="F7238" s="4" t="n">
        <v>45</v>
      </c>
      <c r="G7238" s="4" t="n">
        <v>223348.011525</v>
      </c>
      <c r="H7238" s="4" t="n">
        <v>57</v>
      </c>
      <c r="I7238" s="4" t="n">
        <v>247198.17132</v>
      </c>
      <c r="J7238" s="4" t="n">
        <v>66</v>
      </c>
      <c r="K7238" s="4" t="n">
        <v>206226.4014</v>
      </c>
      <c r="L7238" s="3" t="n">
        <v>-0.210526315789474</v>
      </c>
      <c r="M7238" s="3" t="n">
        <v>-0.096481942676371</v>
      </c>
      <c r="N7238" s="3" t="n">
        <v>-0.318181818181818</v>
      </c>
      <c r="O7238" s="3" t="n">
        <v>0.0830233665950009</v>
      </c>
    </row>
    <row r="7239">
      <c r="B7239" t="s">
        <v>75</v>
      </c>
      <c r="C7239" t="s">
        <v>51</v>
      </c>
      <c r="D7239" t="s">
        <v>43</v>
      </c>
      <c r="E7239" t="s">
        <v>29</v>
      </c>
      <c r="F7239" s="4" t="n">
        <v>41</v>
      </c>
      <c r="G7239" s="4" t="n">
        <v>220407.6126</v>
      </c>
      <c r="H7239" s="4" t="n">
        <v>43</v>
      </c>
      <c r="I7239" s="4" t="n">
        <v>210190.99605</v>
      </c>
      <c r="J7239" s="4" t="n">
        <v>30</v>
      </c>
      <c r="K7239" s="4" t="n">
        <v>124210.4322</v>
      </c>
      <c r="L7239" s="3" t="n">
        <v>-0.0465116279069767</v>
      </c>
      <c r="M7239" s="3" t="n">
        <v>0.0486063472841132</v>
      </c>
      <c r="N7239" s="3" t="n">
        <v>0.366666666666667</v>
      </c>
      <c r="O7239" s="3" t="n">
        <v>0.7744694120789</v>
      </c>
    </row>
    <row r="7240">
      <c r="B7240" t="s">
        <v>75</v>
      </c>
      <c r="C7240" t="s">
        <v>51</v>
      </c>
      <c r="D7240" t="s">
        <v>43</v>
      </c>
      <c r="E7240" t="s">
        <v>37</v>
      </c>
      <c r="F7240" s="4" t="n">
        <v>102</v>
      </c>
      <c r="G7240" s="4" t="n">
        <v>434166.509025</v>
      </c>
      <c r="H7240" s="4" t="n">
        <v>87</v>
      </c>
      <c r="I7240" s="4" t="n">
        <v>330624.03396</v>
      </c>
      <c r="J7240" s="4" t="n">
        <v>95</v>
      </c>
      <c r="K7240" s="4" t="n">
        <v>258257.71512</v>
      </c>
      <c r="L7240" s="3" t="n">
        <v>0.172413793103448</v>
      </c>
      <c r="M7240" s="3" t="n">
        <v>0.313172862313836</v>
      </c>
      <c r="N7240" s="3" t="n">
        <v>0.0736842105263158</v>
      </c>
      <c r="O7240" s="3" t="n">
        <v>0.68113664609502</v>
      </c>
    </row>
    <row r="7241">
      <c r="B7241" t="s">
        <v>75</v>
      </c>
      <c r="C7241" t="s">
        <v>51</v>
      </c>
      <c r="D7241" t="s">
        <v>41</v>
      </c>
      <c r="E7241" t="s">
        <v>35</v>
      </c>
      <c r="F7241" s="4" t="s">
        <v>85</v>
      </c>
      <c r="G7241" s="4" t="n">
        <v>28468.26</v>
      </c>
      <c r="H7241" s="4" t="n">
        <v>5</v>
      </c>
      <c r="I7241" s="4" t="n">
        <v>36012.6</v>
      </c>
      <c r="J7241" s="4" t="s">
        <v>85</v>
      </c>
      <c r="K7241" s="4" t="n">
        <v>10804.24</v>
      </c>
      <c r="L7241" s="3" t="s">
        <v>86</v>
      </c>
      <c r="M7241" s="3" t="n">
        <v>-0.20949167791273</v>
      </c>
      <c r="N7241" s="3" t="s">
        <v>86</v>
      </c>
      <c r="O7241" s="3" t="n">
        <v>1.63491555167231</v>
      </c>
    </row>
    <row r="7242">
      <c r="B7242" t="s">
        <v>75</v>
      </c>
      <c r="C7242" t="s">
        <v>53</v>
      </c>
      <c r="D7242" t="s">
        <v>45</v>
      </c>
      <c r="E7242" t="s">
        <v>35</v>
      </c>
      <c r="F7242" s="4" t="n">
        <v>87</v>
      </c>
      <c r="G7242" s="4" t="n">
        <v>239789.03</v>
      </c>
      <c r="H7242" s="4" t="n">
        <v>120</v>
      </c>
      <c r="I7242" s="4" t="n">
        <v>326114.23</v>
      </c>
      <c r="J7242" s="4" t="n">
        <v>73</v>
      </c>
      <c r="K7242" s="4" t="n">
        <v>104172</v>
      </c>
      <c r="L7242" s="3" t="n">
        <v>-0.275</v>
      </c>
      <c r="M7242" s="3" t="n">
        <v>-0.264708473469557</v>
      </c>
      <c r="N7242" s="3" t="n">
        <v>0.191780821917808</v>
      </c>
      <c r="O7242" s="3" t="n">
        <v>1.30185683293015</v>
      </c>
    </row>
    <row r="7243">
      <c r="B7243" t="s">
        <v>75</v>
      </c>
      <c r="C7243" t="s">
        <v>53</v>
      </c>
      <c r="D7243" t="s">
        <v>45</v>
      </c>
      <c r="E7243" t="s">
        <v>52</v>
      </c>
      <c r="F7243" s="4" t="n">
        <v>11</v>
      </c>
      <c r="G7243" s="4" t="n">
        <v>19596.2</v>
      </c>
      <c r="H7243" s="4" t="n">
        <v>18</v>
      </c>
      <c r="I7243" s="4" t="n">
        <v>32367.4</v>
      </c>
      <c r="J7243" s="4" t="n">
        <v>10</v>
      </c>
      <c r="K7243" s="4" t="n">
        <v>12893</v>
      </c>
      <c r="L7243" s="3" t="n">
        <v>-0.388888888888889</v>
      </c>
      <c r="M7243" s="3" t="n">
        <v>-0.394569844967467</v>
      </c>
      <c r="N7243" s="3" t="n">
        <v>0.1</v>
      </c>
      <c r="O7243" s="3" t="n">
        <v>0.519910028697743</v>
      </c>
    </row>
    <row r="7244">
      <c r="B7244" t="s">
        <v>75</v>
      </c>
      <c r="C7244" t="s">
        <v>53</v>
      </c>
      <c r="D7244" t="s">
        <v>45</v>
      </c>
      <c r="E7244" t="s">
        <v>37</v>
      </c>
      <c r="F7244" s="4" t="s">
        <v>85</v>
      </c>
      <c r="G7244" s="4" t="n">
        <v>11166.448</v>
      </c>
      <c r="H7244" s="4" t="n">
        <v>10</v>
      </c>
      <c r="I7244" s="4" t="n">
        <v>33940.412</v>
      </c>
      <c r="J7244" s="4" t="n">
        <v>9</v>
      </c>
      <c r="K7244" s="4" t="n">
        <v>22710.78</v>
      </c>
      <c r="L7244" s="3" t="s">
        <v>86</v>
      </c>
      <c r="M7244" s="3" t="n">
        <v>-0.670998454585643</v>
      </c>
      <c r="N7244" s="3" t="s">
        <v>86</v>
      </c>
      <c r="O7244" s="3" t="n">
        <v>-0.508319485284081</v>
      </c>
    </row>
    <row r="7245">
      <c r="B7245" t="s">
        <v>75</v>
      </c>
      <c r="C7245" t="s">
        <v>53</v>
      </c>
      <c r="D7245" t="s">
        <v>22</v>
      </c>
      <c r="E7245" t="s">
        <v>26</v>
      </c>
      <c r="F7245" s="4"/>
      <c r="G7245" s="4"/>
      <c r="H7245" s="4" t="s">
        <v>85</v>
      </c>
      <c r="I7245" s="4" t="n">
        <v>7721.10144</v>
      </c>
      <c r="J7245" s="4"/>
      <c r="K7245" s="4"/>
      <c r="L7245" s="3" t="s">
        <v>86</v>
      </c>
      <c r="M7245" s="3"/>
      <c r="N7245" s="3"/>
      <c r="O7245" s="3"/>
    </row>
    <row r="7246">
      <c r="B7246" t="s">
        <v>75</v>
      </c>
      <c r="C7246" t="s">
        <v>53</v>
      </c>
      <c r="D7246" t="s">
        <v>22</v>
      </c>
      <c r="E7246" t="s">
        <v>28</v>
      </c>
      <c r="F7246" s="4" t="s">
        <v>85</v>
      </c>
      <c r="G7246" s="4" t="n">
        <v>7650.6768</v>
      </c>
      <c r="H7246" s="4" t="s">
        <v>85</v>
      </c>
      <c r="I7246" s="4" t="n">
        <v>2015.0208</v>
      </c>
      <c r="J7246" s="4" t="s">
        <v>85</v>
      </c>
      <c r="K7246" s="4" t="n">
        <v>837.7056</v>
      </c>
      <c r="L7246" s="3" t="s">
        <v>86</v>
      </c>
      <c r="M7246" s="3" t="n">
        <v>2.79682274247492</v>
      </c>
      <c r="N7246" s="3" t="s">
        <v>86</v>
      </c>
      <c r="O7246" s="3" t="n">
        <v>8.13289442018771</v>
      </c>
    </row>
    <row r="7247">
      <c r="B7247" t="s">
        <v>75</v>
      </c>
      <c r="C7247" t="s">
        <v>53</v>
      </c>
      <c r="D7247" t="s">
        <v>22</v>
      </c>
      <c r="E7247" t="s">
        <v>35</v>
      </c>
      <c r="F7247" s="4" t="n">
        <v>162</v>
      </c>
      <c r="G7247" s="4" t="n">
        <v>950130.999873</v>
      </c>
      <c r="H7247" s="4" t="n">
        <v>141</v>
      </c>
      <c r="I7247" s="4" t="n">
        <v>738035.46093</v>
      </c>
      <c r="J7247" s="4" t="n">
        <v>100</v>
      </c>
      <c r="K7247" s="4" t="n">
        <v>339448.6814</v>
      </c>
      <c r="L7247" s="3" t="n">
        <v>0.148936170212766</v>
      </c>
      <c r="M7247" s="3" t="n">
        <v>0.287378520641458</v>
      </c>
      <c r="N7247" s="3" t="n">
        <v>0.62</v>
      </c>
      <c r="O7247" s="3" t="n">
        <v>1.79904165765011</v>
      </c>
    </row>
    <row r="7248">
      <c r="B7248" t="s">
        <v>75</v>
      </c>
      <c r="C7248" t="s">
        <v>53</v>
      </c>
      <c r="D7248" t="s">
        <v>22</v>
      </c>
      <c r="E7248" t="s">
        <v>52</v>
      </c>
      <c r="F7248" s="4" t="n">
        <v>465</v>
      </c>
      <c r="G7248" s="4" t="n">
        <v>1505458.1728</v>
      </c>
      <c r="H7248" s="4" t="n">
        <v>475</v>
      </c>
      <c r="I7248" s="4" t="n">
        <v>1511702.4608</v>
      </c>
      <c r="J7248" s="4" t="n">
        <v>312</v>
      </c>
      <c r="K7248" s="4" t="n">
        <v>650423.92</v>
      </c>
      <c r="L7248" s="3" t="n">
        <v>-0.0210526315789473</v>
      </c>
      <c r="M7248" s="3" t="n">
        <v>-0.00413063295319072</v>
      </c>
      <c r="N7248" s="3" t="n">
        <v>0.490384615384615</v>
      </c>
      <c r="O7248" s="3" t="n">
        <v>1.31457996317233</v>
      </c>
    </row>
    <row r="7249">
      <c r="B7249" t="s">
        <v>75</v>
      </c>
      <c r="C7249" t="s">
        <v>53</v>
      </c>
      <c r="D7249" t="s">
        <v>22</v>
      </c>
      <c r="E7249" t="s">
        <v>29</v>
      </c>
      <c r="F7249" s="4" t="n">
        <v>7</v>
      </c>
      <c r="G7249" s="4" t="n">
        <v>31509.02205</v>
      </c>
      <c r="H7249" s="4" t="s">
        <v>85</v>
      </c>
      <c r="I7249" s="4" t="n">
        <v>8961.3036</v>
      </c>
      <c r="J7249" s="4" t="n">
        <v>13</v>
      </c>
      <c r="K7249" s="4" t="n">
        <v>37992.4776</v>
      </c>
      <c r="L7249" s="3" t="s">
        <v>86</v>
      </c>
      <c r="M7249" s="3" t="n">
        <v>2.51612036110461</v>
      </c>
      <c r="N7249" s="3" t="n">
        <v>-0.461538461538462</v>
      </c>
      <c r="O7249" s="3" t="n">
        <v>-0.170651033035024</v>
      </c>
    </row>
    <row r="7250">
      <c r="B7250" t="s">
        <v>75</v>
      </c>
      <c r="C7250" t="s">
        <v>53</v>
      </c>
      <c r="D7250" t="s">
        <v>22</v>
      </c>
      <c r="E7250" t="s">
        <v>39</v>
      </c>
      <c r="F7250" s="4" t="s">
        <v>85</v>
      </c>
      <c r="G7250" s="4" t="n">
        <v>15859.0224</v>
      </c>
      <c r="H7250" s="4" t="n">
        <v>6</v>
      </c>
      <c r="I7250" s="4" t="n">
        <v>28277.6832</v>
      </c>
      <c r="J7250" s="4" t="s">
        <v>85</v>
      </c>
      <c r="K7250" s="4" t="n">
        <v>12866.1168</v>
      </c>
      <c r="L7250" s="3" t="s">
        <v>86</v>
      </c>
      <c r="M7250" s="3" t="n">
        <v>-0.439168255481411</v>
      </c>
      <c r="N7250" s="3" t="s">
        <v>86</v>
      </c>
      <c r="O7250" s="3" t="n">
        <v>0.232619184678939</v>
      </c>
    </row>
    <row r="7251">
      <c r="B7251" t="s">
        <v>75</v>
      </c>
      <c r="C7251" t="s">
        <v>53</v>
      </c>
      <c r="D7251" t="s">
        <v>22</v>
      </c>
      <c r="E7251" t="s">
        <v>30</v>
      </c>
      <c r="F7251" s="4" t="s">
        <v>85</v>
      </c>
      <c r="G7251" s="4" t="n">
        <v>16615.4976</v>
      </c>
      <c r="H7251" s="4" t="s">
        <v>85</v>
      </c>
      <c r="I7251" s="4" t="n">
        <v>33230.9952</v>
      </c>
      <c r="J7251" s="4"/>
      <c r="K7251" s="4"/>
      <c r="L7251" s="3" t="s">
        <v>86</v>
      </c>
      <c r="M7251" s="3" t="n">
        <v>-0.5</v>
      </c>
      <c r="N7251" s="3" t="s">
        <v>86</v>
      </c>
      <c r="O7251" s="3"/>
    </row>
    <row r="7252">
      <c r="B7252" t="s">
        <v>75</v>
      </c>
      <c r="C7252" t="s">
        <v>53</v>
      </c>
      <c r="D7252" t="s">
        <v>31</v>
      </c>
      <c r="E7252" t="s">
        <v>25</v>
      </c>
      <c r="F7252" s="4"/>
      <c r="G7252" s="4"/>
      <c r="H7252" s="4"/>
      <c r="I7252" s="4"/>
      <c r="J7252" s="4" t="s">
        <v>85</v>
      </c>
      <c r="K7252" s="4" t="n">
        <v>9388.49944</v>
      </c>
      <c r="L7252" s="3"/>
      <c r="M7252" s="3"/>
      <c r="N7252" s="3" t="s">
        <v>86</v>
      </c>
      <c r="O7252" s="3"/>
    </row>
    <row r="7253">
      <c r="B7253" t="s">
        <v>75</v>
      </c>
      <c r="C7253" t="s">
        <v>53</v>
      </c>
      <c r="D7253" t="s">
        <v>31</v>
      </c>
      <c r="E7253" t="s">
        <v>28</v>
      </c>
      <c r="F7253" s="4"/>
      <c r="G7253" s="4"/>
      <c r="H7253" s="4" t="s">
        <v>85</v>
      </c>
      <c r="I7253" s="4" t="n">
        <v>2175.8544</v>
      </c>
      <c r="J7253" s="4"/>
      <c r="K7253" s="4"/>
      <c r="L7253" s="3" t="s">
        <v>86</v>
      </c>
      <c r="M7253" s="3"/>
      <c r="N7253" s="3"/>
      <c r="O7253" s="3"/>
    </row>
    <row r="7254">
      <c r="B7254" t="s">
        <v>75</v>
      </c>
      <c r="C7254" t="s">
        <v>53</v>
      </c>
      <c r="D7254" t="s">
        <v>31</v>
      </c>
      <c r="E7254" t="s">
        <v>35</v>
      </c>
      <c r="F7254" s="4" t="n">
        <v>134</v>
      </c>
      <c r="G7254" s="4" t="n">
        <v>753403.495074</v>
      </c>
      <c r="H7254" s="4" t="n">
        <v>136</v>
      </c>
      <c r="I7254" s="4" t="n">
        <v>749488.23234</v>
      </c>
      <c r="J7254" s="4" t="n">
        <v>70</v>
      </c>
      <c r="K7254" s="4" t="n">
        <v>344783.507664</v>
      </c>
      <c r="L7254" s="3" t="n">
        <v>-0.0147058823529411</v>
      </c>
      <c r="M7254" s="3" t="n">
        <v>0.00522391488626317</v>
      </c>
      <c r="N7254" s="3" t="n">
        <v>0.914285714285714</v>
      </c>
      <c r="O7254" s="3" t="n">
        <v>1.18514945850661</v>
      </c>
    </row>
    <row r="7255">
      <c r="B7255" t="s">
        <v>75</v>
      </c>
      <c r="C7255" t="s">
        <v>53</v>
      </c>
      <c r="D7255" t="s">
        <v>31</v>
      </c>
      <c r="E7255" t="s">
        <v>52</v>
      </c>
      <c r="F7255" s="4" t="n">
        <v>177</v>
      </c>
      <c r="G7255" s="4" t="n">
        <v>533763.4482</v>
      </c>
      <c r="H7255" s="4" t="n">
        <v>183</v>
      </c>
      <c r="I7255" s="4" t="n">
        <v>553790.2134</v>
      </c>
      <c r="J7255" s="4" t="n">
        <v>146</v>
      </c>
      <c r="K7255" s="4" t="n">
        <v>330359.9532</v>
      </c>
      <c r="L7255" s="3" t="n">
        <v>-0.0327868852459017</v>
      </c>
      <c r="M7255" s="3" t="n">
        <v>-0.0361630897683177</v>
      </c>
      <c r="N7255" s="3" t="n">
        <v>0.212328767123288</v>
      </c>
      <c r="O7255" s="3" t="n">
        <v>0.615702638984391</v>
      </c>
    </row>
    <row r="7256">
      <c r="B7256" t="s">
        <v>75</v>
      </c>
      <c r="C7256" t="s">
        <v>53</v>
      </c>
      <c r="D7256" t="s">
        <v>31</v>
      </c>
      <c r="E7256" t="s">
        <v>29</v>
      </c>
      <c r="F7256" s="4" t="n">
        <v>5</v>
      </c>
      <c r="G7256" s="4" t="n">
        <v>28361.7999</v>
      </c>
      <c r="H7256" s="4" t="s">
        <v>85</v>
      </c>
      <c r="I7256" s="4" t="n">
        <v>13009.3959</v>
      </c>
      <c r="J7256" s="4" t="s">
        <v>85</v>
      </c>
      <c r="K7256" s="4" t="n">
        <v>8711.4204</v>
      </c>
      <c r="L7256" s="3" t="s">
        <v>86</v>
      </c>
      <c r="M7256" s="3" t="n">
        <v>1.18010122207135</v>
      </c>
      <c r="N7256" s="3" t="s">
        <v>86</v>
      </c>
      <c r="O7256" s="3" t="n">
        <v>2.25570327199454</v>
      </c>
    </row>
    <row r="7257">
      <c r="B7257" t="s">
        <v>75</v>
      </c>
      <c r="C7257" t="s">
        <v>53</v>
      </c>
      <c r="D7257" t="s">
        <v>31</v>
      </c>
      <c r="E7257" t="s">
        <v>39</v>
      </c>
      <c r="F7257" s="4" t="s">
        <v>85</v>
      </c>
      <c r="G7257" s="4" t="n">
        <v>10760.1</v>
      </c>
      <c r="H7257" s="4" t="n">
        <v>8</v>
      </c>
      <c r="I7257" s="4" t="n">
        <v>34717.5842</v>
      </c>
      <c r="J7257" s="4" t="s">
        <v>85</v>
      </c>
      <c r="K7257" s="4" t="n">
        <v>9698.5048</v>
      </c>
      <c r="L7257" s="3" t="s">
        <v>86</v>
      </c>
      <c r="M7257" s="3" t="n">
        <v>-0.690067720783407</v>
      </c>
      <c r="N7257" s="3" t="s">
        <v>86</v>
      </c>
      <c r="O7257" s="3" t="n">
        <v>0.109459676712229</v>
      </c>
    </row>
    <row r="7258">
      <c r="B7258" t="s">
        <v>75</v>
      </c>
      <c r="C7258" t="s">
        <v>53</v>
      </c>
      <c r="D7258" t="s">
        <v>38</v>
      </c>
      <c r="E7258" t="s">
        <v>47</v>
      </c>
      <c r="F7258" s="4" t="s">
        <v>85</v>
      </c>
      <c r="G7258" s="4" t="n">
        <v>1323.54</v>
      </c>
      <c r="H7258" s="4"/>
      <c r="I7258" s="4"/>
      <c r="J7258" s="4"/>
      <c r="K7258" s="4"/>
      <c r="L7258" s="3" t="s">
        <v>86</v>
      </c>
      <c r="M7258" s="3"/>
      <c r="N7258" s="3" t="s">
        <v>86</v>
      </c>
      <c r="O7258" s="3"/>
    </row>
    <row r="7259">
      <c r="B7259" t="s">
        <v>75</v>
      </c>
      <c r="C7259" t="s">
        <v>53</v>
      </c>
      <c r="D7259" t="s">
        <v>38</v>
      </c>
      <c r="E7259" t="s">
        <v>28</v>
      </c>
      <c r="F7259" s="4" t="s">
        <v>85</v>
      </c>
      <c r="G7259" s="4" t="n">
        <v>5885.46</v>
      </c>
      <c r="H7259" s="4"/>
      <c r="I7259" s="4"/>
      <c r="J7259" s="4"/>
      <c r="K7259" s="4"/>
      <c r="L7259" s="3" t="s">
        <v>86</v>
      </c>
      <c r="M7259" s="3"/>
      <c r="N7259" s="3" t="s">
        <v>86</v>
      </c>
      <c r="O7259" s="3"/>
    </row>
    <row r="7260">
      <c r="B7260" t="s">
        <v>75</v>
      </c>
      <c r="C7260" t="s">
        <v>53</v>
      </c>
      <c r="D7260" t="s">
        <v>38</v>
      </c>
      <c r="E7260" t="s">
        <v>35</v>
      </c>
      <c r="F7260" s="4" t="n">
        <v>165</v>
      </c>
      <c r="G7260" s="4" t="n">
        <v>1110180.92265</v>
      </c>
      <c r="H7260" s="4" t="n">
        <v>161</v>
      </c>
      <c r="I7260" s="4" t="n">
        <v>1221562.094925</v>
      </c>
      <c r="J7260" s="4" t="n">
        <v>115</v>
      </c>
      <c r="K7260" s="4" t="n">
        <v>549865.7324</v>
      </c>
      <c r="L7260" s="3" t="n">
        <v>0.0248447204968945</v>
      </c>
      <c r="M7260" s="3" t="n">
        <v>-0.0911792963597471</v>
      </c>
      <c r="N7260" s="3" t="n">
        <v>0.434782608695652</v>
      </c>
      <c r="O7260" s="3" t="n">
        <v>1.0190036534999</v>
      </c>
    </row>
    <row r="7261">
      <c r="B7261" t="s">
        <v>75</v>
      </c>
      <c r="C7261" t="s">
        <v>53</v>
      </c>
      <c r="D7261" t="s">
        <v>38</v>
      </c>
      <c r="E7261" t="s">
        <v>52</v>
      </c>
      <c r="F7261" s="4" t="n">
        <v>64</v>
      </c>
      <c r="G7261" s="4" t="n">
        <v>285299.82</v>
      </c>
      <c r="H7261" s="4" t="n">
        <v>82</v>
      </c>
      <c r="I7261" s="4" t="n">
        <v>363391.92</v>
      </c>
      <c r="J7261" s="4"/>
      <c r="K7261" s="4"/>
      <c r="L7261" s="3" t="n">
        <v>-0.219512195121951</v>
      </c>
      <c r="M7261" s="3" t="n">
        <v>-0.21489773355445</v>
      </c>
      <c r="N7261" s="3"/>
      <c r="O7261" s="3"/>
    </row>
    <row r="7262">
      <c r="B7262" t="s">
        <v>75</v>
      </c>
      <c r="C7262" t="s">
        <v>53</v>
      </c>
      <c r="D7262" t="s">
        <v>38</v>
      </c>
      <c r="E7262" t="s">
        <v>29</v>
      </c>
      <c r="F7262" s="4" t="n">
        <v>7</v>
      </c>
      <c r="G7262" s="4" t="n">
        <v>55579.36425</v>
      </c>
      <c r="H7262" s="4" t="n">
        <v>12</v>
      </c>
      <c r="I7262" s="4" t="n">
        <v>61801.74975</v>
      </c>
      <c r="J7262" s="4" t="n">
        <v>6</v>
      </c>
      <c r="K7262" s="4" t="n">
        <v>23041.395</v>
      </c>
      <c r="L7262" s="3" t="n">
        <v>-0.416666666666667</v>
      </c>
      <c r="M7262" s="3" t="n">
        <v>-0.100682998866064</v>
      </c>
      <c r="N7262" s="3" t="n">
        <v>0.166666666666667</v>
      </c>
      <c r="O7262" s="3" t="n">
        <v>1.41215274726205</v>
      </c>
    </row>
    <row r="7263">
      <c r="B7263" t="s">
        <v>75</v>
      </c>
      <c r="C7263" t="s">
        <v>53</v>
      </c>
      <c r="D7263" t="s">
        <v>38</v>
      </c>
      <c r="E7263" t="s">
        <v>37</v>
      </c>
      <c r="F7263" s="4" t="n">
        <v>15</v>
      </c>
      <c r="G7263" s="4" t="n">
        <v>57463.35525</v>
      </c>
      <c r="H7263" s="4" t="n">
        <v>14</v>
      </c>
      <c r="I7263" s="4" t="n">
        <v>66687.74025</v>
      </c>
      <c r="J7263" s="4" t="n">
        <v>10</v>
      </c>
      <c r="K7263" s="4" t="n">
        <v>36413.4366</v>
      </c>
      <c r="L7263" s="3" t="n">
        <v>0.0714285714285714</v>
      </c>
      <c r="M7263" s="3" t="n">
        <v>-0.138322050881009</v>
      </c>
      <c r="N7263" s="3" t="n">
        <v>0.5</v>
      </c>
      <c r="O7263" s="3" t="n">
        <v>0.578081077082409</v>
      </c>
    </row>
    <row r="7264">
      <c r="B7264" t="s">
        <v>75</v>
      </c>
      <c r="C7264" t="s">
        <v>53</v>
      </c>
      <c r="D7264" t="s">
        <v>38</v>
      </c>
      <c r="E7264" t="s">
        <v>39</v>
      </c>
      <c r="F7264" s="4" t="n">
        <v>13</v>
      </c>
      <c r="G7264" s="4" t="n">
        <v>84122.874</v>
      </c>
      <c r="H7264" s="4" t="n">
        <v>6</v>
      </c>
      <c r="I7264" s="4" t="n">
        <v>41663.97</v>
      </c>
      <c r="J7264" s="4" t="n">
        <v>7</v>
      </c>
      <c r="K7264" s="4" t="n">
        <v>26072.8</v>
      </c>
      <c r="L7264" s="3" t="n">
        <v>1.16666666666667</v>
      </c>
      <c r="M7264" s="3" t="n">
        <v>1.019079650835</v>
      </c>
      <c r="N7264" s="3" t="n">
        <v>0.857142857142857</v>
      </c>
      <c r="O7264" s="3" t="n">
        <v>2.22646106287012</v>
      </c>
    </row>
    <row r="7265">
      <c r="B7265" t="s">
        <v>75</v>
      </c>
      <c r="C7265" t="s">
        <v>53</v>
      </c>
      <c r="D7265" t="s">
        <v>40</v>
      </c>
      <c r="E7265" t="s">
        <v>28</v>
      </c>
      <c r="F7265" s="4" t="n">
        <v>23</v>
      </c>
      <c r="G7265" s="4" t="n">
        <v>73702.629</v>
      </c>
      <c r="H7265" s="4" t="n">
        <v>16</v>
      </c>
      <c r="I7265" s="4" t="n">
        <v>53749.3644</v>
      </c>
      <c r="J7265" s="4" t="n">
        <v>12</v>
      </c>
      <c r="K7265" s="4" t="n">
        <v>14622.1452</v>
      </c>
      <c r="L7265" s="3" t="n">
        <v>0.4375</v>
      </c>
      <c r="M7265" s="3" t="n">
        <v>0.371227917255148</v>
      </c>
      <c r="N7265" s="3" t="n">
        <v>0.916666666666667</v>
      </c>
      <c r="O7265" s="3" t="n">
        <v>4.04047990167681</v>
      </c>
    </row>
    <row r="7266">
      <c r="B7266" t="s">
        <v>75</v>
      </c>
      <c r="C7266" t="s">
        <v>53</v>
      </c>
      <c r="D7266" t="s">
        <v>40</v>
      </c>
      <c r="E7266" t="s">
        <v>52</v>
      </c>
      <c r="F7266" s="4" t="n">
        <v>14</v>
      </c>
      <c r="G7266" s="4" t="n">
        <v>64053.18</v>
      </c>
      <c r="H7266" s="4" t="n">
        <v>23</v>
      </c>
      <c r="I7266" s="4" t="n">
        <v>90217.8</v>
      </c>
      <c r="J7266" s="4" t="n">
        <v>8</v>
      </c>
      <c r="K7266" s="4" t="n">
        <v>16159</v>
      </c>
      <c r="L7266" s="3" t="n">
        <v>-0.391304347826087</v>
      </c>
      <c r="M7266" s="3" t="n">
        <v>-0.290016160890645</v>
      </c>
      <c r="N7266" s="3" t="n">
        <v>0.75</v>
      </c>
      <c r="O7266" s="3" t="n">
        <v>2.96393217402067</v>
      </c>
    </row>
    <row r="7267">
      <c r="B7267" t="s">
        <v>75</v>
      </c>
      <c r="C7267" t="s">
        <v>53</v>
      </c>
      <c r="D7267" t="s">
        <v>41</v>
      </c>
      <c r="E7267" t="s">
        <v>35</v>
      </c>
      <c r="F7267" s="4" t="s">
        <v>85</v>
      </c>
      <c r="G7267" s="4" t="n">
        <v>33402.084</v>
      </c>
      <c r="H7267" s="4" t="n">
        <v>8</v>
      </c>
      <c r="I7267" s="4" t="n">
        <v>62843.208</v>
      </c>
      <c r="J7267" s="4"/>
      <c r="K7267" s="4"/>
      <c r="L7267" s="3" t="s">
        <v>86</v>
      </c>
      <c r="M7267" s="3" t="n">
        <v>-0.46848537713097</v>
      </c>
      <c r="N7267" s="3" t="s">
        <v>86</v>
      </c>
      <c r="O7267" s="3"/>
    </row>
    <row r="7268">
      <c r="B7268" t="s">
        <v>75</v>
      </c>
      <c r="C7268" t="s">
        <v>54</v>
      </c>
      <c r="D7268" t="s">
        <v>45</v>
      </c>
      <c r="E7268" t="s">
        <v>35</v>
      </c>
      <c r="F7268" s="4" t="n">
        <v>59</v>
      </c>
      <c r="G7268" s="4" t="n">
        <v>297635.835</v>
      </c>
      <c r="H7268" s="4" t="n">
        <v>75</v>
      </c>
      <c r="I7268" s="4" t="n">
        <v>435461.118</v>
      </c>
      <c r="J7268" s="4" t="n">
        <v>57</v>
      </c>
      <c r="K7268" s="4" t="n">
        <v>224727</v>
      </c>
      <c r="L7268" s="3" t="n">
        <v>-0.213333333333333</v>
      </c>
      <c r="M7268" s="3" t="n">
        <v>-0.316504223460888</v>
      </c>
      <c r="N7268" s="3" t="n">
        <v>0.0350877192982457</v>
      </c>
      <c r="O7268" s="3" t="n">
        <v>0.324432911933146</v>
      </c>
    </row>
    <row r="7269">
      <c r="B7269" t="s">
        <v>75</v>
      </c>
      <c r="C7269" t="s">
        <v>54</v>
      </c>
      <c r="D7269" t="s">
        <v>45</v>
      </c>
      <c r="E7269" t="s">
        <v>52</v>
      </c>
      <c r="F7269" s="4"/>
      <c r="G7269" s="4"/>
      <c r="H7269" s="4" t="s">
        <v>85</v>
      </c>
      <c r="I7269" s="4" t="n">
        <v>696.32</v>
      </c>
      <c r="J7269" s="4" t="n">
        <v>12</v>
      </c>
      <c r="K7269" s="4" t="n">
        <v>39354</v>
      </c>
      <c r="L7269" s="3" t="s">
        <v>86</v>
      </c>
      <c r="M7269" s="3"/>
      <c r="N7269" s="3"/>
      <c r="O7269" s="3"/>
    </row>
    <row r="7270">
      <c r="B7270" t="s">
        <v>75</v>
      </c>
      <c r="C7270" t="s">
        <v>54</v>
      </c>
      <c r="D7270" t="s">
        <v>45</v>
      </c>
      <c r="E7270" t="s">
        <v>39</v>
      </c>
      <c r="F7270" s="4"/>
      <c r="G7270" s="4"/>
      <c r="H7270" s="4"/>
      <c r="I7270" s="4"/>
      <c r="J7270" s="4" t="s">
        <v>85</v>
      </c>
      <c r="K7270" s="4" t="n">
        <v>3256</v>
      </c>
      <c r="L7270" s="3"/>
      <c r="M7270" s="3"/>
      <c r="N7270" s="3" t="s">
        <v>86</v>
      </c>
      <c r="O7270" s="3"/>
    </row>
    <row r="7271">
      <c r="B7271" t="s">
        <v>75</v>
      </c>
      <c r="C7271" t="s">
        <v>54</v>
      </c>
      <c r="D7271" t="s">
        <v>22</v>
      </c>
      <c r="E7271" t="s">
        <v>24</v>
      </c>
      <c r="F7271" s="4"/>
      <c r="G7271" s="4"/>
      <c r="H7271" s="4"/>
      <c r="I7271" s="4"/>
      <c r="J7271" s="4" t="s">
        <v>85</v>
      </c>
      <c r="K7271" s="4" t="n">
        <v>9082.2432</v>
      </c>
      <c r="L7271" s="3"/>
      <c r="M7271" s="3"/>
      <c r="N7271" s="3" t="s">
        <v>86</v>
      </c>
      <c r="O7271" s="3"/>
    </row>
    <row r="7272">
      <c r="B7272" t="s">
        <v>75</v>
      </c>
      <c r="C7272" t="s">
        <v>54</v>
      </c>
      <c r="D7272" t="s">
        <v>22</v>
      </c>
      <c r="E7272" t="s">
        <v>25</v>
      </c>
      <c r="F7272" s="4"/>
      <c r="G7272" s="4"/>
      <c r="H7272" s="4" t="s">
        <v>85</v>
      </c>
      <c r="I7272" s="4" t="n">
        <v>4026.672</v>
      </c>
      <c r="J7272" s="4"/>
      <c r="K7272" s="4"/>
      <c r="L7272" s="3" t="s">
        <v>86</v>
      </c>
      <c r="M7272" s="3"/>
      <c r="N7272" s="3"/>
      <c r="O7272" s="3"/>
    </row>
    <row r="7273">
      <c r="B7273" t="s">
        <v>75</v>
      </c>
      <c r="C7273" t="s">
        <v>54</v>
      </c>
      <c r="D7273" t="s">
        <v>22</v>
      </c>
      <c r="E7273" t="s">
        <v>28</v>
      </c>
      <c r="F7273" s="4" t="s">
        <v>85</v>
      </c>
      <c r="G7273" s="4" t="n">
        <v>5263.53</v>
      </c>
      <c r="H7273" s="4" t="s">
        <v>85</v>
      </c>
      <c r="I7273" s="4" t="n">
        <v>8835.0912</v>
      </c>
      <c r="J7273" s="4"/>
      <c r="K7273" s="4"/>
      <c r="L7273" s="3" t="s">
        <v>86</v>
      </c>
      <c r="M7273" s="3" t="n">
        <v>-0.404247236293384</v>
      </c>
      <c r="N7273" s="3" t="s">
        <v>86</v>
      </c>
      <c r="O7273" s="3"/>
    </row>
    <row r="7274">
      <c r="B7274" t="s">
        <v>75</v>
      </c>
      <c r="C7274" t="s">
        <v>54</v>
      </c>
      <c r="D7274" t="s">
        <v>22</v>
      </c>
      <c r="E7274" t="s">
        <v>35</v>
      </c>
      <c r="F7274" s="4" t="n">
        <v>352</v>
      </c>
      <c r="G7274" s="4" t="n">
        <v>1426823.291295</v>
      </c>
      <c r="H7274" s="4" t="n">
        <v>360</v>
      </c>
      <c r="I7274" s="4" t="n">
        <v>1437287.13027</v>
      </c>
      <c r="J7274" s="4" t="n">
        <v>249</v>
      </c>
      <c r="K7274" s="4" t="n">
        <v>586370.5048</v>
      </c>
      <c r="L7274" s="3" t="n">
        <v>-0.0222222222222223</v>
      </c>
      <c r="M7274" s="3" t="n">
        <v>-0.00728027041683355</v>
      </c>
      <c r="N7274" s="3" t="n">
        <v>0.413654618473896</v>
      </c>
      <c r="O7274" s="3" t="n">
        <v>1.43331354427805</v>
      </c>
    </row>
    <row r="7275">
      <c r="B7275" t="s">
        <v>75</v>
      </c>
      <c r="C7275" t="s">
        <v>54</v>
      </c>
      <c r="D7275" t="s">
        <v>22</v>
      </c>
      <c r="E7275" t="s">
        <v>52</v>
      </c>
      <c r="F7275" s="4" t="n">
        <v>476</v>
      </c>
      <c r="G7275" s="4" t="n">
        <v>1448955.7182</v>
      </c>
      <c r="H7275" s="4" t="n">
        <v>473</v>
      </c>
      <c r="I7275" s="4" t="n">
        <v>1269525.633</v>
      </c>
      <c r="J7275" s="4" t="n">
        <v>388</v>
      </c>
      <c r="K7275" s="4" t="n">
        <v>785491.534</v>
      </c>
      <c r="L7275" s="3" t="n">
        <v>0.00634249471458781</v>
      </c>
      <c r="M7275" s="3" t="n">
        <v>0.141336323218611</v>
      </c>
      <c r="N7275" s="3" t="n">
        <v>0.22680412371134</v>
      </c>
      <c r="O7275" s="3" t="n">
        <v>0.844648421379421</v>
      </c>
    </row>
    <row r="7276">
      <c r="B7276" t="s">
        <v>75</v>
      </c>
      <c r="C7276" t="s">
        <v>54</v>
      </c>
      <c r="D7276" t="s">
        <v>22</v>
      </c>
      <c r="E7276" t="s">
        <v>29</v>
      </c>
      <c r="F7276" s="4" t="n">
        <v>22</v>
      </c>
      <c r="G7276" s="4" t="n">
        <v>101667.15195</v>
      </c>
      <c r="H7276" s="4" t="n">
        <v>21</v>
      </c>
      <c r="I7276" s="4" t="n">
        <v>144542.12205</v>
      </c>
      <c r="J7276" s="4" t="n">
        <v>23</v>
      </c>
      <c r="K7276" s="4" t="n">
        <v>80502.602</v>
      </c>
      <c r="L7276" s="3" t="n">
        <v>0.0476190476190477</v>
      </c>
      <c r="M7276" s="3" t="n">
        <v>-0.296626128715398</v>
      </c>
      <c r="N7276" s="3" t="n">
        <v>-0.0434782608695652</v>
      </c>
      <c r="O7276" s="3" t="n">
        <v>0.26290516609637</v>
      </c>
    </row>
    <row r="7277">
      <c r="B7277" t="s">
        <v>75</v>
      </c>
      <c r="C7277" t="s">
        <v>54</v>
      </c>
      <c r="D7277" t="s">
        <v>22</v>
      </c>
      <c r="E7277" t="s">
        <v>39</v>
      </c>
      <c r="F7277" s="4" t="s">
        <v>85</v>
      </c>
      <c r="G7277" s="4" t="n">
        <v>9044.0064</v>
      </c>
      <c r="H7277" s="4" t="s">
        <v>85</v>
      </c>
      <c r="I7277" s="4" t="n">
        <v>13181.8752</v>
      </c>
      <c r="J7277" s="4"/>
      <c r="K7277" s="4"/>
      <c r="L7277" s="3" t="s">
        <v>86</v>
      </c>
      <c r="M7277" s="3" t="n">
        <v>-0.313905930470348</v>
      </c>
      <c r="N7277" s="3" t="s">
        <v>86</v>
      </c>
      <c r="O7277" s="3"/>
    </row>
    <row r="7278">
      <c r="B7278" t="s">
        <v>75</v>
      </c>
      <c r="C7278" t="s">
        <v>54</v>
      </c>
      <c r="D7278" t="s">
        <v>31</v>
      </c>
      <c r="E7278" t="s">
        <v>25</v>
      </c>
      <c r="F7278" s="4"/>
      <c r="G7278" s="4"/>
      <c r="H7278" s="4"/>
      <c r="I7278" s="4"/>
      <c r="J7278" s="4" t="s">
        <v>85</v>
      </c>
      <c r="K7278" s="4" t="n">
        <v>1400.062</v>
      </c>
      <c r="L7278" s="3"/>
      <c r="M7278" s="3"/>
      <c r="N7278" s="3" t="s">
        <v>86</v>
      </c>
      <c r="O7278" s="3"/>
    </row>
    <row r="7279">
      <c r="B7279" t="s">
        <v>75</v>
      </c>
      <c r="C7279" t="s">
        <v>54</v>
      </c>
      <c r="D7279" t="s">
        <v>31</v>
      </c>
      <c r="E7279" t="s">
        <v>28</v>
      </c>
      <c r="F7279" s="4" t="n">
        <v>7</v>
      </c>
      <c r="G7279" s="4" t="n">
        <v>14666.994</v>
      </c>
      <c r="H7279" s="4" t="n">
        <v>6</v>
      </c>
      <c r="I7279" s="4" t="n">
        <v>9791.3448</v>
      </c>
      <c r="J7279" s="4" t="s">
        <v>85</v>
      </c>
      <c r="K7279" s="4" t="n">
        <v>5272.2</v>
      </c>
      <c r="L7279" s="3" t="n">
        <v>0.166666666666667</v>
      </c>
      <c r="M7279" s="3" t="n">
        <v>0.497955010224949</v>
      </c>
      <c r="N7279" s="3" t="s">
        <v>86</v>
      </c>
      <c r="O7279" s="3" t="n">
        <v>1.78194947080915</v>
      </c>
    </row>
    <row r="7280">
      <c r="B7280" t="s">
        <v>75</v>
      </c>
      <c r="C7280" t="s">
        <v>54</v>
      </c>
      <c r="D7280" t="s">
        <v>31</v>
      </c>
      <c r="E7280" t="s">
        <v>35</v>
      </c>
      <c r="F7280" s="4" t="n">
        <v>369</v>
      </c>
      <c r="G7280" s="4" t="n">
        <v>2135313.246378</v>
      </c>
      <c r="H7280" s="4" t="n">
        <v>379</v>
      </c>
      <c r="I7280" s="4" t="n">
        <v>2274540.38079</v>
      </c>
      <c r="J7280" s="4" t="n">
        <v>570</v>
      </c>
      <c r="K7280" s="4" t="n">
        <v>1890176.64128</v>
      </c>
      <c r="L7280" s="3" t="n">
        <v>-0.0263852242744064</v>
      </c>
      <c r="M7280" s="3" t="n">
        <v>-0.0612111069066372</v>
      </c>
      <c r="N7280" s="3" t="n">
        <v>-0.352631578947368</v>
      </c>
      <c r="O7280" s="3" t="n">
        <v>0.129689786522807</v>
      </c>
    </row>
    <row r="7281">
      <c r="B7281" t="s">
        <v>75</v>
      </c>
      <c r="C7281" t="s">
        <v>54</v>
      </c>
      <c r="D7281" t="s">
        <v>31</v>
      </c>
      <c r="E7281" t="s">
        <v>52</v>
      </c>
      <c r="F7281" s="4" t="n">
        <v>436</v>
      </c>
      <c r="G7281" s="4" t="n">
        <v>1275991.10136</v>
      </c>
      <c r="H7281" s="4" t="n">
        <v>454</v>
      </c>
      <c r="I7281" s="4" t="n">
        <v>1261594.622256</v>
      </c>
      <c r="J7281" s="4" t="n">
        <v>449</v>
      </c>
      <c r="K7281" s="4" t="n">
        <v>806853.9732</v>
      </c>
      <c r="L7281" s="3" t="n">
        <v>-0.039647577092511</v>
      </c>
      <c r="M7281" s="3" t="n">
        <v>0.0114113351864611</v>
      </c>
      <c r="N7281" s="3" t="n">
        <v>-0.0289532293986637</v>
      </c>
      <c r="O7281" s="3" t="n">
        <v>0.581439942966869</v>
      </c>
    </row>
    <row r="7282">
      <c r="B7282" t="s">
        <v>75</v>
      </c>
      <c r="C7282" t="s">
        <v>54</v>
      </c>
      <c r="D7282" t="s">
        <v>31</v>
      </c>
      <c r="E7282" t="s">
        <v>29</v>
      </c>
      <c r="F7282" s="4" t="n">
        <v>12</v>
      </c>
      <c r="G7282" s="4" t="n">
        <v>57409.7643</v>
      </c>
      <c r="H7282" s="4" t="n">
        <v>11</v>
      </c>
      <c r="I7282" s="4" t="n">
        <v>52750.317</v>
      </c>
      <c r="J7282" s="4" t="n">
        <v>14</v>
      </c>
      <c r="K7282" s="4" t="n">
        <v>45356.8086</v>
      </c>
      <c r="L7282" s="3" t="n">
        <v>0.0909090909090908</v>
      </c>
      <c r="M7282" s="3" t="n">
        <v>0.0883302236837742</v>
      </c>
      <c r="N7282" s="3" t="n">
        <v>-0.142857142857143</v>
      </c>
      <c r="O7282" s="3" t="n">
        <v>0.26573641470886</v>
      </c>
    </row>
    <row r="7283">
      <c r="B7283" t="s">
        <v>75</v>
      </c>
      <c r="C7283" t="s">
        <v>54</v>
      </c>
      <c r="D7283" t="s">
        <v>31</v>
      </c>
      <c r="E7283" t="s">
        <v>37</v>
      </c>
      <c r="F7283" s="4" t="n">
        <v>6</v>
      </c>
      <c r="G7283" s="4" t="n">
        <v>28120.59372</v>
      </c>
      <c r="H7283" s="4" t="n">
        <v>10</v>
      </c>
      <c r="I7283" s="4" t="n">
        <v>62213.52954</v>
      </c>
      <c r="J7283" s="4"/>
      <c r="K7283" s="4"/>
      <c r="L7283" s="3" t="n">
        <v>-0.4</v>
      </c>
      <c r="M7283" s="3" t="n">
        <v>-0.547998740339592</v>
      </c>
      <c r="N7283" s="3"/>
      <c r="O7283" s="3"/>
    </row>
    <row r="7284">
      <c r="B7284" t="s">
        <v>75</v>
      </c>
      <c r="C7284" t="s">
        <v>54</v>
      </c>
      <c r="D7284" t="s">
        <v>31</v>
      </c>
      <c r="E7284" t="s">
        <v>39</v>
      </c>
      <c r="F7284" s="4" t="n">
        <v>7</v>
      </c>
      <c r="G7284" s="4" t="n">
        <v>42976.4616</v>
      </c>
      <c r="H7284" s="4" t="s">
        <v>85</v>
      </c>
      <c r="I7284" s="4" t="n">
        <v>8703.4176</v>
      </c>
      <c r="J7284" s="4" t="n">
        <v>10</v>
      </c>
      <c r="K7284" s="4" t="n">
        <v>30821.2812</v>
      </c>
      <c r="L7284" s="3" t="s">
        <v>86</v>
      </c>
      <c r="M7284" s="3" t="n">
        <v>3.93788343558282</v>
      </c>
      <c r="N7284" s="3" t="n">
        <v>-0.3</v>
      </c>
      <c r="O7284" s="3" t="n">
        <v>0.394376220804215</v>
      </c>
    </row>
    <row r="7285">
      <c r="B7285" t="s">
        <v>75</v>
      </c>
      <c r="C7285" t="s">
        <v>54</v>
      </c>
      <c r="D7285" t="s">
        <v>33</v>
      </c>
      <c r="E7285" t="s">
        <v>28</v>
      </c>
      <c r="F7285" s="4" t="s">
        <v>85</v>
      </c>
      <c r="G7285" s="4" t="n">
        <v>8864.64</v>
      </c>
      <c r="H7285" s="4" t="n">
        <v>5</v>
      </c>
      <c r="I7285" s="4" t="n">
        <v>16548.3</v>
      </c>
      <c r="J7285" s="4" t="n">
        <v>5</v>
      </c>
      <c r="K7285" s="4" t="n">
        <v>6142.7952</v>
      </c>
      <c r="L7285" s="3" t="s">
        <v>86</v>
      </c>
      <c r="M7285" s="3" t="n">
        <v>-0.46431718061674</v>
      </c>
      <c r="N7285" s="3" t="s">
        <v>86</v>
      </c>
      <c r="O7285" s="3" t="n">
        <v>0.443095482004674</v>
      </c>
    </row>
    <row r="7286">
      <c r="B7286" t="s">
        <v>75</v>
      </c>
      <c r="C7286" t="s">
        <v>54</v>
      </c>
      <c r="D7286" t="s">
        <v>33</v>
      </c>
      <c r="E7286" t="s">
        <v>35</v>
      </c>
      <c r="F7286" s="4" t="n">
        <v>512</v>
      </c>
      <c r="G7286" s="4" t="n">
        <v>2295638.0418</v>
      </c>
      <c r="H7286" s="4" t="n">
        <v>514</v>
      </c>
      <c r="I7286" s="4" t="n">
        <v>2434944.14862</v>
      </c>
      <c r="J7286" s="4" t="n">
        <v>226</v>
      </c>
      <c r="K7286" s="4" t="n">
        <v>868514.9728</v>
      </c>
      <c r="L7286" s="3" t="n">
        <v>-0.00389105058365757</v>
      </c>
      <c r="M7286" s="3" t="n">
        <v>-0.0572112123799439</v>
      </c>
      <c r="N7286" s="3" t="n">
        <v>1.26548672566372</v>
      </c>
      <c r="O7286" s="3" t="n">
        <v>1.64317612671559</v>
      </c>
    </row>
    <row r="7287">
      <c r="B7287" t="s">
        <v>75</v>
      </c>
      <c r="C7287" t="s">
        <v>54</v>
      </c>
      <c r="D7287" t="s">
        <v>33</v>
      </c>
      <c r="E7287" t="s">
        <v>52</v>
      </c>
      <c r="F7287" s="4" t="n">
        <v>302</v>
      </c>
      <c r="G7287" s="4" t="n">
        <v>754098.3864</v>
      </c>
      <c r="H7287" s="4" t="n">
        <v>293</v>
      </c>
      <c r="I7287" s="4" t="n">
        <v>740351.9196</v>
      </c>
      <c r="J7287" s="4" t="n">
        <v>194</v>
      </c>
      <c r="K7287" s="4" t="n">
        <v>317065.3592</v>
      </c>
      <c r="L7287" s="3" t="n">
        <v>0.0307167235494881</v>
      </c>
      <c r="M7287" s="3" t="n">
        <v>0.0185674764069321</v>
      </c>
      <c r="N7287" s="3" t="n">
        <v>0.556701030927835</v>
      </c>
      <c r="O7287" s="3" t="n">
        <v>1.37836888994337</v>
      </c>
    </row>
    <row r="7288">
      <c r="B7288" t="s">
        <v>75</v>
      </c>
      <c r="C7288" t="s">
        <v>54</v>
      </c>
      <c r="D7288" t="s">
        <v>33</v>
      </c>
      <c r="E7288" t="s">
        <v>29</v>
      </c>
      <c r="F7288" s="4" t="n">
        <v>43</v>
      </c>
      <c r="G7288" s="4" t="n">
        <v>227885.0646</v>
      </c>
      <c r="H7288" s="4" t="n">
        <v>29</v>
      </c>
      <c r="I7288" s="4" t="n">
        <v>153749.82</v>
      </c>
      <c r="J7288" s="4" t="n">
        <v>17</v>
      </c>
      <c r="K7288" s="4" t="n">
        <v>53200.6704</v>
      </c>
      <c r="L7288" s="3" t="n">
        <v>0.482758620689655</v>
      </c>
      <c r="M7288" s="3" t="n">
        <v>0.482181017187532</v>
      </c>
      <c r="N7288" s="3" t="n">
        <v>1.52941176470588</v>
      </c>
      <c r="O7288" s="3" t="n">
        <v>3.28349986732498</v>
      </c>
    </row>
    <row r="7289">
      <c r="B7289" t="s">
        <v>75</v>
      </c>
      <c r="C7289" t="s">
        <v>54</v>
      </c>
      <c r="D7289" t="s">
        <v>33</v>
      </c>
      <c r="E7289" t="s">
        <v>37</v>
      </c>
      <c r="F7289" s="4" t="n">
        <v>56</v>
      </c>
      <c r="G7289" s="4" t="n">
        <v>256249.75194</v>
      </c>
      <c r="H7289" s="4" t="n">
        <v>61</v>
      </c>
      <c r="I7289" s="4" t="n">
        <v>232929.56538</v>
      </c>
      <c r="J7289" s="4" t="n">
        <v>34</v>
      </c>
      <c r="K7289" s="4" t="n">
        <v>90353.89296</v>
      </c>
      <c r="L7289" s="3" t="n">
        <v>-0.0819672131147541</v>
      </c>
      <c r="M7289" s="3" t="n">
        <v>0.100116902386159</v>
      </c>
      <c r="N7289" s="3" t="n">
        <v>0.647058823529412</v>
      </c>
      <c r="O7289" s="3" t="n">
        <v>1.83606763964717</v>
      </c>
    </row>
    <row r="7290">
      <c r="B7290" t="s">
        <v>75</v>
      </c>
      <c r="C7290" t="s">
        <v>54</v>
      </c>
      <c r="D7290" t="s">
        <v>33</v>
      </c>
      <c r="E7290" t="s">
        <v>39</v>
      </c>
      <c r="F7290" s="4" t="n">
        <v>45</v>
      </c>
      <c r="G7290" s="4" t="n">
        <v>375827.01</v>
      </c>
      <c r="H7290" s="4" t="n">
        <v>49</v>
      </c>
      <c r="I7290" s="4" t="n">
        <v>433712.394</v>
      </c>
      <c r="J7290" s="4" t="n">
        <v>50</v>
      </c>
      <c r="K7290" s="4" t="n">
        <v>289718.2024</v>
      </c>
      <c r="L7290" s="3" t="n">
        <v>-0.0816326530612245</v>
      </c>
      <c r="M7290" s="3" t="n">
        <v>-0.133464906239225</v>
      </c>
      <c r="N7290" s="3" t="n">
        <v>-0.1</v>
      </c>
      <c r="O7290" s="3" t="n">
        <v>0.297215731999861</v>
      </c>
    </row>
    <row r="7291">
      <c r="B7291" t="s">
        <v>75</v>
      </c>
      <c r="C7291" t="s">
        <v>54</v>
      </c>
      <c r="D7291" t="s">
        <v>38</v>
      </c>
      <c r="E7291" t="s">
        <v>35</v>
      </c>
      <c r="F7291" s="4" t="n">
        <v>189</v>
      </c>
      <c r="G7291" s="4" t="n">
        <v>1137447.6516</v>
      </c>
      <c r="H7291" s="4" t="n">
        <v>181</v>
      </c>
      <c r="I7291" s="4" t="n">
        <v>1096243.5024</v>
      </c>
      <c r="J7291" s="4" t="n">
        <v>13</v>
      </c>
      <c r="K7291" s="4" t="n">
        <v>62333.76</v>
      </c>
      <c r="L7291" s="3" t="n">
        <v>0.0441988950276244</v>
      </c>
      <c r="M7291" s="3" t="n">
        <v>0.0375866758706362</v>
      </c>
      <c r="N7291" s="3" t="n">
        <v>13.5384615384615</v>
      </c>
      <c r="O7291" s="3" t="n">
        <v>17.2476983836688</v>
      </c>
    </row>
    <row r="7292">
      <c r="B7292" t="s">
        <v>75</v>
      </c>
      <c r="C7292" t="s">
        <v>54</v>
      </c>
      <c r="D7292" t="s">
        <v>38</v>
      </c>
      <c r="E7292" t="s">
        <v>52</v>
      </c>
      <c r="F7292" s="4" t="n">
        <v>224</v>
      </c>
      <c r="G7292" s="4" t="n">
        <v>474836.58</v>
      </c>
      <c r="H7292" s="4" t="n">
        <v>236</v>
      </c>
      <c r="I7292" s="4" t="n">
        <v>526640.94</v>
      </c>
      <c r="J7292" s="4"/>
      <c r="K7292" s="4"/>
      <c r="L7292" s="3" t="n">
        <v>-0.0508474576271186</v>
      </c>
      <c r="M7292" s="3" t="n">
        <v>-0.0983675139270411</v>
      </c>
      <c r="N7292" s="3"/>
      <c r="O7292" s="3"/>
    </row>
    <row r="7293">
      <c r="B7293" t="s">
        <v>75</v>
      </c>
      <c r="C7293" t="s">
        <v>54</v>
      </c>
      <c r="D7293" t="s">
        <v>38</v>
      </c>
      <c r="E7293" t="s">
        <v>39</v>
      </c>
      <c r="F7293" s="4"/>
      <c r="G7293" s="4"/>
      <c r="H7293" s="4" t="s">
        <v>85</v>
      </c>
      <c r="I7293" s="4" t="n">
        <v>12674.88</v>
      </c>
      <c r="J7293" s="4"/>
      <c r="K7293" s="4"/>
      <c r="L7293" s="3" t="s">
        <v>86</v>
      </c>
      <c r="M7293" s="3"/>
      <c r="N7293" s="3"/>
      <c r="O7293" s="3"/>
    </row>
    <row r="7294">
      <c r="B7294" t="s">
        <v>75</v>
      </c>
      <c r="C7294" t="s">
        <v>54</v>
      </c>
      <c r="D7294" t="s">
        <v>40</v>
      </c>
      <c r="E7294" t="s">
        <v>28</v>
      </c>
      <c r="F7294" s="4" t="s">
        <v>85</v>
      </c>
      <c r="G7294" s="4" t="n">
        <v>9591.1128</v>
      </c>
      <c r="H7294" s="4"/>
      <c r="I7294" s="4"/>
      <c r="J7294" s="4" t="s">
        <v>85</v>
      </c>
      <c r="K7294" s="4" t="n">
        <v>821.28</v>
      </c>
      <c r="L7294" s="3" t="s">
        <v>86</v>
      </c>
      <c r="M7294" s="3"/>
      <c r="N7294" s="3" t="s">
        <v>86</v>
      </c>
      <c r="O7294" s="3" t="n">
        <v>10.6782495616598</v>
      </c>
    </row>
    <row r="7295">
      <c r="B7295" t="s">
        <v>75</v>
      </c>
      <c r="C7295" t="s">
        <v>54</v>
      </c>
      <c r="D7295" t="s">
        <v>40</v>
      </c>
      <c r="E7295" t="s">
        <v>35</v>
      </c>
      <c r="F7295" s="4" t="n">
        <v>23</v>
      </c>
      <c r="G7295" s="4" t="n">
        <v>124625.1132</v>
      </c>
      <c r="H7295" s="4" t="n">
        <v>17</v>
      </c>
      <c r="I7295" s="4" t="n">
        <v>108996.295716</v>
      </c>
      <c r="J7295" s="4" t="n">
        <v>15</v>
      </c>
      <c r="K7295" s="4" t="n">
        <v>66227.5332</v>
      </c>
      <c r="L7295" s="3" t="n">
        <v>0.352941176470588</v>
      </c>
      <c r="M7295" s="3" t="n">
        <v>0.143388519594486</v>
      </c>
      <c r="N7295" s="3" t="n">
        <v>0.533333333333333</v>
      </c>
      <c r="O7295" s="3" t="n">
        <v>0.881771933489439</v>
      </c>
    </row>
    <row r="7296">
      <c r="B7296" t="s">
        <v>75</v>
      </c>
      <c r="C7296" t="s">
        <v>54</v>
      </c>
      <c r="D7296" t="s">
        <v>40</v>
      </c>
      <c r="E7296" t="s">
        <v>52</v>
      </c>
      <c r="F7296" s="4" t="n">
        <v>85</v>
      </c>
      <c r="G7296" s="4" t="n">
        <v>181757.9574</v>
      </c>
      <c r="H7296" s="4" t="n">
        <v>82</v>
      </c>
      <c r="I7296" s="4" t="n">
        <v>198002.7504</v>
      </c>
      <c r="J7296" s="4" t="n">
        <v>75</v>
      </c>
      <c r="K7296" s="4" t="n">
        <v>111052.6</v>
      </c>
      <c r="L7296" s="3" t="n">
        <v>0.0365853658536586</v>
      </c>
      <c r="M7296" s="3" t="n">
        <v>-0.0820432694353117</v>
      </c>
      <c r="N7296" s="3" t="n">
        <v>0.133333333333333</v>
      </c>
      <c r="O7296" s="3" t="n">
        <v>0.636683494128008</v>
      </c>
    </row>
    <row r="7297">
      <c r="B7297" t="s">
        <v>75</v>
      </c>
      <c r="C7297" t="s">
        <v>54</v>
      </c>
      <c r="D7297" t="s">
        <v>40</v>
      </c>
      <c r="E7297" t="s">
        <v>29</v>
      </c>
      <c r="F7297" s="4"/>
      <c r="G7297" s="4"/>
      <c r="H7297" s="4" t="s">
        <v>85</v>
      </c>
      <c r="I7297" s="4" t="n">
        <v>4067.4744</v>
      </c>
      <c r="J7297" s="4" t="s">
        <v>85</v>
      </c>
      <c r="K7297" s="4" t="n">
        <v>5184.1296</v>
      </c>
      <c r="L7297" s="3" t="s">
        <v>86</v>
      </c>
      <c r="M7297" s="3"/>
      <c r="N7297" s="3" t="s">
        <v>86</v>
      </c>
      <c r="O7297" s="3"/>
    </row>
    <row r="7298">
      <c r="B7298" t="s">
        <v>75</v>
      </c>
      <c r="C7298" t="s">
        <v>55</v>
      </c>
      <c r="D7298" t="s">
        <v>45</v>
      </c>
      <c r="E7298" t="s">
        <v>28</v>
      </c>
      <c r="F7298" s="4"/>
      <c r="G7298" s="4"/>
      <c r="H7298" s="4" t="s">
        <v>85</v>
      </c>
      <c r="I7298" s="4" t="n">
        <v>1125.72</v>
      </c>
      <c r="J7298" s="4"/>
      <c r="K7298" s="4"/>
      <c r="L7298" s="3" t="s">
        <v>86</v>
      </c>
      <c r="M7298" s="3"/>
      <c r="N7298" s="3"/>
      <c r="O7298" s="3"/>
    </row>
    <row r="7299">
      <c r="B7299" t="s">
        <v>75</v>
      </c>
      <c r="C7299" t="s">
        <v>55</v>
      </c>
      <c r="D7299" t="s">
        <v>45</v>
      </c>
      <c r="E7299" t="s">
        <v>35</v>
      </c>
      <c r="F7299" s="4" t="n">
        <v>7</v>
      </c>
      <c r="G7299" s="4" t="n">
        <v>51958.02</v>
      </c>
      <c r="H7299" s="4" t="n">
        <v>12</v>
      </c>
      <c r="I7299" s="4" t="n">
        <v>91021.776</v>
      </c>
      <c r="J7299" s="4"/>
      <c r="K7299" s="4"/>
      <c r="L7299" s="3" t="n">
        <v>-0.416666666666667</v>
      </c>
      <c r="M7299" s="3" t="n">
        <v>-0.429169345146594</v>
      </c>
      <c r="N7299" s="3"/>
      <c r="O7299" s="3"/>
    </row>
    <row r="7300">
      <c r="B7300" t="s">
        <v>75</v>
      </c>
      <c r="C7300" t="s">
        <v>55</v>
      </c>
      <c r="D7300" t="s">
        <v>45</v>
      </c>
      <c r="E7300" t="s">
        <v>52</v>
      </c>
      <c r="F7300" s="4" t="n">
        <v>179</v>
      </c>
      <c r="G7300" s="4" t="n">
        <v>545372.39</v>
      </c>
      <c r="H7300" s="4" t="n">
        <v>162</v>
      </c>
      <c r="I7300" s="4" t="n">
        <v>487083.51</v>
      </c>
      <c r="J7300" s="4" t="n">
        <v>172</v>
      </c>
      <c r="K7300" s="4" t="n">
        <v>333146</v>
      </c>
      <c r="L7300" s="3" t="n">
        <v>0.104938271604938</v>
      </c>
      <c r="M7300" s="3" t="n">
        <v>0.119669171309043</v>
      </c>
      <c r="N7300" s="3" t="n">
        <v>0.0406976744186047</v>
      </c>
      <c r="O7300" s="3" t="n">
        <v>0.637037184897913</v>
      </c>
    </row>
    <row r="7301">
      <c r="B7301" t="s">
        <v>75</v>
      </c>
      <c r="C7301" t="s">
        <v>55</v>
      </c>
      <c r="D7301" t="s">
        <v>22</v>
      </c>
      <c r="E7301" t="s">
        <v>24</v>
      </c>
      <c r="F7301" s="4"/>
      <c r="G7301" s="4"/>
      <c r="H7301" s="4" t="s">
        <v>85</v>
      </c>
      <c r="I7301" s="4" t="n">
        <v>3184.272</v>
      </c>
      <c r="J7301" s="4"/>
      <c r="K7301" s="4"/>
      <c r="L7301" s="3" t="s">
        <v>86</v>
      </c>
      <c r="M7301" s="3"/>
      <c r="N7301" s="3"/>
      <c r="O7301" s="3"/>
    </row>
    <row r="7302">
      <c r="B7302" t="s">
        <v>75</v>
      </c>
      <c r="C7302" t="s">
        <v>55</v>
      </c>
      <c r="D7302" t="s">
        <v>22</v>
      </c>
      <c r="E7302" t="s">
        <v>25</v>
      </c>
      <c r="F7302" s="4"/>
      <c r="G7302" s="4"/>
      <c r="H7302" s="4" t="s">
        <v>85</v>
      </c>
      <c r="I7302" s="4" t="n">
        <v>2816.31168</v>
      </c>
      <c r="J7302" s="4" t="s">
        <v>85</v>
      </c>
      <c r="K7302" s="4" t="n">
        <v>1536.9768</v>
      </c>
      <c r="L7302" s="3" t="s">
        <v>86</v>
      </c>
      <c r="M7302" s="3"/>
      <c r="N7302" s="3" t="s">
        <v>86</v>
      </c>
      <c r="O7302" s="3"/>
    </row>
    <row r="7303">
      <c r="B7303" t="s">
        <v>75</v>
      </c>
      <c r="C7303" t="s">
        <v>55</v>
      </c>
      <c r="D7303" t="s">
        <v>22</v>
      </c>
      <c r="E7303" t="s">
        <v>28</v>
      </c>
      <c r="F7303" s="4"/>
      <c r="G7303" s="4"/>
      <c r="H7303" s="4" t="s">
        <v>85</v>
      </c>
      <c r="I7303" s="4" t="n">
        <v>2732.7456</v>
      </c>
      <c r="J7303" s="4" t="s">
        <v>85</v>
      </c>
      <c r="K7303" s="4" t="n">
        <v>2052.852</v>
      </c>
      <c r="L7303" s="3" t="s">
        <v>86</v>
      </c>
      <c r="M7303" s="3"/>
      <c r="N7303" s="3" t="s">
        <v>86</v>
      </c>
      <c r="O7303" s="3"/>
    </row>
    <row r="7304">
      <c r="B7304" t="s">
        <v>75</v>
      </c>
      <c r="C7304" t="s">
        <v>55</v>
      </c>
      <c r="D7304" t="s">
        <v>22</v>
      </c>
      <c r="E7304" t="s">
        <v>35</v>
      </c>
      <c r="F7304" s="4" t="n">
        <v>98</v>
      </c>
      <c r="G7304" s="4" t="n">
        <v>667436.04018</v>
      </c>
      <c r="H7304" s="4" t="n">
        <v>123</v>
      </c>
      <c r="I7304" s="4" t="n">
        <v>789475.952175</v>
      </c>
      <c r="J7304" s="4" t="n">
        <v>80</v>
      </c>
      <c r="K7304" s="4" t="n">
        <v>356491.4336</v>
      </c>
      <c r="L7304" s="3" t="n">
        <v>-0.203252032520325</v>
      </c>
      <c r="M7304" s="3" t="n">
        <v>-0.154583444446637</v>
      </c>
      <c r="N7304" s="3" t="n">
        <v>0.225</v>
      </c>
      <c r="O7304" s="3" t="n">
        <v>0.872235844322965</v>
      </c>
    </row>
    <row r="7305">
      <c r="B7305" t="s">
        <v>75</v>
      </c>
      <c r="C7305" t="s">
        <v>55</v>
      </c>
      <c r="D7305" t="s">
        <v>22</v>
      </c>
      <c r="E7305" t="s">
        <v>52</v>
      </c>
      <c r="F7305" s="4" t="n">
        <v>375</v>
      </c>
      <c r="G7305" s="4" t="n">
        <v>1507259.772</v>
      </c>
      <c r="H7305" s="4" t="n">
        <v>360</v>
      </c>
      <c r="I7305" s="4" t="n">
        <v>1329695.8944</v>
      </c>
      <c r="J7305" s="4" t="n">
        <v>310</v>
      </c>
      <c r="K7305" s="4" t="n">
        <v>811338.8784</v>
      </c>
      <c r="L7305" s="3" t="n">
        <v>0.0416666666666667</v>
      </c>
      <c r="M7305" s="3" t="n">
        <v>0.133537208280336</v>
      </c>
      <c r="N7305" s="3" t="n">
        <v>0.209677419354839</v>
      </c>
      <c r="O7305" s="3" t="n">
        <v>0.857743801175151</v>
      </c>
    </row>
    <row r="7306">
      <c r="B7306" t="s">
        <v>75</v>
      </c>
      <c r="C7306" t="s">
        <v>55</v>
      </c>
      <c r="D7306" t="s">
        <v>22</v>
      </c>
      <c r="E7306" t="s">
        <v>29</v>
      </c>
      <c r="F7306" s="4" t="n">
        <v>9</v>
      </c>
      <c r="G7306" s="4" t="n">
        <v>45493.10385</v>
      </c>
      <c r="H7306" s="4" t="n">
        <v>8</v>
      </c>
      <c r="I7306" s="4" t="n">
        <v>51744.88845</v>
      </c>
      <c r="J7306" s="4" t="s">
        <v>85</v>
      </c>
      <c r="K7306" s="4" t="n">
        <v>8450.6976</v>
      </c>
      <c r="L7306" s="3" t="n">
        <v>0.125</v>
      </c>
      <c r="M7306" s="3" t="n">
        <v>-0.120819365685578</v>
      </c>
      <c r="N7306" s="3" t="s">
        <v>86</v>
      </c>
      <c r="O7306" s="3" t="n">
        <v>4.3833548428002</v>
      </c>
    </row>
    <row r="7307">
      <c r="B7307" t="s">
        <v>75</v>
      </c>
      <c r="C7307" t="s">
        <v>55</v>
      </c>
      <c r="D7307" t="s">
        <v>22</v>
      </c>
      <c r="E7307" t="s">
        <v>39</v>
      </c>
      <c r="F7307" s="4" t="s">
        <v>85</v>
      </c>
      <c r="G7307" s="4" t="n">
        <v>4522.0032</v>
      </c>
      <c r="H7307" s="4" t="s">
        <v>85</v>
      </c>
      <c r="I7307" s="4" t="n">
        <v>4393.9584</v>
      </c>
      <c r="J7307" s="4"/>
      <c r="K7307" s="4"/>
      <c r="L7307" s="3" t="s">
        <v>86</v>
      </c>
      <c r="M7307" s="3" t="n">
        <v>0.0291411042944785</v>
      </c>
      <c r="N7307" s="3" t="s">
        <v>86</v>
      </c>
      <c r="O7307" s="3"/>
    </row>
    <row r="7308">
      <c r="B7308" t="s">
        <v>75</v>
      </c>
      <c r="C7308" t="s">
        <v>55</v>
      </c>
      <c r="D7308" t="s">
        <v>31</v>
      </c>
      <c r="E7308" t="s">
        <v>25</v>
      </c>
      <c r="F7308" s="4"/>
      <c r="G7308" s="4"/>
      <c r="H7308" s="4"/>
      <c r="I7308" s="4"/>
      <c r="J7308" s="4" t="s">
        <v>85</v>
      </c>
      <c r="K7308" s="4" t="n">
        <v>14881.6632</v>
      </c>
      <c r="L7308" s="3"/>
      <c r="M7308" s="3"/>
      <c r="N7308" s="3" t="s">
        <v>86</v>
      </c>
      <c r="O7308" s="3"/>
    </row>
    <row r="7309">
      <c r="B7309" t="s">
        <v>75</v>
      </c>
      <c r="C7309" t="s">
        <v>55</v>
      </c>
      <c r="D7309" t="s">
        <v>31</v>
      </c>
      <c r="E7309" t="s">
        <v>35</v>
      </c>
      <c r="F7309" s="4" t="n">
        <v>103</v>
      </c>
      <c r="G7309" s="4" t="n">
        <v>703173.24957</v>
      </c>
      <c r="H7309" s="4" t="n">
        <v>80</v>
      </c>
      <c r="I7309" s="4" t="n">
        <v>524638.687998</v>
      </c>
      <c r="J7309" s="4" t="n">
        <v>125</v>
      </c>
      <c r="K7309" s="4" t="n">
        <v>422247.0292</v>
      </c>
      <c r="L7309" s="3" t="n">
        <v>0.2875</v>
      </c>
      <c r="M7309" s="3" t="n">
        <v>0.340300030585393</v>
      </c>
      <c r="N7309" s="3" t="n">
        <v>-0.176</v>
      </c>
      <c r="O7309" s="3" t="n">
        <v>0.665312485210968</v>
      </c>
    </row>
    <row r="7310">
      <c r="B7310" t="s">
        <v>75</v>
      </c>
      <c r="C7310" t="s">
        <v>55</v>
      </c>
      <c r="D7310" t="s">
        <v>31</v>
      </c>
      <c r="E7310" t="s">
        <v>52</v>
      </c>
      <c r="F7310" s="4" t="n">
        <v>87</v>
      </c>
      <c r="G7310" s="4" t="n">
        <v>393969.8088</v>
      </c>
      <c r="H7310" s="4" t="n">
        <v>77</v>
      </c>
      <c r="I7310" s="4" t="n">
        <v>328513.968</v>
      </c>
      <c r="J7310" s="4" t="n">
        <v>77</v>
      </c>
      <c r="K7310" s="4" t="n">
        <v>181301.5852</v>
      </c>
      <c r="L7310" s="3" t="n">
        <v>0.12987012987013</v>
      </c>
      <c r="M7310" s="3" t="n">
        <v>0.199248273059732</v>
      </c>
      <c r="N7310" s="3" t="n">
        <v>0.12987012987013</v>
      </c>
      <c r="O7310" s="3" t="n">
        <v>1.1730080758279</v>
      </c>
    </row>
    <row r="7311">
      <c r="B7311" t="s">
        <v>75</v>
      </c>
      <c r="C7311" t="s">
        <v>55</v>
      </c>
      <c r="D7311" t="s">
        <v>31</v>
      </c>
      <c r="E7311" t="s">
        <v>29</v>
      </c>
      <c r="F7311" s="4" t="s">
        <v>85</v>
      </c>
      <c r="G7311" s="4" t="n">
        <v>19871.57355</v>
      </c>
      <c r="H7311" s="4" t="s">
        <v>85</v>
      </c>
      <c r="I7311" s="4" t="n">
        <v>6910.4898</v>
      </c>
      <c r="J7311" s="4" t="n">
        <v>7</v>
      </c>
      <c r="K7311" s="4" t="n">
        <v>28114.236</v>
      </c>
      <c r="L7311" s="3" t="s">
        <v>86</v>
      </c>
      <c r="M7311" s="3" t="n">
        <v>1.87556658429624</v>
      </c>
      <c r="N7311" s="3" t="s">
        <v>86</v>
      </c>
      <c r="O7311" s="3" t="n">
        <v>-0.293184650296028</v>
      </c>
    </row>
    <row r="7312">
      <c r="B7312" t="s">
        <v>75</v>
      </c>
      <c r="C7312" t="s">
        <v>55</v>
      </c>
      <c r="D7312" t="s">
        <v>31</v>
      </c>
      <c r="E7312" t="s">
        <v>37</v>
      </c>
      <c r="F7312" s="4"/>
      <c r="G7312" s="4"/>
      <c r="H7312" s="4"/>
      <c r="I7312" s="4"/>
      <c r="J7312" s="4" t="n">
        <v>17</v>
      </c>
      <c r="K7312" s="4" t="n">
        <v>37436.88456</v>
      </c>
      <c r="L7312" s="3"/>
      <c r="M7312" s="3"/>
      <c r="N7312" s="3"/>
      <c r="O7312" s="3"/>
    </row>
    <row r="7313">
      <c r="B7313" t="s">
        <v>75</v>
      </c>
      <c r="C7313" t="s">
        <v>55</v>
      </c>
      <c r="D7313" t="s">
        <v>31</v>
      </c>
      <c r="E7313" t="s">
        <v>39</v>
      </c>
      <c r="F7313" s="4"/>
      <c r="G7313" s="4"/>
      <c r="H7313" s="4"/>
      <c r="I7313" s="4"/>
      <c r="J7313" s="4" t="s">
        <v>85</v>
      </c>
      <c r="K7313" s="4" t="n">
        <v>11554.3192</v>
      </c>
      <c r="L7313" s="3"/>
      <c r="M7313" s="3"/>
      <c r="N7313" s="3" t="s">
        <v>86</v>
      </c>
      <c r="O7313" s="3"/>
    </row>
    <row r="7314">
      <c r="B7314" t="s">
        <v>75</v>
      </c>
      <c r="C7314" t="s">
        <v>55</v>
      </c>
      <c r="D7314" t="s">
        <v>33</v>
      </c>
      <c r="E7314" t="s">
        <v>28</v>
      </c>
      <c r="F7314" s="4" t="s">
        <v>85</v>
      </c>
      <c r="G7314" s="4" t="n">
        <v>6880.14</v>
      </c>
      <c r="H7314" s="4"/>
      <c r="I7314" s="4"/>
      <c r="J7314" s="4"/>
      <c r="K7314" s="4"/>
      <c r="L7314" s="3" t="s">
        <v>86</v>
      </c>
      <c r="M7314" s="3"/>
      <c r="N7314" s="3" t="s">
        <v>86</v>
      </c>
      <c r="O7314" s="3"/>
    </row>
    <row r="7315">
      <c r="B7315" t="s">
        <v>75</v>
      </c>
      <c r="C7315" t="s">
        <v>55</v>
      </c>
      <c r="D7315" t="s">
        <v>33</v>
      </c>
      <c r="E7315" t="s">
        <v>35</v>
      </c>
      <c r="F7315" s="4" t="n">
        <v>184</v>
      </c>
      <c r="G7315" s="4" t="n">
        <v>925440.25392</v>
      </c>
      <c r="H7315" s="4" t="n">
        <v>161</v>
      </c>
      <c r="I7315" s="4" t="n">
        <v>889862.7006</v>
      </c>
      <c r="J7315" s="4" t="n">
        <v>71</v>
      </c>
      <c r="K7315" s="4" t="n">
        <v>276644.92</v>
      </c>
      <c r="L7315" s="3" t="n">
        <v>0.142857142857143</v>
      </c>
      <c r="M7315" s="3" t="n">
        <v>0.0399809468314736</v>
      </c>
      <c r="N7315" s="3" t="n">
        <v>1.59154929577465</v>
      </c>
      <c r="O7315" s="3" t="n">
        <v>2.3452277161641</v>
      </c>
    </row>
    <row r="7316">
      <c r="B7316" t="s">
        <v>75</v>
      </c>
      <c r="C7316" t="s">
        <v>55</v>
      </c>
      <c r="D7316" t="s">
        <v>33</v>
      </c>
      <c r="E7316" t="s">
        <v>52</v>
      </c>
      <c r="F7316" s="4" t="n">
        <v>117</v>
      </c>
      <c r="G7316" s="4" t="n">
        <v>364252.14</v>
      </c>
      <c r="H7316" s="4" t="n">
        <v>96</v>
      </c>
      <c r="I7316" s="4" t="n">
        <v>304551.059868</v>
      </c>
      <c r="J7316" s="4" t="n">
        <v>39</v>
      </c>
      <c r="K7316" s="4" t="n">
        <v>102950</v>
      </c>
      <c r="L7316" s="3" t="n">
        <v>0.21875</v>
      </c>
      <c r="M7316" s="3" t="n">
        <v>0.196029789414872</v>
      </c>
      <c r="N7316" s="3" t="n">
        <v>2</v>
      </c>
      <c r="O7316" s="3" t="n">
        <v>2.53814609033511</v>
      </c>
    </row>
    <row r="7317">
      <c r="B7317" t="s">
        <v>75</v>
      </c>
      <c r="C7317" t="s">
        <v>55</v>
      </c>
      <c r="D7317" t="s">
        <v>33</v>
      </c>
      <c r="E7317" t="s">
        <v>29</v>
      </c>
      <c r="F7317" s="4" t="n">
        <v>5</v>
      </c>
      <c r="G7317" s="4" t="n">
        <v>29168.073</v>
      </c>
      <c r="H7317" s="4" t="n">
        <v>7</v>
      </c>
      <c r="I7317" s="4" t="n">
        <v>27523.5678</v>
      </c>
      <c r="J7317" s="4"/>
      <c r="K7317" s="4"/>
      <c r="L7317" s="3" t="n">
        <v>-0.285714285714286</v>
      </c>
      <c r="M7317" s="3" t="n">
        <v>0.059748983560191</v>
      </c>
      <c r="N7317" s="3"/>
      <c r="O7317" s="3"/>
    </row>
    <row r="7318">
      <c r="B7318" t="s">
        <v>75</v>
      </c>
      <c r="C7318" t="s">
        <v>55</v>
      </c>
      <c r="D7318" t="s">
        <v>33</v>
      </c>
      <c r="E7318" t="s">
        <v>37</v>
      </c>
      <c r="F7318" s="4" t="n">
        <v>20</v>
      </c>
      <c r="G7318" s="4" t="n">
        <v>83402.03808</v>
      </c>
      <c r="H7318" s="4" t="n">
        <v>17</v>
      </c>
      <c r="I7318" s="4" t="n">
        <v>70730.91468</v>
      </c>
      <c r="J7318" s="4"/>
      <c r="K7318" s="4"/>
      <c r="L7318" s="3" t="n">
        <v>0.176470588235294</v>
      </c>
      <c r="M7318" s="3" t="n">
        <v>0.179145476307306</v>
      </c>
      <c r="N7318" s="3"/>
      <c r="O7318" s="3"/>
    </row>
    <row r="7319">
      <c r="B7319" t="s">
        <v>75</v>
      </c>
      <c r="C7319" t="s">
        <v>55</v>
      </c>
      <c r="D7319" t="s">
        <v>33</v>
      </c>
      <c r="E7319" t="s">
        <v>39</v>
      </c>
      <c r="F7319" s="4" t="n">
        <v>8</v>
      </c>
      <c r="G7319" s="4" t="n">
        <v>169512.1668</v>
      </c>
      <c r="H7319" s="4" t="n">
        <v>5</v>
      </c>
      <c r="I7319" s="4" t="n">
        <v>39947.58</v>
      </c>
      <c r="J7319" s="4" t="s">
        <v>85</v>
      </c>
      <c r="K7319" s="4" t="n">
        <v>4847.64</v>
      </c>
      <c r="L7319" s="3" t="n">
        <v>0.6</v>
      </c>
      <c r="M7319" s="3" t="n">
        <v>3.2433650999635</v>
      </c>
      <c r="N7319" s="3" t="s">
        <v>86</v>
      </c>
      <c r="O7319" s="3" t="n">
        <v>33.967977572592</v>
      </c>
    </row>
    <row r="7320">
      <c r="B7320" t="s">
        <v>75</v>
      </c>
      <c r="C7320" t="s">
        <v>55</v>
      </c>
      <c r="D7320" t="s">
        <v>38</v>
      </c>
      <c r="E7320" t="s">
        <v>47</v>
      </c>
      <c r="F7320" s="4"/>
      <c r="G7320" s="4"/>
      <c r="H7320" s="4" t="s">
        <v>85</v>
      </c>
      <c r="I7320" s="4" t="n">
        <v>8621.316</v>
      </c>
      <c r="J7320" s="4" t="s">
        <v>85</v>
      </c>
      <c r="K7320" s="4" t="n">
        <v>3086.644</v>
      </c>
      <c r="L7320" s="3" t="s">
        <v>86</v>
      </c>
      <c r="M7320" s="3"/>
      <c r="N7320" s="3" t="s">
        <v>86</v>
      </c>
      <c r="O7320" s="3"/>
    </row>
    <row r="7321">
      <c r="B7321" t="s">
        <v>75</v>
      </c>
      <c r="C7321" t="s">
        <v>55</v>
      </c>
      <c r="D7321" t="s">
        <v>38</v>
      </c>
      <c r="E7321" t="s">
        <v>26</v>
      </c>
      <c r="F7321" s="4" t="s">
        <v>85</v>
      </c>
      <c r="G7321" s="4" t="n">
        <v>5381.64</v>
      </c>
      <c r="H7321" s="4"/>
      <c r="I7321" s="4"/>
      <c r="J7321" s="4"/>
      <c r="K7321" s="4"/>
      <c r="L7321" s="3" t="s">
        <v>86</v>
      </c>
      <c r="M7321" s="3"/>
      <c r="N7321" s="3" t="s">
        <v>86</v>
      </c>
      <c r="O7321" s="3"/>
    </row>
    <row r="7322">
      <c r="B7322" t="s">
        <v>75</v>
      </c>
      <c r="C7322" t="s">
        <v>55</v>
      </c>
      <c r="D7322" t="s">
        <v>38</v>
      </c>
      <c r="E7322" t="s">
        <v>28</v>
      </c>
      <c r="F7322" s="4"/>
      <c r="G7322" s="4"/>
      <c r="H7322" s="4" t="s">
        <v>85</v>
      </c>
      <c r="I7322" s="4" t="n">
        <v>1400.8218</v>
      </c>
      <c r="J7322" s="4"/>
      <c r="K7322" s="4"/>
      <c r="L7322" s="3" t="s">
        <v>86</v>
      </c>
      <c r="M7322" s="3"/>
      <c r="N7322" s="3"/>
      <c r="O7322" s="3"/>
    </row>
    <row r="7323">
      <c r="B7323" t="s">
        <v>75</v>
      </c>
      <c r="C7323" t="s">
        <v>55</v>
      </c>
      <c r="D7323" t="s">
        <v>38</v>
      </c>
      <c r="E7323" t="s">
        <v>35</v>
      </c>
      <c r="F7323" s="4" t="n">
        <v>299</v>
      </c>
      <c r="G7323" s="4" t="n">
        <v>2270397.783</v>
      </c>
      <c r="H7323" s="4" t="n">
        <v>274</v>
      </c>
      <c r="I7323" s="4" t="n">
        <v>1908097.93495</v>
      </c>
      <c r="J7323" s="4" t="n">
        <v>213</v>
      </c>
      <c r="K7323" s="4" t="n">
        <v>991285.934</v>
      </c>
      <c r="L7323" s="3" t="n">
        <v>0.0912408759124088</v>
      </c>
      <c r="M7323" s="3" t="n">
        <v>0.189874870369006</v>
      </c>
      <c r="N7323" s="3" t="n">
        <v>0.403755868544601</v>
      </c>
      <c r="O7323" s="3" t="n">
        <v>1.29035609719445</v>
      </c>
    </row>
    <row r="7324">
      <c r="B7324" t="s">
        <v>75</v>
      </c>
      <c r="C7324" t="s">
        <v>55</v>
      </c>
      <c r="D7324" t="s">
        <v>38</v>
      </c>
      <c r="E7324" t="s">
        <v>52</v>
      </c>
      <c r="F7324" s="4" t="n">
        <v>104</v>
      </c>
      <c r="G7324" s="4" t="n">
        <v>490594.32</v>
      </c>
      <c r="H7324" s="4" t="n">
        <v>99</v>
      </c>
      <c r="I7324" s="4" t="n">
        <v>371269.7712</v>
      </c>
      <c r="J7324" s="4" t="n">
        <v>62</v>
      </c>
      <c r="K7324" s="4" t="n">
        <v>198753.8866</v>
      </c>
      <c r="L7324" s="3" t="n">
        <v>0.0505050505050506</v>
      </c>
      <c r="M7324" s="3" t="n">
        <v>0.321395809883269</v>
      </c>
      <c r="N7324" s="3" t="n">
        <v>0.67741935483871</v>
      </c>
      <c r="O7324" s="3" t="n">
        <v>1.46835082519589</v>
      </c>
    </row>
    <row r="7325">
      <c r="B7325" t="s">
        <v>75</v>
      </c>
      <c r="C7325" t="s">
        <v>55</v>
      </c>
      <c r="D7325" t="s">
        <v>38</v>
      </c>
      <c r="E7325" t="s">
        <v>29</v>
      </c>
      <c r="F7325" s="4" t="n">
        <v>32</v>
      </c>
      <c r="G7325" s="4" t="n">
        <v>146381.35932</v>
      </c>
      <c r="H7325" s="4" t="n">
        <v>33</v>
      </c>
      <c r="I7325" s="4" t="n">
        <v>156698.0506</v>
      </c>
      <c r="J7325" s="4" t="n">
        <v>24</v>
      </c>
      <c r="K7325" s="4" t="n">
        <v>72000.6084</v>
      </c>
      <c r="L7325" s="3" t="n">
        <v>-0.0303030303030303</v>
      </c>
      <c r="M7325" s="3" t="n">
        <v>-0.0658380320654736</v>
      </c>
      <c r="N7325" s="3" t="n">
        <v>0.333333333333333</v>
      </c>
      <c r="O7325" s="3" t="n">
        <v>1.03305725566619</v>
      </c>
    </row>
    <row r="7326">
      <c r="B7326" t="s">
        <v>75</v>
      </c>
      <c r="C7326" t="s">
        <v>55</v>
      </c>
      <c r="D7326" t="s">
        <v>38</v>
      </c>
      <c r="E7326" t="s">
        <v>37</v>
      </c>
      <c r="F7326" s="4" t="n">
        <v>38</v>
      </c>
      <c r="G7326" s="4" t="n">
        <v>162540.032445</v>
      </c>
      <c r="H7326" s="4" t="n">
        <v>40</v>
      </c>
      <c r="I7326" s="4" t="n">
        <v>164495.695875</v>
      </c>
      <c r="J7326" s="4" t="n">
        <v>44</v>
      </c>
      <c r="K7326" s="4" t="n">
        <v>136711.53934</v>
      </c>
      <c r="L7326" s="3" t="n">
        <v>-0.05</v>
      </c>
      <c r="M7326" s="3" t="n">
        <v>-0.0118888425596626</v>
      </c>
      <c r="N7326" s="3" t="n">
        <v>-0.136363636363636</v>
      </c>
      <c r="O7326" s="3" t="n">
        <v>0.188926942302689</v>
      </c>
    </row>
    <row r="7327">
      <c r="B7327" t="s">
        <v>75</v>
      </c>
      <c r="C7327" t="s">
        <v>55</v>
      </c>
      <c r="D7327" t="s">
        <v>38</v>
      </c>
      <c r="E7327" t="s">
        <v>39</v>
      </c>
      <c r="F7327" s="4" t="n">
        <v>18</v>
      </c>
      <c r="G7327" s="4" t="n">
        <v>152295.228</v>
      </c>
      <c r="H7327" s="4" t="n">
        <v>10</v>
      </c>
      <c r="I7327" s="4" t="n">
        <v>87480.972</v>
      </c>
      <c r="J7327" s="4" t="n">
        <v>6</v>
      </c>
      <c r="K7327" s="4" t="n">
        <v>54674.449352</v>
      </c>
      <c r="L7327" s="3" t="n">
        <v>0.8</v>
      </c>
      <c r="M7327" s="3" t="n">
        <v>0.740895471531798</v>
      </c>
      <c r="N7327" s="3" t="n">
        <v>2</v>
      </c>
      <c r="O7327" s="3" t="n">
        <v>1.78549175721015</v>
      </c>
    </row>
    <row r="7328">
      <c r="B7328" t="s">
        <v>75</v>
      </c>
      <c r="C7328" t="s">
        <v>55</v>
      </c>
      <c r="D7328" t="s">
        <v>40</v>
      </c>
      <c r="E7328" t="s">
        <v>28</v>
      </c>
      <c r="F7328" s="4" t="s">
        <v>85</v>
      </c>
      <c r="G7328" s="4" t="n">
        <v>2613.7566</v>
      </c>
      <c r="H7328" s="4"/>
      <c r="I7328" s="4"/>
      <c r="J7328" s="4"/>
      <c r="K7328" s="4"/>
      <c r="L7328" s="3" t="s">
        <v>86</v>
      </c>
      <c r="M7328" s="3"/>
      <c r="N7328" s="3" t="s">
        <v>86</v>
      </c>
      <c r="O7328" s="3"/>
    </row>
    <row r="7329">
      <c r="B7329" t="s">
        <v>75</v>
      </c>
      <c r="C7329" t="s">
        <v>55</v>
      </c>
      <c r="D7329" t="s">
        <v>40</v>
      </c>
      <c r="E7329" t="s">
        <v>35</v>
      </c>
      <c r="F7329" s="4" t="n">
        <v>44</v>
      </c>
      <c r="G7329" s="4" t="n">
        <v>291728.43</v>
      </c>
      <c r="H7329" s="4" t="n">
        <v>46</v>
      </c>
      <c r="I7329" s="4" t="n">
        <v>294453.69</v>
      </c>
      <c r="J7329" s="4" t="n">
        <v>45</v>
      </c>
      <c r="K7329" s="4" t="n">
        <v>152561</v>
      </c>
      <c r="L7329" s="3" t="n">
        <v>-0.0434782608695652</v>
      </c>
      <c r="M7329" s="3" t="n">
        <v>-0.00925530938328545</v>
      </c>
      <c r="N7329" s="3" t="n">
        <v>-0.0222222222222223</v>
      </c>
      <c r="O7329" s="3" t="n">
        <v>0.912208428104168</v>
      </c>
    </row>
    <row r="7330">
      <c r="B7330" t="s">
        <v>75</v>
      </c>
      <c r="C7330" t="s">
        <v>55</v>
      </c>
      <c r="D7330" t="s">
        <v>40</v>
      </c>
      <c r="E7330" t="s">
        <v>52</v>
      </c>
      <c r="F7330" s="4" t="n">
        <v>18</v>
      </c>
      <c r="G7330" s="4" t="n">
        <v>69498</v>
      </c>
      <c r="H7330" s="4" t="n">
        <v>15</v>
      </c>
      <c r="I7330" s="4" t="n">
        <v>59144.58</v>
      </c>
      <c r="J7330" s="4" t="n">
        <v>17</v>
      </c>
      <c r="K7330" s="4" t="n">
        <v>36811</v>
      </c>
      <c r="L7330" s="3" t="n">
        <v>0.2</v>
      </c>
      <c r="M7330" s="3" t="n">
        <v>0.175052726724917</v>
      </c>
      <c r="N7330" s="3" t="n">
        <v>0.0588235294117647</v>
      </c>
      <c r="O7330" s="3" t="n">
        <v>0.88796827035397</v>
      </c>
    </row>
    <row r="7331">
      <c r="B7331" t="s">
        <v>75</v>
      </c>
      <c r="C7331" t="s">
        <v>56</v>
      </c>
      <c r="D7331" t="s">
        <v>45</v>
      </c>
      <c r="E7331" t="s">
        <v>28</v>
      </c>
      <c r="F7331" s="4" t="s">
        <v>85</v>
      </c>
      <c r="G7331" s="4" t="n">
        <v>2670.64</v>
      </c>
      <c r="H7331" s="4" t="s">
        <v>85</v>
      </c>
      <c r="I7331" s="4" t="n">
        <v>9614.57</v>
      </c>
      <c r="J7331" s="4" t="s">
        <v>85</v>
      </c>
      <c r="K7331" s="4" t="n">
        <v>5963.76</v>
      </c>
      <c r="L7331" s="3" t="s">
        <v>86</v>
      </c>
      <c r="M7331" s="3" t="n">
        <v>-0.722229907317748</v>
      </c>
      <c r="N7331" s="3" t="s">
        <v>86</v>
      </c>
      <c r="O7331" s="3" t="n">
        <v>-0.552188552188552</v>
      </c>
    </row>
    <row r="7332">
      <c r="B7332" t="s">
        <v>75</v>
      </c>
      <c r="C7332" t="s">
        <v>56</v>
      </c>
      <c r="D7332" t="s">
        <v>45</v>
      </c>
      <c r="E7332" t="s">
        <v>35</v>
      </c>
      <c r="F7332" s="4" t="n">
        <v>8</v>
      </c>
      <c r="G7332" s="4" t="n">
        <v>26096</v>
      </c>
      <c r="H7332" s="4" t="n">
        <v>5</v>
      </c>
      <c r="I7332" s="4" t="n">
        <v>18897.2</v>
      </c>
      <c r="J7332" s="4" t="s">
        <v>85</v>
      </c>
      <c r="K7332" s="4" t="n">
        <v>4865</v>
      </c>
      <c r="L7332" s="3" t="n">
        <v>0.6</v>
      </c>
      <c r="M7332" s="3" t="n">
        <v>0.380945325233368</v>
      </c>
      <c r="N7332" s="3" t="s">
        <v>86</v>
      </c>
      <c r="O7332" s="3" t="n">
        <v>4.36402877697842</v>
      </c>
    </row>
    <row r="7333">
      <c r="B7333" t="s">
        <v>75</v>
      </c>
      <c r="C7333" t="s">
        <v>56</v>
      </c>
      <c r="D7333" t="s">
        <v>45</v>
      </c>
      <c r="E7333" t="s">
        <v>52</v>
      </c>
      <c r="F7333" s="4" t="n">
        <v>87</v>
      </c>
      <c r="G7333" s="4" t="n">
        <v>232695.01</v>
      </c>
      <c r="H7333" s="4" t="n">
        <v>74</v>
      </c>
      <c r="I7333" s="4" t="n">
        <v>207591.89</v>
      </c>
      <c r="J7333" s="4" t="n">
        <v>84</v>
      </c>
      <c r="K7333" s="4" t="n">
        <v>160932.09</v>
      </c>
      <c r="L7333" s="3" t="n">
        <v>0.175675675675676</v>
      </c>
      <c r="M7333" s="3" t="n">
        <v>0.120925340580502</v>
      </c>
      <c r="N7333" s="3" t="n">
        <v>0.0357142857142858</v>
      </c>
      <c r="O7333" s="3" t="n">
        <v>0.445920512186227</v>
      </c>
    </row>
    <row r="7334">
      <c r="B7334" t="s">
        <v>75</v>
      </c>
      <c r="C7334" t="s">
        <v>56</v>
      </c>
      <c r="D7334" t="s">
        <v>22</v>
      </c>
      <c r="E7334" t="s">
        <v>25</v>
      </c>
      <c r="F7334" s="4"/>
      <c r="G7334" s="4"/>
      <c r="H7334" s="4"/>
      <c r="I7334" s="4"/>
      <c r="J7334" s="4" t="s">
        <v>85</v>
      </c>
      <c r="K7334" s="4" t="n">
        <v>1209.2304</v>
      </c>
      <c r="L7334" s="3"/>
      <c r="M7334" s="3"/>
      <c r="N7334" s="3" t="s">
        <v>86</v>
      </c>
      <c r="O7334" s="3"/>
    </row>
    <row r="7335">
      <c r="B7335" t="s">
        <v>75</v>
      </c>
      <c r="C7335" t="s">
        <v>56</v>
      </c>
      <c r="D7335" t="s">
        <v>22</v>
      </c>
      <c r="E7335" t="s">
        <v>28</v>
      </c>
      <c r="F7335" s="4" t="s">
        <v>85</v>
      </c>
      <c r="G7335" s="4" t="n">
        <v>5042.6064</v>
      </c>
      <c r="H7335" s="4" t="s">
        <v>85</v>
      </c>
      <c r="I7335" s="4" t="n">
        <v>1789.2576</v>
      </c>
      <c r="J7335" s="4" t="s">
        <v>85</v>
      </c>
      <c r="K7335" s="4" t="n">
        <v>376.2576</v>
      </c>
      <c r="L7335" s="3" t="s">
        <v>86</v>
      </c>
      <c r="M7335" s="3" t="n">
        <v>1.81826741996234</v>
      </c>
      <c r="N7335" s="3" t="s">
        <v>86</v>
      </c>
      <c r="O7335" s="3" t="n">
        <v>12.4020054345746</v>
      </c>
    </row>
    <row r="7336">
      <c r="B7336" t="s">
        <v>75</v>
      </c>
      <c r="C7336" t="s">
        <v>56</v>
      </c>
      <c r="D7336" t="s">
        <v>22</v>
      </c>
      <c r="E7336" t="s">
        <v>35</v>
      </c>
      <c r="F7336" s="4" t="n">
        <v>148</v>
      </c>
      <c r="G7336" s="4" t="n">
        <v>966474.720165</v>
      </c>
      <c r="H7336" s="4" t="n">
        <v>173</v>
      </c>
      <c r="I7336" s="4" t="n">
        <v>1240782.715134</v>
      </c>
      <c r="J7336" s="4" t="n">
        <v>126</v>
      </c>
      <c r="K7336" s="4" t="n">
        <v>525189.469392</v>
      </c>
      <c r="L7336" s="3" t="n">
        <v>-0.144508670520231</v>
      </c>
      <c r="M7336" s="3" t="n">
        <v>-0.221076576602194</v>
      </c>
      <c r="N7336" s="3" t="n">
        <v>0.174603174603175</v>
      </c>
      <c r="O7336" s="3" t="n">
        <v>0.840240097128882</v>
      </c>
    </row>
    <row r="7337">
      <c r="B7337" t="s">
        <v>75</v>
      </c>
      <c r="C7337" t="s">
        <v>56</v>
      </c>
      <c r="D7337" t="s">
        <v>22</v>
      </c>
      <c r="E7337" t="s">
        <v>52</v>
      </c>
      <c r="F7337" s="4" t="n">
        <v>516</v>
      </c>
      <c r="G7337" s="4" t="n">
        <v>1530596.9952</v>
      </c>
      <c r="H7337" s="4" t="n">
        <v>487</v>
      </c>
      <c r="I7337" s="4" t="n">
        <v>1442491.715808</v>
      </c>
      <c r="J7337" s="4" t="n">
        <v>429</v>
      </c>
      <c r="K7337" s="4" t="n">
        <v>902003.8056</v>
      </c>
      <c r="L7337" s="3" t="n">
        <v>0.0595482546201231</v>
      </c>
      <c r="M7337" s="3" t="n">
        <v>0.0610785340577493</v>
      </c>
      <c r="N7337" s="3" t="n">
        <v>0.202797202797203</v>
      </c>
      <c r="O7337" s="3" t="n">
        <v>0.696885296600128</v>
      </c>
    </row>
    <row r="7338">
      <c r="B7338" t="s">
        <v>75</v>
      </c>
      <c r="C7338" t="s">
        <v>56</v>
      </c>
      <c r="D7338" t="s">
        <v>22</v>
      </c>
      <c r="E7338" t="s">
        <v>29</v>
      </c>
      <c r="F7338" s="4" t="n">
        <v>24</v>
      </c>
      <c r="G7338" s="4" t="n">
        <v>141401.1804</v>
      </c>
      <c r="H7338" s="4" t="n">
        <v>16</v>
      </c>
      <c r="I7338" s="4" t="n">
        <v>98402.94555</v>
      </c>
      <c r="J7338" s="4" t="n">
        <v>6</v>
      </c>
      <c r="K7338" s="4" t="n">
        <v>19981.4634</v>
      </c>
      <c r="L7338" s="3" t="n">
        <v>0.5</v>
      </c>
      <c r="M7338" s="3" t="n">
        <v>0.436960851219153</v>
      </c>
      <c r="N7338" s="3" t="n">
        <v>3</v>
      </c>
      <c r="O7338" s="3" t="n">
        <v>6.07661784171424</v>
      </c>
    </row>
    <row r="7339">
      <c r="B7339" t="s">
        <v>75</v>
      </c>
      <c r="C7339" t="s">
        <v>56</v>
      </c>
      <c r="D7339" t="s">
        <v>22</v>
      </c>
      <c r="E7339" t="s">
        <v>39</v>
      </c>
      <c r="F7339" s="4" t="n">
        <v>18</v>
      </c>
      <c r="G7339" s="4" t="n">
        <v>79985.88</v>
      </c>
      <c r="H7339" s="4" t="n">
        <v>19</v>
      </c>
      <c r="I7339" s="4" t="n">
        <v>83485.2096</v>
      </c>
      <c r="J7339" s="4" t="n">
        <v>5</v>
      </c>
      <c r="K7339" s="4" t="n">
        <v>21005.3496</v>
      </c>
      <c r="L7339" s="3" t="n">
        <v>-0.0526315789473685</v>
      </c>
      <c r="M7339" s="3" t="n">
        <v>-0.0419155634484986</v>
      </c>
      <c r="N7339" s="3" t="n">
        <v>2.6</v>
      </c>
      <c r="O7339" s="3" t="n">
        <v>2.80788139798445</v>
      </c>
    </row>
    <row r="7340">
      <c r="B7340" t="s">
        <v>75</v>
      </c>
      <c r="C7340" t="s">
        <v>56</v>
      </c>
      <c r="D7340" t="s">
        <v>31</v>
      </c>
      <c r="E7340" t="s">
        <v>25</v>
      </c>
      <c r="F7340" s="4" t="s">
        <v>85</v>
      </c>
      <c r="G7340" s="4" t="n">
        <v>2167.5114</v>
      </c>
      <c r="H7340" s="4" t="s">
        <v>85</v>
      </c>
      <c r="I7340" s="4" t="n">
        <v>886.0266</v>
      </c>
      <c r="J7340" s="4"/>
      <c r="K7340" s="4"/>
      <c r="L7340" s="3" t="s">
        <v>86</v>
      </c>
      <c r="M7340" s="3" t="n">
        <v>1.44632768361582</v>
      </c>
      <c r="N7340" s="3" t="s">
        <v>86</v>
      </c>
      <c r="O7340" s="3"/>
    </row>
    <row r="7341">
      <c r="B7341" t="s">
        <v>75</v>
      </c>
      <c r="C7341" t="s">
        <v>56</v>
      </c>
      <c r="D7341" t="s">
        <v>31</v>
      </c>
      <c r="E7341" t="s">
        <v>28</v>
      </c>
      <c r="F7341" s="4" t="s">
        <v>85</v>
      </c>
      <c r="G7341" s="4" t="n">
        <v>12973.365</v>
      </c>
      <c r="H7341" s="4" t="s">
        <v>85</v>
      </c>
      <c r="I7341" s="4" t="n">
        <v>8706.2064</v>
      </c>
      <c r="J7341" s="4"/>
      <c r="K7341" s="4"/>
      <c r="L7341" s="3" t="s">
        <v>86</v>
      </c>
      <c r="M7341" s="3" t="n">
        <v>0.49012835257386</v>
      </c>
      <c r="N7341" s="3" t="s">
        <v>86</v>
      </c>
      <c r="O7341" s="3"/>
    </row>
    <row r="7342">
      <c r="B7342" t="s">
        <v>75</v>
      </c>
      <c r="C7342" t="s">
        <v>56</v>
      </c>
      <c r="D7342" t="s">
        <v>31</v>
      </c>
      <c r="E7342" t="s">
        <v>35</v>
      </c>
      <c r="F7342" s="4" t="n">
        <v>271</v>
      </c>
      <c r="G7342" s="4" t="n">
        <v>1292099.80998</v>
      </c>
      <c r="H7342" s="4" t="n">
        <v>264</v>
      </c>
      <c r="I7342" s="4" t="n">
        <v>1170733.27824</v>
      </c>
      <c r="J7342" s="4" t="n">
        <v>199</v>
      </c>
      <c r="K7342" s="4" t="n">
        <v>494073.648004</v>
      </c>
      <c r="L7342" s="3" t="n">
        <v>0.0265151515151516</v>
      </c>
      <c r="M7342" s="3" t="n">
        <v>0.103667106757616</v>
      </c>
      <c r="N7342" s="3" t="n">
        <v>0.361809045226131</v>
      </c>
      <c r="O7342" s="3" t="n">
        <v>1.6151967731935</v>
      </c>
    </row>
    <row r="7343">
      <c r="B7343" t="s">
        <v>75</v>
      </c>
      <c r="C7343" t="s">
        <v>56</v>
      </c>
      <c r="D7343" t="s">
        <v>31</v>
      </c>
      <c r="E7343" t="s">
        <v>52</v>
      </c>
      <c r="F7343" s="4" t="n">
        <v>319</v>
      </c>
      <c r="G7343" s="4" t="n">
        <v>869405.6916</v>
      </c>
      <c r="H7343" s="4" t="n">
        <v>316</v>
      </c>
      <c r="I7343" s="4" t="n">
        <v>891060.0492</v>
      </c>
      <c r="J7343" s="4" t="n">
        <v>185</v>
      </c>
      <c r="K7343" s="4" t="n">
        <v>383946.6684</v>
      </c>
      <c r="L7343" s="3" t="n">
        <v>0.009493670886076</v>
      </c>
      <c r="M7343" s="3" t="n">
        <v>-0.0243017938234819</v>
      </c>
      <c r="N7343" s="3" t="n">
        <v>0.724324324324324</v>
      </c>
      <c r="O7343" s="3" t="n">
        <v>1.26439181051636</v>
      </c>
    </row>
    <row r="7344">
      <c r="B7344" t="s">
        <v>75</v>
      </c>
      <c r="C7344" t="s">
        <v>56</v>
      </c>
      <c r="D7344" t="s">
        <v>31</v>
      </c>
      <c r="E7344" t="s">
        <v>29</v>
      </c>
      <c r="F7344" s="4" t="n">
        <v>14</v>
      </c>
      <c r="G7344" s="4" t="n">
        <v>84921.7251</v>
      </c>
      <c r="H7344" s="4" t="n">
        <v>13</v>
      </c>
      <c r="I7344" s="4" t="n">
        <v>76116.6549</v>
      </c>
      <c r="J7344" s="4" t="n">
        <v>13</v>
      </c>
      <c r="K7344" s="4" t="n">
        <v>48133.7856</v>
      </c>
      <c r="L7344" s="3" t="n">
        <v>0.0769230769230769</v>
      </c>
      <c r="M7344" s="3" t="n">
        <v>0.115678627910907</v>
      </c>
      <c r="N7344" s="3" t="n">
        <v>0.0769230769230769</v>
      </c>
      <c r="O7344" s="3" t="n">
        <v>0.764285190566852</v>
      </c>
    </row>
    <row r="7345">
      <c r="B7345" t="s">
        <v>75</v>
      </c>
      <c r="C7345" t="s">
        <v>56</v>
      </c>
      <c r="D7345" t="s">
        <v>31</v>
      </c>
      <c r="E7345" t="s">
        <v>39</v>
      </c>
      <c r="F7345" s="4" t="s">
        <v>85</v>
      </c>
      <c r="G7345" s="4" t="n">
        <v>8703.4176</v>
      </c>
      <c r="H7345" s="4" t="s">
        <v>85</v>
      </c>
      <c r="I7345" s="4" t="n">
        <v>17406.8352</v>
      </c>
      <c r="J7345" s="4" t="s">
        <v>85</v>
      </c>
      <c r="K7345" s="4" t="n">
        <v>6111.0656</v>
      </c>
      <c r="L7345" s="3" t="s">
        <v>86</v>
      </c>
      <c r="M7345" s="3" t="n">
        <v>-0.5</v>
      </c>
      <c r="N7345" s="3" t="s">
        <v>86</v>
      </c>
      <c r="O7345" s="3" t="n">
        <v>0.424206213724821</v>
      </c>
    </row>
    <row r="7346">
      <c r="B7346" t="s">
        <v>75</v>
      </c>
      <c r="C7346" t="s">
        <v>56</v>
      </c>
      <c r="D7346" t="s">
        <v>33</v>
      </c>
      <c r="E7346" t="s">
        <v>25</v>
      </c>
      <c r="F7346" s="4" t="s">
        <v>85</v>
      </c>
      <c r="G7346" s="4" t="n">
        <v>21259.9404</v>
      </c>
      <c r="H7346" s="4"/>
      <c r="I7346" s="4"/>
      <c r="J7346" s="4"/>
      <c r="K7346" s="4"/>
      <c r="L7346" s="3" t="s">
        <v>86</v>
      </c>
      <c r="M7346" s="3"/>
      <c r="N7346" s="3" t="s">
        <v>86</v>
      </c>
      <c r="O7346" s="3"/>
    </row>
    <row r="7347">
      <c r="B7347" t="s">
        <v>75</v>
      </c>
      <c r="C7347" t="s">
        <v>56</v>
      </c>
      <c r="D7347" t="s">
        <v>33</v>
      </c>
      <c r="E7347" t="s">
        <v>28</v>
      </c>
      <c r="F7347" s="4" t="n">
        <v>11</v>
      </c>
      <c r="G7347" s="4" t="n">
        <v>31289.1984</v>
      </c>
      <c r="H7347" s="4" t="n">
        <v>13</v>
      </c>
      <c r="I7347" s="4" t="n">
        <v>60079.7064</v>
      </c>
      <c r="J7347" s="4" t="n">
        <v>6</v>
      </c>
      <c r="K7347" s="4" t="n">
        <v>8065.8744</v>
      </c>
      <c r="L7347" s="3" t="n">
        <v>-0.153846153846154</v>
      </c>
      <c r="M7347" s="3" t="n">
        <v>-0.479205204637951</v>
      </c>
      <c r="N7347" s="3" t="n">
        <v>0.833333333333333</v>
      </c>
      <c r="O7347" s="3" t="n">
        <v>2.87920724379244</v>
      </c>
    </row>
    <row r="7348">
      <c r="B7348" t="s">
        <v>75</v>
      </c>
      <c r="C7348" t="s">
        <v>56</v>
      </c>
      <c r="D7348" t="s">
        <v>33</v>
      </c>
      <c r="E7348" t="s">
        <v>35</v>
      </c>
      <c r="F7348" s="4" t="n">
        <v>593</v>
      </c>
      <c r="G7348" s="4" t="n">
        <v>3110906.4141</v>
      </c>
      <c r="H7348" s="4" t="n">
        <v>656</v>
      </c>
      <c r="I7348" s="4" t="n">
        <v>3501025.64307</v>
      </c>
      <c r="J7348" s="4" t="n">
        <v>507</v>
      </c>
      <c r="K7348" s="4" t="n">
        <v>1834539.694</v>
      </c>
      <c r="L7348" s="3" t="n">
        <v>-0.0960365853658537</v>
      </c>
      <c r="M7348" s="3" t="n">
        <v>-0.111429983308523</v>
      </c>
      <c r="N7348" s="3" t="n">
        <v>0.169625246548323</v>
      </c>
      <c r="O7348" s="3" t="n">
        <v>0.695742220391553</v>
      </c>
    </row>
    <row r="7349">
      <c r="B7349" t="s">
        <v>75</v>
      </c>
      <c r="C7349" t="s">
        <v>56</v>
      </c>
      <c r="D7349" t="s">
        <v>33</v>
      </c>
      <c r="E7349" t="s">
        <v>52</v>
      </c>
      <c r="F7349" s="4" t="n">
        <v>596</v>
      </c>
      <c r="G7349" s="4" t="n">
        <v>1694853.3699</v>
      </c>
      <c r="H7349" s="4" t="n">
        <v>596</v>
      </c>
      <c r="I7349" s="4" t="n">
        <v>1675372.2</v>
      </c>
      <c r="J7349" s="4" t="n">
        <v>409</v>
      </c>
      <c r="K7349" s="4" t="n">
        <v>905755.0002</v>
      </c>
      <c r="L7349" s="3" t="n">
        <v>0</v>
      </c>
      <c r="M7349" s="3" t="n">
        <v>0.0116279653559967</v>
      </c>
      <c r="N7349" s="3" t="n">
        <v>0.45721271393643</v>
      </c>
      <c r="O7349" s="3" t="n">
        <v>0.871205093569187</v>
      </c>
    </row>
    <row r="7350">
      <c r="B7350" t="s">
        <v>75</v>
      </c>
      <c r="C7350" t="s">
        <v>56</v>
      </c>
      <c r="D7350" t="s">
        <v>33</v>
      </c>
      <c r="E7350" t="s">
        <v>29</v>
      </c>
      <c r="F7350" s="4" t="n">
        <v>36</v>
      </c>
      <c r="G7350" s="4" t="n">
        <v>233111.0925</v>
      </c>
      <c r="H7350" s="4" t="n">
        <v>45</v>
      </c>
      <c r="I7350" s="4" t="n">
        <v>316895.78475</v>
      </c>
      <c r="J7350" s="4" t="n">
        <v>34</v>
      </c>
      <c r="K7350" s="4" t="n">
        <v>153244.819188</v>
      </c>
      <c r="L7350" s="3" t="n">
        <v>-0.2</v>
      </c>
      <c r="M7350" s="3" t="n">
        <v>-0.264391942972981</v>
      </c>
      <c r="N7350" s="3" t="n">
        <v>0.0588235294117647</v>
      </c>
      <c r="O7350" s="3" t="n">
        <v>0.521167852428476</v>
      </c>
    </row>
    <row r="7351">
      <c r="B7351" t="s">
        <v>75</v>
      </c>
      <c r="C7351" t="s">
        <v>56</v>
      </c>
      <c r="D7351" t="s">
        <v>33</v>
      </c>
      <c r="E7351" t="s">
        <v>37</v>
      </c>
      <c r="F7351" s="4" t="n">
        <v>69</v>
      </c>
      <c r="G7351" s="4" t="n">
        <v>318178.29465</v>
      </c>
      <c r="H7351" s="4" t="n">
        <v>66</v>
      </c>
      <c r="I7351" s="4" t="n">
        <v>287761.480965</v>
      </c>
      <c r="J7351" s="4" t="n">
        <v>57</v>
      </c>
      <c r="K7351" s="4" t="n">
        <v>154060.4664</v>
      </c>
      <c r="L7351" s="3" t="n">
        <v>0.0454545454545454</v>
      </c>
      <c r="M7351" s="3" t="n">
        <v>0.105701477428452</v>
      </c>
      <c r="N7351" s="3" t="n">
        <v>0.210526315789474</v>
      </c>
      <c r="O7351" s="3" t="n">
        <v>1.06528191225832</v>
      </c>
    </row>
    <row r="7352">
      <c r="B7352" t="s">
        <v>75</v>
      </c>
      <c r="C7352" t="s">
        <v>56</v>
      </c>
      <c r="D7352" t="s">
        <v>33</v>
      </c>
      <c r="E7352" t="s">
        <v>39</v>
      </c>
      <c r="F7352" s="4" t="n">
        <v>11</v>
      </c>
      <c r="G7352" s="4" t="n">
        <v>44838.36</v>
      </c>
      <c r="H7352" s="4" t="n">
        <v>9</v>
      </c>
      <c r="I7352" s="4" t="n">
        <v>46166.76</v>
      </c>
      <c r="J7352" s="4" t="n">
        <v>12</v>
      </c>
      <c r="K7352" s="4" t="n">
        <v>38175.6</v>
      </c>
      <c r="L7352" s="3" t="n">
        <v>0.222222222222222</v>
      </c>
      <c r="M7352" s="3" t="n">
        <v>-0.0287739490490561</v>
      </c>
      <c r="N7352" s="3" t="n">
        <v>-0.0833333333333334</v>
      </c>
      <c r="O7352" s="3" t="n">
        <v>0.174529280482822</v>
      </c>
    </row>
    <row r="7353">
      <c r="B7353" t="s">
        <v>75</v>
      </c>
      <c r="C7353" t="s">
        <v>56</v>
      </c>
      <c r="D7353" t="s">
        <v>38</v>
      </c>
      <c r="E7353" t="s">
        <v>24</v>
      </c>
      <c r="F7353" s="4" t="s">
        <v>85</v>
      </c>
      <c r="G7353" s="4" t="n">
        <v>37305.36</v>
      </c>
      <c r="H7353" s="4"/>
      <c r="I7353" s="4"/>
      <c r="J7353" s="4"/>
      <c r="K7353" s="4"/>
      <c r="L7353" s="3" t="s">
        <v>86</v>
      </c>
      <c r="M7353" s="3"/>
      <c r="N7353" s="3" t="s">
        <v>86</v>
      </c>
      <c r="O7353" s="3"/>
    </row>
    <row r="7354">
      <c r="B7354" t="s">
        <v>75</v>
      </c>
      <c r="C7354" t="s">
        <v>56</v>
      </c>
      <c r="D7354" t="s">
        <v>38</v>
      </c>
      <c r="E7354" t="s">
        <v>25</v>
      </c>
      <c r="F7354" s="4"/>
      <c r="G7354" s="4"/>
      <c r="H7354" s="4" t="s">
        <v>85</v>
      </c>
      <c r="I7354" s="4" t="n">
        <v>3871.8</v>
      </c>
      <c r="J7354" s="4" t="s">
        <v>85</v>
      </c>
      <c r="K7354" s="4" t="n">
        <v>1386.2</v>
      </c>
      <c r="L7354" s="3" t="s">
        <v>86</v>
      </c>
      <c r="M7354" s="3"/>
      <c r="N7354" s="3" t="s">
        <v>86</v>
      </c>
      <c r="O7354" s="3"/>
    </row>
    <row r="7355">
      <c r="B7355" t="s">
        <v>75</v>
      </c>
      <c r="C7355" t="s">
        <v>56</v>
      </c>
      <c r="D7355" t="s">
        <v>38</v>
      </c>
      <c r="E7355" t="s">
        <v>28</v>
      </c>
      <c r="F7355" s="4" t="s">
        <v>85</v>
      </c>
      <c r="G7355" s="4" t="n">
        <v>8993.3166</v>
      </c>
      <c r="H7355" s="4" t="s">
        <v>85</v>
      </c>
      <c r="I7355" s="4" t="n">
        <v>27491.4</v>
      </c>
      <c r="J7355" s="4" t="s">
        <v>85</v>
      </c>
      <c r="K7355" s="4" t="n">
        <v>1769.7888</v>
      </c>
      <c r="L7355" s="3" t="s">
        <v>86</v>
      </c>
      <c r="M7355" s="3" t="n">
        <v>-0.672868002357101</v>
      </c>
      <c r="N7355" s="3" t="s">
        <v>86</v>
      </c>
      <c r="O7355" s="3" t="n">
        <v>4.08157617451303</v>
      </c>
    </row>
    <row r="7356">
      <c r="B7356" t="s">
        <v>75</v>
      </c>
      <c r="C7356" t="s">
        <v>56</v>
      </c>
      <c r="D7356" t="s">
        <v>38</v>
      </c>
      <c r="E7356" t="s">
        <v>35</v>
      </c>
      <c r="F7356" s="4" t="n">
        <v>424</v>
      </c>
      <c r="G7356" s="4" t="n">
        <v>3199191.020325</v>
      </c>
      <c r="H7356" s="4" t="n">
        <v>388</v>
      </c>
      <c r="I7356" s="4" t="n">
        <v>2959680.347604</v>
      </c>
      <c r="J7356" s="4" t="n">
        <v>257</v>
      </c>
      <c r="K7356" s="4" t="n">
        <v>970443.055</v>
      </c>
      <c r="L7356" s="3" t="n">
        <v>0.0927835051546391</v>
      </c>
      <c r="M7356" s="3" t="n">
        <v>0.0809245069032185</v>
      </c>
      <c r="N7356" s="3" t="n">
        <v>0.649805447470817</v>
      </c>
      <c r="O7356" s="3" t="n">
        <v>2.29662931157254</v>
      </c>
    </row>
    <row r="7357">
      <c r="B7357" t="s">
        <v>75</v>
      </c>
      <c r="C7357" t="s">
        <v>56</v>
      </c>
      <c r="D7357" t="s">
        <v>38</v>
      </c>
      <c r="E7357" t="s">
        <v>52</v>
      </c>
      <c r="F7357" s="4" t="n">
        <v>116</v>
      </c>
      <c r="G7357" s="4" t="n">
        <v>413423.3798</v>
      </c>
      <c r="H7357" s="4" t="n">
        <v>120</v>
      </c>
      <c r="I7357" s="4" t="n">
        <v>354393.46</v>
      </c>
      <c r="J7357" s="4" t="n">
        <v>89</v>
      </c>
      <c r="K7357" s="4" t="n">
        <v>169378.08</v>
      </c>
      <c r="L7357" s="3" t="n">
        <v>-0.0333333333333333</v>
      </c>
      <c r="M7357" s="3" t="n">
        <v>0.166566052883707</v>
      </c>
      <c r="N7357" s="3" t="n">
        <v>0.303370786516854</v>
      </c>
      <c r="O7357" s="3" t="n">
        <v>1.44083165779185</v>
      </c>
    </row>
    <row r="7358">
      <c r="B7358" t="s">
        <v>75</v>
      </c>
      <c r="C7358" t="s">
        <v>56</v>
      </c>
      <c r="D7358" t="s">
        <v>38</v>
      </c>
      <c r="E7358" t="s">
        <v>29</v>
      </c>
      <c r="F7358" s="4" t="n">
        <v>78</v>
      </c>
      <c r="G7358" s="4" t="n">
        <v>557521.95795</v>
      </c>
      <c r="H7358" s="4" t="n">
        <v>67</v>
      </c>
      <c r="I7358" s="4" t="n">
        <v>468912.5214</v>
      </c>
      <c r="J7358" s="4" t="n">
        <v>58</v>
      </c>
      <c r="K7358" s="4" t="n">
        <v>273521.124</v>
      </c>
      <c r="L7358" s="3" t="n">
        <v>0.164179104477612</v>
      </c>
      <c r="M7358" s="3" t="n">
        <v>0.188967947124647</v>
      </c>
      <c r="N7358" s="3" t="n">
        <v>0.344827586206897</v>
      </c>
      <c r="O7358" s="3" t="n">
        <v>1.03831407898865</v>
      </c>
    </row>
    <row r="7359">
      <c r="B7359" t="s">
        <v>75</v>
      </c>
      <c r="C7359" t="s">
        <v>56</v>
      </c>
      <c r="D7359" t="s">
        <v>38</v>
      </c>
      <c r="E7359" t="s">
        <v>37</v>
      </c>
      <c r="F7359" s="4" t="n">
        <v>11</v>
      </c>
      <c r="G7359" s="4" t="n">
        <v>25609.22</v>
      </c>
      <c r="H7359" s="4" t="n">
        <v>13</v>
      </c>
      <c r="I7359" s="4" t="n">
        <v>30057.43</v>
      </c>
      <c r="J7359" s="4" t="n">
        <v>11</v>
      </c>
      <c r="K7359" s="4" t="n">
        <v>41507.3</v>
      </c>
      <c r="L7359" s="3" t="n">
        <v>-0.153846153846154</v>
      </c>
      <c r="M7359" s="3" t="n">
        <v>-0.14799036378027</v>
      </c>
      <c r="N7359" s="3" t="n">
        <v>0</v>
      </c>
      <c r="O7359" s="3" t="n">
        <v>-0.383018890652969</v>
      </c>
    </row>
    <row r="7360">
      <c r="B7360" t="s">
        <v>75</v>
      </c>
      <c r="C7360" t="s">
        <v>56</v>
      </c>
      <c r="D7360" t="s">
        <v>38</v>
      </c>
      <c r="E7360" t="s">
        <v>39</v>
      </c>
      <c r="F7360" s="4" t="n">
        <v>11</v>
      </c>
      <c r="G7360" s="4" t="n">
        <v>63030.27975</v>
      </c>
      <c r="H7360" s="4" t="n">
        <v>10</v>
      </c>
      <c r="I7360" s="4" t="n">
        <v>54341.928</v>
      </c>
      <c r="J7360" s="4" t="n">
        <v>16</v>
      </c>
      <c r="K7360" s="4" t="n">
        <v>75247.773</v>
      </c>
      <c r="L7360" s="3" t="n">
        <v>0.1</v>
      </c>
      <c r="M7360" s="3" t="n">
        <v>0.159883023473146</v>
      </c>
      <c r="N7360" s="3" t="n">
        <v>-0.3125</v>
      </c>
      <c r="O7360" s="3" t="n">
        <v>-0.162363519382826</v>
      </c>
    </row>
    <row r="7361">
      <c r="B7361" t="s">
        <v>75</v>
      </c>
      <c r="C7361" t="s">
        <v>56</v>
      </c>
      <c r="D7361" t="s">
        <v>43</v>
      </c>
      <c r="E7361" t="s">
        <v>35</v>
      </c>
      <c r="F7361" s="4" t="n">
        <v>6</v>
      </c>
      <c r="G7361" s="4" t="n">
        <v>35317.08</v>
      </c>
      <c r="H7361" s="4" t="s">
        <v>85</v>
      </c>
      <c r="I7361" s="4" t="n">
        <v>11788.26</v>
      </c>
      <c r="J7361" s="4" t="n">
        <v>7</v>
      </c>
      <c r="K7361" s="4" t="n">
        <v>24363.045</v>
      </c>
      <c r="L7361" s="3" t="s">
        <v>86</v>
      </c>
      <c r="M7361" s="3" t="n">
        <v>1.99595360129485</v>
      </c>
      <c r="N7361" s="3" t="n">
        <v>-0.142857142857143</v>
      </c>
      <c r="O7361" s="3" t="n">
        <v>0.449616827453219</v>
      </c>
    </row>
    <row r="7362">
      <c r="B7362" t="s">
        <v>75</v>
      </c>
      <c r="C7362" t="s">
        <v>56</v>
      </c>
      <c r="D7362" t="s">
        <v>43</v>
      </c>
      <c r="E7362" t="s">
        <v>29</v>
      </c>
      <c r="F7362" s="4" t="n">
        <v>13</v>
      </c>
      <c r="G7362" s="4" t="n">
        <v>73411.89</v>
      </c>
      <c r="H7362" s="4" t="n">
        <v>9</v>
      </c>
      <c r="I7362" s="4" t="n">
        <v>60248.28</v>
      </c>
      <c r="J7362" s="4"/>
      <c r="K7362" s="4"/>
      <c r="L7362" s="3" t="n">
        <v>0.444444444444444</v>
      </c>
      <c r="M7362" s="3" t="n">
        <v>0.218489390900454</v>
      </c>
      <c r="N7362" s="3"/>
      <c r="O7362" s="3"/>
    </row>
    <row r="7363">
      <c r="B7363" t="s">
        <v>75</v>
      </c>
      <c r="C7363" t="s">
        <v>56</v>
      </c>
      <c r="D7363" t="s">
        <v>41</v>
      </c>
      <c r="E7363" t="s">
        <v>35</v>
      </c>
      <c r="F7363" s="4" t="n">
        <v>5</v>
      </c>
      <c r="G7363" s="4" t="n">
        <v>33965.892</v>
      </c>
      <c r="H7363" s="4" t="n">
        <v>5</v>
      </c>
      <c r="I7363" s="4" t="n">
        <v>40022.424</v>
      </c>
      <c r="J7363" s="4"/>
      <c r="K7363" s="4"/>
      <c r="L7363" s="3" t="n">
        <v>0</v>
      </c>
      <c r="M7363" s="3" t="n">
        <v>-0.151328465262374</v>
      </c>
      <c r="N7363" s="3"/>
      <c r="O7363" s="3"/>
    </row>
    <row r="7364">
      <c r="B7364" t="s">
        <v>75</v>
      </c>
      <c r="C7364" t="s">
        <v>57</v>
      </c>
      <c r="D7364" t="s">
        <v>45</v>
      </c>
      <c r="E7364" t="s">
        <v>25</v>
      </c>
      <c r="F7364" s="4"/>
      <c r="G7364" s="4"/>
      <c r="H7364" s="4"/>
      <c r="I7364" s="4"/>
      <c r="J7364" s="4" t="s">
        <v>85</v>
      </c>
      <c r="K7364" s="4" t="n">
        <v>1083.6</v>
      </c>
      <c r="L7364" s="3"/>
      <c r="M7364" s="3"/>
      <c r="N7364" s="3" t="s">
        <v>86</v>
      </c>
      <c r="O7364" s="3"/>
    </row>
    <row r="7365">
      <c r="B7365" t="s">
        <v>75</v>
      </c>
      <c r="C7365" t="s">
        <v>57</v>
      </c>
      <c r="D7365" t="s">
        <v>45</v>
      </c>
      <c r="E7365" t="s">
        <v>28</v>
      </c>
      <c r="F7365" s="4" t="n">
        <v>46</v>
      </c>
      <c r="G7365" s="4" t="n">
        <v>100770.76</v>
      </c>
      <c r="H7365" s="4" t="n">
        <v>38</v>
      </c>
      <c r="I7365" s="4" t="n">
        <v>81480.71</v>
      </c>
      <c r="J7365" s="4" t="n">
        <v>48</v>
      </c>
      <c r="K7365" s="4" t="n">
        <v>83522.7</v>
      </c>
      <c r="L7365" s="3" t="n">
        <v>0.210526315789474</v>
      </c>
      <c r="M7365" s="3" t="n">
        <v>0.236743764260277</v>
      </c>
      <c r="N7365" s="3" t="n">
        <v>-0.0416666666666666</v>
      </c>
      <c r="O7365" s="3" t="n">
        <v>0.206507452465019</v>
      </c>
    </row>
    <row r="7366">
      <c r="B7366" t="s">
        <v>75</v>
      </c>
      <c r="C7366" t="s">
        <v>57</v>
      </c>
      <c r="D7366" t="s">
        <v>45</v>
      </c>
      <c r="E7366" t="s">
        <v>35</v>
      </c>
      <c r="F7366" s="4" t="n">
        <v>783</v>
      </c>
      <c r="G7366" s="4" t="n">
        <v>3997861.298</v>
      </c>
      <c r="H7366" s="4" t="n">
        <v>807</v>
      </c>
      <c r="I7366" s="4" t="n">
        <v>4059920.5492</v>
      </c>
      <c r="J7366" s="4" t="n">
        <v>605</v>
      </c>
      <c r="K7366" s="4" t="n">
        <v>1711799.88</v>
      </c>
      <c r="L7366" s="3" t="n">
        <v>-0.0297397769516728</v>
      </c>
      <c r="M7366" s="3" t="n">
        <v>-0.0152858289830891</v>
      </c>
      <c r="N7366" s="3" t="n">
        <v>0.294214876033058</v>
      </c>
      <c r="O7366" s="3" t="n">
        <v>1.3354723555653</v>
      </c>
    </row>
    <row r="7367">
      <c r="B7367" t="s">
        <v>75</v>
      </c>
      <c r="C7367" t="s">
        <v>57</v>
      </c>
      <c r="D7367" t="s">
        <v>45</v>
      </c>
      <c r="E7367" t="s">
        <v>52</v>
      </c>
      <c r="F7367" s="4" t="n">
        <v>555</v>
      </c>
      <c r="G7367" s="4" t="n">
        <v>1643496.76</v>
      </c>
      <c r="H7367" s="4" t="n">
        <v>487</v>
      </c>
      <c r="I7367" s="4" t="n">
        <v>1362875.92</v>
      </c>
      <c r="J7367" s="4" t="n">
        <v>513</v>
      </c>
      <c r="K7367" s="4" t="n">
        <v>1007336.76</v>
      </c>
      <c r="L7367" s="3" t="n">
        <v>0.139630390143737</v>
      </c>
      <c r="M7367" s="3" t="n">
        <v>0.205903439837722</v>
      </c>
      <c r="N7367" s="3" t="n">
        <v>0.0818713450292399</v>
      </c>
      <c r="O7367" s="3" t="n">
        <v>0.63152664060428</v>
      </c>
    </row>
    <row r="7368">
      <c r="B7368" t="s">
        <v>75</v>
      </c>
      <c r="C7368" t="s">
        <v>57</v>
      </c>
      <c r="D7368" t="s">
        <v>45</v>
      </c>
      <c r="E7368" t="s">
        <v>37</v>
      </c>
      <c r="F7368" s="4" t="n">
        <v>6</v>
      </c>
      <c r="G7368" s="4" t="n">
        <v>14146.103</v>
      </c>
      <c r="H7368" s="4" t="n">
        <v>9</v>
      </c>
      <c r="I7368" s="4" t="n">
        <v>42032.25</v>
      </c>
      <c r="J7368" s="4" t="n">
        <v>6</v>
      </c>
      <c r="K7368" s="4" t="n">
        <v>21586.5</v>
      </c>
      <c r="L7368" s="3" t="n">
        <v>-0.333333333333333</v>
      </c>
      <c r="M7368" s="3" t="n">
        <v>-0.663446448857722</v>
      </c>
      <c r="N7368" s="3" t="n">
        <v>0</v>
      </c>
      <c r="O7368" s="3" t="n">
        <v>-0.344678247979061</v>
      </c>
    </row>
    <row r="7369">
      <c r="B7369" t="s">
        <v>75</v>
      </c>
      <c r="C7369" t="s">
        <v>57</v>
      </c>
      <c r="D7369" t="s">
        <v>45</v>
      </c>
      <c r="E7369" t="s">
        <v>39</v>
      </c>
      <c r="F7369" s="4" t="n">
        <v>30</v>
      </c>
      <c r="G7369" s="4" t="n">
        <v>132125.39</v>
      </c>
      <c r="H7369" s="4" t="n">
        <v>30</v>
      </c>
      <c r="I7369" s="4" t="n">
        <v>322566.4665</v>
      </c>
      <c r="J7369" s="4" t="n">
        <v>33</v>
      </c>
      <c r="K7369" s="4" t="n">
        <v>90153.2</v>
      </c>
      <c r="L7369" s="3" t="n">
        <v>0</v>
      </c>
      <c r="M7369" s="3" t="n">
        <v>-0.590393287207987</v>
      </c>
      <c r="N7369" s="3" t="n">
        <v>-0.0909090909090909</v>
      </c>
      <c r="O7369" s="3" t="n">
        <v>0.465565171286211</v>
      </c>
    </row>
    <row r="7370">
      <c r="B7370" t="s">
        <v>75</v>
      </c>
      <c r="C7370" t="s">
        <v>57</v>
      </c>
      <c r="D7370" t="s">
        <v>22</v>
      </c>
      <c r="E7370" t="s">
        <v>24</v>
      </c>
      <c r="F7370" s="4"/>
      <c r="G7370" s="4"/>
      <c r="H7370" s="4" t="s">
        <v>85</v>
      </c>
      <c r="I7370" s="4" t="n">
        <v>14600.4768</v>
      </c>
      <c r="J7370" s="4"/>
      <c r="K7370" s="4"/>
      <c r="L7370" s="3" t="s">
        <v>86</v>
      </c>
      <c r="M7370" s="3"/>
      <c r="N7370" s="3"/>
      <c r="O7370" s="3"/>
    </row>
    <row r="7371">
      <c r="B7371" t="s">
        <v>75</v>
      </c>
      <c r="C7371" t="s">
        <v>57</v>
      </c>
      <c r="D7371" t="s">
        <v>22</v>
      </c>
      <c r="E7371" t="s">
        <v>25</v>
      </c>
      <c r="F7371" s="4" t="s">
        <v>85</v>
      </c>
      <c r="G7371" s="4" t="n">
        <v>4201.8912</v>
      </c>
      <c r="H7371" s="4" t="s">
        <v>85</v>
      </c>
      <c r="I7371" s="4" t="n">
        <v>6854.10336</v>
      </c>
      <c r="J7371" s="4"/>
      <c r="K7371" s="4"/>
      <c r="L7371" s="3" t="s">
        <v>86</v>
      </c>
      <c r="M7371" s="3" t="n">
        <v>-0.386952460547662</v>
      </c>
      <c r="N7371" s="3" t="s">
        <v>86</v>
      </c>
      <c r="O7371" s="3"/>
    </row>
    <row r="7372">
      <c r="B7372" t="s">
        <v>75</v>
      </c>
      <c r="C7372" t="s">
        <v>57</v>
      </c>
      <c r="D7372" t="s">
        <v>22</v>
      </c>
      <c r="E7372" t="s">
        <v>28</v>
      </c>
      <c r="F7372" s="4" t="n">
        <v>28</v>
      </c>
      <c r="G7372" s="4" t="n">
        <v>72641.8368</v>
      </c>
      <c r="H7372" s="4" t="n">
        <v>19</v>
      </c>
      <c r="I7372" s="4" t="n">
        <v>48345.336</v>
      </c>
      <c r="J7372" s="4" t="n">
        <v>19</v>
      </c>
      <c r="K7372" s="4" t="n">
        <v>37629.3096</v>
      </c>
      <c r="L7372" s="3" t="n">
        <v>0.473684210526316</v>
      </c>
      <c r="M7372" s="3" t="n">
        <v>0.502561421850497</v>
      </c>
      <c r="N7372" s="3" t="n">
        <v>0.473684210526316</v>
      </c>
      <c r="O7372" s="3" t="n">
        <v>0.930458931407022</v>
      </c>
    </row>
    <row r="7373">
      <c r="B7373" t="s">
        <v>75</v>
      </c>
      <c r="C7373" t="s">
        <v>57</v>
      </c>
      <c r="D7373" t="s">
        <v>22</v>
      </c>
      <c r="E7373" t="s">
        <v>35</v>
      </c>
      <c r="F7373" s="4" t="n">
        <v>307</v>
      </c>
      <c r="G7373" s="4" t="n">
        <v>2124000.60423</v>
      </c>
      <c r="H7373" s="4" t="n">
        <v>333</v>
      </c>
      <c r="I7373" s="4" t="n">
        <v>2206847.91042</v>
      </c>
      <c r="J7373" s="4" t="n">
        <v>180</v>
      </c>
      <c r="K7373" s="4" t="n">
        <v>858119.5302</v>
      </c>
      <c r="L7373" s="3" t="n">
        <v>-0.0780780780780781</v>
      </c>
      <c r="M7373" s="3" t="n">
        <v>-0.0375410130434556</v>
      </c>
      <c r="N7373" s="3" t="n">
        <v>0.705555555555555</v>
      </c>
      <c r="O7373" s="3" t="n">
        <v>1.47518035597554</v>
      </c>
    </row>
    <row r="7374">
      <c r="B7374" t="s">
        <v>75</v>
      </c>
      <c r="C7374" t="s">
        <v>57</v>
      </c>
      <c r="D7374" t="s">
        <v>22</v>
      </c>
      <c r="E7374" t="s">
        <v>52</v>
      </c>
      <c r="F7374" s="4" t="n">
        <v>1644</v>
      </c>
      <c r="G7374" s="4" t="n">
        <v>4774316.460366</v>
      </c>
      <c r="H7374" s="4" t="n">
        <v>1437</v>
      </c>
      <c r="I7374" s="4" t="n">
        <v>4060240.2348</v>
      </c>
      <c r="J7374" s="4" t="n">
        <v>1353</v>
      </c>
      <c r="K7374" s="4" t="n">
        <v>2436519.961776</v>
      </c>
      <c r="L7374" s="3" t="n">
        <v>0.144050104384134</v>
      </c>
      <c r="M7374" s="3" t="n">
        <v>0.175870437282432</v>
      </c>
      <c r="N7374" s="3" t="n">
        <v>0.215077605321508</v>
      </c>
      <c r="O7374" s="3" t="n">
        <v>0.95948177534567</v>
      </c>
    </row>
    <row r="7375">
      <c r="B7375" t="s">
        <v>75</v>
      </c>
      <c r="C7375" t="s">
        <v>57</v>
      </c>
      <c r="D7375" t="s">
        <v>22</v>
      </c>
      <c r="E7375" t="s">
        <v>29</v>
      </c>
      <c r="F7375" s="4" t="n">
        <v>19</v>
      </c>
      <c r="G7375" s="4" t="n">
        <v>105940.11</v>
      </c>
      <c r="H7375" s="4" t="n">
        <v>33</v>
      </c>
      <c r="I7375" s="4" t="n">
        <v>207177.477</v>
      </c>
      <c r="J7375" s="4" t="n">
        <v>30</v>
      </c>
      <c r="K7375" s="4" t="n">
        <v>119804.5296</v>
      </c>
      <c r="L7375" s="3" t="n">
        <v>-0.424242424242424</v>
      </c>
      <c r="M7375" s="3" t="n">
        <v>-0.488650448233811</v>
      </c>
      <c r="N7375" s="3" t="n">
        <v>-0.366666666666667</v>
      </c>
      <c r="O7375" s="3" t="n">
        <v>-0.115725337316462</v>
      </c>
    </row>
    <row r="7376">
      <c r="B7376" t="s">
        <v>75</v>
      </c>
      <c r="C7376" t="s">
        <v>57</v>
      </c>
      <c r="D7376" t="s">
        <v>22</v>
      </c>
      <c r="E7376" t="s">
        <v>37</v>
      </c>
      <c r="F7376" s="4" t="n">
        <v>5</v>
      </c>
      <c r="G7376" s="4" t="n">
        <v>15103.32891</v>
      </c>
      <c r="H7376" s="4" t="n">
        <v>6</v>
      </c>
      <c r="I7376" s="4" t="n">
        <v>12429.50541</v>
      </c>
      <c r="J7376" s="4" t="s">
        <v>85</v>
      </c>
      <c r="K7376" s="4" t="n">
        <v>8155.80252</v>
      </c>
      <c r="L7376" s="3" t="n">
        <v>-0.166666666666667</v>
      </c>
      <c r="M7376" s="3" t="n">
        <v>0.215119058385767</v>
      </c>
      <c r="N7376" s="3" t="s">
        <v>86</v>
      </c>
      <c r="O7376" s="3" t="n">
        <v>0.851850737307946</v>
      </c>
    </row>
    <row r="7377">
      <c r="B7377" t="s">
        <v>75</v>
      </c>
      <c r="C7377" t="s">
        <v>57</v>
      </c>
      <c r="D7377" t="s">
        <v>22</v>
      </c>
      <c r="E7377" t="s">
        <v>39</v>
      </c>
      <c r="F7377" s="4" t="n">
        <v>37</v>
      </c>
      <c r="G7377" s="4" t="n">
        <v>177744.7152</v>
      </c>
      <c r="H7377" s="4" t="n">
        <v>26</v>
      </c>
      <c r="I7377" s="4" t="n">
        <v>112837.7952</v>
      </c>
      <c r="J7377" s="4" t="n">
        <v>12</v>
      </c>
      <c r="K7377" s="4" t="n">
        <v>37029.4272</v>
      </c>
      <c r="L7377" s="3" t="n">
        <v>0.423076923076923</v>
      </c>
      <c r="M7377" s="3" t="n">
        <v>0.575223220951414</v>
      </c>
      <c r="N7377" s="3" t="n">
        <v>2.08333333333333</v>
      </c>
      <c r="O7377" s="3" t="n">
        <v>3.80009356450429</v>
      </c>
    </row>
    <row r="7378">
      <c r="B7378" t="s">
        <v>75</v>
      </c>
      <c r="C7378" t="s">
        <v>57</v>
      </c>
      <c r="D7378" t="s">
        <v>31</v>
      </c>
      <c r="E7378" t="s">
        <v>24</v>
      </c>
      <c r="F7378" s="4"/>
      <c r="G7378" s="4"/>
      <c r="H7378" s="4" t="s">
        <v>85</v>
      </c>
      <c r="I7378" s="4" t="n">
        <v>3153.654</v>
      </c>
      <c r="J7378" s="4"/>
      <c r="K7378" s="4"/>
      <c r="L7378" s="3" t="s">
        <v>86</v>
      </c>
      <c r="M7378" s="3"/>
      <c r="N7378" s="3"/>
      <c r="O7378" s="3"/>
    </row>
    <row r="7379">
      <c r="B7379" t="s">
        <v>75</v>
      </c>
      <c r="C7379" t="s">
        <v>57</v>
      </c>
      <c r="D7379" t="s">
        <v>31</v>
      </c>
      <c r="E7379" t="s">
        <v>47</v>
      </c>
      <c r="F7379" s="4"/>
      <c r="G7379" s="4"/>
      <c r="H7379" s="4" t="s">
        <v>85</v>
      </c>
      <c r="I7379" s="4" t="n">
        <v>4036.3434</v>
      </c>
      <c r="J7379" s="4"/>
      <c r="K7379" s="4"/>
      <c r="L7379" s="3" t="s">
        <v>86</v>
      </c>
      <c r="M7379" s="3"/>
      <c r="N7379" s="3"/>
      <c r="O7379" s="3"/>
    </row>
    <row r="7380">
      <c r="B7380" t="s">
        <v>75</v>
      </c>
      <c r="C7380" t="s">
        <v>57</v>
      </c>
      <c r="D7380" t="s">
        <v>31</v>
      </c>
      <c r="E7380" t="s">
        <v>25</v>
      </c>
      <c r="F7380" s="4"/>
      <c r="G7380" s="4"/>
      <c r="H7380" s="4" t="s">
        <v>85</v>
      </c>
      <c r="I7380" s="4" t="n">
        <v>2167.5114</v>
      </c>
      <c r="J7380" s="4"/>
      <c r="K7380" s="4"/>
      <c r="L7380" s="3" t="s">
        <v>86</v>
      </c>
      <c r="M7380" s="3"/>
      <c r="N7380" s="3"/>
      <c r="O7380" s="3"/>
    </row>
    <row r="7381">
      <c r="B7381" t="s">
        <v>75</v>
      </c>
      <c r="C7381" t="s">
        <v>57</v>
      </c>
      <c r="D7381" t="s">
        <v>31</v>
      </c>
      <c r="E7381" t="s">
        <v>28</v>
      </c>
      <c r="F7381" s="4" t="n">
        <v>14</v>
      </c>
      <c r="G7381" s="4" t="n">
        <v>28212.723</v>
      </c>
      <c r="H7381" s="4" t="n">
        <v>21</v>
      </c>
      <c r="I7381" s="4" t="n">
        <v>58007.2014</v>
      </c>
      <c r="J7381" s="4" t="n">
        <v>16</v>
      </c>
      <c r="K7381" s="4" t="n">
        <v>17322.542</v>
      </c>
      <c r="L7381" s="3" t="n">
        <v>-0.333333333333333</v>
      </c>
      <c r="M7381" s="3" t="n">
        <v>-0.513634129572057</v>
      </c>
      <c r="N7381" s="3" t="n">
        <v>-0.125</v>
      </c>
      <c r="O7381" s="3" t="n">
        <v>0.628671069176799</v>
      </c>
    </row>
    <row r="7382">
      <c r="B7382" t="s">
        <v>75</v>
      </c>
      <c r="C7382" t="s">
        <v>57</v>
      </c>
      <c r="D7382" t="s">
        <v>31</v>
      </c>
      <c r="E7382" t="s">
        <v>35</v>
      </c>
      <c r="F7382" s="4" t="n">
        <v>616</v>
      </c>
      <c r="G7382" s="4" t="n">
        <v>3590750.975538</v>
      </c>
      <c r="H7382" s="4" t="n">
        <v>642</v>
      </c>
      <c r="I7382" s="4" t="n">
        <v>3542988.178344</v>
      </c>
      <c r="J7382" s="4" t="n">
        <v>431</v>
      </c>
      <c r="K7382" s="4" t="n">
        <v>1581254.517868</v>
      </c>
      <c r="L7382" s="3" t="n">
        <v>-0.0404984423676013</v>
      </c>
      <c r="M7382" s="3" t="n">
        <v>0.0134809360883401</v>
      </c>
      <c r="N7382" s="3" t="n">
        <v>0.4292343387471</v>
      </c>
      <c r="O7382" s="3" t="n">
        <v>1.27082416838207</v>
      </c>
    </row>
    <row r="7383">
      <c r="B7383" t="s">
        <v>75</v>
      </c>
      <c r="C7383" t="s">
        <v>57</v>
      </c>
      <c r="D7383" t="s">
        <v>31</v>
      </c>
      <c r="E7383" t="s">
        <v>52</v>
      </c>
      <c r="F7383" s="4" t="n">
        <v>1004</v>
      </c>
      <c r="G7383" s="4" t="n">
        <v>2629371.9138</v>
      </c>
      <c r="H7383" s="4" t="n">
        <v>949</v>
      </c>
      <c r="I7383" s="4" t="n">
        <v>2426341.2948</v>
      </c>
      <c r="J7383" s="4" t="n">
        <v>461</v>
      </c>
      <c r="K7383" s="4" t="n">
        <v>744534.5124</v>
      </c>
      <c r="L7383" s="3" t="n">
        <v>0.0579557428872497</v>
      </c>
      <c r="M7383" s="3" t="n">
        <v>0.0836776835291575</v>
      </c>
      <c r="N7383" s="3" t="n">
        <v>1.17787418655098</v>
      </c>
      <c r="O7383" s="3" t="n">
        <v>2.53156485026362</v>
      </c>
    </row>
    <row r="7384">
      <c r="B7384" t="s">
        <v>75</v>
      </c>
      <c r="C7384" t="s">
        <v>57</v>
      </c>
      <c r="D7384" t="s">
        <v>31</v>
      </c>
      <c r="E7384" t="s">
        <v>29</v>
      </c>
      <c r="F7384" s="4" t="n">
        <v>47</v>
      </c>
      <c r="G7384" s="4" t="n">
        <v>274822.5165</v>
      </c>
      <c r="H7384" s="4" t="n">
        <v>37</v>
      </c>
      <c r="I7384" s="4" t="n">
        <v>229699.2387</v>
      </c>
      <c r="J7384" s="4" t="n">
        <v>55</v>
      </c>
      <c r="K7384" s="4" t="n">
        <v>221136.4368</v>
      </c>
      <c r="L7384" s="3" t="n">
        <v>0.27027027027027</v>
      </c>
      <c r="M7384" s="3" t="n">
        <v>0.19644504725126</v>
      </c>
      <c r="N7384" s="3" t="n">
        <v>-0.145454545454546</v>
      </c>
      <c r="O7384" s="3" t="n">
        <v>0.242773558608773</v>
      </c>
    </row>
    <row r="7385">
      <c r="B7385" t="s">
        <v>75</v>
      </c>
      <c r="C7385" t="s">
        <v>57</v>
      </c>
      <c r="D7385" t="s">
        <v>31</v>
      </c>
      <c r="E7385" t="s">
        <v>37</v>
      </c>
      <c r="F7385" s="4" t="n">
        <v>16</v>
      </c>
      <c r="G7385" s="4" t="n">
        <v>94480.9641</v>
      </c>
      <c r="H7385" s="4" t="n">
        <v>11</v>
      </c>
      <c r="I7385" s="4" t="n">
        <v>57068.013675</v>
      </c>
      <c r="J7385" s="4" t="n">
        <v>17</v>
      </c>
      <c r="K7385" s="4" t="n">
        <v>67438.22022</v>
      </c>
      <c r="L7385" s="3" t="n">
        <v>0.454545454545455</v>
      </c>
      <c r="M7385" s="3" t="n">
        <v>0.655585292280632</v>
      </c>
      <c r="N7385" s="3" t="n">
        <v>-0.0588235294117647</v>
      </c>
      <c r="O7385" s="3" t="n">
        <v>0.401000260561147</v>
      </c>
    </row>
    <row r="7386">
      <c r="B7386" t="s">
        <v>75</v>
      </c>
      <c r="C7386" t="s">
        <v>57</v>
      </c>
      <c r="D7386" t="s">
        <v>31</v>
      </c>
      <c r="E7386" t="s">
        <v>39</v>
      </c>
      <c r="F7386" s="4" t="n">
        <v>11</v>
      </c>
      <c r="G7386" s="4" t="n">
        <v>52112.0466</v>
      </c>
      <c r="H7386" s="4" t="n">
        <v>9</v>
      </c>
      <c r="I7386" s="4" t="n">
        <v>40573.6776</v>
      </c>
      <c r="J7386" s="4" t="s">
        <v>85</v>
      </c>
      <c r="K7386" s="4" t="n">
        <v>17503.704</v>
      </c>
      <c r="L7386" s="3" t="n">
        <v>0.222222222222222</v>
      </c>
      <c r="M7386" s="3" t="n">
        <v>0.284380654712946</v>
      </c>
      <c r="N7386" s="3" t="s">
        <v>86</v>
      </c>
      <c r="O7386" s="3" t="n">
        <v>1.97720108840963</v>
      </c>
    </row>
    <row r="7387">
      <c r="B7387" t="s">
        <v>75</v>
      </c>
      <c r="C7387" t="s">
        <v>57</v>
      </c>
      <c r="D7387" t="s">
        <v>33</v>
      </c>
      <c r="E7387" t="s">
        <v>23</v>
      </c>
      <c r="F7387" s="4"/>
      <c r="G7387" s="4"/>
      <c r="H7387" s="4"/>
      <c r="I7387" s="4"/>
      <c r="J7387" s="4" t="s">
        <v>85</v>
      </c>
      <c r="K7387" s="4" t="n">
        <v>96099.8056</v>
      </c>
      <c r="L7387" s="3"/>
      <c r="M7387" s="3"/>
      <c r="N7387" s="3" t="s">
        <v>86</v>
      </c>
      <c r="O7387" s="3"/>
    </row>
    <row r="7388">
      <c r="B7388" t="s">
        <v>75</v>
      </c>
      <c r="C7388" t="s">
        <v>57</v>
      </c>
      <c r="D7388" t="s">
        <v>33</v>
      </c>
      <c r="E7388" t="s">
        <v>32</v>
      </c>
      <c r="F7388" s="4"/>
      <c r="G7388" s="4"/>
      <c r="H7388" s="4" t="s">
        <v>85</v>
      </c>
      <c r="I7388" s="4" t="n">
        <v>14257.62</v>
      </c>
      <c r="J7388" s="4"/>
      <c r="K7388" s="4"/>
      <c r="L7388" s="3" t="s">
        <v>86</v>
      </c>
      <c r="M7388" s="3"/>
      <c r="N7388" s="3"/>
      <c r="O7388" s="3"/>
    </row>
    <row r="7389">
      <c r="B7389" t="s">
        <v>75</v>
      </c>
      <c r="C7389" t="s">
        <v>57</v>
      </c>
      <c r="D7389" t="s">
        <v>33</v>
      </c>
      <c r="E7389" t="s">
        <v>25</v>
      </c>
      <c r="F7389" s="4"/>
      <c r="G7389" s="4"/>
      <c r="H7389" s="4" t="s">
        <v>85</v>
      </c>
      <c r="I7389" s="4" t="n">
        <v>4602.42</v>
      </c>
      <c r="J7389" s="4"/>
      <c r="K7389" s="4"/>
      <c r="L7389" s="3" t="s">
        <v>86</v>
      </c>
      <c r="M7389" s="3"/>
      <c r="N7389" s="3"/>
      <c r="O7389" s="3"/>
    </row>
    <row r="7390">
      <c r="B7390" t="s">
        <v>75</v>
      </c>
      <c r="C7390" t="s">
        <v>57</v>
      </c>
      <c r="D7390" t="s">
        <v>33</v>
      </c>
      <c r="E7390" t="s">
        <v>28</v>
      </c>
      <c r="F7390" s="4" t="n">
        <v>9</v>
      </c>
      <c r="G7390" s="4" t="n">
        <v>22228.3764</v>
      </c>
      <c r="H7390" s="4" t="n">
        <v>6</v>
      </c>
      <c r="I7390" s="4" t="n">
        <v>20134.98</v>
      </c>
      <c r="J7390" s="4" t="s">
        <v>85</v>
      </c>
      <c r="K7390" s="4" t="n">
        <v>1387.36</v>
      </c>
      <c r="L7390" s="3" t="n">
        <v>0.5</v>
      </c>
      <c r="M7390" s="3" t="n">
        <v>0.103968139029689</v>
      </c>
      <c r="N7390" s="3" t="s">
        <v>86</v>
      </c>
      <c r="O7390" s="3" t="n">
        <v>15.0220681005651</v>
      </c>
    </row>
    <row r="7391">
      <c r="B7391" t="s">
        <v>75</v>
      </c>
      <c r="C7391" t="s">
        <v>57</v>
      </c>
      <c r="D7391" t="s">
        <v>33</v>
      </c>
      <c r="E7391" t="s">
        <v>35</v>
      </c>
      <c r="F7391" s="4" t="n">
        <v>484</v>
      </c>
      <c r="G7391" s="4" t="n">
        <v>3602072.16396</v>
      </c>
      <c r="H7391" s="4" t="n">
        <v>487</v>
      </c>
      <c r="I7391" s="4" t="n">
        <v>3087353.40366</v>
      </c>
      <c r="J7391" s="4" t="n">
        <v>459</v>
      </c>
      <c r="K7391" s="4" t="n">
        <v>1693851.3796</v>
      </c>
      <c r="L7391" s="3" t="n">
        <v>-0.00616016427104726</v>
      </c>
      <c r="M7391" s="3" t="n">
        <v>0.166718445542972</v>
      </c>
      <c r="N7391" s="3" t="n">
        <v>0.0544662309368191</v>
      </c>
      <c r="O7391" s="3" t="n">
        <v>1.12655738711304</v>
      </c>
    </row>
    <row r="7392">
      <c r="B7392" t="s">
        <v>75</v>
      </c>
      <c r="C7392" t="s">
        <v>57</v>
      </c>
      <c r="D7392" t="s">
        <v>33</v>
      </c>
      <c r="E7392" t="s">
        <v>52</v>
      </c>
      <c r="F7392" s="4" t="n">
        <v>297</v>
      </c>
      <c r="G7392" s="4" t="n">
        <v>745594.92</v>
      </c>
      <c r="H7392" s="4" t="n">
        <v>308</v>
      </c>
      <c r="I7392" s="4" t="n">
        <v>732400.05</v>
      </c>
      <c r="J7392" s="4" t="n">
        <v>233</v>
      </c>
      <c r="K7392" s="4" t="n">
        <v>398914.96</v>
      </c>
      <c r="L7392" s="3" t="n">
        <v>-0.0357142857142857</v>
      </c>
      <c r="M7392" s="3" t="n">
        <v>0.0180159326859686</v>
      </c>
      <c r="N7392" s="3" t="n">
        <v>0.274678111587983</v>
      </c>
      <c r="O7392" s="3" t="n">
        <v>0.869057304845123</v>
      </c>
    </row>
    <row r="7393">
      <c r="B7393" t="s">
        <v>75</v>
      </c>
      <c r="C7393" t="s">
        <v>57</v>
      </c>
      <c r="D7393" t="s">
        <v>33</v>
      </c>
      <c r="E7393" t="s">
        <v>29</v>
      </c>
      <c r="F7393" s="4" t="n">
        <v>39</v>
      </c>
      <c r="G7393" s="4" t="n">
        <v>217001.12028</v>
      </c>
      <c r="H7393" s="4" t="n">
        <v>43</v>
      </c>
      <c r="I7393" s="4" t="n">
        <v>235059.4944</v>
      </c>
      <c r="J7393" s="4" t="n">
        <v>38</v>
      </c>
      <c r="K7393" s="4" t="n">
        <v>147697.3656</v>
      </c>
      <c r="L7393" s="3" t="n">
        <v>-0.0930232558139535</v>
      </c>
      <c r="M7393" s="3" t="n">
        <v>-0.0768246956630908</v>
      </c>
      <c r="N7393" s="3" t="n">
        <v>0.0263157894736843</v>
      </c>
      <c r="O7393" s="3" t="n">
        <v>0.469228103009578</v>
      </c>
    </row>
    <row r="7394">
      <c r="B7394" t="s">
        <v>75</v>
      </c>
      <c r="C7394" t="s">
        <v>57</v>
      </c>
      <c r="D7394" t="s">
        <v>33</v>
      </c>
      <c r="E7394" t="s">
        <v>37</v>
      </c>
      <c r="F7394" s="4" t="n">
        <v>32</v>
      </c>
      <c r="G7394" s="4" t="n">
        <v>157974.21468</v>
      </c>
      <c r="H7394" s="4" t="n">
        <v>41</v>
      </c>
      <c r="I7394" s="4" t="n">
        <v>185907.77034</v>
      </c>
      <c r="J7394" s="4" t="n">
        <v>29</v>
      </c>
      <c r="K7394" s="4" t="n">
        <v>106084.27224</v>
      </c>
      <c r="L7394" s="3" t="n">
        <v>-0.219512195121951</v>
      </c>
      <c r="M7394" s="3" t="n">
        <v>-0.150254911932478</v>
      </c>
      <c r="N7394" s="3" t="n">
        <v>0.103448275862069</v>
      </c>
      <c r="O7394" s="3" t="n">
        <v>0.489138883119325</v>
      </c>
    </row>
    <row r="7395">
      <c r="B7395" t="s">
        <v>75</v>
      </c>
      <c r="C7395" t="s">
        <v>57</v>
      </c>
      <c r="D7395" t="s">
        <v>33</v>
      </c>
      <c r="E7395" t="s">
        <v>39</v>
      </c>
      <c r="F7395" s="4" t="n">
        <v>20</v>
      </c>
      <c r="G7395" s="4" t="n">
        <v>98929.026</v>
      </c>
      <c r="H7395" s="4" t="n">
        <v>11</v>
      </c>
      <c r="I7395" s="4" t="n">
        <v>59081.076</v>
      </c>
      <c r="J7395" s="4" t="n">
        <v>15</v>
      </c>
      <c r="K7395" s="4" t="n">
        <v>68738.9092</v>
      </c>
      <c r="L7395" s="3" t="n">
        <v>0.818181818181818</v>
      </c>
      <c r="M7395" s="3" t="n">
        <v>0.674462157730506</v>
      </c>
      <c r="N7395" s="3" t="n">
        <v>0.333333333333333</v>
      </c>
      <c r="O7395" s="3" t="n">
        <v>0.439199823671336</v>
      </c>
    </row>
    <row r="7396">
      <c r="B7396" t="s">
        <v>75</v>
      </c>
      <c r="C7396" t="s">
        <v>57</v>
      </c>
      <c r="D7396" t="s">
        <v>38</v>
      </c>
      <c r="E7396" t="s">
        <v>32</v>
      </c>
      <c r="F7396" s="4"/>
      <c r="G7396" s="4"/>
      <c r="H7396" s="4"/>
      <c r="I7396" s="4"/>
      <c r="J7396" s="4" t="s">
        <v>85</v>
      </c>
      <c r="K7396" s="4" t="n">
        <v>104159.2768</v>
      </c>
      <c r="L7396" s="3"/>
      <c r="M7396" s="3"/>
      <c r="N7396" s="3" t="s">
        <v>86</v>
      </c>
      <c r="O7396" s="3"/>
    </row>
    <row r="7397">
      <c r="B7397" t="s">
        <v>75</v>
      </c>
      <c r="C7397" t="s">
        <v>57</v>
      </c>
      <c r="D7397" t="s">
        <v>38</v>
      </c>
      <c r="E7397" t="s">
        <v>25</v>
      </c>
      <c r="F7397" s="4"/>
      <c r="G7397" s="4"/>
      <c r="H7397" s="4" t="s">
        <v>85</v>
      </c>
      <c r="I7397" s="4" t="n">
        <v>1053</v>
      </c>
      <c r="J7397" s="4" t="s">
        <v>85</v>
      </c>
      <c r="K7397" s="4" t="n">
        <v>1506.84</v>
      </c>
      <c r="L7397" s="3" t="s">
        <v>86</v>
      </c>
      <c r="M7397" s="3"/>
      <c r="N7397" s="3" t="s">
        <v>86</v>
      </c>
      <c r="O7397" s="3"/>
    </row>
    <row r="7398">
      <c r="B7398" t="s">
        <v>75</v>
      </c>
      <c r="C7398" t="s">
        <v>57</v>
      </c>
      <c r="D7398" t="s">
        <v>38</v>
      </c>
      <c r="E7398" t="s">
        <v>26</v>
      </c>
      <c r="F7398" s="4"/>
      <c r="G7398" s="4"/>
      <c r="H7398" s="4"/>
      <c r="I7398" s="4"/>
      <c r="J7398" s="4" t="s">
        <v>85</v>
      </c>
      <c r="K7398" s="4" t="n">
        <v>7461.12</v>
      </c>
      <c r="L7398" s="3"/>
      <c r="M7398" s="3"/>
      <c r="N7398" s="3" t="s">
        <v>86</v>
      </c>
      <c r="O7398" s="3"/>
    </row>
    <row r="7399">
      <c r="B7399" t="s">
        <v>75</v>
      </c>
      <c r="C7399" t="s">
        <v>57</v>
      </c>
      <c r="D7399" t="s">
        <v>38</v>
      </c>
      <c r="E7399" t="s">
        <v>28</v>
      </c>
      <c r="F7399" s="4" t="s">
        <v>85</v>
      </c>
      <c r="G7399" s="4" t="n">
        <v>10292.8968</v>
      </c>
      <c r="H7399" s="4"/>
      <c r="I7399" s="4"/>
      <c r="J7399" s="4" t="s">
        <v>85</v>
      </c>
      <c r="K7399" s="4" t="n">
        <v>3146.1336</v>
      </c>
      <c r="L7399" s="3" t="s">
        <v>86</v>
      </c>
      <c r="M7399" s="3"/>
      <c r="N7399" s="3" t="s">
        <v>86</v>
      </c>
      <c r="O7399" s="3" t="n">
        <v>2.27160194341397</v>
      </c>
    </row>
    <row r="7400">
      <c r="B7400" t="s">
        <v>75</v>
      </c>
      <c r="C7400" t="s">
        <v>57</v>
      </c>
      <c r="D7400" t="s">
        <v>38</v>
      </c>
      <c r="E7400" t="s">
        <v>35</v>
      </c>
      <c r="F7400" s="4" t="n">
        <v>327</v>
      </c>
      <c r="G7400" s="4" t="n">
        <v>2397910.567713</v>
      </c>
      <c r="H7400" s="4" t="n">
        <v>332</v>
      </c>
      <c r="I7400" s="4" t="n">
        <v>2337665.190231</v>
      </c>
      <c r="J7400" s="4" t="n">
        <v>233</v>
      </c>
      <c r="K7400" s="4" t="n">
        <v>1109586.47188</v>
      </c>
      <c r="L7400" s="3" t="n">
        <v>-0.0150602409638554</v>
      </c>
      <c r="M7400" s="3" t="n">
        <v>0.0257716022524366</v>
      </c>
      <c r="N7400" s="3" t="n">
        <v>0.40343347639485</v>
      </c>
      <c r="O7400" s="3" t="n">
        <v>1.16108489827761</v>
      </c>
    </row>
    <row r="7401">
      <c r="B7401" t="s">
        <v>75</v>
      </c>
      <c r="C7401" t="s">
        <v>57</v>
      </c>
      <c r="D7401" t="s">
        <v>38</v>
      </c>
      <c r="E7401" t="s">
        <v>52</v>
      </c>
      <c r="F7401" s="4" t="n">
        <v>121</v>
      </c>
      <c r="G7401" s="4" t="n">
        <v>354729.9435</v>
      </c>
      <c r="H7401" s="4" t="n">
        <v>116</v>
      </c>
      <c r="I7401" s="4" t="n">
        <v>366437.56425</v>
      </c>
      <c r="J7401" s="4" t="n">
        <v>113</v>
      </c>
      <c r="K7401" s="4" t="n">
        <v>221908.164</v>
      </c>
      <c r="L7401" s="3" t="n">
        <v>0.0431034482758621</v>
      </c>
      <c r="M7401" s="3" t="n">
        <v>-0.0319498378228836</v>
      </c>
      <c r="N7401" s="3" t="n">
        <v>0.0707964601769913</v>
      </c>
      <c r="O7401" s="3" t="n">
        <v>0.598543907109249</v>
      </c>
    </row>
    <row r="7402">
      <c r="B7402" t="s">
        <v>75</v>
      </c>
      <c r="C7402" t="s">
        <v>57</v>
      </c>
      <c r="D7402" t="s">
        <v>38</v>
      </c>
      <c r="E7402" t="s">
        <v>36</v>
      </c>
      <c r="F7402" s="4" t="s">
        <v>85</v>
      </c>
      <c r="G7402" s="4" t="n">
        <v>139345.056</v>
      </c>
      <c r="H7402" s="4"/>
      <c r="I7402" s="4"/>
      <c r="J7402" s="4"/>
      <c r="K7402" s="4"/>
      <c r="L7402" s="3" t="s">
        <v>86</v>
      </c>
      <c r="M7402" s="3"/>
      <c r="N7402" s="3" t="s">
        <v>86</v>
      </c>
      <c r="O7402" s="3"/>
    </row>
    <row r="7403">
      <c r="B7403" t="s">
        <v>75</v>
      </c>
      <c r="C7403" t="s">
        <v>57</v>
      </c>
      <c r="D7403" t="s">
        <v>38</v>
      </c>
      <c r="E7403" t="s">
        <v>29</v>
      </c>
      <c r="F7403" s="4" t="n">
        <v>47</v>
      </c>
      <c r="G7403" s="4" t="n">
        <v>315829.12053</v>
      </c>
      <c r="H7403" s="4" t="n">
        <v>52</v>
      </c>
      <c r="I7403" s="4" t="n">
        <v>350020.63635</v>
      </c>
      <c r="J7403" s="4" t="n">
        <v>36</v>
      </c>
      <c r="K7403" s="4" t="n">
        <v>159882.8544</v>
      </c>
      <c r="L7403" s="3" t="n">
        <v>-0.0961538461538461</v>
      </c>
      <c r="M7403" s="3" t="n">
        <v>-0.0976842856368345</v>
      </c>
      <c r="N7403" s="3" t="n">
        <v>0.305555555555556</v>
      </c>
      <c r="O7403" s="3" t="n">
        <v>0.975378296285909</v>
      </c>
    </row>
    <row r="7404">
      <c r="B7404" t="s">
        <v>75</v>
      </c>
      <c r="C7404" t="s">
        <v>57</v>
      </c>
      <c r="D7404" t="s">
        <v>38</v>
      </c>
      <c r="E7404" t="s">
        <v>37</v>
      </c>
      <c r="F7404" s="4" t="n">
        <v>49</v>
      </c>
      <c r="G7404" s="4" t="n">
        <v>240633.17421</v>
      </c>
      <c r="H7404" s="4" t="n">
        <v>40</v>
      </c>
      <c r="I7404" s="4" t="n">
        <v>217274.454954</v>
      </c>
      <c r="J7404" s="4" t="n">
        <v>38</v>
      </c>
      <c r="K7404" s="4" t="n">
        <v>98733.7944</v>
      </c>
      <c r="L7404" s="3" t="n">
        <v>0.225</v>
      </c>
      <c r="M7404" s="3" t="n">
        <v>0.107507894846384</v>
      </c>
      <c r="N7404" s="3" t="n">
        <v>0.289473684210526</v>
      </c>
      <c r="O7404" s="3" t="n">
        <v>1.43719159860426</v>
      </c>
    </row>
    <row r="7405">
      <c r="B7405" t="s">
        <v>75</v>
      </c>
      <c r="C7405" t="s">
        <v>57</v>
      </c>
      <c r="D7405" t="s">
        <v>38</v>
      </c>
      <c r="E7405" t="s">
        <v>39</v>
      </c>
      <c r="F7405" s="4" t="n">
        <v>13</v>
      </c>
      <c r="G7405" s="4" t="n">
        <v>287679.8268</v>
      </c>
      <c r="H7405" s="4" t="n">
        <v>19</v>
      </c>
      <c r="I7405" s="4" t="n">
        <v>100777.185</v>
      </c>
      <c r="J7405" s="4" t="n">
        <v>9</v>
      </c>
      <c r="K7405" s="4" t="n">
        <v>34378.34</v>
      </c>
      <c r="L7405" s="3" t="n">
        <v>-0.315789473684211</v>
      </c>
      <c r="M7405" s="3" t="n">
        <v>1.85461264670173</v>
      </c>
      <c r="N7405" s="3" t="n">
        <v>0.444444444444444</v>
      </c>
      <c r="O7405" s="3" t="n">
        <v>7.36805461811129</v>
      </c>
    </row>
    <row r="7406">
      <c r="B7406" t="s">
        <v>75</v>
      </c>
      <c r="C7406" t="s">
        <v>57</v>
      </c>
      <c r="D7406" t="s">
        <v>40</v>
      </c>
      <c r="E7406" t="s">
        <v>25</v>
      </c>
      <c r="F7406" s="4" t="s">
        <v>85</v>
      </c>
      <c r="G7406" s="4" t="n">
        <v>5508</v>
      </c>
      <c r="H7406" s="4" t="s">
        <v>85</v>
      </c>
      <c r="I7406" s="4" t="n">
        <v>2638.98</v>
      </c>
      <c r="J7406" s="4" t="s">
        <v>85</v>
      </c>
      <c r="K7406" s="4" t="n">
        <v>5668.92</v>
      </c>
      <c r="L7406" s="3" t="s">
        <v>86</v>
      </c>
      <c r="M7406" s="3" t="n">
        <v>1.08717004297115</v>
      </c>
      <c r="N7406" s="3" t="s">
        <v>86</v>
      </c>
      <c r="O7406" s="3" t="n">
        <v>-0.0283863593065345</v>
      </c>
    </row>
    <row r="7407">
      <c r="B7407" t="s">
        <v>75</v>
      </c>
      <c r="C7407" t="s">
        <v>57</v>
      </c>
      <c r="D7407" t="s">
        <v>40</v>
      </c>
      <c r="E7407" t="s">
        <v>28</v>
      </c>
      <c r="F7407" s="4" t="n">
        <v>15</v>
      </c>
      <c r="G7407" s="4" t="n">
        <v>30854.1528</v>
      </c>
      <c r="H7407" s="4" t="n">
        <v>10</v>
      </c>
      <c r="I7407" s="4" t="n">
        <v>14227.4556</v>
      </c>
      <c r="J7407" s="4" t="s">
        <v>85</v>
      </c>
      <c r="K7407" s="4" t="n">
        <v>5598.3888</v>
      </c>
      <c r="L7407" s="3" t="n">
        <v>0.5</v>
      </c>
      <c r="M7407" s="3" t="n">
        <v>1.16863462220188</v>
      </c>
      <c r="N7407" s="3" t="s">
        <v>86</v>
      </c>
      <c r="O7407" s="3" t="n">
        <v>4.51125580988587</v>
      </c>
    </row>
    <row r="7408">
      <c r="B7408" t="s">
        <v>75</v>
      </c>
      <c r="C7408" t="s">
        <v>57</v>
      </c>
      <c r="D7408" t="s">
        <v>40</v>
      </c>
      <c r="E7408" t="s">
        <v>35</v>
      </c>
      <c r="F7408" s="4" t="n">
        <v>9</v>
      </c>
      <c r="G7408" s="4" t="n">
        <v>55359.156</v>
      </c>
      <c r="H7408" s="4" t="n">
        <v>19</v>
      </c>
      <c r="I7408" s="4" t="n">
        <v>111419.22</v>
      </c>
      <c r="J7408" s="4" t="n">
        <v>17</v>
      </c>
      <c r="K7408" s="4" t="n">
        <v>77943.7392</v>
      </c>
      <c r="L7408" s="3" t="n">
        <v>-0.526315789473684</v>
      </c>
      <c r="M7408" s="3" t="n">
        <v>-0.503145363968622</v>
      </c>
      <c r="N7408" s="3" t="n">
        <v>-0.470588235294118</v>
      </c>
      <c r="O7408" s="3" t="n">
        <v>-0.289754936468329</v>
      </c>
    </row>
    <row r="7409">
      <c r="B7409" t="s">
        <v>75</v>
      </c>
      <c r="C7409" t="s">
        <v>57</v>
      </c>
      <c r="D7409" t="s">
        <v>40</v>
      </c>
      <c r="E7409" t="s">
        <v>52</v>
      </c>
      <c r="F7409" s="4" t="n">
        <v>304</v>
      </c>
      <c r="G7409" s="4" t="n">
        <v>671699.2194</v>
      </c>
      <c r="H7409" s="4" t="n">
        <v>271</v>
      </c>
      <c r="I7409" s="4" t="n">
        <v>604300.5</v>
      </c>
      <c r="J7409" s="4" t="n">
        <v>248</v>
      </c>
      <c r="K7409" s="4" t="n">
        <v>377096.28</v>
      </c>
      <c r="L7409" s="3" t="n">
        <v>0.121771217712177</v>
      </c>
      <c r="M7409" s="3" t="n">
        <v>0.111531794860339</v>
      </c>
      <c r="N7409" s="3" t="n">
        <v>0.225806451612903</v>
      </c>
      <c r="O7409" s="3" t="n">
        <v>0.781240640719129</v>
      </c>
    </row>
    <row r="7410">
      <c r="B7410" t="s">
        <v>75</v>
      </c>
      <c r="C7410" t="s">
        <v>57</v>
      </c>
      <c r="D7410" t="s">
        <v>43</v>
      </c>
      <c r="E7410" t="s">
        <v>28</v>
      </c>
      <c r="F7410" s="4" t="s">
        <v>85</v>
      </c>
      <c r="G7410" s="4" t="n">
        <v>2133.78</v>
      </c>
      <c r="H7410" s="4"/>
      <c r="I7410" s="4"/>
      <c r="J7410" s="4"/>
      <c r="K7410" s="4"/>
      <c r="L7410" s="3" t="s">
        <v>86</v>
      </c>
      <c r="M7410" s="3"/>
      <c r="N7410" s="3" t="s">
        <v>86</v>
      </c>
      <c r="O7410" s="3"/>
    </row>
    <row r="7411">
      <c r="B7411" t="s">
        <v>75</v>
      </c>
      <c r="C7411" t="s">
        <v>57</v>
      </c>
      <c r="D7411" t="s">
        <v>43</v>
      </c>
      <c r="E7411" t="s">
        <v>35</v>
      </c>
      <c r="F7411" s="4" t="s">
        <v>85</v>
      </c>
      <c r="G7411" s="4" t="n">
        <v>9710.86935</v>
      </c>
      <c r="H7411" s="4" t="s">
        <v>85</v>
      </c>
      <c r="I7411" s="4" t="n">
        <v>5570.454495</v>
      </c>
      <c r="J7411" s="4"/>
      <c r="K7411" s="4"/>
      <c r="L7411" s="3" t="s">
        <v>86</v>
      </c>
      <c r="M7411" s="3" t="n">
        <v>0.743281335251263</v>
      </c>
      <c r="N7411" s="3" t="s">
        <v>86</v>
      </c>
      <c r="O7411" s="3"/>
    </row>
    <row r="7412">
      <c r="B7412" t="s">
        <v>75</v>
      </c>
      <c r="C7412" t="s">
        <v>57</v>
      </c>
      <c r="D7412" t="s">
        <v>43</v>
      </c>
      <c r="E7412" t="s">
        <v>29</v>
      </c>
      <c r="F7412" s="4" t="n">
        <v>24</v>
      </c>
      <c r="G7412" s="4" t="n">
        <v>184373.60955</v>
      </c>
      <c r="H7412" s="4" t="n">
        <v>20</v>
      </c>
      <c r="I7412" s="4" t="n">
        <v>143019.1167</v>
      </c>
      <c r="J7412" s="4" t="n">
        <v>14</v>
      </c>
      <c r="K7412" s="4" t="n">
        <v>60128.4492</v>
      </c>
      <c r="L7412" s="3" t="n">
        <v>0.2</v>
      </c>
      <c r="M7412" s="3" t="n">
        <v>0.289153602708553</v>
      </c>
      <c r="N7412" s="3" t="n">
        <v>0.714285714285714</v>
      </c>
      <c r="O7412" s="3" t="n">
        <v>2.06632903397748</v>
      </c>
    </row>
    <row r="7413">
      <c r="B7413" t="s">
        <v>75</v>
      </c>
      <c r="C7413" t="s">
        <v>57</v>
      </c>
      <c r="D7413" t="s">
        <v>43</v>
      </c>
      <c r="E7413" t="s">
        <v>37</v>
      </c>
      <c r="F7413" s="4" t="n">
        <v>38</v>
      </c>
      <c r="G7413" s="4" t="n">
        <v>160233.76209</v>
      </c>
      <c r="H7413" s="4" t="n">
        <v>34</v>
      </c>
      <c r="I7413" s="4" t="n">
        <v>155250.68301</v>
      </c>
      <c r="J7413" s="4" t="n">
        <v>26</v>
      </c>
      <c r="K7413" s="4" t="n">
        <v>86133.15252</v>
      </c>
      <c r="L7413" s="3" t="n">
        <v>0.117647058823529</v>
      </c>
      <c r="M7413" s="3" t="n">
        <v>0.0320969865213347</v>
      </c>
      <c r="N7413" s="3" t="n">
        <v>0.461538461538461</v>
      </c>
      <c r="O7413" s="3" t="n">
        <v>0.860303000668575</v>
      </c>
    </row>
    <row r="7414">
      <c r="B7414" t="s">
        <v>75</v>
      </c>
      <c r="C7414" t="s">
        <v>57</v>
      </c>
      <c r="D7414" t="s">
        <v>41</v>
      </c>
      <c r="E7414" t="s">
        <v>35</v>
      </c>
      <c r="F7414" s="4" t="n">
        <v>9</v>
      </c>
      <c r="G7414" s="4" t="n">
        <v>61472.682</v>
      </c>
      <c r="H7414" s="4" t="n">
        <v>14</v>
      </c>
      <c r="I7414" s="4" t="n">
        <v>108672.84</v>
      </c>
      <c r="J7414" s="4" t="s">
        <v>85</v>
      </c>
      <c r="K7414" s="4" t="n">
        <v>8788.16</v>
      </c>
      <c r="L7414" s="3" t="n">
        <v>-0.357142857142857</v>
      </c>
      <c r="M7414" s="3" t="n">
        <v>-0.434332607853075</v>
      </c>
      <c r="N7414" s="3" t="s">
        <v>86</v>
      </c>
      <c r="O7414" s="3" t="n">
        <v>5.9949434238794</v>
      </c>
    </row>
    <row r="7415">
      <c r="B7415" t="s">
        <v>75</v>
      </c>
      <c r="C7415" t="s">
        <v>58</v>
      </c>
      <c r="D7415" t="s">
        <v>45</v>
      </c>
      <c r="E7415" t="s">
        <v>35</v>
      </c>
      <c r="F7415" s="4" t="n">
        <v>52</v>
      </c>
      <c r="G7415" s="4" t="n">
        <v>154195.8</v>
      </c>
      <c r="H7415" s="4" t="n">
        <v>55</v>
      </c>
      <c r="I7415" s="4" t="n">
        <v>160836.72</v>
      </c>
      <c r="J7415" s="4" t="n">
        <v>38</v>
      </c>
      <c r="K7415" s="4" t="n">
        <v>100723</v>
      </c>
      <c r="L7415" s="3" t="n">
        <v>-0.0545454545454546</v>
      </c>
      <c r="M7415" s="3" t="n">
        <v>-0.0412898248608901</v>
      </c>
      <c r="N7415" s="3" t="n">
        <v>0.368421052631579</v>
      </c>
      <c r="O7415" s="3" t="n">
        <v>0.530889667702511</v>
      </c>
    </row>
    <row r="7416">
      <c r="B7416" t="s">
        <v>75</v>
      </c>
      <c r="C7416" t="s">
        <v>58</v>
      </c>
      <c r="D7416" t="s">
        <v>22</v>
      </c>
      <c r="E7416" t="s">
        <v>25</v>
      </c>
      <c r="F7416" s="4"/>
      <c r="G7416" s="4"/>
      <c r="H7416" s="4" t="s">
        <v>85</v>
      </c>
      <c r="I7416" s="4" t="n">
        <v>2013.336</v>
      </c>
      <c r="J7416" s="4"/>
      <c r="K7416" s="4"/>
      <c r="L7416" s="3" t="s">
        <v>86</v>
      </c>
      <c r="M7416" s="3"/>
      <c r="N7416" s="3"/>
      <c r="O7416" s="3"/>
    </row>
    <row r="7417">
      <c r="B7417" t="s">
        <v>75</v>
      </c>
      <c r="C7417" t="s">
        <v>58</v>
      </c>
      <c r="D7417" t="s">
        <v>22</v>
      </c>
      <c r="E7417" t="s">
        <v>28</v>
      </c>
      <c r="F7417" s="4" t="s">
        <v>85</v>
      </c>
      <c r="G7417" s="4" t="n">
        <v>6964.9632</v>
      </c>
      <c r="H7417" s="4"/>
      <c r="I7417" s="4"/>
      <c r="J7417" s="4" t="s">
        <v>85</v>
      </c>
      <c r="K7417" s="4" t="n">
        <v>1545.2592</v>
      </c>
      <c r="L7417" s="3" t="s">
        <v>86</v>
      </c>
      <c r="M7417" s="3"/>
      <c r="N7417" s="3" t="s">
        <v>86</v>
      </c>
      <c r="O7417" s="3" t="n">
        <v>3.50731061817979</v>
      </c>
    </row>
    <row r="7418">
      <c r="B7418" t="s">
        <v>75</v>
      </c>
      <c r="C7418" t="s">
        <v>58</v>
      </c>
      <c r="D7418" t="s">
        <v>22</v>
      </c>
      <c r="E7418" t="s">
        <v>35</v>
      </c>
      <c r="F7418" s="4" t="n">
        <v>98</v>
      </c>
      <c r="G7418" s="4" t="n">
        <v>525730.77288</v>
      </c>
      <c r="H7418" s="4" t="n">
        <v>117</v>
      </c>
      <c r="I7418" s="4" t="n">
        <v>722949.162624</v>
      </c>
      <c r="J7418" s="4" t="n">
        <v>97</v>
      </c>
      <c r="K7418" s="4" t="n">
        <v>300370.7016</v>
      </c>
      <c r="L7418" s="3" t="n">
        <v>-0.162393162393162</v>
      </c>
      <c r="M7418" s="3" t="n">
        <v>-0.272797037385285</v>
      </c>
      <c r="N7418" s="3" t="n">
        <v>0.0103092783505154</v>
      </c>
      <c r="O7418" s="3" t="n">
        <v>0.750273146081035</v>
      </c>
    </row>
    <row r="7419">
      <c r="B7419" t="s">
        <v>75</v>
      </c>
      <c r="C7419" t="s">
        <v>58</v>
      </c>
      <c r="D7419" t="s">
        <v>22</v>
      </c>
      <c r="E7419" t="s">
        <v>52</v>
      </c>
      <c r="F7419" s="4" t="n">
        <v>384</v>
      </c>
      <c r="G7419" s="4" t="n">
        <v>1051664.8564</v>
      </c>
      <c r="H7419" s="4" t="n">
        <v>413</v>
      </c>
      <c r="I7419" s="4" t="n">
        <v>1040377.772</v>
      </c>
      <c r="J7419" s="4" t="n">
        <v>286</v>
      </c>
      <c r="K7419" s="4" t="n">
        <v>516727.3368</v>
      </c>
      <c r="L7419" s="3" t="n">
        <v>-0.0702179176755447</v>
      </c>
      <c r="M7419" s="3" t="n">
        <v>0.0108490249443738</v>
      </c>
      <c r="N7419" s="3" t="n">
        <v>0.342657342657343</v>
      </c>
      <c r="O7419" s="3" t="n">
        <v>1.03524137684058</v>
      </c>
    </row>
    <row r="7420">
      <c r="B7420" t="s">
        <v>75</v>
      </c>
      <c r="C7420" t="s">
        <v>58</v>
      </c>
      <c r="D7420" t="s">
        <v>22</v>
      </c>
      <c r="E7420" t="s">
        <v>29</v>
      </c>
      <c r="F7420" s="4" t="n">
        <v>9</v>
      </c>
      <c r="G7420" s="4" t="n">
        <v>35746.38</v>
      </c>
      <c r="H7420" s="4"/>
      <c r="I7420" s="4"/>
      <c r="J7420" s="4"/>
      <c r="K7420" s="4"/>
      <c r="L7420" s="3"/>
      <c r="M7420" s="3"/>
      <c r="N7420" s="3"/>
      <c r="O7420" s="3"/>
    </row>
    <row r="7421">
      <c r="B7421" t="s">
        <v>75</v>
      </c>
      <c r="C7421" t="s">
        <v>58</v>
      </c>
      <c r="D7421" t="s">
        <v>31</v>
      </c>
      <c r="E7421" t="s">
        <v>25</v>
      </c>
      <c r="F7421" s="4" t="s">
        <v>85</v>
      </c>
      <c r="G7421" s="4" t="n">
        <v>11575.41192</v>
      </c>
      <c r="H7421" s="4" t="s">
        <v>85</v>
      </c>
      <c r="I7421" s="4" t="n">
        <v>1084.59</v>
      </c>
      <c r="J7421" s="4"/>
      <c r="K7421" s="4"/>
      <c r="L7421" s="3" t="s">
        <v>86</v>
      </c>
      <c r="M7421" s="3" t="n">
        <v>9.67261538461538</v>
      </c>
      <c r="N7421" s="3" t="s">
        <v>86</v>
      </c>
      <c r="O7421" s="3"/>
    </row>
    <row r="7422">
      <c r="B7422" t="s">
        <v>75</v>
      </c>
      <c r="C7422" t="s">
        <v>58</v>
      </c>
      <c r="D7422" t="s">
        <v>31</v>
      </c>
      <c r="E7422" t="s">
        <v>35</v>
      </c>
      <c r="F7422" s="4" t="n">
        <v>383</v>
      </c>
      <c r="G7422" s="4" t="n">
        <v>2263918.044846</v>
      </c>
      <c r="H7422" s="4" t="n">
        <v>399</v>
      </c>
      <c r="I7422" s="4" t="n">
        <v>2363897.858646</v>
      </c>
      <c r="J7422" s="4" t="n">
        <v>304</v>
      </c>
      <c r="K7422" s="4" t="n">
        <v>1084861.90096</v>
      </c>
      <c r="L7422" s="3" t="n">
        <v>-0.0401002506265664</v>
      </c>
      <c r="M7422" s="3" t="n">
        <v>-0.0422944728488679</v>
      </c>
      <c r="N7422" s="3" t="n">
        <v>0.259868421052632</v>
      </c>
      <c r="O7422" s="3" t="n">
        <v>1.08682602167395</v>
      </c>
    </row>
    <row r="7423">
      <c r="B7423" t="s">
        <v>75</v>
      </c>
      <c r="C7423" t="s">
        <v>58</v>
      </c>
      <c r="D7423" t="s">
        <v>31</v>
      </c>
      <c r="E7423" t="s">
        <v>52</v>
      </c>
      <c r="F7423" s="4" t="n">
        <v>205</v>
      </c>
      <c r="G7423" s="4" t="n">
        <v>592607.55945</v>
      </c>
      <c r="H7423" s="4" t="n">
        <v>249</v>
      </c>
      <c r="I7423" s="4" t="n">
        <v>675959.8716</v>
      </c>
      <c r="J7423" s="4" t="n">
        <v>165</v>
      </c>
      <c r="K7423" s="4" t="n">
        <v>340383.7764</v>
      </c>
      <c r="L7423" s="3" t="n">
        <v>-0.176706827309237</v>
      </c>
      <c r="M7423" s="3" t="n">
        <v>-0.12330955675328</v>
      </c>
      <c r="N7423" s="3" t="n">
        <v>0.242424242424242</v>
      </c>
      <c r="O7423" s="3" t="n">
        <v>0.740998251202198</v>
      </c>
    </row>
    <row r="7424">
      <c r="B7424" t="s">
        <v>75</v>
      </c>
      <c r="C7424" t="s">
        <v>58</v>
      </c>
      <c r="D7424" t="s">
        <v>31</v>
      </c>
      <c r="E7424" t="s">
        <v>29</v>
      </c>
      <c r="F7424" s="4" t="n">
        <v>7</v>
      </c>
      <c r="G7424" s="4" t="n">
        <v>43449.6915</v>
      </c>
      <c r="H7424" s="4" t="n">
        <v>9</v>
      </c>
      <c r="I7424" s="4" t="n">
        <v>69838.0152</v>
      </c>
      <c r="J7424" s="4" t="s">
        <v>85</v>
      </c>
      <c r="K7424" s="4" t="n">
        <v>15043.8978</v>
      </c>
      <c r="L7424" s="3" t="n">
        <v>-0.222222222222222</v>
      </c>
      <c r="M7424" s="3" t="n">
        <v>-0.377850424649525</v>
      </c>
      <c r="N7424" s="3" t="s">
        <v>86</v>
      </c>
      <c r="O7424" s="3" t="n">
        <v>1.88819374324651</v>
      </c>
    </row>
    <row r="7425">
      <c r="B7425" t="s">
        <v>75</v>
      </c>
      <c r="C7425" t="s">
        <v>58</v>
      </c>
      <c r="D7425" t="s">
        <v>31</v>
      </c>
      <c r="E7425" t="s">
        <v>39</v>
      </c>
      <c r="F7425" s="4" t="n">
        <v>11</v>
      </c>
      <c r="G7425" s="4" t="n">
        <v>60820.3242</v>
      </c>
      <c r="H7425" s="4" t="n">
        <v>11</v>
      </c>
      <c r="I7425" s="4" t="n">
        <v>47614.7604</v>
      </c>
      <c r="J7425" s="4" t="s">
        <v>85</v>
      </c>
      <c r="K7425" s="4" t="n">
        <v>11774.5984</v>
      </c>
      <c r="L7425" s="3" t="n">
        <v>0</v>
      </c>
      <c r="M7425" s="3" t="n">
        <v>0.277341809326841</v>
      </c>
      <c r="N7425" s="3" t="s">
        <v>86</v>
      </c>
      <c r="O7425" s="3" t="n">
        <v>4.1653841714041</v>
      </c>
    </row>
    <row r="7426">
      <c r="B7426" t="s">
        <v>75</v>
      </c>
      <c r="C7426" t="s">
        <v>58</v>
      </c>
      <c r="D7426" t="s">
        <v>31</v>
      </c>
      <c r="E7426" t="s">
        <v>30</v>
      </c>
      <c r="F7426" s="4" t="s">
        <v>85</v>
      </c>
      <c r="G7426" s="4" t="n">
        <v>16455.7332</v>
      </c>
      <c r="H7426" s="4"/>
      <c r="I7426" s="4"/>
      <c r="J7426" s="4"/>
      <c r="K7426" s="4"/>
      <c r="L7426" s="3" t="s">
        <v>86</v>
      </c>
      <c r="M7426" s="3"/>
      <c r="N7426" s="3" t="s">
        <v>86</v>
      </c>
      <c r="O7426" s="3"/>
    </row>
    <row r="7427">
      <c r="B7427" t="s">
        <v>75</v>
      </c>
      <c r="C7427" t="s">
        <v>58</v>
      </c>
      <c r="D7427" t="s">
        <v>33</v>
      </c>
      <c r="E7427" t="s">
        <v>28</v>
      </c>
      <c r="F7427" s="4" t="s">
        <v>85</v>
      </c>
      <c r="G7427" s="4" t="n">
        <v>8577.9</v>
      </c>
      <c r="H7427" s="4" t="s">
        <v>85</v>
      </c>
      <c r="I7427" s="4" t="n">
        <v>1146.96</v>
      </c>
      <c r="J7427" s="4" t="s">
        <v>85</v>
      </c>
      <c r="K7427" s="4" t="n">
        <v>4795.44</v>
      </c>
      <c r="L7427" s="3" t="s">
        <v>86</v>
      </c>
      <c r="M7427" s="3" t="n">
        <v>6.47881355932203</v>
      </c>
      <c r="N7427" s="3" t="s">
        <v>86</v>
      </c>
      <c r="O7427" s="3" t="n">
        <v>0.788761823732546</v>
      </c>
    </row>
    <row r="7428">
      <c r="B7428" t="s">
        <v>75</v>
      </c>
      <c r="C7428" t="s">
        <v>58</v>
      </c>
      <c r="D7428" t="s">
        <v>33</v>
      </c>
      <c r="E7428" t="s">
        <v>35</v>
      </c>
      <c r="F7428" s="4" t="n">
        <v>255</v>
      </c>
      <c r="G7428" s="4" t="n">
        <v>1343485.6386</v>
      </c>
      <c r="H7428" s="4" t="n">
        <v>238</v>
      </c>
      <c r="I7428" s="4" t="n">
        <v>1236761.88423</v>
      </c>
      <c r="J7428" s="4" t="n">
        <v>240</v>
      </c>
      <c r="K7428" s="4" t="n">
        <v>790558.656</v>
      </c>
      <c r="L7428" s="3" t="n">
        <v>0.0714285714285714</v>
      </c>
      <c r="M7428" s="3" t="n">
        <v>0.0862928876858502</v>
      </c>
      <c r="N7428" s="3" t="n">
        <v>0.0625</v>
      </c>
      <c r="O7428" s="3" t="n">
        <v>0.699412976385145</v>
      </c>
    </row>
    <row r="7429">
      <c r="B7429" t="s">
        <v>75</v>
      </c>
      <c r="C7429" t="s">
        <v>58</v>
      </c>
      <c r="D7429" t="s">
        <v>33</v>
      </c>
      <c r="E7429" t="s">
        <v>52</v>
      </c>
      <c r="F7429" s="4" t="n">
        <v>232</v>
      </c>
      <c r="G7429" s="4" t="n">
        <v>504496.8717</v>
      </c>
      <c r="H7429" s="4" t="n">
        <v>252</v>
      </c>
      <c r="I7429" s="4" t="n">
        <v>584719.56</v>
      </c>
      <c r="J7429" s="4" t="n">
        <v>194</v>
      </c>
      <c r="K7429" s="4" t="n">
        <v>331732.56</v>
      </c>
      <c r="L7429" s="3" t="n">
        <v>-0.0793650793650794</v>
      </c>
      <c r="M7429" s="3" t="n">
        <v>-0.137198571397201</v>
      </c>
      <c r="N7429" s="3" t="n">
        <v>0.195876288659794</v>
      </c>
      <c r="O7429" s="3" t="n">
        <v>0.520793954322723</v>
      </c>
    </row>
    <row r="7430">
      <c r="B7430" t="s">
        <v>75</v>
      </c>
      <c r="C7430" t="s">
        <v>58</v>
      </c>
      <c r="D7430" t="s">
        <v>33</v>
      </c>
      <c r="E7430" t="s">
        <v>29</v>
      </c>
      <c r="F7430" s="4" t="n">
        <v>25</v>
      </c>
      <c r="G7430" s="4" t="n">
        <v>90108.6549</v>
      </c>
      <c r="H7430" s="4" t="n">
        <v>43</v>
      </c>
      <c r="I7430" s="4" t="n">
        <v>158399.5524</v>
      </c>
      <c r="J7430" s="4" t="n">
        <v>33</v>
      </c>
      <c r="K7430" s="4" t="n">
        <v>84183.84</v>
      </c>
      <c r="L7430" s="3" t="n">
        <v>-0.418604651162791</v>
      </c>
      <c r="M7430" s="3" t="n">
        <v>-0.431130621679711</v>
      </c>
      <c r="N7430" s="3" t="n">
        <v>-0.242424242424242</v>
      </c>
      <c r="O7430" s="3" t="n">
        <v>0.0703794801947739</v>
      </c>
    </row>
    <row r="7431">
      <c r="B7431" t="s">
        <v>75</v>
      </c>
      <c r="C7431" t="s">
        <v>58</v>
      </c>
      <c r="D7431" t="s">
        <v>33</v>
      </c>
      <c r="E7431" t="s">
        <v>37</v>
      </c>
      <c r="F7431" s="4" t="n">
        <v>14</v>
      </c>
      <c r="G7431" s="4" t="n">
        <v>64904.680701</v>
      </c>
      <c r="H7431" s="4" t="n">
        <v>17</v>
      </c>
      <c r="I7431" s="4" t="n">
        <v>71180.39337</v>
      </c>
      <c r="J7431" s="4" t="n">
        <v>15</v>
      </c>
      <c r="K7431" s="4" t="n">
        <v>41972.364</v>
      </c>
      <c r="L7431" s="3" t="n">
        <v>-0.176470588235294</v>
      </c>
      <c r="M7431" s="3" t="n">
        <v>-0.0881663105790729</v>
      </c>
      <c r="N7431" s="3" t="n">
        <v>-0.0666666666666667</v>
      </c>
      <c r="O7431" s="3" t="n">
        <v>0.546367050018913</v>
      </c>
    </row>
    <row r="7432">
      <c r="B7432" t="s">
        <v>75</v>
      </c>
      <c r="C7432" t="s">
        <v>58</v>
      </c>
      <c r="D7432" t="s">
        <v>33</v>
      </c>
      <c r="E7432" t="s">
        <v>39</v>
      </c>
      <c r="F7432" s="4" t="n">
        <v>25</v>
      </c>
      <c r="G7432" s="4" t="n">
        <v>148694.94</v>
      </c>
      <c r="H7432" s="4" t="n">
        <v>26</v>
      </c>
      <c r="I7432" s="4" t="n">
        <v>171615.024</v>
      </c>
      <c r="J7432" s="4" t="n">
        <v>18</v>
      </c>
      <c r="K7432" s="4" t="n">
        <v>80833.324</v>
      </c>
      <c r="L7432" s="3" t="n">
        <v>-0.0384615384615384</v>
      </c>
      <c r="M7432" s="3" t="n">
        <v>-0.133555229989654</v>
      </c>
      <c r="N7432" s="3" t="n">
        <v>0.388888888888889</v>
      </c>
      <c r="O7432" s="3" t="n">
        <v>0.839525243326626</v>
      </c>
    </row>
    <row r="7433">
      <c r="B7433" t="s">
        <v>75</v>
      </c>
      <c r="C7433" t="s">
        <v>58</v>
      </c>
      <c r="D7433" t="s">
        <v>38</v>
      </c>
      <c r="E7433" t="s">
        <v>35</v>
      </c>
      <c r="F7433" s="4" t="s">
        <v>85</v>
      </c>
      <c r="G7433" s="4" t="n">
        <v>27150.714</v>
      </c>
      <c r="H7433" s="4" t="n">
        <v>13</v>
      </c>
      <c r="I7433" s="4" t="n">
        <v>52417.206</v>
      </c>
      <c r="J7433" s="4"/>
      <c r="K7433" s="4"/>
      <c r="L7433" s="3" t="s">
        <v>86</v>
      </c>
      <c r="M7433" s="3" t="n">
        <v>-0.482026684138792</v>
      </c>
      <c r="N7433" s="3" t="s">
        <v>86</v>
      </c>
      <c r="O7433" s="3"/>
    </row>
    <row r="7434">
      <c r="B7434" t="s">
        <v>75</v>
      </c>
      <c r="C7434" t="s">
        <v>58</v>
      </c>
      <c r="D7434" t="s">
        <v>40</v>
      </c>
      <c r="E7434" t="s">
        <v>28</v>
      </c>
      <c r="F7434" s="4" t="s">
        <v>85</v>
      </c>
      <c r="G7434" s="4" t="n">
        <v>2613.7566</v>
      </c>
      <c r="H7434" s="4" t="s">
        <v>85</v>
      </c>
      <c r="I7434" s="4" t="n">
        <v>515.16</v>
      </c>
      <c r="J7434" s="4"/>
      <c r="K7434" s="4"/>
      <c r="L7434" s="3" t="s">
        <v>86</v>
      </c>
      <c r="M7434" s="3" t="n">
        <v>4.07367924528302</v>
      </c>
      <c r="N7434" s="3" t="s">
        <v>86</v>
      </c>
      <c r="O7434" s="3"/>
    </row>
    <row r="7435">
      <c r="B7435" t="s">
        <v>75</v>
      </c>
      <c r="C7435" t="s">
        <v>58</v>
      </c>
      <c r="D7435" t="s">
        <v>40</v>
      </c>
      <c r="E7435" t="s">
        <v>35</v>
      </c>
      <c r="F7435" s="4" t="n">
        <v>63</v>
      </c>
      <c r="G7435" s="4" t="n">
        <v>282732.822</v>
      </c>
      <c r="H7435" s="4" t="n">
        <v>116</v>
      </c>
      <c r="I7435" s="4" t="n">
        <v>746560.8</v>
      </c>
      <c r="J7435" s="4" t="n">
        <v>90</v>
      </c>
      <c r="K7435" s="4" t="n">
        <v>233276</v>
      </c>
      <c r="L7435" s="3" t="n">
        <v>-0.456896551724138</v>
      </c>
      <c r="M7435" s="3" t="n">
        <v>-0.621286274339612</v>
      </c>
      <c r="N7435" s="3" t="n">
        <v>-0.3</v>
      </c>
      <c r="O7435" s="3" t="n">
        <v>0.212009902433169</v>
      </c>
    </row>
    <row r="7436">
      <c r="B7436" t="s">
        <v>75</v>
      </c>
      <c r="C7436" t="s">
        <v>58</v>
      </c>
      <c r="D7436" t="s">
        <v>40</v>
      </c>
      <c r="E7436" t="s">
        <v>52</v>
      </c>
      <c r="F7436" s="4" t="n">
        <v>69</v>
      </c>
      <c r="G7436" s="4" t="n">
        <v>279051.48</v>
      </c>
      <c r="H7436" s="4" t="n">
        <v>72</v>
      </c>
      <c r="I7436" s="4" t="n">
        <v>266148.18</v>
      </c>
      <c r="J7436" s="4" t="n">
        <v>67</v>
      </c>
      <c r="K7436" s="4" t="n">
        <v>177057.68</v>
      </c>
      <c r="L7436" s="3" t="n">
        <v>-0.0416666666666666</v>
      </c>
      <c r="M7436" s="3" t="n">
        <v>0.0484816390628708</v>
      </c>
      <c r="N7436" s="3" t="n">
        <v>0.0298507462686568</v>
      </c>
      <c r="O7436" s="3" t="n">
        <v>0.576048438000543</v>
      </c>
    </row>
    <row r="7437">
      <c r="B7437" t="s">
        <v>75</v>
      </c>
      <c r="C7437" t="s">
        <v>58</v>
      </c>
      <c r="D7437" t="s">
        <v>40</v>
      </c>
      <c r="E7437" t="s">
        <v>39</v>
      </c>
      <c r="F7437" s="4"/>
      <c r="G7437" s="4"/>
      <c r="H7437" s="4" t="s">
        <v>85</v>
      </c>
      <c r="I7437" s="4" t="n">
        <v>6311.52</v>
      </c>
      <c r="J7437" s="4"/>
      <c r="K7437" s="4"/>
      <c r="L7437" s="3" t="s">
        <v>86</v>
      </c>
      <c r="M7437" s="3"/>
      <c r="N7437" s="3"/>
      <c r="O7437" s="3"/>
    </row>
    <row r="7438">
      <c r="B7438" t="s">
        <v>75</v>
      </c>
      <c r="C7438" t="s">
        <v>58</v>
      </c>
      <c r="D7438" t="s">
        <v>41</v>
      </c>
      <c r="E7438" t="s">
        <v>35</v>
      </c>
      <c r="F7438" s="4" t="n">
        <v>147</v>
      </c>
      <c r="G7438" s="4" t="n">
        <v>711440.82</v>
      </c>
      <c r="H7438" s="4" t="n">
        <v>163</v>
      </c>
      <c r="I7438" s="4" t="n">
        <v>784576.854</v>
      </c>
      <c r="J7438" s="4" t="n">
        <v>118</v>
      </c>
      <c r="K7438" s="4" t="n">
        <v>484816.7212</v>
      </c>
      <c r="L7438" s="3" t="n">
        <v>-0.098159509202454</v>
      </c>
      <c r="M7438" s="3" t="n">
        <v>-0.0932171700288269</v>
      </c>
      <c r="N7438" s="3" t="n">
        <v>0.245762711864407</v>
      </c>
      <c r="O7438" s="3" t="n">
        <v>0.467442827134899</v>
      </c>
    </row>
    <row r="7439">
      <c r="B7439" t="s">
        <v>75</v>
      </c>
      <c r="C7439" t="s">
        <v>58</v>
      </c>
      <c r="D7439" t="s">
        <v>41</v>
      </c>
      <c r="E7439" t="s">
        <v>52</v>
      </c>
      <c r="F7439" s="4" t="s">
        <v>85</v>
      </c>
      <c r="G7439" s="4" t="n">
        <v>11602.44</v>
      </c>
      <c r="H7439" s="4" t="s">
        <v>85</v>
      </c>
      <c r="I7439" s="4" t="n">
        <v>5801.22</v>
      </c>
      <c r="J7439" s="4" t="s">
        <v>85</v>
      </c>
      <c r="K7439" s="4" t="n">
        <v>4153.96</v>
      </c>
      <c r="L7439" s="3" t="s">
        <v>86</v>
      </c>
      <c r="M7439" s="3" t="n">
        <v>1</v>
      </c>
      <c r="N7439" s="3" t="s">
        <v>86</v>
      </c>
      <c r="O7439" s="3" t="n">
        <v>1.79310344827586</v>
      </c>
    </row>
    <row r="7440">
      <c r="B7440" t="s">
        <v>75</v>
      </c>
      <c r="C7440" t="s">
        <v>59</v>
      </c>
      <c r="D7440" t="s">
        <v>45</v>
      </c>
      <c r="E7440" t="s">
        <v>47</v>
      </c>
      <c r="F7440" s="4" t="s">
        <v>85</v>
      </c>
      <c r="G7440" s="4" t="n">
        <v>3846.21</v>
      </c>
      <c r="H7440" s="4"/>
      <c r="I7440" s="4"/>
      <c r="J7440" s="4"/>
      <c r="K7440" s="4"/>
      <c r="L7440" s="3" t="s">
        <v>86</v>
      </c>
      <c r="M7440" s="3"/>
      <c r="N7440" s="3" t="s">
        <v>86</v>
      </c>
      <c r="O7440" s="3"/>
    </row>
    <row r="7441">
      <c r="B7441" t="s">
        <v>75</v>
      </c>
      <c r="C7441" t="s">
        <v>59</v>
      </c>
      <c r="D7441" t="s">
        <v>45</v>
      </c>
      <c r="E7441" t="s">
        <v>35</v>
      </c>
      <c r="F7441" s="4" t="n">
        <v>11</v>
      </c>
      <c r="G7441" s="4" t="n">
        <v>29870.5</v>
      </c>
      <c r="H7441" s="4" t="n">
        <v>9</v>
      </c>
      <c r="I7441" s="4" t="n">
        <v>24112.92</v>
      </c>
      <c r="J7441" s="4" t="n">
        <v>26</v>
      </c>
      <c r="K7441" s="4" t="n">
        <v>63954.86</v>
      </c>
      <c r="L7441" s="3" t="n">
        <v>0.222222222222222</v>
      </c>
      <c r="M7441" s="3" t="n">
        <v>0.238775726871735</v>
      </c>
      <c r="N7441" s="3" t="n">
        <v>-0.576923076923077</v>
      </c>
      <c r="O7441" s="3" t="n">
        <v>-0.532944017077045</v>
      </c>
    </row>
    <row r="7442">
      <c r="B7442" t="s">
        <v>75</v>
      </c>
      <c r="C7442" t="s">
        <v>59</v>
      </c>
      <c r="D7442" t="s">
        <v>45</v>
      </c>
      <c r="E7442" t="s">
        <v>52</v>
      </c>
      <c r="F7442" s="4"/>
      <c r="G7442" s="4"/>
      <c r="H7442" s="4"/>
      <c r="I7442" s="4"/>
      <c r="J7442" s="4" t="n">
        <v>7</v>
      </c>
      <c r="K7442" s="4" t="n">
        <v>9772.8</v>
      </c>
      <c r="L7442" s="3"/>
      <c r="M7442" s="3"/>
      <c r="N7442" s="3"/>
      <c r="O7442" s="3"/>
    </row>
    <row r="7443">
      <c r="B7443" t="s">
        <v>75</v>
      </c>
      <c r="C7443" t="s">
        <v>59</v>
      </c>
      <c r="D7443" t="s">
        <v>45</v>
      </c>
      <c r="E7443" t="s">
        <v>29</v>
      </c>
      <c r="F7443" s="4"/>
      <c r="G7443" s="4"/>
      <c r="H7443" s="4" t="s">
        <v>85</v>
      </c>
      <c r="I7443" s="4" t="n">
        <v>8797.47</v>
      </c>
      <c r="J7443" s="4" t="s">
        <v>85</v>
      </c>
      <c r="K7443" s="4" t="n">
        <v>4986</v>
      </c>
      <c r="L7443" s="3" t="s">
        <v>86</v>
      </c>
      <c r="M7443" s="3"/>
      <c r="N7443" s="3" t="s">
        <v>86</v>
      </c>
      <c r="O7443" s="3"/>
    </row>
    <row r="7444">
      <c r="B7444" t="s">
        <v>75</v>
      </c>
      <c r="C7444" t="s">
        <v>59</v>
      </c>
      <c r="D7444" t="s">
        <v>22</v>
      </c>
      <c r="E7444" t="s">
        <v>25</v>
      </c>
      <c r="F7444" s="4" t="s">
        <v>85</v>
      </c>
      <c r="G7444" s="4" t="n">
        <v>2072.304</v>
      </c>
      <c r="H7444" s="4"/>
      <c r="I7444" s="4"/>
      <c r="J7444" s="4"/>
      <c r="K7444" s="4"/>
      <c r="L7444" s="3" t="s">
        <v>86</v>
      </c>
      <c r="M7444" s="3"/>
      <c r="N7444" s="3" t="s">
        <v>86</v>
      </c>
      <c r="O7444" s="3"/>
    </row>
    <row r="7445">
      <c r="B7445" t="s">
        <v>75</v>
      </c>
      <c r="C7445" t="s">
        <v>59</v>
      </c>
      <c r="D7445" t="s">
        <v>22</v>
      </c>
      <c r="E7445" t="s">
        <v>28</v>
      </c>
      <c r="F7445" s="4" t="s">
        <v>85</v>
      </c>
      <c r="G7445" s="4" t="n">
        <v>2719.2672</v>
      </c>
      <c r="H7445" s="4" t="s">
        <v>85</v>
      </c>
      <c r="I7445" s="4" t="n">
        <v>535.7664</v>
      </c>
      <c r="J7445" s="4" t="s">
        <v>85</v>
      </c>
      <c r="K7445" s="4" t="n">
        <v>11880.5136</v>
      </c>
      <c r="L7445" s="3" t="s">
        <v>86</v>
      </c>
      <c r="M7445" s="3" t="n">
        <v>4.07547169811321</v>
      </c>
      <c r="N7445" s="3" t="s">
        <v>86</v>
      </c>
      <c r="O7445" s="3" t="n">
        <v>-0.771115349760637</v>
      </c>
    </row>
    <row r="7446">
      <c r="B7446" t="s">
        <v>75</v>
      </c>
      <c r="C7446" t="s">
        <v>59</v>
      </c>
      <c r="D7446" t="s">
        <v>22</v>
      </c>
      <c r="E7446" t="s">
        <v>35</v>
      </c>
      <c r="F7446" s="4" t="n">
        <v>236</v>
      </c>
      <c r="G7446" s="4" t="n">
        <v>1334482.58593</v>
      </c>
      <c r="H7446" s="4" t="n">
        <v>275</v>
      </c>
      <c r="I7446" s="4" t="n">
        <v>1670764.5066</v>
      </c>
      <c r="J7446" s="4" t="n">
        <v>166</v>
      </c>
      <c r="K7446" s="4" t="n">
        <v>591489.59272</v>
      </c>
      <c r="L7446" s="3" t="n">
        <v>-0.141818181818182</v>
      </c>
      <c r="M7446" s="3" t="n">
        <v>-0.201274278536317</v>
      </c>
      <c r="N7446" s="3" t="n">
        <v>0.421686746987952</v>
      </c>
      <c r="O7446" s="3" t="n">
        <v>1.25613874251498</v>
      </c>
    </row>
    <row r="7447">
      <c r="B7447" t="s">
        <v>75</v>
      </c>
      <c r="C7447" t="s">
        <v>59</v>
      </c>
      <c r="D7447" t="s">
        <v>22</v>
      </c>
      <c r="E7447" t="s">
        <v>52</v>
      </c>
      <c r="F7447" s="4" t="n">
        <v>553</v>
      </c>
      <c r="G7447" s="4" t="n">
        <v>1562332.3592</v>
      </c>
      <c r="H7447" s="4" t="n">
        <v>516</v>
      </c>
      <c r="I7447" s="4" t="n">
        <v>1398732.1584</v>
      </c>
      <c r="J7447" s="4" t="n">
        <v>336</v>
      </c>
      <c r="K7447" s="4" t="n">
        <v>553384.1352</v>
      </c>
      <c r="L7447" s="3" t="n">
        <v>0.0717054263565891</v>
      </c>
      <c r="M7447" s="3" t="n">
        <v>0.116963208300824</v>
      </c>
      <c r="N7447" s="3" t="n">
        <v>0.645833333333333</v>
      </c>
      <c r="O7447" s="3" t="n">
        <v>1.82323301269805</v>
      </c>
    </row>
    <row r="7448">
      <c r="B7448" t="s">
        <v>75</v>
      </c>
      <c r="C7448" t="s">
        <v>59</v>
      </c>
      <c r="D7448" t="s">
        <v>22</v>
      </c>
      <c r="E7448" t="s">
        <v>29</v>
      </c>
      <c r="F7448" s="4" t="n">
        <v>16</v>
      </c>
      <c r="G7448" s="4" t="n">
        <v>94446.19875</v>
      </c>
      <c r="H7448" s="4" t="n">
        <v>22</v>
      </c>
      <c r="I7448" s="4" t="n">
        <v>121910.15745</v>
      </c>
      <c r="J7448" s="4" t="n">
        <v>11</v>
      </c>
      <c r="K7448" s="4" t="n">
        <v>40142.898</v>
      </c>
      <c r="L7448" s="3" t="n">
        <v>-0.272727272727273</v>
      </c>
      <c r="M7448" s="3" t="n">
        <v>-0.225280315229385</v>
      </c>
      <c r="N7448" s="3" t="n">
        <v>0.454545454545455</v>
      </c>
      <c r="O7448" s="3" t="n">
        <v>1.35274988741471</v>
      </c>
    </row>
    <row r="7449">
      <c r="B7449" t="s">
        <v>75</v>
      </c>
      <c r="C7449" t="s">
        <v>59</v>
      </c>
      <c r="D7449" t="s">
        <v>22</v>
      </c>
      <c r="E7449" t="s">
        <v>37</v>
      </c>
      <c r="F7449" s="4" t="n">
        <v>13</v>
      </c>
      <c r="G7449" s="4" t="n">
        <v>50530.76763</v>
      </c>
      <c r="H7449" s="4" t="n">
        <v>12</v>
      </c>
      <c r="I7449" s="4" t="n">
        <v>70701.51399</v>
      </c>
      <c r="J7449" s="4"/>
      <c r="K7449" s="4"/>
      <c r="L7449" s="3" t="n">
        <v>0.0833333333333333</v>
      </c>
      <c r="M7449" s="3" t="n">
        <v>-0.285294404909815</v>
      </c>
      <c r="N7449" s="3"/>
      <c r="O7449" s="3"/>
    </row>
    <row r="7450">
      <c r="B7450" t="s">
        <v>75</v>
      </c>
      <c r="C7450" t="s">
        <v>59</v>
      </c>
      <c r="D7450" t="s">
        <v>22</v>
      </c>
      <c r="E7450" t="s">
        <v>39</v>
      </c>
      <c r="F7450" s="4" t="n">
        <v>13</v>
      </c>
      <c r="G7450" s="4" t="n">
        <v>70561.1088</v>
      </c>
      <c r="H7450" s="4" t="n">
        <v>6</v>
      </c>
      <c r="I7450" s="4" t="n">
        <v>46350.5328</v>
      </c>
      <c r="J7450" s="4" t="s">
        <v>85</v>
      </c>
      <c r="K7450" s="4" t="n">
        <v>24590.4456</v>
      </c>
      <c r="L7450" s="3" t="n">
        <v>1.16666666666667</v>
      </c>
      <c r="M7450" s="3" t="n">
        <v>0.52233651993748</v>
      </c>
      <c r="N7450" s="3" t="s">
        <v>86</v>
      </c>
      <c r="O7450" s="3" t="n">
        <v>1.86945222334645</v>
      </c>
    </row>
    <row r="7451">
      <c r="B7451" t="s">
        <v>75</v>
      </c>
      <c r="C7451" t="s">
        <v>59</v>
      </c>
      <c r="D7451" t="s">
        <v>31</v>
      </c>
      <c r="E7451" t="s">
        <v>24</v>
      </c>
      <c r="F7451" s="4"/>
      <c r="G7451" s="4"/>
      <c r="H7451" s="4"/>
      <c r="I7451" s="4"/>
      <c r="J7451" s="4" t="s">
        <v>85</v>
      </c>
      <c r="K7451" s="4" t="n">
        <v>5467.8572</v>
      </c>
      <c r="L7451" s="3"/>
      <c r="M7451" s="3"/>
      <c r="N7451" s="3" t="s">
        <v>86</v>
      </c>
      <c r="O7451" s="3"/>
    </row>
    <row r="7452">
      <c r="B7452" t="s">
        <v>75</v>
      </c>
      <c r="C7452" t="s">
        <v>59</v>
      </c>
      <c r="D7452" t="s">
        <v>31</v>
      </c>
      <c r="E7452" t="s">
        <v>25</v>
      </c>
      <c r="F7452" s="4" t="s">
        <v>85</v>
      </c>
      <c r="G7452" s="4" t="n">
        <v>1084.59</v>
      </c>
      <c r="H7452" s="4"/>
      <c r="I7452" s="4"/>
      <c r="J7452" s="4"/>
      <c r="K7452" s="4"/>
      <c r="L7452" s="3" t="s">
        <v>86</v>
      </c>
      <c r="M7452" s="3"/>
      <c r="N7452" s="3" t="s">
        <v>86</v>
      </c>
      <c r="O7452" s="3"/>
    </row>
    <row r="7453">
      <c r="B7453" t="s">
        <v>75</v>
      </c>
      <c r="C7453" t="s">
        <v>59</v>
      </c>
      <c r="D7453" t="s">
        <v>31</v>
      </c>
      <c r="E7453" t="s">
        <v>35</v>
      </c>
      <c r="F7453" s="4" t="n">
        <v>282</v>
      </c>
      <c r="G7453" s="4" t="n">
        <v>1311388.190004</v>
      </c>
      <c r="H7453" s="4" t="n">
        <v>270</v>
      </c>
      <c r="I7453" s="4" t="n">
        <v>1241825.338548</v>
      </c>
      <c r="J7453" s="4" t="n">
        <v>203</v>
      </c>
      <c r="K7453" s="4" t="n">
        <v>550012.0376</v>
      </c>
      <c r="L7453" s="3" t="n">
        <v>0.0444444444444445</v>
      </c>
      <c r="M7453" s="3" t="n">
        <v>0.0560166146531815</v>
      </c>
      <c r="N7453" s="3" t="n">
        <v>0.389162561576355</v>
      </c>
      <c r="O7453" s="3" t="n">
        <v>1.38428997977262</v>
      </c>
    </row>
    <row r="7454">
      <c r="B7454" t="s">
        <v>75</v>
      </c>
      <c r="C7454" t="s">
        <v>59</v>
      </c>
      <c r="D7454" t="s">
        <v>31</v>
      </c>
      <c r="E7454" t="s">
        <v>52</v>
      </c>
      <c r="F7454" s="4" t="n">
        <v>210</v>
      </c>
      <c r="G7454" s="4" t="n">
        <v>651364.7076</v>
      </c>
      <c r="H7454" s="4" t="n">
        <v>190</v>
      </c>
      <c r="I7454" s="4" t="n">
        <v>643093.390152</v>
      </c>
      <c r="J7454" s="4" t="n">
        <v>137</v>
      </c>
      <c r="K7454" s="4" t="n">
        <v>281622.222</v>
      </c>
      <c r="L7454" s="3" t="n">
        <v>0.105263157894737</v>
      </c>
      <c r="M7454" s="3" t="n">
        <v>0.0128617671626901</v>
      </c>
      <c r="N7454" s="3" t="n">
        <v>0.532846715328467</v>
      </c>
      <c r="O7454" s="3" t="n">
        <v>1.31290238026742</v>
      </c>
    </row>
    <row r="7455">
      <c r="B7455" t="s">
        <v>75</v>
      </c>
      <c r="C7455" t="s">
        <v>59</v>
      </c>
      <c r="D7455" t="s">
        <v>31</v>
      </c>
      <c r="E7455" t="s">
        <v>29</v>
      </c>
      <c r="F7455" s="4"/>
      <c r="G7455" s="4"/>
      <c r="H7455" s="4"/>
      <c r="I7455" s="4"/>
      <c r="J7455" s="4" t="s">
        <v>85</v>
      </c>
      <c r="K7455" s="4" t="n">
        <v>9953.982</v>
      </c>
      <c r="L7455" s="3"/>
      <c r="M7455" s="3"/>
      <c r="N7455" s="3" t="s">
        <v>86</v>
      </c>
      <c r="O7455" s="3"/>
    </row>
    <row r="7456">
      <c r="B7456" t="s">
        <v>75</v>
      </c>
      <c r="C7456" t="s">
        <v>59</v>
      </c>
      <c r="D7456" t="s">
        <v>31</v>
      </c>
      <c r="E7456" t="s">
        <v>37</v>
      </c>
      <c r="F7456" s="4"/>
      <c r="G7456" s="4"/>
      <c r="H7456" s="4"/>
      <c r="I7456" s="4"/>
      <c r="J7456" s="4" t="n">
        <v>10</v>
      </c>
      <c r="K7456" s="4" t="n">
        <v>25717.6026</v>
      </c>
      <c r="L7456" s="3"/>
      <c r="M7456" s="3"/>
      <c r="N7456" s="3"/>
      <c r="O7456" s="3"/>
    </row>
    <row r="7457">
      <c r="B7457" t="s">
        <v>75</v>
      </c>
      <c r="C7457" t="s">
        <v>59</v>
      </c>
      <c r="D7457" t="s">
        <v>31</v>
      </c>
      <c r="E7457" t="s">
        <v>39</v>
      </c>
      <c r="F7457" s="4" t="s">
        <v>85</v>
      </c>
      <c r="G7457" s="4" t="n">
        <v>9732.9438</v>
      </c>
      <c r="H7457" s="4" t="s">
        <v>85</v>
      </c>
      <c r="I7457" s="4" t="n">
        <v>18436.3614</v>
      </c>
      <c r="J7457" s="4" t="s">
        <v>85</v>
      </c>
      <c r="K7457" s="4" t="n">
        <v>7923.5308</v>
      </c>
      <c r="L7457" s="3" t="s">
        <v>86</v>
      </c>
      <c r="M7457" s="3" t="n">
        <v>-0.472078921169337</v>
      </c>
      <c r="N7457" s="3" t="s">
        <v>86</v>
      </c>
      <c r="O7457" s="3" t="n">
        <v>0.228359432893225</v>
      </c>
    </row>
    <row r="7458">
      <c r="B7458" t="s">
        <v>75</v>
      </c>
      <c r="C7458" t="s">
        <v>59</v>
      </c>
      <c r="D7458" t="s">
        <v>33</v>
      </c>
      <c r="E7458" t="s">
        <v>28</v>
      </c>
      <c r="F7458" s="4"/>
      <c r="G7458" s="4"/>
      <c r="H7458" s="4" t="s">
        <v>85</v>
      </c>
      <c r="I7458" s="4" t="n">
        <v>1146.96</v>
      </c>
      <c r="J7458" s="4" t="s">
        <v>85</v>
      </c>
      <c r="K7458" s="4" t="n">
        <v>693.68</v>
      </c>
      <c r="L7458" s="3" t="s">
        <v>86</v>
      </c>
      <c r="M7458" s="3"/>
      <c r="N7458" s="3" t="s">
        <v>86</v>
      </c>
      <c r="O7458" s="3"/>
    </row>
    <row r="7459">
      <c r="B7459" t="s">
        <v>75</v>
      </c>
      <c r="C7459" t="s">
        <v>59</v>
      </c>
      <c r="D7459" t="s">
        <v>33</v>
      </c>
      <c r="E7459" t="s">
        <v>35</v>
      </c>
      <c r="F7459" s="4" t="n">
        <v>213</v>
      </c>
      <c r="G7459" s="4" t="n">
        <v>843595.49925</v>
      </c>
      <c r="H7459" s="4" t="n">
        <v>207</v>
      </c>
      <c r="I7459" s="4" t="n">
        <v>1503283.12437</v>
      </c>
      <c r="J7459" s="4" t="n">
        <v>211</v>
      </c>
      <c r="K7459" s="4" t="n">
        <v>904364.8664</v>
      </c>
      <c r="L7459" s="3" t="n">
        <v>0.0289855072463767</v>
      </c>
      <c r="M7459" s="3" t="n">
        <v>-0.438831258347601</v>
      </c>
      <c r="N7459" s="3" t="n">
        <v>0.00947867298578209</v>
      </c>
      <c r="O7459" s="3" t="n">
        <v>-0.0671956302237883</v>
      </c>
    </row>
    <row r="7460">
      <c r="B7460" t="s">
        <v>75</v>
      </c>
      <c r="C7460" t="s">
        <v>59</v>
      </c>
      <c r="D7460" t="s">
        <v>33</v>
      </c>
      <c r="E7460" t="s">
        <v>52</v>
      </c>
      <c r="F7460" s="4" t="n">
        <v>235</v>
      </c>
      <c r="G7460" s="4" t="n">
        <v>591513.84</v>
      </c>
      <c r="H7460" s="4" t="n">
        <v>209</v>
      </c>
      <c r="I7460" s="4" t="n">
        <v>525016.08</v>
      </c>
      <c r="J7460" s="4" t="n">
        <v>214</v>
      </c>
      <c r="K7460" s="4" t="n">
        <v>347974.48</v>
      </c>
      <c r="L7460" s="3" t="n">
        <v>0.124401913875598</v>
      </c>
      <c r="M7460" s="3" t="n">
        <v>0.126658520630454</v>
      </c>
      <c r="N7460" s="3" t="n">
        <v>0.0981308411214954</v>
      </c>
      <c r="O7460" s="3" t="n">
        <v>0.699877071445009</v>
      </c>
    </row>
    <row r="7461">
      <c r="B7461" t="s">
        <v>75</v>
      </c>
      <c r="C7461" t="s">
        <v>59</v>
      </c>
      <c r="D7461" t="s">
        <v>33</v>
      </c>
      <c r="E7461" t="s">
        <v>29</v>
      </c>
      <c r="F7461" s="4" t="n">
        <v>8</v>
      </c>
      <c r="G7461" s="4" t="n">
        <v>61488.83775</v>
      </c>
      <c r="H7461" s="4" t="s">
        <v>85</v>
      </c>
      <c r="I7461" s="4" t="n">
        <v>18425.9535</v>
      </c>
      <c r="J7461" s="4" t="n">
        <v>7</v>
      </c>
      <c r="K7461" s="4" t="n">
        <v>43389.972</v>
      </c>
      <c r="L7461" s="3" t="s">
        <v>86</v>
      </c>
      <c r="M7461" s="3" t="n">
        <v>2.33707765788077</v>
      </c>
      <c r="N7461" s="3" t="n">
        <v>0.142857142857143</v>
      </c>
      <c r="O7461" s="3" t="n">
        <v>0.417120936376728</v>
      </c>
    </row>
    <row r="7462">
      <c r="B7462" t="s">
        <v>75</v>
      </c>
      <c r="C7462" t="s">
        <v>59</v>
      </c>
      <c r="D7462" t="s">
        <v>33</v>
      </c>
      <c r="E7462" t="s">
        <v>39</v>
      </c>
      <c r="F7462" s="4" t="n">
        <v>22</v>
      </c>
      <c r="G7462" s="4" t="n">
        <v>118778.076</v>
      </c>
      <c r="H7462" s="4" t="n">
        <v>14</v>
      </c>
      <c r="I7462" s="4" t="n">
        <v>76748.148</v>
      </c>
      <c r="J7462" s="4" t="n">
        <v>11</v>
      </c>
      <c r="K7462" s="4" t="n">
        <v>40869.932</v>
      </c>
      <c r="L7462" s="3" t="n">
        <v>0.571428571428571</v>
      </c>
      <c r="M7462" s="3" t="n">
        <v>0.547634426305635</v>
      </c>
      <c r="N7462" s="3" t="n">
        <v>1</v>
      </c>
      <c r="O7462" s="3" t="n">
        <v>1.90624599032854</v>
      </c>
    </row>
    <row r="7463">
      <c r="B7463" t="s">
        <v>75</v>
      </c>
      <c r="C7463" t="s">
        <v>59</v>
      </c>
      <c r="D7463" t="s">
        <v>38</v>
      </c>
      <c r="E7463" t="s">
        <v>25</v>
      </c>
      <c r="F7463" s="4" t="s">
        <v>85</v>
      </c>
      <c r="G7463" s="4" t="n">
        <v>2736.18</v>
      </c>
      <c r="H7463" s="4"/>
      <c r="I7463" s="4"/>
      <c r="J7463" s="4"/>
      <c r="K7463" s="4"/>
      <c r="L7463" s="3" t="s">
        <v>86</v>
      </c>
      <c r="M7463" s="3"/>
      <c r="N7463" s="3" t="s">
        <v>86</v>
      </c>
      <c r="O7463" s="3"/>
    </row>
    <row r="7464">
      <c r="B7464" t="s">
        <v>75</v>
      </c>
      <c r="C7464" t="s">
        <v>59</v>
      </c>
      <c r="D7464" t="s">
        <v>38</v>
      </c>
      <c r="E7464" t="s">
        <v>26</v>
      </c>
      <c r="F7464" s="4"/>
      <c r="G7464" s="4"/>
      <c r="H7464" s="4"/>
      <c r="I7464" s="4"/>
      <c r="J7464" s="4" t="s">
        <v>85</v>
      </c>
      <c r="K7464" s="4" t="n">
        <v>5685.16</v>
      </c>
      <c r="L7464" s="3"/>
      <c r="M7464" s="3"/>
      <c r="N7464" s="3" t="s">
        <v>86</v>
      </c>
      <c r="O7464" s="3"/>
    </row>
    <row r="7465">
      <c r="B7465" t="s">
        <v>75</v>
      </c>
      <c r="C7465" t="s">
        <v>59</v>
      </c>
      <c r="D7465" t="s">
        <v>38</v>
      </c>
      <c r="E7465" t="s">
        <v>28</v>
      </c>
      <c r="F7465" s="4" t="s">
        <v>85</v>
      </c>
      <c r="G7465" s="4" t="n">
        <v>15137.28</v>
      </c>
      <c r="H7465" s="4" t="s">
        <v>85</v>
      </c>
      <c r="I7465" s="4" t="n">
        <v>11955.6</v>
      </c>
      <c r="J7465" s="4" t="s">
        <v>85</v>
      </c>
      <c r="K7465" s="4" t="n">
        <v>1231.92</v>
      </c>
      <c r="L7465" s="3" t="s">
        <v>86</v>
      </c>
      <c r="M7465" s="3" t="n">
        <v>0.266124661246612</v>
      </c>
      <c r="N7465" s="3" t="s">
        <v>86</v>
      </c>
      <c r="O7465" s="3" t="n">
        <v>11.2875511396844</v>
      </c>
    </row>
    <row r="7466">
      <c r="B7466" t="s">
        <v>75</v>
      </c>
      <c r="C7466" t="s">
        <v>59</v>
      </c>
      <c r="D7466" t="s">
        <v>38</v>
      </c>
      <c r="E7466" t="s">
        <v>35</v>
      </c>
      <c r="F7466" s="4" t="n">
        <v>100</v>
      </c>
      <c r="G7466" s="4" t="n">
        <v>584696.4912</v>
      </c>
      <c r="H7466" s="4" t="n">
        <v>96</v>
      </c>
      <c r="I7466" s="4" t="n">
        <v>536154.066</v>
      </c>
      <c r="J7466" s="4" t="n">
        <v>78</v>
      </c>
      <c r="K7466" s="4" t="n">
        <v>250868.784</v>
      </c>
      <c r="L7466" s="3" t="n">
        <v>0.0416666666666667</v>
      </c>
      <c r="M7466" s="3" t="n">
        <v>0.0905382021293859</v>
      </c>
      <c r="N7466" s="3" t="n">
        <v>0.282051282051282</v>
      </c>
      <c r="O7466" s="3" t="n">
        <v>1.33068651219675</v>
      </c>
    </row>
    <row r="7467">
      <c r="B7467" t="s">
        <v>75</v>
      </c>
      <c r="C7467" t="s">
        <v>59</v>
      </c>
      <c r="D7467" t="s">
        <v>38</v>
      </c>
      <c r="E7467" t="s">
        <v>52</v>
      </c>
      <c r="F7467" s="4" t="n">
        <v>27</v>
      </c>
      <c r="G7467" s="4" t="n">
        <v>69953.22</v>
      </c>
      <c r="H7467" s="4" t="n">
        <v>41</v>
      </c>
      <c r="I7467" s="4" t="n">
        <v>140039.28</v>
      </c>
      <c r="J7467" s="4" t="n">
        <v>23</v>
      </c>
      <c r="K7467" s="4" t="n">
        <v>57900.84</v>
      </c>
      <c r="L7467" s="3" t="n">
        <v>-0.341463414634146</v>
      </c>
      <c r="M7467" s="3" t="n">
        <v>-0.500474295497663</v>
      </c>
      <c r="N7467" s="3" t="n">
        <v>0.173913043478261</v>
      </c>
      <c r="O7467" s="3" t="n">
        <v>0.208155529349833</v>
      </c>
    </row>
    <row r="7468">
      <c r="B7468" t="s">
        <v>75</v>
      </c>
      <c r="C7468" t="s">
        <v>59</v>
      </c>
      <c r="D7468" t="s">
        <v>43</v>
      </c>
      <c r="E7468" t="s">
        <v>28</v>
      </c>
      <c r="F7468" s="4"/>
      <c r="G7468" s="4"/>
      <c r="H7468" s="4"/>
      <c r="I7468" s="4"/>
      <c r="J7468" s="4" t="s">
        <v>85</v>
      </c>
      <c r="K7468" s="4" t="n">
        <v>1514.19888</v>
      </c>
      <c r="L7468" s="3"/>
      <c r="M7468" s="3"/>
      <c r="N7468" s="3" t="s">
        <v>86</v>
      </c>
      <c r="O7468" s="3"/>
    </row>
    <row r="7469">
      <c r="B7469" t="s">
        <v>75</v>
      </c>
      <c r="C7469" t="s">
        <v>59</v>
      </c>
      <c r="D7469" t="s">
        <v>43</v>
      </c>
      <c r="E7469" t="s">
        <v>35</v>
      </c>
      <c r="F7469" s="4" t="n">
        <v>5</v>
      </c>
      <c r="G7469" s="4" t="n">
        <v>28774.55277</v>
      </c>
      <c r="H7469" s="4" t="n">
        <v>6</v>
      </c>
      <c r="I7469" s="4" t="n">
        <v>29968.10853</v>
      </c>
      <c r="J7469" s="4" t="n">
        <v>5</v>
      </c>
      <c r="K7469" s="4" t="n">
        <v>13897.2132</v>
      </c>
      <c r="L7469" s="3" t="n">
        <v>-0.166666666666667</v>
      </c>
      <c r="M7469" s="3" t="n">
        <v>-0.0398275306165945</v>
      </c>
      <c r="N7469" s="3" t="n">
        <v>0</v>
      </c>
      <c r="O7469" s="3" t="n">
        <v>1.07052682835721</v>
      </c>
    </row>
    <row r="7470">
      <c r="B7470" t="s">
        <v>75</v>
      </c>
      <c r="C7470" t="s">
        <v>59</v>
      </c>
      <c r="D7470" t="s">
        <v>43</v>
      </c>
      <c r="E7470" t="s">
        <v>52</v>
      </c>
      <c r="F7470" s="4"/>
      <c r="G7470" s="4"/>
      <c r="H7470" s="4"/>
      <c r="I7470" s="4"/>
      <c r="J7470" s="4" t="s">
        <v>85</v>
      </c>
      <c r="K7470" s="4" t="n">
        <v>4296.0888</v>
      </c>
      <c r="L7470" s="3"/>
      <c r="M7470" s="3"/>
      <c r="N7470" s="3" t="s">
        <v>86</v>
      </c>
      <c r="O7470" s="3"/>
    </row>
    <row r="7471">
      <c r="B7471" t="s">
        <v>75</v>
      </c>
      <c r="C7471" t="s">
        <v>59</v>
      </c>
      <c r="D7471" t="s">
        <v>43</v>
      </c>
      <c r="E7471" t="s">
        <v>29</v>
      </c>
      <c r="F7471" s="4" t="n">
        <v>27</v>
      </c>
      <c r="G7471" s="4" t="n">
        <v>138253.4733</v>
      </c>
      <c r="H7471" s="4" t="n">
        <v>31</v>
      </c>
      <c r="I7471" s="4" t="n">
        <v>168637.2444</v>
      </c>
      <c r="J7471" s="4" t="n">
        <v>13</v>
      </c>
      <c r="K7471" s="4" t="n">
        <v>56365.308</v>
      </c>
      <c r="L7471" s="3" t="n">
        <v>-0.129032258064516</v>
      </c>
      <c r="M7471" s="3" t="n">
        <v>-0.180172364699764</v>
      </c>
      <c r="N7471" s="3" t="n">
        <v>1.07692307692308</v>
      </c>
      <c r="O7471" s="3" t="n">
        <v>1.45281145806921</v>
      </c>
    </row>
    <row r="7472">
      <c r="B7472" t="s">
        <v>75</v>
      </c>
      <c r="C7472" t="s">
        <v>59</v>
      </c>
      <c r="D7472" t="s">
        <v>43</v>
      </c>
      <c r="E7472" t="s">
        <v>37</v>
      </c>
      <c r="F7472" s="4" t="n">
        <v>30</v>
      </c>
      <c r="G7472" s="4" t="n">
        <v>114489.47799</v>
      </c>
      <c r="H7472" s="4" t="n">
        <v>30</v>
      </c>
      <c r="I7472" s="4" t="n">
        <v>134154.91122</v>
      </c>
      <c r="J7472" s="4" t="n">
        <v>34</v>
      </c>
      <c r="K7472" s="4" t="n">
        <v>112866.21756</v>
      </c>
      <c r="L7472" s="3" t="n">
        <v>0</v>
      </c>
      <c r="M7472" s="3" t="n">
        <v>-0.146587501353199</v>
      </c>
      <c r="N7472" s="3" t="n">
        <v>-0.117647058823529</v>
      </c>
      <c r="O7472" s="3" t="n">
        <v>0.0143821638138717</v>
      </c>
    </row>
    <row r="7473">
      <c r="B7473" t="s">
        <v>75</v>
      </c>
      <c r="C7473" t="s">
        <v>60</v>
      </c>
      <c r="D7473" t="s">
        <v>45</v>
      </c>
      <c r="E7473" t="s">
        <v>28</v>
      </c>
      <c r="F7473" s="4" t="s">
        <v>85</v>
      </c>
      <c r="G7473" s="4" t="n">
        <v>1011.24</v>
      </c>
      <c r="H7473" s="4" t="s">
        <v>85</v>
      </c>
      <c r="I7473" s="4" t="n">
        <v>1426.02</v>
      </c>
      <c r="J7473" s="4" t="s">
        <v>85</v>
      </c>
      <c r="K7473" s="4" t="n">
        <v>2726.36</v>
      </c>
      <c r="L7473" s="3" t="s">
        <v>86</v>
      </c>
      <c r="M7473" s="3" t="n">
        <v>-0.290865485757563</v>
      </c>
      <c r="N7473" s="3" t="s">
        <v>86</v>
      </c>
      <c r="O7473" s="3" t="n">
        <v>-0.629087868073182</v>
      </c>
    </row>
    <row r="7474">
      <c r="B7474" t="s">
        <v>75</v>
      </c>
      <c r="C7474" t="s">
        <v>60</v>
      </c>
      <c r="D7474" t="s">
        <v>45</v>
      </c>
      <c r="E7474" t="s">
        <v>35</v>
      </c>
      <c r="F7474" s="4" t="n">
        <v>61</v>
      </c>
      <c r="G7474" s="4" t="n">
        <v>190673.17</v>
      </c>
      <c r="H7474" s="4" t="n">
        <v>58</v>
      </c>
      <c r="I7474" s="4" t="n">
        <v>186417.23</v>
      </c>
      <c r="J7474" s="4" t="n">
        <v>63</v>
      </c>
      <c r="K7474" s="4" t="n">
        <v>173505.24</v>
      </c>
      <c r="L7474" s="3" t="n">
        <v>0.0517241379310345</v>
      </c>
      <c r="M7474" s="3" t="n">
        <v>0.0228301858149056</v>
      </c>
      <c r="N7474" s="3" t="n">
        <v>-0.0317460317460317</v>
      </c>
      <c r="O7474" s="3" t="n">
        <v>0.0989476167982015</v>
      </c>
    </row>
    <row r="7475">
      <c r="B7475" t="s">
        <v>75</v>
      </c>
      <c r="C7475" t="s">
        <v>60</v>
      </c>
      <c r="D7475" t="s">
        <v>45</v>
      </c>
      <c r="E7475" t="s">
        <v>52</v>
      </c>
      <c r="F7475" s="4" t="n">
        <v>74</v>
      </c>
      <c r="G7475" s="4" t="n">
        <v>205589.78</v>
      </c>
      <c r="H7475" s="4" t="n">
        <v>71</v>
      </c>
      <c r="I7475" s="4" t="n">
        <v>220640.95</v>
      </c>
      <c r="J7475" s="4" t="n">
        <v>59</v>
      </c>
      <c r="K7475" s="4" t="n">
        <v>116085.32</v>
      </c>
      <c r="L7475" s="3" t="n">
        <v>0.0422535211267605</v>
      </c>
      <c r="M7475" s="3" t="n">
        <v>-0.0682156689408744</v>
      </c>
      <c r="N7475" s="3" t="n">
        <v>0.254237288135593</v>
      </c>
      <c r="O7475" s="3" t="n">
        <v>0.771023071651092</v>
      </c>
    </row>
    <row r="7476">
      <c r="B7476" t="s">
        <v>75</v>
      </c>
      <c r="C7476" t="s">
        <v>60</v>
      </c>
      <c r="D7476" t="s">
        <v>45</v>
      </c>
      <c r="E7476" t="s">
        <v>37</v>
      </c>
      <c r="F7476" s="4"/>
      <c r="G7476" s="4"/>
      <c r="H7476" s="4" t="s">
        <v>85</v>
      </c>
      <c r="I7476" s="4" t="n">
        <v>4262.83</v>
      </c>
      <c r="J7476" s="4" t="s">
        <v>85</v>
      </c>
      <c r="K7476" s="4" t="n">
        <v>3487.77</v>
      </c>
      <c r="L7476" s="3" t="s">
        <v>86</v>
      </c>
      <c r="M7476" s="3"/>
      <c r="N7476" s="3" t="s">
        <v>86</v>
      </c>
      <c r="O7476" s="3"/>
    </row>
    <row r="7477">
      <c r="B7477" t="s">
        <v>75</v>
      </c>
      <c r="C7477" t="s">
        <v>60</v>
      </c>
      <c r="D7477" t="s">
        <v>45</v>
      </c>
      <c r="E7477" t="s">
        <v>39</v>
      </c>
      <c r="F7477" s="4" t="s">
        <v>85</v>
      </c>
      <c r="G7477" s="4" t="n">
        <v>6384.74</v>
      </c>
      <c r="H7477" s="4" t="s">
        <v>85</v>
      </c>
      <c r="I7477" s="4" t="n">
        <v>8748.3</v>
      </c>
      <c r="J7477" s="4" t="s">
        <v>85</v>
      </c>
      <c r="K7477" s="4" t="n">
        <v>4722.86</v>
      </c>
      <c r="L7477" s="3" t="s">
        <v>86</v>
      </c>
      <c r="M7477" s="3" t="n">
        <v>-0.270173633734554</v>
      </c>
      <c r="N7477" s="3" t="s">
        <v>86</v>
      </c>
      <c r="O7477" s="3" t="n">
        <v>0.351880004912277</v>
      </c>
    </row>
    <row r="7478">
      <c r="B7478" t="s">
        <v>75</v>
      </c>
      <c r="C7478" t="s">
        <v>60</v>
      </c>
      <c r="D7478" t="s">
        <v>22</v>
      </c>
      <c r="E7478" t="s">
        <v>25</v>
      </c>
      <c r="F7478" s="4" t="s">
        <v>85</v>
      </c>
      <c r="G7478" s="4" t="n">
        <v>2190.24</v>
      </c>
      <c r="H7478" s="4" t="s">
        <v>85</v>
      </c>
      <c r="I7478" s="4" t="n">
        <v>4201.8912</v>
      </c>
      <c r="J7478" s="4" t="s">
        <v>85</v>
      </c>
      <c r="K7478" s="4" t="n">
        <v>769.08</v>
      </c>
      <c r="L7478" s="3" t="s">
        <v>86</v>
      </c>
      <c r="M7478" s="3" t="n">
        <v>-0.478748997594226</v>
      </c>
      <c r="N7478" s="3" t="s">
        <v>86</v>
      </c>
      <c r="O7478" s="3" t="n">
        <v>1.84787018255578</v>
      </c>
    </row>
    <row r="7479">
      <c r="B7479" t="s">
        <v>75</v>
      </c>
      <c r="C7479" t="s">
        <v>60</v>
      </c>
      <c r="D7479" t="s">
        <v>22</v>
      </c>
      <c r="E7479" t="s">
        <v>28</v>
      </c>
      <c r="F7479" s="4" t="n">
        <v>12</v>
      </c>
      <c r="G7479" s="4" t="n">
        <v>35018.568</v>
      </c>
      <c r="H7479" s="4" t="n">
        <v>6</v>
      </c>
      <c r="I7479" s="4" t="n">
        <v>13973.7312</v>
      </c>
      <c r="J7479" s="4" t="n">
        <v>9</v>
      </c>
      <c r="K7479" s="4" t="n">
        <v>17755.4112</v>
      </c>
      <c r="L7479" s="3" t="n">
        <v>1</v>
      </c>
      <c r="M7479" s="3" t="n">
        <v>1.50602845430432</v>
      </c>
      <c r="N7479" s="3" t="n">
        <v>0.333333333333333</v>
      </c>
      <c r="O7479" s="3" t="n">
        <v>0.972275809641626</v>
      </c>
    </row>
    <row r="7480">
      <c r="B7480" t="s">
        <v>75</v>
      </c>
      <c r="C7480" t="s">
        <v>60</v>
      </c>
      <c r="D7480" t="s">
        <v>22</v>
      </c>
      <c r="E7480" t="s">
        <v>35</v>
      </c>
      <c r="F7480" s="4" t="n">
        <v>340</v>
      </c>
      <c r="G7480" s="4" t="n">
        <v>2181802.536504</v>
      </c>
      <c r="H7480" s="4" t="n">
        <v>365</v>
      </c>
      <c r="I7480" s="4" t="n">
        <v>2532676.335759</v>
      </c>
      <c r="J7480" s="4" t="n">
        <v>235</v>
      </c>
      <c r="K7480" s="4" t="n">
        <v>1246397.830944</v>
      </c>
      <c r="L7480" s="3" t="n">
        <v>-0.0684931506849316</v>
      </c>
      <c r="M7480" s="3" t="n">
        <v>-0.138538744292349</v>
      </c>
      <c r="N7480" s="3" t="n">
        <v>0.446808510638298</v>
      </c>
      <c r="O7480" s="3" t="n">
        <v>0.750486467752869</v>
      </c>
    </row>
    <row r="7481">
      <c r="B7481" t="s">
        <v>75</v>
      </c>
      <c r="C7481" t="s">
        <v>60</v>
      </c>
      <c r="D7481" t="s">
        <v>22</v>
      </c>
      <c r="E7481" t="s">
        <v>52</v>
      </c>
      <c r="F7481" s="4" t="n">
        <v>1108</v>
      </c>
      <c r="G7481" s="4" t="n">
        <v>3146871.494688</v>
      </c>
      <c r="H7481" s="4" t="n">
        <v>1157</v>
      </c>
      <c r="I7481" s="4" t="n">
        <v>3251632.6665</v>
      </c>
      <c r="J7481" s="4" t="n">
        <v>840</v>
      </c>
      <c r="K7481" s="4" t="n">
        <v>1570357.8608</v>
      </c>
      <c r="L7481" s="3" t="n">
        <v>-0.0423509075194468</v>
      </c>
      <c r="M7481" s="3" t="n">
        <v>-0.0322180217006994</v>
      </c>
      <c r="N7481" s="3" t="n">
        <v>0.319047619047619</v>
      </c>
      <c r="O7481" s="3" t="n">
        <v>1.00391998107034</v>
      </c>
    </row>
    <row r="7482">
      <c r="B7482" t="s">
        <v>75</v>
      </c>
      <c r="C7482" t="s">
        <v>60</v>
      </c>
      <c r="D7482" t="s">
        <v>22</v>
      </c>
      <c r="E7482" t="s">
        <v>29</v>
      </c>
      <c r="F7482" s="4" t="n">
        <v>28</v>
      </c>
      <c r="G7482" s="4" t="n">
        <v>134432.8941</v>
      </c>
      <c r="H7482" s="4" t="n">
        <v>38</v>
      </c>
      <c r="I7482" s="4" t="n">
        <v>203224.5303</v>
      </c>
      <c r="J7482" s="4" t="n">
        <v>30</v>
      </c>
      <c r="K7482" s="4" t="n">
        <v>110956.014</v>
      </c>
      <c r="L7482" s="3" t="n">
        <v>-0.263157894736842</v>
      </c>
      <c r="M7482" s="3" t="n">
        <v>-0.338500652940124</v>
      </c>
      <c r="N7482" s="3" t="n">
        <v>-0.0666666666666667</v>
      </c>
      <c r="O7482" s="3" t="n">
        <v>0.21158727006902</v>
      </c>
    </row>
    <row r="7483">
      <c r="B7483" t="s">
        <v>75</v>
      </c>
      <c r="C7483" t="s">
        <v>60</v>
      </c>
      <c r="D7483" t="s">
        <v>22</v>
      </c>
      <c r="E7483" t="s">
        <v>37</v>
      </c>
      <c r="F7483" s="4" t="n">
        <v>17</v>
      </c>
      <c r="G7483" s="4" t="n">
        <v>108277.728</v>
      </c>
      <c r="H7483" s="4" t="n">
        <v>11</v>
      </c>
      <c r="I7483" s="4" t="n">
        <v>52365.378</v>
      </c>
      <c r="J7483" s="4" t="n">
        <v>12</v>
      </c>
      <c r="K7483" s="4" t="n">
        <v>48117.24</v>
      </c>
      <c r="L7483" s="3" t="n">
        <v>0.545454545454545</v>
      </c>
      <c r="M7483" s="3" t="n">
        <v>1.06773505960369</v>
      </c>
      <c r="N7483" s="3" t="n">
        <v>0.416666666666667</v>
      </c>
      <c r="O7483" s="3" t="n">
        <v>1.25028966748716</v>
      </c>
    </row>
    <row r="7484">
      <c r="B7484" t="s">
        <v>75</v>
      </c>
      <c r="C7484" t="s">
        <v>60</v>
      </c>
      <c r="D7484" t="s">
        <v>22</v>
      </c>
      <c r="E7484" t="s">
        <v>39</v>
      </c>
      <c r="F7484" s="4" t="n">
        <v>89</v>
      </c>
      <c r="G7484" s="4" t="n">
        <v>710822.1744</v>
      </c>
      <c r="H7484" s="4" t="n">
        <v>100</v>
      </c>
      <c r="I7484" s="4" t="n">
        <v>713772.2592</v>
      </c>
      <c r="J7484" s="4" t="n">
        <v>32</v>
      </c>
      <c r="K7484" s="4" t="n">
        <v>183627.9072</v>
      </c>
      <c r="L7484" s="3" t="n">
        <v>-0.11</v>
      </c>
      <c r="M7484" s="3" t="n">
        <v>-0.00413308973832416</v>
      </c>
      <c r="N7484" s="3" t="n">
        <v>1.78125</v>
      </c>
      <c r="O7484" s="3" t="n">
        <v>2.87099207979211</v>
      </c>
    </row>
    <row r="7485">
      <c r="B7485" t="s">
        <v>75</v>
      </c>
      <c r="C7485" t="s">
        <v>60</v>
      </c>
      <c r="D7485" t="s">
        <v>22</v>
      </c>
      <c r="E7485" t="s">
        <v>30</v>
      </c>
      <c r="F7485" s="4" t="s">
        <v>85</v>
      </c>
      <c r="G7485" s="4" t="n">
        <v>15759.6192</v>
      </c>
      <c r="H7485" s="4" t="n">
        <v>8</v>
      </c>
      <c r="I7485" s="4" t="n">
        <v>115048.2528</v>
      </c>
      <c r="J7485" s="4"/>
      <c r="K7485" s="4"/>
      <c r="L7485" s="3" t="s">
        <v>86</v>
      </c>
      <c r="M7485" s="3" t="n">
        <v>-0.863017309551006</v>
      </c>
      <c r="N7485" s="3" t="s">
        <v>86</v>
      </c>
      <c r="O7485" s="3"/>
    </row>
    <row r="7486">
      <c r="B7486" t="s">
        <v>75</v>
      </c>
      <c r="C7486" t="s">
        <v>60</v>
      </c>
      <c r="D7486" t="s">
        <v>31</v>
      </c>
      <c r="E7486" t="s">
        <v>25</v>
      </c>
      <c r="F7486" s="4" t="s">
        <v>85</v>
      </c>
      <c r="G7486" s="4" t="n">
        <v>2005.6572</v>
      </c>
      <c r="H7486" s="4" t="s">
        <v>85</v>
      </c>
      <c r="I7486" s="4" t="n">
        <v>886.0266</v>
      </c>
      <c r="J7486" s="4"/>
      <c r="K7486" s="4"/>
      <c r="L7486" s="3" t="s">
        <v>86</v>
      </c>
      <c r="M7486" s="3" t="n">
        <v>1.26365348399247</v>
      </c>
      <c r="N7486" s="3" t="s">
        <v>86</v>
      </c>
      <c r="O7486" s="3"/>
    </row>
    <row r="7487">
      <c r="B7487" t="s">
        <v>75</v>
      </c>
      <c r="C7487" t="s">
        <v>60</v>
      </c>
      <c r="D7487" t="s">
        <v>31</v>
      </c>
      <c r="E7487" t="s">
        <v>28</v>
      </c>
      <c r="F7487" s="4" t="n">
        <v>5</v>
      </c>
      <c r="G7487" s="4" t="n">
        <v>9989.6388</v>
      </c>
      <c r="H7487" s="4" t="n">
        <v>6</v>
      </c>
      <c r="I7487" s="4" t="n">
        <v>32600.690478</v>
      </c>
      <c r="J7487" s="4" t="s">
        <v>85</v>
      </c>
      <c r="K7487" s="4" t="n">
        <v>5957.586</v>
      </c>
      <c r="L7487" s="3" t="n">
        <v>-0.166666666666667</v>
      </c>
      <c r="M7487" s="3" t="n">
        <v>-0.693575852120637</v>
      </c>
      <c r="N7487" s="3" t="s">
        <v>86</v>
      </c>
      <c r="O7487" s="3" t="n">
        <v>0.676793050070951</v>
      </c>
    </row>
    <row r="7488">
      <c r="B7488" t="s">
        <v>75</v>
      </c>
      <c r="C7488" t="s">
        <v>60</v>
      </c>
      <c r="D7488" t="s">
        <v>31</v>
      </c>
      <c r="E7488" t="s">
        <v>35</v>
      </c>
      <c r="F7488" s="4" t="n">
        <v>475</v>
      </c>
      <c r="G7488" s="4" t="n">
        <v>3172511.28324</v>
      </c>
      <c r="H7488" s="4" t="n">
        <v>503</v>
      </c>
      <c r="I7488" s="4" t="n">
        <v>3615150.901572</v>
      </c>
      <c r="J7488" s="4" t="n">
        <v>392</v>
      </c>
      <c r="K7488" s="4" t="n">
        <v>1731381.103396</v>
      </c>
      <c r="L7488" s="3" t="n">
        <v>-0.0556660039761432</v>
      </c>
      <c r="M7488" s="3" t="n">
        <v>-0.122440149908963</v>
      </c>
      <c r="N7488" s="3" t="n">
        <v>0.211734693877551</v>
      </c>
      <c r="O7488" s="3" t="n">
        <v>0.832358732007245</v>
      </c>
    </row>
    <row r="7489">
      <c r="B7489" t="s">
        <v>75</v>
      </c>
      <c r="C7489" t="s">
        <v>60</v>
      </c>
      <c r="D7489" t="s">
        <v>31</v>
      </c>
      <c r="E7489" t="s">
        <v>52</v>
      </c>
      <c r="F7489" s="4" t="n">
        <v>543</v>
      </c>
      <c r="G7489" s="4" t="n">
        <v>1554294.208914</v>
      </c>
      <c r="H7489" s="4" t="n">
        <v>553</v>
      </c>
      <c r="I7489" s="4" t="n">
        <v>1475013.567978</v>
      </c>
      <c r="J7489" s="4" t="n">
        <v>463</v>
      </c>
      <c r="K7489" s="4" t="n">
        <v>951871.19444</v>
      </c>
      <c r="L7489" s="3" t="n">
        <v>-0.0180831826401446</v>
      </c>
      <c r="M7489" s="3" t="n">
        <v>0.0537490926572837</v>
      </c>
      <c r="N7489" s="3" t="n">
        <v>0.172786177105831</v>
      </c>
      <c r="O7489" s="3" t="n">
        <v>0.632882913142901</v>
      </c>
    </row>
    <row r="7490">
      <c r="B7490" t="s">
        <v>75</v>
      </c>
      <c r="C7490" t="s">
        <v>60</v>
      </c>
      <c r="D7490" t="s">
        <v>31</v>
      </c>
      <c r="E7490" t="s">
        <v>29</v>
      </c>
      <c r="F7490" s="4" t="n">
        <v>9</v>
      </c>
      <c r="G7490" s="4" t="n">
        <v>50523.9354</v>
      </c>
      <c r="H7490" s="4" t="n">
        <v>5</v>
      </c>
      <c r="I7490" s="4" t="n">
        <v>27204.9</v>
      </c>
      <c r="J7490" s="4" t="n">
        <v>7</v>
      </c>
      <c r="K7490" s="4" t="n">
        <v>21611.8692</v>
      </c>
      <c r="L7490" s="3" t="n">
        <v>0.8</v>
      </c>
      <c r="M7490" s="3" t="n">
        <v>0.857163062536528</v>
      </c>
      <c r="N7490" s="3" t="n">
        <v>0.285714285714286</v>
      </c>
      <c r="O7490" s="3" t="n">
        <v>1.33778646966825</v>
      </c>
    </row>
    <row r="7491">
      <c r="B7491" t="s">
        <v>75</v>
      </c>
      <c r="C7491" t="s">
        <v>60</v>
      </c>
      <c r="D7491" t="s">
        <v>31</v>
      </c>
      <c r="E7491" t="s">
        <v>37</v>
      </c>
      <c r="F7491" s="4" t="n">
        <v>14</v>
      </c>
      <c r="G7491" s="4" t="n">
        <v>51132.174</v>
      </c>
      <c r="H7491" s="4" t="n">
        <v>8</v>
      </c>
      <c r="I7491" s="4" t="n">
        <v>31370.382</v>
      </c>
      <c r="J7491" s="4" t="n">
        <v>15</v>
      </c>
      <c r="K7491" s="4" t="n">
        <v>36069.624</v>
      </c>
      <c r="L7491" s="3" t="n">
        <v>0.75</v>
      </c>
      <c r="M7491" s="3" t="n">
        <v>0.62995063305254</v>
      </c>
      <c r="N7491" s="3" t="n">
        <v>-0.0666666666666667</v>
      </c>
      <c r="O7491" s="3" t="n">
        <v>0.417596534968039</v>
      </c>
    </row>
    <row r="7492">
      <c r="B7492" t="s">
        <v>75</v>
      </c>
      <c r="C7492" t="s">
        <v>60</v>
      </c>
      <c r="D7492" t="s">
        <v>31</v>
      </c>
      <c r="E7492" t="s">
        <v>39</v>
      </c>
      <c r="F7492" s="4" t="n">
        <v>48</v>
      </c>
      <c r="G7492" s="4" t="n">
        <v>412828.326</v>
      </c>
      <c r="H7492" s="4" t="n">
        <v>51</v>
      </c>
      <c r="I7492" s="4" t="n">
        <v>447395.0436</v>
      </c>
      <c r="J7492" s="4" t="n">
        <v>46</v>
      </c>
      <c r="K7492" s="4" t="n">
        <v>314101.2736</v>
      </c>
      <c r="L7492" s="3" t="n">
        <v>-0.0588235294117647</v>
      </c>
      <c r="M7492" s="3" t="n">
        <v>-0.0772621827051461</v>
      </c>
      <c r="N7492" s="3" t="n">
        <v>0.0434782608695652</v>
      </c>
      <c r="O7492" s="3" t="n">
        <v>0.314315988816162</v>
      </c>
    </row>
    <row r="7493">
      <c r="B7493" t="s">
        <v>75</v>
      </c>
      <c r="C7493" t="s">
        <v>60</v>
      </c>
      <c r="D7493" t="s">
        <v>33</v>
      </c>
      <c r="E7493" t="s">
        <v>24</v>
      </c>
      <c r="F7493" s="4" t="s">
        <v>85</v>
      </c>
      <c r="G7493" s="4" t="n">
        <v>6888.24</v>
      </c>
      <c r="H7493" s="4"/>
      <c r="I7493" s="4"/>
      <c r="J7493" s="4"/>
      <c r="K7493" s="4"/>
      <c r="L7493" s="3" t="s">
        <v>86</v>
      </c>
      <c r="M7493" s="3"/>
      <c r="N7493" s="3" t="s">
        <v>86</v>
      </c>
      <c r="O7493" s="3"/>
    </row>
    <row r="7494">
      <c r="B7494" t="s">
        <v>75</v>
      </c>
      <c r="C7494" t="s">
        <v>60</v>
      </c>
      <c r="D7494" t="s">
        <v>33</v>
      </c>
      <c r="E7494" t="s">
        <v>47</v>
      </c>
      <c r="F7494" s="4" t="s">
        <v>85</v>
      </c>
      <c r="G7494" s="4" t="n">
        <v>3918.78</v>
      </c>
      <c r="H7494" s="4"/>
      <c r="I7494" s="4"/>
      <c r="J7494" s="4"/>
      <c r="K7494" s="4"/>
      <c r="L7494" s="3" t="s">
        <v>86</v>
      </c>
      <c r="M7494" s="3"/>
      <c r="N7494" s="3" t="s">
        <v>86</v>
      </c>
      <c r="O7494" s="3"/>
    </row>
    <row r="7495">
      <c r="B7495" t="s">
        <v>75</v>
      </c>
      <c r="C7495" t="s">
        <v>60</v>
      </c>
      <c r="D7495" t="s">
        <v>33</v>
      </c>
      <c r="E7495" t="s">
        <v>25</v>
      </c>
      <c r="F7495" s="4" t="s">
        <v>85</v>
      </c>
      <c r="G7495" s="4" t="n">
        <v>1992.6</v>
      </c>
      <c r="H7495" s="4"/>
      <c r="I7495" s="4"/>
      <c r="J7495" s="4" t="s">
        <v>85</v>
      </c>
      <c r="K7495" s="4" t="n">
        <v>1885</v>
      </c>
      <c r="L7495" s="3" t="s">
        <v>86</v>
      </c>
      <c r="M7495" s="3"/>
      <c r="N7495" s="3" t="s">
        <v>86</v>
      </c>
      <c r="O7495" s="3" t="n">
        <v>0.0570822281167109</v>
      </c>
    </row>
    <row r="7496">
      <c r="B7496" t="s">
        <v>75</v>
      </c>
      <c r="C7496" t="s">
        <v>60</v>
      </c>
      <c r="D7496" t="s">
        <v>33</v>
      </c>
      <c r="E7496" t="s">
        <v>28</v>
      </c>
      <c r="F7496" s="4" t="n">
        <v>10</v>
      </c>
      <c r="G7496" s="4" t="n">
        <v>27990.24</v>
      </c>
      <c r="H7496" s="4" t="n">
        <v>8</v>
      </c>
      <c r="I7496" s="4" t="n">
        <v>25111.9962</v>
      </c>
      <c r="J7496" s="4" t="n">
        <v>10</v>
      </c>
      <c r="K7496" s="4" t="n">
        <v>18991.52</v>
      </c>
      <c r="L7496" s="3" t="n">
        <v>0.25</v>
      </c>
      <c r="M7496" s="3" t="n">
        <v>0.114616288449422</v>
      </c>
      <c r="N7496" s="3" t="n">
        <v>0</v>
      </c>
      <c r="O7496" s="3" t="n">
        <v>0.473828319165607</v>
      </c>
    </row>
    <row r="7497">
      <c r="B7497" t="s">
        <v>75</v>
      </c>
      <c r="C7497" t="s">
        <v>60</v>
      </c>
      <c r="D7497" t="s">
        <v>33</v>
      </c>
      <c r="E7497" t="s">
        <v>35</v>
      </c>
      <c r="F7497" s="4" t="n">
        <v>487</v>
      </c>
      <c r="G7497" s="4" t="n">
        <v>2900015.518242</v>
      </c>
      <c r="H7497" s="4" t="n">
        <v>477</v>
      </c>
      <c r="I7497" s="4" t="n">
        <v>2501144.8491</v>
      </c>
      <c r="J7497" s="4" t="n">
        <v>397</v>
      </c>
      <c r="K7497" s="4" t="n">
        <v>1436550.9472</v>
      </c>
      <c r="L7497" s="3" t="n">
        <v>0.020964360587002</v>
      </c>
      <c r="M7497" s="3" t="n">
        <v>0.159475237623894</v>
      </c>
      <c r="N7497" s="3" t="n">
        <v>0.226700251889169</v>
      </c>
      <c r="O7497" s="3" t="n">
        <v>1.01873488990729</v>
      </c>
    </row>
    <row r="7498">
      <c r="B7498" t="s">
        <v>75</v>
      </c>
      <c r="C7498" t="s">
        <v>60</v>
      </c>
      <c r="D7498" t="s">
        <v>33</v>
      </c>
      <c r="E7498" t="s">
        <v>52</v>
      </c>
      <c r="F7498" s="4" t="n">
        <v>274</v>
      </c>
      <c r="G7498" s="4" t="n">
        <v>878792.1444</v>
      </c>
      <c r="H7498" s="4" t="n">
        <v>268</v>
      </c>
      <c r="I7498" s="4" t="n">
        <v>845170.2</v>
      </c>
      <c r="J7498" s="4" t="n">
        <v>222</v>
      </c>
      <c r="K7498" s="4" t="n">
        <v>498694.0736</v>
      </c>
      <c r="L7498" s="3" t="n">
        <v>0.0223880597014925</v>
      </c>
      <c r="M7498" s="3" t="n">
        <v>0.0397812705653844</v>
      </c>
      <c r="N7498" s="3" t="n">
        <v>0.234234234234234</v>
      </c>
      <c r="O7498" s="3" t="n">
        <v>0.762186861488301</v>
      </c>
    </row>
    <row r="7499">
      <c r="B7499" t="s">
        <v>75</v>
      </c>
      <c r="C7499" t="s">
        <v>60</v>
      </c>
      <c r="D7499" t="s">
        <v>33</v>
      </c>
      <c r="E7499" t="s">
        <v>29</v>
      </c>
      <c r="F7499" s="4" t="n">
        <v>22</v>
      </c>
      <c r="G7499" s="4" t="n">
        <v>115958.8431</v>
      </c>
      <c r="H7499" s="4" t="n">
        <v>19</v>
      </c>
      <c r="I7499" s="4" t="n">
        <v>120032.2005</v>
      </c>
      <c r="J7499" s="4" t="n">
        <v>24</v>
      </c>
      <c r="K7499" s="4" t="n">
        <v>93983.6304</v>
      </c>
      <c r="L7499" s="3" t="n">
        <v>0.157894736842105</v>
      </c>
      <c r="M7499" s="3" t="n">
        <v>-0.0339355388223513</v>
      </c>
      <c r="N7499" s="3" t="n">
        <v>-0.0833333333333334</v>
      </c>
      <c r="O7499" s="3" t="n">
        <v>0.233819576946242</v>
      </c>
    </row>
    <row r="7500">
      <c r="B7500" t="s">
        <v>75</v>
      </c>
      <c r="C7500" t="s">
        <v>60</v>
      </c>
      <c r="D7500" t="s">
        <v>33</v>
      </c>
      <c r="E7500" t="s">
        <v>37</v>
      </c>
      <c r="F7500" s="4" t="n">
        <v>35</v>
      </c>
      <c r="G7500" s="4" t="n">
        <v>198274.98591</v>
      </c>
      <c r="H7500" s="4" t="n">
        <v>20</v>
      </c>
      <c r="I7500" s="4" t="n">
        <v>106305.24555</v>
      </c>
      <c r="J7500" s="4" t="n">
        <v>26</v>
      </c>
      <c r="K7500" s="4" t="n">
        <v>104373.53064</v>
      </c>
      <c r="L7500" s="3" t="n">
        <v>0.75</v>
      </c>
      <c r="M7500" s="3" t="n">
        <v>0.865147715751643</v>
      </c>
      <c r="N7500" s="3" t="n">
        <v>0.346153846153846</v>
      </c>
      <c r="O7500" s="3" t="n">
        <v>0.899667326516723</v>
      </c>
    </row>
    <row r="7501">
      <c r="B7501" t="s">
        <v>75</v>
      </c>
      <c r="C7501" t="s">
        <v>60</v>
      </c>
      <c r="D7501" t="s">
        <v>33</v>
      </c>
      <c r="E7501" t="s">
        <v>39</v>
      </c>
      <c r="F7501" s="4" t="n">
        <v>6</v>
      </c>
      <c r="G7501" s="4" t="n">
        <v>55839.78</v>
      </c>
      <c r="H7501" s="4" t="n">
        <v>13</v>
      </c>
      <c r="I7501" s="4" t="n">
        <v>107602.02</v>
      </c>
      <c r="J7501" s="4" t="n">
        <v>14</v>
      </c>
      <c r="K7501" s="4" t="n">
        <v>83397.04</v>
      </c>
      <c r="L7501" s="3" t="n">
        <v>-0.538461538461538</v>
      </c>
      <c r="M7501" s="3" t="n">
        <v>-0.481052679122567</v>
      </c>
      <c r="N7501" s="3" t="n">
        <v>-0.571428571428571</v>
      </c>
      <c r="O7501" s="3" t="n">
        <v>-0.330434509426234</v>
      </c>
    </row>
    <row r="7502">
      <c r="B7502" t="s">
        <v>75</v>
      </c>
      <c r="C7502" t="s">
        <v>60</v>
      </c>
      <c r="D7502" t="s">
        <v>33</v>
      </c>
      <c r="E7502" t="s">
        <v>30</v>
      </c>
      <c r="F7502" s="4" t="s">
        <v>85</v>
      </c>
      <c r="G7502" s="4" t="n">
        <v>15976.44</v>
      </c>
      <c r="H7502" s="4" t="s">
        <v>85</v>
      </c>
      <c r="I7502" s="4" t="n">
        <v>33256.98</v>
      </c>
      <c r="J7502" s="4"/>
      <c r="K7502" s="4"/>
      <c r="L7502" s="3" t="s">
        <v>86</v>
      </c>
      <c r="M7502" s="3" t="n">
        <v>-0.519606410443762</v>
      </c>
      <c r="N7502" s="3" t="s">
        <v>86</v>
      </c>
      <c r="O7502" s="3"/>
    </row>
    <row r="7503">
      <c r="B7503" t="s">
        <v>75</v>
      </c>
      <c r="C7503" t="s">
        <v>60</v>
      </c>
      <c r="D7503" t="s">
        <v>38</v>
      </c>
      <c r="E7503" t="s">
        <v>25</v>
      </c>
      <c r="F7503" s="4"/>
      <c r="G7503" s="4"/>
      <c r="H7503" s="4" t="s">
        <v>85</v>
      </c>
      <c r="I7503" s="4" t="n">
        <v>7372.62</v>
      </c>
      <c r="J7503" s="4" t="s">
        <v>85</v>
      </c>
      <c r="K7503" s="4" t="n">
        <v>4848.8</v>
      </c>
      <c r="L7503" s="3" t="s">
        <v>86</v>
      </c>
      <c r="M7503" s="3"/>
      <c r="N7503" s="3" t="s">
        <v>86</v>
      </c>
      <c r="O7503" s="3"/>
    </row>
    <row r="7504">
      <c r="B7504" t="s">
        <v>75</v>
      </c>
      <c r="C7504" t="s">
        <v>60</v>
      </c>
      <c r="D7504" t="s">
        <v>38</v>
      </c>
      <c r="E7504" t="s">
        <v>26</v>
      </c>
      <c r="F7504" s="4" t="s">
        <v>85</v>
      </c>
      <c r="G7504" s="4" t="n">
        <v>10150.92</v>
      </c>
      <c r="H7504" s="4"/>
      <c r="I7504" s="4"/>
      <c r="J7504" s="4"/>
      <c r="K7504" s="4"/>
      <c r="L7504" s="3" t="s">
        <v>86</v>
      </c>
      <c r="M7504" s="3"/>
      <c r="N7504" s="3" t="s">
        <v>86</v>
      </c>
      <c r="O7504" s="3"/>
    </row>
    <row r="7505">
      <c r="B7505" t="s">
        <v>75</v>
      </c>
      <c r="C7505" t="s">
        <v>60</v>
      </c>
      <c r="D7505" t="s">
        <v>38</v>
      </c>
      <c r="E7505" t="s">
        <v>28</v>
      </c>
      <c r="F7505" s="4" t="n">
        <v>11</v>
      </c>
      <c r="G7505" s="4" t="n">
        <v>26702.9814</v>
      </c>
      <c r="H7505" s="4" t="n">
        <v>12</v>
      </c>
      <c r="I7505" s="4" t="n">
        <v>24721.9212</v>
      </c>
      <c r="J7505" s="4" t="n">
        <v>12</v>
      </c>
      <c r="K7505" s="4" t="n">
        <v>19064.6</v>
      </c>
      <c r="L7505" s="3" t="n">
        <v>-0.0833333333333334</v>
      </c>
      <c r="M7505" s="3" t="n">
        <v>0.0801337478577515</v>
      </c>
      <c r="N7505" s="3" t="n">
        <v>-0.0833333333333334</v>
      </c>
      <c r="O7505" s="3" t="n">
        <v>0.400657837038281</v>
      </c>
    </row>
    <row r="7506">
      <c r="B7506" t="s">
        <v>75</v>
      </c>
      <c r="C7506" t="s">
        <v>60</v>
      </c>
      <c r="D7506" t="s">
        <v>38</v>
      </c>
      <c r="E7506" t="s">
        <v>35</v>
      </c>
      <c r="F7506" s="4" t="n">
        <v>151</v>
      </c>
      <c r="G7506" s="4" t="n">
        <v>1260221.508678</v>
      </c>
      <c r="H7506" s="4" t="n">
        <v>140</v>
      </c>
      <c r="I7506" s="4" t="n">
        <v>1175896.943346</v>
      </c>
      <c r="J7506" s="4" t="n">
        <v>132</v>
      </c>
      <c r="K7506" s="4" t="n">
        <v>644583.9209</v>
      </c>
      <c r="L7506" s="3" t="n">
        <v>0.0785714285714285</v>
      </c>
      <c r="M7506" s="3" t="n">
        <v>0.0717108466087644</v>
      </c>
      <c r="N7506" s="3" t="n">
        <v>0.143939393939394</v>
      </c>
      <c r="O7506" s="3" t="n">
        <v>0.955092995367331</v>
      </c>
    </row>
    <row r="7507">
      <c r="B7507" t="s">
        <v>75</v>
      </c>
      <c r="C7507" t="s">
        <v>60</v>
      </c>
      <c r="D7507" t="s">
        <v>38</v>
      </c>
      <c r="E7507" t="s">
        <v>52</v>
      </c>
      <c r="F7507" s="4" t="n">
        <v>553</v>
      </c>
      <c r="G7507" s="4" t="n">
        <v>1468311.70785</v>
      </c>
      <c r="H7507" s="4" t="n">
        <v>548</v>
      </c>
      <c r="I7507" s="4" t="n">
        <v>1392565.0803</v>
      </c>
      <c r="J7507" s="4" t="n">
        <v>505</v>
      </c>
      <c r="K7507" s="4" t="n">
        <v>955324.9772</v>
      </c>
      <c r="L7507" s="3" t="n">
        <v>0.00912408759124084</v>
      </c>
      <c r="M7507" s="3" t="n">
        <v>0.0543935997114633</v>
      </c>
      <c r="N7507" s="3" t="n">
        <v>0.0950495049504951</v>
      </c>
      <c r="O7507" s="3" t="n">
        <v>0.536976152506274</v>
      </c>
    </row>
    <row r="7508">
      <c r="B7508" t="s">
        <v>75</v>
      </c>
      <c r="C7508" t="s">
        <v>60</v>
      </c>
      <c r="D7508" t="s">
        <v>38</v>
      </c>
      <c r="E7508" t="s">
        <v>29</v>
      </c>
      <c r="F7508" s="4" t="n">
        <v>37</v>
      </c>
      <c r="G7508" s="4" t="n">
        <v>228657.582</v>
      </c>
      <c r="H7508" s="4" t="n">
        <v>44</v>
      </c>
      <c r="I7508" s="4" t="n">
        <v>280984.323</v>
      </c>
      <c r="J7508" s="4" t="n">
        <v>52</v>
      </c>
      <c r="K7508" s="4" t="n">
        <v>215130.7368</v>
      </c>
      <c r="L7508" s="3" t="n">
        <v>-0.159090909090909</v>
      </c>
      <c r="M7508" s="3" t="n">
        <v>-0.186226549728185</v>
      </c>
      <c r="N7508" s="3" t="n">
        <v>-0.288461538461538</v>
      </c>
      <c r="O7508" s="3" t="n">
        <v>0.0628773247431187</v>
      </c>
    </row>
    <row r="7509">
      <c r="B7509" t="s">
        <v>75</v>
      </c>
      <c r="C7509" t="s">
        <v>60</v>
      </c>
      <c r="D7509" t="s">
        <v>38</v>
      </c>
      <c r="E7509" t="s">
        <v>37</v>
      </c>
      <c r="F7509" s="4" t="n">
        <v>28</v>
      </c>
      <c r="G7509" s="4" t="n">
        <v>97796.0982</v>
      </c>
      <c r="H7509" s="4" t="n">
        <v>37</v>
      </c>
      <c r="I7509" s="4" t="n">
        <v>149590.06677</v>
      </c>
      <c r="J7509" s="4" t="n">
        <v>8</v>
      </c>
      <c r="K7509" s="4" t="n">
        <v>28871.64</v>
      </c>
      <c r="L7509" s="3" t="n">
        <v>-0.243243243243243</v>
      </c>
      <c r="M7509" s="3" t="n">
        <v>-0.346239357253814</v>
      </c>
      <c r="N7509" s="3" t="n">
        <v>2.5</v>
      </c>
      <c r="O7509" s="3" t="n">
        <v>2.38727201502928</v>
      </c>
    </row>
    <row r="7510">
      <c r="B7510" t="s">
        <v>75</v>
      </c>
      <c r="C7510" t="s">
        <v>60</v>
      </c>
      <c r="D7510" t="s">
        <v>38</v>
      </c>
      <c r="E7510" t="s">
        <v>39</v>
      </c>
      <c r="F7510" s="4" t="n">
        <v>10</v>
      </c>
      <c r="G7510" s="4" t="n">
        <v>91966.914</v>
      </c>
      <c r="H7510" s="4" t="n">
        <v>10</v>
      </c>
      <c r="I7510" s="4" t="n">
        <v>75315.744</v>
      </c>
      <c r="J7510" s="4" t="n">
        <v>5</v>
      </c>
      <c r="K7510" s="4" t="n">
        <v>40246.664</v>
      </c>
      <c r="L7510" s="3" t="n">
        <v>0</v>
      </c>
      <c r="M7510" s="3" t="n">
        <v>0.221084850466325</v>
      </c>
      <c r="N7510" s="3" t="n">
        <v>1</v>
      </c>
      <c r="O7510" s="3" t="n">
        <v>1.28508166540213</v>
      </c>
    </row>
    <row r="7511">
      <c r="B7511" t="s">
        <v>75</v>
      </c>
      <c r="C7511" t="s">
        <v>60</v>
      </c>
      <c r="D7511" t="s">
        <v>40</v>
      </c>
      <c r="E7511" t="s">
        <v>28</v>
      </c>
      <c r="F7511" s="4"/>
      <c r="G7511" s="4"/>
      <c r="H7511" s="4" t="s">
        <v>85</v>
      </c>
      <c r="I7511" s="4" t="n">
        <v>7274.5452</v>
      </c>
      <c r="J7511" s="4" t="s">
        <v>85</v>
      </c>
      <c r="K7511" s="4" t="n">
        <v>4792.2732</v>
      </c>
      <c r="L7511" s="3" t="s">
        <v>86</v>
      </c>
      <c r="M7511" s="3"/>
      <c r="N7511" s="3" t="s">
        <v>86</v>
      </c>
      <c r="O7511" s="3"/>
    </row>
    <row r="7512">
      <c r="B7512" t="s">
        <v>75</v>
      </c>
      <c r="C7512" t="s">
        <v>60</v>
      </c>
      <c r="D7512" t="s">
        <v>40</v>
      </c>
      <c r="E7512" t="s">
        <v>35</v>
      </c>
      <c r="F7512" s="4" t="s">
        <v>85</v>
      </c>
      <c r="G7512" s="4" t="n">
        <v>1027.08</v>
      </c>
      <c r="H7512" s="4" t="s">
        <v>85</v>
      </c>
      <c r="I7512" s="4" t="n">
        <v>2054.16</v>
      </c>
      <c r="J7512" s="4" t="n">
        <v>5</v>
      </c>
      <c r="K7512" s="4" t="n">
        <v>2796.76</v>
      </c>
      <c r="L7512" s="3" t="s">
        <v>86</v>
      </c>
      <c r="M7512" s="3" t="n">
        <v>-0.5</v>
      </c>
      <c r="N7512" s="3" t="s">
        <v>86</v>
      </c>
      <c r="O7512" s="3" t="n">
        <v>-0.632760766029262</v>
      </c>
    </row>
    <row r="7513">
      <c r="B7513" t="s">
        <v>75</v>
      </c>
      <c r="C7513" t="s">
        <v>60</v>
      </c>
      <c r="D7513" t="s">
        <v>40</v>
      </c>
      <c r="E7513" t="s">
        <v>52</v>
      </c>
      <c r="F7513" s="4" t="n">
        <v>6</v>
      </c>
      <c r="G7513" s="4" t="n">
        <v>16225.92</v>
      </c>
      <c r="H7513" s="4" t="s">
        <v>85</v>
      </c>
      <c r="I7513" s="4" t="n">
        <v>3900.96</v>
      </c>
      <c r="J7513" s="4" t="s">
        <v>85</v>
      </c>
      <c r="K7513" s="4" t="n">
        <v>13968.72</v>
      </c>
      <c r="L7513" s="3" t="s">
        <v>86</v>
      </c>
      <c r="M7513" s="3" t="n">
        <v>3.15946843853821</v>
      </c>
      <c r="N7513" s="3" t="s">
        <v>86</v>
      </c>
      <c r="O7513" s="3" t="n">
        <v>0.161589608783052</v>
      </c>
    </row>
    <row r="7514">
      <c r="B7514" t="s">
        <v>75</v>
      </c>
      <c r="C7514" t="s">
        <v>60</v>
      </c>
      <c r="D7514" t="s">
        <v>43</v>
      </c>
      <c r="E7514" t="s">
        <v>35</v>
      </c>
      <c r="F7514" s="4" t="n">
        <v>143</v>
      </c>
      <c r="G7514" s="4" t="n">
        <v>545657.8</v>
      </c>
      <c r="H7514" s="4" t="n">
        <v>127</v>
      </c>
      <c r="I7514" s="4" t="n">
        <v>535874.181</v>
      </c>
      <c r="J7514" s="4" t="n">
        <v>202</v>
      </c>
      <c r="K7514" s="4" t="n">
        <v>421491.72</v>
      </c>
      <c r="L7514" s="3" t="n">
        <v>0.125984251968504</v>
      </c>
      <c r="M7514" s="3" t="n">
        <v>0.0182573061865805</v>
      </c>
      <c r="N7514" s="3" t="n">
        <v>-0.292079207920792</v>
      </c>
      <c r="O7514" s="3" t="n">
        <v>0.294587234121705</v>
      </c>
    </row>
    <row r="7515">
      <c r="B7515" t="s">
        <v>75</v>
      </c>
      <c r="C7515" t="s">
        <v>60</v>
      </c>
      <c r="D7515" t="s">
        <v>43</v>
      </c>
      <c r="E7515" t="s">
        <v>52</v>
      </c>
      <c r="F7515" s="4" t="n">
        <v>143</v>
      </c>
      <c r="G7515" s="4" t="n">
        <v>357156.96</v>
      </c>
      <c r="H7515" s="4" t="n">
        <v>139</v>
      </c>
      <c r="I7515" s="4" t="n">
        <v>355670.49</v>
      </c>
      <c r="J7515" s="4" t="n">
        <v>113</v>
      </c>
      <c r="K7515" s="4" t="n">
        <v>209260.94</v>
      </c>
      <c r="L7515" s="3" t="n">
        <v>0.0287769784172662</v>
      </c>
      <c r="M7515" s="3" t="n">
        <v>0.0041793458883812</v>
      </c>
      <c r="N7515" s="3" t="n">
        <v>0.265486725663717</v>
      </c>
      <c r="O7515" s="3" t="n">
        <v>0.706754065044341</v>
      </c>
    </row>
    <row r="7516">
      <c r="B7516" t="s">
        <v>75</v>
      </c>
      <c r="C7516" t="s">
        <v>60</v>
      </c>
      <c r="D7516" t="s">
        <v>43</v>
      </c>
      <c r="E7516" t="s">
        <v>29</v>
      </c>
      <c r="F7516" s="4" t="n">
        <v>27</v>
      </c>
      <c r="G7516" s="4" t="n">
        <v>180098.145</v>
      </c>
      <c r="H7516" s="4" t="n">
        <v>21</v>
      </c>
      <c r="I7516" s="4" t="n">
        <v>142926.69</v>
      </c>
      <c r="J7516" s="4" t="n">
        <v>15</v>
      </c>
      <c r="K7516" s="4" t="n">
        <v>68688</v>
      </c>
      <c r="L7516" s="3" t="n">
        <v>0.285714285714286</v>
      </c>
      <c r="M7516" s="3" t="n">
        <v>0.26007357338227</v>
      </c>
      <c r="N7516" s="3" t="n">
        <v>0.8</v>
      </c>
      <c r="O7516" s="3" t="n">
        <v>1.62197392557652</v>
      </c>
    </row>
    <row r="7517">
      <c r="B7517" t="s">
        <v>75</v>
      </c>
      <c r="C7517" t="s">
        <v>60</v>
      </c>
      <c r="D7517" t="s">
        <v>43</v>
      </c>
      <c r="E7517" t="s">
        <v>37</v>
      </c>
      <c r="F7517" s="4" t="n">
        <v>30</v>
      </c>
      <c r="G7517" s="4" t="n">
        <v>150776.997</v>
      </c>
      <c r="H7517" s="4" t="n">
        <v>28</v>
      </c>
      <c r="I7517" s="4" t="n">
        <v>120959.886</v>
      </c>
      <c r="J7517" s="4" t="n">
        <v>21</v>
      </c>
      <c r="K7517" s="4" t="n">
        <v>80970.624</v>
      </c>
      <c r="L7517" s="3" t="n">
        <v>0.0714285714285714</v>
      </c>
      <c r="M7517" s="3" t="n">
        <v>0.246504126169563</v>
      </c>
      <c r="N7517" s="3" t="n">
        <v>0.428571428571429</v>
      </c>
      <c r="O7517" s="3" t="n">
        <v>0.862119736165057</v>
      </c>
    </row>
    <row r="7518">
      <c r="B7518" t="s">
        <v>75</v>
      </c>
      <c r="C7518" t="s">
        <v>61</v>
      </c>
      <c r="D7518" t="s">
        <v>45</v>
      </c>
      <c r="E7518" t="s">
        <v>35</v>
      </c>
      <c r="F7518" s="4" t="n">
        <v>14</v>
      </c>
      <c r="G7518" s="4" t="n">
        <v>79092.006</v>
      </c>
      <c r="H7518" s="4" t="n">
        <v>14</v>
      </c>
      <c r="I7518" s="4" t="n">
        <v>84002.085</v>
      </c>
      <c r="J7518" s="4" t="n">
        <v>18</v>
      </c>
      <c r="K7518" s="4" t="n">
        <v>58983</v>
      </c>
      <c r="L7518" s="3" t="n">
        <v>0</v>
      </c>
      <c r="M7518" s="3" t="n">
        <v>-0.0584518705696414</v>
      </c>
      <c r="N7518" s="3" t="n">
        <v>-0.222222222222222</v>
      </c>
      <c r="O7518" s="3" t="n">
        <v>0.340928843904176</v>
      </c>
    </row>
    <row r="7519">
      <c r="B7519" t="s">
        <v>75</v>
      </c>
      <c r="C7519" t="s">
        <v>61</v>
      </c>
      <c r="D7519" t="s">
        <v>45</v>
      </c>
      <c r="E7519" t="s">
        <v>39</v>
      </c>
      <c r="F7519" s="4" t="n">
        <v>25</v>
      </c>
      <c r="G7519" s="4" t="n">
        <v>117564.6</v>
      </c>
      <c r="H7519" s="4" t="n">
        <v>28</v>
      </c>
      <c r="I7519" s="4" t="n">
        <v>127347.87</v>
      </c>
      <c r="J7519" s="4" t="n">
        <v>8</v>
      </c>
      <c r="K7519" s="4" t="n">
        <v>23356</v>
      </c>
      <c r="L7519" s="3" t="n">
        <v>-0.107142857142857</v>
      </c>
      <c r="M7519" s="3" t="n">
        <v>-0.0768231930380933</v>
      </c>
      <c r="N7519" s="3" t="n">
        <v>2.125</v>
      </c>
      <c r="O7519" s="3" t="n">
        <v>4.03359308100702</v>
      </c>
    </row>
    <row r="7520">
      <c r="B7520" t="s">
        <v>75</v>
      </c>
      <c r="C7520" t="s">
        <v>61</v>
      </c>
      <c r="D7520" t="s">
        <v>22</v>
      </c>
      <c r="E7520" t="s">
        <v>28</v>
      </c>
      <c r="F7520" s="4" t="s">
        <v>85</v>
      </c>
      <c r="G7520" s="4" t="n">
        <v>9842.6016</v>
      </c>
      <c r="H7520" s="4" t="s">
        <v>85</v>
      </c>
      <c r="I7520" s="4" t="n">
        <v>3986.2368</v>
      </c>
      <c r="J7520" s="4"/>
      <c r="K7520" s="4"/>
      <c r="L7520" s="3" t="s">
        <v>86</v>
      </c>
      <c r="M7520" s="3" t="n">
        <v>1.46914623837701</v>
      </c>
      <c r="N7520" s="3" t="s">
        <v>86</v>
      </c>
      <c r="O7520" s="3"/>
    </row>
    <row r="7521">
      <c r="B7521" t="s">
        <v>75</v>
      </c>
      <c r="C7521" t="s">
        <v>61</v>
      </c>
      <c r="D7521" t="s">
        <v>22</v>
      </c>
      <c r="E7521" t="s">
        <v>35</v>
      </c>
      <c r="F7521" s="4" t="n">
        <v>132</v>
      </c>
      <c r="G7521" s="4" t="n">
        <v>883041.1236</v>
      </c>
      <c r="H7521" s="4" t="n">
        <v>166</v>
      </c>
      <c r="I7521" s="4" t="n">
        <v>1144631.32314</v>
      </c>
      <c r="J7521" s="4" t="n">
        <v>107</v>
      </c>
      <c r="K7521" s="4" t="n">
        <v>494053.130784</v>
      </c>
      <c r="L7521" s="3" t="n">
        <v>-0.204819277108434</v>
      </c>
      <c r="M7521" s="3" t="n">
        <v>-0.228536642543029</v>
      </c>
      <c r="N7521" s="3" t="n">
        <v>0.233644859813084</v>
      </c>
      <c r="O7521" s="3" t="n">
        <v>0.787340406483661</v>
      </c>
    </row>
    <row r="7522">
      <c r="B7522" t="s">
        <v>75</v>
      </c>
      <c r="C7522" t="s">
        <v>61</v>
      </c>
      <c r="D7522" t="s">
        <v>22</v>
      </c>
      <c r="E7522" t="s">
        <v>52</v>
      </c>
      <c r="F7522" s="4" t="n">
        <v>468</v>
      </c>
      <c r="G7522" s="4" t="n">
        <v>1526103.6336</v>
      </c>
      <c r="H7522" s="4" t="n">
        <v>440</v>
      </c>
      <c r="I7522" s="4" t="n">
        <v>1470993.3048</v>
      </c>
      <c r="J7522" s="4" t="n">
        <v>404</v>
      </c>
      <c r="K7522" s="4" t="n">
        <v>928622.6184</v>
      </c>
      <c r="L7522" s="3" t="n">
        <v>0.0636363636363637</v>
      </c>
      <c r="M7522" s="3" t="n">
        <v>0.0374647040337774</v>
      </c>
      <c r="N7522" s="3" t="n">
        <v>0.158415841584158</v>
      </c>
      <c r="O7522" s="3" t="n">
        <v>0.643405623943824</v>
      </c>
    </row>
    <row r="7523">
      <c r="B7523" t="s">
        <v>75</v>
      </c>
      <c r="C7523" t="s">
        <v>61</v>
      </c>
      <c r="D7523" t="s">
        <v>22</v>
      </c>
      <c r="E7523" t="s">
        <v>29</v>
      </c>
      <c r="F7523" s="4" t="n">
        <v>14</v>
      </c>
      <c r="G7523" s="4" t="n">
        <v>85794.81</v>
      </c>
      <c r="H7523" s="4" t="n">
        <v>10</v>
      </c>
      <c r="I7523" s="4" t="n">
        <v>54139.5</v>
      </c>
      <c r="J7523" s="4" t="n">
        <v>13</v>
      </c>
      <c r="K7523" s="4" t="n">
        <v>38209.32</v>
      </c>
      <c r="L7523" s="3" t="n">
        <v>0.4</v>
      </c>
      <c r="M7523" s="3" t="n">
        <v>0.584698972099853</v>
      </c>
      <c r="N7523" s="3" t="n">
        <v>0.0769230769230769</v>
      </c>
      <c r="O7523" s="3" t="n">
        <v>1.24538960651485</v>
      </c>
    </row>
    <row r="7524">
      <c r="B7524" t="s">
        <v>75</v>
      </c>
      <c r="C7524" t="s">
        <v>61</v>
      </c>
      <c r="D7524" t="s">
        <v>22</v>
      </c>
      <c r="E7524" t="s">
        <v>39</v>
      </c>
      <c r="F7524" s="4" t="n">
        <v>7</v>
      </c>
      <c r="G7524" s="4" t="n">
        <v>30885.7536</v>
      </c>
      <c r="H7524" s="4" t="n">
        <v>9</v>
      </c>
      <c r="I7524" s="4" t="n">
        <v>39545.6256</v>
      </c>
      <c r="J7524" s="4" t="n">
        <v>13</v>
      </c>
      <c r="K7524" s="4" t="n">
        <v>40115.2128</v>
      </c>
      <c r="L7524" s="3" t="n">
        <v>-0.222222222222222</v>
      </c>
      <c r="M7524" s="3" t="n">
        <v>-0.218984321745058</v>
      </c>
      <c r="N7524" s="3" t="n">
        <v>-0.461538461538462</v>
      </c>
      <c r="O7524" s="3" t="n">
        <v>-0.230073793850098</v>
      </c>
    </row>
    <row r="7525">
      <c r="B7525" t="s">
        <v>75</v>
      </c>
      <c r="C7525" t="s">
        <v>61</v>
      </c>
      <c r="D7525" t="s">
        <v>31</v>
      </c>
      <c r="E7525" t="s">
        <v>28</v>
      </c>
      <c r="F7525" s="4" t="n">
        <v>12</v>
      </c>
      <c r="G7525" s="4" t="n">
        <v>77688.3474</v>
      </c>
      <c r="H7525" s="4" t="n">
        <v>9</v>
      </c>
      <c r="I7525" s="4" t="n">
        <v>80369.7876</v>
      </c>
      <c r="J7525" s="4" t="n">
        <v>9</v>
      </c>
      <c r="K7525" s="4" t="n">
        <v>60672.4776</v>
      </c>
      <c r="L7525" s="3" t="n">
        <v>0.333333333333333</v>
      </c>
      <c r="M7525" s="3" t="n">
        <v>-0.0333637835817796</v>
      </c>
      <c r="N7525" s="3" t="n">
        <v>0.333333333333333</v>
      </c>
      <c r="O7525" s="3" t="n">
        <v>0.280454507102575</v>
      </c>
    </row>
    <row r="7526">
      <c r="B7526" t="s">
        <v>75</v>
      </c>
      <c r="C7526" t="s">
        <v>61</v>
      </c>
      <c r="D7526" t="s">
        <v>31</v>
      </c>
      <c r="E7526" t="s">
        <v>35</v>
      </c>
      <c r="F7526" s="4" t="n">
        <v>78</v>
      </c>
      <c r="G7526" s="4" t="n">
        <v>452021.93601</v>
      </c>
      <c r="H7526" s="4" t="n">
        <v>86</v>
      </c>
      <c r="I7526" s="4" t="n">
        <v>501528.51444</v>
      </c>
      <c r="J7526" s="4" t="n">
        <v>38</v>
      </c>
      <c r="K7526" s="4" t="n">
        <v>145975.2476</v>
      </c>
      <c r="L7526" s="3" t="n">
        <v>-0.0930232558139535</v>
      </c>
      <c r="M7526" s="3" t="n">
        <v>-0.0987113932799581</v>
      </c>
      <c r="N7526" s="3" t="n">
        <v>1.05263157894737</v>
      </c>
      <c r="O7526" s="3" t="n">
        <v>2.09656564000923</v>
      </c>
    </row>
    <row r="7527">
      <c r="B7527" t="s">
        <v>75</v>
      </c>
      <c r="C7527" t="s">
        <v>61</v>
      </c>
      <c r="D7527" t="s">
        <v>31</v>
      </c>
      <c r="E7527" t="s">
        <v>52</v>
      </c>
      <c r="F7527" s="4" t="n">
        <v>69</v>
      </c>
      <c r="G7527" s="4" t="n">
        <v>256392.0702</v>
      </c>
      <c r="H7527" s="4" t="n">
        <v>71</v>
      </c>
      <c r="I7527" s="4" t="n">
        <v>207920.9088</v>
      </c>
      <c r="J7527" s="4" t="n">
        <v>49</v>
      </c>
      <c r="K7527" s="4" t="n">
        <v>121281.6888</v>
      </c>
      <c r="L7527" s="3" t="n">
        <v>-0.028169014084507</v>
      </c>
      <c r="M7527" s="3" t="n">
        <v>0.233123073959938</v>
      </c>
      <c r="N7527" s="3" t="n">
        <v>0.408163265306122</v>
      </c>
      <c r="O7527" s="3" t="n">
        <v>1.11402127342409</v>
      </c>
    </row>
    <row r="7528">
      <c r="B7528" t="s">
        <v>75</v>
      </c>
      <c r="C7528" t="s">
        <v>61</v>
      </c>
      <c r="D7528" t="s">
        <v>31</v>
      </c>
      <c r="E7528" t="s">
        <v>29</v>
      </c>
      <c r="F7528" s="4" t="s">
        <v>85</v>
      </c>
      <c r="G7528" s="4" t="n">
        <v>21047.9112</v>
      </c>
      <c r="H7528" s="4" t="s">
        <v>85</v>
      </c>
      <c r="I7528" s="4" t="n">
        <v>21256.1694</v>
      </c>
      <c r="J7528" s="4" t="n">
        <v>9</v>
      </c>
      <c r="K7528" s="4" t="n">
        <v>45485.064</v>
      </c>
      <c r="L7528" s="3" t="s">
        <v>86</v>
      </c>
      <c r="M7528" s="3" t="n">
        <v>-0.00979754141402356</v>
      </c>
      <c r="N7528" s="3" t="s">
        <v>86</v>
      </c>
      <c r="O7528" s="3" t="n">
        <v>-0.537256643191708</v>
      </c>
    </row>
    <row r="7529">
      <c r="B7529" t="s">
        <v>75</v>
      </c>
      <c r="C7529" t="s">
        <v>61</v>
      </c>
      <c r="D7529" t="s">
        <v>31</v>
      </c>
      <c r="E7529" t="s">
        <v>39</v>
      </c>
      <c r="F7529" s="4"/>
      <c r="G7529" s="4"/>
      <c r="H7529" s="4" t="s">
        <v>85</v>
      </c>
      <c r="I7529" s="4" t="n">
        <v>8703.4176</v>
      </c>
      <c r="J7529" s="4" t="s">
        <v>85</v>
      </c>
      <c r="K7529" s="4" t="n">
        <v>10101.5352</v>
      </c>
      <c r="L7529" s="3" t="s">
        <v>86</v>
      </c>
      <c r="M7529" s="3"/>
      <c r="N7529" s="3" t="s">
        <v>86</v>
      </c>
      <c r="O7529" s="3"/>
    </row>
    <row r="7530">
      <c r="B7530" t="s">
        <v>75</v>
      </c>
      <c r="C7530" t="s">
        <v>61</v>
      </c>
      <c r="D7530" t="s">
        <v>33</v>
      </c>
      <c r="E7530" t="s">
        <v>26</v>
      </c>
      <c r="F7530" s="4"/>
      <c r="G7530" s="4"/>
      <c r="H7530" s="4" t="s">
        <v>85</v>
      </c>
      <c r="I7530" s="4" t="n">
        <v>15829.02</v>
      </c>
      <c r="J7530" s="4"/>
      <c r="K7530" s="4"/>
      <c r="L7530" s="3" t="s">
        <v>86</v>
      </c>
      <c r="M7530" s="3"/>
      <c r="N7530" s="3"/>
      <c r="O7530" s="3"/>
    </row>
    <row r="7531">
      <c r="B7531" t="s">
        <v>75</v>
      </c>
      <c r="C7531" t="s">
        <v>61</v>
      </c>
      <c r="D7531" t="s">
        <v>33</v>
      </c>
      <c r="E7531" t="s">
        <v>28</v>
      </c>
      <c r="F7531" s="4" t="s">
        <v>85</v>
      </c>
      <c r="G7531" s="4" t="n">
        <v>6052.32</v>
      </c>
      <c r="H7531" s="4"/>
      <c r="I7531" s="4"/>
      <c r="J7531" s="4" t="s">
        <v>85</v>
      </c>
      <c r="K7531" s="4" t="n">
        <v>821.28</v>
      </c>
      <c r="L7531" s="3" t="s">
        <v>86</v>
      </c>
      <c r="M7531" s="3"/>
      <c r="N7531" s="3" t="s">
        <v>86</v>
      </c>
      <c r="O7531" s="3" t="n">
        <v>6.36937463471654</v>
      </c>
    </row>
    <row r="7532">
      <c r="B7532" t="s">
        <v>75</v>
      </c>
      <c r="C7532" t="s">
        <v>61</v>
      </c>
      <c r="D7532" t="s">
        <v>33</v>
      </c>
      <c r="E7532" t="s">
        <v>35</v>
      </c>
      <c r="F7532" s="4" t="n">
        <v>191</v>
      </c>
      <c r="G7532" s="4" t="n">
        <v>1430108.981712</v>
      </c>
      <c r="H7532" s="4" t="n">
        <v>219</v>
      </c>
      <c r="I7532" s="4" t="n">
        <v>1900570.086936</v>
      </c>
      <c r="J7532" s="4" t="n">
        <v>112</v>
      </c>
      <c r="K7532" s="4" t="n">
        <v>504622.8572</v>
      </c>
      <c r="L7532" s="3" t="n">
        <v>-0.127853881278539</v>
      </c>
      <c r="M7532" s="3" t="n">
        <v>-0.247536835635698</v>
      </c>
      <c r="N7532" s="3" t="n">
        <v>0.705357142857143</v>
      </c>
      <c r="O7532" s="3" t="n">
        <v>1.83401546582183</v>
      </c>
    </row>
    <row r="7533">
      <c r="B7533" t="s">
        <v>75</v>
      </c>
      <c r="C7533" t="s">
        <v>61</v>
      </c>
      <c r="D7533" t="s">
        <v>33</v>
      </c>
      <c r="E7533" t="s">
        <v>52</v>
      </c>
      <c r="F7533" s="4" t="n">
        <v>85</v>
      </c>
      <c r="G7533" s="4" t="n">
        <v>207649.98</v>
      </c>
      <c r="H7533" s="4" t="n">
        <v>87</v>
      </c>
      <c r="I7533" s="4" t="n">
        <v>211460.22</v>
      </c>
      <c r="J7533" s="4" t="n">
        <v>62</v>
      </c>
      <c r="K7533" s="4" t="n">
        <v>123555.08</v>
      </c>
      <c r="L7533" s="3" t="n">
        <v>-0.0229885057471264</v>
      </c>
      <c r="M7533" s="3" t="n">
        <v>-0.0180187081995847</v>
      </c>
      <c r="N7533" s="3" t="n">
        <v>0.370967741935484</v>
      </c>
      <c r="O7533" s="3" t="n">
        <v>0.680626810326213</v>
      </c>
    </row>
    <row r="7534">
      <c r="B7534" t="s">
        <v>75</v>
      </c>
      <c r="C7534" t="s">
        <v>61</v>
      </c>
      <c r="D7534" t="s">
        <v>33</v>
      </c>
      <c r="E7534" t="s">
        <v>29</v>
      </c>
      <c r="F7534" s="4" t="n">
        <v>6</v>
      </c>
      <c r="G7534" s="4" t="n">
        <v>53420.2635</v>
      </c>
      <c r="H7534" s="4" t="n">
        <v>12</v>
      </c>
      <c r="I7534" s="4" t="n">
        <v>97203.6324</v>
      </c>
      <c r="J7534" s="4" t="n">
        <v>7</v>
      </c>
      <c r="K7534" s="4" t="n">
        <v>43519.9608</v>
      </c>
      <c r="L7534" s="3" t="n">
        <v>-0.5</v>
      </c>
      <c r="M7534" s="3" t="n">
        <v>-0.450429349387153</v>
      </c>
      <c r="N7534" s="3" t="n">
        <v>-0.142857142857143</v>
      </c>
      <c r="O7534" s="3" t="n">
        <v>0.227488777977024</v>
      </c>
    </row>
    <row r="7535">
      <c r="B7535" t="s">
        <v>75</v>
      </c>
      <c r="C7535" t="s">
        <v>61</v>
      </c>
      <c r="D7535" t="s">
        <v>33</v>
      </c>
      <c r="E7535" t="s">
        <v>37</v>
      </c>
      <c r="F7535" s="4" t="n">
        <v>12</v>
      </c>
      <c r="G7535" s="4" t="n">
        <v>68911.433955</v>
      </c>
      <c r="H7535" s="4" t="n">
        <v>17</v>
      </c>
      <c r="I7535" s="4" t="n">
        <v>72011.776545</v>
      </c>
      <c r="J7535" s="4" t="n">
        <v>13</v>
      </c>
      <c r="K7535" s="4" t="n">
        <v>27871.55244</v>
      </c>
      <c r="L7535" s="3" t="n">
        <v>-0.294117647058823</v>
      </c>
      <c r="M7535" s="3" t="n">
        <v>-0.0430532718223192</v>
      </c>
      <c r="N7535" s="3" t="n">
        <v>-0.0769230769230769</v>
      </c>
      <c r="O7535" s="3" t="n">
        <v>1.47246485832994</v>
      </c>
    </row>
    <row r="7536">
      <c r="B7536" t="s">
        <v>75</v>
      </c>
      <c r="C7536" t="s">
        <v>61</v>
      </c>
      <c r="D7536" t="s">
        <v>33</v>
      </c>
      <c r="E7536" t="s">
        <v>39</v>
      </c>
      <c r="F7536" s="4"/>
      <c r="G7536" s="4"/>
      <c r="H7536" s="4" t="s">
        <v>85</v>
      </c>
      <c r="I7536" s="4" t="n">
        <v>8449.92</v>
      </c>
      <c r="J7536" s="4" t="n">
        <v>5</v>
      </c>
      <c r="K7536" s="4" t="n">
        <v>36100.36</v>
      </c>
      <c r="L7536" s="3" t="s">
        <v>86</v>
      </c>
      <c r="M7536" s="3"/>
      <c r="N7536" s="3"/>
      <c r="O7536" s="3"/>
    </row>
    <row r="7537">
      <c r="B7537" t="s">
        <v>75</v>
      </c>
      <c r="C7537" t="s">
        <v>61</v>
      </c>
      <c r="D7537" t="s">
        <v>38</v>
      </c>
      <c r="E7537" t="s">
        <v>24</v>
      </c>
      <c r="F7537" s="4"/>
      <c r="G7537" s="4"/>
      <c r="H7537" s="4" t="s">
        <v>85</v>
      </c>
      <c r="I7537" s="4" t="n">
        <v>6888.24</v>
      </c>
      <c r="J7537" s="4"/>
      <c r="K7537" s="4"/>
      <c r="L7537" s="3" t="s">
        <v>86</v>
      </c>
      <c r="M7537" s="3"/>
      <c r="N7537" s="3"/>
      <c r="O7537" s="3"/>
    </row>
    <row r="7538">
      <c r="B7538" t="s">
        <v>75</v>
      </c>
      <c r="C7538" t="s">
        <v>61</v>
      </c>
      <c r="D7538" t="s">
        <v>38</v>
      </c>
      <c r="E7538" t="s">
        <v>28</v>
      </c>
      <c r="F7538" s="4" t="n">
        <v>17</v>
      </c>
      <c r="G7538" s="4" t="n">
        <v>133609.5</v>
      </c>
      <c r="H7538" s="4" t="n">
        <v>14</v>
      </c>
      <c r="I7538" s="4" t="n">
        <v>97649.5446</v>
      </c>
      <c r="J7538" s="4" t="s">
        <v>85</v>
      </c>
      <c r="K7538" s="4" t="n">
        <v>368.88</v>
      </c>
      <c r="L7538" s="3" t="n">
        <v>0.214285714285714</v>
      </c>
      <c r="M7538" s="3" t="n">
        <v>0.368255228913787</v>
      </c>
      <c r="N7538" s="3" t="s">
        <v>86</v>
      </c>
      <c r="O7538" s="3" t="n">
        <v>361.203155497723</v>
      </c>
    </row>
    <row r="7539">
      <c r="B7539" t="s">
        <v>75</v>
      </c>
      <c r="C7539" t="s">
        <v>61</v>
      </c>
      <c r="D7539" t="s">
        <v>38</v>
      </c>
      <c r="E7539" t="s">
        <v>35</v>
      </c>
      <c r="F7539" s="4" t="n">
        <v>269</v>
      </c>
      <c r="G7539" s="4" t="n">
        <v>1982100.9648</v>
      </c>
      <c r="H7539" s="4" t="n">
        <v>295</v>
      </c>
      <c r="I7539" s="4" t="n">
        <v>1982242.3354</v>
      </c>
      <c r="J7539" s="4" t="n">
        <v>163</v>
      </c>
      <c r="K7539" s="4" t="n">
        <v>1068037.7964</v>
      </c>
      <c r="L7539" s="3" t="n">
        <v>-0.088135593220339</v>
      </c>
      <c r="M7539" s="3" t="n">
        <v>-0.0000713185252253501</v>
      </c>
      <c r="N7539" s="3" t="n">
        <v>0.650306748466258</v>
      </c>
      <c r="O7539" s="3" t="n">
        <v>0.855834102014931</v>
      </c>
    </row>
    <row r="7540">
      <c r="B7540" t="s">
        <v>75</v>
      </c>
      <c r="C7540" t="s">
        <v>61</v>
      </c>
      <c r="D7540" t="s">
        <v>38</v>
      </c>
      <c r="E7540" t="s">
        <v>52</v>
      </c>
      <c r="F7540" s="4" t="n">
        <v>299</v>
      </c>
      <c r="G7540" s="4" t="n">
        <v>1183163.3946</v>
      </c>
      <c r="H7540" s="4" t="n">
        <v>280</v>
      </c>
      <c r="I7540" s="4" t="n">
        <v>1028580.3402</v>
      </c>
      <c r="J7540" s="4" t="n">
        <v>188</v>
      </c>
      <c r="K7540" s="4" t="n">
        <v>496307.16</v>
      </c>
      <c r="L7540" s="3" t="n">
        <v>0.0678571428571428</v>
      </c>
      <c r="M7540" s="3" t="n">
        <v>0.150287778560829</v>
      </c>
      <c r="N7540" s="3" t="n">
        <v>0.590425531914894</v>
      </c>
      <c r="O7540" s="3" t="n">
        <v>1.38393376110069</v>
      </c>
    </row>
    <row r="7541">
      <c r="B7541" t="s">
        <v>75</v>
      </c>
      <c r="C7541" t="s">
        <v>61</v>
      </c>
      <c r="D7541" t="s">
        <v>38</v>
      </c>
      <c r="E7541" t="s">
        <v>29</v>
      </c>
      <c r="F7541" s="4" t="s">
        <v>85</v>
      </c>
      <c r="G7541" s="4" t="n">
        <v>16172.5896</v>
      </c>
      <c r="H7541" s="4" t="s">
        <v>85</v>
      </c>
      <c r="I7541" s="4" t="n">
        <v>22946.8482</v>
      </c>
      <c r="J7541" s="4"/>
      <c r="K7541" s="4"/>
      <c r="L7541" s="3" t="s">
        <v>86</v>
      </c>
      <c r="M7541" s="3" t="n">
        <v>-0.295215209555446</v>
      </c>
      <c r="N7541" s="3" t="s">
        <v>86</v>
      </c>
      <c r="O7541" s="3"/>
    </row>
    <row r="7542">
      <c r="B7542" t="s">
        <v>75</v>
      </c>
      <c r="C7542" t="s">
        <v>61</v>
      </c>
      <c r="D7542" t="s">
        <v>38</v>
      </c>
      <c r="E7542" t="s">
        <v>37</v>
      </c>
      <c r="F7542" s="4" t="n">
        <v>19</v>
      </c>
      <c r="G7542" s="4" t="n">
        <v>74176.42878</v>
      </c>
      <c r="H7542" s="4" t="n">
        <v>19</v>
      </c>
      <c r="I7542" s="4" t="n">
        <v>71973.0513</v>
      </c>
      <c r="J7542" s="4" t="n">
        <v>20</v>
      </c>
      <c r="K7542" s="4" t="n">
        <v>48688.73712</v>
      </c>
      <c r="L7542" s="3" t="n">
        <v>0</v>
      </c>
      <c r="M7542" s="3" t="n">
        <v>0.0306139234088578</v>
      </c>
      <c r="N7542" s="3" t="n">
        <v>-0.05</v>
      </c>
      <c r="O7542" s="3" t="n">
        <v>0.523482291134028</v>
      </c>
    </row>
    <row r="7543">
      <c r="B7543" t="s">
        <v>75</v>
      </c>
      <c r="C7543" t="s">
        <v>61</v>
      </c>
      <c r="D7543" t="s">
        <v>38</v>
      </c>
      <c r="E7543" t="s">
        <v>39</v>
      </c>
      <c r="F7543" s="4" t="n">
        <v>9</v>
      </c>
      <c r="G7543" s="4" t="n">
        <v>75278.808</v>
      </c>
      <c r="H7543" s="4" t="n">
        <v>6</v>
      </c>
      <c r="I7543" s="4" t="n">
        <v>48362.994</v>
      </c>
      <c r="J7543" s="4" t="s">
        <v>85</v>
      </c>
      <c r="K7543" s="4" t="n">
        <v>12364.44</v>
      </c>
      <c r="L7543" s="3" t="n">
        <v>0.5</v>
      </c>
      <c r="M7543" s="3" t="n">
        <v>0.556537380626187</v>
      </c>
      <c r="N7543" s="3" t="s">
        <v>86</v>
      </c>
      <c r="O7543" s="3" t="n">
        <v>5.08833137610761</v>
      </c>
    </row>
    <row r="7544">
      <c r="B7544" t="s">
        <v>75</v>
      </c>
      <c r="C7544" t="s">
        <v>61</v>
      </c>
      <c r="D7544" t="s">
        <v>40</v>
      </c>
      <c r="E7544" t="s">
        <v>28</v>
      </c>
      <c r="F7544" s="4" t="n">
        <v>14</v>
      </c>
      <c r="G7544" s="4" t="n">
        <v>34608.1086</v>
      </c>
      <c r="H7544" s="4" t="s">
        <v>85</v>
      </c>
      <c r="I7544" s="4" t="n">
        <v>4943.2032</v>
      </c>
      <c r="J7544" s="4"/>
      <c r="K7544" s="4"/>
      <c r="L7544" s="3" t="s">
        <v>86</v>
      </c>
      <c r="M7544" s="3" t="n">
        <v>6.00115030674847</v>
      </c>
      <c r="N7544" s="3"/>
      <c r="O7544" s="3"/>
    </row>
    <row r="7545">
      <c r="B7545" t="s">
        <v>75</v>
      </c>
      <c r="C7545" t="s">
        <v>61</v>
      </c>
      <c r="D7545" t="s">
        <v>43</v>
      </c>
      <c r="E7545" t="s">
        <v>35</v>
      </c>
      <c r="F7545" s="4" t="n">
        <v>126</v>
      </c>
      <c r="G7545" s="4" t="n">
        <v>522305.97951</v>
      </c>
      <c r="H7545" s="4" t="n">
        <v>135</v>
      </c>
      <c r="I7545" s="4" t="n">
        <v>499932.07821</v>
      </c>
      <c r="J7545" s="4" t="n">
        <v>126</v>
      </c>
      <c r="K7545" s="4" t="n">
        <v>307297.2864</v>
      </c>
      <c r="L7545" s="3" t="n">
        <v>-0.0666666666666667</v>
      </c>
      <c r="M7545" s="3" t="n">
        <v>0.044753882127567</v>
      </c>
      <c r="N7545" s="3" t="n">
        <v>0</v>
      </c>
      <c r="O7545" s="3" t="n">
        <v>0.699676510745785</v>
      </c>
    </row>
    <row r="7546">
      <c r="B7546" t="s">
        <v>75</v>
      </c>
      <c r="C7546" t="s">
        <v>61</v>
      </c>
      <c r="D7546" t="s">
        <v>43</v>
      </c>
      <c r="E7546" t="s">
        <v>52</v>
      </c>
      <c r="F7546" s="4" t="n">
        <v>77</v>
      </c>
      <c r="G7546" s="4" t="n">
        <v>222985.4931</v>
      </c>
      <c r="H7546" s="4" t="n">
        <v>93</v>
      </c>
      <c r="I7546" s="4" t="n">
        <v>268113.24</v>
      </c>
      <c r="J7546" s="4" t="n">
        <v>74</v>
      </c>
      <c r="K7546" s="4" t="n">
        <v>163024.9708</v>
      </c>
      <c r="L7546" s="3" t="n">
        <v>-0.172043010752688</v>
      </c>
      <c r="M7546" s="3" t="n">
        <v>-0.168315995509957</v>
      </c>
      <c r="N7546" s="3" t="n">
        <v>0.0405405405405406</v>
      </c>
      <c r="O7546" s="3" t="n">
        <v>0.367799619934052</v>
      </c>
    </row>
    <row r="7547">
      <c r="B7547" t="s">
        <v>75</v>
      </c>
      <c r="C7547" t="s">
        <v>61</v>
      </c>
      <c r="D7547" t="s">
        <v>43</v>
      </c>
      <c r="E7547" t="s">
        <v>29</v>
      </c>
      <c r="F7547" s="4" t="n">
        <v>87</v>
      </c>
      <c r="G7547" s="4" t="n">
        <v>608725.725756</v>
      </c>
      <c r="H7547" s="4" t="n">
        <v>100</v>
      </c>
      <c r="I7547" s="4" t="n">
        <v>641097.54</v>
      </c>
      <c r="J7547" s="4" t="n">
        <v>91</v>
      </c>
      <c r="K7547" s="4" t="n">
        <v>402774.302304</v>
      </c>
      <c r="L7547" s="3" t="n">
        <v>-0.13</v>
      </c>
      <c r="M7547" s="3" t="n">
        <v>-0.0504943666512899</v>
      </c>
      <c r="N7547" s="3" t="n">
        <v>-0.0439560439560439</v>
      </c>
      <c r="O7547" s="3" t="n">
        <v>0.511332084181863</v>
      </c>
    </row>
    <row r="7548">
      <c r="B7548" t="s">
        <v>75</v>
      </c>
      <c r="C7548" t="s">
        <v>61</v>
      </c>
      <c r="D7548" t="s">
        <v>43</v>
      </c>
      <c r="E7548" t="s">
        <v>37</v>
      </c>
      <c r="F7548" s="4" t="n">
        <v>23</v>
      </c>
      <c r="G7548" s="4" t="n">
        <v>87326.04996</v>
      </c>
      <c r="H7548" s="4" t="n">
        <v>20</v>
      </c>
      <c r="I7548" s="4" t="n">
        <v>346987.81152</v>
      </c>
      <c r="J7548" s="4" t="n">
        <v>20</v>
      </c>
      <c r="K7548" s="4" t="n">
        <v>55333.36638</v>
      </c>
      <c r="L7548" s="3" t="n">
        <v>0.15</v>
      </c>
      <c r="M7548" s="3" t="n">
        <v>-0.748331073712753</v>
      </c>
      <c r="N7548" s="3" t="n">
        <v>0.15</v>
      </c>
      <c r="O7548" s="3" t="n">
        <v>0.578180683247995</v>
      </c>
    </row>
    <row r="7549">
      <c r="B7549" t="s">
        <v>76</v>
      </c>
      <c r="C7549" t="s">
        <v>21</v>
      </c>
      <c r="D7549" t="s">
        <v>22</v>
      </c>
      <c r="E7549" t="s">
        <v>50</v>
      </c>
      <c r="F7549" s="4" t="s">
        <v>85</v>
      </c>
      <c r="G7549" s="4" t="n">
        <v>4926.3552</v>
      </c>
      <c r="H7549" s="4" t="s">
        <v>85</v>
      </c>
      <c r="I7549" s="4" t="n">
        <v>5393.8872</v>
      </c>
      <c r="J7549" s="4" t="s">
        <v>85</v>
      </c>
      <c r="K7549" s="4" t="n">
        <v>6463.8216</v>
      </c>
      <c r="L7549" s="3" t="s">
        <v>86</v>
      </c>
      <c r="M7549" s="3" t="n">
        <v>-0.0866781196314228</v>
      </c>
      <c r="N7549" s="3" t="s">
        <v>86</v>
      </c>
      <c r="O7549" s="3" t="n">
        <v>-0.237857183434642</v>
      </c>
    </row>
    <row r="7550">
      <c r="B7550" t="s">
        <v>76</v>
      </c>
      <c r="C7550" t="s">
        <v>21</v>
      </c>
      <c r="D7550" t="s">
        <v>22</v>
      </c>
      <c r="E7550" t="s">
        <v>52</v>
      </c>
      <c r="F7550" s="4" t="n">
        <v>193</v>
      </c>
      <c r="G7550" s="4" t="n">
        <v>483751.571424</v>
      </c>
      <c r="H7550" s="4" t="n">
        <v>211</v>
      </c>
      <c r="I7550" s="4" t="n">
        <v>483865.484886</v>
      </c>
      <c r="J7550" s="4" t="n">
        <v>208</v>
      </c>
      <c r="K7550" s="4" t="n">
        <v>321633.218228</v>
      </c>
      <c r="L7550" s="3" t="n">
        <v>-0.0853080568720379</v>
      </c>
      <c r="M7550" s="3" t="n">
        <v>-0.000235423822442682</v>
      </c>
      <c r="N7550" s="3" t="n">
        <v>-0.0721153846153846</v>
      </c>
      <c r="O7550" s="3" t="n">
        <v>0.504047293650736</v>
      </c>
    </row>
    <row r="7551">
      <c r="B7551" t="s">
        <v>76</v>
      </c>
      <c r="C7551" t="s">
        <v>21</v>
      </c>
      <c r="D7551" t="s">
        <v>22</v>
      </c>
      <c r="E7551" t="s">
        <v>36</v>
      </c>
      <c r="F7551" s="4" t="n">
        <v>504</v>
      </c>
      <c r="G7551" s="4" t="n">
        <v>1997234.448726</v>
      </c>
      <c r="H7551" s="4" t="n">
        <v>601</v>
      </c>
      <c r="I7551" s="4" t="n">
        <v>2230605.146982</v>
      </c>
      <c r="J7551" s="4" t="n">
        <v>527</v>
      </c>
      <c r="K7551" s="4" t="n">
        <v>1423505.198868</v>
      </c>
      <c r="L7551" s="3" t="n">
        <v>-0.161397670549085</v>
      </c>
      <c r="M7551" s="3" t="n">
        <v>-0.104622146403522</v>
      </c>
      <c r="N7551" s="3" t="n">
        <v>-0.0436432637571158</v>
      </c>
      <c r="O7551" s="3" t="n">
        <v>0.403039799443122</v>
      </c>
    </row>
    <row r="7552">
      <c r="B7552" t="s">
        <v>76</v>
      </c>
      <c r="C7552" t="s">
        <v>21</v>
      </c>
      <c r="D7552" t="s">
        <v>31</v>
      </c>
      <c r="E7552" t="s">
        <v>50</v>
      </c>
      <c r="F7552" s="4" t="s">
        <v>85</v>
      </c>
      <c r="G7552" s="4" t="n">
        <v>2661.417</v>
      </c>
      <c r="H7552" s="4" t="n">
        <v>5</v>
      </c>
      <c r="I7552" s="4" t="n">
        <v>10666.5255</v>
      </c>
      <c r="J7552" s="4" t="s">
        <v>85</v>
      </c>
      <c r="K7552" s="4" t="n">
        <v>2559.946</v>
      </c>
      <c r="L7552" s="3" t="s">
        <v>86</v>
      </c>
      <c r="M7552" s="3" t="n">
        <v>-0.750488854125929</v>
      </c>
      <c r="N7552" s="3" t="s">
        <v>86</v>
      </c>
      <c r="O7552" s="3" t="n">
        <v>0.0396379454879126</v>
      </c>
    </row>
    <row r="7553">
      <c r="B7553" t="s">
        <v>76</v>
      </c>
      <c r="C7553" t="s">
        <v>21</v>
      </c>
      <c r="D7553" t="s">
        <v>31</v>
      </c>
      <c r="E7553" t="s">
        <v>52</v>
      </c>
      <c r="F7553" s="4" t="n">
        <v>82</v>
      </c>
      <c r="G7553" s="4" t="n">
        <v>197857.038732</v>
      </c>
      <c r="H7553" s="4" t="n">
        <v>85</v>
      </c>
      <c r="I7553" s="4" t="n">
        <v>192367.709304</v>
      </c>
      <c r="J7553" s="4" t="n">
        <v>64</v>
      </c>
      <c r="K7553" s="4" t="n">
        <v>96396.954372</v>
      </c>
      <c r="L7553" s="3" t="n">
        <v>-0.0352941176470588</v>
      </c>
      <c r="M7553" s="3" t="n">
        <v>0.0285356073940932</v>
      </c>
      <c r="N7553" s="3" t="n">
        <v>0.28125</v>
      </c>
      <c r="O7553" s="3" t="n">
        <v>1.0525237547284</v>
      </c>
    </row>
    <row r="7554">
      <c r="B7554" t="s">
        <v>76</v>
      </c>
      <c r="C7554" t="s">
        <v>21</v>
      </c>
      <c r="D7554" t="s">
        <v>31</v>
      </c>
      <c r="E7554" t="s">
        <v>36</v>
      </c>
      <c r="F7554" s="4" t="n">
        <v>342</v>
      </c>
      <c r="G7554" s="4" t="n">
        <v>1080637.754016</v>
      </c>
      <c r="H7554" s="4" t="n">
        <v>375</v>
      </c>
      <c r="I7554" s="4" t="n">
        <v>1193479.334457</v>
      </c>
      <c r="J7554" s="4" t="n">
        <v>349</v>
      </c>
      <c r="K7554" s="4" t="n">
        <v>771363.08764</v>
      </c>
      <c r="L7554" s="3" t="n">
        <v>-0.088</v>
      </c>
      <c r="M7554" s="3" t="n">
        <v>-0.0945484158653989</v>
      </c>
      <c r="N7554" s="3" t="n">
        <v>-0.0200573065902578</v>
      </c>
      <c r="O7554" s="3" t="n">
        <v>0.400945639390435</v>
      </c>
    </row>
    <row r="7555">
      <c r="B7555" t="s">
        <v>76</v>
      </c>
      <c r="C7555" t="s">
        <v>21</v>
      </c>
      <c r="D7555" t="s">
        <v>33</v>
      </c>
      <c r="E7555" t="s">
        <v>50</v>
      </c>
      <c r="F7555" s="4" t="s">
        <v>85</v>
      </c>
      <c r="G7555" s="4" t="n">
        <v>2583.9</v>
      </c>
      <c r="H7555" s="4"/>
      <c r="I7555" s="4"/>
      <c r="J7555" s="4" t="s">
        <v>85</v>
      </c>
      <c r="K7555" s="4" t="n">
        <v>1267.88</v>
      </c>
      <c r="L7555" s="3" t="s">
        <v>86</v>
      </c>
      <c r="M7555" s="3"/>
      <c r="N7555" s="3" t="s">
        <v>86</v>
      </c>
      <c r="O7555" s="3" t="n">
        <v>1.03796889295517</v>
      </c>
    </row>
    <row r="7556">
      <c r="B7556" t="s">
        <v>76</v>
      </c>
      <c r="C7556" t="s">
        <v>21</v>
      </c>
      <c r="D7556" t="s">
        <v>33</v>
      </c>
      <c r="E7556" t="s">
        <v>35</v>
      </c>
      <c r="F7556" s="4"/>
      <c r="G7556" s="4"/>
      <c r="H7556" s="4" t="s">
        <v>85</v>
      </c>
      <c r="I7556" s="4" t="n">
        <v>3157.38</v>
      </c>
      <c r="J7556" s="4"/>
      <c r="K7556" s="4"/>
      <c r="L7556" s="3" t="s">
        <v>86</v>
      </c>
      <c r="M7556" s="3"/>
      <c r="N7556" s="3"/>
      <c r="O7556" s="3"/>
    </row>
    <row r="7557">
      <c r="B7557" t="s">
        <v>76</v>
      </c>
      <c r="C7557" t="s">
        <v>21</v>
      </c>
      <c r="D7557" t="s">
        <v>33</v>
      </c>
      <c r="E7557" t="s">
        <v>52</v>
      </c>
      <c r="F7557" s="4" t="n">
        <v>60</v>
      </c>
      <c r="G7557" s="4" t="n">
        <v>132583.898823</v>
      </c>
      <c r="H7557" s="4" t="n">
        <v>67</v>
      </c>
      <c r="I7557" s="4" t="n">
        <v>143066.913284</v>
      </c>
      <c r="J7557" s="4" t="n">
        <v>52</v>
      </c>
      <c r="K7557" s="4" t="n">
        <v>81754.000012</v>
      </c>
      <c r="L7557" s="3" t="n">
        <v>-0.104477611940298</v>
      </c>
      <c r="M7557" s="3" t="n">
        <v>-0.0732735069232279</v>
      </c>
      <c r="N7557" s="3" t="n">
        <v>0.153846153846154</v>
      </c>
      <c r="O7557" s="3" t="n">
        <v>0.621742040799705</v>
      </c>
    </row>
    <row r="7558">
      <c r="B7558" t="s">
        <v>76</v>
      </c>
      <c r="C7558" t="s">
        <v>21</v>
      </c>
      <c r="D7558" t="s">
        <v>33</v>
      </c>
      <c r="E7558" t="s">
        <v>36</v>
      </c>
      <c r="F7558" s="4" t="n">
        <v>349</v>
      </c>
      <c r="G7558" s="4" t="n">
        <v>1924906.368744</v>
      </c>
      <c r="H7558" s="4" t="n">
        <v>380</v>
      </c>
      <c r="I7558" s="4" t="n">
        <v>2091081.697488</v>
      </c>
      <c r="J7558" s="4" t="n">
        <v>402</v>
      </c>
      <c r="K7558" s="4" t="n">
        <v>1646005.056884</v>
      </c>
      <c r="L7558" s="3" t="n">
        <v>-0.0815789473684211</v>
      </c>
      <c r="M7558" s="3" t="n">
        <v>-0.0794685970154226</v>
      </c>
      <c r="N7558" s="3" t="n">
        <v>-0.131840796019901</v>
      </c>
      <c r="O7558" s="3" t="n">
        <v>0.169441345695486</v>
      </c>
    </row>
    <row r="7559">
      <c r="B7559" t="s">
        <v>76</v>
      </c>
      <c r="C7559" t="s">
        <v>21</v>
      </c>
      <c r="D7559" t="s">
        <v>38</v>
      </c>
      <c r="E7559" t="s">
        <v>50</v>
      </c>
      <c r="F7559" s="4"/>
      <c r="G7559" s="4"/>
      <c r="H7559" s="4" t="s">
        <v>85</v>
      </c>
      <c r="I7559" s="4" t="n">
        <v>2583.9</v>
      </c>
      <c r="J7559" s="4"/>
      <c r="K7559" s="4"/>
      <c r="L7559" s="3" t="s">
        <v>86</v>
      </c>
      <c r="M7559" s="3"/>
      <c r="N7559" s="3"/>
      <c r="O7559" s="3"/>
    </row>
    <row r="7560">
      <c r="B7560" t="s">
        <v>76</v>
      </c>
      <c r="C7560" t="s">
        <v>21</v>
      </c>
      <c r="D7560" t="s">
        <v>38</v>
      </c>
      <c r="E7560" t="s">
        <v>52</v>
      </c>
      <c r="F7560" s="4" t="n">
        <v>37</v>
      </c>
      <c r="G7560" s="4" t="n">
        <v>93421.7262</v>
      </c>
      <c r="H7560" s="4" t="n">
        <v>63</v>
      </c>
      <c r="I7560" s="4" t="n">
        <v>149379.818046</v>
      </c>
      <c r="J7560" s="4" t="n">
        <v>40</v>
      </c>
      <c r="K7560" s="4" t="n">
        <v>67105.113964</v>
      </c>
      <c r="L7560" s="3" t="n">
        <v>-0.412698412698413</v>
      </c>
      <c r="M7560" s="3" t="n">
        <v>-0.37460275810999</v>
      </c>
      <c r="N7560" s="3" t="n">
        <v>-0.075</v>
      </c>
      <c r="O7560" s="3" t="n">
        <v>0.392169995421185</v>
      </c>
    </row>
    <row r="7561">
      <c r="B7561" t="s">
        <v>76</v>
      </c>
      <c r="C7561" t="s">
        <v>21</v>
      </c>
      <c r="D7561" t="s">
        <v>38</v>
      </c>
      <c r="E7561" t="s">
        <v>36</v>
      </c>
      <c r="F7561" s="4" t="n">
        <v>224</v>
      </c>
      <c r="G7561" s="4" t="n">
        <v>1286359.065504</v>
      </c>
      <c r="H7561" s="4" t="n">
        <v>293</v>
      </c>
      <c r="I7561" s="4" t="n">
        <v>1654232.635872</v>
      </c>
      <c r="J7561" s="4" t="n">
        <v>201</v>
      </c>
      <c r="K7561" s="4" t="n">
        <v>693757.3968</v>
      </c>
      <c r="L7561" s="3" t="n">
        <v>-0.235494880546075</v>
      </c>
      <c r="M7561" s="3" t="n">
        <v>-0.222383214059903</v>
      </c>
      <c r="N7561" s="3" t="n">
        <v>0.114427860696517</v>
      </c>
      <c r="O7561" s="3" t="n">
        <v>0.854191496101393</v>
      </c>
    </row>
    <row r="7562">
      <c r="B7562" t="s">
        <v>76</v>
      </c>
      <c r="C7562" t="s">
        <v>42</v>
      </c>
      <c r="D7562" t="s">
        <v>22</v>
      </c>
      <c r="E7562" t="s">
        <v>50</v>
      </c>
      <c r="F7562" s="4"/>
      <c r="G7562" s="4"/>
      <c r="H7562" s="4" t="s">
        <v>85</v>
      </c>
      <c r="I7562" s="4" t="n">
        <v>4031.7264</v>
      </c>
      <c r="J7562" s="4" t="s">
        <v>85</v>
      </c>
      <c r="K7562" s="4" t="n">
        <v>2586.4752</v>
      </c>
      <c r="L7562" s="3" t="s">
        <v>86</v>
      </c>
      <c r="M7562" s="3"/>
      <c r="N7562" s="3" t="s">
        <v>86</v>
      </c>
      <c r="O7562" s="3"/>
    </row>
    <row r="7563">
      <c r="B7563" t="s">
        <v>76</v>
      </c>
      <c r="C7563" t="s">
        <v>42</v>
      </c>
      <c r="D7563" t="s">
        <v>22</v>
      </c>
      <c r="E7563" t="s">
        <v>52</v>
      </c>
      <c r="F7563" s="4" t="n">
        <v>113</v>
      </c>
      <c r="G7563" s="4" t="n">
        <v>267431.51832</v>
      </c>
      <c r="H7563" s="4" t="n">
        <v>113</v>
      </c>
      <c r="I7563" s="4" t="n">
        <v>240723.55797</v>
      </c>
      <c r="J7563" s="4" t="n">
        <v>101</v>
      </c>
      <c r="K7563" s="4" t="n">
        <v>169113.339176</v>
      </c>
      <c r="L7563" s="3" t="n">
        <v>0</v>
      </c>
      <c r="M7563" s="3" t="n">
        <v>0.110948677292849</v>
      </c>
      <c r="N7563" s="3" t="n">
        <v>0.118811881188119</v>
      </c>
      <c r="O7563" s="3" t="n">
        <v>0.581374477158647</v>
      </c>
    </row>
    <row r="7564">
      <c r="B7564" t="s">
        <v>76</v>
      </c>
      <c r="C7564" t="s">
        <v>42</v>
      </c>
      <c r="D7564" t="s">
        <v>22</v>
      </c>
      <c r="E7564" t="s">
        <v>36</v>
      </c>
      <c r="F7564" s="4" t="n">
        <v>438</v>
      </c>
      <c r="G7564" s="4" t="n">
        <v>1257129.148776</v>
      </c>
      <c r="H7564" s="4" t="n">
        <v>551</v>
      </c>
      <c r="I7564" s="4" t="n">
        <v>1616552.300808</v>
      </c>
      <c r="J7564" s="4" t="n">
        <v>444</v>
      </c>
      <c r="K7564" s="4" t="n">
        <v>925182.0612</v>
      </c>
      <c r="L7564" s="3" t="n">
        <v>-0.20508166969147</v>
      </c>
      <c r="M7564" s="3" t="n">
        <v>-0.222339327872256</v>
      </c>
      <c r="N7564" s="3" t="n">
        <v>-0.0135135135135135</v>
      </c>
      <c r="O7564" s="3" t="n">
        <v>0.35879109798719</v>
      </c>
    </row>
    <row r="7565">
      <c r="B7565" t="s">
        <v>76</v>
      </c>
      <c r="C7565" t="s">
        <v>42</v>
      </c>
      <c r="D7565" t="s">
        <v>31</v>
      </c>
      <c r="E7565" t="s">
        <v>50</v>
      </c>
      <c r="F7565" s="4"/>
      <c r="G7565" s="4"/>
      <c r="H7565" s="4"/>
      <c r="I7565" s="4"/>
      <c r="J7565" s="4" t="n">
        <v>9</v>
      </c>
      <c r="K7565" s="4" t="n">
        <v>19201.3524</v>
      </c>
      <c r="L7565" s="3"/>
      <c r="M7565" s="3"/>
      <c r="N7565" s="3"/>
      <c r="O7565" s="3"/>
    </row>
    <row r="7566">
      <c r="B7566" t="s">
        <v>76</v>
      </c>
      <c r="C7566" t="s">
        <v>42</v>
      </c>
      <c r="D7566" t="s">
        <v>31</v>
      </c>
      <c r="E7566" t="s">
        <v>52</v>
      </c>
      <c r="F7566" s="4" t="n">
        <v>56</v>
      </c>
      <c r="G7566" s="4" t="n">
        <v>135232.997247</v>
      </c>
      <c r="H7566" s="4" t="n">
        <v>51</v>
      </c>
      <c r="I7566" s="4" t="n">
        <v>124841.906748</v>
      </c>
      <c r="J7566" s="4" t="n">
        <v>63</v>
      </c>
      <c r="K7566" s="4" t="n">
        <v>102261.082004</v>
      </c>
      <c r="L7566" s="3" t="n">
        <v>0.0980392156862746</v>
      </c>
      <c r="M7566" s="3" t="n">
        <v>0.0832339938541227</v>
      </c>
      <c r="N7566" s="3" t="n">
        <v>-0.111111111111111</v>
      </c>
      <c r="O7566" s="3" t="n">
        <v>0.322428773457631</v>
      </c>
    </row>
    <row r="7567">
      <c r="B7567" t="s">
        <v>76</v>
      </c>
      <c r="C7567" t="s">
        <v>42</v>
      </c>
      <c r="D7567" t="s">
        <v>31</v>
      </c>
      <c r="E7567" t="s">
        <v>36</v>
      </c>
      <c r="F7567" s="4" t="n">
        <v>289</v>
      </c>
      <c r="G7567" s="4" t="n">
        <v>1406791.762776</v>
      </c>
      <c r="H7567" s="4" t="n">
        <v>288</v>
      </c>
      <c r="I7567" s="4" t="n">
        <v>1614490.868982</v>
      </c>
      <c r="J7567" s="4" t="n">
        <v>343</v>
      </c>
      <c r="K7567" s="4" t="n">
        <v>1104772.71532</v>
      </c>
      <c r="L7567" s="3" t="n">
        <v>0.00347222222222232</v>
      </c>
      <c r="M7567" s="3" t="n">
        <v>-0.128646813801408</v>
      </c>
      <c r="N7567" s="3" t="n">
        <v>-0.157434402332362</v>
      </c>
      <c r="O7567" s="3" t="n">
        <v>0.273376635092332</v>
      </c>
    </row>
    <row r="7568">
      <c r="B7568" t="s">
        <v>76</v>
      </c>
      <c r="C7568" t="s">
        <v>42</v>
      </c>
      <c r="D7568" t="s">
        <v>33</v>
      </c>
      <c r="E7568" t="s">
        <v>50</v>
      </c>
      <c r="F7568" s="4"/>
      <c r="G7568" s="4"/>
      <c r="H7568" s="4" t="s">
        <v>85</v>
      </c>
      <c r="I7568" s="4" t="n">
        <v>2583.9</v>
      </c>
      <c r="J7568" s="4"/>
      <c r="K7568" s="4"/>
      <c r="L7568" s="3" t="s">
        <v>86</v>
      </c>
      <c r="M7568" s="3"/>
      <c r="N7568" s="3"/>
      <c r="O7568" s="3"/>
    </row>
    <row r="7569">
      <c r="B7569" t="s">
        <v>76</v>
      </c>
      <c r="C7569" t="s">
        <v>42</v>
      </c>
      <c r="D7569" t="s">
        <v>33</v>
      </c>
      <c r="E7569" t="s">
        <v>52</v>
      </c>
      <c r="F7569" s="4" t="n">
        <v>88</v>
      </c>
      <c r="G7569" s="4" t="n">
        <v>215480.309616</v>
      </c>
      <c r="H7569" s="4" t="n">
        <v>91</v>
      </c>
      <c r="I7569" s="4" t="n">
        <v>202699.33857</v>
      </c>
      <c r="J7569" s="4" t="n">
        <v>88</v>
      </c>
      <c r="K7569" s="4" t="n">
        <v>131516.033296</v>
      </c>
      <c r="L7569" s="3" t="n">
        <v>-0.032967032967033</v>
      </c>
      <c r="M7569" s="3" t="n">
        <v>0.0630538369595433</v>
      </c>
      <c r="N7569" s="3" t="n">
        <v>0</v>
      </c>
      <c r="O7569" s="3" t="n">
        <v>0.638433765189858</v>
      </c>
    </row>
    <row r="7570">
      <c r="B7570" t="s">
        <v>76</v>
      </c>
      <c r="C7570" t="s">
        <v>42</v>
      </c>
      <c r="D7570" t="s">
        <v>33</v>
      </c>
      <c r="E7570" t="s">
        <v>36</v>
      </c>
      <c r="F7570" s="4" t="n">
        <v>481</v>
      </c>
      <c r="G7570" s="4" t="n">
        <v>2393775.076452</v>
      </c>
      <c r="H7570" s="4" t="n">
        <v>572</v>
      </c>
      <c r="I7570" s="4" t="n">
        <v>2806257.32961</v>
      </c>
      <c r="J7570" s="4" t="n">
        <v>457</v>
      </c>
      <c r="K7570" s="4" t="n">
        <v>1647979.459408</v>
      </c>
      <c r="L7570" s="3" t="n">
        <v>-0.159090909090909</v>
      </c>
      <c r="M7570" s="3" t="n">
        <v>-0.146986610531303</v>
      </c>
      <c r="N7570" s="3" t="n">
        <v>0.0525164113785559</v>
      </c>
      <c r="O7570" s="3" t="n">
        <v>0.452551524708876</v>
      </c>
    </row>
    <row r="7571">
      <c r="B7571" t="s">
        <v>76</v>
      </c>
      <c r="C7571" t="s">
        <v>42</v>
      </c>
      <c r="D7571" t="s">
        <v>38</v>
      </c>
      <c r="E7571" t="s">
        <v>50</v>
      </c>
      <c r="F7571" s="4"/>
      <c r="G7571" s="4"/>
      <c r="H7571" s="4" t="n">
        <v>5</v>
      </c>
      <c r="I7571" s="4" t="n">
        <v>9046.08</v>
      </c>
      <c r="J7571" s="4" t="s">
        <v>85</v>
      </c>
      <c r="K7571" s="4" t="n">
        <v>8086.36</v>
      </c>
      <c r="L7571" s="3"/>
      <c r="M7571" s="3"/>
      <c r="N7571" s="3" t="s">
        <v>86</v>
      </c>
      <c r="O7571" s="3"/>
    </row>
    <row r="7572">
      <c r="B7572" t="s">
        <v>76</v>
      </c>
      <c r="C7572" t="s">
        <v>42</v>
      </c>
      <c r="D7572" t="s">
        <v>38</v>
      </c>
      <c r="E7572" t="s">
        <v>52</v>
      </c>
      <c r="F7572" s="4" t="n">
        <v>53</v>
      </c>
      <c r="G7572" s="4" t="n">
        <v>121667.7348</v>
      </c>
      <c r="H7572" s="4" t="n">
        <v>54</v>
      </c>
      <c r="I7572" s="4" t="n">
        <v>123642.444492</v>
      </c>
      <c r="J7572" s="4" t="n">
        <v>44</v>
      </c>
      <c r="K7572" s="4" t="n">
        <v>76270.466648</v>
      </c>
      <c r="L7572" s="3" t="n">
        <v>-0.0185185185185185</v>
      </c>
      <c r="M7572" s="3" t="n">
        <v>-0.0159711311120815</v>
      </c>
      <c r="N7572" s="3" t="n">
        <v>0.204545454545455</v>
      </c>
      <c r="O7572" s="3" t="n">
        <v>0.595214244086318</v>
      </c>
    </row>
    <row r="7573">
      <c r="B7573" t="s">
        <v>76</v>
      </c>
      <c r="C7573" t="s">
        <v>42</v>
      </c>
      <c r="D7573" t="s">
        <v>38</v>
      </c>
      <c r="E7573" t="s">
        <v>36</v>
      </c>
      <c r="F7573" s="4" t="n">
        <v>320</v>
      </c>
      <c r="G7573" s="4" t="n">
        <v>1641712.837824</v>
      </c>
      <c r="H7573" s="4" t="n">
        <v>395</v>
      </c>
      <c r="I7573" s="4" t="n">
        <v>2060238.892944</v>
      </c>
      <c r="J7573" s="4" t="n">
        <v>347</v>
      </c>
      <c r="K7573" s="4" t="n">
        <v>1289295.918372</v>
      </c>
      <c r="L7573" s="3" t="n">
        <v>-0.189873417721519</v>
      </c>
      <c r="M7573" s="3" t="n">
        <v>-0.203144429781122</v>
      </c>
      <c r="N7573" s="3" t="n">
        <v>-0.0778097982708934</v>
      </c>
      <c r="O7573" s="3" t="n">
        <v>0.273340599648371</v>
      </c>
    </row>
    <row r="7574">
      <c r="B7574" t="s">
        <v>76</v>
      </c>
      <c r="C7574" t="s">
        <v>44</v>
      </c>
      <c r="D7574" t="s">
        <v>22</v>
      </c>
      <c r="E7574" t="s">
        <v>50</v>
      </c>
      <c r="F7574" s="4" t="n">
        <v>6</v>
      </c>
      <c r="G7574" s="4" t="n">
        <v>15675.3792</v>
      </c>
      <c r="H7574" s="4" t="n">
        <v>8</v>
      </c>
      <c r="I7574" s="4" t="n">
        <v>18812.4768</v>
      </c>
      <c r="J7574" s="4" t="n">
        <v>10</v>
      </c>
      <c r="K7574" s="4" t="n">
        <v>25852.92</v>
      </c>
      <c r="L7574" s="3" t="n">
        <v>-0.25</v>
      </c>
      <c r="M7574" s="3" t="n">
        <v>-0.166756224252194</v>
      </c>
      <c r="N7574" s="3" t="n">
        <v>-0.4</v>
      </c>
      <c r="O7574" s="3" t="n">
        <v>-0.393670842597277</v>
      </c>
    </row>
    <row r="7575">
      <c r="B7575" t="s">
        <v>76</v>
      </c>
      <c r="C7575" t="s">
        <v>44</v>
      </c>
      <c r="D7575" t="s">
        <v>22</v>
      </c>
      <c r="E7575" t="s">
        <v>52</v>
      </c>
      <c r="F7575" s="4" t="n">
        <v>65</v>
      </c>
      <c r="G7575" s="4" t="n">
        <v>164911.830444</v>
      </c>
      <c r="H7575" s="4" t="n">
        <v>105</v>
      </c>
      <c r="I7575" s="4" t="n">
        <v>237005.680458</v>
      </c>
      <c r="J7575" s="4" t="n">
        <v>120</v>
      </c>
      <c r="K7575" s="4" t="n">
        <v>196814.407408</v>
      </c>
      <c r="L7575" s="3" t="n">
        <v>-0.380952380952381</v>
      </c>
      <c r="M7575" s="3" t="n">
        <v>-0.304186169186674</v>
      </c>
      <c r="N7575" s="3" t="n">
        <v>-0.458333333333333</v>
      </c>
      <c r="O7575" s="3" t="n">
        <v>-0.162094723573084</v>
      </c>
    </row>
    <row r="7576">
      <c r="B7576" t="s">
        <v>76</v>
      </c>
      <c r="C7576" t="s">
        <v>44</v>
      </c>
      <c r="D7576" t="s">
        <v>22</v>
      </c>
      <c r="E7576" t="s">
        <v>36</v>
      </c>
      <c r="F7576" s="4" t="n">
        <v>265</v>
      </c>
      <c r="G7576" s="4" t="n">
        <v>802036.747188</v>
      </c>
      <c r="H7576" s="4" t="n">
        <v>301</v>
      </c>
      <c r="I7576" s="4" t="n">
        <v>914994.555192</v>
      </c>
      <c r="J7576" s="4" t="n">
        <v>340</v>
      </c>
      <c r="K7576" s="4" t="n">
        <v>703275.89256</v>
      </c>
      <c r="L7576" s="3" t="n">
        <v>-0.119601328903654</v>
      </c>
      <c r="M7576" s="3" t="n">
        <v>-0.123451890902561</v>
      </c>
      <c r="N7576" s="3" t="n">
        <v>-0.220588235294118</v>
      </c>
      <c r="O7576" s="3" t="n">
        <v>0.140429745527747</v>
      </c>
    </row>
    <row r="7577">
      <c r="B7577" t="s">
        <v>76</v>
      </c>
      <c r="C7577" t="s">
        <v>44</v>
      </c>
      <c r="D7577" t="s">
        <v>31</v>
      </c>
      <c r="E7577" t="s">
        <v>52</v>
      </c>
      <c r="F7577" s="4" t="n">
        <v>36</v>
      </c>
      <c r="G7577" s="4" t="n">
        <v>86208.198264</v>
      </c>
      <c r="H7577" s="4" t="n">
        <v>29</v>
      </c>
      <c r="I7577" s="4" t="n">
        <v>62411.2776</v>
      </c>
      <c r="J7577" s="4" t="n">
        <v>46</v>
      </c>
      <c r="K7577" s="4" t="n">
        <v>73427.505724</v>
      </c>
      <c r="L7577" s="3" t="n">
        <v>0.241379310344828</v>
      </c>
      <c r="M7577" s="3" t="n">
        <v>0.381291996881025</v>
      </c>
      <c r="N7577" s="3" t="n">
        <v>-0.217391304347826</v>
      </c>
      <c r="O7577" s="3" t="n">
        <v>0.174058650283454</v>
      </c>
    </row>
    <row r="7578">
      <c r="B7578" t="s">
        <v>76</v>
      </c>
      <c r="C7578" t="s">
        <v>44</v>
      </c>
      <c r="D7578" t="s">
        <v>31</v>
      </c>
      <c r="E7578" t="s">
        <v>36</v>
      </c>
      <c r="F7578" s="4" t="n">
        <v>68</v>
      </c>
      <c r="G7578" s="4" t="n">
        <v>198065.945592</v>
      </c>
      <c r="H7578" s="4" t="n">
        <v>57</v>
      </c>
      <c r="I7578" s="4" t="n">
        <v>171609.732924</v>
      </c>
      <c r="J7578" s="4" t="n">
        <v>34</v>
      </c>
      <c r="K7578" s="4" t="n">
        <v>75861.35278</v>
      </c>
      <c r="L7578" s="3" t="n">
        <v>0.192982456140351</v>
      </c>
      <c r="M7578" s="3" t="n">
        <v>0.154164989463136</v>
      </c>
      <c r="N7578" s="3" t="n">
        <v>1</v>
      </c>
      <c r="O7578" s="3" t="n">
        <v>1.61089393128009</v>
      </c>
    </row>
    <row r="7579">
      <c r="B7579" t="s">
        <v>76</v>
      </c>
      <c r="C7579" t="s">
        <v>44</v>
      </c>
      <c r="D7579" t="s">
        <v>33</v>
      </c>
      <c r="E7579" t="s">
        <v>50</v>
      </c>
      <c r="F7579" s="4" t="s">
        <v>85</v>
      </c>
      <c r="G7579" s="4" t="n">
        <v>2583.9</v>
      </c>
      <c r="H7579" s="4"/>
      <c r="I7579" s="4"/>
      <c r="J7579" s="4"/>
      <c r="K7579" s="4"/>
      <c r="L7579" s="3" t="s">
        <v>86</v>
      </c>
      <c r="M7579" s="3"/>
      <c r="N7579" s="3" t="s">
        <v>86</v>
      </c>
      <c r="O7579" s="3"/>
    </row>
    <row r="7580">
      <c r="B7580" t="s">
        <v>76</v>
      </c>
      <c r="C7580" t="s">
        <v>44</v>
      </c>
      <c r="D7580" t="s">
        <v>33</v>
      </c>
      <c r="E7580" t="s">
        <v>52</v>
      </c>
      <c r="F7580" s="4" t="n">
        <v>64</v>
      </c>
      <c r="G7580" s="4" t="n">
        <v>163850.159556</v>
      </c>
      <c r="H7580" s="4" t="n">
        <v>82</v>
      </c>
      <c r="I7580" s="4" t="n">
        <v>177376.36248</v>
      </c>
      <c r="J7580" s="4" t="n">
        <v>48</v>
      </c>
      <c r="K7580" s="4" t="n">
        <v>78250.069888</v>
      </c>
      <c r="L7580" s="3" t="n">
        <v>-0.219512195121951</v>
      </c>
      <c r="M7580" s="3" t="n">
        <v>-0.076257076957056</v>
      </c>
      <c r="N7580" s="3" t="n">
        <v>0.333333333333333</v>
      </c>
      <c r="O7580" s="3" t="n">
        <v>1.09392988134733</v>
      </c>
    </row>
    <row r="7581">
      <c r="B7581" t="s">
        <v>76</v>
      </c>
      <c r="C7581" t="s">
        <v>44</v>
      </c>
      <c r="D7581" t="s">
        <v>33</v>
      </c>
      <c r="E7581" t="s">
        <v>36</v>
      </c>
      <c r="F7581" s="4" t="n">
        <v>30</v>
      </c>
      <c r="G7581" s="4" t="n">
        <v>93452.6862</v>
      </c>
      <c r="H7581" s="4" t="n">
        <v>38</v>
      </c>
      <c r="I7581" s="4" t="n">
        <v>104579.9478</v>
      </c>
      <c r="J7581" s="4"/>
      <c r="K7581" s="4"/>
      <c r="L7581" s="3" t="n">
        <v>-0.210526315789474</v>
      </c>
      <c r="M7581" s="3" t="n">
        <v>-0.106399571180509</v>
      </c>
      <c r="N7581" s="3"/>
      <c r="O7581" s="3"/>
    </row>
    <row r="7582">
      <c r="B7582" t="s">
        <v>76</v>
      </c>
      <c r="C7582" t="s">
        <v>44</v>
      </c>
      <c r="D7582" t="s">
        <v>38</v>
      </c>
      <c r="E7582" t="s">
        <v>50</v>
      </c>
      <c r="F7582" s="4"/>
      <c r="G7582" s="4"/>
      <c r="H7582" s="4"/>
      <c r="I7582" s="4"/>
      <c r="J7582" s="4" t="n">
        <v>17</v>
      </c>
      <c r="K7582" s="4" t="n">
        <v>33780.640024</v>
      </c>
      <c r="L7582" s="3"/>
      <c r="M7582" s="3"/>
      <c r="N7582" s="3"/>
      <c r="O7582" s="3"/>
    </row>
    <row r="7583">
      <c r="B7583" t="s">
        <v>76</v>
      </c>
      <c r="C7583" t="s">
        <v>44</v>
      </c>
      <c r="D7583" t="s">
        <v>38</v>
      </c>
      <c r="E7583" t="s">
        <v>52</v>
      </c>
      <c r="F7583" s="4" t="n">
        <v>47</v>
      </c>
      <c r="G7583" s="4" t="n">
        <v>121865.672556</v>
      </c>
      <c r="H7583" s="4" t="n">
        <v>54</v>
      </c>
      <c r="I7583" s="4" t="n">
        <v>121371.031476</v>
      </c>
      <c r="J7583" s="4" t="n">
        <v>58</v>
      </c>
      <c r="K7583" s="4" t="n">
        <v>103385.210656</v>
      </c>
      <c r="L7583" s="3" t="n">
        <v>-0.12962962962963</v>
      </c>
      <c r="M7583" s="3" t="n">
        <v>0.00407544596090714</v>
      </c>
      <c r="N7583" s="3" t="n">
        <v>-0.189655172413793</v>
      </c>
      <c r="O7583" s="3" t="n">
        <v>0.178753438550231</v>
      </c>
    </row>
    <row r="7584">
      <c r="B7584" t="s">
        <v>76</v>
      </c>
      <c r="C7584" t="s">
        <v>44</v>
      </c>
      <c r="D7584" t="s">
        <v>38</v>
      </c>
      <c r="E7584" t="s">
        <v>36</v>
      </c>
      <c r="F7584" s="4" t="n">
        <v>365</v>
      </c>
      <c r="G7584" s="4" t="n">
        <v>2387748.257556</v>
      </c>
      <c r="H7584" s="4" t="n">
        <v>419</v>
      </c>
      <c r="I7584" s="4" t="n">
        <v>2718518.835762</v>
      </c>
      <c r="J7584" s="4" t="n">
        <v>342</v>
      </c>
      <c r="K7584" s="4" t="n">
        <v>1723241.871788</v>
      </c>
      <c r="L7584" s="3" t="n">
        <v>-0.128878281622912</v>
      </c>
      <c r="M7584" s="3" t="n">
        <v>-0.121673086776051</v>
      </c>
      <c r="N7584" s="3" t="n">
        <v>0.067251461988304</v>
      </c>
      <c r="O7584" s="3" t="n">
        <v>0.385614112938494</v>
      </c>
    </row>
    <row r="7585">
      <c r="B7585" t="s">
        <v>76</v>
      </c>
      <c r="C7585" t="s">
        <v>44</v>
      </c>
      <c r="D7585" t="s">
        <v>38</v>
      </c>
      <c r="E7585" t="s">
        <v>39</v>
      </c>
      <c r="F7585" s="4"/>
      <c r="G7585" s="4"/>
      <c r="H7585" s="4" t="s">
        <v>85</v>
      </c>
      <c r="I7585" s="4" t="n">
        <v>38667.618</v>
      </c>
      <c r="J7585" s="4" t="s">
        <v>85</v>
      </c>
      <c r="K7585" s="4" t="n">
        <v>16408.084</v>
      </c>
      <c r="L7585" s="3" t="s">
        <v>86</v>
      </c>
      <c r="M7585" s="3"/>
      <c r="N7585" s="3" t="s">
        <v>86</v>
      </c>
      <c r="O7585" s="3"/>
    </row>
    <row r="7586">
      <c r="B7586" t="s">
        <v>76</v>
      </c>
      <c r="C7586" t="s">
        <v>46</v>
      </c>
      <c r="D7586" t="s">
        <v>22</v>
      </c>
      <c r="E7586" t="s">
        <v>50</v>
      </c>
      <c r="F7586" s="4" t="s">
        <v>85</v>
      </c>
      <c r="G7586" s="4" t="n">
        <v>9406.2384</v>
      </c>
      <c r="H7586" s="4" t="n">
        <v>5</v>
      </c>
      <c r="I7586" s="4" t="n">
        <v>10750.7088</v>
      </c>
      <c r="J7586" s="4" t="s">
        <v>85</v>
      </c>
      <c r="K7586" s="4" t="n">
        <v>7757.0592</v>
      </c>
      <c r="L7586" s="3" t="s">
        <v>86</v>
      </c>
      <c r="M7586" s="3" t="n">
        <v>-0.125058768218148</v>
      </c>
      <c r="N7586" s="3" t="s">
        <v>86</v>
      </c>
      <c r="O7586" s="3" t="n">
        <v>0.21260366299641</v>
      </c>
    </row>
    <row r="7587">
      <c r="B7587" t="s">
        <v>76</v>
      </c>
      <c r="C7587" t="s">
        <v>46</v>
      </c>
      <c r="D7587" t="s">
        <v>22</v>
      </c>
      <c r="E7587" t="s">
        <v>52</v>
      </c>
      <c r="F7587" s="4" t="n">
        <v>35</v>
      </c>
      <c r="G7587" s="4" t="n">
        <v>84805.35849</v>
      </c>
      <c r="H7587" s="4" t="n">
        <v>65</v>
      </c>
      <c r="I7587" s="4" t="n">
        <v>137641.192722</v>
      </c>
      <c r="J7587" s="4" t="n">
        <v>40</v>
      </c>
      <c r="K7587" s="4" t="n">
        <v>58962.25248</v>
      </c>
      <c r="L7587" s="3" t="n">
        <v>-0.461538461538462</v>
      </c>
      <c r="M7587" s="3" t="n">
        <v>-0.383866436980933</v>
      </c>
      <c r="N7587" s="3" t="n">
        <v>-0.125</v>
      </c>
      <c r="O7587" s="3" t="n">
        <v>0.438299164686186</v>
      </c>
    </row>
    <row r="7588">
      <c r="B7588" t="s">
        <v>76</v>
      </c>
      <c r="C7588" t="s">
        <v>46</v>
      </c>
      <c r="D7588" t="s">
        <v>22</v>
      </c>
      <c r="E7588" t="s">
        <v>36</v>
      </c>
      <c r="F7588" s="4" t="n">
        <v>114</v>
      </c>
      <c r="G7588" s="4" t="n">
        <v>334522.391796</v>
      </c>
      <c r="H7588" s="4" t="n">
        <v>136</v>
      </c>
      <c r="I7588" s="4" t="n">
        <v>420231.802608</v>
      </c>
      <c r="J7588" s="4" t="n">
        <v>100</v>
      </c>
      <c r="K7588" s="4" t="n">
        <v>216204.06</v>
      </c>
      <c r="L7588" s="3" t="n">
        <v>-0.161764705882353</v>
      </c>
      <c r="M7588" s="3" t="n">
        <v>-0.203957459383319</v>
      </c>
      <c r="N7588" s="3" t="n">
        <v>0.14</v>
      </c>
      <c r="O7588" s="3" t="n">
        <v>0.547253052491244</v>
      </c>
    </row>
    <row r="7589">
      <c r="B7589" t="s">
        <v>76</v>
      </c>
      <c r="C7589" t="s">
        <v>46</v>
      </c>
      <c r="D7589" t="s">
        <v>31</v>
      </c>
      <c r="E7589" t="s">
        <v>50</v>
      </c>
      <c r="F7589" s="4" t="s">
        <v>85</v>
      </c>
      <c r="G7589" s="4" t="n">
        <v>2661.417</v>
      </c>
      <c r="H7589" s="4"/>
      <c r="I7589" s="4"/>
      <c r="J7589" s="4"/>
      <c r="K7589" s="4"/>
      <c r="L7589" s="3" t="s">
        <v>86</v>
      </c>
      <c r="M7589" s="3"/>
      <c r="N7589" s="3" t="s">
        <v>86</v>
      </c>
      <c r="O7589" s="3"/>
    </row>
    <row r="7590">
      <c r="B7590" t="s">
        <v>76</v>
      </c>
      <c r="C7590" t="s">
        <v>46</v>
      </c>
      <c r="D7590" t="s">
        <v>31</v>
      </c>
      <c r="E7590" t="s">
        <v>52</v>
      </c>
      <c r="F7590" s="4" t="n">
        <v>8</v>
      </c>
      <c r="G7590" s="4" t="n">
        <v>17593.7184</v>
      </c>
      <c r="H7590" s="4" t="n">
        <v>11</v>
      </c>
      <c r="I7590" s="4" t="n">
        <v>20557.152</v>
      </c>
      <c r="J7590" s="4" t="n">
        <v>5</v>
      </c>
      <c r="K7590" s="4" t="n">
        <v>7155.163156</v>
      </c>
      <c r="L7590" s="3" t="n">
        <v>-0.272727272727273</v>
      </c>
      <c r="M7590" s="3" t="n">
        <v>-0.144155844155844</v>
      </c>
      <c r="N7590" s="3" t="n">
        <v>0.6</v>
      </c>
      <c r="O7590" s="3" t="n">
        <v>1.45888430723578</v>
      </c>
    </row>
    <row r="7591">
      <c r="B7591" t="s">
        <v>76</v>
      </c>
      <c r="C7591" t="s">
        <v>46</v>
      </c>
      <c r="D7591" t="s">
        <v>31</v>
      </c>
      <c r="E7591" t="s">
        <v>36</v>
      </c>
      <c r="F7591" s="4" t="n">
        <v>20</v>
      </c>
      <c r="G7591" s="4" t="n">
        <v>62682.881184</v>
      </c>
      <c r="H7591" s="4" t="n">
        <v>34</v>
      </c>
      <c r="I7591" s="4" t="n">
        <v>108961.843968</v>
      </c>
      <c r="J7591" s="4" t="n">
        <v>20</v>
      </c>
      <c r="K7591" s="4" t="n">
        <v>46101.4193</v>
      </c>
      <c r="L7591" s="3" t="n">
        <v>-0.411764705882353</v>
      </c>
      <c r="M7591" s="3" t="n">
        <v>-0.424726317935582</v>
      </c>
      <c r="N7591" s="3" t="n">
        <v>0</v>
      </c>
      <c r="O7591" s="3" t="n">
        <v>0.359673566145501</v>
      </c>
    </row>
    <row r="7592">
      <c r="B7592" t="s">
        <v>76</v>
      </c>
      <c r="C7592" t="s">
        <v>46</v>
      </c>
      <c r="D7592" t="s">
        <v>33</v>
      </c>
      <c r="E7592" t="s">
        <v>50</v>
      </c>
      <c r="F7592" s="4"/>
      <c r="G7592" s="4"/>
      <c r="H7592" s="4"/>
      <c r="I7592" s="4"/>
      <c r="J7592" s="4" t="s">
        <v>85</v>
      </c>
      <c r="K7592" s="4" t="n">
        <v>7604.96</v>
      </c>
      <c r="L7592" s="3"/>
      <c r="M7592" s="3"/>
      <c r="N7592" s="3" t="s">
        <v>86</v>
      </c>
      <c r="O7592" s="3"/>
    </row>
    <row r="7593">
      <c r="B7593" t="s">
        <v>76</v>
      </c>
      <c r="C7593" t="s">
        <v>46</v>
      </c>
      <c r="D7593" t="s">
        <v>33</v>
      </c>
      <c r="E7593" t="s">
        <v>52</v>
      </c>
      <c r="F7593" s="4" t="n">
        <v>31</v>
      </c>
      <c r="G7593" s="4" t="n">
        <v>65394.770178</v>
      </c>
      <c r="H7593" s="4" t="n">
        <v>40</v>
      </c>
      <c r="I7593" s="4" t="n">
        <v>82402.981446</v>
      </c>
      <c r="J7593" s="4" t="n">
        <v>36</v>
      </c>
      <c r="K7593" s="4" t="n">
        <v>58800.682724</v>
      </c>
      <c r="L7593" s="3" t="n">
        <v>-0.225</v>
      </c>
      <c r="M7593" s="3" t="n">
        <v>-0.20640286273071</v>
      </c>
      <c r="N7593" s="3" t="n">
        <v>-0.138888888888889</v>
      </c>
      <c r="O7593" s="3" t="n">
        <v>0.112143042368257</v>
      </c>
    </row>
    <row r="7594">
      <c r="B7594" t="s">
        <v>76</v>
      </c>
      <c r="C7594" t="s">
        <v>46</v>
      </c>
      <c r="D7594" t="s">
        <v>33</v>
      </c>
      <c r="E7594" t="s">
        <v>36</v>
      </c>
      <c r="F7594" s="4" t="n">
        <v>119</v>
      </c>
      <c r="G7594" s="4" t="n">
        <v>674146.948464</v>
      </c>
      <c r="H7594" s="4" t="n">
        <v>128</v>
      </c>
      <c r="I7594" s="4" t="n">
        <v>698711.202954</v>
      </c>
      <c r="J7594" s="4" t="n">
        <v>107</v>
      </c>
      <c r="K7594" s="4" t="n">
        <v>451456.3044</v>
      </c>
      <c r="L7594" s="3" t="n">
        <v>-0.0703125</v>
      </c>
      <c r="M7594" s="3" t="n">
        <v>-0.0351565201561784</v>
      </c>
      <c r="N7594" s="3" t="n">
        <v>0.11214953271028</v>
      </c>
      <c r="O7594" s="3" t="n">
        <v>0.493271756078283</v>
      </c>
    </row>
    <row r="7595">
      <c r="B7595" t="s">
        <v>76</v>
      </c>
      <c r="C7595" t="s">
        <v>46</v>
      </c>
      <c r="D7595" t="s">
        <v>38</v>
      </c>
      <c r="E7595" t="s">
        <v>50</v>
      </c>
      <c r="F7595" s="4"/>
      <c r="G7595" s="4"/>
      <c r="H7595" s="4"/>
      <c r="I7595" s="4"/>
      <c r="J7595" s="4" t="s">
        <v>85</v>
      </c>
      <c r="K7595" s="4" t="n">
        <v>2534.6</v>
      </c>
      <c r="L7595" s="3"/>
      <c r="M7595" s="3"/>
      <c r="N7595" s="3" t="s">
        <v>86</v>
      </c>
      <c r="O7595" s="3"/>
    </row>
    <row r="7596">
      <c r="B7596" t="s">
        <v>76</v>
      </c>
      <c r="C7596" t="s">
        <v>46</v>
      </c>
      <c r="D7596" t="s">
        <v>38</v>
      </c>
      <c r="E7596" t="s">
        <v>52</v>
      </c>
      <c r="F7596" s="4" t="n">
        <v>19</v>
      </c>
      <c r="G7596" s="4" t="n">
        <v>47229.969888</v>
      </c>
      <c r="H7596" s="4" t="n">
        <v>25</v>
      </c>
      <c r="I7596" s="4" t="n">
        <v>51708.629664</v>
      </c>
      <c r="J7596" s="4" t="n">
        <v>14</v>
      </c>
      <c r="K7596" s="4" t="n">
        <v>22598.019972</v>
      </c>
      <c r="L7596" s="3" t="n">
        <v>-0.24</v>
      </c>
      <c r="M7596" s="3" t="n">
        <v>-0.0866133913256278</v>
      </c>
      <c r="N7596" s="3" t="n">
        <v>0.357142857142857</v>
      </c>
      <c r="O7596" s="3" t="n">
        <v>1.09000478566353</v>
      </c>
    </row>
    <row r="7597">
      <c r="B7597" t="s">
        <v>76</v>
      </c>
      <c r="C7597" t="s">
        <v>46</v>
      </c>
      <c r="D7597" t="s">
        <v>38</v>
      </c>
      <c r="E7597" t="s">
        <v>36</v>
      </c>
      <c r="F7597" s="4" t="n">
        <v>140</v>
      </c>
      <c r="G7597" s="4" t="n">
        <v>848889.612126</v>
      </c>
      <c r="H7597" s="4" t="n">
        <v>176</v>
      </c>
      <c r="I7597" s="4" t="n">
        <v>1049861.308284</v>
      </c>
      <c r="J7597" s="4" t="n">
        <v>141</v>
      </c>
      <c r="K7597" s="4" t="n">
        <v>639508.125556</v>
      </c>
      <c r="L7597" s="3" t="n">
        <v>-0.204545454545455</v>
      </c>
      <c r="M7597" s="3" t="n">
        <v>-0.191426900460299</v>
      </c>
      <c r="N7597" s="3" t="n">
        <v>-0.00709219858156029</v>
      </c>
      <c r="O7597" s="3" t="n">
        <v>0.327410205129075</v>
      </c>
    </row>
    <row r="7598">
      <c r="B7598" t="s">
        <v>76</v>
      </c>
      <c r="C7598" t="s">
        <v>48</v>
      </c>
      <c r="D7598" t="s">
        <v>45</v>
      </c>
      <c r="E7598" t="s">
        <v>52</v>
      </c>
      <c r="F7598" s="4" t="n">
        <v>8</v>
      </c>
      <c r="G7598" s="4" t="n">
        <v>14402.16</v>
      </c>
      <c r="H7598" s="4" t="n">
        <v>33</v>
      </c>
      <c r="I7598" s="4" t="n">
        <v>70438.97955</v>
      </c>
      <c r="J7598" s="4" t="n">
        <v>34</v>
      </c>
      <c r="K7598" s="4" t="n">
        <v>42816.95</v>
      </c>
      <c r="L7598" s="3" t="n">
        <v>-0.757575757575758</v>
      </c>
      <c r="M7598" s="3" t="n">
        <v>-0.795537072058563</v>
      </c>
      <c r="N7598" s="3" t="n">
        <v>-0.764705882352941</v>
      </c>
      <c r="O7598" s="3" t="n">
        <v>-0.663634144888882</v>
      </c>
    </row>
    <row r="7599">
      <c r="B7599" t="s">
        <v>76</v>
      </c>
      <c r="C7599" t="s">
        <v>48</v>
      </c>
      <c r="D7599" t="s">
        <v>45</v>
      </c>
      <c r="E7599" t="s">
        <v>36</v>
      </c>
      <c r="F7599" s="4" t="n">
        <v>146</v>
      </c>
      <c r="G7599" s="4" t="n">
        <v>456525.328992</v>
      </c>
      <c r="H7599" s="4" t="n">
        <v>227</v>
      </c>
      <c r="I7599" s="4" t="n">
        <v>705659.059488</v>
      </c>
      <c r="J7599" s="4" t="n">
        <v>227</v>
      </c>
      <c r="K7599" s="4" t="n">
        <v>497300.39976</v>
      </c>
      <c r="L7599" s="3" t="n">
        <v>-0.356828193832599</v>
      </c>
      <c r="M7599" s="3" t="n">
        <v>-0.353051133045415</v>
      </c>
      <c r="N7599" s="3" t="n">
        <v>-0.356828193832599</v>
      </c>
      <c r="O7599" s="3" t="n">
        <v>-0.0819928373025203</v>
      </c>
    </row>
    <row r="7600">
      <c r="B7600" t="s">
        <v>76</v>
      </c>
      <c r="C7600" t="s">
        <v>48</v>
      </c>
      <c r="D7600" t="s">
        <v>22</v>
      </c>
      <c r="E7600" t="s">
        <v>50</v>
      </c>
      <c r="F7600" s="4" t="s">
        <v>85</v>
      </c>
      <c r="G7600" s="4" t="n">
        <v>1344.4704</v>
      </c>
      <c r="H7600" s="4" t="s">
        <v>85</v>
      </c>
      <c r="I7600" s="4" t="n">
        <v>5224.9908</v>
      </c>
      <c r="J7600" s="4" t="s">
        <v>85</v>
      </c>
      <c r="K7600" s="4" t="n">
        <v>4370</v>
      </c>
      <c r="L7600" s="3" t="s">
        <v>86</v>
      </c>
      <c r="M7600" s="3" t="n">
        <v>-0.742684637837066</v>
      </c>
      <c r="N7600" s="3" t="s">
        <v>86</v>
      </c>
      <c r="O7600" s="3" t="n">
        <v>-0.692340869565217</v>
      </c>
    </row>
    <row r="7601">
      <c r="B7601" t="s">
        <v>76</v>
      </c>
      <c r="C7601" t="s">
        <v>48</v>
      </c>
      <c r="D7601" t="s">
        <v>22</v>
      </c>
      <c r="E7601" t="s">
        <v>52</v>
      </c>
      <c r="F7601" s="4" t="n">
        <v>80</v>
      </c>
      <c r="G7601" s="4" t="n">
        <v>199592.621871</v>
      </c>
      <c r="H7601" s="4" t="n">
        <v>91</v>
      </c>
      <c r="I7601" s="4" t="n">
        <v>207801.011898</v>
      </c>
      <c r="J7601" s="4" t="n">
        <v>89</v>
      </c>
      <c r="K7601" s="4" t="n">
        <v>137784.668236</v>
      </c>
      <c r="L7601" s="3" t="n">
        <v>-0.120879120879121</v>
      </c>
      <c r="M7601" s="3" t="n">
        <v>-0.0395012033484664</v>
      </c>
      <c r="N7601" s="3" t="n">
        <v>-0.101123595505618</v>
      </c>
      <c r="O7601" s="3" t="n">
        <v>0.448583680799189</v>
      </c>
    </row>
    <row r="7602">
      <c r="B7602" t="s">
        <v>76</v>
      </c>
      <c r="C7602" t="s">
        <v>48</v>
      </c>
      <c r="D7602" t="s">
        <v>22</v>
      </c>
      <c r="E7602" t="s">
        <v>36</v>
      </c>
      <c r="F7602" s="4" t="n">
        <v>193</v>
      </c>
      <c r="G7602" s="4" t="n">
        <v>541424.185704</v>
      </c>
      <c r="H7602" s="4" t="n">
        <v>274</v>
      </c>
      <c r="I7602" s="4" t="n">
        <v>766659.695712</v>
      </c>
      <c r="J7602" s="4" t="n">
        <v>147</v>
      </c>
      <c r="K7602" s="4" t="n">
        <v>270041.7838</v>
      </c>
      <c r="L7602" s="3" t="n">
        <v>-0.295620437956204</v>
      </c>
      <c r="M7602" s="3" t="n">
        <v>-0.293788119119557</v>
      </c>
      <c r="N7602" s="3" t="n">
        <v>0.312925170068027</v>
      </c>
      <c r="O7602" s="3" t="n">
        <v>1.00496448395924</v>
      </c>
    </row>
    <row r="7603">
      <c r="B7603" t="s">
        <v>76</v>
      </c>
      <c r="C7603" t="s">
        <v>48</v>
      </c>
      <c r="D7603" t="s">
        <v>31</v>
      </c>
      <c r="E7603" t="s">
        <v>25</v>
      </c>
      <c r="F7603" s="4"/>
      <c r="G7603" s="4"/>
      <c r="H7603" s="4" t="s">
        <v>85</v>
      </c>
      <c r="I7603" s="4" t="n">
        <v>886.0266</v>
      </c>
      <c r="J7603" s="4"/>
      <c r="K7603" s="4"/>
      <c r="L7603" s="3" t="s">
        <v>86</v>
      </c>
      <c r="M7603" s="3"/>
      <c r="N7603" s="3"/>
      <c r="O7603" s="3"/>
    </row>
    <row r="7604">
      <c r="B7604" t="s">
        <v>76</v>
      </c>
      <c r="C7604" t="s">
        <v>48</v>
      </c>
      <c r="D7604" t="s">
        <v>31</v>
      </c>
      <c r="E7604" t="s">
        <v>50</v>
      </c>
      <c r="F7604" s="4" t="s">
        <v>85</v>
      </c>
      <c r="G7604" s="4" t="n">
        <v>2217.5694</v>
      </c>
      <c r="H7604" s="4" t="s">
        <v>85</v>
      </c>
      <c r="I7604" s="4" t="n">
        <v>2943.810864</v>
      </c>
      <c r="J7604" s="4" t="s">
        <v>85</v>
      </c>
      <c r="K7604" s="4" t="n">
        <v>1280.5588</v>
      </c>
      <c r="L7604" s="3" t="s">
        <v>86</v>
      </c>
      <c r="M7604" s="3" t="n">
        <v>-0.246701129098082</v>
      </c>
      <c r="N7604" s="3" t="s">
        <v>86</v>
      </c>
      <c r="O7604" s="3" t="n">
        <v>0.731720089698341</v>
      </c>
    </row>
    <row r="7605">
      <c r="B7605" t="s">
        <v>76</v>
      </c>
      <c r="C7605" t="s">
        <v>48</v>
      </c>
      <c r="D7605" t="s">
        <v>31</v>
      </c>
      <c r="E7605" t="s">
        <v>52</v>
      </c>
      <c r="F7605" s="4" t="n">
        <v>143</v>
      </c>
      <c r="G7605" s="4" t="n">
        <v>331343.837544</v>
      </c>
      <c r="H7605" s="4" t="n">
        <v>125</v>
      </c>
      <c r="I7605" s="4" t="n">
        <v>266860.909974</v>
      </c>
      <c r="J7605" s="4" t="n">
        <v>88</v>
      </c>
      <c r="K7605" s="4" t="n">
        <v>132082.183856</v>
      </c>
      <c r="L7605" s="3" t="n">
        <v>0.144</v>
      </c>
      <c r="M7605" s="3" t="n">
        <v>0.241634968479582</v>
      </c>
      <c r="N7605" s="3" t="n">
        <v>0.625</v>
      </c>
      <c r="O7605" s="3" t="n">
        <v>1.50861870897926</v>
      </c>
    </row>
    <row r="7606">
      <c r="B7606" t="s">
        <v>76</v>
      </c>
      <c r="C7606" t="s">
        <v>48</v>
      </c>
      <c r="D7606" t="s">
        <v>31</v>
      </c>
      <c r="E7606" t="s">
        <v>36</v>
      </c>
      <c r="F7606" s="4" t="n">
        <v>226</v>
      </c>
      <c r="G7606" s="4" t="n">
        <v>660333.5646</v>
      </c>
      <c r="H7606" s="4" t="n">
        <v>165</v>
      </c>
      <c r="I7606" s="4" t="n">
        <v>476638.133544</v>
      </c>
      <c r="J7606" s="4" t="n">
        <v>175</v>
      </c>
      <c r="K7606" s="4" t="n">
        <v>359399.486228</v>
      </c>
      <c r="L7606" s="3" t="n">
        <v>0.36969696969697</v>
      </c>
      <c r="M7606" s="3" t="n">
        <v>0.385398100001251</v>
      </c>
      <c r="N7606" s="3" t="n">
        <v>0.291428571428571</v>
      </c>
      <c r="O7606" s="3" t="n">
        <v>0.837324731680585</v>
      </c>
    </row>
    <row r="7607">
      <c r="B7607" t="s">
        <v>76</v>
      </c>
      <c r="C7607" t="s">
        <v>48</v>
      </c>
      <c r="D7607" t="s">
        <v>33</v>
      </c>
      <c r="E7607" t="s">
        <v>50</v>
      </c>
      <c r="F7607" s="4" t="s">
        <v>85</v>
      </c>
      <c r="G7607" s="4" t="n">
        <v>1723.68</v>
      </c>
      <c r="H7607" s="4" t="s">
        <v>85</v>
      </c>
      <c r="I7607" s="4" t="n">
        <v>10335.6</v>
      </c>
      <c r="J7607" s="4" t="s">
        <v>85</v>
      </c>
      <c r="K7607" s="4" t="n">
        <v>2534.6</v>
      </c>
      <c r="L7607" s="3" t="s">
        <v>86</v>
      </c>
      <c r="M7607" s="3" t="n">
        <v>-0.833228840125392</v>
      </c>
      <c r="N7607" s="3" t="s">
        <v>86</v>
      </c>
      <c r="O7607" s="3" t="n">
        <v>-0.319940029985007</v>
      </c>
    </row>
    <row r="7608">
      <c r="B7608" t="s">
        <v>76</v>
      </c>
      <c r="C7608" t="s">
        <v>48</v>
      </c>
      <c r="D7608" t="s">
        <v>33</v>
      </c>
      <c r="E7608" t="s">
        <v>52</v>
      </c>
      <c r="F7608" s="4" t="n">
        <v>60</v>
      </c>
      <c r="G7608" s="4" t="n">
        <v>159455.39958</v>
      </c>
      <c r="H7608" s="4" t="n">
        <v>71</v>
      </c>
      <c r="I7608" s="4" t="n">
        <v>157063.722582</v>
      </c>
      <c r="J7608" s="4" t="n">
        <v>45</v>
      </c>
      <c r="K7608" s="4" t="n">
        <v>77138.679688</v>
      </c>
      <c r="L7608" s="3" t="n">
        <v>-0.154929577464789</v>
      </c>
      <c r="M7608" s="3" t="n">
        <v>0.0152274309985958</v>
      </c>
      <c r="N7608" s="3" t="n">
        <v>0.333333333333333</v>
      </c>
      <c r="O7608" s="3" t="n">
        <v>1.06712637842576</v>
      </c>
    </row>
    <row r="7609">
      <c r="B7609" t="s">
        <v>76</v>
      </c>
      <c r="C7609" t="s">
        <v>48</v>
      </c>
      <c r="D7609" t="s">
        <v>33</v>
      </c>
      <c r="E7609" t="s">
        <v>36</v>
      </c>
      <c r="F7609" s="4" t="n">
        <v>238</v>
      </c>
      <c r="G7609" s="4" t="n">
        <v>1321542.089208</v>
      </c>
      <c r="H7609" s="4" t="n">
        <v>249</v>
      </c>
      <c r="I7609" s="4" t="n">
        <v>1398327.820722</v>
      </c>
      <c r="J7609" s="4" t="n">
        <v>216</v>
      </c>
      <c r="K7609" s="4" t="n">
        <v>947563.153436</v>
      </c>
      <c r="L7609" s="3" t="n">
        <v>-0.0441767068273092</v>
      </c>
      <c r="M7609" s="3" t="n">
        <v>-0.0549125393746032</v>
      </c>
      <c r="N7609" s="3" t="n">
        <v>0.101851851851852</v>
      </c>
      <c r="O7609" s="3" t="n">
        <v>0.394674417653218</v>
      </c>
    </row>
    <row r="7610">
      <c r="B7610" t="s">
        <v>76</v>
      </c>
      <c r="C7610" t="s">
        <v>48</v>
      </c>
      <c r="D7610" t="s">
        <v>38</v>
      </c>
      <c r="E7610" t="s">
        <v>50</v>
      </c>
      <c r="F7610" s="4"/>
      <c r="G7610" s="4"/>
      <c r="H7610" s="4" t="s">
        <v>85</v>
      </c>
      <c r="I7610" s="4" t="n">
        <v>1292.76</v>
      </c>
      <c r="J7610" s="4" t="n">
        <v>8</v>
      </c>
      <c r="K7610" s="4" t="n">
        <v>18224.76</v>
      </c>
      <c r="L7610" s="3" t="s">
        <v>86</v>
      </c>
      <c r="M7610" s="3"/>
      <c r="N7610" s="3"/>
      <c r="O7610" s="3"/>
    </row>
    <row r="7611">
      <c r="B7611" t="s">
        <v>76</v>
      </c>
      <c r="C7611" t="s">
        <v>48</v>
      </c>
      <c r="D7611" t="s">
        <v>38</v>
      </c>
      <c r="E7611" t="s">
        <v>52</v>
      </c>
      <c r="F7611" s="4" t="n">
        <v>123</v>
      </c>
      <c r="G7611" s="4" t="n">
        <v>317709.79827</v>
      </c>
      <c r="H7611" s="4" t="n">
        <v>152</v>
      </c>
      <c r="I7611" s="4" t="n">
        <v>344884.240368</v>
      </c>
      <c r="J7611" s="4" t="n">
        <v>125</v>
      </c>
      <c r="K7611" s="4" t="n">
        <v>220207.148252</v>
      </c>
      <c r="L7611" s="3" t="n">
        <v>-0.190789473684211</v>
      </c>
      <c r="M7611" s="3" t="n">
        <v>-0.0787929366357946</v>
      </c>
      <c r="N7611" s="3" t="n">
        <v>-0.016</v>
      </c>
      <c r="O7611" s="3" t="n">
        <v>0.442776952483033</v>
      </c>
    </row>
    <row r="7612">
      <c r="B7612" t="s">
        <v>76</v>
      </c>
      <c r="C7612" t="s">
        <v>48</v>
      </c>
      <c r="D7612" t="s">
        <v>38</v>
      </c>
      <c r="E7612" t="s">
        <v>36</v>
      </c>
      <c r="F7612" s="4" t="n">
        <v>610</v>
      </c>
      <c r="G7612" s="4" t="n">
        <v>3944094.705216</v>
      </c>
      <c r="H7612" s="4" t="n">
        <v>638</v>
      </c>
      <c r="I7612" s="4" t="n">
        <v>3937984.24926</v>
      </c>
      <c r="J7612" s="4" t="n">
        <v>563</v>
      </c>
      <c r="K7612" s="4" t="n">
        <v>2538584.221976</v>
      </c>
      <c r="L7612" s="3" t="n">
        <v>-0.0438871473354232</v>
      </c>
      <c r="M7612" s="3" t="n">
        <v>0.00155167099948361</v>
      </c>
      <c r="N7612" s="3" t="n">
        <v>0.0834813499111902</v>
      </c>
      <c r="O7612" s="3" t="n">
        <v>0.553659189666738</v>
      </c>
    </row>
    <row r="7613">
      <c r="B7613" t="s">
        <v>76</v>
      </c>
      <c r="C7613" t="s">
        <v>49</v>
      </c>
      <c r="D7613" t="s">
        <v>45</v>
      </c>
      <c r="E7613" t="s">
        <v>52</v>
      </c>
      <c r="F7613" s="4" t="n">
        <v>58</v>
      </c>
      <c r="G7613" s="4" t="n">
        <v>119121.050046</v>
      </c>
      <c r="H7613" s="4" t="n">
        <v>47</v>
      </c>
      <c r="I7613" s="4" t="n">
        <v>92436.480249</v>
      </c>
      <c r="J7613" s="4" t="n">
        <v>75</v>
      </c>
      <c r="K7613" s="4" t="n">
        <v>90332.92</v>
      </c>
      <c r="L7613" s="3" t="n">
        <v>0.234042553191489</v>
      </c>
      <c r="M7613" s="3" t="n">
        <v>0.28868007225198</v>
      </c>
      <c r="N7613" s="3" t="n">
        <v>-0.226666666666667</v>
      </c>
      <c r="O7613" s="3" t="n">
        <v>0.318689244696175</v>
      </c>
    </row>
    <row r="7614">
      <c r="B7614" t="s">
        <v>76</v>
      </c>
      <c r="C7614" t="s">
        <v>49</v>
      </c>
      <c r="D7614" t="s">
        <v>22</v>
      </c>
      <c r="E7614" t="s">
        <v>50</v>
      </c>
      <c r="F7614" s="4" t="s">
        <v>85</v>
      </c>
      <c r="G7614" s="4" t="n">
        <v>9406.2384</v>
      </c>
      <c r="H7614" s="4" t="n">
        <v>9</v>
      </c>
      <c r="I7614" s="4" t="n">
        <v>19726.110144</v>
      </c>
      <c r="J7614" s="4" t="n">
        <v>14</v>
      </c>
      <c r="K7614" s="4" t="n">
        <v>31251.5904</v>
      </c>
      <c r="L7614" s="3" t="s">
        <v>86</v>
      </c>
      <c r="M7614" s="3" t="n">
        <v>-0.523157970256946</v>
      </c>
      <c r="N7614" s="3" t="s">
        <v>86</v>
      </c>
      <c r="O7614" s="3" t="n">
        <v>-0.699015689134336</v>
      </c>
    </row>
    <row r="7615">
      <c r="B7615" t="s">
        <v>76</v>
      </c>
      <c r="C7615" t="s">
        <v>49</v>
      </c>
      <c r="D7615" t="s">
        <v>22</v>
      </c>
      <c r="E7615" t="s">
        <v>52</v>
      </c>
      <c r="F7615" s="4" t="n">
        <v>140</v>
      </c>
      <c r="G7615" s="4" t="n">
        <v>336259.811814</v>
      </c>
      <c r="H7615" s="4" t="n">
        <v>159</v>
      </c>
      <c r="I7615" s="4" t="n">
        <v>354432.614652</v>
      </c>
      <c r="J7615" s="4" t="n">
        <v>160</v>
      </c>
      <c r="K7615" s="4" t="n">
        <v>247281.055612</v>
      </c>
      <c r="L7615" s="3" t="n">
        <v>-0.119496855345912</v>
      </c>
      <c r="M7615" s="3" t="n">
        <v>-0.0512729418421128</v>
      </c>
      <c r="N7615" s="3" t="n">
        <v>-0.125</v>
      </c>
      <c r="O7615" s="3" t="n">
        <v>0.35982843886599</v>
      </c>
    </row>
    <row r="7616">
      <c r="B7616" t="s">
        <v>76</v>
      </c>
      <c r="C7616" t="s">
        <v>49</v>
      </c>
      <c r="D7616" t="s">
        <v>22</v>
      </c>
      <c r="E7616" t="s">
        <v>36</v>
      </c>
      <c r="F7616" s="4" t="n">
        <v>555</v>
      </c>
      <c r="G7616" s="4" t="n">
        <v>1732758.989448</v>
      </c>
      <c r="H7616" s="4" t="n">
        <v>621</v>
      </c>
      <c r="I7616" s="4" t="n">
        <v>1944063.760644</v>
      </c>
      <c r="J7616" s="4" t="n">
        <v>789</v>
      </c>
      <c r="K7616" s="4" t="n">
        <v>1793175.760416</v>
      </c>
      <c r="L7616" s="3" t="n">
        <v>-0.106280193236715</v>
      </c>
      <c r="M7616" s="3" t="n">
        <v>-0.108692304992097</v>
      </c>
      <c r="N7616" s="3" t="n">
        <v>-0.296577946768061</v>
      </c>
      <c r="O7616" s="3" t="n">
        <v>-0.0336926096714489</v>
      </c>
    </row>
    <row r="7617">
      <c r="B7617" t="s">
        <v>76</v>
      </c>
      <c r="C7617" t="s">
        <v>49</v>
      </c>
      <c r="D7617" t="s">
        <v>31</v>
      </c>
      <c r="E7617" t="s">
        <v>50</v>
      </c>
      <c r="F7617" s="4"/>
      <c r="G7617" s="4"/>
      <c r="H7617" s="4" t="s">
        <v>85</v>
      </c>
      <c r="I7617" s="4" t="n">
        <v>1331.5428</v>
      </c>
      <c r="J7617" s="4" t="n">
        <v>5</v>
      </c>
      <c r="K7617" s="4" t="n">
        <v>11520.3428</v>
      </c>
      <c r="L7617" s="3" t="s">
        <v>86</v>
      </c>
      <c r="M7617" s="3"/>
      <c r="N7617" s="3"/>
      <c r="O7617" s="3"/>
    </row>
    <row r="7618">
      <c r="B7618" t="s">
        <v>76</v>
      </c>
      <c r="C7618" t="s">
        <v>49</v>
      </c>
      <c r="D7618" t="s">
        <v>31</v>
      </c>
      <c r="E7618" t="s">
        <v>52</v>
      </c>
      <c r="F7618" s="4" t="n">
        <v>156</v>
      </c>
      <c r="G7618" s="4" t="n">
        <v>372348.0477</v>
      </c>
      <c r="H7618" s="4" t="n">
        <v>147</v>
      </c>
      <c r="I7618" s="4" t="n">
        <v>315105.318474</v>
      </c>
      <c r="J7618" s="4" t="n">
        <v>178</v>
      </c>
      <c r="K7618" s="4" t="n">
        <v>269380.99918</v>
      </c>
      <c r="L7618" s="3" t="n">
        <v>0.0612244897959184</v>
      </c>
      <c r="M7618" s="3" t="n">
        <v>0.181662212187393</v>
      </c>
      <c r="N7618" s="3" t="n">
        <v>-0.123595505617977</v>
      </c>
      <c r="O7618" s="3" t="n">
        <v>0.382235750975137</v>
      </c>
    </row>
    <row r="7619">
      <c r="B7619" t="s">
        <v>76</v>
      </c>
      <c r="C7619" t="s">
        <v>49</v>
      </c>
      <c r="D7619" t="s">
        <v>31</v>
      </c>
      <c r="E7619" t="s">
        <v>36</v>
      </c>
      <c r="F7619" s="4" t="n">
        <v>728</v>
      </c>
      <c r="G7619" s="4" t="n">
        <v>2440761.075762</v>
      </c>
      <c r="H7619" s="4" t="n">
        <v>830</v>
      </c>
      <c r="I7619" s="4" t="n">
        <v>2879316.37119</v>
      </c>
      <c r="J7619" s="4" t="n">
        <v>793</v>
      </c>
      <c r="K7619" s="4" t="n">
        <v>1831491.705696</v>
      </c>
      <c r="L7619" s="3" t="n">
        <v>-0.12289156626506</v>
      </c>
      <c r="M7619" s="3" t="n">
        <v>-0.152312298785961</v>
      </c>
      <c r="N7619" s="3" t="n">
        <v>-0.0819672131147541</v>
      </c>
      <c r="O7619" s="3" t="n">
        <v>0.332662915246164</v>
      </c>
    </row>
    <row r="7620">
      <c r="B7620" t="s">
        <v>76</v>
      </c>
      <c r="C7620" t="s">
        <v>49</v>
      </c>
      <c r="D7620" t="s">
        <v>33</v>
      </c>
      <c r="E7620" t="s">
        <v>50</v>
      </c>
      <c r="F7620" s="4" t="s">
        <v>85</v>
      </c>
      <c r="G7620" s="4" t="n">
        <v>5167.8</v>
      </c>
      <c r="H7620" s="4" t="s">
        <v>85</v>
      </c>
      <c r="I7620" s="4" t="n">
        <v>1292.76</v>
      </c>
      <c r="J7620" s="4"/>
      <c r="K7620" s="4"/>
      <c r="L7620" s="3" t="s">
        <v>86</v>
      </c>
      <c r="M7620" s="3" t="n">
        <v>2.99749373433584</v>
      </c>
      <c r="N7620" s="3" t="s">
        <v>86</v>
      </c>
      <c r="O7620" s="3"/>
    </row>
    <row r="7621">
      <c r="B7621" t="s">
        <v>76</v>
      </c>
      <c r="C7621" t="s">
        <v>49</v>
      </c>
      <c r="D7621" t="s">
        <v>33</v>
      </c>
      <c r="E7621" t="s">
        <v>52</v>
      </c>
      <c r="F7621" s="4" t="n">
        <v>49</v>
      </c>
      <c r="G7621" s="4" t="n">
        <v>124384.114146</v>
      </c>
      <c r="H7621" s="4" t="n">
        <v>63</v>
      </c>
      <c r="I7621" s="4" t="n">
        <v>132064.399728</v>
      </c>
      <c r="J7621" s="4" t="n">
        <v>33</v>
      </c>
      <c r="K7621" s="4" t="n">
        <v>47586.51992</v>
      </c>
      <c r="L7621" s="3" t="n">
        <v>-0.222222222222222</v>
      </c>
      <c r="M7621" s="3" t="n">
        <v>-0.0581556089136687</v>
      </c>
      <c r="N7621" s="3" t="n">
        <v>0.484848484848485</v>
      </c>
      <c r="O7621" s="3" t="n">
        <v>1.61385187139358</v>
      </c>
    </row>
    <row r="7622">
      <c r="B7622" t="s">
        <v>76</v>
      </c>
      <c r="C7622" t="s">
        <v>49</v>
      </c>
      <c r="D7622" t="s">
        <v>33</v>
      </c>
      <c r="E7622" t="s">
        <v>36</v>
      </c>
      <c r="F7622" s="4" t="n">
        <v>281</v>
      </c>
      <c r="G7622" s="4" t="n">
        <v>899945.82999</v>
      </c>
      <c r="H7622" s="4" t="n">
        <v>329</v>
      </c>
      <c r="I7622" s="4" t="n">
        <v>1045711.908864</v>
      </c>
      <c r="J7622" s="4" t="n">
        <v>97</v>
      </c>
      <c r="K7622" s="4" t="n">
        <v>193643.83984</v>
      </c>
      <c r="L7622" s="3" t="n">
        <v>-0.145896656534954</v>
      </c>
      <c r="M7622" s="3" t="n">
        <v>-0.139394108107989</v>
      </c>
      <c r="N7622" s="3" t="n">
        <v>1.89690721649485</v>
      </c>
      <c r="O7622" s="3" t="n">
        <v>3.64742813783071</v>
      </c>
    </row>
    <row r="7623">
      <c r="B7623" t="s">
        <v>76</v>
      </c>
      <c r="C7623" t="s">
        <v>49</v>
      </c>
      <c r="D7623" t="s">
        <v>38</v>
      </c>
      <c r="E7623" t="s">
        <v>50</v>
      </c>
      <c r="F7623" s="4"/>
      <c r="G7623" s="4"/>
      <c r="H7623" s="4" t="s">
        <v>85</v>
      </c>
      <c r="I7623" s="4" t="n">
        <v>2583.9</v>
      </c>
      <c r="J7623" s="4" t="s">
        <v>85</v>
      </c>
      <c r="K7623" s="4" t="n">
        <v>2534.6</v>
      </c>
      <c r="L7623" s="3" t="s">
        <v>86</v>
      </c>
      <c r="M7623" s="3"/>
      <c r="N7623" s="3" t="s">
        <v>86</v>
      </c>
      <c r="O7623" s="3"/>
    </row>
    <row r="7624">
      <c r="B7624" t="s">
        <v>76</v>
      </c>
      <c r="C7624" t="s">
        <v>49</v>
      </c>
      <c r="D7624" t="s">
        <v>38</v>
      </c>
      <c r="E7624" t="s">
        <v>52</v>
      </c>
      <c r="F7624" s="4" t="n">
        <v>43</v>
      </c>
      <c r="G7624" s="4" t="n">
        <v>113506.4664</v>
      </c>
      <c r="H7624" s="4" t="n">
        <v>50</v>
      </c>
      <c r="I7624" s="4" t="n">
        <v>105508.3806</v>
      </c>
      <c r="J7624" s="4" t="n">
        <v>35</v>
      </c>
      <c r="K7624" s="4" t="n">
        <v>50405.838</v>
      </c>
      <c r="L7624" s="3" t="n">
        <v>-0.14</v>
      </c>
      <c r="M7624" s="3" t="n">
        <v>0.0758052180738333</v>
      </c>
      <c r="N7624" s="3" t="n">
        <v>0.228571428571429</v>
      </c>
      <c r="O7624" s="3" t="n">
        <v>1.25185158909569</v>
      </c>
    </row>
    <row r="7625">
      <c r="B7625" t="s">
        <v>76</v>
      </c>
      <c r="C7625" t="s">
        <v>49</v>
      </c>
      <c r="D7625" t="s">
        <v>38</v>
      </c>
      <c r="E7625" t="s">
        <v>36</v>
      </c>
      <c r="F7625" s="4" t="n">
        <v>238</v>
      </c>
      <c r="G7625" s="4" t="n">
        <v>2484959.996772</v>
      </c>
      <c r="H7625" s="4" t="n">
        <v>241</v>
      </c>
      <c r="I7625" s="4" t="n">
        <v>2011086.29907</v>
      </c>
      <c r="J7625" s="4" t="n">
        <v>205</v>
      </c>
      <c r="K7625" s="4" t="n">
        <v>1191390.16948</v>
      </c>
      <c r="L7625" s="3" t="n">
        <v>-0.0124481327800829</v>
      </c>
      <c r="M7625" s="3" t="n">
        <v>0.235630712576152</v>
      </c>
      <c r="N7625" s="3" t="n">
        <v>0.160975609756097</v>
      </c>
      <c r="O7625" s="3" t="n">
        <v>1.0857650670868</v>
      </c>
    </row>
    <row r="7626">
      <c r="B7626" t="s">
        <v>76</v>
      </c>
      <c r="C7626" t="s">
        <v>51</v>
      </c>
      <c r="D7626" t="s">
        <v>45</v>
      </c>
      <c r="E7626" t="s">
        <v>52</v>
      </c>
      <c r="F7626" s="4"/>
      <c r="G7626" s="4"/>
      <c r="H7626" s="4"/>
      <c r="I7626" s="4"/>
      <c r="J7626" s="4" t="s">
        <v>85</v>
      </c>
      <c r="K7626" s="4" t="n">
        <v>4456</v>
      </c>
      <c r="L7626" s="3"/>
      <c r="M7626" s="3"/>
      <c r="N7626" s="3" t="s">
        <v>86</v>
      </c>
      <c r="O7626" s="3"/>
    </row>
    <row r="7627">
      <c r="B7627" t="s">
        <v>76</v>
      </c>
      <c r="C7627" t="s">
        <v>51</v>
      </c>
      <c r="D7627" t="s">
        <v>45</v>
      </c>
      <c r="E7627" t="s">
        <v>36</v>
      </c>
      <c r="F7627" s="4"/>
      <c r="G7627" s="4"/>
      <c r="H7627" s="4"/>
      <c r="I7627" s="4"/>
      <c r="J7627" s="4" t="n">
        <v>38</v>
      </c>
      <c r="K7627" s="4" t="n">
        <v>54737.21</v>
      </c>
      <c r="L7627" s="3"/>
      <c r="M7627" s="3"/>
      <c r="N7627" s="3"/>
      <c r="O7627" s="3"/>
    </row>
    <row r="7628">
      <c r="B7628" t="s">
        <v>76</v>
      </c>
      <c r="C7628" t="s">
        <v>51</v>
      </c>
      <c r="D7628" t="s">
        <v>22</v>
      </c>
      <c r="E7628" t="s">
        <v>25</v>
      </c>
      <c r="F7628" s="4" t="s">
        <v>85</v>
      </c>
      <c r="G7628" s="4" t="n">
        <v>2983.7808</v>
      </c>
      <c r="H7628" s="4"/>
      <c r="I7628" s="4"/>
      <c r="J7628" s="4" t="s">
        <v>85</v>
      </c>
      <c r="K7628" s="4" t="n">
        <v>628.2792</v>
      </c>
      <c r="L7628" s="3" t="s">
        <v>86</v>
      </c>
      <c r="M7628" s="3"/>
      <c r="N7628" s="3" t="s">
        <v>86</v>
      </c>
      <c r="O7628" s="3" t="n">
        <v>3.74913191460103</v>
      </c>
    </row>
    <row r="7629">
      <c r="B7629" t="s">
        <v>76</v>
      </c>
      <c r="C7629" t="s">
        <v>51</v>
      </c>
      <c r="D7629" t="s">
        <v>22</v>
      </c>
      <c r="E7629" t="s">
        <v>50</v>
      </c>
      <c r="F7629" s="4" t="n">
        <v>25</v>
      </c>
      <c r="G7629" s="4" t="n">
        <v>47930.8752</v>
      </c>
      <c r="H7629" s="4" t="n">
        <v>28</v>
      </c>
      <c r="I7629" s="4" t="n">
        <v>49730.2416</v>
      </c>
      <c r="J7629" s="4" t="n">
        <v>20</v>
      </c>
      <c r="K7629" s="4" t="n">
        <v>37493.2416</v>
      </c>
      <c r="L7629" s="3" t="n">
        <v>-0.107142857142857</v>
      </c>
      <c r="M7629" s="3" t="n">
        <v>-0.0361825388759018</v>
      </c>
      <c r="N7629" s="3" t="n">
        <v>0.25</v>
      </c>
      <c r="O7629" s="3" t="n">
        <v>0.278387068030949</v>
      </c>
    </row>
    <row r="7630">
      <c r="B7630" t="s">
        <v>76</v>
      </c>
      <c r="C7630" t="s">
        <v>51</v>
      </c>
      <c r="D7630" t="s">
        <v>22</v>
      </c>
      <c r="E7630" t="s">
        <v>35</v>
      </c>
      <c r="F7630" s="4" t="s">
        <v>85</v>
      </c>
      <c r="G7630" s="4" t="n">
        <v>1130.5008</v>
      </c>
      <c r="H7630" s="4"/>
      <c r="I7630" s="4"/>
      <c r="J7630" s="4"/>
      <c r="K7630" s="4"/>
      <c r="L7630" s="3" t="s">
        <v>86</v>
      </c>
      <c r="M7630" s="3"/>
      <c r="N7630" s="3" t="s">
        <v>86</v>
      </c>
      <c r="O7630" s="3"/>
    </row>
    <row r="7631">
      <c r="B7631" t="s">
        <v>76</v>
      </c>
      <c r="C7631" t="s">
        <v>51</v>
      </c>
      <c r="D7631" t="s">
        <v>22</v>
      </c>
      <c r="E7631" t="s">
        <v>52</v>
      </c>
      <c r="F7631" s="4" t="n">
        <v>462</v>
      </c>
      <c r="G7631" s="4" t="n">
        <v>1118075.950602</v>
      </c>
      <c r="H7631" s="4" t="n">
        <v>489</v>
      </c>
      <c r="I7631" s="4" t="n">
        <v>1088515.686576</v>
      </c>
      <c r="J7631" s="4" t="n">
        <v>395</v>
      </c>
      <c r="K7631" s="4" t="n">
        <v>628813.710616</v>
      </c>
      <c r="L7631" s="3" t="n">
        <v>-0.0552147239263804</v>
      </c>
      <c r="M7631" s="3" t="n">
        <v>0.0271564887769178</v>
      </c>
      <c r="N7631" s="3" t="n">
        <v>0.169620253164557</v>
      </c>
      <c r="O7631" s="3" t="n">
        <v>0.778071838647901</v>
      </c>
    </row>
    <row r="7632">
      <c r="B7632" t="s">
        <v>76</v>
      </c>
      <c r="C7632" t="s">
        <v>51</v>
      </c>
      <c r="D7632" t="s">
        <v>22</v>
      </c>
      <c r="E7632" t="s">
        <v>36</v>
      </c>
      <c r="F7632" s="4" t="n">
        <v>2262</v>
      </c>
      <c r="G7632" s="4" t="n">
        <v>8144417.653245</v>
      </c>
      <c r="H7632" s="4" t="n">
        <v>2528</v>
      </c>
      <c r="I7632" s="4" t="n">
        <v>8952330.604863</v>
      </c>
      <c r="J7632" s="4" t="n">
        <v>2258</v>
      </c>
      <c r="K7632" s="4" t="n">
        <v>5683059.224004</v>
      </c>
      <c r="L7632" s="3" t="n">
        <v>-0.105221518987342</v>
      </c>
      <c r="M7632" s="3" t="n">
        <v>-0.0902461031967622</v>
      </c>
      <c r="N7632" s="3" t="n">
        <v>0.00177147918511955</v>
      </c>
      <c r="O7632" s="3" t="n">
        <v>0.433104483381901</v>
      </c>
    </row>
    <row r="7633">
      <c r="B7633" t="s">
        <v>76</v>
      </c>
      <c r="C7633" t="s">
        <v>51</v>
      </c>
      <c r="D7633" t="s">
        <v>31</v>
      </c>
      <c r="E7633" t="s">
        <v>50</v>
      </c>
      <c r="F7633" s="4" t="s">
        <v>85</v>
      </c>
      <c r="G7633" s="4" t="n">
        <v>7985.9196</v>
      </c>
      <c r="H7633" s="4" t="n">
        <v>12</v>
      </c>
      <c r="I7633" s="4" t="n">
        <v>19968.1362</v>
      </c>
      <c r="J7633" s="4" t="s">
        <v>85</v>
      </c>
      <c r="K7633" s="4" t="n">
        <v>3840.5048</v>
      </c>
      <c r="L7633" s="3" t="s">
        <v>86</v>
      </c>
      <c r="M7633" s="3" t="n">
        <v>-0.600066850505557</v>
      </c>
      <c r="N7633" s="3" t="s">
        <v>86</v>
      </c>
      <c r="O7633" s="3" t="n">
        <v>1.07939320893441</v>
      </c>
    </row>
    <row r="7634">
      <c r="B7634" t="s">
        <v>76</v>
      </c>
      <c r="C7634" t="s">
        <v>51</v>
      </c>
      <c r="D7634" t="s">
        <v>31</v>
      </c>
      <c r="E7634" t="s">
        <v>52</v>
      </c>
      <c r="F7634" s="4" t="n">
        <v>71</v>
      </c>
      <c r="G7634" s="4" t="n">
        <v>181088.274186</v>
      </c>
      <c r="H7634" s="4" t="n">
        <v>61</v>
      </c>
      <c r="I7634" s="4" t="n">
        <v>131785.896132</v>
      </c>
      <c r="J7634" s="4" t="n">
        <v>37</v>
      </c>
      <c r="K7634" s="4" t="n">
        <v>57047.396864</v>
      </c>
      <c r="L7634" s="3" t="n">
        <v>0.163934426229508</v>
      </c>
      <c r="M7634" s="3" t="n">
        <v>0.374109669555364</v>
      </c>
      <c r="N7634" s="3" t="n">
        <v>0.918918918918919</v>
      </c>
      <c r="O7634" s="3" t="n">
        <v>2.17434772033001</v>
      </c>
    </row>
    <row r="7635">
      <c r="B7635" t="s">
        <v>76</v>
      </c>
      <c r="C7635" t="s">
        <v>51</v>
      </c>
      <c r="D7635" t="s">
        <v>31</v>
      </c>
      <c r="E7635" t="s">
        <v>36</v>
      </c>
      <c r="F7635" s="4" t="n">
        <v>362</v>
      </c>
      <c r="G7635" s="4" t="n">
        <v>1236265.816194</v>
      </c>
      <c r="H7635" s="4" t="n">
        <v>424</v>
      </c>
      <c r="I7635" s="4" t="n">
        <v>1414402.35858</v>
      </c>
      <c r="J7635" s="4" t="n">
        <v>367</v>
      </c>
      <c r="K7635" s="4" t="n">
        <v>877744.135992</v>
      </c>
      <c r="L7635" s="3" t="n">
        <v>-0.14622641509434</v>
      </c>
      <c r="M7635" s="3" t="n">
        <v>-0.125944743591096</v>
      </c>
      <c r="N7635" s="3" t="n">
        <v>-0.0136239782016349</v>
      </c>
      <c r="O7635" s="3" t="n">
        <v>0.408458075082222</v>
      </c>
    </row>
    <row r="7636">
      <c r="B7636" t="s">
        <v>76</v>
      </c>
      <c r="C7636" t="s">
        <v>51</v>
      </c>
      <c r="D7636" t="s">
        <v>33</v>
      </c>
      <c r="E7636" t="s">
        <v>25</v>
      </c>
      <c r="F7636" s="4"/>
      <c r="G7636" s="4"/>
      <c r="H7636" s="4" t="s">
        <v>85</v>
      </c>
      <c r="I7636" s="4" t="n">
        <v>2638.98</v>
      </c>
      <c r="J7636" s="4"/>
      <c r="K7636" s="4"/>
      <c r="L7636" s="3" t="s">
        <v>86</v>
      </c>
      <c r="M7636" s="3"/>
      <c r="N7636" s="3"/>
      <c r="O7636" s="3"/>
    </row>
    <row r="7637">
      <c r="B7637" t="s">
        <v>76</v>
      </c>
      <c r="C7637" t="s">
        <v>51</v>
      </c>
      <c r="D7637" t="s">
        <v>33</v>
      </c>
      <c r="E7637" t="s">
        <v>50</v>
      </c>
      <c r="F7637" s="4" t="n">
        <v>13</v>
      </c>
      <c r="G7637" s="4" t="n">
        <v>27995.22</v>
      </c>
      <c r="H7637" s="4" t="n">
        <v>11</v>
      </c>
      <c r="I7637" s="4" t="n">
        <v>23258.34</v>
      </c>
      <c r="J7637" s="4" t="n">
        <v>7</v>
      </c>
      <c r="K7637" s="4" t="n">
        <v>11408.6</v>
      </c>
      <c r="L7637" s="3" t="n">
        <v>0.181818181818182</v>
      </c>
      <c r="M7637" s="3" t="n">
        <v>0.203663718046946</v>
      </c>
      <c r="N7637" s="3" t="n">
        <v>0.857142857142857</v>
      </c>
      <c r="O7637" s="3" t="n">
        <v>1.45386988762863</v>
      </c>
    </row>
    <row r="7638">
      <c r="B7638" t="s">
        <v>76</v>
      </c>
      <c r="C7638" t="s">
        <v>51</v>
      </c>
      <c r="D7638" t="s">
        <v>33</v>
      </c>
      <c r="E7638" t="s">
        <v>52</v>
      </c>
      <c r="F7638" s="4" t="n">
        <v>162</v>
      </c>
      <c r="G7638" s="4" t="n">
        <v>416671.896528</v>
      </c>
      <c r="H7638" s="4" t="n">
        <v>164</v>
      </c>
      <c r="I7638" s="4" t="n">
        <v>369053.83356</v>
      </c>
      <c r="J7638" s="4" t="n">
        <v>138</v>
      </c>
      <c r="K7638" s="4" t="n">
        <v>247030.078712</v>
      </c>
      <c r="L7638" s="3" t="n">
        <v>-0.0121951219512195</v>
      </c>
      <c r="M7638" s="3" t="n">
        <v>0.129027417243339</v>
      </c>
      <c r="N7638" s="3" t="n">
        <v>0.173913043478261</v>
      </c>
      <c r="O7638" s="3" t="n">
        <v>0.686725352234441</v>
      </c>
    </row>
    <row r="7639">
      <c r="B7639" t="s">
        <v>76</v>
      </c>
      <c r="C7639" t="s">
        <v>51</v>
      </c>
      <c r="D7639" t="s">
        <v>33</v>
      </c>
      <c r="E7639" t="s">
        <v>36</v>
      </c>
      <c r="F7639" s="4" t="n">
        <v>838</v>
      </c>
      <c r="G7639" s="4" t="n">
        <v>3804362.816454</v>
      </c>
      <c r="H7639" s="4" t="n">
        <v>889</v>
      </c>
      <c r="I7639" s="4" t="n">
        <v>3910578.049206</v>
      </c>
      <c r="J7639" s="4" t="n">
        <v>722</v>
      </c>
      <c r="K7639" s="4" t="n">
        <v>2402308.28636</v>
      </c>
      <c r="L7639" s="3" t="n">
        <v>-0.0573678290213723</v>
      </c>
      <c r="M7639" s="3" t="n">
        <v>-0.0271610057171895</v>
      </c>
      <c r="N7639" s="3" t="n">
        <v>0.160664819944598</v>
      </c>
      <c r="O7639" s="3" t="n">
        <v>0.583628062249415</v>
      </c>
    </row>
    <row r="7640">
      <c r="B7640" t="s">
        <v>76</v>
      </c>
      <c r="C7640" t="s">
        <v>51</v>
      </c>
      <c r="D7640" t="s">
        <v>38</v>
      </c>
      <c r="E7640" t="s">
        <v>50</v>
      </c>
      <c r="F7640" s="4" t="n">
        <v>131</v>
      </c>
      <c r="G7640" s="4" t="n">
        <v>170642.7</v>
      </c>
      <c r="H7640" s="4" t="n">
        <v>109</v>
      </c>
      <c r="I7640" s="4" t="n">
        <v>142201.98</v>
      </c>
      <c r="J7640" s="4" t="n">
        <v>123</v>
      </c>
      <c r="K7640" s="4" t="n">
        <v>157697.36</v>
      </c>
      <c r="L7640" s="3" t="n">
        <v>0.201834862385321</v>
      </c>
      <c r="M7640" s="3" t="n">
        <v>0.200002278449287</v>
      </c>
      <c r="N7640" s="3" t="n">
        <v>0.065040650406504</v>
      </c>
      <c r="O7640" s="3" t="n">
        <v>0.0820897699238592</v>
      </c>
    </row>
    <row r="7641">
      <c r="B7641" t="s">
        <v>76</v>
      </c>
      <c r="C7641" t="s">
        <v>51</v>
      </c>
      <c r="D7641" t="s">
        <v>38</v>
      </c>
      <c r="E7641" t="s">
        <v>52</v>
      </c>
      <c r="F7641" s="4" t="n">
        <v>123</v>
      </c>
      <c r="G7641" s="4" t="n">
        <v>311838.60801</v>
      </c>
      <c r="H7641" s="4" t="n">
        <v>126</v>
      </c>
      <c r="I7641" s="4" t="n">
        <v>292285.359132</v>
      </c>
      <c r="J7641" s="4" t="n">
        <v>107</v>
      </c>
      <c r="K7641" s="4" t="n">
        <v>169037.97978</v>
      </c>
      <c r="L7641" s="3" t="n">
        <v>-0.0238095238095238</v>
      </c>
      <c r="M7641" s="3" t="n">
        <v>0.0668978047209321</v>
      </c>
      <c r="N7641" s="3" t="n">
        <v>0.149532710280374</v>
      </c>
      <c r="O7641" s="3" t="n">
        <v>0.844784281117489</v>
      </c>
    </row>
    <row r="7642">
      <c r="B7642" t="s">
        <v>76</v>
      </c>
      <c r="C7642" t="s">
        <v>51</v>
      </c>
      <c r="D7642" t="s">
        <v>38</v>
      </c>
      <c r="E7642" t="s">
        <v>36</v>
      </c>
      <c r="F7642" s="4" t="n">
        <v>772</v>
      </c>
      <c r="G7642" s="4" t="n">
        <v>4803842.422404</v>
      </c>
      <c r="H7642" s="4" t="n">
        <v>879</v>
      </c>
      <c r="I7642" s="4" t="n">
        <v>5733784.03023</v>
      </c>
      <c r="J7642" s="4" t="n">
        <v>1005</v>
      </c>
      <c r="K7642" s="4" t="n">
        <v>4229531.741964</v>
      </c>
      <c r="L7642" s="3" t="n">
        <v>-0.121729237770193</v>
      </c>
      <c r="M7642" s="3" t="n">
        <v>-0.162186368186019</v>
      </c>
      <c r="N7642" s="3" t="n">
        <v>-0.2318407960199</v>
      </c>
      <c r="O7642" s="3" t="n">
        <v>0.135785877841247</v>
      </c>
    </row>
    <row r="7643">
      <c r="B7643" t="s">
        <v>76</v>
      </c>
      <c r="C7643" t="s">
        <v>51</v>
      </c>
      <c r="D7643" t="s">
        <v>38</v>
      </c>
      <c r="E7643" t="s">
        <v>37</v>
      </c>
      <c r="F7643" s="4"/>
      <c r="G7643" s="4"/>
      <c r="H7643" s="4"/>
      <c r="I7643" s="4"/>
      <c r="J7643" s="4" t="s">
        <v>85</v>
      </c>
      <c r="K7643" s="4" t="n">
        <v>2167.506</v>
      </c>
      <c r="L7643" s="3"/>
      <c r="M7643" s="3"/>
      <c r="N7643" s="3" t="s">
        <v>86</v>
      </c>
      <c r="O7643" s="3"/>
    </row>
    <row r="7644">
      <c r="B7644" t="s">
        <v>76</v>
      </c>
      <c r="C7644" t="s">
        <v>53</v>
      </c>
      <c r="D7644" t="s">
        <v>22</v>
      </c>
      <c r="E7644" t="s">
        <v>50</v>
      </c>
      <c r="F7644" s="4" t="s">
        <v>85</v>
      </c>
      <c r="G7644" s="4" t="n">
        <v>6270.8256</v>
      </c>
      <c r="H7644" s="4" t="n">
        <v>11</v>
      </c>
      <c r="I7644" s="4" t="n">
        <v>21503.1024</v>
      </c>
      <c r="J7644" s="4" t="s">
        <v>85</v>
      </c>
      <c r="K7644" s="4" t="n">
        <v>5170.584</v>
      </c>
      <c r="L7644" s="3" t="s">
        <v>86</v>
      </c>
      <c r="M7644" s="3" t="n">
        <v>-0.708375773720912</v>
      </c>
      <c r="N7644" s="3" t="s">
        <v>86</v>
      </c>
      <c r="O7644" s="3" t="n">
        <v>0.212788652113572</v>
      </c>
    </row>
    <row r="7645">
      <c r="B7645" t="s">
        <v>76</v>
      </c>
      <c r="C7645" t="s">
        <v>53</v>
      </c>
      <c r="D7645" t="s">
        <v>22</v>
      </c>
      <c r="E7645" t="s">
        <v>52</v>
      </c>
      <c r="F7645" s="4" t="n">
        <v>75</v>
      </c>
      <c r="G7645" s="4" t="n">
        <v>186474.433014</v>
      </c>
      <c r="H7645" s="4" t="n">
        <v>104</v>
      </c>
      <c r="I7645" s="4" t="n">
        <v>224265.680586</v>
      </c>
      <c r="J7645" s="4" t="n">
        <v>97</v>
      </c>
      <c r="K7645" s="4" t="n">
        <v>143283.571432</v>
      </c>
      <c r="L7645" s="3" t="n">
        <v>-0.278846153846154</v>
      </c>
      <c r="M7645" s="3" t="n">
        <v>-0.168511060066135</v>
      </c>
      <c r="N7645" s="3" t="n">
        <v>-0.22680412371134</v>
      </c>
      <c r="O7645" s="3" t="n">
        <v>0.301436243878787</v>
      </c>
    </row>
    <row r="7646">
      <c r="B7646" t="s">
        <v>76</v>
      </c>
      <c r="C7646" t="s">
        <v>53</v>
      </c>
      <c r="D7646" t="s">
        <v>22</v>
      </c>
      <c r="E7646" t="s">
        <v>36</v>
      </c>
      <c r="F7646" s="4" t="n">
        <v>445</v>
      </c>
      <c r="G7646" s="4" t="n">
        <v>1981209.692286</v>
      </c>
      <c r="H7646" s="4" t="n">
        <v>514</v>
      </c>
      <c r="I7646" s="4" t="n">
        <v>2229376.544424</v>
      </c>
      <c r="J7646" s="4" t="n">
        <v>437</v>
      </c>
      <c r="K7646" s="4" t="n">
        <v>1304785.208544</v>
      </c>
      <c r="L7646" s="3" t="n">
        <v>-0.134241245136187</v>
      </c>
      <c r="M7646" s="3" t="n">
        <v>-0.111316705452339</v>
      </c>
      <c r="N7646" s="3" t="n">
        <v>0.0183066361556063</v>
      </c>
      <c r="O7646" s="3" t="n">
        <v>0.518418264793802</v>
      </c>
    </row>
    <row r="7647">
      <c r="B7647" t="s">
        <v>76</v>
      </c>
      <c r="C7647" t="s">
        <v>53</v>
      </c>
      <c r="D7647" t="s">
        <v>31</v>
      </c>
      <c r="E7647" t="s">
        <v>50</v>
      </c>
      <c r="F7647" s="4" t="s">
        <v>85</v>
      </c>
      <c r="G7647" s="4" t="n">
        <v>6654.3768</v>
      </c>
      <c r="H7647" s="4" t="s">
        <v>85</v>
      </c>
      <c r="I7647" s="4" t="n">
        <v>6656.0454</v>
      </c>
      <c r="J7647" s="4" t="n">
        <v>5</v>
      </c>
      <c r="K7647" s="4" t="n">
        <v>7682.1812</v>
      </c>
      <c r="L7647" s="3" t="s">
        <v>86</v>
      </c>
      <c r="M7647" s="3" t="n">
        <v>-0.000250689395838499</v>
      </c>
      <c r="N7647" s="3" t="s">
        <v>86</v>
      </c>
      <c r="O7647" s="3" t="n">
        <v>-0.133790699964224</v>
      </c>
    </row>
    <row r="7648">
      <c r="B7648" t="s">
        <v>76</v>
      </c>
      <c r="C7648" t="s">
        <v>53</v>
      </c>
      <c r="D7648" t="s">
        <v>31</v>
      </c>
      <c r="E7648" t="s">
        <v>52</v>
      </c>
      <c r="F7648" s="4" t="n">
        <v>20</v>
      </c>
      <c r="G7648" s="4" t="n">
        <v>48447.71838</v>
      </c>
      <c r="H7648" s="4" t="n">
        <v>36</v>
      </c>
      <c r="I7648" s="4" t="n">
        <v>84990.521862</v>
      </c>
      <c r="J7648" s="4" t="n">
        <v>25</v>
      </c>
      <c r="K7648" s="4" t="n">
        <v>33742.401984</v>
      </c>
      <c r="L7648" s="3" t="n">
        <v>-0.444444444444444</v>
      </c>
      <c r="M7648" s="3" t="n">
        <v>-0.429963279215239</v>
      </c>
      <c r="N7648" s="3" t="n">
        <v>-0.2</v>
      </c>
      <c r="O7648" s="3" t="n">
        <v>0.435811191004511</v>
      </c>
    </row>
    <row r="7649">
      <c r="B7649" t="s">
        <v>76</v>
      </c>
      <c r="C7649" t="s">
        <v>53</v>
      </c>
      <c r="D7649" t="s">
        <v>31</v>
      </c>
      <c r="E7649" t="s">
        <v>36</v>
      </c>
      <c r="F7649" s="4" t="n">
        <v>60</v>
      </c>
      <c r="G7649" s="4" t="n">
        <v>157264.526526</v>
      </c>
      <c r="H7649" s="4" t="n">
        <v>65</v>
      </c>
      <c r="I7649" s="4" t="n">
        <v>197303.762886</v>
      </c>
      <c r="J7649" s="4" t="n">
        <v>61</v>
      </c>
      <c r="K7649" s="4" t="n">
        <v>140988.463388</v>
      </c>
      <c r="L7649" s="3" t="n">
        <v>-0.0769230769230769</v>
      </c>
      <c r="M7649" s="3" t="n">
        <v>-0.202931945008744</v>
      </c>
      <c r="N7649" s="3" t="n">
        <v>-0.0163934426229508</v>
      </c>
      <c r="O7649" s="3" t="n">
        <v>0.115442517400933</v>
      </c>
    </row>
    <row r="7650">
      <c r="B7650" t="s">
        <v>76</v>
      </c>
      <c r="C7650" t="s">
        <v>53</v>
      </c>
      <c r="D7650" t="s">
        <v>38</v>
      </c>
      <c r="E7650" t="s">
        <v>52</v>
      </c>
      <c r="F7650" s="4"/>
      <c r="G7650" s="4"/>
      <c r="H7650" s="4" t="s">
        <v>85</v>
      </c>
      <c r="I7650" s="4" t="n">
        <v>1804.68</v>
      </c>
      <c r="J7650" s="4"/>
      <c r="K7650" s="4"/>
      <c r="L7650" s="3" t="s">
        <v>86</v>
      </c>
      <c r="M7650" s="3"/>
      <c r="N7650" s="3"/>
      <c r="O7650" s="3"/>
    </row>
    <row r="7651">
      <c r="B7651" t="s">
        <v>76</v>
      </c>
      <c r="C7651" t="s">
        <v>54</v>
      </c>
      <c r="D7651" t="s">
        <v>22</v>
      </c>
      <c r="E7651" t="s">
        <v>50</v>
      </c>
      <c r="F7651" s="4" t="n">
        <v>5</v>
      </c>
      <c r="G7651" s="4" t="n">
        <v>12988.1232</v>
      </c>
      <c r="H7651" s="4" t="s">
        <v>85</v>
      </c>
      <c r="I7651" s="4" t="n">
        <v>1344.4704</v>
      </c>
      <c r="J7651" s="4" t="s">
        <v>85</v>
      </c>
      <c r="K7651" s="4" t="n">
        <v>7355.584</v>
      </c>
      <c r="L7651" s="3" t="s">
        <v>86</v>
      </c>
      <c r="M7651" s="3" t="n">
        <v>8.66040100250627</v>
      </c>
      <c r="N7651" s="3" t="s">
        <v>86</v>
      </c>
      <c r="O7651" s="3" t="n">
        <v>0.765750102235254</v>
      </c>
    </row>
    <row r="7652">
      <c r="B7652" t="s">
        <v>76</v>
      </c>
      <c r="C7652" t="s">
        <v>54</v>
      </c>
      <c r="D7652" t="s">
        <v>22</v>
      </c>
      <c r="E7652" t="s">
        <v>52</v>
      </c>
      <c r="F7652" s="4" t="n">
        <v>128</v>
      </c>
      <c r="G7652" s="4" t="n">
        <v>301247.173998</v>
      </c>
      <c r="H7652" s="4" t="n">
        <v>144</v>
      </c>
      <c r="I7652" s="4" t="n">
        <v>331141.604436</v>
      </c>
      <c r="J7652" s="4" t="n">
        <v>128</v>
      </c>
      <c r="K7652" s="4" t="n">
        <v>205885.31584</v>
      </c>
      <c r="L7652" s="3" t="n">
        <v>-0.111111111111111</v>
      </c>
      <c r="M7652" s="3" t="n">
        <v>-0.0902768786450624</v>
      </c>
      <c r="N7652" s="3" t="n">
        <v>0</v>
      </c>
      <c r="O7652" s="3" t="n">
        <v>0.463179502476557</v>
      </c>
    </row>
    <row r="7653">
      <c r="B7653" t="s">
        <v>76</v>
      </c>
      <c r="C7653" t="s">
        <v>54</v>
      </c>
      <c r="D7653" t="s">
        <v>22</v>
      </c>
      <c r="E7653" t="s">
        <v>36</v>
      </c>
      <c r="F7653" s="4" t="n">
        <v>523</v>
      </c>
      <c r="G7653" s="4" t="n">
        <v>2549852.56953</v>
      </c>
      <c r="H7653" s="4" t="n">
        <v>597</v>
      </c>
      <c r="I7653" s="4" t="n">
        <v>2997325.92771</v>
      </c>
      <c r="J7653" s="4" t="n">
        <v>598</v>
      </c>
      <c r="K7653" s="4" t="n">
        <v>1726633.501776</v>
      </c>
      <c r="L7653" s="3" t="n">
        <v>-0.123953098827471</v>
      </c>
      <c r="M7653" s="3" t="n">
        <v>-0.149290857575131</v>
      </c>
      <c r="N7653" s="3" t="n">
        <v>-0.125418060200669</v>
      </c>
      <c r="O7653" s="3" t="n">
        <v>0.476776957534557</v>
      </c>
    </row>
    <row r="7654">
      <c r="B7654" t="s">
        <v>76</v>
      </c>
      <c r="C7654" t="s">
        <v>54</v>
      </c>
      <c r="D7654" t="s">
        <v>31</v>
      </c>
      <c r="E7654" t="s">
        <v>50</v>
      </c>
      <c r="F7654" s="4" t="n">
        <v>12</v>
      </c>
      <c r="G7654" s="4" t="n">
        <v>41876.8542</v>
      </c>
      <c r="H7654" s="4" t="n">
        <v>8</v>
      </c>
      <c r="I7654" s="4" t="n">
        <v>17581.337712</v>
      </c>
      <c r="J7654" s="4" t="n">
        <v>6</v>
      </c>
      <c r="K7654" s="4" t="n">
        <v>15359.676</v>
      </c>
      <c r="L7654" s="3" t="n">
        <v>0.5</v>
      </c>
      <c r="M7654" s="3" t="n">
        <v>1.38189237280945</v>
      </c>
      <c r="N7654" s="3" t="n">
        <v>1</v>
      </c>
      <c r="O7654" s="3" t="n">
        <v>1.72641520563324</v>
      </c>
    </row>
    <row r="7655">
      <c r="B7655" t="s">
        <v>76</v>
      </c>
      <c r="C7655" t="s">
        <v>54</v>
      </c>
      <c r="D7655" t="s">
        <v>31</v>
      </c>
      <c r="E7655" t="s">
        <v>52</v>
      </c>
      <c r="F7655" s="4" t="n">
        <v>93</v>
      </c>
      <c r="G7655" s="4" t="n">
        <v>220601.391846</v>
      </c>
      <c r="H7655" s="4" t="n">
        <v>106</v>
      </c>
      <c r="I7655" s="4" t="n">
        <v>233724.715596</v>
      </c>
      <c r="J7655" s="4" t="n">
        <v>99</v>
      </c>
      <c r="K7655" s="4" t="n">
        <v>158983.525776</v>
      </c>
      <c r="L7655" s="3" t="n">
        <v>-0.122641509433962</v>
      </c>
      <c r="M7655" s="3" t="n">
        <v>-0.0561486350150663</v>
      </c>
      <c r="N7655" s="3" t="n">
        <v>-0.0606060606060606</v>
      </c>
      <c r="O7655" s="3" t="n">
        <v>0.387573905970714</v>
      </c>
    </row>
    <row r="7656">
      <c r="B7656" t="s">
        <v>76</v>
      </c>
      <c r="C7656" t="s">
        <v>54</v>
      </c>
      <c r="D7656" t="s">
        <v>31</v>
      </c>
      <c r="E7656" t="s">
        <v>36</v>
      </c>
      <c r="F7656" s="4" t="n">
        <v>442</v>
      </c>
      <c r="G7656" s="4" t="n">
        <v>1668097.860708</v>
      </c>
      <c r="H7656" s="4" t="n">
        <v>538</v>
      </c>
      <c r="I7656" s="4" t="n">
        <v>1977360.410484</v>
      </c>
      <c r="J7656" s="4" t="n">
        <v>537</v>
      </c>
      <c r="K7656" s="4" t="n">
        <v>1528326.695292</v>
      </c>
      <c r="L7656" s="3" t="n">
        <v>-0.178438661710037</v>
      </c>
      <c r="M7656" s="3" t="n">
        <v>-0.15640171014666</v>
      </c>
      <c r="N7656" s="3" t="n">
        <v>-0.176908752327747</v>
      </c>
      <c r="O7656" s="3" t="n">
        <v>0.091453722457747</v>
      </c>
    </row>
    <row r="7657">
      <c r="B7657" t="s">
        <v>76</v>
      </c>
      <c r="C7657" t="s">
        <v>54</v>
      </c>
      <c r="D7657" t="s">
        <v>33</v>
      </c>
      <c r="E7657" t="s">
        <v>50</v>
      </c>
      <c r="F7657" s="4" t="n">
        <v>6</v>
      </c>
      <c r="G7657" s="4" t="n">
        <v>13464.139788</v>
      </c>
      <c r="H7657" s="4" t="s">
        <v>85</v>
      </c>
      <c r="I7657" s="4" t="n">
        <v>31639.842054</v>
      </c>
      <c r="J7657" s="4" t="n">
        <v>11</v>
      </c>
      <c r="K7657" s="4" t="n">
        <v>19013.56</v>
      </c>
      <c r="L7657" s="3" t="s">
        <v>86</v>
      </c>
      <c r="M7657" s="3" t="n">
        <v>-0.574456163054777</v>
      </c>
      <c r="N7657" s="3" t="n">
        <v>-0.454545454545455</v>
      </c>
      <c r="O7657" s="3" t="n">
        <v>-0.291866447524819</v>
      </c>
    </row>
    <row r="7658">
      <c r="B7658" t="s">
        <v>76</v>
      </c>
      <c r="C7658" t="s">
        <v>54</v>
      </c>
      <c r="D7658" t="s">
        <v>33</v>
      </c>
      <c r="E7658" t="s">
        <v>52</v>
      </c>
      <c r="F7658" s="4" t="n">
        <v>65</v>
      </c>
      <c r="G7658" s="4" t="n">
        <v>141548.219118</v>
      </c>
      <c r="H7658" s="4" t="n">
        <v>72</v>
      </c>
      <c r="I7658" s="4" t="n">
        <v>154856.00169</v>
      </c>
      <c r="J7658" s="4" t="n">
        <v>58</v>
      </c>
      <c r="K7658" s="4" t="n">
        <v>92326.739952</v>
      </c>
      <c r="L7658" s="3" t="n">
        <v>-0.0972222222222222</v>
      </c>
      <c r="M7658" s="3" t="n">
        <v>-0.0859364985971955</v>
      </c>
      <c r="N7658" s="3" t="n">
        <v>0.120689655172414</v>
      </c>
      <c r="O7658" s="3" t="n">
        <v>0.533122681376922</v>
      </c>
    </row>
    <row r="7659">
      <c r="B7659" t="s">
        <v>76</v>
      </c>
      <c r="C7659" t="s">
        <v>54</v>
      </c>
      <c r="D7659" t="s">
        <v>33</v>
      </c>
      <c r="E7659" t="s">
        <v>36</v>
      </c>
      <c r="F7659" s="4" t="n">
        <v>469</v>
      </c>
      <c r="G7659" s="4" t="n">
        <v>2329176.034392</v>
      </c>
      <c r="H7659" s="4" t="n">
        <v>520</v>
      </c>
      <c r="I7659" s="4" t="n">
        <v>2487474.15417</v>
      </c>
      <c r="J7659" s="4" t="n">
        <v>324</v>
      </c>
      <c r="K7659" s="4" t="n">
        <v>1057061.308732</v>
      </c>
      <c r="L7659" s="3" t="n">
        <v>-0.0980769230769231</v>
      </c>
      <c r="M7659" s="3" t="n">
        <v>-0.0636380963044898</v>
      </c>
      <c r="N7659" s="3" t="n">
        <v>0.447530864197531</v>
      </c>
      <c r="O7659" s="3" t="n">
        <v>1.20344460170051</v>
      </c>
    </row>
    <row r="7660">
      <c r="B7660" t="s">
        <v>76</v>
      </c>
      <c r="C7660" t="s">
        <v>54</v>
      </c>
      <c r="D7660" t="s">
        <v>33</v>
      </c>
      <c r="E7660" t="s">
        <v>39</v>
      </c>
      <c r="F7660" s="4"/>
      <c r="G7660" s="4"/>
      <c r="H7660" s="4"/>
      <c r="I7660" s="4"/>
      <c r="J7660" s="4" t="s">
        <v>85</v>
      </c>
      <c r="K7660" s="4" t="n">
        <v>235297.996</v>
      </c>
      <c r="L7660" s="3"/>
      <c r="M7660" s="3"/>
      <c r="N7660" s="3" t="s">
        <v>86</v>
      </c>
      <c r="O7660" s="3"/>
    </row>
    <row r="7661">
      <c r="B7661" t="s">
        <v>76</v>
      </c>
      <c r="C7661" t="s">
        <v>54</v>
      </c>
      <c r="D7661" t="s">
        <v>38</v>
      </c>
      <c r="E7661" t="s">
        <v>52</v>
      </c>
      <c r="F7661" s="4" t="n">
        <v>20</v>
      </c>
      <c r="G7661" s="4" t="n">
        <v>46487.9493</v>
      </c>
      <c r="H7661" s="4" t="n">
        <v>23</v>
      </c>
      <c r="I7661" s="4" t="n">
        <v>52354.639656</v>
      </c>
      <c r="J7661" s="4"/>
      <c r="K7661" s="4"/>
      <c r="L7661" s="3" t="n">
        <v>-0.130434782608696</v>
      </c>
      <c r="M7661" s="3" t="n">
        <v>-0.112056742144488</v>
      </c>
      <c r="N7661" s="3"/>
      <c r="O7661" s="3"/>
    </row>
    <row r="7662">
      <c r="B7662" t="s">
        <v>76</v>
      </c>
      <c r="C7662" t="s">
        <v>54</v>
      </c>
      <c r="D7662" t="s">
        <v>38</v>
      </c>
      <c r="E7662" t="s">
        <v>36</v>
      </c>
      <c r="F7662" s="4" t="s">
        <v>85</v>
      </c>
      <c r="G7662" s="4" t="n">
        <v>6768.36</v>
      </c>
      <c r="H7662" s="4" t="s">
        <v>85</v>
      </c>
      <c r="I7662" s="4" t="n">
        <v>12448.08</v>
      </c>
      <c r="J7662" s="4"/>
      <c r="K7662" s="4"/>
      <c r="L7662" s="3" t="s">
        <v>86</v>
      </c>
      <c r="M7662" s="3" t="n">
        <v>-0.456272774596564</v>
      </c>
      <c r="N7662" s="3" t="s">
        <v>86</v>
      </c>
      <c r="O7662" s="3"/>
    </row>
    <row r="7663">
      <c r="B7663" t="s">
        <v>76</v>
      </c>
      <c r="C7663" t="s">
        <v>54</v>
      </c>
      <c r="D7663" t="s">
        <v>40</v>
      </c>
      <c r="E7663" t="s">
        <v>52</v>
      </c>
      <c r="F7663" s="4" t="n">
        <v>5</v>
      </c>
      <c r="G7663" s="4" t="n">
        <v>16240.731984</v>
      </c>
      <c r="H7663" s="4" t="n">
        <v>7</v>
      </c>
      <c r="I7663" s="4" t="n">
        <v>13462.746588</v>
      </c>
      <c r="J7663" s="4" t="n">
        <v>7</v>
      </c>
      <c r="K7663" s="4" t="n">
        <v>10716.5904</v>
      </c>
      <c r="L7663" s="3" t="n">
        <v>-0.285714285714286</v>
      </c>
      <c r="M7663" s="3" t="n">
        <v>0.206346110568266</v>
      </c>
      <c r="N7663" s="3" t="n">
        <v>-0.285714285714286</v>
      </c>
      <c r="O7663" s="3" t="n">
        <v>0.515475666962134</v>
      </c>
    </row>
    <row r="7664">
      <c r="B7664" t="s">
        <v>76</v>
      </c>
      <c r="C7664" t="s">
        <v>55</v>
      </c>
      <c r="D7664" t="s">
        <v>45</v>
      </c>
      <c r="E7664" t="s">
        <v>52</v>
      </c>
      <c r="F7664" s="4" t="n">
        <v>17</v>
      </c>
      <c r="G7664" s="4" t="n">
        <v>29103.959767</v>
      </c>
      <c r="H7664" s="4" t="n">
        <v>26</v>
      </c>
      <c r="I7664" s="4" t="n">
        <v>48732.2297</v>
      </c>
      <c r="J7664" s="4" t="n">
        <v>22</v>
      </c>
      <c r="K7664" s="4" t="n">
        <v>28318.34</v>
      </c>
      <c r="L7664" s="3" t="n">
        <v>-0.346153846153846</v>
      </c>
      <c r="M7664" s="3" t="n">
        <v>-0.402777998335668</v>
      </c>
      <c r="N7664" s="3" t="n">
        <v>-0.227272727272727</v>
      </c>
      <c r="O7664" s="3" t="n">
        <v>0.0277424371273174</v>
      </c>
    </row>
    <row r="7665">
      <c r="B7665" t="s">
        <v>76</v>
      </c>
      <c r="C7665" t="s">
        <v>55</v>
      </c>
      <c r="D7665" t="s">
        <v>45</v>
      </c>
      <c r="E7665" t="s">
        <v>36</v>
      </c>
      <c r="F7665" s="4" t="n">
        <v>131</v>
      </c>
      <c r="G7665" s="4" t="n">
        <v>448595.90935</v>
      </c>
      <c r="H7665" s="4" t="n">
        <v>149</v>
      </c>
      <c r="I7665" s="4" t="n">
        <v>501090.02961</v>
      </c>
      <c r="J7665" s="4" t="n">
        <v>150</v>
      </c>
      <c r="K7665" s="4" t="n">
        <v>360249.6</v>
      </c>
      <c r="L7665" s="3" t="n">
        <v>-0.120805369127517</v>
      </c>
      <c r="M7665" s="3" t="n">
        <v>-0.10475985782606</v>
      </c>
      <c r="N7665" s="3" t="n">
        <v>-0.126666666666667</v>
      </c>
      <c r="O7665" s="3" t="n">
        <v>0.245236384301329</v>
      </c>
    </row>
    <row r="7666">
      <c r="B7666" t="s">
        <v>76</v>
      </c>
      <c r="C7666" t="s">
        <v>55</v>
      </c>
      <c r="D7666" t="s">
        <v>22</v>
      </c>
      <c r="E7666" t="s">
        <v>50</v>
      </c>
      <c r="F7666" s="4" t="s">
        <v>85</v>
      </c>
      <c r="G7666" s="4" t="n">
        <v>2687.256</v>
      </c>
      <c r="H7666" s="4" t="s">
        <v>85</v>
      </c>
      <c r="I7666" s="4" t="n">
        <v>5374.512</v>
      </c>
      <c r="J7666" s="4" t="n">
        <v>9</v>
      </c>
      <c r="K7666" s="4" t="n">
        <v>19391.4648</v>
      </c>
      <c r="L7666" s="3" t="s">
        <v>86</v>
      </c>
      <c r="M7666" s="3" t="n">
        <v>-0.5</v>
      </c>
      <c r="N7666" s="3" t="s">
        <v>86</v>
      </c>
      <c r="O7666" s="3" t="n">
        <v>-0.861420680298479</v>
      </c>
    </row>
    <row r="7667">
      <c r="B7667" t="s">
        <v>76</v>
      </c>
      <c r="C7667" t="s">
        <v>55</v>
      </c>
      <c r="D7667" t="s">
        <v>22</v>
      </c>
      <c r="E7667" t="s">
        <v>52</v>
      </c>
      <c r="F7667" s="4" t="n">
        <v>68</v>
      </c>
      <c r="G7667" s="4" t="n">
        <v>165058.774326</v>
      </c>
      <c r="H7667" s="4" t="n">
        <v>68</v>
      </c>
      <c r="I7667" s="4" t="n">
        <v>155744.280048</v>
      </c>
      <c r="J7667" s="4" t="n">
        <v>85</v>
      </c>
      <c r="K7667" s="4" t="n">
        <v>129650.205344</v>
      </c>
      <c r="L7667" s="3" t="n">
        <v>0</v>
      </c>
      <c r="M7667" s="3" t="n">
        <v>0.0598063330167202</v>
      </c>
      <c r="N7667" s="3" t="n">
        <v>-0.2</v>
      </c>
      <c r="O7667" s="3" t="n">
        <v>0.273108468189855</v>
      </c>
    </row>
    <row r="7668">
      <c r="B7668" t="s">
        <v>76</v>
      </c>
      <c r="C7668" t="s">
        <v>55</v>
      </c>
      <c r="D7668" t="s">
        <v>22</v>
      </c>
      <c r="E7668" t="s">
        <v>36</v>
      </c>
      <c r="F7668" s="4" t="n">
        <v>197</v>
      </c>
      <c r="G7668" s="4" t="n">
        <v>588075.615648</v>
      </c>
      <c r="H7668" s="4" t="n">
        <v>241</v>
      </c>
      <c r="I7668" s="4" t="n">
        <v>737882.639208</v>
      </c>
      <c r="J7668" s="4" t="n">
        <v>285</v>
      </c>
      <c r="K7668" s="4" t="n">
        <v>583605.745208</v>
      </c>
      <c r="L7668" s="3" t="n">
        <v>-0.182572614107884</v>
      </c>
      <c r="M7668" s="3" t="n">
        <v>-0.203022832629311</v>
      </c>
      <c r="N7668" s="3" t="n">
        <v>-0.308771929824561</v>
      </c>
      <c r="O7668" s="3" t="n">
        <v>0.00765905832268143</v>
      </c>
    </row>
    <row r="7669">
      <c r="B7669" t="s">
        <v>76</v>
      </c>
      <c r="C7669" t="s">
        <v>55</v>
      </c>
      <c r="D7669" t="s">
        <v>31</v>
      </c>
      <c r="E7669" t="s">
        <v>32</v>
      </c>
      <c r="F7669" s="4" t="s">
        <v>85</v>
      </c>
      <c r="G7669" s="4" t="n">
        <v>14685.3486</v>
      </c>
      <c r="H7669" s="4"/>
      <c r="I7669" s="4"/>
      <c r="J7669" s="4"/>
      <c r="K7669" s="4"/>
      <c r="L7669" s="3" t="s">
        <v>86</v>
      </c>
      <c r="M7669" s="3"/>
      <c r="N7669" s="3" t="s">
        <v>86</v>
      </c>
      <c r="O7669" s="3"/>
    </row>
    <row r="7670">
      <c r="B7670" t="s">
        <v>76</v>
      </c>
      <c r="C7670" t="s">
        <v>55</v>
      </c>
      <c r="D7670" t="s">
        <v>31</v>
      </c>
      <c r="E7670" t="s">
        <v>50</v>
      </c>
      <c r="F7670" s="4"/>
      <c r="G7670" s="4"/>
      <c r="H7670" s="4"/>
      <c r="I7670" s="4"/>
      <c r="J7670" s="4" t="s">
        <v>85</v>
      </c>
      <c r="K7670" s="4" t="n">
        <v>3840.5048</v>
      </c>
      <c r="L7670" s="3"/>
      <c r="M7670" s="3"/>
      <c r="N7670" s="3" t="s">
        <v>86</v>
      </c>
      <c r="O7670" s="3"/>
    </row>
    <row r="7671">
      <c r="B7671" t="s">
        <v>76</v>
      </c>
      <c r="C7671" t="s">
        <v>55</v>
      </c>
      <c r="D7671" t="s">
        <v>31</v>
      </c>
      <c r="E7671" t="s">
        <v>35</v>
      </c>
      <c r="F7671" s="4"/>
      <c r="G7671" s="4"/>
      <c r="H7671" s="4" t="s">
        <v>85</v>
      </c>
      <c r="I7671" s="4" t="n">
        <v>2462.8536</v>
      </c>
      <c r="J7671" s="4"/>
      <c r="K7671" s="4"/>
      <c r="L7671" s="3" t="s">
        <v>86</v>
      </c>
      <c r="M7671" s="3"/>
      <c r="N7671" s="3"/>
      <c r="O7671" s="3"/>
    </row>
    <row r="7672">
      <c r="B7672" t="s">
        <v>76</v>
      </c>
      <c r="C7672" t="s">
        <v>55</v>
      </c>
      <c r="D7672" t="s">
        <v>31</v>
      </c>
      <c r="E7672" t="s">
        <v>52</v>
      </c>
      <c r="F7672" s="4" t="n">
        <v>23</v>
      </c>
      <c r="G7672" s="4" t="n">
        <v>56077.4745</v>
      </c>
      <c r="H7672" s="4" t="n">
        <v>29</v>
      </c>
      <c r="I7672" s="4" t="n">
        <v>69632.603856</v>
      </c>
      <c r="J7672" s="4" t="n">
        <v>39</v>
      </c>
      <c r="K7672" s="4" t="n">
        <v>62629.362568</v>
      </c>
      <c r="L7672" s="3" t="n">
        <v>-0.206896551724138</v>
      </c>
      <c r="M7672" s="3" t="n">
        <v>-0.194666414945964</v>
      </c>
      <c r="N7672" s="3" t="n">
        <v>-0.41025641025641</v>
      </c>
      <c r="O7672" s="3" t="n">
        <v>-0.104613679580185</v>
      </c>
    </row>
    <row r="7673">
      <c r="B7673" t="s">
        <v>76</v>
      </c>
      <c r="C7673" t="s">
        <v>55</v>
      </c>
      <c r="D7673" t="s">
        <v>31</v>
      </c>
      <c r="E7673" t="s">
        <v>36</v>
      </c>
      <c r="F7673" s="4" t="n">
        <v>141</v>
      </c>
      <c r="G7673" s="4" t="n">
        <v>965619.67878</v>
      </c>
      <c r="H7673" s="4" t="n">
        <v>157</v>
      </c>
      <c r="I7673" s="4" t="n">
        <v>935171.18541</v>
      </c>
      <c r="J7673" s="4" t="n">
        <v>189</v>
      </c>
      <c r="K7673" s="4" t="n">
        <v>761167.24732</v>
      </c>
      <c r="L7673" s="3" t="n">
        <v>-0.101910828025478</v>
      </c>
      <c r="M7673" s="3" t="n">
        <v>0.0325592724038548</v>
      </c>
      <c r="N7673" s="3" t="n">
        <v>-0.253968253968254</v>
      </c>
      <c r="O7673" s="3" t="n">
        <v>0.268603821538378</v>
      </c>
    </row>
    <row r="7674">
      <c r="B7674" t="s">
        <v>76</v>
      </c>
      <c r="C7674" t="s">
        <v>55</v>
      </c>
      <c r="D7674" t="s">
        <v>33</v>
      </c>
      <c r="E7674" t="s">
        <v>50</v>
      </c>
      <c r="F7674" s="4" t="s">
        <v>85</v>
      </c>
      <c r="G7674" s="4" t="n">
        <v>2152.98</v>
      </c>
      <c r="H7674" s="4"/>
      <c r="I7674" s="4"/>
      <c r="J7674" s="4"/>
      <c r="K7674" s="4"/>
      <c r="L7674" s="3" t="s">
        <v>86</v>
      </c>
      <c r="M7674" s="3"/>
      <c r="N7674" s="3" t="s">
        <v>86</v>
      </c>
      <c r="O7674" s="3"/>
    </row>
    <row r="7675">
      <c r="B7675" t="s">
        <v>76</v>
      </c>
      <c r="C7675" t="s">
        <v>55</v>
      </c>
      <c r="D7675" t="s">
        <v>33</v>
      </c>
      <c r="E7675" t="s">
        <v>52</v>
      </c>
      <c r="F7675" s="4" t="n">
        <v>35</v>
      </c>
      <c r="G7675" s="4" t="n">
        <v>79216.369956</v>
      </c>
      <c r="H7675" s="4" t="n">
        <v>34</v>
      </c>
      <c r="I7675" s="4" t="n">
        <v>72754.999956</v>
      </c>
      <c r="J7675" s="4" t="n">
        <v>11</v>
      </c>
      <c r="K7675" s="4" t="n">
        <v>14730.84</v>
      </c>
      <c r="L7675" s="3" t="n">
        <v>0.0294117647058822</v>
      </c>
      <c r="M7675" s="3" t="n">
        <v>0.0888099787493317</v>
      </c>
      <c r="N7675" s="3" t="n">
        <v>2.18181818181818</v>
      </c>
      <c r="O7675" s="3" t="n">
        <v>4.37758674698795</v>
      </c>
    </row>
    <row r="7676">
      <c r="B7676" t="s">
        <v>76</v>
      </c>
      <c r="C7676" t="s">
        <v>55</v>
      </c>
      <c r="D7676" t="s">
        <v>33</v>
      </c>
      <c r="E7676" t="s">
        <v>36</v>
      </c>
      <c r="F7676" s="4" t="n">
        <v>128</v>
      </c>
      <c r="G7676" s="4" t="n">
        <v>433290.921462</v>
      </c>
      <c r="H7676" s="4" t="n">
        <v>168</v>
      </c>
      <c r="I7676" s="4" t="n">
        <v>513736.376256</v>
      </c>
      <c r="J7676" s="4" t="n">
        <v>73</v>
      </c>
      <c r="K7676" s="4" t="n">
        <v>219436.14</v>
      </c>
      <c r="L7676" s="3" t="n">
        <v>-0.238095238095238</v>
      </c>
      <c r="M7676" s="3" t="n">
        <v>-0.156588979313221</v>
      </c>
      <c r="N7676" s="3" t="n">
        <v>0.753424657534246</v>
      </c>
      <c r="O7676" s="3" t="n">
        <v>0.974564998554933</v>
      </c>
    </row>
    <row r="7677">
      <c r="B7677" t="s">
        <v>76</v>
      </c>
      <c r="C7677" t="s">
        <v>55</v>
      </c>
      <c r="D7677" t="s">
        <v>38</v>
      </c>
      <c r="E7677" t="s">
        <v>25</v>
      </c>
      <c r="F7677" s="4"/>
      <c r="G7677" s="4"/>
      <c r="H7677" s="4" t="s">
        <v>85</v>
      </c>
      <c r="I7677" s="4" t="n">
        <v>860.22</v>
      </c>
      <c r="J7677" s="4"/>
      <c r="K7677" s="4"/>
      <c r="L7677" s="3" t="s">
        <v>86</v>
      </c>
      <c r="M7677" s="3"/>
      <c r="N7677" s="3"/>
      <c r="O7677" s="3"/>
    </row>
    <row r="7678">
      <c r="B7678" t="s">
        <v>76</v>
      </c>
      <c r="C7678" t="s">
        <v>55</v>
      </c>
      <c r="D7678" t="s">
        <v>38</v>
      </c>
      <c r="E7678" t="s">
        <v>52</v>
      </c>
      <c r="F7678" s="4" t="n">
        <v>23</v>
      </c>
      <c r="G7678" s="4" t="n">
        <v>59000.619996</v>
      </c>
      <c r="H7678" s="4" t="n">
        <v>17</v>
      </c>
      <c r="I7678" s="4" t="n">
        <v>41342.4</v>
      </c>
      <c r="J7678" s="4" t="n">
        <v>14</v>
      </c>
      <c r="K7678" s="4" t="n">
        <v>21164.239672</v>
      </c>
      <c r="L7678" s="3" t="n">
        <v>0.352941176470588</v>
      </c>
      <c r="M7678" s="3" t="n">
        <v>0.427121308777429</v>
      </c>
      <c r="N7678" s="3" t="n">
        <v>0.642857142857143</v>
      </c>
      <c r="O7678" s="3" t="n">
        <v>1.78775051267526</v>
      </c>
    </row>
    <row r="7679">
      <c r="B7679" t="s">
        <v>76</v>
      </c>
      <c r="C7679" t="s">
        <v>56</v>
      </c>
      <c r="D7679" t="s">
        <v>22</v>
      </c>
      <c r="E7679" t="s">
        <v>24</v>
      </c>
      <c r="F7679" s="4"/>
      <c r="G7679" s="4"/>
      <c r="H7679" s="4" t="s">
        <v>85</v>
      </c>
      <c r="I7679" s="4" t="n">
        <v>3184.272</v>
      </c>
      <c r="J7679" s="4"/>
      <c r="K7679" s="4"/>
      <c r="L7679" s="3" t="s">
        <v>86</v>
      </c>
      <c r="M7679" s="3"/>
      <c r="N7679" s="3"/>
      <c r="O7679" s="3"/>
    </row>
    <row r="7680">
      <c r="B7680" t="s">
        <v>76</v>
      </c>
      <c r="C7680" t="s">
        <v>56</v>
      </c>
      <c r="D7680" t="s">
        <v>22</v>
      </c>
      <c r="E7680" t="s">
        <v>52</v>
      </c>
      <c r="F7680" s="4" t="n">
        <v>57</v>
      </c>
      <c r="G7680" s="4" t="n">
        <v>134218.735878</v>
      </c>
      <c r="H7680" s="4" t="n">
        <v>71</v>
      </c>
      <c r="I7680" s="4" t="n">
        <v>143835.708204</v>
      </c>
      <c r="J7680" s="4" t="n">
        <v>103</v>
      </c>
      <c r="K7680" s="4" t="n">
        <v>161040.637404</v>
      </c>
      <c r="L7680" s="3" t="n">
        <v>-0.197183098591549</v>
      </c>
      <c r="M7680" s="3" t="n">
        <v>-0.0668608125623463</v>
      </c>
      <c r="N7680" s="3" t="n">
        <v>-0.446601941747573</v>
      </c>
      <c r="O7680" s="3" t="n">
        <v>-0.166553622479228</v>
      </c>
    </row>
    <row r="7681">
      <c r="B7681" t="s">
        <v>76</v>
      </c>
      <c r="C7681" t="s">
        <v>56</v>
      </c>
      <c r="D7681" t="s">
        <v>22</v>
      </c>
      <c r="E7681" t="s">
        <v>36</v>
      </c>
      <c r="F7681" s="4" t="n">
        <v>165</v>
      </c>
      <c r="G7681" s="4" t="n">
        <v>485475.509376</v>
      </c>
      <c r="H7681" s="4" t="n">
        <v>173</v>
      </c>
      <c r="I7681" s="4" t="n">
        <v>497549.84577</v>
      </c>
      <c r="J7681" s="4" t="n">
        <v>205</v>
      </c>
      <c r="K7681" s="4" t="n">
        <v>440618.003328</v>
      </c>
      <c r="L7681" s="3" t="n">
        <v>-0.046242774566474</v>
      </c>
      <c r="M7681" s="3" t="n">
        <v>-0.0242675914717931</v>
      </c>
      <c r="N7681" s="3" t="n">
        <v>-0.195121951219512</v>
      </c>
      <c r="O7681" s="3" t="n">
        <v>0.101805885617905</v>
      </c>
    </row>
    <row r="7682">
      <c r="B7682" t="s">
        <v>76</v>
      </c>
      <c r="C7682" t="s">
        <v>56</v>
      </c>
      <c r="D7682" t="s">
        <v>31</v>
      </c>
      <c r="E7682" t="s">
        <v>50</v>
      </c>
      <c r="F7682" s="4" t="s">
        <v>85</v>
      </c>
      <c r="G7682" s="4" t="n">
        <v>7984.251</v>
      </c>
      <c r="H7682" s="4" t="n">
        <v>6</v>
      </c>
      <c r="I7682" s="4" t="n">
        <v>10649.0052</v>
      </c>
      <c r="J7682" s="4"/>
      <c r="K7682" s="4"/>
      <c r="L7682" s="3" t="s">
        <v>86</v>
      </c>
      <c r="M7682" s="3" t="n">
        <v>-0.250235036038859</v>
      </c>
      <c r="N7682" s="3" t="s">
        <v>86</v>
      </c>
      <c r="O7682" s="3"/>
    </row>
    <row r="7683">
      <c r="B7683" t="s">
        <v>76</v>
      </c>
      <c r="C7683" t="s">
        <v>56</v>
      </c>
      <c r="D7683" t="s">
        <v>31</v>
      </c>
      <c r="E7683" t="s">
        <v>35</v>
      </c>
      <c r="F7683" s="4"/>
      <c r="G7683" s="4"/>
      <c r="H7683" s="4"/>
      <c r="I7683" s="4"/>
      <c r="J7683" s="4" t="s">
        <v>85</v>
      </c>
      <c r="K7683" s="4" t="n">
        <v>2283.4484</v>
      </c>
      <c r="L7683" s="3"/>
      <c r="M7683" s="3"/>
      <c r="N7683" s="3" t="s">
        <v>86</v>
      </c>
      <c r="O7683" s="3"/>
    </row>
    <row r="7684">
      <c r="B7684" t="s">
        <v>76</v>
      </c>
      <c r="C7684" t="s">
        <v>56</v>
      </c>
      <c r="D7684" t="s">
        <v>31</v>
      </c>
      <c r="E7684" t="s">
        <v>52</v>
      </c>
      <c r="F7684" s="4" t="n">
        <v>76</v>
      </c>
      <c r="G7684" s="4" t="n">
        <v>175548.09078</v>
      </c>
      <c r="H7684" s="4" t="n">
        <v>90</v>
      </c>
      <c r="I7684" s="4" t="n">
        <v>189803.396412</v>
      </c>
      <c r="J7684" s="4" t="n">
        <v>70</v>
      </c>
      <c r="K7684" s="4" t="n">
        <v>115876.146568</v>
      </c>
      <c r="L7684" s="3" t="n">
        <v>-0.155555555555556</v>
      </c>
      <c r="M7684" s="3" t="n">
        <v>-0.0751056403703992</v>
      </c>
      <c r="N7684" s="3" t="n">
        <v>0.0857142857142856</v>
      </c>
      <c r="O7684" s="3" t="n">
        <v>0.51496313934622</v>
      </c>
    </row>
    <row r="7685">
      <c r="B7685" t="s">
        <v>76</v>
      </c>
      <c r="C7685" t="s">
        <v>56</v>
      </c>
      <c r="D7685" t="s">
        <v>31</v>
      </c>
      <c r="E7685" t="s">
        <v>36</v>
      </c>
      <c r="F7685" s="4" t="n">
        <v>286</v>
      </c>
      <c r="G7685" s="4" t="n">
        <v>856819.849122</v>
      </c>
      <c r="H7685" s="4" t="n">
        <v>312</v>
      </c>
      <c r="I7685" s="4" t="n">
        <v>939450.462336</v>
      </c>
      <c r="J7685" s="4" t="n">
        <v>262</v>
      </c>
      <c r="K7685" s="4" t="n">
        <v>565034.4542</v>
      </c>
      <c r="L7685" s="3" t="n">
        <v>-0.0833333333333334</v>
      </c>
      <c r="M7685" s="3" t="n">
        <v>-0.0879563282224951</v>
      </c>
      <c r="N7685" s="3" t="n">
        <v>0.0916030534351144</v>
      </c>
      <c r="O7685" s="3" t="n">
        <v>0.516402836593606</v>
      </c>
    </row>
    <row r="7686">
      <c r="B7686" t="s">
        <v>76</v>
      </c>
      <c r="C7686" t="s">
        <v>56</v>
      </c>
      <c r="D7686" t="s">
        <v>33</v>
      </c>
      <c r="E7686" t="s">
        <v>50</v>
      </c>
      <c r="F7686" s="4" t="s">
        <v>85</v>
      </c>
      <c r="G7686" s="4" t="n">
        <v>2583.9</v>
      </c>
      <c r="H7686" s="4" t="s">
        <v>85</v>
      </c>
      <c r="I7686" s="4" t="n">
        <v>5167.8</v>
      </c>
      <c r="J7686" s="4"/>
      <c r="K7686" s="4"/>
      <c r="L7686" s="3" t="s">
        <v>86</v>
      </c>
      <c r="M7686" s="3" t="n">
        <v>-0.5</v>
      </c>
      <c r="N7686" s="3" t="s">
        <v>86</v>
      </c>
      <c r="O7686" s="3"/>
    </row>
    <row r="7687">
      <c r="B7687" t="s">
        <v>76</v>
      </c>
      <c r="C7687" t="s">
        <v>56</v>
      </c>
      <c r="D7687" t="s">
        <v>33</v>
      </c>
      <c r="E7687" t="s">
        <v>52</v>
      </c>
      <c r="F7687" s="4" t="n">
        <v>116</v>
      </c>
      <c r="G7687" s="4" t="n">
        <v>248657.451156</v>
      </c>
      <c r="H7687" s="4" t="n">
        <v>150</v>
      </c>
      <c r="I7687" s="4" t="n">
        <v>303817.789386</v>
      </c>
      <c r="J7687" s="4" t="n">
        <v>109</v>
      </c>
      <c r="K7687" s="4" t="n">
        <v>165963.67996</v>
      </c>
      <c r="L7687" s="3" t="n">
        <v>-0.226666666666667</v>
      </c>
      <c r="M7687" s="3" t="n">
        <v>-0.181557302294498</v>
      </c>
      <c r="N7687" s="3" t="n">
        <v>0.0642201834862386</v>
      </c>
      <c r="O7687" s="3" t="n">
        <v>0.498264266108889</v>
      </c>
    </row>
    <row r="7688">
      <c r="B7688" t="s">
        <v>76</v>
      </c>
      <c r="C7688" t="s">
        <v>56</v>
      </c>
      <c r="D7688" t="s">
        <v>33</v>
      </c>
      <c r="E7688" t="s">
        <v>36</v>
      </c>
      <c r="F7688" s="4" t="n">
        <v>637</v>
      </c>
      <c r="G7688" s="4" t="n">
        <v>2650188.658122</v>
      </c>
      <c r="H7688" s="4" t="n">
        <v>730</v>
      </c>
      <c r="I7688" s="4" t="n">
        <v>2824482.797712</v>
      </c>
      <c r="J7688" s="4" t="n">
        <v>699</v>
      </c>
      <c r="K7688" s="4" t="n">
        <v>2020002.132768</v>
      </c>
      <c r="L7688" s="3" t="n">
        <v>-0.127397260273973</v>
      </c>
      <c r="M7688" s="3" t="n">
        <v>-0.0617083381535157</v>
      </c>
      <c r="N7688" s="3" t="n">
        <v>-0.0886981402002861</v>
      </c>
      <c r="O7688" s="3" t="n">
        <v>0.311973198013637</v>
      </c>
    </row>
    <row r="7689">
      <c r="B7689" t="s">
        <v>76</v>
      </c>
      <c r="C7689" t="s">
        <v>56</v>
      </c>
      <c r="D7689" t="s">
        <v>38</v>
      </c>
      <c r="E7689" t="s">
        <v>52</v>
      </c>
      <c r="F7689" s="4" t="n">
        <v>9</v>
      </c>
      <c r="G7689" s="4" t="n">
        <v>27193.32</v>
      </c>
      <c r="H7689" s="4" t="n">
        <v>13</v>
      </c>
      <c r="I7689" s="4" t="n">
        <v>34035.12</v>
      </c>
      <c r="J7689" s="4" t="n">
        <v>22</v>
      </c>
      <c r="K7689" s="4" t="n">
        <v>39776.81</v>
      </c>
      <c r="L7689" s="3" t="n">
        <v>-0.307692307692308</v>
      </c>
      <c r="M7689" s="3" t="n">
        <v>-0.201021768103065</v>
      </c>
      <c r="N7689" s="3" t="n">
        <v>-0.590909090909091</v>
      </c>
      <c r="O7689" s="3" t="n">
        <v>-0.316352417400993</v>
      </c>
    </row>
    <row r="7690">
      <c r="B7690" t="s">
        <v>76</v>
      </c>
      <c r="C7690" t="s">
        <v>56</v>
      </c>
      <c r="D7690" t="s">
        <v>38</v>
      </c>
      <c r="E7690" t="s">
        <v>36</v>
      </c>
      <c r="F7690" s="4" t="n">
        <v>294</v>
      </c>
      <c r="G7690" s="4" t="n">
        <v>2058083.155872</v>
      </c>
      <c r="H7690" s="4" t="n">
        <v>349</v>
      </c>
      <c r="I7690" s="4" t="n">
        <v>2491315.547652</v>
      </c>
      <c r="J7690" s="4" t="n">
        <v>320</v>
      </c>
      <c r="K7690" s="4" t="n">
        <v>1465887.965</v>
      </c>
      <c r="L7690" s="3" t="n">
        <v>-0.157593123209169</v>
      </c>
      <c r="M7690" s="3" t="n">
        <v>-0.173897036924251</v>
      </c>
      <c r="N7690" s="3" t="n">
        <v>-0.08125</v>
      </c>
      <c r="O7690" s="3" t="n">
        <v>0.403983936706923</v>
      </c>
    </row>
    <row r="7691">
      <c r="B7691" t="s">
        <v>76</v>
      </c>
      <c r="C7691" t="s">
        <v>57</v>
      </c>
      <c r="D7691" t="s">
        <v>45</v>
      </c>
      <c r="E7691" t="s">
        <v>52</v>
      </c>
      <c r="F7691" s="4" t="s">
        <v>85</v>
      </c>
      <c r="G7691" s="4" t="n">
        <v>1771.26</v>
      </c>
      <c r="H7691" s="4" t="s">
        <v>85</v>
      </c>
      <c r="I7691" s="4" t="n">
        <v>7657.44</v>
      </c>
      <c r="J7691" s="4" t="n">
        <v>17</v>
      </c>
      <c r="K7691" s="4" t="n">
        <v>24664.06</v>
      </c>
      <c r="L7691" s="3" t="s">
        <v>86</v>
      </c>
      <c r="M7691" s="3" t="n">
        <v>-0.768687707641196</v>
      </c>
      <c r="N7691" s="3" t="s">
        <v>86</v>
      </c>
      <c r="O7691" s="3" t="n">
        <v>-0.928184573018392</v>
      </c>
    </row>
    <row r="7692">
      <c r="B7692" t="s">
        <v>76</v>
      </c>
      <c r="C7692" t="s">
        <v>57</v>
      </c>
      <c r="D7692" t="s">
        <v>45</v>
      </c>
      <c r="E7692" t="s">
        <v>36</v>
      </c>
      <c r="F7692" s="4"/>
      <c r="G7692" s="4"/>
      <c r="H7692" s="4"/>
      <c r="I7692" s="4"/>
      <c r="J7692" s="4" t="n">
        <v>35</v>
      </c>
      <c r="K7692" s="4" t="n">
        <v>68014.91</v>
      </c>
      <c r="L7692" s="3"/>
      <c r="M7692" s="3"/>
      <c r="N7692" s="3"/>
      <c r="O7692" s="3"/>
    </row>
    <row r="7693">
      <c r="B7693" t="s">
        <v>76</v>
      </c>
      <c r="C7693" t="s">
        <v>57</v>
      </c>
      <c r="D7693" t="s">
        <v>22</v>
      </c>
      <c r="E7693" t="s">
        <v>50</v>
      </c>
      <c r="F7693" s="4" t="s">
        <v>85</v>
      </c>
      <c r="G7693" s="4" t="n">
        <v>2687.256</v>
      </c>
      <c r="H7693" s="4" t="s">
        <v>85</v>
      </c>
      <c r="I7693" s="4" t="n">
        <v>2687.256</v>
      </c>
      <c r="J7693" s="4" t="s">
        <v>85</v>
      </c>
      <c r="K7693" s="4" t="n">
        <v>4369.5576</v>
      </c>
      <c r="L7693" s="3" t="s">
        <v>86</v>
      </c>
      <c r="M7693" s="3" t="n">
        <v>0</v>
      </c>
      <c r="N7693" s="3" t="s">
        <v>86</v>
      </c>
      <c r="O7693" s="3" t="n">
        <v>-0.385005017441583</v>
      </c>
    </row>
    <row r="7694">
      <c r="B7694" t="s">
        <v>76</v>
      </c>
      <c r="C7694" t="s">
        <v>57</v>
      </c>
      <c r="D7694" t="s">
        <v>22</v>
      </c>
      <c r="E7694" t="s">
        <v>52</v>
      </c>
      <c r="F7694" s="4" t="n">
        <v>309</v>
      </c>
      <c r="G7694" s="4" t="n">
        <v>755106.471774</v>
      </c>
      <c r="H7694" s="4" t="n">
        <v>351</v>
      </c>
      <c r="I7694" s="4" t="n">
        <v>772267.46802</v>
      </c>
      <c r="J7694" s="4" t="n">
        <v>312</v>
      </c>
      <c r="K7694" s="4" t="n">
        <v>505332.127852</v>
      </c>
      <c r="L7694" s="3" t="n">
        <v>-0.11965811965812</v>
      </c>
      <c r="M7694" s="3" t="n">
        <v>-0.0222215708373664</v>
      </c>
      <c r="N7694" s="3" t="n">
        <v>-0.00961538461538458</v>
      </c>
      <c r="O7694" s="3" t="n">
        <v>0.494277585285757</v>
      </c>
    </row>
    <row r="7695">
      <c r="B7695" t="s">
        <v>76</v>
      </c>
      <c r="C7695" t="s">
        <v>57</v>
      </c>
      <c r="D7695" t="s">
        <v>22</v>
      </c>
      <c r="E7695" t="s">
        <v>36</v>
      </c>
      <c r="F7695" s="4" t="n">
        <v>1015</v>
      </c>
      <c r="G7695" s="4" t="n">
        <v>3551732.218824</v>
      </c>
      <c r="H7695" s="4" t="n">
        <v>1281</v>
      </c>
      <c r="I7695" s="4" t="n">
        <v>4528113.106986</v>
      </c>
      <c r="J7695" s="4" t="n">
        <v>1269</v>
      </c>
      <c r="K7695" s="4" t="n">
        <v>3401085.950936</v>
      </c>
      <c r="L7695" s="3" t="n">
        <v>-0.207650273224044</v>
      </c>
      <c r="M7695" s="3" t="n">
        <v>-0.215626435359054</v>
      </c>
      <c r="N7695" s="3" t="n">
        <v>-0.200157604412924</v>
      </c>
      <c r="O7695" s="3" t="n">
        <v>0.044293578598489</v>
      </c>
    </row>
    <row r="7696">
      <c r="B7696" t="s">
        <v>76</v>
      </c>
      <c r="C7696" t="s">
        <v>57</v>
      </c>
      <c r="D7696" t="s">
        <v>31</v>
      </c>
      <c r="E7696" t="s">
        <v>50</v>
      </c>
      <c r="F7696" s="4" t="s">
        <v>85</v>
      </c>
      <c r="G7696" s="4" t="n">
        <v>6654.3768</v>
      </c>
      <c r="H7696" s="4" t="s">
        <v>85</v>
      </c>
      <c r="I7696" s="4" t="n">
        <v>2661.417</v>
      </c>
      <c r="J7696" s="4" t="n">
        <v>6</v>
      </c>
      <c r="K7696" s="4" t="n">
        <v>11521.5144</v>
      </c>
      <c r="L7696" s="3" t="s">
        <v>86</v>
      </c>
      <c r="M7696" s="3" t="n">
        <v>1.50031347962382</v>
      </c>
      <c r="N7696" s="3" t="s">
        <v>86</v>
      </c>
      <c r="O7696" s="3" t="n">
        <v>-0.422439050199859</v>
      </c>
    </row>
    <row r="7697">
      <c r="B7697" t="s">
        <v>76</v>
      </c>
      <c r="C7697" t="s">
        <v>57</v>
      </c>
      <c r="D7697" t="s">
        <v>31</v>
      </c>
      <c r="E7697" t="s">
        <v>52</v>
      </c>
      <c r="F7697" s="4" t="n">
        <v>180</v>
      </c>
      <c r="G7697" s="4" t="n">
        <v>437734.935924</v>
      </c>
      <c r="H7697" s="4" t="n">
        <v>203</v>
      </c>
      <c r="I7697" s="4" t="n">
        <v>455213.713704</v>
      </c>
      <c r="J7697" s="4" t="n">
        <v>148</v>
      </c>
      <c r="K7697" s="4" t="n">
        <v>232595.062332</v>
      </c>
      <c r="L7697" s="3" t="n">
        <v>-0.113300492610837</v>
      </c>
      <c r="M7697" s="3" t="n">
        <v>-0.0383968611968608</v>
      </c>
      <c r="N7697" s="3" t="n">
        <v>0.216216216216216</v>
      </c>
      <c r="O7697" s="3" t="n">
        <v>0.881961429169071</v>
      </c>
    </row>
    <row r="7698">
      <c r="B7698" t="s">
        <v>76</v>
      </c>
      <c r="C7698" t="s">
        <v>57</v>
      </c>
      <c r="D7698" t="s">
        <v>31</v>
      </c>
      <c r="E7698" t="s">
        <v>36</v>
      </c>
      <c r="F7698" s="4" t="n">
        <v>667</v>
      </c>
      <c r="G7698" s="4" t="n">
        <v>2759185.040424</v>
      </c>
      <c r="H7698" s="4" t="n">
        <v>764</v>
      </c>
      <c r="I7698" s="4" t="n">
        <v>3034632.639138</v>
      </c>
      <c r="J7698" s="4" t="n">
        <v>468</v>
      </c>
      <c r="K7698" s="4" t="n">
        <v>982830.2199</v>
      </c>
      <c r="L7698" s="3" t="n">
        <v>-0.12696335078534</v>
      </c>
      <c r="M7698" s="3" t="n">
        <v>-0.0907680208673436</v>
      </c>
      <c r="N7698" s="3" t="n">
        <v>0.425213675213675</v>
      </c>
      <c r="O7698" s="3" t="n">
        <v>1.80738726237451</v>
      </c>
    </row>
    <row r="7699">
      <c r="B7699" t="s">
        <v>76</v>
      </c>
      <c r="C7699" t="s">
        <v>57</v>
      </c>
      <c r="D7699" t="s">
        <v>33</v>
      </c>
      <c r="E7699" t="s">
        <v>50</v>
      </c>
      <c r="F7699" s="4"/>
      <c r="G7699" s="4"/>
      <c r="H7699" s="4"/>
      <c r="I7699" s="4"/>
      <c r="J7699" s="4" t="n">
        <v>11</v>
      </c>
      <c r="K7699" s="4" t="n">
        <v>16961.52</v>
      </c>
      <c r="L7699" s="3"/>
      <c r="M7699" s="3"/>
      <c r="N7699" s="3"/>
      <c r="O7699" s="3"/>
    </row>
    <row r="7700">
      <c r="B7700" t="s">
        <v>76</v>
      </c>
      <c r="C7700" t="s">
        <v>57</v>
      </c>
      <c r="D7700" t="s">
        <v>33</v>
      </c>
      <c r="E7700" t="s">
        <v>52</v>
      </c>
      <c r="F7700" s="4" t="n">
        <v>78</v>
      </c>
      <c r="G7700" s="4" t="n">
        <v>198566.009028</v>
      </c>
      <c r="H7700" s="4" t="n">
        <v>79</v>
      </c>
      <c r="I7700" s="4" t="n">
        <v>178198.458354</v>
      </c>
      <c r="J7700" s="4" t="n">
        <v>79</v>
      </c>
      <c r="K7700" s="4" t="n">
        <v>128148.73986</v>
      </c>
      <c r="L7700" s="3" t="n">
        <v>-0.0126582278481012</v>
      </c>
      <c r="M7700" s="3" t="n">
        <v>0.114297008302613</v>
      </c>
      <c r="N7700" s="3" t="n">
        <v>-0.0126582278481012</v>
      </c>
      <c r="O7700" s="3" t="n">
        <v>0.549496384006035</v>
      </c>
    </row>
    <row r="7701">
      <c r="B7701" t="s">
        <v>76</v>
      </c>
      <c r="C7701" t="s">
        <v>57</v>
      </c>
      <c r="D7701" t="s">
        <v>33</v>
      </c>
      <c r="E7701" t="s">
        <v>36</v>
      </c>
      <c r="F7701" s="4" t="n">
        <v>370</v>
      </c>
      <c r="G7701" s="4" t="n">
        <v>2057727.2766</v>
      </c>
      <c r="H7701" s="4" t="n">
        <v>391</v>
      </c>
      <c r="I7701" s="4" t="n">
        <v>2109864.945492</v>
      </c>
      <c r="J7701" s="4" t="n">
        <v>351</v>
      </c>
      <c r="K7701" s="4" t="n">
        <v>1303942.315568</v>
      </c>
      <c r="L7701" s="3" t="n">
        <v>-0.0537084398976982</v>
      </c>
      <c r="M7701" s="3" t="n">
        <v>-0.0247113773814759</v>
      </c>
      <c r="N7701" s="3" t="n">
        <v>0.0541310541310542</v>
      </c>
      <c r="O7701" s="3" t="n">
        <v>0.578081524030953</v>
      </c>
    </row>
    <row r="7702">
      <c r="B7702" t="s">
        <v>76</v>
      </c>
      <c r="C7702" t="s">
        <v>57</v>
      </c>
      <c r="D7702" t="s">
        <v>38</v>
      </c>
      <c r="E7702" t="s">
        <v>50</v>
      </c>
      <c r="F7702" s="4"/>
      <c r="G7702" s="4"/>
      <c r="H7702" s="4"/>
      <c r="I7702" s="4"/>
      <c r="J7702" s="4" t="s">
        <v>85</v>
      </c>
      <c r="K7702" s="4" t="n">
        <v>3802.48</v>
      </c>
      <c r="L7702" s="3"/>
      <c r="M7702" s="3"/>
      <c r="N7702" s="3" t="s">
        <v>86</v>
      </c>
      <c r="O7702" s="3"/>
    </row>
    <row r="7703">
      <c r="B7703" t="s">
        <v>76</v>
      </c>
      <c r="C7703" t="s">
        <v>57</v>
      </c>
      <c r="D7703" t="s">
        <v>38</v>
      </c>
      <c r="E7703" t="s">
        <v>52</v>
      </c>
      <c r="F7703" s="4" t="n">
        <v>25</v>
      </c>
      <c r="G7703" s="4" t="n">
        <v>53247.259494</v>
      </c>
      <c r="H7703" s="4" t="n">
        <v>18</v>
      </c>
      <c r="I7703" s="4" t="n">
        <v>40492.532124</v>
      </c>
      <c r="J7703" s="4" t="n">
        <v>33</v>
      </c>
      <c r="K7703" s="4" t="n">
        <v>51780.99988</v>
      </c>
      <c r="L7703" s="3" t="n">
        <v>0.388888888888889</v>
      </c>
      <c r="M7703" s="3" t="n">
        <v>0.3149896215663</v>
      </c>
      <c r="N7703" s="3" t="n">
        <v>-0.242424242424242</v>
      </c>
      <c r="O7703" s="3" t="n">
        <v>0.0283165566018033</v>
      </c>
    </row>
    <row r="7704">
      <c r="B7704" t="s">
        <v>76</v>
      </c>
      <c r="C7704" t="s">
        <v>57</v>
      </c>
      <c r="D7704" t="s">
        <v>38</v>
      </c>
      <c r="E7704" t="s">
        <v>36</v>
      </c>
      <c r="F7704" s="4" t="n">
        <v>137</v>
      </c>
      <c r="G7704" s="4" t="n">
        <v>591188.110416</v>
      </c>
      <c r="H7704" s="4" t="n">
        <v>140</v>
      </c>
      <c r="I7704" s="4" t="n">
        <v>627361.182306</v>
      </c>
      <c r="J7704" s="4" t="n">
        <v>135</v>
      </c>
      <c r="K7704" s="4" t="n">
        <v>454025.4036</v>
      </c>
      <c r="L7704" s="3" t="n">
        <v>-0.0214285714285715</v>
      </c>
      <c r="M7704" s="3" t="n">
        <v>-0.0576590852450229</v>
      </c>
      <c r="N7704" s="3" t="n">
        <v>0.0148148148148148</v>
      </c>
      <c r="O7704" s="3" t="n">
        <v>0.302103595368072</v>
      </c>
    </row>
    <row r="7705">
      <c r="B7705" t="s">
        <v>76</v>
      </c>
      <c r="C7705" t="s">
        <v>57</v>
      </c>
      <c r="D7705" t="s">
        <v>38</v>
      </c>
      <c r="E7705" t="s">
        <v>37</v>
      </c>
      <c r="F7705" s="4" t="s">
        <v>85</v>
      </c>
      <c r="G7705" s="4" t="n">
        <v>3147.9138</v>
      </c>
      <c r="H7705" s="4"/>
      <c r="I7705" s="4"/>
      <c r="J7705" s="4"/>
      <c r="K7705" s="4"/>
      <c r="L7705" s="3" t="s">
        <v>86</v>
      </c>
      <c r="M7705" s="3"/>
      <c r="N7705" s="3" t="s">
        <v>86</v>
      </c>
      <c r="O7705" s="3"/>
    </row>
    <row r="7706">
      <c r="B7706" t="s">
        <v>76</v>
      </c>
      <c r="C7706" t="s">
        <v>57</v>
      </c>
      <c r="D7706" t="s">
        <v>40</v>
      </c>
      <c r="E7706" t="s">
        <v>50</v>
      </c>
      <c r="F7706" s="4"/>
      <c r="G7706" s="4"/>
      <c r="H7706" s="4"/>
      <c r="I7706" s="4"/>
      <c r="J7706" s="4" t="s">
        <v>85</v>
      </c>
      <c r="K7706" s="4" t="n">
        <v>3802.48</v>
      </c>
      <c r="L7706" s="3"/>
      <c r="M7706" s="3"/>
      <c r="N7706" s="3" t="s">
        <v>86</v>
      </c>
      <c r="O7706" s="3"/>
    </row>
    <row r="7707">
      <c r="B7707" t="s">
        <v>76</v>
      </c>
      <c r="C7707" t="s">
        <v>57</v>
      </c>
      <c r="D7707" t="s">
        <v>40</v>
      </c>
      <c r="E7707" t="s">
        <v>52</v>
      </c>
      <c r="F7707" s="4" t="n">
        <v>28</v>
      </c>
      <c r="G7707" s="4" t="n">
        <v>64265.159916</v>
      </c>
      <c r="H7707" s="4" t="n">
        <v>36</v>
      </c>
      <c r="I7707" s="4" t="n">
        <v>75977.705694</v>
      </c>
      <c r="J7707" s="4" t="n">
        <v>31</v>
      </c>
      <c r="K7707" s="4" t="n">
        <v>43746.530044</v>
      </c>
      <c r="L7707" s="3" t="n">
        <v>-0.222222222222222</v>
      </c>
      <c r="M7707" s="3" t="n">
        <v>-0.154157666002343</v>
      </c>
      <c r="N7707" s="3" t="n">
        <v>-0.0967741935483871</v>
      </c>
      <c r="O7707" s="3" t="n">
        <v>0.469034454878192</v>
      </c>
    </row>
    <row r="7708">
      <c r="B7708" t="s">
        <v>76</v>
      </c>
      <c r="C7708" t="s">
        <v>57</v>
      </c>
      <c r="D7708" t="s">
        <v>40</v>
      </c>
      <c r="E7708" t="s">
        <v>36</v>
      </c>
      <c r="F7708" s="4" t="n">
        <v>132</v>
      </c>
      <c r="G7708" s="4" t="n">
        <v>428811.013728</v>
      </c>
      <c r="H7708" s="4" t="n">
        <v>151</v>
      </c>
      <c r="I7708" s="4" t="n">
        <v>510473.126016</v>
      </c>
      <c r="J7708" s="4" t="n">
        <v>175</v>
      </c>
      <c r="K7708" s="4" t="n">
        <v>435520.16</v>
      </c>
      <c r="L7708" s="3" t="n">
        <v>-0.125827814569536</v>
      </c>
      <c r="M7708" s="3" t="n">
        <v>-0.159973381802357</v>
      </c>
      <c r="N7708" s="3" t="n">
        <v>-0.245714285714286</v>
      </c>
      <c r="O7708" s="3" t="n">
        <v>-0.0154049040393447</v>
      </c>
    </row>
    <row r="7709">
      <c r="B7709" t="s">
        <v>76</v>
      </c>
      <c r="C7709" t="s">
        <v>58</v>
      </c>
      <c r="D7709" t="s">
        <v>22</v>
      </c>
      <c r="E7709" t="s">
        <v>50</v>
      </c>
      <c r="F7709" s="4"/>
      <c r="G7709" s="4"/>
      <c r="H7709" s="4" t="s">
        <v>85</v>
      </c>
      <c r="I7709" s="4" t="n">
        <v>2687.256</v>
      </c>
      <c r="J7709" s="4" t="n">
        <v>9</v>
      </c>
      <c r="K7709" s="4" t="n">
        <v>18869.112508</v>
      </c>
      <c r="L7709" s="3" t="s">
        <v>86</v>
      </c>
      <c r="M7709" s="3"/>
      <c r="N7709" s="3"/>
      <c r="O7709" s="3"/>
    </row>
    <row r="7710">
      <c r="B7710" t="s">
        <v>76</v>
      </c>
      <c r="C7710" t="s">
        <v>58</v>
      </c>
      <c r="D7710" t="s">
        <v>22</v>
      </c>
      <c r="E7710" t="s">
        <v>52</v>
      </c>
      <c r="F7710" s="4" t="n">
        <v>72</v>
      </c>
      <c r="G7710" s="4" t="n">
        <v>176777.64</v>
      </c>
      <c r="H7710" s="4" t="n">
        <v>93</v>
      </c>
      <c r="I7710" s="4" t="n">
        <v>208101.55785</v>
      </c>
      <c r="J7710" s="4" t="n">
        <v>83</v>
      </c>
      <c r="K7710" s="4" t="n">
        <v>154360.699808</v>
      </c>
      <c r="L7710" s="3" t="n">
        <v>-0.225806451612903</v>
      </c>
      <c r="M7710" s="3" t="n">
        <v>-0.150522265059536</v>
      </c>
      <c r="N7710" s="3" t="n">
        <v>-0.132530120481928</v>
      </c>
      <c r="O7710" s="3" t="n">
        <v>0.145224401158346</v>
      </c>
    </row>
    <row r="7711">
      <c r="B7711" t="s">
        <v>76</v>
      </c>
      <c r="C7711" t="s">
        <v>58</v>
      </c>
      <c r="D7711" t="s">
        <v>22</v>
      </c>
      <c r="E7711" t="s">
        <v>36</v>
      </c>
      <c r="F7711" s="4" t="n">
        <v>344</v>
      </c>
      <c r="G7711" s="4" t="n">
        <v>1838988.729282</v>
      </c>
      <c r="H7711" s="4" t="n">
        <v>434</v>
      </c>
      <c r="I7711" s="4" t="n">
        <v>2315115.633888</v>
      </c>
      <c r="J7711" s="4" t="n">
        <v>346</v>
      </c>
      <c r="K7711" s="4" t="n">
        <v>1344590.081416</v>
      </c>
      <c r="L7711" s="3" t="n">
        <v>-0.207373271889401</v>
      </c>
      <c r="M7711" s="3" t="n">
        <v>-0.2056600964706</v>
      </c>
      <c r="N7711" s="3" t="n">
        <v>-0.0057803468208093</v>
      </c>
      <c r="O7711" s="3" t="n">
        <v>0.367694700934685</v>
      </c>
    </row>
    <row r="7712">
      <c r="B7712" t="s">
        <v>76</v>
      </c>
      <c r="C7712" t="s">
        <v>58</v>
      </c>
      <c r="D7712" t="s">
        <v>31</v>
      </c>
      <c r="E7712" t="s">
        <v>50</v>
      </c>
      <c r="F7712" s="4" t="n">
        <v>9</v>
      </c>
      <c r="G7712" s="4" t="n">
        <v>23508.9054</v>
      </c>
      <c r="H7712" s="4" t="n">
        <v>5</v>
      </c>
      <c r="I7712" s="4" t="n">
        <v>9317.4624</v>
      </c>
      <c r="J7712" s="4" t="n">
        <v>10</v>
      </c>
      <c r="K7712" s="4" t="n">
        <v>24320.0728</v>
      </c>
      <c r="L7712" s="3" t="n">
        <v>0.8</v>
      </c>
      <c r="M7712" s="3" t="n">
        <v>1.52310171919771</v>
      </c>
      <c r="N7712" s="3" t="n">
        <v>-0.1</v>
      </c>
      <c r="O7712" s="3" t="n">
        <v>-0.0333538228553328</v>
      </c>
    </row>
    <row r="7713">
      <c r="B7713" t="s">
        <v>76</v>
      </c>
      <c r="C7713" t="s">
        <v>58</v>
      </c>
      <c r="D7713" t="s">
        <v>31</v>
      </c>
      <c r="E7713" t="s">
        <v>52</v>
      </c>
      <c r="F7713" s="4" t="n">
        <v>53</v>
      </c>
      <c r="G7713" s="4" t="n">
        <v>129739.757724</v>
      </c>
      <c r="H7713" s="4" t="n">
        <v>58</v>
      </c>
      <c r="I7713" s="4" t="n">
        <v>128205.677352</v>
      </c>
      <c r="J7713" s="4" t="n">
        <v>55</v>
      </c>
      <c r="K7713" s="4" t="n">
        <v>91936.885876</v>
      </c>
      <c r="L7713" s="3" t="n">
        <v>-0.0862068965517241</v>
      </c>
      <c r="M7713" s="3" t="n">
        <v>0.0119657756480476</v>
      </c>
      <c r="N7713" s="3" t="n">
        <v>-0.0363636363636364</v>
      </c>
      <c r="O7713" s="3" t="n">
        <v>0.411182861892741</v>
      </c>
    </row>
    <row r="7714">
      <c r="B7714" t="s">
        <v>76</v>
      </c>
      <c r="C7714" t="s">
        <v>58</v>
      </c>
      <c r="D7714" t="s">
        <v>31</v>
      </c>
      <c r="E7714" t="s">
        <v>36</v>
      </c>
      <c r="F7714" s="4" t="n">
        <v>183</v>
      </c>
      <c r="G7714" s="4" t="n">
        <v>583828.587264</v>
      </c>
      <c r="H7714" s="4" t="n">
        <v>250</v>
      </c>
      <c r="I7714" s="4" t="n">
        <v>813418.35228</v>
      </c>
      <c r="J7714" s="4" t="n">
        <v>199</v>
      </c>
      <c r="K7714" s="4" t="n">
        <v>452149.601992</v>
      </c>
      <c r="L7714" s="3" t="n">
        <v>-0.268</v>
      </c>
      <c r="M7714" s="3" t="n">
        <v>-0.282252993644</v>
      </c>
      <c r="N7714" s="3" t="n">
        <v>-0.0804020100502513</v>
      </c>
      <c r="O7714" s="3" t="n">
        <v>0.291228798370876</v>
      </c>
    </row>
    <row r="7715">
      <c r="B7715" t="s">
        <v>76</v>
      </c>
      <c r="C7715" t="s">
        <v>58</v>
      </c>
      <c r="D7715" t="s">
        <v>33</v>
      </c>
      <c r="E7715" t="s">
        <v>50</v>
      </c>
      <c r="F7715" s="4" t="s">
        <v>85</v>
      </c>
      <c r="G7715" s="4" t="n">
        <v>2583.9</v>
      </c>
      <c r="H7715" s="4" t="s">
        <v>85</v>
      </c>
      <c r="I7715" s="4" t="n">
        <v>3876.66</v>
      </c>
      <c r="J7715" s="4" t="s">
        <v>85</v>
      </c>
      <c r="K7715" s="4" t="n">
        <v>7604.96</v>
      </c>
      <c r="L7715" s="3" t="s">
        <v>86</v>
      </c>
      <c r="M7715" s="3" t="n">
        <v>-0.333472628499791</v>
      </c>
      <c r="N7715" s="3" t="s">
        <v>86</v>
      </c>
      <c r="O7715" s="3" t="n">
        <v>-0.660234899328859</v>
      </c>
    </row>
    <row r="7716">
      <c r="B7716" t="s">
        <v>76</v>
      </c>
      <c r="C7716" t="s">
        <v>58</v>
      </c>
      <c r="D7716" t="s">
        <v>33</v>
      </c>
      <c r="E7716" t="s">
        <v>52</v>
      </c>
      <c r="F7716" s="4" t="n">
        <v>77</v>
      </c>
      <c r="G7716" s="4" t="n">
        <v>171821.7861</v>
      </c>
      <c r="H7716" s="4" t="n">
        <v>75</v>
      </c>
      <c r="I7716" s="4" t="n">
        <v>153503.424</v>
      </c>
      <c r="J7716" s="4" t="n">
        <v>79</v>
      </c>
      <c r="K7716" s="4" t="n">
        <v>131438.788</v>
      </c>
      <c r="L7716" s="3" t="n">
        <v>0.0266666666666666</v>
      </c>
      <c r="M7716" s="3" t="n">
        <v>0.119335201930089</v>
      </c>
      <c r="N7716" s="3" t="n">
        <v>-0.0253164556962026</v>
      </c>
      <c r="O7716" s="3" t="n">
        <v>0.307238058981493</v>
      </c>
    </row>
    <row r="7717">
      <c r="B7717" t="s">
        <v>76</v>
      </c>
      <c r="C7717" t="s">
        <v>58</v>
      </c>
      <c r="D7717" t="s">
        <v>33</v>
      </c>
      <c r="E7717" t="s">
        <v>36</v>
      </c>
      <c r="F7717" s="4" t="n">
        <v>300</v>
      </c>
      <c r="G7717" s="4" t="n">
        <v>1611446.99004</v>
      </c>
      <c r="H7717" s="4" t="n">
        <v>355</v>
      </c>
      <c r="I7717" s="4" t="n">
        <v>1857675.75336</v>
      </c>
      <c r="J7717" s="4" t="n">
        <v>340</v>
      </c>
      <c r="K7717" s="4" t="n">
        <v>1159479.3999</v>
      </c>
      <c r="L7717" s="3" t="n">
        <v>-0.154929577464789</v>
      </c>
      <c r="M7717" s="3" t="n">
        <v>-0.132546685219228</v>
      </c>
      <c r="N7717" s="3" t="n">
        <v>-0.117647058823529</v>
      </c>
      <c r="O7717" s="3" t="n">
        <v>0.389802173440063</v>
      </c>
    </row>
    <row r="7718">
      <c r="B7718" t="s">
        <v>76</v>
      </c>
      <c r="C7718" t="s">
        <v>58</v>
      </c>
      <c r="D7718" t="s">
        <v>41</v>
      </c>
      <c r="E7718" t="s">
        <v>28</v>
      </c>
      <c r="F7718" s="4"/>
      <c r="G7718" s="4"/>
      <c r="H7718" s="4" t="s">
        <v>85</v>
      </c>
      <c r="I7718" s="4" t="n">
        <v>10893.09</v>
      </c>
      <c r="J7718" s="4"/>
      <c r="K7718" s="4"/>
      <c r="L7718" s="3" t="s">
        <v>86</v>
      </c>
      <c r="M7718" s="3"/>
      <c r="N7718" s="3"/>
      <c r="O7718" s="3"/>
    </row>
    <row r="7719">
      <c r="B7719" t="s">
        <v>76</v>
      </c>
      <c r="C7719" t="s">
        <v>59</v>
      </c>
      <c r="D7719" t="s">
        <v>22</v>
      </c>
      <c r="E7719" t="s">
        <v>50</v>
      </c>
      <c r="F7719" s="4" t="n">
        <v>5</v>
      </c>
      <c r="G7719" s="4" t="n">
        <v>12811.651254</v>
      </c>
      <c r="H7719" s="4" t="s">
        <v>85</v>
      </c>
      <c r="I7719" s="4" t="n">
        <v>6718.9824</v>
      </c>
      <c r="J7719" s="4" t="s">
        <v>85</v>
      </c>
      <c r="K7719" s="4" t="n">
        <v>7757.0592</v>
      </c>
      <c r="L7719" s="3" t="s">
        <v>86</v>
      </c>
      <c r="M7719" s="3" t="n">
        <v>0.90678446396883</v>
      </c>
      <c r="N7719" s="3" t="s">
        <v>86</v>
      </c>
      <c r="O7719" s="3" t="n">
        <v>0.651611896168074</v>
      </c>
    </row>
    <row r="7720">
      <c r="B7720" t="s">
        <v>76</v>
      </c>
      <c r="C7720" t="s">
        <v>59</v>
      </c>
      <c r="D7720" t="s">
        <v>22</v>
      </c>
      <c r="E7720" t="s">
        <v>52</v>
      </c>
      <c r="F7720" s="4" t="n">
        <v>97</v>
      </c>
      <c r="G7720" s="4" t="n">
        <v>231423.56427</v>
      </c>
      <c r="H7720" s="4" t="n">
        <v>125</v>
      </c>
      <c r="I7720" s="4" t="n">
        <v>278188.05264</v>
      </c>
      <c r="J7720" s="4" t="n">
        <v>106</v>
      </c>
      <c r="K7720" s="4" t="n">
        <v>156139.009128</v>
      </c>
      <c r="L7720" s="3" t="n">
        <v>-0.224</v>
      </c>
      <c r="M7720" s="3" t="n">
        <v>-0.16810387047972</v>
      </c>
      <c r="N7720" s="3" t="n">
        <v>-0.0849056603773585</v>
      </c>
      <c r="O7720" s="3" t="n">
        <v>0.482163653800845</v>
      </c>
    </row>
    <row r="7721">
      <c r="B7721" t="s">
        <v>76</v>
      </c>
      <c r="C7721" t="s">
        <v>59</v>
      </c>
      <c r="D7721" t="s">
        <v>22</v>
      </c>
      <c r="E7721" t="s">
        <v>36</v>
      </c>
      <c r="F7721" s="4" t="n">
        <v>359</v>
      </c>
      <c r="G7721" s="4" t="n">
        <v>997894.885692</v>
      </c>
      <c r="H7721" s="4" t="n">
        <v>403</v>
      </c>
      <c r="I7721" s="4" t="n">
        <v>1128378.705492</v>
      </c>
      <c r="J7721" s="4" t="n">
        <v>349</v>
      </c>
      <c r="K7721" s="4" t="n">
        <v>692530.202696</v>
      </c>
      <c r="L7721" s="3" t="n">
        <v>-0.109181141439206</v>
      </c>
      <c r="M7721" s="3" t="n">
        <v>-0.115638321748642</v>
      </c>
      <c r="N7721" s="3" t="n">
        <v>0.0286532951289398</v>
      </c>
      <c r="O7721" s="3" t="n">
        <v>0.440940599857196</v>
      </c>
    </row>
    <row r="7722">
      <c r="B7722" t="s">
        <v>76</v>
      </c>
      <c r="C7722" t="s">
        <v>59</v>
      </c>
      <c r="D7722" t="s">
        <v>31</v>
      </c>
      <c r="E7722" t="s">
        <v>50</v>
      </c>
      <c r="F7722" s="4" t="s">
        <v>85</v>
      </c>
      <c r="G7722" s="4" t="n">
        <v>4878.9864</v>
      </c>
      <c r="H7722" s="4" t="s">
        <v>85</v>
      </c>
      <c r="I7722" s="4" t="n">
        <v>6654.3768</v>
      </c>
      <c r="J7722" s="4" t="s">
        <v>85</v>
      </c>
      <c r="K7722" s="4" t="n">
        <v>1465.5588</v>
      </c>
      <c r="L7722" s="3" t="s">
        <v>86</v>
      </c>
      <c r="M7722" s="3" t="n">
        <v>-0.266800401203611</v>
      </c>
      <c r="N7722" s="3" t="s">
        <v>86</v>
      </c>
      <c r="O7722" s="3" t="n">
        <v>2.32909631466168</v>
      </c>
    </row>
    <row r="7723">
      <c r="B7723" t="s">
        <v>76</v>
      </c>
      <c r="C7723" t="s">
        <v>59</v>
      </c>
      <c r="D7723" t="s">
        <v>31</v>
      </c>
      <c r="E7723" t="s">
        <v>52</v>
      </c>
      <c r="F7723" s="4" t="n">
        <v>39</v>
      </c>
      <c r="G7723" s="4" t="n">
        <v>89606.044098</v>
      </c>
      <c r="H7723" s="4" t="n">
        <v>48</v>
      </c>
      <c r="I7723" s="4" t="n">
        <v>110695.136754</v>
      </c>
      <c r="J7723" s="4" t="n">
        <v>43</v>
      </c>
      <c r="K7723" s="4" t="n">
        <v>67614.35602</v>
      </c>
      <c r="L7723" s="3" t="n">
        <v>-0.1875</v>
      </c>
      <c r="M7723" s="3" t="n">
        <v>-0.190515078389277</v>
      </c>
      <c r="N7723" s="3" t="n">
        <v>-0.0930232558139535</v>
      </c>
      <c r="O7723" s="3" t="n">
        <v>0.325251756764421</v>
      </c>
    </row>
    <row r="7724">
      <c r="B7724" t="s">
        <v>76</v>
      </c>
      <c r="C7724" t="s">
        <v>59</v>
      </c>
      <c r="D7724" t="s">
        <v>31</v>
      </c>
      <c r="E7724" t="s">
        <v>36</v>
      </c>
      <c r="F7724" s="4" t="n">
        <v>196</v>
      </c>
      <c r="G7724" s="4" t="n">
        <v>625757.83227</v>
      </c>
      <c r="H7724" s="4" t="n">
        <v>233</v>
      </c>
      <c r="I7724" s="4" t="n">
        <v>717712.91784</v>
      </c>
      <c r="J7724" s="4" t="n">
        <v>209</v>
      </c>
      <c r="K7724" s="4" t="n">
        <v>478038.8623</v>
      </c>
      <c r="L7724" s="3" t="n">
        <v>-0.158798283261803</v>
      </c>
      <c r="M7724" s="3" t="n">
        <v>-0.128122377742265</v>
      </c>
      <c r="N7724" s="3" t="n">
        <v>-0.062200956937799</v>
      </c>
      <c r="O7724" s="3" t="n">
        <v>0.309010378903665</v>
      </c>
    </row>
    <row r="7725">
      <c r="B7725" t="s">
        <v>76</v>
      </c>
      <c r="C7725" t="s">
        <v>59</v>
      </c>
      <c r="D7725" t="s">
        <v>33</v>
      </c>
      <c r="E7725" t="s">
        <v>52</v>
      </c>
      <c r="F7725" s="4" t="n">
        <v>29</v>
      </c>
      <c r="G7725" s="4" t="n">
        <v>64764.539658</v>
      </c>
      <c r="H7725" s="4" t="n">
        <v>42</v>
      </c>
      <c r="I7725" s="4" t="n">
        <v>86468.519466</v>
      </c>
      <c r="J7725" s="4" t="n">
        <v>40</v>
      </c>
      <c r="K7725" s="4" t="n">
        <v>69178.570028</v>
      </c>
      <c r="L7725" s="3" t="n">
        <v>-0.30952380952381</v>
      </c>
      <c r="M7725" s="3" t="n">
        <v>-0.251004411108648</v>
      </c>
      <c r="N7725" s="3" t="n">
        <v>-0.275</v>
      </c>
      <c r="O7725" s="3" t="n">
        <v>-0.0638063256903608</v>
      </c>
    </row>
    <row r="7726">
      <c r="B7726" t="s">
        <v>76</v>
      </c>
      <c r="C7726" t="s">
        <v>59</v>
      </c>
      <c r="D7726" t="s">
        <v>33</v>
      </c>
      <c r="E7726" t="s">
        <v>36</v>
      </c>
      <c r="F7726" s="4" t="n">
        <v>280</v>
      </c>
      <c r="G7726" s="4" t="n">
        <v>2067750.583638</v>
      </c>
      <c r="H7726" s="4" t="n">
        <v>312</v>
      </c>
      <c r="I7726" s="4" t="n">
        <v>2162167.081272</v>
      </c>
      <c r="J7726" s="4" t="n">
        <v>357</v>
      </c>
      <c r="K7726" s="4" t="n">
        <v>1519433.860564</v>
      </c>
      <c r="L7726" s="3" t="n">
        <v>-0.102564102564103</v>
      </c>
      <c r="M7726" s="3" t="n">
        <v>-0.0436675308082365</v>
      </c>
      <c r="N7726" s="3" t="n">
        <v>-0.215686274509804</v>
      </c>
      <c r="O7726" s="3" t="n">
        <v>0.360869095592269</v>
      </c>
    </row>
    <row r="7727">
      <c r="B7727" t="s">
        <v>76</v>
      </c>
      <c r="C7727" t="s">
        <v>59</v>
      </c>
      <c r="D7727" t="s">
        <v>33</v>
      </c>
      <c r="E7727" t="s">
        <v>39</v>
      </c>
      <c r="F7727" s="4"/>
      <c r="G7727" s="4"/>
      <c r="H7727" s="4"/>
      <c r="I7727" s="4"/>
      <c r="J7727" s="4" t="s">
        <v>85</v>
      </c>
      <c r="K7727" s="4" t="n">
        <v>39301.4032</v>
      </c>
      <c r="L7727" s="3"/>
      <c r="M7727" s="3"/>
      <c r="N7727" s="3" t="s">
        <v>86</v>
      </c>
      <c r="O7727" s="3"/>
    </row>
    <row r="7728">
      <c r="B7728" t="s">
        <v>76</v>
      </c>
      <c r="C7728" t="s">
        <v>60</v>
      </c>
      <c r="D7728" t="s">
        <v>45</v>
      </c>
      <c r="E7728" t="s">
        <v>52</v>
      </c>
      <c r="F7728" s="4" t="s">
        <v>85</v>
      </c>
      <c r="G7728" s="4" t="n">
        <v>1448.2</v>
      </c>
      <c r="H7728" s="4"/>
      <c r="I7728" s="4"/>
      <c r="J7728" s="4"/>
      <c r="K7728" s="4"/>
      <c r="L7728" s="3" t="s">
        <v>86</v>
      </c>
      <c r="M7728" s="3"/>
      <c r="N7728" s="3" t="s">
        <v>86</v>
      </c>
      <c r="O7728" s="3"/>
    </row>
    <row r="7729">
      <c r="B7729" t="s">
        <v>76</v>
      </c>
      <c r="C7729" t="s">
        <v>60</v>
      </c>
      <c r="D7729" t="s">
        <v>22</v>
      </c>
      <c r="E7729" t="s">
        <v>50</v>
      </c>
      <c r="F7729" s="4" t="n">
        <v>14</v>
      </c>
      <c r="G7729" s="4" t="n">
        <v>27775.6128</v>
      </c>
      <c r="H7729" s="4" t="n">
        <v>13</v>
      </c>
      <c r="I7729" s="4" t="n">
        <v>23414.632578</v>
      </c>
      <c r="J7729" s="4" t="n">
        <v>13</v>
      </c>
      <c r="K7729" s="4" t="n">
        <v>19071.016968</v>
      </c>
      <c r="L7729" s="3" t="n">
        <v>0.0769230769230769</v>
      </c>
      <c r="M7729" s="3" t="n">
        <v>0.186250209456522</v>
      </c>
      <c r="N7729" s="3" t="n">
        <v>0.0769230769230769</v>
      </c>
      <c r="O7729" s="3" t="n">
        <v>0.456430606013606</v>
      </c>
    </row>
    <row r="7730">
      <c r="B7730" t="s">
        <v>76</v>
      </c>
      <c r="C7730" t="s">
        <v>60</v>
      </c>
      <c r="D7730" t="s">
        <v>22</v>
      </c>
      <c r="E7730" t="s">
        <v>52</v>
      </c>
      <c r="F7730" s="4" t="n">
        <v>249</v>
      </c>
      <c r="G7730" s="4" t="n">
        <v>581620.73931</v>
      </c>
      <c r="H7730" s="4" t="n">
        <v>276</v>
      </c>
      <c r="I7730" s="4" t="n">
        <v>602085.943044</v>
      </c>
      <c r="J7730" s="4" t="n">
        <v>231</v>
      </c>
      <c r="K7730" s="4" t="n">
        <v>335611.009172</v>
      </c>
      <c r="L7730" s="3" t="n">
        <v>-0.0978260869565217</v>
      </c>
      <c r="M7730" s="3" t="n">
        <v>-0.0339905024696855</v>
      </c>
      <c r="N7730" s="3" t="n">
        <v>0.0779220779220779</v>
      </c>
      <c r="O7730" s="3" t="n">
        <v>0.733020441566982</v>
      </c>
    </row>
    <row r="7731">
      <c r="B7731" t="s">
        <v>76</v>
      </c>
      <c r="C7731" t="s">
        <v>60</v>
      </c>
      <c r="D7731" t="s">
        <v>22</v>
      </c>
      <c r="E7731" t="s">
        <v>36</v>
      </c>
      <c r="F7731" s="4" t="n">
        <v>1085</v>
      </c>
      <c r="G7731" s="4" t="n">
        <v>3185133.392028</v>
      </c>
      <c r="H7731" s="4" t="n">
        <v>1215</v>
      </c>
      <c r="I7731" s="4" t="n">
        <v>3625819.226049</v>
      </c>
      <c r="J7731" s="4" t="n">
        <v>1057</v>
      </c>
      <c r="K7731" s="4" t="n">
        <v>2164733.087848</v>
      </c>
      <c r="L7731" s="3" t="n">
        <v>-0.106995884773663</v>
      </c>
      <c r="M7731" s="3" t="n">
        <v>-0.121541038465177</v>
      </c>
      <c r="N7731" s="3" t="n">
        <v>0.0264900662251655</v>
      </c>
      <c r="O7731" s="3" t="n">
        <v>0.471374651179004</v>
      </c>
    </row>
    <row r="7732">
      <c r="B7732" t="s">
        <v>76</v>
      </c>
      <c r="C7732" t="s">
        <v>60</v>
      </c>
      <c r="D7732" t="s">
        <v>31</v>
      </c>
      <c r="E7732" t="s">
        <v>25</v>
      </c>
      <c r="F7732" s="4" t="s">
        <v>85</v>
      </c>
      <c r="G7732" s="4" t="n">
        <v>3522.74832</v>
      </c>
      <c r="H7732" s="4"/>
      <c r="I7732" s="4"/>
      <c r="J7732" s="4"/>
      <c r="K7732" s="4"/>
      <c r="L7732" s="3" t="s">
        <v>86</v>
      </c>
      <c r="M7732" s="3"/>
      <c r="N7732" s="3" t="s">
        <v>86</v>
      </c>
      <c r="O7732" s="3"/>
    </row>
    <row r="7733">
      <c r="B7733" t="s">
        <v>76</v>
      </c>
      <c r="C7733" t="s">
        <v>60</v>
      </c>
      <c r="D7733" t="s">
        <v>31</v>
      </c>
      <c r="E7733" t="s">
        <v>50</v>
      </c>
      <c r="F7733" s="4" t="n">
        <v>9</v>
      </c>
      <c r="G7733" s="4" t="n">
        <v>17303.382</v>
      </c>
      <c r="H7733" s="4" t="n">
        <v>12</v>
      </c>
      <c r="I7733" s="4" t="n">
        <v>18638.262</v>
      </c>
      <c r="J7733" s="4" t="n">
        <v>13</v>
      </c>
      <c r="K7733" s="4" t="n">
        <v>23044.2004</v>
      </c>
      <c r="L7733" s="3" t="n">
        <v>-0.25</v>
      </c>
      <c r="M7733" s="3" t="n">
        <v>-0.071620411817368</v>
      </c>
      <c r="N7733" s="3" t="n">
        <v>-0.307692307692308</v>
      </c>
      <c r="O7733" s="3" t="n">
        <v>-0.249122048079395</v>
      </c>
    </row>
    <row r="7734">
      <c r="B7734" t="s">
        <v>76</v>
      </c>
      <c r="C7734" t="s">
        <v>60</v>
      </c>
      <c r="D7734" t="s">
        <v>31</v>
      </c>
      <c r="E7734" t="s">
        <v>52</v>
      </c>
      <c r="F7734" s="4" t="n">
        <v>149</v>
      </c>
      <c r="G7734" s="4" t="n">
        <v>350983.091418</v>
      </c>
      <c r="H7734" s="4" t="n">
        <v>140</v>
      </c>
      <c r="I7734" s="4" t="n">
        <v>338079.857364</v>
      </c>
      <c r="J7734" s="4" t="n">
        <v>109</v>
      </c>
      <c r="K7734" s="4" t="n">
        <v>174152.167404</v>
      </c>
      <c r="L7734" s="3" t="n">
        <v>0.0642857142857143</v>
      </c>
      <c r="M7734" s="3" t="n">
        <v>0.0381662313590825</v>
      </c>
      <c r="N7734" s="3" t="n">
        <v>0.36697247706422</v>
      </c>
      <c r="O7734" s="3" t="n">
        <v>1.01538170124398</v>
      </c>
    </row>
    <row r="7735">
      <c r="B7735" t="s">
        <v>76</v>
      </c>
      <c r="C7735" t="s">
        <v>60</v>
      </c>
      <c r="D7735" t="s">
        <v>31</v>
      </c>
      <c r="E7735" t="s">
        <v>36</v>
      </c>
      <c r="F7735" s="4" t="n">
        <v>488</v>
      </c>
      <c r="G7735" s="4" t="n">
        <v>1535649.66225</v>
      </c>
      <c r="H7735" s="4" t="n">
        <v>664</v>
      </c>
      <c r="I7735" s="4" t="n">
        <v>2065985.416116</v>
      </c>
      <c r="J7735" s="4" t="n">
        <v>555</v>
      </c>
      <c r="K7735" s="4" t="n">
        <v>1177286.847</v>
      </c>
      <c r="L7735" s="3" t="n">
        <v>-0.265060240963855</v>
      </c>
      <c r="M7735" s="3" t="n">
        <v>-0.256698691931242</v>
      </c>
      <c r="N7735" s="3" t="n">
        <v>-0.120720720720721</v>
      </c>
      <c r="O7735" s="3" t="n">
        <v>0.304397196115111</v>
      </c>
    </row>
    <row r="7736">
      <c r="B7736" t="s">
        <v>76</v>
      </c>
      <c r="C7736" t="s">
        <v>60</v>
      </c>
      <c r="D7736" t="s">
        <v>33</v>
      </c>
      <c r="E7736" t="s">
        <v>50</v>
      </c>
      <c r="F7736" s="4" t="n">
        <v>8</v>
      </c>
      <c r="G7736" s="4" t="n">
        <v>15077.34</v>
      </c>
      <c r="H7736" s="4" t="n">
        <v>9</v>
      </c>
      <c r="I7736" s="4" t="n">
        <v>21393.268506</v>
      </c>
      <c r="J7736" s="4" t="n">
        <v>9</v>
      </c>
      <c r="K7736" s="4" t="n">
        <v>19011.24</v>
      </c>
      <c r="L7736" s="3" t="n">
        <v>-0.111111111111111</v>
      </c>
      <c r="M7736" s="3" t="n">
        <v>-0.295229712291444</v>
      </c>
      <c r="N7736" s="3" t="n">
        <v>-0.111111111111111</v>
      </c>
      <c r="O7736" s="3" t="n">
        <v>-0.206924955973414</v>
      </c>
    </row>
    <row r="7737">
      <c r="B7737" t="s">
        <v>76</v>
      </c>
      <c r="C7737" t="s">
        <v>60</v>
      </c>
      <c r="D7737" t="s">
        <v>33</v>
      </c>
      <c r="E7737" t="s">
        <v>52</v>
      </c>
      <c r="F7737" s="4" t="n">
        <v>70</v>
      </c>
      <c r="G7737" s="4" t="n">
        <v>177922.239174</v>
      </c>
      <c r="H7737" s="4" t="n">
        <v>78</v>
      </c>
      <c r="I7737" s="4" t="n">
        <v>188544.060126</v>
      </c>
      <c r="J7737" s="4" t="n">
        <v>77</v>
      </c>
      <c r="K7737" s="4" t="n">
        <v>127281.94854</v>
      </c>
      <c r="L7737" s="3" t="n">
        <v>-0.102564102564103</v>
      </c>
      <c r="M7737" s="3" t="n">
        <v>-0.0563360147484977</v>
      </c>
      <c r="N7737" s="3" t="n">
        <v>-0.0909090909090909</v>
      </c>
      <c r="O7737" s="3" t="n">
        <v>0.397859171821884</v>
      </c>
    </row>
    <row r="7738">
      <c r="B7738" t="s">
        <v>76</v>
      </c>
      <c r="C7738" t="s">
        <v>60</v>
      </c>
      <c r="D7738" t="s">
        <v>33</v>
      </c>
      <c r="E7738" t="s">
        <v>36</v>
      </c>
      <c r="F7738" s="4" t="n">
        <v>272</v>
      </c>
      <c r="G7738" s="4" t="n">
        <v>956287.381962</v>
      </c>
      <c r="H7738" s="4" t="n">
        <v>304</v>
      </c>
      <c r="I7738" s="4" t="n">
        <v>952608.49314</v>
      </c>
      <c r="J7738" s="4" t="n">
        <v>268</v>
      </c>
      <c r="K7738" s="4" t="n">
        <v>687116.402</v>
      </c>
      <c r="L7738" s="3" t="n">
        <v>-0.105263157894737</v>
      </c>
      <c r="M7738" s="3" t="n">
        <v>0.00386191058393104</v>
      </c>
      <c r="N7738" s="3" t="n">
        <v>0.0149253731343284</v>
      </c>
      <c r="O7738" s="3" t="n">
        <v>0.391740000935096</v>
      </c>
    </row>
    <row r="7739">
      <c r="B7739" t="s">
        <v>76</v>
      </c>
      <c r="C7739" t="s">
        <v>60</v>
      </c>
      <c r="D7739" t="s">
        <v>38</v>
      </c>
      <c r="E7739" t="s">
        <v>52</v>
      </c>
      <c r="F7739" s="4" t="n">
        <v>138</v>
      </c>
      <c r="G7739" s="4" t="n">
        <v>326828.05219</v>
      </c>
      <c r="H7739" s="4" t="n">
        <v>152</v>
      </c>
      <c r="I7739" s="4" t="n">
        <v>339345.247418</v>
      </c>
      <c r="J7739" s="4" t="n">
        <v>101</v>
      </c>
      <c r="K7739" s="4" t="n">
        <v>159831.039872</v>
      </c>
      <c r="L7739" s="3" t="n">
        <v>-0.0921052631578947</v>
      </c>
      <c r="M7739" s="3" t="n">
        <v>-0.0368863136385155</v>
      </c>
      <c r="N7739" s="3" t="n">
        <v>0.366336633663366</v>
      </c>
      <c r="O7739" s="3" t="n">
        <v>1.04483467323831</v>
      </c>
    </row>
    <row r="7740">
      <c r="B7740" t="s">
        <v>76</v>
      </c>
      <c r="C7740" t="s">
        <v>60</v>
      </c>
      <c r="D7740" t="s">
        <v>38</v>
      </c>
      <c r="E7740" t="s">
        <v>36</v>
      </c>
      <c r="F7740" s="4" t="n">
        <v>656</v>
      </c>
      <c r="G7740" s="4" t="n">
        <v>4100438.756238</v>
      </c>
      <c r="H7740" s="4" t="n">
        <v>793</v>
      </c>
      <c r="I7740" s="4" t="n">
        <v>4497855.042618</v>
      </c>
      <c r="J7740" s="4" t="n">
        <v>750</v>
      </c>
      <c r="K7740" s="4" t="n">
        <v>3124335.719312</v>
      </c>
      <c r="L7740" s="3" t="n">
        <v>-0.172761664564943</v>
      </c>
      <c r="M7740" s="3" t="n">
        <v>-0.0883568462332396</v>
      </c>
      <c r="N7740" s="3" t="n">
        <v>-0.125333333333333</v>
      </c>
      <c r="O7740" s="3" t="n">
        <v>0.312419382748325</v>
      </c>
    </row>
    <row r="7741">
      <c r="B7741" t="s">
        <v>76</v>
      </c>
      <c r="C7741" t="s">
        <v>60</v>
      </c>
      <c r="D7741" t="s">
        <v>43</v>
      </c>
      <c r="E7741" t="s">
        <v>52</v>
      </c>
      <c r="F7741" s="4" t="n">
        <v>17</v>
      </c>
      <c r="G7741" s="4" t="n">
        <v>34740.9</v>
      </c>
      <c r="H7741" s="4" t="n">
        <v>17</v>
      </c>
      <c r="I7741" s="4" t="n">
        <v>32228.28</v>
      </c>
      <c r="J7741" s="4" t="n">
        <v>28</v>
      </c>
      <c r="K7741" s="4" t="n">
        <v>39494.35992</v>
      </c>
      <c r="L7741" s="3" t="n">
        <v>0</v>
      </c>
      <c r="M7741" s="3" t="n">
        <v>0.0779632049864281</v>
      </c>
      <c r="N7741" s="3" t="n">
        <v>-0.392857142857143</v>
      </c>
      <c r="O7741" s="3" t="n">
        <v>-0.120357942998156</v>
      </c>
    </row>
    <row r="7742">
      <c r="B7742" t="s">
        <v>76</v>
      </c>
      <c r="C7742" t="s">
        <v>60</v>
      </c>
      <c r="D7742" t="s">
        <v>43</v>
      </c>
      <c r="E7742" t="s">
        <v>36</v>
      </c>
      <c r="F7742" s="4" t="n">
        <v>185</v>
      </c>
      <c r="G7742" s="4" t="n">
        <v>570739.009968</v>
      </c>
      <c r="H7742" s="4" t="n">
        <v>199</v>
      </c>
      <c r="I7742" s="4" t="n">
        <v>638214.12</v>
      </c>
      <c r="J7742" s="4" t="n">
        <v>184</v>
      </c>
      <c r="K7742" s="4" t="n">
        <v>390754.96</v>
      </c>
      <c r="L7742" s="3" t="n">
        <v>-0.0703517587939698</v>
      </c>
      <c r="M7742" s="3" t="n">
        <v>-0.105724878089504</v>
      </c>
      <c r="N7742" s="3" t="n">
        <v>0.00543478260869557</v>
      </c>
      <c r="O7742" s="3" t="n">
        <v>0.460605925432143</v>
      </c>
    </row>
    <row r="7743">
      <c r="B7743" t="s">
        <v>76</v>
      </c>
      <c r="C7743" t="s">
        <v>61</v>
      </c>
      <c r="D7743" t="s">
        <v>22</v>
      </c>
      <c r="E7743" t="s">
        <v>50</v>
      </c>
      <c r="F7743" s="4" t="n">
        <v>6</v>
      </c>
      <c r="G7743" s="4" t="n">
        <v>16123.536</v>
      </c>
      <c r="H7743" s="4" t="s">
        <v>85</v>
      </c>
      <c r="I7743" s="4" t="n">
        <v>10749.024</v>
      </c>
      <c r="J7743" s="4" t="n">
        <v>5</v>
      </c>
      <c r="K7743" s="4" t="n">
        <v>10342.3512</v>
      </c>
      <c r="L7743" s="3" t="s">
        <v>86</v>
      </c>
      <c r="M7743" s="3" t="n">
        <v>0.5</v>
      </c>
      <c r="N7743" s="3" t="n">
        <v>0.2</v>
      </c>
      <c r="O7743" s="3" t="n">
        <v>0.558981675269353</v>
      </c>
    </row>
    <row r="7744">
      <c r="B7744" t="s">
        <v>76</v>
      </c>
      <c r="C7744" t="s">
        <v>61</v>
      </c>
      <c r="D7744" t="s">
        <v>22</v>
      </c>
      <c r="E7744" t="s">
        <v>52</v>
      </c>
      <c r="F7744" s="4" t="n">
        <v>117</v>
      </c>
      <c r="G7744" s="4" t="n">
        <v>273059.957628</v>
      </c>
      <c r="H7744" s="4" t="n">
        <v>106</v>
      </c>
      <c r="I7744" s="4" t="n">
        <v>227852.874288</v>
      </c>
      <c r="J7744" s="4" t="n">
        <v>98</v>
      </c>
      <c r="K7744" s="4" t="n">
        <v>152033.450212</v>
      </c>
      <c r="L7744" s="3" t="n">
        <v>0.10377358490566</v>
      </c>
      <c r="M7744" s="3" t="n">
        <v>0.198404709535766</v>
      </c>
      <c r="N7744" s="3" t="n">
        <v>0.193877551020408</v>
      </c>
      <c r="O7744" s="3" t="n">
        <v>0.796051837587301</v>
      </c>
    </row>
    <row r="7745">
      <c r="B7745" t="s">
        <v>76</v>
      </c>
      <c r="C7745" t="s">
        <v>61</v>
      </c>
      <c r="D7745" t="s">
        <v>22</v>
      </c>
      <c r="E7745" t="s">
        <v>36</v>
      </c>
      <c r="F7745" s="4" t="n">
        <v>307</v>
      </c>
      <c r="G7745" s="4" t="n">
        <v>873485.853984</v>
      </c>
      <c r="H7745" s="4" t="n">
        <v>368</v>
      </c>
      <c r="I7745" s="4" t="n">
        <v>1077973.469712</v>
      </c>
      <c r="J7745" s="4" t="n">
        <v>308</v>
      </c>
      <c r="K7745" s="4" t="n">
        <v>631041.5544</v>
      </c>
      <c r="L7745" s="3" t="n">
        <v>-0.165760869565217</v>
      </c>
      <c r="M7745" s="3" t="n">
        <v>-0.189696334347294</v>
      </c>
      <c r="N7745" s="3" t="n">
        <v>-0.00324675324675328</v>
      </c>
      <c r="O7745" s="3" t="n">
        <v>0.384197043591714</v>
      </c>
    </row>
    <row r="7746">
      <c r="B7746" t="s">
        <v>76</v>
      </c>
      <c r="C7746" t="s">
        <v>61</v>
      </c>
      <c r="D7746" t="s">
        <v>31</v>
      </c>
      <c r="E7746" t="s">
        <v>26</v>
      </c>
      <c r="F7746" s="4"/>
      <c r="G7746" s="4"/>
      <c r="H7746" s="4"/>
      <c r="I7746" s="4"/>
      <c r="J7746" s="4" t="s">
        <v>85</v>
      </c>
      <c r="K7746" s="4" t="n">
        <v>4933.37328</v>
      </c>
      <c r="L7746" s="3"/>
      <c r="M7746" s="3"/>
      <c r="N7746" s="3" t="s">
        <v>86</v>
      </c>
      <c r="O7746" s="3"/>
    </row>
    <row r="7747">
      <c r="B7747" t="s">
        <v>76</v>
      </c>
      <c r="C7747" t="s">
        <v>61</v>
      </c>
      <c r="D7747" t="s">
        <v>31</v>
      </c>
      <c r="E7747" t="s">
        <v>52</v>
      </c>
      <c r="F7747" s="4" t="n">
        <v>27</v>
      </c>
      <c r="G7747" s="4" t="n">
        <v>63036.867048</v>
      </c>
      <c r="H7747" s="4" t="n">
        <v>26</v>
      </c>
      <c r="I7747" s="4" t="n">
        <v>55637.327184</v>
      </c>
      <c r="J7747" s="4" t="n">
        <v>20</v>
      </c>
      <c r="K7747" s="4" t="n">
        <v>30601.019356</v>
      </c>
      <c r="L7747" s="3" t="n">
        <v>0.0384615384615385</v>
      </c>
      <c r="M7747" s="3" t="n">
        <v>0.132995962216674</v>
      </c>
      <c r="N7747" s="3" t="n">
        <v>0.35</v>
      </c>
      <c r="O7747" s="3" t="n">
        <v>1.0599597129316</v>
      </c>
    </row>
    <row r="7748">
      <c r="B7748" t="s">
        <v>76</v>
      </c>
      <c r="C7748" t="s">
        <v>61</v>
      </c>
      <c r="D7748" t="s">
        <v>31</v>
      </c>
      <c r="E7748" t="s">
        <v>36</v>
      </c>
      <c r="F7748" s="4" t="n">
        <v>103</v>
      </c>
      <c r="G7748" s="4" t="n">
        <v>295631.699292</v>
      </c>
      <c r="H7748" s="4" t="n">
        <v>130</v>
      </c>
      <c r="I7748" s="4" t="n">
        <v>359978.913468</v>
      </c>
      <c r="J7748" s="4" t="n">
        <v>95</v>
      </c>
      <c r="K7748" s="4" t="n">
        <v>198248.594752</v>
      </c>
      <c r="L7748" s="3" t="n">
        <v>-0.207692307692308</v>
      </c>
      <c r="M7748" s="3" t="n">
        <v>-0.178752731808887</v>
      </c>
      <c r="N7748" s="3" t="n">
        <v>0.0842105263157895</v>
      </c>
      <c r="O7748" s="3" t="n">
        <v>0.491217123943914</v>
      </c>
    </row>
    <row r="7749">
      <c r="B7749" t="s">
        <v>76</v>
      </c>
      <c r="C7749" t="s">
        <v>61</v>
      </c>
      <c r="D7749" t="s">
        <v>33</v>
      </c>
      <c r="E7749" t="s">
        <v>52</v>
      </c>
      <c r="F7749" s="4" t="n">
        <v>13</v>
      </c>
      <c r="G7749" s="4" t="n">
        <v>40916.34</v>
      </c>
      <c r="H7749" s="4" t="n">
        <v>12</v>
      </c>
      <c r="I7749" s="4" t="n">
        <v>24996.901968</v>
      </c>
      <c r="J7749" s="4" t="n">
        <v>10</v>
      </c>
      <c r="K7749" s="4" t="n">
        <v>17203.96</v>
      </c>
      <c r="L7749" s="3" t="n">
        <v>0.0833333333333333</v>
      </c>
      <c r="M7749" s="3" t="n">
        <v>0.636856441345387</v>
      </c>
      <c r="N7749" s="3" t="n">
        <v>0.3</v>
      </c>
      <c r="O7749" s="3" t="n">
        <v>1.3783094124841</v>
      </c>
    </row>
    <row r="7750">
      <c r="B7750" t="s">
        <v>76</v>
      </c>
      <c r="C7750" t="s">
        <v>61</v>
      </c>
      <c r="D7750" t="s">
        <v>33</v>
      </c>
      <c r="E7750" t="s">
        <v>36</v>
      </c>
      <c r="F7750" s="4" t="n">
        <v>126</v>
      </c>
      <c r="G7750" s="4" t="n">
        <v>703463.17968</v>
      </c>
      <c r="H7750" s="4" t="n">
        <v>125</v>
      </c>
      <c r="I7750" s="4" t="n">
        <v>627019.549398</v>
      </c>
      <c r="J7750" s="4" t="n">
        <v>127</v>
      </c>
      <c r="K7750" s="4" t="n">
        <v>436391.519372</v>
      </c>
      <c r="L7750" s="3" t="n">
        <v>0.00800000000000001</v>
      </c>
      <c r="M7750" s="3" t="n">
        <v>0.121915864274716</v>
      </c>
      <c r="N7750" s="3" t="n">
        <v>-0.00787401574803148</v>
      </c>
      <c r="O7750" s="3" t="n">
        <v>0.612000115612549</v>
      </c>
    </row>
    <row r="7751">
      <c r="B7751" t="s">
        <v>76</v>
      </c>
      <c r="C7751" t="s">
        <v>61</v>
      </c>
      <c r="D7751" t="s">
        <v>38</v>
      </c>
      <c r="E7751" t="s">
        <v>26</v>
      </c>
      <c r="F7751" s="4"/>
      <c r="G7751" s="4"/>
      <c r="H7751" s="4" t="s">
        <v>85</v>
      </c>
      <c r="I7751" s="4" t="n">
        <v>7939.62</v>
      </c>
      <c r="J7751" s="4"/>
      <c r="K7751" s="4"/>
      <c r="L7751" s="3" t="s">
        <v>86</v>
      </c>
      <c r="M7751" s="3"/>
      <c r="N7751" s="3"/>
      <c r="O7751" s="3"/>
    </row>
    <row r="7752">
      <c r="B7752" t="s">
        <v>76</v>
      </c>
      <c r="C7752" t="s">
        <v>61</v>
      </c>
      <c r="D7752" t="s">
        <v>38</v>
      </c>
      <c r="E7752" t="s">
        <v>50</v>
      </c>
      <c r="F7752" s="4"/>
      <c r="G7752" s="4"/>
      <c r="H7752" s="4" t="s">
        <v>85</v>
      </c>
      <c r="I7752" s="4" t="n">
        <v>1292.76</v>
      </c>
      <c r="J7752" s="4"/>
      <c r="K7752" s="4"/>
      <c r="L7752" s="3" t="s">
        <v>86</v>
      </c>
      <c r="M7752" s="3"/>
      <c r="N7752" s="3"/>
      <c r="O7752" s="3"/>
    </row>
    <row r="7753">
      <c r="B7753" t="s">
        <v>76</v>
      </c>
      <c r="C7753" t="s">
        <v>61</v>
      </c>
      <c r="D7753" t="s">
        <v>38</v>
      </c>
      <c r="E7753" t="s">
        <v>52</v>
      </c>
      <c r="F7753" s="4" t="n">
        <v>48</v>
      </c>
      <c r="G7753" s="4" t="n">
        <v>113428.7262</v>
      </c>
      <c r="H7753" s="4" t="n">
        <v>49</v>
      </c>
      <c r="I7753" s="4" t="n">
        <v>107504.38989</v>
      </c>
      <c r="J7753" s="4" t="n">
        <v>58</v>
      </c>
      <c r="K7753" s="4" t="n">
        <v>100026.13996</v>
      </c>
      <c r="L7753" s="3" t="n">
        <v>-0.0204081632653061</v>
      </c>
      <c r="M7753" s="3" t="n">
        <v>0.0551078548146904</v>
      </c>
      <c r="N7753" s="3" t="n">
        <v>-0.172413793103448</v>
      </c>
      <c r="O7753" s="3" t="n">
        <v>0.13399083724874</v>
      </c>
    </row>
    <row r="7754">
      <c r="B7754" t="s">
        <v>76</v>
      </c>
      <c r="C7754" t="s">
        <v>61</v>
      </c>
      <c r="D7754" t="s">
        <v>38</v>
      </c>
      <c r="E7754" t="s">
        <v>36</v>
      </c>
      <c r="F7754" s="4" t="n">
        <v>26</v>
      </c>
      <c r="G7754" s="4" t="n">
        <v>79989.609888</v>
      </c>
      <c r="H7754" s="4" t="n">
        <v>41</v>
      </c>
      <c r="I7754" s="4" t="n">
        <v>120948.12</v>
      </c>
      <c r="J7754" s="4" t="n">
        <v>19</v>
      </c>
      <c r="K7754" s="4" t="n">
        <v>28457.32</v>
      </c>
      <c r="L7754" s="3" t="n">
        <v>-0.365853658536585</v>
      </c>
      <c r="M7754" s="3" t="n">
        <v>-0.338645281232978</v>
      </c>
      <c r="N7754" s="3" t="n">
        <v>0.368421052631579</v>
      </c>
      <c r="O7754" s="3" t="n">
        <v>1.81086236820614</v>
      </c>
    </row>
    <row r="7755">
      <c r="B7755" t="s">
        <v>76</v>
      </c>
      <c r="C7755" t="s">
        <v>61</v>
      </c>
      <c r="D7755" t="s">
        <v>38</v>
      </c>
      <c r="E7755" t="s">
        <v>37</v>
      </c>
      <c r="F7755" s="4"/>
      <c r="G7755" s="4"/>
      <c r="H7755" s="4" t="s">
        <v>85</v>
      </c>
      <c r="I7755" s="4" t="n">
        <v>3175.4844</v>
      </c>
      <c r="J7755" s="4"/>
      <c r="K7755" s="4"/>
      <c r="L7755" s="3" t="s">
        <v>86</v>
      </c>
      <c r="M7755" s="3"/>
      <c r="N7755" s="3"/>
      <c r="O7755" s="3"/>
    </row>
    <row r="7756">
      <c r="B7756" t="s">
        <v>76</v>
      </c>
      <c r="C7756" t="s">
        <v>61</v>
      </c>
      <c r="D7756" t="s">
        <v>43</v>
      </c>
      <c r="E7756" t="s">
        <v>52</v>
      </c>
      <c r="F7756" s="4" t="n">
        <v>13</v>
      </c>
      <c r="G7756" s="4" t="n">
        <v>30342.6</v>
      </c>
      <c r="H7756" s="4" t="n">
        <v>11</v>
      </c>
      <c r="I7756" s="4" t="n">
        <v>23944.459896</v>
      </c>
      <c r="J7756" s="4" t="n">
        <v>21</v>
      </c>
      <c r="K7756" s="4" t="n">
        <v>36186.399984</v>
      </c>
      <c r="L7756" s="3" t="n">
        <v>0.181818181818182</v>
      </c>
      <c r="M7756" s="3" t="n">
        <v>0.267207534928313</v>
      </c>
      <c r="N7756" s="3" t="n">
        <v>-0.380952380952381</v>
      </c>
      <c r="O7756" s="3" t="n">
        <v>-0.161491609736914</v>
      </c>
    </row>
    <row r="7757">
      <c r="B7757" t="s">
        <v>77</v>
      </c>
      <c r="C7757" t="s">
        <v>21</v>
      </c>
      <c r="D7757" t="s">
        <v>22</v>
      </c>
      <c r="E7757" t="s">
        <v>36</v>
      </c>
      <c r="F7757" s="4" t="n">
        <v>217</v>
      </c>
      <c r="G7757" s="4" t="n">
        <v>2493983.29527</v>
      </c>
      <c r="H7757" s="4" t="n">
        <v>246</v>
      </c>
      <c r="I7757" s="4" t="n">
        <v>2282871.247041</v>
      </c>
      <c r="J7757" s="4" t="n">
        <v>174</v>
      </c>
      <c r="K7757" s="4" t="n">
        <v>984574.0776</v>
      </c>
      <c r="L7757" s="3" t="n">
        <v>-0.117886178861789</v>
      </c>
      <c r="M7757" s="3" t="n">
        <v>0.092476546148907</v>
      </c>
      <c r="N7757" s="3" t="n">
        <v>0.247126436781609</v>
      </c>
      <c r="O7757" s="3" t="n">
        <v>1.53305805221821</v>
      </c>
    </row>
    <row r="7758">
      <c r="B7758" t="s">
        <v>77</v>
      </c>
      <c r="C7758" t="s">
        <v>21</v>
      </c>
      <c r="D7758" t="s">
        <v>31</v>
      </c>
      <c r="E7758" t="s">
        <v>36</v>
      </c>
      <c r="F7758" s="4" t="n">
        <v>186</v>
      </c>
      <c r="G7758" s="4" t="n">
        <v>2259271.53069</v>
      </c>
      <c r="H7758" s="4" t="n">
        <v>204</v>
      </c>
      <c r="I7758" s="4" t="n">
        <v>2242087.364646</v>
      </c>
      <c r="J7758" s="4" t="n">
        <v>186</v>
      </c>
      <c r="K7758" s="4" t="n">
        <v>939650.344</v>
      </c>
      <c r="L7758" s="3" t="n">
        <v>-0.0882352941176471</v>
      </c>
      <c r="M7758" s="3" t="n">
        <v>0.00766436059315345</v>
      </c>
      <c r="N7758" s="3" t="n">
        <v>0</v>
      </c>
      <c r="O7758" s="3" t="n">
        <v>1.4043747178046</v>
      </c>
    </row>
    <row r="7759">
      <c r="B7759" t="s">
        <v>77</v>
      </c>
      <c r="C7759" t="s">
        <v>21</v>
      </c>
      <c r="D7759" t="s">
        <v>33</v>
      </c>
      <c r="E7759" t="s">
        <v>36</v>
      </c>
      <c r="F7759" s="4" t="n">
        <v>161</v>
      </c>
      <c r="G7759" s="4" t="n">
        <v>2297906.616002</v>
      </c>
      <c r="H7759" s="4" t="n">
        <v>150</v>
      </c>
      <c r="I7759" s="4" t="n">
        <v>2169008.175468</v>
      </c>
      <c r="J7759" s="4" t="n">
        <v>195</v>
      </c>
      <c r="K7759" s="4" t="n">
        <v>1484717.073112</v>
      </c>
      <c r="L7759" s="3" t="n">
        <v>0.0733333333333333</v>
      </c>
      <c r="M7759" s="3" t="n">
        <v>0.059427365001143</v>
      </c>
      <c r="N7759" s="3" t="n">
        <v>-0.174358974358974</v>
      </c>
      <c r="O7759" s="3" t="n">
        <v>0.547706736601026</v>
      </c>
    </row>
    <row r="7760">
      <c r="B7760" t="s">
        <v>77</v>
      </c>
      <c r="C7760" t="s">
        <v>21</v>
      </c>
      <c r="D7760" t="s">
        <v>33</v>
      </c>
      <c r="E7760" t="s">
        <v>37</v>
      </c>
      <c r="F7760" s="4" t="s">
        <v>85</v>
      </c>
      <c r="G7760" s="4" t="n">
        <v>6519.79341</v>
      </c>
      <c r="H7760" s="4"/>
      <c r="I7760" s="4"/>
      <c r="J7760" s="4" t="s">
        <v>85</v>
      </c>
      <c r="K7760" s="4" t="n">
        <v>95932.6308</v>
      </c>
      <c r="L7760" s="3" t="s">
        <v>86</v>
      </c>
      <c r="M7760" s="3"/>
      <c r="N7760" s="3" t="s">
        <v>86</v>
      </c>
      <c r="O7760" s="3" t="n">
        <v>-0.932037791983497</v>
      </c>
    </row>
    <row r="7761">
      <c r="B7761" t="s">
        <v>77</v>
      </c>
      <c r="C7761" t="s">
        <v>21</v>
      </c>
      <c r="D7761" t="s">
        <v>38</v>
      </c>
      <c r="E7761" t="s">
        <v>36</v>
      </c>
      <c r="F7761" s="4" t="n">
        <v>103</v>
      </c>
      <c r="G7761" s="4" t="n">
        <v>1874204.238962</v>
      </c>
      <c r="H7761" s="4" t="n">
        <v>113</v>
      </c>
      <c r="I7761" s="4" t="n">
        <v>1224915.30456</v>
      </c>
      <c r="J7761" s="4" t="n">
        <v>129</v>
      </c>
      <c r="K7761" s="4" t="n">
        <v>1237305.5536</v>
      </c>
      <c r="L7761" s="3" t="n">
        <v>-0.088495575221239</v>
      </c>
      <c r="M7761" s="3" t="n">
        <v>0.530068431657999</v>
      </c>
      <c r="N7761" s="3" t="n">
        <v>-0.201550387596899</v>
      </c>
      <c r="O7761" s="3" t="n">
        <v>0.514746485626701</v>
      </c>
    </row>
    <row r="7762">
      <c r="B7762" t="s">
        <v>77</v>
      </c>
      <c r="C7762" t="s">
        <v>42</v>
      </c>
      <c r="D7762" t="s">
        <v>22</v>
      </c>
      <c r="E7762" t="s">
        <v>36</v>
      </c>
      <c r="F7762" s="4" t="n">
        <v>49</v>
      </c>
      <c r="G7762" s="4" t="n">
        <v>366446.48274</v>
      </c>
      <c r="H7762" s="4" t="n">
        <v>75</v>
      </c>
      <c r="I7762" s="4" t="n">
        <v>567021.1095</v>
      </c>
      <c r="J7762" s="4" t="n">
        <v>50</v>
      </c>
      <c r="K7762" s="4" t="n">
        <v>141426.34</v>
      </c>
      <c r="L7762" s="3" t="n">
        <v>-0.346666666666667</v>
      </c>
      <c r="M7762" s="3" t="n">
        <v>-0.353733967571096</v>
      </c>
      <c r="N7762" s="3" t="n">
        <v>-0.02</v>
      </c>
      <c r="O7762" s="3" t="n">
        <v>1.59107661797654</v>
      </c>
    </row>
    <row r="7763">
      <c r="B7763" t="s">
        <v>77</v>
      </c>
      <c r="C7763" t="s">
        <v>42</v>
      </c>
      <c r="D7763" t="s">
        <v>31</v>
      </c>
      <c r="E7763" t="s">
        <v>36</v>
      </c>
      <c r="F7763" s="4" t="n">
        <v>88</v>
      </c>
      <c r="G7763" s="4" t="n">
        <v>1078285.4028</v>
      </c>
      <c r="H7763" s="4" t="n">
        <v>104</v>
      </c>
      <c r="I7763" s="4" t="n">
        <v>1178703.707694</v>
      </c>
      <c r="J7763" s="4" t="n">
        <v>102</v>
      </c>
      <c r="K7763" s="4" t="n">
        <v>484318.3</v>
      </c>
      <c r="L7763" s="3" t="n">
        <v>-0.153846153846154</v>
      </c>
      <c r="M7763" s="3" t="n">
        <v>-0.0851938483255108</v>
      </c>
      <c r="N7763" s="3" t="n">
        <v>-0.137254901960784</v>
      </c>
      <c r="O7763" s="3" t="n">
        <v>1.22639822364755</v>
      </c>
    </row>
    <row r="7764">
      <c r="B7764" t="s">
        <v>77</v>
      </c>
      <c r="C7764" t="s">
        <v>42</v>
      </c>
      <c r="D7764" t="s">
        <v>33</v>
      </c>
      <c r="E7764" t="s">
        <v>36</v>
      </c>
      <c r="F7764" s="4" t="n">
        <v>192</v>
      </c>
      <c r="G7764" s="4" t="n">
        <v>3125868.897585</v>
      </c>
      <c r="H7764" s="4" t="n">
        <v>189</v>
      </c>
      <c r="I7764" s="4" t="n">
        <v>2737674.341103</v>
      </c>
      <c r="J7764" s="4" t="n">
        <v>208</v>
      </c>
      <c r="K7764" s="4" t="n">
        <v>1318104.13</v>
      </c>
      <c r="L7764" s="3" t="n">
        <v>0.0158730158730158</v>
      </c>
      <c r="M7764" s="3" t="n">
        <v>0.141797200146748</v>
      </c>
      <c r="N7764" s="3" t="n">
        <v>-0.0769230769230769</v>
      </c>
      <c r="O7764" s="3" t="n">
        <v>1.37148858458171</v>
      </c>
    </row>
    <row r="7765">
      <c r="B7765" t="s">
        <v>77</v>
      </c>
      <c r="C7765" t="s">
        <v>42</v>
      </c>
      <c r="D7765" t="s">
        <v>38</v>
      </c>
      <c r="E7765" t="s">
        <v>36</v>
      </c>
      <c r="F7765" s="4" t="n">
        <v>120</v>
      </c>
      <c r="G7765" s="4" t="n">
        <v>2549736.925428</v>
      </c>
      <c r="H7765" s="4" t="n">
        <v>156</v>
      </c>
      <c r="I7765" s="4" t="n">
        <v>2762254.614429</v>
      </c>
      <c r="J7765" s="4" t="n">
        <v>150</v>
      </c>
      <c r="K7765" s="4" t="n">
        <v>1505960.2632</v>
      </c>
      <c r="L7765" s="3" t="n">
        <v>-0.230769230769231</v>
      </c>
      <c r="M7765" s="3" t="n">
        <v>-0.0769363142307323</v>
      </c>
      <c r="N7765" s="3" t="n">
        <v>-0.2</v>
      </c>
      <c r="O7765" s="3" t="n">
        <v>0.693097080802178</v>
      </c>
    </row>
    <row r="7766">
      <c r="B7766" t="s">
        <v>77</v>
      </c>
      <c r="C7766" t="s">
        <v>42</v>
      </c>
      <c r="D7766" t="s">
        <v>38</v>
      </c>
      <c r="E7766" t="s">
        <v>37</v>
      </c>
      <c r="F7766" s="4" t="s">
        <v>85</v>
      </c>
      <c r="G7766" s="4" t="n">
        <v>157870.3686</v>
      </c>
      <c r="H7766" s="4" t="s">
        <v>85</v>
      </c>
      <c r="I7766" s="4" t="n">
        <v>79636.3107</v>
      </c>
      <c r="J7766" s="4" t="s">
        <v>85</v>
      </c>
      <c r="K7766" s="4" t="n">
        <v>66950.7768</v>
      </c>
      <c r="L7766" s="3" t="s">
        <v>86</v>
      </c>
      <c r="M7766" s="3" t="n">
        <v>0.982391791035091</v>
      </c>
      <c r="N7766" s="3" t="s">
        <v>86</v>
      </c>
      <c r="O7766" s="3" t="n">
        <v>1.35800652577342</v>
      </c>
    </row>
    <row r="7767">
      <c r="B7767" t="s">
        <v>77</v>
      </c>
      <c r="C7767" t="s">
        <v>42</v>
      </c>
      <c r="D7767" t="s">
        <v>43</v>
      </c>
      <c r="E7767" t="s">
        <v>36</v>
      </c>
      <c r="F7767" s="4" t="s">
        <v>85</v>
      </c>
      <c r="G7767" s="4" t="n">
        <v>66162.96075</v>
      </c>
      <c r="H7767" s="4" t="n">
        <v>13</v>
      </c>
      <c r="I7767" s="4" t="n">
        <v>248087.064</v>
      </c>
      <c r="J7767" s="4" t="n">
        <v>5</v>
      </c>
      <c r="K7767" s="4" t="n">
        <v>30727.45</v>
      </c>
      <c r="L7767" s="3" t="s">
        <v>86</v>
      </c>
      <c r="M7767" s="3" t="n">
        <v>-0.733307494219046</v>
      </c>
      <c r="N7767" s="3" t="s">
        <v>86</v>
      </c>
      <c r="O7767" s="3" t="n">
        <v>1.15322002802055</v>
      </c>
    </row>
    <row r="7768">
      <c r="B7768" t="s">
        <v>77</v>
      </c>
      <c r="C7768" t="s">
        <v>44</v>
      </c>
      <c r="D7768" t="s">
        <v>45</v>
      </c>
      <c r="E7768" t="s">
        <v>37</v>
      </c>
      <c r="F7768" s="4"/>
      <c r="G7768" s="4"/>
      <c r="H7768" s="4"/>
      <c r="I7768" s="4"/>
      <c r="J7768" s="4" t="s">
        <v>85</v>
      </c>
      <c r="K7768" s="4" t="n">
        <v>3989.52</v>
      </c>
      <c r="L7768" s="3"/>
      <c r="M7768" s="3"/>
      <c r="N7768" s="3" t="s">
        <v>86</v>
      </c>
      <c r="O7768" s="3"/>
    </row>
    <row r="7769">
      <c r="B7769" t="s">
        <v>77</v>
      </c>
      <c r="C7769" t="s">
        <v>44</v>
      </c>
      <c r="D7769" t="s">
        <v>22</v>
      </c>
      <c r="E7769" t="s">
        <v>36</v>
      </c>
      <c r="F7769" s="4" t="n">
        <v>113</v>
      </c>
      <c r="G7769" s="4" t="n">
        <v>818024.14974</v>
      </c>
      <c r="H7769" s="4" t="n">
        <v>118</v>
      </c>
      <c r="I7769" s="4" t="n">
        <v>893768.32716</v>
      </c>
      <c r="J7769" s="4" t="n">
        <v>128</v>
      </c>
      <c r="K7769" s="4" t="n">
        <v>401806.586</v>
      </c>
      <c r="L7769" s="3" t="n">
        <v>-0.0423728813559322</v>
      </c>
      <c r="M7769" s="3" t="n">
        <v>-0.0847469921659468</v>
      </c>
      <c r="N7769" s="3" t="n">
        <v>-0.1171875</v>
      </c>
      <c r="O7769" s="3" t="n">
        <v>1.03586545925855</v>
      </c>
    </row>
    <row r="7770">
      <c r="B7770" t="s">
        <v>77</v>
      </c>
      <c r="C7770" t="s">
        <v>44</v>
      </c>
      <c r="D7770" t="s">
        <v>31</v>
      </c>
      <c r="E7770" t="s">
        <v>36</v>
      </c>
      <c r="F7770" s="4" t="n">
        <v>30</v>
      </c>
      <c r="G7770" s="4" t="n">
        <v>169882.82973</v>
      </c>
      <c r="H7770" s="4" t="n">
        <v>21</v>
      </c>
      <c r="I7770" s="4" t="n">
        <v>105444.06975</v>
      </c>
      <c r="J7770" s="4" t="n">
        <v>29</v>
      </c>
      <c r="K7770" s="4" t="n">
        <v>70387.956</v>
      </c>
      <c r="L7770" s="3" t="n">
        <v>0.428571428571429</v>
      </c>
      <c r="M7770" s="3" t="n">
        <v>0.61111791429124</v>
      </c>
      <c r="N7770" s="3" t="n">
        <v>0.0344827586206897</v>
      </c>
      <c r="O7770" s="3" t="n">
        <v>1.41352128097028</v>
      </c>
    </row>
    <row r="7771">
      <c r="B7771" t="s">
        <v>77</v>
      </c>
      <c r="C7771" t="s">
        <v>44</v>
      </c>
      <c r="D7771" t="s">
        <v>33</v>
      </c>
      <c r="E7771" t="s">
        <v>36</v>
      </c>
      <c r="F7771" s="4" t="s">
        <v>85</v>
      </c>
      <c r="G7771" s="4" t="n">
        <v>31896.1314</v>
      </c>
      <c r="H7771" s="4" t="n">
        <v>5</v>
      </c>
      <c r="I7771" s="4" t="n">
        <v>35503.08615</v>
      </c>
      <c r="J7771" s="4"/>
      <c r="K7771" s="4"/>
      <c r="L7771" s="3" t="s">
        <v>86</v>
      </c>
      <c r="M7771" s="3" t="n">
        <v>-0.101595527069412</v>
      </c>
      <c r="N7771" s="3" t="s">
        <v>86</v>
      </c>
      <c r="O7771" s="3"/>
    </row>
    <row r="7772">
      <c r="B7772" t="s">
        <v>77</v>
      </c>
      <c r="C7772" t="s">
        <v>44</v>
      </c>
      <c r="D7772" t="s">
        <v>38</v>
      </c>
      <c r="E7772" t="s">
        <v>36</v>
      </c>
      <c r="F7772" s="4" t="n">
        <v>186</v>
      </c>
      <c r="G7772" s="4" t="n">
        <v>4082873.647629</v>
      </c>
      <c r="H7772" s="4" t="n">
        <v>209</v>
      </c>
      <c r="I7772" s="4" t="n">
        <v>3971385.4438</v>
      </c>
      <c r="J7772" s="4" t="n">
        <v>219</v>
      </c>
      <c r="K7772" s="4" t="n">
        <v>1942010.1769</v>
      </c>
      <c r="L7772" s="3" t="n">
        <v>-0.110047846889952</v>
      </c>
      <c r="M7772" s="3" t="n">
        <v>0.0280728741661307</v>
      </c>
      <c r="N7772" s="3" t="n">
        <v>-0.150684931506849</v>
      </c>
      <c r="O7772" s="3" t="n">
        <v>1.10239559822824</v>
      </c>
    </row>
    <row r="7773">
      <c r="B7773" t="s">
        <v>77</v>
      </c>
      <c r="C7773" t="s">
        <v>44</v>
      </c>
      <c r="D7773" t="s">
        <v>38</v>
      </c>
      <c r="E7773" t="s">
        <v>37</v>
      </c>
      <c r="F7773" s="4"/>
      <c r="G7773" s="4"/>
      <c r="H7773" s="4" t="s">
        <v>85</v>
      </c>
      <c r="I7773" s="4" t="n">
        <v>37963.7463</v>
      </c>
      <c r="J7773" s="4"/>
      <c r="K7773" s="4"/>
      <c r="L7773" s="3" t="s">
        <v>86</v>
      </c>
      <c r="M7773" s="3"/>
      <c r="N7773" s="3"/>
      <c r="O7773" s="3"/>
    </row>
    <row r="7774">
      <c r="B7774" t="s">
        <v>77</v>
      </c>
      <c r="C7774" t="s">
        <v>46</v>
      </c>
      <c r="D7774" t="s">
        <v>22</v>
      </c>
      <c r="E7774" t="s">
        <v>36</v>
      </c>
      <c r="F7774" s="4" t="n">
        <v>25</v>
      </c>
      <c r="G7774" s="4" t="n">
        <v>148622.8968</v>
      </c>
      <c r="H7774" s="4" t="n">
        <v>24</v>
      </c>
      <c r="I7774" s="4" t="n">
        <v>139869.12159</v>
      </c>
      <c r="J7774" s="4" t="n">
        <v>18</v>
      </c>
      <c r="K7774" s="4" t="n">
        <v>48103.216</v>
      </c>
      <c r="L7774" s="3" t="n">
        <v>0.0416666666666667</v>
      </c>
      <c r="M7774" s="3" t="n">
        <v>0.0625854735519111</v>
      </c>
      <c r="N7774" s="3" t="n">
        <v>0.388888888888889</v>
      </c>
      <c r="O7774" s="3" t="n">
        <v>2.08966653705648</v>
      </c>
    </row>
    <row r="7775">
      <c r="B7775" t="s">
        <v>77</v>
      </c>
      <c r="C7775" t="s">
        <v>46</v>
      </c>
      <c r="D7775" t="s">
        <v>31</v>
      </c>
      <c r="E7775" t="s">
        <v>36</v>
      </c>
      <c r="F7775" s="4" t="s">
        <v>85</v>
      </c>
      <c r="G7775" s="4" t="n">
        <v>27257.8311</v>
      </c>
      <c r="H7775" s="4" t="n">
        <v>5</v>
      </c>
      <c r="I7775" s="4" t="n">
        <v>39477.35475</v>
      </c>
      <c r="J7775" s="4" t="s">
        <v>85</v>
      </c>
      <c r="K7775" s="4" t="n">
        <v>9459.864</v>
      </c>
      <c r="L7775" s="3" t="s">
        <v>86</v>
      </c>
      <c r="M7775" s="3" t="n">
        <v>-0.309532483302975</v>
      </c>
      <c r="N7775" s="3" t="s">
        <v>86</v>
      </c>
      <c r="O7775" s="3" t="n">
        <v>1.88141891891892</v>
      </c>
    </row>
    <row r="7776">
      <c r="B7776" t="s">
        <v>77</v>
      </c>
      <c r="C7776" t="s">
        <v>46</v>
      </c>
      <c r="D7776" t="s">
        <v>33</v>
      </c>
      <c r="E7776" t="s">
        <v>36</v>
      </c>
      <c r="F7776" s="4" t="n">
        <v>45</v>
      </c>
      <c r="G7776" s="4" t="n">
        <v>817383.18525</v>
      </c>
      <c r="H7776" s="4" t="n">
        <v>60</v>
      </c>
      <c r="I7776" s="4" t="n">
        <v>617577.465</v>
      </c>
      <c r="J7776" s="4" t="n">
        <v>35</v>
      </c>
      <c r="K7776" s="4" t="n">
        <v>280814.55</v>
      </c>
      <c r="L7776" s="3" t="n">
        <v>-0.25</v>
      </c>
      <c r="M7776" s="3" t="n">
        <v>0.323531429777801</v>
      </c>
      <c r="N7776" s="3" t="n">
        <v>0.285714285714286</v>
      </c>
      <c r="O7776" s="3" t="n">
        <v>1.91075795484956</v>
      </c>
    </row>
    <row r="7777">
      <c r="B7777" t="s">
        <v>77</v>
      </c>
      <c r="C7777" t="s">
        <v>46</v>
      </c>
      <c r="D7777" t="s">
        <v>38</v>
      </c>
      <c r="E7777" t="s">
        <v>36</v>
      </c>
      <c r="F7777" s="4" t="n">
        <v>76</v>
      </c>
      <c r="G7777" s="4" t="n">
        <v>1810637.690773</v>
      </c>
      <c r="H7777" s="4" t="n">
        <v>90</v>
      </c>
      <c r="I7777" s="4" t="n">
        <v>2148834.164749</v>
      </c>
      <c r="J7777" s="4" t="n">
        <v>65</v>
      </c>
      <c r="K7777" s="4" t="n">
        <v>666618.96</v>
      </c>
      <c r="L7777" s="3" t="n">
        <v>-0.155555555555556</v>
      </c>
      <c r="M7777" s="3" t="n">
        <v>-0.157386027979271</v>
      </c>
      <c r="N7777" s="3" t="n">
        <v>0.169230769230769</v>
      </c>
      <c r="O7777" s="3" t="n">
        <v>1.71615090391818</v>
      </c>
    </row>
    <row r="7778">
      <c r="B7778" t="s">
        <v>77</v>
      </c>
      <c r="C7778" t="s">
        <v>46</v>
      </c>
      <c r="D7778" t="s">
        <v>38</v>
      </c>
      <c r="E7778" t="s">
        <v>37</v>
      </c>
      <c r="F7778" s="4" t="s">
        <v>85</v>
      </c>
      <c r="G7778" s="4" t="n">
        <v>6335.991</v>
      </c>
      <c r="H7778" s="4"/>
      <c r="I7778" s="4"/>
      <c r="J7778" s="4" t="s">
        <v>85</v>
      </c>
      <c r="K7778" s="4" t="n">
        <v>4373.24184</v>
      </c>
      <c r="L7778" s="3" t="s">
        <v>86</v>
      </c>
      <c r="M7778" s="3"/>
      <c r="N7778" s="3" t="s">
        <v>86</v>
      </c>
      <c r="O7778" s="3" t="n">
        <v>0.448808740016994</v>
      </c>
    </row>
    <row r="7779">
      <c r="B7779" t="s">
        <v>77</v>
      </c>
      <c r="C7779" t="s">
        <v>48</v>
      </c>
      <c r="D7779" t="s">
        <v>45</v>
      </c>
      <c r="E7779" t="s">
        <v>36</v>
      </c>
      <c r="F7779" s="4" t="n">
        <v>63</v>
      </c>
      <c r="G7779" s="4" t="n">
        <v>213155.712</v>
      </c>
      <c r="H7779" s="4" t="n">
        <v>96</v>
      </c>
      <c r="I7779" s="4" t="n">
        <v>422729.292</v>
      </c>
      <c r="J7779" s="4" t="n">
        <v>118</v>
      </c>
      <c r="K7779" s="4" t="n">
        <v>189413.24</v>
      </c>
      <c r="L7779" s="3" t="n">
        <v>-0.34375</v>
      </c>
      <c r="M7779" s="3" t="n">
        <v>-0.495763089916182</v>
      </c>
      <c r="N7779" s="3" t="n">
        <v>-0.466101694915254</v>
      </c>
      <c r="O7779" s="3" t="n">
        <v>0.125347478349454</v>
      </c>
    </row>
    <row r="7780">
      <c r="B7780" t="s">
        <v>77</v>
      </c>
      <c r="C7780" t="s">
        <v>48</v>
      </c>
      <c r="D7780" t="s">
        <v>22</v>
      </c>
      <c r="E7780" t="s">
        <v>36</v>
      </c>
      <c r="F7780" s="4" t="n">
        <v>22</v>
      </c>
      <c r="G7780" s="4" t="n">
        <v>113313.3057</v>
      </c>
      <c r="H7780" s="4" t="n">
        <v>23</v>
      </c>
      <c r="I7780" s="4" t="n">
        <v>110336.4759</v>
      </c>
      <c r="J7780" s="4" t="n">
        <v>19</v>
      </c>
      <c r="K7780" s="4" t="n">
        <v>57281.52</v>
      </c>
      <c r="L7780" s="3" t="n">
        <v>-0.0434782608695652</v>
      </c>
      <c r="M7780" s="3" t="n">
        <v>0.0269795620688298</v>
      </c>
      <c r="N7780" s="3" t="n">
        <v>0.157894736842105</v>
      </c>
      <c r="O7780" s="3" t="n">
        <v>0.978182591872562</v>
      </c>
    </row>
    <row r="7781">
      <c r="B7781" t="s">
        <v>77</v>
      </c>
      <c r="C7781" t="s">
        <v>48</v>
      </c>
      <c r="D7781" t="s">
        <v>31</v>
      </c>
      <c r="E7781" t="s">
        <v>36</v>
      </c>
      <c r="F7781" s="4" t="n">
        <v>49</v>
      </c>
      <c r="G7781" s="4" t="n">
        <v>392602.5774</v>
      </c>
      <c r="H7781" s="4" t="n">
        <v>34</v>
      </c>
      <c r="I7781" s="4" t="n">
        <v>324021.87378</v>
      </c>
      <c r="J7781" s="4" t="n">
        <v>37</v>
      </c>
      <c r="K7781" s="4" t="n">
        <v>146042.15</v>
      </c>
      <c r="L7781" s="3" t="n">
        <v>0.441176470588235</v>
      </c>
      <c r="M7781" s="3" t="n">
        <v>0.21165454918196</v>
      </c>
      <c r="N7781" s="3" t="n">
        <v>0.324324324324324</v>
      </c>
      <c r="O7781" s="3" t="n">
        <v>1.68828264579781</v>
      </c>
    </row>
    <row r="7782">
      <c r="B7782" t="s">
        <v>77</v>
      </c>
      <c r="C7782" t="s">
        <v>48</v>
      </c>
      <c r="D7782" t="s">
        <v>33</v>
      </c>
      <c r="E7782" t="s">
        <v>36</v>
      </c>
      <c r="F7782" s="4" t="n">
        <v>93</v>
      </c>
      <c r="G7782" s="4" t="n">
        <v>1205787.641766</v>
      </c>
      <c r="H7782" s="4" t="n">
        <v>102</v>
      </c>
      <c r="I7782" s="4" t="n">
        <v>1554015.1359</v>
      </c>
      <c r="J7782" s="4" t="n">
        <v>118</v>
      </c>
      <c r="K7782" s="4" t="n">
        <v>1125854.95</v>
      </c>
      <c r="L7782" s="3" t="n">
        <v>-0.0882352941176471</v>
      </c>
      <c r="M7782" s="3" t="n">
        <v>-0.22408243400559</v>
      </c>
      <c r="N7782" s="3" t="n">
        <v>-0.211864406779661</v>
      </c>
      <c r="O7782" s="3" t="n">
        <v>0.0709973267568793</v>
      </c>
    </row>
    <row r="7783">
      <c r="B7783" t="s">
        <v>77</v>
      </c>
      <c r="C7783" t="s">
        <v>48</v>
      </c>
      <c r="D7783" t="s">
        <v>38</v>
      </c>
      <c r="E7783" t="s">
        <v>36</v>
      </c>
      <c r="F7783" s="4" t="n">
        <v>170</v>
      </c>
      <c r="G7783" s="4" t="n">
        <v>4793812.86873</v>
      </c>
      <c r="H7783" s="4" t="n">
        <v>215</v>
      </c>
      <c r="I7783" s="4" t="n">
        <v>4160833.859985</v>
      </c>
      <c r="J7783" s="4" t="n">
        <v>229</v>
      </c>
      <c r="K7783" s="4" t="n">
        <v>2339659.896</v>
      </c>
      <c r="L7783" s="3" t="n">
        <v>-0.209302325581395</v>
      </c>
      <c r="M7783" s="3" t="n">
        <v>0.152127921961124</v>
      </c>
      <c r="N7783" s="3" t="n">
        <v>-0.25764192139738</v>
      </c>
      <c r="O7783" s="3" t="n">
        <v>1.04893577777084</v>
      </c>
    </row>
    <row r="7784">
      <c r="B7784" t="s">
        <v>77</v>
      </c>
      <c r="C7784" t="s">
        <v>48</v>
      </c>
      <c r="D7784" t="s">
        <v>38</v>
      </c>
      <c r="E7784" t="s">
        <v>37</v>
      </c>
      <c r="F7784" s="4"/>
      <c r="G7784" s="4"/>
      <c r="H7784" s="4" t="s">
        <v>85</v>
      </c>
      <c r="I7784" s="4" t="n">
        <v>33449.2911</v>
      </c>
      <c r="J7784" s="4"/>
      <c r="K7784" s="4"/>
      <c r="L7784" s="3" t="s">
        <v>86</v>
      </c>
      <c r="M7784" s="3"/>
      <c r="N7784" s="3"/>
      <c r="O7784" s="3"/>
    </row>
    <row r="7785">
      <c r="B7785" t="s">
        <v>77</v>
      </c>
      <c r="C7785" t="s">
        <v>49</v>
      </c>
      <c r="D7785" t="s">
        <v>45</v>
      </c>
      <c r="E7785" t="s">
        <v>37</v>
      </c>
      <c r="F7785" s="4" t="n">
        <v>5</v>
      </c>
      <c r="G7785" s="4" t="n">
        <v>28015.956</v>
      </c>
      <c r="H7785" s="4" t="s">
        <v>85</v>
      </c>
      <c r="I7785" s="4" t="n">
        <v>11304.684</v>
      </c>
      <c r="J7785" s="4" t="s">
        <v>85</v>
      </c>
      <c r="K7785" s="4" t="n">
        <v>11291.4</v>
      </c>
      <c r="L7785" s="3" t="s">
        <v>86</v>
      </c>
      <c r="M7785" s="3" t="n">
        <v>1.47826086956522</v>
      </c>
      <c r="N7785" s="3" t="s">
        <v>86</v>
      </c>
      <c r="O7785" s="3" t="n">
        <v>1.48117647058824</v>
      </c>
    </row>
    <row r="7786">
      <c r="B7786" t="s">
        <v>77</v>
      </c>
      <c r="C7786" t="s">
        <v>49</v>
      </c>
      <c r="D7786" t="s">
        <v>22</v>
      </c>
      <c r="E7786" t="s">
        <v>36</v>
      </c>
      <c r="F7786" s="4" t="n">
        <v>260</v>
      </c>
      <c r="G7786" s="4" t="n">
        <v>2280950.960475</v>
      </c>
      <c r="H7786" s="4" t="n">
        <v>285</v>
      </c>
      <c r="I7786" s="4" t="n">
        <v>2830887.389436</v>
      </c>
      <c r="J7786" s="4" t="n">
        <v>432</v>
      </c>
      <c r="K7786" s="4" t="n">
        <v>2162271.118</v>
      </c>
      <c r="L7786" s="3" t="n">
        <v>-0.0877192982456141</v>
      </c>
      <c r="M7786" s="3" t="n">
        <v>-0.194262912404497</v>
      </c>
      <c r="N7786" s="3" t="n">
        <v>-0.398148148148148</v>
      </c>
      <c r="O7786" s="3" t="n">
        <v>0.0548866612919354</v>
      </c>
    </row>
    <row r="7787">
      <c r="B7787" t="s">
        <v>77</v>
      </c>
      <c r="C7787" t="s">
        <v>49</v>
      </c>
      <c r="D7787" t="s">
        <v>31</v>
      </c>
      <c r="E7787" t="s">
        <v>36</v>
      </c>
      <c r="F7787" s="4" t="n">
        <v>396</v>
      </c>
      <c r="G7787" s="4" t="n">
        <v>3423497.097633</v>
      </c>
      <c r="H7787" s="4" t="n">
        <v>456</v>
      </c>
      <c r="I7787" s="4" t="n">
        <v>4411766.817762</v>
      </c>
      <c r="J7787" s="4" t="n">
        <v>505</v>
      </c>
      <c r="K7787" s="4" t="n">
        <v>2353762.314</v>
      </c>
      <c r="L7787" s="3" t="n">
        <v>-0.131578947368421</v>
      </c>
      <c r="M7787" s="3" t="n">
        <v>-0.224007695998387</v>
      </c>
      <c r="N7787" s="3" t="n">
        <v>-0.215841584158416</v>
      </c>
      <c r="O7787" s="3" t="n">
        <v>0.454478677507197</v>
      </c>
    </row>
    <row r="7788">
      <c r="B7788" t="s">
        <v>77</v>
      </c>
      <c r="C7788" t="s">
        <v>49</v>
      </c>
      <c r="D7788" t="s">
        <v>33</v>
      </c>
      <c r="E7788" t="s">
        <v>36</v>
      </c>
      <c r="F7788" s="4" t="n">
        <v>159</v>
      </c>
      <c r="G7788" s="4" t="n">
        <v>1738651.248726</v>
      </c>
      <c r="H7788" s="4" t="n">
        <v>188</v>
      </c>
      <c r="I7788" s="4" t="n">
        <v>1739337.40623</v>
      </c>
      <c r="J7788" s="4" t="n">
        <v>48</v>
      </c>
      <c r="K7788" s="4" t="n">
        <v>267644.8</v>
      </c>
      <c r="L7788" s="3" t="n">
        <v>-0.154255319148936</v>
      </c>
      <c r="M7788" s="3" t="n">
        <v>-0.000394493616673985</v>
      </c>
      <c r="N7788" s="3" t="n">
        <v>2.3125</v>
      </c>
      <c r="O7788" s="3" t="n">
        <v>5.49611443497501</v>
      </c>
    </row>
    <row r="7789">
      <c r="B7789" t="s">
        <v>77</v>
      </c>
      <c r="C7789" t="s">
        <v>49</v>
      </c>
      <c r="D7789" t="s">
        <v>38</v>
      </c>
      <c r="E7789" t="s">
        <v>36</v>
      </c>
      <c r="F7789" s="4" t="n">
        <v>172</v>
      </c>
      <c r="G7789" s="4" t="n">
        <v>4330090.122453</v>
      </c>
      <c r="H7789" s="4" t="n">
        <v>156</v>
      </c>
      <c r="I7789" s="4" t="n">
        <v>3720571.610563</v>
      </c>
      <c r="J7789" s="4" t="n">
        <v>154</v>
      </c>
      <c r="K7789" s="4" t="n">
        <v>2375567.5987</v>
      </c>
      <c r="L7789" s="3" t="n">
        <v>0.102564102564103</v>
      </c>
      <c r="M7789" s="3" t="n">
        <v>0.16382388936139</v>
      </c>
      <c r="N7789" s="3" t="n">
        <v>0.116883116883117</v>
      </c>
      <c r="O7789" s="3" t="n">
        <v>0.822760221524569</v>
      </c>
    </row>
    <row r="7790">
      <c r="B7790" t="s">
        <v>77</v>
      </c>
      <c r="C7790" t="s">
        <v>49</v>
      </c>
      <c r="D7790" t="s">
        <v>43</v>
      </c>
      <c r="E7790" t="s">
        <v>36</v>
      </c>
      <c r="F7790" s="4" t="n">
        <v>22</v>
      </c>
      <c r="G7790" s="4" t="n">
        <v>223560.36</v>
      </c>
      <c r="H7790" s="4" t="n">
        <v>35</v>
      </c>
      <c r="I7790" s="4" t="n">
        <v>294987.93</v>
      </c>
      <c r="J7790" s="4" t="n">
        <v>20</v>
      </c>
      <c r="K7790" s="4" t="n">
        <v>122962</v>
      </c>
      <c r="L7790" s="3" t="n">
        <v>-0.371428571428571</v>
      </c>
      <c r="M7790" s="3" t="n">
        <v>-0.242137263039881</v>
      </c>
      <c r="N7790" s="3" t="n">
        <v>0.1</v>
      </c>
      <c r="O7790" s="3" t="n">
        <v>0.818125599778793</v>
      </c>
    </row>
    <row r="7791">
      <c r="B7791" t="s">
        <v>77</v>
      </c>
      <c r="C7791" t="s">
        <v>51</v>
      </c>
      <c r="D7791" t="s">
        <v>45</v>
      </c>
      <c r="E7791" t="s">
        <v>36</v>
      </c>
      <c r="F7791" s="4"/>
      <c r="G7791" s="4"/>
      <c r="H7791" s="4"/>
      <c r="I7791" s="4"/>
      <c r="J7791" s="4" t="n">
        <v>21</v>
      </c>
      <c r="K7791" s="4" t="n">
        <v>89673</v>
      </c>
      <c r="L7791" s="3"/>
      <c r="M7791" s="3"/>
      <c r="N7791" s="3"/>
      <c r="O7791" s="3"/>
    </row>
    <row r="7792">
      <c r="B7792" t="s">
        <v>77</v>
      </c>
      <c r="C7792" t="s">
        <v>51</v>
      </c>
      <c r="D7792" t="s">
        <v>22</v>
      </c>
      <c r="E7792" t="s">
        <v>36</v>
      </c>
      <c r="F7792" s="4" t="n">
        <v>820</v>
      </c>
      <c r="G7792" s="4" t="n">
        <v>9102086.080005</v>
      </c>
      <c r="H7792" s="4" t="n">
        <v>913</v>
      </c>
      <c r="I7792" s="4" t="n">
        <v>9202255.652622</v>
      </c>
      <c r="J7792" s="4" t="n">
        <v>1001</v>
      </c>
      <c r="K7792" s="4" t="n">
        <v>4538524.6124</v>
      </c>
      <c r="L7792" s="3" t="n">
        <v>-0.101861993428259</v>
      </c>
      <c r="M7792" s="3" t="n">
        <v>-0.0108853281628248</v>
      </c>
      <c r="N7792" s="3" t="n">
        <v>-0.180819180819181</v>
      </c>
      <c r="O7792" s="3" t="n">
        <v>1.00551651854803</v>
      </c>
    </row>
    <row r="7793">
      <c r="B7793" t="s">
        <v>77</v>
      </c>
      <c r="C7793" t="s">
        <v>51</v>
      </c>
      <c r="D7793" t="s">
        <v>31</v>
      </c>
      <c r="E7793" t="s">
        <v>36</v>
      </c>
      <c r="F7793" s="4" t="n">
        <v>143</v>
      </c>
      <c r="G7793" s="4" t="n">
        <v>1290479.22327</v>
      </c>
      <c r="H7793" s="4" t="n">
        <v>165</v>
      </c>
      <c r="I7793" s="4" t="n">
        <v>1359689.45082</v>
      </c>
      <c r="J7793" s="4" t="n">
        <v>157</v>
      </c>
      <c r="K7793" s="4" t="n">
        <v>608477.614</v>
      </c>
      <c r="L7793" s="3" t="n">
        <v>-0.133333333333333</v>
      </c>
      <c r="M7793" s="3" t="n">
        <v>-0.0509014962999534</v>
      </c>
      <c r="N7793" s="3" t="n">
        <v>-0.089171974522293</v>
      </c>
      <c r="O7793" s="3" t="n">
        <v>1.12083270374841</v>
      </c>
    </row>
    <row r="7794">
      <c r="B7794" t="s">
        <v>77</v>
      </c>
      <c r="C7794" t="s">
        <v>51</v>
      </c>
      <c r="D7794" t="s">
        <v>33</v>
      </c>
      <c r="E7794" t="s">
        <v>36</v>
      </c>
      <c r="F7794" s="4" t="n">
        <v>416</v>
      </c>
      <c r="G7794" s="4" t="n">
        <v>5486581.692641</v>
      </c>
      <c r="H7794" s="4" t="n">
        <v>434</v>
      </c>
      <c r="I7794" s="4" t="n">
        <v>5932452.826027</v>
      </c>
      <c r="J7794" s="4" t="n">
        <v>414</v>
      </c>
      <c r="K7794" s="4" t="n">
        <v>3045089.1967</v>
      </c>
      <c r="L7794" s="3" t="n">
        <v>-0.0414746543778802</v>
      </c>
      <c r="M7794" s="3" t="n">
        <v>-0.0751579736849931</v>
      </c>
      <c r="N7794" s="3" t="n">
        <v>0.00483091787439616</v>
      </c>
      <c r="O7794" s="3" t="n">
        <v>0.801780288927784</v>
      </c>
    </row>
    <row r="7795">
      <c r="B7795" t="s">
        <v>77</v>
      </c>
      <c r="C7795" t="s">
        <v>51</v>
      </c>
      <c r="D7795" t="s">
        <v>38</v>
      </c>
      <c r="E7795" t="s">
        <v>36</v>
      </c>
      <c r="F7795" s="4" t="n">
        <v>420</v>
      </c>
      <c r="G7795" s="4" t="n">
        <v>9626846.780656</v>
      </c>
      <c r="H7795" s="4" t="n">
        <v>442</v>
      </c>
      <c r="I7795" s="4" t="n">
        <v>9350126.400032</v>
      </c>
      <c r="J7795" s="4" t="n">
        <v>528</v>
      </c>
      <c r="K7795" s="4" t="n">
        <v>5490954.093944</v>
      </c>
      <c r="L7795" s="3" t="n">
        <v>-0.0497737556561086</v>
      </c>
      <c r="M7795" s="3" t="n">
        <v>0.0295953625421634</v>
      </c>
      <c r="N7795" s="3" t="n">
        <v>-0.204545454545455</v>
      </c>
      <c r="O7795" s="3" t="n">
        <v>0.753219315978893</v>
      </c>
    </row>
    <row r="7796">
      <c r="B7796" t="s">
        <v>77</v>
      </c>
      <c r="C7796" t="s">
        <v>51</v>
      </c>
      <c r="D7796" t="s">
        <v>38</v>
      </c>
      <c r="E7796" t="s">
        <v>37</v>
      </c>
      <c r="F7796" s="4"/>
      <c r="G7796" s="4"/>
      <c r="H7796" s="4"/>
      <c r="I7796" s="4"/>
      <c r="J7796" s="4" t="s">
        <v>85</v>
      </c>
      <c r="K7796" s="4" t="n">
        <v>68386.948704</v>
      </c>
      <c r="L7796" s="3"/>
      <c r="M7796" s="3"/>
      <c r="N7796" s="3" t="s">
        <v>86</v>
      </c>
      <c r="O7796" s="3"/>
    </row>
    <row r="7797">
      <c r="B7797" t="s">
        <v>77</v>
      </c>
      <c r="C7797" t="s">
        <v>51</v>
      </c>
      <c r="D7797" t="s">
        <v>43</v>
      </c>
      <c r="E7797" t="s">
        <v>36</v>
      </c>
      <c r="F7797" s="4" t="n">
        <v>10</v>
      </c>
      <c r="G7797" s="4" t="n">
        <v>81308.3229</v>
      </c>
      <c r="H7797" s="4" t="n">
        <v>5</v>
      </c>
      <c r="I7797" s="4" t="n">
        <v>34897.8129</v>
      </c>
      <c r="J7797" s="4" t="n">
        <v>7</v>
      </c>
      <c r="K7797" s="4" t="n">
        <v>23572.188</v>
      </c>
      <c r="L7797" s="3" t="n">
        <v>1</v>
      </c>
      <c r="M7797" s="3" t="n">
        <v>1.32989738162073</v>
      </c>
      <c r="N7797" s="3" t="n">
        <v>0.428571428571429</v>
      </c>
      <c r="O7797" s="3" t="n">
        <v>2.44933287058461</v>
      </c>
    </row>
    <row r="7798">
      <c r="B7798" t="s">
        <v>77</v>
      </c>
      <c r="C7798" t="s">
        <v>53</v>
      </c>
      <c r="D7798" t="s">
        <v>22</v>
      </c>
      <c r="E7798" t="s">
        <v>36</v>
      </c>
      <c r="F7798" s="4" t="n">
        <v>139</v>
      </c>
      <c r="G7798" s="4" t="n">
        <v>1940810.666478</v>
      </c>
      <c r="H7798" s="4" t="n">
        <v>160</v>
      </c>
      <c r="I7798" s="4" t="n">
        <v>2152450.367994</v>
      </c>
      <c r="J7798" s="4" t="n">
        <v>128</v>
      </c>
      <c r="K7798" s="4" t="n">
        <v>992126.5366</v>
      </c>
      <c r="L7798" s="3" t="n">
        <v>-0.13125</v>
      </c>
      <c r="M7798" s="3" t="n">
        <v>-0.0983250088657049</v>
      </c>
      <c r="N7798" s="3" t="n">
        <v>0.0859375</v>
      </c>
      <c r="O7798" s="3" t="n">
        <v>0.956212836649974</v>
      </c>
    </row>
    <row r="7799">
      <c r="B7799" t="s">
        <v>77</v>
      </c>
      <c r="C7799" t="s">
        <v>53</v>
      </c>
      <c r="D7799" t="s">
        <v>31</v>
      </c>
      <c r="E7799" t="s">
        <v>36</v>
      </c>
      <c r="F7799" s="4" t="n">
        <v>7</v>
      </c>
      <c r="G7799" s="4" t="n">
        <v>72729.6051</v>
      </c>
      <c r="H7799" s="4" t="n">
        <v>11</v>
      </c>
      <c r="I7799" s="4" t="n">
        <v>129930.1572</v>
      </c>
      <c r="J7799" s="4" t="n">
        <v>15</v>
      </c>
      <c r="K7799" s="4" t="n">
        <v>175525.26</v>
      </c>
      <c r="L7799" s="3" t="n">
        <v>-0.363636363636364</v>
      </c>
      <c r="M7799" s="3" t="n">
        <v>-0.440240767291244</v>
      </c>
      <c r="N7799" s="3" t="n">
        <v>-0.533333333333333</v>
      </c>
      <c r="O7799" s="3" t="n">
        <v>-0.585645934380043</v>
      </c>
    </row>
    <row r="7800">
      <c r="B7800" t="s">
        <v>77</v>
      </c>
      <c r="C7800" t="s">
        <v>54</v>
      </c>
      <c r="D7800" t="s">
        <v>22</v>
      </c>
      <c r="E7800" t="s">
        <v>36</v>
      </c>
      <c r="F7800" s="4" t="n">
        <v>157</v>
      </c>
      <c r="G7800" s="4" t="n">
        <v>2281093.53435</v>
      </c>
      <c r="H7800" s="4" t="n">
        <v>181</v>
      </c>
      <c r="I7800" s="4" t="n">
        <v>3638620.34016</v>
      </c>
      <c r="J7800" s="4" t="n">
        <v>181</v>
      </c>
      <c r="K7800" s="4" t="n">
        <v>1822969.4319</v>
      </c>
      <c r="L7800" s="3" t="n">
        <v>-0.132596685082873</v>
      </c>
      <c r="M7800" s="3" t="n">
        <v>-0.373088335385468</v>
      </c>
      <c r="N7800" s="3" t="n">
        <v>-0.132596685082873</v>
      </c>
      <c r="O7800" s="3" t="n">
        <v>0.251306519151294</v>
      </c>
    </row>
    <row r="7801">
      <c r="B7801" t="s">
        <v>77</v>
      </c>
      <c r="C7801" t="s">
        <v>54</v>
      </c>
      <c r="D7801" t="s">
        <v>31</v>
      </c>
      <c r="E7801" t="s">
        <v>36</v>
      </c>
      <c r="F7801" s="4" t="n">
        <v>135</v>
      </c>
      <c r="G7801" s="4" t="n">
        <v>1520173.92093</v>
      </c>
      <c r="H7801" s="4" t="n">
        <v>151</v>
      </c>
      <c r="I7801" s="4" t="n">
        <v>1592553.92796</v>
      </c>
      <c r="J7801" s="4" t="n">
        <v>177</v>
      </c>
      <c r="K7801" s="4" t="n">
        <v>960816.62</v>
      </c>
      <c r="L7801" s="3" t="n">
        <v>-0.105960264900662</v>
      </c>
      <c r="M7801" s="3" t="n">
        <v>-0.0454490147926834</v>
      </c>
      <c r="N7801" s="3" t="n">
        <v>-0.23728813559322</v>
      </c>
      <c r="O7801" s="3" t="n">
        <v>0.582168635811067</v>
      </c>
    </row>
    <row r="7802">
      <c r="B7802" t="s">
        <v>77</v>
      </c>
      <c r="C7802" t="s">
        <v>54</v>
      </c>
      <c r="D7802" t="s">
        <v>33</v>
      </c>
      <c r="E7802" t="s">
        <v>36</v>
      </c>
      <c r="F7802" s="4" t="n">
        <v>145</v>
      </c>
      <c r="G7802" s="4" t="n">
        <v>2389293.336603</v>
      </c>
      <c r="H7802" s="4" t="n">
        <v>184</v>
      </c>
      <c r="I7802" s="4" t="n">
        <v>2919191.656368</v>
      </c>
      <c r="J7802" s="4" t="n">
        <v>99</v>
      </c>
      <c r="K7802" s="4" t="n">
        <v>677270.962</v>
      </c>
      <c r="L7802" s="3" t="n">
        <v>-0.21195652173913</v>
      </c>
      <c r="M7802" s="3" t="n">
        <v>-0.181522278131025</v>
      </c>
      <c r="N7802" s="3" t="n">
        <v>0.464646464646465</v>
      </c>
      <c r="O7802" s="3" t="n">
        <v>2.5278248598572</v>
      </c>
    </row>
    <row r="7803">
      <c r="B7803" t="s">
        <v>77</v>
      </c>
      <c r="C7803" t="s">
        <v>54</v>
      </c>
      <c r="D7803" t="s">
        <v>33</v>
      </c>
      <c r="E7803" t="s">
        <v>37</v>
      </c>
      <c r="F7803" s="4" t="s">
        <v>85</v>
      </c>
      <c r="G7803" s="4" t="n">
        <v>98327.593224</v>
      </c>
      <c r="H7803" s="4"/>
      <c r="I7803" s="4"/>
      <c r="J7803" s="4"/>
      <c r="K7803" s="4"/>
      <c r="L7803" s="3" t="s">
        <v>86</v>
      </c>
      <c r="M7803" s="3"/>
      <c r="N7803" s="3" t="s">
        <v>86</v>
      </c>
      <c r="O7803" s="3"/>
    </row>
    <row r="7804">
      <c r="B7804" t="s">
        <v>77</v>
      </c>
      <c r="C7804" t="s">
        <v>54</v>
      </c>
      <c r="D7804" t="s">
        <v>38</v>
      </c>
      <c r="E7804" t="s">
        <v>36</v>
      </c>
      <c r="F7804" s="4" t="n">
        <v>8</v>
      </c>
      <c r="G7804" s="4" t="n">
        <v>683803.253617</v>
      </c>
      <c r="H7804" s="4" t="n">
        <v>13</v>
      </c>
      <c r="I7804" s="4" t="n">
        <v>941431.850456</v>
      </c>
      <c r="J7804" s="4"/>
      <c r="K7804" s="4"/>
      <c r="L7804" s="3" t="n">
        <v>-0.384615384615385</v>
      </c>
      <c r="M7804" s="3" t="n">
        <v>-0.273656129983506</v>
      </c>
      <c r="N7804" s="3"/>
      <c r="O7804" s="3"/>
    </row>
    <row r="7805">
      <c r="B7805" t="s">
        <v>77</v>
      </c>
      <c r="C7805" t="s">
        <v>55</v>
      </c>
      <c r="D7805" t="s">
        <v>45</v>
      </c>
      <c r="E7805" t="s">
        <v>36</v>
      </c>
      <c r="F7805" s="4" t="s">
        <v>85</v>
      </c>
      <c r="G7805" s="4" t="n">
        <v>14963.49</v>
      </c>
      <c r="H7805" s="4" t="n">
        <v>10</v>
      </c>
      <c r="I7805" s="4" t="n">
        <v>63878.25</v>
      </c>
      <c r="J7805" s="4" t="s">
        <v>85</v>
      </c>
      <c r="K7805" s="4" t="n">
        <v>10721</v>
      </c>
      <c r="L7805" s="3" t="s">
        <v>86</v>
      </c>
      <c r="M7805" s="3" t="n">
        <v>-0.765749844430616</v>
      </c>
      <c r="N7805" s="3" t="s">
        <v>86</v>
      </c>
      <c r="O7805" s="3" t="n">
        <v>0.395717750209869</v>
      </c>
    </row>
    <row r="7806">
      <c r="B7806" t="s">
        <v>77</v>
      </c>
      <c r="C7806" t="s">
        <v>55</v>
      </c>
      <c r="D7806" t="s">
        <v>22</v>
      </c>
      <c r="E7806" t="s">
        <v>36</v>
      </c>
      <c r="F7806" s="4" t="n">
        <v>12</v>
      </c>
      <c r="G7806" s="4" t="n">
        <v>68398.00785</v>
      </c>
      <c r="H7806" s="4" t="n">
        <v>11</v>
      </c>
      <c r="I7806" s="4" t="n">
        <v>57031.64658</v>
      </c>
      <c r="J7806" s="4" t="n">
        <v>28</v>
      </c>
      <c r="K7806" s="4" t="n">
        <v>91688.19</v>
      </c>
      <c r="L7806" s="3" t="n">
        <v>0.0909090909090908</v>
      </c>
      <c r="M7806" s="3" t="n">
        <v>0.199299195299509</v>
      </c>
      <c r="N7806" s="3" t="n">
        <v>-0.571428571428571</v>
      </c>
      <c r="O7806" s="3" t="n">
        <v>-0.254015071624819</v>
      </c>
    </row>
    <row r="7807">
      <c r="B7807" t="s">
        <v>77</v>
      </c>
      <c r="C7807" t="s">
        <v>55</v>
      </c>
      <c r="D7807" t="s">
        <v>31</v>
      </c>
      <c r="E7807" t="s">
        <v>36</v>
      </c>
      <c r="F7807" s="4" t="n">
        <v>41</v>
      </c>
      <c r="G7807" s="4" t="n">
        <v>892067.77485</v>
      </c>
      <c r="H7807" s="4" t="n">
        <v>52</v>
      </c>
      <c r="I7807" s="4" t="n">
        <v>1380825.87255</v>
      </c>
      <c r="J7807" s="4" t="n">
        <v>64</v>
      </c>
      <c r="K7807" s="4" t="n">
        <v>532259.89</v>
      </c>
      <c r="L7807" s="3" t="n">
        <v>-0.211538461538462</v>
      </c>
      <c r="M7807" s="3" t="n">
        <v>-0.353960703819519</v>
      </c>
      <c r="N7807" s="3" t="n">
        <v>-0.359375</v>
      </c>
      <c r="O7807" s="3" t="n">
        <v>0.67600037427205</v>
      </c>
    </row>
    <row r="7808">
      <c r="B7808" t="s">
        <v>77</v>
      </c>
      <c r="C7808" t="s">
        <v>55</v>
      </c>
      <c r="D7808" t="s">
        <v>33</v>
      </c>
      <c r="E7808" t="s">
        <v>36</v>
      </c>
      <c r="F7808" s="4" t="n">
        <v>49</v>
      </c>
      <c r="G7808" s="4" t="n">
        <v>525117.384</v>
      </c>
      <c r="H7808" s="4" t="n">
        <v>71</v>
      </c>
      <c r="I7808" s="4" t="n">
        <v>848653.6914</v>
      </c>
      <c r="J7808" s="4" t="n">
        <v>26</v>
      </c>
      <c r="K7808" s="4" t="n">
        <v>232524.736</v>
      </c>
      <c r="L7808" s="3" t="n">
        <v>-0.309859154929577</v>
      </c>
      <c r="M7808" s="3" t="n">
        <v>-0.381234784787504</v>
      </c>
      <c r="N7808" s="3" t="n">
        <v>0.884615384615385</v>
      </c>
      <c r="O7808" s="3" t="n">
        <v>1.25832912675579</v>
      </c>
    </row>
    <row r="7809">
      <c r="B7809" t="s">
        <v>77</v>
      </c>
      <c r="C7809" t="s">
        <v>55</v>
      </c>
      <c r="D7809" t="s">
        <v>38</v>
      </c>
      <c r="E7809" t="s">
        <v>36</v>
      </c>
      <c r="F7809" s="4" t="n">
        <v>14</v>
      </c>
      <c r="G7809" s="4" t="n">
        <v>72845.85</v>
      </c>
      <c r="H7809" s="4" t="n">
        <v>13</v>
      </c>
      <c r="I7809" s="4" t="n">
        <v>67390.56</v>
      </c>
      <c r="J7809" s="4" t="n">
        <v>11</v>
      </c>
      <c r="K7809" s="4" t="n">
        <v>20858</v>
      </c>
      <c r="L7809" s="3" t="n">
        <v>0.0769230769230769</v>
      </c>
      <c r="M7809" s="3" t="n">
        <v>0.0809503586258966</v>
      </c>
      <c r="N7809" s="3" t="n">
        <v>0.272727272727273</v>
      </c>
      <c r="O7809" s="3" t="n">
        <v>2.49246572058683</v>
      </c>
    </row>
    <row r="7810">
      <c r="B7810" t="s">
        <v>77</v>
      </c>
      <c r="C7810" t="s">
        <v>55</v>
      </c>
      <c r="D7810" t="s">
        <v>38</v>
      </c>
      <c r="E7810" t="s">
        <v>37</v>
      </c>
      <c r="F7810" s="4"/>
      <c r="G7810" s="4"/>
      <c r="H7810" s="4" t="s">
        <v>85</v>
      </c>
      <c r="I7810" s="4" t="n">
        <v>18968.883645</v>
      </c>
      <c r="J7810" s="4"/>
      <c r="K7810" s="4"/>
      <c r="L7810" s="3" t="s">
        <v>86</v>
      </c>
      <c r="M7810" s="3"/>
      <c r="N7810" s="3"/>
      <c r="O7810" s="3"/>
    </row>
    <row r="7811">
      <c r="B7811" t="s">
        <v>77</v>
      </c>
      <c r="C7811" t="s">
        <v>56</v>
      </c>
      <c r="D7811" t="s">
        <v>22</v>
      </c>
      <c r="E7811" t="s">
        <v>36</v>
      </c>
      <c r="F7811" s="4" t="n">
        <v>45</v>
      </c>
      <c r="G7811" s="4" t="n">
        <v>330064.0455</v>
      </c>
      <c r="H7811" s="4" t="n">
        <v>65</v>
      </c>
      <c r="I7811" s="4" t="n">
        <v>477106.8321</v>
      </c>
      <c r="J7811" s="4" t="n">
        <v>42</v>
      </c>
      <c r="K7811" s="4" t="n">
        <v>124555.275</v>
      </c>
      <c r="L7811" s="3" t="n">
        <v>-0.307692307692308</v>
      </c>
      <c r="M7811" s="3" t="n">
        <v>-0.308196774195806</v>
      </c>
      <c r="N7811" s="3" t="n">
        <v>0.0714285714285714</v>
      </c>
      <c r="O7811" s="3" t="n">
        <v>1.64994032167646</v>
      </c>
    </row>
    <row r="7812">
      <c r="B7812" t="s">
        <v>77</v>
      </c>
      <c r="C7812" t="s">
        <v>56</v>
      </c>
      <c r="D7812" t="s">
        <v>31</v>
      </c>
      <c r="E7812" t="s">
        <v>36</v>
      </c>
      <c r="F7812" s="4" t="n">
        <v>40</v>
      </c>
      <c r="G7812" s="4" t="n">
        <v>260710.98666</v>
      </c>
      <c r="H7812" s="4" t="n">
        <v>51</v>
      </c>
      <c r="I7812" s="4" t="n">
        <v>325857.56058</v>
      </c>
      <c r="J7812" s="4" t="n">
        <v>43</v>
      </c>
      <c r="K7812" s="4" t="n">
        <v>133463.87</v>
      </c>
      <c r="L7812" s="3" t="n">
        <v>-0.215686274509804</v>
      </c>
      <c r="M7812" s="3" t="n">
        <v>-0.199923469027524</v>
      </c>
      <c r="N7812" s="3" t="n">
        <v>-0.0697674418604651</v>
      </c>
      <c r="O7812" s="3" t="n">
        <v>0.953419952980533</v>
      </c>
    </row>
    <row r="7813">
      <c r="B7813" t="s">
        <v>77</v>
      </c>
      <c r="C7813" t="s">
        <v>56</v>
      </c>
      <c r="D7813" t="s">
        <v>33</v>
      </c>
      <c r="E7813" t="s">
        <v>36</v>
      </c>
      <c r="F7813" s="4" t="n">
        <v>318</v>
      </c>
      <c r="G7813" s="4" t="n">
        <v>4220667.163368</v>
      </c>
      <c r="H7813" s="4" t="n">
        <v>343</v>
      </c>
      <c r="I7813" s="4" t="n">
        <v>4787752.751249</v>
      </c>
      <c r="J7813" s="4" t="n">
        <v>269</v>
      </c>
      <c r="K7813" s="4" t="n">
        <v>2037063.2032</v>
      </c>
      <c r="L7813" s="3" t="n">
        <v>-0.0728862973760933</v>
      </c>
      <c r="M7813" s="3" t="n">
        <v>-0.118445044542674</v>
      </c>
      <c r="N7813" s="3" t="n">
        <v>0.182156133828996</v>
      </c>
      <c r="O7813" s="3" t="n">
        <v>1.0719372657352</v>
      </c>
    </row>
    <row r="7814">
      <c r="B7814" t="s">
        <v>77</v>
      </c>
      <c r="C7814" t="s">
        <v>56</v>
      </c>
      <c r="D7814" t="s">
        <v>33</v>
      </c>
      <c r="E7814" t="s">
        <v>37</v>
      </c>
      <c r="F7814" s="4" t="s">
        <v>85</v>
      </c>
      <c r="G7814" s="4" t="n">
        <v>174992.768896</v>
      </c>
      <c r="H7814" s="4"/>
      <c r="I7814" s="4"/>
      <c r="J7814" s="4"/>
      <c r="K7814" s="4"/>
      <c r="L7814" s="3" t="s">
        <v>86</v>
      </c>
      <c r="M7814" s="3"/>
      <c r="N7814" s="3" t="s">
        <v>86</v>
      </c>
      <c r="O7814" s="3"/>
    </row>
    <row r="7815">
      <c r="B7815" t="s">
        <v>77</v>
      </c>
      <c r="C7815" t="s">
        <v>56</v>
      </c>
      <c r="D7815" t="s">
        <v>38</v>
      </c>
      <c r="E7815" t="s">
        <v>36</v>
      </c>
      <c r="F7815" s="4" t="n">
        <v>256</v>
      </c>
      <c r="G7815" s="4" t="n">
        <v>4511770.104407</v>
      </c>
      <c r="H7815" s="4" t="n">
        <v>288</v>
      </c>
      <c r="I7815" s="4" t="n">
        <v>4263368.34855</v>
      </c>
      <c r="J7815" s="4" t="n">
        <v>242</v>
      </c>
      <c r="K7815" s="4" t="n">
        <v>1612876.2652</v>
      </c>
      <c r="L7815" s="3" t="n">
        <v>-0.111111111111111</v>
      </c>
      <c r="M7815" s="3" t="n">
        <v>0.0582642022806881</v>
      </c>
      <c r="N7815" s="3" t="n">
        <v>0.0578512396694215</v>
      </c>
      <c r="O7815" s="3" t="n">
        <v>1.79734422395231</v>
      </c>
    </row>
    <row r="7816">
      <c r="B7816" t="s">
        <v>77</v>
      </c>
      <c r="C7816" t="s">
        <v>57</v>
      </c>
      <c r="D7816" t="s">
        <v>45</v>
      </c>
      <c r="E7816" t="s">
        <v>36</v>
      </c>
      <c r="F7816" s="4"/>
      <c r="G7816" s="4"/>
      <c r="H7816" s="4"/>
      <c r="I7816" s="4"/>
      <c r="J7816" s="4" t="n">
        <v>14</v>
      </c>
      <c r="K7816" s="4" t="n">
        <v>45251</v>
      </c>
      <c r="L7816" s="3"/>
      <c r="M7816" s="3"/>
      <c r="N7816" s="3"/>
      <c r="O7816" s="3"/>
    </row>
    <row r="7817">
      <c r="B7817" t="s">
        <v>77</v>
      </c>
      <c r="C7817" t="s">
        <v>57</v>
      </c>
      <c r="D7817" t="s">
        <v>22</v>
      </c>
      <c r="E7817" t="s">
        <v>36</v>
      </c>
      <c r="F7817" s="4" t="n">
        <v>428</v>
      </c>
      <c r="G7817" s="4" t="n">
        <v>4744795.873797</v>
      </c>
      <c r="H7817" s="4" t="n">
        <v>542</v>
      </c>
      <c r="I7817" s="4" t="n">
        <v>5638854.90375</v>
      </c>
      <c r="J7817" s="4" t="n">
        <v>583</v>
      </c>
      <c r="K7817" s="4" t="n">
        <v>4003016.5394</v>
      </c>
      <c r="L7817" s="3" t="n">
        <v>-0.210332103321033</v>
      </c>
      <c r="M7817" s="3" t="n">
        <v>-0.158553295875449</v>
      </c>
      <c r="N7817" s="3" t="n">
        <v>-0.265866209262436</v>
      </c>
      <c r="O7817" s="3" t="n">
        <v>0.185305088574074</v>
      </c>
    </row>
    <row r="7818">
      <c r="B7818" t="s">
        <v>77</v>
      </c>
      <c r="C7818" t="s">
        <v>57</v>
      </c>
      <c r="D7818" t="s">
        <v>31</v>
      </c>
      <c r="E7818" t="s">
        <v>36</v>
      </c>
      <c r="F7818" s="4" t="n">
        <v>282</v>
      </c>
      <c r="G7818" s="4" t="n">
        <v>4241591.636865</v>
      </c>
      <c r="H7818" s="4" t="n">
        <v>295</v>
      </c>
      <c r="I7818" s="4" t="n">
        <v>5664424.002066</v>
      </c>
      <c r="J7818" s="4" t="n">
        <v>217</v>
      </c>
      <c r="K7818" s="4" t="n">
        <v>796505.605</v>
      </c>
      <c r="L7818" s="3" t="n">
        <v>-0.0440677966101695</v>
      </c>
      <c r="M7818" s="3" t="n">
        <v>-0.251187475493015</v>
      </c>
      <c r="N7818" s="3" t="n">
        <v>0.299539170506912</v>
      </c>
      <c r="O7818" s="3" t="n">
        <v>4.32525020569692</v>
      </c>
    </row>
    <row r="7819">
      <c r="B7819" t="s">
        <v>77</v>
      </c>
      <c r="C7819" t="s">
        <v>57</v>
      </c>
      <c r="D7819" t="s">
        <v>33</v>
      </c>
      <c r="E7819" t="s">
        <v>36</v>
      </c>
      <c r="F7819" s="4" t="n">
        <v>178</v>
      </c>
      <c r="G7819" s="4" t="n">
        <v>3123464.819046</v>
      </c>
      <c r="H7819" s="4" t="n">
        <v>176</v>
      </c>
      <c r="I7819" s="4" t="n">
        <v>2942367.03162</v>
      </c>
      <c r="J7819" s="4" t="n">
        <v>181</v>
      </c>
      <c r="K7819" s="4" t="n">
        <v>1405256.2045</v>
      </c>
      <c r="L7819" s="3" t="n">
        <v>0.0113636363636365</v>
      </c>
      <c r="M7819" s="3" t="n">
        <v>0.0615483335287004</v>
      </c>
      <c r="N7819" s="3" t="n">
        <v>-0.0165745856353591</v>
      </c>
      <c r="O7819" s="3" t="n">
        <v>1.22270131883698</v>
      </c>
    </row>
    <row r="7820">
      <c r="B7820" t="s">
        <v>77</v>
      </c>
      <c r="C7820" t="s">
        <v>57</v>
      </c>
      <c r="D7820" t="s">
        <v>38</v>
      </c>
      <c r="E7820" t="s">
        <v>36</v>
      </c>
      <c r="F7820" s="4" t="n">
        <v>88</v>
      </c>
      <c r="G7820" s="4" t="n">
        <v>3182563.296889</v>
      </c>
      <c r="H7820" s="4" t="n">
        <v>95</v>
      </c>
      <c r="I7820" s="4" t="n">
        <v>3866143.855758</v>
      </c>
      <c r="J7820" s="4" t="n">
        <v>65</v>
      </c>
      <c r="K7820" s="4" t="n">
        <v>1809588.598948</v>
      </c>
      <c r="L7820" s="3" t="n">
        <v>-0.0736842105263158</v>
      </c>
      <c r="M7820" s="3" t="n">
        <v>-0.176811982267788</v>
      </c>
      <c r="N7820" s="3" t="n">
        <v>0.353846153846154</v>
      </c>
      <c r="O7820" s="3" t="n">
        <v>0.758722009377809</v>
      </c>
    </row>
    <row r="7821">
      <c r="B7821" t="s">
        <v>77</v>
      </c>
      <c r="C7821" t="s">
        <v>57</v>
      </c>
      <c r="D7821" t="s">
        <v>38</v>
      </c>
      <c r="E7821" t="s">
        <v>37</v>
      </c>
      <c r="F7821" s="4"/>
      <c r="G7821" s="4"/>
      <c r="H7821" s="4" t="s">
        <v>85</v>
      </c>
      <c r="I7821" s="4" t="n">
        <v>77418.9126</v>
      </c>
      <c r="J7821" s="4" t="s">
        <v>85</v>
      </c>
      <c r="K7821" s="4" t="n">
        <v>75003.200748</v>
      </c>
      <c r="L7821" s="3" t="s">
        <v>86</v>
      </c>
      <c r="M7821" s="3"/>
      <c r="N7821" s="3" t="s">
        <v>86</v>
      </c>
      <c r="O7821" s="3"/>
    </row>
    <row r="7822">
      <c r="B7822" t="s">
        <v>77</v>
      </c>
      <c r="C7822" t="s">
        <v>57</v>
      </c>
      <c r="D7822" t="s">
        <v>40</v>
      </c>
      <c r="E7822" t="s">
        <v>36</v>
      </c>
      <c r="F7822" s="4" t="n">
        <v>44</v>
      </c>
      <c r="G7822" s="4" t="n">
        <v>348265.03626</v>
      </c>
      <c r="H7822" s="4" t="n">
        <v>65</v>
      </c>
      <c r="I7822" s="4" t="n">
        <v>586395.33105</v>
      </c>
      <c r="J7822" s="4" t="n">
        <v>81</v>
      </c>
      <c r="K7822" s="4" t="n">
        <v>329343.85</v>
      </c>
      <c r="L7822" s="3" t="n">
        <v>-0.323076923076923</v>
      </c>
      <c r="M7822" s="3" t="n">
        <v>-0.406091730579784</v>
      </c>
      <c r="N7822" s="3" t="n">
        <v>-0.45679012345679</v>
      </c>
      <c r="O7822" s="3" t="n">
        <v>0.0574511601173062</v>
      </c>
    </row>
    <row r="7823">
      <c r="B7823" t="s">
        <v>77</v>
      </c>
      <c r="C7823" t="s">
        <v>57</v>
      </c>
      <c r="D7823" t="s">
        <v>43</v>
      </c>
      <c r="E7823" t="s">
        <v>36</v>
      </c>
      <c r="F7823" s="4" t="s">
        <v>85</v>
      </c>
      <c r="G7823" s="4" t="n">
        <v>32210.83215</v>
      </c>
      <c r="H7823" s="4" t="n">
        <v>7</v>
      </c>
      <c r="I7823" s="4" t="n">
        <v>56544.46245</v>
      </c>
      <c r="J7823" s="4" t="n">
        <v>14</v>
      </c>
      <c r="K7823" s="4" t="n">
        <v>41338.119</v>
      </c>
      <c r="L7823" s="3" t="s">
        <v>86</v>
      </c>
      <c r="M7823" s="3" t="n">
        <v>-0.430345063789708</v>
      </c>
      <c r="N7823" s="3" t="s">
        <v>86</v>
      </c>
      <c r="O7823" s="3" t="n">
        <v>-0.220795891801463</v>
      </c>
    </row>
    <row r="7824">
      <c r="B7824" t="s">
        <v>77</v>
      </c>
      <c r="C7824" t="s">
        <v>58</v>
      </c>
      <c r="D7824" t="s">
        <v>22</v>
      </c>
      <c r="E7824" t="s">
        <v>36</v>
      </c>
      <c r="F7824" s="4" t="n">
        <v>141</v>
      </c>
      <c r="G7824" s="4" t="n">
        <v>2094449.753799</v>
      </c>
      <c r="H7824" s="4" t="n">
        <v>180</v>
      </c>
      <c r="I7824" s="4" t="n">
        <v>2078024.735799</v>
      </c>
      <c r="J7824" s="4" t="n">
        <v>192</v>
      </c>
      <c r="K7824" s="4" t="n">
        <v>1194923.71</v>
      </c>
      <c r="L7824" s="3" t="n">
        <v>-0.216666666666667</v>
      </c>
      <c r="M7824" s="3" t="n">
        <v>0.00790414941508621</v>
      </c>
      <c r="N7824" s="3" t="n">
        <v>-0.265625</v>
      </c>
      <c r="O7824" s="3" t="n">
        <v>0.752789518084799</v>
      </c>
    </row>
    <row r="7825">
      <c r="B7825" t="s">
        <v>77</v>
      </c>
      <c r="C7825" t="s">
        <v>58</v>
      </c>
      <c r="D7825" t="s">
        <v>31</v>
      </c>
      <c r="E7825" t="s">
        <v>36</v>
      </c>
      <c r="F7825" s="4" t="n">
        <v>53</v>
      </c>
      <c r="G7825" s="4" t="n">
        <v>510451.692</v>
      </c>
      <c r="H7825" s="4" t="n">
        <v>97</v>
      </c>
      <c r="I7825" s="4" t="n">
        <v>731273.09574</v>
      </c>
      <c r="J7825" s="4" t="n">
        <v>70</v>
      </c>
      <c r="K7825" s="4" t="n">
        <v>210445.59</v>
      </c>
      <c r="L7825" s="3" t="n">
        <v>-0.45360824742268</v>
      </c>
      <c r="M7825" s="3" t="n">
        <v>-0.301968450673744</v>
      </c>
      <c r="N7825" s="3" t="n">
        <v>-0.242857142857143</v>
      </c>
      <c r="O7825" s="3" t="n">
        <v>1.42557561790675</v>
      </c>
    </row>
    <row r="7826">
      <c r="B7826" t="s">
        <v>77</v>
      </c>
      <c r="C7826" t="s">
        <v>58</v>
      </c>
      <c r="D7826" t="s">
        <v>33</v>
      </c>
      <c r="E7826" t="s">
        <v>36</v>
      </c>
      <c r="F7826" s="4" t="n">
        <v>81</v>
      </c>
      <c r="G7826" s="4" t="n">
        <v>1284620.608618</v>
      </c>
      <c r="H7826" s="4" t="n">
        <v>97</v>
      </c>
      <c r="I7826" s="4" t="n">
        <v>1944718.452656</v>
      </c>
      <c r="J7826" s="4" t="n">
        <v>122</v>
      </c>
      <c r="K7826" s="4" t="n">
        <v>1475512.925</v>
      </c>
      <c r="L7826" s="3" t="n">
        <v>-0.164948453608247</v>
      </c>
      <c r="M7826" s="3" t="n">
        <v>-0.339431059100854</v>
      </c>
      <c r="N7826" s="3" t="n">
        <v>-0.336065573770492</v>
      </c>
      <c r="O7826" s="3" t="n">
        <v>-0.129373530483984</v>
      </c>
    </row>
    <row r="7827">
      <c r="B7827" t="s">
        <v>77</v>
      </c>
      <c r="C7827" t="s">
        <v>58</v>
      </c>
      <c r="D7827" t="s">
        <v>33</v>
      </c>
      <c r="E7827" t="s">
        <v>37</v>
      </c>
      <c r="F7827" s="4"/>
      <c r="G7827" s="4"/>
      <c r="H7827" s="4" t="s">
        <v>85</v>
      </c>
      <c r="I7827" s="4" t="n">
        <v>34661.7456</v>
      </c>
      <c r="J7827" s="4"/>
      <c r="K7827" s="4"/>
      <c r="L7827" s="3" t="s">
        <v>86</v>
      </c>
      <c r="M7827" s="3"/>
      <c r="N7827" s="3"/>
      <c r="O7827" s="3"/>
    </row>
    <row r="7828">
      <c r="B7828" t="s">
        <v>77</v>
      </c>
      <c r="C7828" t="s">
        <v>59</v>
      </c>
      <c r="D7828" t="s">
        <v>22</v>
      </c>
      <c r="E7828" t="s">
        <v>36</v>
      </c>
      <c r="F7828" s="4" t="n">
        <v>108</v>
      </c>
      <c r="G7828" s="4" t="n">
        <v>809959.91727</v>
      </c>
      <c r="H7828" s="4" t="n">
        <v>125</v>
      </c>
      <c r="I7828" s="4" t="n">
        <v>890012.1672</v>
      </c>
      <c r="J7828" s="4" t="n">
        <v>113</v>
      </c>
      <c r="K7828" s="4" t="n">
        <v>405490.872</v>
      </c>
      <c r="L7828" s="3" t="n">
        <v>-0.136</v>
      </c>
      <c r="M7828" s="3" t="n">
        <v>-0.0899451185952281</v>
      </c>
      <c r="N7828" s="3" t="n">
        <v>-0.0442477876106194</v>
      </c>
      <c r="O7828" s="3" t="n">
        <v>0.997480025321014</v>
      </c>
    </row>
    <row r="7829">
      <c r="B7829" t="s">
        <v>77</v>
      </c>
      <c r="C7829" t="s">
        <v>59</v>
      </c>
      <c r="D7829" t="s">
        <v>31</v>
      </c>
      <c r="E7829" t="s">
        <v>36</v>
      </c>
      <c r="F7829" s="4" t="n">
        <v>79</v>
      </c>
      <c r="G7829" s="4" t="n">
        <v>810335.06028</v>
      </c>
      <c r="H7829" s="4" t="n">
        <v>88</v>
      </c>
      <c r="I7829" s="4" t="n">
        <v>794721.80088</v>
      </c>
      <c r="J7829" s="4" t="n">
        <v>61</v>
      </c>
      <c r="K7829" s="4" t="n">
        <v>212885.64</v>
      </c>
      <c r="L7829" s="3" t="n">
        <v>-0.102272727272727</v>
      </c>
      <c r="M7829" s="3" t="n">
        <v>0.0196461949108624</v>
      </c>
      <c r="N7829" s="3" t="n">
        <v>0.295081967213115</v>
      </c>
      <c r="O7829" s="3" t="n">
        <v>2.80643363394544</v>
      </c>
    </row>
    <row r="7830">
      <c r="B7830" t="s">
        <v>77</v>
      </c>
      <c r="C7830" t="s">
        <v>59</v>
      </c>
      <c r="D7830" t="s">
        <v>33</v>
      </c>
      <c r="E7830" t="s">
        <v>36</v>
      </c>
      <c r="F7830" s="4" t="n">
        <v>176</v>
      </c>
      <c r="G7830" s="4" t="n">
        <v>3219202.729624</v>
      </c>
      <c r="H7830" s="4" t="n">
        <v>170</v>
      </c>
      <c r="I7830" s="4" t="n">
        <v>2516111.513809</v>
      </c>
      <c r="J7830" s="4" t="n">
        <v>217</v>
      </c>
      <c r="K7830" s="4" t="n">
        <v>1360014.34</v>
      </c>
      <c r="L7830" s="3" t="n">
        <v>0.0352941176470589</v>
      </c>
      <c r="M7830" s="3" t="n">
        <v>0.279435633896301</v>
      </c>
      <c r="N7830" s="3" t="n">
        <v>-0.188940092165899</v>
      </c>
      <c r="O7830" s="3" t="n">
        <v>1.36703587230117</v>
      </c>
    </row>
    <row r="7831">
      <c r="B7831" t="s">
        <v>77</v>
      </c>
      <c r="C7831" t="s">
        <v>59</v>
      </c>
      <c r="D7831" t="s">
        <v>43</v>
      </c>
      <c r="E7831" t="s">
        <v>36</v>
      </c>
      <c r="F7831" s="4" t="n">
        <v>22</v>
      </c>
      <c r="G7831" s="4" t="n">
        <v>372059.2368</v>
      </c>
      <c r="H7831" s="4" t="n">
        <v>41</v>
      </c>
      <c r="I7831" s="4" t="n">
        <v>1418399.441595</v>
      </c>
      <c r="J7831" s="4" t="n">
        <v>25</v>
      </c>
      <c r="K7831" s="4" t="n">
        <v>626536.48</v>
      </c>
      <c r="L7831" s="3" t="n">
        <v>-0.463414634146341</v>
      </c>
      <c r="M7831" s="3" t="n">
        <v>-0.737690790133408</v>
      </c>
      <c r="N7831" s="3" t="n">
        <v>-0.12</v>
      </c>
      <c r="O7831" s="3" t="n">
        <v>-0.406165085870179</v>
      </c>
    </row>
    <row r="7832">
      <c r="B7832" t="s">
        <v>77</v>
      </c>
      <c r="C7832" t="s">
        <v>60</v>
      </c>
      <c r="D7832" t="s">
        <v>22</v>
      </c>
      <c r="E7832" t="s">
        <v>36</v>
      </c>
      <c r="F7832" s="4" t="n">
        <v>421</v>
      </c>
      <c r="G7832" s="4" t="n">
        <v>2753381.4873</v>
      </c>
      <c r="H7832" s="4" t="n">
        <v>439</v>
      </c>
      <c r="I7832" s="4" t="n">
        <v>2660772.44652</v>
      </c>
      <c r="J7832" s="4" t="n">
        <v>515</v>
      </c>
      <c r="K7832" s="4" t="n">
        <v>1349331.083</v>
      </c>
      <c r="L7832" s="3" t="n">
        <v>-0.041002277904328</v>
      </c>
      <c r="M7832" s="3" t="n">
        <v>0.0348053216279818</v>
      </c>
      <c r="N7832" s="3" t="n">
        <v>-0.18252427184466</v>
      </c>
      <c r="O7832" s="3" t="n">
        <v>1.04055292432628</v>
      </c>
    </row>
    <row r="7833">
      <c r="B7833" t="s">
        <v>77</v>
      </c>
      <c r="C7833" t="s">
        <v>60</v>
      </c>
      <c r="D7833" t="s">
        <v>31</v>
      </c>
      <c r="E7833" t="s">
        <v>36</v>
      </c>
      <c r="F7833" s="4" t="n">
        <v>269</v>
      </c>
      <c r="G7833" s="4" t="n">
        <v>2508743.091483</v>
      </c>
      <c r="H7833" s="4" t="n">
        <v>342</v>
      </c>
      <c r="I7833" s="4" t="n">
        <v>3039720.636627</v>
      </c>
      <c r="J7833" s="4" t="n">
        <v>333</v>
      </c>
      <c r="K7833" s="4" t="n">
        <v>1327292.1325</v>
      </c>
      <c r="L7833" s="3" t="n">
        <v>-0.213450292397661</v>
      </c>
      <c r="M7833" s="3" t="n">
        <v>-0.174679718506367</v>
      </c>
      <c r="N7833" s="3" t="n">
        <v>-0.192192192192192</v>
      </c>
      <c r="O7833" s="3" t="n">
        <v>0.890121270256983</v>
      </c>
    </row>
    <row r="7834">
      <c r="B7834" t="s">
        <v>77</v>
      </c>
      <c r="C7834" t="s">
        <v>60</v>
      </c>
      <c r="D7834" t="s">
        <v>33</v>
      </c>
      <c r="E7834" t="s">
        <v>36</v>
      </c>
      <c r="F7834" s="4" t="n">
        <v>111</v>
      </c>
      <c r="G7834" s="4" t="n">
        <v>1590414.07575</v>
      </c>
      <c r="H7834" s="4" t="n">
        <v>114</v>
      </c>
      <c r="I7834" s="4" t="n">
        <v>1251993.095985</v>
      </c>
      <c r="J7834" s="4" t="n">
        <v>129</v>
      </c>
      <c r="K7834" s="4" t="n">
        <v>871762.327</v>
      </c>
      <c r="L7834" s="3" t="n">
        <v>-0.0263157894736842</v>
      </c>
      <c r="M7834" s="3" t="n">
        <v>0.270305787508156</v>
      </c>
      <c r="N7834" s="3" t="n">
        <v>-0.13953488372093</v>
      </c>
      <c r="O7834" s="3" t="n">
        <v>0.82436660370849</v>
      </c>
    </row>
    <row r="7835">
      <c r="B7835" t="s">
        <v>77</v>
      </c>
      <c r="C7835" t="s">
        <v>60</v>
      </c>
      <c r="D7835" t="s">
        <v>33</v>
      </c>
      <c r="E7835" t="s">
        <v>37</v>
      </c>
      <c r="F7835" s="4"/>
      <c r="G7835" s="4"/>
      <c r="H7835" s="4"/>
      <c r="I7835" s="4"/>
      <c r="J7835" s="4" t="s">
        <v>85</v>
      </c>
      <c r="K7835" s="4" t="n">
        <v>4406.28984</v>
      </c>
      <c r="L7835" s="3"/>
      <c r="M7835" s="3"/>
      <c r="N7835" s="3" t="s">
        <v>86</v>
      </c>
      <c r="O7835" s="3"/>
    </row>
    <row r="7836">
      <c r="B7836" t="s">
        <v>77</v>
      </c>
      <c r="C7836" t="s">
        <v>60</v>
      </c>
      <c r="D7836" t="s">
        <v>38</v>
      </c>
      <c r="E7836" t="s">
        <v>36</v>
      </c>
      <c r="F7836" s="4" t="n">
        <v>409</v>
      </c>
      <c r="G7836" s="4" t="n">
        <v>6465039.138249</v>
      </c>
      <c r="H7836" s="4" t="n">
        <v>460</v>
      </c>
      <c r="I7836" s="4" t="n">
        <v>6522595.915698</v>
      </c>
      <c r="J7836" s="4" t="n">
        <v>465</v>
      </c>
      <c r="K7836" s="4" t="n">
        <v>3886624.3251</v>
      </c>
      <c r="L7836" s="3" t="n">
        <v>-0.110869565217391</v>
      </c>
      <c r="M7836" s="3" t="n">
        <v>-0.00882421327227667</v>
      </c>
      <c r="N7836" s="3" t="n">
        <v>-0.120430107526882</v>
      </c>
      <c r="O7836" s="3" t="n">
        <v>0.663407264884717</v>
      </c>
    </row>
    <row r="7837">
      <c r="B7837" t="s">
        <v>77</v>
      </c>
      <c r="C7837" t="s">
        <v>60</v>
      </c>
      <c r="D7837" t="s">
        <v>38</v>
      </c>
      <c r="E7837" t="s">
        <v>37</v>
      </c>
      <c r="F7837" s="4"/>
      <c r="G7837" s="4"/>
      <c r="H7837" s="4" t="s">
        <v>85</v>
      </c>
      <c r="I7837" s="4" t="n">
        <v>62510.99787</v>
      </c>
      <c r="J7837" s="4"/>
      <c r="K7837" s="4"/>
      <c r="L7837" s="3" t="s">
        <v>86</v>
      </c>
      <c r="M7837" s="3"/>
      <c r="N7837" s="3"/>
      <c r="O7837" s="3"/>
    </row>
    <row r="7838">
      <c r="B7838" t="s">
        <v>77</v>
      </c>
      <c r="C7838" t="s">
        <v>60</v>
      </c>
      <c r="D7838" t="s">
        <v>43</v>
      </c>
      <c r="E7838" t="s">
        <v>36</v>
      </c>
      <c r="F7838" s="4" t="n">
        <v>151</v>
      </c>
      <c r="G7838" s="4" t="n">
        <v>1010997.048</v>
      </c>
      <c r="H7838" s="4" t="n">
        <v>166</v>
      </c>
      <c r="I7838" s="4" t="n">
        <v>1107520.86</v>
      </c>
      <c r="J7838" s="4" t="n">
        <v>153</v>
      </c>
      <c r="K7838" s="4" t="n">
        <v>476250.4</v>
      </c>
      <c r="L7838" s="3" t="n">
        <v>-0.0903614457831325</v>
      </c>
      <c r="M7838" s="3" t="n">
        <v>-0.0871530419752093</v>
      </c>
      <c r="N7838" s="3" t="n">
        <v>-0.0130718954248366</v>
      </c>
      <c r="O7838" s="3" t="n">
        <v>1.12282666429257</v>
      </c>
    </row>
    <row r="7839">
      <c r="B7839" t="s">
        <v>77</v>
      </c>
      <c r="C7839" t="s">
        <v>61</v>
      </c>
      <c r="D7839" t="s">
        <v>22</v>
      </c>
      <c r="E7839" t="s">
        <v>36</v>
      </c>
      <c r="F7839" s="4" t="n">
        <v>39</v>
      </c>
      <c r="G7839" s="4" t="n">
        <v>240907.47465</v>
      </c>
      <c r="H7839" s="4" t="n">
        <v>40</v>
      </c>
      <c r="I7839" s="4" t="n">
        <v>257441.40765</v>
      </c>
      <c r="J7839" s="4" t="n">
        <v>50</v>
      </c>
      <c r="K7839" s="4" t="n">
        <v>123216.08</v>
      </c>
      <c r="L7839" s="3" t="n">
        <v>-0.025</v>
      </c>
      <c r="M7839" s="3" t="n">
        <v>-0.064224062286353</v>
      </c>
      <c r="N7839" s="3" t="n">
        <v>-0.22</v>
      </c>
      <c r="O7839" s="3" t="n">
        <v>0.955162626907137</v>
      </c>
    </row>
    <row r="7840">
      <c r="B7840" t="s">
        <v>77</v>
      </c>
      <c r="C7840" t="s">
        <v>61</v>
      </c>
      <c r="D7840" t="s">
        <v>31</v>
      </c>
      <c r="E7840" t="s">
        <v>36</v>
      </c>
      <c r="F7840" s="4" t="n">
        <v>17</v>
      </c>
      <c r="G7840" s="4" t="n">
        <v>126828.1467</v>
      </c>
      <c r="H7840" s="4" t="n">
        <v>22</v>
      </c>
      <c r="I7840" s="4" t="n">
        <v>151828.5435</v>
      </c>
      <c r="J7840" s="4" t="n">
        <v>19</v>
      </c>
      <c r="K7840" s="4" t="n">
        <v>53654.55</v>
      </c>
      <c r="L7840" s="3" t="n">
        <v>-0.227272727272727</v>
      </c>
      <c r="M7840" s="3" t="n">
        <v>-0.164662034052905</v>
      </c>
      <c r="N7840" s="3" t="n">
        <v>-0.105263157894737</v>
      </c>
      <c r="O7840" s="3" t="n">
        <v>1.36379108016002</v>
      </c>
    </row>
    <row r="7841">
      <c r="B7841" t="s">
        <v>77</v>
      </c>
      <c r="C7841" t="s">
        <v>61</v>
      </c>
      <c r="D7841" t="s">
        <v>33</v>
      </c>
      <c r="E7841" t="s">
        <v>36</v>
      </c>
      <c r="F7841" s="4" t="n">
        <v>78</v>
      </c>
      <c r="G7841" s="4" t="n">
        <v>1287640.88565</v>
      </c>
      <c r="H7841" s="4" t="n">
        <v>74</v>
      </c>
      <c r="I7841" s="4" t="n">
        <v>1904199.7251</v>
      </c>
      <c r="J7841" s="4" t="n">
        <v>82</v>
      </c>
      <c r="K7841" s="4" t="n">
        <v>518247.0646</v>
      </c>
      <c r="L7841" s="3" t="n">
        <v>0.0540540540540539</v>
      </c>
      <c r="M7841" s="3" t="n">
        <v>-0.32378895518306</v>
      </c>
      <c r="N7841" s="3" t="n">
        <v>-0.0487804878048781</v>
      </c>
      <c r="O7841" s="3" t="n">
        <v>1.48460816009415</v>
      </c>
    </row>
    <row r="7842">
      <c r="B7842" t="s">
        <v>77</v>
      </c>
      <c r="C7842" t="s">
        <v>61</v>
      </c>
      <c r="D7842" t="s">
        <v>33</v>
      </c>
      <c r="E7842" t="s">
        <v>37</v>
      </c>
      <c r="F7842" s="4"/>
      <c r="G7842" s="4"/>
      <c r="H7842" s="4"/>
      <c r="I7842" s="4"/>
      <c r="J7842" s="4" t="s">
        <v>85</v>
      </c>
      <c r="K7842" s="4" t="n">
        <v>27380.5222</v>
      </c>
      <c r="L7842" s="3"/>
      <c r="M7842" s="3"/>
      <c r="N7842" s="3" t="s">
        <v>86</v>
      </c>
      <c r="O7842" s="3"/>
    </row>
    <row r="7843">
      <c r="B7843" t="s">
        <v>77</v>
      </c>
      <c r="C7843" t="s">
        <v>61</v>
      </c>
      <c r="D7843" t="s">
        <v>38</v>
      </c>
      <c r="E7843" t="s">
        <v>36</v>
      </c>
      <c r="F7843" s="4" t="n">
        <v>20</v>
      </c>
      <c r="G7843" s="4" t="n">
        <v>78837.606</v>
      </c>
      <c r="H7843" s="4" t="n">
        <v>33</v>
      </c>
      <c r="I7843" s="4" t="n">
        <v>164486.772</v>
      </c>
      <c r="J7843" s="4" t="s">
        <v>85</v>
      </c>
      <c r="K7843" s="4" t="n">
        <v>3124.26</v>
      </c>
      <c r="L7843" s="3" t="n">
        <v>-0.393939393939394</v>
      </c>
      <c r="M7843" s="3" t="n">
        <v>-0.520705494785927</v>
      </c>
      <c r="N7843" s="3" t="s">
        <v>86</v>
      </c>
      <c r="O7843" s="3" t="n">
        <v>24.2340093334101</v>
      </c>
    </row>
    <row r="7844">
      <c r="B7844" t="s">
        <v>77</v>
      </c>
      <c r="C7844" t="s">
        <v>61</v>
      </c>
      <c r="D7844" t="s">
        <v>38</v>
      </c>
      <c r="E7844" t="s">
        <v>37</v>
      </c>
      <c r="F7844" s="4"/>
      <c r="G7844" s="4"/>
      <c r="H7844" s="4"/>
      <c r="I7844" s="4"/>
      <c r="J7844" s="4" t="s">
        <v>85</v>
      </c>
      <c r="K7844" s="4" t="n">
        <v>8214.6312</v>
      </c>
      <c r="L7844" s="3"/>
      <c r="M7844" s="3"/>
      <c r="N7844" s="3" t="s">
        <v>86</v>
      </c>
      <c r="O7844" s="3"/>
    </row>
    <row r="7845">
      <c r="B7845" t="s">
        <v>78</v>
      </c>
      <c r="C7845" t="s">
        <v>21</v>
      </c>
      <c r="D7845" t="s">
        <v>45</v>
      </c>
      <c r="E7845" t="s">
        <v>34</v>
      </c>
      <c r="F7845" s="4"/>
      <c r="G7845" s="4"/>
      <c r="H7845" s="4"/>
      <c r="I7845" s="4"/>
      <c r="J7845" s="4" t="s">
        <v>85</v>
      </c>
      <c r="K7845" s="4" t="n">
        <v>2684.4</v>
      </c>
      <c r="L7845" s="3"/>
      <c r="M7845" s="3"/>
      <c r="N7845" s="3" t="s">
        <v>86</v>
      </c>
      <c r="O7845" s="3"/>
    </row>
    <row r="7846">
      <c r="B7846" t="s">
        <v>78</v>
      </c>
      <c r="C7846" t="s">
        <v>21</v>
      </c>
      <c r="D7846" t="s">
        <v>45</v>
      </c>
      <c r="E7846" t="s">
        <v>32</v>
      </c>
      <c r="F7846" s="4" t="n">
        <v>31</v>
      </c>
      <c r="G7846" s="4" t="n">
        <v>163868.76</v>
      </c>
      <c r="H7846" s="4" t="n">
        <v>32</v>
      </c>
      <c r="I7846" s="4" t="n">
        <v>131302.8</v>
      </c>
      <c r="J7846" s="4" t="n">
        <v>9</v>
      </c>
      <c r="K7846" s="4" t="n">
        <v>49144</v>
      </c>
      <c r="L7846" s="3" t="n">
        <v>-0.03125</v>
      </c>
      <c r="M7846" s="3" t="n">
        <v>0.248021824363228</v>
      </c>
      <c r="N7846" s="3" t="n">
        <v>2.44444444444444</v>
      </c>
      <c r="O7846" s="3" t="n">
        <v>2.3344611753215</v>
      </c>
    </row>
    <row r="7847">
      <c r="B7847" t="s">
        <v>78</v>
      </c>
      <c r="C7847" t="s">
        <v>21</v>
      </c>
      <c r="D7847" t="s">
        <v>22</v>
      </c>
      <c r="E7847" t="s">
        <v>23</v>
      </c>
      <c r="F7847" s="4" t="s">
        <v>85</v>
      </c>
      <c r="G7847" s="4" t="n">
        <v>13522.2048</v>
      </c>
      <c r="H7847" s="4" t="s">
        <v>85</v>
      </c>
      <c r="I7847" s="4" t="n">
        <v>7418.1744</v>
      </c>
      <c r="J7847" s="4"/>
      <c r="K7847" s="4"/>
      <c r="L7847" s="3" t="s">
        <v>86</v>
      </c>
      <c r="M7847" s="3" t="n">
        <v>0.822848058142176</v>
      </c>
      <c r="N7847" s="3" t="s">
        <v>86</v>
      </c>
      <c r="O7847" s="3"/>
    </row>
    <row r="7848">
      <c r="B7848" t="s">
        <v>78</v>
      </c>
      <c r="C7848" t="s">
        <v>21</v>
      </c>
      <c r="D7848" t="s">
        <v>22</v>
      </c>
      <c r="E7848" t="s">
        <v>32</v>
      </c>
      <c r="F7848" s="4" t="s">
        <v>85</v>
      </c>
      <c r="G7848" s="4" t="n">
        <v>9067.818</v>
      </c>
      <c r="H7848" s="4" t="s">
        <v>85</v>
      </c>
      <c r="I7848" s="4" t="n">
        <v>946.05</v>
      </c>
      <c r="J7848" s="4" t="s">
        <v>85</v>
      </c>
      <c r="K7848" s="4" t="n">
        <v>2832.84</v>
      </c>
      <c r="L7848" s="3" t="s">
        <v>86</v>
      </c>
      <c r="M7848" s="3" t="n">
        <v>8.58492468685587</v>
      </c>
      <c r="N7848" s="3" t="s">
        <v>86</v>
      </c>
      <c r="O7848" s="3" t="n">
        <v>2.20096369720845</v>
      </c>
    </row>
    <row r="7849">
      <c r="B7849" t="s">
        <v>78</v>
      </c>
      <c r="C7849" t="s">
        <v>21</v>
      </c>
      <c r="D7849" t="s">
        <v>22</v>
      </c>
      <c r="E7849" t="s">
        <v>25</v>
      </c>
      <c r="F7849" s="4"/>
      <c r="G7849" s="4"/>
      <c r="H7849" s="4" t="s">
        <v>85</v>
      </c>
      <c r="I7849" s="4" t="n">
        <v>3665.268</v>
      </c>
      <c r="J7849" s="4"/>
      <c r="K7849" s="4"/>
      <c r="L7849" s="3" t="s">
        <v>86</v>
      </c>
      <c r="M7849" s="3"/>
      <c r="N7849" s="3"/>
      <c r="O7849" s="3"/>
    </row>
    <row r="7850">
      <c r="B7850" t="s">
        <v>78</v>
      </c>
      <c r="C7850" t="s">
        <v>21</v>
      </c>
      <c r="D7850" t="s">
        <v>22</v>
      </c>
      <c r="E7850" t="s">
        <v>26</v>
      </c>
      <c r="F7850" s="4" t="s">
        <v>85</v>
      </c>
      <c r="G7850" s="4" t="n">
        <v>2089.152</v>
      </c>
      <c r="H7850" s="4"/>
      <c r="I7850" s="4"/>
      <c r="J7850" s="4"/>
      <c r="K7850" s="4"/>
      <c r="L7850" s="3" t="s">
        <v>86</v>
      </c>
      <c r="M7850" s="3"/>
      <c r="N7850" s="3" t="s">
        <v>86</v>
      </c>
      <c r="O7850" s="3"/>
    </row>
    <row r="7851">
      <c r="B7851" t="s">
        <v>78</v>
      </c>
      <c r="C7851" t="s">
        <v>21</v>
      </c>
      <c r="D7851" t="s">
        <v>22</v>
      </c>
      <c r="E7851" t="s">
        <v>27</v>
      </c>
      <c r="F7851" s="4" t="s">
        <v>85</v>
      </c>
      <c r="G7851" s="4" t="n">
        <v>15446.8068</v>
      </c>
      <c r="H7851" s="4"/>
      <c r="I7851" s="4"/>
      <c r="J7851" s="4" t="s">
        <v>85</v>
      </c>
      <c r="K7851" s="4" t="n">
        <v>4020.3</v>
      </c>
      <c r="L7851" s="3" t="s">
        <v>86</v>
      </c>
      <c r="M7851" s="3"/>
      <c r="N7851" s="3" t="s">
        <v>86</v>
      </c>
      <c r="O7851" s="3" t="n">
        <v>2.84220252219984</v>
      </c>
    </row>
    <row r="7852">
      <c r="B7852" t="s">
        <v>78</v>
      </c>
      <c r="C7852" t="s">
        <v>21</v>
      </c>
      <c r="D7852" t="s">
        <v>22</v>
      </c>
      <c r="E7852" t="s">
        <v>35</v>
      </c>
      <c r="F7852" s="4" t="s">
        <v>85</v>
      </c>
      <c r="G7852" s="4" t="n">
        <v>26251.2213</v>
      </c>
      <c r="H7852" s="4" t="s">
        <v>85</v>
      </c>
      <c r="I7852" s="4" t="n">
        <v>13296.6336</v>
      </c>
      <c r="J7852" s="4" t="s">
        <v>85</v>
      </c>
      <c r="K7852" s="4" t="n">
        <v>1851.12</v>
      </c>
      <c r="L7852" s="3" t="s">
        <v>86</v>
      </c>
      <c r="M7852" s="3" t="n">
        <v>0.974275752021925</v>
      </c>
      <c r="N7852" s="3" t="s">
        <v>86</v>
      </c>
      <c r="O7852" s="3" t="n">
        <v>13.1812639375081</v>
      </c>
    </row>
    <row r="7853">
      <c r="B7853" t="s">
        <v>78</v>
      </c>
      <c r="C7853" t="s">
        <v>21</v>
      </c>
      <c r="D7853" t="s">
        <v>22</v>
      </c>
      <c r="E7853" t="s">
        <v>52</v>
      </c>
      <c r="F7853" s="4" t="s">
        <v>85</v>
      </c>
      <c r="G7853" s="4" t="n">
        <v>1989.7488</v>
      </c>
      <c r="H7853" s="4" t="s">
        <v>85</v>
      </c>
      <c r="I7853" s="4" t="n">
        <v>1381.536</v>
      </c>
      <c r="J7853" s="4"/>
      <c r="K7853" s="4"/>
      <c r="L7853" s="3" t="s">
        <v>86</v>
      </c>
      <c r="M7853" s="3" t="n">
        <v>0.440243902439024</v>
      </c>
      <c r="N7853" s="3" t="s">
        <v>86</v>
      </c>
      <c r="O7853" s="3"/>
    </row>
    <row r="7854">
      <c r="B7854" t="s">
        <v>78</v>
      </c>
      <c r="C7854" t="s">
        <v>21</v>
      </c>
      <c r="D7854" t="s">
        <v>22</v>
      </c>
      <c r="E7854" t="s">
        <v>36</v>
      </c>
      <c r="F7854" s="4" t="n">
        <v>15</v>
      </c>
      <c r="G7854" s="4" t="n">
        <v>149339.29992</v>
      </c>
      <c r="H7854" s="4" t="n">
        <v>14</v>
      </c>
      <c r="I7854" s="4" t="n">
        <v>100941.1023</v>
      </c>
      <c r="J7854" s="4" t="n">
        <v>16</v>
      </c>
      <c r="K7854" s="4" t="n">
        <v>74191.64</v>
      </c>
      <c r="L7854" s="3" t="n">
        <v>0.0714285714285714</v>
      </c>
      <c r="M7854" s="3" t="n">
        <v>0.479469676050883</v>
      </c>
      <c r="N7854" s="3" t="n">
        <v>-0.0625</v>
      </c>
      <c r="O7854" s="3" t="n">
        <v>1.01288581732389</v>
      </c>
    </row>
    <row r="7855">
      <c r="B7855" t="s">
        <v>78</v>
      </c>
      <c r="C7855" t="s">
        <v>21</v>
      </c>
      <c r="D7855" t="s">
        <v>22</v>
      </c>
      <c r="E7855" t="s">
        <v>29</v>
      </c>
      <c r="F7855" s="4" t="s">
        <v>85</v>
      </c>
      <c r="G7855" s="4" t="n">
        <v>10638.69</v>
      </c>
      <c r="H7855" s="4" t="s">
        <v>85</v>
      </c>
      <c r="I7855" s="4" t="n">
        <v>15583.59</v>
      </c>
      <c r="J7855" s="4" t="s">
        <v>85</v>
      </c>
      <c r="K7855" s="4" t="n">
        <v>2190.24</v>
      </c>
      <c r="L7855" s="3" t="s">
        <v>86</v>
      </c>
      <c r="M7855" s="3" t="n">
        <v>-0.317314559738802</v>
      </c>
      <c r="N7855" s="3" t="s">
        <v>86</v>
      </c>
      <c r="O7855" s="3" t="n">
        <v>3.85731700635547</v>
      </c>
    </row>
    <row r="7856">
      <c r="B7856" t="s">
        <v>78</v>
      </c>
      <c r="C7856" t="s">
        <v>21</v>
      </c>
      <c r="D7856" t="s">
        <v>31</v>
      </c>
      <c r="E7856" t="s">
        <v>23</v>
      </c>
      <c r="F7856" s="4" t="s">
        <v>85</v>
      </c>
      <c r="G7856" s="4" t="n">
        <v>13392.1836</v>
      </c>
      <c r="H7856" s="4"/>
      <c r="I7856" s="4"/>
      <c r="J7856" s="4"/>
      <c r="K7856" s="4"/>
      <c r="L7856" s="3" t="s">
        <v>86</v>
      </c>
      <c r="M7856" s="3"/>
      <c r="N7856" s="3" t="s">
        <v>86</v>
      </c>
      <c r="O7856" s="3"/>
    </row>
    <row r="7857">
      <c r="B7857" t="s">
        <v>78</v>
      </c>
      <c r="C7857" t="s">
        <v>21</v>
      </c>
      <c r="D7857" t="s">
        <v>31</v>
      </c>
      <c r="E7857" t="s">
        <v>34</v>
      </c>
      <c r="F7857" s="4" t="s">
        <v>85</v>
      </c>
      <c r="G7857" s="4" t="n">
        <v>11710.2348</v>
      </c>
      <c r="H7857" s="4"/>
      <c r="I7857" s="4"/>
      <c r="J7857" s="4"/>
      <c r="K7857" s="4"/>
      <c r="L7857" s="3" t="s">
        <v>86</v>
      </c>
      <c r="M7857" s="3"/>
      <c r="N7857" s="3" t="s">
        <v>86</v>
      </c>
      <c r="O7857" s="3"/>
    </row>
    <row r="7858">
      <c r="B7858" t="s">
        <v>78</v>
      </c>
      <c r="C7858" t="s">
        <v>21</v>
      </c>
      <c r="D7858" t="s">
        <v>31</v>
      </c>
      <c r="E7858" t="s">
        <v>32</v>
      </c>
      <c r="F7858" s="4" t="s">
        <v>85</v>
      </c>
      <c r="G7858" s="4" t="n">
        <v>43350.228</v>
      </c>
      <c r="H7858" s="4" t="s">
        <v>85</v>
      </c>
      <c r="I7858" s="4" t="n">
        <v>29271.30375</v>
      </c>
      <c r="J7858" s="4" t="n">
        <v>7</v>
      </c>
      <c r="K7858" s="4" t="n">
        <v>28569.2572</v>
      </c>
      <c r="L7858" s="3" t="s">
        <v>86</v>
      </c>
      <c r="M7858" s="3" t="n">
        <v>0.48098042951025</v>
      </c>
      <c r="N7858" s="3" t="s">
        <v>86</v>
      </c>
      <c r="O7858" s="3" t="n">
        <v>0.517373297335851</v>
      </c>
    </row>
    <row r="7859">
      <c r="B7859" t="s">
        <v>78</v>
      </c>
      <c r="C7859" t="s">
        <v>21</v>
      </c>
      <c r="D7859" t="s">
        <v>31</v>
      </c>
      <c r="E7859" t="s">
        <v>47</v>
      </c>
      <c r="F7859" s="4"/>
      <c r="G7859" s="4"/>
      <c r="H7859" s="4" t="n">
        <v>8</v>
      </c>
      <c r="I7859" s="4" t="n">
        <v>320666.5422</v>
      </c>
      <c r="J7859" s="4" t="s">
        <v>85</v>
      </c>
      <c r="K7859" s="4" t="n">
        <v>44048.6452</v>
      </c>
      <c r="L7859" s="3"/>
      <c r="M7859" s="3"/>
      <c r="N7859" s="3" t="s">
        <v>86</v>
      </c>
      <c r="O7859" s="3"/>
    </row>
    <row r="7860">
      <c r="B7860" t="s">
        <v>78</v>
      </c>
      <c r="C7860" t="s">
        <v>21</v>
      </c>
      <c r="D7860" t="s">
        <v>31</v>
      </c>
      <c r="E7860" t="s">
        <v>25</v>
      </c>
      <c r="F7860" s="4" t="s">
        <v>85</v>
      </c>
      <c r="G7860" s="4" t="n">
        <v>4769.88075</v>
      </c>
      <c r="H7860" s="4" t="s">
        <v>85</v>
      </c>
      <c r="I7860" s="4" t="n">
        <v>3916.965</v>
      </c>
      <c r="J7860" s="4"/>
      <c r="K7860" s="4"/>
      <c r="L7860" s="3" t="s">
        <v>86</v>
      </c>
      <c r="M7860" s="3" t="n">
        <v>0.21774913740613</v>
      </c>
      <c r="N7860" s="3" t="s">
        <v>86</v>
      </c>
      <c r="O7860" s="3"/>
    </row>
    <row r="7861">
      <c r="B7861" t="s">
        <v>78</v>
      </c>
      <c r="C7861" t="s">
        <v>21</v>
      </c>
      <c r="D7861" t="s">
        <v>31</v>
      </c>
      <c r="E7861" t="s">
        <v>26</v>
      </c>
      <c r="F7861" s="4" t="s">
        <v>85</v>
      </c>
      <c r="G7861" s="4" t="n">
        <v>8272.9188</v>
      </c>
      <c r="H7861" s="4" t="s">
        <v>85</v>
      </c>
      <c r="I7861" s="4" t="n">
        <v>9656.1882</v>
      </c>
      <c r="J7861" s="4" t="s">
        <v>85</v>
      </c>
      <c r="K7861" s="4" t="n">
        <v>3182.0656</v>
      </c>
      <c r="L7861" s="3" t="s">
        <v>86</v>
      </c>
      <c r="M7861" s="3" t="n">
        <v>-0.143252116813548</v>
      </c>
      <c r="N7861" s="3" t="s">
        <v>86</v>
      </c>
      <c r="O7861" s="3" t="n">
        <v>1.59985802932535</v>
      </c>
    </row>
    <row r="7862">
      <c r="B7862" t="s">
        <v>78</v>
      </c>
      <c r="C7862" t="s">
        <v>21</v>
      </c>
      <c r="D7862" t="s">
        <v>31</v>
      </c>
      <c r="E7862" t="s">
        <v>27</v>
      </c>
      <c r="F7862" s="4"/>
      <c r="G7862" s="4"/>
      <c r="H7862" s="4"/>
      <c r="I7862" s="4"/>
      <c r="J7862" s="4" t="s">
        <v>85</v>
      </c>
      <c r="K7862" s="4" t="n">
        <v>1729.2816</v>
      </c>
      <c r="L7862" s="3"/>
      <c r="M7862" s="3"/>
      <c r="N7862" s="3" t="s">
        <v>86</v>
      </c>
      <c r="O7862" s="3"/>
    </row>
    <row r="7863">
      <c r="B7863" t="s">
        <v>78</v>
      </c>
      <c r="C7863" t="s">
        <v>21</v>
      </c>
      <c r="D7863" t="s">
        <v>31</v>
      </c>
      <c r="E7863" t="s">
        <v>35</v>
      </c>
      <c r="F7863" s="4" t="s">
        <v>85</v>
      </c>
      <c r="G7863" s="4" t="n">
        <v>6010.2972</v>
      </c>
      <c r="H7863" s="4" t="s">
        <v>85</v>
      </c>
      <c r="I7863" s="4" t="n">
        <v>2432.8188</v>
      </c>
      <c r="J7863" s="4" t="s">
        <v>85</v>
      </c>
      <c r="K7863" s="4" t="n">
        <v>2261.188</v>
      </c>
      <c r="L7863" s="3" t="s">
        <v>86</v>
      </c>
      <c r="M7863" s="3" t="n">
        <v>1.47050754458162</v>
      </c>
      <c r="N7863" s="3" t="s">
        <v>86</v>
      </c>
      <c r="O7863" s="3" t="n">
        <v>1.65802631183254</v>
      </c>
    </row>
    <row r="7864">
      <c r="B7864" t="s">
        <v>78</v>
      </c>
      <c r="C7864" t="s">
        <v>21</v>
      </c>
      <c r="D7864" t="s">
        <v>31</v>
      </c>
      <c r="E7864" t="s">
        <v>36</v>
      </c>
      <c r="F7864" s="4" t="n">
        <v>14</v>
      </c>
      <c r="G7864" s="4" t="n">
        <v>108449.98065</v>
      </c>
      <c r="H7864" s="4" t="n">
        <v>10</v>
      </c>
      <c r="I7864" s="4" t="n">
        <v>102094.5042</v>
      </c>
      <c r="J7864" s="4" t="n">
        <v>5</v>
      </c>
      <c r="K7864" s="4" t="n">
        <v>25566.3</v>
      </c>
      <c r="L7864" s="3" t="n">
        <v>0.4</v>
      </c>
      <c r="M7864" s="3" t="n">
        <v>0.0622509164406129</v>
      </c>
      <c r="N7864" s="3" t="n">
        <v>1.8</v>
      </c>
      <c r="O7864" s="3" t="n">
        <v>3.24191144788256</v>
      </c>
    </row>
    <row r="7865">
      <c r="B7865" t="s">
        <v>78</v>
      </c>
      <c r="C7865" t="s">
        <v>21</v>
      </c>
      <c r="D7865" t="s">
        <v>31</v>
      </c>
      <c r="E7865" t="s">
        <v>29</v>
      </c>
      <c r="F7865" s="4" t="n">
        <v>7</v>
      </c>
      <c r="G7865" s="4" t="n">
        <v>22908.4497</v>
      </c>
      <c r="H7865" s="4" t="n">
        <v>8</v>
      </c>
      <c r="I7865" s="4" t="n">
        <v>26105.3991</v>
      </c>
      <c r="J7865" s="4" t="s">
        <v>85</v>
      </c>
      <c r="K7865" s="4" t="n">
        <v>6674.8536</v>
      </c>
      <c r="L7865" s="3" t="n">
        <v>-0.125</v>
      </c>
      <c r="M7865" s="3" t="n">
        <v>-0.122463149778086</v>
      </c>
      <c r="N7865" s="3" t="s">
        <v>86</v>
      </c>
      <c r="O7865" s="3" t="n">
        <v>2.43205275693238</v>
      </c>
    </row>
    <row r="7866">
      <c r="B7866" t="s">
        <v>78</v>
      </c>
      <c r="C7866" t="s">
        <v>21</v>
      </c>
      <c r="D7866" t="s">
        <v>31</v>
      </c>
      <c r="E7866" t="s">
        <v>37</v>
      </c>
      <c r="F7866" s="4" t="n">
        <v>16</v>
      </c>
      <c r="G7866" s="4" t="n">
        <v>202441.168782</v>
      </c>
      <c r="H7866" s="4" t="n">
        <v>19</v>
      </c>
      <c r="I7866" s="4" t="n">
        <v>129015.32526</v>
      </c>
      <c r="J7866" s="4" t="n">
        <v>8</v>
      </c>
      <c r="K7866" s="4" t="n">
        <v>36368.93704</v>
      </c>
      <c r="L7866" s="3" t="n">
        <v>-0.157894736842105</v>
      </c>
      <c r="M7866" s="3" t="n">
        <v>0.569124973130343</v>
      </c>
      <c r="N7866" s="3" t="n">
        <v>1</v>
      </c>
      <c r="O7866" s="3" t="n">
        <v>4.5663207467226</v>
      </c>
    </row>
    <row r="7867">
      <c r="B7867" t="s">
        <v>78</v>
      </c>
      <c r="C7867" t="s">
        <v>21</v>
      </c>
      <c r="D7867" t="s">
        <v>33</v>
      </c>
      <c r="E7867" t="s">
        <v>23</v>
      </c>
      <c r="F7867" s="4" t="n">
        <v>7</v>
      </c>
      <c r="G7867" s="4" t="n">
        <v>71517.63</v>
      </c>
      <c r="H7867" s="4" t="s">
        <v>85</v>
      </c>
      <c r="I7867" s="4" t="n">
        <v>26619.1677</v>
      </c>
      <c r="J7867" s="4" t="s">
        <v>85</v>
      </c>
      <c r="K7867" s="4" t="n">
        <v>26530.36</v>
      </c>
      <c r="L7867" s="3" t="s">
        <v>86</v>
      </c>
      <c r="M7867" s="3" t="n">
        <v>1.68669669938628</v>
      </c>
      <c r="N7867" s="3" t="s">
        <v>86</v>
      </c>
      <c r="O7867" s="3" t="n">
        <v>1.69569014517707</v>
      </c>
    </row>
    <row r="7868">
      <c r="B7868" t="s">
        <v>78</v>
      </c>
      <c r="C7868" t="s">
        <v>21</v>
      </c>
      <c r="D7868" t="s">
        <v>33</v>
      </c>
      <c r="E7868" t="s">
        <v>32</v>
      </c>
      <c r="F7868" s="4" t="s">
        <v>85</v>
      </c>
      <c r="G7868" s="4" t="n">
        <v>5293.428</v>
      </c>
      <c r="H7868" s="4" t="n">
        <v>7</v>
      </c>
      <c r="I7868" s="4" t="n">
        <v>47234.6361</v>
      </c>
      <c r="J7868" s="4" t="n">
        <v>7</v>
      </c>
      <c r="K7868" s="4" t="n">
        <v>37691.95676</v>
      </c>
      <c r="L7868" s="3" t="s">
        <v>86</v>
      </c>
      <c r="M7868" s="3" t="n">
        <v>-0.887933337968491</v>
      </c>
      <c r="N7868" s="3" t="s">
        <v>86</v>
      </c>
      <c r="O7868" s="3" t="n">
        <v>-0.859560806733771</v>
      </c>
    </row>
    <row r="7869">
      <c r="B7869" t="s">
        <v>78</v>
      </c>
      <c r="C7869" t="s">
        <v>21</v>
      </c>
      <c r="D7869" t="s">
        <v>33</v>
      </c>
      <c r="E7869" t="s">
        <v>47</v>
      </c>
      <c r="F7869" s="4" t="n">
        <v>8</v>
      </c>
      <c r="G7869" s="4" t="n">
        <v>266779.98</v>
      </c>
      <c r="H7869" s="4" t="s">
        <v>85</v>
      </c>
      <c r="I7869" s="4" t="n">
        <v>15624.738</v>
      </c>
      <c r="J7869" s="4" t="n">
        <v>8</v>
      </c>
      <c r="K7869" s="4" t="n">
        <v>24992.2</v>
      </c>
      <c r="L7869" s="3" t="s">
        <v>86</v>
      </c>
      <c r="M7869" s="3" t="n">
        <v>16.0742050202698</v>
      </c>
      <c r="N7869" s="3" t="n">
        <v>0</v>
      </c>
      <c r="O7869" s="3" t="n">
        <v>9.67452965325181</v>
      </c>
    </row>
    <row r="7870">
      <c r="B7870" t="s">
        <v>78</v>
      </c>
      <c r="C7870" t="s">
        <v>21</v>
      </c>
      <c r="D7870" t="s">
        <v>33</v>
      </c>
      <c r="E7870" t="s">
        <v>25</v>
      </c>
      <c r="F7870" s="4" t="n">
        <v>5</v>
      </c>
      <c r="G7870" s="4" t="n">
        <v>35665.56195</v>
      </c>
      <c r="H7870" s="4" t="s">
        <v>85</v>
      </c>
      <c r="I7870" s="4" t="n">
        <v>4986.3195</v>
      </c>
      <c r="J7870" s="4" t="s">
        <v>85</v>
      </c>
      <c r="K7870" s="4" t="n">
        <v>6729.4848</v>
      </c>
      <c r="L7870" s="3" t="s">
        <v>86</v>
      </c>
      <c r="M7870" s="3" t="n">
        <v>6.15268284553366</v>
      </c>
      <c r="N7870" s="3" t="s">
        <v>86</v>
      </c>
      <c r="O7870" s="3" t="n">
        <v>4.29989486713753</v>
      </c>
    </row>
    <row r="7871">
      <c r="B7871" t="s">
        <v>78</v>
      </c>
      <c r="C7871" t="s">
        <v>21</v>
      </c>
      <c r="D7871" t="s">
        <v>33</v>
      </c>
      <c r="E7871" t="s">
        <v>26</v>
      </c>
      <c r="F7871" s="4" t="s">
        <v>85</v>
      </c>
      <c r="G7871" s="4" t="n">
        <v>9374.94</v>
      </c>
      <c r="H7871" s="4"/>
      <c r="I7871" s="4"/>
      <c r="J7871" s="4"/>
      <c r="K7871" s="4"/>
      <c r="L7871" s="3" t="s">
        <v>86</v>
      </c>
      <c r="M7871" s="3"/>
      <c r="N7871" s="3" t="s">
        <v>86</v>
      </c>
      <c r="O7871" s="3"/>
    </row>
    <row r="7872">
      <c r="B7872" t="s">
        <v>78</v>
      </c>
      <c r="C7872" t="s">
        <v>21</v>
      </c>
      <c r="D7872" t="s">
        <v>33</v>
      </c>
      <c r="E7872" t="s">
        <v>28</v>
      </c>
      <c r="F7872" s="4" t="n">
        <v>8</v>
      </c>
      <c r="G7872" s="4" t="n">
        <v>45027.8397</v>
      </c>
      <c r="H7872" s="4" t="s">
        <v>85</v>
      </c>
      <c r="I7872" s="4" t="n">
        <v>27776.52</v>
      </c>
      <c r="J7872" s="4" t="s">
        <v>85</v>
      </c>
      <c r="K7872" s="4" t="n">
        <v>5843.3028</v>
      </c>
      <c r="L7872" s="3" t="s">
        <v>86</v>
      </c>
      <c r="M7872" s="3" t="n">
        <v>0.621075631504594</v>
      </c>
      <c r="N7872" s="3" t="s">
        <v>86</v>
      </c>
      <c r="O7872" s="3" t="n">
        <v>6.70588847457982</v>
      </c>
    </row>
    <row r="7873">
      <c r="B7873" t="s">
        <v>78</v>
      </c>
      <c r="C7873" t="s">
        <v>21</v>
      </c>
      <c r="D7873" t="s">
        <v>33</v>
      </c>
      <c r="E7873" t="s">
        <v>50</v>
      </c>
      <c r="F7873" s="4"/>
      <c r="G7873" s="4"/>
      <c r="H7873" s="4" t="s">
        <v>85</v>
      </c>
      <c r="I7873" s="4" t="n">
        <v>6983.82</v>
      </c>
      <c r="J7873" s="4"/>
      <c r="K7873" s="4"/>
      <c r="L7873" s="3" t="s">
        <v>86</v>
      </c>
      <c r="M7873" s="3"/>
      <c r="N7873" s="3"/>
      <c r="O7873" s="3"/>
    </row>
    <row r="7874">
      <c r="B7874" t="s">
        <v>78</v>
      </c>
      <c r="C7874" t="s">
        <v>21</v>
      </c>
      <c r="D7874" t="s">
        <v>33</v>
      </c>
      <c r="E7874" t="s">
        <v>35</v>
      </c>
      <c r="F7874" s="4" t="n">
        <v>5</v>
      </c>
      <c r="G7874" s="4" t="n">
        <v>36892.4592</v>
      </c>
      <c r="H7874" s="4" t="n">
        <v>5</v>
      </c>
      <c r="I7874" s="4" t="n">
        <v>35010.8748</v>
      </c>
      <c r="J7874" s="4" t="s">
        <v>85</v>
      </c>
      <c r="K7874" s="4" t="n">
        <v>15767.0268</v>
      </c>
      <c r="L7874" s="3" t="n">
        <v>0</v>
      </c>
      <c r="M7874" s="3" t="n">
        <v>0.0537428559197271</v>
      </c>
      <c r="N7874" s="3" t="s">
        <v>86</v>
      </c>
      <c r="O7874" s="3" t="n">
        <v>1.33984882933033</v>
      </c>
    </row>
    <row r="7875">
      <c r="B7875" t="s">
        <v>78</v>
      </c>
      <c r="C7875" t="s">
        <v>21</v>
      </c>
      <c r="D7875" t="s">
        <v>33</v>
      </c>
      <c r="E7875" t="s">
        <v>36</v>
      </c>
      <c r="F7875" s="4" t="n">
        <v>32</v>
      </c>
      <c r="G7875" s="4" t="n">
        <v>312409.366656</v>
      </c>
      <c r="H7875" s="4" t="n">
        <v>24</v>
      </c>
      <c r="I7875" s="4" t="n">
        <v>229953.80565</v>
      </c>
      <c r="J7875" s="4" t="n">
        <v>16</v>
      </c>
      <c r="K7875" s="4" t="n">
        <v>75869.815</v>
      </c>
      <c r="L7875" s="3" t="n">
        <v>0.333333333333333</v>
      </c>
      <c r="M7875" s="3" t="n">
        <v>0.358574457043347</v>
      </c>
      <c r="N7875" s="3" t="n">
        <v>1</v>
      </c>
      <c r="O7875" s="3" t="n">
        <v>3.11770302400237</v>
      </c>
    </row>
    <row r="7876">
      <c r="B7876" t="s">
        <v>78</v>
      </c>
      <c r="C7876" t="s">
        <v>21</v>
      </c>
      <c r="D7876" t="s">
        <v>33</v>
      </c>
      <c r="E7876" t="s">
        <v>29</v>
      </c>
      <c r="F7876" s="4" t="n">
        <v>66</v>
      </c>
      <c r="G7876" s="4" t="n">
        <v>483091.87194</v>
      </c>
      <c r="H7876" s="4" t="n">
        <v>54</v>
      </c>
      <c r="I7876" s="4" t="n">
        <v>322450.1079</v>
      </c>
      <c r="J7876" s="4" t="n">
        <v>50</v>
      </c>
      <c r="K7876" s="4" t="n">
        <v>253192.9404</v>
      </c>
      <c r="L7876" s="3" t="n">
        <v>0.222222222222222</v>
      </c>
      <c r="M7876" s="3" t="n">
        <v>0.498191069267122</v>
      </c>
      <c r="N7876" s="3" t="n">
        <v>0.32</v>
      </c>
      <c r="O7876" s="3" t="n">
        <v>0.907998979658755</v>
      </c>
    </row>
    <row r="7877">
      <c r="B7877" t="s">
        <v>78</v>
      </c>
      <c r="C7877" t="s">
        <v>21</v>
      </c>
      <c r="D7877" t="s">
        <v>33</v>
      </c>
      <c r="E7877" t="s">
        <v>37</v>
      </c>
      <c r="F7877" s="4" t="n">
        <v>34</v>
      </c>
      <c r="G7877" s="4" t="n">
        <v>323010.26013</v>
      </c>
      <c r="H7877" s="4" t="n">
        <v>18</v>
      </c>
      <c r="I7877" s="4" t="n">
        <v>117411.65631</v>
      </c>
      <c r="J7877" s="4" t="n">
        <v>32</v>
      </c>
      <c r="K7877" s="4" t="n">
        <v>206196.3081</v>
      </c>
      <c r="L7877" s="3" t="n">
        <v>0.888888888888889</v>
      </c>
      <c r="M7877" s="3" t="n">
        <v>1.75109192972426</v>
      </c>
      <c r="N7877" s="3" t="n">
        <v>0.0625</v>
      </c>
      <c r="O7877" s="3" t="n">
        <v>0.566518154987276</v>
      </c>
    </row>
    <row r="7878">
      <c r="B7878" t="s">
        <v>78</v>
      </c>
      <c r="C7878" t="s">
        <v>21</v>
      </c>
      <c r="D7878" t="s">
        <v>33</v>
      </c>
      <c r="E7878" t="s">
        <v>39</v>
      </c>
      <c r="F7878" s="4" t="s">
        <v>85</v>
      </c>
      <c r="G7878" s="4" t="n">
        <v>51701.2794</v>
      </c>
      <c r="H7878" s="4" t="s">
        <v>85</v>
      </c>
      <c r="I7878" s="4" t="n">
        <v>26311.0497</v>
      </c>
      <c r="J7878" s="4" t="s">
        <v>85</v>
      </c>
      <c r="K7878" s="4" t="n">
        <v>8068.96</v>
      </c>
      <c r="L7878" s="3" t="s">
        <v>86</v>
      </c>
      <c r="M7878" s="3" t="n">
        <v>0.965002536557863</v>
      </c>
      <c r="N7878" s="3" t="s">
        <v>86</v>
      </c>
      <c r="O7878" s="3" t="n">
        <v>5.4074278965319</v>
      </c>
    </row>
    <row r="7879">
      <c r="B7879" t="s">
        <v>78</v>
      </c>
      <c r="C7879" t="s">
        <v>21</v>
      </c>
      <c r="D7879" t="s">
        <v>38</v>
      </c>
      <c r="E7879" t="s">
        <v>23</v>
      </c>
      <c r="F7879" s="4"/>
      <c r="G7879" s="4"/>
      <c r="H7879" s="4" t="s">
        <v>85</v>
      </c>
      <c r="I7879" s="4" t="n">
        <v>30916.6842</v>
      </c>
      <c r="J7879" s="4" t="n">
        <v>7</v>
      </c>
      <c r="K7879" s="4" t="n">
        <v>30943.6016</v>
      </c>
      <c r="L7879" s="3" t="s">
        <v>86</v>
      </c>
      <c r="M7879" s="3"/>
      <c r="N7879" s="3"/>
      <c r="O7879" s="3"/>
    </row>
    <row r="7880">
      <c r="B7880" t="s">
        <v>78</v>
      </c>
      <c r="C7880" t="s">
        <v>21</v>
      </c>
      <c r="D7880" t="s">
        <v>38</v>
      </c>
      <c r="E7880" t="s">
        <v>34</v>
      </c>
      <c r="F7880" s="4" t="n">
        <v>5</v>
      </c>
      <c r="G7880" s="4" t="n">
        <v>41038.695</v>
      </c>
      <c r="H7880" s="4" t="n">
        <v>8</v>
      </c>
      <c r="I7880" s="4" t="n">
        <v>60146.69172</v>
      </c>
      <c r="J7880" s="4" t="s">
        <v>85</v>
      </c>
      <c r="K7880" s="4" t="n">
        <v>11480.765</v>
      </c>
      <c r="L7880" s="3" t="n">
        <v>-0.375</v>
      </c>
      <c r="M7880" s="3" t="n">
        <v>-0.317689904025864</v>
      </c>
      <c r="N7880" s="3" t="s">
        <v>86</v>
      </c>
      <c r="O7880" s="3" t="n">
        <v>2.57456101575113</v>
      </c>
    </row>
    <row r="7881">
      <c r="B7881" t="s">
        <v>78</v>
      </c>
      <c r="C7881" t="s">
        <v>21</v>
      </c>
      <c r="D7881" t="s">
        <v>38</v>
      </c>
      <c r="E7881" t="s">
        <v>32</v>
      </c>
      <c r="F7881" s="4" t="n">
        <v>21</v>
      </c>
      <c r="G7881" s="4" t="n">
        <v>297840.456108</v>
      </c>
      <c r="H7881" s="4" t="n">
        <v>26</v>
      </c>
      <c r="I7881" s="4" t="n">
        <v>444612.701736</v>
      </c>
      <c r="J7881" s="4" t="n">
        <v>17</v>
      </c>
      <c r="K7881" s="4" t="n">
        <v>205547.1258</v>
      </c>
      <c r="L7881" s="3" t="n">
        <v>-0.192307692307692</v>
      </c>
      <c r="M7881" s="3" t="n">
        <v>-0.330112579003984</v>
      </c>
      <c r="N7881" s="3" t="n">
        <v>0.235294117647059</v>
      </c>
      <c r="O7881" s="3" t="n">
        <v>0.449012993729733</v>
      </c>
    </row>
    <row r="7882">
      <c r="B7882" t="s">
        <v>78</v>
      </c>
      <c r="C7882" t="s">
        <v>21</v>
      </c>
      <c r="D7882" t="s">
        <v>38</v>
      </c>
      <c r="E7882" t="s">
        <v>24</v>
      </c>
      <c r="F7882" s="4"/>
      <c r="G7882" s="4"/>
      <c r="H7882" s="4" t="s">
        <v>85</v>
      </c>
      <c r="I7882" s="4" t="n">
        <v>15268.8972</v>
      </c>
      <c r="J7882" s="4" t="s">
        <v>85</v>
      </c>
      <c r="K7882" s="4" t="n">
        <v>8904.16</v>
      </c>
      <c r="L7882" s="3" t="s">
        <v>86</v>
      </c>
      <c r="M7882" s="3"/>
      <c r="N7882" s="3" t="s">
        <v>86</v>
      </c>
      <c r="O7882" s="3"/>
    </row>
    <row r="7883">
      <c r="B7883" t="s">
        <v>78</v>
      </c>
      <c r="C7883" t="s">
        <v>21</v>
      </c>
      <c r="D7883" t="s">
        <v>38</v>
      </c>
      <c r="E7883" t="s">
        <v>47</v>
      </c>
      <c r="F7883" s="4" t="n">
        <v>26</v>
      </c>
      <c r="G7883" s="4" t="n">
        <v>256062.708</v>
      </c>
      <c r="H7883" s="4" t="n">
        <v>19</v>
      </c>
      <c r="I7883" s="4" t="n">
        <v>386537.184</v>
      </c>
      <c r="J7883" s="4" t="n">
        <v>26</v>
      </c>
      <c r="K7883" s="4" t="n">
        <v>157680.424</v>
      </c>
      <c r="L7883" s="3" t="n">
        <v>0.368421052631579</v>
      </c>
      <c r="M7883" s="3" t="n">
        <v>-0.337547023677805</v>
      </c>
      <c r="N7883" s="3" t="n">
        <v>0</v>
      </c>
      <c r="O7883" s="3" t="n">
        <v>0.623934674351205</v>
      </c>
    </row>
    <row r="7884">
      <c r="B7884" t="s">
        <v>78</v>
      </c>
      <c r="C7884" t="s">
        <v>21</v>
      </c>
      <c r="D7884" t="s">
        <v>38</v>
      </c>
      <c r="E7884" t="s">
        <v>25</v>
      </c>
      <c r="F7884" s="4"/>
      <c r="G7884" s="4"/>
      <c r="H7884" s="4" t="s">
        <v>85</v>
      </c>
      <c r="I7884" s="4" t="n">
        <v>12057.66</v>
      </c>
      <c r="J7884" s="4" t="s">
        <v>85</v>
      </c>
      <c r="K7884" s="4" t="n">
        <v>9163.1088</v>
      </c>
      <c r="L7884" s="3" t="s">
        <v>86</v>
      </c>
      <c r="M7884" s="3"/>
      <c r="N7884" s="3" t="s">
        <v>86</v>
      </c>
      <c r="O7884" s="3"/>
    </row>
    <row r="7885">
      <c r="B7885" t="s">
        <v>78</v>
      </c>
      <c r="C7885" t="s">
        <v>21</v>
      </c>
      <c r="D7885" t="s">
        <v>38</v>
      </c>
      <c r="E7885" t="s">
        <v>26</v>
      </c>
      <c r="F7885" s="4" t="s">
        <v>85</v>
      </c>
      <c r="G7885" s="4" t="n">
        <v>15763.2642</v>
      </c>
      <c r="H7885" s="4"/>
      <c r="I7885" s="4"/>
      <c r="J7885" s="4"/>
      <c r="K7885" s="4"/>
      <c r="L7885" s="3" t="s">
        <v>86</v>
      </c>
      <c r="M7885" s="3"/>
      <c r="N7885" s="3" t="s">
        <v>86</v>
      </c>
      <c r="O7885" s="3"/>
    </row>
    <row r="7886">
      <c r="B7886" t="s">
        <v>78</v>
      </c>
      <c r="C7886" t="s">
        <v>21</v>
      </c>
      <c r="D7886" t="s">
        <v>38</v>
      </c>
      <c r="E7886" t="s">
        <v>27</v>
      </c>
      <c r="F7886" s="4" t="n">
        <v>5</v>
      </c>
      <c r="G7886" s="4" t="n">
        <v>18562.1211</v>
      </c>
      <c r="H7886" s="4" t="s">
        <v>85</v>
      </c>
      <c r="I7886" s="4" t="n">
        <v>26700.478968</v>
      </c>
      <c r="J7886" s="4" t="s">
        <v>85</v>
      </c>
      <c r="K7886" s="4" t="n">
        <v>937.24128</v>
      </c>
      <c r="L7886" s="3" t="s">
        <v>86</v>
      </c>
      <c r="M7886" s="3" t="n">
        <v>-0.304801942982134</v>
      </c>
      <c r="N7886" s="3" t="s">
        <v>86</v>
      </c>
      <c r="O7886" s="3" t="n">
        <v>18.8050614031853</v>
      </c>
    </row>
    <row r="7887">
      <c r="B7887" t="s">
        <v>78</v>
      </c>
      <c r="C7887" t="s">
        <v>21</v>
      </c>
      <c r="D7887" t="s">
        <v>38</v>
      </c>
      <c r="E7887" t="s">
        <v>28</v>
      </c>
      <c r="F7887" s="4" t="n">
        <v>7</v>
      </c>
      <c r="G7887" s="4" t="n">
        <v>39233.5803</v>
      </c>
      <c r="H7887" s="4" t="n">
        <v>10</v>
      </c>
      <c r="I7887" s="4" t="n">
        <v>49780.3884</v>
      </c>
      <c r="J7887" s="4" t="n">
        <v>9</v>
      </c>
      <c r="K7887" s="4" t="n">
        <v>37248.955</v>
      </c>
      <c r="L7887" s="3" t="n">
        <v>-0.3</v>
      </c>
      <c r="M7887" s="3" t="n">
        <v>-0.211866729830497</v>
      </c>
      <c r="N7887" s="3" t="n">
        <v>-0.222222222222222</v>
      </c>
      <c r="O7887" s="3" t="n">
        <v>0.0532800262450315</v>
      </c>
    </row>
    <row r="7888">
      <c r="B7888" t="s">
        <v>78</v>
      </c>
      <c r="C7888" t="s">
        <v>21</v>
      </c>
      <c r="D7888" t="s">
        <v>38</v>
      </c>
      <c r="E7888" t="s">
        <v>50</v>
      </c>
      <c r="F7888" s="4"/>
      <c r="G7888" s="4"/>
      <c r="H7888" s="4" t="s">
        <v>85</v>
      </c>
      <c r="I7888" s="4" t="n">
        <v>6983.82</v>
      </c>
      <c r="J7888" s="4"/>
      <c r="K7888" s="4"/>
      <c r="L7888" s="3" t="s">
        <v>86</v>
      </c>
      <c r="M7888" s="3"/>
      <c r="N7888" s="3"/>
      <c r="O7888" s="3"/>
    </row>
    <row r="7889">
      <c r="B7889" t="s">
        <v>78</v>
      </c>
      <c r="C7889" t="s">
        <v>21</v>
      </c>
      <c r="D7889" t="s">
        <v>38</v>
      </c>
      <c r="E7889" t="s">
        <v>35</v>
      </c>
      <c r="F7889" s="4" t="n">
        <v>25</v>
      </c>
      <c r="G7889" s="4" t="n">
        <v>178489.9998</v>
      </c>
      <c r="H7889" s="4" t="n">
        <v>17</v>
      </c>
      <c r="I7889" s="4" t="n">
        <v>89421.957</v>
      </c>
      <c r="J7889" s="4" t="n">
        <v>14</v>
      </c>
      <c r="K7889" s="4" t="n">
        <v>38298.616</v>
      </c>
      <c r="L7889" s="3" t="n">
        <v>0.470588235294118</v>
      </c>
      <c r="M7889" s="3" t="n">
        <v>0.996042200239478</v>
      </c>
      <c r="N7889" s="3" t="n">
        <v>0.785714285714286</v>
      </c>
      <c r="O7889" s="3" t="n">
        <v>3.66048172080161</v>
      </c>
    </row>
    <row r="7890">
      <c r="B7890" t="s">
        <v>78</v>
      </c>
      <c r="C7890" t="s">
        <v>21</v>
      </c>
      <c r="D7890" t="s">
        <v>38</v>
      </c>
      <c r="E7890" t="s">
        <v>52</v>
      </c>
      <c r="F7890" s="4" t="s">
        <v>85</v>
      </c>
      <c r="G7890" s="4" t="n">
        <v>2732.94</v>
      </c>
      <c r="H7890" s="4" t="s">
        <v>85</v>
      </c>
      <c r="I7890" s="4" t="n">
        <v>8178.2178</v>
      </c>
      <c r="J7890" s="4" t="s">
        <v>85</v>
      </c>
      <c r="K7890" s="4" t="n">
        <v>2000.5056</v>
      </c>
      <c r="L7890" s="3" t="s">
        <v>86</v>
      </c>
      <c r="M7890" s="3" t="n">
        <v>-0.665826948262493</v>
      </c>
      <c r="N7890" s="3" t="s">
        <v>86</v>
      </c>
      <c r="O7890" s="3" t="n">
        <v>0.366124643690075</v>
      </c>
    </row>
    <row r="7891">
      <c r="B7891" t="s">
        <v>78</v>
      </c>
      <c r="C7891" t="s">
        <v>21</v>
      </c>
      <c r="D7891" t="s">
        <v>38</v>
      </c>
      <c r="E7891" t="s">
        <v>36</v>
      </c>
      <c r="F7891" s="4" t="n">
        <v>7</v>
      </c>
      <c r="G7891" s="4" t="n">
        <v>330635.412</v>
      </c>
      <c r="H7891" s="4" t="n">
        <v>5</v>
      </c>
      <c r="I7891" s="4" t="n">
        <v>105279.5922</v>
      </c>
      <c r="J7891" s="4" t="s">
        <v>85</v>
      </c>
      <c r="K7891" s="4" t="n">
        <v>30491.88</v>
      </c>
      <c r="L7891" s="3" t="n">
        <v>0.4</v>
      </c>
      <c r="M7891" s="3" t="n">
        <v>2.14054609341467</v>
      </c>
      <c r="N7891" s="3" t="s">
        <v>86</v>
      </c>
      <c r="O7891" s="3" t="n">
        <v>9.84339214243267</v>
      </c>
    </row>
    <row r="7892">
      <c r="B7892" t="s">
        <v>78</v>
      </c>
      <c r="C7892" t="s">
        <v>21</v>
      </c>
      <c r="D7892" t="s">
        <v>38</v>
      </c>
      <c r="E7892" t="s">
        <v>29</v>
      </c>
      <c r="F7892" s="4" t="n">
        <v>26</v>
      </c>
      <c r="G7892" s="4" t="n">
        <v>106207.12188</v>
      </c>
      <c r="H7892" s="4" t="n">
        <v>34</v>
      </c>
      <c r="I7892" s="4" t="n">
        <v>176235.36468</v>
      </c>
      <c r="J7892" s="4" t="n">
        <v>18</v>
      </c>
      <c r="K7892" s="4" t="n">
        <v>46632.62632</v>
      </c>
      <c r="L7892" s="3" t="n">
        <v>-0.235294117647059</v>
      </c>
      <c r="M7892" s="3" t="n">
        <v>-0.397356358794128</v>
      </c>
      <c r="N7892" s="3" t="n">
        <v>0.444444444444444</v>
      </c>
      <c r="O7892" s="3" t="n">
        <v>1.27752820849486</v>
      </c>
    </row>
    <row r="7893">
      <c r="B7893" t="s">
        <v>78</v>
      </c>
      <c r="C7893" t="s">
        <v>21</v>
      </c>
      <c r="D7893" t="s">
        <v>38</v>
      </c>
      <c r="E7893" t="s">
        <v>37</v>
      </c>
      <c r="F7893" s="4" t="n">
        <v>35</v>
      </c>
      <c r="G7893" s="4" t="n">
        <v>413635.054152</v>
      </c>
      <c r="H7893" s="4" t="n">
        <v>28</v>
      </c>
      <c r="I7893" s="4" t="n">
        <v>389525.626572</v>
      </c>
      <c r="J7893" s="4" t="n">
        <v>38</v>
      </c>
      <c r="K7893" s="4" t="n">
        <v>558295.296192</v>
      </c>
      <c r="L7893" s="3" t="n">
        <v>0.25</v>
      </c>
      <c r="M7893" s="3" t="n">
        <v>0.0618943297573864</v>
      </c>
      <c r="N7893" s="3" t="n">
        <v>-0.0789473684210527</v>
      </c>
      <c r="O7893" s="3" t="n">
        <v>-0.259110623046071</v>
      </c>
    </row>
    <row r="7894">
      <c r="B7894" t="s">
        <v>78</v>
      </c>
      <c r="C7894" t="s">
        <v>21</v>
      </c>
      <c r="D7894" t="s">
        <v>38</v>
      </c>
      <c r="E7894" t="s">
        <v>39</v>
      </c>
      <c r="F7894" s="4"/>
      <c r="G7894" s="4"/>
      <c r="H7894" s="4" t="s">
        <v>85</v>
      </c>
      <c r="I7894" s="4" t="n">
        <v>47864.52</v>
      </c>
      <c r="J7894" s="4" t="s">
        <v>85</v>
      </c>
      <c r="K7894" s="4" t="n">
        <v>35625.5024</v>
      </c>
      <c r="L7894" s="3" t="s">
        <v>86</v>
      </c>
      <c r="M7894" s="3"/>
      <c r="N7894" s="3" t="s">
        <v>86</v>
      </c>
      <c r="O7894" s="3"/>
    </row>
    <row r="7895">
      <c r="B7895" t="s">
        <v>78</v>
      </c>
      <c r="C7895" t="s">
        <v>21</v>
      </c>
      <c r="D7895" t="s">
        <v>40</v>
      </c>
      <c r="E7895" t="s">
        <v>24</v>
      </c>
      <c r="F7895" s="4" t="n">
        <v>5</v>
      </c>
      <c r="G7895" s="4" t="n">
        <v>61850.9052</v>
      </c>
      <c r="H7895" s="4" t="s">
        <v>85</v>
      </c>
      <c r="I7895" s="4" t="n">
        <v>25884.9768</v>
      </c>
      <c r="J7895" s="4"/>
      <c r="K7895" s="4"/>
      <c r="L7895" s="3" t="s">
        <v>86</v>
      </c>
      <c r="M7895" s="3" t="n">
        <v>1.38945183060778</v>
      </c>
      <c r="N7895" s="3"/>
      <c r="O7895" s="3"/>
    </row>
    <row r="7896">
      <c r="B7896" t="s">
        <v>78</v>
      </c>
      <c r="C7896" t="s">
        <v>42</v>
      </c>
      <c r="D7896" t="s">
        <v>45</v>
      </c>
      <c r="E7896" t="s">
        <v>27</v>
      </c>
      <c r="F7896" s="4"/>
      <c r="G7896" s="4"/>
      <c r="H7896" s="4"/>
      <c r="I7896" s="4"/>
      <c r="J7896" s="4" t="s">
        <v>85</v>
      </c>
      <c r="K7896" s="4" t="n">
        <v>1358</v>
      </c>
      <c r="L7896" s="3"/>
      <c r="M7896" s="3"/>
      <c r="N7896" s="3" t="s">
        <v>86</v>
      </c>
      <c r="O7896" s="3"/>
    </row>
    <row r="7897">
      <c r="B7897" t="s">
        <v>78</v>
      </c>
      <c r="C7897" t="s">
        <v>42</v>
      </c>
      <c r="D7897" t="s">
        <v>45</v>
      </c>
      <c r="E7897" t="s">
        <v>37</v>
      </c>
      <c r="F7897" s="4" t="n">
        <v>7</v>
      </c>
      <c r="G7897" s="4" t="n">
        <v>41207.311</v>
      </c>
      <c r="H7897" s="4" t="n">
        <v>10</v>
      </c>
      <c r="I7897" s="4" t="n">
        <v>53625.825</v>
      </c>
      <c r="J7897" s="4" t="n">
        <v>7</v>
      </c>
      <c r="K7897" s="4" t="n">
        <v>26618.8</v>
      </c>
      <c r="L7897" s="3" t="n">
        <v>-0.3</v>
      </c>
      <c r="M7897" s="3" t="n">
        <v>-0.231577117927789</v>
      </c>
      <c r="N7897" s="3" t="n">
        <v>0</v>
      </c>
      <c r="O7897" s="3" t="n">
        <v>0.548052917486889</v>
      </c>
    </row>
    <row r="7898">
      <c r="B7898" t="s">
        <v>78</v>
      </c>
      <c r="C7898" t="s">
        <v>42</v>
      </c>
      <c r="D7898" t="s">
        <v>22</v>
      </c>
      <c r="E7898" t="s">
        <v>23</v>
      </c>
      <c r="F7898" s="4" t="s">
        <v>85</v>
      </c>
      <c r="G7898" s="4" t="n">
        <v>6761.1024</v>
      </c>
      <c r="H7898" s="4"/>
      <c r="I7898" s="4"/>
      <c r="J7898" s="4"/>
      <c r="K7898" s="4"/>
      <c r="L7898" s="3" t="s">
        <v>86</v>
      </c>
      <c r="M7898" s="3"/>
      <c r="N7898" s="3" t="s">
        <v>86</v>
      </c>
      <c r="O7898" s="3"/>
    </row>
    <row r="7899">
      <c r="B7899" t="s">
        <v>78</v>
      </c>
      <c r="C7899" t="s">
        <v>42</v>
      </c>
      <c r="D7899" t="s">
        <v>22</v>
      </c>
      <c r="E7899" t="s">
        <v>47</v>
      </c>
      <c r="F7899" s="4" t="s">
        <v>85</v>
      </c>
      <c r="G7899" s="4" t="n">
        <v>5039.2368</v>
      </c>
      <c r="H7899" s="4" t="s">
        <v>85</v>
      </c>
      <c r="I7899" s="4" t="n">
        <v>18901.7712</v>
      </c>
      <c r="J7899" s="4"/>
      <c r="K7899" s="4"/>
      <c r="L7899" s="3" t="s">
        <v>86</v>
      </c>
      <c r="M7899" s="3" t="n">
        <v>-0.733398698636242</v>
      </c>
      <c r="N7899" s="3" t="s">
        <v>86</v>
      </c>
      <c r="O7899" s="3"/>
    </row>
    <row r="7900">
      <c r="B7900" t="s">
        <v>78</v>
      </c>
      <c r="C7900" t="s">
        <v>42</v>
      </c>
      <c r="D7900" t="s">
        <v>22</v>
      </c>
      <c r="E7900" t="s">
        <v>26</v>
      </c>
      <c r="F7900" s="4"/>
      <c r="G7900" s="4"/>
      <c r="H7900" s="4" t="s">
        <v>85</v>
      </c>
      <c r="I7900" s="4" t="n">
        <v>4176.6192</v>
      </c>
      <c r="J7900" s="4"/>
      <c r="K7900" s="4"/>
      <c r="L7900" s="3" t="s">
        <v>86</v>
      </c>
      <c r="M7900" s="3"/>
      <c r="N7900" s="3"/>
      <c r="O7900" s="3"/>
    </row>
    <row r="7901">
      <c r="B7901" t="s">
        <v>78</v>
      </c>
      <c r="C7901" t="s">
        <v>42</v>
      </c>
      <c r="D7901" t="s">
        <v>22</v>
      </c>
      <c r="E7901" t="s">
        <v>27</v>
      </c>
      <c r="F7901" s="4"/>
      <c r="G7901" s="4"/>
      <c r="H7901" s="4" t="s">
        <v>85</v>
      </c>
      <c r="I7901" s="4" t="n">
        <v>8872.1568</v>
      </c>
      <c r="J7901" s="4"/>
      <c r="K7901" s="4"/>
      <c r="L7901" s="3" t="s">
        <v>86</v>
      </c>
      <c r="M7901" s="3"/>
      <c r="N7901" s="3"/>
      <c r="O7901" s="3"/>
    </row>
    <row r="7902">
      <c r="B7902" t="s">
        <v>78</v>
      </c>
      <c r="C7902" t="s">
        <v>42</v>
      </c>
      <c r="D7902" t="s">
        <v>22</v>
      </c>
      <c r="E7902" t="s">
        <v>35</v>
      </c>
      <c r="F7902" s="4" t="s">
        <v>85</v>
      </c>
      <c r="G7902" s="4" t="n">
        <v>6891.15375</v>
      </c>
      <c r="H7902" s="4" t="s">
        <v>85</v>
      </c>
      <c r="I7902" s="4" t="n">
        <v>6068.6496</v>
      </c>
      <c r="J7902" s="4"/>
      <c r="K7902" s="4"/>
      <c r="L7902" s="3" t="s">
        <v>86</v>
      </c>
      <c r="M7902" s="3" t="n">
        <v>0.135533307113332</v>
      </c>
      <c r="N7902" s="3" t="s">
        <v>86</v>
      </c>
      <c r="O7902" s="3"/>
    </row>
    <row r="7903">
      <c r="B7903" t="s">
        <v>78</v>
      </c>
      <c r="C7903" t="s">
        <v>42</v>
      </c>
      <c r="D7903" t="s">
        <v>22</v>
      </c>
      <c r="E7903" t="s">
        <v>36</v>
      </c>
      <c r="F7903" s="4" t="s">
        <v>85</v>
      </c>
      <c r="G7903" s="4" t="n">
        <v>31503.3219</v>
      </c>
      <c r="H7903" s="4" t="n">
        <v>10</v>
      </c>
      <c r="I7903" s="4" t="n">
        <v>79033.2714</v>
      </c>
      <c r="J7903" s="4" t="s">
        <v>85</v>
      </c>
      <c r="K7903" s="4" t="n">
        <v>4595</v>
      </c>
      <c r="L7903" s="3" t="s">
        <v>86</v>
      </c>
      <c r="M7903" s="3" t="n">
        <v>-0.601391650099404</v>
      </c>
      <c r="N7903" s="3" t="s">
        <v>86</v>
      </c>
      <c r="O7903" s="3" t="n">
        <v>5.85600041349293</v>
      </c>
    </row>
    <row r="7904">
      <c r="B7904" t="s">
        <v>78</v>
      </c>
      <c r="C7904" t="s">
        <v>42</v>
      </c>
      <c r="D7904" t="s">
        <v>22</v>
      </c>
      <c r="E7904" t="s">
        <v>29</v>
      </c>
      <c r="F7904" s="4" t="s">
        <v>85</v>
      </c>
      <c r="G7904" s="4" t="n">
        <v>6529.2237</v>
      </c>
      <c r="H7904" s="4"/>
      <c r="I7904" s="4"/>
      <c r="J7904" s="4"/>
      <c r="K7904" s="4"/>
      <c r="L7904" s="3" t="s">
        <v>86</v>
      </c>
      <c r="M7904" s="3"/>
      <c r="N7904" s="3" t="s">
        <v>86</v>
      </c>
      <c r="O7904" s="3"/>
    </row>
    <row r="7905">
      <c r="B7905" t="s">
        <v>78</v>
      </c>
      <c r="C7905" t="s">
        <v>42</v>
      </c>
      <c r="D7905" t="s">
        <v>31</v>
      </c>
      <c r="E7905" t="s">
        <v>23</v>
      </c>
      <c r="F7905" s="4" t="s">
        <v>85</v>
      </c>
      <c r="G7905" s="4" t="n">
        <v>20088.2754</v>
      </c>
      <c r="H7905" s="4" t="s">
        <v>85</v>
      </c>
      <c r="I7905" s="4" t="n">
        <v>13392.1836</v>
      </c>
      <c r="J7905" s="4" t="s">
        <v>85</v>
      </c>
      <c r="K7905" s="4" t="n">
        <v>4080.6828</v>
      </c>
      <c r="L7905" s="3" t="s">
        <v>86</v>
      </c>
      <c r="M7905" s="3" t="n">
        <v>0.5</v>
      </c>
      <c r="N7905" s="3" t="s">
        <v>86</v>
      </c>
      <c r="O7905" s="3" t="n">
        <v>3.92277307121249</v>
      </c>
    </row>
    <row r="7906">
      <c r="B7906" t="s">
        <v>78</v>
      </c>
      <c r="C7906" t="s">
        <v>42</v>
      </c>
      <c r="D7906" t="s">
        <v>31</v>
      </c>
      <c r="E7906" t="s">
        <v>47</v>
      </c>
      <c r="F7906" s="4"/>
      <c r="G7906" s="4"/>
      <c r="H7906" s="4" t="s">
        <v>85</v>
      </c>
      <c r="I7906" s="4" t="n">
        <v>11231.3466</v>
      </c>
      <c r="J7906" s="4"/>
      <c r="K7906" s="4"/>
      <c r="L7906" s="3" t="s">
        <v>86</v>
      </c>
      <c r="M7906" s="3"/>
      <c r="N7906" s="3"/>
      <c r="O7906" s="3"/>
    </row>
    <row r="7907">
      <c r="B7907" t="s">
        <v>78</v>
      </c>
      <c r="C7907" t="s">
        <v>42</v>
      </c>
      <c r="D7907" t="s">
        <v>31</v>
      </c>
      <c r="E7907" t="s">
        <v>35</v>
      </c>
      <c r="F7907" s="4"/>
      <c r="G7907" s="4"/>
      <c r="H7907" s="4" t="s">
        <v>85</v>
      </c>
      <c r="I7907" s="4" t="n">
        <v>5786.7048</v>
      </c>
      <c r="J7907" s="4" t="s">
        <v>85</v>
      </c>
      <c r="K7907" s="4" t="n">
        <v>2728.6564</v>
      </c>
      <c r="L7907" s="3" t="s">
        <v>86</v>
      </c>
      <c r="M7907" s="3"/>
      <c r="N7907" s="3" t="s">
        <v>86</v>
      </c>
      <c r="O7907" s="3"/>
    </row>
    <row r="7908">
      <c r="B7908" t="s">
        <v>78</v>
      </c>
      <c r="C7908" t="s">
        <v>42</v>
      </c>
      <c r="D7908" t="s">
        <v>31</v>
      </c>
      <c r="E7908" t="s">
        <v>52</v>
      </c>
      <c r="F7908" s="4"/>
      <c r="G7908" s="4"/>
      <c r="H7908" s="4"/>
      <c r="I7908" s="4"/>
      <c r="J7908" s="4" t="s">
        <v>85</v>
      </c>
      <c r="K7908" s="4" t="n">
        <v>2821.2128</v>
      </c>
      <c r="L7908" s="3"/>
      <c r="M7908" s="3"/>
      <c r="N7908" s="3" t="s">
        <v>86</v>
      </c>
      <c r="O7908" s="3"/>
    </row>
    <row r="7909">
      <c r="B7909" t="s">
        <v>78</v>
      </c>
      <c r="C7909" t="s">
        <v>42</v>
      </c>
      <c r="D7909" t="s">
        <v>31</v>
      </c>
      <c r="E7909" t="s">
        <v>36</v>
      </c>
      <c r="F7909" s="4" t="s">
        <v>85</v>
      </c>
      <c r="G7909" s="4" t="n">
        <v>56689.86</v>
      </c>
      <c r="H7909" s="4" t="s">
        <v>85</v>
      </c>
      <c r="I7909" s="4" t="n">
        <v>16183.7514</v>
      </c>
      <c r="J7909" s="4" t="n">
        <v>20</v>
      </c>
      <c r="K7909" s="4" t="n">
        <v>92843.67</v>
      </c>
      <c r="L7909" s="3" t="s">
        <v>86</v>
      </c>
      <c r="M7909" s="3" t="n">
        <v>2.50288747020669</v>
      </c>
      <c r="N7909" s="3" t="s">
        <v>86</v>
      </c>
      <c r="O7909" s="3" t="n">
        <v>-0.389405222779324</v>
      </c>
    </row>
    <row r="7910">
      <c r="B7910" t="s">
        <v>78</v>
      </c>
      <c r="C7910" t="s">
        <v>42</v>
      </c>
      <c r="D7910" t="s">
        <v>31</v>
      </c>
      <c r="E7910" t="s">
        <v>29</v>
      </c>
      <c r="F7910" s="4" t="s">
        <v>85</v>
      </c>
      <c r="G7910" s="4" t="n">
        <v>5027.739</v>
      </c>
      <c r="H7910" s="4"/>
      <c r="I7910" s="4"/>
      <c r="J7910" s="4" t="s">
        <v>85</v>
      </c>
      <c r="K7910" s="4" t="n">
        <v>3415.068</v>
      </c>
      <c r="L7910" s="3" t="s">
        <v>86</v>
      </c>
      <c r="M7910" s="3"/>
      <c r="N7910" s="3" t="s">
        <v>86</v>
      </c>
      <c r="O7910" s="3" t="n">
        <v>0.472222222222222</v>
      </c>
    </row>
    <row r="7911">
      <c r="B7911" t="s">
        <v>78</v>
      </c>
      <c r="C7911" t="s">
        <v>42</v>
      </c>
      <c r="D7911" t="s">
        <v>33</v>
      </c>
      <c r="E7911" t="s">
        <v>23</v>
      </c>
      <c r="F7911" s="4" t="s">
        <v>85</v>
      </c>
      <c r="G7911" s="4" t="n">
        <v>27983.1</v>
      </c>
      <c r="H7911" s="4"/>
      <c r="I7911" s="4"/>
      <c r="J7911" s="4" t="s">
        <v>85</v>
      </c>
      <c r="K7911" s="4" t="n">
        <v>2020.72</v>
      </c>
      <c r="L7911" s="3" t="s">
        <v>86</v>
      </c>
      <c r="M7911" s="3"/>
      <c r="N7911" s="3" t="s">
        <v>86</v>
      </c>
      <c r="O7911" s="3" t="n">
        <v>12.8480838513005</v>
      </c>
    </row>
    <row r="7912">
      <c r="B7912" t="s">
        <v>78</v>
      </c>
      <c r="C7912" t="s">
        <v>42</v>
      </c>
      <c r="D7912" t="s">
        <v>33</v>
      </c>
      <c r="E7912" t="s">
        <v>32</v>
      </c>
      <c r="F7912" s="4" t="n">
        <v>7</v>
      </c>
      <c r="G7912" s="4" t="n">
        <v>46765.01835</v>
      </c>
      <c r="H7912" s="4" t="n">
        <v>8</v>
      </c>
      <c r="I7912" s="4" t="n">
        <v>20841.279</v>
      </c>
      <c r="J7912" s="4" t="n">
        <v>19</v>
      </c>
      <c r="K7912" s="4" t="n">
        <v>30956.904</v>
      </c>
      <c r="L7912" s="3" t="n">
        <v>-0.125</v>
      </c>
      <c r="M7912" s="3" t="n">
        <v>1.24386508860613</v>
      </c>
      <c r="N7912" s="3" t="n">
        <v>-0.631578947368421</v>
      </c>
      <c r="O7912" s="3" t="n">
        <v>0.510649073628293</v>
      </c>
    </row>
    <row r="7913">
      <c r="B7913" t="s">
        <v>78</v>
      </c>
      <c r="C7913" t="s">
        <v>42</v>
      </c>
      <c r="D7913" t="s">
        <v>33</v>
      </c>
      <c r="E7913" t="s">
        <v>47</v>
      </c>
      <c r="F7913" s="4" t="n">
        <v>14</v>
      </c>
      <c r="G7913" s="4" t="n">
        <v>246390.66</v>
      </c>
      <c r="H7913" s="4" t="n">
        <v>6</v>
      </c>
      <c r="I7913" s="4" t="n">
        <v>119648.34</v>
      </c>
      <c r="J7913" s="4" t="n">
        <v>5</v>
      </c>
      <c r="K7913" s="4" t="n">
        <v>112011.92</v>
      </c>
      <c r="L7913" s="3" t="n">
        <v>1.33333333333333</v>
      </c>
      <c r="M7913" s="3" t="n">
        <v>1.05929025007785</v>
      </c>
      <c r="N7913" s="3" t="n">
        <v>1.8</v>
      </c>
      <c r="O7913" s="3" t="n">
        <v>1.19968249807699</v>
      </c>
    </row>
    <row r="7914">
      <c r="B7914" t="s">
        <v>78</v>
      </c>
      <c r="C7914" t="s">
        <v>42</v>
      </c>
      <c r="D7914" t="s">
        <v>33</v>
      </c>
      <c r="E7914" t="s">
        <v>25</v>
      </c>
      <c r="F7914" s="4"/>
      <c r="G7914" s="4"/>
      <c r="H7914" s="4" t="s">
        <v>85</v>
      </c>
      <c r="I7914" s="4" t="n">
        <v>1071.342</v>
      </c>
      <c r="J7914" s="4"/>
      <c r="K7914" s="4"/>
      <c r="L7914" s="3" t="s">
        <v>86</v>
      </c>
      <c r="M7914" s="3"/>
      <c r="N7914" s="3"/>
      <c r="O7914" s="3"/>
    </row>
    <row r="7915">
      <c r="B7915" t="s">
        <v>78</v>
      </c>
      <c r="C7915" t="s">
        <v>42</v>
      </c>
      <c r="D7915" t="s">
        <v>33</v>
      </c>
      <c r="E7915" t="s">
        <v>26</v>
      </c>
      <c r="F7915" s="4"/>
      <c r="G7915" s="4"/>
      <c r="H7915" s="4" t="s">
        <v>85</v>
      </c>
      <c r="I7915" s="4" t="n">
        <v>5260.14</v>
      </c>
      <c r="J7915" s="4"/>
      <c r="K7915" s="4"/>
      <c r="L7915" s="3" t="s">
        <v>86</v>
      </c>
      <c r="M7915" s="3"/>
      <c r="N7915" s="3"/>
      <c r="O7915" s="3"/>
    </row>
    <row r="7916">
      <c r="B7916" t="s">
        <v>78</v>
      </c>
      <c r="C7916" t="s">
        <v>42</v>
      </c>
      <c r="D7916" t="s">
        <v>33</v>
      </c>
      <c r="E7916" t="s">
        <v>27</v>
      </c>
      <c r="F7916" s="4" t="s">
        <v>85</v>
      </c>
      <c r="G7916" s="4" t="n">
        <v>9182.25</v>
      </c>
      <c r="H7916" s="4" t="s">
        <v>85</v>
      </c>
      <c r="I7916" s="4" t="n">
        <v>11069.58</v>
      </c>
      <c r="J7916" s="4" t="s">
        <v>85</v>
      </c>
      <c r="K7916" s="4" t="n">
        <v>11043</v>
      </c>
      <c r="L7916" s="3" t="s">
        <v>86</v>
      </c>
      <c r="M7916" s="3" t="n">
        <v>-0.170496983625395</v>
      </c>
      <c r="N7916" s="3" t="s">
        <v>86</v>
      </c>
      <c r="O7916" s="3" t="n">
        <v>-0.168500407497962</v>
      </c>
    </row>
    <row r="7917">
      <c r="B7917" t="s">
        <v>78</v>
      </c>
      <c r="C7917" t="s">
        <v>42</v>
      </c>
      <c r="D7917" t="s">
        <v>33</v>
      </c>
      <c r="E7917" t="s">
        <v>28</v>
      </c>
      <c r="F7917" s="4"/>
      <c r="G7917" s="4"/>
      <c r="H7917" s="4" t="s">
        <v>85</v>
      </c>
      <c r="I7917" s="4" t="n">
        <v>2582.28</v>
      </c>
      <c r="J7917" s="4"/>
      <c r="K7917" s="4"/>
      <c r="L7917" s="3" t="s">
        <v>86</v>
      </c>
      <c r="M7917" s="3"/>
      <c r="N7917" s="3"/>
      <c r="O7917" s="3"/>
    </row>
    <row r="7918">
      <c r="B7918" t="s">
        <v>78</v>
      </c>
      <c r="C7918" t="s">
        <v>42</v>
      </c>
      <c r="D7918" t="s">
        <v>33</v>
      </c>
      <c r="E7918" t="s">
        <v>50</v>
      </c>
      <c r="F7918" s="4" t="s">
        <v>85</v>
      </c>
      <c r="G7918" s="4" t="n">
        <v>6983.82</v>
      </c>
      <c r="H7918" s="4"/>
      <c r="I7918" s="4"/>
      <c r="J7918" s="4"/>
      <c r="K7918" s="4"/>
      <c r="L7918" s="3" t="s">
        <v>86</v>
      </c>
      <c r="M7918" s="3"/>
      <c r="N7918" s="3" t="s">
        <v>86</v>
      </c>
      <c r="O7918" s="3"/>
    </row>
    <row r="7919">
      <c r="B7919" t="s">
        <v>78</v>
      </c>
      <c r="C7919" t="s">
        <v>42</v>
      </c>
      <c r="D7919" t="s">
        <v>33</v>
      </c>
      <c r="E7919" t="s">
        <v>35</v>
      </c>
      <c r="F7919" s="4" t="s">
        <v>85</v>
      </c>
      <c r="G7919" s="4" t="n">
        <v>15996.99</v>
      </c>
      <c r="H7919" s="4" t="s">
        <v>85</v>
      </c>
      <c r="I7919" s="4" t="n">
        <v>813.24</v>
      </c>
      <c r="J7919" s="4"/>
      <c r="K7919" s="4"/>
      <c r="L7919" s="3" t="s">
        <v>86</v>
      </c>
      <c r="M7919" s="3" t="n">
        <v>18.6706876198908</v>
      </c>
      <c r="N7919" s="3" t="s">
        <v>86</v>
      </c>
      <c r="O7919" s="3"/>
    </row>
    <row r="7920">
      <c r="B7920" t="s">
        <v>78</v>
      </c>
      <c r="C7920" t="s">
        <v>42</v>
      </c>
      <c r="D7920" t="s">
        <v>33</v>
      </c>
      <c r="E7920" t="s">
        <v>36</v>
      </c>
      <c r="F7920" s="4" t="n">
        <v>35</v>
      </c>
      <c r="G7920" s="4" t="n">
        <v>389357.1966</v>
      </c>
      <c r="H7920" s="4" t="n">
        <v>31</v>
      </c>
      <c r="I7920" s="4" t="n">
        <v>310396.80285</v>
      </c>
      <c r="J7920" s="4" t="n">
        <v>40</v>
      </c>
      <c r="K7920" s="4" t="n">
        <v>218606.43</v>
      </c>
      <c r="L7920" s="3" t="n">
        <v>0.129032258064516</v>
      </c>
      <c r="M7920" s="3" t="n">
        <v>0.25438533201696</v>
      </c>
      <c r="N7920" s="3" t="n">
        <v>-0.125</v>
      </c>
      <c r="O7920" s="3" t="n">
        <v>0.781087576426732</v>
      </c>
    </row>
    <row r="7921">
      <c r="B7921" t="s">
        <v>78</v>
      </c>
      <c r="C7921" t="s">
        <v>42</v>
      </c>
      <c r="D7921" t="s">
        <v>33</v>
      </c>
      <c r="E7921" t="s">
        <v>29</v>
      </c>
      <c r="F7921" s="4" t="n">
        <v>28</v>
      </c>
      <c r="G7921" s="4" t="n">
        <v>225226.68</v>
      </c>
      <c r="H7921" s="4" t="n">
        <v>43</v>
      </c>
      <c r="I7921" s="4" t="n">
        <v>464381.76</v>
      </c>
      <c r="J7921" s="4" t="n">
        <v>20</v>
      </c>
      <c r="K7921" s="4" t="n">
        <v>89051.4</v>
      </c>
      <c r="L7921" s="3" t="n">
        <v>-0.348837209302326</v>
      </c>
      <c r="M7921" s="3" t="n">
        <v>-0.514996713049195</v>
      </c>
      <c r="N7921" s="3" t="n">
        <v>0.4</v>
      </c>
      <c r="O7921" s="3" t="n">
        <v>1.52917618364226</v>
      </c>
    </row>
    <row r="7922">
      <c r="B7922" t="s">
        <v>78</v>
      </c>
      <c r="C7922" t="s">
        <v>42</v>
      </c>
      <c r="D7922" t="s">
        <v>33</v>
      </c>
      <c r="E7922" t="s">
        <v>37</v>
      </c>
      <c r="F7922" s="4" t="n">
        <v>28</v>
      </c>
      <c r="G7922" s="4" t="n">
        <v>206458.638</v>
      </c>
      <c r="H7922" s="4" t="n">
        <v>27</v>
      </c>
      <c r="I7922" s="4" t="n">
        <v>212222.229</v>
      </c>
      <c r="J7922" s="4" t="n">
        <v>33</v>
      </c>
      <c r="K7922" s="4" t="n">
        <v>164329.452</v>
      </c>
      <c r="L7922" s="3" t="n">
        <v>0.037037037037037</v>
      </c>
      <c r="M7922" s="3" t="n">
        <v>-0.027158281331594</v>
      </c>
      <c r="N7922" s="3" t="n">
        <v>-0.151515151515151</v>
      </c>
      <c r="O7922" s="3" t="n">
        <v>0.256370270132709</v>
      </c>
    </row>
    <row r="7923">
      <c r="B7923" t="s">
        <v>78</v>
      </c>
      <c r="C7923" t="s">
        <v>42</v>
      </c>
      <c r="D7923" t="s">
        <v>33</v>
      </c>
      <c r="E7923" t="s">
        <v>39</v>
      </c>
      <c r="F7923" s="4"/>
      <c r="G7923" s="4"/>
      <c r="H7923" s="4"/>
      <c r="I7923" s="4"/>
      <c r="J7923" s="4" t="s">
        <v>85</v>
      </c>
      <c r="K7923" s="4" t="n">
        <v>32256.12</v>
      </c>
      <c r="L7923" s="3"/>
      <c r="M7923" s="3"/>
      <c r="N7923" s="3" t="s">
        <v>86</v>
      </c>
      <c r="O7923" s="3"/>
    </row>
    <row r="7924">
      <c r="B7924" t="s">
        <v>78</v>
      </c>
      <c r="C7924" t="s">
        <v>42</v>
      </c>
      <c r="D7924" t="s">
        <v>38</v>
      </c>
      <c r="E7924" t="s">
        <v>23</v>
      </c>
      <c r="F7924" s="4" t="n">
        <v>6</v>
      </c>
      <c r="G7924" s="4" t="n">
        <v>52519.1724</v>
      </c>
      <c r="H7924" s="4" t="n">
        <v>8</v>
      </c>
      <c r="I7924" s="4" t="n">
        <v>87753.4524</v>
      </c>
      <c r="J7924" s="4" t="s">
        <v>85</v>
      </c>
      <c r="K7924" s="4" t="n">
        <v>11024.64</v>
      </c>
      <c r="L7924" s="3" t="n">
        <v>-0.25</v>
      </c>
      <c r="M7924" s="3" t="n">
        <v>-0.40151445939009</v>
      </c>
      <c r="N7924" s="3" t="s">
        <v>86</v>
      </c>
      <c r="O7924" s="3" t="n">
        <v>3.7637993077325</v>
      </c>
    </row>
    <row r="7925">
      <c r="B7925" t="s">
        <v>78</v>
      </c>
      <c r="C7925" t="s">
        <v>42</v>
      </c>
      <c r="D7925" t="s">
        <v>38</v>
      </c>
      <c r="E7925" t="s">
        <v>34</v>
      </c>
      <c r="F7925" s="4"/>
      <c r="G7925" s="4"/>
      <c r="H7925" s="4" t="s">
        <v>85</v>
      </c>
      <c r="I7925" s="4" t="n">
        <v>3337.41</v>
      </c>
      <c r="J7925" s="4" t="s">
        <v>85</v>
      </c>
      <c r="K7925" s="4" t="n">
        <v>2191.32</v>
      </c>
      <c r="L7925" s="3" t="s">
        <v>86</v>
      </c>
      <c r="M7925" s="3"/>
      <c r="N7925" s="3" t="s">
        <v>86</v>
      </c>
      <c r="O7925" s="3"/>
    </row>
    <row r="7926">
      <c r="B7926" t="s">
        <v>78</v>
      </c>
      <c r="C7926" t="s">
        <v>42</v>
      </c>
      <c r="D7926" t="s">
        <v>38</v>
      </c>
      <c r="E7926" t="s">
        <v>32</v>
      </c>
      <c r="F7926" s="4" t="s">
        <v>85</v>
      </c>
      <c r="G7926" s="4" t="n">
        <v>12376.17</v>
      </c>
      <c r="H7926" s="4" t="s">
        <v>85</v>
      </c>
      <c r="I7926" s="4" t="n">
        <v>7671.75</v>
      </c>
      <c r="J7926" s="4" t="s">
        <v>85</v>
      </c>
      <c r="K7926" s="4" t="n">
        <v>10736.24</v>
      </c>
      <c r="L7926" s="3" t="s">
        <v>86</v>
      </c>
      <c r="M7926" s="3" t="n">
        <v>0.61321341284583</v>
      </c>
      <c r="N7926" s="3" t="s">
        <v>86</v>
      </c>
      <c r="O7926" s="3" t="n">
        <v>0.152747144251619</v>
      </c>
    </row>
    <row r="7927">
      <c r="B7927" t="s">
        <v>78</v>
      </c>
      <c r="C7927" t="s">
        <v>42</v>
      </c>
      <c r="D7927" t="s">
        <v>38</v>
      </c>
      <c r="E7927" t="s">
        <v>47</v>
      </c>
      <c r="F7927" s="4" t="n">
        <v>5</v>
      </c>
      <c r="G7927" s="4" t="n">
        <v>73347.12</v>
      </c>
      <c r="H7927" s="4" t="n">
        <v>12</v>
      </c>
      <c r="I7927" s="4" t="n">
        <v>259387.596</v>
      </c>
      <c r="J7927" s="4" t="n">
        <v>7</v>
      </c>
      <c r="K7927" s="4" t="n">
        <v>128937.248</v>
      </c>
      <c r="L7927" s="3" t="n">
        <v>-0.583333333333333</v>
      </c>
      <c r="M7927" s="3" t="n">
        <v>-0.717229655037167</v>
      </c>
      <c r="N7927" s="3" t="n">
        <v>-0.285714285714286</v>
      </c>
      <c r="O7927" s="3" t="n">
        <v>-0.431140953155755</v>
      </c>
    </row>
    <row r="7928">
      <c r="B7928" t="s">
        <v>78</v>
      </c>
      <c r="C7928" t="s">
        <v>42</v>
      </c>
      <c r="D7928" t="s">
        <v>38</v>
      </c>
      <c r="E7928" t="s">
        <v>25</v>
      </c>
      <c r="F7928" s="4" t="s">
        <v>85</v>
      </c>
      <c r="G7928" s="4" t="n">
        <v>3804.87</v>
      </c>
      <c r="H7928" s="4"/>
      <c r="I7928" s="4"/>
      <c r="J7928" s="4" t="s">
        <v>85</v>
      </c>
      <c r="K7928" s="4" t="n">
        <v>8694</v>
      </c>
      <c r="L7928" s="3" t="s">
        <v>86</v>
      </c>
      <c r="M7928" s="3"/>
      <c r="N7928" s="3" t="s">
        <v>86</v>
      </c>
      <c r="O7928" s="3" t="n">
        <v>-0.56235679779158</v>
      </c>
    </row>
    <row r="7929">
      <c r="B7929" t="s">
        <v>78</v>
      </c>
      <c r="C7929" t="s">
        <v>42</v>
      </c>
      <c r="D7929" t="s">
        <v>38</v>
      </c>
      <c r="E7929" t="s">
        <v>26</v>
      </c>
      <c r="F7929" s="4" t="s">
        <v>85</v>
      </c>
      <c r="G7929" s="4" t="n">
        <v>15763.2642</v>
      </c>
      <c r="H7929" s="4" t="s">
        <v>85</v>
      </c>
      <c r="I7929" s="4" t="n">
        <v>21185.4042</v>
      </c>
      <c r="J7929" s="4" t="s">
        <v>85</v>
      </c>
      <c r="K7929" s="4" t="n">
        <v>18786.6756</v>
      </c>
      <c r="L7929" s="3" t="s">
        <v>86</v>
      </c>
      <c r="M7929" s="3" t="n">
        <v>-0.255937528914365</v>
      </c>
      <c r="N7929" s="3" t="s">
        <v>86</v>
      </c>
      <c r="O7929" s="3" t="n">
        <v>-0.160933816305425</v>
      </c>
    </row>
    <row r="7930">
      <c r="B7930" t="s">
        <v>78</v>
      </c>
      <c r="C7930" t="s">
        <v>42</v>
      </c>
      <c r="D7930" t="s">
        <v>38</v>
      </c>
      <c r="E7930" t="s">
        <v>28</v>
      </c>
      <c r="F7930" s="4" t="s">
        <v>85</v>
      </c>
      <c r="G7930" s="4" t="n">
        <v>6293.22</v>
      </c>
      <c r="H7930" s="4"/>
      <c r="I7930" s="4"/>
      <c r="J7930" s="4" t="s">
        <v>85</v>
      </c>
      <c r="K7930" s="4" t="n">
        <v>8730.72</v>
      </c>
      <c r="L7930" s="3" t="s">
        <v>86</v>
      </c>
      <c r="M7930" s="3"/>
      <c r="N7930" s="3" t="s">
        <v>86</v>
      </c>
      <c r="O7930" s="3" t="n">
        <v>-0.279186596294464</v>
      </c>
    </row>
    <row r="7931">
      <c r="B7931" t="s">
        <v>78</v>
      </c>
      <c r="C7931" t="s">
        <v>42</v>
      </c>
      <c r="D7931" t="s">
        <v>38</v>
      </c>
      <c r="E7931" t="s">
        <v>50</v>
      </c>
      <c r="F7931" s="4" t="s">
        <v>85</v>
      </c>
      <c r="G7931" s="4" t="n">
        <v>7145.82</v>
      </c>
      <c r="H7931" s="4" t="s">
        <v>85</v>
      </c>
      <c r="I7931" s="4" t="n">
        <v>7145.82</v>
      </c>
      <c r="J7931" s="4" t="s">
        <v>85</v>
      </c>
      <c r="K7931" s="4" t="n">
        <v>10233.52</v>
      </c>
      <c r="L7931" s="3" t="s">
        <v>86</v>
      </c>
      <c r="M7931" s="3" t="n">
        <v>0</v>
      </c>
      <c r="N7931" s="3" t="s">
        <v>86</v>
      </c>
      <c r="O7931" s="3" t="n">
        <v>-0.301724137931035</v>
      </c>
    </row>
    <row r="7932">
      <c r="B7932" t="s">
        <v>78</v>
      </c>
      <c r="C7932" t="s">
        <v>42</v>
      </c>
      <c r="D7932" t="s">
        <v>38</v>
      </c>
      <c r="E7932" t="s">
        <v>35</v>
      </c>
      <c r="F7932" s="4" t="n">
        <v>5</v>
      </c>
      <c r="G7932" s="4" t="n">
        <v>17528.19</v>
      </c>
      <c r="H7932" s="4" t="s">
        <v>85</v>
      </c>
      <c r="I7932" s="4" t="n">
        <v>13217.58</v>
      </c>
      <c r="J7932" s="4" t="s">
        <v>85</v>
      </c>
      <c r="K7932" s="4" t="n">
        <v>14736.64</v>
      </c>
      <c r="L7932" s="3" t="s">
        <v>86</v>
      </c>
      <c r="M7932" s="3" t="n">
        <v>0.326127021739229</v>
      </c>
      <c r="N7932" s="3" t="s">
        <v>86</v>
      </c>
      <c r="O7932" s="3" t="n">
        <v>0.189429205029098</v>
      </c>
    </row>
    <row r="7933">
      <c r="B7933" t="s">
        <v>78</v>
      </c>
      <c r="C7933" t="s">
        <v>42</v>
      </c>
      <c r="D7933" t="s">
        <v>38</v>
      </c>
      <c r="E7933" t="s">
        <v>36</v>
      </c>
      <c r="F7933" s="4" t="n">
        <v>19</v>
      </c>
      <c r="G7933" s="4" t="n">
        <v>151860.1527</v>
      </c>
      <c r="H7933" s="4" t="n">
        <v>13</v>
      </c>
      <c r="I7933" s="4" t="n">
        <v>109295.0418</v>
      </c>
      <c r="J7933" s="4" t="n">
        <v>26</v>
      </c>
      <c r="K7933" s="4" t="n">
        <v>182623.615</v>
      </c>
      <c r="L7933" s="3" t="n">
        <v>0.461538461538461</v>
      </c>
      <c r="M7933" s="3" t="n">
        <v>0.389451435298321</v>
      </c>
      <c r="N7933" s="3" t="n">
        <v>-0.269230769230769</v>
      </c>
      <c r="O7933" s="3" t="n">
        <v>-0.16845281646626</v>
      </c>
    </row>
    <row r="7934">
      <c r="B7934" t="s">
        <v>78</v>
      </c>
      <c r="C7934" t="s">
        <v>42</v>
      </c>
      <c r="D7934" t="s">
        <v>38</v>
      </c>
      <c r="E7934" t="s">
        <v>29</v>
      </c>
      <c r="F7934" s="4" t="n">
        <v>40</v>
      </c>
      <c r="G7934" s="4" t="n">
        <v>152024.67</v>
      </c>
      <c r="H7934" s="4" t="n">
        <v>37</v>
      </c>
      <c r="I7934" s="4" t="n">
        <v>132113.1</v>
      </c>
      <c r="J7934" s="4" t="n">
        <v>29</v>
      </c>
      <c r="K7934" s="4" t="n">
        <v>66618.72</v>
      </c>
      <c r="L7934" s="3" t="n">
        <v>0.0810810810810811</v>
      </c>
      <c r="M7934" s="3" t="n">
        <v>0.150716090985678</v>
      </c>
      <c r="N7934" s="3" t="n">
        <v>0.379310344827586</v>
      </c>
      <c r="O7934" s="3" t="n">
        <v>1.28201127250719</v>
      </c>
    </row>
    <row r="7935">
      <c r="B7935" t="s">
        <v>78</v>
      </c>
      <c r="C7935" t="s">
        <v>42</v>
      </c>
      <c r="D7935" t="s">
        <v>38</v>
      </c>
      <c r="E7935" t="s">
        <v>37</v>
      </c>
      <c r="F7935" s="4" t="n">
        <v>16</v>
      </c>
      <c r="G7935" s="4" t="n">
        <v>336105.6798</v>
      </c>
      <c r="H7935" s="4" t="n">
        <v>11</v>
      </c>
      <c r="I7935" s="4" t="n">
        <v>293330.7207</v>
      </c>
      <c r="J7935" s="4" t="n">
        <v>17</v>
      </c>
      <c r="K7935" s="4" t="n">
        <v>212512.0536</v>
      </c>
      <c r="L7935" s="3" t="n">
        <v>0.454545454545455</v>
      </c>
      <c r="M7935" s="3" t="n">
        <v>0.145825023024941</v>
      </c>
      <c r="N7935" s="3" t="n">
        <v>-0.0588235294117647</v>
      </c>
      <c r="O7935" s="3" t="n">
        <v>0.581584075379713</v>
      </c>
    </row>
    <row r="7936">
      <c r="B7936" t="s">
        <v>78</v>
      </c>
      <c r="C7936" t="s">
        <v>42</v>
      </c>
      <c r="D7936" t="s">
        <v>38</v>
      </c>
      <c r="E7936" t="s">
        <v>39</v>
      </c>
      <c r="F7936" s="4"/>
      <c r="G7936" s="4"/>
      <c r="H7936" s="4" t="s">
        <v>85</v>
      </c>
      <c r="I7936" s="4" t="n">
        <v>2817.18</v>
      </c>
      <c r="J7936" s="4" t="s">
        <v>85</v>
      </c>
      <c r="K7936" s="4" t="n">
        <v>34273.36</v>
      </c>
      <c r="L7936" s="3" t="s">
        <v>86</v>
      </c>
      <c r="M7936" s="3"/>
      <c r="N7936" s="3" t="s">
        <v>86</v>
      </c>
      <c r="O7936" s="3"/>
    </row>
    <row r="7937">
      <c r="B7937" t="s">
        <v>78</v>
      </c>
      <c r="C7937" t="s">
        <v>42</v>
      </c>
      <c r="D7937" t="s">
        <v>40</v>
      </c>
      <c r="E7937" t="s">
        <v>28</v>
      </c>
      <c r="F7937" s="4"/>
      <c r="G7937" s="4"/>
      <c r="H7937" s="4"/>
      <c r="I7937" s="4"/>
      <c r="J7937" s="4" t="s">
        <v>85</v>
      </c>
      <c r="K7937" s="4" t="n">
        <v>4908.2732</v>
      </c>
      <c r="L7937" s="3"/>
      <c r="M7937" s="3"/>
      <c r="N7937" s="3" t="s">
        <v>86</v>
      </c>
      <c r="O7937" s="3"/>
    </row>
    <row r="7938">
      <c r="B7938" t="s">
        <v>78</v>
      </c>
      <c r="C7938" t="s">
        <v>42</v>
      </c>
      <c r="D7938" t="s">
        <v>43</v>
      </c>
      <c r="E7938" t="s">
        <v>23</v>
      </c>
      <c r="F7938" s="4" t="s">
        <v>85</v>
      </c>
      <c r="G7938" s="4" t="n">
        <v>29681.007</v>
      </c>
      <c r="H7938" s="4" t="s">
        <v>85</v>
      </c>
      <c r="I7938" s="4" t="n">
        <v>13300.38975</v>
      </c>
      <c r="J7938" s="4" t="s">
        <v>85</v>
      </c>
      <c r="K7938" s="4" t="n">
        <v>25370.605</v>
      </c>
      <c r="L7938" s="3" t="s">
        <v>86</v>
      </c>
      <c r="M7938" s="3" t="n">
        <v>1.23158926602132</v>
      </c>
      <c r="N7938" s="3" t="s">
        <v>86</v>
      </c>
      <c r="O7938" s="3" t="n">
        <v>0.169897485692596</v>
      </c>
    </row>
    <row r="7939">
      <c r="B7939" t="s">
        <v>78</v>
      </c>
      <c r="C7939" t="s">
        <v>42</v>
      </c>
      <c r="D7939" t="s">
        <v>43</v>
      </c>
      <c r="E7939" t="s">
        <v>32</v>
      </c>
      <c r="F7939" s="4"/>
      <c r="G7939" s="4"/>
      <c r="H7939" s="4" t="s">
        <v>85</v>
      </c>
      <c r="I7939" s="4" t="n">
        <v>2143.12125</v>
      </c>
      <c r="J7939" s="4" t="s">
        <v>85</v>
      </c>
      <c r="K7939" s="4" t="n">
        <v>1604.043</v>
      </c>
      <c r="L7939" s="3" t="s">
        <v>86</v>
      </c>
      <c r="M7939" s="3"/>
      <c r="N7939" s="3" t="s">
        <v>86</v>
      </c>
      <c r="O7939" s="3"/>
    </row>
    <row r="7940">
      <c r="B7940" t="s">
        <v>78</v>
      </c>
      <c r="C7940" t="s">
        <v>42</v>
      </c>
      <c r="D7940" t="s">
        <v>43</v>
      </c>
      <c r="E7940" t="s">
        <v>52</v>
      </c>
      <c r="F7940" s="4"/>
      <c r="G7940" s="4"/>
      <c r="H7940" s="4" t="s">
        <v>85</v>
      </c>
      <c r="I7940" s="4" t="n">
        <v>5726.9415</v>
      </c>
      <c r="J7940" s="4"/>
      <c r="K7940" s="4"/>
      <c r="L7940" s="3" t="s">
        <v>86</v>
      </c>
      <c r="M7940" s="3"/>
      <c r="N7940" s="3"/>
      <c r="O7940" s="3"/>
    </row>
    <row r="7941">
      <c r="B7941" t="s">
        <v>78</v>
      </c>
      <c r="C7941" t="s">
        <v>42</v>
      </c>
      <c r="D7941" t="s">
        <v>43</v>
      </c>
      <c r="E7941" t="s">
        <v>36</v>
      </c>
      <c r="F7941" s="4" t="n">
        <v>19</v>
      </c>
      <c r="G7941" s="4" t="n">
        <v>389839.4595</v>
      </c>
      <c r="H7941" s="4" t="n">
        <v>17</v>
      </c>
      <c r="I7941" s="4" t="n">
        <v>239437.98075</v>
      </c>
      <c r="J7941" s="4" t="n">
        <v>16</v>
      </c>
      <c r="K7941" s="4" t="n">
        <v>83865.705</v>
      </c>
      <c r="L7941" s="3" t="n">
        <v>0.117647058823529</v>
      </c>
      <c r="M7941" s="3" t="n">
        <v>0.628143781863229</v>
      </c>
      <c r="N7941" s="3" t="n">
        <v>0.1875</v>
      </c>
      <c r="O7941" s="3" t="n">
        <v>3.64837754002068</v>
      </c>
    </row>
    <row r="7942">
      <c r="B7942" t="s">
        <v>78</v>
      </c>
      <c r="C7942" t="s">
        <v>42</v>
      </c>
      <c r="D7942" t="s">
        <v>43</v>
      </c>
      <c r="E7942" t="s">
        <v>29</v>
      </c>
      <c r="F7942" s="4" t="n">
        <v>25</v>
      </c>
      <c r="G7942" s="4" t="n">
        <v>211346.934</v>
      </c>
      <c r="H7942" s="4" t="n">
        <v>37</v>
      </c>
      <c r="I7942" s="4" t="n">
        <v>326062.45275</v>
      </c>
      <c r="J7942" s="4" t="n">
        <v>18</v>
      </c>
      <c r="K7942" s="4" t="n">
        <v>114884.46</v>
      </c>
      <c r="L7942" s="3" t="n">
        <v>-0.324324324324324</v>
      </c>
      <c r="M7942" s="3" t="n">
        <v>-0.351820695030946</v>
      </c>
      <c r="N7942" s="3" t="n">
        <v>0.388888888888889</v>
      </c>
      <c r="O7942" s="3" t="n">
        <v>0.83964771214488</v>
      </c>
    </row>
    <row r="7943">
      <c r="B7943" t="s">
        <v>78</v>
      </c>
      <c r="C7943" t="s">
        <v>42</v>
      </c>
      <c r="D7943" t="s">
        <v>43</v>
      </c>
      <c r="E7943" t="s">
        <v>37</v>
      </c>
      <c r="F7943" s="4" t="n">
        <v>22</v>
      </c>
      <c r="G7943" s="4" t="n">
        <v>304915.257021</v>
      </c>
      <c r="H7943" s="4" t="n">
        <v>17</v>
      </c>
      <c r="I7943" s="4" t="n">
        <v>140774.806419</v>
      </c>
      <c r="J7943" s="4" t="n">
        <v>6</v>
      </c>
      <c r="K7943" s="4" t="n">
        <v>44645.1993</v>
      </c>
      <c r="L7943" s="3" t="n">
        <v>0.294117647058824</v>
      </c>
      <c r="M7943" s="3" t="n">
        <v>1.1659788763158</v>
      </c>
      <c r="N7943" s="3" t="n">
        <v>2.66666666666667</v>
      </c>
      <c r="O7943" s="3" t="n">
        <v>5.82974343942508</v>
      </c>
    </row>
    <row r="7944">
      <c r="B7944" t="s">
        <v>78</v>
      </c>
      <c r="C7944" t="s">
        <v>44</v>
      </c>
      <c r="D7944" t="s">
        <v>45</v>
      </c>
      <c r="E7944" t="s">
        <v>32</v>
      </c>
      <c r="F7944" s="4"/>
      <c r="G7944" s="4"/>
      <c r="H7944" s="4" t="s">
        <v>85</v>
      </c>
      <c r="I7944" s="4" t="n">
        <v>1439.9</v>
      </c>
      <c r="J7944" s="4"/>
      <c r="K7944" s="4"/>
      <c r="L7944" s="3" t="s">
        <v>86</v>
      </c>
      <c r="M7944" s="3"/>
      <c r="N7944" s="3"/>
      <c r="O7944" s="3"/>
    </row>
    <row r="7945">
      <c r="B7945" t="s">
        <v>78</v>
      </c>
      <c r="C7945" t="s">
        <v>44</v>
      </c>
      <c r="D7945" t="s">
        <v>45</v>
      </c>
      <c r="E7945" t="s">
        <v>47</v>
      </c>
      <c r="F7945" s="4" t="s">
        <v>85</v>
      </c>
      <c r="G7945" s="4" t="n">
        <v>3566.37</v>
      </c>
      <c r="H7945" s="4"/>
      <c r="I7945" s="4"/>
      <c r="J7945" s="4" t="s">
        <v>85</v>
      </c>
      <c r="K7945" s="4" t="n">
        <v>61384</v>
      </c>
      <c r="L7945" s="3" t="s">
        <v>86</v>
      </c>
      <c r="M7945" s="3"/>
      <c r="N7945" s="3" t="s">
        <v>86</v>
      </c>
      <c r="O7945" s="3" t="n">
        <v>-0.941900658151961</v>
      </c>
    </row>
    <row r="7946">
      <c r="B7946" t="s">
        <v>78</v>
      </c>
      <c r="C7946" t="s">
        <v>44</v>
      </c>
      <c r="D7946" t="s">
        <v>45</v>
      </c>
      <c r="E7946" t="s">
        <v>37</v>
      </c>
      <c r="F7946" s="4" t="n">
        <v>9</v>
      </c>
      <c r="G7946" s="4" t="n">
        <v>37346.529</v>
      </c>
      <c r="H7946" s="4" t="n">
        <v>9</v>
      </c>
      <c r="I7946" s="4" t="n">
        <v>38630.702</v>
      </c>
      <c r="J7946" s="4" t="n">
        <v>18</v>
      </c>
      <c r="K7946" s="4" t="n">
        <v>45604.98</v>
      </c>
      <c r="L7946" s="3" t="n">
        <v>0</v>
      </c>
      <c r="M7946" s="3" t="n">
        <v>-0.0332422900313848</v>
      </c>
      <c r="N7946" s="3" t="n">
        <v>-0.5</v>
      </c>
      <c r="O7946" s="3" t="n">
        <v>-0.181086605015505</v>
      </c>
    </row>
    <row r="7947">
      <c r="B7947" t="s">
        <v>78</v>
      </c>
      <c r="C7947" t="s">
        <v>44</v>
      </c>
      <c r="D7947" t="s">
        <v>22</v>
      </c>
      <c r="E7947" t="s">
        <v>23</v>
      </c>
      <c r="F7947" s="4" t="s">
        <v>85</v>
      </c>
      <c r="G7947" s="4" t="n">
        <v>20283.3072</v>
      </c>
      <c r="H7947" s="4" t="s">
        <v>85</v>
      </c>
      <c r="I7947" s="4" t="n">
        <v>6761.1024</v>
      </c>
      <c r="J7947" s="4" t="s">
        <v>85</v>
      </c>
      <c r="K7947" s="4" t="n">
        <v>4121.0856</v>
      </c>
      <c r="L7947" s="3" t="s">
        <v>86</v>
      </c>
      <c r="M7947" s="3" t="n">
        <v>2</v>
      </c>
      <c r="N7947" s="3" t="s">
        <v>86</v>
      </c>
      <c r="O7947" s="3" t="n">
        <v>3.92183593565734</v>
      </c>
    </row>
    <row r="7948">
      <c r="B7948" t="s">
        <v>78</v>
      </c>
      <c r="C7948" t="s">
        <v>44</v>
      </c>
      <c r="D7948" t="s">
        <v>22</v>
      </c>
      <c r="E7948" t="s">
        <v>47</v>
      </c>
      <c r="F7948" s="4" t="s">
        <v>85</v>
      </c>
      <c r="G7948" s="4" t="n">
        <v>24207.2064</v>
      </c>
      <c r="H7948" s="4" t="s">
        <v>85</v>
      </c>
      <c r="I7948" s="4" t="n">
        <v>9084.4416</v>
      </c>
      <c r="J7948" s="4"/>
      <c r="K7948" s="4"/>
      <c r="L7948" s="3" t="s">
        <v>86</v>
      </c>
      <c r="M7948" s="3" t="n">
        <v>1.6646884272997</v>
      </c>
      <c r="N7948" s="3" t="s">
        <v>86</v>
      </c>
      <c r="O7948" s="3"/>
    </row>
    <row r="7949">
      <c r="B7949" t="s">
        <v>78</v>
      </c>
      <c r="C7949" t="s">
        <v>44</v>
      </c>
      <c r="D7949" t="s">
        <v>22</v>
      </c>
      <c r="E7949" t="s">
        <v>26</v>
      </c>
      <c r="F7949" s="4"/>
      <c r="G7949" s="4"/>
      <c r="H7949" s="4" t="s">
        <v>85</v>
      </c>
      <c r="I7949" s="4" t="n">
        <v>4176.6192</v>
      </c>
      <c r="J7949" s="4"/>
      <c r="K7949" s="4"/>
      <c r="L7949" s="3" t="s">
        <v>86</v>
      </c>
      <c r="M7949" s="3"/>
      <c r="N7949" s="3"/>
      <c r="O7949" s="3"/>
    </row>
    <row r="7950">
      <c r="B7950" t="s">
        <v>78</v>
      </c>
      <c r="C7950" t="s">
        <v>44</v>
      </c>
      <c r="D7950" t="s">
        <v>22</v>
      </c>
      <c r="E7950" t="s">
        <v>35</v>
      </c>
      <c r="F7950" s="4" t="s">
        <v>85</v>
      </c>
      <c r="G7950" s="4" t="n">
        <v>12137.2992</v>
      </c>
      <c r="H7950" s="4" t="s">
        <v>85</v>
      </c>
      <c r="I7950" s="4" t="n">
        <v>6068.6496</v>
      </c>
      <c r="J7950" s="4" t="s">
        <v>85</v>
      </c>
      <c r="K7950" s="4" t="n">
        <v>4067.1072</v>
      </c>
      <c r="L7950" s="3" t="s">
        <v>86</v>
      </c>
      <c r="M7950" s="3" t="n">
        <v>1</v>
      </c>
      <c r="N7950" s="3" t="s">
        <v>86</v>
      </c>
      <c r="O7950" s="3" t="n">
        <v>1.98425849212925</v>
      </c>
    </row>
    <row r="7951">
      <c r="B7951" t="s">
        <v>78</v>
      </c>
      <c r="C7951" t="s">
        <v>44</v>
      </c>
      <c r="D7951" t="s">
        <v>22</v>
      </c>
      <c r="E7951" t="s">
        <v>52</v>
      </c>
      <c r="F7951" s="4" t="s">
        <v>85</v>
      </c>
      <c r="G7951" s="4" t="n">
        <v>7600.1328</v>
      </c>
      <c r="H7951" s="4" t="s">
        <v>85</v>
      </c>
      <c r="I7951" s="4" t="n">
        <v>11739.6864</v>
      </c>
      <c r="J7951" s="4"/>
      <c r="K7951" s="4"/>
      <c r="L7951" s="3" t="s">
        <v>86</v>
      </c>
      <c r="M7951" s="3" t="n">
        <v>-0.352611940298508</v>
      </c>
      <c r="N7951" s="3" t="s">
        <v>86</v>
      </c>
      <c r="O7951" s="3"/>
    </row>
    <row r="7952">
      <c r="B7952" t="s">
        <v>78</v>
      </c>
      <c r="C7952" t="s">
        <v>44</v>
      </c>
      <c r="D7952" t="s">
        <v>22</v>
      </c>
      <c r="E7952" t="s">
        <v>36</v>
      </c>
      <c r="F7952" s="4" t="n">
        <v>11</v>
      </c>
      <c r="G7952" s="4" t="n">
        <v>86418.09</v>
      </c>
      <c r="H7952" s="4" t="s">
        <v>85</v>
      </c>
      <c r="I7952" s="4" t="n">
        <v>31424.76</v>
      </c>
      <c r="J7952" s="4" t="n">
        <v>8</v>
      </c>
      <c r="K7952" s="4" t="n">
        <v>36265.26</v>
      </c>
      <c r="L7952" s="3" t="s">
        <v>86</v>
      </c>
      <c r="M7952" s="3" t="n">
        <v>1.75</v>
      </c>
      <c r="N7952" s="3" t="n">
        <v>0.375</v>
      </c>
      <c r="O7952" s="3" t="n">
        <v>1.38294417301848</v>
      </c>
    </row>
    <row r="7953">
      <c r="B7953" t="s">
        <v>78</v>
      </c>
      <c r="C7953" t="s">
        <v>44</v>
      </c>
      <c r="D7953" t="s">
        <v>22</v>
      </c>
      <c r="E7953" t="s">
        <v>29</v>
      </c>
      <c r="F7953" s="4" t="s">
        <v>85</v>
      </c>
      <c r="G7953" s="4" t="n">
        <v>1551.84</v>
      </c>
      <c r="H7953" s="4"/>
      <c r="I7953" s="4"/>
      <c r="J7953" s="4" t="s">
        <v>85</v>
      </c>
      <c r="K7953" s="4" t="n">
        <v>4952.7288</v>
      </c>
      <c r="L7953" s="3" t="s">
        <v>86</v>
      </c>
      <c r="M7953" s="3"/>
      <c r="N7953" s="3" t="s">
        <v>86</v>
      </c>
      <c r="O7953" s="3" t="n">
        <v>-0.686669700145907</v>
      </c>
    </row>
    <row r="7954">
      <c r="B7954" t="s">
        <v>78</v>
      </c>
      <c r="C7954" t="s">
        <v>44</v>
      </c>
      <c r="D7954" t="s">
        <v>22</v>
      </c>
      <c r="E7954" t="s">
        <v>37</v>
      </c>
      <c r="F7954" s="4" t="n">
        <v>5</v>
      </c>
      <c r="G7954" s="4" t="n">
        <v>20842.272</v>
      </c>
      <c r="H7954" s="4" t="n">
        <v>6</v>
      </c>
      <c r="I7954" s="4" t="n">
        <v>27112.28</v>
      </c>
      <c r="J7954" s="4" t="s">
        <v>85</v>
      </c>
      <c r="K7954" s="4" t="n">
        <v>9814.4</v>
      </c>
      <c r="L7954" s="3" t="n">
        <v>-0.166666666666667</v>
      </c>
      <c r="M7954" s="3" t="n">
        <v>-0.231260816132026</v>
      </c>
      <c r="N7954" s="3" t="s">
        <v>86</v>
      </c>
      <c r="O7954" s="3" t="n">
        <v>1.12364199543528</v>
      </c>
    </row>
    <row r="7955">
      <c r="B7955" t="s">
        <v>78</v>
      </c>
      <c r="C7955" t="s">
        <v>44</v>
      </c>
      <c r="D7955" t="s">
        <v>31</v>
      </c>
      <c r="E7955" t="s">
        <v>23</v>
      </c>
      <c r="F7955" s="4" t="s">
        <v>85</v>
      </c>
      <c r="G7955" s="4" t="n">
        <v>6696.0918</v>
      </c>
      <c r="H7955" s="4" t="s">
        <v>85</v>
      </c>
      <c r="I7955" s="4" t="n">
        <v>6696.0918</v>
      </c>
      <c r="J7955" s="4" t="s">
        <v>85</v>
      </c>
      <c r="K7955" s="4" t="n">
        <v>8161.3656</v>
      </c>
      <c r="L7955" s="3" t="s">
        <v>86</v>
      </c>
      <c r="M7955" s="3" t="n">
        <v>0</v>
      </c>
      <c r="N7955" s="3" t="s">
        <v>86</v>
      </c>
      <c r="O7955" s="3" t="n">
        <v>-0.179537821464584</v>
      </c>
    </row>
    <row r="7956">
      <c r="B7956" t="s">
        <v>78</v>
      </c>
      <c r="C7956" t="s">
        <v>44</v>
      </c>
      <c r="D7956" t="s">
        <v>31</v>
      </c>
      <c r="E7956" t="s">
        <v>32</v>
      </c>
      <c r="F7956" s="4" t="s">
        <v>85</v>
      </c>
      <c r="G7956" s="4" t="n">
        <v>1231.7253</v>
      </c>
      <c r="H7956" s="4" t="s">
        <v>85</v>
      </c>
      <c r="I7956" s="4" t="n">
        <v>5040.9201</v>
      </c>
      <c r="J7956" s="4"/>
      <c r="K7956" s="4"/>
      <c r="L7956" s="3" t="s">
        <v>86</v>
      </c>
      <c r="M7956" s="3" t="n">
        <v>-0.75565466709143</v>
      </c>
      <c r="N7956" s="3" t="s">
        <v>86</v>
      </c>
      <c r="O7956" s="3"/>
    </row>
    <row r="7957">
      <c r="B7957" t="s">
        <v>78</v>
      </c>
      <c r="C7957" t="s">
        <v>44</v>
      </c>
      <c r="D7957" t="s">
        <v>31</v>
      </c>
      <c r="E7957" t="s">
        <v>25</v>
      </c>
      <c r="F7957" s="4"/>
      <c r="G7957" s="4"/>
      <c r="H7957" s="4" t="s">
        <v>85</v>
      </c>
      <c r="I7957" s="4" t="n">
        <v>10877.6034</v>
      </c>
      <c r="J7957" s="4"/>
      <c r="K7957" s="4"/>
      <c r="L7957" s="3" t="s">
        <v>86</v>
      </c>
      <c r="M7957" s="3"/>
      <c r="N7957" s="3"/>
      <c r="O7957" s="3"/>
    </row>
    <row r="7958">
      <c r="B7958" t="s">
        <v>78</v>
      </c>
      <c r="C7958" t="s">
        <v>44</v>
      </c>
      <c r="D7958" t="s">
        <v>31</v>
      </c>
      <c r="E7958" t="s">
        <v>26</v>
      </c>
      <c r="F7958" s="4" t="s">
        <v>85</v>
      </c>
      <c r="G7958" s="4" t="n">
        <v>2069.064</v>
      </c>
      <c r="H7958" s="4"/>
      <c r="I7958" s="4"/>
      <c r="J7958" s="4"/>
      <c r="K7958" s="4"/>
      <c r="L7958" s="3" t="s">
        <v>86</v>
      </c>
      <c r="M7958" s="3"/>
      <c r="N7958" s="3" t="s">
        <v>86</v>
      </c>
      <c r="O7958" s="3"/>
    </row>
    <row r="7959">
      <c r="B7959" t="s">
        <v>78</v>
      </c>
      <c r="C7959" t="s">
        <v>44</v>
      </c>
      <c r="D7959" t="s">
        <v>31</v>
      </c>
      <c r="E7959" t="s">
        <v>35</v>
      </c>
      <c r="F7959" s="4" t="n">
        <v>5</v>
      </c>
      <c r="G7959" s="4" t="n">
        <v>32033.7828</v>
      </c>
      <c r="H7959" s="4" t="s">
        <v>85</v>
      </c>
      <c r="I7959" s="4" t="n">
        <v>29545.9002</v>
      </c>
      <c r="J7959" s="4" t="n">
        <v>7</v>
      </c>
      <c r="K7959" s="4" t="n">
        <v>24911.7308</v>
      </c>
      <c r="L7959" s="3" t="s">
        <v>86</v>
      </c>
      <c r="M7959" s="3" t="n">
        <v>0.0842039871237363</v>
      </c>
      <c r="N7959" s="3" t="n">
        <v>-0.285714285714286</v>
      </c>
      <c r="O7959" s="3" t="n">
        <v>0.285891496547482</v>
      </c>
    </row>
    <row r="7960">
      <c r="B7960" t="s">
        <v>78</v>
      </c>
      <c r="C7960" t="s">
        <v>44</v>
      </c>
      <c r="D7960" t="s">
        <v>33</v>
      </c>
      <c r="E7960" t="s">
        <v>23</v>
      </c>
      <c r="F7960" s="4" t="s">
        <v>85</v>
      </c>
      <c r="G7960" s="4" t="n">
        <v>6501.06</v>
      </c>
      <c r="H7960" s="4"/>
      <c r="I7960" s="4"/>
      <c r="J7960" s="4" t="s">
        <v>85</v>
      </c>
      <c r="K7960" s="4" t="n">
        <v>9959.76</v>
      </c>
      <c r="L7960" s="3" t="s">
        <v>86</v>
      </c>
      <c r="M7960" s="3"/>
      <c r="N7960" s="3" t="s">
        <v>86</v>
      </c>
      <c r="O7960" s="3" t="n">
        <v>-0.347267404033832</v>
      </c>
    </row>
    <row r="7961">
      <c r="B7961" t="s">
        <v>78</v>
      </c>
      <c r="C7961" t="s">
        <v>44</v>
      </c>
      <c r="D7961" t="s">
        <v>33</v>
      </c>
      <c r="E7961" t="s">
        <v>32</v>
      </c>
      <c r="F7961" s="4" t="n">
        <v>10</v>
      </c>
      <c r="G7961" s="4" t="n">
        <v>29976.05625</v>
      </c>
      <c r="H7961" s="4" t="n">
        <v>9</v>
      </c>
      <c r="I7961" s="4" t="n">
        <v>23932.87875</v>
      </c>
      <c r="J7961" s="4" t="s">
        <v>85</v>
      </c>
      <c r="K7961" s="4" t="n">
        <v>7673.56</v>
      </c>
      <c r="L7961" s="3" t="n">
        <v>0.111111111111111</v>
      </c>
      <c r="M7961" s="3" t="n">
        <v>0.252505248663411</v>
      </c>
      <c r="N7961" s="3" t="s">
        <v>86</v>
      </c>
      <c r="O7961" s="3" t="n">
        <v>2.90640801010222</v>
      </c>
    </row>
    <row r="7962">
      <c r="B7962" t="s">
        <v>78</v>
      </c>
      <c r="C7962" t="s">
        <v>44</v>
      </c>
      <c r="D7962" t="s">
        <v>33</v>
      </c>
      <c r="E7962" t="s">
        <v>47</v>
      </c>
      <c r="F7962" s="4" t="n">
        <v>8</v>
      </c>
      <c r="G7962" s="4" t="n">
        <v>104853.852</v>
      </c>
      <c r="H7962" s="4" t="s">
        <v>85</v>
      </c>
      <c r="I7962" s="4" t="n">
        <v>20186.4312</v>
      </c>
      <c r="J7962" s="4" t="s">
        <v>85</v>
      </c>
      <c r="K7962" s="4" t="n">
        <v>86011.68</v>
      </c>
      <c r="L7962" s="3" t="s">
        <v>86</v>
      </c>
      <c r="M7962" s="3" t="n">
        <v>4.19427386451549</v>
      </c>
      <c r="N7962" s="3" t="s">
        <v>86</v>
      </c>
      <c r="O7962" s="3" t="n">
        <v>0.219065271135269</v>
      </c>
    </row>
    <row r="7963">
      <c r="B7963" t="s">
        <v>78</v>
      </c>
      <c r="C7963" t="s">
        <v>44</v>
      </c>
      <c r="D7963" t="s">
        <v>33</v>
      </c>
      <c r="E7963" t="s">
        <v>26</v>
      </c>
      <c r="F7963" s="4"/>
      <c r="G7963" s="4"/>
      <c r="H7963" s="4" t="s">
        <v>85</v>
      </c>
      <c r="I7963" s="4" t="n">
        <v>4015.98</v>
      </c>
      <c r="J7963" s="4"/>
      <c r="K7963" s="4"/>
      <c r="L7963" s="3" t="s">
        <v>86</v>
      </c>
      <c r="M7963" s="3"/>
      <c r="N7963" s="3"/>
      <c r="O7963" s="3"/>
    </row>
    <row r="7964">
      <c r="B7964" t="s">
        <v>78</v>
      </c>
      <c r="C7964" t="s">
        <v>44</v>
      </c>
      <c r="D7964" t="s">
        <v>33</v>
      </c>
      <c r="E7964" t="s">
        <v>50</v>
      </c>
      <c r="F7964" s="4" t="s">
        <v>85</v>
      </c>
      <c r="G7964" s="4" t="n">
        <v>20951.46</v>
      </c>
      <c r="H7964" s="4" t="s">
        <v>85</v>
      </c>
      <c r="I7964" s="4" t="n">
        <v>6983.82</v>
      </c>
      <c r="J7964" s="4" t="s">
        <v>85</v>
      </c>
      <c r="K7964" s="4" t="n">
        <v>5000.76</v>
      </c>
      <c r="L7964" s="3" t="s">
        <v>86</v>
      </c>
      <c r="M7964" s="3" t="n">
        <v>2</v>
      </c>
      <c r="N7964" s="3" t="s">
        <v>86</v>
      </c>
      <c r="O7964" s="3" t="n">
        <v>3.18965517241379</v>
      </c>
    </row>
    <row r="7965">
      <c r="B7965" t="s">
        <v>78</v>
      </c>
      <c r="C7965" t="s">
        <v>44</v>
      </c>
      <c r="D7965" t="s">
        <v>33</v>
      </c>
      <c r="E7965" t="s">
        <v>35</v>
      </c>
      <c r="F7965" s="4" t="s">
        <v>85</v>
      </c>
      <c r="G7965" s="4" t="n">
        <v>9724.86</v>
      </c>
      <c r="H7965" s="4" t="n">
        <v>6</v>
      </c>
      <c r="I7965" s="4" t="n">
        <v>24271.0815</v>
      </c>
      <c r="J7965" s="4"/>
      <c r="K7965" s="4"/>
      <c r="L7965" s="3" t="s">
        <v>86</v>
      </c>
      <c r="M7965" s="3" t="n">
        <v>-0.599323169838971</v>
      </c>
      <c r="N7965" s="3" t="s">
        <v>86</v>
      </c>
      <c r="O7965" s="3"/>
    </row>
    <row r="7966">
      <c r="B7966" t="s">
        <v>78</v>
      </c>
      <c r="C7966" t="s">
        <v>44</v>
      </c>
      <c r="D7966" t="s">
        <v>33</v>
      </c>
      <c r="E7966" t="s">
        <v>52</v>
      </c>
      <c r="F7966" s="4"/>
      <c r="G7966" s="4"/>
      <c r="H7966" s="4"/>
      <c r="I7966" s="4"/>
      <c r="J7966" s="4" t="s">
        <v>85</v>
      </c>
      <c r="K7966" s="4" t="n">
        <v>2793.28</v>
      </c>
      <c r="L7966" s="3"/>
      <c r="M7966" s="3"/>
      <c r="N7966" s="3" t="s">
        <v>86</v>
      </c>
      <c r="O7966" s="3"/>
    </row>
    <row r="7967">
      <c r="B7967" t="s">
        <v>78</v>
      </c>
      <c r="C7967" t="s">
        <v>44</v>
      </c>
      <c r="D7967" t="s">
        <v>33</v>
      </c>
      <c r="E7967" t="s">
        <v>29</v>
      </c>
      <c r="F7967" s="4" t="s">
        <v>85</v>
      </c>
      <c r="G7967" s="4" t="n">
        <v>3305.133</v>
      </c>
      <c r="H7967" s="4" t="s">
        <v>85</v>
      </c>
      <c r="I7967" s="4" t="n">
        <v>6634.71225</v>
      </c>
      <c r="J7967" s="4" t="s">
        <v>85</v>
      </c>
      <c r="K7967" s="4" t="n">
        <v>2244.996</v>
      </c>
      <c r="L7967" s="3" t="s">
        <v>86</v>
      </c>
      <c r="M7967" s="3" t="n">
        <v>-0.501842299189388</v>
      </c>
      <c r="N7967" s="3" t="s">
        <v>86</v>
      </c>
      <c r="O7967" s="3" t="n">
        <v>0.472222222222222</v>
      </c>
    </row>
    <row r="7968">
      <c r="B7968" t="s">
        <v>78</v>
      </c>
      <c r="C7968" t="s">
        <v>44</v>
      </c>
      <c r="D7968" t="s">
        <v>33</v>
      </c>
      <c r="E7968" t="s">
        <v>37</v>
      </c>
      <c r="F7968" s="4"/>
      <c r="G7968" s="4"/>
      <c r="H7968" s="4" t="s">
        <v>85</v>
      </c>
      <c r="I7968" s="4" t="n">
        <v>12397.019325</v>
      </c>
      <c r="J7968" s="4" t="s">
        <v>85</v>
      </c>
      <c r="K7968" s="4" t="n">
        <v>8905.5936</v>
      </c>
      <c r="L7968" s="3" t="s">
        <v>86</v>
      </c>
      <c r="M7968" s="3"/>
      <c r="N7968" s="3" t="s">
        <v>86</v>
      </c>
      <c r="O7968" s="3"/>
    </row>
    <row r="7969">
      <c r="B7969" t="s">
        <v>78</v>
      </c>
      <c r="C7969" t="s">
        <v>44</v>
      </c>
      <c r="D7969" t="s">
        <v>33</v>
      </c>
      <c r="E7969" t="s">
        <v>39</v>
      </c>
      <c r="F7969" s="4" t="n">
        <v>8</v>
      </c>
      <c r="G7969" s="4" t="n">
        <v>126023.04</v>
      </c>
      <c r="H7969" s="4" t="n">
        <v>5</v>
      </c>
      <c r="I7969" s="4" t="n">
        <v>117307.44</v>
      </c>
      <c r="J7969" s="4" t="n">
        <v>14</v>
      </c>
      <c r="K7969" s="4" t="n">
        <v>192138.92</v>
      </c>
      <c r="L7969" s="3" t="n">
        <v>0.6</v>
      </c>
      <c r="M7969" s="3" t="n">
        <v>0.0742970778324035</v>
      </c>
      <c r="N7969" s="3" t="n">
        <v>-0.428571428571429</v>
      </c>
      <c r="O7969" s="3" t="n">
        <v>-0.344104567674264</v>
      </c>
    </row>
    <row r="7970">
      <c r="B7970" t="s">
        <v>78</v>
      </c>
      <c r="C7970" t="s">
        <v>44</v>
      </c>
      <c r="D7970" t="s">
        <v>38</v>
      </c>
      <c r="E7970" t="s">
        <v>23</v>
      </c>
      <c r="F7970" s="4" t="s">
        <v>85</v>
      </c>
      <c r="G7970" s="4" t="n">
        <v>6501.06</v>
      </c>
      <c r="H7970" s="4" t="n">
        <v>5</v>
      </c>
      <c r="I7970" s="4" t="n">
        <v>33129.1026</v>
      </c>
      <c r="J7970" s="4" t="s">
        <v>85</v>
      </c>
      <c r="K7970" s="4" t="n">
        <v>4483.944</v>
      </c>
      <c r="L7970" s="3" t="s">
        <v>86</v>
      </c>
      <c r="M7970" s="3" t="n">
        <v>-0.803765888907597</v>
      </c>
      <c r="N7970" s="3" t="s">
        <v>86</v>
      </c>
      <c r="O7970" s="3" t="n">
        <v>0.449853075774363</v>
      </c>
    </row>
    <row r="7971">
      <c r="B7971" t="s">
        <v>78</v>
      </c>
      <c r="C7971" t="s">
        <v>44</v>
      </c>
      <c r="D7971" t="s">
        <v>38</v>
      </c>
      <c r="E7971" t="s">
        <v>34</v>
      </c>
      <c r="F7971" s="4" t="s">
        <v>85</v>
      </c>
      <c r="G7971" s="4" t="n">
        <v>12269.9358</v>
      </c>
      <c r="H7971" s="4"/>
      <c r="I7971" s="4"/>
      <c r="J7971" s="4" t="s">
        <v>85</v>
      </c>
      <c r="K7971" s="4" t="n">
        <v>3024.9936</v>
      </c>
      <c r="L7971" s="3" t="s">
        <v>86</v>
      </c>
      <c r="M7971" s="3"/>
      <c r="N7971" s="3" t="s">
        <v>86</v>
      </c>
      <c r="O7971" s="3" t="n">
        <v>3.0561857056491</v>
      </c>
    </row>
    <row r="7972">
      <c r="B7972" t="s">
        <v>78</v>
      </c>
      <c r="C7972" t="s">
        <v>44</v>
      </c>
      <c r="D7972" t="s">
        <v>38</v>
      </c>
      <c r="E7972" t="s">
        <v>32</v>
      </c>
      <c r="F7972" s="4" t="n">
        <v>8</v>
      </c>
      <c r="G7972" s="4" t="n">
        <v>36016.02</v>
      </c>
      <c r="H7972" s="4" t="n">
        <v>13</v>
      </c>
      <c r="I7972" s="4" t="n">
        <v>44022.42</v>
      </c>
      <c r="J7972" s="4" t="n">
        <v>6</v>
      </c>
      <c r="K7972" s="4" t="n">
        <v>17493.76</v>
      </c>
      <c r="L7972" s="3" t="n">
        <v>-0.384615384615385</v>
      </c>
      <c r="M7972" s="3" t="n">
        <v>-0.181870964840188</v>
      </c>
      <c r="N7972" s="3" t="n">
        <v>0.333333333333333</v>
      </c>
      <c r="O7972" s="3" t="n">
        <v>1.05879239225873</v>
      </c>
    </row>
    <row r="7973">
      <c r="B7973" t="s">
        <v>78</v>
      </c>
      <c r="C7973" t="s">
        <v>44</v>
      </c>
      <c r="D7973" t="s">
        <v>38</v>
      </c>
      <c r="E7973" t="s">
        <v>24</v>
      </c>
      <c r="F7973" s="4" t="s">
        <v>85</v>
      </c>
      <c r="G7973" s="4" t="n">
        <v>2295.54</v>
      </c>
      <c r="H7973" s="4" t="s">
        <v>85</v>
      </c>
      <c r="I7973" s="4" t="n">
        <v>64377.699858</v>
      </c>
      <c r="J7973" s="4"/>
      <c r="K7973" s="4"/>
      <c r="L7973" s="3" t="s">
        <v>86</v>
      </c>
      <c r="M7973" s="3" t="n">
        <v>-0.964342621667699</v>
      </c>
      <c r="N7973" s="3" t="s">
        <v>86</v>
      </c>
      <c r="O7973" s="3"/>
    </row>
    <row r="7974">
      <c r="B7974" t="s">
        <v>78</v>
      </c>
      <c r="C7974" t="s">
        <v>44</v>
      </c>
      <c r="D7974" t="s">
        <v>38</v>
      </c>
      <c r="E7974" t="s">
        <v>47</v>
      </c>
      <c r="F7974" s="4" t="s">
        <v>85</v>
      </c>
      <c r="G7974" s="4" t="n">
        <v>67596.606</v>
      </c>
      <c r="H7974" s="4" t="s">
        <v>85</v>
      </c>
      <c r="I7974" s="4" t="n">
        <v>79423.416</v>
      </c>
      <c r="J7974" s="4" t="s">
        <v>85</v>
      </c>
      <c r="K7974" s="4" t="n">
        <v>33933.306</v>
      </c>
      <c r="L7974" s="3" t="s">
        <v>86</v>
      </c>
      <c r="M7974" s="3" t="n">
        <v>-0.14890835216657</v>
      </c>
      <c r="N7974" s="3" t="s">
        <v>86</v>
      </c>
      <c r="O7974" s="3" t="n">
        <v>0.9920430387773</v>
      </c>
    </row>
    <row r="7975">
      <c r="B7975" t="s">
        <v>78</v>
      </c>
      <c r="C7975" t="s">
        <v>44</v>
      </c>
      <c r="D7975" t="s">
        <v>38</v>
      </c>
      <c r="E7975" t="s">
        <v>26</v>
      </c>
      <c r="F7975" s="4" t="s">
        <v>85</v>
      </c>
      <c r="G7975" s="4" t="n">
        <v>6483.702</v>
      </c>
      <c r="H7975" s="4" t="s">
        <v>85</v>
      </c>
      <c r="I7975" s="4" t="n">
        <v>3098.592</v>
      </c>
      <c r="J7975" s="4"/>
      <c r="K7975" s="4"/>
      <c r="L7975" s="3" t="s">
        <v>86</v>
      </c>
      <c r="M7975" s="3" t="n">
        <v>1.0924671592775</v>
      </c>
      <c r="N7975" s="3" t="s">
        <v>86</v>
      </c>
      <c r="O7975" s="3"/>
    </row>
    <row r="7976">
      <c r="B7976" t="s">
        <v>78</v>
      </c>
      <c r="C7976" t="s">
        <v>44</v>
      </c>
      <c r="D7976" t="s">
        <v>38</v>
      </c>
      <c r="E7976" t="s">
        <v>27</v>
      </c>
      <c r="F7976" s="4" t="s">
        <v>85</v>
      </c>
      <c r="G7976" s="4" t="n">
        <v>23646.5754</v>
      </c>
      <c r="H7976" s="4"/>
      <c r="I7976" s="4"/>
      <c r="J7976" s="4" t="s">
        <v>85</v>
      </c>
      <c r="K7976" s="4" t="n">
        <v>5590.08</v>
      </c>
      <c r="L7976" s="3" t="s">
        <v>86</v>
      </c>
      <c r="M7976" s="3"/>
      <c r="N7976" s="3" t="s">
        <v>86</v>
      </c>
      <c r="O7976" s="3" t="n">
        <v>3.23009606302593</v>
      </c>
    </row>
    <row r="7977">
      <c r="B7977" t="s">
        <v>78</v>
      </c>
      <c r="C7977" t="s">
        <v>44</v>
      </c>
      <c r="D7977" t="s">
        <v>38</v>
      </c>
      <c r="E7977" t="s">
        <v>28</v>
      </c>
      <c r="F7977" s="4"/>
      <c r="G7977" s="4"/>
      <c r="H7977" s="4"/>
      <c r="I7977" s="4"/>
      <c r="J7977" s="4" t="s">
        <v>85</v>
      </c>
      <c r="K7977" s="4" t="n">
        <v>1849.04</v>
      </c>
      <c r="L7977" s="3"/>
      <c r="M7977" s="3"/>
      <c r="N7977" s="3" t="s">
        <v>86</v>
      </c>
      <c r="O7977" s="3"/>
    </row>
    <row r="7978">
      <c r="B7978" t="s">
        <v>78</v>
      </c>
      <c r="C7978" t="s">
        <v>44</v>
      </c>
      <c r="D7978" t="s">
        <v>38</v>
      </c>
      <c r="E7978" t="s">
        <v>35</v>
      </c>
      <c r="F7978" s="4" t="s">
        <v>85</v>
      </c>
      <c r="G7978" s="4" t="n">
        <v>5835.24</v>
      </c>
      <c r="H7978" s="4" t="n">
        <v>10</v>
      </c>
      <c r="I7978" s="4" t="n">
        <v>55472.61</v>
      </c>
      <c r="J7978" s="4" t="n">
        <v>6</v>
      </c>
      <c r="K7978" s="4" t="n">
        <v>40537.04</v>
      </c>
      <c r="L7978" s="3" t="s">
        <v>86</v>
      </c>
      <c r="M7978" s="3" t="n">
        <v>-0.894808627176547</v>
      </c>
      <c r="N7978" s="3" t="s">
        <v>86</v>
      </c>
      <c r="O7978" s="3" t="n">
        <v>-0.856051650539852</v>
      </c>
    </row>
    <row r="7979">
      <c r="B7979" t="s">
        <v>78</v>
      </c>
      <c r="C7979" t="s">
        <v>44</v>
      </c>
      <c r="D7979" t="s">
        <v>38</v>
      </c>
      <c r="E7979" t="s">
        <v>52</v>
      </c>
      <c r="F7979" s="4" t="s">
        <v>85</v>
      </c>
      <c r="G7979" s="4" t="n">
        <v>13191.66</v>
      </c>
      <c r="H7979" s="4" t="s">
        <v>85</v>
      </c>
      <c r="I7979" s="4" t="n">
        <v>11864.88</v>
      </c>
      <c r="J7979" s="4" t="n">
        <v>5</v>
      </c>
      <c r="K7979" s="4" t="n">
        <v>11943.36</v>
      </c>
      <c r="L7979" s="3" t="s">
        <v>86</v>
      </c>
      <c r="M7979" s="3" t="n">
        <v>0.111824139814309</v>
      </c>
      <c r="N7979" s="3" t="s">
        <v>86</v>
      </c>
      <c r="O7979" s="3" t="n">
        <v>0.104518326501085</v>
      </c>
    </row>
    <row r="7980">
      <c r="B7980" t="s">
        <v>78</v>
      </c>
      <c r="C7980" t="s">
        <v>44</v>
      </c>
      <c r="D7980" t="s">
        <v>38</v>
      </c>
      <c r="E7980" t="s">
        <v>36</v>
      </c>
      <c r="F7980" s="4" t="n">
        <v>47</v>
      </c>
      <c r="G7980" s="4" t="n">
        <v>478235.6526</v>
      </c>
      <c r="H7980" s="4" t="n">
        <v>28</v>
      </c>
      <c r="I7980" s="4" t="n">
        <v>255251.1906</v>
      </c>
      <c r="J7980" s="4" t="n">
        <v>27</v>
      </c>
      <c r="K7980" s="4" t="n">
        <v>206488.3724</v>
      </c>
      <c r="L7980" s="3" t="n">
        <v>0.678571428571429</v>
      </c>
      <c r="M7980" s="3" t="n">
        <v>0.873588332637536</v>
      </c>
      <c r="N7980" s="3" t="n">
        <v>0.740740740740741</v>
      </c>
      <c r="O7980" s="3" t="n">
        <v>1.31604156225118</v>
      </c>
    </row>
    <row r="7981">
      <c r="B7981" t="s">
        <v>78</v>
      </c>
      <c r="C7981" t="s">
        <v>44</v>
      </c>
      <c r="D7981" t="s">
        <v>38</v>
      </c>
      <c r="E7981" t="s">
        <v>29</v>
      </c>
      <c r="F7981" s="4" t="n">
        <v>113</v>
      </c>
      <c r="G7981" s="4" t="n">
        <v>965390.3943</v>
      </c>
      <c r="H7981" s="4" t="n">
        <v>96</v>
      </c>
      <c r="I7981" s="4" t="n">
        <v>775704.5232</v>
      </c>
      <c r="J7981" s="4" t="n">
        <v>124</v>
      </c>
      <c r="K7981" s="4" t="n">
        <v>946259.0616</v>
      </c>
      <c r="L7981" s="3" t="n">
        <v>0.177083333333333</v>
      </c>
      <c r="M7981" s="3" t="n">
        <v>0.244533666398505</v>
      </c>
      <c r="N7981" s="3" t="n">
        <v>-0.0887096774193549</v>
      </c>
      <c r="O7981" s="3" t="n">
        <v>0.0202178594386737</v>
      </c>
    </row>
    <row r="7982">
      <c r="B7982" t="s">
        <v>78</v>
      </c>
      <c r="C7982" t="s">
        <v>44</v>
      </c>
      <c r="D7982" t="s">
        <v>38</v>
      </c>
      <c r="E7982" t="s">
        <v>37</v>
      </c>
      <c r="F7982" s="4" t="n">
        <v>29</v>
      </c>
      <c r="G7982" s="4" t="n">
        <v>426948.63804</v>
      </c>
      <c r="H7982" s="4" t="n">
        <v>19</v>
      </c>
      <c r="I7982" s="4" t="n">
        <v>289540.1607</v>
      </c>
      <c r="J7982" s="4" t="n">
        <v>22</v>
      </c>
      <c r="K7982" s="4" t="n">
        <v>226522.8828</v>
      </c>
      <c r="L7982" s="3" t="n">
        <v>0.526315789473684</v>
      </c>
      <c r="M7982" s="3" t="n">
        <v>0.474574846569808</v>
      </c>
      <c r="N7982" s="3" t="n">
        <v>0.318181818181818</v>
      </c>
      <c r="O7982" s="3" t="n">
        <v>0.884792532933454</v>
      </c>
    </row>
    <row r="7983">
      <c r="B7983" t="s">
        <v>78</v>
      </c>
      <c r="C7983" t="s">
        <v>44</v>
      </c>
      <c r="D7983" t="s">
        <v>38</v>
      </c>
      <c r="E7983" t="s">
        <v>39</v>
      </c>
      <c r="F7983" s="4" t="n">
        <v>10</v>
      </c>
      <c r="G7983" s="4" t="n">
        <v>221985.846</v>
      </c>
      <c r="H7983" s="4" t="n">
        <v>8</v>
      </c>
      <c r="I7983" s="4" t="n">
        <v>149665.9911</v>
      </c>
      <c r="J7983" s="4" t="s">
        <v>85</v>
      </c>
      <c r="K7983" s="4" t="n">
        <v>94844.1156</v>
      </c>
      <c r="L7983" s="3" t="n">
        <v>0.25</v>
      </c>
      <c r="M7983" s="3" t="n">
        <v>0.483208338570913</v>
      </c>
      <c r="N7983" s="3" t="s">
        <v>86</v>
      </c>
      <c r="O7983" s="3" t="n">
        <v>1.3405336703883</v>
      </c>
    </row>
    <row r="7984">
      <c r="B7984" t="s">
        <v>78</v>
      </c>
      <c r="C7984" t="s">
        <v>44</v>
      </c>
      <c r="D7984" t="s">
        <v>40</v>
      </c>
      <c r="E7984" t="s">
        <v>28</v>
      </c>
      <c r="F7984" s="4" t="s">
        <v>85</v>
      </c>
      <c r="G7984" s="4" t="n">
        <v>8918.31</v>
      </c>
      <c r="H7984" s="4"/>
      <c r="I7984" s="4"/>
      <c r="J7984" s="4"/>
      <c r="K7984" s="4"/>
      <c r="L7984" s="3" t="s">
        <v>86</v>
      </c>
      <c r="M7984" s="3"/>
      <c r="N7984" s="3" t="s">
        <v>86</v>
      </c>
      <c r="O7984" s="3"/>
    </row>
    <row r="7985">
      <c r="B7985" t="s">
        <v>78</v>
      </c>
      <c r="C7985" t="s">
        <v>44</v>
      </c>
      <c r="D7985" t="s">
        <v>40</v>
      </c>
      <c r="E7985" t="s">
        <v>50</v>
      </c>
      <c r="F7985" s="4" t="s">
        <v>85</v>
      </c>
      <c r="G7985" s="4" t="n">
        <v>6854.49</v>
      </c>
      <c r="H7985" s="4"/>
      <c r="I7985" s="4"/>
      <c r="J7985" s="4" t="s">
        <v>85</v>
      </c>
      <c r="K7985" s="4" t="n">
        <v>4311</v>
      </c>
      <c r="L7985" s="3" t="s">
        <v>86</v>
      </c>
      <c r="M7985" s="3"/>
      <c r="N7985" s="3" t="s">
        <v>86</v>
      </c>
      <c r="O7985" s="3" t="n">
        <v>0.59</v>
      </c>
    </row>
    <row r="7986">
      <c r="B7986" t="s">
        <v>78</v>
      </c>
      <c r="C7986" t="s">
        <v>44</v>
      </c>
      <c r="D7986" t="s">
        <v>40</v>
      </c>
      <c r="E7986" t="s">
        <v>35</v>
      </c>
      <c r="F7986" s="4" t="s">
        <v>85</v>
      </c>
      <c r="G7986" s="4" t="n">
        <v>3047.22</v>
      </c>
      <c r="H7986" s="4"/>
      <c r="I7986" s="4"/>
      <c r="J7986" s="4"/>
      <c r="K7986" s="4"/>
      <c r="L7986" s="3" t="s">
        <v>86</v>
      </c>
      <c r="M7986" s="3"/>
      <c r="N7986" s="3" t="s">
        <v>86</v>
      </c>
      <c r="O7986" s="3"/>
    </row>
    <row r="7987">
      <c r="B7987" t="s">
        <v>78</v>
      </c>
      <c r="C7987" t="s">
        <v>46</v>
      </c>
      <c r="D7987" t="s">
        <v>45</v>
      </c>
      <c r="E7987" t="s">
        <v>32</v>
      </c>
      <c r="F7987" s="4"/>
      <c r="G7987" s="4"/>
      <c r="H7987" s="4"/>
      <c r="I7987" s="4"/>
      <c r="J7987" s="4" t="s">
        <v>85</v>
      </c>
      <c r="K7987" s="4" t="n">
        <v>4360.5</v>
      </c>
      <c r="L7987" s="3"/>
      <c r="M7987" s="3"/>
      <c r="N7987" s="3" t="s">
        <v>86</v>
      </c>
      <c r="O7987" s="3"/>
    </row>
    <row r="7988">
      <c r="B7988" t="s">
        <v>78</v>
      </c>
      <c r="C7988" t="s">
        <v>46</v>
      </c>
      <c r="D7988" t="s">
        <v>45</v>
      </c>
      <c r="E7988" t="s">
        <v>35</v>
      </c>
      <c r="F7988" s="4" t="s">
        <v>85</v>
      </c>
      <c r="G7988" s="4" t="n">
        <v>1694.95</v>
      </c>
      <c r="H7988" s="4" t="s">
        <v>85</v>
      </c>
      <c r="I7988" s="4" t="n">
        <v>4978.6</v>
      </c>
      <c r="J7988" s="4" t="s">
        <v>85</v>
      </c>
      <c r="K7988" s="4" t="n">
        <v>1192.25</v>
      </c>
      <c r="L7988" s="3" t="s">
        <v>86</v>
      </c>
      <c r="M7988" s="3" t="n">
        <v>-0.659552886353593</v>
      </c>
      <c r="N7988" s="3" t="s">
        <v>86</v>
      </c>
      <c r="O7988" s="3" t="n">
        <v>0.421639756762424</v>
      </c>
    </row>
    <row r="7989">
      <c r="B7989" t="s">
        <v>78</v>
      </c>
      <c r="C7989" t="s">
        <v>46</v>
      </c>
      <c r="D7989" t="s">
        <v>45</v>
      </c>
      <c r="E7989" t="s">
        <v>37</v>
      </c>
      <c r="F7989" s="4" t="n">
        <v>11</v>
      </c>
      <c r="G7989" s="4" t="n">
        <v>42009.464</v>
      </c>
      <c r="H7989" s="4" t="n">
        <v>18</v>
      </c>
      <c r="I7989" s="4" t="n">
        <v>81284.604</v>
      </c>
      <c r="J7989" s="4" t="n">
        <v>19</v>
      </c>
      <c r="K7989" s="4" t="n">
        <v>62451.3</v>
      </c>
      <c r="L7989" s="3" t="n">
        <v>-0.388888888888889</v>
      </c>
      <c r="M7989" s="3" t="n">
        <v>-0.483180554093614</v>
      </c>
      <c r="N7989" s="3" t="n">
        <v>-0.421052631578947</v>
      </c>
      <c r="O7989" s="3" t="n">
        <v>-0.327324427193669</v>
      </c>
    </row>
    <row r="7990">
      <c r="B7990" t="s">
        <v>78</v>
      </c>
      <c r="C7990" t="s">
        <v>46</v>
      </c>
      <c r="D7990" t="s">
        <v>22</v>
      </c>
      <c r="E7990" t="s">
        <v>25</v>
      </c>
      <c r="F7990" s="4" t="s">
        <v>85</v>
      </c>
      <c r="G7990" s="4" t="n">
        <v>4674.00375</v>
      </c>
      <c r="H7990" s="4"/>
      <c r="I7990" s="4"/>
      <c r="J7990" s="4"/>
      <c r="K7990" s="4"/>
      <c r="L7990" s="3" t="s">
        <v>86</v>
      </c>
      <c r="M7990" s="3"/>
      <c r="N7990" s="3" t="s">
        <v>86</v>
      </c>
      <c r="O7990" s="3"/>
    </row>
    <row r="7991">
      <c r="B7991" t="s">
        <v>78</v>
      </c>
      <c r="C7991" t="s">
        <v>46</v>
      </c>
      <c r="D7991" t="s">
        <v>22</v>
      </c>
      <c r="E7991" t="s">
        <v>35</v>
      </c>
      <c r="F7991" s="4" t="s">
        <v>85</v>
      </c>
      <c r="G7991" s="4" t="n">
        <v>15997.9464</v>
      </c>
      <c r="H7991" s="4"/>
      <c r="I7991" s="4"/>
      <c r="J7991" s="4" t="s">
        <v>85</v>
      </c>
      <c r="K7991" s="4" t="n">
        <v>4702.0368</v>
      </c>
      <c r="L7991" s="3" t="s">
        <v>86</v>
      </c>
      <c r="M7991" s="3"/>
      <c r="N7991" s="3" t="s">
        <v>86</v>
      </c>
      <c r="O7991" s="3" t="n">
        <v>2.40234393741878</v>
      </c>
    </row>
    <row r="7992">
      <c r="B7992" t="s">
        <v>78</v>
      </c>
      <c r="C7992" t="s">
        <v>46</v>
      </c>
      <c r="D7992" t="s">
        <v>22</v>
      </c>
      <c r="E7992" t="s">
        <v>52</v>
      </c>
      <c r="F7992" s="4"/>
      <c r="G7992" s="4"/>
      <c r="H7992" s="4" t="s">
        <v>85</v>
      </c>
      <c r="I7992" s="4" t="n">
        <v>4225.4784</v>
      </c>
      <c r="J7992" s="4" t="s">
        <v>85</v>
      </c>
      <c r="K7992" s="4" t="n">
        <v>1054.2312</v>
      </c>
      <c r="L7992" s="3" t="s">
        <v>86</v>
      </c>
      <c r="M7992" s="3"/>
      <c r="N7992" s="3" t="s">
        <v>86</v>
      </c>
      <c r="O7992" s="3"/>
    </row>
    <row r="7993">
      <c r="B7993" t="s">
        <v>78</v>
      </c>
      <c r="C7993" t="s">
        <v>46</v>
      </c>
      <c r="D7993" t="s">
        <v>22</v>
      </c>
      <c r="E7993" t="s">
        <v>29</v>
      </c>
      <c r="F7993" s="4" t="s">
        <v>85</v>
      </c>
      <c r="G7993" s="4" t="n">
        <v>3240.6426</v>
      </c>
      <c r="H7993" s="4" t="s">
        <v>85</v>
      </c>
      <c r="I7993" s="4" t="n">
        <v>3240.6426</v>
      </c>
      <c r="J7993" s="4" t="s">
        <v>85</v>
      </c>
      <c r="K7993" s="4" t="n">
        <v>4402.3824</v>
      </c>
      <c r="L7993" s="3" t="s">
        <v>86</v>
      </c>
      <c r="M7993" s="3" t="n">
        <v>0</v>
      </c>
      <c r="N7993" s="3" t="s">
        <v>86</v>
      </c>
      <c r="O7993" s="3" t="n">
        <v>-0.263888888888889</v>
      </c>
    </row>
    <row r="7994">
      <c r="B7994" t="s">
        <v>78</v>
      </c>
      <c r="C7994" t="s">
        <v>46</v>
      </c>
      <c r="D7994" t="s">
        <v>31</v>
      </c>
      <c r="E7994" t="s">
        <v>27</v>
      </c>
      <c r="F7994" s="4"/>
      <c r="G7994" s="4"/>
      <c r="H7994" s="4" t="s">
        <v>85</v>
      </c>
      <c r="I7994" s="4" t="n">
        <v>8786.8476</v>
      </c>
      <c r="J7994" s="4"/>
      <c r="K7994" s="4"/>
      <c r="L7994" s="3" t="s">
        <v>86</v>
      </c>
      <c r="M7994" s="3"/>
      <c r="N7994" s="3"/>
      <c r="O7994" s="3"/>
    </row>
    <row r="7995">
      <c r="B7995" t="s">
        <v>78</v>
      </c>
      <c r="C7995" t="s">
        <v>46</v>
      </c>
      <c r="D7995" t="s">
        <v>31</v>
      </c>
      <c r="E7995" t="s">
        <v>29</v>
      </c>
      <c r="F7995" s="4" t="s">
        <v>85</v>
      </c>
      <c r="G7995" s="4" t="n">
        <v>12986.53965</v>
      </c>
      <c r="H7995" s="4"/>
      <c r="I7995" s="4"/>
      <c r="J7995" s="4" t="s">
        <v>85</v>
      </c>
      <c r="K7995" s="4" t="n">
        <v>6603.5736</v>
      </c>
      <c r="L7995" s="3" t="s">
        <v>86</v>
      </c>
      <c r="M7995" s="3"/>
      <c r="N7995" s="3" t="s">
        <v>86</v>
      </c>
      <c r="O7995" s="3" t="n">
        <v>0.966592702169625</v>
      </c>
    </row>
    <row r="7996">
      <c r="B7996" t="s">
        <v>78</v>
      </c>
      <c r="C7996" t="s">
        <v>46</v>
      </c>
      <c r="D7996" t="s">
        <v>33</v>
      </c>
      <c r="E7996" t="s">
        <v>32</v>
      </c>
      <c r="F7996" s="4"/>
      <c r="G7996" s="4"/>
      <c r="H7996" s="4"/>
      <c r="I7996" s="4"/>
      <c r="J7996" s="4" t="s">
        <v>85</v>
      </c>
      <c r="K7996" s="4" t="n">
        <v>780.435</v>
      </c>
      <c r="L7996" s="3"/>
      <c r="M7996" s="3"/>
      <c r="N7996" s="3" t="s">
        <v>86</v>
      </c>
      <c r="O7996" s="3"/>
    </row>
    <row r="7997">
      <c r="B7997" t="s">
        <v>78</v>
      </c>
      <c r="C7997" t="s">
        <v>46</v>
      </c>
      <c r="D7997" t="s">
        <v>33</v>
      </c>
      <c r="E7997" t="s">
        <v>47</v>
      </c>
      <c r="F7997" s="4"/>
      <c r="G7997" s="4"/>
      <c r="H7997" s="4"/>
      <c r="I7997" s="4"/>
      <c r="J7997" s="4" t="s">
        <v>85</v>
      </c>
      <c r="K7997" s="4" t="n">
        <v>117488.976</v>
      </c>
      <c r="L7997" s="3"/>
      <c r="M7997" s="3"/>
      <c r="N7997" s="3" t="s">
        <v>86</v>
      </c>
      <c r="O7997" s="3"/>
    </row>
    <row r="7998">
      <c r="B7998" t="s">
        <v>78</v>
      </c>
      <c r="C7998" t="s">
        <v>46</v>
      </c>
      <c r="D7998" t="s">
        <v>33</v>
      </c>
      <c r="E7998" t="s">
        <v>25</v>
      </c>
      <c r="F7998" s="4"/>
      <c r="G7998" s="4"/>
      <c r="H7998" s="4" t="s">
        <v>85</v>
      </c>
      <c r="I7998" s="4" t="n">
        <v>13105.8</v>
      </c>
      <c r="J7998" s="4"/>
      <c r="K7998" s="4"/>
      <c r="L7998" s="3" t="s">
        <v>86</v>
      </c>
      <c r="M7998" s="3"/>
      <c r="N7998" s="3"/>
      <c r="O7998" s="3"/>
    </row>
    <row r="7999">
      <c r="B7999" t="s">
        <v>78</v>
      </c>
      <c r="C7999" t="s">
        <v>46</v>
      </c>
      <c r="D7999" t="s">
        <v>33</v>
      </c>
      <c r="E7999" t="s">
        <v>27</v>
      </c>
      <c r="F7999" s="4" t="s">
        <v>85</v>
      </c>
      <c r="G7999" s="4" t="n">
        <v>7573.23</v>
      </c>
      <c r="H7999" s="4"/>
      <c r="I7999" s="4"/>
      <c r="J7999" s="4"/>
      <c r="K7999" s="4"/>
      <c r="L7999" s="3" t="s">
        <v>86</v>
      </c>
      <c r="M7999" s="3"/>
      <c r="N7999" s="3" t="s">
        <v>86</v>
      </c>
      <c r="O7999" s="3"/>
    </row>
    <row r="8000">
      <c r="B8000" t="s">
        <v>78</v>
      </c>
      <c r="C8000" t="s">
        <v>46</v>
      </c>
      <c r="D8000" t="s">
        <v>33</v>
      </c>
      <c r="E8000" t="s">
        <v>50</v>
      </c>
      <c r="F8000" s="4"/>
      <c r="G8000" s="4"/>
      <c r="H8000" s="4"/>
      <c r="I8000" s="4"/>
      <c r="J8000" s="4" t="s">
        <v>85</v>
      </c>
      <c r="K8000" s="4" t="n">
        <v>2534.6</v>
      </c>
      <c r="L8000" s="3"/>
      <c r="M8000" s="3"/>
      <c r="N8000" s="3" t="s">
        <v>86</v>
      </c>
      <c r="O8000" s="3"/>
    </row>
    <row r="8001">
      <c r="B8001" t="s">
        <v>78</v>
      </c>
      <c r="C8001" t="s">
        <v>46</v>
      </c>
      <c r="D8001" t="s">
        <v>33</v>
      </c>
      <c r="E8001" t="s">
        <v>35</v>
      </c>
      <c r="F8001" s="4" t="s">
        <v>85</v>
      </c>
      <c r="G8001" s="4" t="n">
        <v>5835.24</v>
      </c>
      <c r="H8001" s="4" t="s">
        <v>85</v>
      </c>
      <c r="I8001" s="4" t="n">
        <v>23289.12</v>
      </c>
      <c r="J8001" s="4"/>
      <c r="K8001" s="4"/>
      <c r="L8001" s="3" t="s">
        <v>86</v>
      </c>
      <c r="M8001" s="3" t="n">
        <v>-0.749443516972732</v>
      </c>
      <c r="N8001" s="3" t="s">
        <v>86</v>
      </c>
      <c r="O8001" s="3"/>
    </row>
    <row r="8002">
      <c r="B8002" t="s">
        <v>78</v>
      </c>
      <c r="C8002" t="s">
        <v>46</v>
      </c>
      <c r="D8002" t="s">
        <v>33</v>
      </c>
      <c r="E8002" t="s">
        <v>52</v>
      </c>
      <c r="F8002" s="4" t="s">
        <v>85</v>
      </c>
      <c r="G8002" s="4" t="n">
        <v>1291.08</v>
      </c>
      <c r="H8002" s="4"/>
      <c r="I8002" s="4"/>
      <c r="J8002" s="4"/>
      <c r="K8002" s="4"/>
      <c r="L8002" s="3" t="s">
        <v>86</v>
      </c>
      <c r="M8002" s="3"/>
      <c r="N8002" s="3" t="s">
        <v>86</v>
      </c>
      <c r="O8002" s="3"/>
    </row>
    <row r="8003">
      <c r="B8003" t="s">
        <v>78</v>
      </c>
      <c r="C8003" t="s">
        <v>46</v>
      </c>
      <c r="D8003" t="s">
        <v>33</v>
      </c>
      <c r="E8003" t="s">
        <v>36</v>
      </c>
      <c r="F8003" s="4" t="s">
        <v>85</v>
      </c>
      <c r="G8003" s="4" t="n">
        <v>73707.0735</v>
      </c>
      <c r="H8003" s="4" t="s">
        <v>85</v>
      </c>
      <c r="I8003" s="4" t="n">
        <v>24157.78425</v>
      </c>
      <c r="J8003" s="4" t="n">
        <v>19</v>
      </c>
      <c r="K8003" s="4" t="n">
        <v>109758.025</v>
      </c>
      <c r="L8003" s="3" t="s">
        <v>86</v>
      </c>
      <c r="M8003" s="3" t="n">
        <v>2.05106928422047</v>
      </c>
      <c r="N8003" s="3" t="s">
        <v>86</v>
      </c>
      <c r="O8003" s="3" t="n">
        <v>-0.328458456682325</v>
      </c>
    </row>
    <row r="8004">
      <c r="B8004" t="s">
        <v>78</v>
      </c>
      <c r="C8004" t="s">
        <v>46</v>
      </c>
      <c r="D8004" t="s">
        <v>33</v>
      </c>
      <c r="E8004" t="s">
        <v>29</v>
      </c>
      <c r="F8004" s="4" t="s">
        <v>85</v>
      </c>
      <c r="G8004" s="4" t="n">
        <v>9503.07225</v>
      </c>
      <c r="H8004" s="4" t="s">
        <v>85</v>
      </c>
      <c r="I8004" s="4" t="n">
        <v>6578.5455</v>
      </c>
      <c r="J8004" s="4" t="s">
        <v>85</v>
      </c>
      <c r="K8004" s="4" t="n">
        <v>4380.48</v>
      </c>
      <c r="L8004" s="3" t="s">
        <v>86</v>
      </c>
      <c r="M8004" s="3" t="n">
        <v>0.444555221211133</v>
      </c>
      <c r="N8004" s="3" t="s">
        <v>86</v>
      </c>
      <c r="O8004" s="3" t="n">
        <v>1.1694134546899</v>
      </c>
    </row>
    <row r="8005">
      <c r="B8005" t="s">
        <v>78</v>
      </c>
      <c r="C8005" t="s">
        <v>46</v>
      </c>
      <c r="D8005" t="s">
        <v>33</v>
      </c>
      <c r="E8005" t="s">
        <v>37</v>
      </c>
      <c r="F8005" s="4" t="n">
        <v>12</v>
      </c>
      <c r="G8005" s="4" t="n">
        <v>67489.437</v>
      </c>
      <c r="H8005" s="4" t="n">
        <v>18</v>
      </c>
      <c r="I8005" s="4" t="n">
        <v>142679.463</v>
      </c>
      <c r="J8005" s="4" t="n">
        <v>8</v>
      </c>
      <c r="K8005" s="4" t="n">
        <v>30974.58</v>
      </c>
      <c r="L8005" s="3" t="n">
        <v>-0.333333333333333</v>
      </c>
      <c r="M8005" s="3" t="n">
        <v>-0.526985625114106</v>
      </c>
      <c r="N8005" s="3" t="n">
        <v>0.5</v>
      </c>
      <c r="O8005" s="3" t="n">
        <v>1.17886528243482</v>
      </c>
    </row>
    <row r="8006">
      <c r="B8006" t="s">
        <v>78</v>
      </c>
      <c r="C8006" t="s">
        <v>46</v>
      </c>
      <c r="D8006" t="s">
        <v>33</v>
      </c>
      <c r="E8006" t="s">
        <v>39</v>
      </c>
      <c r="F8006" s="4"/>
      <c r="G8006" s="4"/>
      <c r="H8006" s="4"/>
      <c r="I8006" s="4"/>
      <c r="J8006" s="4" t="s">
        <v>85</v>
      </c>
      <c r="K8006" s="4" t="n">
        <v>48422.286</v>
      </c>
      <c r="L8006" s="3"/>
      <c r="M8006" s="3"/>
      <c r="N8006" s="3" t="s">
        <v>86</v>
      </c>
      <c r="O8006" s="3"/>
    </row>
    <row r="8007">
      <c r="B8007" t="s">
        <v>78</v>
      </c>
      <c r="C8007" t="s">
        <v>46</v>
      </c>
      <c r="D8007" t="s">
        <v>38</v>
      </c>
      <c r="E8007" t="s">
        <v>32</v>
      </c>
      <c r="F8007" s="4" t="n">
        <v>5</v>
      </c>
      <c r="G8007" s="4" t="n">
        <v>19703.871</v>
      </c>
      <c r="H8007" s="4"/>
      <c r="I8007" s="4"/>
      <c r="J8007" s="4" t="s">
        <v>85</v>
      </c>
      <c r="K8007" s="4" t="n">
        <v>6098.432</v>
      </c>
      <c r="L8007" s="3"/>
      <c r="M8007" s="3"/>
      <c r="N8007" s="3" t="s">
        <v>86</v>
      </c>
      <c r="O8007" s="3" t="n">
        <v>2.23097330592519</v>
      </c>
    </row>
    <row r="8008">
      <c r="B8008" t="s">
        <v>78</v>
      </c>
      <c r="C8008" t="s">
        <v>46</v>
      </c>
      <c r="D8008" t="s">
        <v>38</v>
      </c>
      <c r="E8008" t="s">
        <v>24</v>
      </c>
      <c r="F8008" s="4" t="s">
        <v>85</v>
      </c>
      <c r="G8008" s="4" t="n">
        <v>24409.68</v>
      </c>
      <c r="H8008" s="4"/>
      <c r="I8008" s="4"/>
      <c r="J8008" s="4"/>
      <c r="K8008" s="4"/>
      <c r="L8008" s="3" t="s">
        <v>86</v>
      </c>
      <c r="M8008" s="3"/>
      <c r="N8008" s="3" t="s">
        <v>86</v>
      </c>
      <c r="O8008" s="3"/>
    </row>
    <row r="8009">
      <c r="B8009" t="s">
        <v>78</v>
      </c>
      <c r="C8009" t="s">
        <v>46</v>
      </c>
      <c r="D8009" t="s">
        <v>38</v>
      </c>
      <c r="E8009" t="s">
        <v>47</v>
      </c>
      <c r="F8009" s="4" t="s">
        <v>85</v>
      </c>
      <c r="G8009" s="4" t="n">
        <v>170483.94</v>
      </c>
      <c r="H8009" s="4" t="s">
        <v>85</v>
      </c>
      <c r="I8009" s="4" t="n">
        <v>9608.544</v>
      </c>
      <c r="J8009" s="4"/>
      <c r="K8009" s="4"/>
      <c r="L8009" s="3" t="s">
        <v>86</v>
      </c>
      <c r="M8009" s="3" t="n">
        <v>16.7429525222552</v>
      </c>
      <c r="N8009" s="3" t="s">
        <v>86</v>
      </c>
      <c r="O8009" s="3"/>
    </row>
    <row r="8010">
      <c r="B8010" t="s">
        <v>78</v>
      </c>
      <c r="C8010" t="s">
        <v>46</v>
      </c>
      <c r="D8010" t="s">
        <v>38</v>
      </c>
      <c r="E8010" t="s">
        <v>26</v>
      </c>
      <c r="F8010" s="4" t="s">
        <v>85</v>
      </c>
      <c r="G8010" s="4" t="n">
        <v>5210.43</v>
      </c>
      <c r="H8010" s="4"/>
      <c r="I8010" s="4"/>
      <c r="J8010" s="4"/>
      <c r="K8010" s="4"/>
      <c r="L8010" s="3" t="s">
        <v>86</v>
      </c>
      <c r="M8010" s="3"/>
      <c r="N8010" s="3" t="s">
        <v>86</v>
      </c>
      <c r="O8010" s="3"/>
    </row>
    <row r="8011">
      <c r="B8011" t="s">
        <v>78</v>
      </c>
      <c r="C8011" t="s">
        <v>46</v>
      </c>
      <c r="D8011" t="s">
        <v>38</v>
      </c>
      <c r="E8011" t="s">
        <v>50</v>
      </c>
      <c r="F8011" s="4" t="s">
        <v>85</v>
      </c>
      <c r="G8011" s="4" t="n">
        <v>6983.82</v>
      </c>
      <c r="H8011" s="4"/>
      <c r="I8011" s="4"/>
      <c r="J8011" s="4"/>
      <c r="K8011" s="4"/>
      <c r="L8011" s="3" t="s">
        <v>86</v>
      </c>
      <c r="M8011" s="3"/>
      <c r="N8011" s="3" t="s">
        <v>86</v>
      </c>
      <c r="O8011" s="3"/>
    </row>
    <row r="8012">
      <c r="B8012" t="s">
        <v>78</v>
      </c>
      <c r="C8012" t="s">
        <v>46</v>
      </c>
      <c r="D8012" t="s">
        <v>38</v>
      </c>
      <c r="E8012" t="s">
        <v>35</v>
      </c>
      <c r="F8012" s="4" t="n">
        <v>6</v>
      </c>
      <c r="G8012" s="4" t="n">
        <v>38254.68</v>
      </c>
      <c r="H8012" s="4" t="s">
        <v>85</v>
      </c>
      <c r="I8012" s="4" t="n">
        <v>12403.98</v>
      </c>
      <c r="J8012" s="4" t="s">
        <v>85</v>
      </c>
      <c r="K8012" s="4" t="n">
        <v>3424.32</v>
      </c>
      <c r="L8012" s="3" t="s">
        <v>86</v>
      </c>
      <c r="M8012" s="3" t="n">
        <v>2.08406495334562</v>
      </c>
      <c r="N8012" s="3" t="s">
        <v>86</v>
      </c>
      <c r="O8012" s="3" t="n">
        <v>10.1714676198486</v>
      </c>
    </row>
    <row r="8013">
      <c r="B8013" t="s">
        <v>78</v>
      </c>
      <c r="C8013" t="s">
        <v>46</v>
      </c>
      <c r="D8013" t="s">
        <v>38</v>
      </c>
      <c r="E8013" t="s">
        <v>36</v>
      </c>
      <c r="F8013" s="4" t="n">
        <v>17</v>
      </c>
      <c r="G8013" s="4" t="n">
        <v>246047.73</v>
      </c>
      <c r="H8013" s="4" t="n">
        <v>24</v>
      </c>
      <c r="I8013" s="4" t="n">
        <v>193132.053</v>
      </c>
      <c r="J8013" s="4" t="n">
        <v>6</v>
      </c>
      <c r="K8013" s="4" t="n">
        <v>31872.96</v>
      </c>
      <c r="L8013" s="3" t="n">
        <v>-0.291666666666667</v>
      </c>
      <c r="M8013" s="3" t="n">
        <v>0.273987026897084</v>
      </c>
      <c r="N8013" s="3" t="n">
        <v>1.83333333333333</v>
      </c>
      <c r="O8013" s="3" t="n">
        <v>6.71963852745399</v>
      </c>
    </row>
    <row r="8014">
      <c r="B8014" t="s">
        <v>78</v>
      </c>
      <c r="C8014" t="s">
        <v>46</v>
      </c>
      <c r="D8014" t="s">
        <v>38</v>
      </c>
      <c r="E8014" t="s">
        <v>29</v>
      </c>
      <c r="F8014" s="4" t="n">
        <v>11</v>
      </c>
      <c r="G8014" s="4" t="n">
        <v>50804.6181</v>
      </c>
      <c r="H8014" s="4" t="n">
        <v>7</v>
      </c>
      <c r="I8014" s="4" t="n">
        <v>22732.9614</v>
      </c>
      <c r="J8014" s="4" t="s">
        <v>85</v>
      </c>
      <c r="K8014" s="4" t="n">
        <v>4468.0896</v>
      </c>
      <c r="L8014" s="3" t="n">
        <v>0.571428571428571</v>
      </c>
      <c r="M8014" s="3" t="n">
        <v>1.23484381141825</v>
      </c>
      <c r="N8014" s="3" t="s">
        <v>86</v>
      </c>
      <c r="O8014" s="3" t="n">
        <v>10.3705459487652</v>
      </c>
    </row>
    <row r="8015">
      <c r="B8015" t="s">
        <v>78</v>
      </c>
      <c r="C8015" t="s">
        <v>46</v>
      </c>
      <c r="D8015" t="s">
        <v>38</v>
      </c>
      <c r="E8015" t="s">
        <v>37</v>
      </c>
      <c r="F8015" s="4" t="n">
        <v>19</v>
      </c>
      <c r="G8015" s="4" t="n">
        <v>153350.34204</v>
      </c>
      <c r="H8015" s="4" t="n">
        <v>20</v>
      </c>
      <c r="I8015" s="4" t="n">
        <v>197934.966</v>
      </c>
      <c r="J8015" s="4" t="n">
        <v>13</v>
      </c>
      <c r="K8015" s="4" t="n">
        <v>80469.126</v>
      </c>
      <c r="L8015" s="3" t="n">
        <v>-0.05</v>
      </c>
      <c r="M8015" s="3" t="n">
        <v>-0.225248852494309</v>
      </c>
      <c r="N8015" s="3" t="n">
        <v>0.461538461538461</v>
      </c>
      <c r="O8015" s="3" t="n">
        <v>0.905704083824646</v>
      </c>
    </row>
    <row r="8016">
      <c r="B8016" t="s">
        <v>78</v>
      </c>
      <c r="C8016" t="s">
        <v>48</v>
      </c>
      <c r="D8016" t="s">
        <v>45</v>
      </c>
      <c r="E8016" t="s">
        <v>47</v>
      </c>
      <c r="F8016" s="4" t="s">
        <v>85</v>
      </c>
      <c r="G8016" s="4" t="n">
        <v>7135.92</v>
      </c>
      <c r="H8016" s="4" t="n">
        <v>5</v>
      </c>
      <c r="I8016" s="4" t="n">
        <v>17831.85</v>
      </c>
      <c r="J8016" s="4"/>
      <c r="K8016" s="4"/>
      <c r="L8016" s="3" t="s">
        <v>86</v>
      </c>
      <c r="M8016" s="3" t="n">
        <v>-0.599821667409719</v>
      </c>
      <c r="N8016" s="3" t="s">
        <v>86</v>
      </c>
      <c r="O8016" s="3"/>
    </row>
    <row r="8017">
      <c r="B8017" t="s">
        <v>78</v>
      </c>
      <c r="C8017" t="s">
        <v>48</v>
      </c>
      <c r="D8017" t="s">
        <v>45</v>
      </c>
      <c r="E8017" t="s">
        <v>27</v>
      </c>
      <c r="F8017" s="4"/>
      <c r="G8017" s="4"/>
      <c r="H8017" s="4"/>
      <c r="I8017" s="4"/>
      <c r="J8017" s="4" t="s">
        <v>85</v>
      </c>
      <c r="K8017" s="4" t="n">
        <v>2139</v>
      </c>
      <c r="L8017" s="3"/>
      <c r="M8017" s="3"/>
      <c r="N8017" s="3" t="s">
        <v>86</v>
      </c>
      <c r="O8017" s="3"/>
    </row>
    <row r="8018">
      <c r="B8018" t="s">
        <v>78</v>
      </c>
      <c r="C8018" t="s">
        <v>48</v>
      </c>
      <c r="D8018" t="s">
        <v>22</v>
      </c>
      <c r="E8018" t="s">
        <v>32</v>
      </c>
      <c r="F8018" s="4" t="s">
        <v>85</v>
      </c>
      <c r="G8018" s="4" t="n">
        <v>2631.45</v>
      </c>
      <c r="H8018" s="4"/>
      <c r="I8018" s="4"/>
      <c r="J8018" s="4"/>
      <c r="K8018" s="4"/>
      <c r="L8018" s="3" t="s">
        <v>86</v>
      </c>
      <c r="M8018" s="3"/>
      <c r="N8018" s="3" t="s">
        <v>86</v>
      </c>
      <c r="O8018" s="3"/>
    </row>
    <row r="8019">
      <c r="B8019" t="s">
        <v>78</v>
      </c>
      <c r="C8019" t="s">
        <v>48</v>
      </c>
      <c r="D8019" t="s">
        <v>22</v>
      </c>
      <c r="E8019" t="s">
        <v>47</v>
      </c>
      <c r="F8019" s="4" t="s">
        <v>85</v>
      </c>
      <c r="G8019" s="4" t="n">
        <v>15131.1888</v>
      </c>
      <c r="H8019" s="4"/>
      <c r="I8019" s="4"/>
      <c r="J8019" s="4"/>
      <c r="K8019" s="4"/>
      <c r="L8019" s="3" t="s">
        <v>86</v>
      </c>
      <c r="M8019" s="3"/>
      <c r="N8019" s="3" t="s">
        <v>86</v>
      </c>
      <c r="O8019" s="3"/>
    </row>
    <row r="8020">
      <c r="B8020" t="s">
        <v>78</v>
      </c>
      <c r="C8020" t="s">
        <v>48</v>
      </c>
      <c r="D8020" t="s">
        <v>22</v>
      </c>
      <c r="E8020" t="s">
        <v>26</v>
      </c>
      <c r="F8020" s="4" t="s">
        <v>85</v>
      </c>
      <c r="G8020" s="4" t="n">
        <v>4176.6192</v>
      </c>
      <c r="H8020" s="4"/>
      <c r="I8020" s="4"/>
      <c r="J8020" s="4"/>
      <c r="K8020" s="4"/>
      <c r="L8020" s="3" t="s">
        <v>86</v>
      </c>
      <c r="M8020" s="3"/>
      <c r="N8020" s="3" t="s">
        <v>86</v>
      </c>
      <c r="O8020" s="3"/>
    </row>
    <row r="8021">
      <c r="B8021" t="s">
        <v>78</v>
      </c>
      <c r="C8021" t="s">
        <v>48</v>
      </c>
      <c r="D8021" t="s">
        <v>22</v>
      </c>
      <c r="E8021" t="s">
        <v>35</v>
      </c>
      <c r="F8021" s="4"/>
      <c r="G8021" s="4"/>
      <c r="H8021" s="4"/>
      <c r="I8021" s="4"/>
      <c r="J8021" s="4" t="s">
        <v>85</v>
      </c>
      <c r="K8021" s="4" t="n">
        <v>11680.5504</v>
      </c>
      <c r="L8021" s="3"/>
      <c r="M8021" s="3"/>
      <c r="N8021" s="3" t="s">
        <v>86</v>
      </c>
      <c r="O8021" s="3"/>
    </row>
    <row r="8022">
      <c r="B8022" t="s">
        <v>78</v>
      </c>
      <c r="C8022" t="s">
        <v>48</v>
      </c>
      <c r="D8022" t="s">
        <v>22</v>
      </c>
      <c r="E8022" t="s">
        <v>52</v>
      </c>
      <c r="F8022" s="4"/>
      <c r="G8022" s="4"/>
      <c r="H8022" s="4"/>
      <c r="I8022" s="4"/>
      <c r="J8022" s="4" t="s">
        <v>85</v>
      </c>
      <c r="K8022" s="4" t="n">
        <v>2849.1456</v>
      </c>
      <c r="L8022" s="3"/>
      <c r="M8022" s="3"/>
      <c r="N8022" s="3" t="s">
        <v>86</v>
      </c>
      <c r="O8022" s="3"/>
    </row>
    <row r="8023">
      <c r="B8023" t="s">
        <v>78</v>
      </c>
      <c r="C8023" t="s">
        <v>48</v>
      </c>
      <c r="D8023" t="s">
        <v>31</v>
      </c>
      <c r="E8023" t="s">
        <v>23</v>
      </c>
      <c r="F8023" s="4" t="s">
        <v>85</v>
      </c>
      <c r="G8023" s="4" t="n">
        <v>26018.4798</v>
      </c>
      <c r="H8023" s="4" t="s">
        <v>85</v>
      </c>
      <c r="I8023" s="4" t="n">
        <v>29426.9058</v>
      </c>
      <c r="J8023" s="4" t="s">
        <v>85</v>
      </c>
      <c r="K8023" s="4" t="n">
        <v>4080.6828</v>
      </c>
      <c r="L8023" s="3" t="s">
        <v>86</v>
      </c>
      <c r="M8023" s="3" t="n">
        <v>-0.115826856658507</v>
      </c>
      <c r="N8023" s="3" t="s">
        <v>86</v>
      </c>
      <c r="O8023" s="3" t="n">
        <v>5.37601133810254</v>
      </c>
    </row>
    <row r="8024">
      <c r="B8024" t="s">
        <v>78</v>
      </c>
      <c r="C8024" t="s">
        <v>48</v>
      </c>
      <c r="D8024" t="s">
        <v>31</v>
      </c>
      <c r="E8024" t="s">
        <v>32</v>
      </c>
      <c r="F8024" s="4" t="s">
        <v>85</v>
      </c>
      <c r="G8024" s="4" t="n">
        <v>5830.0884</v>
      </c>
      <c r="H8024" s="4" t="s">
        <v>85</v>
      </c>
      <c r="I8024" s="4" t="n">
        <v>11536.25745</v>
      </c>
      <c r="J8024" s="4" t="s">
        <v>85</v>
      </c>
      <c r="K8024" s="4" t="n">
        <v>3321.486</v>
      </c>
      <c r="L8024" s="3" t="s">
        <v>86</v>
      </c>
      <c r="M8024" s="3" t="n">
        <v>-0.494629135552102</v>
      </c>
      <c r="N8024" s="3" t="s">
        <v>86</v>
      </c>
      <c r="O8024" s="3" t="n">
        <v>0.755265083158562</v>
      </c>
    </row>
    <row r="8025">
      <c r="B8025" t="s">
        <v>78</v>
      </c>
      <c r="C8025" t="s">
        <v>48</v>
      </c>
      <c r="D8025" t="s">
        <v>31</v>
      </c>
      <c r="E8025" t="s">
        <v>47</v>
      </c>
      <c r="F8025" s="4" t="s">
        <v>85</v>
      </c>
      <c r="G8025" s="4" t="n">
        <v>6240.564</v>
      </c>
      <c r="H8025" s="4" t="s">
        <v>85</v>
      </c>
      <c r="I8025" s="4" t="n">
        <v>7488.6768</v>
      </c>
      <c r="J8025" s="4" t="s">
        <v>85</v>
      </c>
      <c r="K8025" s="4" t="n">
        <v>2627.8988</v>
      </c>
      <c r="L8025" s="3" t="s">
        <v>86</v>
      </c>
      <c r="M8025" s="3" t="n">
        <v>-0.166666666666667</v>
      </c>
      <c r="N8025" s="3" t="s">
        <v>86</v>
      </c>
      <c r="O8025" s="3" t="n">
        <v>1.37473528280465</v>
      </c>
    </row>
    <row r="8026">
      <c r="B8026" t="s">
        <v>78</v>
      </c>
      <c r="C8026" t="s">
        <v>48</v>
      </c>
      <c r="D8026" t="s">
        <v>31</v>
      </c>
      <c r="E8026" t="s">
        <v>25</v>
      </c>
      <c r="F8026" s="4" t="s">
        <v>85</v>
      </c>
      <c r="G8026" s="4" t="n">
        <v>13498.974</v>
      </c>
      <c r="H8026" s="4"/>
      <c r="I8026" s="4"/>
      <c r="J8026" s="4"/>
      <c r="K8026" s="4"/>
      <c r="L8026" s="3" t="s">
        <v>86</v>
      </c>
      <c r="M8026" s="3"/>
      <c r="N8026" s="3" t="s">
        <v>86</v>
      </c>
      <c r="O8026" s="3"/>
    </row>
    <row r="8027">
      <c r="B8027" t="s">
        <v>78</v>
      </c>
      <c r="C8027" t="s">
        <v>48</v>
      </c>
      <c r="D8027" t="s">
        <v>31</v>
      </c>
      <c r="E8027" t="s">
        <v>27</v>
      </c>
      <c r="F8027" s="4"/>
      <c r="G8027" s="4"/>
      <c r="H8027" s="4" t="s">
        <v>85</v>
      </c>
      <c r="I8027" s="4" t="n">
        <v>6899.661</v>
      </c>
      <c r="J8027" s="4"/>
      <c r="K8027" s="4"/>
      <c r="L8027" s="3" t="s">
        <v>86</v>
      </c>
      <c r="M8027" s="3"/>
      <c r="N8027" s="3"/>
      <c r="O8027" s="3"/>
    </row>
    <row r="8028">
      <c r="B8028" t="s">
        <v>78</v>
      </c>
      <c r="C8028" t="s">
        <v>48</v>
      </c>
      <c r="D8028" t="s">
        <v>31</v>
      </c>
      <c r="E8028" t="s">
        <v>50</v>
      </c>
      <c r="F8028" s="4" t="s">
        <v>85</v>
      </c>
      <c r="G8028" s="4" t="n">
        <v>7193.3346</v>
      </c>
      <c r="H8028" s="4"/>
      <c r="I8028" s="4"/>
      <c r="J8028" s="4"/>
      <c r="K8028" s="4"/>
      <c r="L8028" s="3" t="s">
        <v>86</v>
      </c>
      <c r="M8028" s="3"/>
      <c r="N8028" s="3" t="s">
        <v>86</v>
      </c>
      <c r="O8028" s="3"/>
    </row>
    <row r="8029">
      <c r="B8029" t="s">
        <v>78</v>
      </c>
      <c r="C8029" t="s">
        <v>48</v>
      </c>
      <c r="D8029" t="s">
        <v>31</v>
      </c>
      <c r="E8029" t="s">
        <v>35</v>
      </c>
      <c r="F8029" s="4" t="s">
        <v>85</v>
      </c>
      <c r="G8029" s="4" t="n">
        <v>15783.2874</v>
      </c>
      <c r="H8029" s="4"/>
      <c r="I8029" s="4"/>
      <c r="J8029" s="4" t="s">
        <v>85</v>
      </c>
      <c r="K8029" s="4" t="n">
        <v>7347.6288</v>
      </c>
      <c r="L8029" s="3" t="s">
        <v>86</v>
      </c>
      <c r="M8029" s="3"/>
      <c r="N8029" s="3" t="s">
        <v>86</v>
      </c>
      <c r="O8029" s="3" t="n">
        <v>1.14807903741681</v>
      </c>
    </row>
    <row r="8030">
      <c r="B8030" t="s">
        <v>78</v>
      </c>
      <c r="C8030" t="s">
        <v>48</v>
      </c>
      <c r="D8030" t="s">
        <v>31</v>
      </c>
      <c r="E8030" t="s">
        <v>36</v>
      </c>
      <c r="F8030" s="4" t="s">
        <v>85</v>
      </c>
      <c r="G8030" s="4" t="n">
        <v>16026.6276</v>
      </c>
      <c r="H8030" s="4" t="s">
        <v>85</v>
      </c>
      <c r="I8030" s="4" t="n">
        <v>16026.6276</v>
      </c>
      <c r="J8030" s="4" t="s">
        <v>85</v>
      </c>
      <c r="K8030" s="4" t="n">
        <v>15339.78</v>
      </c>
      <c r="L8030" s="3" t="s">
        <v>86</v>
      </c>
      <c r="M8030" s="3" t="n">
        <v>0</v>
      </c>
      <c r="N8030" s="3" t="s">
        <v>86</v>
      </c>
      <c r="O8030" s="3" t="n">
        <v>0.0447755834829442</v>
      </c>
    </row>
    <row r="8031">
      <c r="B8031" t="s">
        <v>78</v>
      </c>
      <c r="C8031" t="s">
        <v>48</v>
      </c>
      <c r="D8031" t="s">
        <v>31</v>
      </c>
      <c r="E8031" t="s">
        <v>29</v>
      </c>
      <c r="F8031" s="4" t="n">
        <v>5</v>
      </c>
      <c r="G8031" s="4" t="n">
        <v>23020.4652</v>
      </c>
      <c r="H8031" s="4" t="s">
        <v>85</v>
      </c>
      <c r="I8031" s="4" t="n">
        <v>9953.4</v>
      </c>
      <c r="J8031" s="4" t="s">
        <v>85</v>
      </c>
      <c r="K8031" s="4" t="n">
        <v>2234.0448</v>
      </c>
      <c r="L8031" s="3" t="s">
        <v>86</v>
      </c>
      <c r="M8031" s="3" t="n">
        <v>1.31282428115016</v>
      </c>
      <c r="N8031" s="3" t="s">
        <v>86</v>
      </c>
      <c r="O8031" s="3" t="n">
        <v>9.30438834530086</v>
      </c>
    </row>
    <row r="8032">
      <c r="B8032" t="s">
        <v>78</v>
      </c>
      <c r="C8032" t="s">
        <v>48</v>
      </c>
      <c r="D8032" t="s">
        <v>33</v>
      </c>
      <c r="E8032" t="s">
        <v>23</v>
      </c>
      <c r="F8032" s="4" t="s">
        <v>85</v>
      </c>
      <c r="G8032" s="4" t="n">
        <v>27605.3184</v>
      </c>
      <c r="H8032" s="4" t="s">
        <v>85</v>
      </c>
      <c r="I8032" s="4" t="n">
        <v>26624.7</v>
      </c>
      <c r="J8032" s="4" t="s">
        <v>85</v>
      </c>
      <c r="K8032" s="4" t="n">
        <v>23807.0512</v>
      </c>
      <c r="L8032" s="3" t="s">
        <v>86</v>
      </c>
      <c r="M8032" s="3" t="n">
        <v>0.0368311530270764</v>
      </c>
      <c r="N8032" s="3" t="s">
        <v>86</v>
      </c>
      <c r="O8032" s="3" t="n">
        <v>0.159543790958874</v>
      </c>
    </row>
    <row r="8033">
      <c r="B8033" t="s">
        <v>78</v>
      </c>
      <c r="C8033" t="s">
        <v>48</v>
      </c>
      <c r="D8033" t="s">
        <v>33</v>
      </c>
      <c r="E8033" t="s">
        <v>32</v>
      </c>
      <c r="F8033" s="4" t="s">
        <v>85</v>
      </c>
      <c r="G8033" s="4" t="n">
        <v>13486.6512</v>
      </c>
      <c r="H8033" s="4" t="s">
        <v>85</v>
      </c>
      <c r="I8033" s="4" t="n">
        <v>10217.1024</v>
      </c>
      <c r="J8033" s="4" t="n">
        <v>5</v>
      </c>
      <c r="K8033" s="4" t="n">
        <v>17026.3296</v>
      </c>
      <c r="L8033" s="3" t="s">
        <v>86</v>
      </c>
      <c r="M8033" s="3" t="n">
        <v>0.320007441640205</v>
      </c>
      <c r="N8033" s="3" t="s">
        <v>86</v>
      </c>
      <c r="O8033" s="3" t="n">
        <v>-0.207894389639914</v>
      </c>
    </row>
    <row r="8034">
      <c r="B8034" t="s">
        <v>78</v>
      </c>
      <c r="C8034" t="s">
        <v>48</v>
      </c>
      <c r="D8034" t="s">
        <v>33</v>
      </c>
      <c r="E8034" t="s">
        <v>24</v>
      </c>
      <c r="F8034" s="4" t="s">
        <v>85</v>
      </c>
      <c r="G8034" s="4" t="n">
        <v>14573.2926</v>
      </c>
      <c r="H8034" s="4"/>
      <c r="I8034" s="4"/>
      <c r="J8034" s="4"/>
      <c r="K8034" s="4"/>
      <c r="L8034" s="3" t="s">
        <v>86</v>
      </c>
      <c r="M8034" s="3"/>
      <c r="N8034" s="3" t="s">
        <v>86</v>
      </c>
      <c r="O8034" s="3"/>
    </row>
    <row r="8035">
      <c r="B8035" t="s">
        <v>78</v>
      </c>
      <c r="C8035" t="s">
        <v>48</v>
      </c>
      <c r="D8035" t="s">
        <v>33</v>
      </c>
      <c r="E8035" t="s">
        <v>47</v>
      </c>
      <c r="F8035" s="4" t="n">
        <v>11</v>
      </c>
      <c r="G8035" s="4" t="n">
        <v>173018.916</v>
      </c>
      <c r="H8035" s="4" t="n">
        <v>16</v>
      </c>
      <c r="I8035" s="4" t="n">
        <v>126195.57</v>
      </c>
      <c r="J8035" s="4" t="s">
        <v>85</v>
      </c>
      <c r="K8035" s="4" t="n">
        <v>5206.08</v>
      </c>
      <c r="L8035" s="3" t="n">
        <v>-0.3125</v>
      </c>
      <c r="M8035" s="3" t="n">
        <v>0.371037953234016</v>
      </c>
      <c r="N8035" s="3" t="s">
        <v>86</v>
      </c>
      <c r="O8035" s="3" t="n">
        <v>32.2340102341877</v>
      </c>
    </row>
    <row r="8036">
      <c r="B8036" t="s">
        <v>78</v>
      </c>
      <c r="C8036" t="s">
        <v>48</v>
      </c>
      <c r="D8036" t="s">
        <v>33</v>
      </c>
      <c r="E8036" t="s">
        <v>25</v>
      </c>
      <c r="F8036" s="4"/>
      <c r="G8036" s="4"/>
      <c r="H8036" s="4"/>
      <c r="I8036" s="4"/>
      <c r="J8036" s="4" t="s">
        <v>85</v>
      </c>
      <c r="K8036" s="4" t="n">
        <v>26611.56</v>
      </c>
      <c r="L8036" s="3"/>
      <c r="M8036" s="3"/>
      <c r="N8036" s="3" t="s">
        <v>86</v>
      </c>
      <c r="O8036" s="3"/>
    </row>
    <row r="8037">
      <c r="B8037" t="s">
        <v>78</v>
      </c>
      <c r="C8037" t="s">
        <v>48</v>
      </c>
      <c r="D8037" t="s">
        <v>33</v>
      </c>
      <c r="E8037" t="s">
        <v>28</v>
      </c>
      <c r="F8037" s="4" t="n">
        <v>6</v>
      </c>
      <c r="G8037" s="4" t="n">
        <v>13724.42025</v>
      </c>
      <c r="H8037" s="4" t="s">
        <v>85</v>
      </c>
      <c r="I8037" s="4" t="n">
        <v>4738.5</v>
      </c>
      <c r="J8037" s="4"/>
      <c r="K8037" s="4"/>
      <c r="L8037" s="3" t="s">
        <v>86</v>
      </c>
      <c r="M8037" s="3" t="n">
        <v>1.89636388097499</v>
      </c>
      <c r="N8037" s="3"/>
      <c r="O8037" s="3"/>
    </row>
    <row r="8038">
      <c r="B8038" t="s">
        <v>78</v>
      </c>
      <c r="C8038" t="s">
        <v>48</v>
      </c>
      <c r="D8038" t="s">
        <v>33</v>
      </c>
      <c r="E8038" t="s">
        <v>35</v>
      </c>
      <c r="F8038" s="4" t="s">
        <v>85</v>
      </c>
      <c r="G8038" s="4" t="n">
        <v>23509.73925</v>
      </c>
      <c r="H8038" s="4" t="n">
        <v>6</v>
      </c>
      <c r="I8038" s="4" t="n">
        <v>33992.8116</v>
      </c>
      <c r="J8038" s="4" t="s">
        <v>85</v>
      </c>
      <c r="K8038" s="4" t="n">
        <v>4914.92</v>
      </c>
      <c r="L8038" s="3" t="s">
        <v>86</v>
      </c>
      <c r="M8038" s="3" t="n">
        <v>-0.30839085843667</v>
      </c>
      <c r="N8038" s="3" t="s">
        <v>86</v>
      </c>
      <c r="O8038" s="3" t="n">
        <v>3.78334118357979</v>
      </c>
    </row>
    <row r="8039">
      <c r="B8039" t="s">
        <v>78</v>
      </c>
      <c r="C8039" t="s">
        <v>48</v>
      </c>
      <c r="D8039" t="s">
        <v>33</v>
      </c>
      <c r="E8039" t="s">
        <v>52</v>
      </c>
      <c r="F8039" s="4"/>
      <c r="G8039" s="4"/>
      <c r="H8039" s="4"/>
      <c r="I8039" s="4"/>
      <c r="J8039" s="4" t="s">
        <v>85</v>
      </c>
      <c r="K8039" s="4" t="n">
        <v>2875.64</v>
      </c>
      <c r="L8039" s="3"/>
      <c r="M8039" s="3"/>
      <c r="N8039" s="3" t="s">
        <v>86</v>
      </c>
      <c r="O8039" s="3"/>
    </row>
    <row r="8040">
      <c r="B8040" t="s">
        <v>78</v>
      </c>
      <c r="C8040" t="s">
        <v>48</v>
      </c>
      <c r="D8040" t="s">
        <v>33</v>
      </c>
      <c r="E8040" t="s">
        <v>36</v>
      </c>
      <c r="F8040" s="4"/>
      <c r="G8040" s="4"/>
      <c r="H8040" s="4" t="s">
        <v>85</v>
      </c>
      <c r="I8040" s="4" t="n">
        <v>19572.7887</v>
      </c>
      <c r="J8040" s="4" t="s">
        <v>85</v>
      </c>
      <c r="K8040" s="4" t="n">
        <v>12753.45</v>
      </c>
      <c r="L8040" s="3" t="s">
        <v>86</v>
      </c>
      <c r="M8040" s="3"/>
      <c r="N8040" s="3" t="s">
        <v>86</v>
      </c>
      <c r="O8040" s="3"/>
    </row>
    <row r="8041">
      <c r="B8041" t="s">
        <v>78</v>
      </c>
      <c r="C8041" t="s">
        <v>48</v>
      </c>
      <c r="D8041" t="s">
        <v>33</v>
      </c>
      <c r="E8041" t="s">
        <v>29</v>
      </c>
      <c r="F8041" s="4" t="n">
        <v>11</v>
      </c>
      <c r="G8041" s="4" t="n">
        <v>34593.6459</v>
      </c>
      <c r="H8041" s="4" t="n">
        <v>8</v>
      </c>
      <c r="I8041" s="4" t="n">
        <v>19583.076</v>
      </c>
      <c r="J8041" s="4" t="s">
        <v>85</v>
      </c>
      <c r="K8041" s="4" t="n">
        <v>6608.4768</v>
      </c>
      <c r="L8041" s="3" t="n">
        <v>0.375</v>
      </c>
      <c r="M8041" s="3" t="n">
        <v>0.76650725861453</v>
      </c>
      <c r="N8041" s="3" t="s">
        <v>86</v>
      </c>
      <c r="O8041" s="3" t="n">
        <v>4.23473819261952</v>
      </c>
    </row>
    <row r="8042">
      <c r="B8042" t="s">
        <v>78</v>
      </c>
      <c r="C8042" t="s">
        <v>48</v>
      </c>
      <c r="D8042" t="s">
        <v>33</v>
      </c>
      <c r="E8042" t="s">
        <v>37</v>
      </c>
      <c r="F8042" s="4" t="n">
        <v>16</v>
      </c>
      <c r="G8042" s="4" t="n">
        <v>124107.96993</v>
      </c>
      <c r="H8042" s="4" t="n">
        <v>15</v>
      </c>
      <c r="I8042" s="4" t="n">
        <v>115303.77264</v>
      </c>
      <c r="J8042" s="4" t="n">
        <v>22</v>
      </c>
      <c r="K8042" s="4" t="n">
        <v>168457.148496</v>
      </c>
      <c r="L8042" s="3" t="n">
        <v>0.0666666666666667</v>
      </c>
      <c r="M8042" s="3" t="n">
        <v>0.0763565414072647</v>
      </c>
      <c r="N8042" s="3" t="n">
        <v>-0.272727272727273</v>
      </c>
      <c r="O8042" s="3" t="n">
        <v>-0.263266824601706</v>
      </c>
    </row>
    <row r="8043">
      <c r="B8043" t="s">
        <v>78</v>
      </c>
      <c r="C8043" t="s">
        <v>48</v>
      </c>
      <c r="D8043" t="s">
        <v>33</v>
      </c>
      <c r="E8043" t="s">
        <v>39</v>
      </c>
      <c r="F8043" s="4"/>
      <c r="G8043" s="4"/>
      <c r="H8043" s="4" t="s">
        <v>85</v>
      </c>
      <c r="I8043" s="4" t="n">
        <v>2817.18</v>
      </c>
      <c r="J8043" s="4"/>
      <c r="K8043" s="4"/>
      <c r="L8043" s="3" t="s">
        <v>86</v>
      </c>
      <c r="M8043" s="3"/>
      <c r="N8043" s="3"/>
      <c r="O8043" s="3"/>
    </row>
    <row r="8044">
      <c r="B8044" t="s">
        <v>78</v>
      </c>
      <c r="C8044" t="s">
        <v>48</v>
      </c>
      <c r="D8044" t="s">
        <v>38</v>
      </c>
      <c r="E8044" t="s">
        <v>23</v>
      </c>
      <c r="F8044" s="4" t="s">
        <v>85</v>
      </c>
      <c r="G8044" s="4" t="n">
        <v>56316.0825</v>
      </c>
      <c r="H8044" s="4"/>
      <c r="I8044" s="4"/>
      <c r="J8044" s="4"/>
      <c r="K8044" s="4"/>
      <c r="L8044" s="3" t="s">
        <v>86</v>
      </c>
      <c r="M8044" s="3"/>
      <c r="N8044" s="3" t="s">
        <v>86</v>
      </c>
      <c r="O8044" s="3"/>
    </row>
    <row r="8045">
      <c r="B8045" t="s">
        <v>78</v>
      </c>
      <c r="C8045" t="s">
        <v>48</v>
      </c>
      <c r="D8045" t="s">
        <v>38</v>
      </c>
      <c r="E8045" t="s">
        <v>32</v>
      </c>
      <c r="F8045" s="4" t="n">
        <v>6</v>
      </c>
      <c r="G8045" s="4" t="n">
        <v>63367.2105</v>
      </c>
      <c r="H8045" s="4" t="n">
        <v>7</v>
      </c>
      <c r="I8045" s="4" t="n">
        <v>83370.606297</v>
      </c>
      <c r="J8045" s="4" t="s">
        <v>85</v>
      </c>
      <c r="K8045" s="4" t="n">
        <v>22512.932</v>
      </c>
      <c r="L8045" s="3" t="n">
        <v>-0.142857142857143</v>
      </c>
      <c r="M8045" s="3" t="n">
        <v>-0.239933433202342</v>
      </c>
      <c r="N8045" s="3" t="s">
        <v>86</v>
      </c>
      <c r="O8045" s="3" t="n">
        <v>1.81470270065223</v>
      </c>
    </row>
    <row r="8046">
      <c r="B8046" t="s">
        <v>78</v>
      </c>
      <c r="C8046" t="s">
        <v>48</v>
      </c>
      <c r="D8046" t="s">
        <v>38</v>
      </c>
      <c r="E8046" t="s">
        <v>47</v>
      </c>
      <c r="F8046" s="4" t="n">
        <v>50</v>
      </c>
      <c r="G8046" s="4" t="n">
        <v>1013366.376</v>
      </c>
      <c r="H8046" s="4" t="n">
        <v>41</v>
      </c>
      <c r="I8046" s="4" t="n">
        <v>894886.866</v>
      </c>
      <c r="J8046" s="4" t="n">
        <v>40</v>
      </c>
      <c r="K8046" s="4" t="n">
        <v>515159.712</v>
      </c>
      <c r="L8046" s="3" t="n">
        <v>0.219512195121951</v>
      </c>
      <c r="M8046" s="3" t="n">
        <v>0.132396076533768</v>
      </c>
      <c r="N8046" s="3" t="n">
        <v>0.25</v>
      </c>
      <c r="O8046" s="3" t="n">
        <v>0.967091665739576</v>
      </c>
    </row>
    <row r="8047">
      <c r="B8047" t="s">
        <v>78</v>
      </c>
      <c r="C8047" t="s">
        <v>48</v>
      </c>
      <c r="D8047" t="s">
        <v>38</v>
      </c>
      <c r="E8047" t="s">
        <v>25</v>
      </c>
      <c r="F8047" s="4" t="s">
        <v>85</v>
      </c>
      <c r="G8047" s="4" t="n">
        <v>25754.2416</v>
      </c>
      <c r="H8047" s="4" t="s">
        <v>85</v>
      </c>
      <c r="I8047" s="4" t="n">
        <v>4792.419</v>
      </c>
      <c r="J8047" s="4" t="s">
        <v>85</v>
      </c>
      <c r="K8047" s="4" t="n">
        <v>3123.036</v>
      </c>
      <c r="L8047" s="3" t="s">
        <v>86</v>
      </c>
      <c r="M8047" s="3" t="n">
        <v>4.37395448937165</v>
      </c>
      <c r="N8047" s="3" t="s">
        <v>86</v>
      </c>
      <c r="O8047" s="3" t="n">
        <v>7.24654009752049</v>
      </c>
    </row>
    <row r="8048">
      <c r="B8048" t="s">
        <v>78</v>
      </c>
      <c r="C8048" t="s">
        <v>48</v>
      </c>
      <c r="D8048" t="s">
        <v>38</v>
      </c>
      <c r="E8048" t="s">
        <v>27</v>
      </c>
      <c r="F8048" s="4" t="s">
        <v>85</v>
      </c>
      <c r="G8048" s="4" t="n">
        <v>43402.6593</v>
      </c>
      <c r="H8048" s="4" t="s">
        <v>85</v>
      </c>
      <c r="I8048" s="4" t="n">
        <v>34639.5042</v>
      </c>
      <c r="J8048" s="4"/>
      <c r="K8048" s="4"/>
      <c r="L8048" s="3" t="s">
        <v>86</v>
      </c>
      <c r="M8048" s="3" t="n">
        <v>0.252981539499055</v>
      </c>
      <c r="N8048" s="3" t="s">
        <v>86</v>
      </c>
      <c r="O8048" s="3"/>
    </row>
    <row r="8049">
      <c r="B8049" t="s">
        <v>78</v>
      </c>
      <c r="C8049" t="s">
        <v>48</v>
      </c>
      <c r="D8049" t="s">
        <v>38</v>
      </c>
      <c r="E8049" t="s">
        <v>28</v>
      </c>
      <c r="F8049" s="4" t="s">
        <v>85</v>
      </c>
      <c r="G8049" s="4" t="n">
        <v>2506.65408</v>
      </c>
      <c r="H8049" s="4" t="s">
        <v>85</v>
      </c>
      <c r="I8049" s="4" t="n">
        <v>3157.38</v>
      </c>
      <c r="J8049" s="4" t="s">
        <v>85</v>
      </c>
      <c r="K8049" s="4" t="n">
        <v>5226.96</v>
      </c>
      <c r="L8049" s="3" t="s">
        <v>86</v>
      </c>
      <c r="M8049" s="3" t="n">
        <v>-0.20609680177869</v>
      </c>
      <c r="N8049" s="3" t="s">
        <v>86</v>
      </c>
      <c r="O8049" s="3" t="n">
        <v>-0.520437485651316</v>
      </c>
    </row>
    <row r="8050">
      <c r="B8050" t="s">
        <v>78</v>
      </c>
      <c r="C8050" t="s">
        <v>48</v>
      </c>
      <c r="D8050" t="s">
        <v>38</v>
      </c>
      <c r="E8050" t="s">
        <v>50</v>
      </c>
      <c r="F8050" s="4" t="s">
        <v>85</v>
      </c>
      <c r="G8050" s="4" t="n">
        <v>13967.64</v>
      </c>
      <c r="H8050" s="4"/>
      <c r="I8050" s="4"/>
      <c r="J8050" s="4"/>
      <c r="K8050" s="4"/>
      <c r="L8050" s="3" t="s">
        <v>86</v>
      </c>
      <c r="M8050" s="3"/>
      <c r="N8050" s="3" t="s">
        <v>86</v>
      </c>
      <c r="O8050" s="3"/>
    </row>
    <row r="8051">
      <c r="B8051" t="s">
        <v>78</v>
      </c>
      <c r="C8051" t="s">
        <v>48</v>
      </c>
      <c r="D8051" t="s">
        <v>38</v>
      </c>
      <c r="E8051" t="s">
        <v>35</v>
      </c>
      <c r="F8051" s="4" t="n">
        <v>13</v>
      </c>
      <c r="G8051" s="4" t="n">
        <v>92797.2003</v>
      </c>
      <c r="H8051" s="4" t="n">
        <v>5</v>
      </c>
      <c r="I8051" s="4" t="n">
        <v>81787.6485</v>
      </c>
      <c r="J8051" s="4" t="n">
        <v>7</v>
      </c>
      <c r="K8051" s="4" t="n">
        <v>30408.32</v>
      </c>
      <c r="L8051" s="3" t="n">
        <v>1.6</v>
      </c>
      <c r="M8051" s="3" t="n">
        <v>0.134611423630794</v>
      </c>
      <c r="N8051" s="3" t="n">
        <v>0.857142857142857</v>
      </c>
      <c r="O8051" s="3" t="n">
        <v>2.05170428027592</v>
      </c>
    </row>
    <row r="8052">
      <c r="B8052" t="s">
        <v>78</v>
      </c>
      <c r="C8052" t="s">
        <v>48</v>
      </c>
      <c r="D8052" t="s">
        <v>38</v>
      </c>
      <c r="E8052" t="s">
        <v>52</v>
      </c>
      <c r="F8052" s="4" t="s">
        <v>85</v>
      </c>
      <c r="G8052" s="4" t="n">
        <v>25434.27576</v>
      </c>
      <c r="H8052" s="4" t="s">
        <v>85</v>
      </c>
      <c r="I8052" s="4" t="n">
        <v>1435.32</v>
      </c>
      <c r="J8052" s="4" t="s">
        <v>85</v>
      </c>
      <c r="K8052" s="4" t="n">
        <v>4110.4098</v>
      </c>
      <c r="L8052" s="3" t="s">
        <v>86</v>
      </c>
      <c r="M8052" s="3" t="n">
        <v>16.720282417858</v>
      </c>
      <c r="N8052" s="3" t="s">
        <v>86</v>
      </c>
      <c r="O8052" s="3" t="n">
        <v>5.18777129229305</v>
      </c>
    </row>
    <row r="8053">
      <c r="B8053" t="s">
        <v>78</v>
      </c>
      <c r="C8053" t="s">
        <v>48</v>
      </c>
      <c r="D8053" t="s">
        <v>38</v>
      </c>
      <c r="E8053" t="s">
        <v>36</v>
      </c>
      <c r="F8053" s="4" t="n">
        <v>29</v>
      </c>
      <c r="G8053" s="4" t="n">
        <v>2371915.205478</v>
      </c>
      <c r="H8053" s="4" t="n">
        <v>32</v>
      </c>
      <c r="I8053" s="4" t="n">
        <v>1173434.411784</v>
      </c>
      <c r="J8053" s="4" t="n">
        <v>22</v>
      </c>
      <c r="K8053" s="4" t="n">
        <v>664839.034798</v>
      </c>
      <c r="L8053" s="3" t="n">
        <v>-0.09375</v>
      </c>
      <c r="M8053" s="3" t="n">
        <v>1.02134450946595</v>
      </c>
      <c r="N8053" s="3" t="n">
        <v>0.318181818181818</v>
      </c>
      <c r="O8053" s="3" t="n">
        <v>2.56765334363778</v>
      </c>
    </row>
    <row r="8054">
      <c r="B8054" t="s">
        <v>78</v>
      </c>
      <c r="C8054" t="s">
        <v>48</v>
      </c>
      <c r="D8054" t="s">
        <v>38</v>
      </c>
      <c r="E8054" t="s">
        <v>29</v>
      </c>
      <c r="F8054" s="4" t="n">
        <v>194</v>
      </c>
      <c r="G8054" s="4" t="n">
        <v>4517310.816627</v>
      </c>
      <c r="H8054" s="4" t="n">
        <v>188</v>
      </c>
      <c r="I8054" s="4" t="n">
        <v>3158525.662089</v>
      </c>
      <c r="J8054" s="4" t="n">
        <v>175</v>
      </c>
      <c r="K8054" s="4" t="n">
        <v>2084094.245469</v>
      </c>
      <c r="L8054" s="3" t="n">
        <v>0.0319148936170213</v>
      </c>
      <c r="M8054" s="3" t="n">
        <v>0.4301960154534</v>
      </c>
      <c r="N8054" s="3" t="n">
        <v>0.108571428571429</v>
      </c>
      <c r="O8054" s="3" t="n">
        <v>1.16751753259145</v>
      </c>
    </row>
    <row r="8055">
      <c r="B8055" t="s">
        <v>78</v>
      </c>
      <c r="C8055" t="s">
        <v>48</v>
      </c>
      <c r="D8055" t="s">
        <v>38</v>
      </c>
      <c r="E8055" t="s">
        <v>37</v>
      </c>
      <c r="F8055" s="4" t="n">
        <v>69</v>
      </c>
      <c r="G8055" s="4" t="n">
        <v>701675.970621</v>
      </c>
      <c r="H8055" s="4" t="n">
        <v>70</v>
      </c>
      <c r="I8055" s="4" t="n">
        <v>646625.727048</v>
      </c>
      <c r="J8055" s="4" t="n">
        <v>75</v>
      </c>
      <c r="K8055" s="4" t="n">
        <v>522355.902402</v>
      </c>
      <c r="L8055" s="3" t="n">
        <v>-0.0142857142857142</v>
      </c>
      <c r="M8055" s="3" t="n">
        <v>0.0851346324005968</v>
      </c>
      <c r="N8055" s="3" t="n">
        <v>-0.08</v>
      </c>
      <c r="O8055" s="3" t="n">
        <v>0.343290977271273</v>
      </c>
    </row>
    <row r="8056">
      <c r="B8056" t="s">
        <v>78</v>
      </c>
      <c r="C8056" t="s">
        <v>48</v>
      </c>
      <c r="D8056" t="s">
        <v>38</v>
      </c>
      <c r="E8056" t="s">
        <v>39</v>
      </c>
      <c r="F8056" s="4" t="s">
        <v>85</v>
      </c>
      <c r="G8056" s="4" t="n">
        <v>25029.2394</v>
      </c>
      <c r="H8056" s="4" t="s">
        <v>85</v>
      </c>
      <c r="I8056" s="4" t="n">
        <v>37376.5554</v>
      </c>
      <c r="J8056" s="4" t="s">
        <v>85</v>
      </c>
      <c r="K8056" s="4" t="n">
        <v>21035.4728</v>
      </c>
      <c r="L8056" s="3" t="s">
        <v>86</v>
      </c>
      <c r="M8056" s="3" t="n">
        <v>-0.330349222068762</v>
      </c>
      <c r="N8056" s="3" t="s">
        <v>86</v>
      </c>
      <c r="O8056" s="3" t="n">
        <v>0.189858656278931</v>
      </c>
    </row>
    <row r="8057">
      <c r="B8057" t="s">
        <v>78</v>
      </c>
      <c r="C8057" t="s">
        <v>48</v>
      </c>
      <c r="D8057" t="s">
        <v>41</v>
      </c>
      <c r="E8057" t="s">
        <v>24</v>
      </c>
      <c r="F8057" s="4"/>
      <c r="G8057" s="4"/>
      <c r="H8057" s="4" t="s">
        <v>85</v>
      </c>
      <c r="I8057" s="4" t="n">
        <v>3444.12</v>
      </c>
      <c r="J8057" s="4"/>
      <c r="K8057" s="4"/>
      <c r="L8057" s="3" t="s">
        <v>86</v>
      </c>
      <c r="M8057" s="3"/>
      <c r="N8057" s="3"/>
      <c r="O8057" s="3"/>
    </row>
    <row r="8058">
      <c r="B8058" t="s">
        <v>78</v>
      </c>
      <c r="C8058" t="s">
        <v>48</v>
      </c>
      <c r="D8058" t="s">
        <v>41</v>
      </c>
      <c r="E8058" t="s">
        <v>35</v>
      </c>
      <c r="F8058" s="4" t="s">
        <v>85</v>
      </c>
      <c r="G8058" s="4" t="n">
        <v>5835.24</v>
      </c>
      <c r="H8058" s="4" t="s">
        <v>85</v>
      </c>
      <c r="I8058" s="4" t="n">
        <v>17505.72</v>
      </c>
      <c r="J8058" s="4"/>
      <c r="K8058" s="4"/>
      <c r="L8058" s="3" t="s">
        <v>86</v>
      </c>
      <c r="M8058" s="3" t="n">
        <v>-0.666666666666667</v>
      </c>
      <c r="N8058" s="3" t="s">
        <v>86</v>
      </c>
      <c r="O8058" s="3"/>
    </row>
    <row r="8059">
      <c r="B8059" t="s">
        <v>78</v>
      </c>
      <c r="C8059" t="s">
        <v>49</v>
      </c>
      <c r="D8059" t="s">
        <v>45</v>
      </c>
      <c r="E8059" t="s">
        <v>47</v>
      </c>
      <c r="F8059" s="4" t="n">
        <v>11</v>
      </c>
      <c r="G8059" s="4" t="n">
        <v>366822.54</v>
      </c>
      <c r="H8059" s="4" t="n">
        <v>8</v>
      </c>
      <c r="I8059" s="4" t="n">
        <v>177816.06</v>
      </c>
      <c r="J8059" s="4" t="n">
        <v>7</v>
      </c>
      <c r="K8059" s="4" t="n">
        <v>103841</v>
      </c>
      <c r="L8059" s="3" t="n">
        <v>0.375</v>
      </c>
      <c r="M8059" s="3" t="n">
        <v>1.0629325607597</v>
      </c>
      <c r="N8059" s="3" t="n">
        <v>0.571428571428571</v>
      </c>
      <c r="O8059" s="3" t="n">
        <v>2.53254051867759</v>
      </c>
    </row>
    <row r="8060">
      <c r="B8060" t="s">
        <v>78</v>
      </c>
      <c r="C8060" t="s">
        <v>49</v>
      </c>
      <c r="D8060" t="s">
        <v>45</v>
      </c>
      <c r="E8060" t="s">
        <v>26</v>
      </c>
      <c r="F8060" s="4" t="s">
        <v>85</v>
      </c>
      <c r="G8060" s="4" t="n">
        <v>9104.34</v>
      </c>
      <c r="H8060" s="4"/>
      <c r="I8060" s="4"/>
      <c r="J8060" s="4"/>
      <c r="K8060" s="4"/>
      <c r="L8060" s="3" t="s">
        <v>86</v>
      </c>
      <c r="M8060" s="3"/>
      <c r="N8060" s="3" t="s">
        <v>86</v>
      </c>
      <c r="O8060" s="3"/>
    </row>
    <row r="8061">
      <c r="B8061" t="s">
        <v>78</v>
      </c>
      <c r="C8061" t="s">
        <v>49</v>
      </c>
      <c r="D8061" t="s">
        <v>45</v>
      </c>
      <c r="E8061" t="s">
        <v>28</v>
      </c>
      <c r="F8061" s="4"/>
      <c r="G8061" s="4"/>
      <c r="H8061" s="4"/>
      <c r="I8061" s="4"/>
      <c r="J8061" s="4" t="s">
        <v>85</v>
      </c>
      <c r="K8061" s="4" t="n">
        <v>6377</v>
      </c>
      <c r="L8061" s="3"/>
      <c r="M8061" s="3"/>
      <c r="N8061" s="3" t="s">
        <v>86</v>
      </c>
      <c r="O8061" s="3"/>
    </row>
    <row r="8062">
      <c r="B8062" t="s">
        <v>78</v>
      </c>
      <c r="C8062" t="s">
        <v>49</v>
      </c>
      <c r="D8062" t="s">
        <v>45</v>
      </c>
      <c r="E8062" t="s">
        <v>35</v>
      </c>
      <c r="F8062" s="4" t="s">
        <v>85</v>
      </c>
      <c r="G8062" s="4" t="n">
        <v>12074.46</v>
      </c>
      <c r="H8062" s="4" t="s">
        <v>85</v>
      </c>
      <c r="I8062" s="4" t="n">
        <v>5727.18</v>
      </c>
      <c r="J8062" s="4" t="s">
        <v>85</v>
      </c>
      <c r="K8062" s="4" t="n">
        <v>16890</v>
      </c>
      <c r="L8062" s="3" t="s">
        <v>86</v>
      </c>
      <c r="M8062" s="3" t="n">
        <v>1.1082731815658</v>
      </c>
      <c r="N8062" s="3" t="s">
        <v>86</v>
      </c>
      <c r="O8062" s="3" t="n">
        <v>-0.28511190053286</v>
      </c>
    </row>
    <row r="8063">
      <c r="B8063" t="s">
        <v>78</v>
      </c>
      <c r="C8063" t="s">
        <v>49</v>
      </c>
      <c r="D8063" t="s">
        <v>45</v>
      </c>
      <c r="E8063" t="s">
        <v>52</v>
      </c>
      <c r="F8063" s="4" t="s">
        <v>85</v>
      </c>
      <c r="G8063" s="4" t="n">
        <v>1408.74</v>
      </c>
      <c r="H8063" s="4"/>
      <c r="I8063" s="4"/>
      <c r="J8063" s="4"/>
      <c r="K8063" s="4"/>
      <c r="L8063" s="3" t="s">
        <v>86</v>
      </c>
      <c r="M8063" s="3"/>
      <c r="N8063" s="3" t="s">
        <v>86</v>
      </c>
      <c r="O8063" s="3"/>
    </row>
    <row r="8064">
      <c r="B8064" t="s">
        <v>78</v>
      </c>
      <c r="C8064" t="s">
        <v>49</v>
      </c>
      <c r="D8064" t="s">
        <v>45</v>
      </c>
      <c r="E8064" t="s">
        <v>37</v>
      </c>
      <c r="F8064" s="4" t="n">
        <v>72</v>
      </c>
      <c r="G8064" s="4" t="n">
        <v>498972.076</v>
      </c>
      <c r="H8064" s="4" t="n">
        <v>80</v>
      </c>
      <c r="I8064" s="4" t="n">
        <v>577774.668</v>
      </c>
      <c r="J8064" s="4" t="n">
        <v>80</v>
      </c>
      <c r="K8064" s="4" t="n">
        <v>445415.3</v>
      </c>
      <c r="L8064" s="3" t="n">
        <v>-0.1</v>
      </c>
      <c r="M8064" s="3" t="n">
        <v>-0.136389835630523</v>
      </c>
      <c r="N8064" s="3" t="n">
        <v>-0.1</v>
      </c>
      <c r="O8064" s="3" t="n">
        <v>0.120240090540222</v>
      </c>
    </row>
    <row r="8065">
      <c r="B8065" t="s">
        <v>78</v>
      </c>
      <c r="C8065" t="s">
        <v>49</v>
      </c>
      <c r="D8065" t="s">
        <v>22</v>
      </c>
      <c r="E8065" t="s">
        <v>23</v>
      </c>
      <c r="F8065" s="4" t="s">
        <v>85</v>
      </c>
      <c r="G8065" s="4" t="n">
        <v>13522.2048</v>
      </c>
      <c r="H8065" s="4"/>
      <c r="I8065" s="4"/>
      <c r="J8065" s="4" t="s">
        <v>85</v>
      </c>
      <c r="K8065" s="4" t="n">
        <v>6659.0856</v>
      </c>
      <c r="L8065" s="3" t="s">
        <v>86</v>
      </c>
      <c r="M8065" s="3"/>
      <c r="N8065" s="3" t="s">
        <v>86</v>
      </c>
      <c r="O8065" s="3" t="n">
        <v>1.03063988244873</v>
      </c>
    </row>
    <row r="8066">
      <c r="B8066" t="s">
        <v>78</v>
      </c>
      <c r="C8066" t="s">
        <v>49</v>
      </c>
      <c r="D8066" t="s">
        <v>22</v>
      </c>
      <c r="E8066" t="s">
        <v>47</v>
      </c>
      <c r="F8066" s="4"/>
      <c r="G8066" s="4"/>
      <c r="H8066" s="4" t="s">
        <v>85</v>
      </c>
      <c r="I8066" s="4" t="n">
        <v>11340.3888</v>
      </c>
      <c r="J8066" s="4" t="s">
        <v>85</v>
      </c>
      <c r="K8066" s="4" t="n">
        <v>4896.9176</v>
      </c>
      <c r="L8066" s="3" t="s">
        <v>86</v>
      </c>
      <c r="M8066" s="3"/>
      <c r="N8066" s="3" t="s">
        <v>86</v>
      </c>
      <c r="O8066" s="3"/>
    </row>
    <row r="8067">
      <c r="B8067" t="s">
        <v>78</v>
      </c>
      <c r="C8067" t="s">
        <v>49</v>
      </c>
      <c r="D8067" t="s">
        <v>22</v>
      </c>
      <c r="E8067" t="s">
        <v>25</v>
      </c>
      <c r="F8067" s="4" t="s">
        <v>85</v>
      </c>
      <c r="G8067" s="4" t="n">
        <v>3617.568</v>
      </c>
      <c r="H8067" s="4" t="s">
        <v>85</v>
      </c>
      <c r="I8067" s="4" t="n">
        <v>25451.99655</v>
      </c>
      <c r="J8067" s="4"/>
      <c r="K8067" s="4"/>
      <c r="L8067" s="3" t="s">
        <v>86</v>
      </c>
      <c r="M8067" s="3" t="n">
        <v>-0.857867024581221</v>
      </c>
      <c r="N8067" s="3" t="s">
        <v>86</v>
      </c>
      <c r="O8067" s="3"/>
    </row>
    <row r="8068">
      <c r="B8068" t="s">
        <v>78</v>
      </c>
      <c r="C8068" t="s">
        <v>49</v>
      </c>
      <c r="D8068" t="s">
        <v>22</v>
      </c>
      <c r="E8068" t="s">
        <v>35</v>
      </c>
      <c r="F8068" s="4" t="s">
        <v>85</v>
      </c>
      <c r="G8068" s="4" t="n">
        <v>15607.9872</v>
      </c>
      <c r="H8068" s="4" t="s">
        <v>85</v>
      </c>
      <c r="I8068" s="4" t="n">
        <v>19983.4128</v>
      </c>
      <c r="J8068" s="4" t="s">
        <v>85</v>
      </c>
      <c r="K8068" s="4" t="n">
        <v>3673.8144</v>
      </c>
      <c r="L8068" s="3" t="s">
        <v>86</v>
      </c>
      <c r="M8068" s="3" t="n">
        <v>-0.218952870752888</v>
      </c>
      <c r="N8068" s="3" t="s">
        <v>86</v>
      </c>
      <c r="O8068" s="3" t="n">
        <v>3.2484419463324</v>
      </c>
    </row>
    <row r="8069">
      <c r="B8069" t="s">
        <v>78</v>
      </c>
      <c r="C8069" t="s">
        <v>49</v>
      </c>
      <c r="D8069" t="s">
        <v>22</v>
      </c>
      <c r="E8069" t="s">
        <v>36</v>
      </c>
      <c r="F8069" s="4" t="n">
        <v>28</v>
      </c>
      <c r="G8069" s="4" t="n">
        <v>252806.0091</v>
      </c>
      <c r="H8069" s="4" t="n">
        <v>48</v>
      </c>
      <c r="I8069" s="4" t="n">
        <v>390680.11635</v>
      </c>
      <c r="J8069" s="4" t="n">
        <v>39</v>
      </c>
      <c r="K8069" s="4" t="n">
        <v>203232.54</v>
      </c>
      <c r="L8069" s="3" t="n">
        <v>-0.416666666666667</v>
      </c>
      <c r="M8069" s="3" t="n">
        <v>-0.352907920009121</v>
      </c>
      <c r="N8069" s="3" t="n">
        <v>-0.282051282051282</v>
      </c>
      <c r="O8069" s="3" t="n">
        <v>0.243924861146743</v>
      </c>
    </row>
    <row r="8070">
      <c r="B8070" t="s">
        <v>78</v>
      </c>
      <c r="C8070" t="s">
        <v>49</v>
      </c>
      <c r="D8070" t="s">
        <v>22</v>
      </c>
      <c r="E8070" t="s">
        <v>29</v>
      </c>
      <c r="F8070" s="4" t="s">
        <v>85</v>
      </c>
      <c r="G8070" s="4" t="n">
        <v>13373.172</v>
      </c>
      <c r="H8070" s="4" t="s">
        <v>85</v>
      </c>
      <c r="I8070" s="4" t="n">
        <v>13132.446</v>
      </c>
      <c r="J8070" s="4" t="n">
        <v>6</v>
      </c>
      <c r="K8070" s="4" t="n">
        <v>17984.9808</v>
      </c>
      <c r="L8070" s="3" t="s">
        <v>86</v>
      </c>
      <c r="M8070" s="3" t="n">
        <v>0.0183306293435359</v>
      </c>
      <c r="N8070" s="3" t="s">
        <v>86</v>
      </c>
      <c r="O8070" s="3" t="n">
        <v>-0.256425561488506</v>
      </c>
    </row>
    <row r="8071">
      <c r="B8071" t="s">
        <v>78</v>
      </c>
      <c r="C8071" t="s">
        <v>49</v>
      </c>
      <c r="D8071" t="s">
        <v>31</v>
      </c>
      <c r="E8071" t="s">
        <v>23</v>
      </c>
      <c r="F8071" s="4" t="s">
        <v>85</v>
      </c>
      <c r="G8071" s="4" t="n">
        <v>13392.1836</v>
      </c>
      <c r="H8071" s="4" t="n">
        <v>6</v>
      </c>
      <c r="I8071" s="4" t="n">
        <v>54207.8082</v>
      </c>
      <c r="J8071" s="4" t="n">
        <v>6</v>
      </c>
      <c r="K8071" s="4" t="n">
        <v>50376.4568</v>
      </c>
      <c r="L8071" s="3" t="s">
        <v>86</v>
      </c>
      <c r="M8071" s="3" t="n">
        <v>-0.752947332779266</v>
      </c>
      <c r="N8071" s="3" t="s">
        <v>86</v>
      </c>
      <c r="O8071" s="3" t="n">
        <v>-0.734157889405195</v>
      </c>
    </row>
    <row r="8072">
      <c r="B8072" t="s">
        <v>78</v>
      </c>
      <c r="C8072" t="s">
        <v>49</v>
      </c>
      <c r="D8072" t="s">
        <v>31</v>
      </c>
      <c r="E8072" t="s">
        <v>32</v>
      </c>
      <c r="F8072" s="4" t="s">
        <v>85</v>
      </c>
      <c r="G8072" s="4" t="n">
        <v>2336.04</v>
      </c>
      <c r="H8072" s="4" t="s">
        <v>85</v>
      </c>
      <c r="I8072" s="4" t="n">
        <v>19941.4386</v>
      </c>
      <c r="J8072" s="4" t="s">
        <v>85</v>
      </c>
      <c r="K8072" s="4" t="n">
        <v>4826.7328</v>
      </c>
      <c r="L8072" s="3" t="s">
        <v>86</v>
      </c>
      <c r="M8072" s="3" t="n">
        <v>-0.882854991214124</v>
      </c>
      <c r="N8072" s="3" t="s">
        <v>86</v>
      </c>
      <c r="O8072" s="3" t="n">
        <v>-0.516020443476797</v>
      </c>
    </row>
    <row r="8073">
      <c r="B8073" t="s">
        <v>78</v>
      </c>
      <c r="C8073" t="s">
        <v>49</v>
      </c>
      <c r="D8073" t="s">
        <v>31</v>
      </c>
      <c r="E8073" t="s">
        <v>47</v>
      </c>
      <c r="F8073" s="4" t="n">
        <v>8</v>
      </c>
      <c r="G8073" s="4" t="n">
        <v>55692.8622</v>
      </c>
      <c r="H8073" s="4" t="n">
        <v>15</v>
      </c>
      <c r="I8073" s="4" t="n">
        <v>276406.76034</v>
      </c>
      <c r="J8073" s="4" t="s">
        <v>85</v>
      </c>
      <c r="K8073" s="4" t="n">
        <v>110766.93028</v>
      </c>
      <c r="L8073" s="3" t="n">
        <v>-0.466666666666667</v>
      </c>
      <c r="M8073" s="3" t="n">
        <v>-0.798511215385999</v>
      </c>
      <c r="N8073" s="3" t="s">
        <v>86</v>
      </c>
      <c r="O8073" s="3" t="n">
        <v>-0.497206774086653</v>
      </c>
    </row>
    <row r="8074">
      <c r="B8074" t="s">
        <v>78</v>
      </c>
      <c r="C8074" t="s">
        <v>49</v>
      </c>
      <c r="D8074" t="s">
        <v>31</v>
      </c>
      <c r="E8074" t="s">
        <v>25</v>
      </c>
      <c r="F8074" s="4"/>
      <c r="G8074" s="4"/>
      <c r="H8074" s="4" t="s">
        <v>85</v>
      </c>
      <c r="I8074" s="4" t="n">
        <v>19212.2604</v>
      </c>
      <c r="J8074" s="4"/>
      <c r="K8074" s="4"/>
      <c r="L8074" s="3" t="s">
        <v>86</v>
      </c>
      <c r="M8074" s="3"/>
      <c r="N8074" s="3"/>
      <c r="O8074" s="3"/>
    </row>
    <row r="8075">
      <c r="B8075" t="s">
        <v>78</v>
      </c>
      <c r="C8075" t="s">
        <v>49</v>
      </c>
      <c r="D8075" t="s">
        <v>31</v>
      </c>
      <c r="E8075" t="s">
        <v>26</v>
      </c>
      <c r="F8075" s="4" t="s">
        <v>85</v>
      </c>
      <c r="G8075" s="4" t="n">
        <v>4136.4594</v>
      </c>
      <c r="H8075" s="4" t="s">
        <v>85</v>
      </c>
      <c r="I8075" s="4" t="n">
        <v>13792.6476</v>
      </c>
      <c r="J8075" s="4"/>
      <c r="K8075" s="4"/>
      <c r="L8075" s="3" t="s">
        <v>86</v>
      </c>
      <c r="M8075" s="3" t="n">
        <v>-0.700096781998548</v>
      </c>
      <c r="N8075" s="3" t="s">
        <v>86</v>
      </c>
      <c r="O8075" s="3"/>
    </row>
    <row r="8076">
      <c r="B8076" t="s">
        <v>78</v>
      </c>
      <c r="C8076" t="s">
        <v>49</v>
      </c>
      <c r="D8076" t="s">
        <v>31</v>
      </c>
      <c r="E8076" t="s">
        <v>27</v>
      </c>
      <c r="F8076" s="4" t="s">
        <v>85</v>
      </c>
      <c r="G8076" s="4" t="n">
        <v>8582.2635</v>
      </c>
      <c r="H8076" s="4"/>
      <c r="I8076" s="4"/>
      <c r="J8076" s="4"/>
      <c r="K8076" s="4"/>
      <c r="L8076" s="3" t="s">
        <v>86</v>
      </c>
      <c r="M8076" s="3"/>
      <c r="N8076" s="3" t="s">
        <v>86</v>
      </c>
      <c r="O8076" s="3"/>
    </row>
    <row r="8077">
      <c r="B8077" t="s">
        <v>78</v>
      </c>
      <c r="C8077" t="s">
        <v>49</v>
      </c>
      <c r="D8077" t="s">
        <v>31</v>
      </c>
      <c r="E8077" t="s">
        <v>28</v>
      </c>
      <c r="F8077" s="4"/>
      <c r="G8077" s="4"/>
      <c r="H8077" s="4" t="s">
        <v>85</v>
      </c>
      <c r="I8077" s="4" t="n">
        <v>5891.8266</v>
      </c>
      <c r="J8077" s="4" t="s">
        <v>85</v>
      </c>
      <c r="K8077" s="4" t="n">
        <v>1867.5304</v>
      </c>
      <c r="L8077" s="3" t="s">
        <v>86</v>
      </c>
      <c r="M8077" s="3"/>
      <c r="N8077" s="3" t="s">
        <v>86</v>
      </c>
      <c r="O8077" s="3"/>
    </row>
    <row r="8078">
      <c r="B8078" t="s">
        <v>78</v>
      </c>
      <c r="C8078" t="s">
        <v>49</v>
      </c>
      <c r="D8078" t="s">
        <v>31</v>
      </c>
      <c r="E8078" t="s">
        <v>50</v>
      </c>
      <c r="F8078" s="4" t="s">
        <v>85</v>
      </c>
      <c r="G8078" s="4" t="n">
        <v>28773.3384</v>
      </c>
      <c r="H8078" s="4" t="s">
        <v>85</v>
      </c>
      <c r="I8078" s="4" t="n">
        <v>21412.52145</v>
      </c>
      <c r="J8078" s="4" t="s">
        <v>85</v>
      </c>
      <c r="K8078" s="4" t="n">
        <v>5050.7676</v>
      </c>
      <c r="L8078" s="3" t="s">
        <v>86</v>
      </c>
      <c r="M8078" s="3" t="n">
        <v>0.343762268595416</v>
      </c>
      <c r="N8078" s="3" t="s">
        <v>86</v>
      </c>
      <c r="O8078" s="3" t="n">
        <v>4.69682485489928</v>
      </c>
    </row>
    <row r="8079">
      <c r="B8079" t="s">
        <v>78</v>
      </c>
      <c r="C8079" t="s">
        <v>49</v>
      </c>
      <c r="D8079" t="s">
        <v>31</v>
      </c>
      <c r="E8079" t="s">
        <v>35</v>
      </c>
      <c r="F8079" s="4" t="n">
        <v>6</v>
      </c>
      <c r="G8079" s="4" t="n">
        <v>26948.547</v>
      </c>
      <c r="H8079" s="4" t="s">
        <v>85</v>
      </c>
      <c r="I8079" s="4" t="n">
        <v>15151.0806</v>
      </c>
      <c r="J8079" s="4" t="s">
        <v>85</v>
      </c>
      <c r="K8079" s="4" t="n">
        <v>8690.9288</v>
      </c>
      <c r="L8079" s="3" t="s">
        <v>86</v>
      </c>
      <c r="M8079" s="3" t="n">
        <v>0.778655114540147</v>
      </c>
      <c r="N8079" s="3" t="s">
        <v>86</v>
      </c>
      <c r="O8079" s="3" t="n">
        <v>2.1007672045363</v>
      </c>
    </row>
    <row r="8080">
      <c r="B8080" t="s">
        <v>78</v>
      </c>
      <c r="C8080" t="s">
        <v>49</v>
      </c>
      <c r="D8080" t="s">
        <v>31</v>
      </c>
      <c r="E8080" t="s">
        <v>52</v>
      </c>
      <c r="F8080" s="4" t="s">
        <v>85</v>
      </c>
      <c r="G8080" s="4" t="n">
        <v>9497.6712</v>
      </c>
      <c r="H8080" s="4"/>
      <c r="I8080" s="4"/>
      <c r="J8080" s="4"/>
      <c r="K8080" s="4"/>
      <c r="L8080" s="3" t="s">
        <v>86</v>
      </c>
      <c r="M8080" s="3"/>
      <c r="N8080" s="3" t="s">
        <v>86</v>
      </c>
      <c r="O8080" s="3"/>
    </row>
    <row r="8081">
      <c r="B8081" t="s">
        <v>78</v>
      </c>
      <c r="C8081" t="s">
        <v>49</v>
      </c>
      <c r="D8081" t="s">
        <v>31</v>
      </c>
      <c r="E8081" t="s">
        <v>36</v>
      </c>
      <c r="F8081" s="4" t="n">
        <v>15</v>
      </c>
      <c r="G8081" s="4" t="n">
        <v>120671.0784</v>
      </c>
      <c r="H8081" s="4" t="n">
        <v>27</v>
      </c>
      <c r="I8081" s="4" t="n">
        <v>260815.3161</v>
      </c>
      <c r="J8081" s="4" t="n">
        <v>25</v>
      </c>
      <c r="K8081" s="4" t="n">
        <v>124311.89</v>
      </c>
      <c r="L8081" s="3" t="n">
        <v>-0.444444444444444</v>
      </c>
      <c r="M8081" s="3" t="n">
        <v>-0.537331318557484</v>
      </c>
      <c r="N8081" s="3" t="n">
        <v>-0.4</v>
      </c>
      <c r="O8081" s="3" t="n">
        <v>-0.0292877181740219</v>
      </c>
    </row>
    <row r="8082">
      <c r="B8082" t="s">
        <v>78</v>
      </c>
      <c r="C8082" t="s">
        <v>49</v>
      </c>
      <c r="D8082" t="s">
        <v>31</v>
      </c>
      <c r="E8082" t="s">
        <v>29</v>
      </c>
      <c r="F8082" s="4" t="s">
        <v>85</v>
      </c>
      <c r="G8082" s="4" t="n">
        <v>7821.9414</v>
      </c>
      <c r="H8082" s="4" t="s">
        <v>85</v>
      </c>
      <c r="I8082" s="4" t="n">
        <v>3660.0528</v>
      </c>
      <c r="J8082" s="4" t="n">
        <v>10</v>
      </c>
      <c r="K8082" s="4" t="n">
        <v>22346.037</v>
      </c>
      <c r="L8082" s="3" t="s">
        <v>86</v>
      </c>
      <c r="M8082" s="3" t="n">
        <v>1.13711162855356</v>
      </c>
      <c r="N8082" s="3" t="s">
        <v>86</v>
      </c>
      <c r="O8082" s="3" t="n">
        <v>-0.649962926312169</v>
      </c>
    </row>
    <row r="8083">
      <c r="B8083" t="s">
        <v>78</v>
      </c>
      <c r="C8083" t="s">
        <v>49</v>
      </c>
      <c r="D8083" t="s">
        <v>31</v>
      </c>
      <c r="E8083" t="s">
        <v>37</v>
      </c>
      <c r="F8083" s="4" t="n">
        <v>16</v>
      </c>
      <c r="G8083" s="4" t="n">
        <v>80441.08443</v>
      </c>
      <c r="H8083" s="4" t="n">
        <v>18</v>
      </c>
      <c r="I8083" s="4" t="n">
        <v>111625.34103</v>
      </c>
      <c r="J8083" s="4" t="n">
        <v>22</v>
      </c>
      <c r="K8083" s="4" t="n">
        <v>135094.27664</v>
      </c>
      <c r="L8083" s="3" t="n">
        <v>-0.111111111111111</v>
      </c>
      <c r="M8083" s="3" t="n">
        <v>-0.279365387037152</v>
      </c>
      <c r="N8083" s="3" t="n">
        <v>-0.272727272727273</v>
      </c>
      <c r="O8083" s="3" t="n">
        <v>-0.40455594100141</v>
      </c>
    </row>
    <row r="8084">
      <c r="B8084" t="s">
        <v>78</v>
      </c>
      <c r="C8084" t="s">
        <v>49</v>
      </c>
      <c r="D8084" t="s">
        <v>31</v>
      </c>
      <c r="E8084" t="s">
        <v>39</v>
      </c>
      <c r="F8084" s="4" t="s">
        <v>85</v>
      </c>
      <c r="G8084" s="4" t="n">
        <v>46398.7602</v>
      </c>
      <c r="H8084" s="4"/>
      <c r="I8084" s="4"/>
      <c r="J8084" s="4"/>
      <c r="K8084" s="4"/>
      <c r="L8084" s="3" t="s">
        <v>86</v>
      </c>
      <c r="M8084" s="3"/>
      <c r="N8084" s="3" t="s">
        <v>86</v>
      </c>
      <c r="O8084" s="3"/>
    </row>
    <row r="8085">
      <c r="B8085" t="s">
        <v>78</v>
      </c>
      <c r="C8085" t="s">
        <v>49</v>
      </c>
      <c r="D8085" t="s">
        <v>33</v>
      </c>
      <c r="E8085" t="s">
        <v>23</v>
      </c>
      <c r="F8085" s="4" t="s">
        <v>85</v>
      </c>
      <c r="G8085" s="4" t="n">
        <v>36314.1468</v>
      </c>
      <c r="H8085" s="4" t="s">
        <v>85</v>
      </c>
      <c r="I8085" s="4" t="n">
        <v>13002.12</v>
      </c>
      <c r="J8085" s="4"/>
      <c r="K8085" s="4"/>
      <c r="L8085" s="3" t="s">
        <v>86</v>
      </c>
      <c r="M8085" s="3" t="n">
        <v>1.79294044355844</v>
      </c>
      <c r="N8085" s="3" t="s">
        <v>86</v>
      </c>
      <c r="O8085" s="3"/>
    </row>
    <row r="8086">
      <c r="B8086" t="s">
        <v>78</v>
      </c>
      <c r="C8086" t="s">
        <v>49</v>
      </c>
      <c r="D8086" t="s">
        <v>33</v>
      </c>
      <c r="E8086" t="s">
        <v>32</v>
      </c>
      <c r="F8086" s="4" t="s">
        <v>85</v>
      </c>
      <c r="G8086" s="4" t="n">
        <v>15344.91</v>
      </c>
      <c r="H8086" s="4" t="n">
        <v>5</v>
      </c>
      <c r="I8086" s="4" t="n">
        <v>11060.86575</v>
      </c>
      <c r="J8086" s="4"/>
      <c r="K8086" s="4"/>
      <c r="L8086" s="3" t="s">
        <v>86</v>
      </c>
      <c r="M8086" s="3" t="n">
        <v>0.387315454940767</v>
      </c>
      <c r="N8086" s="3" t="s">
        <v>86</v>
      </c>
      <c r="O8086" s="3"/>
    </row>
    <row r="8087">
      <c r="B8087" t="s">
        <v>78</v>
      </c>
      <c r="C8087" t="s">
        <v>49</v>
      </c>
      <c r="D8087" t="s">
        <v>33</v>
      </c>
      <c r="E8087" t="s">
        <v>24</v>
      </c>
      <c r="F8087" s="4" t="s">
        <v>85</v>
      </c>
      <c r="G8087" s="4" t="n">
        <v>3061.8</v>
      </c>
      <c r="H8087" s="4"/>
      <c r="I8087" s="4"/>
      <c r="J8087" s="4" t="s">
        <v>85</v>
      </c>
      <c r="K8087" s="4" t="n">
        <v>21156.08</v>
      </c>
      <c r="L8087" s="3" t="s">
        <v>86</v>
      </c>
      <c r="M8087" s="3"/>
      <c r="N8087" s="3" t="s">
        <v>86</v>
      </c>
      <c r="O8087" s="3" t="n">
        <v>-0.85527564652809</v>
      </c>
    </row>
    <row r="8088">
      <c r="B8088" t="s">
        <v>78</v>
      </c>
      <c r="C8088" t="s">
        <v>49</v>
      </c>
      <c r="D8088" t="s">
        <v>33</v>
      </c>
      <c r="E8088" t="s">
        <v>47</v>
      </c>
      <c r="F8088" s="4" t="n">
        <v>50</v>
      </c>
      <c r="G8088" s="4" t="n">
        <v>712675.26</v>
      </c>
      <c r="H8088" s="4" t="n">
        <v>48</v>
      </c>
      <c r="I8088" s="4" t="n">
        <v>684049.698</v>
      </c>
      <c r="J8088" s="4" t="n">
        <v>31</v>
      </c>
      <c r="K8088" s="4" t="n">
        <v>329123.784</v>
      </c>
      <c r="L8088" s="3" t="n">
        <v>0.0416666666666667</v>
      </c>
      <c r="M8088" s="3" t="n">
        <v>0.0418471963129206</v>
      </c>
      <c r="N8088" s="3" t="n">
        <v>0.612903225806452</v>
      </c>
      <c r="O8088" s="3" t="n">
        <v>1.16537149439191</v>
      </c>
    </row>
    <row r="8089">
      <c r="B8089" t="s">
        <v>78</v>
      </c>
      <c r="C8089" t="s">
        <v>49</v>
      </c>
      <c r="D8089" t="s">
        <v>33</v>
      </c>
      <c r="E8089" t="s">
        <v>25</v>
      </c>
      <c r="F8089" s="4"/>
      <c r="G8089" s="4"/>
      <c r="H8089" s="4" t="s">
        <v>85</v>
      </c>
      <c r="I8089" s="4" t="n">
        <v>19360.62</v>
      </c>
      <c r="J8089" s="4" t="s">
        <v>85</v>
      </c>
      <c r="K8089" s="4" t="n">
        <v>12990</v>
      </c>
      <c r="L8089" s="3" t="s">
        <v>86</v>
      </c>
      <c r="M8089" s="3"/>
      <c r="N8089" s="3" t="s">
        <v>86</v>
      </c>
      <c r="O8089" s="3"/>
    </row>
    <row r="8090">
      <c r="B8090" t="s">
        <v>78</v>
      </c>
      <c r="C8090" t="s">
        <v>49</v>
      </c>
      <c r="D8090" t="s">
        <v>33</v>
      </c>
      <c r="E8090" t="s">
        <v>28</v>
      </c>
      <c r="F8090" s="4" t="s">
        <v>85</v>
      </c>
      <c r="G8090" s="4" t="n">
        <v>3157.38</v>
      </c>
      <c r="H8090" s="4"/>
      <c r="I8090" s="4"/>
      <c r="J8090" s="4"/>
      <c r="K8090" s="4"/>
      <c r="L8090" s="3" t="s">
        <v>86</v>
      </c>
      <c r="M8090" s="3"/>
      <c r="N8090" s="3" t="s">
        <v>86</v>
      </c>
      <c r="O8090" s="3"/>
    </row>
    <row r="8091">
      <c r="B8091" t="s">
        <v>78</v>
      </c>
      <c r="C8091" t="s">
        <v>49</v>
      </c>
      <c r="D8091" t="s">
        <v>33</v>
      </c>
      <c r="E8091" t="s">
        <v>50</v>
      </c>
      <c r="F8091" s="4" t="s">
        <v>85</v>
      </c>
      <c r="G8091" s="4" t="n">
        <v>7118.69235</v>
      </c>
      <c r="H8091" s="4" t="s">
        <v>85</v>
      </c>
      <c r="I8091" s="4" t="n">
        <v>7145.82</v>
      </c>
      <c r="J8091" s="4"/>
      <c r="K8091" s="4"/>
      <c r="L8091" s="3" t="s">
        <v>86</v>
      </c>
      <c r="M8091" s="3" t="n">
        <v>-0.00379629629629619</v>
      </c>
      <c r="N8091" s="3" t="s">
        <v>86</v>
      </c>
      <c r="O8091" s="3"/>
    </row>
    <row r="8092">
      <c r="B8092" t="s">
        <v>78</v>
      </c>
      <c r="C8092" t="s">
        <v>49</v>
      </c>
      <c r="D8092" t="s">
        <v>33</v>
      </c>
      <c r="E8092" t="s">
        <v>35</v>
      </c>
      <c r="F8092" s="4" t="s">
        <v>85</v>
      </c>
      <c r="G8092" s="4" t="n">
        <v>12502.0677</v>
      </c>
      <c r="H8092" s="4" t="s">
        <v>85</v>
      </c>
      <c r="I8092" s="4" t="n">
        <v>2916</v>
      </c>
      <c r="J8092" s="4" t="s">
        <v>85</v>
      </c>
      <c r="K8092" s="4" t="n">
        <v>7050.48</v>
      </c>
      <c r="L8092" s="3" t="s">
        <v>86</v>
      </c>
      <c r="M8092" s="3" t="n">
        <v>3.28740318930041</v>
      </c>
      <c r="N8092" s="3" t="s">
        <v>86</v>
      </c>
      <c r="O8092" s="3" t="n">
        <v>0.773222206147667</v>
      </c>
    </row>
    <row r="8093">
      <c r="B8093" t="s">
        <v>78</v>
      </c>
      <c r="C8093" t="s">
        <v>49</v>
      </c>
      <c r="D8093" t="s">
        <v>33</v>
      </c>
      <c r="E8093" t="s">
        <v>36</v>
      </c>
      <c r="F8093" s="4" t="s">
        <v>85</v>
      </c>
      <c r="G8093" s="4" t="n">
        <v>23686.41285</v>
      </c>
      <c r="H8093" s="4" t="s">
        <v>85</v>
      </c>
      <c r="I8093" s="4" t="n">
        <v>23922.09855</v>
      </c>
      <c r="J8093" s="4" t="s">
        <v>85</v>
      </c>
      <c r="K8093" s="4" t="n">
        <v>10026</v>
      </c>
      <c r="L8093" s="3" t="s">
        <v>86</v>
      </c>
      <c r="M8093" s="3" t="n">
        <v>-0.00985221674876835</v>
      </c>
      <c r="N8093" s="3" t="s">
        <v>86</v>
      </c>
      <c r="O8093" s="3" t="n">
        <v>1.36249878815081</v>
      </c>
    </row>
    <row r="8094">
      <c r="B8094" t="s">
        <v>78</v>
      </c>
      <c r="C8094" t="s">
        <v>49</v>
      </c>
      <c r="D8094" t="s">
        <v>33</v>
      </c>
      <c r="E8094" t="s">
        <v>29</v>
      </c>
      <c r="F8094" s="4" t="n">
        <v>12</v>
      </c>
      <c r="G8094" s="4" t="n">
        <v>39613.29975</v>
      </c>
      <c r="H8094" s="4" t="n">
        <v>9</v>
      </c>
      <c r="I8094" s="4" t="n">
        <v>30181.32435</v>
      </c>
      <c r="J8094" s="4" t="s">
        <v>85</v>
      </c>
      <c r="K8094" s="4" t="n">
        <v>2190.24</v>
      </c>
      <c r="L8094" s="3" t="n">
        <v>0.333333333333333</v>
      </c>
      <c r="M8094" s="3" t="n">
        <v>0.312510322298034</v>
      </c>
      <c r="N8094" s="3" t="s">
        <v>86</v>
      </c>
      <c r="O8094" s="3" t="n">
        <v>17.0862826676529</v>
      </c>
    </row>
    <row r="8095">
      <c r="B8095" t="s">
        <v>78</v>
      </c>
      <c r="C8095" t="s">
        <v>49</v>
      </c>
      <c r="D8095" t="s">
        <v>33</v>
      </c>
      <c r="E8095" t="s">
        <v>37</v>
      </c>
      <c r="F8095" s="4" t="n">
        <v>31</v>
      </c>
      <c r="G8095" s="4" t="n">
        <v>264216.89214</v>
      </c>
      <c r="H8095" s="4" t="n">
        <v>25</v>
      </c>
      <c r="I8095" s="4" t="n">
        <v>223691.368845</v>
      </c>
      <c r="J8095" s="4" t="n">
        <v>15</v>
      </c>
      <c r="K8095" s="4" t="n">
        <v>70577.136</v>
      </c>
      <c r="L8095" s="3" t="n">
        <v>0.24</v>
      </c>
      <c r="M8095" s="3" t="n">
        <v>0.18116712998024</v>
      </c>
      <c r="N8095" s="3" t="n">
        <v>1.06666666666667</v>
      </c>
      <c r="O8095" s="3" t="n">
        <v>2.74366129195155</v>
      </c>
    </row>
    <row r="8096">
      <c r="B8096" t="s">
        <v>78</v>
      </c>
      <c r="C8096" t="s">
        <v>49</v>
      </c>
      <c r="D8096" t="s">
        <v>33</v>
      </c>
      <c r="E8096" t="s">
        <v>39</v>
      </c>
      <c r="F8096" s="4" t="n">
        <v>6</v>
      </c>
      <c r="G8096" s="4" t="n">
        <v>165009.636</v>
      </c>
      <c r="H8096" s="4" t="n">
        <v>9</v>
      </c>
      <c r="I8096" s="4" t="n">
        <v>242927.586</v>
      </c>
      <c r="J8096" s="4" t="n">
        <v>5</v>
      </c>
      <c r="K8096" s="4" t="n">
        <v>98462.54</v>
      </c>
      <c r="L8096" s="3" t="n">
        <v>-0.333333333333333</v>
      </c>
      <c r="M8096" s="3" t="n">
        <v>-0.320745582183491</v>
      </c>
      <c r="N8096" s="3" t="n">
        <v>0.2</v>
      </c>
      <c r="O8096" s="3" t="n">
        <v>0.675862068965517</v>
      </c>
    </row>
    <row r="8097">
      <c r="B8097" t="s">
        <v>78</v>
      </c>
      <c r="C8097" t="s">
        <v>49</v>
      </c>
      <c r="D8097" t="s">
        <v>38</v>
      </c>
      <c r="E8097" t="s">
        <v>23</v>
      </c>
      <c r="F8097" s="4" t="n">
        <v>11</v>
      </c>
      <c r="G8097" s="4" t="n">
        <v>204449.90418</v>
      </c>
      <c r="H8097" s="4" t="s">
        <v>85</v>
      </c>
      <c r="I8097" s="4" t="n">
        <v>79807.520439</v>
      </c>
      <c r="J8097" s="4" t="s">
        <v>85</v>
      </c>
      <c r="K8097" s="4" t="n">
        <v>54654.80344</v>
      </c>
      <c r="L8097" s="3" t="s">
        <v>86</v>
      </c>
      <c r="M8097" s="3" t="n">
        <v>1.56178744879399</v>
      </c>
      <c r="N8097" s="3" t="s">
        <v>86</v>
      </c>
      <c r="O8097" s="3" t="n">
        <v>2.74074905244962</v>
      </c>
    </row>
    <row r="8098">
      <c r="B8098" t="s">
        <v>78</v>
      </c>
      <c r="C8098" t="s">
        <v>49</v>
      </c>
      <c r="D8098" t="s">
        <v>38</v>
      </c>
      <c r="E8098" t="s">
        <v>34</v>
      </c>
      <c r="F8098" s="4"/>
      <c r="G8098" s="4"/>
      <c r="H8098" s="4"/>
      <c r="I8098" s="4"/>
      <c r="J8098" s="4" t="s">
        <v>85</v>
      </c>
      <c r="K8098" s="4" t="n">
        <v>2852.175</v>
      </c>
      <c r="L8098" s="3"/>
      <c r="M8098" s="3"/>
      <c r="N8098" s="3" t="s">
        <v>86</v>
      </c>
      <c r="O8098" s="3"/>
    </row>
    <row r="8099">
      <c r="B8099" t="s">
        <v>78</v>
      </c>
      <c r="C8099" t="s">
        <v>49</v>
      </c>
      <c r="D8099" t="s">
        <v>38</v>
      </c>
      <c r="E8099" t="s">
        <v>32</v>
      </c>
      <c r="F8099" s="4" t="s">
        <v>85</v>
      </c>
      <c r="G8099" s="4" t="n">
        <v>19941.4386</v>
      </c>
      <c r="H8099" s="4" t="s">
        <v>85</v>
      </c>
      <c r="I8099" s="4" t="n">
        <v>14257.62</v>
      </c>
      <c r="J8099" s="4" t="s">
        <v>85</v>
      </c>
      <c r="K8099" s="4" t="n">
        <v>16414.46</v>
      </c>
      <c r="L8099" s="3" t="s">
        <v>86</v>
      </c>
      <c r="M8099" s="3" t="n">
        <v>0.398651289626179</v>
      </c>
      <c r="N8099" s="3" t="s">
        <v>86</v>
      </c>
      <c r="O8099" s="3" t="n">
        <v>0.214870218088198</v>
      </c>
    </row>
    <row r="8100">
      <c r="B8100" t="s">
        <v>78</v>
      </c>
      <c r="C8100" t="s">
        <v>49</v>
      </c>
      <c r="D8100" t="s">
        <v>38</v>
      </c>
      <c r="E8100" t="s">
        <v>24</v>
      </c>
      <c r="F8100" s="4" t="n">
        <v>7</v>
      </c>
      <c r="G8100" s="4" t="n">
        <v>284805.941106</v>
      </c>
      <c r="H8100" s="4" t="s">
        <v>85</v>
      </c>
      <c r="I8100" s="4" t="n">
        <v>110121.903174</v>
      </c>
      <c r="J8100" s="4" t="n">
        <v>7</v>
      </c>
      <c r="K8100" s="4" t="n">
        <v>137502.670176</v>
      </c>
      <c r="L8100" s="3" t="s">
        <v>86</v>
      </c>
      <c r="M8100" s="3" t="n">
        <v>1.58627877740169</v>
      </c>
      <c r="N8100" s="3" t="n">
        <v>0</v>
      </c>
      <c r="O8100" s="3" t="n">
        <v>1.07127571225675</v>
      </c>
    </row>
    <row r="8101">
      <c r="B8101" t="s">
        <v>78</v>
      </c>
      <c r="C8101" t="s">
        <v>49</v>
      </c>
      <c r="D8101" t="s">
        <v>38</v>
      </c>
      <c r="E8101" t="s">
        <v>47</v>
      </c>
      <c r="F8101" s="4" t="s">
        <v>85</v>
      </c>
      <c r="G8101" s="4" t="n">
        <v>218772.576</v>
      </c>
      <c r="H8101" s="4" t="s">
        <v>85</v>
      </c>
      <c r="I8101" s="4" t="n">
        <v>54693.144</v>
      </c>
      <c r="J8101" s="4" t="n">
        <v>5</v>
      </c>
      <c r="K8101" s="4" t="n">
        <v>195814.96</v>
      </c>
      <c r="L8101" s="3" t="s">
        <v>86</v>
      </c>
      <c r="M8101" s="3" t="n">
        <v>3</v>
      </c>
      <c r="N8101" s="3" t="s">
        <v>86</v>
      </c>
      <c r="O8101" s="3" t="n">
        <v>0.117241379310345</v>
      </c>
    </row>
    <row r="8102">
      <c r="B8102" t="s">
        <v>78</v>
      </c>
      <c r="C8102" t="s">
        <v>49</v>
      </c>
      <c r="D8102" t="s">
        <v>38</v>
      </c>
      <c r="E8102" t="s">
        <v>25</v>
      </c>
      <c r="F8102" s="4" t="s">
        <v>85</v>
      </c>
      <c r="G8102" s="4" t="n">
        <v>23545.7058</v>
      </c>
      <c r="H8102" s="4" t="s">
        <v>85</v>
      </c>
      <c r="I8102" s="4" t="n">
        <v>24468.3675</v>
      </c>
      <c r="J8102" s="4" t="s">
        <v>85</v>
      </c>
      <c r="K8102" s="4" t="n">
        <v>5212.9332</v>
      </c>
      <c r="L8102" s="3" t="s">
        <v>86</v>
      </c>
      <c r="M8102" s="3" t="n">
        <v>-0.0377083473182263</v>
      </c>
      <c r="N8102" s="3" t="s">
        <v>86</v>
      </c>
      <c r="O8102" s="3" t="n">
        <v>3.51678640347818</v>
      </c>
    </row>
    <row r="8103">
      <c r="B8103" t="s">
        <v>78</v>
      </c>
      <c r="C8103" t="s">
        <v>49</v>
      </c>
      <c r="D8103" t="s">
        <v>38</v>
      </c>
      <c r="E8103" t="s">
        <v>26</v>
      </c>
      <c r="F8103" s="4" t="s">
        <v>85</v>
      </c>
      <c r="G8103" s="4" t="n">
        <v>15925.2642</v>
      </c>
      <c r="H8103" s="4"/>
      <c r="I8103" s="4"/>
      <c r="J8103" s="4"/>
      <c r="K8103" s="4"/>
      <c r="L8103" s="3" t="s">
        <v>86</v>
      </c>
      <c r="M8103" s="3"/>
      <c r="N8103" s="3" t="s">
        <v>86</v>
      </c>
      <c r="O8103" s="3"/>
    </row>
    <row r="8104">
      <c r="B8104" t="s">
        <v>78</v>
      </c>
      <c r="C8104" t="s">
        <v>49</v>
      </c>
      <c r="D8104" t="s">
        <v>38</v>
      </c>
      <c r="E8104" t="s">
        <v>27</v>
      </c>
      <c r="F8104" s="4" t="n">
        <v>8</v>
      </c>
      <c r="G8104" s="4" t="n">
        <v>67105.53</v>
      </c>
      <c r="H8104" s="4" t="n">
        <v>12</v>
      </c>
      <c r="I8104" s="4" t="n">
        <v>114219.2796</v>
      </c>
      <c r="J8104" s="4" t="s">
        <v>85</v>
      </c>
      <c r="K8104" s="4" t="n">
        <v>7436.16</v>
      </c>
      <c r="L8104" s="3" t="n">
        <v>-0.333333333333333</v>
      </c>
      <c r="M8104" s="3" t="n">
        <v>-0.412485088025367</v>
      </c>
      <c r="N8104" s="3" t="s">
        <v>86</v>
      </c>
      <c r="O8104" s="3" t="n">
        <v>8.02421814484895</v>
      </c>
    </row>
    <row r="8105">
      <c r="B8105" t="s">
        <v>78</v>
      </c>
      <c r="C8105" t="s">
        <v>49</v>
      </c>
      <c r="D8105" t="s">
        <v>38</v>
      </c>
      <c r="E8105" t="s">
        <v>28</v>
      </c>
      <c r="F8105" s="4" t="s">
        <v>85</v>
      </c>
      <c r="G8105" s="4" t="n">
        <v>5720.22</v>
      </c>
      <c r="H8105" s="4" t="s">
        <v>85</v>
      </c>
      <c r="I8105" s="4" t="n">
        <v>8879.22</v>
      </c>
      <c r="J8105" s="4" t="s">
        <v>85</v>
      </c>
      <c r="K8105" s="4" t="n">
        <v>3391.84</v>
      </c>
      <c r="L8105" s="3" t="s">
        <v>86</v>
      </c>
      <c r="M8105" s="3" t="n">
        <v>-0.355774493705528</v>
      </c>
      <c r="N8105" s="3" t="s">
        <v>86</v>
      </c>
      <c r="O8105" s="3" t="n">
        <v>0.686465163451106</v>
      </c>
    </row>
    <row r="8106">
      <c r="B8106" t="s">
        <v>78</v>
      </c>
      <c r="C8106" t="s">
        <v>49</v>
      </c>
      <c r="D8106" t="s">
        <v>38</v>
      </c>
      <c r="E8106" t="s">
        <v>50</v>
      </c>
      <c r="F8106" s="4" t="s">
        <v>85</v>
      </c>
      <c r="G8106" s="4" t="n">
        <v>7145.82</v>
      </c>
      <c r="H8106" s="4" t="s">
        <v>85</v>
      </c>
      <c r="I8106" s="4" t="n">
        <v>6983.82</v>
      </c>
      <c r="J8106" s="4" t="s">
        <v>85</v>
      </c>
      <c r="K8106" s="4" t="n">
        <v>10001.52</v>
      </c>
      <c r="L8106" s="3" t="s">
        <v>86</v>
      </c>
      <c r="M8106" s="3" t="n">
        <v>0.0231964741359314</v>
      </c>
      <c r="N8106" s="3" t="s">
        <v>86</v>
      </c>
      <c r="O8106" s="3" t="n">
        <v>-0.285526599956807</v>
      </c>
    </row>
    <row r="8107">
      <c r="B8107" t="s">
        <v>78</v>
      </c>
      <c r="C8107" t="s">
        <v>49</v>
      </c>
      <c r="D8107" t="s">
        <v>38</v>
      </c>
      <c r="E8107" t="s">
        <v>35</v>
      </c>
      <c r="F8107" s="4" t="n">
        <v>11</v>
      </c>
      <c r="G8107" s="4" t="n">
        <v>52284.4605</v>
      </c>
      <c r="H8107" s="4" t="n">
        <v>6</v>
      </c>
      <c r="I8107" s="4" t="n">
        <v>56760.7746</v>
      </c>
      <c r="J8107" s="4" t="n">
        <v>8</v>
      </c>
      <c r="K8107" s="4" t="n">
        <v>24154.8964</v>
      </c>
      <c r="L8107" s="3" t="n">
        <v>0.833333333333333</v>
      </c>
      <c r="M8107" s="3" t="n">
        <v>-0.078862808542433</v>
      </c>
      <c r="N8107" s="3" t="n">
        <v>0.375</v>
      </c>
      <c r="O8107" s="3" t="n">
        <v>1.16454915120232</v>
      </c>
    </row>
    <row r="8108">
      <c r="B8108" t="s">
        <v>78</v>
      </c>
      <c r="C8108" t="s">
        <v>49</v>
      </c>
      <c r="D8108" t="s">
        <v>38</v>
      </c>
      <c r="E8108" t="s">
        <v>52</v>
      </c>
      <c r="F8108" s="4" t="n">
        <v>5</v>
      </c>
      <c r="G8108" s="4" t="n">
        <v>15122.1156</v>
      </c>
      <c r="H8108" s="4" t="s">
        <v>85</v>
      </c>
      <c r="I8108" s="4" t="n">
        <v>14043.78</v>
      </c>
      <c r="J8108" s="4" t="s">
        <v>85</v>
      </c>
      <c r="K8108" s="4" t="n">
        <v>13669.44</v>
      </c>
      <c r="L8108" s="3" t="s">
        <v>86</v>
      </c>
      <c r="M8108" s="3" t="n">
        <v>0.0767838573375546</v>
      </c>
      <c r="N8108" s="3" t="s">
        <v>86</v>
      </c>
      <c r="O8108" s="3" t="n">
        <v>0.106271771191797</v>
      </c>
    </row>
    <row r="8109">
      <c r="B8109" t="s">
        <v>78</v>
      </c>
      <c r="C8109" t="s">
        <v>49</v>
      </c>
      <c r="D8109" t="s">
        <v>38</v>
      </c>
      <c r="E8109" t="s">
        <v>36</v>
      </c>
      <c r="F8109" s="4" t="n">
        <v>21</v>
      </c>
      <c r="G8109" s="4" t="n">
        <v>1047847.068147</v>
      </c>
      <c r="H8109" s="4" t="n">
        <v>21</v>
      </c>
      <c r="I8109" s="4" t="n">
        <v>745853.854137</v>
      </c>
      <c r="J8109" s="4" t="n">
        <v>34</v>
      </c>
      <c r="K8109" s="4" t="n">
        <v>395879.334</v>
      </c>
      <c r="L8109" s="3" t="n">
        <v>0</v>
      </c>
      <c r="M8109" s="3" t="n">
        <v>0.404895962305411</v>
      </c>
      <c r="N8109" s="3" t="n">
        <v>-0.382352941176471</v>
      </c>
      <c r="O8109" s="3" t="n">
        <v>1.64688499285745</v>
      </c>
    </row>
    <row r="8110">
      <c r="B8110" t="s">
        <v>78</v>
      </c>
      <c r="C8110" t="s">
        <v>49</v>
      </c>
      <c r="D8110" t="s">
        <v>38</v>
      </c>
      <c r="E8110" t="s">
        <v>29</v>
      </c>
      <c r="F8110" s="4" t="n">
        <v>109</v>
      </c>
      <c r="G8110" s="4" t="n">
        <v>4148901.801339</v>
      </c>
      <c r="H8110" s="4" t="n">
        <v>85</v>
      </c>
      <c r="I8110" s="4" t="n">
        <v>2815764.922014</v>
      </c>
      <c r="J8110" s="4" t="n">
        <v>106</v>
      </c>
      <c r="K8110" s="4" t="n">
        <v>708324.403768</v>
      </c>
      <c r="L8110" s="3" t="n">
        <v>0.282352941176471</v>
      </c>
      <c r="M8110" s="3" t="n">
        <v>0.473454608693492</v>
      </c>
      <c r="N8110" s="3" t="n">
        <v>0.0283018867924529</v>
      </c>
      <c r="O8110" s="3" t="n">
        <v>4.8573469716256</v>
      </c>
    </row>
    <row r="8111">
      <c r="B8111" t="s">
        <v>78</v>
      </c>
      <c r="C8111" t="s">
        <v>49</v>
      </c>
      <c r="D8111" t="s">
        <v>38</v>
      </c>
      <c r="E8111" t="s">
        <v>37</v>
      </c>
      <c r="F8111" s="4" t="n">
        <v>67</v>
      </c>
      <c r="G8111" s="4" t="n">
        <v>1097618.734098</v>
      </c>
      <c r="H8111" s="4" t="n">
        <v>52</v>
      </c>
      <c r="I8111" s="4" t="n">
        <v>947336.452941</v>
      </c>
      <c r="J8111" s="4" t="n">
        <v>54</v>
      </c>
      <c r="K8111" s="4" t="n">
        <v>619852.346748</v>
      </c>
      <c r="L8111" s="3" t="n">
        <v>0.288461538461539</v>
      </c>
      <c r="M8111" s="3" t="n">
        <v>0.158636649830638</v>
      </c>
      <c r="N8111" s="3" t="n">
        <v>0.240740740740741</v>
      </c>
      <c r="O8111" s="3" t="n">
        <v>0.770774507600977</v>
      </c>
    </row>
    <row r="8112">
      <c r="B8112" t="s">
        <v>78</v>
      </c>
      <c r="C8112" t="s">
        <v>49</v>
      </c>
      <c r="D8112" t="s">
        <v>38</v>
      </c>
      <c r="E8112" t="s">
        <v>39</v>
      </c>
      <c r="F8112" s="4" t="n">
        <v>5</v>
      </c>
      <c r="G8112" s="4" t="n">
        <v>183413.16</v>
      </c>
      <c r="H8112" s="4" t="s">
        <v>85</v>
      </c>
      <c r="I8112" s="4" t="n">
        <v>45209.34</v>
      </c>
      <c r="J8112" s="4"/>
      <c r="K8112" s="4"/>
      <c r="L8112" s="3" t="s">
        <v>86</v>
      </c>
      <c r="M8112" s="3" t="n">
        <v>3.05697495252087</v>
      </c>
      <c r="N8112" s="3"/>
      <c r="O8112" s="3"/>
    </row>
    <row r="8113">
      <c r="B8113" t="s">
        <v>78</v>
      </c>
      <c r="C8113" t="s">
        <v>49</v>
      </c>
      <c r="D8113" t="s">
        <v>43</v>
      </c>
      <c r="E8113" t="s">
        <v>27</v>
      </c>
      <c r="F8113" s="4" t="s">
        <v>85</v>
      </c>
      <c r="G8113" s="4" t="n">
        <v>5059.38</v>
      </c>
      <c r="H8113" s="4" t="s">
        <v>85</v>
      </c>
      <c r="I8113" s="4" t="n">
        <v>5059.38</v>
      </c>
      <c r="J8113" s="4"/>
      <c r="K8113" s="4"/>
      <c r="L8113" s="3" t="s">
        <v>86</v>
      </c>
      <c r="M8113" s="3" t="n">
        <v>0</v>
      </c>
      <c r="N8113" s="3" t="s">
        <v>86</v>
      </c>
      <c r="O8113" s="3"/>
    </row>
    <row r="8114">
      <c r="B8114" t="s">
        <v>78</v>
      </c>
      <c r="C8114" t="s">
        <v>49</v>
      </c>
      <c r="D8114" t="s">
        <v>43</v>
      </c>
      <c r="E8114" t="s">
        <v>35</v>
      </c>
      <c r="F8114" s="4" t="s">
        <v>85</v>
      </c>
      <c r="G8114" s="4" t="n">
        <v>17276.94</v>
      </c>
      <c r="H8114" s="4" t="s">
        <v>85</v>
      </c>
      <c r="I8114" s="4" t="n">
        <v>5727.18</v>
      </c>
      <c r="J8114" s="4"/>
      <c r="K8114" s="4"/>
      <c r="L8114" s="3" t="s">
        <v>86</v>
      </c>
      <c r="M8114" s="3" t="n">
        <v>2.01665741254858</v>
      </c>
      <c r="N8114" s="3" t="s">
        <v>86</v>
      </c>
      <c r="O8114" s="3"/>
    </row>
    <row r="8115">
      <c r="B8115" t="s">
        <v>78</v>
      </c>
      <c r="C8115" t="s">
        <v>49</v>
      </c>
      <c r="D8115" t="s">
        <v>43</v>
      </c>
      <c r="E8115" t="s">
        <v>36</v>
      </c>
      <c r="F8115" s="4" t="s">
        <v>85</v>
      </c>
      <c r="G8115" s="4" t="n">
        <v>23830.92</v>
      </c>
      <c r="H8115" s="4" t="s">
        <v>85</v>
      </c>
      <c r="I8115" s="4" t="n">
        <v>24632.28</v>
      </c>
      <c r="J8115" s="4" t="s">
        <v>85</v>
      </c>
      <c r="K8115" s="4" t="n">
        <v>37927</v>
      </c>
      <c r="L8115" s="3" t="s">
        <v>86</v>
      </c>
      <c r="M8115" s="3" t="n">
        <v>-0.0325329202168861</v>
      </c>
      <c r="N8115" s="3" t="s">
        <v>86</v>
      </c>
      <c r="O8115" s="3" t="n">
        <v>-0.371663458749703</v>
      </c>
    </row>
    <row r="8116">
      <c r="B8116" t="s">
        <v>78</v>
      </c>
      <c r="C8116" t="s">
        <v>49</v>
      </c>
      <c r="D8116" t="s">
        <v>43</v>
      </c>
      <c r="E8116" t="s">
        <v>29</v>
      </c>
      <c r="F8116" s="4" t="s">
        <v>85</v>
      </c>
      <c r="G8116" s="4" t="n">
        <v>6878.34</v>
      </c>
      <c r="H8116" s="4" t="s">
        <v>85</v>
      </c>
      <c r="I8116" s="4" t="n">
        <v>7306.05</v>
      </c>
      <c r="J8116" s="4" t="s">
        <v>85</v>
      </c>
      <c r="K8116" s="4" t="n">
        <v>2190.24</v>
      </c>
      <c r="L8116" s="3" t="s">
        <v>86</v>
      </c>
      <c r="M8116" s="3" t="n">
        <v>-0.0585418933623504</v>
      </c>
      <c r="N8116" s="3" t="s">
        <v>86</v>
      </c>
      <c r="O8116" s="3" t="n">
        <v>2.14045036160421</v>
      </c>
    </row>
    <row r="8117">
      <c r="B8117" t="s">
        <v>78</v>
      </c>
      <c r="C8117" t="s">
        <v>49</v>
      </c>
      <c r="D8117" t="s">
        <v>43</v>
      </c>
      <c r="E8117" t="s">
        <v>37</v>
      </c>
      <c r="F8117" s="4" t="n">
        <v>28</v>
      </c>
      <c r="G8117" s="4" t="n">
        <v>259841.4</v>
      </c>
      <c r="H8117" s="4" t="n">
        <v>23</v>
      </c>
      <c r="I8117" s="4" t="n">
        <v>198958.24</v>
      </c>
      <c r="J8117" s="4" t="n">
        <v>12</v>
      </c>
      <c r="K8117" s="4" t="n">
        <v>81686.85</v>
      </c>
      <c r="L8117" s="3" t="n">
        <v>0.217391304347826</v>
      </c>
      <c r="M8117" s="3" t="n">
        <v>0.306009743552215</v>
      </c>
      <c r="N8117" s="3" t="n">
        <v>1.33333333333333</v>
      </c>
      <c r="O8117" s="3" t="n">
        <v>2.18094528066635</v>
      </c>
    </row>
    <row r="8118">
      <c r="B8118" t="s">
        <v>78</v>
      </c>
      <c r="C8118" t="s">
        <v>49</v>
      </c>
      <c r="D8118" t="s">
        <v>43</v>
      </c>
      <c r="E8118" t="s">
        <v>39</v>
      </c>
      <c r="F8118" s="4" t="s">
        <v>85</v>
      </c>
      <c r="G8118" s="4" t="n">
        <v>3194.31</v>
      </c>
      <c r="H8118" s="4"/>
      <c r="I8118" s="4"/>
      <c r="J8118" s="4"/>
      <c r="K8118" s="4"/>
      <c r="L8118" s="3" t="s">
        <v>86</v>
      </c>
      <c r="M8118" s="3"/>
      <c r="N8118" s="3" t="s">
        <v>86</v>
      </c>
      <c r="O8118" s="3"/>
    </row>
    <row r="8119">
      <c r="B8119" t="s">
        <v>78</v>
      </c>
      <c r="C8119" t="s">
        <v>49</v>
      </c>
      <c r="D8119" t="s">
        <v>41</v>
      </c>
      <c r="E8119" t="s">
        <v>24</v>
      </c>
      <c r="F8119" s="4" t="s">
        <v>85</v>
      </c>
      <c r="G8119" s="4" t="n">
        <v>3061.8</v>
      </c>
      <c r="H8119" s="4" t="s">
        <v>85</v>
      </c>
      <c r="I8119" s="4" t="n">
        <v>48613.9644</v>
      </c>
      <c r="J8119" s="4" t="s">
        <v>85</v>
      </c>
      <c r="K8119" s="4" t="n">
        <v>8904.16</v>
      </c>
      <c r="L8119" s="3" t="s">
        <v>86</v>
      </c>
      <c r="M8119" s="3" t="n">
        <v>-0.937018096800186</v>
      </c>
      <c r="N8119" s="3" t="s">
        <v>86</v>
      </c>
      <c r="O8119" s="3" t="n">
        <v>-0.656138254478805</v>
      </c>
    </row>
    <row r="8120">
      <c r="B8120" t="s">
        <v>78</v>
      </c>
      <c r="C8120" t="s">
        <v>49</v>
      </c>
      <c r="D8120" t="s">
        <v>41</v>
      </c>
      <c r="E8120" t="s">
        <v>50</v>
      </c>
      <c r="F8120" s="4"/>
      <c r="G8120" s="4"/>
      <c r="H8120" s="4"/>
      <c r="I8120" s="4"/>
      <c r="J8120" s="4" t="s">
        <v>85</v>
      </c>
      <c r="K8120" s="4" t="n">
        <v>5000.76</v>
      </c>
      <c r="L8120" s="3"/>
      <c r="M8120" s="3"/>
      <c r="N8120" s="3" t="s">
        <v>86</v>
      </c>
      <c r="O8120" s="3"/>
    </row>
    <row r="8121">
      <c r="B8121" t="s">
        <v>78</v>
      </c>
      <c r="C8121" t="s">
        <v>51</v>
      </c>
      <c r="D8121" t="s">
        <v>45</v>
      </c>
      <c r="E8121" t="s">
        <v>47</v>
      </c>
      <c r="F8121" s="4"/>
      <c r="G8121" s="4"/>
      <c r="H8121" s="4" t="s">
        <v>85</v>
      </c>
      <c r="I8121" s="4" t="n">
        <v>8461.662</v>
      </c>
      <c r="J8121" s="4"/>
      <c r="K8121" s="4"/>
      <c r="L8121" s="3" t="s">
        <v>86</v>
      </c>
      <c r="M8121" s="3"/>
      <c r="N8121" s="3"/>
      <c r="O8121" s="3"/>
    </row>
    <row r="8122">
      <c r="B8122" t="s">
        <v>78</v>
      </c>
      <c r="C8122" t="s">
        <v>51</v>
      </c>
      <c r="D8122" t="s">
        <v>22</v>
      </c>
      <c r="E8122" t="s">
        <v>23</v>
      </c>
      <c r="F8122" s="4" t="n">
        <v>7</v>
      </c>
      <c r="G8122" s="4" t="n">
        <v>47327.7168</v>
      </c>
      <c r="H8122" s="4" t="s">
        <v>85</v>
      </c>
      <c r="I8122" s="4" t="n">
        <v>23664.7008</v>
      </c>
      <c r="J8122" s="4" t="n">
        <v>8</v>
      </c>
      <c r="K8122" s="4" t="n">
        <v>28848.7824</v>
      </c>
      <c r="L8122" s="3" t="s">
        <v>86</v>
      </c>
      <c r="M8122" s="3" t="n">
        <v>0.999928805353837</v>
      </c>
      <c r="N8122" s="3" t="n">
        <v>-0.125</v>
      </c>
      <c r="O8122" s="3" t="n">
        <v>0.640544690718038</v>
      </c>
    </row>
    <row r="8123">
      <c r="B8123" t="s">
        <v>78</v>
      </c>
      <c r="C8123" t="s">
        <v>51</v>
      </c>
      <c r="D8123" t="s">
        <v>22</v>
      </c>
      <c r="E8123" t="s">
        <v>32</v>
      </c>
      <c r="F8123" s="4"/>
      <c r="G8123" s="4"/>
      <c r="H8123" s="4" t="s">
        <v>85</v>
      </c>
      <c r="I8123" s="4" t="n">
        <v>5479.6</v>
      </c>
      <c r="J8123" s="4"/>
      <c r="K8123" s="4"/>
      <c r="L8123" s="3" t="s">
        <v>86</v>
      </c>
      <c r="M8123" s="3"/>
      <c r="N8123" s="3"/>
      <c r="O8123" s="3"/>
    </row>
    <row r="8124">
      <c r="B8124" t="s">
        <v>78</v>
      </c>
      <c r="C8124" t="s">
        <v>51</v>
      </c>
      <c r="D8124" t="s">
        <v>22</v>
      </c>
      <c r="E8124" t="s">
        <v>47</v>
      </c>
      <c r="F8124" s="4" t="n">
        <v>9</v>
      </c>
      <c r="G8124" s="4" t="n">
        <v>60254.00784</v>
      </c>
      <c r="H8124" s="4" t="n">
        <v>9</v>
      </c>
      <c r="I8124" s="4" t="n">
        <v>58879.21104</v>
      </c>
      <c r="J8124" s="4" t="s">
        <v>85</v>
      </c>
      <c r="K8124" s="4" t="n">
        <v>10620.4032</v>
      </c>
      <c r="L8124" s="3" t="n">
        <v>0</v>
      </c>
      <c r="M8124" s="3" t="n">
        <v>0.0233494433046328</v>
      </c>
      <c r="N8124" s="3" t="s">
        <v>86</v>
      </c>
      <c r="O8124" s="3" t="n">
        <v>4.67341999219013</v>
      </c>
    </row>
    <row r="8125">
      <c r="B8125" t="s">
        <v>78</v>
      </c>
      <c r="C8125" t="s">
        <v>51</v>
      </c>
      <c r="D8125" t="s">
        <v>22</v>
      </c>
      <c r="E8125" t="s">
        <v>25</v>
      </c>
      <c r="F8125" s="4" t="s">
        <v>85</v>
      </c>
      <c r="G8125" s="4" t="n">
        <v>2188.5552</v>
      </c>
      <c r="H8125" s="4" t="s">
        <v>85</v>
      </c>
      <c r="I8125" s="4" t="n">
        <v>4677.0048</v>
      </c>
      <c r="J8125" s="4" t="s">
        <v>85</v>
      </c>
      <c r="K8125" s="4" t="n">
        <v>3143.7624</v>
      </c>
      <c r="L8125" s="3" t="s">
        <v>86</v>
      </c>
      <c r="M8125" s="3" t="n">
        <v>-0.532060518731988</v>
      </c>
      <c r="N8125" s="3" t="s">
        <v>86</v>
      </c>
      <c r="O8125" s="3" t="n">
        <v>-0.303842046078291</v>
      </c>
    </row>
    <row r="8126">
      <c r="B8126" t="s">
        <v>78</v>
      </c>
      <c r="C8126" t="s">
        <v>51</v>
      </c>
      <c r="D8126" t="s">
        <v>22</v>
      </c>
      <c r="E8126" t="s">
        <v>26</v>
      </c>
      <c r="F8126" s="4" t="s">
        <v>85</v>
      </c>
      <c r="G8126" s="4" t="n">
        <v>9749.9376</v>
      </c>
      <c r="H8126" s="4" t="s">
        <v>85</v>
      </c>
      <c r="I8126" s="4" t="n">
        <v>13926.5568</v>
      </c>
      <c r="J8126" s="4"/>
      <c r="K8126" s="4"/>
      <c r="L8126" s="3" t="s">
        <v>86</v>
      </c>
      <c r="M8126" s="3" t="n">
        <v>-0.299903218001452</v>
      </c>
      <c r="N8126" s="3" t="s">
        <v>86</v>
      </c>
      <c r="O8126" s="3"/>
    </row>
    <row r="8127">
      <c r="B8127" t="s">
        <v>78</v>
      </c>
      <c r="C8127" t="s">
        <v>51</v>
      </c>
      <c r="D8127" t="s">
        <v>22</v>
      </c>
      <c r="E8127" t="s">
        <v>27</v>
      </c>
      <c r="F8127" s="4"/>
      <c r="G8127" s="4"/>
      <c r="H8127" s="4" t="s">
        <v>85</v>
      </c>
      <c r="I8127" s="4" t="n">
        <v>2910.7</v>
      </c>
      <c r="J8127" s="4"/>
      <c r="K8127" s="4"/>
      <c r="L8127" s="3" t="s">
        <v>86</v>
      </c>
      <c r="M8127" s="3"/>
      <c r="N8127" s="3"/>
      <c r="O8127" s="3"/>
    </row>
    <row r="8128">
      <c r="B8128" t="s">
        <v>78</v>
      </c>
      <c r="C8128" t="s">
        <v>51</v>
      </c>
      <c r="D8128" t="s">
        <v>22</v>
      </c>
      <c r="E8128" t="s">
        <v>35</v>
      </c>
      <c r="F8128" s="4" t="s">
        <v>85</v>
      </c>
      <c r="G8128" s="4" t="n">
        <v>11925.3669</v>
      </c>
      <c r="H8128" s="4" t="n">
        <v>6</v>
      </c>
      <c r="I8128" s="4" t="n">
        <v>45614.2752</v>
      </c>
      <c r="J8128" s="4" t="n">
        <v>6</v>
      </c>
      <c r="K8128" s="4" t="n">
        <v>33423.0336</v>
      </c>
      <c r="L8128" s="3" t="s">
        <v>86</v>
      </c>
      <c r="M8128" s="3" t="n">
        <v>-0.738560640332174</v>
      </c>
      <c r="N8128" s="3" t="s">
        <v>86</v>
      </c>
      <c r="O8128" s="3" t="n">
        <v>-0.643199146949964</v>
      </c>
    </row>
    <row r="8129">
      <c r="B8129" t="s">
        <v>78</v>
      </c>
      <c r="C8129" t="s">
        <v>51</v>
      </c>
      <c r="D8129" t="s">
        <v>22</v>
      </c>
      <c r="E8129" t="s">
        <v>52</v>
      </c>
      <c r="F8129" s="4" t="s">
        <v>85</v>
      </c>
      <c r="G8129" s="4" t="n">
        <v>6548.8176</v>
      </c>
      <c r="H8129" s="4" t="n">
        <v>5</v>
      </c>
      <c r="I8129" s="4" t="n">
        <v>20392.8192</v>
      </c>
      <c r="J8129" s="4" t="s">
        <v>85</v>
      </c>
      <c r="K8129" s="4" t="n">
        <v>5288.904</v>
      </c>
      <c r="L8129" s="3" t="s">
        <v>86</v>
      </c>
      <c r="M8129" s="3" t="n">
        <v>-0.678866490416391</v>
      </c>
      <c r="N8129" s="3" t="s">
        <v>86</v>
      </c>
      <c r="O8129" s="3" t="n">
        <v>0.238218277359544</v>
      </c>
    </row>
    <row r="8130">
      <c r="B8130" t="s">
        <v>78</v>
      </c>
      <c r="C8130" t="s">
        <v>51</v>
      </c>
      <c r="D8130" t="s">
        <v>22</v>
      </c>
      <c r="E8130" t="s">
        <v>36</v>
      </c>
      <c r="F8130" s="4" t="n">
        <v>134</v>
      </c>
      <c r="G8130" s="4" t="n">
        <v>1057486.0497</v>
      </c>
      <c r="H8130" s="4" t="n">
        <v>166</v>
      </c>
      <c r="I8130" s="4" t="n">
        <v>1310370.4047</v>
      </c>
      <c r="J8130" s="4" t="n">
        <v>112</v>
      </c>
      <c r="K8130" s="4" t="n">
        <v>477979.775</v>
      </c>
      <c r="L8130" s="3" t="n">
        <v>-0.192771084337349</v>
      </c>
      <c r="M8130" s="3" t="n">
        <v>-0.192986924989272</v>
      </c>
      <c r="N8130" s="3" t="n">
        <v>0.196428571428571</v>
      </c>
      <c r="O8130" s="3" t="n">
        <v>1.21240752226389</v>
      </c>
    </row>
    <row r="8131">
      <c r="B8131" t="s">
        <v>78</v>
      </c>
      <c r="C8131" t="s">
        <v>51</v>
      </c>
      <c r="D8131" t="s">
        <v>22</v>
      </c>
      <c r="E8131" t="s">
        <v>29</v>
      </c>
      <c r="F8131" s="4" t="s">
        <v>85</v>
      </c>
      <c r="G8131" s="4" t="n">
        <v>14810.85</v>
      </c>
      <c r="H8131" s="4" t="n">
        <v>5</v>
      </c>
      <c r="I8131" s="4" t="n">
        <v>22964.37</v>
      </c>
      <c r="J8131" s="4" t="n">
        <v>7</v>
      </c>
      <c r="K8131" s="4" t="n">
        <v>23452.2</v>
      </c>
      <c r="L8131" s="3" t="s">
        <v>86</v>
      </c>
      <c r="M8131" s="3" t="n">
        <v>-0.355050889704355</v>
      </c>
      <c r="N8131" s="3" t="s">
        <v>86</v>
      </c>
      <c r="O8131" s="3" t="n">
        <v>-0.368466497812572</v>
      </c>
    </row>
    <row r="8132">
      <c r="B8132" t="s">
        <v>78</v>
      </c>
      <c r="C8132" t="s">
        <v>51</v>
      </c>
      <c r="D8132" t="s">
        <v>31</v>
      </c>
      <c r="E8132" t="s">
        <v>23</v>
      </c>
      <c r="F8132" s="4" t="s">
        <v>85</v>
      </c>
      <c r="G8132" s="4" t="n">
        <v>20091.6126</v>
      </c>
      <c r="H8132" s="4" t="n">
        <v>5</v>
      </c>
      <c r="I8132" s="4" t="n">
        <v>16744.401</v>
      </c>
      <c r="J8132" s="4" t="s">
        <v>85</v>
      </c>
      <c r="K8132" s="4" t="n">
        <v>8163.7088</v>
      </c>
      <c r="L8132" s="3" t="s">
        <v>86</v>
      </c>
      <c r="M8132" s="3" t="n">
        <v>0.199900348779273</v>
      </c>
      <c r="N8132" s="3" t="s">
        <v>86</v>
      </c>
      <c r="O8132" s="3" t="n">
        <v>1.46108883746564</v>
      </c>
    </row>
    <row r="8133">
      <c r="B8133" t="s">
        <v>78</v>
      </c>
      <c r="C8133" t="s">
        <v>51</v>
      </c>
      <c r="D8133" t="s">
        <v>31</v>
      </c>
      <c r="E8133" t="s">
        <v>32</v>
      </c>
      <c r="F8133" s="4" t="s">
        <v>85</v>
      </c>
      <c r="G8133" s="4" t="n">
        <v>6939.7074</v>
      </c>
      <c r="H8133" s="4" t="s">
        <v>85</v>
      </c>
      <c r="I8133" s="4" t="n">
        <v>7385.781</v>
      </c>
      <c r="J8133" s="4" t="s">
        <v>85</v>
      </c>
      <c r="K8133" s="4" t="n">
        <v>12186.9832</v>
      </c>
      <c r="L8133" s="3" t="s">
        <v>86</v>
      </c>
      <c r="M8133" s="3" t="n">
        <v>-0.060396266826758</v>
      </c>
      <c r="N8133" s="3" t="s">
        <v>86</v>
      </c>
      <c r="O8133" s="3" t="n">
        <v>-0.430563964345171</v>
      </c>
    </row>
    <row r="8134">
      <c r="B8134" t="s">
        <v>78</v>
      </c>
      <c r="C8134" t="s">
        <v>51</v>
      </c>
      <c r="D8134" t="s">
        <v>31</v>
      </c>
      <c r="E8134" t="s">
        <v>47</v>
      </c>
      <c r="F8134" s="4" t="n">
        <v>10</v>
      </c>
      <c r="G8134" s="4" t="n">
        <v>247929.43158</v>
      </c>
      <c r="H8134" s="4" t="n">
        <v>8</v>
      </c>
      <c r="I8134" s="4" t="n">
        <v>188463.69792</v>
      </c>
      <c r="J8134" s="4" t="n">
        <v>8</v>
      </c>
      <c r="K8134" s="4" t="n">
        <v>206186.3692</v>
      </c>
      <c r="L8134" s="3" t="n">
        <v>0.25</v>
      </c>
      <c r="M8134" s="3" t="n">
        <v>0.31552884887806</v>
      </c>
      <c r="N8134" s="3" t="n">
        <v>0.25</v>
      </c>
      <c r="O8134" s="3" t="n">
        <v>0.202453064875057</v>
      </c>
    </row>
    <row r="8135">
      <c r="B8135" t="s">
        <v>78</v>
      </c>
      <c r="C8135" t="s">
        <v>51</v>
      </c>
      <c r="D8135" t="s">
        <v>31</v>
      </c>
      <c r="E8135" t="s">
        <v>28</v>
      </c>
      <c r="F8135" s="4" t="s">
        <v>85</v>
      </c>
      <c r="G8135" s="4" t="n">
        <v>2659.7484</v>
      </c>
      <c r="H8135" s="4"/>
      <c r="I8135" s="4"/>
      <c r="J8135" s="4"/>
      <c r="K8135" s="4"/>
      <c r="L8135" s="3" t="s">
        <v>86</v>
      </c>
      <c r="M8135" s="3"/>
      <c r="N8135" s="3" t="s">
        <v>86</v>
      </c>
      <c r="O8135" s="3"/>
    </row>
    <row r="8136">
      <c r="B8136" t="s">
        <v>78</v>
      </c>
      <c r="C8136" t="s">
        <v>51</v>
      </c>
      <c r="D8136" t="s">
        <v>31</v>
      </c>
      <c r="E8136" t="s">
        <v>50</v>
      </c>
      <c r="F8136" s="4" t="s">
        <v>85</v>
      </c>
      <c r="G8136" s="4" t="n">
        <v>7193.3346</v>
      </c>
      <c r="H8136" s="4" t="s">
        <v>85</v>
      </c>
      <c r="I8136" s="4" t="n">
        <v>7193.3346</v>
      </c>
      <c r="J8136" s="4"/>
      <c r="K8136" s="4"/>
      <c r="L8136" s="3" t="s">
        <v>86</v>
      </c>
      <c r="M8136" s="3" t="n">
        <v>0</v>
      </c>
      <c r="N8136" s="3" t="s">
        <v>86</v>
      </c>
      <c r="O8136" s="3"/>
    </row>
    <row r="8137">
      <c r="B8137" t="s">
        <v>78</v>
      </c>
      <c r="C8137" t="s">
        <v>51</v>
      </c>
      <c r="D8137" t="s">
        <v>31</v>
      </c>
      <c r="E8137" t="s">
        <v>35</v>
      </c>
      <c r="F8137" s="4"/>
      <c r="G8137" s="4"/>
      <c r="H8137" s="4" t="s">
        <v>85</v>
      </c>
      <c r="I8137" s="4" t="n">
        <v>6010.2972</v>
      </c>
      <c r="J8137" s="4" t="s">
        <v>85</v>
      </c>
      <c r="K8137" s="4" t="n">
        <v>3997.8414</v>
      </c>
      <c r="L8137" s="3" t="s">
        <v>86</v>
      </c>
      <c r="M8137" s="3"/>
      <c r="N8137" s="3" t="s">
        <v>86</v>
      </c>
      <c r="O8137" s="3"/>
    </row>
    <row r="8138">
      <c r="B8138" t="s">
        <v>78</v>
      </c>
      <c r="C8138" t="s">
        <v>51</v>
      </c>
      <c r="D8138" t="s">
        <v>31</v>
      </c>
      <c r="E8138" t="s">
        <v>52</v>
      </c>
      <c r="F8138" s="4" t="s">
        <v>85</v>
      </c>
      <c r="G8138" s="4" t="n">
        <v>854.3232</v>
      </c>
      <c r="H8138" s="4"/>
      <c r="I8138" s="4"/>
      <c r="J8138" s="4"/>
      <c r="K8138" s="4"/>
      <c r="L8138" s="3" t="s">
        <v>86</v>
      </c>
      <c r="M8138" s="3"/>
      <c r="N8138" s="3" t="s">
        <v>86</v>
      </c>
      <c r="O8138" s="3"/>
    </row>
    <row r="8139">
      <c r="B8139" t="s">
        <v>78</v>
      </c>
      <c r="C8139" t="s">
        <v>51</v>
      </c>
      <c r="D8139" t="s">
        <v>31</v>
      </c>
      <c r="E8139" t="s">
        <v>36</v>
      </c>
      <c r="F8139" s="4" t="n">
        <v>26</v>
      </c>
      <c r="G8139" s="4" t="n">
        <v>257275.33215</v>
      </c>
      <c r="H8139" s="4" t="n">
        <v>34</v>
      </c>
      <c r="I8139" s="4" t="n">
        <v>268799.54085</v>
      </c>
      <c r="J8139" s="4" t="n">
        <v>27</v>
      </c>
      <c r="K8139" s="4" t="n">
        <v>108325.195</v>
      </c>
      <c r="L8139" s="3" t="n">
        <v>-0.235294117647059</v>
      </c>
      <c r="M8139" s="3" t="n">
        <v>-0.0428728734563982</v>
      </c>
      <c r="N8139" s="3" t="n">
        <v>-0.0370370370370371</v>
      </c>
      <c r="O8139" s="3" t="n">
        <v>1.37502763923019</v>
      </c>
    </row>
    <row r="8140">
      <c r="B8140" t="s">
        <v>78</v>
      </c>
      <c r="C8140" t="s">
        <v>51</v>
      </c>
      <c r="D8140" t="s">
        <v>31</v>
      </c>
      <c r="E8140" t="s">
        <v>29</v>
      </c>
      <c r="F8140" s="4" t="s">
        <v>85</v>
      </c>
      <c r="G8140" s="4" t="n">
        <v>9381.4611</v>
      </c>
      <c r="H8140" s="4"/>
      <c r="I8140" s="4"/>
      <c r="J8140" s="4"/>
      <c r="K8140" s="4"/>
      <c r="L8140" s="3" t="s">
        <v>86</v>
      </c>
      <c r="M8140" s="3"/>
      <c r="N8140" s="3" t="s">
        <v>86</v>
      </c>
      <c r="O8140" s="3"/>
    </row>
    <row r="8141">
      <c r="B8141" t="s">
        <v>78</v>
      </c>
      <c r="C8141" t="s">
        <v>51</v>
      </c>
      <c r="D8141" t="s">
        <v>31</v>
      </c>
      <c r="E8141" t="s">
        <v>37</v>
      </c>
      <c r="F8141" s="4" t="n">
        <v>12</v>
      </c>
      <c r="G8141" s="4" t="n">
        <v>67918.55448</v>
      </c>
      <c r="H8141" s="4" t="n">
        <v>6</v>
      </c>
      <c r="I8141" s="4" t="n">
        <v>33727.044225</v>
      </c>
      <c r="J8141" s="4" t="n">
        <v>12</v>
      </c>
      <c r="K8141" s="4" t="n">
        <v>53541.47736</v>
      </c>
      <c r="L8141" s="3" t="n">
        <v>1</v>
      </c>
      <c r="M8141" s="3" t="n">
        <v>1.01377132330072</v>
      </c>
      <c r="N8141" s="3" t="n">
        <v>0</v>
      </c>
      <c r="O8141" s="3" t="n">
        <v>0.268522234142551</v>
      </c>
    </row>
    <row r="8142">
      <c r="B8142" t="s">
        <v>78</v>
      </c>
      <c r="C8142" t="s">
        <v>51</v>
      </c>
      <c r="D8142" t="s">
        <v>31</v>
      </c>
      <c r="E8142" t="s">
        <v>39</v>
      </c>
      <c r="F8142" s="4" t="s">
        <v>85</v>
      </c>
      <c r="G8142" s="4" t="n">
        <v>139196.2806</v>
      </c>
      <c r="H8142" s="4" t="s">
        <v>85</v>
      </c>
      <c r="I8142" s="4" t="n">
        <v>139196.2806</v>
      </c>
      <c r="J8142" s="4" t="s">
        <v>85</v>
      </c>
      <c r="K8142" s="4" t="n">
        <v>160121.4004</v>
      </c>
      <c r="L8142" s="3" t="s">
        <v>86</v>
      </c>
      <c r="M8142" s="3" t="n">
        <v>0</v>
      </c>
      <c r="N8142" s="3" t="s">
        <v>86</v>
      </c>
      <c r="O8142" s="3" t="n">
        <v>-0.130682842816306</v>
      </c>
    </row>
    <row r="8143">
      <c r="B8143" t="s">
        <v>78</v>
      </c>
      <c r="C8143" t="s">
        <v>51</v>
      </c>
      <c r="D8143" t="s">
        <v>33</v>
      </c>
      <c r="E8143" t="s">
        <v>23</v>
      </c>
      <c r="F8143" s="4" t="s">
        <v>85</v>
      </c>
      <c r="G8143" s="4" t="n">
        <v>14550.84</v>
      </c>
      <c r="H8143" s="4" t="s">
        <v>85</v>
      </c>
      <c r="I8143" s="4" t="n">
        <v>6501.06</v>
      </c>
      <c r="J8143" s="4" t="s">
        <v>85</v>
      </c>
      <c r="K8143" s="4" t="n">
        <v>25827.7712</v>
      </c>
      <c r="L8143" s="3" t="s">
        <v>86</v>
      </c>
      <c r="M8143" s="3" t="n">
        <v>1.23822576625966</v>
      </c>
      <c r="N8143" s="3" t="s">
        <v>86</v>
      </c>
      <c r="O8143" s="3" t="n">
        <v>-0.436620377061417</v>
      </c>
    </row>
    <row r="8144">
      <c r="B8144" t="s">
        <v>78</v>
      </c>
      <c r="C8144" t="s">
        <v>51</v>
      </c>
      <c r="D8144" t="s">
        <v>33</v>
      </c>
      <c r="E8144" t="s">
        <v>32</v>
      </c>
      <c r="F8144" s="4" t="s">
        <v>85</v>
      </c>
      <c r="G8144" s="4" t="n">
        <v>12031.32</v>
      </c>
      <c r="H8144" s="4" t="s">
        <v>85</v>
      </c>
      <c r="I8144" s="4" t="n">
        <v>13572.36</v>
      </c>
      <c r="J8144" s="4" t="s">
        <v>85</v>
      </c>
      <c r="K8144" s="4" t="n">
        <v>22351.452</v>
      </c>
      <c r="L8144" s="3" t="s">
        <v>86</v>
      </c>
      <c r="M8144" s="3" t="n">
        <v>-0.11354252318683</v>
      </c>
      <c r="N8144" s="3" t="s">
        <v>86</v>
      </c>
      <c r="O8144" s="3" t="n">
        <v>-0.461720876120263</v>
      </c>
    </row>
    <row r="8145">
      <c r="B8145" t="s">
        <v>78</v>
      </c>
      <c r="C8145" t="s">
        <v>51</v>
      </c>
      <c r="D8145" t="s">
        <v>33</v>
      </c>
      <c r="E8145" t="s">
        <v>24</v>
      </c>
      <c r="F8145" s="4"/>
      <c r="G8145" s="4"/>
      <c r="H8145" s="4"/>
      <c r="I8145" s="4"/>
      <c r="J8145" s="4" t="s">
        <v>85</v>
      </c>
      <c r="K8145" s="4" t="n">
        <v>22646.2392</v>
      </c>
      <c r="L8145" s="3"/>
      <c r="M8145" s="3"/>
      <c r="N8145" s="3" t="s">
        <v>86</v>
      </c>
      <c r="O8145" s="3"/>
    </row>
    <row r="8146">
      <c r="B8146" t="s">
        <v>78</v>
      </c>
      <c r="C8146" t="s">
        <v>51</v>
      </c>
      <c r="D8146" t="s">
        <v>33</v>
      </c>
      <c r="E8146" t="s">
        <v>47</v>
      </c>
      <c r="F8146" s="4" t="s">
        <v>85</v>
      </c>
      <c r="G8146" s="4" t="n">
        <v>10900.98</v>
      </c>
      <c r="H8146" s="4" t="s">
        <v>85</v>
      </c>
      <c r="I8146" s="4" t="n">
        <v>72344.34</v>
      </c>
      <c r="J8146" s="4" t="s">
        <v>85</v>
      </c>
      <c r="K8146" s="4" t="n">
        <v>42598.68</v>
      </c>
      <c r="L8146" s="3" t="s">
        <v>86</v>
      </c>
      <c r="M8146" s="3" t="n">
        <v>-0.849318136014511</v>
      </c>
      <c r="N8146" s="3" t="s">
        <v>86</v>
      </c>
      <c r="O8146" s="3" t="n">
        <v>-0.744100521424607</v>
      </c>
    </row>
    <row r="8147">
      <c r="B8147" t="s">
        <v>78</v>
      </c>
      <c r="C8147" t="s">
        <v>51</v>
      </c>
      <c r="D8147" t="s">
        <v>33</v>
      </c>
      <c r="E8147" t="s">
        <v>25</v>
      </c>
      <c r="F8147" s="4"/>
      <c r="G8147" s="4"/>
      <c r="H8147" s="4" t="s">
        <v>85</v>
      </c>
      <c r="I8147" s="4" t="n">
        <v>3338.82</v>
      </c>
      <c r="J8147" s="4" t="s">
        <v>85</v>
      </c>
      <c r="K8147" s="4" t="n">
        <v>9384.4</v>
      </c>
      <c r="L8147" s="3" t="s">
        <v>86</v>
      </c>
      <c r="M8147" s="3"/>
      <c r="N8147" s="3" t="s">
        <v>86</v>
      </c>
      <c r="O8147" s="3"/>
    </row>
    <row r="8148">
      <c r="B8148" t="s">
        <v>78</v>
      </c>
      <c r="C8148" t="s">
        <v>51</v>
      </c>
      <c r="D8148" t="s">
        <v>33</v>
      </c>
      <c r="E8148" t="s">
        <v>26</v>
      </c>
      <c r="F8148" s="4"/>
      <c r="G8148" s="4"/>
      <c r="H8148" s="4" t="s">
        <v>85</v>
      </c>
      <c r="I8148" s="4" t="n">
        <v>2008.8</v>
      </c>
      <c r="J8148" s="4"/>
      <c r="K8148" s="4"/>
      <c r="L8148" s="3" t="s">
        <v>86</v>
      </c>
      <c r="M8148" s="3"/>
      <c r="N8148" s="3"/>
      <c r="O8148" s="3"/>
    </row>
    <row r="8149">
      <c r="B8149" t="s">
        <v>78</v>
      </c>
      <c r="C8149" t="s">
        <v>51</v>
      </c>
      <c r="D8149" t="s">
        <v>33</v>
      </c>
      <c r="E8149" t="s">
        <v>27</v>
      </c>
      <c r="F8149" s="4"/>
      <c r="G8149" s="4"/>
      <c r="H8149" s="4" t="s">
        <v>85</v>
      </c>
      <c r="I8149" s="4" t="n">
        <v>8881.14</v>
      </c>
      <c r="J8149" s="4"/>
      <c r="K8149" s="4"/>
      <c r="L8149" s="3" t="s">
        <v>86</v>
      </c>
      <c r="M8149" s="3"/>
      <c r="N8149" s="3"/>
      <c r="O8149" s="3"/>
    </row>
    <row r="8150">
      <c r="B8150" t="s">
        <v>78</v>
      </c>
      <c r="C8150" t="s">
        <v>51</v>
      </c>
      <c r="D8150" t="s">
        <v>33</v>
      </c>
      <c r="E8150" t="s">
        <v>28</v>
      </c>
      <c r="F8150" s="4"/>
      <c r="G8150" s="4"/>
      <c r="H8150" s="4" t="s">
        <v>85</v>
      </c>
      <c r="I8150" s="4" t="n">
        <v>10390.8726</v>
      </c>
      <c r="J8150" s="4"/>
      <c r="K8150" s="4"/>
      <c r="L8150" s="3" t="s">
        <v>86</v>
      </c>
      <c r="M8150" s="3"/>
      <c r="N8150" s="3"/>
      <c r="O8150" s="3"/>
    </row>
    <row r="8151">
      <c r="B8151" t="s">
        <v>78</v>
      </c>
      <c r="C8151" t="s">
        <v>51</v>
      </c>
      <c r="D8151" t="s">
        <v>33</v>
      </c>
      <c r="E8151" t="s">
        <v>50</v>
      </c>
      <c r="F8151" s="4"/>
      <c r="G8151" s="4"/>
      <c r="H8151" s="4" t="s">
        <v>85</v>
      </c>
      <c r="I8151" s="4" t="n">
        <v>14129.64</v>
      </c>
      <c r="J8151" s="4"/>
      <c r="K8151" s="4"/>
      <c r="L8151" s="3" t="s">
        <v>86</v>
      </c>
      <c r="M8151" s="3"/>
      <c r="N8151" s="3"/>
      <c r="O8151" s="3"/>
    </row>
    <row r="8152">
      <c r="B8152" t="s">
        <v>78</v>
      </c>
      <c r="C8152" t="s">
        <v>51</v>
      </c>
      <c r="D8152" t="s">
        <v>33</v>
      </c>
      <c r="E8152" t="s">
        <v>35</v>
      </c>
      <c r="F8152" s="4" t="n">
        <v>8</v>
      </c>
      <c r="G8152" s="4" t="n">
        <v>32956.74</v>
      </c>
      <c r="H8152" s="4" t="s">
        <v>85</v>
      </c>
      <c r="I8152" s="4" t="n">
        <v>23182.2</v>
      </c>
      <c r="J8152" s="4"/>
      <c r="K8152" s="4"/>
      <c r="L8152" s="3" t="s">
        <v>86</v>
      </c>
      <c r="M8152" s="3" t="n">
        <v>0.421639878872583</v>
      </c>
      <c r="N8152" s="3"/>
      <c r="O8152" s="3"/>
    </row>
    <row r="8153">
      <c r="B8153" t="s">
        <v>78</v>
      </c>
      <c r="C8153" t="s">
        <v>51</v>
      </c>
      <c r="D8153" t="s">
        <v>33</v>
      </c>
      <c r="E8153" t="s">
        <v>52</v>
      </c>
      <c r="F8153" s="4" t="s">
        <v>85</v>
      </c>
      <c r="G8153" s="4" t="n">
        <v>1328.4</v>
      </c>
      <c r="H8153" s="4"/>
      <c r="I8153" s="4"/>
      <c r="J8153" s="4"/>
      <c r="K8153" s="4"/>
      <c r="L8153" s="3" t="s">
        <v>86</v>
      </c>
      <c r="M8153" s="3"/>
      <c r="N8153" s="3" t="s">
        <v>86</v>
      </c>
      <c r="O8153" s="3"/>
    </row>
    <row r="8154">
      <c r="B8154" t="s">
        <v>78</v>
      </c>
      <c r="C8154" t="s">
        <v>51</v>
      </c>
      <c r="D8154" t="s">
        <v>33</v>
      </c>
      <c r="E8154" t="s">
        <v>36</v>
      </c>
      <c r="F8154" s="4" t="n">
        <v>65</v>
      </c>
      <c r="G8154" s="4" t="n">
        <v>566249.1804</v>
      </c>
      <c r="H8154" s="4" t="n">
        <v>64</v>
      </c>
      <c r="I8154" s="4" t="n">
        <v>542905.2456</v>
      </c>
      <c r="J8154" s="4" t="n">
        <v>46</v>
      </c>
      <c r="K8154" s="4" t="n">
        <v>231983.485</v>
      </c>
      <c r="L8154" s="3" t="n">
        <v>0.015625</v>
      </c>
      <c r="M8154" s="3" t="n">
        <v>0.0429981750760227</v>
      </c>
      <c r="N8154" s="3" t="n">
        <v>0.41304347826087</v>
      </c>
      <c r="O8154" s="3" t="n">
        <v>1.44090298238256</v>
      </c>
    </row>
    <row r="8155">
      <c r="B8155" t="s">
        <v>78</v>
      </c>
      <c r="C8155" t="s">
        <v>51</v>
      </c>
      <c r="D8155" t="s">
        <v>33</v>
      </c>
      <c r="E8155" t="s">
        <v>29</v>
      </c>
      <c r="F8155" s="4" t="s">
        <v>85</v>
      </c>
      <c r="G8155" s="4" t="n">
        <v>13074.1407</v>
      </c>
      <c r="H8155" s="4" t="s">
        <v>85</v>
      </c>
      <c r="I8155" s="4" t="n">
        <v>3256.7652</v>
      </c>
      <c r="J8155" s="4" t="s">
        <v>85</v>
      </c>
      <c r="K8155" s="4" t="n">
        <v>6746.598</v>
      </c>
      <c r="L8155" s="3" t="s">
        <v>86</v>
      </c>
      <c r="M8155" s="3" t="n">
        <v>3.01445603140196</v>
      </c>
      <c r="N8155" s="3" t="s">
        <v>86</v>
      </c>
      <c r="O8155" s="3" t="n">
        <v>0.937886428093092</v>
      </c>
    </row>
    <row r="8156">
      <c r="B8156" t="s">
        <v>78</v>
      </c>
      <c r="C8156" t="s">
        <v>51</v>
      </c>
      <c r="D8156" t="s">
        <v>33</v>
      </c>
      <c r="E8156" t="s">
        <v>37</v>
      </c>
      <c r="F8156" s="4" t="n">
        <v>13</v>
      </c>
      <c r="G8156" s="4" t="n">
        <v>102197.877414</v>
      </c>
      <c r="H8156" s="4" t="n">
        <v>13</v>
      </c>
      <c r="I8156" s="4" t="n">
        <v>118410.89976</v>
      </c>
      <c r="J8156" s="4" t="n">
        <v>11</v>
      </c>
      <c r="K8156" s="4" t="n">
        <v>47543.08932</v>
      </c>
      <c r="L8156" s="3" t="n">
        <v>0</v>
      </c>
      <c r="M8156" s="3" t="n">
        <v>-0.136921705509047</v>
      </c>
      <c r="N8156" s="3" t="n">
        <v>0.181818181818182</v>
      </c>
      <c r="O8156" s="3" t="n">
        <v>1.14958427977057</v>
      </c>
    </row>
    <row r="8157">
      <c r="B8157" t="s">
        <v>78</v>
      </c>
      <c r="C8157" t="s">
        <v>51</v>
      </c>
      <c r="D8157" t="s">
        <v>33</v>
      </c>
      <c r="E8157" t="s">
        <v>39</v>
      </c>
      <c r="F8157" s="4"/>
      <c r="G8157" s="4"/>
      <c r="H8157" s="4" t="s">
        <v>85</v>
      </c>
      <c r="I8157" s="4" t="n">
        <v>90094.68</v>
      </c>
      <c r="J8157" s="4" t="s">
        <v>85</v>
      </c>
      <c r="K8157" s="4" t="n">
        <v>96768.36</v>
      </c>
      <c r="L8157" s="3" t="s">
        <v>86</v>
      </c>
      <c r="M8157" s="3"/>
      <c r="N8157" s="3" t="s">
        <v>86</v>
      </c>
      <c r="O8157" s="3"/>
    </row>
    <row r="8158">
      <c r="B8158" t="s">
        <v>78</v>
      </c>
      <c r="C8158" t="s">
        <v>51</v>
      </c>
      <c r="D8158" t="s">
        <v>38</v>
      </c>
      <c r="E8158" t="s">
        <v>23</v>
      </c>
      <c r="F8158" s="4" t="n">
        <v>18</v>
      </c>
      <c r="G8158" s="4" t="n">
        <v>206439.596766</v>
      </c>
      <c r="H8158" s="4" t="n">
        <v>19</v>
      </c>
      <c r="I8158" s="4" t="n">
        <v>179094.204</v>
      </c>
      <c r="J8158" s="4" t="n">
        <v>22</v>
      </c>
      <c r="K8158" s="4" t="n">
        <v>117706.7528</v>
      </c>
      <c r="L8158" s="3" t="n">
        <v>-0.0526315789473685</v>
      </c>
      <c r="M8158" s="3" t="n">
        <v>0.15268720123405</v>
      </c>
      <c r="N8158" s="3" t="n">
        <v>-0.181818181818182</v>
      </c>
      <c r="O8158" s="3" t="n">
        <v>0.75384667281383</v>
      </c>
    </row>
    <row r="8159">
      <c r="B8159" t="s">
        <v>78</v>
      </c>
      <c r="C8159" t="s">
        <v>51</v>
      </c>
      <c r="D8159" t="s">
        <v>38</v>
      </c>
      <c r="E8159" t="s">
        <v>34</v>
      </c>
      <c r="F8159" s="4" t="s">
        <v>85</v>
      </c>
      <c r="G8159" s="4" t="n">
        <v>19668.09675</v>
      </c>
      <c r="H8159" s="4" t="s">
        <v>85</v>
      </c>
      <c r="I8159" s="4" t="n">
        <v>35777.097</v>
      </c>
      <c r="J8159" s="4" t="s">
        <v>85</v>
      </c>
      <c r="K8159" s="4" t="n">
        <v>6488.168</v>
      </c>
      <c r="L8159" s="3" t="s">
        <v>86</v>
      </c>
      <c r="M8159" s="3" t="n">
        <v>-0.450260127309938</v>
      </c>
      <c r="N8159" s="3" t="s">
        <v>86</v>
      </c>
      <c r="O8159" s="3" t="n">
        <v>2.0313790811212</v>
      </c>
    </row>
    <row r="8160">
      <c r="B8160" t="s">
        <v>78</v>
      </c>
      <c r="C8160" t="s">
        <v>51</v>
      </c>
      <c r="D8160" t="s">
        <v>38</v>
      </c>
      <c r="E8160" t="s">
        <v>32</v>
      </c>
      <c r="F8160" s="4" t="n">
        <v>21</v>
      </c>
      <c r="G8160" s="4" t="n">
        <v>246453.557</v>
      </c>
      <c r="H8160" s="4" t="n">
        <v>17</v>
      </c>
      <c r="I8160" s="4" t="n">
        <v>227047.5042</v>
      </c>
      <c r="J8160" s="4" t="n">
        <v>10</v>
      </c>
      <c r="K8160" s="4" t="n">
        <v>88283.2548</v>
      </c>
      <c r="L8160" s="3" t="n">
        <v>0.235294117647059</v>
      </c>
      <c r="M8160" s="3" t="n">
        <v>0.0854713328313257</v>
      </c>
      <c r="N8160" s="3" t="n">
        <v>1.1</v>
      </c>
      <c r="O8160" s="3" t="n">
        <v>1.79162291374876</v>
      </c>
    </row>
    <row r="8161">
      <c r="B8161" t="s">
        <v>78</v>
      </c>
      <c r="C8161" t="s">
        <v>51</v>
      </c>
      <c r="D8161" t="s">
        <v>38</v>
      </c>
      <c r="E8161" t="s">
        <v>24</v>
      </c>
      <c r="F8161" s="4" t="n">
        <v>6</v>
      </c>
      <c r="G8161" s="4" t="n">
        <v>46870.566</v>
      </c>
      <c r="H8161" s="4" t="s">
        <v>85</v>
      </c>
      <c r="I8161" s="4" t="n">
        <v>32299.923</v>
      </c>
      <c r="J8161" s="4" t="n">
        <v>10</v>
      </c>
      <c r="K8161" s="4" t="n">
        <v>54203.7264</v>
      </c>
      <c r="L8161" s="3" t="s">
        <v>86</v>
      </c>
      <c r="M8161" s="3" t="n">
        <v>0.451104573840625</v>
      </c>
      <c r="N8161" s="3" t="n">
        <v>-0.4</v>
      </c>
      <c r="O8161" s="3" t="n">
        <v>-0.135288860878023</v>
      </c>
    </row>
    <row r="8162">
      <c r="B8162" t="s">
        <v>78</v>
      </c>
      <c r="C8162" t="s">
        <v>51</v>
      </c>
      <c r="D8162" t="s">
        <v>38</v>
      </c>
      <c r="E8162" t="s">
        <v>47</v>
      </c>
      <c r="F8162" s="4" t="n">
        <v>87</v>
      </c>
      <c r="G8162" s="4" t="n">
        <v>1093916.62815</v>
      </c>
      <c r="H8162" s="4" t="n">
        <v>89</v>
      </c>
      <c r="I8162" s="4" t="n">
        <v>1259640.9786</v>
      </c>
      <c r="J8162" s="4" t="n">
        <v>70</v>
      </c>
      <c r="K8162" s="4" t="n">
        <v>633375.66</v>
      </c>
      <c r="L8162" s="3" t="n">
        <v>-0.0224719101123596</v>
      </c>
      <c r="M8162" s="3" t="n">
        <v>-0.131564750008523</v>
      </c>
      <c r="N8162" s="3" t="n">
        <v>0.242857142857143</v>
      </c>
      <c r="O8162" s="3" t="n">
        <v>0.727121355042282</v>
      </c>
    </row>
    <row r="8163">
      <c r="B8163" t="s">
        <v>78</v>
      </c>
      <c r="C8163" t="s">
        <v>51</v>
      </c>
      <c r="D8163" t="s">
        <v>38</v>
      </c>
      <c r="E8163" t="s">
        <v>25</v>
      </c>
      <c r="F8163" s="4" t="n">
        <v>9</v>
      </c>
      <c r="G8163" s="4" t="n">
        <v>39305.13855</v>
      </c>
      <c r="H8163" s="4" t="n">
        <v>5</v>
      </c>
      <c r="I8163" s="4" t="n">
        <v>64670.097348</v>
      </c>
      <c r="J8163" s="4" t="s">
        <v>85</v>
      </c>
      <c r="K8163" s="4" t="n">
        <v>3222.18</v>
      </c>
      <c r="L8163" s="3" t="n">
        <v>0.8</v>
      </c>
      <c r="M8163" s="3" t="n">
        <v>-0.392220822886769</v>
      </c>
      <c r="N8163" s="3" t="s">
        <v>86</v>
      </c>
      <c r="O8163" s="3" t="n">
        <v>11.1983062864272</v>
      </c>
    </row>
    <row r="8164">
      <c r="B8164" t="s">
        <v>78</v>
      </c>
      <c r="C8164" t="s">
        <v>51</v>
      </c>
      <c r="D8164" t="s">
        <v>38</v>
      </c>
      <c r="E8164" t="s">
        <v>26</v>
      </c>
      <c r="F8164" s="4" t="s">
        <v>85</v>
      </c>
      <c r="G8164" s="4" t="n">
        <v>46887.162426</v>
      </c>
      <c r="H8164" s="4" t="s">
        <v>85</v>
      </c>
      <c r="I8164" s="4" t="n">
        <v>41125.3686</v>
      </c>
      <c r="J8164" s="4" t="s">
        <v>85</v>
      </c>
      <c r="K8164" s="4" t="n">
        <v>28030.839912</v>
      </c>
      <c r="L8164" s="3" t="s">
        <v>86</v>
      </c>
      <c r="M8164" s="3" t="n">
        <v>0.140103153409791</v>
      </c>
      <c r="N8164" s="3" t="s">
        <v>86</v>
      </c>
      <c r="O8164" s="3" t="n">
        <v>0.672699161823104</v>
      </c>
    </row>
    <row r="8165">
      <c r="B8165" t="s">
        <v>78</v>
      </c>
      <c r="C8165" t="s">
        <v>51</v>
      </c>
      <c r="D8165" t="s">
        <v>38</v>
      </c>
      <c r="E8165" t="s">
        <v>27</v>
      </c>
      <c r="F8165" s="4" t="n">
        <v>14</v>
      </c>
      <c r="G8165" s="4" t="n">
        <v>112832.989515</v>
      </c>
      <c r="H8165" s="4" t="n">
        <v>6</v>
      </c>
      <c r="I8165" s="4" t="n">
        <v>73208.8206</v>
      </c>
      <c r="J8165" s="4" t="n">
        <v>11</v>
      </c>
      <c r="K8165" s="4" t="n">
        <v>120763.705808</v>
      </c>
      <c r="L8165" s="3" t="n">
        <v>1.33333333333333</v>
      </c>
      <c r="M8165" s="3" t="n">
        <v>0.541248562540017</v>
      </c>
      <c r="N8165" s="3" t="n">
        <v>0.272727272727273</v>
      </c>
      <c r="O8165" s="3" t="n">
        <v>-0.0656713558095749</v>
      </c>
    </row>
    <row r="8166">
      <c r="B8166" t="s">
        <v>78</v>
      </c>
      <c r="C8166" t="s">
        <v>51</v>
      </c>
      <c r="D8166" t="s">
        <v>38</v>
      </c>
      <c r="E8166" t="s">
        <v>28</v>
      </c>
      <c r="F8166" s="4" t="n">
        <v>5</v>
      </c>
      <c r="G8166" s="4" t="n">
        <v>19636.02</v>
      </c>
      <c r="H8166" s="4" t="s">
        <v>85</v>
      </c>
      <c r="I8166" s="4" t="n">
        <v>7461.72</v>
      </c>
      <c r="J8166" s="4" t="s">
        <v>85</v>
      </c>
      <c r="K8166" s="4" t="n">
        <v>2513.72</v>
      </c>
      <c r="L8166" s="3" t="s">
        <v>86</v>
      </c>
      <c r="M8166" s="3" t="n">
        <v>1.63156752062527</v>
      </c>
      <c r="N8166" s="3" t="s">
        <v>86</v>
      </c>
      <c r="O8166" s="3" t="n">
        <v>6.81153827793072</v>
      </c>
    </row>
    <row r="8167">
      <c r="B8167" t="s">
        <v>78</v>
      </c>
      <c r="C8167" t="s">
        <v>51</v>
      </c>
      <c r="D8167" t="s">
        <v>38</v>
      </c>
      <c r="E8167" t="s">
        <v>50</v>
      </c>
      <c r="F8167" s="4" t="s">
        <v>85</v>
      </c>
      <c r="G8167" s="4" t="n">
        <v>21113.46</v>
      </c>
      <c r="H8167" s="4" t="s">
        <v>85</v>
      </c>
      <c r="I8167" s="4" t="n">
        <v>6983.82</v>
      </c>
      <c r="J8167" s="4" t="s">
        <v>85</v>
      </c>
      <c r="K8167" s="4" t="n">
        <v>10001.52</v>
      </c>
      <c r="L8167" s="3" t="s">
        <v>86</v>
      </c>
      <c r="M8167" s="3" t="n">
        <v>2.02319647413593</v>
      </c>
      <c r="N8167" s="3" t="s">
        <v>86</v>
      </c>
      <c r="O8167" s="3" t="n">
        <v>1.11102512418112</v>
      </c>
    </row>
    <row r="8168">
      <c r="B8168" t="s">
        <v>78</v>
      </c>
      <c r="C8168" t="s">
        <v>51</v>
      </c>
      <c r="D8168" t="s">
        <v>38</v>
      </c>
      <c r="E8168" t="s">
        <v>35</v>
      </c>
      <c r="F8168" s="4" t="n">
        <v>26</v>
      </c>
      <c r="G8168" s="4" t="n">
        <v>166835.1111</v>
      </c>
      <c r="H8168" s="4" t="n">
        <v>11</v>
      </c>
      <c r="I8168" s="4" t="n">
        <v>83246.60472</v>
      </c>
      <c r="J8168" s="4" t="n">
        <v>20</v>
      </c>
      <c r="K8168" s="4" t="n">
        <v>86414.5272</v>
      </c>
      <c r="L8168" s="3" t="n">
        <v>1.36363636363636</v>
      </c>
      <c r="M8168" s="3" t="n">
        <v>1.00410709435117</v>
      </c>
      <c r="N8168" s="3" t="n">
        <v>0.3</v>
      </c>
      <c r="O8168" s="3" t="n">
        <v>0.930637318814145</v>
      </c>
    </row>
    <row r="8169">
      <c r="B8169" t="s">
        <v>78</v>
      </c>
      <c r="C8169" t="s">
        <v>51</v>
      </c>
      <c r="D8169" t="s">
        <v>38</v>
      </c>
      <c r="E8169" t="s">
        <v>52</v>
      </c>
      <c r="F8169" s="4" t="n">
        <v>10</v>
      </c>
      <c r="G8169" s="4" t="n">
        <v>22947.3255</v>
      </c>
      <c r="H8169" s="4" t="n">
        <v>9</v>
      </c>
      <c r="I8169" s="4" t="n">
        <v>63131.300304</v>
      </c>
      <c r="J8169" s="4" t="s">
        <v>85</v>
      </c>
      <c r="K8169" s="4" t="n">
        <v>25477.682168</v>
      </c>
      <c r="L8169" s="3" t="n">
        <v>0.111111111111111</v>
      </c>
      <c r="M8169" s="3" t="n">
        <v>-0.636514290225287</v>
      </c>
      <c r="N8169" s="3" t="s">
        <v>86</v>
      </c>
      <c r="O8169" s="3" t="n">
        <v>-0.0993165960433454</v>
      </c>
    </row>
    <row r="8170">
      <c r="B8170" t="s">
        <v>78</v>
      </c>
      <c r="C8170" t="s">
        <v>51</v>
      </c>
      <c r="D8170" t="s">
        <v>38</v>
      </c>
      <c r="E8170" t="s">
        <v>36</v>
      </c>
      <c r="F8170" s="4" t="n">
        <v>134</v>
      </c>
      <c r="G8170" s="4" t="n">
        <v>2729451.413469</v>
      </c>
      <c r="H8170" s="4" t="n">
        <v>103</v>
      </c>
      <c r="I8170" s="4" t="n">
        <v>2351873.756524</v>
      </c>
      <c r="J8170" s="4" t="n">
        <v>106</v>
      </c>
      <c r="K8170" s="4" t="n">
        <v>1660900.34124</v>
      </c>
      <c r="L8170" s="3" t="n">
        <v>0.300970873786408</v>
      </c>
      <c r="M8170" s="3" t="n">
        <v>0.160543335243916</v>
      </c>
      <c r="N8170" s="3" t="n">
        <v>0.264150943396226</v>
      </c>
      <c r="O8170" s="3" t="n">
        <v>0.643356525191173</v>
      </c>
    </row>
    <row r="8171">
      <c r="B8171" t="s">
        <v>78</v>
      </c>
      <c r="C8171" t="s">
        <v>51</v>
      </c>
      <c r="D8171" t="s">
        <v>38</v>
      </c>
      <c r="E8171" t="s">
        <v>29</v>
      </c>
      <c r="F8171" s="4" t="n">
        <v>403</v>
      </c>
      <c r="G8171" s="4" t="n">
        <v>4920136.91748</v>
      </c>
      <c r="H8171" s="4" t="n">
        <v>439</v>
      </c>
      <c r="I8171" s="4" t="n">
        <v>4707602.796769</v>
      </c>
      <c r="J8171" s="4" t="n">
        <v>401</v>
      </c>
      <c r="K8171" s="4" t="n">
        <v>3370394.0334</v>
      </c>
      <c r="L8171" s="3" t="n">
        <v>-0.0820045558086561</v>
      </c>
      <c r="M8171" s="3" t="n">
        <v>0.0451469951663872</v>
      </c>
      <c r="N8171" s="3" t="n">
        <v>0.00498753117206974</v>
      </c>
      <c r="O8171" s="3" t="n">
        <v>0.459810594465314</v>
      </c>
    </row>
    <row r="8172">
      <c r="B8172" t="s">
        <v>78</v>
      </c>
      <c r="C8172" t="s">
        <v>51</v>
      </c>
      <c r="D8172" t="s">
        <v>38</v>
      </c>
      <c r="E8172" t="s">
        <v>37</v>
      </c>
      <c r="F8172" s="4" t="n">
        <v>222</v>
      </c>
      <c r="G8172" s="4" t="n">
        <v>4029986.157987</v>
      </c>
      <c r="H8172" s="4" t="n">
        <v>277</v>
      </c>
      <c r="I8172" s="4" t="n">
        <v>4521218.044467</v>
      </c>
      <c r="J8172" s="4" t="n">
        <v>207</v>
      </c>
      <c r="K8172" s="4" t="n">
        <v>2706181.946908</v>
      </c>
      <c r="L8172" s="3" t="n">
        <v>-0.1985559566787</v>
      </c>
      <c r="M8172" s="3" t="n">
        <v>-0.108650341931897</v>
      </c>
      <c r="N8172" s="3" t="n">
        <v>0.0724637681159421</v>
      </c>
      <c r="O8172" s="3" t="n">
        <v>0.489177829521602</v>
      </c>
    </row>
    <row r="8173">
      <c r="B8173" t="s">
        <v>78</v>
      </c>
      <c r="C8173" t="s">
        <v>51</v>
      </c>
      <c r="D8173" t="s">
        <v>38</v>
      </c>
      <c r="E8173" t="s">
        <v>39</v>
      </c>
      <c r="F8173" s="4" t="n">
        <v>10</v>
      </c>
      <c r="G8173" s="4" t="n">
        <v>483371.93538</v>
      </c>
      <c r="H8173" s="4" t="n">
        <v>13</v>
      </c>
      <c r="I8173" s="4" t="n">
        <v>610365.527154</v>
      </c>
      <c r="J8173" s="4" t="n">
        <v>9</v>
      </c>
      <c r="K8173" s="4" t="n">
        <v>316714.150696</v>
      </c>
      <c r="L8173" s="3" t="n">
        <v>-0.230769230769231</v>
      </c>
      <c r="M8173" s="3" t="n">
        <v>-0.208061540379161</v>
      </c>
      <c r="N8173" s="3" t="n">
        <v>0.111111111111111</v>
      </c>
      <c r="O8173" s="3" t="n">
        <v>0.526208836320571</v>
      </c>
    </row>
    <row r="8174">
      <c r="B8174" t="s">
        <v>78</v>
      </c>
      <c r="C8174" t="s">
        <v>51</v>
      </c>
      <c r="D8174" t="s">
        <v>38</v>
      </c>
      <c r="E8174" t="s">
        <v>30</v>
      </c>
      <c r="F8174" s="4" t="s">
        <v>85</v>
      </c>
      <c r="G8174" s="4" t="n">
        <v>4840.56</v>
      </c>
      <c r="H8174" s="4"/>
      <c r="I8174" s="4"/>
      <c r="J8174" s="4"/>
      <c r="K8174" s="4"/>
      <c r="L8174" s="3" t="s">
        <v>86</v>
      </c>
      <c r="M8174" s="3"/>
      <c r="N8174" s="3" t="s">
        <v>86</v>
      </c>
      <c r="O8174" s="3"/>
    </row>
    <row r="8175">
      <c r="B8175" t="s">
        <v>78</v>
      </c>
      <c r="C8175" t="s">
        <v>51</v>
      </c>
      <c r="D8175" t="s">
        <v>40</v>
      </c>
      <c r="E8175" t="s">
        <v>47</v>
      </c>
      <c r="F8175" s="4" t="s">
        <v>85</v>
      </c>
      <c r="G8175" s="4" t="n">
        <v>13242.204</v>
      </c>
      <c r="H8175" s="4"/>
      <c r="I8175" s="4"/>
      <c r="J8175" s="4" t="s">
        <v>85</v>
      </c>
      <c r="K8175" s="4" t="n">
        <v>39162.992</v>
      </c>
      <c r="L8175" s="3" t="s">
        <v>86</v>
      </c>
      <c r="M8175" s="3"/>
      <c r="N8175" s="3" t="s">
        <v>86</v>
      </c>
      <c r="O8175" s="3" t="n">
        <v>-0.661869450628287</v>
      </c>
    </row>
    <row r="8176">
      <c r="B8176" t="s">
        <v>78</v>
      </c>
      <c r="C8176" t="s">
        <v>51</v>
      </c>
      <c r="D8176" t="s">
        <v>40</v>
      </c>
      <c r="E8176" t="s">
        <v>35</v>
      </c>
      <c r="F8176" s="4" t="s">
        <v>85</v>
      </c>
      <c r="G8176" s="4" t="n">
        <v>5284.07</v>
      </c>
      <c r="H8176" s="4" t="s">
        <v>85</v>
      </c>
      <c r="I8176" s="4" t="n">
        <v>7400.16</v>
      </c>
      <c r="J8176" s="4" t="s">
        <v>85</v>
      </c>
      <c r="K8176" s="4" t="n">
        <v>4878</v>
      </c>
      <c r="L8176" s="3" t="s">
        <v>86</v>
      </c>
      <c r="M8176" s="3" t="n">
        <v>-0.285951925363776</v>
      </c>
      <c r="N8176" s="3" t="s">
        <v>86</v>
      </c>
      <c r="O8176" s="3" t="n">
        <v>0.0832451824518246</v>
      </c>
    </row>
    <row r="8177">
      <c r="B8177" t="s">
        <v>78</v>
      </c>
      <c r="C8177" t="s">
        <v>51</v>
      </c>
      <c r="D8177" t="s">
        <v>43</v>
      </c>
      <c r="E8177" t="s">
        <v>23</v>
      </c>
      <c r="F8177" s="4" t="s">
        <v>85</v>
      </c>
      <c r="G8177" s="4" t="n">
        <v>10767.5595</v>
      </c>
      <c r="H8177" s="4"/>
      <c r="I8177" s="4"/>
      <c r="J8177" s="4" t="s">
        <v>85</v>
      </c>
      <c r="K8177" s="4" t="n">
        <v>1916.5356</v>
      </c>
      <c r="L8177" s="3" t="s">
        <v>86</v>
      </c>
      <c r="M8177" s="3"/>
      <c r="N8177" s="3" t="s">
        <v>86</v>
      </c>
      <c r="O8177" s="3" t="n">
        <v>4.61824132043256</v>
      </c>
    </row>
    <row r="8178">
      <c r="B8178" t="s">
        <v>78</v>
      </c>
      <c r="C8178" t="s">
        <v>51</v>
      </c>
      <c r="D8178" t="s">
        <v>43</v>
      </c>
      <c r="E8178" t="s">
        <v>27</v>
      </c>
      <c r="F8178" s="4"/>
      <c r="G8178" s="4"/>
      <c r="H8178" s="4"/>
      <c r="I8178" s="4"/>
      <c r="J8178" s="4" t="s">
        <v>85</v>
      </c>
      <c r="K8178" s="4" t="n">
        <v>1614.7026</v>
      </c>
      <c r="L8178" s="3"/>
      <c r="M8178" s="3"/>
      <c r="N8178" s="3" t="s">
        <v>86</v>
      </c>
      <c r="O8178" s="3"/>
    </row>
    <row r="8179">
      <c r="B8179" t="s">
        <v>78</v>
      </c>
      <c r="C8179" t="s">
        <v>51</v>
      </c>
      <c r="D8179" t="s">
        <v>43</v>
      </c>
      <c r="E8179" t="s">
        <v>28</v>
      </c>
      <c r="F8179" s="4" t="s">
        <v>85</v>
      </c>
      <c r="G8179" s="4" t="n">
        <v>13659.5946</v>
      </c>
      <c r="H8179" s="4" t="s">
        <v>85</v>
      </c>
      <c r="I8179" s="4" t="n">
        <v>13365.4446</v>
      </c>
      <c r="J8179" s="4" t="s">
        <v>85</v>
      </c>
      <c r="K8179" s="4" t="n">
        <v>13912.0632</v>
      </c>
      <c r="L8179" s="3" t="s">
        <v>86</v>
      </c>
      <c r="M8179" s="3" t="n">
        <v>0.0220082465494638</v>
      </c>
      <c r="N8179" s="3" t="s">
        <v>86</v>
      </c>
      <c r="O8179" s="3" t="n">
        <v>-0.0181474592496101</v>
      </c>
    </row>
    <row r="8180">
      <c r="B8180" t="s">
        <v>78</v>
      </c>
      <c r="C8180" t="s">
        <v>51</v>
      </c>
      <c r="D8180" t="s">
        <v>43</v>
      </c>
      <c r="E8180" t="s">
        <v>35</v>
      </c>
      <c r="F8180" s="4" t="s">
        <v>85</v>
      </c>
      <c r="G8180" s="4" t="n">
        <v>3146.61</v>
      </c>
      <c r="H8180" s="4"/>
      <c r="I8180" s="4"/>
      <c r="J8180" s="4" t="s">
        <v>85</v>
      </c>
      <c r="K8180" s="4" t="n">
        <v>3028.266</v>
      </c>
      <c r="L8180" s="3" t="s">
        <v>86</v>
      </c>
      <c r="M8180" s="3"/>
      <c r="N8180" s="3" t="s">
        <v>86</v>
      </c>
      <c r="O8180" s="3" t="n">
        <v>0.0390797902165794</v>
      </c>
    </row>
    <row r="8181">
      <c r="B8181" t="s">
        <v>78</v>
      </c>
      <c r="C8181" t="s">
        <v>51</v>
      </c>
      <c r="D8181" t="s">
        <v>43</v>
      </c>
      <c r="E8181" t="s">
        <v>29</v>
      </c>
      <c r="F8181" s="4" t="n">
        <v>42</v>
      </c>
      <c r="G8181" s="4" t="n">
        <v>138544.8726</v>
      </c>
      <c r="H8181" s="4" t="n">
        <v>38</v>
      </c>
      <c r="I8181" s="4" t="n">
        <v>126534.8712</v>
      </c>
      <c r="J8181" s="4" t="n">
        <v>43</v>
      </c>
      <c r="K8181" s="4" t="n">
        <v>97813.332</v>
      </c>
      <c r="L8181" s="3" t="n">
        <v>0.105263157894737</v>
      </c>
      <c r="M8181" s="3" t="n">
        <v>0.0949145582249584</v>
      </c>
      <c r="N8181" s="3" t="n">
        <v>-0.0232558139534884</v>
      </c>
      <c r="O8181" s="3" t="n">
        <v>0.416421154122426</v>
      </c>
    </row>
    <row r="8182">
      <c r="B8182" t="s">
        <v>78</v>
      </c>
      <c r="C8182" t="s">
        <v>51</v>
      </c>
      <c r="D8182" t="s">
        <v>43</v>
      </c>
      <c r="E8182" t="s">
        <v>37</v>
      </c>
      <c r="F8182" s="4" t="n">
        <v>94</v>
      </c>
      <c r="G8182" s="4" t="n">
        <v>700695.95838</v>
      </c>
      <c r="H8182" s="4" t="n">
        <v>120</v>
      </c>
      <c r="I8182" s="4" t="n">
        <v>806072.159457</v>
      </c>
      <c r="J8182" s="4" t="n">
        <v>83</v>
      </c>
      <c r="K8182" s="4" t="n">
        <v>433059.84774</v>
      </c>
      <c r="L8182" s="3" t="n">
        <v>-0.216666666666667</v>
      </c>
      <c r="M8182" s="3" t="n">
        <v>-0.130727999771119</v>
      </c>
      <c r="N8182" s="3" t="n">
        <v>0.132530120481928</v>
      </c>
      <c r="O8182" s="3" t="n">
        <v>0.61801183378396</v>
      </c>
    </row>
    <row r="8183">
      <c r="B8183" t="s">
        <v>78</v>
      </c>
      <c r="C8183" t="s">
        <v>53</v>
      </c>
      <c r="D8183" t="s">
        <v>45</v>
      </c>
      <c r="E8183" t="s">
        <v>47</v>
      </c>
      <c r="F8183" s="4" t="s">
        <v>85</v>
      </c>
      <c r="G8183" s="4" t="n">
        <v>9154.266</v>
      </c>
      <c r="H8183" s="4"/>
      <c r="I8183" s="4"/>
      <c r="J8183" s="4" t="s">
        <v>85</v>
      </c>
      <c r="K8183" s="4" t="n">
        <v>9644.9</v>
      </c>
      <c r="L8183" s="3" t="s">
        <v>86</v>
      </c>
      <c r="M8183" s="3"/>
      <c r="N8183" s="3" t="s">
        <v>86</v>
      </c>
      <c r="O8183" s="3" t="n">
        <v>-0.0508697861045736</v>
      </c>
    </row>
    <row r="8184">
      <c r="B8184" t="s">
        <v>78</v>
      </c>
      <c r="C8184" t="s">
        <v>53</v>
      </c>
      <c r="D8184" t="s">
        <v>45</v>
      </c>
      <c r="E8184" t="s">
        <v>52</v>
      </c>
      <c r="F8184" s="4"/>
      <c r="G8184" s="4"/>
      <c r="H8184" s="4" t="s">
        <v>85</v>
      </c>
      <c r="I8184" s="4" t="n">
        <v>587.76</v>
      </c>
      <c r="J8184" s="4"/>
      <c r="K8184" s="4"/>
      <c r="L8184" s="3" t="s">
        <v>86</v>
      </c>
      <c r="M8184" s="3"/>
      <c r="N8184" s="3"/>
      <c r="O8184" s="3"/>
    </row>
    <row r="8185">
      <c r="B8185" t="s">
        <v>78</v>
      </c>
      <c r="C8185" t="s">
        <v>53</v>
      </c>
      <c r="D8185" t="s">
        <v>45</v>
      </c>
      <c r="E8185" t="s">
        <v>37</v>
      </c>
      <c r="F8185" s="4" t="n">
        <v>11</v>
      </c>
      <c r="G8185" s="4" t="n">
        <v>41603.736</v>
      </c>
      <c r="H8185" s="4" t="n">
        <v>18</v>
      </c>
      <c r="I8185" s="4" t="n">
        <v>64483.348</v>
      </c>
      <c r="J8185" s="4" t="n">
        <v>22</v>
      </c>
      <c r="K8185" s="4" t="n">
        <v>58433.94</v>
      </c>
      <c r="L8185" s="3" t="n">
        <v>-0.388888888888889</v>
      </c>
      <c r="M8185" s="3" t="n">
        <v>-0.354814269259096</v>
      </c>
      <c r="N8185" s="3" t="n">
        <v>-0.5</v>
      </c>
      <c r="O8185" s="3" t="n">
        <v>-0.288021037089062</v>
      </c>
    </row>
    <row r="8186">
      <c r="B8186" t="s">
        <v>78</v>
      </c>
      <c r="C8186" t="s">
        <v>53</v>
      </c>
      <c r="D8186" t="s">
        <v>22</v>
      </c>
      <c r="E8186" t="s">
        <v>32</v>
      </c>
      <c r="F8186" s="4" t="n">
        <v>8</v>
      </c>
      <c r="G8186" s="4" t="n">
        <v>22370.67</v>
      </c>
      <c r="H8186" s="4" t="n">
        <v>10</v>
      </c>
      <c r="I8186" s="4" t="n">
        <v>26417.67</v>
      </c>
      <c r="J8186" s="4" t="n">
        <v>11</v>
      </c>
      <c r="K8186" s="4" t="n">
        <v>18040</v>
      </c>
      <c r="L8186" s="3" t="n">
        <v>-0.2</v>
      </c>
      <c r="M8186" s="3" t="n">
        <v>-0.153192919738948</v>
      </c>
      <c r="N8186" s="3" t="n">
        <v>-0.272727272727273</v>
      </c>
      <c r="O8186" s="3" t="n">
        <v>0.240059312638581</v>
      </c>
    </row>
    <row r="8187">
      <c r="B8187" t="s">
        <v>78</v>
      </c>
      <c r="C8187" t="s">
        <v>53</v>
      </c>
      <c r="D8187" t="s">
        <v>22</v>
      </c>
      <c r="E8187" t="s">
        <v>47</v>
      </c>
      <c r="F8187" s="4" t="s">
        <v>85</v>
      </c>
      <c r="G8187" s="4" t="n">
        <v>16645.824</v>
      </c>
      <c r="H8187" s="4"/>
      <c r="I8187" s="4"/>
      <c r="J8187" s="4"/>
      <c r="K8187" s="4"/>
      <c r="L8187" s="3" t="s">
        <v>86</v>
      </c>
      <c r="M8187" s="3"/>
      <c r="N8187" s="3" t="s">
        <v>86</v>
      </c>
      <c r="O8187" s="3"/>
    </row>
    <row r="8188">
      <c r="B8188" t="s">
        <v>78</v>
      </c>
      <c r="C8188" t="s">
        <v>53</v>
      </c>
      <c r="D8188" t="s">
        <v>22</v>
      </c>
      <c r="E8188" t="s">
        <v>25</v>
      </c>
      <c r="F8188" s="4" t="s">
        <v>85</v>
      </c>
      <c r="G8188" s="4" t="n">
        <v>7743.3408</v>
      </c>
      <c r="H8188" s="4"/>
      <c r="I8188" s="4"/>
      <c r="J8188" s="4" t="s">
        <v>85</v>
      </c>
      <c r="K8188" s="4" t="n">
        <v>2067.0504</v>
      </c>
      <c r="L8188" s="3" t="s">
        <v>86</v>
      </c>
      <c r="M8188" s="3"/>
      <c r="N8188" s="3" t="s">
        <v>86</v>
      </c>
      <c r="O8188" s="3" t="n">
        <v>2.74608224356794</v>
      </c>
    </row>
    <row r="8189">
      <c r="B8189" t="s">
        <v>78</v>
      </c>
      <c r="C8189" t="s">
        <v>53</v>
      </c>
      <c r="D8189" t="s">
        <v>22</v>
      </c>
      <c r="E8189" t="s">
        <v>26</v>
      </c>
      <c r="F8189" s="4"/>
      <c r="G8189" s="4"/>
      <c r="H8189" s="4" t="s">
        <v>85</v>
      </c>
      <c r="I8189" s="4" t="n">
        <v>2089.152</v>
      </c>
      <c r="J8189" s="4"/>
      <c r="K8189" s="4"/>
      <c r="L8189" s="3" t="s">
        <v>86</v>
      </c>
      <c r="M8189" s="3"/>
      <c r="N8189" s="3"/>
      <c r="O8189" s="3"/>
    </row>
    <row r="8190">
      <c r="B8190" t="s">
        <v>78</v>
      </c>
      <c r="C8190" t="s">
        <v>53</v>
      </c>
      <c r="D8190" t="s">
        <v>22</v>
      </c>
      <c r="E8190" t="s">
        <v>27</v>
      </c>
      <c r="F8190" s="4" t="s">
        <v>85</v>
      </c>
      <c r="G8190" s="4" t="n">
        <v>6739.01625</v>
      </c>
      <c r="H8190" s="4"/>
      <c r="I8190" s="4"/>
      <c r="J8190" s="4" t="s">
        <v>85</v>
      </c>
      <c r="K8190" s="4" t="n">
        <v>4543.128</v>
      </c>
      <c r="L8190" s="3" t="s">
        <v>86</v>
      </c>
      <c r="M8190" s="3"/>
      <c r="N8190" s="3" t="s">
        <v>86</v>
      </c>
      <c r="O8190" s="3" t="n">
        <v>0.483342809183452</v>
      </c>
    </row>
    <row r="8191">
      <c r="B8191" t="s">
        <v>78</v>
      </c>
      <c r="C8191" t="s">
        <v>53</v>
      </c>
      <c r="D8191" t="s">
        <v>22</v>
      </c>
      <c r="E8191" t="s">
        <v>28</v>
      </c>
      <c r="F8191" s="4"/>
      <c r="G8191" s="4"/>
      <c r="H8191" s="4"/>
      <c r="I8191" s="4"/>
      <c r="J8191" s="4" t="s">
        <v>85</v>
      </c>
      <c r="K8191" s="4" t="n">
        <v>1886.0208</v>
      </c>
      <c r="L8191" s="3"/>
      <c r="M8191" s="3"/>
      <c r="N8191" s="3" t="s">
        <v>86</v>
      </c>
      <c r="O8191" s="3"/>
    </row>
    <row r="8192">
      <c r="B8192" t="s">
        <v>78</v>
      </c>
      <c r="C8192" t="s">
        <v>53</v>
      </c>
      <c r="D8192" t="s">
        <v>22</v>
      </c>
      <c r="E8192" t="s">
        <v>50</v>
      </c>
      <c r="F8192" s="4" t="s">
        <v>85</v>
      </c>
      <c r="G8192" s="4" t="n">
        <v>6854.49</v>
      </c>
      <c r="H8192" s="4"/>
      <c r="I8192" s="4"/>
      <c r="J8192" s="4"/>
      <c r="K8192" s="4"/>
      <c r="L8192" s="3" t="s">
        <v>86</v>
      </c>
      <c r="M8192" s="3"/>
      <c r="N8192" s="3" t="s">
        <v>86</v>
      </c>
      <c r="O8192" s="3"/>
    </row>
    <row r="8193">
      <c r="B8193" t="s">
        <v>78</v>
      </c>
      <c r="C8193" t="s">
        <v>53</v>
      </c>
      <c r="D8193" t="s">
        <v>22</v>
      </c>
      <c r="E8193" t="s">
        <v>35</v>
      </c>
      <c r="F8193" s="4"/>
      <c r="G8193" s="4"/>
      <c r="H8193" s="4" t="s">
        <v>85</v>
      </c>
      <c r="I8193" s="4" t="n">
        <v>15692.2272</v>
      </c>
      <c r="J8193" s="4"/>
      <c r="K8193" s="4"/>
      <c r="L8193" s="3" t="s">
        <v>86</v>
      </c>
      <c r="M8193" s="3"/>
      <c r="N8193" s="3"/>
      <c r="O8193" s="3"/>
    </row>
    <row r="8194">
      <c r="B8194" t="s">
        <v>78</v>
      </c>
      <c r="C8194" t="s">
        <v>53</v>
      </c>
      <c r="D8194" t="s">
        <v>22</v>
      </c>
      <c r="E8194" t="s">
        <v>52</v>
      </c>
      <c r="F8194" s="4" t="s">
        <v>85</v>
      </c>
      <c r="G8194" s="4" t="n">
        <v>6309.52</v>
      </c>
      <c r="H8194" s="4"/>
      <c r="I8194" s="4"/>
      <c r="J8194" s="4"/>
      <c r="K8194" s="4"/>
      <c r="L8194" s="3" t="s">
        <v>86</v>
      </c>
      <c r="M8194" s="3"/>
      <c r="N8194" s="3" t="s">
        <v>86</v>
      </c>
      <c r="O8194" s="3"/>
    </row>
    <row r="8195">
      <c r="B8195" t="s">
        <v>78</v>
      </c>
      <c r="C8195" t="s">
        <v>53</v>
      </c>
      <c r="D8195" t="s">
        <v>22</v>
      </c>
      <c r="E8195" t="s">
        <v>36</v>
      </c>
      <c r="F8195" s="4" t="n">
        <v>22</v>
      </c>
      <c r="G8195" s="4" t="n">
        <v>173155.30095</v>
      </c>
      <c r="H8195" s="4" t="n">
        <v>34</v>
      </c>
      <c r="I8195" s="4" t="n">
        <v>300773.0019</v>
      </c>
      <c r="J8195" s="4" t="n">
        <v>20</v>
      </c>
      <c r="K8195" s="4" t="n">
        <v>91148.225</v>
      </c>
      <c r="L8195" s="3" t="n">
        <v>-0.352941176470588</v>
      </c>
      <c r="M8195" s="3" t="n">
        <v>-0.424299056576993</v>
      </c>
      <c r="N8195" s="3" t="n">
        <v>0.1</v>
      </c>
      <c r="O8195" s="3" t="n">
        <v>0.899711167716102</v>
      </c>
    </row>
    <row r="8196">
      <c r="B8196" t="s">
        <v>78</v>
      </c>
      <c r="C8196" t="s">
        <v>53</v>
      </c>
      <c r="D8196" t="s">
        <v>31</v>
      </c>
      <c r="E8196" t="s">
        <v>32</v>
      </c>
      <c r="F8196" s="4" t="s">
        <v>85</v>
      </c>
      <c r="G8196" s="4" t="n">
        <v>521.9175</v>
      </c>
      <c r="H8196" s="4"/>
      <c r="I8196" s="4"/>
      <c r="J8196" s="4" t="s">
        <v>85</v>
      </c>
      <c r="K8196" s="4" t="n">
        <v>1876.4184</v>
      </c>
      <c r="L8196" s="3" t="s">
        <v>86</v>
      </c>
      <c r="M8196" s="3"/>
      <c r="N8196" s="3" t="s">
        <v>86</v>
      </c>
      <c r="O8196" s="3" t="n">
        <v>-0.721854411574732</v>
      </c>
    </row>
    <row r="8197">
      <c r="B8197" t="s">
        <v>78</v>
      </c>
      <c r="C8197" t="s">
        <v>53</v>
      </c>
      <c r="D8197" t="s">
        <v>31</v>
      </c>
      <c r="E8197" t="s">
        <v>27</v>
      </c>
      <c r="F8197" s="4"/>
      <c r="G8197" s="4"/>
      <c r="H8197" s="4"/>
      <c r="I8197" s="4"/>
      <c r="J8197" s="4" t="s">
        <v>85</v>
      </c>
      <c r="K8197" s="4" t="n">
        <v>10548.036</v>
      </c>
      <c r="L8197" s="3"/>
      <c r="M8197" s="3"/>
      <c r="N8197" s="3" t="s">
        <v>86</v>
      </c>
      <c r="O8197" s="3"/>
    </row>
    <row r="8198">
      <c r="B8198" t="s">
        <v>78</v>
      </c>
      <c r="C8198" t="s">
        <v>53</v>
      </c>
      <c r="D8198" t="s">
        <v>31</v>
      </c>
      <c r="E8198" t="s">
        <v>35</v>
      </c>
      <c r="F8198" s="4"/>
      <c r="G8198" s="4"/>
      <c r="H8198" s="4"/>
      <c r="I8198" s="4"/>
      <c r="J8198" s="4" t="s">
        <v>85</v>
      </c>
      <c r="K8198" s="4" t="n">
        <v>2767.3192</v>
      </c>
      <c r="L8198" s="3"/>
      <c r="M8198" s="3"/>
      <c r="N8198" s="3" t="s">
        <v>86</v>
      </c>
      <c r="O8198" s="3"/>
    </row>
    <row r="8199">
      <c r="B8199" t="s">
        <v>78</v>
      </c>
      <c r="C8199" t="s">
        <v>53</v>
      </c>
      <c r="D8199" t="s">
        <v>31</v>
      </c>
      <c r="E8199" t="s">
        <v>36</v>
      </c>
      <c r="F8199" s="4" t="s">
        <v>85</v>
      </c>
      <c r="G8199" s="4" t="n">
        <v>15869.5038</v>
      </c>
      <c r="H8199" s="4" t="s">
        <v>85</v>
      </c>
      <c r="I8199" s="4" t="n">
        <v>31739.0076</v>
      </c>
      <c r="J8199" s="4"/>
      <c r="K8199" s="4"/>
      <c r="L8199" s="3" t="s">
        <v>86</v>
      </c>
      <c r="M8199" s="3" t="n">
        <v>-0.5</v>
      </c>
      <c r="N8199" s="3" t="s">
        <v>86</v>
      </c>
      <c r="O8199" s="3"/>
    </row>
    <row r="8200">
      <c r="B8200" t="s">
        <v>78</v>
      </c>
      <c r="C8200" t="s">
        <v>53</v>
      </c>
      <c r="D8200" t="s">
        <v>33</v>
      </c>
      <c r="E8200" t="s">
        <v>23</v>
      </c>
      <c r="F8200" s="4" t="s">
        <v>85</v>
      </c>
      <c r="G8200" s="4" t="n">
        <v>6508.2834</v>
      </c>
      <c r="H8200" s="4" t="s">
        <v>85</v>
      </c>
      <c r="I8200" s="4" t="n">
        <v>17812.2294</v>
      </c>
      <c r="J8200" s="4"/>
      <c r="K8200" s="4"/>
      <c r="L8200" s="3" t="s">
        <v>86</v>
      </c>
      <c r="M8200" s="3" t="n">
        <v>-0.634617135573158</v>
      </c>
      <c r="N8200" s="3" t="s">
        <v>86</v>
      </c>
      <c r="O8200" s="3"/>
    </row>
    <row r="8201">
      <c r="B8201" t="s">
        <v>78</v>
      </c>
      <c r="C8201" t="s">
        <v>53</v>
      </c>
      <c r="D8201" t="s">
        <v>33</v>
      </c>
      <c r="E8201" t="s">
        <v>29</v>
      </c>
      <c r="F8201" s="4" t="s">
        <v>85</v>
      </c>
      <c r="G8201" s="4" t="n">
        <v>3775.5504</v>
      </c>
      <c r="H8201" s="4"/>
      <c r="I8201" s="4"/>
      <c r="J8201" s="4"/>
      <c r="K8201" s="4"/>
      <c r="L8201" s="3" t="s">
        <v>86</v>
      </c>
      <c r="M8201" s="3"/>
      <c r="N8201" s="3" t="s">
        <v>86</v>
      </c>
      <c r="O8201" s="3"/>
    </row>
    <row r="8202">
      <c r="B8202" t="s">
        <v>78</v>
      </c>
      <c r="C8202" t="s">
        <v>53</v>
      </c>
      <c r="D8202" t="s">
        <v>38</v>
      </c>
      <c r="E8202" t="s">
        <v>32</v>
      </c>
      <c r="F8202" s="4" t="n">
        <v>6</v>
      </c>
      <c r="G8202" s="4" t="n">
        <v>41436.984</v>
      </c>
      <c r="H8202" s="4" t="s">
        <v>85</v>
      </c>
      <c r="I8202" s="4" t="n">
        <v>4931.9</v>
      </c>
      <c r="J8202" s="4" t="s">
        <v>85</v>
      </c>
      <c r="K8202" s="4" t="n">
        <v>3288.6</v>
      </c>
      <c r="L8202" s="3" t="s">
        <v>86</v>
      </c>
      <c r="M8202" s="3" t="n">
        <v>7.40182972079726</v>
      </c>
      <c r="N8202" s="3" t="s">
        <v>86</v>
      </c>
      <c r="O8202" s="3" t="n">
        <v>11.6001897463966</v>
      </c>
    </row>
    <row r="8203">
      <c r="B8203" t="s">
        <v>78</v>
      </c>
      <c r="C8203" t="s">
        <v>53</v>
      </c>
      <c r="D8203" t="s">
        <v>38</v>
      </c>
      <c r="E8203" t="s">
        <v>27</v>
      </c>
      <c r="F8203" s="4" t="s">
        <v>85</v>
      </c>
      <c r="G8203" s="4" t="n">
        <v>6787.90875</v>
      </c>
      <c r="H8203" s="4"/>
      <c r="I8203" s="4"/>
      <c r="J8203" s="4" t="s">
        <v>85</v>
      </c>
      <c r="K8203" s="4" t="n">
        <v>12760.389</v>
      </c>
      <c r="L8203" s="3" t="s">
        <v>86</v>
      </c>
      <c r="M8203" s="3"/>
      <c r="N8203" s="3" t="s">
        <v>86</v>
      </c>
      <c r="O8203" s="3" t="n">
        <v>-0.468048446642183</v>
      </c>
    </row>
    <row r="8204">
      <c r="B8204" t="s">
        <v>78</v>
      </c>
      <c r="C8204" t="s">
        <v>53</v>
      </c>
      <c r="D8204" t="s">
        <v>38</v>
      </c>
      <c r="E8204" t="s">
        <v>28</v>
      </c>
      <c r="F8204" s="4"/>
      <c r="G8204" s="4"/>
      <c r="H8204" s="4" t="s">
        <v>85</v>
      </c>
      <c r="I8204" s="4" t="n">
        <v>3720.71925</v>
      </c>
      <c r="J8204" s="4"/>
      <c r="K8204" s="4"/>
      <c r="L8204" s="3" t="s">
        <v>86</v>
      </c>
      <c r="M8204" s="3"/>
      <c r="N8204" s="3"/>
      <c r="O8204" s="3"/>
    </row>
    <row r="8205">
      <c r="B8205" t="s">
        <v>78</v>
      </c>
      <c r="C8205" t="s">
        <v>53</v>
      </c>
      <c r="D8205" t="s">
        <v>38</v>
      </c>
      <c r="E8205" t="s">
        <v>35</v>
      </c>
      <c r="F8205" s="4" t="s">
        <v>85</v>
      </c>
      <c r="G8205" s="4" t="n">
        <v>11812.428</v>
      </c>
      <c r="H8205" s="4"/>
      <c r="I8205" s="4"/>
      <c r="J8205" s="4" t="s">
        <v>85</v>
      </c>
      <c r="K8205" s="4" t="n">
        <v>2088</v>
      </c>
      <c r="L8205" s="3" t="s">
        <v>86</v>
      </c>
      <c r="M8205" s="3"/>
      <c r="N8205" s="3" t="s">
        <v>86</v>
      </c>
      <c r="O8205" s="3" t="n">
        <v>4.65729310344828</v>
      </c>
    </row>
    <row r="8206">
      <c r="B8206" t="s">
        <v>78</v>
      </c>
      <c r="C8206" t="s">
        <v>53</v>
      </c>
      <c r="D8206" t="s">
        <v>38</v>
      </c>
      <c r="E8206" t="s">
        <v>29</v>
      </c>
      <c r="F8206" s="4" t="n">
        <v>28</v>
      </c>
      <c r="G8206" s="4" t="n">
        <v>96793.166745</v>
      </c>
      <c r="H8206" s="4" t="n">
        <v>31</v>
      </c>
      <c r="I8206" s="4" t="n">
        <v>106793.312745</v>
      </c>
      <c r="J8206" s="4" t="n">
        <v>29</v>
      </c>
      <c r="K8206" s="4" t="n">
        <v>60645.483</v>
      </c>
      <c r="L8206" s="3" t="n">
        <v>-0.0967741935483871</v>
      </c>
      <c r="M8206" s="3" t="n">
        <v>-0.093640189099464</v>
      </c>
      <c r="N8206" s="3" t="n">
        <v>-0.0344827586206896</v>
      </c>
      <c r="O8206" s="3" t="n">
        <v>0.596049070051928</v>
      </c>
    </row>
    <row r="8207">
      <c r="B8207" t="s">
        <v>78</v>
      </c>
      <c r="C8207" t="s">
        <v>53</v>
      </c>
      <c r="D8207" t="s">
        <v>38</v>
      </c>
      <c r="E8207" t="s">
        <v>37</v>
      </c>
      <c r="F8207" s="4" t="n">
        <v>15</v>
      </c>
      <c r="G8207" s="4" t="n">
        <v>119096.637822</v>
      </c>
      <c r="H8207" s="4" t="n">
        <v>16</v>
      </c>
      <c r="I8207" s="4" t="n">
        <v>152479.019019</v>
      </c>
      <c r="J8207" s="4" t="n">
        <v>12</v>
      </c>
      <c r="K8207" s="4" t="n">
        <v>51589.7802</v>
      </c>
      <c r="L8207" s="3" t="n">
        <v>-0.0625</v>
      </c>
      <c r="M8207" s="3" t="n">
        <v>-0.21893098087705</v>
      </c>
      <c r="N8207" s="3" t="n">
        <v>0.25</v>
      </c>
      <c r="O8207" s="3" t="n">
        <v>1.30853159986908</v>
      </c>
    </row>
    <row r="8208">
      <c r="B8208" t="s">
        <v>78</v>
      </c>
      <c r="C8208" t="s">
        <v>54</v>
      </c>
      <c r="D8208" t="s">
        <v>45</v>
      </c>
      <c r="E8208" t="s">
        <v>32</v>
      </c>
      <c r="F8208" s="4" t="s">
        <v>85</v>
      </c>
      <c r="G8208" s="4" t="n">
        <v>2105.85</v>
      </c>
      <c r="H8208" s="4" t="s">
        <v>85</v>
      </c>
      <c r="I8208" s="4" t="n">
        <v>4211.7</v>
      </c>
      <c r="J8208" s="4"/>
      <c r="K8208" s="4"/>
      <c r="L8208" s="3" t="s">
        <v>86</v>
      </c>
      <c r="M8208" s="3" t="n">
        <v>-0.5</v>
      </c>
      <c r="N8208" s="3" t="s">
        <v>86</v>
      </c>
      <c r="O8208" s="3"/>
    </row>
    <row r="8209">
      <c r="B8209" t="s">
        <v>78</v>
      </c>
      <c r="C8209" t="s">
        <v>54</v>
      </c>
      <c r="D8209" t="s">
        <v>45</v>
      </c>
      <c r="E8209" t="s">
        <v>47</v>
      </c>
      <c r="F8209" s="4" t="n">
        <v>5</v>
      </c>
      <c r="G8209" s="4" t="n">
        <v>250024.32</v>
      </c>
      <c r="H8209" s="4" t="s">
        <v>85</v>
      </c>
      <c r="I8209" s="4" t="n">
        <v>146400.84</v>
      </c>
      <c r="J8209" s="4"/>
      <c r="K8209" s="4"/>
      <c r="L8209" s="3" t="s">
        <v>86</v>
      </c>
      <c r="M8209" s="3" t="n">
        <v>0.707806594552326</v>
      </c>
      <c r="N8209" s="3"/>
      <c r="O8209" s="3"/>
    </row>
    <row r="8210">
      <c r="B8210" t="s">
        <v>78</v>
      </c>
      <c r="C8210" t="s">
        <v>54</v>
      </c>
      <c r="D8210" t="s">
        <v>45</v>
      </c>
      <c r="E8210" t="s">
        <v>35</v>
      </c>
      <c r="F8210" s="4" t="s">
        <v>85</v>
      </c>
      <c r="G8210" s="4" t="n">
        <v>6037.23</v>
      </c>
      <c r="H8210" s="4"/>
      <c r="I8210" s="4"/>
      <c r="J8210" s="4"/>
      <c r="K8210" s="4"/>
      <c r="L8210" s="3" t="s">
        <v>86</v>
      </c>
      <c r="M8210" s="3"/>
      <c r="N8210" s="3" t="s">
        <v>86</v>
      </c>
      <c r="O8210" s="3"/>
    </row>
    <row r="8211">
      <c r="B8211" t="s">
        <v>78</v>
      </c>
      <c r="C8211" t="s">
        <v>54</v>
      </c>
      <c r="D8211" t="s">
        <v>22</v>
      </c>
      <c r="E8211" t="s">
        <v>23</v>
      </c>
      <c r="F8211" s="4" t="s">
        <v>85</v>
      </c>
      <c r="G8211" s="4" t="n">
        <v>6761.1024</v>
      </c>
      <c r="H8211" s="4" t="s">
        <v>85</v>
      </c>
      <c r="I8211" s="4" t="n">
        <v>10142.496</v>
      </c>
      <c r="J8211" s="4" t="s">
        <v>85</v>
      </c>
      <c r="K8211" s="4" t="n">
        <v>4121.0856</v>
      </c>
      <c r="L8211" s="3" t="s">
        <v>86</v>
      </c>
      <c r="M8211" s="3" t="n">
        <v>-0.333388704318937</v>
      </c>
      <c r="N8211" s="3" t="s">
        <v>86</v>
      </c>
      <c r="O8211" s="3" t="n">
        <v>0.640611978552447</v>
      </c>
    </row>
    <row r="8212">
      <c r="B8212" t="s">
        <v>78</v>
      </c>
      <c r="C8212" t="s">
        <v>54</v>
      </c>
      <c r="D8212" t="s">
        <v>22</v>
      </c>
      <c r="E8212" t="s">
        <v>47</v>
      </c>
      <c r="F8212" s="4" t="s">
        <v>85</v>
      </c>
      <c r="G8212" s="4" t="n">
        <v>21423.9168</v>
      </c>
      <c r="H8212" s="4"/>
      <c r="I8212" s="4"/>
      <c r="J8212" s="4"/>
      <c r="K8212" s="4"/>
      <c r="L8212" s="3" t="s">
        <v>86</v>
      </c>
      <c r="M8212" s="3"/>
      <c r="N8212" s="3" t="s">
        <v>86</v>
      </c>
      <c r="O8212" s="3"/>
    </row>
    <row r="8213">
      <c r="B8213" t="s">
        <v>78</v>
      </c>
      <c r="C8213" t="s">
        <v>54</v>
      </c>
      <c r="D8213" t="s">
        <v>22</v>
      </c>
      <c r="E8213" t="s">
        <v>25</v>
      </c>
      <c r="F8213" s="4" t="s">
        <v>85</v>
      </c>
      <c r="G8213" s="4" t="n">
        <v>4552.7265</v>
      </c>
      <c r="H8213" s="4" t="s">
        <v>85</v>
      </c>
      <c r="I8213" s="4" t="n">
        <v>4476.5136</v>
      </c>
      <c r="J8213" s="4" t="s">
        <v>85</v>
      </c>
      <c r="K8213" s="4" t="n">
        <v>1108</v>
      </c>
      <c r="L8213" s="3" t="s">
        <v>86</v>
      </c>
      <c r="M8213" s="3" t="n">
        <v>0.0170250571784256</v>
      </c>
      <c r="N8213" s="3" t="s">
        <v>86</v>
      </c>
      <c r="O8213" s="3" t="n">
        <v>3.10895893501805</v>
      </c>
    </row>
    <row r="8214">
      <c r="B8214" t="s">
        <v>78</v>
      </c>
      <c r="C8214" t="s">
        <v>54</v>
      </c>
      <c r="D8214" t="s">
        <v>22</v>
      </c>
      <c r="E8214" t="s">
        <v>27</v>
      </c>
      <c r="F8214" s="4" t="n">
        <v>10</v>
      </c>
      <c r="G8214" s="4" t="n">
        <v>96252.9568</v>
      </c>
      <c r="H8214" s="4" t="n">
        <v>14</v>
      </c>
      <c r="I8214" s="4" t="n">
        <v>139582.3</v>
      </c>
      <c r="J8214" s="4" t="n">
        <v>11</v>
      </c>
      <c r="K8214" s="4" t="n">
        <v>44204.0478</v>
      </c>
      <c r="L8214" s="3" t="n">
        <v>-0.285714285714286</v>
      </c>
      <c r="M8214" s="3" t="n">
        <v>-0.310421473209712</v>
      </c>
      <c r="N8214" s="3" t="n">
        <v>-0.0909090909090909</v>
      </c>
      <c r="O8214" s="3" t="n">
        <v>1.17746929501782</v>
      </c>
    </row>
    <row r="8215">
      <c r="B8215" t="s">
        <v>78</v>
      </c>
      <c r="C8215" t="s">
        <v>54</v>
      </c>
      <c r="D8215" t="s">
        <v>22</v>
      </c>
      <c r="E8215" t="s">
        <v>35</v>
      </c>
      <c r="F8215" s="4" t="n">
        <v>5</v>
      </c>
      <c r="G8215" s="4" t="n">
        <v>33926.8644</v>
      </c>
      <c r="H8215" s="4" t="s">
        <v>85</v>
      </c>
      <c r="I8215" s="4" t="n">
        <v>7846.1136</v>
      </c>
      <c r="J8215" s="4" t="s">
        <v>85</v>
      </c>
      <c r="K8215" s="4" t="n">
        <v>16730.2618</v>
      </c>
      <c r="L8215" s="3" t="s">
        <v>86</v>
      </c>
      <c r="M8215" s="3" t="n">
        <v>3.32403430916422</v>
      </c>
      <c r="N8215" s="3" t="s">
        <v>86</v>
      </c>
      <c r="O8215" s="3" t="n">
        <v>1.02787408861707</v>
      </c>
    </row>
    <row r="8216">
      <c r="B8216" t="s">
        <v>78</v>
      </c>
      <c r="C8216" t="s">
        <v>54</v>
      </c>
      <c r="D8216" t="s">
        <v>22</v>
      </c>
      <c r="E8216" t="s">
        <v>52</v>
      </c>
      <c r="F8216" s="4"/>
      <c r="G8216" s="4"/>
      <c r="H8216" s="4" t="s">
        <v>85</v>
      </c>
      <c r="I8216" s="4" t="n">
        <v>4056.9984</v>
      </c>
      <c r="J8216" s="4"/>
      <c r="K8216" s="4"/>
      <c r="L8216" s="3" t="s">
        <v>86</v>
      </c>
      <c r="M8216" s="3"/>
      <c r="N8216" s="3"/>
      <c r="O8216" s="3"/>
    </row>
    <row r="8217">
      <c r="B8217" t="s">
        <v>78</v>
      </c>
      <c r="C8217" t="s">
        <v>54</v>
      </c>
      <c r="D8217" t="s">
        <v>22</v>
      </c>
      <c r="E8217" t="s">
        <v>36</v>
      </c>
      <c r="F8217" s="4" t="n">
        <v>41</v>
      </c>
      <c r="G8217" s="4" t="n">
        <v>324327.822192</v>
      </c>
      <c r="H8217" s="4" t="n">
        <v>41</v>
      </c>
      <c r="I8217" s="4" t="n">
        <v>328156.3476</v>
      </c>
      <c r="J8217" s="4" t="n">
        <v>27</v>
      </c>
      <c r="K8217" s="4" t="n">
        <v>109775.805</v>
      </c>
      <c r="L8217" s="3" t="n">
        <v>0</v>
      </c>
      <c r="M8217" s="3" t="n">
        <v>-0.0116667723662829</v>
      </c>
      <c r="N8217" s="3" t="n">
        <v>0.518518518518519</v>
      </c>
      <c r="O8217" s="3" t="n">
        <v>1.9544563320852</v>
      </c>
    </row>
    <row r="8218">
      <c r="B8218" t="s">
        <v>78</v>
      </c>
      <c r="C8218" t="s">
        <v>54</v>
      </c>
      <c r="D8218" t="s">
        <v>22</v>
      </c>
      <c r="E8218" t="s">
        <v>29</v>
      </c>
      <c r="F8218" s="4" t="s">
        <v>85</v>
      </c>
      <c r="G8218" s="4" t="n">
        <v>3313.3374</v>
      </c>
      <c r="H8218" s="4" t="n">
        <v>5</v>
      </c>
      <c r="I8218" s="4" t="n">
        <v>16648.46865</v>
      </c>
      <c r="J8218" s="4" t="s">
        <v>85</v>
      </c>
      <c r="K8218" s="4" t="n">
        <v>6287.1912</v>
      </c>
      <c r="L8218" s="3" t="s">
        <v>86</v>
      </c>
      <c r="M8218" s="3" t="n">
        <v>-0.800982452521241</v>
      </c>
      <c r="N8218" s="3" t="s">
        <v>86</v>
      </c>
      <c r="O8218" s="3" t="n">
        <v>-0.473001966283449</v>
      </c>
    </row>
    <row r="8219">
      <c r="B8219" t="s">
        <v>78</v>
      </c>
      <c r="C8219" t="s">
        <v>54</v>
      </c>
      <c r="D8219" t="s">
        <v>31</v>
      </c>
      <c r="E8219" t="s">
        <v>23</v>
      </c>
      <c r="F8219" s="4" t="n">
        <v>12</v>
      </c>
      <c r="G8219" s="4" t="n">
        <v>76740.1017</v>
      </c>
      <c r="H8219" s="4" t="n">
        <v>14</v>
      </c>
      <c r="I8219" s="4" t="n">
        <v>93525.57345</v>
      </c>
      <c r="J8219" s="4" t="s">
        <v>85</v>
      </c>
      <c r="K8219" s="4" t="n">
        <v>10202.2928</v>
      </c>
      <c r="L8219" s="3" t="n">
        <v>-0.142857142857143</v>
      </c>
      <c r="M8219" s="3" t="n">
        <v>-0.179474673405491</v>
      </c>
      <c r="N8219" s="3" t="s">
        <v>86</v>
      </c>
      <c r="O8219" s="3" t="n">
        <v>6.52184858877997</v>
      </c>
    </row>
    <row r="8220">
      <c r="B8220" t="s">
        <v>78</v>
      </c>
      <c r="C8220" t="s">
        <v>54</v>
      </c>
      <c r="D8220" t="s">
        <v>31</v>
      </c>
      <c r="E8220" t="s">
        <v>32</v>
      </c>
      <c r="F8220" s="4" t="s">
        <v>85</v>
      </c>
      <c r="G8220" s="4" t="n">
        <v>1556.1171</v>
      </c>
      <c r="H8220" s="4"/>
      <c r="I8220" s="4"/>
      <c r="J8220" s="4" t="s">
        <v>85</v>
      </c>
      <c r="K8220" s="4" t="n">
        <v>9687.74</v>
      </c>
      <c r="L8220" s="3" t="s">
        <v>86</v>
      </c>
      <c r="M8220" s="3"/>
      <c r="N8220" s="3" t="s">
        <v>86</v>
      </c>
      <c r="O8220" s="3" t="n">
        <v>-0.839372536835217</v>
      </c>
    </row>
    <row r="8221">
      <c r="B8221" t="s">
        <v>78</v>
      </c>
      <c r="C8221" t="s">
        <v>54</v>
      </c>
      <c r="D8221" t="s">
        <v>31</v>
      </c>
      <c r="E8221" t="s">
        <v>24</v>
      </c>
      <c r="F8221" s="4" t="s">
        <v>85</v>
      </c>
      <c r="G8221" s="4" t="n">
        <v>27929.4792</v>
      </c>
      <c r="H8221" s="4" t="s">
        <v>85</v>
      </c>
      <c r="I8221" s="4" t="n">
        <v>37583.9988</v>
      </c>
      <c r="J8221" s="4"/>
      <c r="K8221" s="4"/>
      <c r="L8221" s="3" t="s">
        <v>86</v>
      </c>
      <c r="M8221" s="3" t="n">
        <v>-0.256878456477601</v>
      </c>
      <c r="N8221" s="3" t="s">
        <v>86</v>
      </c>
      <c r="O8221" s="3"/>
    </row>
    <row r="8222">
      <c r="B8222" t="s">
        <v>78</v>
      </c>
      <c r="C8222" t="s">
        <v>54</v>
      </c>
      <c r="D8222" t="s">
        <v>31</v>
      </c>
      <c r="E8222" t="s">
        <v>47</v>
      </c>
      <c r="F8222" s="4" t="n">
        <v>16</v>
      </c>
      <c r="G8222" s="4" t="n">
        <v>119868.8868</v>
      </c>
      <c r="H8222" s="4" t="n">
        <v>9</v>
      </c>
      <c r="I8222" s="4" t="n">
        <v>74180.61648</v>
      </c>
      <c r="J8222" s="4" t="n">
        <v>7</v>
      </c>
      <c r="K8222" s="4" t="n">
        <v>31560.32648</v>
      </c>
      <c r="L8222" s="3" t="n">
        <v>0.777777777777778</v>
      </c>
      <c r="M8222" s="3" t="n">
        <v>0.615905778193662</v>
      </c>
      <c r="N8222" s="3" t="n">
        <v>1.28571428571429</v>
      </c>
      <c r="O8222" s="3" t="n">
        <v>2.79808766794481</v>
      </c>
    </row>
    <row r="8223">
      <c r="B8223" t="s">
        <v>78</v>
      </c>
      <c r="C8223" t="s">
        <v>54</v>
      </c>
      <c r="D8223" t="s">
        <v>31</v>
      </c>
      <c r="E8223" t="s">
        <v>25</v>
      </c>
      <c r="F8223" s="4" t="s">
        <v>85</v>
      </c>
      <c r="G8223" s="4" t="n">
        <v>59519.329092</v>
      </c>
      <c r="H8223" s="4"/>
      <c r="I8223" s="4"/>
      <c r="J8223" s="4"/>
      <c r="K8223" s="4"/>
      <c r="L8223" s="3" t="s">
        <v>86</v>
      </c>
      <c r="M8223" s="3"/>
      <c r="N8223" s="3" t="s">
        <v>86</v>
      </c>
      <c r="O8223" s="3"/>
    </row>
    <row r="8224">
      <c r="B8224" t="s">
        <v>78</v>
      </c>
      <c r="C8224" t="s">
        <v>54</v>
      </c>
      <c r="D8224" t="s">
        <v>31</v>
      </c>
      <c r="E8224" t="s">
        <v>27</v>
      </c>
      <c r="F8224" s="4" t="s">
        <v>85</v>
      </c>
      <c r="G8224" s="4" t="n">
        <v>6899.661</v>
      </c>
      <c r="H8224" s="4"/>
      <c r="I8224" s="4"/>
      <c r="J8224" s="4"/>
      <c r="K8224" s="4"/>
      <c r="L8224" s="3" t="s">
        <v>86</v>
      </c>
      <c r="M8224" s="3"/>
      <c r="N8224" s="3" t="s">
        <v>86</v>
      </c>
      <c r="O8224" s="3"/>
    </row>
    <row r="8225">
      <c r="B8225" t="s">
        <v>78</v>
      </c>
      <c r="C8225" t="s">
        <v>54</v>
      </c>
      <c r="D8225" t="s">
        <v>31</v>
      </c>
      <c r="E8225" t="s">
        <v>28</v>
      </c>
      <c r="F8225" s="4"/>
      <c r="G8225" s="4"/>
      <c r="H8225" s="4"/>
      <c r="I8225" s="4"/>
      <c r="J8225" s="4" t="s">
        <v>85</v>
      </c>
      <c r="K8225" s="4" t="n">
        <v>1053</v>
      </c>
      <c r="L8225" s="3"/>
      <c r="M8225" s="3"/>
      <c r="N8225" s="3" t="s">
        <v>86</v>
      </c>
      <c r="O8225" s="3"/>
    </row>
    <row r="8226">
      <c r="B8226" t="s">
        <v>78</v>
      </c>
      <c r="C8226" t="s">
        <v>54</v>
      </c>
      <c r="D8226" t="s">
        <v>31</v>
      </c>
      <c r="E8226" t="s">
        <v>35</v>
      </c>
      <c r="F8226" s="4" t="s">
        <v>85</v>
      </c>
      <c r="G8226" s="4" t="n">
        <v>9447.6132</v>
      </c>
      <c r="H8226" s="4"/>
      <c r="I8226" s="4"/>
      <c r="J8226" s="4" t="n">
        <v>5</v>
      </c>
      <c r="K8226" s="4" t="n">
        <v>22732.5548</v>
      </c>
      <c r="L8226" s="3" t="s">
        <v>86</v>
      </c>
      <c r="M8226" s="3"/>
      <c r="N8226" s="3" t="s">
        <v>86</v>
      </c>
      <c r="O8226" s="3" t="n">
        <v>-0.584401608920789</v>
      </c>
    </row>
    <row r="8227">
      <c r="B8227" t="s">
        <v>78</v>
      </c>
      <c r="C8227" t="s">
        <v>54</v>
      </c>
      <c r="D8227" t="s">
        <v>31</v>
      </c>
      <c r="E8227" t="s">
        <v>52</v>
      </c>
      <c r="F8227" s="4"/>
      <c r="G8227" s="4"/>
      <c r="H8227" s="4"/>
      <c r="I8227" s="4"/>
      <c r="J8227" s="4" t="s">
        <v>85</v>
      </c>
      <c r="K8227" s="4" t="n">
        <v>2076.0752</v>
      </c>
      <c r="L8227" s="3"/>
      <c r="M8227" s="3"/>
      <c r="N8227" s="3" t="s">
        <v>86</v>
      </c>
      <c r="O8227" s="3"/>
    </row>
    <row r="8228">
      <c r="B8228" t="s">
        <v>78</v>
      </c>
      <c r="C8228" t="s">
        <v>54</v>
      </c>
      <c r="D8228" t="s">
        <v>31</v>
      </c>
      <c r="E8228" t="s">
        <v>36</v>
      </c>
      <c r="F8228" s="4" t="n">
        <v>22</v>
      </c>
      <c r="G8228" s="4" t="n">
        <v>157514.0973</v>
      </c>
      <c r="H8228" s="4" t="n">
        <v>34</v>
      </c>
      <c r="I8228" s="4" t="n">
        <v>295340.2422</v>
      </c>
      <c r="J8228" s="4" t="n">
        <v>17</v>
      </c>
      <c r="K8228" s="4" t="n">
        <v>173432.962</v>
      </c>
      <c r="L8228" s="3" t="n">
        <v>-0.352941176470588</v>
      </c>
      <c r="M8228" s="3" t="n">
        <v>-0.46666903187093</v>
      </c>
      <c r="N8228" s="3" t="n">
        <v>0.294117647058824</v>
      </c>
      <c r="O8228" s="3" t="n">
        <v>-0.0917868467240962</v>
      </c>
    </row>
    <row r="8229">
      <c r="B8229" t="s">
        <v>78</v>
      </c>
      <c r="C8229" t="s">
        <v>54</v>
      </c>
      <c r="D8229" t="s">
        <v>31</v>
      </c>
      <c r="E8229" t="s">
        <v>29</v>
      </c>
      <c r="F8229" s="4" t="s">
        <v>85</v>
      </c>
      <c r="G8229" s="4" t="n">
        <v>6537.6189</v>
      </c>
      <c r="H8229" s="4" t="s">
        <v>85</v>
      </c>
      <c r="I8229" s="4" t="n">
        <v>4231.2762</v>
      </c>
      <c r="J8229" s="4" t="n">
        <v>6</v>
      </c>
      <c r="K8229" s="4" t="n">
        <v>14681.52</v>
      </c>
      <c r="L8229" s="3" t="s">
        <v>86</v>
      </c>
      <c r="M8229" s="3" t="n">
        <v>0.545070232002345</v>
      </c>
      <c r="N8229" s="3" t="s">
        <v>86</v>
      </c>
      <c r="O8229" s="3" t="n">
        <v>-0.554704219999019</v>
      </c>
    </row>
    <row r="8230">
      <c r="B8230" t="s">
        <v>78</v>
      </c>
      <c r="C8230" t="s">
        <v>54</v>
      </c>
      <c r="D8230" t="s">
        <v>31</v>
      </c>
      <c r="E8230" t="s">
        <v>37</v>
      </c>
      <c r="F8230" s="4" t="s">
        <v>85</v>
      </c>
      <c r="G8230" s="4" t="n">
        <v>21190.49286</v>
      </c>
      <c r="H8230" s="4" t="s">
        <v>85</v>
      </c>
      <c r="I8230" s="4" t="n">
        <v>12572.5911</v>
      </c>
      <c r="J8230" s="4"/>
      <c r="K8230" s="4"/>
      <c r="L8230" s="3" t="s">
        <v>86</v>
      </c>
      <c r="M8230" s="3" t="n">
        <v>0.685451526376293</v>
      </c>
      <c r="N8230" s="3" t="s">
        <v>86</v>
      </c>
      <c r="O8230" s="3"/>
    </row>
    <row r="8231">
      <c r="B8231" t="s">
        <v>78</v>
      </c>
      <c r="C8231" t="s">
        <v>54</v>
      </c>
      <c r="D8231" t="s">
        <v>33</v>
      </c>
      <c r="E8231" t="s">
        <v>23</v>
      </c>
      <c r="F8231" s="4" t="s">
        <v>85</v>
      </c>
      <c r="G8231" s="4" t="n">
        <v>19503.18</v>
      </c>
      <c r="H8231" s="4"/>
      <c r="I8231" s="4"/>
      <c r="J8231" s="4"/>
      <c r="K8231" s="4"/>
      <c r="L8231" s="3" t="s">
        <v>86</v>
      </c>
      <c r="M8231" s="3"/>
      <c r="N8231" s="3" t="s">
        <v>86</v>
      </c>
      <c r="O8231" s="3"/>
    </row>
    <row r="8232">
      <c r="B8232" t="s">
        <v>78</v>
      </c>
      <c r="C8232" t="s">
        <v>54</v>
      </c>
      <c r="D8232" t="s">
        <v>33</v>
      </c>
      <c r="E8232" t="s">
        <v>32</v>
      </c>
      <c r="F8232" s="4" t="s">
        <v>85</v>
      </c>
      <c r="G8232" s="4" t="n">
        <v>13418.2584</v>
      </c>
      <c r="H8232" s="4" t="s">
        <v>85</v>
      </c>
      <c r="I8232" s="4" t="n">
        <v>8089.155</v>
      </c>
      <c r="J8232" s="4" t="s">
        <v>85</v>
      </c>
      <c r="K8232" s="4" t="n">
        <v>2836.62</v>
      </c>
      <c r="L8232" s="3" t="s">
        <v>86</v>
      </c>
      <c r="M8232" s="3" t="n">
        <v>0.658796054717705</v>
      </c>
      <c r="N8232" s="3" t="s">
        <v>86</v>
      </c>
      <c r="O8232" s="3" t="n">
        <v>3.73036867821562</v>
      </c>
    </row>
    <row r="8233">
      <c r="B8233" t="s">
        <v>78</v>
      </c>
      <c r="C8233" t="s">
        <v>54</v>
      </c>
      <c r="D8233" t="s">
        <v>33</v>
      </c>
      <c r="E8233" t="s">
        <v>47</v>
      </c>
      <c r="F8233" s="4" t="n">
        <v>14</v>
      </c>
      <c r="G8233" s="4" t="n">
        <v>260432.256</v>
      </c>
      <c r="H8233" s="4" t="n">
        <v>5</v>
      </c>
      <c r="I8233" s="4" t="n">
        <v>171346.752</v>
      </c>
      <c r="J8233" s="4" t="s">
        <v>85</v>
      </c>
      <c r="K8233" s="4" t="n">
        <v>78325.984</v>
      </c>
      <c r="L8233" s="3" t="n">
        <v>1.8</v>
      </c>
      <c r="M8233" s="3" t="n">
        <v>0.519913584355541</v>
      </c>
      <c r="N8233" s="3" t="s">
        <v>86</v>
      </c>
      <c r="O8233" s="3" t="n">
        <v>2.32497905165162</v>
      </c>
    </row>
    <row r="8234">
      <c r="B8234" t="s">
        <v>78</v>
      </c>
      <c r="C8234" t="s">
        <v>54</v>
      </c>
      <c r="D8234" t="s">
        <v>33</v>
      </c>
      <c r="E8234" t="s">
        <v>25</v>
      </c>
      <c r="F8234" s="4" t="s">
        <v>85</v>
      </c>
      <c r="G8234" s="4" t="n">
        <v>7542.9918</v>
      </c>
      <c r="H8234" s="4"/>
      <c r="I8234" s="4"/>
      <c r="J8234" s="4" t="s">
        <v>85</v>
      </c>
      <c r="K8234" s="4" t="n">
        <v>3389.6232</v>
      </c>
      <c r="L8234" s="3" t="s">
        <v>86</v>
      </c>
      <c r="M8234" s="3"/>
      <c r="N8234" s="3" t="s">
        <v>86</v>
      </c>
      <c r="O8234" s="3" t="n">
        <v>1.22531867258874</v>
      </c>
    </row>
    <row r="8235">
      <c r="B8235" t="s">
        <v>78</v>
      </c>
      <c r="C8235" t="s">
        <v>54</v>
      </c>
      <c r="D8235" t="s">
        <v>33</v>
      </c>
      <c r="E8235" t="s">
        <v>26</v>
      </c>
      <c r="F8235" s="4"/>
      <c r="G8235" s="4"/>
      <c r="H8235" s="4"/>
      <c r="I8235" s="4"/>
      <c r="J8235" s="4" t="s">
        <v>85</v>
      </c>
      <c r="K8235" s="4" t="n">
        <v>2102.9544</v>
      </c>
      <c r="L8235" s="3"/>
      <c r="M8235" s="3"/>
      <c r="N8235" s="3" t="s">
        <v>86</v>
      </c>
      <c r="O8235" s="3"/>
    </row>
    <row r="8236">
      <c r="B8236" t="s">
        <v>78</v>
      </c>
      <c r="C8236" t="s">
        <v>54</v>
      </c>
      <c r="D8236" t="s">
        <v>33</v>
      </c>
      <c r="E8236" t="s">
        <v>27</v>
      </c>
      <c r="F8236" s="4" t="s">
        <v>85</v>
      </c>
      <c r="G8236" s="4" t="n">
        <v>9255.06</v>
      </c>
      <c r="H8236" s="4" t="s">
        <v>85</v>
      </c>
      <c r="I8236" s="4" t="n">
        <v>32865.7824</v>
      </c>
      <c r="J8236" s="4" t="s">
        <v>85</v>
      </c>
      <c r="K8236" s="4" t="n">
        <v>14100.48</v>
      </c>
      <c r="L8236" s="3" t="s">
        <v>86</v>
      </c>
      <c r="M8236" s="3" t="n">
        <v>-0.718398305953611</v>
      </c>
      <c r="N8236" s="3" t="s">
        <v>86</v>
      </c>
      <c r="O8236" s="3" t="n">
        <v>-0.343635110294118</v>
      </c>
    </row>
    <row r="8237">
      <c r="B8237" t="s">
        <v>78</v>
      </c>
      <c r="C8237" t="s">
        <v>54</v>
      </c>
      <c r="D8237" t="s">
        <v>33</v>
      </c>
      <c r="E8237" t="s">
        <v>28</v>
      </c>
      <c r="F8237" s="4"/>
      <c r="G8237" s="4"/>
      <c r="H8237" s="4" t="s">
        <v>85</v>
      </c>
      <c r="I8237" s="4" t="n">
        <v>22700.3346</v>
      </c>
      <c r="J8237" s="4" t="s">
        <v>85</v>
      </c>
      <c r="K8237" s="4" t="n">
        <v>1090.584</v>
      </c>
      <c r="L8237" s="3" t="s">
        <v>86</v>
      </c>
      <c r="M8237" s="3"/>
      <c r="N8237" s="3" t="s">
        <v>86</v>
      </c>
      <c r="O8237" s="3"/>
    </row>
    <row r="8238">
      <c r="B8238" t="s">
        <v>78</v>
      </c>
      <c r="C8238" t="s">
        <v>54</v>
      </c>
      <c r="D8238" t="s">
        <v>33</v>
      </c>
      <c r="E8238" t="s">
        <v>35</v>
      </c>
      <c r="F8238" s="4" t="s">
        <v>85</v>
      </c>
      <c r="G8238" s="4" t="n">
        <v>24996.6846</v>
      </c>
      <c r="H8238" s="4" t="s">
        <v>85</v>
      </c>
      <c r="I8238" s="4" t="n">
        <v>12874.3326</v>
      </c>
      <c r="J8238" s="4" t="s">
        <v>85</v>
      </c>
      <c r="K8238" s="4" t="n">
        <v>4017.5352</v>
      </c>
      <c r="L8238" s="3" t="s">
        <v>86</v>
      </c>
      <c r="M8238" s="3" t="n">
        <v>0.941590712049804</v>
      </c>
      <c r="N8238" s="3" t="s">
        <v>86</v>
      </c>
      <c r="O8238" s="3" t="n">
        <v>5.22189560405096</v>
      </c>
    </row>
    <row r="8239">
      <c r="B8239" t="s">
        <v>78</v>
      </c>
      <c r="C8239" t="s">
        <v>54</v>
      </c>
      <c r="D8239" t="s">
        <v>33</v>
      </c>
      <c r="E8239" t="s">
        <v>52</v>
      </c>
      <c r="F8239" s="4"/>
      <c r="G8239" s="4"/>
      <c r="H8239" s="4" t="n">
        <v>5</v>
      </c>
      <c r="I8239" s="4" t="n">
        <v>6735.9726</v>
      </c>
      <c r="J8239" s="4"/>
      <c r="K8239" s="4"/>
      <c r="L8239" s="3"/>
      <c r="M8239" s="3"/>
      <c r="N8239" s="3"/>
      <c r="O8239" s="3"/>
    </row>
    <row r="8240">
      <c r="B8240" t="s">
        <v>78</v>
      </c>
      <c r="C8240" t="s">
        <v>54</v>
      </c>
      <c r="D8240" t="s">
        <v>33</v>
      </c>
      <c r="E8240" t="s">
        <v>36</v>
      </c>
      <c r="F8240" s="4" t="n">
        <v>19</v>
      </c>
      <c r="G8240" s="4" t="n">
        <v>174406.7502</v>
      </c>
      <c r="H8240" s="4" t="n">
        <v>17</v>
      </c>
      <c r="I8240" s="4" t="n">
        <v>334527.6366</v>
      </c>
      <c r="J8240" s="4" t="n">
        <v>12</v>
      </c>
      <c r="K8240" s="4" t="n">
        <v>75015.084</v>
      </c>
      <c r="L8240" s="3" t="n">
        <v>0.117647058823529</v>
      </c>
      <c r="M8240" s="3" t="n">
        <v>-0.478647707637558</v>
      </c>
      <c r="N8240" s="3" t="n">
        <v>0.583333333333333</v>
      </c>
      <c r="O8240" s="3" t="n">
        <v>1.32495574090139</v>
      </c>
    </row>
    <row r="8241">
      <c r="B8241" t="s">
        <v>78</v>
      </c>
      <c r="C8241" t="s">
        <v>54</v>
      </c>
      <c r="D8241" t="s">
        <v>33</v>
      </c>
      <c r="E8241" t="s">
        <v>29</v>
      </c>
      <c r="F8241" s="4" t="n">
        <v>48</v>
      </c>
      <c r="G8241" s="4" t="n">
        <v>337019.45916</v>
      </c>
      <c r="H8241" s="4" t="n">
        <v>40</v>
      </c>
      <c r="I8241" s="4" t="n">
        <v>407744.052</v>
      </c>
      <c r="J8241" s="4" t="n">
        <v>13</v>
      </c>
      <c r="K8241" s="4" t="n">
        <v>41347.0488</v>
      </c>
      <c r="L8241" s="3" t="n">
        <v>0.2</v>
      </c>
      <c r="M8241" s="3" t="n">
        <v>-0.173453401694257</v>
      </c>
      <c r="N8241" s="3" t="n">
        <v>2.69230769230769</v>
      </c>
      <c r="O8241" s="3" t="n">
        <v>7.15099188312565</v>
      </c>
    </row>
    <row r="8242">
      <c r="B8242" t="s">
        <v>78</v>
      </c>
      <c r="C8242" t="s">
        <v>54</v>
      </c>
      <c r="D8242" t="s">
        <v>33</v>
      </c>
      <c r="E8242" t="s">
        <v>37</v>
      </c>
      <c r="F8242" s="4" t="n">
        <v>53</v>
      </c>
      <c r="G8242" s="4" t="n">
        <v>483552.530874</v>
      </c>
      <c r="H8242" s="4" t="n">
        <v>44</v>
      </c>
      <c r="I8242" s="4" t="n">
        <v>416974.462146</v>
      </c>
      <c r="J8242" s="4" t="n">
        <v>33</v>
      </c>
      <c r="K8242" s="4" t="n">
        <v>244354.076128</v>
      </c>
      <c r="L8242" s="3" t="n">
        <v>0.204545454545455</v>
      </c>
      <c r="M8242" s="3" t="n">
        <v>0.159669415688792</v>
      </c>
      <c r="N8242" s="3" t="n">
        <v>0.606060606060606</v>
      </c>
      <c r="O8242" s="3" t="n">
        <v>0.978901021567983</v>
      </c>
    </row>
    <row r="8243">
      <c r="B8243" t="s">
        <v>78</v>
      </c>
      <c r="C8243" t="s">
        <v>54</v>
      </c>
      <c r="D8243" t="s">
        <v>33</v>
      </c>
      <c r="E8243" t="s">
        <v>39</v>
      </c>
      <c r="F8243" s="4"/>
      <c r="G8243" s="4"/>
      <c r="H8243" s="4"/>
      <c r="I8243" s="4"/>
      <c r="J8243" s="4" t="s">
        <v>85</v>
      </c>
      <c r="K8243" s="4" t="n">
        <v>2192.4</v>
      </c>
      <c r="L8243" s="3"/>
      <c r="M8243" s="3"/>
      <c r="N8243" s="3" t="s">
        <v>86</v>
      </c>
      <c r="O8243" s="3"/>
    </row>
    <row r="8244">
      <c r="B8244" t="s">
        <v>78</v>
      </c>
      <c r="C8244" t="s">
        <v>54</v>
      </c>
      <c r="D8244" t="s">
        <v>38</v>
      </c>
      <c r="E8244" t="s">
        <v>23</v>
      </c>
      <c r="F8244" s="4" t="s">
        <v>85</v>
      </c>
      <c r="G8244" s="4" t="n">
        <v>6501.06</v>
      </c>
      <c r="H8244" s="4" t="s">
        <v>85</v>
      </c>
      <c r="I8244" s="4" t="n">
        <v>6501.06</v>
      </c>
      <c r="J8244" s="4" t="s">
        <v>85</v>
      </c>
      <c r="K8244" s="4" t="n">
        <v>4040.28</v>
      </c>
      <c r="L8244" s="3" t="s">
        <v>86</v>
      </c>
      <c r="M8244" s="3" t="n">
        <v>0</v>
      </c>
      <c r="N8244" s="3" t="s">
        <v>86</v>
      </c>
      <c r="O8244" s="3" t="n">
        <v>0.60906174819567</v>
      </c>
    </row>
    <row r="8245">
      <c r="B8245" t="s">
        <v>78</v>
      </c>
      <c r="C8245" t="s">
        <v>54</v>
      </c>
      <c r="D8245" t="s">
        <v>38</v>
      </c>
      <c r="E8245" t="s">
        <v>32</v>
      </c>
      <c r="F8245" s="4" t="s">
        <v>85</v>
      </c>
      <c r="G8245" s="4" t="n">
        <v>10174.1415</v>
      </c>
      <c r="H8245" s="4" t="n">
        <v>7</v>
      </c>
      <c r="I8245" s="4" t="n">
        <v>30184.5507</v>
      </c>
      <c r="J8245" s="4"/>
      <c r="K8245" s="4"/>
      <c r="L8245" s="3" t="s">
        <v>86</v>
      </c>
      <c r="M8245" s="3" t="n">
        <v>-0.662935466519964</v>
      </c>
      <c r="N8245" s="3" t="s">
        <v>86</v>
      </c>
      <c r="O8245" s="3"/>
    </row>
    <row r="8246">
      <c r="B8246" t="s">
        <v>78</v>
      </c>
      <c r="C8246" t="s">
        <v>54</v>
      </c>
      <c r="D8246" t="s">
        <v>38</v>
      </c>
      <c r="E8246" t="s">
        <v>47</v>
      </c>
      <c r="F8246" s="4" t="n">
        <v>6</v>
      </c>
      <c r="G8246" s="4" t="n">
        <v>180069.318</v>
      </c>
      <c r="H8246" s="4" t="n">
        <v>7</v>
      </c>
      <c r="I8246" s="4" t="n">
        <v>230763.654</v>
      </c>
      <c r="J8246" s="4" t="n">
        <v>5</v>
      </c>
      <c r="K8246" s="4" t="n">
        <v>50835.84</v>
      </c>
      <c r="L8246" s="3" t="n">
        <v>-0.142857142857143</v>
      </c>
      <c r="M8246" s="3" t="n">
        <v>-0.219680764805362</v>
      </c>
      <c r="N8246" s="3" t="n">
        <v>0.2</v>
      </c>
      <c r="O8246" s="3" t="n">
        <v>2.5421725695887</v>
      </c>
    </row>
    <row r="8247">
      <c r="B8247" t="s">
        <v>78</v>
      </c>
      <c r="C8247" t="s">
        <v>54</v>
      </c>
      <c r="D8247" t="s">
        <v>38</v>
      </c>
      <c r="E8247" t="s">
        <v>26</v>
      </c>
      <c r="F8247" s="4" t="s">
        <v>85</v>
      </c>
      <c r="G8247" s="4" t="n">
        <v>31526.5284</v>
      </c>
      <c r="H8247" s="4"/>
      <c r="I8247" s="4"/>
      <c r="J8247" s="4"/>
      <c r="K8247" s="4"/>
      <c r="L8247" s="3" t="s">
        <v>86</v>
      </c>
      <c r="M8247" s="3"/>
      <c r="N8247" s="3" t="s">
        <v>86</v>
      </c>
      <c r="O8247" s="3"/>
    </row>
    <row r="8248">
      <c r="B8248" t="s">
        <v>78</v>
      </c>
      <c r="C8248" t="s">
        <v>54</v>
      </c>
      <c r="D8248" t="s">
        <v>38</v>
      </c>
      <c r="E8248" t="s">
        <v>28</v>
      </c>
      <c r="F8248" s="4" t="s">
        <v>85</v>
      </c>
      <c r="G8248" s="4" t="n">
        <v>10904.22</v>
      </c>
      <c r="H8248" s="4" t="s">
        <v>85</v>
      </c>
      <c r="I8248" s="4" t="n">
        <v>1291.14</v>
      </c>
      <c r="J8248" s="4"/>
      <c r="K8248" s="4"/>
      <c r="L8248" s="3" t="s">
        <v>86</v>
      </c>
      <c r="M8248" s="3" t="n">
        <v>7.44542032622334</v>
      </c>
      <c r="N8248" s="3" t="s">
        <v>86</v>
      </c>
      <c r="O8248" s="3"/>
    </row>
    <row r="8249">
      <c r="B8249" t="s">
        <v>78</v>
      </c>
      <c r="C8249" t="s">
        <v>54</v>
      </c>
      <c r="D8249" t="s">
        <v>38</v>
      </c>
      <c r="E8249" t="s">
        <v>35</v>
      </c>
      <c r="F8249" s="4" t="s">
        <v>85</v>
      </c>
      <c r="G8249" s="4" t="n">
        <v>5835.24</v>
      </c>
      <c r="H8249" s="4" t="s">
        <v>85</v>
      </c>
      <c r="I8249" s="4" t="n">
        <v>16107.66</v>
      </c>
      <c r="J8249" s="4"/>
      <c r="K8249" s="4"/>
      <c r="L8249" s="3" t="s">
        <v>86</v>
      </c>
      <c r="M8249" s="3" t="n">
        <v>-0.637735090013074</v>
      </c>
      <c r="N8249" s="3" t="s">
        <v>86</v>
      </c>
      <c r="O8249" s="3"/>
    </row>
    <row r="8250">
      <c r="B8250" t="s">
        <v>78</v>
      </c>
      <c r="C8250" t="s">
        <v>54</v>
      </c>
      <c r="D8250" t="s">
        <v>38</v>
      </c>
      <c r="E8250" t="s">
        <v>52</v>
      </c>
      <c r="F8250" s="4" t="s">
        <v>85</v>
      </c>
      <c r="G8250" s="4" t="n">
        <v>878.04</v>
      </c>
      <c r="H8250" s="4" t="s">
        <v>85</v>
      </c>
      <c r="I8250" s="4" t="n">
        <v>2157.84</v>
      </c>
      <c r="J8250" s="4"/>
      <c r="K8250" s="4"/>
      <c r="L8250" s="3" t="s">
        <v>86</v>
      </c>
      <c r="M8250" s="3" t="n">
        <v>-0.593093093093093</v>
      </c>
      <c r="N8250" s="3" t="s">
        <v>86</v>
      </c>
      <c r="O8250" s="3"/>
    </row>
    <row r="8251">
      <c r="B8251" t="s">
        <v>78</v>
      </c>
      <c r="C8251" t="s">
        <v>54</v>
      </c>
      <c r="D8251" t="s">
        <v>38</v>
      </c>
      <c r="E8251" t="s">
        <v>36</v>
      </c>
      <c r="F8251" s="4"/>
      <c r="G8251" s="4"/>
      <c r="H8251" s="4" t="s">
        <v>85</v>
      </c>
      <c r="I8251" s="4" t="n">
        <v>15869.5038</v>
      </c>
      <c r="J8251" s="4"/>
      <c r="K8251" s="4"/>
      <c r="L8251" s="3" t="s">
        <v>86</v>
      </c>
      <c r="M8251" s="3"/>
      <c r="N8251" s="3"/>
      <c r="O8251" s="3"/>
    </row>
    <row r="8252">
      <c r="B8252" t="s">
        <v>78</v>
      </c>
      <c r="C8252" t="s">
        <v>54</v>
      </c>
      <c r="D8252" t="s">
        <v>38</v>
      </c>
      <c r="E8252" t="s">
        <v>37</v>
      </c>
      <c r="F8252" s="4" t="s">
        <v>85</v>
      </c>
      <c r="G8252" s="4" t="n">
        <v>3778.52211</v>
      </c>
      <c r="H8252" s="4"/>
      <c r="I8252" s="4"/>
      <c r="J8252" s="4"/>
      <c r="K8252" s="4"/>
      <c r="L8252" s="3" t="s">
        <v>86</v>
      </c>
      <c r="M8252" s="3"/>
      <c r="N8252" s="3" t="s">
        <v>86</v>
      </c>
      <c r="O8252" s="3"/>
    </row>
    <row r="8253">
      <c r="B8253" t="s">
        <v>78</v>
      </c>
      <c r="C8253" t="s">
        <v>54</v>
      </c>
      <c r="D8253" t="s">
        <v>40</v>
      </c>
      <c r="E8253" t="s">
        <v>52</v>
      </c>
      <c r="F8253" s="4"/>
      <c r="G8253" s="4"/>
      <c r="H8253" s="4" t="s">
        <v>85</v>
      </c>
      <c r="I8253" s="4" t="n">
        <v>7527.0546</v>
      </c>
      <c r="J8253" s="4"/>
      <c r="K8253" s="4"/>
      <c r="L8253" s="3" t="s">
        <v>86</v>
      </c>
      <c r="M8253" s="3"/>
      <c r="N8253" s="3"/>
      <c r="O8253" s="3"/>
    </row>
    <row r="8254">
      <c r="B8254" t="s">
        <v>78</v>
      </c>
      <c r="C8254" t="s">
        <v>54</v>
      </c>
      <c r="D8254" t="s">
        <v>40</v>
      </c>
      <c r="E8254" t="s">
        <v>29</v>
      </c>
      <c r="F8254" s="4"/>
      <c r="G8254" s="4"/>
      <c r="H8254" s="4" t="s">
        <v>85</v>
      </c>
      <c r="I8254" s="4" t="n">
        <v>3289.0104</v>
      </c>
      <c r="J8254" s="4"/>
      <c r="K8254" s="4"/>
      <c r="L8254" s="3" t="s">
        <v>86</v>
      </c>
      <c r="M8254" s="3"/>
      <c r="N8254" s="3"/>
      <c r="O8254" s="3"/>
    </row>
    <row r="8255">
      <c r="B8255" t="s">
        <v>78</v>
      </c>
      <c r="C8255" t="s">
        <v>55</v>
      </c>
      <c r="D8255" t="s">
        <v>45</v>
      </c>
      <c r="E8255" t="s">
        <v>23</v>
      </c>
      <c r="F8255" s="4" t="s">
        <v>85</v>
      </c>
      <c r="G8255" s="4" t="n">
        <v>12761.34</v>
      </c>
      <c r="H8255" s="4" t="s">
        <v>85</v>
      </c>
      <c r="I8255" s="4" t="n">
        <v>12761.34</v>
      </c>
      <c r="J8255" s="4"/>
      <c r="K8255" s="4"/>
      <c r="L8255" s="3" t="s">
        <v>86</v>
      </c>
      <c r="M8255" s="3" t="n">
        <v>0</v>
      </c>
      <c r="N8255" s="3" t="s">
        <v>86</v>
      </c>
      <c r="O8255" s="3"/>
    </row>
    <row r="8256">
      <c r="B8256" t="s">
        <v>78</v>
      </c>
      <c r="C8256" t="s">
        <v>55</v>
      </c>
      <c r="D8256" t="s">
        <v>45</v>
      </c>
      <c r="E8256" t="s">
        <v>52</v>
      </c>
      <c r="F8256" s="4" t="s">
        <v>85</v>
      </c>
      <c r="G8256" s="4" t="n">
        <v>9772.91</v>
      </c>
      <c r="H8256" s="4" t="s">
        <v>85</v>
      </c>
      <c r="I8256" s="4" t="n">
        <v>13360.83</v>
      </c>
      <c r="J8256" s="4"/>
      <c r="K8256" s="4"/>
      <c r="L8256" s="3" t="s">
        <v>86</v>
      </c>
      <c r="M8256" s="3" t="n">
        <v>-0.268540202966432</v>
      </c>
      <c r="N8256" s="3" t="s">
        <v>86</v>
      </c>
      <c r="O8256" s="3"/>
    </row>
    <row r="8257">
      <c r="B8257" t="s">
        <v>78</v>
      </c>
      <c r="C8257" t="s">
        <v>55</v>
      </c>
      <c r="D8257" t="s">
        <v>45</v>
      </c>
      <c r="E8257" t="s">
        <v>37</v>
      </c>
      <c r="F8257" s="4" t="n">
        <v>13</v>
      </c>
      <c r="G8257" s="4" t="n">
        <v>38950.2</v>
      </c>
      <c r="H8257" s="4" t="n">
        <v>10</v>
      </c>
      <c r="I8257" s="4" t="n">
        <v>30574.8</v>
      </c>
      <c r="J8257" s="4" t="n">
        <v>23</v>
      </c>
      <c r="K8257" s="4" t="n">
        <v>53074.4</v>
      </c>
      <c r="L8257" s="3" t="n">
        <v>0.3</v>
      </c>
      <c r="M8257" s="3" t="n">
        <v>0.273931472977746</v>
      </c>
      <c r="N8257" s="3" t="n">
        <v>-0.434782608695652</v>
      </c>
      <c r="O8257" s="3" t="n">
        <v>-0.266120766320486</v>
      </c>
    </row>
    <row r="8258">
      <c r="B8258" t="s">
        <v>78</v>
      </c>
      <c r="C8258" t="s">
        <v>55</v>
      </c>
      <c r="D8258" t="s">
        <v>22</v>
      </c>
      <c r="E8258" t="s">
        <v>23</v>
      </c>
      <c r="F8258" s="4" t="s">
        <v>85</v>
      </c>
      <c r="G8258" s="4" t="n">
        <v>6380.67</v>
      </c>
      <c r="H8258" s="4"/>
      <c r="I8258" s="4"/>
      <c r="J8258" s="4"/>
      <c r="K8258" s="4"/>
      <c r="L8258" s="3" t="s">
        <v>86</v>
      </c>
      <c r="M8258" s="3"/>
      <c r="N8258" s="3" t="s">
        <v>86</v>
      </c>
      <c r="O8258" s="3"/>
    </row>
    <row r="8259">
      <c r="B8259" t="s">
        <v>78</v>
      </c>
      <c r="C8259" t="s">
        <v>55</v>
      </c>
      <c r="D8259" t="s">
        <v>22</v>
      </c>
      <c r="E8259" t="s">
        <v>32</v>
      </c>
      <c r="F8259" s="4" t="s">
        <v>85</v>
      </c>
      <c r="G8259" s="4" t="n">
        <v>1609.1118</v>
      </c>
      <c r="H8259" s="4"/>
      <c r="I8259" s="4"/>
      <c r="J8259" s="4"/>
      <c r="K8259" s="4"/>
      <c r="L8259" s="3" t="s">
        <v>86</v>
      </c>
      <c r="M8259" s="3"/>
      <c r="N8259" s="3" t="s">
        <v>86</v>
      </c>
      <c r="O8259" s="3"/>
    </row>
    <row r="8260">
      <c r="B8260" t="s">
        <v>78</v>
      </c>
      <c r="C8260" t="s">
        <v>55</v>
      </c>
      <c r="D8260" t="s">
        <v>22</v>
      </c>
      <c r="E8260" t="s">
        <v>25</v>
      </c>
      <c r="F8260" s="4"/>
      <c r="G8260" s="4"/>
      <c r="H8260" s="4" t="s">
        <v>85</v>
      </c>
      <c r="I8260" s="4" t="n">
        <v>26458.0992</v>
      </c>
      <c r="J8260" s="4"/>
      <c r="K8260" s="4"/>
      <c r="L8260" s="3" t="s">
        <v>86</v>
      </c>
      <c r="M8260" s="3"/>
      <c r="N8260" s="3"/>
      <c r="O8260" s="3"/>
    </row>
    <row r="8261">
      <c r="B8261" t="s">
        <v>78</v>
      </c>
      <c r="C8261" t="s">
        <v>55</v>
      </c>
      <c r="D8261" t="s">
        <v>22</v>
      </c>
      <c r="E8261" t="s">
        <v>26</v>
      </c>
      <c r="F8261" s="4" t="s">
        <v>85</v>
      </c>
      <c r="G8261" s="4" t="n">
        <v>4575.9168</v>
      </c>
      <c r="H8261" s="4" t="s">
        <v>85</v>
      </c>
      <c r="I8261" s="4" t="n">
        <v>4575.9168</v>
      </c>
      <c r="J8261" s="4"/>
      <c r="K8261" s="4"/>
      <c r="L8261" s="3" t="s">
        <v>86</v>
      </c>
      <c r="M8261" s="3" t="n">
        <v>0</v>
      </c>
      <c r="N8261" s="3" t="s">
        <v>86</v>
      </c>
      <c r="O8261" s="3"/>
    </row>
    <row r="8262">
      <c r="B8262" t="s">
        <v>78</v>
      </c>
      <c r="C8262" t="s">
        <v>55</v>
      </c>
      <c r="D8262" t="s">
        <v>22</v>
      </c>
      <c r="E8262" t="s">
        <v>27</v>
      </c>
      <c r="F8262" s="4" t="s">
        <v>85</v>
      </c>
      <c r="G8262" s="4" t="n">
        <v>8456.6694</v>
      </c>
      <c r="H8262" s="4"/>
      <c r="I8262" s="4"/>
      <c r="J8262" s="4" t="s">
        <v>85</v>
      </c>
      <c r="K8262" s="4" t="n">
        <v>4859.514</v>
      </c>
      <c r="L8262" s="3" t="s">
        <v>86</v>
      </c>
      <c r="M8262" s="3"/>
      <c r="N8262" s="3" t="s">
        <v>86</v>
      </c>
      <c r="O8262" s="3" t="n">
        <v>0.74022945504427</v>
      </c>
    </row>
    <row r="8263">
      <c r="B8263" t="s">
        <v>78</v>
      </c>
      <c r="C8263" t="s">
        <v>55</v>
      </c>
      <c r="D8263" t="s">
        <v>22</v>
      </c>
      <c r="E8263" t="s">
        <v>35</v>
      </c>
      <c r="F8263" s="4" t="s">
        <v>85</v>
      </c>
      <c r="G8263" s="4" t="n">
        <v>10706.2215</v>
      </c>
      <c r="H8263" s="4" t="s">
        <v>85</v>
      </c>
      <c r="I8263" s="4" t="n">
        <v>13725.3135</v>
      </c>
      <c r="J8263" s="4" t="s">
        <v>85</v>
      </c>
      <c r="K8263" s="4" t="n">
        <v>5510.1624</v>
      </c>
      <c r="L8263" s="3" t="s">
        <v>86</v>
      </c>
      <c r="M8263" s="3" t="n">
        <v>-0.219965248881201</v>
      </c>
      <c r="N8263" s="3" t="s">
        <v>86</v>
      </c>
      <c r="O8263" s="3" t="n">
        <v>0.942995636571437</v>
      </c>
    </row>
    <row r="8264">
      <c r="B8264" t="s">
        <v>78</v>
      </c>
      <c r="C8264" t="s">
        <v>55</v>
      </c>
      <c r="D8264" t="s">
        <v>22</v>
      </c>
      <c r="E8264" t="s">
        <v>36</v>
      </c>
      <c r="F8264" s="4"/>
      <c r="G8264" s="4"/>
      <c r="H8264" s="4" t="s">
        <v>85</v>
      </c>
      <c r="I8264" s="4" t="n">
        <v>3589.1865</v>
      </c>
      <c r="J8264" s="4" t="s">
        <v>85</v>
      </c>
      <c r="K8264" s="4" t="n">
        <v>10026</v>
      </c>
      <c r="L8264" s="3" t="s">
        <v>86</v>
      </c>
      <c r="M8264" s="3"/>
      <c r="N8264" s="3" t="s">
        <v>86</v>
      </c>
      <c r="O8264" s="3"/>
    </row>
    <row r="8265">
      <c r="B8265" t="s">
        <v>78</v>
      </c>
      <c r="C8265" t="s">
        <v>55</v>
      </c>
      <c r="D8265" t="s">
        <v>31</v>
      </c>
      <c r="E8265" t="s">
        <v>23</v>
      </c>
      <c r="F8265" s="4"/>
      <c r="G8265" s="4"/>
      <c r="H8265" s="4" t="s">
        <v>85</v>
      </c>
      <c r="I8265" s="4" t="n">
        <v>21766.887</v>
      </c>
      <c r="J8265" s="4"/>
      <c r="K8265" s="4"/>
      <c r="L8265" s="3" t="s">
        <v>86</v>
      </c>
      <c r="M8265" s="3"/>
      <c r="N8265" s="3"/>
      <c r="O8265" s="3"/>
    </row>
    <row r="8266">
      <c r="B8266" t="s">
        <v>78</v>
      </c>
      <c r="C8266" t="s">
        <v>55</v>
      </c>
      <c r="D8266" t="s">
        <v>31</v>
      </c>
      <c r="E8266" t="s">
        <v>32</v>
      </c>
      <c r="F8266" s="4"/>
      <c r="G8266" s="4"/>
      <c r="H8266" s="4" t="s">
        <v>85</v>
      </c>
      <c r="I8266" s="4" t="n">
        <v>14685.3486</v>
      </c>
      <c r="J8266" s="4" t="s">
        <v>85</v>
      </c>
      <c r="K8266" s="4" t="n">
        <v>4083.026</v>
      </c>
      <c r="L8266" s="3" t="s">
        <v>86</v>
      </c>
      <c r="M8266" s="3"/>
      <c r="N8266" s="3" t="s">
        <v>86</v>
      </c>
      <c r="O8266" s="3"/>
    </row>
    <row r="8267">
      <c r="B8267" t="s">
        <v>78</v>
      </c>
      <c r="C8267" t="s">
        <v>55</v>
      </c>
      <c r="D8267" t="s">
        <v>31</v>
      </c>
      <c r="E8267" t="s">
        <v>26</v>
      </c>
      <c r="F8267" s="4"/>
      <c r="G8267" s="4"/>
      <c r="H8267" s="4"/>
      <c r="I8267" s="4"/>
      <c r="J8267" s="4" t="s">
        <v>85</v>
      </c>
      <c r="K8267" s="4" t="n">
        <v>2904.3964</v>
      </c>
      <c r="L8267" s="3"/>
      <c r="M8267" s="3"/>
      <c r="N8267" s="3" t="s">
        <v>86</v>
      </c>
      <c r="O8267" s="3"/>
    </row>
    <row r="8268">
      <c r="B8268" t="s">
        <v>78</v>
      </c>
      <c r="C8268" t="s">
        <v>55</v>
      </c>
      <c r="D8268" t="s">
        <v>31</v>
      </c>
      <c r="E8268" t="s">
        <v>35</v>
      </c>
      <c r="F8268" s="4" t="s">
        <v>85</v>
      </c>
      <c r="G8268" s="4" t="n">
        <v>18911.4924</v>
      </c>
      <c r="H8268" s="4"/>
      <c r="I8268" s="4"/>
      <c r="J8268" s="4"/>
      <c r="K8268" s="4"/>
      <c r="L8268" s="3" t="s">
        <v>86</v>
      </c>
      <c r="M8268" s="3"/>
      <c r="N8268" s="3" t="s">
        <v>86</v>
      </c>
      <c r="O8268" s="3"/>
    </row>
    <row r="8269">
      <c r="B8269" t="s">
        <v>78</v>
      </c>
      <c r="C8269" t="s">
        <v>55</v>
      </c>
      <c r="D8269" t="s">
        <v>31</v>
      </c>
      <c r="E8269" t="s">
        <v>36</v>
      </c>
      <c r="F8269" s="4" t="n">
        <v>6</v>
      </c>
      <c r="G8269" s="4" t="n">
        <v>74212.296</v>
      </c>
      <c r="H8269" s="4" t="n">
        <v>7</v>
      </c>
      <c r="I8269" s="4" t="n">
        <v>56368.16325</v>
      </c>
      <c r="J8269" s="4" t="n">
        <v>8</v>
      </c>
      <c r="K8269" s="4" t="n">
        <v>63539.31</v>
      </c>
      <c r="L8269" s="3" t="n">
        <v>-0.142857142857143</v>
      </c>
      <c r="M8269" s="3" t="n">
        <v>0.316564026946541</v>
      </c>
      <c r="N8269" s="3" t="n">
        <v>-0.25</v>
      </c>
      <c r="O8269" s="3" t="n">
        <v>0.167974534189937</v>
      </c>
    </row>
    <row r="8270">
      <c r="B8270" t="s">
        <v>78</v>
      </c>
      <c r="C8270" t="s">
        <v>55</v>
      </c>
      <c r="D8270" t="s">
        <v>31</v>
      </c>
      <c r="E8270" t="s">
        <v>29</v>
      </c>
      <c r="F8270" s="4" t="s">
        <v>85</v>
      </c>
      <c r="G8270" s="4" t="n">
        <v>8332.91175</v>
      </c>
      <c r="H8270" s="4" t="s">
        <v>85</v>
      </c>
      <c r="I8270" s="4" t="n">
        <v>3329.57925</v>
      </c>
      <c r="J8270" s="4" t="s">
        <v>85</v>
      </c>
      <c r="K8270" s="4" t="n">
        <v>7910.6598</v>
      </c>
      <c r="L8270" s="3" t="s">
        <v>86</v>
      </c>
      <c r="M8270" s="3" t="n">
        <v>1.50269211943221</v>
      </c>
      <c r="N8270" s="3" t="s">
        <v>86</v>
      </c>
      <c r="O8270" s="3" t="n">
        <v>0.0533775893130937</v>
      </c>
    </row>
    <row r="8271">
      <c r="B8271" t="s">
        <v>78</v>
      </c>
      <c r="C8271" t="s">
        <v>55</v>
      </c>
      <c r="D8271" t="s">
        <v>31</v>
      </c>
      <c r="E8271" t="s">
        <v>37</v>
      </c>
      <c r="F8271" s="4"/>
      <c r="G8271" s="4"/>
      <c r="H8271" s="4"/>
      <c r="I8271" s="4"/>
      <c r="J8271" s="4" t="n">
        <v>7</v>
      </c>
      <c r="K8271" s="4" t="n">
        <v>30251.80872</v>
      </c>
      <c r="L8271" s="3"/>
      <c r="M8271" s="3"/>
      <c r="N8271" s="3"/>
      <c r="O8271" s="3"/>
    </row>
    <row r="8272">
      <c r="B8272" t="s">
        <v>78</v>
      </c>
      <c r="C8272" t="s">
        <v>55</v>
      </c>
      <c r="D8272" t="s">
        <v>33</v>
      </c>
      <c r="E8272" t="s">
        <v>23</v>
      </c>
      <c r="F8272" s="4" t="s">
        <v>85</v>
      </c>
      <c r="G8272" s="4" t="n">
        <v>6501.06</v>
      </c>
      <c r="H8272" s="4"/>
      <c r="I8272" s="4"/>
      <c r="J8272" s="4"/>
      <c r="K8272" s="4"/>
      <c r="L8272" s="3" t="s">
        <v>86</v>
      </c>
      <c r="M8272" s="3"/>
      <c r="N8272" s="3" t="s">
        <v>86</v>
      </c>
      <c r="O8272" s="3"/>
    </row>
    <row r="8273">
      <c r="B8273" t="s">
        <v>78</v>
      </c>
      <c r="C8273" t="s">
        <v>55</v>
      </c>
      <c r="D8273" t="s">
        <v>33</v>
      </c>
      <c r="E8273" t="s">
        <v>47</v>
      </c>
      <c r="F8273" s="4"/>
      <c r="G8273" s="4"/>
      <c r="H8273" s="4"/>
      <c r="I8273" s="4"/>
      <c r="J8273" s="4" t="s">
        <v>85</v>
      </c>
      <c r="K8273" s="4" t="n">
        <v>71205.44</v>
      </c>
      <c r="L8273" s="3"/>
      <c r="M8273" s="3"/>
      <c r="N8273" s="3" t="s">
        <v>86</v>
      </c>
      <c r="O8273" s="3"/>
    </row>
    <row r="8274">
      <c r="B8274" t="s">
        <v>78</v>
      </c>
      <c r="C8274" t="s">
        <v>55</v>
      </c>
      <c r="D8274" t="s">
        <v>33</v>
      </c>
      <c r="E8274" t="s">
        <v>25</v>
      </c>
      <c r="F8274" s="4" t="s">
        <v>85</v>
      </c>
      <c r="G8274" s="4" t="n">
        <v>13105.8</v>
      </c>
      <c r="H8274" s="4"/>
      <c r="I8274" s="4"/>
      <c r="J8274" s="4"/>
      <c r="K8274" s="4"/>
      <c r="L8274" s="3" t="s">
        <v>86</v>
      </c>
      <c r="M8274" s="3"/>
      <c r="N8274" s="3" t="s">
        <v>86</v>
      </c>
      <c r="O8274" s="3"/>
    </row>
    <row r="8275">
      <c r="B8275" t="s">
        <v>78</v>
      </c>
      <c r="C8275" t="s">
        <v>55</v>
      </c>
      <c r="D8275" t="s">
        <v>33</v>
      </c>
      <c r="E8275" t="s">
        <v>35</v>
      </c>
      <c r="F8275" s="4" t="s">
        <v>85</v>
      </c>
      <c r="G8275" s="4" t="n">
        <v>14537.88</v>
      </c>
      <c r="H8275" s="4" t="s">
        <v>85</v>
      </c>
      <c r="I8275" s="4" t="n">
        <v>7544.34</v>
      </c>
      <c r="J8275" s="4"/>
      <c r="K8275" s="4"/>
      <c r="L8275" s="3" t="s">
        <v>86</v>
      </c>
      <c r="M8275" s="3" t="n">
        <v>0.926991625509985</v>
      </c>
      <c r="N8275" s="3" t="s">
        <v>86</v>
      </c>
      <c r="O8275" s="3"/>
    </row>
    <row r="8276">
      <c r="B8276" t="s">
        <v>78</v>
      </c>
      <c r="C8276" t="s">
        <v>55</v>
      </c>
      <c r="D8276" t="s">
        <v>33</v>
      </c>
      <c r="E8276" t="s">
        <v>36</v>
      </c>
      <c r="F8276" s="4" t="n">
        <v>5</v>
      </c>
      <c r="G8276" s="4" t="n">
        <v>40066.569</v>
      </c>
      <c r="H8276" s="4" t="n">
        <v>11</v>
      </c>
      <c r="I8276" s="4" t="n">
        <v>120874.3758</v>
      </c>
      <c r="J8276" s="4" t="s">
        <v>85</v>
      </c>
      <c r="K8276" s="4" t="n">
        <v>19315.74</v>
      </c>
      <c r="L8276" s="3" t="n">
        <v>-0.545454545454545</v>
      </c>
      <c r="M8276" s="3" t="n">
        <v>-0.66852719002831</v>
      </c>
      <c r="N8276" s="3" t="s">
        <v>86</v>
      </c>
      <c r="O8276" s="3" t="n">
        <v>1.07429635105877</v>
      </c>
    </row>
    <row r="8277">
      <c r="B8277" t="s">
        <v>78</v>
      </c>
      <c r="C8277" t="s">
        <v>55</v>
      </c>
      <c r="D8277" t="s">
        <v>33</v>
      </c>
      <c r="E8277" t="s">
        <v>29</v>
      </c>
      <c r="F8277" s="4"/>
      <c r="G8277" s="4"/>
      <c r="H8277" s="4" t="s">
        <v>85</v>
      </c>
      <c r="I8277" s="4" t="n">
        <v>5124.888</v>
      </c>
      <c r="J8277" s="4"/>
      <c r="K8277" s="4"/>
      <c r="L8277" s="3" t="s">
        <v>86</v>
      </c>
      <c r="M8277" s="3"/>
      <c r="N8277" s="3"/>
      <c r="O8277" s="3"/>
    </row>
    <row r="8278">
      <c r="B8278" t="s">
        <v>78</v>
      </c>
      <c r="C8278" t="s">
        <v>55</v>
      </c>
      <c r="D8278" t="s">
        <v>33</v>
      </c>
      <c r="E8278" t="s">
        <v>37</v>
      </c>
      <c r="F8278" s="4" t="n">
        <v>5</v>
      </c>
      <c r="G8278" s="4" t="n">
        <v>42970.4019</v>
      </c>
      <c r="H8278" s="4" t="n">
        <v>9</v>
      </c>
      <c r="I8278" s="4" t="n">
        <v>57688.39908</v>
      </c>
      <c r="J8278" s="4"/>
      <c r="K8278" s="4"/>
      <c r="L8278" s="3" t="n">
        <v>-0.444444444444444</v>
      </c>
      <c r="M8278" s="3" t="n">
        <v>-0.255129235942042</v>
      </c>
      <c r="N8278" s="3"/>
      <c r="O8278" s="3"/>
    </row>
    <row r="8279">
      <c r="B8279" t="s">
        <v>78</v>
      </c>
      <c r="C8279" t="s">
        <v>55</v>
      </c>
      <c r="D8279" t="s">
        <v>38</v>
      </c>
      <c r="E8279" t="s">
        <v>23</v>
      </c>
      <c r="F8279" s="4" t="s">
        <v>85</v>
      </c>
      <c r="G8279" s="4" t="n">
        <v>2104.38</v>
      </c>
      <c r="H8279" s="4"/>
      <c r="I8279" s="4"/>
      <c r="J8279" s="4" t="s">
        <v>85</v>
      </c>
      <c r="K8279" s="4" t="n">
        <v>26750.76</v>
      </c>
      <c r="L8279" s="3" t="s">
        <v>86</v>
      </c>
      <c r="M8279" s="3"/>
      <c r="N8279" s="3" t="s">
        <v>86</v>
      </c>
      <c r="O8279" s="3" t="n">
        <v>-0.921333823786689</v>
      </c>
    </row>
    <row r="8280">
      <c r="B8280" t="s">
        <v>78</v>
      </c>
      <c r="C8280" t="s">
        <v>55</v>
      </c>
      <c r="D8280" t="s">
        <v>38</v>
      </c>
      <c r="E8280" t="s">
        <v>34</v>
      </c>
      <c r="F8280" s="4"/>
      <c r="G8280" s="4"/>
      <c r="H8280" s="4" t="s">
        <v>85</v>
      </c>
      <c r="I8280" s="4" t="n">
        <v>884.3898</v>
      </c>
      <c r="J8280" s="4"/>
      <c r="K8280" s="4"/>
      <c r="L8280" s="3" t="s">
        <v>86</v>
      </c>
      <c r="M8280" s="3"/>
      <c r="N8280" s="3"/>
      <c r="O8280" s="3"/>
    </row>
    <row r="8281">
      <c r="B8281" t="s">
        <v>78</v>
      </c>
      <c r="C8281" t="s">
        <v>55</v>
      </c>
      <c r="D8281" t="s">
        <v>38</v>
      </c>
      <c r="E8281" t="s">
        <v>32</v>
      </c>
      <c r="F8281" s="4"/>
      <c r="G8281" s="4"/>
      <c r="H8281" s="4" t="s">
        <v>85</v>
      </c>
      <c r="I8281" s="4" t="n">
        <v>4592.7</v>
      </c>
      <c r="J8281" s="4" t="s">
        <v>85</v>
      </c>
      <c r="K8281" s="4" t="n">
        <v>3288.6</v>
      </c>
      <c r="L8281" s="3" t="s">
        <v>86</v>
      </c>
      <c r="M8281" s="3"/>
      <c r="N8281" s="3" t="s">
        <v>86</v>
      </c>
      <c r="O8281" s="3"/>
    </row>
    <row r="8282">
      <c r="B8282" t="s">
        <v>78</v>
      </c>
      <c r="C8282" t="s">
        <v>55</v>
      </c>
      <c r="D8282" t="s">
        <v>38</v>
      </c>
      <c r="E8282" t="s">
        <v>24</v>
      </c>
      <c r="F8282" s="4" t="s">
        <v>85</v>
      </c>
      <c r="G8282" s="4" t="n">
        <v>2870.64</v>
      </c>
      <c r="H8282" s="4"/>
      <c r="I8282" s="4"/>
      <c r="J8282" s="4"/>
      <c r="K8282" s="4"/>
      <c r="L8282" s="3" t="s">
        <v>86</v>
      </c>
      <c r="M8282" s="3"/>
      <c r="N8282" s="3" t="s">
        <v>86</v>
      </c>
      <c r="O8282" s="3"/>
    </row>
    <row r="8283">
      <c r="B8283" t="s">
        <v>78</v>
      </c>
      <c r="C8283" t="s">
        <v>55</v>
      </c>
      <c r="D8283" t="s">
        <v>38</v>
      </c>
      <c r="E8283" t="s">
        <v>47</v>
      </c>
      <c r="F8283" s="4" t="n">
        <v>10</v>
      </c>
      <c r="G8283" s="4" t="n">
        <v>206736.948</v>
      </c>
      <c r="H8283" s="4" t="n">
        <v>9</v>
      </c>
      <c r="I8283" s="4" t="n">
        <v>188061.588</v>
      </c>
      <c r="J8283" s="4" t="n">
        <v>5</v>
      </c>
      <c r="K8283" s="4" t="n">
        <v>60358.628</v>
      </c>
      <c r="L8283" s="3" t="n">
        <v>0.111111111111111</v>
      </c>
      <c r="M8283" s="3" t="n">
        <v>0.0993044895483921</v>
      </c>
      <c r="N8283" s="3" t="n">
        <v>1</v>
      </c>
      <c r="O8283" s="3" t="n">
        <v>2.42514326203704</v>
      </c>
    </row>
    <row r="8284">
      <c r="B8284" t="s">
        <v>78</v>
      </c>
      <c r="C8284" t="s">
        <v>55</v>
      </c>
      <c r="D8284" t="s">
        <v>38</v>
      </c>
      <c r="E8284" t="s">
        <v>25</v>
      </c>
      <c r="F8284" s="4"/>
      <c r="G8284" s="4"/>
      <c r="H8284" s="4" t="s">
        <v>85</v>
      </c>
      <c r="I8284" s="4" t="n">
        <v>16130.210475</v>
      </c>
      <c r="J8284" s="4"/>
      <c r="K8284" s="4"/>
      <c r="L8284" s="3" t="s">
        <v>86</v>
      </c>
      <c r="M8284" s="3"/>
      <c r="N8284" s="3"/>
      <c r="O8284" s="3"/>
    </row>
    <row r="8285">
      <c r="B8285" t="s">
        <v>78</v>
      </c>
      <c r="C8285" t="s">
        <v>55</v>
      </c>
      <c r="D8285" t="s">
        <v>38</v>
      </c>
      <c r="E8285" t="s">
        <v>26</v>
      </c>
      <c r="F8285" s="4"/>
      <c r="G8285" s="4"/>
      <c r="H8285" s="4" t="s">
        <v>85</v>
      </c>
      <c r="I8285" s="4" t="n">
        <v>4015.98</v>
      </c>
      <c r="J8285" s="4"/>
      <c r="K8285" s="4"/>
      <c r="L8285" s="3" t="s">
        <v>86</v>
      </c>
      <c r="M8285" s="3"/>
      <c r="N8285" s="3"/>
      <c r="O8285" s="3"/>
    </row>
    <row r="8286">
      <c r="B8286" t="s">
        <v>78</v>
      </c>
      <c r="C8286" t="s">
        <v>55</v>
      </c>
      <c r="D8286" t="s">
        <v>38</v>
      </c>
      <c r="E8286" t="s">
        <v>27</v>
      </c>
      <c r="F8286" s="4" t="s">
        <v>85</v>
      </c>
      <c r="G8286" s="4" t="n">
        <v>8038.58685</v>
      </c>
      <c r="H8286" s="4"/>
      <c r="I8286" s="4"/>
      <c r="J8286" s="4"/>
      <c r="K8286" s="4"/>
      <c r="L8286" s="3" t="s">
        <v>86</v>
      </c>
      <c r="M8286" s="3"/>
      <c r="N8286" s="3" t="s">
        <v>86</v>
      </c>
      <c r="O8286" s="3"/>
    </row>
    <row r="8287">
      <c r="B8287" t="s">
        <v>78</v>
      </c>
      <c r="C8287" t="s">
        <v>55</v>
      </c>
      <c r="D8287" t="s">
        <v>38</v>
      </c>
      <c r="E8287" t="s">
        <v>28</v>
      </c>
      <c r="F8287" s="4" t="s">
        <v>85</v>
      </c>
      <c r="G8287" s="4" t="n">
        <v>5739.66</v>
      </c>
      <c r="H8287" s="4"/>
      <c r="I8287" s="4"/>
      <c r="J8287" s="4"/>
      <c r="K8287" s="4"/>
      <c r="L8287" s="3" t="s">
        <v>86</v>
      </c>
      <c r="M8287" s="3"/>
      <c r="N8287" s="3" t="s">
        <v>86</v>
      </c>
      <c r="O8287" s="3"/>
    </row>
    <row r="8288">
      <c r="B8288" t="s">
        <v>78</v>
      </c>
      <c r="C8288" t="s">
        <v>55</v>
      </c>
      <c r="D8288" t="s">
        <v>38</v>
      </c>
      <c r="E8288" t="s">
        <v>35</v>
      </c>
      <c r="F8288" s="4" t="n">
        <v>13</v>
      </c>
      <c r="G8288" s="4" t="n">
        <v>71354.72055</v>
      </c>
      <c r="H8288" s="4" t="n">
        <v>5</v>
      </c>
      <c r="I8288" s="4" t="n">
        <v>22936.4877</v>
      </c>
      <c r="J8288" s="4" t="s">
        <v>85</v>
      </c>
      <c r="K8288" s="4" t="n">
        <v>4178.32</v>
      </c>
      <c r="L8288" s="3" t="n">
        <v>1.6</v>
      </c>
      <c r="M8288" s="3" t="n">
        <v>2.11096979987917</v>
      </c>
      <c r="N8288" s="3" t="s">
        <v>86</v>
      </c>
      <c r="O8288" s="3" t="n">
        <v>16.0773709409523</v>
      </c>
    </row>
    <row r="8289">
      <c r="B8289" t="s">
        <v>78</v>
      </c>
      <c r="C8289" t="s">
        <v>55</v>
      </c>
      <c r="D8289" t="s">
        <v>38</v>
      </c>
      <c r="E8289" t="s">
        <v>52</v>
      </c>
      <c r="F8289" s="4" t="s">
        <v>85</v>
      </c>
      <c r="G8289" s="4" t="n">
        <v>6134.94</v>
      </c>
      <c r="H8289" s="4" t="s">
        <v>85</v>
      </c>
      <c r="I8289" s="4" t="n">
        <v>5187.19845</v>
      </c>
      <c r="J8289" s="4" t="s">
        <v>85</v>
      </c>
      <c r="K8289" s="4" t="n">
        <v>782</v>
      </c>
      <c r="L8289" s="3" t="s">
        <v>86</v>
      </c>
      <c r="M8289" s="3" t="n">
        <v>0.182707787090737</v>
      </c>
      <c r="N8289" s="3" t="s">
        <v>86</v>
      </c>
      <c r="O8289" s="3" t="n">
        <v>6.84519181585678</v>
      </c>
    </row>
    <row r="8290">
      <c r="B8290" t="s">
        <v>78</v>
      </c>
      <c r="C8290" t="s">
        <v>55</v>
      </c>
      <c r="D8290" t="s">
        <v>38</v>
      </c>
      <c r="E8290" t="s">
        <v>36</v>
      </c>
      <c r="F8290" s="4" t="s">
        <v>85</v>
      </c>
      <c r="G8290" s="4" t="n">
        <v>23110.65</v>
      </c>
      <c r="H8290" s="4" t="s">
        <v>85</v>
      </c>
      <c r="I8290" s="4" t="n">
        <v>8046.99</v>
      </c>
      <c r="J8290" s="4" t="s">
        <v>85</v>
      </c>
      <c r="K8290" s="4" t="n">
        <v>16502</v>
      </c>
      <c r="L8290" s="3" t="s">
        <v>86</v>
      </c>
      <c r="M8290" s="3" t="n">
        <v>1.87196206283343</v>
      </c>
      <c r="N8290" s="3" t="s">
        <v>86</v>
      </c>
      <c r="O8290" s="3" t="n">
        <v>0.400475699915162</v>
      </c>
    </row>
    <row r="8291">
      <c r="B8291" t="s">
        <v>78</v>
      </c>
      <c r="C8291" t="s">
        <v>55</v>
      </c>
      <c r="D8291" t="s">
        <v>38</v>
      </c>
      <c r="E8291" t="s">
        <v>29</v>
      </c>
      <c r="F8291" s="4" t="n">
        <v>16</v>
      </c>
      <c r="G8291" s="4" t="n">
        <v>138334.38045</v>
      </c>
      <c r="H8291" s="4" t="n">
        <v>13</v>
      </c>
      <c r="I8291" s="4" t="n">
        <v>60398.65902</v>
      </c>
      <c r="J8291" s="4" t="n">
        <v>13</v>
      </c>
      <c r="K8291" s="4" t="n">
        <v>53398.0944</v>
      </c>
      <c r="L8291" s="3" t="n">
        <v>0.230769230769231</v>
      </c>
      <c r="M8291" s="3" t="n">
        <v>1.29035516176266</v>
      </c>
      <c r="N8291" s="3" t="n">
        <v>0.230769230769231</v>
      </c>
      <c r="O8291" s="3" t="n">
        <v>1.59062391653437</v>
      </c>
    </row>
    <row r="8292">
      <c r="B8292" t="s">
        <v>78</v>
      </c>
      <c r="C8292" t="s">
        <v>55</v>
      </c>
      <c r="D8292" t="s">
        <v>38</v>
      </c>
      <c r="E8292" t="s">
        <v>37</v>
      </c>
      <c r="F8292" s="4" t="n">
        <v>48</v>
      </c>
      <c r="G8292" s="4" t="n">
        <v>479843.757135</v>
      </c>
      <c r="H8292" s="4" t="n">
        <v>60</v>
      </c>
      <c r="I8292" s="4" t="n">
        <v>443060.553081</v>
      </c>
      <c r="J8292" s="4" t="n">
        <v>54</v>
      </c>
      <c r="K8292" s="4" t="n">
        <v>302224.274008</v>
      </c>
      <c r="L8292" s="3" t="n">
        <v>-0.2</v>
      </c>
      <c r="M8292" s="3" t="n">
        <v>0.0830207153361164</v>
      </c>
      <c r="N8292" s="3" t="n">
        <v>-0.111111111111111</v>
      </c>
      <c r="O8292" s="3" t="n">
        <v>0.587707535107846</v>
      </c>
    </row>
    <row r="8293">
      <c r="B8293" t="s">
        <v>78</v>
      </c>
      <c r="C8293" t="s">
        <v>55</v>
      </c>
      <c r="D8293" t="s">
        <v>38</v>
      </c>
      <c r="E8293" t="s">
        <v>39</v>
      </c>
      <c r="F8293" s="4" t="s">
        <v>85</v>
      </c>
      <c r="G8293" s="4" t="n">
        <v>3061.8</v>
      </c>
      <c r="H8293" s="4"/>
      <c r="I8293" s="4"/>
      <c r="J8293" s="4" t="s">
        <v>85</v>
      </c>
      <c r="K8293" s="4" t="n">
        <v>2017.24</v>
      </c>
      <c r="L8293" s="3" t="s">
        <v>86</v>
      </c>
      <c r="M8293" s="3"/>
      <c r="N8293" s="3" t="s">
        <v>86</v>
      </c>
      <c r="O8293" s="3" t="n">
        <v>0.51781642243858</v>
      </c>
    </row>
    <row r="8294">
      <c r="B8294" t="s">
        <v>78</v>
      </c>
      <c r="C8294" t="s">
        <v>56</v>
      </c>
      <c r="D8294" t="s">
        <v>45</v>
      </c>
      <c r="E8294" t="s">
        <v>32</v>
      </c>
      <c r="F8294" s="4"/>
      <c r="G8294" s="4"/>
      <c r="H8294" s="4" t="s">
        <v>85</v>
      </c>
      <c r="I8294" s="4" t="n">
        <v>880.2</v>
      </c>
      <c r="J8294" s="4"/>
      <c r="K8294" s="4"/>
      <c r="L8294" s="3" t="s">
        <v>86</v>
      </c>
      <c r="M8294" s="3"/>
      <c r="N8294" s="3"/>
      <c r="O8294" s="3"/>
    </row>
    <row r="8295">
      <c r="B8295" t="s">
        <v>78</v>
      </c>
      <c r="C8295" t="s">
        <v>56</v>
      </c>
      <c r="D8295" t="s">
        <v>45</v>
      </c>
      <c r="E8295" t="s">
        <v>27</v>
      </c>
      <c r="F8295" s="4" t="s">
        <v>85</v>
      </c>
      <c r="G8295" s="4" t="n">
        <v>15851.7</v>
      </c>
      <c r="H8295" s="4" t="s">
        <v>85</v>
      </c>
      <c r="I8295" s="4" t="n">
        <v>6592.05</v>
      </c>
      <c r="J8295" s="4"/>
      <c r="K8295" s="4"/>
      <c r="L8295" s="3" t="s">
        <v>86</v>
      </c>
      <c r="M8295" s="3" t="n">
        <v>1.40466926070039</v>
      </c>
      <c r="N8295" s="3" t="s">
        <v>86</v>
      </c>
      <c r="O8295" s="3"/>
    </row>
    <row r="8296">
      <c r="B8296" t="s">
        <v>78</v>
      </c>
      <c r="C8296" t="s">
        <v>56</v>
      </c>
      <c r="D8296" t="s">
        <v>22</v>
      </c>
      <c r="E8296" t="s">
        <v>32</v>
      </c>
      <c r="F8296" s="4"/>
      <c r="G8296" s="4"/>
      <c r="H8296" s="4"/>
      <c r="I8296" s="4"/>
      <c r="J8296" s="4" t="s">
        <v>85</v>
      </c>
      <c r="K8296" s="4" t="n">
        <v>1640</v>
      </c>
      <c r="L8296" s="3"/>
      <c r="M8296" s="3"/>
      <c r="N8296" s="3" t="s">
        <v>86</v>
      </c>
      <c r="O8296" s="3"/>
    </row>
    <row r="8297">
      <c r="B8297" t="s">
        <v>78</v>
      </c>
      <c r="C8297" t="s">
        <v>56</v>
      </c>
      <c r="D8297" t="s">
        <v>22</v>
      </c>
      <c r="E8297" t="s">
        <v>47</v>
      </c>
      <c r="F8297" s="4" t="s">
        <v>85</v>
      </c>
      <c r="G8297" s="4" t="n">
        <v>3779.0064</v>
      </c>
      <c r="H8297" s="4" t="s">
        <v>85</v>
      </c>
      <c r="I8297" s="4" t="n">
        <v>7561.3824</v>
      </c>
      <c r="J8297" s="4"/>
      <c r="K8297" s="4"/>
      <c r="L8297" s="3" t="s">
        <v>86</v>
      </c>
      <c r="M8297" s="3" t="n">
        <v>-0.500222816399287</v>
      </c>
      <c r="N8297" s="3" t="s">
        <v>86</v>
      </c>
      <c r="O8297" s="3"/>
    </row>
    <row r="8298">
      <c r="B8298" t="s">
        <v>78</v>
      </c>
      <c r="C8298" t="s">
        <v>56</v>
      </c>
      <c r="D8298" t="s">
        <v>22</v>
      </c>
      <c r="E8298" t="s">
        <v>25</v>
      </c>
      <c r="F8298" s="4" t="s">
        <v>85</v>
      </c>
      <c r="G8298" s="4" t="n">
        <v>13630.032</v>
      </c>
      <c r="H8298" s="4" t="s">
        <v>85</v>
      </c>
      <c r="I8298" s="4" t="n">
        <v>2913.0192</v>
      </c>
      <c r="J8298" s="4" t="s">
        <v>85</v>
      </c>
      <c r="K8298" s="4" t="n">
        <v>4132.9176</v>
      </c>
      <c r="L8298" s="3" t="s">
        <v>86</v>
      </c>
      <c r="M8298" s="3" t="n">
        <v>3.67900520532099</v>
      </c>
      <c r="N8298" s="3" t="s">
        <v>86</v>
      </c>
      <c r="O8298" s="3" t="n">
        <v>2.29792009402752</v>
      </c>
    </row>
    <row r="8299">
      <c r="B8299" t="s">
        <v>78</v>
      </c>
      <c r="C8299" t="s">
        <v>56</v>
      </c>
      <c r="D8299" t="s">
        <v>22</v>
      </c>
      <c r="E8299" t="s">
        <v>26</v>
      </c>
      <c r="F8299" s="4"/>
      <c r="G8299" s="4"/>
      <c r="H8299" s="4" t="s">
        <v>85</v>
      </c>
      <c r="I8299" s="4" t="n">
        <v>15916.3056</v>
      </c>
      <c r="J8299" s="4"/>
      <c r="K8299" s="4"/>
      <c r="L8299" s="3" t="s">
        <v>86</v>
      </c>
      <c r="M8299" s="3"/>
      <c r="N8299" s="3"/>
      <c r="O8299" s="3"/>
    </row>
    <row r="8300">
      <c r="B8300" t="s">
        <v>78</v>
      </c>
      <c r="C8300" t="s">
        <v>56</v>
      </c>
      <c r="D8300" t="s">
        <v>22</v>
      </c>
      <c r="E8300" t="s">
        <v>27</v>
      </c>
      <c r="F8300" s="4" t="s">
        <v>85</v>
      </c>
      <c r="G8300" s="4" t="n">
        <v>8872.1568</v>
      </c>
      <c r="H8300" s="4"/>
      <c r="I8300" s="4"/>
      <c r="J8300" s="4"/>
      <c r="K8300" s="4"/>
      <c r="L8300" s="3" t="s">
        <v>86</v>
      </c>
      <c r="M8300" s="3"/>
      <c r="N8300" s="3" t="s">
        <v>86</v>
      </c>
      <c r="O8300" s="3"/>
    </row>
    <row r="8301">
      <c r="B8301" t="s">
        <v>78</v>
      </c>
      <c r="C8301" t="s">
        <v>56</v>
      </c>
      <c r="D8301" t="s">
        <v>22</v>
      </c>
      <c r="E8301" t="s">
        <v>35</v>
      </c>
      <c r="F8301" s="4" t="s">
        <v>85</v>
      </c>
      <c r="G8301" s="4" t="n">
        <v>20299.0152</v>
      </c>
      <c r="H8301" s="4"/>
      <c r="I8301" s="4"/>
      <c r="J8301" s="4"/>
      <c r="K8301" s="4"/>
      <c r="L8301" s="3" t="s">
        <v>86</v>
      </c>
      <c r="M8301" s="3"/>
      <c r="N8301" s="3" t="s">
        <v>86</v>
      </c>
      <c r="O8301" s="3"/>
    </row>
    <row r="8302">
      <c r="B8302" t="s">
        <v>78</v>
      </c>
      <c r="C8302" t="s">
        <v>56</v>
      </c>
      <c r="D8302" t="s">
        <v>22</v>
      </c>
      <c r="E8302" t="s">
        <v>52</v>
      </c>
      <c r="F8302" s="4" t="s">
        <v>85</v>
      </c>
      <c r="G8302" s="4" t="n">
        <v>5667.6672</v>
      </c>
      <c r="H8302" s="4" t="s">
        <v>85</v>
      </c>
      <c r="I8302" s="4" t="n">
        <v>6176.4684</v>
      </c>
      <c r="J8302" s="4"/>
      <c r="K8302" s="4"/>
      <c r="L8302" s="3" t="s">
        <v>86</v>
      </c>
      <c r="M8302" s="3" t="n">
        <v>-0.0823773663279812</v>
      </c>
      <c r="N8302" s="3" t="s">
        <v>86</v>
      </c>
      <c r="O8302" s="3"/>
    </row>
    <row r="8303">
      <c r="B8303" t="s">
        <v>78</v>
      </c>
      <c r="C8303" t="s">
        <v>56</v>
      </c>
      <c r="D8303" t="s">
        <v>22</v>
      </c>
      <c r="E8303" t="s">
        <v>36</v>
      </c>
      <c r="F8303" s="4" t="n">
        <v>12</v>
      </c>
      <c r="G8303" s="4" t="n">
        <v>96238.3275</v>
      </c>
      <c r="H8303" s="4" t="n">
        <v>5</v>
      </c>
      <c r="I8303" s="4" t="n">
        <v>40262.97375</v>
      </c>
      <c r="J8303" s="4" t="s">
        <v>85</v>
      </c>
      <c r="K8303" s="4" t="n">
        <v>15289.65</v>
      </c>
      <c r="L8303" s="3" t="n">
        <v>1.4</v>
      </c>
      <c r="M8303" s="3" t="n">
        <v>1.39024390243902</v>
      </c>
      <c r="N8303" s="3" t="s">
        <v>86</v>
      </c>
      <c r="O8303" s="3" t="n">
        <v>5.2943447037702</v>
      </c>
    </row>
    <row r="8304">
      <c r="B8304" t="s">
        <v>78</v>
      </c>
      <c r="C8304" t="s">
        <v>56</v>
      </c>
      <c r="D8304" t="s">
        <v>22</v>
      </c>
      <c r="E8304" t="s">
        <v>29</v>
      </c>
      <c r="F8304" s="4" t="s">
        <v>85</v>
      </c>
      <c r="G8304" s="4" t="n">
        <v>4952.85</v>
      </c>
      <c r="H8304" s="4"/>
      <c r="I8304" s="4"/>
      <c r="J8304" s="4"/>
      <c r="K8304" s="4"/>
      <c r="L8304" s="3" t="s">
        <v>86</v>
      </c>
      <c r="M8304" s="3"/>
      <c r="N8304" s="3" t="s">
        <v>86</v>
      </c>
      <c r="O8304" s="3"/>
    </row>
    <row r="8305">
      <c r="B8305" t="s">
        <v>78</v>
      </c>
      <c r="C8305" t="s">
        <v>56</v>
      </c>
      <c r="D8305" t="s">
        <v>31</v>
      </c>
      <c r="E8305" t="s">
        <v>23</v>
      </c>
      <c r="F8305" s="4" t="s">
        <v>85</v>
      </c>
      <c r="G8305" s="4" t="n">
        <v>19322.388</v>
      </c>
      <c r="H8305" s="4" t="s">
        <v>85</v>
      </c>
      <c r="I8305" s="4" t="n">
        <v>6696.0918</v>
      </c>
      <c r="J8305" s="4"/>
      <c r="K8305" s="4"/>
      <c r="L8305" s="3" t="s">
        <v>86</v>
      </c>
      <c r="M8305" s="3" t="n">
        <v>1.88562172937952</v>
      </c>
      <c r="N8305" s="3" t="s">
        <v>86</v>
      </c>
      <c r="O8305" s="3"/>
    </row>
    <row r="8306">
      <c r="B8306" t="s">
        <v>78</v>
      </c>
      <c r="C8306" t="s">
        <v>56</v>
      </c>
      <c r="D8306" t="s">
        <v>31</v>
      </c>
      <c r="E8306" t="s">
        <v>32</v>
      </c>
      <c r="F8306" s="4"/>
      <c r="G8306" s="4"/>
      <c r="H8306" s="4" t="s">
        <v>85</v>
      </c>
      <c r="I8306" s="4" t="n">
        <v>7478.1114</v>
      </c>
      <c r="J8306" s="4"/>
      <c r="K8306" s="4"/>
      <c r="L8306" s="3" t="s">
        <v>86</v>
      </c>
      <c r="M8306" s="3"/>
      <c r="N8306" s="3"/>
      <c r="O8306" s="3"/>
    </row>
    <row r="8307">
      <c r="B8307" t="s">
        <v>78</v>
      </c>
      <c r="C8307" t="s">
        <v>56</v>
      </c>
      <c r="D8307" t="s">
        <v>31</v>
      </c>
      <c r="E8307" t="s">
        <v>47</v>
      </c>
      <c r="F8307" s="4" t="s">
        <v>85</v>
      </c>
      <c r="G8307" s="4" t="n">
        <v>15264.3528</v>
      </c>
      <c r="H8307" s="4" t="s">
        <v>85</v>
      </c>
      <c r="I8307" s="4" t="n">
        <v>58698.0108</v>
      </c>
      <c r="J8307" s="4" t="s">
        <v>85</v>
      </c>
      <c r="K8307" s="4" t="n">
        <v>2627.8988</v>
      </c>
      <c r="L8307" s="3" t="s">
        <v>86</v>
      </c>
      <c r="M8307" s="3" t="n">
        <v>-0.739951105804764</v>
      </c>
      <c r="N8307" s="3" t="s">
        <v>86</v>
      </c>
      <c r="O8307" s="3" t="n">
        <v>4.80857710350185</v>
      </c>
    </row>
    <row r="8308">
      <c r="B8308" t="s">
        <v>78</v>
      </c>
      <c r="C8308" t="s">
        <v>56</v>
      </c>
      <c r="D8308" t="s">
        <v>31</v>
      </c>
      <c r="E8308" t="s">
        <v>25</v>
      </c>
      <c r="F8308" s="4"/>
      <c r="G8308" s="4"/>
      <c r="H8308" s="4"/>
      <c r="I8308" s="4"/>
      <c r="J8308" s="4" t="s">
        <v>85</v>
      </c>
      <c r="K8308" s="4" t="n">
        <v>15219.084</v>
      </c>
      <c r="L8308" s="3"/>
      <c r="M8308" s="3"/>
      <c r="N8308" s="3" t="s">
        <v>86</v>
      </c>
      <c r="O8308" s="3"/>
    </row>
    <row r="8309">
      <c r="B8309" t="s">
        <v>78</v>
      </c>
      <c r="C8309" t="s">
        <v>56</v>
      </c>
      <c r="D8309" t="s">
        <v>31</v>
      </c>
      <c r="E8309" t="s">
        <v>36</v>
      </c>
      <c r="F8309" s="4" t="n">
        <v>5</v>
      </c>
      <c r="G8309" s="4" t="n">
        <v>35442.2925</v>
      </c>
      <c r="H8309" s="4" t="n">
        <v>5</v>
      </c>
      <c r="I8309" s="4" t="n">
        <v>38729.4426</v>
      </c>
      <c r="J8309" s="4"/>
      <c r="K8309" s="4"/>
      <c r="L8309" s="3" t="n">
        <v>0</v>
      </c>
      <c r="M8309" s="3" t="n">
        <v>-0.0848747071820755</v>
      </c>
      <c r="N8309" s="3"/>
      <c r="O8309" s="3"/>
    </row>
    <row r="8310">
      <c r="B8310" t="s">
        <v>78</v>
      </c>
      <c r="C8310" t="s">
        <v>56</v>
      </c>
      <c r="D8310" t="s">
        <v>31</v>
      </c>
      <c r="E8310" t="s">
        <v>29</v>
      </c>
      <c r="F8310" s="4"/>
      <c r="G8310" s="4"/>
      <c r="H8310" s="4"/>
      <c r="I8310" s="4"/>
      <c r="J8310" s="4" t="s">
        <v>85</v>
      </c>
      <c r="K8310" s="4" t="n">
        <v>3862.2096</v>
      </c>
      <c r="L8310" s="3"/>
      <c r="M8310" s="3"/>
      <c r="N8310" s="3" t="s">
        <v>86</v>
      </c>
      <c r="O8310" s="3"/>
    </row>
    <row r="8311">
      <c r="B8311" t="s">
        <v>78</v>
      </c>
      <c r="C8311" t="s">
        <v>56</v>
      </c>
      <c r="D8311" t="s">
        <v>33</v>
      </c>
      <c r="E8311" t="s">
        <v>23</v>
      </c>
      <c r="F8311" s="4"/>
      <c r="G8311" s="4"/>
      <c r="H8311" s="4" t="s">
        <v>85</v>
      </c>
      <c r="I8311" s="4" t="n">
        <v>17602.89</v>
      </c>
      <c r="J8311" s="4" t="s">
        <v>85</v>
      </c>
      <c r="K8311" s="4" t="n">
        <v>6061</v>
      </c>
      <c r="L8311" s="3" t="s">
        <v>86</v>
      </c>
      <c r="M8311" s="3"/>
      <c r="N8311" s="3" t="s">
        <v>86</v>
      </c>
      <c r="O8311" s="3"/>
    </row>
    <row r="8312">
      <c r="B8312" t="s">
        <v>78</v>
      </c>
      <c r="C8312" t="s">
        <v>56</v>
      </c>
      <c r="D8312" t="s">
        <v>33</v>
      </c>
      <c r="E8312" t="s">
        <v>32</v>
      </c>
      <c r="F8312" s="4" t="n">
        <v>5</v>
      </c>
      <c r="G8312" s="4" t="n">
        <v>14077.92375</v>
      </c>
      <c r="H8312" s="4" t="n">
        <v>6</v>
      </c>
      <c r="I8312" s="4" t="n">
        <v>16861.87425</v>
      </c>
      <c r="J8312" s="4" t="n">
        <v>5</v>
      </c>
      <c r="K8312" s="4" t="n">
        <v>8098.9416</v>
      </c>
      <c r="L8312" s="3" t="n">
        <v>-0.166666666666667</v>
      </c>
      <c r="M8312" s="3" t="n">
        <v>-0.16510326543326</v>
      </c>
      <c r="N8312" s="3" t="n">
        <v>0</v>
      </c>
      <c r="O8312" s="3" t="n">
        <v>0.738242408119105</v>
      </c>
    </row>
    <row r="8313">
      <c r="B8313" t="s">
        <v>78</v>
      </c>
      <c r="C8313" t="s">
        <v>56</v>
      </c>
      <c r="D8313" t="s">
        <v>33</v>
      </c>
      <c r="E8313" t="s">
        <v>47</v>
      </c>
      <c r="F8313" s="4" t="n">
        <v>18</v>
      </c>
      <c r="G8313" s="4" t="n">
        <v>482674.14</v>
      </c>
      <c r="H8313" s="4" t="n">
        <v>13</v>
      </c>
      <c r="I8313" s="4" t="n">
        <v>233621.82</v>
      </c>
      <c r="J8313" s="4" t="n">
        <v>8</v>
      </c>
      <c r="K8313" s="4" t="n">
        <v>87020.88</v>
      </c>
      <c r="L8313" s="3" t="n">
        <v>0.384615384615385</v>
      </c>
      <c r="M8313" s="3" t="n">
        <v>1.06604905312355</v>
      </c>
      <c r="N8313" s="3" t="n">
        <v>1.25</v>
      </c>
      <c r="O8313" s="3" t="n">
        <v>4.54664742530758</v>
      </c>
    </row>
    <row r="8314">
      <c r="B8314" t="s">
        <v>78</v>
      </c>
      <c r="C8314" t="s">
        <v>56</v>
      </c>
      <c r="D8314" t="s">
        <v>33</v>
      </c>
      <c r="E8314" t="s">
        <v>25</v>
      </c>
      <c r="F8314" s="4" t="s">
        <v>85</v>
      </c>
      <c r="G8314" s="4" t="n">
        <v>39512.6037</v>
      </c>
      <c r="H8314" s="4" t="s">
        <v>85</v>
      </c>
      <c r="I8314" s="4" t="n">
        <v>25486.569</v>
      </c>
      <c r="J8314" s="4" t="s">
        <v>85</v>
      </c>
      <c r="K8314" s="4" t="n">
        <v>4075.08</v>
      </c>
      <c r="L8314" s="3" t="s">
        <v>86</v>
      </c>
      <c r="M8314" s="3" t="n">
        <v>0.550330438749916</v>
      </c>
      <c r="N8314" s="3" t="s">
        <v>86</v>
      </c>
      <c r="O8314" s="3" t="n">
        <v>8.69615411231191</v>
      </c>
    </row>
    <row r="8315">
      <c r="B8315" t="s">
        <v>78</v>
      </c>
      <c r="C8315" t="s">
        <v>56</v>
      </c>
      <c r="D8315" t="s">
        <v>33</v>
      </c>
      <c r="E8315" t="s">
        <v>27</v>
      </c>
      <c r="F8315" s="4" t="n">
        <v>9</v>
      </c>
      <c r="G8315" s="4" t="n">
        <v>66638.319552</v>
      </c>
      <c r="H8315" s="4" t="n">
        <v>5</v>
      </c>
      <c r="I8315" s="4" t="n">
        <v>35018.93115</v>
      </c>
      <c r="J8315" s="4" t="n">
        <v>9</v>
      </c>
      <c r="K8315" s="4" t="n">
        <v>32548.3704</v>
      </c>
      <c r="L8315" s="3" t="n">
        <v>0.8</v>
      </c>
      <c r="M8315" s="3" t="n">
        <v>0.902922715332504</v>
      </c>
      <c r="N8315" s="3" t="n">
        <v>0</v>
      </c>
      <c r="O8315" s="3" t="n">
        <v>1.04736270151331</v>
      </c>
    </row>
    <row r="8316">
      <c r="B8316" t="s">
        <v>78</v>
      </c>
      <c r="C8316" t="s">
        <v>56</v>
      </c>
      <c r="D8316" t="s">
        <v>33</v>
      </c>
      <c r="E8316" t="s">
        <v>28</v>
      </c>
      <c r="F8316" s="4" t="s">
        <v>85</v>
      </c>
      <c r="G8316" s="4" t="n">
        <v>9663.4944</v>
      </c>
      <c r="H8316" s="4"/>
      <c r="I8316" s="4"/>
      <c r="J8316" s="4" t="s">
        <v>85</v>
      </c>
      <c r="K8316" s="4" t="n">
        <v>5931.9616</v>
      </c>
      <c r="L8316" s="3" t="s">
        <v>86</v>
      </c>
      <c r="M8316" s="3"/>
      <c r="N8316" s="3" t="s">
        <v>86</v>
      </c>
      <c r="O8316" s="3" t="n">
        <v>0.629055454438545</v>
      </c>
    </row>
    <row r="8317">
      <c r="B8317" t="s">
        <v>78</v>
      </c>
      <c r="C8317" t="s">
        <v>56</v>
      </c>
      <c r="D8317" t="s">
        <v>33</v>
      </c>
      <c r="E8317" t="s">
        <v>50</v>
      </c>
      <c r="F8317" s="4" t="s">
        <v>85</v>
      </c>
      <c r="G8317" s="4" t="n">
        <v>7029.9306</v>
      </c>
      <c r="H8317" s="4" t="s">
        <v>85</v>
      </c>
      <c r="I8317" s="4" t="n">
        <v>14291.64</v>
      </c>
      <c r="J8317" s="4" t="s">
        <v>85</v>
      </c>
      <c r="K8317" s="4" t="n">
        <v>10001.52</v>
      </c>
      <c r="L8317" s="3" t="s">
        <v>86</v>
      </c>
      <c r="M8317" s="3" t="n">
        <v>-0.50810889443059</v>
      </c>
      <c r="N8317" s="3" t="s">
        <v>86</v>
      </c>
      <c r="O8317" s="3" t="n">
        <v>-0.297113778705637</v>
      </c>
    </row>
    <row r="8318">
      <c r="B8318" t="s">
        <v>78</v>
      </c>
      <c r="C8318" t="s">
        <v>56</v>
      </c>
      <c r="D8318" t="s">
        <v>33</v>
      </c>
      <c r="E8318" t="s">
        <v>35</v>
      </c>
      <c r="F8318" s="4" t="n">
        <v>5</v>
      </c>
      <c r="G8318" s="4" t="n">
        <v>21409.92</v>
      </c>
      <c r="H8318" s="4" t="s">
        <v>85</v>
      </c>
      <c r="I8318" s="4" t="n">
        <v>20024.82</v>
      </c>
      <c r="J8318" s="4" t="s">
        <v>85</v>
      </c>
      <c r="K8318" s="4" t="n">
        <v>2701.64</v>
      </c>
      <c r="L8318" s="3" t="s">
        <v>86</v>
      </c>
      <c r="M8318" s="3" t="n">
        <v>0.0691691610711109</v>
      </c>
      <c r="N8318" s="3" t="s">
        <v>86</v>
      </c>
      <c r="O8318" s="3" t="n">
        <v>6.92478642602271</v>
      </c>
    </row>
    <row r="8319">
      <c r="B8319" t="s">
        <v>78</v>
      </c>
      <c r="C8319" t="s">
        <v>56</v>
      </c>
      <c r="D8319" t="s">
        <v>33</v>
      </c>
      <c r="E8319" t="s">
        <v>52</v>
      </c>
      <c r="F8319" s="4" t="s">
        <v>85</v>
      </c>
      <c r="G8319" s="4" t="n">
        <v>3063.48</v>
      </c>
      <c r="H8319" s="4" t="s">
        <v>85</v>
      </c>
      <c r="I8319" s="4" t="n">
        <v>2421.57</v>
      </c>
      <c r="J8319" s="4" t="s">
        <v>85</v>
      </c>
      <c r="K8319" s="4" t="n">
        <v>558.4896</v>
      </c>
      <c r="L8319" s="3" t="s">
        <v>86</v>
      </c>
      <c r="M8319" s="3" t="n">
        <v>0.265080092667154</v>
      </c>
      <c r="N8319" s="3" t="s">
        <v>86</v>
      </c>
      <c r="O8319" s="3" t="n">
        <v>4.48529462321232</v>
      </c>
    </row>
    <row r="8320">
      <c r="B8320" t="s">
        <v>78</v>
      </c>
      <c r="C8320" t="s">
        <v>56</v>
      </c>
      <c r="D8320" t="s">
        <v>33</v>
      </c>
      <c r="E8320" t="s">
        <v>36</v>
      </c>
      <c r="F8320" s="4" t="n">
        <v>26</v>
      </c>
      <c r="G8320" s="4" t="n">
        <v>256488.7671</v>
      </c>
      <c r="H8320" s="4" t="n">
        <v>44</v>
      </c>
      <c r="I8320" s="4" t="n">
        <v>382359.2568</v>
      </c>
      <c r="J8320" s="4" t="n">
        <v>34</v>
      </c>
      <c r="K8320" s="4" t="n">
        <v>311738.523672</v>
      </c>
      <c r="L8320" s="3" t="n">
        <v>-0.409090909090909</v>
      </c>
      <c r="M8320" s="3" t="n">
        <v>-0.329194304731686</v>
      </c>
      <c r="N8320" s="3" t="n">
        <v>-0.235294117647059</v>
      </c>
      <c r="O8320" s="3" t="n">
        <v>-0.177231084311324</v>
      </c>
    </row>
    <row r="8321">
      <c r="B8321" t="s">
        <v>78</v>
      </c>
      <c r="C8321" t="s">
        <v>56</v>
      </c>
      <c r="D8321" t="s">
        <v>33</v>
      </c>
      <c r="E8321" t="s">
        <v>29</v>
      </c>
      <c r="F8321" s="4" t="n">
        <v>47</v>
      </c>
      <c r="G8321" s="4" t="n">
        <v>599829.09</v>
      </c>
      <c r="H8321" s="4" t="n">
        <v>74</v>
      </c>
      <c r="I8321" s="4" t="n">
        <v>1020230.9253</v>
      </c>
      <c r="J8321" s="4" t="n">
        <v>47</v>
      </c>
      <c r="K8321" s="4" t="n">
        <v>395980.488</v>
      </c>
      <c r="L8321" s="3" t="n">
        <v>-0.364864864864865</v>
      </c>
      <c r="M8321" s="3" t="n">
        <v>-0.412065371549466</v>
      </c>
      <c r="N8321" s="3" t="n">
        <v>0</v>
      </c>
      <c r="O8321" s="3" t="n">
        <v>0.514794562301767</v>
      </c>
    </row>
    <row r="8322">
      <c r="B8322" t="s">
        <v>78</v>
      </c>
      <c r="C8322" t="s">
        <v>56</v>
      </c>
      <c r="D8322" t="s">
        <v>33</v>
      </c>
      <c r="E8322" t="s">
        <v>37</v>
      </c>
      <c r="F8322" s="4" t="n">
        <v>74</v>
      </c>
      <c r="G8322" s="4" t="n">
        <v>536366.250237</v>
      </c>
      <c r="H8322" s="4" t="n">
        <v>59</v>
      </c>
      <c r="I8322" s="4" t="n">
        <v>450863.16819</v>
      </c>
      <c r="J8322" s="4" t="n">
        <v>57</v>
      </c>
      <c r="K8322" s="4" t="n">
        <v>336740.92173</v>
      </c>
      <c r="L8322" s="3" t="n">
        <v>0.254237288135593</v>
      </c>
      <c r="M8322" s="3" t="n">
        <v>0.189643084819401</v>
      </c>
      <c r="N8322" s="3" t="n">
        <v>0.298245614035088</v>
      </c>
      <c r="O8322" s="3" t="n">
        <v>0.592815769112434</v>
      </c>
    </row>
    <row r="8323">
      <c r="B8323" t="s">
        <v>78</v>
      </c>
      <c r="C8323" t="s">
        <v>56</v>
      </c>
      <c r="D8323" t="s">
        <v>33</v>
      </c>
      <c r="E8323" t="s">
        <v>39</v>
      </c>
      <c r="F8323" s="4" t="s">
        <v>85</v>
      </c>
      <c r="G8323" s="4" t="n">
        <v>104199.729</v>
      </c>
      <c r="H8323" s="4" t="s">
        <v>85</v>
      </c>
      <c r="I8323" s="4" t="n">
        <v>70048.8</v>
      </c>
      <c r="J8323" s="4" t="s">
        <v>85</v>
      </c>
      <c r="K8323" s="4" t="n">
        <v>34661.96</v>
      </c>
      <c r="L8323" s="3" t="s">
        <v>86</v>
      </c>
      <c r="M8323" s="3" t="n">
        <v>0.487530535855004</v>
      </c>
      <c r="N8323" s="3" t="s">
        <v>86</v>
      </c>
      <c r="O8323" s="3" t="n">
        <v>2.0061695587901</v>
      </c>
    </row>
    <row r="8324">
      <c r="B8324" t="s">
        <v>78</v>
      </c>
      <c r="C8324" t="s">
        <v>56</v>
      </c>
      <c r="D8324" t="s">
        <v>38</v>
      </c>
      <c r="E8324" t="s">
        <v>23</v>
      </c>
      <c r="F8324" s="4" t="n">
        <v>5</v>
      </c>
      <c r="G8324" s="4" t="n">
        <v>29255.58</v>
      </c>
      <c r="H8324" s="4"/>
      <c r="I8324" s="4"/>
      <c r="J8324" s="4" t="s">
        <v>85</v>
      </c>
      <c r="K8324" s="4" t="n">
        <v>43389.2234</v>
      </c>
      <c r="L8324" s="3"/>
      <c r="M8324" s="3"/>
      <c r="N8324" s="3" t="s">
        <v>86</v>
      </c>
      <c r="O8324" s="3" t="n">
        <v>-0.325740870485366</v>
      </c>
    </row>
    <row r="8325">
      <c r="B8325" t="s">
        <v>78</v>
      </c>
      <c r="C8325" t="s">
        <v>56</v>
      </c>
      <c r="D8325" t="s">
        <v>38</v>
      </c>
      <c r="E8325" t="s">
        <v>34</v>
      </c>
      <c r="F8325" s="4" t="n">
        <v>6</v>
      </c>
      <c r="G8325" s="4" t="n">
        <v>74122.00785</v>
      </c>
      <c r="H8325" s="4" t="n">
        <v>7</v>
      </c>
      <c r="I8325" s="4" t="n">
        <v>89475.55665</v>
      </c>
      <c r="J8325" s="4" t="s">
        <v>85</v>
      </c>
      <c r="K8325" s="4" t="n">
        <v>32459.0922</v>
      </c>
      <c r="L8325" s="3" t="n">
        <v>-0.142857142857143</v>
      </c>
      <c r="M8325" s="3" t="n">
        <v>-0.171594895576433</v>
      </c>
      <c r="N8325" s="3" t="s">
        <v>86</v>
      </c>
      <c r="O8325" s="3" t="n">
        <v>1.28355147436933</v>
      </c>
    </row>
    <row r="8326">
      <c r="B8326" t="s">
        <v>78</v>
      </c>
      <c r="C8326" t="s">
        <v>56</v>
      </c>
      <c r="D8326" t="s">
        <v>38</v>
      </c>
      <c r="E8326" t="s">
        <v>32</v>
      </c>
      <c r="F8326" s="4" t="n">
        <v>6</v>
      </c>
      <c r="G8326" s="4" t="n">
        <v>65771.21997</v>
      </c>
      <c r="H8326" s="4" t="n">
        <v>10</v>
      </c>
      <c r="I8326" s="4" t="n">
        <v>61547.805</v>
      </c>
      <c r="J8326" s="4" t="n">
        <v>6</v>
      </c>
      <c r="K8326" s="4" t="n">
        <v>23133.512</v>
      </c>
      <c r="L8326" s="3" t="n">
        <v>-0.4</v>
      </c>
      <c r="M8326" s="3" t="n">
        <v>0.0686200745907999</v>
      </c>
      <c r="N8326" s="3" t="n">
        <v>0</v>
      </c>
      <c r="O8326" s="3" t="n">
        <v>1.84311435159521</v>
      </c>
    </row>
    <row r="8327">
      <c r="B8327" t="s">
        <v>78</v>
      </c>
      <c r="C8327" t="s">
        <v>56</v>
      </c>
      <c r="D8327" t="s">
        <v>38</v>
      </c>
      <c r="E8327" t="s">
        <v>24</v>
      </c>
      <c r="F8327" s="4" t="s">
        <v>85</v>
      </c>
      <c r="G8327" s="4" t="n">
        <v>12435.12</v>
      </c>
      <c r="H8327" s="4" t="s">
        <v>85</v>
      </c>
      <c r="I8327" s="4" t="n">
        <v>15496.92</v>
      </c>
      <c r="J8327" s="4" t="s">
        <v>85</v>
      </c>
      <c r="K8327" s="4" t="n">
        <v>8904.16</v>
      </c>
      <c r="L8327" s="3" t="s">
        <v>86</v>
      </c>
      <c r="M8327" s="3" t="n">
        <v>-0.197574743884591</v>
      </c>
      <c r="N8327" s="3" t="s">
        <v>86</v>
      </c>
      <c r="O8327" s="3" t="n">
        <v>0.396551724137931</v>
      </c>
    </row>
    <row r="8328">
      <c r="B8328" t="s">
        <v>78</v>
      </c>
      <c r="C8328" t="s">
        <v>56</v>
      </c>
      <c r="D8328" t="s">
        <v>38</v>
      </c>
      <c r="E8328" t="s">
        <v>47</v>
      </c>
      <c r="F8328" s="4" t="n">
        <v>25</v>
      </c>
      <c r="G8328" s="4" t="n">
        <v>568477.764</v>
      </c>
      <c r="H8328" s="4" t="n">
        <v>16</v>
      </c>
      <c r="I8328" s="4" t="n">
        <v>515698.812</v>
      </c>
      <c r="J8328" s="4" t="n">
        <v>9</v>
      </c>
      <c r="K8328" s="4" t="n">
        <v>280129.212</v>
      </c>
      <c r="L8328" s="3" t="n">
        <v>0.5625</v>
      </c>
      <c r="M8328" s="3" t="n">
        <v>0.102344528961219</v>
      </c>
      <c r="N8328" s="3" t="n">
        <v>1.77777777777778</v>
      </c>
      <c r="O8328" s="3" t="n">
        <v>1.02934124556778</v>
      </c>
    </row>
    <row r="8329">
      <c r="B8329" t="s">
        <v>78</v>
      </c>
      <c r="C8329" t="s">
        <v>56</v>
      </c>
      <c r="D8329" t="s">
        <v>38</v>
      </c>
      <c r="E8329" t="s">
        <v>25</v>
      </c>
      <c r="F8329" s="4" t="s">
        <v>85</v>
      </c>
      <c r="G8329" s="4" t="n">
        <v>51908.2173</v>
      </c>
      <c r="H8329" s="4" t="s">
        <v>85</v>
      </c>
      <c r="I8329" s="4" t="n">
        <v>8676.59</v>
      </c>
      <c r="J8329" s="4" t="s">
        <v>85</v>
      </c>
      <c r="K8329" s="4" t="n">
        <v>8253</v>
      </c>
      <c r="L8329" s="3" t="s">
        <v>86</v>
      </c>
      <c r="M8329" s="3" t="n">
        <v>4.98255965765353</v>
      </c>
      <c r="N8329" s="3" t="s">
        <v>86</v>
      </c>
      <c r="O8329" s="3" t="n">
        <v>5.28961799345693</v>
      </c>
    </row>
    <row r="8330">
      <c r="B8330" t="s">
        <v>78</v>
      </c>
      <c r="C8330" t="s">
        <v>56</v>
      </c>
      <c r="D8330" t="s">
        <v>38</v>
      </c>
      <c r="E8330" t="s">
        <v>26</v>
      </c>
      <c r="F8330" s="4"/>
      <c r="G8330" s="4"/>
      <c r="H8330" s="4"/>
      <c r="I8330" s="4"/>
      <c r="J8330" s="4" t="s">
        <v>85</v>
      </c>
      <c r="K8330" s="4" t="n">
        <v>3766.52</v>
      </c>
      <c r="L8330" s="3"/>
      <c r="M8330" s="3"/>
      <c r="N8330" s="3" t="s">
        <v>86</v>
      </c>
      <c r="O8330" s="3"/>
    </row>
    <row r="8331">
      <c r="B8331" t="s">
        <v>78</v>
      </c>
      <c r="C8331" t="s">
        <v>56</v>
      </c>
      <c r="D8331" t="s">
        <v>38</v>
      </c>
      <c r="E8331" t="s">
        <v>27</v>
      </c>
      <c r="F8331" s="4" t="s">
        <v>85</v>
      </c>
      <c r="G8331" s="4" t="n">
        <v>11903.31</v>
      </c>
      <c r="H8331" s="4" t="s">
        <v>85</v>
      </c>
      <c r="I8331" s="4" t="n">
        <v>30918.5262</v>
      </c>
      <c r="J8331" s="4"/>
      <c r="K8331" s="4"/>
      <c r="L8331" s="3" t="s">
        <v>86</v>
      </c>
      <c r="M8331" s="3" t="n">
        <v>-0.615010433453326</v>
      </c>
      <c r="N8331" s="3" t="s">
        <v>86</v>
      </c>
      <c r="O8331" s="3"/>
    </row>
    <row r="8332">
      <c r="B8332" t="s">
        <v>78</v>
      </c>
      <c r="C8332" t="s">
        <v>56</v>
      </c>
      <c r="D8332" t="s">
        <v>38</v>
      </c>
      <c r="E8332" t="s">
        <v>28</v>
      </c>
      <c r="F8332" s="4" t="n">
        <v>6</v>
      </c>
      <c r="G8332" s="4" t="n">
        <v>13374.9729</v>
      </c>
      <c r="H8332" s="4" t="s">
        <v>85</v>
      </c>
      <c r="I8332" s="4" t="n">
        <v>8879.22</v>
      </c>
      <c r="J8332" s="4" t="n">
        <v>6</v>
      </c>
      <c r="K8332" s="4" t="n">
        <v>12010.64</v>
      </c>
      <c r="L8332" s="3" t="s">
        <v>86</v>
      </c>
      <c r="M8332" s="3" t="n">
        <v>0.50632295404326</v>
      </c>
      <c r="N8332" s="3" t="n">
        <v>0</v>
      </c>
      <c r="O8332" s="3" t="n">
        <v>0.113593688596112</v>
      </c>
    </row>
    <row r="8333">
      <c r="B8333" t="s">
        <v>78</v>
      </c>
      <c r="C8333" t="s">
        <v>56</v>
      </c>
      <c r="D8333" t="s">
        <v>38</v>
      </c>
      <c r="E8333" t="s">
        <v>50</v>
      </c>
      <c r="F8333" s="4" t="s">
        <v>85</v>
      </c>
      <c r="G8333" s="4" t="n">
        <v>6983.82</v>
      </c>
      <c r="H8333" s="4"/>
      <c r="I8333" s="4"/>
      <c r="J8333" s="4"/>
      <c r="K8333" s="4"/>
      <c r="L8333" s="3" t="s">
        <v>86</v>
      </c>
      <c r="M8333" s="3"/>
      <c r="N8333" s="3" t="s">
        <v>86</v>
      </c>
      <c r="O8333" s="3"/>
    </row>
    <row r="8334">
      <c r="B8334" t="s">
        <v>78</v>
      </c>
      <c r="C8334" t="s">
        <v>56</v>
      </c>
      <c r="D8334" t="s">
        <v>38</v>
      </c>
      <c r="E8334" t="s">
        <v>35</v>
      </c>
      <c r="F8334" s="4" t="n">
        <v>17</v>
      </c>
      <c r="G8334" s="4" t="n">
        <v>83236.8915</v>
      </c>
      <c r="H8334" s="4" t="n">
        <v>15</v>
      </c>
      <c r="I8334" s="4" t="n">
        <v>76882.4185</v>
      </c>
      <c r="J8334" s="4" t="n">
        <v>7</v>
      </c>
      <c r="K8334" s="4" t="n">
        <v>38997.04</v>
      </c>
      <c r="L8334" s="3" t="n">
        <v>0.133333333333333</v>
      </c>
      <c r="M8334" s="3" t="n">
        <v>0.0826518354127999</v>
      </c>
      <c r="N8334" s="3" t="n">
        <v>1.42857142857143</v>
      </c>
      <c r="O8334" s="3" t="n">
        <v>1.13444126785007</v>
      </c>
    </row>
    <row r="8335">
      <c r="B8335" t="s">
        <v>78</v>
      </c>
      <c r="C8335" t="s">
        <v>56</v>
      </c>
      <c r="D8335" t="s">
        <v>38</v>
      </c>
      <c r="E8335" t="s">
        <v>36</v>
      </c>
      <c r="F8335" s="4" t="n">
        <v>26</v>
      </c>
      <c r="G8335" s="4" t="n">
        <v>347990.5641</v>
      </c>
      <c r="H8335" s="4" t="n">
        <v>10</v>
      </c>
      <c r="I8335" s="4" t="n">
        <v>85953.015</v>
      </c>
      <c r="J8335" s="4" t="n">
        <v>30</v>
      </c>
      <c r="K8335" s="4" t="n">
        <v>313688.01</v>
      </c>
      <c r="L8335" s="3" t="n">
        <v>1.6</v>
      </c>
      <c r="M8335" s="3" t="n">
        <v>3.04861381651359</v>
      </c>
      <c r="N8335" s="3" t="n">
        <v>-0.133333333333333</v>
      </c>
      <c r="O8335" s="3" t="n">
        <v>0.109352455326552</v>
      </c>
    </row>
    <row r="8336">
      <c r="B8336" t="s">
        <v>78</v>
      </c>
      <c r="C8336" t="s">
        <v>56</v>
      </c>
      <c r="D8336" t="s">
        <v>38</v>
      </c>
      <c r="E8336" t="s">
        <v>29</v>
      </c>
      <c r="F8336" s="4" t="n">
        <v>99</v>
      </c>
      <c r="G8336" s="4" t="n">
        <v>1035595.68205</v>
      </c>
      <c r="H8336" s="4" t="n">
        <v>86</v>
      </c>
      <c r="I8336" s="4" t="n">
        <v>977508.19425</v>
      </c>
      <c r="J8336" s="4" t="n">
        <v>73</v>
      </c>
      <c r="K8336" s="4" t="n">
        <v>427942.163</v>
      </c>
      <c r="L8336" s="3" t="n">
        <v>0.151162790697674</v>
      </c>
      <c r="M8336" s="3" t="n">
        <v>0.0594240418051615</v>
      </c>
      <c r="N8336" s="3" t="n">
        <v>0.356164383561644</v>
      </c>
      <c r="O8336" s="3" t="n">
        <v>1.41994309415593</v>
      </c>
    </row>
    <row r="8337">
      <c r="B8337" t="s">
        <v>78</v>
      </c>
      <c r="C8337" t="s">
        <v>56</v>
      </c>
      <c r="D8337" t="s">
        <v>38</v>
      </c>
      <c r="E8337" t="s">
        <v>37</v>
      </c>
      <c r="F8337" s="4" t="n">
        <v>28</v>
      </c>
      <c r="G8337" s="4" t="n">
        <v>334723.2763</v>
      </c>
      <c r="H8337" s="4" t="n">
        <v>20</v>
      </c>
      <c r="I8337" s="4" t="n">
        <v>121795.44</v>
      </c>
      <c r="J8337" s="4" t="n">
        <v>14</v>
      </c>
      <c r="K8337" s="4" t="n">
        <v>75151.2</v>
      </c>
      <c r="L8337" s="3" t="n">
        <v>0.4</v>
      </c>
      <c r="M8337" s="3" t="n">
        <v>1.74824144729885</v>
      </c>
      <c r="N8337" s="3" t="n">
        <v>1</v>
      </c>
      <c r="O8337" s="3" t="n">
        <v>3.4539977578535</v>
      </c>
    </row>
    <row r="8338">
      <c r="B8338" t="s">
        <v>78</v>
      </c>
      <c r="C8338" t="s">
        <v>56</v>
      </c>
      <c r="D8338" t="s">
        <v>38</v>
      </c>
      <c r="E8338" t="s">
        <v>39</v>
      </c>
      <c r="F8338" s="4"/>
      <c r="G8338" s="4"/>
      <c r="H8338" s="4"/>
      <c r="I8338" s="4"/>
      <c r="J8338" s="4" t="s">
        <v>85</v>
      </c>
      <c r="K8338" s="4" t="n">
        <v>19692.508</v>
      </c>
      <c r="L8338" s="3"/>
      <c r="M8338" s="3"/>
      <c r="N8338" s="3" t="s">
        <v>86</v>
      </c>
      <c r="O8338" s="3"/>
    </row>
    <row r="8339">
      <c r="B8339" t="s">
        <v>78</v>
      </c>
      <c r="C8339" t="s">
        <v>56</v>
      </c>
      <c r="D8339" t="s">
        <v>43</v>
      </c>
      <c r="E8339" t="s">
        <v>29</v>
      </c>
      <c r="F8339" s="4" t="s">
        <v>85</v>
      </c>
      <c r="G8339" s="4" t="n">
        <v>1551.84</v>
      </c>
      <c r="H8339" s="4" t="s">
        <v>85</v>
      </c>
      <c r="I8339" s="4" t="n">
        <v>3248.37</v>
      </c>
      <c r="J8339" s="4"/>
      <c r="K8339" s="4"/>
      <c r="L8339" s="3" t="s">
        <v>86</v>
      </c>
      <c r="M8339" s="3" t="n">
        <v>-0.522271169848262</v>
      </c>
      <c r="N8339" s="3" t="s">
        <v>86</v>
      </c>
      <c r="O8339" s="3"/>
    </row>
    <row r="8340">
      <c r="B8340" t="s">
        <v>78</v>
      </c>
      <c r="C8340" t="s">
        <v>57</v>
      </c>
      <c r="D8340" t="s">
        <v>45</v>
      </c>
      <c r="E8340" t="s">
        <v>23</v>
      </c>
      <c r="F8340" s="4"/>
      <c r="G8340" s="4"/>
      <c r="H8340" s="4" t="s">
        <v>85</v>
      </c>
      <c r="I8340" s="4" t="n">
        <v>5650.86</v>
      </c>
      <c r="J8340" s="4"/>
      <c r="K8340" s="4"/>
      <c r="L8340" s="3" t="s">
        <v>86</v>
      </c>
      <c r="M8340" s="3"/>
      <c r="N8340" s="3"/>
      <c r="O8340" s="3"/>
    </row>
    <row r="8341">
      <c r="B8341" t="s">
        <v>78</v>
      </c>
      <c r="C8341" t="s">
        <v>57</v>
      </c>
      <c r="D8341" t="s">
        <v>45</v>
      </c>
      <c r="E8341" t="s">
        <v>34</v>
      </c>
      <c r="F8341" s="4"/>
      <c r="G8341" s="4"/>
      <c r="H8341" s="4" t="s">
        <v>85</v>
      </c>
      <c r="I8341" s="4" t="n">
        <v>3746.975</v>
      </c>
      <c r="J8341" s="4"/>
      <c r="K8341" s="4"/>
      <c r="L8341" s="3" t="s">
        <v>86</v>
      </c>
      <c r="M8341" s="3"/>
      <c r="N8341" s="3"/>
      <c r="O8341" s="3"/>
    </row>
    <row r="8342">
      <c r="B8342" t="s">
        <v>78</v>
      </c>
      <c r="C8342" t="s">
        <v>57</v>
      </c>
      <c r="D8342" t="s">
        <v>45</v>
      </c>
      <c r="E8342" t="s">
        <v>32</v>
      </c>
      <c r="F8342" s="4" t="s">
        <v>85</v>
      </c>
      <c r="G8342" s="4" t="n">
        <v>17592.6</v>
      </c>
      <c r="H8342" s="4"/>
      <c r="I8342" s="4"/>
      <c r="J8342" s="4" t="s">
        <v>85</v>
      </c>
      <c r="K8342" s="4" t="n">
        <v>10755.9</v>
      </c>
      <c r="L8342" s="3" t="s">
        <v>86</v>
      </c>
      <c r="M8342" s="3"/>
      <c r="N8342" s="3" t="s">
        <v>86</v>
      </c>
      <c r="O8342" s="3" t="n">
        <v>0.63562323933841</v>
      </c>
    </row>
    <row r="8343">
      <c r="B8343" t="s">
        <v>78</v>
      </c>
      <c r="C8343" t="s">
        <v>57</v>
      </c>
      <c r="D8343" t="s">
        <v>45</v>
      </c>
      <c r="E8343" t="s">
        <v>27</v>
      </c>
      <c r="F8343" s="4" t="s">
        <v>85</v>
      </c>
      <c r="G8343" s="4" t="n">
        <v>11898.64</v>
      </c>
      <c r="H8343" s="4" t="s">
        <v>85</v>
      </c>
      <c r="I8343" s="4" t="n">
        <v>18487.84</v>
      </c>
      <c r="J8343" s="4" t="s">
        <v>85</v>
      </c>
      <c r="K8343" s="4" t="n">
        <v>17766</v>
      </c>
      <c r="L8343" s="3" t="s">
        <v>86</v>
      </c>
      <c r="M8343" s="3" t="n">
        <v>-0.356407238487568</v>
      </c>
      <c r="N8343" s="3" t="s">
        <v>86</v>
      </c>
      <c r="O8343" s="3" t="n">
        <v>-0.330257795789711</v>
      </c>
    </row>
    <row r="8344">
      <c r="B8344" t="s">
        <v>78</v>
      </c>
      <c r="C8344" t="s">
        <v>57</v>
      </c>
      <c r="D8344" t="s">
        <v>45</v>
      </c>
      <c r="E8344" t="s">
        <v>28</v>
      </c>
      <c r="F8344" s="4"/>
      <c r="G8344" s="4"/>
      <c r="H8344" s="4" t="s">
        <v>85</v>
      </c>
      <c r="I8344" s="4" t="n">
        <v>8481.41</v>
      </c>
      <c r="J8344" s="4"/>
      <c r="K8344" s="4"/>
      <c r="L8344" s="3" t="s">
        <v>86</v>
      </c>
      <c r="M8344" s="3"/>
      <c r="N8344" s="3"/>
      <c r="O8344" s="3"/>
    </row>
    <row r="8345">
      <c r="B8345" t="s">
        <v>78</v>
      </c>
      <c r="C8345" t="s">
        <v>57</v>
      </c>
      <c r="D8345" t="s">
        <v>45</v>
      </c>
      <c r="E8345" t="s">
        <v>35</v>
      </c>
      <c r="F8345" s="4" t="s">
        <v>85</v>
      </c>
      <c r="G8345" s="4" t="n">
        <v>24926.43</v>
      </c>
      <c r="H8345" s="4" t="s">
        <v>85</v>
      </c>
      <c r="I8345" s="4" t="n">
        <v>14826.75</v>
      </c>
      <c r="J8345" s="4"/>
      <c r="K8345" s="4"/>
      <c r="L8345" s="3" t="s">
        <v>86</v>
      </c>
      <c r="M8345" s="3" t="n">
        <v>0.681179624664879</v>
      </c>
      <c r="N8345" s="3" t="s">
        <v>86</v>
      </c>
      <c r="O8345" s="3"/>
    </row>
    <row r="8346">
      <c r="B8346" t="s">
        <v>78</v>
      </c>
      <c r="C8346" t="s">
        <v>57</v>
      </c>
      <c r="D8346" t="s">
        <v>45</v>
      </c>
      <c r="E8346" t="s">
        <v>52</v>
      </c>
      <c r="F8346" s="4"/>
      <c r="G8346" s="4"/>
      <c r="H8346" s="4"/>
      <c r="I8346" s="4"/>
      <c r="J8346" s="4" t="s">
        <v>85</v>
      </c>
      <c r="K8346" s="4" t="n">
        <v>2003.4</v>
      </c>
      <c r="L8346" s="3"/>
      <c r="M8346" s="3"/>
      <c r="N8346" s="3" t="s">
        <v>86</v>
      </c>
      <c r="O8346" s="3"/>
    </row>
    <row r="8347">
      <c r="B8347" t="s">
        <v>78</v>
      </c>
      <c r="C8347" t="s">
        <v>57</v>
      </c>
      <c r="D8347" t="s">
        <v>45</v>
      </c>
      <c r="E8347" t="s">
        <v>36</v>
      </c>
      <c r="F8347" s="4"/>
      <c r="G8347" s="4"/>
      <c r="H8347" s="4"/>
      <c r="I8347" s="4"/>
      <c r="J8347" s="4" t="s">
        <v>85</v>
      </c>
      <c r="K8347" s="4" t="n">
        <v>4595</v>
      </c>
      <c r="L8347" s="3"/>
      <c r="M8347" s="3"/>
      <c r="N8347" s="3" t="s">
        <v>86</v>
      </c>
      <c r="O8347" s="3"/>
    </row>
    <row r="8348">
      <c r="B8348" t="s">
        <v>78</v>
      </c>
      <c r="C8348" t="s">
        <v>57</v>
      </c>
      <c r="D8348" t="s">
        <v>45</v>
      </c>
      <c r="E8348" t="s">
        <v>29</v>
      </c>
      <c r="F8348" s="4" t="s">
        <v>85</v>
      </c>
      <c r="G8348" s="4" t="n">
        <v>3224.52</v>
      </c>
      <c r="H8348" s="4" t="s">
        <v>85</v>
      </c>
      <c r="I8348" s="4" t="n">
        <v>6943.53</v>
      </c>
      <c r="J8348" s="4" t="s">
        <v>85</v>
      </c>
      <c r="K8348" s="4" t="n">
        <v>2339</v>
      </c>
      <c r="L8348" s="3" t="s">
        <v>86</v>
      </c>
      <c r="M8348" s="3" t="n">
        <v>-0.535607968857339</v>
      </c>
      <c r="N8348" s="3" t="s">
        <v>86</v>
      </c>
      <c r="O8348" s="3" t="n">
        <v>0.378589140658401</v>
      </c>
    </row>
    <row r="8349">
      <c r="B8349" t="s">
        <v>78</v>
      </c>
      <c r="C8349" t="s">
        <v>57</v>
      </c>
      <c r="D8349" t="s">
        <v>45</v>
      </c>
      <c r="E8349" t="s">
        <v>37</v>
      </c>
      <c r="F8349" s="4" t="n">
        <v>58</v>
      </c>
      <c r="G8349" s="4" t="n">
        <v>193157.112</v>
      </c>
      <c r="H8349" s="4" t="n">
        <v>60</v>
      </c>
      <c r="I8349" s="4" t="n">
        <v>229937.175</v>
      </c>
      <c r="J8349" s="4" t="n">
        <v>68</v>
      </c>
      <c r="K8349" s="4" t="n">
        <v>158546.61</v>
      </c>
      <c r="L8349" s="3" t="n">
        <v>-0.0333333333333333</v>
      </c>
      <c r="M8349" s="3" t="n">
        <v>-0.159957009996317</v>
      </c>
      <c r="N8349" s="3" t="n">
        <v>-0.147058823529412</v>
      </c>
      <c r="O8349" s="3" t="n">
        <v>0.218298593706923</v>
      </c>
    </row>
    <row r="8350">
      <c r="B8350" t="s">
        <v>78</v>
      </c>
      <c r="C8350" t="s">
        <v>57</v>
      </c>
      <c r="D8350" t="s">
        <v>45</v>
      </c>
      <c r="E8350" t="s">
        <v>39</v>
      </c>
      <c r="F8350" s="4" t="s">
        <v>85</v>
      </c>
      <c r="G8350" s="4" t="n">
        <v>2925.6</v>
      </c>
      <c r="H8350" s="4"/>
      <c r="I8350" s="4"/>
      <c r="J8350" s="4"/>
      <c r="K8350" s="4"/>
      <c r="L8350" s="3" t="s">
        <v>86</v>
      </c>
      <c r="M8350" s="3"/>
      <c r="N8350" s="3" t="s">
        <v>86</v>
      </c>
      <c r="O8350" s="3"/>
    </row>
    <row r="8351">
      <c r="B8351" t="s">
        <v>78</v>
      </c>
      <c r="C8351" t="s">
        <v>57</v>
      </c>
      <c r="D8351" t="s">
        <v>22</v>
      </c>
      <c r="E8351" t="s">
        <v>23</v>
      </c>
      <c r="F8351" s="4" t="s">
        <v>85</v>
      </c>
      <c r="G8351" s="4" t="n">
        <v>11269.6272</v>
      </c>
      <c r="H8351" s="4" t="s">
        <v>85</v>
      </c>
      <c r="I8351" s="4" t="n">
        <v>6761.1024</v>
      </c>
      <c r="J8351" s="4" t="s">
        <v>85</v>
      </c>
      <c r="K8351" s="4" t="n">
        <v>4121.0856</v>
      </c>
      <c r="L8351" s="3" t="s">
        <v>86</v>
      </c>
      <c r="M8351" s="3" t="n">
        <v>0.66683279342138</v>
      </c>
      <c r="N8351" s="3" t="s">
        <v>86</v>
      </c>
      <c r="O8351" s="3" t="n">
        <v>1.73462584713115</v>
      </c>
    </row>
    <row r="8352">
      <c r="B8352" t="s">
        <v>78</v>
      </c>
      <c r="C8352" t="s">
        <v>57</v>
      </c>
      <c r="D8352" t="s">
        <v>22</v>
      </c>
      <c r="E8352" t="s">
        <v>32</v>
      </c>
      <c r="F8352" s="4"/>
      <c r="G8352" s="4"/>
      <c r="H8352" s="4" t="s">
        <v>85</v>
      </c>
      <c r="I8352" s="4" t="n">
        <v>4776.408</v>
      </c>
      <c r="J8352" s="4" t="s">
        <v>85</v>
      </c>
      <c r="K8352" s="4" t="n">
        <v>12951.5856</v>
      </c>
      <c r="L8352" s="3" t="s">
        <v>86</v>
      </c>
      <c r="M8352" s="3"/>
      <c r="N8352" s="3" t="s">
        <v>86</v>
      </c>
      <c r="O8352" s="3"/>
    </row>
    <row r="8353">
      <c r="B8353" t="s">
        <v>78</v>
      </c>
      <c r="C8353" t="s">
        <v>57</v>
      </c>
      <c r="D8353" t="s">
        <v>22</v>
      </c>
      <c r="E8353" t="s">
        <v>47</v>
      </c>
      <c r="F8353" s="4" t="n">
        <v>12</v>
      </c>
      <c r="G8353" s="4" t="n">
        <v>173227.93488</v>
      </c>
      <c r="H8353" s="4" t="n">
        <v>19</v>
      </c>
      <c r="I8353" s="4" t="n">
        <v>454943.1534</v>
      </c>
      <c r="J8353" s="4" t="n">
        <v>18</v>
      </c>
      <c r="K8353" s="4" t="n">
        <v>425967.9732</v>
      </c>
      <c r="L8353" s="3" t="n">
        <v>-0.368421052631579</v>
      </c>
      <c r="M8353" s="3" t="n">
        <v>-0.619231691728103</v>
      </c>
      <c r="N8353" s="3" t="n">
        <v>-0.333333333333333</v>
      </c>
      <c r="O8353" s="3" t="n">
        <v>-0.593331081727437</v>
      </c>
    </row>
    <row r="8354">
      <c r="B8354" t="s">
        <v>78</v>
      </c>
      <c r="C8354" t="s">
        <v>57</v>
      </c>
      <c r="D8354" t="s">
        <v>22</v>
      </c>
      <c r="E8354" t="s">
        <v>25</v>
      </c>
      <c r="F8354" s="4" t="s">
        <v>85</v>
      </c>
      <c r="G8354" s="4" t="n">
        <v>7743.3408</v>
      </c>
      <c r="H8354" s="4" t="s">
        <v>85</v>
      </c>
      <c r="I8354" s="4" t="n">
        <v>5671.0368</v>
      </c>
      <c r="J8354" s="4"/>
      <c r="K8354" s="4"/>
      <c r="L8354" s="3" t="s">
        <v>86</v>
      </c>
      <c r="M8354" s="3" t="n">
        <v>0.36541889483066</v>
      </c>
      <c r="N8354" s="3" t="s">
        <v>86</v>
      </c>
      <c r="O8354" s="3"/>
    </row>
    <row r="8355">
      <c r="B8355" t="s">
        <v>78</v>
      </c>
      <c r="C8355" t="s">
        <v>57</v>
      </c>
      <c r="D8355" t="s">
        <v>22</v>
      </c>
      <c r="E8355" t="s">
        <v>26</v>
      </c>
      <c r="F8355" s="4" t="s">
        <v>85</v>
      </c>
      <c r="G8355" s="4" t="n">
        <v>16711.5312</v>
      </c>
      <c r="H8355" s="4"/>
      <c r="I8355" s="4"/>
      <c r="J8355" s="4"/>
      <c r="K8355" s="4"/>
      <c r="L8355" s="3" t="s">
        <v>86</v>
      </c>
      <c r="M8355" s="3"/>
      <c r="N8355" s="3" t="s">
        <v>86</v>
      </c>
      <c r="O8355" s="3"/>
    </row>
    <row r="8356">
      <c r="B8356" t="s">
        <v>78</v>
      </c>
      <c r="C8356" t="s">
        <v>57</v>
      </c>
      <c r="D8356" t="s">
        <v>22</v>
      </c>
      <c r="E8356" t="s">
        <v>27</v>
      </c>
      <c r="F8356" s="4" t="s">
        <v>85</v>
      </c>
      <c r="G8356" s="4" t="n">
        <v>6666.7536</v>
      </c>
      <c r="H8356" s="4" t="s">
        <v>85</v>
      </c>
      <c r="I8356" s="4" t="n">
        <v>13567.6944</v>
      </c>
      <c r="J8356" s="4" t="s">
        <v>85</v>
      </c>
      <c r="K8356" s="4" t="n">
        <v>1481.3064</v>
      </c>
      <c r="L8356" s="3" t="s">
        <v>86</v>
      </c>
      <c r="M8356" s="3" t="n">
        <v>-0.508630324102819</v>
      </c>
      <c r="N8356" s="3" t="s">
        <v>86</v>
      </c>
      <c r="O8356" s="3" t="n">
        <v>3.50059055979236</v>
      </c>
    </row>
    <row r="8357">
      <c r="B8357" t="s">
        <v>78</v>
      </c>
      <c r="C8357" t="s">
        <v>57</v>
      </c>
      <c r="D8357" t="s">
        <v>22</v>
      </c>
      <c r="E8357" t="s">
        <v>35</v>
      </c>
      <c r="F8357" s="4" t="s">
        <v>85</v>
      </c>
      <c r="G8357" s="4" t="n">
        <v>9535.968</v>
      </c>
      <c r="H8357" s="4" t="s">
        <v>85</v>
      </c>
      <c r="I8357" s="4" t="n">
        <v>6068.6496</v>
      </c>
      <c r="J8357" s="4"/>
      <c r="K8357" s="4"/>
      <c r="L8357" s="3" t="s">
        <v>86</v>
      </c>
      <c r="M8357" s="3" t="n">
        <v>0.571349250416435</v>
      </c>
      <c r="N8357" s="3" t="s">
        <v>86</v>
      </c>
      <c r="O8357" s="3"/>
    </row>
    <row r="8358">
      <c r="B8358" t="s">
        <v>78</v>
      </c>
      <c r="C8358" t="s">
        <v>57</v>
      </c>
      <c r="D8358" t="s">
        <v>22</v>
      </c>
      <c r="E8358" t="s">
        <v>52</v>
      </c>
      <c r="F8358" s="4" t="s">
        <v>85</v>
      </c>
      <c r="G8358" s="4" t="n">
        <v>1381.536</v>
      </c>
      <c r="H8358" s="4"/>
      <c r="I8358" s="4"/>
      <c r="J8358" s="4" t="s">
        <v>85</v>
      </c>
      <c r="K8358" s="4" t="n">
        <v>4122.2688</v>
      </c>
      <c r="L8358" s="3" t="s">
        <v>86</v>
      </c>
      <c r="M8358" s="3"/>
      <c r="N8358" s="3" t="s">
        <v>86</v>
      </c>
      <c r="O8358" s="3" t="n">
        <v>-0.664860282764676</v>
      </c>
    </row>
    <row r="8359">
      <c r="B8359" t="s">
        <v>78</v>
      </c>
      <c r="C8359" t="s">
        <v>57</v>
      </c>
      <c r="D8359" t="s">
        <v>22</v>
      </c>
      <c r="E8359" t="s">
        <v>36</v>
      </c>
      <c r="F8359" s="4" t="n">
        <v>86</v>
      </c>
      <c r="G8359" s="4" t="n">
        <v>668753.5635</v>
      </c>
      <c r="H8359" s="4" t="n">
        <v>82</v>
      </c>
      <c r="I8359" s="4" t="n">
        <v>641718.14085</v>
      </c>
      <c r="J8359" s="4" t="n">
        <v>69</v>
      </c>
      <c r="K8359" s="4" t="n">
        <v>375041.255</v>
      </c>
      <c r="L8359" s="3" t="n">
        <v>0.0487804878048781</v>
      </c>
      <c r="M8359" s="3" t="n">
        <v>0.0421297465803128</v>
      </c>
      <c r="N8359" s="3" t="n">
        <v>0.246376811594203</v>
      </c>
      <c r="O8359" s="3" t="n">
        <v>0.783146666091441</v>
      </c>
    </row>
    <row r="8360">
      <c r="B8360" t="s">
        <v>78</v>
      </c>
      <c r="C8360" t="s">
        <v>57</v>
      </c>
      <c r="D8360" t="s">
        <v>22</v>
      </c>
      <c r="E8360" t="s">
        <v>29</v>
      </c>
      <c r="F8360" s="4" t="s">
        <v>85</v>
      </c>
      <c r="G8360" s="4" t="n">
        <v>7438.02</v>
      </c>
      <c r="H8360" s="4" t="s">
        <v>85</v>
      </c>
      <c r="I8360" s="4" t="n">
        <v>6472.89</v>
      </c>
      <c r="J8360" s="4" t="s">
        <v>85</v>
      </c>
      <c r="K8360" s="4" t="n">
        <v>4252.5864</v>
      </c>
      <c r="L8360" s="3" t="s">
        <v>86</v>
      </c>
      <c r="M8360" s="3" t="n">
        <v>0.149103414394498</v>
      </c>
      <c r="N8360" s="3" t="s">
        <v>86</v>
      </c>
      <c r="O8360" s="3" t="n">
        <v>0.749057938011559</v>
      </c>
    </row>
    <row r="8361">
      <c r="B8361" t="s">
        <v>78</v>
      </c>
      <c r="C8361" t="s">
        <v>57</v>
      </c>
      <c r="D8361" t="s">
        <v>22</v>
      </c>
      <c r="E8361" t="s">
        <v>37</v>
      </c>
      <c r="F8361" s="4" t="n">
        <v>10</v>
      </c>
      <c r="G8361" s="4" t="n">
        <v>41095.52955</v>
      </c>
      <c r="H8361" s="4" t="n">
        <v>14</v>
      </c>
      <c r="I8361" s="4" t="n">
        <v>60828.28497</v>
      </c>
      <c r="J8361" s="4" t="n">
        <v>16</v>
      </c>
      <c r="K8361" s="4" t="n">
        <v>41021.05788</v>
      </c>
      <c r="L8361" s="3" t="n">
        <v>-0.285714285714286</v>
      </c>
      <c r="M8361" s="3" t="n">
        <v>-0.324400982696323</v>
      </c>
      <c r="N8361" s="3" t="n">
        <v>-0.375</v>
      </c>
      <c r="O8361" s="3" t="n">
        <v>0.00181544976772297</v>
      </c>
    </row>
    <row r="8362">
      <c r="B8362" t="s">
        <v>78</v>
      </c>
      <c r="C8362" t="s">
        <v>57</v>
      </c>
      <c r="D8362" t="s">
        <v>31</v>
      </c>
      <c r="E8362" t="s">
        <v>23</v>
      </c>
      <c r="F8362" s="4" t="n">
        <v>7</v>
      </c>
      <c r="G8362" s="4" t="n">
        <v>44224.5744</v>
      </c>
      <c r="H8362" s="4" t="n">
        <v>5</v>
      </c>
      <c r="I8362" s="4" t="n">
        <v>33480.459</v>
      </c>
      <c r="J8362" s="4" t="s">
        <v>85</v>
      </c>
      <c r="K8362" s="4" t="n">
        <v>4081.8544</v>
      </c>
      <c r="L8362" s="3" t="n">
        <v>0.4</v>
      </c>
      <c r="M8362" s="3" t="n">
        <v>0.320907052080737</v>
      </c>
      <c r="N8362" s="3" t="s">
        <v>86</v>
      </c>
      <c r="O8362" s="3" t="n">
        <v>9.83443211497206</v>
      </c>
    </row>
    <row r="8363">
      <c r="B8363" t="s">
        <v>78</v>
      </c>
      <c r="C8363" t="s">
        <v>57</v>
      </c>
      <c r="D8363" t="s">
        <v>31</v>
      </c>
      <c r="E8363" t="s">
        <v>47</v>
      </c>
      <c r="F8363" s="4" t="n">
        <v>8</v>
      </c>
      <c r="G8363" s="4" t="n">
        <v>110199.18294</v>
      </c>
      <c r="H8363" s="4" t="n">
        <v>14</v>
      </c>
      <c r="I8363" s="4" t="n">
        <v>206601.37992</v>
      </c>
      <c r="J8363" s="4" t="s">
        <v>85</v>
      </c>
      <c r="K8363" s="4" t="n">
        <v>13144.1804</v>
      </c>
      <c r="L8363" s="3" t="n">
        <v>-0.428571428571429</v>
      </c>
      <c r="M8363" s="3" t="n">
        <v>-0.466609647124955</v>
      </c>
      <c r="N8363" s="3" t="s">
        <v>86</v>
      </c>
      <c r="O8363" s="3" t="n">
        <v>7.38387633054701</v>
      </c>
    </row>
    <row r="8364">
      <c r="B8364" t="s">
        <v>78</v>
      </c>
      <c r="C8364" t="s">
        <v>57</v>
      </c>
      <c r="D8364" t="s">
        <v>31</v>
      </c>
      <c r="E8364" t="s">
        <v>25</v>
      </c>
      <c r="F8364" s="4" t="s">
        <v>85</v>
      </c>
      <c r="G8364" s="4" t="n">
        <v>2052.378</v>
      </c>
      <c r="H8364" s="4" t="s">
        <v>85</v>
      </c>
      <c r="I8364" s="4" t="n">
        <v>13498.974</v>
      </c>
      <c r="J8364" s="4"/>
      <c r="K8364" s="4"/>
      <c r="L8364" s="3" t="s">
        <v>86</v>
      </c>
      <c r="M8364" s="3" t="n">
        <v>-0.84796044499382</v>
      </c>
      <c r="N8364" s="3" t="s">
        <v>86</v>
      </c>
      <c r="O8364" s="3"/>
    </row>
    <row r="8365">
      <c r="B8365" t="s">
        <v>78</v>
      </c>
      <c r="C8365" t="s">
        <v>57</v>
      </c>
      <c r="D8365" t="s">
        <v>31</v>
      </c>
      <c r="E8365" t="s">
        <v>26</v>
      </c>
      <c r="F8365" s="4" t="s">
        <v>85</v>
      </c>
      <c r="G8365" s="4" t="n">
        <v>2758.1958</v>
      </c>
      <c r="H8365" s="4"/>
      <c r="I8365" s="4"/>
      <c r="J8365" s="4"/>
      <c r="K8365" s="4"/>
      <c r="L8365" s="3" t="s">
        <v>86</v>
      </c>
      <c r="M8365" s="3"/>
      <c r="N8365" s="3" t="s">
        <v>86</v>
      </c>
      <c r="O8365" s="3"/>
    </row>
    <row r="8366">
      <c r="B8366" t="s">
        <v>78</v>
      </c>
      <c r="C8366" t="s">
        <v>57</v>
      </c>
      <c r="D8366" t="s">
        <v>31</v>
      </c>
      <c r="E8366" t="s">
        <v>27</v>
      </c>
      <c r="F8366" s="4" t="s">
        <v>85</v>
      </c>
      <c r="G8366" s="4" t="n">
        <v>9480.231</v>
      </c>
      <c r="H8366" s="4" t="s">
        <v>85</v>
      </c>
      <c r="I8366" s="4" t="n">
        <v>2159.22</v>
      </c>
      <c r="J8366" s="4"/>
      <c r="K8366" s="4"/>
      <c r="L8366" s="3" t="s">
        <v>86</v>
      </c>
      <c r="M8366" s="3" t="n">
        <v>3.3905813210326</v>
      </c>
      <c r="N8366" s="3" t="s">
        <v>86</v>
      </c>
      <c r="O8366" s="3"/>
    </row>
    <row r="8367">
      <c r="B8367" t="s">
        <v>78</v>
      </c>
      <c r="C8367" t="s">
        <v>57</v>
      </c>
      <c r="D8367" t="s">
        <v>31</v>
      </c>
      <c r="E8367" t="s">
        <v>28</v>
      </c>
      <c r="F8367" s="4" t="s">
        <v>85</v>
      </c>
      <c r="G8367" s="4" t="n">
        <v>6233.8896</v>
      </c>
      <c r="H8367" s="4"/>
      <c r="I8367" s="4"/>
      <c r="J8367" s="4" t="s">
        <v>85</v>
      </c>
      <c r="K8367" s="4" t="n">
        <v>4136.9196</v>
      </c>
      <c r="L8367" s="3" t="s">
        <v>86</v>
      </c>
      <c r="M8367" s="3"/>
      <c r="N8367" s="3" t="s">
        <v>86</v>
      </c>
      <c r="O8367" s="3" t="n">
        <v>0.506891649525894</v>
      </c>
    </row>
    <row r="8368">
      <c r="B8368" t="s">
        <v>78</v>
      </c>
      <c r="C8368" t="s">
        <v>57</v>
      </c>
      <c r="D8368" t="s">
        <v>31</v>
      </c>
      <c r="E8368" t="s">
        <v>35</v>
      </c>
      <c r="F8368" s="4"/>
      <c r="G8368" s="4"/>
      <c r="H8368" s="4" t="s">
        <v>85</v>
      </c>
      <c r="I8368" s="4" t="n">
        <v>6010.2972</v>
      </c>
      <c r="J8368" s="4"/>
      <c r="K8368" s="4"/>
      <c r="L8368" s="3" t="s">
        <v>86</v>
      </c>
      <c r="M8368" s="3"/>
      <c r="N8368" s="3"/>
      <c r="O8368" s="3"/>
    </row>
    <row r="8369">
      <c r="B8369" t="s">
        <v>78</v>
      </c>
      <c r="C8369" t="s">
        <v>57</v>
      </c>
      <c r="D8369" t="s">
        <v>31</v>
      </c>
      <c r="E8369" t="s">
        <v>36</v>
      </c>
      <c r="F8369" s="4" t="n">
        <v>17</v>
      </c>
      <c r="G8369" s="4" t="n">
        <v>148673.10105</v>
      </c>
      <c r="H8369" s="4" t="n">
        <v>37</v>
      </c>
      <c r="I8369" s="4" t="n">
        <v>433750.6326</v>
      </c>
      <c r="J8369" s="4" t="n">
        <v>7</v>
      </c>
      <c r="K8369" s="4" t="n">
        <v>30267.99</v>
      </c>
      <c r="L8369" s="3" t="n">
        <v>-0.540540540540541</v>
      </c>
      <c r="M8369" s="3" t="n">
        <v>-0.657238307276189</v>
      </c>
      <c r="N8369" s="3" t="n">
        <v>1.42857142857143</v>
      </c>
      <c r="O8369" s="3" t="n">
        <v>3.91189210284528</v>
      </c>
    </row>
    <row r="8370">
      <c r="B8370" t="s">
        <v>78</v>
      </c>
      <c r="C8370" t="s">
        <v>57</v>
      </c>
      <c r="D8370" t="s">
        <v>31</v>
      </c>
      <c r="E8370" t="s">
        <v>29</v>
      </c>
      <c r="F8370" s="4" t="n">
        <v>8</v>
      </c>
      <c r="G8370" s="4" t="n">
        <v>24447.363</v>
      </c>
      <c r="H8370" s="4" t="n">
        <v>7</v>
      </c>
      <c r="I8370" s="4" t="n">
        <v>22833.99</v>
      </c>
      <c r="J8370" s="4" t="n">
        <v>9</v>
      </c>
      <c r="K8370" s="4" t="n">
        <v>21551.2002</v>
      </c>
      <c r="L8370" s="3" t="n">
        <v>0.142857142857143</v>
      </c>
      <c r="M8370" s="3" t="n">
        <v>0.0706566395097836</v>
      </c>
      <c r="N8370" s="3" t="n">
        <v>-0.111111111111111</v>
      </c>
      <c r="O8370" s="3" t="n">
        <v>0.134385220921478</v>
      </c>
    </row>
    <row r="8371">
      <c r="B8371" t="s">
        <v>78</v>
      </c>
      <c r="C8371" t="s">
        <v>57</v>
      </c>
      <c r="D8371" t="s">
        <v>31</v>
      </c>
      <c r="E8371" t="s">
        <v>37</v>
      </c>
      <c r="F8371" s="4" t="n">
        <v>31</v>
      </c>
      <c r="G8371" s="4" t="n">
        <v>255886.6182</v>
      </c>
      <c r="H8371" s="4" t="n">
        <v>28</v>
      </c>
      <c r="I8371" s="4" t="n">
        <v>275822.1336</v>
      </c>
      <c r="J8371" s="4" t="n">
        <v>28</v>
      </c>
      <c r="K8371" s="4" t="n">
        <v>138952.59156</v>
      </c>
      <c r="L8371" s="3" t="n">
        <v>0.107142857142857</v>
      </c>
      <c r="M8371" s="3" t="n">
        <v>-0.0722767065130121</v>
      </c>
      <c r="N8371" s="3" t="n">
        <v>0.107142857142857</v>
      </c>
      <c r="O8371" s="3" t="n">
        <v>0.84153901217098</v>
      </c>
    </row>
    <row r="8372">
      <c r="B8372" t="s">
        <v>78</v>
      </c>
      <c r="C8372" t="s">
        <v>57</v>
      </c>
      <c r="D8372" t="s">
        <v>31</v>
      </c>
      <c r="E8372" t="s">
        <v>39</v>
      </c>
      <c r="F8372" s="4"/>
      <c r="G8372" s="4"/>
      <c r="H8372" s="4"/>
      <c r="I8372" s="4"/>
      <c r="J8372" s="4" t="s">
        <v>85</v>
      </c>
      <c r="K8372" s="4" t="n">
        <v>32578.6812</v>
      </c>
      <c r="L8372" s="3"/>
      <c r="M8372" s="3"/>
      <c r="N8372" s="3" t="s">
        <v>86</v>
      </c>
      <c r="O8372" s="3"/>
    </row>
    <row r="8373">
      <c r="B8373" t="s">
        <v>78</v>
      </c>
      <c r="C8373" t="s">
        <v>57</v>
      </c>
      <c r="D8373" t="s">
        <v>33</v>
      </c>
      <c r="E8373" t="s">
        <v>23</v>
      </c>
      <c r="F8373" s="4" t="n">
        <v>7</v>
      </c>
      <c r="G8373" s="4" t="n">
        <v>77870.5812</v>
      </c>
      <c r="H8373" s="4" t="n">
        <v>10</v>
      </c>
      <c r="I8373" s="4" t="n">
        <v>119545.605</v>
      </c>
      <c r="J8373" s="4" t="s">
        <v>85</v>
      </c>
      <c r="K8373" s="4" t="n">
        <v>10101.28</v>
      </c>
      <c r="L8373" s="3" t="n">
        <v>-0.3</v>
      </c>
      <c r="M8373" s="3" t="n">
        <v>-0.348611927640502</v>
      </c>
      <c r="N8373" s="3" t="s">
        <v>86</v>
      </c>
      <c r="O8373" s="3" t="n">
        <v>6.70898155481285</v>
      </c>
    </row>
    <row r="8374">
      <c r="B8374" t="s">
        <v>78</v>
      </c>
      <c r="C8374" t="s">
        <v>57</v>
      </c>
      <c r="D8374" t="s">
        <v>33</v>
      </c>
      <c r="E8374" t="s">
        <v>32</v>
      </c>
      <c r="F8374" s="4"/>
      <c r="G8374" s="4"/>
      <c r="H8374" s="4" t="s">
        <v>85</v>
      </c>
      <c r="I8374" s="4" t="n">
        <v>8817.66</v>
      </c>
      <c r="J8374" s="4"/>
      <c r="K8374" s="4"/>
      <c r="L8374" s="3" t="s">
        <v>86</v>
      </c>
      <c r="M8374" s="3"/>
      <c r="N8374" s="3"/>
      <c r="O8374" s="3"/>
    </row>
    <row r="8375">
      <c r="B8375" t="s">
        <v>78</v>
      </c>
      <c r="C8375" t="s">
        <v>57</v>
      </c>
      <c r="D8375" t="s">
        <v>33</v>
      </c>
      <c r="E8375" t="s">
        <v>47</v>
      </c>
      <c r="F8375" s="4"/>
      <c r="G8375" s="4"/>
      <c r="H8375" s="4" t="s">
        <v>85</v>
      </c>
      <c r="I8375" s="4" t="n">
        <v>53354.7</v>
      </c>
      <c r="J8375" s="4" t="s">
        <v>85</v>
      </c>
      <c r="K8375" s="4" t="n">
        <v>2601.88</v>
      </c>
      <c r="L8375" s="3" t="s">
        <v>86</v>
      </c>
      <c r="M8375" s="3"/>
      <c r="N8375" s="3" t="s">
        <v>86</v>
      </c>
      <c r="O8375" s="3"/>
    </row>
    <row r="8376">
      <c r="B8376" t="s">
        <v>78</v>
      </c>
      <c r="C8376" t="s">
        <v>57</v>
      </c>
      <c r="D8376" t="s">
        <v>33</v>
      </c>
      <c r="E8376" t="s">
        <v>25</v>
      </c>
      <c r="F8376" s="4"/>
      <c r="G8376" s="4"/>
      <c r="H8376" s="4" t="s">
        <v>85</v>
      </c>
      <c r="I8376" s="4" t="n">
        <v>19457.82</v>
      </c>
      <c r="J8376" s="4" t="s">
        <v>85</v>
      </c>
      <c r="K8376" s="4" t="n">
        <v>3082.12</v>
      </c>
      <c r="L8376" s="3" t="s">
        <v>86</v>
      </c>
      <c r="M8376" s="3"/>
      <c r="N8376" s="3" t="s">
        <v>86</v>
      </c>
      <c r="O8376" s="3"/>
    </row>
    <row r="8377">
      <c r="B8377" t="s">
        <v>78</v>
      </c>
      <c r="C8377" t="s">
        <v>57</v>
      </c>
      <c r="D8377" t="s">
        <v>33</v>
      </c>
      <c r="E8377" t="s">
        <v>26</v>
      </c>
      <c r="F8377" s="4"/>
      <c r="G8377" s="4"/>
      <c r="H8377" s="4" t="s">
        <v>85</v>
      </c>
      <c r="I8377" s="4" t="n">
        <v>2104.38</v>
      </c>
      <c r="J8377" s="4" t="s">
        <v>85</v>
      </c>
      <c r="K8377" s="4" t="n">
        <v>6900.84</v>
      </c>
      <c r="L8377" s="3" t="s">
        <v>86</v>
      </c>
      <c r="M8377" s="3"/>
      <c r="N8377" s="3" t="s">
        <v>86</v>
      </c>
      <c r="O8377" s="3"/>
    </row>
    <row r="8378">
      <c r="B8378" t="s">
        <v>78</v>
      </c>
      <c r="C8378" t="s">
        <v>57</v>
      </c>
      <c r="D8378" t="s">
        <v>33</v>
      </c>
      <c r="E8378" t="s">
        <v>27</v>
      </c>
      <c r="F8378" s="4" t="s">
        <v>85</v>
      </c>
      <c r="G8378" s="4" t="n">
        <v>17993.2608</v>
      </c>
      <c r="H8378" s="4"/>
      <c r="I8378" s="4"/>
      <c r="J8378" s="4" t="s">
        <v>85</v>
      </c>
      <c r="K8378" s="4" t="n">
        <v>13710.6</v>
      </c>
      <c r="L8378" s="3" t="s">
        <v>86</v>
      </c>
      <c r="M8378" s="3"/>
      <c r="N8378" s="3" t="s">
        <v>86</v>
      </c>
      <c r="O8378" s="3" t="n">
        <v>0.312361297098595</v>
      </c>
    </row>
    <row r="8379">
      <c r="B8379" t="s">
        <v>78</v>
      </c>
      <c r="C8379" t="s">
        <v>57</v>
      </c>
      <c r="D8379" t="s">
        <v>33</v>
      </c>
      <c r="E8379" t="s">
        <v>28</v>
      </c>
      <c r="F8379" s="4" t="s">
        <v>85</v>
      </c>
      <c r="G8379" s="4" t="n">
        <v>5885.46</v>
      </c>
      <c r="H8379" s="4" t="s">
        <v>85</v>
      </c>
      <c r="I8379" s="4" t="n">
        <v>10504.3986</v>
      </c>
      <c r="J8379" s="4" t="s">
        <v>85</v>
      </c>
      <c r="K8379" s="4" t="n">
        <v>7041.4272</v>
      </c>
      <c r="L8379" s="3" t="s">
        <v>86</v>
      </c>
      <c r="M8379" s="3" t="n">
        <v>-0.439714711511423</v>
      </c>
      <c r="N8379" s="3" t="s">
        <v>86</v>
      </c>
      <c r="O8379" s="3" t="n">
        <v>-0.164166605315468</v>
      </c>
    </row>
    <row r="8380">
      <c r="B8380" t="s">
        <v>78</v>
      </c>
      <c r="C8380" t="s">
        <v>57</v>
      </c>
      <c r="D8380" t="s">
        <v>33</v>
      </c>
      <c r="E8380" t="s">
        <v>50</v>
      </c>
      <c r="F8380" s="4"/>
      <c r="G8380" s="4"/>
      <c r="H8380" s="4" t="s">
        <v>85</v>
      </c>
      <c r="I8380" s="4" t="n">
        <v>7145.82</v>
      </c>
      <c r="J8380" s="4"/>
      <c r="K8380" s="4"/>
      <c r="L8380" s="3" t="s">
        <v>86</v>
      </c>
      <c r="M8380" s="3"/>
      <c r="N8380" s="3"/>
      <c r="O8380" s="3"/>
    </row>
    <row r="8381">
      <c r="B8381" t="s">
        <v>78</v>
      </c>
      <c r="C8381" t="s">
        <v>57</v>
      </c>
      <c r="D8381" t="s">
        <v>33</v>
      </c>
      <c r="E8381" t="s">
        <v>35</v>
      </c>
      <c r="F8381" s="4" t="n">
        <v>10</v>
      </c>
      <c r="G8381" s="4" t="n">
        <v>83833.4106</v>
      </c>
      <c r="H8381" s="4" t="n">
        <v>5</v>
      </c>
      <c r="I8381" s="4" t="n">
        <v>28213.9236</v>
      </c>
      <c r="J8381" s="4" t="n">
        <v>9</v>
      </c>
      <c r="K8381" s="4" t="n">
        <v>51035.1352</v>
      </c>
      <c r="L8381" s="3" t="n">
        <v>1</v>
      </c>
      <c r="M8381" s="3" t="n">
        <v>1.97134889101351</v>
      </c>
      <c r="N8381" s="3" t="n">
        <v>0.111111111111111</v>
      </c>
      <c r="O8381" s="3" t="n">
        <v>0.642660693882124</v>
      </c>
    </row>
    <row r="8382">
      <c r="B8382" t="s">
        <v>78</v>
      </c>
      <c r="C8382" t="s">
        <v>57</v>
      </c>
      <c r="D8382" t="s">
        <v>33</v>
      </c>
      <c r="E8382" t="s">
        <v>36</v>
      </c>
      <c r="F8382" s="4" t="n">
        <v>16</v>
      </c>
      <c r="G8382" s="4" t="n">
        <v>113247.12195</v>
      </c>
      <c r="H8382" s="4" t="n">
        <v>24</v>
      </c>
      <c r="I8382" s="4" t="n">
        <v>182560.1748</v>
      </c>
      <c r="J8382" s="4" t="n">
        <v>13</v>
      </c>
      <c r="K8382" s="4" t="n">
        <v>82228.876</v>
      </c>
      <c r="L8382" s="3" t="n">
        <v>-0.333333333333333</v>
      </c>
      <c r="M8382" s="3" t="n">
        <v>-0.37967236241932</v>
      </c>
      <c r="N8382" s="3" t="n">
        <v>0.230769230769231</v>
      </c>
      <c r="O8382" s="3" t="n">
        <v>0.37721841108469</v>
      </c>
    </row>
    <row r="8383">
      <c r="B8383" t="s">
        <v>78</v>
      </c>
      <c r="C8383" t="s">
        <v>57</v>
      </c>
      <c r="D8383" t="s">
        <v>33</v>
      </c>
      <c r="E8383" t="s">
        <v>29</v>
      </c>
      <c r="F8383" s="4" t="n">
        <v>20</v>
      </c>
      <c r="G8383" s="4" t="n">
        <v>72091.872</v>
      </c>
      <c r="H8383" s="4" t="n">
        <v>23</v>
      </c>
      <c r="I8383" s="4" t="n">
        <v>78866.0034</v>
      </c>
      <c r="J8383" s="4" t="n">
        <v>12</v>
      </c>
      <c r="K8383" s="4" t="n">
        <v>28618.1208</v>
      </c>
      <c r="L8383" s="3" t="n">
        <v>-0.130434782608696</v>
      </c>
      <c r="M8383" s="3" t="n">
        <v>-0.0858941889782638</v>
      </c>
      <c r="N8383" s="3" t="n">
        <v>0.666666666666667</v>
      </c>
      <c r="O8383" s="3" t="n">
        <v>1.51909873830709</v>
      </c>
    </row>
    <row r="8384">
      <c r="B8384" t="s">
        <v>78</v>
      </c>
      <c r="C8384" t="s">
        <v>57</v>
      </c>
      <c r="D8384" t="s">
        <v>33</v>
      </c>
      <c r="E8384" t="s">
        <v>37</v>
      </c>
      <c r="F8384" s="4" t="n">
        <v>80</v>
      </c>
      <c r="G8384" s="4" t="n">
        <v>519080.324988</v>
      </c>
      <c r="H8384" s="4" t="n">
        <v>60</v>
      </c>
      <c r="I8384" s="4" t="n">
        <v>342586.285434</v>
      </c>
      <c r="J8384" s="4" t="n">
        <v>51</v>
      </c>
      <c r="K8384" s="4" t="n">
        <v>296229.123624</v>
      </c>
      <c r="L8384" s="3" t="n">
        <v>0.333333333333333</v>
      </c>
      <c r="M8384" s="3" t="n">
        <v>0.515181275661433</v>
      </c>
      <c r="N8384" s="3" t="n">
        <v>0.568627450980392</v>
      </c>
      <c r="O8384" s="3" t="n">
        <v>0.752293355351725</v>
      </c>
    </row>
    <row r="8385">
      <c r="B8385" t="s">
        <v>78</v>
      </c>
      <c r="C8385" t="s">
        <v>57</v>
      </c>
      <c r="D8385" t="s">
        <v>33</v>
      </c>
      <c r="E8385" t="s">
        <v>39</v>
      </c>
      <c r="F8385" s="4" t="s">
        <v>85</v>
      </c>
      <c r="G8385" s="4" t="n">
        <v>48109.14</v>
      </c>
      <c r="H8385" s="4" t="s">
        <v>85</v>
      </c>
      <c r="I8385" s="4" t="n">
        <v>3061.8</v>
      </c>
      <c r="J8385" s="4" t="s">
        <v>85</v>
      </c>
      <c r="K8385" s="4" t="n">
        <v>66529.48</v>
      </c>
      <c r="L8385" s="3" t="s">
        <v>86</v>
      </c>
      <c r="M8385" s="3" t="n">
        <v>14.7126984126984</v>
      </c>
      <c r="N8385" s="3" t="s">
        <v>86</v>
      </c>
      <c r="O8385" s="3" t="n">
        <v>-0.276874853072653</v>
      </c>
    </row>
    <row r="8386">
      <c r="B8386" t="s">
        <v>78</v>
      </c>
      <c r="C8386" t="s">
        <v>57</v>
      </c>
      <c r="D8386" t="s">
        <v>38</v>
      </c>
      <c r="E8386" t="s">
        <v>23</v>
      </c>
      <c r="F8386" s="4" t="n">
        <v>5</v>
      </c>
      <c r="G8386" s="4" t="n">
        <v>58858.23024</v>
      </c>
      <c r="H8386" s="4" t="s">
        <v>85</v>
      </c>
      <c r="I8386" s="4" t="n">
        <v>59470.36524</v>
      </c>
      <c r="J8386" s="4" t="s">
        <v>85</v>
      </c>
      <c r="K8386" s="4" t="n">
        <v>7604.6184</v>
      </c>
      <c r="L8386" s="3" t="s">
        <v>86</v>
      </c>
      <c r="M8386" s="3" t="n">
        <v>-0.0102931098124192</v>
      </c>
      <c r="N8386" s="3" t="s">
        <v>86</v>
      </c>
      <c r="O8386" s="3" t="n">
        <v>6.73980062431535</v>
      </c>
    </row>
    <row r="8387">
      <c r="B8387" t="s">
        <v>78</v>
      </c>
      <c r="C8387" t="s">
        <v>57</v>
      </c>
      <c r="D8387" t="s">
        <v>38</v>
      </c>
      <c r="E8387" t="s">
        <v>34</v>
      </c>
      <c r="F8387" s="4"/>
      <c r="G8387" s="4"/>
      <c r="H8387" s="4" t="s">
        <v>85</v>
      </c>
      <c r="I8387" s="4" t="n">
        <v>9802.4136</v>
      </c>
      <c r="J8387" s="4" t="s">
        <v>85</v>
      </c>
      <c r="K8387" s="4" t="n">
        <v>21760.382</v>
      </c>
      <c r="L8387" s="3" t="s">
        <v>86</v>
      </c>
      <c r="M8387" s="3"/>
      <c r="N8387" s="3" t="s">
        <v>86</v>
      </c>
      <c r="O8387" s="3"/>
    </row>
    <row r="8388">
      <c r="B8388" t="s">
        <v>78</v>
      </c>
      <c r="C8388" t="s">
        <v>57</v>
      </c>
      <c r="D8388" t="s">
        <v>38</v>
      </c>
      <c r="E8388" t="s">
        <v>32</v>
      </c>
      <c r="F8388" s="4" t="s">
        <v>85</v>
      </c>
      <c r="G8388" s="4" t="n">
        <v>14832.27</v>
      </c>
      <c r="H8388" s="4" t="s">
        <v>85</v>
      </c>
      <c r="I8388" s="4" t="n">
        <v>13778.1</v>
      </c>
      <c r="J8388" s="4" t="s">
        <v>85</v>
      </c>
      <c r="K8388" s="4" t="n">
        <v>3288.6</v>
      </c>
      <c r="L8388" s="3" t="s">
        <v>86</v>
      </c>
      <c r="M8388" s="3" t="n">
        <v>0.0765105493500557</v>
      </c>
      <c r="N8388" s="3" t="s">
        <v>86</v>
      </c>
      <c r="O8388" s="3" t="n">
        <v>3.51020799124247</v>
      </c>
    </row>
    <row r="8389">
      <c r="B8389" t="s">
        <v>78</v>
      </c>
      <c r="C8389" t="s">
        <v>57</v>
      </c>
      <c r="D8389" t="s">
        <v>38</v>
      </c>
      <c r="E8389" t="s">
        <v>24</v>
      </c>
      <c r="F8389" s="4" t="s">
        <v>85</v>
      </c>
      <c r="G8389" s="4" t="n">
        <v>12435.12</v>
      </c>
      <c r="H8389" s="4" t="s">
        <v>85</v>
      </c>
      <c r="I8389" s="4" t="n">
        <v>12435.12</v>
      </c>
      <c r="J8389" s="4"/>
      <c r="K8389" s="4"/>
      <c r="L8389" s="3" t="s">
        <v>86</v>
      </c>
      <c r="M8389" s="3" t="n">
        <v>0</v>
      </c>
      <c r="N8389" s="3" t="s">
        <v>86</v>
      </c>
      <c r="O8389" s="3"/>
    </row>
    <row r="8390">
      <c r="B8390" t="s">
        <v>78</v>
      </c>
      <c r="C8390" t="s">
        <v>57</v>
      </c>
      <c r="D8390" t="s">
        <v>38</v>
      </c>
      <c r="E8390" t="s">
        <v>47</v>
      </c>
      <c r="F8390" s="4" t="n">
        <v>52</v>
      </c>
      <c r="G8390" s="4" t="n">
        <v>1526696.424</v>
      </c>
      <c r="H8390" s="4" t="n">
        <v>39</v>
      </c>
      <c r="I8390" s="4" t="n">
        <v>1052386.83</v>
      </c>
      <c r="J8390" s="4" t="n">
        <v>29</v>
      </c>
      <c r="K8390" s="4" t="n">
        <v>484088.764</v>
      </c>
      <c r="L8390" s="3" t="n">
        <v>0.333333333333333</v>
      </c>
      <c r="M8390" s="3" t="n">
        <v>0.45069890697891</v>
      </c>
      <c r="N8390" s="3" t="n">
        <v>0.793103448275862</v>
      </c>
      <c r="O8390" s="3" t="n">
        <v>2.15375306665866</v>
      </c>
    </row>
    <row r="8391">
      <c r="B8391" t="s">
        <v>78</v>
      </c>
      <c r="C8391" t="s">
        <v>57</v>
      </c>
      <c r="D8391" t="s">
        <v>38</v>
      </c>
      <c r="E8391" t="s">
        <v>25</v>
      </c>
      <c r="F8391" s="4"/>
      <c r="G8391" s="4"/>
      <c r="H8391" s="4" t="n">
        <v>5</v>
      </c>
      <c r="I8391" s="4" t="n">
        <v>121685.427091</v>
      </c>
      <c r="J8391" s="4" t="s">
        <v>85</v>
      </c>
      <c r="K8391" s="4" t="n">
        <v>3092.418</v>
      </c>
      <c r="L8391" s="3"/>
      <c r="M8391" s="3"/>
      <c r="N8391" s="3" t="s">
        <v>86</v>
      </c>
      <c r="O8391" s="3"/>
    </row>
    <row r="8392">
      <c r="B8392" t="s">
        <v>78</v>
      </c>
      <c r="C8392" t="s">
        <v>57</v>
      </c>
      <c r="D8392" t="s">
        <v>38</v>
      </c>
      <c r="E8392" t="s">
        <v>26</v>
      </c>
      <c r="F8392" s="4" t="s">
        <v>85</v>
      </c>
      <c r="G8392" s="4" t="n">
        <v>37933.6284</v>
      </c>
      <c r="H8392" s="4" t="s">
        <v>85</v>
      </c>
      <c r="I8392" s="4" t="n">
        <v>3042.4968</v>
      </c>
      <c r="J8392" s="4" t="s">
        <v>85</v>
      </c>
      <c r="K8392" s="4" t="n">
        <v>3766.52</v>
      </c>
      <c r="L8392" s="3" t="s">
        <v>86</v>
      </c>
      <c r="M8392" s="3" t="n">
        <v>11.4679271314271</v>
      </c>
      <c r="N8392" s="3" t="s">
        <v>86</v>
      </c>
      <c r="O8392" s="3" t="n">
        <v>9.07126695198751</v>
      </c>
    </row>
    <row r="8393">
      <c r="B8393" t="s">
        <v>78</v>
      </c>
      <c r="C8393" t="s">
        <v>57</v>
      </c>
      <c r="D8393" t="s">
        <v>38</v>
      </c>
      <c r="E8393" t="s">
        <v>27</v>
      </c>
      <c r="F8393" s="4" t="s">
        <v>85</v>
      </c>
      <c r="G8393" s="4" t="n">
        <v>17905.7373</v>
      </c>
      <c r="H8393" s="4" t="s">
        <v>85</v>
      </c>
      <c r="I8393" s="4" t="n">
        <v>8530.92</v>
      </c>
      <c r="J8393" s="4"/>
      <c r="K8393" s="4"/>
      <c r="L8393" s="3" t="s">
        <v>86</v>
      </c>
      <c r="M8393" s="3" t="n">
        <v>1.09892219127597</v>
      </c>
      <c r="N8393" s="3" t="s">
        <v>86</v>
      </c>
      <c r="O8393" s="3"/>
    </row>
    <row r="8394">
      <c r="B8394" t="s">
        <v>78</v>
      </c>
      <c r="C8394" t="s">
        <v>57</v>
      </c>
      <c r="D8394" t="s">
        <v>38</v>
      </c>
      <c r="E8394" t="s">
        <v>28</v>
      </c>
      <c r="F8394" s="4" t="s">
        <v>85</v>
      </c>
      <c r="G8394" s="4" t="n">
        <v>13895.9568</v>
      </c>
      <c r="H8394" s="4" t="s">
        <v>85</v>
      </c>
      <c r="I8394" s="4" t="n">
        <v>13895.9568</v>
      </c>
      <c r="J8394" s="4" t="s">
        <v>85</v>
      </c>
      <c r="K8394" s="4" t="n">
        <v>2260.84</v>
      </c>
      <c r="L8394" s="3" t="s">
        <v>86</v>
      </c>
      <c r="M8394" s="3" t="n">
        <v>0</v>
      </c>
      <c r="N8394" s="3" t="s">
        <v>86</v>
      </c>
      <c r="O8394" s="3" t="n">
        <v>5.14636896020948</v>
      </c>
    </row>
    <row r="8395">
      <c r="B8395" t="s">
        <v>78</v>
      </c>
      <c r="C8395" t="s">
        <v>57</v>
      </c>
      <c r="D8395" t="s">
        <v>38</v>
      </c>
      <c r="E8395" t="s">
        <v>35</v>
      </c>
      <c r="F8395" s="4" t="n">
        <v>24</v>
      </c>
      <c r="G8395" s="4" t="n">
        <v>121409.97465</v>
      </c>
      <c r="H8395" s="4" t="n">
        <v>23</v>
      </c>
      <c r="I8395" s="4" t="n">
        <v>122827.52895</v>
      </c>
      <c r="J8395" s="4" t="n">
        <v>18</v>
      </c>
      <c r="K8395" s="4" t="n">
        <v>82288.2072</v>
      </c>
      <c r="L8395" s="3" t="n">
        <v>0.0434782608695652</v>
      </c>
      <c r="M8395" s="3" t="n">
        <v>-0.0115410145601564</v>
      </c>
      <c r="N8395" s="3" t="n">
        <v>0.333333333333333</v>
      </c>
      <c r="O8395" s="3" t="n">
        <v>0.475423742735277</v>
      </c>
    </row>
    <row r="8396">
      <c r="B8396" t="s">
        <v>78</v>
      </c>
      <c r="C8396" t="s">
        <v>57</v>
      </c>
      <c r="D8396" t="s">
        <v>38</v>
      </c>
      <c r="E8396" t="s">
        <v>52</v>
      </c>
      <c r="F8396" s="4" t="s">
        <v>85</v>
      </c>
      <c r="G8396" s="4" t="n">
        <v>3609.8565</v>
      </c>
      <c r="H8396" s="4" t="s">
        <v>85</v>
      </c>
      <c r="I8396" s="4" t="n">
        <v>5337.8748</v>
      </c>
      <c r="J8396" s="4" t="s">
        <v>85</v>
      </c>
      <c r="K8396" s="4" t="n">
        <v>2447.9128</v>
      </c>
      <c r="L8396" s="3" t="s">
        <v>86</v>
      </c>
      <c r="M8396" s="3" t="n">
        <v>-0.323727768961535</v>
      </c>
      <c r="N8396" s="3" t="s">
        <v>86</v>
      </c>
      <c r="O8396" s="3" t="n">
        <v>0.474667112325243</v>
      </c>
    </row>
    <row r="8397">
      <c r="B8397" t="s">
        <v>78</v>
      </c>
      <c r="C8397" t="s">
        <v>57</v>
      </c>
      <c r="D8397" t="s">
        <v>38</v>
      </c>
      <c r="E8397" t="s">
        <v>36</v>
      </c>
      <c r="F8397" s="4" t="n">
        <v>28</v>
      </c>
      <c r="G8397" s="4" t="n">
        <v>1222358.285004</v>
      </c>
      <c r="H8397" s="4" t="n">
        <v>25</v>
      </c>
      <c r="I8397" s="4" t="n">
        <v>694402.23435</v>
      </c>
      <c r="J8397" s="4" t="n">
        <v>16</v>
      </c>
      <c r="K8397" s="4" t="n">
        <v>453229.11152</v>
      </c>
      <c r="L8397" s="3" t="n">
        <v>0.12</v>
      </c>
      <c r="M8397" s="3" t="n">
        <v>0.760302926081735</v>
      </c>
      <c r="N8397" s="3" t="n">
        <v>0.75</v>
      </c>
      <c r="O8397" s="3" t="n">
        <v>1.69699861269847</v>
      </c>
    </row>
    <row r="8398">
      <c r="B8398" t="s">
        <v>78</v>
      </c>
      <c r="C8398" t="s">
        <v>57</v>
      </c>
      <c r="D8398" t="s">
        <v>38</v>
      </c>
      <c r="E8398" t="s">
        <v>29</v>
      </c>
      <c r="F8398" s="4" t="n">
        <v>138</v>
      </c>
      <c r="G8398" s="4" t="n">
        <v>1024573.58895</v>
      </c>
      <c r="H8398" s="4" t="n">
        <v>142</v>
      </c>
      <c r="I8398" s="4" t="n">
        <v>1326140.79585</v>
      </c>
      <c r="J8398" s="4" t="n">
        <v>124</v>
      </c>
      <c r="K8398" s="4" t="n">
        <v>683410.173</v>
      </c>
      <c r="L8398" s="3" t="n">
        <v>-0.028169014084507</v>
      </c>
      <c r="M8398" s="3" t="n">
        <v>-0.227402103791482</v>
      </c>
      <c r="N8398" s="3" t="n">
        <v>0.112903225806452</v>
      </c>
      <c r="O8398" s="3" t="n">
        <v>0.499207400516703</v>
      </c>
    </row>
    <row r="8399">
      <c r="B8399" t="s">
        <v>78</v>
      </c>
      <c r="C8399" t="s">
        <v>57</v>
      </c>
      <c r="D8399" t="s">
        <v>38</v>
      </c>
      <c r="E8399" t="s">
        <v>37</v>
      </c>
      <c r="F8399" s="4" t="n">
        <v>113</v>
      </c>
      <c r="G8399" s="4" t="n">
        <v>1386221.829238</v>
      </c>
      <c r="H8399" s="4" t="n">
        <v>113</v>
      </c>
      <c r="I8399" s="4" t="n">
        <v>1160422.884158</v>
      </c>
      <c r="J8399" s="4" t="n">
        <v>129</v>
      </c>
      <c r="K8399" s="4" t="n">
        <v>1265477.947848</v>
      </c>
      <c r="L8399" s="3" t="n">
        <v>0</v>
      </c>
      <c r="M8399" s="3" t="n">
        <v>0.194583326615313</v>
      </c>
      <c r="N8399" s="3" t="n">
        <v>-0.124031007751938</v>
      </c>
      <c r="O8399" s="3" t="n">
        <v>0.0954136590015893</v>
      </c>
    </row>
    <row r="8400">
      <c r="B8400" t="s">
        <v>78</v>
      </c>
      <c r="C8400" t="s">
        <v>57</v>
      </c>
      <c r="D8400" t="s">
        <v>38</v>
      </c>
      <c r="E8400" t="s">
        <v>39</v>
      </c>
      <c r="F8400" s="4" t="s">
        <v>85</v>
      </c>
      <c r="G8400" s="4" t="n">
        <v>10669.8222</v>
      </c>
      <c r="H8400" s="4" t="s">
        <v>85</v>
      </c>
      <c r="I8400" s="4" t="n">
        <v>3826.44</v>
      </c>
      <c r="J8400" s="4" t="s">
        <v>85</v>
      </c>
      <c r="K8400" s="4" t="n">
        <v>56456.0748</v>
      </c>
      <c r="L8400" s="3" t="s">
        <v>86</v>
      </c>
      <c r="M8400" s="3" t="n">
        <v>1.78844623200677</v>
      </c>
      <c r="N8400" s="3" t="s">
        <v>86</v>
      </c>
      <c r="O8400" s="3" t="n">
        <v>-0.811006658932654</v>
      </c>
    </row>
    <row r="8401">
      <c r="B8401" t="s">
        <v>78</v>
      </c>
      <c r="C8401" t="s">
        <v>57</v>
      </c>
      <c r="D8401" t="s">
        <v>40</v>
      </c>
      <c r="E8401" t="s">
        <v>47</v>
      </c>
      <c r="F8401" s="4"/>
      <c r="G8401" s="4"/>
      <c r="H8401" s="4" t="s">
        <v>85</v>
      </c>
      <c r="I8401" s="4" t="n">
        <v>3633.66</v>
      </c>
      <c r="J8401" s="4"/>
      <c r="K8401" s="4"/>
      <c r="L8401" s="3" t="s">
        <v>86</v>
      </c>
      <c r="M8401" s="3"/>
      <c r="N8401" s="3"/>
      <c r="O8401" s="3"/>
    </row>
    <row r="8402">
      <c r="B8402" t="s">
        <v>78</v>
      </c>
      <c r="C8402" t="s">
        <v>57</v>
      </c>
      <c r="D8402" t="s">
        <v>40</v>
      </c>
      <c r="E8402" t="s">
        <v>26</v>
      </c>
      <c r="F8402" s="4" t="s">
        <v>85</v>
      </c>
      <c r="G8402" s="4" t="n">
        <v>4782.24</v>
      </c>
      <c r="H8402" s="4" t="s">
        <v>85</v>
      </c>
      <c r="I8402" s="4" t="n">
        <v>4399.92</v>
      </c>
      <c r="J8402" s="4" t="s">
        <v>85</v>
      </c>
      <c r="K8402" s="4" t="n">
        <v>5787</v>
      </c>
      <c r="L8402" s="3" t="s">
        <v>86</v>
      </c>
      <c r="M8402" s="3" t="n">
        <v>0.0868924889543445</v>
      </c>
      <c r="N8402" s="3" t="s">
        <v>86</v>
      </c>
      <c r="O8402" s="3" t="n">
        <v>-0.173623639191291</v>
      </c>
    </row>
    <row r="8403">
      <c r="B8403" t="s">
        <v>78</v>
      </c>
      <c r="C8403" t="s">
        <v>57</v>
      </c>
      <c r="D8403" t="s">
        <v>40</v>
      </c>
      <c r="E8403" t="s">
        <v>52</v>
      </c>
      <c r="F8403" s="4" t="s">
        <v>85</v>
      </c>
      <c r="G8403" s="4" t="n">
        <v>2431.8</v>
      </c>
      <c r="H8403" s="4"/>
      <c r="I8403" s="4"/>
      <c r="J8403" s="4" t="s">
        <v>85</v>
      </c>
      <c r="K8403" s="4" t="n">
        <v>2793.28</v>
      </c>
      <c r="L8403" s="3" t="s">
        <v>86</v>
      </c>
      <c r="M8403" s="3"/>
      <c r="N8403" s="3" t="s">
        <v>86</v>
      </c>
      <c r="O8403" s="3" t="n">
        <v>-0.129410585404972</v>
      </c>
    </row>
    <row r="8404">
      <c r="B8404" t="s">
        <v>78</v>
      </c>
      <c r="C8404" t="s">
        <v>57</v>
      </c>
      <c r="D8404" t="s">
        <v>40</v>
      </c>
      <c r="E8404" t="s">
        <v>36</v>
      </c>
      <c r="F8404" s="4" t="s">
        <v>85</v>
      </c>
      <c r="G8404" s="4" t="n">
        <v>24079.22235</v>
      </c>
      <c r="H8404" s="4" t="s">
        <v>85</v>
      </c>
      <c r="I8404" s="4" t="n">
        <v>24039.9414</v>
      </c>
      <c r="J8404" s="4" t="s">
        <v>85</v>
      </c>
      <c r="K8404" s="4" t="n">
        <v>1562.64</v>
      </c>
      <c r="L8404" s="3" t="s">
        <v>86</v>
      </c>
      <c r="M8404" s="3" t="n">
        <v>0.00163398692810457</v>
      </c>
      <c r="N8404" s="3" t="s">
        <v>86</v>
      </c>
      <c r="O8404" s="3" t="n">
        <v>14.4093216287821</v>
      </c>
    </row>
    <row r="8405">
      <c r="B8405" t="s">
        <v>78</v>
      </c>
      <c r="C8405" t="s">
        <v>57</v>
      </c>
      <c r="D8405" t="s">
        <v>43</v>
      </c>
      <c r="E8405" t="s">
        <v>25</v>
      </c>
      <c r="F8405" s="4"/>
      <c r="G8405" s="4"/>
      <c r="H8405" s="4" t="s">
        <v>85</v>
      </c>
      <c r="I8405" s="4" t="n">
        <v>1071.342</v>
      </c>
      <c r="J8405" s="4"/>
      <c r="K8405" s="4"/>
      <c r="L8405" s="3" t="s">
        <v>86</v>
      </c>
      <c r="M8405" s="3"/>
      <c r="N8405" s="3"/>
      <c r="O8405" s="3"/>
    </row>
    <row r="8406">
      <c r="B8406" t="s">
        <v>78</v>
      </c>
      <c r="C8406" t="s">
        <v>57</v>
      </c>
      <c r="D8406" t="s">
        <v>43</v>
      </c>
      <c r="E8406" t="s">
        <v>35</v>
      </c>
      <c r="F8406" s="4" t="s">
        <v>85</v>
      </c>
      <c r="G8406" s="4" t="n">
        <v>3146.61</v>
      </c>
      <c r="H8406" s="4"/>
      <c r="I8406" s="4"/>
      <c r="J8406" s="4"/>
      <c r="K8406" s="4"/>
      <c r="L8406" s="3" t="s">
        <v>86</v>
      </c>
      <c r="M8406" s="3"/>
      <c r="N8406" s="3" t="s">
        <v>86</v>
      </c>
      <c r="O8406" s="3"/>
    </row>
    <row r="8407">
      <c r="B8407" t="s">
        <v>78</v>
      </c>
      <c r="C8407" t="s">
        <v>57</v>
      </c>
      <c r="D8407" t="s">
        <v>43</v>
      </c>
      <c r="E8407" t="s">
        <v>36</v>
      </c>
      <c r="F8407" s="4"/>
      <c r="G8407" s="4"/>
      <c r="H8407" s="4" t="s">
        <v>85</v>
      </c>
      <c r="I8407" s="4" t="n">
        <v>30127.852096</v>
      </c>
      <c r="J8407" s="4" t="s">
        <v>85</v>
      </c>
      <c r="K8407" s="4" t="n">
        <v>15461.901</v>
      </c>
      <c r="L8407" s="3" t="s">
        <v>86</v>
      </c>
      <c r="M8407" s="3"/>
      <c r="N8407" s="3" t="s">
        <v>86</v>
      </c>
      <c r="O8407" s="3"/>
    </row>
    <row r="8408">
      <c r="B8408" t="s">
        <v>78</v>
      </c>
      <c r="C8408" t="s">
        <v>57</v>
      </c>
      <c r="D8408" t="s">
        <v>43</v>
      </c>
      <c r="E8408" t="s">
        <v>29</v>
      </c>
      <c r="F8408" s="4" t="s">
        <v>85</v>
      </c>
      <c r="G8408" s="4" t="n">
        <v>13139.9667</v>
      </c>
      <c r="H8408" s="4" t="n">
        <v>6</v>
      </c>
      <c r="I8408" s="4" t="n">
        <v>19685.43225</v>
      </c>
      <c r="J8408" s="4" t="s">
        <v>85</v>
      </c>
      <c r="K8408" s="4" t="n">
        <v>2288.8656</v>
      </c>
      <c r="L8408" s="3" t="s">
        <v>86</v>
      </c>
      <c r="M8408" s="3" t="n">
        <v>-0.332503013745101</v>
      </c>
      <c r="N8408" s="3" t="s">
        <v>86</v>
      </c>
      <c r="O8408" s="3" t="n">
        <v>4.74082056194125</v>
      </c>
    </row>
    <row r="8409">
      <c r="B8409" t="s">
        <v>78</v>
      </c>
      <c r="C8409" t="s">
        <v>57</v>
      </c>
      <c r="D8409" t="s">
        <v>43</v>
      </c>
      <c r="E8409" t="s">
        <v>37</v>
      </c>
      <c r="F8409" s="4" t="n">
        <v>55</v>
      </c>
      <c r="G8409" s="4" t="n">
        <v>399326.68263</v>
      </c>
      <c r="H8409" s="4" t="n">
        <v>57</v>
      </c>
      <c r="I8409" s="4" t="n">
        <v>488685.24867</v>
      </c>
      <c r="J8409" s="4" t="n">
        <v>33</v>
      </c>
      <c r="K8409" s="4" t="n">
        <v>102352.86468</v>
      </c>
      <c r="L8409" s="3" t="n">
        <v>-0.0350877192982456</v>
      </c>
      <c r="M8409" s="3" t="n">
        <v>-0.182855050941679</v>
      </c>
      <c r="N8409" s="3" t="n">
        <v>0.666666666666667</v>
      </c>
      <c r="O8409" s="3" t="n">
        <v>2.90147050479213</v>
      </c>
    </row>
    <row r="8410">
      <c r="B8410" t="s">
        <v>78</v>
      </c>
      <c r="C8410" t="s">
        <v>57</v>
      </c>
      <c r="D8410" t="s">
        <v>41</v>
      </c>
      <c r="E8410" t="s">
        <v>47</v>
      </c>
      <c r="F8410" s="4"/>
      <c r="G8410" s="4"/>
      <c r="H8410" s="4" t="s">
        <v>85</v>
      </c>
      <c r="I8410" s="4" t="n">
        <v>7270.56</v>
      </c>
      <c r="J8410" s="4"/>
      <c r="K8410" s="4"/>
      <c r="L8410" s="3" t="s">
        <v>86</v>
      </c>
      <c r="M8410" s="3"/>
      <c r="N8410" s="3"/>
      <c r="O8410" s="3"/>
    </row>
    <row r="8411">
      <c r="B8411" t="s">
        <v>78</v>
      </c>
      <c r="C8411" t="s">
        <v>57</v>
      </c>
      <c r="D8411" t="s">
        <v>41</v>
      </c>
      <c r="E8411" t="s">
        <v>26</v>
      </c>
      <c r="F8411" s="4" t="s">
        <v>85</v>
      </c>
      <c r="G8411" s="4" t="n">
        <v>29519.64</v>
      </c>
      <c r="H8411" s="4"/>
      <c r="I8411" s="4"/>
      <c r="J8411" s="4"/>
      <c r="K8411" s="4"/>
      <c r="L8411" s="3" t="s">
        <v>86</v>
      </c>
      <c r="M8411" s="3"/>
      <c r="N8411" s="3" t="s">
        <v>86</v>
      </c>
      <c r="O8411" s="3"/>
    </row>
    <row r="8412">
      <c r="B8412" t="s">
        <v>78</v>
      </c>
      <c r="C8412" t="s">
        <v>58</v>
      </c>
      <c r="D8412" t="s">
        <v>45</v>
      </c>
      <c r="E8412" t="s">
        <v>47</v>
      </c>
      <c r="F8412" s="4"/>
      <c r="G8412" s="4"/>
      <c r="H8412" s="4"/>
      <c r="I8412" s="4"/>
      <c r="J8412" s="4" t="s">
        <v>85</v>
      </c>
      <c r="K8412" s="4" t="n">
        <v>4488</v>
      </c>
      <c r="L8412" s="3"/>
      <c r="M8412" s="3"/>
      <c r="N8412" s="3" t="s">
        <v>86</v>
      </c>
      <c r="O8412" s="3"/>
    </row>
    <row r="8413">
      <c r="B8413" t="s">
        <v>78</v>
      </c>
      <c r="C8413" t="s">
        <v>58</v>
      </c>
      <c r="D8413" t="s">
        <v>22</v>
      </c>
      <c r="E8413" t="s">
        <v>23</v>
      </c>
      <c r="F8413" s="4" t="s">
        <v>85</v>
      </c>
      <c r="G8413" s="4" t="n">
        <v>6761.1024</v>
      </c>
      <c r="H8413" s="4" t="s">
        <v>85</v>
      </c>
      <c r="I8413" s="4" t="n">
        <v>6761.1024</v>
      </c>
      <c r="J8413" s="4"/>
      <c r="K8413" s="4"/>
      <c r="L8413" s="3" t="s">
        <v>86</v>
      </c>
      <c r="M8413" s="3" t="n">
        <v>0</v>
      </c>
      <c r="N8413" s="3" t="s">
        <v>86</v>
      </c>
      <c r="O8413" s="3"/>
    </row>
    <row r="8414">
      <c r="B8414" t="s">
        <v>78</v>
      </c>
      <c r="C8414" t="s">
        <v>58</v>
      </c>
      <c r="D8414" t="s">
        <v>22</v>
      </c>
      <c r="E8414" t="s">
        <v>47</v>
      </c>
      <c r="F8414" s="4" t="s">
        <v>85</v>
      </c>
      <c r="G8414" s="4" t="n">
        <v>7561.3824</v>
      </c>
      <c r="H8414" s="4"/>
      <c r="I8414" s="4"/>
      <c r="J8414" s="4"/>
      <c r="K8414" s="4"/>
      <c r="L8414" s="3" t="s">
        <v>86</v>
      </c>
      <c r="M8414" s="3"/>
      <c r="N8414" s="3" t="s">
        <v>86</v>
      </c>
      <c r="O8414" s="3"/>
    </row>
    <row r="8415">
      <c r="B8415" t="s">
        <v>78</v>
      </c>
      <c r="C8415" t="s">
        <v>58</v>
      </c>
      <c r="D8415" t="s">
        <v>22</v>
      </c>
      <c r="E8415" t="s">
        <v>27</v>
      </c>
      <c r="F8415" s="4" t="s">
        <v>85</v>
      </c>
      <c r="G8415" s="4" t="n">
        <v>2680.5168</v>
      </c>
      <c r="H8415" s="4" t="s">
        <v>85</v>
      </c>
      <c r="I8415" s="4" t="n">
        <v>8372.94</v>
      </c>
      <c r="J8415" s="4" t="s">
        <v>85</v>
      </c>
      <c r="K8415" s="4" t="n">
        <v>1815.0288</v>
      </c>
      <c r="L8415" s="3" t="s">
        <v>86</v>
      </c>
      <c r="M8415" s="3" t="n">
        <v>-0.67985954754244</v>
      </c>
      <c r="N8415" s="3" t="s">
        <v>86</v>
      </c>
      <c r="O8415" s="3" t="n">
        <v>0.476845326090693</v>
      </c>
    </row>
    <row r="8416">
      <c r="B8416" t="s">
        <v>78</v>
      </c>
      <c r="C8416" t="s">
        <v>58</v>
      </c>
      <c r="D8416" t="s">
        <v>22</v>
      </c>
      <c r="E8416" t="s">
        <v>35</v>
      </c>
      <c r="F8416" s="4"/>
      <c r="G8416" s="4"/>
      <c r="H8416" s="4" t="s">
        <v>85</v>
      </c>
      <c r="I8416" s="4" t="n">
        <v>2837.2032</v>
      </c>
      <c r="J8416" s="4"/>
      <c r="K8416" s="4"/>
      <c r="L8416" s="3" t="s">
        <v>86</v>
      </c>
      <c r="M8416" s="3"/>
      <c r="N8416" s="3"/>
      <c r="O8416" s="3"/>
    </row>
    <row r="8417">
      <c r="B8417" t="s">
        <v>78</v>
      </c>
      <c r="C8417" t="s">
        <v>58</v>
      </c>
      <c r="D8417" t="s">
        <v>22</v>
      </c>
      <c r="E8417" t="s">
        <v>52</v>
      </c>
      <c r="F8417" s="4" t="n">
        <v>5</v>
      </c>
      <c r="G8417" s="4" t="n">
        <v>11714.4144</v>
      </c>
      <c r="H8417" s="4" t="s">
        <v>85</v>
      </c>
      <c r="I8417" s="4" t="n">
        <v>4056.9984</v>
      </c>
      <c r="J8417" s="4" t="s">
        <v>85</v>
      </c>
      <c r="K8417" s="4" t="n">
        <v>2849.1456</v>
      </c>
      <c r="L8417" s="3" t="s">
        <v>86</v>
      </c>
      <c r="M8417" s="3" t="n">
        <v>1.8874584717608</v>
      </c>
      <c r="N8417" s="3" t="s">
        <v>86</v>
      </c>
      <c r="O8417" s="3" t="n">
        <v>3.11155344254783</v>
      </c>
    </row>
    <row r="8418">
      <c r="B8418" t="s">
        <v>78</v>
      </c>
      <c r="C8418" t="s">
        <v>58</v>
      </c>
      <c r="D8418" t="s">
        <v>22</v>
      </c>
      <c r="E8418" t="s">
        <v>36</v>
      </c>
      <c r="F8418" s="4" t="n">
        <v>11</v>
      </c>
      <c r="G8418" s="4" t="n">
        <v>87047.73</v>
      </c>
      <c r="H8418" s="4" t="n">
        <v>15</v>
      </c>
      <c r="I8418" s="4" t="n">
        <v>113602.32</v>
      </c>
      <c r="J8418" s="4" t="n">
        <v>13</v>
      </c>
      <c r="K8418" s="4" t="n">
        <v>90469.18</v>
      </c>
      <c r="L8418" s="3" t="n">
        <v>-0.266666666666667</v>
      </c>
      <c r="M8418" s="3" t="n">
        <v>-0.233750419885791</v>
      </c>
      <c r="N8418" s="3" t="n">
        <v>-0.153846153846154</v>
      </c>
      <c r="O8418" s="3" t="n">
        <v>-0.0378189566877913</v>
      </c>
    </row>
    <row r="8419">
      <c r="B8419" t="s">
        <v>78</v>
      </c>
      <c r="C8419" t="s">
        <v>58</v>
      </c>
      <c r="D8419" t="s">
        <v>31</v>
      </c>
      <c r="E8419" t="s">
        <v>23</v>
      </c>
      <c r="F8419" s="4"/>
      <c r="G8419" s="4"/>
      <c r="H8419" s="4"/>
      <c r="I8419" s="4"/>
      <c r="J8419" s="4" t="s">
        <v>85</v>
      </c>
      <c r="K8419" s="4" t="n">
        <v>6224.7108</v>
      </c>
      <c r="L8419" s="3"/>
      <c r="M8419" s="3"/>
      <c r="N8419" s="3" t="s">
        <v>86</v>
      </c>
      <c r="O8419" s="3"/>
    </row>
    <row r="8420">
      <c r="B8420" t="s">
        <v>78</v>
      </c>
      <c r="C8420" t="s">
        <v>58</v>
      </c>
      <c r="D8420" t="s">
        <v>31</v>
      </c>
      <c r="E8420" t="s">
        <v>32</v>
      </c>
      <c r="F8420" s="4" t="s">
        <v>85</v>
      </c>
      <c r="G8420" s="4" t="n">
        <v>3718.266</v>
      </c>
      <c r="H8420" s="4" t="s">
        <v>85</v>
      </c>
      <c r="I8420" s="4" t="n">
        <v>542.295</v>
      </c>
      <c r="J8420" s="4"/>
      <c r="K8420" s="4"/>
      <c r="L8420" s="3" t="s">
        <v>86</v>
      </c>
      <c r="M8420" s="3" t="n">
        <v>5.8565374934307</v>
      </c>
      <c r="N8420" s="3" t="s">
        <v>86</v>
      </c>
      <c r="O8420" s="3"/>
    </row>
    <row r="8421">
      <c r="B8421" t="s">
        <v>78</v>
      </c>
      <c r="C8421" t="s">
        <v>58</v>
      </c>
      <c r="D8421" t="s">
        <v>31</v>
      </c>
      <c r="E8421" t="s">
        <v>47</v>
      </c>
      <c r="F8421" s="4" t="s">
        <v>85</v>
      </c>
      <c r="G8421" s="4" t="n">
        <v>3742.6698</v>
      </c>
      <c r="H8421" s="4"/>
      <c r="I8421" s="4"/>
      <c r="J8421" s="4" t="s">
        <v>85</v>
      </c>
      <c r="K8421" s="4" t="n">
        <v>40396.768</v>
      </c>
      <c r="L8421" s="3" t="s">
        <v>86</v>
      </c>
      <c r="M8421" s="3"/>
      <c r="N8421" s="3" t="s">
        <v>86</v>
      </c>
      <c r="O8421" s="3" t="n">
        <v>-0.907352246595569</v>
      </c>
    </row>
    <row r="8422">
      <c r="B8422" t="s">
        <v>78</v>
      </c>
      <c r="C8422" t="s">
        <v>58</v>
      </c>
      <c r="D8422" t="s">
        <v>31</v>
      </c>
      <c r="E8422" t="s">
        <v>27</v>
      </c>
      <c r="F8422" s="4" t="s">
        <v>85</v>
      </c>
      <c r="G8422" s="4" t="n">
        <v>17573.6952</v>
      </c>
      <c r="H8422" s="4"/>
      <c r="I8422" s="4"/>
      <c r="J8422" s="4"/>
      <c r="K8422" s="4"/>
      <c r="L8422" s="3" t="s">
        <v>86</v>
      </c>
      <c r="M8422" s="3"/>
      <c r="N8422" s="3" t="s">
        <v>86</v>
      </c>
      <c r="O8422" s="3"/>
    </row>
    <row r="8423">
      <c r="B8423" t="s">
        <v>78</v>
      </c>
      <c r="C8423" t="s">
        <v>58</v>
      </c>
      <c r="D8423" t="s">
        <v>31</v>
      </c>
      <c r="E8423" t="s">
        <v>28</v>
      </c>
      <c r="F8423" s="4"/>
      <c r="G8423" s="4"/>
      <c r="H8423" s="4" t="s">
        <v>85</v>
      </c>
      <c r="I8423" s="4" t="n">
        <v>4772.27865</v>
      </c>
      <c r="J8423" s="4"/>
      <c r="K8423" s="4"/>
      <c r="L8423" s="3" t="s">
        <v>86</v>
      </c>
      <c r="M8423" s="3"/>
      <c r="N8423" s="3"/>
      <c r="O8423" s="3"/>
    </row>
    <row r="8424">
      <c r="B8424" t="s">
        <v>78</v>
      </c>
      <c r="C8424" t="s">
        <v>58</v>
      </c>
      <c r="D8424" t="s">
        <v>31</v>
      </c>
      <c r="E8424" t="s">
        <v>35</v>
      </c>
      <c r="F8424" s="4" t="s">
        <v>85</v>
      </c>
      <c r="G8424" s="4" t="n">
        <v>13780.9674</v>
      </c>
      <c r="H8424" s="4" t="s">
        <v>85</v>
      </c>
      <c r="I8424" s="4" t="n">
        <v>15072.4638</v>
      </c>
      <c r="J8424" s="4" t="s">
        <v>85</v>
      </c>
      <c r="K8424" s="4" t="n">
        <v>6193.0776</v>
      </c>
      <c r="L8424" s="3" t="s">
        <v>86</v>
      </c>
      <c r="M8424" s="3" t="n">
        <v>-0.0856858186648954</v>
      </c>
      <c r="N8424" s="3" t="s">
        <v>86</v>
      </c>
      <c r="O8424" s="3" t="n">
        <v>1.22522117274939</v>
      </c>
    </row>
    <row r="8425">
      <c r="B8425" t="s">
        <v>78</v>
      </c>
      <c r="C8425" t="s">
        <v>58</v>
      </c>
      <c r="D8425" t="s">
        <v>31</v>
      </c>
      <c r="E8425" t="s">
        <v>36</v>
      </c>
      <c r="F8425" s="4" t="n">
        <v>12</v>
      </c>
      <c r="G8425" s="4" t="n">
        <v>81979.4619</v>
      </c>
      <c r="H8425" s="4" t="n">
        <v>7</v>
      </c>
      <c r="I8425" s="4" t="n">
        <v>56196.4194</v>
      </c>
      <c r="J8425" s="4" t="s">
        <v>85</v>
      </c>
      <c r="K8425" s="4" t="n">
        <v>3093.63</v>
      </c>
      <c r="L8425" s="3" t="n">
        <v>0.714285714285714</v>
      </c>
      <c r="M8425" s="3" t="n">
        <v>0.458802229310717</v>
      </c>
      <c r="N8425" s="3" t="s">
        <v>86</v>
      </c>
      <c r="O8425" s="3" t="n">
        <v>25.499439784331</v>
      </c>
    </row>
    <row r="8426">
      <c r="B8426" t="s">
        <v>78</v>
      </c>
      <c r="C8426" t="s">
        <v>58</v>
      </c>
      <c r="D8426" t="s">
        <v>31</v>
      </c>
      <c r="E8426" t="s">
        <v>29</v>
      </c>
      <c r="F8426" s="4" t="s">
        <v>85</v>
      </c>
      <c r="G8426" s="4" t="n">
        <v>6513.5304</v>
      </c>
      <c r="H8426" s="4" t="s">
        <v>85</v>
      </c>
      <c r="I8426" s="4" t="n">
        <v>9770.2956</v>
      </c>
      <c r="J8426" s="4" t="s">
        <v>85</v>
      </c>
      <c r="K8426" s="4" t="n">
        <v>6636.4272</v>
      </c>
      <c r="L8426" s="3" t="s">
        <v>86</v>
      </c>
      <c r="M8426" s="3" t="n">
        <v>-0.333333333333333</v>
      </c>
      <c r="N8426" s="3" t="s">
        <v>86</v>
      </c>
      <c r="O8426" s="3" t="n">
        <v>-0.0185185185185186</v>
      </c>
    </row>
    <row r="8427">
      <c r="B8427" t="s">
        <v>78</v>
      </c>
      <c r="C8427" t="s">
        <v>58</v>
      </c>
      <c r="D8427" t="s">
        <v>31</v>
      </c>
      <c r="E8427" t="s">
        <v>37</v>
      </c>
      <c r="F8427" s="4" t="n">
        <v>5</v>
      </c>
      <c r="G8427" s="4" t="n">
        <v>76413.015</v>
      </c>
      <c r="H8427" s="4" t="n">
        <v>6</v>
      </c>
      <c r="I8427" s="4" t="n">
        <v>91239.129</v>
      </c>
      <c r="J8427" s="4" t="n">
        <v>7</v>
      </c>
      <c r="K8427" s="4" t="n">
        <v>100996.416</v>
      </c>
      <c r="L8427" s="3" t="n">
        <v>-0.166666666666667</v>
      </c>
      <c r="M8427" s="3" t="n">
        <v>-0.162497320639701</v>
      </c>
      <c r="N8427" s="3" t="n">
        <v>-0.285714285714286</v>
      </c>
      <c r="O8427" s="3" t="n">
        <v>-0.243408647292989</v>
      </c>
    </row>
    <row r="8428">
      <c r="B8428" t="s">
        <v>78</v>
      </c>
      <c r="C8428" t="s">
        <v>58</v>
      </c>
      <c r="D8428" t="s">
        <v>33</v>
      </c>
      <c r="E8428" t="s">
        <v>23</v>
      </c>
      <c r="F8428" s="4" t="s">
        <v>85</v>
      </c>
      <c r="G8428" s="4" t="n">
        <v>12258.54</v>
      </c>
      <c r="H8428" s="4"/>
      <c r="I8428" s="4"/>
      <c r="J8428" s="4"/>
      <c r="K8428" s="4"/>
      <c r="L8428" s="3" t="s">
        <v>86</v>
      </c>
      <c r="M8428" s="3"/>
      <c r="N8428" s="3" t="s">
        <v>86</v>
      </c>
      <c r="O8428" s="3"/>
    </row>
    <row r="8429">
      <c r="B8429" t="s">
        <v>78</v>
      </c>
      <c r="C8429" t="s">
        <v>58</v>
      </c>
      <c r="D8429" t="s">
        <v>33</v>
      </c>
      <c r="E8429" t="s">
        <v>32</v>
      </c>
      <c r="F8429" s="4" t="s">
        <v>85</v>
      </c>
      <c r="G8429" s="4" t="n">
        <v>5468.0895</v>
      </c>
      <c r="H8429" s="4" t="n">
        <v>9</v>
      </c>
      <c r="I8429" s="4" t="n">
        <v>21687.6795</v>
      </c>
      <c r="J8429" s="4" t="s">
        <v>85</v>
      </c>
      <c r="K8429" s="4" t="n">
        <v>7685.71</v>
      </c>
      <c r="L8429" s="3" t="s">
        <v>86</v>
      </c>
      <c r="M8429" s="3" t="n">
        <v>-0.747871158830063</v>
      </c>
      <c r="N8429" s="3" t="s">
        <v>86</v>
      </c>
      <c r="O8429" s="3" t="n">
        <v>-0.288538144166251</v>
      </c>
    </row>
    <row r="8430">
      <c r="B8430" t="s">
        <v>78</v>
      </c>
      <c r="C8430" t="s">
        <v>58</v>
      </c>
      <c r="D8430" t="s">
        <v>33</v>
      </c>
      <c r="E8430" t="s">
        <v>47</v>
      </c>
      <c r="F8430" s="4" t="n">
        <v>6</v>
      </c>
      <c r="G8430" s="4" t="n">
        <v>38460.258</v>
      </c>
      <c r="H8430" s="4" t="n">
        <v>6</v>
      </c>
      <c r="I8430" s="4" t="n">
        <v>27982.746</v>
      </c>
      <c r="J8430" s="4" t="n">
        <v>5</v>
      </c>
      <c r="K8430" s="4" t="n">
        <v>122952.924</v>
      </c>
      <c r="L8430" s="3" t="n">
        <v>0</v>
      </c>
      <c r="M8430" s="3" t="n">
        <v>0.374427584769558</v>
      </c>
      <c r="N8430" s="3" t="n">
        <v>0.2</v>
      </c>
      <c r="O8430" s="3" t="n">
        <v>-0.687195255315766</v>
      </c>
    </row>
    <row r="8431">
      <c r="B8431" t="s">
        <v>78</v>
      </c>
      <c r="C8431" t="s">
        <v>58</v>
      </c>
      <c r="D8431" t="s">
        <v>33</v>
      </c>
      <c r="E8431" t="s">
        <v>28</v>
      </c>
      <c r="F8431" s="4" t="s">
        <v>85</v>
      </c>
      <c r="G8431" s="4" t="n">
        <v>6314.76</v>
      </c>
      <c r="H8431" s="4"/>
      <c r="I8431" s="4"/>
      <c r="J8431" s="4"/>
      <c r="K8431" s="4"/>
      <c r="L8431" s="3" t="s">
        <v>86</v>
      </c>
      <c r="M8431" s="3"/>
      <c r="N8431" s="3" t="s">
        <v>86</v>
      </c>
      <c r="O8431" s="3"/>
    </row>
    <row r="8432">
      <c r="B8432" t="s">
        <v>78</v>
      </c>
      <c r="C8432" t="s">
        <v>58</v>
      </c>
      <c r="D8432" t="s">
        <v>33</v>
      </c>
      <c r="E8432" t="s">
        <v>50</v>
      </c>
      <c r="F8432" s="4" t="s">
        <v>85</v>
      </c>
      <c r="G8432" s="4" t="n">
        <v>6923.0349</v>
      </c>
      <c r="H8432" s="4"/>
      <c r="I8432" s="4"/>
      <c r="J8432" s="4"/>
      <c r="K8432" s="4"/>
      <c r="L8432" s="3" t="s">
        <v>86</v>
      </c>
      <c r="M8432" s="3"/>
      <c r="N8432" s="3" t="s">
        <v>86</v>
      </c>
      <c r="O8432" s="3"/>
    </row>
    <row r="8433">
      <c r="B8433" t="s">
        <v>78</v>
      </c>
      <c r="C8433" t="s">
        <v>58</v>
      </c>
      <c r="D8433" t="s">
        <v>33</v>
      </c>
      <c r="E8433" t="s">
        <v>35</v>
      </c>
      <c r="F8433" s="4" t="n">
        <v>36</v>
      </c>
      <c r="G8433" s="4" t="n">
        <v>214065.8559</v>
      </c>
      <c r="H8433" s="4" t="n">
        <v>36</v>
      </c>
      <c r="I8433" s="4" t="n">
        <v>220900.0689</v>
      </c>
      <c r="J8433" s="4" t="n">
        <v>33</v>
      </c>
      <c r="K8433" s="4" t="n">
        <v>131248.04</v>
      </c>
      <c r="L8433" s="3" t="n">
        <v>0</v>
      </c>
      <c r="M8433" s="3" t="n">
        <v>-0.0309380301872781</v>
      </c>
      <c r="N8433" s="3" t="n">
        <v>0.0909090909090908</v>
      </c>
      <c r="O8433" s="3" t="n">
        <v>0.631002306015389</v>
      </c>
    </row>
    <row r="8434">
      <c r="B8434" t="s">
        <v>78</v>
      </c>
      <c r="C8434" t="s">
        <v>58</v>
      </c>
      <c r="D8434" t="s">
        <v>33</v>
      </c>
      <c r="E8434" t="s">
        <v>52</v>
      </c>
      <c r="F8434" s="4" t="s">
        <v>85</v>
      </c>
      <c r="G8434" s="4" t="n">
        <v>4241.16</v>
      </c>
      <c r="H8434" s="4"/>
      <c r="I8434" s="4"/>
      <c r="J8434" s="4"/>
      <c r="K8434" s="4"/>
      <c r="L8434" s="3" t="s">
        <v>86</v>
      </c>
      <c r="M8434" s="3"/>
      <c r="N8434" s="3" t="s">
        <v>86</v>
      </c>
      <c r="O8434" s="3"/>
    </row>
    <row r="8435">
      <c r="B8435" t="s">
        <v>78</v>
      </c>
      <c r="C8435" t="s">
        <v>58</v>
      </c>
      <c r="D8435" t="s">
        <v>33</v>
      </c>
      <c r="E8435" t="s">
        <v>36</v>
      </c>
      <c r="F8435" s="4" t="n">
        <v>18</v>
      </c>
      <c r="G8435" s="4" t="n">
        <v>140229.8359</v>
      </c>
      <c r="H8435" s="4" t="n">
        <v>22</v>
      </c>
      <c r="I8435" s="4" t="n">
        <v>230732.098725</v>
      </c>
      <c r="J8435" s="4" t="n">
        <v>19</v>
      </c>
      <c r="K8435" s="4" t="n">
        <v>82625.82</v>
      </c>
      <c r="L8435" s="3" t="n">
        <v>-0.181818181818182</v>
      </c>
      <c r="M8435" s="3" t="n">
        <v>-0.392239585758139</v>
      </c>
      <c r="N8435" s="3" t="n">
        <v>-0.0526315789473685</v>
      </c>
      <c r="O8435" s="3" t="n">
        <v>0.697167252318948</v>
      </c>
    </row>
    <row r="8436">
      <c r="B8436" t="s">
        <v>78</v>
      </c>
      <c r="C8436" t="s">
        <v>58</v>
      </c>
      <c r="D8436" t="s">
        <v>33</v>
      </c>
      <c r="E8436" t="s">
        <v>29</v>
      </c>
      <c r="F8436" s="4" t="n">
        <v>19</v>
      </c>
      <c r="G8436" s="4" t="n">
        <v>76354.7892</v>
      </c>
      <c r="H8436" s="4" t="n">
        <v>13</v>
      </c>
      <c r="I8436" s="4" t="n">
        <v>71377.436982</v>
      </c>
      <c r="J8436" s="4" t="n">
        <v>15</v>
      </c>
      <c r="K8436" s="4" t="n">
        <v>40807.53</v>
      </c>
      <c r="L8436" s="3" t="n">
        <v>0.461538461538461</v>
      </c>
      <c r="M8436" s="3" t="n">
        <v>0.0697328515628153</v>
      </c>
      <c r="N8436" s="3" t="n">
        <v>0.266666666666667</v>
      </c>
      <c r="O8436" s="3" t="n">
        <v>0.871095584564908</v>
      </c>
    </row>
    <row r="8437">
      <c r="B8437" t="s">
        <v>78</v>
      </c>
      <c r="C8437" t="s">
        <v>58</v>
      </c>
      <c r="D8437" t="s">
        <v>33</v>
      </c>
      <c r="E8437" t="s">
        <v>37</v>
      </c>
      <c r="F8437" s="4" t="n">
        <v>20</v>
      </c>
      <c r="G8437" s="4" t="n">
        <v>145790.98914</v>
      </c>
      <c r="H8437" s="4" t="n">
        <v>15</v>
      </c>
      <c r="I8437" s="4" t="n">
        <v>111944.173554</v>
      </c>
      <c r="J8437" s="4" t="n">
        <v>15</v>
      </c>
      <c r="K8437" s="4" t="n">
        <v>67103.964</v>
      </c>
      <c r="L8437" s="3" t="n">
        <v>0.333333333333333</v>
      </c>
      <c r="M8437" s="3" t="n">
        <v>0.302354419273754</v>
      </c>
      <c r="N8437" s="3" t="n">
        <v>0.333333333333333</v>
      </c>
      <c r="O8437" s="3" t="n">
        <v>1.17261366467114</v>
      </c>
    </row>
    <row r="8438">
      <c r="B8438" t="s">
        <v>78</v>
      </c>
      <c r="C8438" t="s">
        <v>58</v>
      </c>
      <c r="D8438" t="s">
        <v>33</v>
      </c>
      <c r="E8438" t="s">
        <v>39</v>
      </c>
      <c r="F8438" s="4" t="s">
        <v>85</v>
      </c>
      <c r="G8438" s="4" t="n">
        <v>90094.68</v>
      </c>
      <c r="H8438" s="4" t="s">
        <v>85</v>
      </c>
      <c r="I8438" s="4" t="n">
        <v>45047.34</v>
      </c>
      <c r="J8438" s="4"/>
      <c r="K8438" s="4"/>
      <c r="L8438" s="3" t="s">
        <v>86</v>
      </c>
      <c r="M8438" s="3" t="n">
        <v>1</v>
      </c>
      <c r="N8438" s="3" t="s">
        <v>86</v>
      </c>
      <c r="O8438" s="3"/>
    </row>
    <row r="8439">
      <c r="B8439" t="s">
        <v>78</v>
      </c>
      <c r="C8439" t="s">
        <v>58</v>
      </c>
      <c r="D8439" t="s">
        <v>38</v>
      </c>
      <c r="E8439" t="s">
        <v>26</v>
      </c>
      <c r="F8439" s="4"/>
      <c r="G8439" s="4"/>
      <c r="H8439" s="4" t="s">
        <v>85</v>
      </c>
      <c r="I8439" s="4" t="n">
        <v>15763.2642</v>
      </c>
      <c r="J8439" s="4"/>
      <c r="K8439" s="4"/>
      <c r="L8439" s="3" t="s">
        <v>86</v>
      </c>
      <c r="M8439" s="3"/>
      <c r="N8439" s="3"/>
      <c r="O8439" s="3"/>
    </row>
    <row r="8440">
      <c r="B8440" t="s">
        <v>78</v>
      </c>
      <c r="C8440" t="s">
        <v>58</v>
      </c>
      <c r="D8440" t="s">
        <v>38</v>
      </c>
      <c r="E8440" t="s">
        <v>27</v>
      </c>
      <c r="F8440" s="4"/>
      <c r="G8440" s="4"/>
      <c r="H8440" s="4" t="s">
        <v>85</v>
      </c>
      <c r="I8440" s="4" t="n">
        <v>4627.2</v>
      </c>
      <c r="J8440" s="4"/>
      <c r="K8440" s="4"/>
      <c r="L8440" s="3" t="s">
        <v>86</v>
      </c>
      <c r="M8440" s="3"/>
      <c r="N8440" s="3"/>
      <c r="O8440" s="3"/>
    </row>
    <row r="8441">
      <c r="B8441" t="s">
        <v>78</v>
      </c>
      <c r="C8441" t="s">
        <v>58</v>
      </c>
      <c r="D8441" t="s">
        <v>40</v>
      </c>
      <c r="E8441" t="s">
        <v>32</v>
      </c>
      <c r="F8441" s="4" t="s">
        <v>85</v>
      </c>
      <c r="G8441" s="4" t="n">
        <v>9062.28</v>
      </c>
      <c r="H8441" s="4" t="s">
        <v>85</v>
      </c>
      <c r="I8441" s="4" t="n">
        <v>4592.7</v>
      </c>
      <c r="J8441" s="4" t="s">
        <v>85</v>
      </c>
      <c r="K8441" s="4" t="n">
        <v>9865.8</v>
      </c>
      <c r="L8441" s="3" t="s">
        <v>86</v>
      </c>
      <c r="M8441" s="3" t="n">
        <v>0.973192239858906</v>
      </c>
      <c r="N8441" s="3" t="s">
        <v>86</v>
      </c>
      <c r="O8441" s="3" t="n">
        <v>-0.0814449917898195</v>
      </c>
    </row>
    <row r="8442">
      <c r="B8442" t="s">
        <v>78</v>
      </c>
      <c r="C8442" t="s">
        <v>58</v>
      </c>
      <c r="D8442" t="s">
        <v>40</v>
      </c>
      <c r="E8442" t="s">
        <v>35</v>
      </c>
      <c r="F8442" s="4"/>
      <c r="G8442" s="4"/>
      <c r="H8442" s="4" t="s">
        <v>85</v>
      </c>
      <c r="I8442" s="4" t="n">
        <v>8132.4</v>
      </c>
      <c r="J8442" s="4"/>
      <c r="K8442" s="4"/>
      <c r="L8442" s="3" t="s">
        <v>86</v>
      </c>
      <c r="M8442" s="3"/>
      <c r="N8442" s="3"/>
      <c r="O8442" s="3"/>
    </row>
    <row r="8443">
      <c r="B8443" t="s">
        <v>78</v>
      </c>
      <c r="C8443" t="s">
        <v>59</v>
      </c>
      <c r="D8443" t="s">
        <v>45</v>
      </c>
      <c r="E8443" t="s">
        <v>32</v>
      </c>
      <c r="F8443" s="4" t="s">
        <v>85</v>
      </c>
      <c r="G8443" s="4" t="n">
        <v>3696.6</v>
      </c>
      <c r="H8443" s="4" t="s">
        <v>85</v>
      </c>
      <c r="I8443" s="4" t="n">
        <v>4425.02</v>
      </c>
      <c r="J8443" s="4" t="n">
        <v>5</v>
      </c>
      <c r="K8443" s="4" t="n">
        <v>3775.68</v>
      </c>
      <c r="L8443" s="3" t="s">
        <v>86</v>
      </c>
      <c r="M8443" s="3" t="n">
        <v>-0.164613945247705</v>
      </c>
      <c r="N8443" s="3" t="s">
        <v>86</v>
      </c>
      <c r="O8443" s="3" t="n">
        <v>-0.0209445715738623</v>
      </c>
    </row>
    <row r="8444">
      <c r="B8444" t="s">
        <v>78</v>
      </c>
      <c r="C8444" t="s">
        <v>59</v>
      </c>
      <c r="D8444" t="s">
        <v>45</v>
      </c>
      <c r="E8444" t="s">
        <v>47</v>
      </c>
      <c r="F8444" s="4"/>
      <c r="G8444" s="4"/>
      <c r="H8444" s="4"/>
      <c r="I8444" s="4"/>
      <c r="J8444" s="4" t="s">
        <v>85</v>
      </c>
      <c r="K8444" s="4" t="n">
        <v>2243</v>
      </c>
      <c r="L8444" s="3"/>
      <c r="M8444" s="3"/>
      <c r="N8444" s="3" t="s">
        <v>86</v>
      </c>
      <c r="O8444" s="3"/>
    </row>
    <row r="8445">
      <c r="B8445" t="s">
        <v>78</v>
      </c>
      <c r="C8445" t="s">
        <v>59</v>
      </c>
      <c r="D8445" t="s">
        <v>45</v>
      </c>
      <c r="E8445" t="s">
        <v>27</v>
      </c>
      <c r="F8445" s="4"/>
      <c r="G8445" s="4"/>
      <c r="H8445" s="4"/>
      <c r="I8445" s="4"/>
      <c r="J8445" s="4" t="s">
        <v>85</v>
      </c>
      <c r="K8445" s="4" t="n">
        <v>26297.32</v>
      </c>
      <c r="L8445" s="3"/>
      <c r="M8445" s="3"/>
      <c r="N8445" s="3" t="s">
        <v>86</v>
      </c>
      <c r="O8445" s="3"/>
    </row>
    <row r="8446">
      <c r="B8446" t="s">
        <v>78</v>
      </c>
      <c r="C8446" t="s">
        <v>59</v>
      </c>
      <c r="D8446" t="s">
        <v>45</v>
      </c>
      <c r="E8446" t="s">
        <v>28</v>
      </c>
      <c r="F8446" s="4" t="s">
        <v>85</v>
      </c>
      <c r="G8446" s="4" t="n">
        <v>3947.02</v>
      </c>
      <c r="H8446" s="4"/>
      <c r="I8446" s="4"/>
      <c r="J8446" s="4"/>
      <c r="K8446" s="4"/>
      <c r="L8446" s="3" t="s">
        <v>86</v>
      </c>
      <c r="M8446" s="3"/>
      <c r="N8446" s="3" t="s">
        <v>86</v>
      </c>
      <c r="O8446" s="3"/>
    </row>
    <row r="8447">
      <c r="B8447" t="s">
        <v>78</v>
      </c>
      <c r="C8447" t="s">
        <v>59</v>
      </c>
      <c r="D8447" t="s">
        <v>45</v>
      </c>
      <c r="E8447" t="s">
        <v>37</v>
      </c>
      <c r="F8447" s="4" t="n">
        <v>12</v>
      </c>
      <c r="G8447" s="4" t="n">
        <v>43881.548</v>
      </c>
      <c r="H8447" s="4" t="n">
        <v>10</v>
      </c>
      <c r="I8447" s="4" t="n">
        <v>37695.251</v>
      </c>
      <c r="J8447" s="4" t="s">
        <v>85</v>
      </c>
      <c r="K8447" s="4" t="n">
        <v>13835.232</v>
      </c>
      <c r="L8447" s="3" t="n">
        <v>0.2</v>
      </c>
      <c r="M8447" s="3" t="n">
        <v>0.164113431689313</v>
      </c>
      <c r="N8447" s="3" t="s">
        <v>86</v>
      </c>
      <c r="O8447" s="3" t="n">
        <v>2.1717247676078</v>
      </c>
    </row>
    <row r="8448">
      <c r="B8448" t="s">
        <v>78</v>
      </c>
      <c r="C8448" t="s">
        <v>59</v>
      </c>
      <c r="D8448" t="s">
        <v>22</v>
      </c>
      <c r="E8448" t="s">
        <v>23</v>
      </c>
      <c r="F8448" s="4" t="s">
        <v>85</v>
      </c>
      <c r="G8448" s="4" t="n">
        <v>6761.1024</v>
      </c>
      <c r="H8448" s="4"/>
      <c r="I8448" s="4"/>
      <c r="J8448" s="4" t="s">
        <v>85</v>
      </c>
      <c r="K8448" s="4" t="n">
        <v>2061.1344</v>
      </c>
      <c r="L8448" s="3" t="s">
        <v>86</v>
      </c>
      <c r="M8448" s="3"/>
      <c r="N8448" s="3" t="s">
        <v>86</v>
      </c>
      <c r="O8448" s="3" t="n">
        <v>2.2802821591838</v>
      </c>
    </row>
    <row r="8449">
      <c r="B8449" t="s">
        <v>78</v>
      </c>
      <c r="C8449" t="s">
        <v>59</v>
      </c>
      <c r="D8449" t="s">
        <v>22</v>
      </c>
      <c r="E8449" t="s">
        <v>32</v>
      </c>
      <c r="F8449" s="4" t="s">
        <v>85</v>
      </c>
      <c r="G8449" s="4" t="n">
        <v>2841.13125</v>
      </c>
      <c r="H8449" s="4" t="s">
        <v>85</v>
      </c>
      <c r="I8449" s="4" t="n">
        <v>4393.9584</v>
      </c>
      <c r="J8449" s="4" t="s">
        <v>85</v>
      </c>
      <c r="K8449" s="4" t="n">
        <v>1155.84</v>
      </c>
      <c r="L8449" s="3" t="s">
        <v>86</v>
      </c>
      <c r="M8449" s="3" t="n">
        <v>-0.353400512394473</v>
      </c>
      <c r="N8449" s="3" t="s">
        <v>86</v>
      </c>
      <c r="O8449" s="3" t="n">
        <v>1.45806621158638</v>
      </c>
    </row>
    <row r="8450">
      <c r="B8450" t="s">
        <v>78</v>
      </c>
      <c r="C8450" t="s">
        <v>59</v>
      </c>
      <c r="D8450" t="s">
        <v>22</v>
      </c>
      <c r="E8450" t="s">
        <v>47</v>
      </c>
      <c r="F8450" s="4" t="s">
        <v>85</v>
      </c>
      <c r="G8450" s="4" t="n">
        <v>7561.3824</v>
      </c>
      <c r="H8450" s="4" t="s">
        <v>85</v>
      </c>
      <c r="I8450" s="4" t="n">
        <v>12101.9184</v>
      </c>
      <c r="J8450" s="4" t="s">
        <v>85</v>
      </c>
      <c r="K8450" s="4" t="n">
        <v>13274.3208</v>
      </c>
      <c r="L8450" s="3" t="s">
        <v>86</v>
      </c>
      <c r="M8450" s="3" t="n">
        <v>-0.375191424196018</v>
      </c>
      <c r="N8450" s="3" t="s">
        <v>86</v>
      </c>
      <c r="O8450" s="3" t="n">
        <v>-0.430375194789627</v>
      </c>
    </row>
    <row r="8451">
      <c r="B8451" t="s">
        <v>78</v>
      </c>
      <c r="C8451" t="s">
        <v>59</v>
      </c>
      <c r="D8451" t="s">
        <v>22</v>
      </c>
      <c r="E8451" t="s">
        <v>25</v>
      </c>
      <c r="F8451" s="4"/>
      <c r="G8451" s="4"/>
      <c r="H8451" s="4" t="s">
        <v>85</v>
      </c>
      <c r="I8451" s="4" t="n">
        <v>6072.35616</v>
      </c>
      <c r="J8451" s="4"/>
      <c r="K8451" s="4"/>
      <c r="L8451" s="3" t="s">
        <v>86</v>
      </c>
      <c r="M8451" s="3"/>
      <c r="N8451" s="3"/>
      <c r="O8451" s="3"/>
    </row>
    <row r="8452">
      <c r="B8452" t="s">
        <v>78</v>
      </c>
      <c r="C8452" t="s">
        <v>59</v>
      </c>
      <c r="D8452" t="s">
        <v>22</v>
      </c>
      <c r="E8452" t="s">
        <v>35</v>
      </c>
      <c r="F8452" s="4" t="n">
        <v>6</v>
      </c>
      <c r="G8452" s="4" t="n">
        <v>41088.9024</v>
      </c>
      <c r="H8452" s="4" t="s">
        <v>85</v>
      </c>
      <c r="I8452" s="4" t="n">
        <v>24389.1648</v>
      </c>
      <c r="J8452" s="4" t="s">
        <v>85</v>
      </c>
      <c r="K8452" s="4" t="n">
        <v>1800</v>
      </c>
      <c r="L8452" s="3" t="s">
        <v>86</v>
      </c>
      <c r="M8452" s="3" t="n">
        <v>0.684719535783365</v>
      </c>
      <c r="N8452" s="3" t="s">
        <v>86</v>
      </c>
      <c r="O8452" s="3" t="n">
        <v>21.827168</v>
      </c>
    </row>
    <row r="8453">
      <c r="B8453" t="s">
        <v>78</v>
      </c>
      <c r="C8453" t="s">
        <v>59</v>
      </c>
      <c r="D8453" t="s">
        <v>22</v>
      </c>
      <c r="E8453" t="s">
        <v>36</v>
      </c>
      <c r="F8453" s="4" t="n">
        <v>7</v>
      </c>
      <c r="G8453" s="4" t="n">
        <v>51708.35025</v>
      </c>
      <c r="H8453" s="4" t="n">
        <v>13</v>
      </c>
      <c r="I8453" s="4" t="n">
        <v>103976.67465</v>
      </c>
      <c r="J8453" s="4" t="s">
        <v>85</v>
      </c>
      <c r="K8453" s="4" t="n">
        <v>11169.63</v>
      </c>
      <c r="L8453" s="3" t="n">
        <v>-0.461538461538462</v>
      </c>
      <c r="M8453" s="3" t="n">
        <v>-0.502692787357765</v>
      </c>
      <c r="N8453" s="3" t="s">
        <v>86</v>
      </c>
      <c r="O8453" s="3" t="n">
        <v>3.62937001941873</v>
      </c>
    </row>
    <row r="8454">
      <c r="B8454" t="s">
        <v>78</v>
      </c>
      <c r="C8454" t="s">
        <v>59</v>
      </c>
      <c r="D8454" t="s">
        <v>22</v>
      </c>
      <c r="E8454" t="s">
        <v>29</v>
      </c>
      <c r="F8454" s="4" t="s">
        <v>85</v>
      </c>
      <c r="G8454" s="4" t="n">
        <v>3304.9422</v>
      </c>
      <c r="H8454" s="4" t="s">
        <v>85</v>
      </c>
      <c r="I8454" s="4" t="n">
        <v>3272.22</v>
      </c>
      <c r="J8454" s="4"/>
      <c r="K8454" s="4"/>
      <c r="L8454" s="3" t="s">
        <v>86</v>
      </c>
      <c r="M8454" s="3" t="n">
        <v>0.01</v>
      </c>
      <c r="N8454" s="3" t="s">
        <v>86</v>
      </c>
      <c r="O8454" s="3"/>
    </row>
    <row r="8455">
      <c r="B8455" t="s">
        <v>78</v>
      </c>
      <c r="C8455" t="s">
        <v>59</v>
      </c>
      <c r="D8455" t="s">
        <v>22</v>
      </c>
      <c r="E8455" t="s">
        <v>37</v>
      </c>
      <c r="F8455" s="4" t="n">
        <v>19</v>
      </c>
      <c r="G8455" s="4" t="n">
        <v>101361.83856</v>
      </c>
      <c r="H8455" s="4" t="n">
        <v>17</v>
      </c>
      <c r="I8455" s="4" t="n">
        <v>122657.67846</v>
      </c>
      <c r="J8455" s="4"/>
      <c r="K8455" s="4"/>
      <c r="L8455" s="3" t="n">
        <v>0.117647058823529</v>
      </c>
      <c r="M8455" s="3" t="n">
        <v>-0.173620112229214</v>
      </c>
      <c r="N8455" s="3"/>
      <c r="O8455" s="3"/>
    </row>
    <row r="8456">
      <c r="B8456" t="s">
        <v>78</v>
      </c>
      <c r="C8456" t="s">
        <v>59</v>
      </c>
      <c r="D8456" t="s">
        <v>31</v>
      </c>
      <c r="E8456" t="s">
        <v>32</v>
      </c>
      <c r="F8456" s="4"/>
      <c r="G8456" s="4"/>
      <c r="H8456" s="4" t="s">
        <v>85</v>
      </c>
      <c r="I8456" s="4" t="n">
        <v>2336.04</v>
      </c>
      <c r="J8456" s="4"/>
      <c r="K8456" s="4"/>
      <c r="L8456" s="3" t="s">
        <v>86</v>
      </c>
      <c r="M8456" s="3"/>
      <c r="N8456" s="3"/>
      <c r="O8456" s="3"/>
    </row>
    <row r="8457">
      <c r="B8457" t="s">
        <v>78</v>
      </c>
      <c r="C8457" t="s">
        <v>59</v>
      </c>
      <c r="D8457" t="s">
        <v>31</v>
      </c>
      <c r="E8457" t="s">
        <v>25</v>
      </c>
      <c r="F8457" s="4" t="s">
        <v>85</v>
      </c>
      <c r="G8457" s="4" t="n">
        <v>13498.974</v>
      </c>
      <c r="H8457" s="4"/>
      <c r="I8457" s="4"/>
      <c r="J8457" s="4"/>
      <c r="K8457" s="4"/>
      <c r="L8457" s="3" t="s">
        <v>86</v>
      </c>
      <c r="M8457" s="3"/>
      <c r="N8457" s="3" t="s">
        <v>86</v>
      </c>
      <c r="O8457" s="3"/>
    </row>
    <row r="8458">
      <c r="B8458" t="s">
        <v>78</v>
      </c>
      <c r="C8458" t="s">
        <v>59</v>
      </c>
      <c r="D8458" t="s">
        <v>31</v>
      </c>
      <c r="E8458" t="s">
        <v>26</v>
      </c>
      <c r="F8458" s="4" t="s">
        <v>85</v>
      </c>
      <c r="G8458" s="4" t="n">
        <v>4136.4594</v>
      </c>
      <c r="H8458" s="4"/>
      <c r="I8458" s="4"/>
      <c r="J8458" s="4"/>
      <c r="K8458" s="4"/>
      <c r="L8458" s="3" t="s">
        <v>86</v>
      </c>
      <c r="M8458" s="3"/>
      <c r="N8458" s="3" t="s">
        <v>86</v>
      </c>
      <c r="O8458" s="3"/>
    </row>
    <row r="8459">
      <c r="B8459" t="s">
        <v>78</v>
      </c>
      <c r="C8459" t="s">
        <v>59</v>
      </c>
      <c r="D8459" t="s">
        <v>31</v>
      </c>
      <c r="E8459" t="s">
        <v>28</v>
      </c>
      <c r="F8459" s="4"/>
      <c r="G8459" s="4"/>
      <c r="H8459" s="4"/>
      <c r="I8459" s="4"/>
      <c r="J8459" s="4" t="s">
        <v>85</v>
      </c>
      <c r="K8459" s="4" t="n">
        <v>1142.31</v>
      </c>
      <c r="L8459" s="3"/>
      <c r="M8459" s="3"/>
      <c r="N8459" s="3" t="s">
        <v>86</v>
      </c>
      <c r="O8459" s="3"/>
    </row>
    <row r="8460">
      <c r="B8460" t="s">
        <v>78</v>
      </c>
      <c r="C8460" t="s">
        <v>59</v>
      </c>
      <c r="D8460" t="s">
        <v>31</v>
      </c>
      <c r="E8460" t="s">
        <v>35</v>
      </c>
      <c r="F8460" s="4"/>
      <c r="G8460" s="4"/>
      <c r="H8460" s="4" t="s">
        <v>85</v>
      </c>
      <c r="I8460" s="4" t="n">
        <v>14974.0164</v>
      </c>
      <c r="J8460" s="4"/>
      <c r="K8460" s="4"/>
      <c r="L8460" s="3" t="s">
        <v>86</v>
      </c>
      <c r="M8460" s="3"/>
      <c r="N8460" s="3"/>
      <c r="O8460" s="3"/>
    </row>
    <row r="8461">
      <c r="B8461" t="s">
        <v>78</v>
      </c>
      <c r="C8461" t="s">
        <v>59</v>
      </c>
      <c r="D8461" t="s">
        <v>31</v>
      </c>
      <c r="E8461" t="s">
        <v>52</v>
      </c>
      <c r="F8461" s="4" t="s">
        <v>85</v>
      </c>
      <c r="G8461" s="4" t="n">
        <v>1970.6166</v>
      </c>
      <c r="H8461" s="4"/>
      <c r="I8461" s="4"/>
      <c r="J8461" s="4"/>
      <c r="K8461" s="4"/>
      <c r="L8461" s="3" t="s">
        <v>86</v>
      </c>
      <c r="M8461" s="3"/>
      <c r="N8461" s="3" t="s">
        <v>86</v>
      </c>
      <c r="O8461" s="3"/>
    </row>
    <row r="8462">
      <c r="B8462" t="s">
        <v>78</v>
      </c>
      <c r="C8462" t="s">
        <v>59</v>
      </c>
      <c r="D8462" t="s">
        <v>31</v>
      </c>
      <c r="E8462" t="s">
        <v>36</v>
      </c>
      <c r="F8462" s="4" t="n">
        <v>7</v>
      </c>
      <c r="G8462" s="4" t="n">
        <v>56093.1966</v>
      </c>
      <c r="H8462" s="4" t="n">
        <v>13</v>
      </c>
      <c r="I8462" s="4" t="n">
        <v>95096.628</v>
      </c>
      <c r="J8462" s="4" t="n">
        <v>15</v>
      </c>
      <c r="K8462" s="4" t="n">
        <v>74609.64</v>
      </c>
      <c r="L8462" s="3" t="n">
        <v>-0.461538461538462</v>
      </c>
      <c r="M8462" s="3" t="n">
        <v>-0.410145261932947</v>
      </c>
      <c r="N8462" s="3" t="n">
        <v>-0.533333333333333</v>
      </c>
      <c r="O8462" s="3" t="n">
        <v>-0.248177626912555</v>
      </c>
    </row>
    <row r="8463">
      <c r="B8463" t="s">
        <v>78</v>
      </c>
      <c r="C8463" t="s">
        <v>59</v>
      </c>
      <c r="D8463" t="s">
        <v>31</v>
      </c>
      <c r="E8463" t="s">
        <v>37</v>
      </c>
      <c r="F8463" s="4"/>
      <c r="G8463" s="4"/>
      <c r="H8463" s="4"/>
      <c r="I8463" s="4"/>
      <c r="J8463" s="4" t="n">
        <v>15</v>
      </c>
      <c r="K8463" s="4" t="n">
        <v>70167.5271</v>
      </c>
      <c r="L8463" s="3"/>
      <c r="M8463" s="3"/>
      <c r="N8463" s="3"/>
      <c r="O8463" s="3"/>
    </row>
    <row r="8464">
      <c r="B8464" t="s">
        <v>78</v>
      </c>
      <c r="C8464" t="s">
        <v>59</v>
      </c>
      <c r="D8464" t="s">
        <v>33</v>
      </c>
      <c r="E8464" t="s">
        <v>32</v>
      </c>
      <c r="F8464" s="4" t="s">
        <v>85</v>
      </c>
      <c r="G8464" s="4" t="n">
        <v>1637.89875</v>
      </c>
      <c r="H8464" s="4" t="s">
        <v>85</v>
      </c>
      <c r="I8464" s="4" t="n">
        <v>6575.50875</v>
      </c>
      <c r="J8464" s="4" t="s">
        <v>85</v>
      </c>
      <c r="K8464" s="4" t="n">
        <v>9363.52</v>
      </c>
      <c r="L8464" s="3" t="s">
        <v>86</v>
      </c>
      <c r="M8464" s="3" t="n">
        <v>-0.750909197710367</v>
      </c>
      <c r="N8464" s="3" t="s">
        <v>86</v>
      </c>
      <c r="O8464" s="3" t="n">
        <v>-0.825076600466491</v>
      </c>
    </row>
    <row r="8465">
      <c r="B8465" t="s">
        <v>78</v>
      </c>
      <c r="C8465" t="s">
        <v>59</v>
      </c>
      <c r="D8465" t="s">
        <v>33</v>
      </c>
      <c r="E8465" t="s">
        <v>47</v>
      </c>
      <c r="F8465" s="4" t="s">
        <v>85</v>
      </c>
      <c r="G8465" s="4" t="n">
        <v>3633.66</v>
      </c>
      <c r="H8465" s="4" t="s">
        <v>85</v>
      </c>
      <c r="I8465" s="4" t="n">
        <v>117383.904</v>
      </c>
      <c r="J8465" s="4"/>
      <c r="K8465" s="4"/>
      <c r="L8465" s="3" t="s">
        <v>86</v>
      </c>
      <c r="M8465" s="3" t="n">
        <v>-0.969044648574646</v>
      </c>
      <c r="N8465" s="3" t="s">
        <v>86</v>
      </c>
      <c r="O8465" s="3"/>
    </row>
    <row r="8466">
      <c r="B8466" t="s">
        <v>78</v>
      </c>
      <c r="C8466" t="s">
        <v>59</v>
      </c>
      <c r="D8466" t="s">
        <v>33</v>
      </c>
      <c r="E8466" t="s">
        <v>25</v>
      </c>
      <c r="F8466" s="4" t="s">
        <v>85</v>
      </c>
      <c r="G8466" s="4" t="n">
        <v>4497.12</v>
      </c>
      <c r="H8466" s="4"/>
      <c r="I8466" s="4"/>
      <c r="J8466" s="4"/>
      <c r="K8466" s="4"/>
      <c r="L8466" s="3" t="s">
        <v>86</v>
      </c>
      <c r="M8466" s="3"/>
      <c r="N8466" s="3" t="s">
        <v>86</v>
      </c>
      <c r="O8466" s="3"/>
    </row>
    <row r="8467">
      <c r="B8467" t="s">
        <v>78</v>
      </c>
      <c r="C8467" t="s">
        <v>59</v>
      </c>
      <c r="D8467" t="s">
        <v>33</v>
      </c>
      <c r="E8467" t="s">
        <v>50</v>
      </c>
      <c r="F8467" s="4"/>
      <c r="G8467" s="4"/>
      <c r="H8467" s="4" t="s">
        <v>85</v>
      </c>
      <c r="I8467" s="4" t="n">
        <v>20951.46</v>
      </c>
      <c r="J8467" s="4"/>
      <c r="K8467" s="4"/>
      <c r="L8467" s="3" t="s">
        <v>86</v>
      </c>
      <c r="M8467" s="3"/>
      <c r="N8467" s="3"/>
      <c r="O8467" s="3"/>
    </row>
    <row r="8468">
      <c r="B8468" t="s">
        <v>78</v>
      </c>
      <c r="C8468" t="s">
        <v>59</v>
      </c>
      <c r="D8468" t="s">
        <v>33</v>
      </c>
      <c r="E8468" t="s">
        <v>35</v>
      </c>
      <c r="F8468" s="4" t="s">
        <v>85</v>
      </c>
      <c r="G8468" s="4" t="n">
        <v>7254.36</v>
      </c>
      <c r="H8468" s="4" t="s">
        <v>85</v>
      </c>
      <c r="I8468" s="4" t="n">
        <v>52972.7364</v>
      </c>
      <c r="J8468" s="4"/>
      <c r="K8468" s="4"/>
      <c r="L8468" s="3" t="s">
        <v>86</v>
      </c>
      <c r="M8468" s="3" t="n">
        <v>-0.863054837393675</v>
      </c>
      <c r="N8468" s="3" t="s">
        <v>86</v>
      </c>
      <c r="O8468" s="3"/>
    </row>
    <row r="8469">
      <c r="B8469" t="s">
        <v>78</v>
      </c>
      <c r="C8469" t="s">
        <v>59</v>
      </c>
      <c r="D8469" t="s">
        <v>33</v>
      </c>
      <c r="E8469" t="s">
        <v>36</v>
      </c>
      <c r="F8469" s="4" t="n">
        <v>21</v>
      </c>
      <c r="G8469" s="4" t="n">
        <v>305534.42385</v>
      </c>
      <c r="H8469" s="4" t="n">
        <v>41</v>
      </c>
      <c r="I8469" s="4" t="n">
        <v>460889.10855</v>
      </c>
      <c r="J8469" s="4" t="n">
        <v>16</v>
      </c>
      <c r="K8469" s="4" t="n">
        <v>80957.31</v>
      </c>
      <c r="L8469" s="3" t="n">
        <v>-0.48780487804878</v>
      </c>
      <c r="M8469" s="3" t="n">
        <v>-0.337076059767957</v>
      </c>
      <c r="N8469" s="3" t="n">
        <v>0.3125</v>
      </c>
      <c r="O8469" s="3" t="n">
        <v>2.77401897185072</v>
      </c>
    </row>
    <row r="8470">
      <c r="B8470" t="s">
        <v>78</v>
      </c>
      <c r="C8470" t="s">
        <v>59</v>
      </c>
      <c r="D8470" t="s">
        <v>33</v>
      </c>
      <c r="E8470" t="s">
        <v>39</v>
      </c>
      <c r="F8470" s="4" t="s">
        <v>85</v>
      </c>
      <c r="G8470" s="4" t="n">
        <v>90094.68</v>
      </c>
      <c r="H8470" s="4" t="s">
        <v>85</v>
      </c>
      <c r="I8470" s="4" t="n">
        <v>45047.34</v>
      </c>
      <c r="J8470" s="4"/>
      <c r="K8470" s="4"/>
      <c r="L8470" s="3" t="s">
        <v>86</v>
      </c>
      <c r="M8470" s="3" t="n">
        <v>1</v>
      </c>
      <c r="N8470" s="3" t="s">
        <v>86</v>
      </c>
      <c r="O8470" s="3"/>
    </row>
    <row r="8471">
      <c r="B8471" t="s">
        <v>78</v>
      </c>
      <c r="C8471" t="s">
        <v>59</v>
      </c>
      <c r="D8471" t="s">
        <v>38</v>
      </c>
      <c r="E8471" t="s">
        <v>23</v>
      </c>
      <c r="F8471" s="4"/>
      <c r="G8471" s="4"/>
      <c r="H8471" s="4"/>
      <c r="I8471" s="4"/>
      <c r="J8471" s="4" t="s">
        <v>85</v>
      </c>
      <c r="K8471" s="4" t="n">
        <v>16544</v>
      </c>
      <c r="L8471" s="3"/>
      <c r="M8471" s="3"/>
      <c r="N8471" s="3" t="s">
        <v>86</v>
      </c>
      <c r="O8471" s="3"/>
    </row>
    <row r="8472">
      <c r="B8472" t="s">
        <v>78</v>
      </c>
      <c r="C8472" t="s">
        <v>59</v>
      </c>
      <c r="D8472" t="s">
        <v>38</v>
      </c>
      <c r="E8472" t="s">
        <v>32</v>
      </c>
      <c r="F8472" s="4" t="s">
        <v>85</v>
      </c>
      <c r="G8472" s="4" t="n">
        <v>1335.84</v>
      </c>
      <c r="H8472" s="4" t="s">
        <v>85</v>
      </c>
      <c r="I8472" s="4" t="n">
        <v>4592.7</v>
      </c>
      <c r="J8472" s="4" t="s">
        <v>85</v>
      </c>
      <c r="K8472" s="4" t="n">
        <v>1506.84</v>
      </c>
      <c r="L8472" s="3" t="s">
        <v>86</v>
      </c>
      <c r="M8472" s="3" t="n">
        <v>-0.709138415311255</v>
      </c>
      <c r="N8472" s="3" t="s">
        <v>86</v>
      </c>
      <c r="O8472" s="3" t="n">
        <v>-0.113482519710122</v>
      </c>
    </row>
    <row r="8473">
      <c r="B8473" t="s">
        <v>78</v>
      </c>
      <c r="C8473" t="s">
        <v>59</v>
      </c>
      <c r="D8473" t="s">
        <v>38</v>
      </c>
      <c r="E8473" t="s">
        <v>47</v>
      </c>
      <c r="F8473" s="4" t="s">
        <v>85</v>
      </c>
      <c r="G8473" s="4" t="n">
        <v>8013.6</v>
      </c>
      <c r="H8473" s="4" t="s">
        <v>85</v>
      </c>
      <c r="I8473" s="4" t="n">
        <v>3566.37</v>
      </c>
      <c r="J8473" s="4"/>
      <c r="K8473" s="4"/>
      <c r="L8473" s="3" t="s">
        <v>86</v>
      </c>
      <c r="M8473" s="3" t="n">
        <v>1.24699063753901</v>
      </c>
      <c r="N8473" s="3" t="s">
        <v>86</v>
      </c>
      <c r="O8473" s="3"/>
    </row>
    <row r="8474">
      <c r="B8474" t="s">
        <v>78</v>
      </c>
      <c r="C8474" t="s">
        <v>59</v>
      </c>
      <c r="D8474" t="s">
        <v>38</v>
      </c>
      <c r="E8474" t="s">
        <v>50</v>
      </c>
      <c r="F8474" s="4" t="s">
        <v>85</v>
      </c>
      <c r="G8474" s="4" t="n">
        <v>6983.82</v>
      </c>
      <c r="H8474" s="4" t="s">
        <v>85</v>
      </c>
      <c r="I8474" s="4" t="n">
        <v>6983.82</v>
      </c>
      <c r="J8474" s="4"/>
      <c r="K8474" s="4"/>
      <c r="L8474" s="3" t="s">
        <v>86</v>
      </c>
      <c r="M8474" s="3" t="n">
        <v>0</v>
      </c>
      <c r="N8474" s="3" t="s">
        <v>86</v>
      </c>
      <c r="O8474" s="3"/>
    </row>
    <row r="8475">
      <c r="B8475" t="s">
        <v>78</v>
      </c>
      <c r="C8475" t="s">
        <v>59</v>
      </c>
      <c r="D8475" t="s">
        <v>43</v>
      </c>
      <c r="E8475" t="s">
        <v>34</v>
      </c>
      <c r="F8475" s="4" t="s">
        <v>85</v>
      </c>
      <c r="G8475" s="4" t="n">
        <v>8294.9505</v>
      </c>
      <c r="H8475" s="4" t="s">
        <v>85</v>
      </c>
      <c r="I8475" s="4" t="n">
        <v>8245.8195</v>
      </c>
      <c r="J8475" s="4" t="s">
        <v>85</v>
      </c>
      <c r="K8475" s="4" t="n">
        <v>7908.0516</v>
      </c>
      <c r="L8475" s="3" t="s">
        <v>86</v>
      </c>
      <c r="M8475" s="3" t="n">
        <v>0.00595829195630593</v>
      </c>
      <c r="N8475" s="3" t="s">
        <v>86</v>
      </c>
      <c r="O8475" s="3" t="n">
        <v>0.0489246807646022</v>
      </c>
    </row>
    <row r="8476">
      <c r="B8476" t="s">
        <v>78</v>
      </c>
      <c r="C8476" t="s">
        <v>59</v>
      </c>
      <c r="D8476" t="s">
        <v>43</v>
      </c>
      <c r="E8476" t="s">
        <v>32</v>
      </c>
      <c r="F8476" s="4" t="s">
        <v>85</v>
      </c>
      <c r="G8476" s="4" t="n">
        <v>1064.505</v>
      </c>
      <c r="H8476" s="4" t="s">
        <v>85</v>
      </c>
      <c r="I8476" s="4" t="n">
        <v>1113.636</v>
      </c>
      <c r="J8476" s="4" t="s">
        <v>85</v>
      </c>
      <c r="K8476" s="4" t="n">
        <v>1462.806</v>
      </c>
      <c r="L8476" s="3" t="s">
        <v>86</v>
      </c>
      <c r="M8476" s="3" t="n">
        <v>-0.0441176470588234</v>
      </c>
      <c r="N8476" s="3" t="s">
        <v>86</v>
      </c>
      <c r="O8476" s="3" t="n">
        <v>-0.272285593578369</v>
      </c>
    </row>
    <row r="8477">
      <c r="B8477" t="s">
        <v>78</v>
      </c>
      <c r="C8477" t="s">
        <v>59</v>
      </c>
      <c r="D8477" t="s">
        <v>43</v>
      </c>
      <c r="E8477" t="s">
        <v>25</v>
      </c>
      <c r="F8477" s="4" t="s">
        <v>85</v>
      </c>
      <c r="G8477" s="4" t="n">
        <v>4716.576</v>
      </c>
      <c r="H8477" s="4" t="s">
        <v>85</v>
      </c>
      <c r="I8477" s="4" t="n">
        <v>10689.2679</v>
      </c>
      <c r="J8477" s="4" t="s">
        <v>85</v>
      </c>
      <c r="K8477" s="4" t="n">
        <v>3287.142</v>
      </c>
      <c r="L8477" s="3" t="s">
        <v>86</v>
      </c>
      <c r="M8477" s="3" t="n">
        <v>-0.558755936877585</v>
      </c>
      <c r="N8477" s="3" t="s">
        <v>86</v>
      </c>
      <c r="O8477" s="3" t="n">
        <v>0.434856175972927</v>
      </c>
    </row>
    <row r="8478">
      <c r="B8478" t="s">
        <v>78</v>
      </c>
      <c r="C8478" t="s">
        <v>59</v>
      </c>
      <c r="D8478" t="s">
        <v>43</v>
      </c>
      <c r="E8478" t="s">
        <v>27</v>
      </c>
      <c r="F8478" s="4"/>
      <c r="G8478" s="4"/>
      <c r="H8478" s="4"/>
      <c r="I8478" s="4"/>
      <c r="J8478" s="4" t="s">
        <v>85</v>
      </c>
      <c r="K8478" s="4" t="n">
        <v>28243.836</v>
      </c>
      <c r="L8478" s="3"/>
      <c r="M8478" s="3"/>
      <c r="N8478" s="3" t="s">
        <v>86</v>
      </c>
      <c r="O8478" s="3"/>
    </row>
    <row r="8479">
      <c r="B8479" t="s">
        <v>78</v>
      </c>
      <c r="C8479" t="s">
        <v>59</v>
      </c>
      <c r="D8479" t="s">
        <v>43</v>
      </c>
      <c r="E8479" t="s">
        <v>28</v>
      </c>
      <c r="F8479" s="4"/>
      <c r="G8479" s="4"/>
      <c r="H8479" s="4" t="s">
        <v>85</v>
      </c>
      <c r="I8479" s="4" t="n">
        <v>10492.7439</v>
      </c>
      <c r="J8479" s="4" t="s">
        <v>85</v>
      </c>
      <c r="K8479" s="4" t="n">
        <v>15536.8908</v>
      </c>
      <c r="L8479" s="3" t="s">
        <v>86</v>
      </c>
      <c r="M8479" s="3"/>
      <c r="N8479" s="3" t="s">
        <v>86</v>
      </c>
      <c r="O8479" s="3"/>
    </row>
    <row r="8480">
      <c r="B8480" t="s">
        <v>78</v>
      </c>
      <c r="C8480" t="s">
        <v>59</v>
      </c>
      <c r="D8480" t="s">
        <v>43</v>
      </c>
      <c r="E8480" t="s">
        <v>35</v>
      </c>
      <c r="F8480" s="4" t="s">
        <v>85</v>
      </c>
      <c r="G8480" s="4" t="n">
        <v>4963.8687</v>
      </c>
      <c r="H8480" s="4"/>
      <c r="I8480" s="4"/>
      <c r="J8480" s="4" t="s">
        <v>85</v>
      </c>
      <c r="K8480" s="4" t="n">
        <v>8013.7296</v>
      </c>
      <c r="L8480" s="3" t="s">
        <v>86</v>
      </c>
      <c r="M8480" s="3"/>
      <c r="N8480" s="3" t="s">
        <v>86</v>
      </c>
      <c r="O8480" s="3" t="n">
        <v>-0.380579462027269</v>
      </c>
    </row>
    <row r="8481">
      <c r="B8481" t="s">
        <v>78</v>
      </c>
      <c r="C8481" t="s">
        <v>59</v>
      </c>
      <c r="D8481" t="s">
        <v>43</v>
      </c>
      <c r="E8481" t="s">
        <v>36</v>
      </c>
      <c r="F8481" s="4" t="n">
        <v>7</v>
      </c>
      <c r="G8481" s="4" t="n">
        <v>192254.02479</v>
      </c>
      <c r="H8481" s="4" t="n">
        <v>6</v>
      </c>
      <c r="I8481" s="4" t="n">
        <v>87156.7563</v>
      </c>
      <c r="J8481" s="4" t="n">
        <v>11</v>
      </c>
      <c r="K8481" s="4" t="n">
        <v>132797.054424</v>
      </c>
      <c r="L8481" s="3" t="n">
        <v>0.166666666666667</v>
      </c>
      <c r="M8481" s="3" t="n">
        <v>1.20584189857006</v>
      </c>
      <c r="N8481" s="3" t="n">
        <v>-0.363636363636364</v>
      </c>
      <c r="O8481" s="3" t="n">
        <v>0.447728081197971</v>
      </c>
    </row>
    <row r="8482">
      <c r="B8482" t="s">
        <v>78</v>
      </c>
      <c r="C8482" t="s">
        <v>59</v>
      </c>
      <c r="D8482" t="s">
        <v>43</v>
      </c>
      <c r="E8482" t="s">
        <v>29</v>
      </c>
      <c r="F8482" s="4" t="n">
        <v>35</v>
      </c>
      <c r="G8482" s="4" t="n">
        <v>119459.50794</v>
      </c>
      <c r="H8482" s="4" t="n">
        <v>14</v>
      </c>
      <c r="I8482" s="4" t="n">
        <v>145301.775078</v>
      </c>
      <c r="J8482" s="4" t="n">
        <v>11</v>
      </c>
      <c r="K8482" s="4" t="n">
        <v>25065.7092</v>
      </c>
      <c r="L8482" s="3" t="n">
        <v>1.5</v>
      </c>
      <c r="M8482" s="3" t="n">
        <v>-0.177852384281799</v>
      </c>
      <c r="N8482" s="3" t="n">
        <v>2.18181818181818</v>
      </c>
      <c r="O8482" s="3" t="n">
        <v>3.76585389971731</v>
      </c>
    </row>
    <row r="8483">
      <c r="B8483" t="s">
        <v>78</v>
      </c>
      <c r="C8483" t="s">
        <v>59</v>
      </c>
      <c r="D8483" t="s">
        <v>43</v>
      </c>
      <c r="E8483" t="s">
        <v>37</v>
      </c>
      <c r="F8483" s="4" t="n">
        <v>64</v>
      </c>
      <c r="G8483" s="4" t="n">
        <v>1256448.754257</v>
      </c>
      <c r="H8483" s="4" t="n">
        <v>67</v>
      </c>
      <c r="I8483" s="4" t="n">
        <v>1355073.9225</v>
      </c>
      <c r="J8483" s="4" t="n">
        <v>53</v>
      </c>
      <c r="K8483" s="4" t="n">
        <v>562228.006608</v>
      </c>
      <c r="L8483" s="3" t="n">
        <v>-0.0447761194029851</v>
      </c>
      <c r="M8483" s="3" t="n">
        <v>-0.0727821313696634</v>
      </c>
      <c r="N8483" s="3" t="n">
        <v>0.207547169811321</v>
      </c>
      <c r="O8483" s="3" t="n">
        <v>1.23476728211625</v>
      </c>
    </row>
    <row r="8484">
      <c r="B8484" t="s">
        <v>78</v>
      </c>
      <c r="C8484" t="s">
        <v>60</v>
      </c>
      <c r="D8484" t="s">
        <v>45</v>
      </c>
      <c r="E8484" t="s">
        <v>32</v>
      </c>
      <c r="F8484" s="4" t="n">
        <v>74</v>
      </c>
      <c r="G8484" s="4" t="n">
        <v>133928.47</v>
      </c>
      <c r="H8484" s="4" t="n">
        <v>71</v>
      </c>
      <c r="I8484" s="4" t="n">
        <v>126570.86</v>
      </c>
      <c r="J8484" s="4" t="n">
        <v>101</v>
      </c>
      <c r="K8484" s="4" t="n">
        <v>131915.2</v>
      </c>
      <c r="L8484" s="3" t="n">
        <v>0.0422535211267605</v>
      </c>
      <c r="M8484" s="3" t="n">
        <v>0.0581303627074985</v>
      </c>
      <c r="N8484" s="3" t="n">
        <v>-0.267326732673267</v>
      </c>
      <c r="O8484" s="3" t="n">
        <v>0.0152618500369934</v>
      </c>
    </row>
    <row r="8485">
      <c r="B8485" t="s">
        <v>78</v>
      </c>
      <c r="C8485" t="s">
        <v>60</v>
      </c>
      <c r="D8485" t="s">
        <v>45</v>
      </c>
      <c r="E8485" t="s">
        <v>28</v>
      </c>
      <c r="F8485" s="4" t="s">
        <v>85</v>
      </c>
      <c r="G8485" s="4" t="n">
        <v>4590.3</v>
      </c>
      <c r="H8485" s="4"/>
      <c r="I8485" s="4"/>
      <c r="J8485" s="4" t="s">
        <v>85</v>
      </c>
      <c r="K8485" s="4" t="n">
        <v>1416</v>
      </c>
      <c r="L8485" s="3" t="s">
        <v>86</v>
      </c>
      <c r="M8485" s="3"/>
      <c r="N8485" s="3" t="s">
        <v>86</v>
      </c>
      <c r="O8485" s="3" t="n">
        <v>2.24173728813559</v>
      </c>
    </row>
    <row r="8486">
      <c r="B8486" t="s">
        <v>78</v>
      </c>
      <c r="C8486" t="s">
        <v>60</v>
      </c>
      <c r="D8486" t="s">
        <v>45</v>
      </c>
      <c r="E8486" t="s">
        <v>35</v>
      </c>
      <c r="F8486" s="4" t="s">
        <v>85</v>
      </c>
      <c r="G8486" s="4" t="n">
        <v>2134.95</v>
      </c>
      <c r="H8486" s="4"/>
      <c r="I8486" s="4"/>
      <c r="J8486" s="4"/>
      <c r="K8486" s="4"/>
      <c r="L8486" s="3" t="s">
        <v>86</v>
      </c>
      <c r="M8486" s="3"/>
      <c r="N8486" s="3" t="s">
        <v>86</v>
      </c>
      <c r="O8486" s="3"/>
    </row>
    <row r="8487">
      <c r="B8487" t="s">
        <v>78</v>
      </c>
      <c r="C8487" t="s">
        <v>60</v>
      </c>
      <c r="D8487" t="s">
        <v>45</v>
      </c>
      <c r="E8487" t="s">
        <v>37</v>
      </c>
      <c r="F8487" s="4" t="n">
        <v>5</v>
      </c>
      <c r="G8487" s="4" t="n">
        <v>10132.903</v>
      </c>
      <c r="H8487" s="4" t="s">
        <v>85</v>
      </c>
      <c r="I8487" s="4" t="n">
        <v>4082.177</v>
      </c>
      <c r="J8487" s="4"/>
      <c r="K8487" s="4"/>
      <c r="L8487" s="3" t="s">
        <v>86</v>
      </c>
      <c r="M8487" s="3" t="n">
        <v>1.48223019237039</v>
      </c>
      <c r="N8487" s="3"/>
      <c r="O8487" s="3"/>
    </row>
    <row r="8488">
      <c r="B8488" t="s">
        <v>78</v>
      </c>
      <c r="C8488" t="s">
        <v>60</v>
      </c>
      <c r="D8488" t="s">
        <v>22</v>
      </c>
      <c r="E8488" t="s">
        <v>32</v>
      </c>
      <c r="F8488" s="4" t="s">
        <v>85</v>
      </c>
      <c r="G8488" s="4" t="n">
        <v>6573.06</v>
      </c>
      <c r="H8488" s="4"/>
      <c r="I8488" s="4"/>
      <c r="J8488" s="4"/>
      <c r="K8488" s="4"/>
      <c r="L8488" s="3" t="s">
        <v>86</v>
      </c>
      <c r="M8488" s="3"/>
      <c r="N8488" s="3" t="s">
        <v>86</v>
      </c>
      <c r="O8488" s="3"/>
    </row>
    <row r="8489">
      <c r="B8489" t="s">
        <v>78</v>
      </c>
      <c r="C8489" t="s">
        <v>60</v>
      </c>
      <c r="D8489" t="s">
        <v>22</v>
      </c>
      <c r="E8489" t="s">
        <v>47</v>
      </c>
      <c r="F8489" s="4" t="s">
        <v>85</v>
      </c>
      <c r="G8489" s="4" t="n">
        <v>6301.152</v>
      </c>
      <c r="H8489" s="4"/>
      <c r="I8489" s="4"/>
      <c r="J8489" s="4"/>
      <c r="K8489" s="4"/>
      <c r="L8489" s="3" t="s">
        <v>86</v>
      </c>
      <c r="M8489" s="3"/>
      <c r="N8489" s="3" t="s">
        <v>86</v>
      </c>
      <c r="O8489" s="3"/>
    </row>
    <row r="8490">
      <c r="B8490" t="s">
        <v>78</v>
      </c>
      <c r="C8490" t="s">
        <v>60</v>
      </c>
      <c r="D8490" t="s">
        <v>22</v>
      </c>
      <c r="E8490" t="s">
        <v>25</v>
      </c>
      <c r="F8490" s="4"/>
      <c r="G8490" s="4"/>
      <c r="H8490" s="4" t="s">
        <v>85</v>
      </c>
      <c r="I8490" s="4" t="n">
        <v>21885.552</v>
      </c>
      <c r="J8490" s="4" t="s">
        <v>85</v>
      </c>
      <c r="K8490" s="4" t="n">
        <v>15369.768</v>
      </c>
      <c r="L8490" s="3" t="s">
        <v>86</v>
      </c>
      <c r="M8490" s="3"/>
      <c r="N8490" s="3" t="s">
        <v>86</v>
      </c>
      <c r="O8490" s="3"/>
    </row>
    <row r="8491">
      <c r="B8491" t="s">
        <v>78</v>
      </c>
      <c r="C8491" t="s">
        <v>60</v>
      </c>
      <c r="D8491" t="s">
        <v>22</v>
      </c>
      <c r="E8491" t="s">
        <v>26</v>
      </c>
      <c r="F8491" s="4" t="s">
        <v>85</v>
      </c>
      <c r="G8491" s="4" t="n">
        <v>4176.6192</v>
      </c>
      <c r="H8491" s="4" t="s">
        <v>85</v>
      </c>
      <c r="I8491" s="4" t="n">
        <v>19845.949968</v>
      </c>
      <c r="J8491" s="4" t="s">
        <v>85</v>
      </c>
      <c r="K8491" s="4" t="n">
        <v>11177.6904</v>
      </c>
      <c r="L8491" s="3" t="s">
        <v>86</v>
      </c>
      <c r="M8491" s="3" t="n">
        <v>-0.789548033390467</v>
      </c>
      <c r="N8491" s="3" t="s">
        <v>86</v>
      </c>
      <c r="O8491" s="3" t="n">
        <v>-0.626343273919986</v>
      </c>
    </row>
    <row r="8492">
      <c r="B8492" t="s">
        <v>78</v>
      </c>
      <c r="C8492" t="s">
        <v>60</v>
      </c>
      <c r="D8492" t="s">
        <v>22</v>
      </c>
      <c r="E8492" t="s">
        <v>27</v>
      </c>
      <c r="F8492" s="4" t="s">
        <v>85</v>
      </c>
      <c r="G8492" s="4" t="n">
        <v>47104.296</v>
      </c>
      <c r="H8492" s="4" t="s">
        <v>85</v>
      </c>
      <c r="I8492" s="4" t="n">
        <v>8872.1568</v>
      </c>
      <c r="J8492" s="4" t="s">
        <v>85</v>
      </c>
      <c r="K8492" s="4" t="n">
        <v>17255.7888</v>
      </c>
      <c r="L8492" s="3" t="s">
        <v>86</v>
      </c>
      <c r="M8492" s="3" t="n">
        <v>4.30922717686865</v>
      </c>
      <c r="N8492" s="3" t="s">
        <v>86</v>
      </c>
      <c r="O8492" s="3" t="n">
        <v>1.72976776349975</v>
      </c>
    </row>
    <row r="8493">
      <c r="B8493" t="s">
        <v>78</v>
      </c>
      <c r="C8493" t="s">
        <v>60</v>
      </c>
      <c r="D8493" t="s">
        <v>22</v>
      </c>
      <c r="E8493" t="s">
        <v>35</v>
      </c>
      <c r="F8493" s="4" t="n">
        <v>6</v>
      </c>
      <c r="G8493" s="4" t="n">
        <v>33458.4432</v>
      </c>
      <c r="H8493" s="4" t="n">
        <v>6</v>
      </c>
      <c r="I8493" s="4" t="n">
        <v>46775.1024</v>
      </c>
      <c r="J8493" s="4" t="n">
        <v>7</v>
      </c>
      <c r="K8493" s="4" t="n">
        <v>31983.0792</v>
      </c>
      <c r="L8493" s="3" t="n">
        <v>0</v>
      </c>
      <c r="M8493" s="3" t="n">
        <v>-0.284695457983647</v>
      </c>
      <c r="N8493" s="3" t="n">
        <v>-0.142857142857143</v>
      </c>
      <c r="O8493" s="3" t="n">
        <v>0.0461295171354232</v>
      </c>
    </row>
    <row r="8494">
      <c r="B8494" t="s">
        <v>78</v>
      </c>
      <c r="C8494" t="s">
        <v>60</v>
      </c>
      <c r="D8494" t="s">
        <v>22</v>
      </c>
      <c r="E8494" t="s">
        <v>52</v>
      </c>
      <c r="F8494" s="4" t="s">
        <v>85</v>
      </c>
      <c r="G8494" s="4" t="n">
        <v>7600.1328</v>
      </c>
      <c r="H8494" s="4"/>
      <c r="I8494" s="4"/>
      <c r="J8494" s="4"/>
      <c r="K8494" s="4"/>
      <c r="L8494" s="3" t="s">
        <v>86</v>
      </c>
      <c r="M8494" s="3"/>
      <c r="N8494" s="3" t="s">
        <v>86</v>
      </c>
      <c r="O8494" s="3"/>
    </row>
    <row r="8495">
      <c r="B8495" t="s">
        <v>78</v>
      </c>
      <c r="C8495" t="s">
        <v>60</v>
      </c>
      <c r="D8495" t="s">
        <v>22</v>
      </c>
      <c r="E8495" t="s">
        <v>36</v>
      </c>
      <c r="F8495" s="4" t="n">
        <v>38</v>
      </c>
      <c r="G8495" s="4" t="n">
        <v>300302.86275</v>
      </c>
      <c r="H8495" s="4" t="n">
        <v>23</v>
      </c>
      <c r="I8495" s="4" t="n">
        <v>177293.29185</v>
      </c>
      <c r="J8495" s="4" t="n">
        <v>15</v>
      </c>
      <c r="K8495" s="4" t="n">
        <v>68940.395</v>
      </c>
      <c r="L8495" s="3" t="n">
        <v>0.652173913043478</v>
      </c>
      <c r="M8495" s="3" t="n">
        <v>0.693819656775694</v>
      </c>
      <c r="N8495" s="3" t="n">
        <v>1.53333333333333</v>
      </c>
      <c r="O8495" s="3" t="n">
        <v>3.35597827297044</v>
      </c>
    </row>
    <row r="8496">
      <c r="B8496" t="s">
        <v>78</v>
      </c>
      <c r="C8496" t="s">
        <v>60</v>
      </c>
      <c r="D8496" t="s">
        <v>22</v>
      </c>
      <c r="E8496" t="s">
        <v>29</v>
      </c>
      <c r="F8496" s="4" t="s">
        <v>85</v>
      </c>
      <c r="G8496" s="4" t="n">
        <v>8233.9422</v>
      </c>
      <c r="H8496" s="4" t="s">
        <v>85</v>
      </c>
      <c r="I8496" s="4" t="n">
        <v>6472.89</v>
      </c>
      <c r="J8496" s="4" t="s">
        <v>85</v>
      </c>
      <c r="K8496" s="4" t="n">
        <v>5538.24</v>
      </c>
      <c r="L8496" s="3" t="s">
        <v>86</v>
      </c>
      <c r="M8496" s="3" t="n">
        <v>0.272065831491034</v>
      </c>
      <c r="N8496" s="3" t="s">
        <v>86</v>
      </c>
      <c r="O8496" s="3" t="n">
        <v>0.486743478072456</v>
      </c>
    </row>
    <row r="8497">
      <c r="B8497" t="s">
        <v>78</v>
      </c>
      <c r="C8497" t="s">
        <v>60</v>
      </c>
      <c r="D8497" t="s">
        <v>22</v>
      </c>
      <c r="E8497" t="s">
        <v>37</v>
      </c>
      <c r="F8497" s="4" t="n">
        <v>8</v>
      </c>
      <c r="G8497" s="4" t="n">
        <v>51978.69</v>
      </c>
      <c r="H8497" s="4" t="n">
        <v>12</v>
      </c>
      <c r="I8497" s="4" t="n">
        <v>72220.821</v>
      </c>
      <c r="J8497" s="4" t="n">
        <v>5</v>
      </c>
      <c r="K8497" s="4" t="n">
        <v>16267.716</v>
      </c>
      <c r="L8497" s="3" t="n">
        <v>-0.333333333333333</v>
      </c>
      <c r="M8497" s="3" t="n">
        <v>-0.280281097884501</v>
      </c>
      <c r="N8497" s="3" t="n">
        <v>0.6</v>
      </c>
      <c r="O8497" s="3" t="n">
        <v>2.19520515356919</v>
      </c>
    </row>
    <row r="8498">
      <c r="B8498" t="s">
        <v>78</v>
      </c>
      <c r="C8498" t="s">
        <v>60</v>
      </c>
      <c r="D8498" t="s">
        <v>31</v>
      </c>
      <c r="E8498" t="s">
        <v>23</v>
      </c>
      <c r="F8498" s="4" t="s">
        <v>85</v>
      </c>
      <c r="G8498" s="4" t="n">
        <v>6696.0918</v>
      </c>
      <c r="H8498" s="4" t="s">
        <v>85</v>
      </c>
      <c r="I8498" s="4" t="n">
        <v>13392.1836</v>
      </c>
      <c r="J8498" s="4" t="s">
        <v>85</v>
      </c>
      <c r="K8498" s="4" t="n">
        <v>2144.028</v>
      </c>
      <c r="L8498" s="3" t="s">
        <v>86</v>
      </c>
      <c r="M8498" s="3" t="n">
        <v>-0.5</v>
      </c>
      <c r="N8498" s="3" t="s">
        <v>86</v>
      </c>
      <c r="O8498" s="3" t="n">
        <v>2.12313635829383</v>
      </c>
    </row>
    <row r="8499">
      <c r="B8499" t="s">
        <v>78</v>
      </c>
      <c r="C8499" t="s">
        <v>60</v>
      </c>
      <c r="D8499" t="s">
        <v>31</v>
      </c>
      <c r="E8499" t="s">
        <v>32</v>
      </c>
      <c r="F8499" s="4" t="s">
        <v>85</v>
      </c>
      <c r="G8499" s="4" t="n">
        <v>10611.7872</v>
      </c>
      <c r="H8499" s="4" t="n">
        <v>13</v>
      </c>
      <c r="I8499" s="4" t="n">
        <v>45175.392</v>
      </c>
      <c r="J8499" s="4" t="s">
        <v>85</v>
      </c>
      <c r="K8499" s="4" t="n">
        <v>5366.736</v>
      </c>
      <c r="L8499" s="3" t="s">
        <v>86</v>
      </c>
      <c r="M8499" s="3" t="n">
        <v>-0.765098060466194</v>
      </c>
      <c r="N8499" s="3" t="s">
        <v>86</v>
      </c>
      <c r="O8499" s="3" t="n">
        <v>0.977326106594399</v>
      </c>
    </row>
    <row r="8500">
      <c r="B8500" t="s">
        <v>78</v>
      </c>
      <c r="C8500" t="s">
        <v>60</v>
      </c>
      <c r="D8500" t="s">
        <v>31</v>
      </c>
      <c r="E8500" t="s">
        <v>47</v>
      </c>
      <c r="F8500" s="4" t="n">
        <v>12</v>
      </c>
      <c r="G8500" s="4" t="n">
        <v>104124.97836</v>
      </c>
      <c r="H8500" s="4" t="n">
        <v>6</v>
      </c>
      <c r="I8500" s="4" t="n">
        <v>118093.32954</v>
      </c>
      <c r="J8500" s="4" t="s">
        <v>85</v>
      </c>
      <c r="K8500" s="4" t="n">
        <v>7883.6964</v>
      </c>
      <c r="L8500" s="3" t="n">
        <v>1</v>
      </c>
      <c r="M8500" s="3" t="n">
        <v>-0.118282304634901</v>
      </c>
      <c r="N8500" s="3" t="s">
        <v>86</v>
      </c>
      <c r="O8500" s="3" t="n">
        <v>12.2076342209221</v>
      </c>
    </row>
    <row r="8501">
      <c r="B8501" t="s">
        <v>78</v>
      </c>
      <c r="C8501" t="s">
        <v>60</v>
      </c>
      <c r="D8501" t="s">
        <v>31</v>
      </c>
      <c r="E8501" t="s">
        <v>26</v>
      </c>
      <c r="F8501" s="4" t="s">
        <v>85</v>
      </c>
      <c r="G8501" s="4" t="n">
        <v>4136.4594</v>
      </c>
      <c r="H8501" s="4"/>
      <c r="I8501" s="4"/>
      <c r="J8501" s="4"/>
      <c r="K8501" s="4"/>
      <c r="L8501" s="3" t="s">
        <v>86</v>
      </c>
      <c r="M8501" s="3"/>
      <c r="N8501" s="3" t="s">
        <v>86</v>
      </c>
      <c r="O8501" s="3"/>
    </row>
    <row r="8502">
      <c r="B8502" t="s">
        <v>78</v>
      </c>
      <c r="C8502" t="s">
        <v>60</v>
      </c>
      <c r="D8502" t="s">
        <v>31</v>
      </c>
      <c r="E8502" t="s">
        <v>27</v>
      </c>
      <c r="F8502" s="4" t="s">
        <v>85</v>
      </c>
      <c r="G8502" s="4" t="n">
        <v>8786.8476</v>
      </c>
      <c r="H8502" s="4"/>
      <c r="I8502" s="4"/>
      <c r="J8502" s="4"/>
      <c r="K8502" s="4"/>
      <c r="L8502" s="3" t="s">
        <v>86</v>
      </c>
      <c r="M8502" s="3"/>
      <c r="N8502" s="3" t="s">
        <v>86</v>
      </c>
      <c r="O8502" s="3"/>
    </row>
    <row r="8503">
      <c r="B8503" t="s">
        <v>78</v>
      </c>
      <c r="C8503" t="s">
        <v>60</v>
      </c>
      <c r="D8503" t="s">
        <v>31</v>
      </c>
      <c r="E8503" t="s">
        <v>35</v>
      </c>
      <c r="F8503" s="4" t="s">
        <v>85</v>
      </c>
      <c r="G8503" s="4" t="n">
        <v>18451.3788</v>
      </c>
      <c r="H8503" s="4" t="s">
        <v>85</v>
      </c>
      <c r="I8503" s="4" t="n">
        <v>12020.5944</v>
      </c>
      <c r="J8503" s="4" t="s">
        <v>85</v>
      </c>
      <c r="K8503" s="4" t="n">
        <v>10513.9384</v>
      </c>
      <c r="L8503" s="3" t="s">
        <v>86</v>
      </c>
      <c r="M8503" s="3" t="n">
        <v>0.534980566352027</v>
      </c>
      <c r="N8503" s="3" t="s">
        <v>86</v>
      </c>
      <c r="O8503" s="3" t="n">
        <v>0.754944541048481</v>
      </c>
    </row>
    <row r="8504">
      <c r="B8504" t="s">
        <v>78</v>
      </c>
      <c r="C8504" t="s">
        <v>60</v>
      </c>
      <c r="D8504" t="s">
        <v>31</v>
      </c>
      <c r="E8504" t="s">
        <v>52</v>
      </c>
      <c r="F8504" s="4"/>
      <c r="G8504" s="4"/>
      <c r="H8504" s="4"/>
      <c r="I8504" s="4"/>
      <c r="J8504" s="4" t="s">
        <v>85</v>
      </c>
      <c r="K8504" s="4" t="n">
        <v>6242.2848</v>
      </c>
      <c r="L8504" s="3"/>
      <c r="M8504" s="3"/>
      <c r="N8504" s="3" t="s">
        <v>86</v>
      </c>
      <c r="O8504" s="3"/>
    </row>
    <row r="8505">
      <c r="B8505" t="s">
        <v>78</v>
      </c>
      <c r="C8505" t="s">
        <v>60</v>
      </c>
      <c r="D8505" t="s">
        <v>31</v>
      </c>
      <c r="E8505" t="s">
        <v>36</v>
      </c>
      <c r="F8505" s="4" t="n">
        <v>25</v>
      </c>
      <c r="G8505" s="4" t="n">
        <v>233897.7291</v>
      </c>
      <c r="H8505" s="4" t="n">
        <v>32</v>
      </c>
      <c r="I8505" s="4" t="n">
        <v>312981.5625</v>
      </c>
      <c r="J8505" s="4" t="n">
        <v>23</v>
      </c>
      <c r="K8505" s="4" t="n">
        <v>130884.05</v>
      </c>
      <c r="L8505" s="3" t="n">
        <v>-0.21875</v>
      </c>
      <c r="M8505" s="3" t="n">
        <v>-0.252678888712494</v>
      </c>
      <c r="N8505" s="3" t="n">
        <v>0.0869565217391304</v>
      </c>
      <c r="O8505" s="3" t="n">
        <v>0.787060601349057</v>
      </c>
    </row>
    <row r="8506">
      <c r="B8506" t="s">
        <v>78</v>
      </c>
      <c r="C8506" t="s">
        <v>60</v>
      </c>
      <c r="D8506" t="s">
        <v>31</v>
      </c>
      <c r="E8506" t="s">
        <v>29</v>
      </c>
      <c r="F8506" s="4"/>
      <c r="G8506" s="4"/>
      <c r="H8506" s="4" t="s">
        <v>85</v>
      </c>
      <c r="I8506" s="4" t="n">
        <v>6481.2852</v>
      </c>
      <c r="J8506" s="4" t="s">
        <v>85</v>
      </c>
      <c r="K8506" s="4" t="n">
        <v>8881.7688</v>
      </c>
      <c r="L8506" s="3" t="s">
        <v>86</v>
      </c>
      <c r="M8506" s="3"/>
      <c r="N8506" s="3" t="s">
        <v>86</v>
      </c>
      <c r="O8506" s="3"/>
    </row>
    <row r="8507">
      <c r="B8507" t="s">
        <v>78</v>
      </c>
      <c r="C8507" t="s">
        <v>60</v>
      </c>
      <c r="D8507" t="s">
        <v>31</v>
      </c>
      <c r="E8507" t="s">
        <v>37</v>
      </c>
      <c r="F8507" s="4" t="n">
        <v>8</v>
      </c>
      <c r="G8507" s="4" t="n">
        <v>58318.815</v>
      </c>
      <c r="H8507" s="4" t="n">
        <v>8</v>
      </c>
      <c r="I8507" s="4" t="n">
        <v>87141.54</v>
      </c>
      <c r="J8507" s="4" t="n">
        <v>6</v>
      </c>
      <c r="K8507" s="4" t="n">
        <v>28812.024</v>
      </c>
      <c r="L8507" s="3" t="n">
        <v>0</v>
      </c>
      <c r="M8507" s="3" t="n">
        <v>-0.33075758128672</v>
      </c>
      <c r="N8507" s="3" t="n">
        <v>0.333333333333333</v>
      </c>
      <c r="O8507" s="3" t="n">
        <v>1.02411378666074</v>
      </c>
    </row>
    <row r="8508">
      <c r="B8508" t="s">
        <v>78</v>
      </c>
      <c r="C8508" t="s">
        <v>60</v>
      </c>
      <c r="D8508" t="s">
        <v>33</v>
      </c>
      <c r="E8508" t="s">
        <v>23</v>
      </c>
      <c r="F8508" s="4" t="s">
        <v>85</v>
      </c>
      <c r="G8508" s="4" t="n">
        <v>18759.6</v>
      </c>
      <c r="H8508" s="4" t="n">
        <v>6</v>
      </c>
      <c r="I8508" s="4" t="n">
        <v>39006.36</v>
      </c>
      <c r="J8508" s="4" t="s">
        <v>85</v>
      </c>
      <c r="K8508" s="4" t="n">
        <v>4040.28</v>
      </c>
      <c r="L8508" s="3" t="s">
        <v>86</v>
      </c>
      <c r="M8508" s="3" t="n">
        <v>-0.519063045103414</v>
      </c>
      <c r="N8508" s="3" t="s">
        <v>86</v>
      </c>
      <c r="O8508" s="3" t="n">
        <v>3.64314354450682</v>
      </c>
    </row>
    <row r="8509">
      <c r="B8509" t="s">
        <v>78</v>
      </c>
      <c r="C8509" t="s">
        <v>60</v>
      </c>
      <c r="D8509" t="s">
        <v>33</v>
      </c>
      <c r="E8509" t="s">
        <v>32</v>
      </c>
      <c r="F8509" s="4" t="n">
        <v>5</v>
      </c>
      <c r="G8509" s="4" t="n">
        <v>15193.404</v>
      </c>
      <c r="H8509" s="4" t="s">
        <v>85</v>
      </c>
      <c r="I8509" s="4" t="n">
        <v>5319.504</v>
      </c>
      <c r="J8509" s="4" t="s">
        <v>85</v>
      </c>
      <c r="K8509" s="4" t="n">
        <v>5211.224</v>
      </c>
      <c r="L8509" s="3" t="s">
        <v>86</v>
      </c>
      <c r="M8509" s="3" t="n">
        <v>1.85616929698709</v>
      </c>
      <c r="N8509" s="3" t="s">
        <v>86</v>
      </c>
      <c r="O8509" s="3" t="n">
        <v>1.91551543361022</v>
      </c>
    </row>
    <row r="8510">
      <c r="B8510" t="s">
        <v>78</v>
      </c>
      <c r="C8510" t="s">
        <v>60</v>
      </c>
      <c r="D8510" t="s">
        <v>33</v>
      </c>
      <c r="E8510" t="s">
        <v>47</v>
      </c>
      <c r="F8510" s="4" t="n">
        <v>5</v>
      </c>
      <c r="G8510" s="4" t="n">
        <v>171346.752</v>
      </c>
      <c r="H8510" s="4" t="n">
        <v>10</v>
      </c>
      <c r="I8510" s="4" t="n">
        <v>343733.868</v>
      </c>
      <c r="J8510" s="4" t="n">
        <v>14</v>
      </c>
      <c r="K8510" s="4" t="n">
        <v>377885.428</v>
      </c>
      <c r="L8510" s="3" t="n">
        <v>-0.5</v>
      </c>
      <c r="M8510" s="3" t="n">
        <v>-0.501513327746918</v>
      </c>
      <c r="N8510" s="3" t="n">
        <v>-0.642857142857143</v>
      </c>
      <c r="O8510" s="3" t="n">
        <v>-0.546564277678365</v>
      </c>
    </row>
    <row r="8511">
      <c r="B8511" t="s">
        <v>78</v>
      </c>
      <c r="C8511" t="s">
        <v>60</v>
      </c>
      <c r="D8511" t="s">
        <v>33</v>
      </c>
      <c r="E8511" t="s">
        <v>25</v>
      </c>
      <c r="F8511" s="4" t="s">
        <v>85</v>
      </c>
      <c r="G8511" s="4" t="n">
        <v>3842.9187</v>
      </c>
      <c r="H8511" s="4"/>
      <c r="I8511" s="4"/>
      <c r="J8511" s="4"/>
      <c r="K8511" s="4"/>
      <c r="L8511" s="3" t="s">
        <v>86</v>
      </c>
      <c r="M8511" s="3"/>
      <c r="N8511" s="3" t="s">
        <v>86</v>
      </c>
      <c r="O8511" s="3"/>
    </row>
    <row r="8512">
      <c r="B8512" t="s">
        <v>78</v>
      </c>
      <c r="C8512" t="s">
        <v>60</v>
      </c>
      <c r="D8512" t="s">
        <v>33</v>
      </c>
      <c r="E8512" t="s">
        <v>26</v>
      </c>
      <c r="F8512" s="4"/>
      <c r="G8512" s="4"/>
      <c r="H8512" s="4" t="s">
        <v>85</v>
      </c>
      <c r="I8512" s="4" t="n">
        <v>2008.8</v>
      </c>
      <c r="J8512" s="4"/>
      <c r="K8512" s="4"/>
      <c r="L8512" s="3" t="s">
        <v>86</v>
      </c>
      <c r="M8512" s="3"/>
      <c r="N8512" s="3"/>
      <c r="O8512" s="3"/>
    </row>
    <row r="8513">
      <c r="B8513" t="s">
        <v>78</v>
      </c>
      <c r="C8513" t="s">
        <v>60</v>
      </c>
      <c r="D8513" t="s">
        <v>33</v>
      </c>
      <c r="E8513" t="s">
        <v>28</v>
      </c>
      <c r="F8513" s="4"/>
      <c r="G8513" s="4"/>
      <c r="H8513" s="4"/>
      <c r="I8513" s="4"/>
      <c r="J8513" s="4" t="s">
        <v>85</v>
      </c>
      <c r="K8513" s="4" t="n">
        <v>1074.06</v>
      </c>
      <c r="L8513" s="3"/>
      <c r="M8513" s="3"/>
      <c r="N8513" s="3" t="s">
        <v>86</v>
      </c>
      <c r="O8513" s="3"/>
    </row>
    <row r="8514">
      <c r="B8514" t="s">
        <v>78</v>
      </c>
      <c r="C8514" t="s">
        <v>60</v>
      </c>
      <c r="D8514" t="s">
        <v>33</v>
      </c>
      <c r="E8514" t="s">
        <v>35</v>
      </c>
      <c r="F8514" s="4" t="s">
        <v>85</v>
      </c>
      <c r="G8514" s="4" t="n">
        <v>5835.24</v>
      </c>
      <c r="H8514" s="4" t="n">
        <v>5</v>
      </c>
      <c r="I8514" s="4" t="n">
        <v>24521.94</v>
      </c>
      <c r="J8514" s="4" t="s">
        <v>85</v>
      </c>
      <c r="K8514" s="4" t="n">
        <v>7490.12</v>
      </c>
      <c r="L8514" s="3" t="s">
        <v>86</v>
      </c>
      <c r="M8514" s="3" t="n">
        <v>-0.76204003435291</v>
      </c>
      <c r="N8514" s="3" t="s">
        <v>86</v>
      </c>
      <c r="O8514" s="3" t="n">
        <v>-0.220941720559884</v>
      </c>
    </row>
    <row r="8515">
      <c r="B8515" t="s">
        <v>78</v>
      </c>
      <c r="C8515" t="s">
        <v>60</v>
      </c>
      <c r="D8515" t="s">
        <v>33</v>
      </c>
      <c r="E8515" t="s">
        <v>52</v>
      </c>
      <c r="F8515" s="4"/>
      <c r="G8515" s="4"/>
      <c r="H8515" s="4" t="s">
        <v>85</v>
      </c>
      <c r="I8515" s="4" t="n">
        <v>2143.32</v>
      </c>
      <c r="J8515" s="4" t="s">
        <v>85</v>
      </c>
      <c r="K8515" s="4" t="n">
        <v>5232.76</v>
      </c>
      <c r="L8515" s="3" t="s">
        <v>86</v>
      </c>
      <c r="M8515" s="3"/>
      <c r="N8515" s="3" t="s">
        <v>86</v>
      </c>
      <c r="O8515" s="3"/>
    </row>
    <row r="8516">
      <c r="B8516" t="s">
        <v>78</v>
      </c>
      <c r="C8516" t="s">
        <v>60</v>
      </c>
      <c r="D8516" t="s">
        <v>33</v>
      </c>
      <c r="E8516" t="s">
        <v>36</v>
      </c>
      <c r="F8516" s="4" t="n">
        <v>8</v>
      </c>
      <c r="G8516" s="4" t="n">
        <v>88408.77</v>
      </c>
      <c r="H8516" s="4" t="n">
        <v>8</v>
      </c>
      <c r="I8516" s="4" t="n">
        <v>62849.52</v>
      </c>
      <c r="J8516" s="4" t="n">
        <v>6</v>
      </c>
      <c r="K8516" s="4" t="n">
        <v>38759.51</v>
      </c>
      <c r="L8516" s="3" t="n">
        <v>0</v>
      </c>
      <c r="M8516" s="3" t="n">
        <v>0.406673750252985</v>
      </c>
      <c r="N8516" s="3" t="n">
        <v>0.333333333333333</v>
      </c>
      <c r="O8516" s="3" t="n">
        <v>1.28095685420172</v>
      </c>
    </row>
    <row r="8517">
      <c r="B8517" t="s">
        <v>78</v>
      </c>
      <c r="C8517" t="s">
        <v>60</v>
      </c>
      <c r="D8517" t="s">
        <v>33</v>
      </c>
      <c r="E8517" t="s">
        <v>29</v>
      </c>
      <c r="F8517" s="4" t="n">
        <v>16</v>
      </c>
      <c r="G8517" s="4" t="n">
        <v>65046.2004</v>
      </c>
      <c r="H8517" s="4" t="n">
        <v>20</v>
      </c>
      <c r="I8517" s="4" t="n">
        <v>64890.8733</v>
      </c>
      <c r="J8517" s="4" t="n">
        <v>9</v>
      </c>
      <c r="K8517" s="4" t="n">
        <v>23681.2248</v>
      </c>
      <c r="L8517" s="3" t="n">
        <v>-0.2</v>
      </c>
      <c r="M8517" s="3" t="n">
        <v>0.00239366635246063</v>
      </c>
      <c r="N8517" s="3" t="n">
        <v>0.777777777777778</v>
      </c>
      <c r="O8517" s="3" t="n">
        <v>1.74674139320699</v>
      </c>
    </row>
    <row r="8518">
      <c r="B8518" t="s">
        <v>78</v>
      </c>
      <c r="C8518" t="s">
        <v>60</v>
      </c>
      <c r="D8518" t="s">
        <v>33</v>
      </c>
      <c r="E8518" t="s">
        <v>37</v>
      </c>
      <c r="F8518" s="4" t="n">
        <v>17</v>
      </c>
      <c r="G8518" s="4" t="n">
        <v>109842.17511</v>
      </c>
      <c r="H8518" s="4" t="n">
        <v>10</v>
      </c>
      <c r="I8518" s="4" t="n">
        <v>56595.7161</v>
      </c>
      <c r="J8518" s="4" t="n">
        <v>13</v>
      </c>
      <c r="K8518" s="4" t="n">
        <v>47089.79064</v>
      </c>
      <c r="L8518" s="3" t="n">
        <v>0.7</v>
      </c>
      <c r="M8518" s="3" t="n">
        <v>0.940821367396745</v>
      </c>
      <c r="N8518" s="3" t="n">
        <v>0.307692307692308</v>
      </c>
      <c r="O8518" s="3" t="n">
        <v>1.33261124369272</v>
      </c>
    </row>
    <row r="8519">
      <c r="B8519" t="s">
        <v>78</v>
      </c>
      <c r="C8519" t="s">
        <v>60</v>
      </c>
      <c r="D8519" t="s">
        <v>33</v>
      </c>
      <c r="E8519" t="s">
        <v>39</v>
      </c>
      <c r="F8519" s="4" t="s">
        <v>85</v>
      </c>
      <c r="G8519" s="4" t="n">
        <v>110464.56</v>
      </c>
      <c r="H8519" s="4" t="s">
        <v>85</v>
      </c>
      <c r="I8519" s="4" t="n">
        <v>47864.52</v>
      </c>
      <c r="J8519" s="4"/>
      <c r="K8519" s="4"/>
      <c r="L8519" s="3" t="s">
        <v>86</v>
      </c>
      <c r="M8519" s="3" t="n">
        <v>1.3078589318351</v>
      </c>
      <c r="N8519" s="3" t="s">
        <v>86</v>
      </c>
      <c r="O8519" s="3"/>
    </row>
    <row r="8520">
      <c r="B8520" t="s">
        <v>78</v>
      </c>
      <c r="C8520" t="s">
        <v>60</v>
      </c>
      <c r="D8520" t="s">
        <v>38</v>
      </c>
      <c r="E8520" t="s">
        <v>23</v>
      </c>
      <c r="F8520" s="4" t="s">
        <v>85</v>
      </c>
      <c r="G8520" s="4" t="n">
        <v>9379.8</v>
      </c>
      <c r="H8520" s="4" t="s">
        <v>85</v>
      </c>
      <c r="I8520" s="4" t="n">
        <v>8339.76</v>
      </c>
      <c r="J8520" s="4" t="s">
        <v>85</v>
      </c>
      <c r="K8520" s="4" t="n">
        <v>18565.8</v>
      </c>
      <c r="L8520" s="3" t="s">
        <v>86</v>
      </c>
      <c r="M8520" s="3" t="n">
        <v>0.124708624708625</v>
      </c>
      <c r="N8520" s="3" t="s">
        <v>86</v>
      </c>
      <c r="O8520" s="3" t="n">
        <v>-0.494780725850758</v>
      </c>
    </row>
    <row r="8521">
      <c r="B8521" t="s">
        <v>78</v>
      </c>
      <c r="C8521" t="s">
        <v>60</v>
      </c>
      <c r="D8521" t="s">
        <v>38</v>
      </c>
      <c r="E8521" t="s">
        <v>32</v>
      </c>
      <c r="F8521" s="4" t="s">
        <v>85</v>
      </c>
      <c r="G8521" s="4" t="n">
        <v>6859.08</v>
      </c>
      <c r="H8521" s="4" t="s">
        <v>85</v>
      </c>
      <c r="I8521" s="4" t="n">
        <v>11140.305</v>
      </c>
      <c r="J8521" s="4" t="s">
        <v>85</v>
      </c>
      <c r="K8521" s="4" t="n">
        <v>10907.48</v>
      </c>
      <c r="L8521" s="3" t="s">
        <v>86</v>
      </c>
      <c r="M8521" s="3" t="n">
        <v>-0.384300519599778</v>
      </c>
      <c r="N8521" s="3" t="s">
        <v>86</v>
      </c>
      <c r="O8521" s="3" t="n">
        <v>-0.371158141018824</v>
      </c>
    </row>
    <row r="8522">
      <c r="B8522" t="s">
        <v>78</v>
      </c>
      <c r="C8522" t="s">
        <v>60</v>
      </c>
      <c r="D8522" t="s">
        <v>38</v>
      </c>
      <c r="E8522" t="s">
        <v>47</v>
      </c>
      <c r="F8522" s="4" t="n">
        <v>9</v>
      </c>
      <c r="G8522" s="4" t="n">
        <v>188688.852</v>
      </c>
      <c r="H8522" s="4" t="n">
        <v>12</v>
      </c>
      <c r="I8522" s="4" t="n">
        <v>463327.128</v>
      </c>
      <c r="J8522" s="4" t="n">
        <v>8</v>
      </c>
      <c r="K8522" s="4" t="n">
        <v>204882.564</v>
      </c>
      <c r="L8522" s="3" t="n">
        <v>-0.25</v>
      </c>
      <c r="M8522" s="3" t="n">
        <v>-0.592752419193551</v>
      </c>
      <c r="N8522" s="3" t="n">
        <v>0.125</v>
      </c>
      <c r="O8522" s="3" t="n">
        <v>-0.0790389952363149</v>
      </c>
    </row>
    <row r="8523">
      <c r="B8523" t="s">
        <v>78</v>
      </c>
      <c r="C8523" t="s">
        <v>60</v>
      </c>
      <c r="D8523" t="s">
        <v>38</v>
      </c>
      <c r="E8523" t="s">
        <v>25</v>
      </c>
      <c r="F8523" s="4" t="s">
        <v>85</v>
      </c>
      <c r="G8523" s="4" t="n">
        <v>26648.4816</v>
      </c>
      <c r="H8523" s="4" t="s">
        <v>85</v>
      </c>
      <c r="I8523" s="4" t="n">
        <v>21043.8</v>
      </c>
      <c r="J8523" s="4"/>
      <c r="K8523" s="4"/>
      <c r="L8523" s="3" t="s">
        <v>86</v>
      </c>
      <c r="M8523" s="3" t="n">
        <v>0.266334103156274</v>
      </c>
      <c r="N8523" s="3" t="s">
        <v>86</v>
      </c>
      <c r="O8523" s="3"/>
    </row>
    <row r="8524">
      <c r="B8524" t="s">
        <v>78</v>
      </c>
      <c r="C8524" t="s">
        <v>60</v>
      </c>
      <c r="D8524" t="s">
        <v>38</v>
      </c>
      <c r="E8524" t="s">
        <v>27</v>
      </c>
      <c r="F8524" s="4" t="s">
        <v>85</v>
      </c>
      <c r="G8524" s="4" t="n">
        <v>4258.8468</v>
      </c>
      <c r="H8524" s="4" t="s">
        <v>85</v>
      </c>
      <c r="I8524" s="4" t="n">
        <v>37446.2532</v>
      </c>
      <c r="J8524" s="4" t="s">
        <v>85</v>
      </c>
      <c r="K8524" s="4" t="n">
        <v>5817.285</v>
      </c>
      <c r="L8524" s="3" t="s">
        <v>86</v>
      </c>
      <c r="M8524" s="3" t="n">
        <v>-0.886267745473665</v>
      </c>
      <c r="N8524" s="3" t="s">
        <v>86</v>
      </c>
      <c r="O8524" s="3" t="n">
        <v>-0.26789785956851</v>
      </c>
    </row>
    <row r="8525">
      <c r="B8525" t="s">
        <v>78</v>
      </c>
      <c r="C8525" t="s">
        <v>60</v>
      </c>
      <c r="D8525" t="s">
        <v>38</v>
      </c>
      <c r="E8525" t="s">
        <v>28</v>
      </c>
      <c r="F8525" s="4"/>
      <c r="G8525" s="4"/>
      <c r="H8525" s="4"/>
      <c r="I8525" s="4"/>
      <c r="J8525" s="4" t="s">
        <v>85</v>
      </c>
      <c r="K8525" s="4" t="n">
        <v>7750.8576</v>
      </c>
      <c r="L8525" s="3"/>
      <c r="M8525" s="3"/>
      <c r="N8525" s="3" t="s">
        <v>86</v>
      </c>
      <c r="O8525" s="3"/>
    </row>
    <row r="8526">
      <c r="B8526" t="s">
        <v>78</v>
      </c>
      <c r="C8526" t="s">
        <v>60</v>
      </c>
      <c r="D8526" t="s">
        <v>38</v>
      </c>
      <c r="E8526" t="s">
        <v>50</v>
      </c>
      <c r="F8526" s="4" t="s">
        <v>85</v>
      </c>
      <c r="G8526" s="4" t="n">
        <v>7145.82</v>
      </c>
      <c r="H8526" s="4"/>
      <c r="I8526" s="4"/>
      <c r="J8526" s="4"/>
      <c r="K8526" s="4"/>
      <c r="L8526" s="3" t="s">
        <v>86</v>
      </c>
      <c r="M8526" s="3"/>
      <c r="N8526" s="3" t="s">
        <v>86</v>
      </c>
      <c r="O8526" s="3"/>
    </row>
    <row r="8527">
      <c r="B8527" t="s">
        <v>78</v>
      </c>
      <c r="C8527" t="s">
        <v>60</v>
      </c>
      <c r="D8527" t="s">
        <v>38</v>
      </c>
      <c r="E8527" t="s">
        <v>35</v>
      </c>
      <c r="F8527" s="4" t="n">
        <v>8</v>
      </c>
      <c r="G8527" s="4" t="n">
        <v>56709.50652</v>
      </c>
      <c r="H8527" s="4" t="s">
        <v>85</v>
      </c>
      <c r="I8527" s="4" t="n">
        <v>5835.24</v>
      </c>
      <c r="J8527" s="4" t="s">
        <v>85</v>
      </c>
      <c r="K8527" s="4" t="n">
        <v>14096.7894</v>
      </c>
      <c r="L8527" s="3" t="s">
        <v>86</v>
      </c>
      <c r="M8527" s="3" t="n">
        <v>8.71845314331544</v>
      </c>
      <c r="N8527" s="3" t="s">
        <v>86</v>
      </c>
      <c r="O8527" s="3" t="n">
        <v>3.0228668323583</v>
      </c>
    </row>
    <row r="8528">
      <c r="B8528" t="s">
        <v>78</v>
      </c>
      <c r="C8528" t="s">
        <v>60</v>
      </c>
      <c r="D8528" t="s">
        <v>38</v>
      </c>
      <c r="E8528" t="s">
        <v>52</v>
      </c>
      <c r="F8528" s="4" t="n">
        <v>5</v>
      </c>
      <c r="G8528" s="4" t="n">
        <v>11780.64</v>
      </c>
      <c r="H8528" s="4" t="s">
        <v>85</v>
      </c>
      <c r="I8528" s="4" t="n">
        <v>12817.44</v>
      </c>
      <c r="J8528" s="4" t="n">
        <v>5</v>
      </c>
      <c r="K8528" s="4" t="n">
        <v>15537.988</v>
      </c>
      <c r="L8528" s="3" t="s">
        <v>86</v>
      </c>
      <c r="M8528" s="3" t="n">
        <v>-0.0808897876643074</v>
      </c>
      <c r="N8528" s="3" t="n">
        <v>0</v>
      </c>
      <c r="O8528" s="3" t="n">
        <v>-0.241816894182181</v>
      </c>
    </row>
    <row r="8529">
      <c r="B8529" t="s">
        <v>78</v>
      </c>
      <c r="C8529" t="s">
        <v>60</v>
      </c>
      <c r="D8529" t="s">
        <v>38</v>
      </c>
      <c r="E8529" t="s">
        <v>36</v>
      </c>
      <c r="F8529" s="4" t="n">
        <v>70</v>
      </c>
      <c r="G8529" s="4" t="n">
        <v>1150656.789717</v>
      </c>
      <c r="H8529" s="4" t="n">
        <v>53</v>
      </c>
      <c r="I8529" s="4" t="n">
        <v>982896.75153</v>
      </c>
      <c r="J8529" s="4" t="n">
        <v>43</v>
      </c>
      <c r="K8529" s="4" t="n">
        <v>373661.594928</v>
      </c>
      <c r="L8529" s="3" t="n">
        <v>0.320754716981132</v>
      </c>
      <c r="M8529" s="3" t="n">
        <v>0.170679207074254</v>
      </c>
      <c r="N8529" s="3" t="n">
        <v>0.627906976744186</v>
      </c>
      <c r="O8529" s="3" t="n">
        <v>2.07940876273013</v>
      </c>
    </row>
    <row r="8530">
      <c r="B8530" t="s">
        <v>78</v>
      </c>
      <c r="C8530" t="s">
        <v>60</v>
      </c>
      <c r="D8530" t="s">
        <v>38</v>
      </c>
      <c r="E8530" t="s">
        <v>29</v>
      </c>
      <c r="F8530" s="4" t="n">
        <v>124</v>
      </c>
      <c r="G8530" s="4" t="n">
        <v>1346060.783946</v>
      </c>
      <c r="H8530" s="4" t="n">
        <v>119</v>
      </c>
      <c r="I8530" s="4" t="n">
        <v>1985485.881492</v>
      </c>
      <c r="J8530" s="4" t="n">
        <v>59</v>
      </c>
      <c r="K8530" s="4" t="n">
        <v>816890.654124</v>
      </c>
      <c r="L8530" s="3" t="n">
        <v>0.0420168067226891</v>
      </c>
      <c r="M8530" s="3" t="n">
        <v>-0.322049682400915</v>
      </c>
      <c r="N8530" s="3" t="n">
        <v>1.10169491525424</v>
      </c>
      <c r="O8530" s="3" t="n">
        <v>0.647785755842023</v>
      </c>
    </row>
    <row r="8531">
      <c r="B8531" t="s">
        <v>78</v>
      </c>
      <c r="C8531" t="s">
        <v>60</v>
      </c>
      <c r="D8531" t="s">
        <v>38</v>
      </c>
      <c r="E8531" t="s">
        <v>37</v>
      </c>
      <c r="F8531" s="4" t="n">
        <v>87</v>
      </c>
      <c r="G8531" s="4" t="n">
        <v>993384.377433</v>
      </c>
      <c r="H8531" s="4" t="n">
        <v>79</v>
      </c>
      <c r="I8531" s="4" t="n">
        <v>975189.661449</v>
      </c>
      <c r="J8531" s="4" t="n">
        <v>58</v>
      </c>
      <c r="K8531" s="4" t="n">
        <v>551587.1472</v>
      </c>
      <c r="L8531" s="3" t="n">
        <v>0.10126582278481</v>
      </c>
      <c r="M8531" s="3" t="n">
        <v>0.0186576177981268</v>
      </c>
      <c r="N8531" s="3" t="n">
        <v>0.5</v>
      </c>
      <c r="O8531" s="3" t="n">
        <v>0.800956353815853</v>
      </c>
    </row>
    <row r="8532">
      <c r="B8532" t="s">
        <v>78</v>
      </c>
      <c r="C8532" t="s">
        <v>60</v>
      </c>
      <c r="D8532" t="s">
        <v>38</v>
      </c>
      <c r="E8532" t="s">
        <v>39</v>
      </c>
      <c r="F8532" s="4"/>
      <c r="G8532" s="4"/>
      <c r="H8532" s="4" t="s">
        <v>85</v>
      </c>
      <c r="I8532" s="4" t="n">
        <v>72599.072274</v>
      </c>
      <c r="J8532" s="4" t="s">
        <v>85</v>
      </c>
      <c r="K8532" s="4" t="n">
        <v>64628.24</v>
      </c>
      <c r="L8532" s="3" t="s">
        <v>86</v>
      </c>
      <c r="M8532" s="3"/>
      <c r="N8532" s="3" t="s">
        <v>86</v>
      </c>
      <c r="O8532" s="3"/>
    </row>
    <row r="8533">
      <c r="B8533" t="s">
        <v>78</v>
      </c>
      <c r="C8533" t="s">
        <v>60</v>
      </c>
      <c r="D8533" t="s">
        <v>40</v>
      </c>
      <c r="E8533" t="s">
        <v>32</v>
      </c>
      <c r="F8533" s="4" t="s">
        <v>85</v>
      </c>
      <c r="G8533" s="4" t="n">
        <v>13778.1</v>
      </c>
      <c r="H8533" s="4" t="s">
        <v>85</v>
      </c>
      <c r="I8533" s="4" t="n">
        <v>18370.8</v>
      </c>
      <c r="J8533" s="4" t="s">
        <v>85</v>
      </c>
      <c r="K8533" s="4" t="n">
        <v>3288.6</v>
      </c>
      <c r="L8533" s="3" t="s">
        <v>86</v>
      </c>
      <c r="M8533" s="3" t="n">
        <v>-0.25</v>
      </c>
      <c r="N8533" s="3" t="s">
        <v>86</v>
      </c>
      <c r="O8533" s="3" t="n">
        <v>3.18965517241379</v>
      </c>
    </row>
    <row r="8534">
      <c r="B8534" t="s">
        <v>78</v>
      </c>
      <c r="C8534" t="s">
        <v>60</v>
      </c>
      <c r="D8534" t="s">
        <v>43</v>
      </c>
      <c r="E8534" t="s">
        <v>23</v>
      </c>
      <c r="F8534" s="4" t="s">
        <v>85</v>
      </c>
      <c r="G8534" s="4" t="n">
        <v>6452.22</v>
      </c>
      <c r="H8534" s="4"/>
      <c r="I8534" s="4"/>
      <c r="J8534" s="4"/>
      <c r="K8534" s="4"/>
      <c r="L8534" s="3" t="s">
        <v>86</v>
      </c>
      <c r="M8534" s="3"/>
      <c r="N8534" s="3" t="s">
        <v>86</v>
      </c>
      <c r="O8534" s="3"/>
    </row>
    <row r="8535">
      <c r="B8535" t="s">
        <v>78</v>
      </c>
      <c r="C8535" t="s">
        <v>60</v>
      </c>
      <c r="D8535" t="s">
        <v>43</v>
      </c>
      <c r="E8535" t="s">
        <v>25</v>
      </c>
      <c r="F8535" s="4"/>
      <c r="G8535" s="4"/>
      <c r="H8535" s="4"/>
      <c r="I8535" s="4"/>
      <c r="J8535" s="4" t="s">
        <v>85</v>
      </c>
      <c r="K8535" s="4" t="n">
        <v>3110.4</v>
      </c>
      <c r="L8535" s="3"/>
      <c r="M8535" s="3"/>
      <c r="N8535" s="3" t="s">
        <v>86</v>
      </c>
      <c r="O8535" s="3"/>
    </row>
    <row r="8536">
      <c r="B8536" t="s">
        <v>78</v>
      </c>
      <c r="C8536" t="s">
        <v>60</v>
      </c>
      <c r="D8536" t="s">
        <v>43</v>
      </c>
      <c r="E8536" t="s">
        <v>35</v>
      </c>
      <c r="F8536" s="4" t="s">
        <v>85</v>
      </c>
      <c r="G8536" s="4" t="n">
        <v>11454.36</v>
      </c>
      <c r="H8536" s="4" t="s">
        <v>85</v>
      </c>
      <c r="I8536" s="4" t="n">
        <v>11784.83</v>
      </c>
      <c r="J8536" s="4" t="s">
        <v>85</v>
      </c>
      <c r="K8536" s="4" t="n">
        <v>11719.08</v>
      </c>
      <c r="L8536" s="3" t="s">
        <v>86</v>
      </c>
      <c r="M8536" s="3" t="n">
        <v>-0.0280419827863447</v>
      </c>
      <c r="N8536" s="3" t="s">
        <v>86</v>
      </c>
      <c r="O8536" s="3" t="n">
        <v>-0.0225888038992822</v>
      </c>
    </row>
    <row r="8537">
      <c r="B8537" t="s">
        <v>78</v>
      </c>
      <c r="C8537" t="s">
        <v>60</v>
      </c>
      <c r="D8537" t="s">
        <v>43</v>
      </c>
      <c r="E8537" t="s">
        <v>52</v>
      </c>
      <c r="F8537" s="4" t="s">
        <v>85</v>
      </c>
      <c r="G8537" s="4" t="n">
        <v>2159.46</v>
      </c>
      <c r="H8537" s="4"/>
      <c r="I8537" s="4"/>
      <c r="J8537" s="4" t="s">
        <v>85</v>
      </c>
      <c r="K8537" s="4" t="n">
        <v>1546.28</v>
      </c>
      <c r="L8537" s="3" t="s">
        <v>86</v>
      </c>
      <c r="M8537" s="3"/>
      <c r="N8537" s="3" t="s">
        <v>86</v>
      </c>
      <c r="O8537" s="3" t="n">
        <v>0.396551724137931</v>
      </c>
    </row>
    <row r="8538">
      <c r="B8538" t="s">
        <v>78</v>
      </c>
      <c r="C8538" t="s">
        <v>60</v>
      </c>
      <c r="D8538" t="s">
        <v>43</v>
      </c>
      <c r="E8538" t="s">
        <v>36</v>
      </c>
      <c r="F8538" s="4" t="s">
        <v>85</v>
      </c>
      <c r="G8538" s="4" t="n">
        <v>23568.57</v>
      </c>
      <c r="H8538" s="4" t="s">
        <v>85</v>
      </c>
      <c r="I8538" s="4" t="n">
        <v>15712.38</v>
      </c>
      <c r="J8538" s="4" t="s">
        <v>85</v>
      </c>
      <c r="K8538" s="4" t="n">
        <v>5013</v>
      </c>
      <c r="L8538" s="3" t="s">
        <v>86</v>
      </c>
      <c r="M8538" s="3" t="n">
        <v>0.5</v>
      </c>
      <c r="N8538" s="3" t="s">
        <v>86</v>
      </c>
      <c r="O8538" s="3" t="n">
        <v>3.70149012567325</v>
      </c>
    </row>
    <row r="8539">
      <c r="B8539" t="s">
        <v>78</v>
      </c>
      <c r="C8539" t="s">
        <v>60</v>
      </c>
      <c r="D8539" t="s">
        <v>43</v>
      </c>
      <c r="E8539" t="s">
        <v>29</v>
      </c>
      <c r="F8539" s="4" t="n">
        <v>7</v>
      </c>
      <c r="G8539" s="4" t="n">
        <v>41521.26</v>
      </c>
      <c r="H8539" s="4" t="n">
        <v>5</v>
      </c>
      <c r="I8539" s="4" t="n">
        <v>18900.33</v>
      </c>
      <c r="J8539" s="4" t="n">
        <v>5</v>
      </c>
      <c r="K8539" s="4" t="n">
        <v>12065.76</v>
      </c>
      <c r="L8539" s="3" t="n">
        <v>0.4</v>
      </c>
      <c r="M8539" s="3" t="n">
        <v>1.19685370572895</v>
      </c>
      <c r="N8539" s="3" t="n">
        <v>0.4</v>
      </c>
      <c r="O8539" s="3" t="n">
        <v>2.44124696662291</v>
      </c>
    </row>
    <row r="8540">
      <c r="B8540" t="s">
        <v>78</v>
      </c>
      <c r="C8540" t="s">
        <v>60</v>
      </c>
      <c r="D8540" t="s">
        <v>43</v>
      </c>
      <c r="E8540" t="s">
        <v>37</v>
      </c>
      <c r="F8540" s="4" t="n">
        <v>37</v>
      </c>
      <c r="G8540" s="4" t="n">
        <v>232744.4067</v>
      </c>
      <c r="H8540" s="4" t="n">
        <v>48</v>
      </c>
      <c r="I8540" s="4" t="n">
        <v>312340.6971</v>
      </c>
      <c r="J8540" s="4" t="n">
        <v>42</v>
      </c>
      <c r="K8540" s="4" t="n">
        <v>207415.5768</v>
      </c>
      <c r="L8540" s="3" t="n">
        <v>-0.229166666666667</v>
      </c>
      <c r="M8540" s="3" t="n">
        <v>-0.254838037883088</v>
      </c>
      <c r="N8540" s="3" t="n">
        <v>-0.119047619047619</v>
      </c>
      <c r="O8540" s="3" t="n">
        <v>0.122116334225097</v>
      </c>
    </row>
    <row r="8541">
      <c r="B8541" t="s">
        <v>78</v>
      </c>
      <c r="C8541" t="s">
        <v>60</v>
      </c>
      <c r="D8541" t="s">
        <v>41</v>
      </c>
      <c r="E8541" t="s">
        <v>24</v>
      </c>
      <c r="F8541" s="4" t="n">
        <v>16</v>
      </c>
      <c r="G8541" s="4" t="n">
        <v>190569.648</v>
      </c>
      <c r="H8541" s="4" t="n">
        <v>16</v>
      </c>
      <c r="I8541" s="4" t="n">
        <v>199635.489</v>
      </c>
      <c r="J8541" s="4"/>
      <c r="K8541" s="4"/>
      <c r="L8541" s="3" t="n">
        <v>0</v>
      </c>
      <c r="M8541" s="3" t="n">
        <v>-0.0454119708144678</v>
      </c>
      <c r="N8541" s="3"/>
      <c r="O8541" s="3"/>
    </row>
    <row r="8542">
      <c r="B8542" t="s">
        <v>78</v>
      </c>
      <c r="C8542" t="s">
        <v>60</v>
      </c>
      <c r="D8542" t="s">
        <v>41</v>
      </c>
      <c r="E8542" t="s">
        <v>47</v>
      </c>
      <c r="F8542" s="4" t="s">
        <v>85</v>
      </c>
      <c r="G8542" s="4" t="n">
        <v>8735.04</v>
      </c>
      <c r="H8542" s="4"/>
      <c r="I8542" s="4"/>
      <c r="J8542" s="4"/>
      <c r="K8542" s="4"/>
      <c r="L8542" s="3" t="s">
        <v>86</v>
      </c>
      <c r="M8542" s="3"/>
      <c r="N8542" s="3" t="s">
        <v>86</v>
      </c>
      <c r="O8542" s="3"/>
    </row>
    <row r="8543">
      <c r="B8543" t="s">
        <v>78</v>
      </c>
      <c r="C8543" t="s">
        <v>61</v>
      </c>
      <c r="D8543" t="s">
        <v>45</v>
      </c>
      <c r="E8543" t="s">
        <v>35</v>
      </c>
      <c r="F8543" s="4" t="s">
        <v>85</v>
      </c>
      <c r="G8543" s="4" t="n">
        <v>5727.18</v>
      </c>
      <c r="H8543" s="4"/>
      <c r="I8543" s="4"/>
      <c r="J8543" s="4"/>
      <c r="K8543" s="4"/>
      <c r="L8543" s="3" t="s">
        <v>86</v>
      </c>
      <c r="M8543" s="3"/>
      <c r="N8543" s="3" t="s">
        <v>86</v>
      </c>
      <c r="O8543" s="3"/>
    </row>
    <row r="8544">
      <c r="B8544" t="s">
        <v>78</v>
      </c>
      <c r="C8544" t="s">
        <v>61</v>
      </c>
      <c r="D8544" t="s">
        <v>22</v>
      </c>
      <c r="E8544" t="s">
        <v>47</v>
      </c>
      <c r="F8544" s="4"/>
      <c r="G8544" s="4"/>
      <c r="H8544" s="4" t="s">
        <v>85</v>
      </c>
      <c r="I8544" s="4" t="n">
        <v>3779.0064</v>
      </c>
      <c r="J8544" s="4"/>
      <c r="K8544" s="4"/>
      <c r="L8544" s="3" t="s">
        <v>86</v>
      </c>
      <c r="M8544" s="3"/>
      <c r="N8544" s="3"/>
      <c r="O8544" s="3"/>
    </row>
    <row r="8545">
      <c r="B8545" t="s">
        <v>78</v>
      </c>
      <c r="C8545" t="s">
        <v>61</v>
      </c>
      <c r="D8545" t="s">
        <v>22</v>
      </c>
      <c r="E8545" t="s">
        <v>25</v>
      </c>
      <c r="F8545" s="4" t="s">
        <v>85</v>
      </c>
      <c r="G8545" s="4" t="n">
        <v>18534.4848</v>
      </c>
      <c r="H8545" s="4"/>
      <c r="I8545" s="4"/>
      <c r="J8545" s="4" t="s">
        <v>85</v>
      </c>
      <c r="K8545" s="4" t="n">
        <v>9572.088</v>
      </c>
      <c r="L8545" s="3" t="s">
        <v>86</v>
      </c>
      <c r="M8545" s="3"/>
      <c r="N8545" s="3" t="s">
        <v>86</v>
      </c>
      <c r="O8545" s="3" t="n">
        <v>0.936305307682086</v>
      </c>
    </row>
    <row r="8546">
      <c r="B8546" t="s">
        <v>78</v>
      </c>
      <c r="C8546" t="s">
        <v>61</v>
      </c>
      <c r="D8546" t="s">
        <v>22</v>
      </c>
      <c r="E8546" t="s">
        <v>26</v>
      </c>
      <c r="F8546" s="4"/>
      <c r="G8546" s="4"/>
      <c r="H8546" s="4"/>
      <c r="I8546" s="4"/>
      <c r="J8546" s="4" t="s">
        <v>85</v>
      </c>
      <c r="K8546" s="4" t="n">
        <v>6847.1784</v>
      </c>
      <c r="L8546" s="3"/>
      <c r="M8546" s="3"/>
      <c r="N8546" s="3" t="s">
        <v>86</v>
      </c>
      <c r="O8546" s="3"/>
    </row>
    <row r="8547">
      <c r="B8547" t="s">
        <v>78</v>
      </c>
      <c r="C8547" t="s">
        <v>61</v>
      </c>
      <c r="D8547" t="s">
        <v>22</v>
      </c>
      <c r="E8547" t="s">
        <v>35</v>
      </c>
      <c r="F8547" s="4" t="s">
        <v>85</v>
      </c>
      <c r="G8547" s="4" t="n">
        <v>12344.6256</v>
      </c>
      <c r="H8547" s="4"/>
      <c r="I8547" s="4"/>
      <c r="J8547" s="4" t="s">
        <v>85</v>
      </c>
      <c r="K8547" s="4" t="n">
        <v>11020.3248</v>
      </c>
      <c r="L8547" s="3" t="s">
        <v>86</v>
      </c>
      <c r="M8547" s="3"/>
      <c r="N8547" s="3" t="s">
        <v>86</v>
      </c>
      <c r="O8547" s="3" t="n">
        <v>0.120168944566861</v>
      </c>
    </row>
    <row r="8548">
      <c r="B8548" t="s">
        <v>78</v>
      </c>
      <c r="C8548" t="s">
        <v>61</v>
      </c>
      <c r="D8548" t="s">
        <v>22</v>
      </c>
      <c r="E8548" t="s">
        <v>36</v>
      </c>
      <c r="F8548" s="4"/>
      <c r="G8548" s="4"/>
      <c r="H8548" s="4"/>
      <c r="I8548" s="4"/>
      <c r="J8548" s="4" t="s">
        <v>85</v>
      </c>
      <c r="K8548" s="4" t="n">
        <v>13089</v>
      </c>
      <c r="L8548" s="3"/>
      <c r="M8548" s="3"/>
      <c r="N8548" s="3" t="s">
        <v>86</v>
      </c>
      <c r="O8548" s="3"/>
    </row>
    <row r="8549">
      <c r="B8549" t="s">
        <v>78</v>
      </c>
      <c r="C8549" t="s">
        <v>61</v>
      </c>
      <c r="D8549" t="s">
        <v>22</v>
      </c>
      <c r="E8549" t="s">
        <v>29</v>
      </c>
      <c r="F8549" s="4" t="s">
        <v>85</v>
      </c>
      <c r="G8549" s="4" t="n">
        <v>6449.04</v>
      </c>
      <c r="H8549" s="4"/>
      <c r="I8549" s="4"/>
      <c r="J8549" s="4" t="s">
        <v>85</v>
      </c>
      <c r="K8549" s="4" t="n">
        <v>2190.24</v>
      </c>
      <c r="L8549" s="3" t="s">
        <v>86</v>
      </c>
      <c r="M8549" s="3"/>
      <c r="N8549" s="3" t="s">
        <v>86</v>
      </c>
      <c r="O8549" s="3" t="n">
        <v>1.94444444444444</v>
      </c>
    </row>
    <row r="8550">
      <c r="B8550" t="s">
        <v>78</v>
      </c>
      <c r="C8550" t="s">
        <v>61</v>
      </c>
      <c r="D8550" t="s">
        <v>31</v>
      </c>
      <c r="E8550" t="s">
        <v>23</v>
      </c>
      <c r="F8550" s="4" t="s">
        <v>85</v>
      </c>
      <c r="G8550" s="4" t="n">
        <v>6696.0918</v>
      </c>
      <c r="H8550" s="4" t="s">
        <v>85</v>
      </c>
      <c r="I8550" s="4" t="n">
        <v>27605.3184</v>
      </c>
      <c r="J8550" s="4" t="s">
        <v>85</v>
      </c>
      <c r="K8550" s="4" t="n">
        <v>4080.6828</v>
      </c>
      <c r="L8550" s="3" t="s">
        <v>86</v>
      </c>
      <c r="M8550" s="3" t="n">
        <v>-0.757434719535783</v>
      </c>
      <c r="N8550" s="3" t="s">
        <v>86</v>
      </c>
      <c r="O8550" s="3" t="n">
        <v>0.640924357070831</v>
      </c>
    </row>
    <row r="8551">
      <c r="B8551" t="s">
        <v>78</v>
      </c>
      <c r="C8551" t="s">
        <v>61</v>
      </c>
      <c r="D8551" t="s">
        <v>31</v>
      </c>
      <c r="E8551" t="s">
        <v>27</v>
      </c>
      <c r="F8551" s="4" t="s">
        <v>85</v>
      </c>
      <c r="G8551" s="4" t="n">
        <v>8786.8476</v>
      </c>
      <c r="H8551" s="4"/>
      <c r="I8551" s="4"/>
      <c r="J8551" s="4"/>
      <c r="K8551" s="4"/>
      <c r="L8551" s="3" t="s">
        <v>86</v>
      </c>
      <c r="M8551" s="3"/>
      <c r="N8551" s="3" t="s">
        <v>86</v>
      </c>
      <c r="O8551" s="3"/>
    </row>
    <row r="8552">
      <c r="B8552" t="s">
        <v>78</v>
      </c>
      <c r="C8552" t="s">
        <v>61</v>
      </c>
      <c r="D8552" t="s">
        <v>31</v>
      </c>
      <c r="E8552" t="s">
        <v>36</v>
      </c>
      <c r="F8552" s="4" t="s">
        <v>85</v>
      </c>
      <c r="G8552" s="4" t="n">
        <v>8013.3138</v>
      </c>
      <c r="H8552" s="4"/>
      <c r="I8552" s="4"/>
      <c r="J8552" s="4"/>
      <c r="K8552" s="4"/>
      <c r="L8552" s="3" t="s">
        <v>86</v>
      </c>
      <c r="M8552" s="3"/>
      <c r="N8552" s="3" t="s">
        <v>86</v>
      </c>
      <c r="O8552" s="3"/>
    </row>
    <row r="8553">
      <c r="B8553" t="s">
        <v>78</v>
      </c>
      <c r="C8553" t="s">
        <v>61</v>
      </c>
      <c r="D8553" t="s">
        <v>31</v>
      </c>
      <c r="E8553" t="s">
        <v>29</v>
      </c>
      <c r="F8553" s="4"/>
      <c r="G8553" s="4"/>
      <c r="H8553" s="4" t="s">
        <v>85</v>
      </c>
      <c r="I8553" s="4" t="n">
        <v>3256.7652</v>
      </c>
      <c r="J8553" s="4"/>
      <c r="K8553" s="4"/>
      <c r="L8553" s="3" t="s">
        <v>86</v>
      </c>
      <c r="M8553" s="3"/>
      <c r="N8553" s="3"/>
      <c r="O8553" s="3"/>
    </row>
    <row r="8554">
      <c r="B8554" t="s">
        <v>78</v>
      </c>
      <c r="C8554" t="s">
        <v>61</v>
      </c>
      <c r="D8554" t="s">
        <v>33</v>
      </c>
      <c r="E8554" t="s">
        <v>23</v>
      </c>
      <c r="F8554" s="4" t="s">
        <v>85</v>
      </c>
      <c r="G8554" s="4" t="n">
        <v>6501.06</v>
      </c>
      <c r="H8554" s="4" t="s">
        <v>85</v>
      </c>
      <c r="I8554" s="4" t="n">
        <v>6502.68</v>
      </c>
      <c r="J8554" s="4"/>
      <c r="K8554" s="4"/>
      <c r="L8554" s="3" t="s">
        <v>86</v>
      </c>
      <c r="M8554" s="3" t="n">
        <v>-0.000249128051818648</v>
      </c>
      <c r="N8554" s="3" t="s">
        <v>86</v>
      </c>
      <c r="O8554" s="3"/>
    </row>
    <row r="8555">
      <c r="B8555" t="s">
        <v>78</v>
      </c>
      <c r="C8555" t="s">
        <v>61</v>
      </c>
      <c r="D8555" t="s">
        <v>33</v>
      </c>
      <c r="E8555" t="s">
        <v>32</v>
      </c>
      <c r="F8555" s="4" t="s">
        <v>85</v>
      </c>
      <c r="G8555" s="4" t="n">
        <v>7413.08175</v>
      </c>
      <c r="H8555" s="4" t="s">
        <v>85</v>
      </c>
      <c r="I8555" s="4" t="n">
        <v>4224.96</v>
      </c>
      <c r="J8555" s="4"/>
      <c r="K8555" s="4"/>
      <c r="L8555" s="3" t="s">
        <v>86</v>
      </c>
      <c r="M8555" s="3" t="n">
        <v>0.754592173653715</v>
      </c>
      <c r="N8555" s="3" t="s">
        <v>86</v>
      </c>
      <c r="O8555" s="3"/>
    </row>
    <row r="8556">
      <c r="B8556" t="s">
        <v>78</v>
      </c>
      <c r="C8556" t="s">
        <v>61</v>
      </c>
      <c r="D8556" t="s">
        <v>33</v>
      </c>
      <c r="E8556" t="s">
        <v>24</v>
      </c>
      <c r="F8556" s="4" t="s">
        <v>85</v>
      </c>
      <c r="G8556" s="4" t="n">
        <v>12435.12</v>
      </c>
      <c r="H8556" s="4" t="s">
        <v>85</v>
      </c>
      <c r="I8556" s="4" t="n">
        <v>4369.14</v>
      </c>
      <c r="J8556" s="4"/>
      <c r="K8556" s="4"/>
      <c r="L8556" s="3" t="s">
        <v>86</v>
      </c>
      <c r="M8556" s="3" t="n">
        <v>1.84612532443456</v>
      </c>
      <c r="N8556" s="3" t="s">
        <v>86</v>
      </c>
      <c r="O8556" s="3"/>
    </row>
    <row r="8557">
      <c r="B8557" t="s">
        <v>78</v>
      </c>
      <c r="C8557" t="s">
        <v>61</v>
      </c>
      <c r="D8557" t="s">
        <v>33</v>
      </c>
      <c r="E8557" t="s">
        <v>47</v>
      </c>
      <c r="F8557" s="4" t="s">
        <v>85</v>
      </c>
      <c r="G8557" s="4" t="n">
        <v>149163.12</v>
      </c>
      <c r="H8557" s="4" t="s">
        <v>85</v>
      </c>
      <c r="I8557" s="4" t="n">
        <v>156433.68</v>
      </c>
      <c r="J8557" s="4"/>
      <c r="K8557" s="4"/>
      <c r="L8557" s="3" t="s">
        <v>86</v>
      </c>
      <c r="M8557" s="3" t="n">
        <v>-0.046476947930906</v>
      </c>
      <c r="N8557" s="3" t="s">
        <v>86</v>
      </c>
      <c r="O8557" s="3"/>
    </row>
    <row r="8558">
      <c r="B8558" t="s">
        <v>78</v>
      </c>
      <c r="C8558" t="s">
        <v>61</v>
      </c>
      <c r="D8558" t="s">
        <v>33</v>
      </c>
      <c r="E8558" t="s">
        <v>26</v>
      </c>
      <c r="F8558" s="4" t="s">
        <v>85</v>
      </c>
      <c r="G8558" s="4" t="n">
        <v>35542.5084</v>
      </c>
      <c r="H8558" s="4"/>
      <c r="I8558" s="4"/>
      <c r="J8558" s="4" t="s">
        <v>85</v>
      </c>
      <c r="K8558" s="4" t="n">
        <v>11287.2756</v>
      </c>
      <c r="L8558" s="3" t="s">
        <v>86</v>
      </c>
      <c r="M8558" s="3"/>
      <c r="N8558" s="3" t="s">
        <v>86</v>
      </c>
      <c r="O8558" s="3" t="n">
        <v>2.14890055488678</v>
      </c>
    </row>
    <row r="8559">
      <c r="B8559" t="s">
        <v>78</v>
      </c>
      <c r="C8559" t="s">
        <v>61</v>
      </c>
      <c r="D8559" t="s">
        <v>33</v>
      </c>
      <c r="E8559" t="s">
        <v>27</v>
      </c>
      <c r="F8559" s="4" t="s">
        <v>85</v>
      </c>
      <c r="G8559" s="4" t="n">
        <v>4007.88</v>
      </c>
      <c r="H8559" s="4"/>
      <c r="I8559" s="4"/>
      <c r="J8559" s="4"/>
      <c r="K8559" s="4"/>
      <c r="L8559" s="3" t="s">
        <v>86</v>
      </c>
      <c r="M8559" s="3"/>
      <c r="N8559" s="3" t="s">
        <v>86</v>
      </c>
      <c r="O8559" s="3"/>
    </row>
    <row r="8560">
      <c r="B8560" t="s">
        <v>78</v>
      </c>
      <c r="C8560" t="s">
        <v>61</v>
      </c>
      <c r="D8560" t="s">
        <v>33</v>
      </c>
      <c r="E8560" t="s">
        <v>28</v>
      </c>
      <c r="F8560" s="4"/>
      <c r="G8560" s="4"/>
      <c r="H8560" s="4"/>
      <c r="I8560" s="4"/>
      <c r="J8560" s="4" t="s">
        <v>85</v>
      </c>
      <c r="K8560" s="4" t="n">
        <v>1849.04</v>
      </c>
      <c r="L8560" s="3"/>
      <c r="M8560" s="3"/>
      <c r="N8560" s="3" t="s">
        <v>86</v>
      </c>
      <c r="O8560" s="3"/>
    </row>
    <row r="8561">
      <c r="B8561" t="s">
        <v>78</v>
      </c>
      <c r="C8561" t="s">
        <v>61</v>
      </c>
      <c r="D8561" t="s">
        <v>33</v>
      </c>
      <c r="E8561" t="s">
        <v>35</v>
      </c>
      <c r="F8561" s="4" t="s">
        <v>85</v>
      </c>
      <c r="G8561" s="4" t="n">
        <v>5835.24</v>
      </c>
      <c r="H8561" s="4" t="s">
        <v>85</v>
      </c>
      <c r="I8561" s="4" t="n">
        <v>8526.06</v>
      </c>
      <c r="J8561" s="4"/>
      <c r="K8561" s="4"/>
      <c r="L8561" s="3" t="s">
        <v>86</v>
      </c>
      <c r="M8561" s="3" t="n">
        <v>-0.315599467984039</v>
      </c>
      <c r="N8561" s="3" t="s">
        <v>86</v>
      </c>
      <c r="O8561" s="3"/>
    </row>
    <row r="8562">
      <c r="B8562" t="s">
        <v>78</v>
      </c>
      <c r="C8562" t="s">
        <v>61</v>
      </c>
      <c r="D8562" t="s">
        <v>33</v>
      </c>
      <c r="E8562" t="s">
        <v>36</v>
      </c>
      <c r="F8562" s="4" t="s">
        <v>85</v>
      </c>
      <c r="G8562" s="4" t="n">
        <v>7895.47095</v>
      </c>
      <c r="H8562" s="4" t="s">
        <v>85</v>
      </c>
      <c r="I8562" s="4" t="n">
        <v>7895.47095</v>
      </c>
      <c r="J8562" s="4"/>
      <c r="K8562" s="4"/>
      <c r="L8562" s="3" t="s">
        <v>86</v>
      </c>
      <c r="M8562" s="3" t="n">
        <v>0</v>
      </c>
      <c r="N8562" s="3" t="s">
        <v>86</v>
      </c>
      <c r="O8562" s="3"/>
    </row>
    <row r="8563">
      <c r="B8563" t="s">
        <v>78</v>
      </c>
      <c r="C8563" t="s">
        <v>61</v>
      </c>
      <c r="D8563" t="s">
        <v>33</v>
      </c>
      <c r="E8563" t="s">
        <v>29</v>
      </c>
      <c r="F8563" s="4" t="s">
        <v>85</v>
      </c>
      <c r="G8563" s="4" t="n">
        <v>3305.133</v>
      </c>
      <c r="H8563" s="4"/>
      <c r="I8563" s="4"/>
      <c r="J8563" s="4"/>
      <c r="K8563" s="4"/>
      <c r="L8563" s="3" t="s">
        <v>86</v>
      </c>
      <c r="M8563" s="3"/>
      <c r="N8563" s="3" t="s">
        <v>86</v>
      </c>
      <c r="O8563" s="3"/>
    </row>
    <row r="8564">
      <c r="B8564" t="s">
        <v>78</v>
      </c>
      <c r="C8564" t="s">
        <v>61</v>
      </c>
      <c r="D8564" t="s">
        <v>33</v>
      </c>
      <c r="E8564" t="s">
        <v>37</v>
      </c>
      <c r="F8564" s="4" t="s">
        <v>85</v>
      </c>
      <c r="G8564" s="4" t="n">
        <v>12110.703255</v>
      </c>
      <c r="H8564" s="4" t="n">
        <v>8</v>
      </c>
      <c r="I8564" s="4" t="n">
        <v>52466.77071</v>
      </c>
      <c r="J8564" s="4" t="n">
        <v>5</v>
      </c>
      <c r="K8564" s="4" t="n">
        <v>15438.83814</v>
      </c>
      <c r="L8564" s="3" t="s">
        <v>86</v>
      </c>
      <c r="M8564" s="3" t="n">
        <v>-0.769173839153555</v>
      </c>
      <c r="N8564" s="3" t="s">
        <v>86</v>
      </c>
      <c r="O8564" s="3" t="n">
        <v>-0.215568999093088</v>
      </c>
    </row>
    <row r="8565">
      <c r="B8565" t="s">
        <v>78</v>
      </c>
      <c r="C8565" t="s">
        <v>61</v>
      </c>
      <c r="D8565" t="s">
        <v>33</v>
      </c>
      <c r="E8565" t="s">
        <v>39</v>
      </c>
      <c r="F8565" s="4" t="s">
        <v>85</v>
      </c>
      <c r="G8565" s="4" t="n">
        <v>45047.34</v>
      </c>
      <c r="H8565" s="4" t="s">
        <v>85</v>
      </c>
      <c r="I8565" s="4" t="n">
        <v>45047.34</v>
      </c>
      <c r="J8565" s="4"/>
      <c r="K8565" s="4"/>
      <c r="L8565" s="3" t="s">
        <v>86</v>
      </c>
      <c r="M8565" s="3" t="n">
        <v>0</v>
      </c>
      <c r="N8565" s="3" t="s">
        <v>86</v>
      </c>
      <c r="O8565" s="3"/>
    </row>
    <row r="8566">
      <c r="B8566" t="s">
        <v>78</v>
      </c>
      <c r="C8566" t="s">
        <v>61</v>
      </c>
      <c r="D8566" t="s">
        <v>38</v>
      </c>
      <c r="E8566" t="s">
        <v>23</v>
      </c>
      <c r="F8566" s="4" t="s">
        <v>85</v>
      </c>
      <c r="G8566" s="4" t="n">
        <v>37761.0984</v>
      </c>
      <c r="H8566" s="4" t="s">
        <v>85</v>
      </c>
      <c r="I8566" s="4" t="n">
        <v>69368.5782</v>
      </c>
      <c r="J8566" s="4" t="s">
        <v>85</v>
      </c>
      <c r="K8566" s="4" t="n">
        <v>39533.5424</v>
      </c>
      <c r="L8566" s="3" t="s">
        <v>86</v>
      </c>
      <c r="M8566" s="3" t="n">
        <v>-0.455645489934519</v>
      </c>
      <c r="N8566" s="3" t="s">
        <v>86</v>
      </c>
      <c r="O8566" s="3" t="n">
        <v>-0.0448339281632398</v>
      </c>
    </row>
    <row r="8567">
      <c r="B8567" t="s">
        <v>78</v>
      </c>
      <c r="C8567" t="s">
        <v>61</v>
      </c>
      <c r="D8567" t="s">
        <v>38</v>
      </c>
      <c r="E8567" t="s">
        <v>32</v>
      </c>
      <c r="F8567" s="4"/>
      <c r="G8567" s="4"/>
      <c r="H8567" s="4" t="s">
        <v>85</v>
      </c>
      <c r="I8567" s="4" t="n">
        <v>12192.12</v>
      </c>
      <c r="J8567" s="4" t="s">
        <v>85</v>
      </c>
      <c r="K8567" s="4" t="n">
        <v>9191.84</v>
      </c>
      <c r="L8567" s="3" t="s">
        <v>86</v>
      </c>
      <c r="M8567" s="3"/>
      <c r="N8567" s="3" t="s">
        <v>86</v>
      </c>
      <c r="O8567" s="3"/>
    </row>
    <row r="8568">
      <c r="B8568" t="s">
        <v>78</v>
      </c>
      <c r="C8568" t="s">
        <v>61</v>
      </c>
      <c r="D8568" t="s">
        <v>38</v>
      </c>
      <c r="E8568" t="s">
        <v>47</v>
      </c>
      <c r="F8568" s="4" t="s">
        <v>85</v>
      </c>
      <c r="G8568" s="4" t="n">
        <v>7270.56</v>
      </c>
      <c r="H8568" s="4" t="s">
        <v>85</v>
      </c>
      <c r="I8568" s="4" t="n">
        <v>121649.364</v>
      </c>
      <c r="J8568" s="4" t="s">
        <v>85</v>
      </c>
      <c r="K8568" s="4" t="n">
        <v>78325.984</v>
      </c>
      <c r="L8568" s="3" t="s">
        <v>86</v>
      </c>
      <c r="M8568" s="3" t="n">
        <v>-0.940233472983878</v>
      </c>
      <c r="N8568" s="3" t="s">
        <v>86</v>
      </c>
      <c r="O8568" s="3" t="n">
        <v>-0.907175631524782</v>
      </c>
    </row>
    <row r="8569">
      <c r="B8569" t="s">
        <v>78</v>
      </c>
      <c r="C8569" t="s">
        <v>61</v>
      </c>
      <c r="D8569" t="s">
        <v>38</v>
      </c>
      <c r="E8569" t="s">
        <v>25</v>
      </c>
      <c r="F8569" s="4" t="s">
        <v>85</v>
      </c>
      <c r="G8569" s="4" t="n">
        <v>20961.8604</v>
      </c>
      <c r="H8569" s="4" t="s">
        <v>85</v>
      </c>
      <c r="I8569" s="4" t="n">
        <v>4497.12</v>
      </c>
      <c r="J8569" s="4"/>
      <c r="K8569" s="4"/>
      <c r="L8569" s="3" t="s">
        <v>86</v>
      </c>
      <c r="M8569" s="3" t="n">
        <v>3.66117435158502</v>
      </c>
      <c r="N8569" s="3" t="s">
        <v>86</v>
      </c>
      <c r="O8569" s="3"/>
    </row>
    <row r="8570">
      <c r="B8570" t="s">
        <v>78</v>
      </c>
      <c r="C8570" t="s">
        <v>61</v>
      </c>
      <c r="D8570" t="s">
        <v>38</v>
      </c>
      <c r="E8570" t="s">
        <v>26</v>
      </c>
      <c r="F8570" s="4" t="s">
        <v>85</v>
      </c>
      <c r="G8570" s="4" t="n">
        <v>6024.78</v>
      </c>
      <c r="H8570" s="4" t="s">
        <v>85</v>
      </c>
      <c r="I8570" s="4" t="n">
        <v>9374.94</v>
      </c>
      <c r="J8570" s="4"/>
      <c r="K8570" s="4"/>
      <c r="L8570" s="3" t="s">
        <v>86</v>
      </c>
      <c r="M8570" s="3" t="n">
        <v>-0.357352687057197</v>
      </c>
      <c r="N8570" s="3" t="s">
        <v>86</v>
      </c>
      <c r="O8570" s="3"/>
    </row>
    <row r="8571">
      <c r="B8571" t="s">
        <v>78</v>
      </c>
      <c r="C8571" t="s">
        <v>61</v>
      </c>
      <c r="D8571" t="s">
        <v>38</v>
      </c>
      <c r="E8571" t="s">
        <v>27</v>
      </c>
      <c r="F8571" s="4"/>
      <c r="G8571" s="4"/>
      <c r="H8571" s="4" t="s">
        <v>85</v>
      </c>
      <c r="I8571" s="4" t="n">
        <v>20588.751</v>
      </c>
      <c r="J8571" s="4" t="s">
        <v>85</v>
      </c>
      <c r="K8571" s="4" t="n">
        <v>12865.5864</v>
      </c>
      <c r="L8571" s="3" t="s">
        <v>86</v>
      </c>
      <c r="M8571" s="3"/>
      <c r="N8571" s="3" t="s">
        <v>86</v>
      </c>
      <c r="O8571" s="3"/>
    </row>
    <row r="8572">
      <c r="B8572" t="s">
        <v>78</v>
      </c>
      <c r="C8572" t="s">
        <v>61</v>
      </c>
      <c r="D8572" t="s">
        <v>38</v>
      </c>
      <c r="E8572" t="s">
        <v>28</v>
      </c>
      <c r="F8572" s="4" t="s">
        <v>85</v>
      </c>
      <c r="G8572" s="4" t="n">
        <v>7997.9994</v>
      </c>
      <c r="H8572" s="4" t="s">
        <v>85</v>
      </c>
      <c r="I8572" s="4" t="n">
        <v>16062.4386</v>
      </c>
      <c r="J8572" s="4" t="s">
        <v>85</v>
      </c>
      <c r="K8572" s="4" t="n">
        <v>924.52</v>
      </c>
      <c r="L8572" s="3" t="s">
        <v>86</v>
      </c>
      <c r="M8572" s="3" t="n">
        <v>-0.502068172886276</v>
      </c>
      <c r="N8572" s="3" t="s">
        <v>86</v>
      </c>
      <c r="O8572" s="3" t="n">
        <v>7.6509749924285</v>
      </c>
    </row>
    <row r="8573">
      <c r="B8573" t="s">
        <v>78</v>
      </c>
      <c r="C8573" t="s">
        <v>61</v>
      </c>
      <c r="D8573" t="s">
        <v>38</v>
      </c>
      <c r="E8573" t="s">
        <v>35</v>
      </c>
      <c r="F8573" s="4" t="n">
        <v>6</v>
      </c>
      <c r="G8573" s="4" t="n">
        <v>30480.3</v>
      </c>
      <c r="H8573" s="4" t="n">
        <v>10</v>
      </c>
      <c r="I8573" s="4" t="n">
        <v>87394.14</v>
      </c>
      <c r="J8573" s="4" t="s">
        <v>85</v>
      </c>
      <c r="K8573" s="4" t="n">
        <v>16460.4</v>
      </c>
      <c r="L8573" s="3" t="n">
        <v>-0.4</v>
      </c>
      <c r="M8573" s="3" t="n">
        <v>-0.651231764509611</v>
      </c>
      <c r="N8573" s="3" t="s">
        <v>86</v>
      </c>
      <c r="O8573" s="3" t="n">
        <v>0.851735073266749</v>
      </c>
    </row>
    <row r="8574">
      <c r="B8574" t="s">
        <v>78</v>
      </c>
      <c r="C8574" t="s">
        <v>61</v>
      </c>
      <c r="D8574" t="s">
        <v>38</v>
      </c>
      <c r="E8574" t="s">
        <v>29</v>
      </c>
      <c r="F8574" s="4" t="n">
        <v>29</v>
      </c>
      <c r="G8574" s="4" t="n">
        <v>200963.7252</v>
      </c>
      <c r="H8574" s="4" t="n">
        <v>22</v>
      </c>
      <c r="I8574" s="4" t="n">
        <v>140162.4432</v>
      </c>
      <c r="J8574" s="4" t="n">
        <v>14</v>
      </c>
      <c r="K8574" s="4" t="n">
        <v>76958.8776</v>
      </c>
      <c r="L8574" s="3" t="n">
        <v>0.318181818181818</v>
      </c>
      <c r="M8574" s="3" t="n">
        <v>0.433791539387207</v>
      </c>
      <c r="N8574" s="3" t="n">
        <v>1.07142857142857</v>
      </c>
      <c r="O8574" s="3" t="n">
        <v>1.61131309950394</v>
      </c>
    </row>
    <row r="8575">
      <c r="B8575" t="s">
        <v>78</v>
      </c>
      <c r="C8575" t="s">
        <v>61</v>
      </c>
      <c r="D8575" t="s">
        <v>38</v>
      </c>
      <c r="E8575" t="s">
        <v>37</v>
      </c>
      <c r="F8575" s="4" t="n">
        <v>32</v>
      </c>
      <c r="G8575" s="4" t="n">
        <v>434535.215238</v>
      </c>
      <c r="H8575" s="4" t="n">
        <v>34</v>
      </c>
      <c r="I8575" s="4" t="n">
        <v>650053.627128</v>
      </c>
      <c r="J8575" s="4" t="n">
        <v>26</v>
      </c>
      <c r="K8575" s="4" t="n">
        <v>194206.693176</v>
      </c>
      <c r="L8575" s="3" t="n">
        <v>-0.0588235294117647</v>
      </c>
      <c r="M8575" s="3" t="n">
        <v>-0.331539434434327</v>
      </c>
      <c r="N8575" s="3" t="n">
        <v>0.230769230769231</v>
      </c>
      <c r="O8575" s="3" t="n">
        <v>1.23748835908658</v>
      </c>
    </row>
    <row r="8576">
      <c r="B8576" t="s">
        <v>78</v>
      </c>
      <c r="C8576" t="s">
        <v>61</v>
      </c>
      <c r="D8576" t="s">
        <v>38</v>
      </c>
      <c r="E8576" t="s">
        <v>39</v>
      </c>
      <c r="F8576" s="4" t="s">
        <v>85</v>
      </c>
      <c r="G8576" s="4" t="n">
        <v>69667.586409</v>
      </c>
      <c r="H8576" s="4" t="s">
        <v>85</v>
      </c>
      <c r="I8576" s="4" t="n">
        <v>100050.552</v>
      </c>
      <c r="J8576" s="4" t="s">
        <v>85</v>
      </c>
      <c r="K8576" s="4" t="n">
        <v>2855.92</v>
      </c>
      <c r="L8576" s="3" t="s">
        <v>86</v>
      </c>
      <c r="M8576" s="3" t="n">
        <v>-0.303676141546925</v>
      </c>
      <c r="N8576" s="3" t="s">
        <v>86</v>
      </c>
      <c r="O8576" s="3" t="n">
        <v>23.3940959162021</v>
      </c>
    </row>
    <row r="8577">
      <c r="B8577" t="s">
        <v>78</v>
      </c>
      <c r="C8577" t="s">
        <v>61</v>
      </c>
      <c r="D8577" t="s">
        <v>43</v>
      </c>
      <c r="E8577" t="s">
        <v>23</v>
      </c>
      <c r="F8577" s="4" t="s">
        <v>85</v>
      </c>
      <c r="G8577" s="4" t="n">
        <v>20041.4889</v>
      </c>
      <c r="H8577" s="4" t="s">
        <v>85</v>
      </c>
      <c r="I8577" s="4" t="n">
        <v>3231.0549</v>
      </c>
      <c r="J8577" s="4" t="s">
        <v>85</v>
      </c>
      <c r="K8577" s="4" t="n">
        <v>3780.4482</v>
      </c>
      <c r="L8577" s="3" t="s">
        <v>86</v>
      </c>
      <c r="M8577" s="3" t="n">
        <v>5.20276953511375</v>
      </c>
      <c r="N8577" s="3" t="s">
        <v>86</v>
      </c>
      <c r="O8577" s="3" t="n">
        <v>4.30135260152487</v>
      </c>
    </row>
    <row r="8578">
      <c r="B8578" t="s">
        <v>78</v>
      </c>
      <c r="C8578" t="s">
        <v>61</v>
      </c>
      <c r="D8578" t="s">
        <v>43</v>
      </c>
      <c r="E8578" t="s">
        <v>25</v>
      </c>
      <c r="F8578" s="4" t="s">
        <v>85</v>
      </c>
      <c r="G8578" s="4" t="n">
        <v>20925.15525</v>
      </c>
      <c r="H8578" s="4"/>
      <c r="I8578" s="4"/>
      <c r="J8578" s="4"/>
      <c r="K8578" s="4"/>
      <c r="L8578" s="3" t="s">
        <v>86</v>
      </c>
      <c r="M8578" s="3"/>
      <c r="N8578" s="3" t="s">
        <v>86</v>
      </c>
      <c r="O8578" s="3"/>
    </row>
    <row r="8579">
      <c r="B8579" t="s">
        <v>78</v>
      </c>
      <c r="C8579" t="s">
        <v>61</v>
      </c>
      <c r="D8579" t="s">
        <v>43</v>
      </c>
      <c r="E8579" t="s">
        <v>35</v>
      </c>
      <c r="F8579" s="4" t="n">
        <v>6</v>
      </c>
      <c r="G8579" s="4" t="n">
        <v>26467.17975</v>
      </c>
      <c r="H8579" s="4" t="s">
        <v>85</v>
      </c>
      <c r="I8579" s="4" t="n">
        <v>2159.22</v>
      </c>
      <c r="J8579" s="4" t="s">
        <v>85</v>
      </c>
      <c r="K8579" s="4" t="n">
        <v>1358</v>
      </c>
      <c r="L8579" s="3" t="s">
        <v>86</v>
      </c>
      <c r="M8579" s="3" t="n">
        <v>11.2577503681885</v>
      </c>
      <c r="N8579" s="3" t="s">
        <v>86</v>
      </c>
      <c r="O8579" s="3" t="n">
        <v>18.4898230854197</v>
      </c>
    </row>
    <row r="8580">
      <c r="B8580" t="s">
        <v>78</v>
      </c>
      <c r="C8580" t="s">
        <v>61</v>
      </c>
      <c r="D8580" t="s">
        <v>43</v>
      </c>
      <c r="E8580" t="s">
        <v>29</v>
      </c>
      <c r="F8580" s="4" t="n">
        <v>25</v>
      </c>
      <c r="G8580" s="4" t="n">
        <v>114756.77925</v>
      </c>
      <c r="H8580" s="4" t="n">
        <v>21</v>
      </c>
      <c r="I8580" s="4" t="n">
        <v>224680.335807</v>
      </c>
      <c r="J8580" s="4" t="n">
        <v>14</v>
      </c>
      <c r="K8580" s="4" t="n">
        <v>67415.2794</v>
      </c>
      <c r="L8580" s="3" t="n">
        <v>0.19047619047619</v>
      </c>
      <c r="M8580" s="3" t="n">
        <v>-0.489244224075863</v>
      </c>
      <c r="N8580" s="3" t="n">
        <v>0.785714285714286</v>
      </c>
      <c r="O8580" s="3" t="n">
        <v>0.702236944967701</v>
      </c>
    </row>
    <row r="8581">
      <c r="B8581" t="s">
        <v>78</v>
      </c>
      <c r="C8581" t="s">
        <v>61</v>
      </c>
      <c r="D8581" t="s">
        <v>43</v>
      </c>
      <c r="E8581" t="s">
        <v>37</v>
      </c>
      <c r="F8581" s="4" t="n">
        <v>19</v>
      </c>
      <c r="G8581" s="4" t="n">
        <v>306660.33147</v>
      </c>
      <c r="H8581" s="4" t="n">
        <v>18</v>
      </c>
      <c r="I8581" s="4" t="n">
        <v>221937.453837</v>
      </c>
      <c r="J8581" s="4" t="n">
        <v>16</v>
      </c>
      <c r="K8581" s="4" t="n">
        <v>100660.947044</v>
      </c>
      <c r="L8581" s="3" t="n">
        <v>0.0555555555555556</v>
      </c>
      <c r="M8581" s="3" t="n">
        <v>0.381742135760573</v>
      </c>
      <c r="N8581" s="3" t="n">
        <v>0.1875</v>
      </c>
      <c r="O8581" s="3" t="n">
        <v>2.04646777598819</v>
      </c>
    </row>
    <row r="8582">
      <c r="B8582" t="s">
        <v>79</v>
      </c>
      <c r="C8582" t="s">
        <v>21</v>
      </c>
      <c r="D8582" t="s">
        <v>22</v>
      </c>
      <c r="E8582" t="s">
        <v>23</v>
      </c>
      <c r="F8582" s="4" t="s">
        <v>85</v>
      </c>
      <c r="G8582" s="4" t="n">
        <v>9851.0256</v>
      </c>
      <c r="H8582" s="4" t="s">
        <v>85</v>
      </c>
      <c r="I8582" s="4" t="n">
        <v>8210.0304</v>
      </c>
      <c r="J8582" s="4" t="s">
        <v>85</v>
      </c>
      <c r="K8582" s="4" t="n">
        <v>5765.7336</v>
      </c>
      <c r="L8582" s="3" t="s">
        <v>86</v>
      </c>
      <c r="M8582" s="3" t="n">
        <v>0.199876872563103</v>
      </c>
      <c r="N8582" s="3" t="s">
        <v>86</v>
      </c>
      <c r="O8582" s="3" t="n">
        <v>0.708546784055372</v>
      </c>
    </row>
    <row r="8583">
      <c r="B8583" t="s">
        <v>79</v>
      </c>
      <c r="C8583" t="s">
        <v>21</v>
      </c>
      <c r="D8583" t="s">
        <v>22</v>
      </c>
      <c r="E8583" t="s">
        <v>32</v>
      </c>
      <c r="F8583" s="4" t="s">
        <v>85</v>
      </c>
      <c r="G8583" s="4" t="n">
        <v>1132.08</v>
      </c>
      <c r="H8583" s="4" t="s">
        <v>85</v>
      </c>
      <c r="I8583" s="4" t="n">
        <v>2844.51</v>
      </c>
      <c r="J8583" s="4" t="s">
        <v>85</v>
      </c>
      <c r="K8583" s="4" t="n">
        <v>1368.2</v>
      </c>
      <c r="L8583" s="3" t="s">
        <v>86</v>
      </c>
      <c r="M8583" s="3" t="n">
        <v>-0.602012297372834</v>
      </c>
      <c r="N8583" s="3" t="s">
        <v>86</v>
      </c>
      <c r="O8583" s="3" t="n">
        <v>-0.172577108609852</v>
      </c>
    </row>
    <row r="8584">
      <c r="B8584" t="s">
        <v>79</v>
      </c>
      <c r="C8584" t="s">
        <v>21</v>
      </c>
      <c r="D8584" t="s">
        <v>22</v>
      </c>
      <c r="E8584" t="s">
        <v>24</v>
      </c>
      <c r="F8584" s="4" t="s">
        <v>85</v>
      </c>
      <c r="G8584" s="4" t="n">
        <v>14693.1408</v>
      </c>
      <c r="H8584" s="4" t="n">
        <v>13</v>
      </c>
      <c r="I8584" s="4" t="n">
        <v>52943.1552</v>
      </c>
      <c r="J8584" s="4" t="s">
        <v>85</v>
      </c>
      <c r="K8584" s="4" t="n">
        <v>5077.1112</v>
      </c>
      <c r="L8584" s="3" t="s">
        <v>86</v>
      </c>
      <c r="M8584" s="3" t="n">
        <v>-0.722473268839104</v>
      </c>
      <c r="N8584" s="3" t="s">
        <v>86</v>
      </c>
      <c r="O8584" s="3" t="n">
        <v>1.89399625519331</v>
      </c>
    </row>
    <row r="8585">
      <c r="B8585" t="s">
        <v>79</v>
      </c>
      <c r="C8585" t="s">
        <v>21</v>
      </c>
      <c r="D8585" t="s">
        <v>22</v>
      </c>
      <c r="E8585" t="s">
        <v>47</v>
      </c>
      <c r="F8585" s="4" t="n">
        <v>36</v>
      </c>
      <c r="G8585" s="4" t="n">
        <v>130191.2352</v>
      </c>
      <c r="H8585" s="4" t="n">
        <v>21</v>
      </c>
      <c r="I8585" s="4" t="n">
        <v>104063.01984</v>
      </c>
      <c r="J8585" s="4" t="n">
        <v>6</v>
      </c>
      <c r="K8585" s="4" t="n">
        <v>12021.312</v>
      </c>
      <c r="L8585" s="3" t="n">
        <v>0.714285714285714</v>
      </c>
      <c r="M8585" s="3" t="n">
        <v>0.251080695141972</v>
      </c>
      <c r="N8585" s="3" t="n">
        <v>5</v>
      </c>
      <c r="O8585" s="3" t="n">
        <v>9.83003545702832</v>
      </c>
    </row>
    <row r="8586">
      <c r="B8586" t="s">
        <v>79</v>
      </c>
      <c r="C8586" t="s">
        <v>21</v>
      </c>
      <c r="D8586" t="s">
        <v>22</v>
      </c>
      <c r="E8586" t="s">
        <v>25</v>
      </c>
      <c r="F8586" s="4" t="n">
        <v>147</v>
      </c>
      <c r="G8586" s="4" t="n">
        <v>603330.00336</v>
      </c>
      <c r="H8586" s="4" t="n">
        <v>153</v>
      </c>
      <c r="I8586" s="4" t="n">
        <v>587239.393728</v>
      </c>
      <c r="J8586" s="4" t="n">
        <v>109</v>
      </c>
      <c r="K8586" s="4" t="n">
        <v>337132.396728</v>
      </c>
      <c r="L8586" s="3" t="n">
        <v>-0.0392156862745098</v>
      </c>
      <c r="M8586" s="3" t="n">
        <v>0.027400426136011</v>
      </c>
      <c r="N8586" s="3" t="n">
        <v>0.348623853211009</v>
      </c>
      <c r="O8586" s="3" t="n">
        <v>0.789593670663367</v>
      </c>
    </row>
    <row r="8587">
      <c r="B8587" t="s">
        <v>79</v>
      </c>
      <c r="C8587" t="s">
        <v>21</v>
      </c>
      <c r="D8587" t="s">
        <v>22</v>
      </c>
      <c r="E8587" t="s">
        <v>26</v>
      </c>
      <c r="F8587" s="4" t="n">
        <v>21</v>
      </c>
      <c r="G8587" s="4" t="n">
        <v>268262.330544</v>
      </c>
      <c r="H8587" s="4" t="n">
        <v>11</v>
      </c>
      <c r="I8587" s="4" t="n">
        <v>81210.39264</v>
      </c>
      <c r="J8587" s="4" t="n">
        <v>9</v>
      </c>
      <c r="K8587" s="4" t="n">
        <v>64850.58</v>
      </c>
      <c r="L8587" s="3" t="n">
        <v>0.909090909090909</v>
      </c>
      <c r="M8587" s="3" t="n">
        <v>2.30330049915148</v>
      </c>
      <c r="N8587" s="3" t="n">
        <v>1.33333333333333</v>
      </c>
      <c r="O8587" s="3" t="n">
        <v>3.13662191678162</v>
      </c>
    </row>
    <row r="8588">
      <c r="B8588" t="s">
        <v>79</v>
      </c>
      <c r="C8588" t="s">
        <v>21</v>
      </c>
      <c r="D8588" t="s">
        <v>22</v>
      </c>
      <c r="E8588" t="s">
        <v>28</v>
      </c>
      <c r="F8588" s="4"/>
      <c r="G8588" s="4"/>
      <c r="H8588" s="4"/>
      <c r="I8588" s="4"/>
      <c r="J8588" s="4" t="s">
        <v>85</v>
      </c>
      <c r="K8588" s="4" t="n">
        <v>4177.8792</v>
      </c>
      <c r="L8588" s="3"/>
      <c r="M8588" s="3"/>
      <c r="N8588" s="3" t="s">
        <v>86</v>
      </c>
      <c r="O8588" s="3"/>
    </row>
    <row r="8589">
      <c r="B8589" t="s">
        <v>79</v>
      </c>
      <c r="C8589" t="s">
        <v>21</v>
      </c>
      <c r="D8589" t="s">
        <v>22</v>
      </c>
      <c r="E8589" t="s">
        <v>50</v>
      </c>
      <c r="F8589" s="4" t="s">
        <v>85</v>
      </c>
      <c r="G8589" s="4" t="n">
        <v>10796.1984</v>
      </c>
      <c r="H8589" s="4" t="n">
        <v>5</v>
      </c>
      <c r="I8589" s="4" t="n">
        <v>19929.4992</v>
      </c>
      <c r="J8589" s="4" t="s">
        <v>85</v>
      </c>
      <c r="K8589" s="4" t="n">
        <v>14403.0936</v>
      </c>
      <c r="L8589" s="3" t="s">
        <v>86</v>
      </c>
      <c r="M8589" s="3" t="n">
        <v>-0.458280497083439</v>
      </c>
      <c r="N8589" s="3" t="s">
        <v>86</v>
      </c>
      <c r="O8589" s="3" t="n">
        <v>-0.250425033688596</v>
      </c>
    </row>
    <row r="8590">
      <c r="B8590" t="s">
        <v>79</v>
      </c>
      <c r="C8590" t="s">
        <v>21</v>
      </c>
      <c r="D8590" t="s">
        <v>22</v>
      </c>
      <c r="E8590" t="s">
        <v>35</v>
      </c>
      <c r="F8590" s="4" t="s">
        <v>85</v>
      </c>
      <c r="G8590" s="4" t="n">
        <v>845.7696</v>
      </c>
      <c r="H8590" s="4" t="s">
        <v>85</v>
      </c>
      <c r="I8590" s="4" t="n">
        <v>6306.2064</v>
      </c>
      <c r="J8590" s="4" t="s">
        <v>85</v>
      </c>
      <c r="K8590" s="4" t="n">
        <v>381</v>
      </c>
      <c r="L8590" s="3" t="s">
        <v>86</v>
      </c>
      <c r="M8590" s="3" t="n">
        <v>-0.865882981565589</v>
      </c>
      <c r="N8590" s="3" t="s">
        <v>86</v>
      </c>
      <c r="O8590" s="3" t="n">
        <v>1.21986771653543</v>
      </c>
    </row>
    <row r="8591">
      <c r="B8591" t="s">
        <v>79</v>
      </c>
      <c r="C8591" t="s">
        <v>21</v>
      </c>
      <c r="D8591" t="s">
        <v>22</v>
      </c>
      <c r="E8591" t="s">
        <v>29</v>
      </c>
      <c r="F8591" s="4" t="n">
        <v>107</v>
      </c>
      <c r="G8591" s="4" t="n">
        <v>449407.87935</v>
      </c>
      <c r="H8591" s="4" t="n">
        <v>113</v>
      </c>
      <c r="I8591" s="4" t="n">
        <v>449710.72665</v>
      </c>
      <c r="J8591" s="4" t="n">
        <v>63</v>
      </c>
      <c r="K8591" s="4" t="n">
        <v>176815.116</v>
      </c>
      <c r="L8591" s="3" t="n">
        <v>-0.0530973451327433</v>
      </c>
      <c r="M8591" s="3" t="n">
        <v>-0.000673426898788909</v>
      </c>
      <c r="N8591" s="3" t="n">
        <v>0.698412698412698</v>
      </c>
      <c r="O8591" s="3" t="n">
        <v>1.5416824619791</v>
      </c>
    </row>
    <row r="8592">
      <c r="B8592" t="s">
        <v>79</v>
      </c>
      <c r="C8592" t="s">
        <v>21</v>
      </c>
      <c r="D8592" t="s">
        <v>22</v>
      </c>
      <c r="E8592" t="s">
        <v>39</v>
      </c>
      <c r="F8592" s="4"/>
      <c r="G8592" s="4"/>
      <c r="H8592" s="4" t="s">
        <v>85</v>
      </c>
      <c r="I8592" s="4" t="n">
        <v>2196.9792</v>
      </c>
      <c r="J8592" s="4"/>
      <c r="K8592" s="4"/>
      <c r="L8592" s="3" t="s">
        <v>86</v>
      </c>
      <c r="M8592" s="3"/>
      <c r="N8592" s="3"/>
      <c r="O8592" s="3"/>
    </row>
    <row r="8593">
      <c r="B8593" t="s">
        <v>79</v>
      </c>
      <c r="C8593" t="s">
        <v>21</v>
      </c>
      <c r="D8593" t="s">
        <v>22</v>
      </c>
      <c r="E8593" t="s">
        <v>30</v>
      </c>
      <c r="F8593" s="4" t="n">
        <v>9</v>
      </c>
      <c r="G8593" s="4" t="n">
        <v>56599.1712</v>
      </c>
      <c r="H8593" s="4" t="n">
        <v>8</v>
      </c>
      <c r="I8593" s="4" t="n">
        <v>133252.5168</v>
      </c>
      <c r="J8593" s="4" t="n">
        <v>5</v>
      </c>
      <c r="K8593" s="4" t="n">
        <v>24105.7776</v>
      </c>
      <c r="L8593" s="3" t="n">
        <v>0.125</v>
      </c>
      <c r="M8593" s="3" t="n">
        <v>-0.57524876408188</v>
      </c>
      <c r="N8593" s="3" t="n">
        <v>0.8</v>
      </c>
      <c r="O8593" s="3" t="n">
        <v>1.34795044321657</v>
      </c>
    </row>
    <row r="8594">
      <c r="B8594" t="s">
        <v>79</v>
      </c>
      <c r="C8594" t="s">
        <v>21</v>
      </c>
      <c r="D8594" t="s">
        <v>31</v>
      </c>
      <c r="E8594" t="s">
        <v>23</v>
      </c>
      <c r="F8594" s="4" t="n">
        <v>6</v>
      </c>
      <c r="G8594" s="4" t="n">
        <v>17887.392</v>
      </c>
      <c r="H8594" s="4" t="n">
        <v>8</v>
      </c>
      <c r="I8594" s="4" t="n">
        <v>24341.5368</v>
      </c>
      <c r="J8594" s="4" t="n">
        <v>8</v>
      </c>
      <c r="K8594" s="4" t="n">
        <v>13703.0336</v>
      </c>
      <c r="L8594" s="3" t="n">
        <v>-0.25</v>
      </c>
      <c r="M8594" s="3" t="n">
        <v>-0.26514943789416</v>
      </c>
      <c r="N8594" s="3" t="n">
        <v>-0.25</v>
      </c>
      <c r="O8594" s="3" t="n">
        <v>0.305360004371587</v>
      </c>
    </row>
    <row r="8595">
      <c r="B8595" t="s">
        <v>79</v>
      </c>
      <c r="C8595" t="s">
        <v>21</v>
      </c>
      <c r="D8595" t="s">
        <v>31</v>
      </c>
      <c r="E8595" t="s">
        <v>32</v>
      </c>
      <c r="F8595" s="4" t="n">
        <v>19</v>
      </c>
      <c r="G8595" s="4" t="n">
        <v>42504.822</v>
      </c>
      <c r="H8595" s="4" t="n">
        <v>23</v>
      </c>
      <c r="I8595" s="4" t="n">
        <v>80579.601</v>
      </c>
      <c r="J8595" s="4" t="n">
        <v>25</v>
      </c>
      <c r="K8595" s="4" t="n">
        <v>34385.7196</v>
      </c>
      <c r="L8595" s="3" t="n">
        <v>-0.173913043478261</v>
      </c>
      <c r="M8595" s="3" t="n">
        <v>-0.472511386597707</v>
      </c>
      <c r="N8595" s="3" t="n">
        <v>-0.24</v>
      </c>
      <c r="O8595" s="3" t="n">
        <v>0.236118437957599</v>
      </c>
    </row>
    <row r="8596">
      <c r="B8596" t="s">
        <v>79</v>
      </c>
      <c r="C8596" t="s">
        <v>21</v>
      </c>
      <c r="D8596" t="s">
        <v>31</v>
      </c>
      <c r="E8596" t="s">
        <v>24</v>
      </c>
      <c r="F8596" s="4" t="n">
        <v>11</v>
      </c>
      <c r="G8596" s="4" t="n">
        <v>43595.5122</v>
      </c>
      <c r="H8596" s="4" t="n">
        <v>12</v>
      </c>
      <c r="I8596" s="4" t="n">
        <v>43653.9132</v>
      </c>
      <c r="J8596" s="4" t="s">
        <v>85</v>
      </c>
      <c r="K8596" s="4" t="n">
        <v>5417.4784</v>
      </c>
      <c r="L8596" s="3" t="n">
        <v>-0.0833333333333334</v>
      </c>
      <c r="M8596" s="3" t="n">
        <v>-0.00133781820961698</v>
      </c>
      <c r="N8596" s="3" t="s">
        <v>86</v>
      </c>
      <c r="O8596" s="3" t="n">
        <v>7.0471963118487</v>
      </c>
    </row>
    <row r="8597">
      <c r="B8597" t="s">
        <v>79</v>
      </c>
      <c r="C8597" t="s">
        <v>21</v>
      </c>
      <c r="D8597" t="s">
        <v>31</v>
      </c>
      <c r="E8597" t="s">
        <v>47</v>
      </c>
      <c r="F8597" s="4" t="n">
        <v>14</v>
      </c>
      <c r="G8597" s="4" t="n">
        <v>61813.11435</v>
      </c>
      <c r="H8597" s="4" t="n">
        <v>13</v>
      </c>
      <c r="I8597" s="4" t="n">
        <v>155635.477974</v>
      </c>
      <c r="J8597" s="4" t="n">
        <v>17</v>
      </c>
      <c r="K8597" s="4" t="n">
        <v>77169.7772</v>
      </c>
      <c r="L8597" s="3" t="n">
        <v>0.0769230769230769</v>
      </c>
      <c r="M8597" s="3" t="n">
        <v>-0.602834037877107</v>
      </c>
      <c r="N8597" s="3" t="n">
        <v>-0.176470588235294</v>
      </c>
      <c r="O8597" s="3" t="n">
        <v>-0.198998408537585</v>
      </c>
    </row>
    <row r="8598">
      <c r="B8598" t="s">
        <v>79</v>
      </c>
      <c r="C8598" t="s">
        <v>21</v>
      </c>
      <c r="D8598" t="s">
        <v>31</v>
      </c>
      <c r="E8598" t="s">
        <v>25</v>
      </c>
      <c r="F8598" s="4" t="n">
        <v>55</v>
      </c>
      <c r="G8598" s="4" t="n">
        <v>292054.907826</v>
      </c>
      <c r="H8598" s="4" t="n">
        <v>62</v>
      </c>
      <c r="I8598" s="4" t="n">
        <v>300296.94084</v>
      </c>
      <c r="J8598" s="4" t="n">
        <v>36</v>
      </c>
      <c r="K8598" s="4" t="n">
        <v>293619.022636</v>
      </c>
      <c r="L8598" s="3" t="n">
        <v>-0.112903225806452</v>
      </c>
      <c r="M8598" s="3" t="n">
        <v>-0.0274462769781973</v>
      </c>
      <c r="N8598" s="3" t="n">
        <v>0.527777777777778</v>
      </c>
      <c r="O8598" s="3" t="n">
        <v>-0.00532702137606067</v>
      </c>
    </row>
    <row r="8599">
      <c r="B8599" t="s">
        <v>79</v>
      </c>
      <c r="C8599" t="s">
        <v>21</v>
      </c>
      <c r="D8599" t="s">
        <v>31</v>
      </c>
      <c r="E8599" t="s">
        <v>26</v>
      </c>
      <c r="F8599" s="4"/>
      <c r="G8599" s="4"/>
      <c r="H8599" s="4" t="n">
        <v>5</v>
      </c>
      <c r="I8599" s="4" t="n">
        <v>33400.3662</v>
      </c>
      <c r="J8599" s="4" t="s">
        <v>85</v>
      </c>
      <c r="K8599" s="4" t="n">
        <v>5742.0116</v>
      </c>
      <c r="L8599" s="3"/>
      <c r="M8599" s="3"/>
      <c r="N8599" s="3" t="s">
        <v>86</v>
      </c>
      <c r="O8599" s="3"/>
    </row>
    <row r="8600">
      <c r="B8600" t="s">
        <v>79</v>
      </c>
      <c r="C8600" t="s">
        <v>21</v>
      </c>
      <c r="D8600" t="s">
        <v>31</v>
      </c>
      <c r="E8600" t="s">
        <v>27</v>
      </c>
      <c r="F8600" s="4"/>
      <c r="G8600" s="4"/>
      <c r="H8600" s="4"/>
      <c r="I8600" s="4"/>
      <c r="J8600" s="4" t="s">
        <v>85</v>
      </c>
      <c r="K8600" s="4" t="n">
        <v>3268.764</v>
      </c>
      <c r="L8600" s="3"/>
      <c r="M8600" s="3"/>
      <c r="N8600" s="3" t="s">
        <v>86</v>
      </c>
      <c r="O8600" s="3"/>
    </row>
    <row r="8601">
      <c r="B8601" t="s">
        <v>79</v>
      </c>
      <c r="C8601" t="s">
        <v>21</v>
      </c>
      <c r="D8601" t="s">
        <v>31</v>
      </c>
      <c r="E8601" t="s">
        <v>50</v>
      </c>
      <c r="F8601" s="4" t="s">
        <v>85</v>
      </c>
      <c r="G8601" s="4" t="n">
        <v>4111.4304</v>
      </c>
      <c r="H8601" s="4" t="s">
        <v>85</v>
      </c>
      <c r="I8601" s="4" t="n">
        <v>7193.3346</v>
      </c>
      <c r="J8601" s="4" t="s">
        <v>85</v>
      </c>
      <c r="K8601" s="4" t="n">
        <v>5050.7676</v>
      </c>
      <c r="L8601" s="3" t="s">
        <v>86</v>
      </c>
      <c r="M8601" s="3" t="n">
        <v>-0.428438877290652</v>
      </c>
      <c r="N8601" s="3" t="s">
        <v>86</v>
      </c>
      <c r="O8601" s="3" t="n">
        <v>-0.185979097513812</v>
      </c>
    </row>
    <row r="8602">
      <c r="B8602" t="s">
        <v>79</v>
      </c>
      <c r="C8602" t="s">
        <v>21</v>
      </c>
      <c r="D8602" t="s">
        <v>31</v>
      </c>
      <c r="E8602" t="s">
        <v>35</v>
      </c>
      <c r="F8602" s="4" t="n">
        <v>6</v>
      </c>
      <c r="G8602" s="4" t="n">
        <v>6374.052</v>
      </c>
      <c r="H8602" s="4" t="n">
        <v>5</v>
      </c>
      <c r="I8602" s="4" t="n">
        <v>6904.6668</v>
      </c>
      <c r="J8602" s="4" t="n">
        <v>8</v>
      </c>
      <c r="K8602" s="4" t="n">
        <v>3369.1352</v>
      </c>
      <c r="L8602" s="3" t="n">
        <v>0.2</v>
      </c>
      <c r="M8602" s="3" t="n">
        <v>-0.0768487191880136</v>
      </c>
      <c r="N8602" s="3" t="n">
        <v>-0.25</v>
      </c>
      <c r="O8602" s="3" t="n">
        <v>0.891895581987924</v>
      </c>
    </row>
    <row r="8603">
      <c r="B8603" t="s">
        <v>79</v>
      </c>
      <c r="C8603" t="s">
        <v>21</v>
      </c>
      <c r="D8603" t="s">
        <v>31</v>
      </c>
      <c r="E8603" t="s">
        <v>29</v>
      </c>
      <c r="F8603" s="4" t="n">
        <v>65</v>
      </c>
      <c r="G8603" s="4" t="n">
        <v>238526.1396</v>
      </c>
      <c r="H8603" s="4" t="n">
        <v>66</v>
      </c>
      <c r="I8603" s="4" t="n">
        <v>260804.83005</v>
      </c>
      <c r="J8603" s="4" t="n">
        <v>55</v>
      </c>
      <c r="K8603" s="4" t="n">
        <v>128498.0004</v>
      </c>
      <c r="L8603" s="3" t="n">
        <v>-0.0151515151515151</v>
      </c>
      <c r="M8603" s="3" t="n">
        <v>-0.0854228445298688</v>
      </c>
      <c r="N8603" s="3" t="n">
        <v>0.181818181818182</v>
      </c>
      <c r="O8603" s="3" t="n">
        <v>0.856263434897778</v>
      </c>
    </row>
    <row r="8604">
      <c r="B8604" t="s">
        <v>79</v>
      </c>
      <c r="C8604" t="s">
        <v>21</v>
      </c>
      <c r="D8604" t="s">
        <v>31</v>
      </c>
      <c r="E8604" t="s">
        <v>39</v>
      </c>
      <c r="F8604" s="4" t="s">
        <v>85</v>
      </c>
      <c r="G8604" s="4" t="n">
        <v>6249.58245</v>
      </c>
      <c r="H8604" s="4" t="s">
        <v>85</v>
      </c>
      <c r="I8604" s="4" t="n">
        <v>1087.9272</v>
      </c>
      <c r="J8604" s="4" t="s">
        <v>85</v>
      </c>
      <c r="K8604" s="4" t="n">
        <v>763.8832</v>
      </c>
      <c r="L8604" s="3" t="s">
        <v>86</v>
      </c>
      <c r="M8604" s="3" t="n">
        <v>4.74448589023236</v>
      </c>
      <c r="N8604" s="3" t="s">
        <v>86</v>
      </c>
      <c r="O8604" s="3" t="n">
        <v>7.18133249952349</v>
      </c>
    </row>
    <row r="8605">
      <c r="B8605" t="s">
        <v>79</v>
      </c>
      <c r="C8605" t="s">
        <v>21</v>
      </c>
      <c r="D8605" t="s">
        <v>31</v>
      </c>
      <c r="E8605" t="s">
        <v>30</v>
      </c>
      <c r="F8605" s="4" t="s">
        <v>85</v>
      </c>
      <c r="G8605" s="4" t="n">
        <v>17386.6284</v>
      </c>
      <c r="H8605" s="4" t="s">
        <v>85</v>
      </c>
      <c r="I8605" s="4" t="n">
        <v>7406.4108</v>
      </c>
      <c r="J8605" s="4" t="n">
        <v>6</v>
      </c>
      <c r="K8605" s="4" t="n">
        <v>13295.4392</v>
      </c>
      <c r="L8605" s="3" t="s">
        <v>86</v>
      </c>
      <c r="M8605" s="3" t="n">
        <v>1.34751067278094</v>
      </c>
      <c r="N8605" s="3" t="s">
        <v>86</v>
      </c>
      <c r="O8605" s="3" t="n">
        <v>0.307713730886002</v>
      </c>
    </row>
    <row r="8606">
      <c r="B8606" t="s">
        <v>79</v>
      </c>
      <c r="C8606" t="s">
        <v>21</v>
      </c>
      <c r="D8606" t="s">
        <v>33</v>
      </c>
      <c r="E8606" t="s">
        <v>23</v>
      </c>
      <c r="F8606" s="4" t="n">
        <v>6</v>
      </c>
      <c r="G8606" s="4" t="n">
        <v>30222.72</v>
      </c>
      <c r="H8606" s="4" t="n">
        <v>9</v>
      </c>
      <c r="I8606" s="4" t="n">
        <v>39839.04</v>
      </c>
      <c r="J8606" s="4"/>
      <c r="K8606" s="4"/>
      <c r="L8606" s="3" t="n">
        <v>-0.333333333333333</v>
      </c>
      <c r="M8606" s="3" t="n">
        <v>-0.241379310344828</v>
      </c>
      <c r="N8606" s="3"/>
      <c r="O8606" s="3"/>
    </row>
    <row r="8607">
      <c r="B8607" t="s">
        <v>79</v>
      </c>
      <c r="C8607" t="s">
        <v>21</v>
      </c>
      <c r="D8607" t="s">
        <v>33</v>
      </c>
      <c r="E8607" t="s">
        <v>32</v>
      </c>
      <c r="F8607" s="4" t="n">
        <v>22</v>
      </c>
      <c r="G8607" s="4" t="n">
        <v>50001.1527</v>
      </c>
      <c r="H8607" s="4" t="n">
        <v>9</v>
      </c>
      <c r="I8607" s="4" t="n">
        <v>14643.69135</v>
      </c>
      <c r="J8607" s="4" t="n">
        <v>8</v>
      </c>
      <c r="K8607" s="4" t="n">
        <v>12270.1424</v>
      </c>
      <c r="L8607" s="3" t="n">
        <v>1.44444444444444</v>
      </c>
      <c r="M8607" s="3" t="n">
        <v>2.41451834137436</v>
      </c>
      <c r="N8607" s="3" t="n">
        <v>1.75</v>
      </c>
      <c r="O8607" s="3" t="n">
        <v>3.07502627679366</v>
      </c>
    </row>
    <row r="8608">
      <c r="B8608" t="s">
        <v>79</v>
      </c>
      <c r="C8608" t="s">
        <v>21</v>
      </c>
      <c r="D8608" t="s">
        <v>33</v>
      </c>
      <c r="E8608" t="s">
        <v>24</v>
      </c>
      <c r="F8608" s="4" t="n">
        <v>7</v>
      </c>
      <c r="G8608" s="4" t="n">
        <v>19176.588</v>
      </c>
      <c r="H8608" s="4" t="n">
        <v>5</v>
      </c>
      <c r="I8608" s="4" t="n">
        <v>20590.2</v>
      </c>
      <c r="J8608" s="4" t="n">
        <v>10</v>
      </c>
      <c r="K8608" s="4" t="n">
        <v>28196.12</v>
      </c>
      <c r="L8608" s="3" t="n">
        <v>0.4</v>
      </c>
      <c r="M8608" s="3" t="n">
        <v>-0.0686546026750591</v>
      </c>
      <c r="N8608" s="3" t="n">
        <v>-0.3</v>
      </c>
      <c r="O8608" s="3" t="n">
        <v>-0.319885572908613</v>
      </c>
    </row>
    <row r="8609">
      <c r="B8609" t="s">
        <v>79</v>
      </c>
      <c r="C8609" t="s">
        <v>21</v>
      </c>
      <c r="D8609" t="s">
        <v>33</v>
      </c>
      <c r="E8609" t="s">
        <v>47</v>
      </c>
      <c r="F8609" s="4" t="n">
        <v>20</v>
      </c>
      <c r="G8609" s="4" t="n">
        <v>124486.794</v>
      </c>
      <c r="H8609" s="4" t="n">
        <v>12</v>
      </c>
      <c r="I8609" s="4" t="n">
        <v>102325.491</v>
      </c>
      <c r="J8609" s="4" t="n">
        <v>6</v>
      </c>
      <c r="K8609" s="4" t="n">
        <v>29040.6</v>
      </c>
      <c r="L8609" s="3" t="n">
        <v>0.666666666666667</v>
      </c>
      <c r="M8609" s="3" t="n">
        <v>0.216576561552976</v>
      </c>
      <c r="N8609" s="3" t="n">
        <v>2.33333333333333</v>
      </c>
      <c r="O8609" s="3" t="n">
        <v>3.28664676349662</v>
      </c>
    </row>
    <row r="8610">
      <c r="B8610" t="s">
        <v>79</v>
      </c>
      <c r="C8610" t="s">
        <v>21</v>
      </c>
      <c r="D8610" t="s">
        <v>33</v>
      </c>
      <c r="E8610" t="s">
        <v>25</v>
      </c>
      <c r="F8610" s="4" t="n">
        <v>73</v>
      </c>
      <c r="G8610" s="4" t="n">
        <v>526660.15571</v>
      </c>
      <c r="H8610" s="4" t="n">
        <v>97</v>
      </c>
      <c r="I8610" s="4" t="n">
        <v>621979.1574</v>
      </c>
      <c r="J8610" s="4" t="n">
        <v>36</v>
      </c>
      <c r="K8610" s="4" t="n">
        <v>68525.814</v>
      </c>
      <c r="L8610" s="3" t="n">
        <v>-0.247422680412371</v>
      </c>
      <c r="M8610" s="3" t="n">
        <v>-0.153251118716667</v>
      </c>
      <c r="N8610" s="3" t="n">
        <v>1.02777777777778</v>
      </c>
      <c r="O8610" s="3" t="n">
        <v>6.68557314342884</v>
      </c>
    </row>
    <row r="8611">
      <c r="B8611" t="s">
        <v>79</v>
      </c>
      <c r="C8611" t="s">
        <v>21</v>
      </c>
      <c r="D8611" t="s">
        <v>33</v>
      </c>
      <c r="E8611" t="s">
        <v>26</v>
      </c>
      <c r="F8611" s="4" t="n">
        <v>28</v>
      </c>
      <c r="G8611" s="4" t="n">
        <v>150810.4008</v>
      </c>
      <c r="H8611" s="4" t="n">
        <v>17</v>
      </c>
      <c r="I8611" s="4" t="n">
        <v>108167.4</v>
      </c>
      <c r="J8611" s="4" t="n">
        <v>6</v>
      </c>
      <c r="K8611" s="4" t="n">
        <v>36040.0284</v>
      </c>
      <c r="L8611" s="3" t="n">
        <v>0.647058823529412</v>
      </c>
      <c r="M8611" s="3" t="n">
        <v>0.394231541111278</v>
      </c>
      <c r="N8611" s="3" t="n">
        <v>3.66666666666667</v>
      </c>
      <c r="O8611" s="3" t="n">
        <v>3.1845250266229</v>
      </c>
    </row>
    <row r="8612">
      <c r="B8612" t="s">
        <v>79</v>
      </c>
      <c r="C8612" t="s">
        <v>21</v>
      </c>
      <c r="D8612" t="s">
        <v>33</v>
      </c>
      <c r="E8612" t="s">
        <v>28</v>
      </c>
      <c r="F8612" s="4"/>
      <c r="G8612" s="4"/>
      <c r="H8612" s="4" t="s">
        <v>85</v>
      </c>
      <c r="I8612" s="4" t="n">
        <v>5720.22</v>
      </c>
      <c r="J8612" s="4" t="s">
        <v>85</v>
      </c>
      <c r="K8612" s="4" t="n">
        <v>4095.96</v>
      </c>
      <c r="L8612" s="3" t="s">
        <v>86</v>
      </c>
      <c r="M8612" s="3"/>
      <c r="N8612" s="3" t="s">
        <v>86</v>
      </c>
      <c r="O8612" s="3"/>
    </row>
    <row r="8613">
      <c r="B8613" t="s">
        <v>79</v>
      </c>
      <c r="C8613" t="s">
        <v>21</v>
      </c>
      <c r="D8613" t="s">
        <v>33</v>
      </c>
      <c r="E8613" t="s">
        <v>50</v>
      </c>
      <c r="F8613" s="4" t="n">
        <v>5</v>
      </c>
      <c r="G8613" s="4" t="n">
        <v>35974.10505</v>
      </c>
      <c r="H8613" s="4" t="n">
        <v>6</v>
      </c>
      <c r="I8613" s="4" t="n">
        <v>30867.72315</v>
      </c>
      <c r="J8613" s="4" t="s">
        <v>85</v>
      </c>
      <c r="K8613" s="4" t="n">
        <v>3424.32</v>
      </c>
      <c r="L8613" s="3" t="n">
        <v>-0.166666666666667</v>
      </c>
      <c r="M8613" s="3" t="n">
        <v>0.165427876723716</v>
      </c>
      <c r="N8613" s="3" t="s">
        <v>86</v>
      </c>
      <c r="O8613" s="3" t="n">
        <v>9.50547409412672</v>
      </c>
    </row>
    <row r="8614">
      <c r="B8614" t="s">
        <v>79</v>
      </c>
      <c r="C8614" t="s">
        <v>21</v>
      </c>
      <c r="D8614" t="s">
        <v>33</v>
      </c>
      <c r="E8614" t="s">
        <v>35</v>
      </c>
      <c r="F8614" s="4" t="n">
        <v>9</v>
      </c>
      <c r="G8614" s="4" t="n">
        <v>16073.64</v>
      </c>
      <c r="H8614" s="4" t="n">
        <v>11</v>
      </c>
      <c r="I8614" s="4" t="n">
        <v>14537.88</v>
      </c>
      <c r="J8614" s="4" t="n">
        <v>5</v>
      </c>
      <c r="K8614" s="4" t="n">
        <v>4061.16</v>
      </c>
      <c r="L8614" s="3" t="n">
        <v>-0.181818181818182</v>
      </c>
      <c r="M8614" s="3" t="n">
        <v>0.105638511254736</v>
      </c>
      <c r="N8614" s="3" t="n">
        <v>0.8</v>
      </c>
      <c r="O8614" s="3" t="n">
        <v>2.9578938037408</v>
      </c>
    </row>
    <row r="8615">
      <c r="B8615" t="s">
        <v>79</v>
      </c>
      <c r="C8615" t="s">
        <v>21</v>
      </c>
      <c r="D8615" t="s">
        <v>33</v>
      </c>
      <c r="E8615" t="s">
        <v>29</v>
      </c>
      <c r="F8615" s="4" t="n">
        <v>132</v>
      </c>
      <c r="G8615" s="4" t="n">
        <v>457734.8127</v>
      </c>
      <c r="H8615" s="4" t="n">
        <v>109</v>
      </c>
      <c r="I8615" s="4" t="n">
        <v>414482.00295</v>
      </c>
      <c r="J8615" s="4" t="n">
        <v>70</v>
      </c>
      <c r="K8615" s="4" t="n">
        <v>175623.2922</v>
      </c>
      <c r="L8615" s="3" t="n">
        <v>0.211009174311927</v>
      </c>
      <c r="M8615" s="3" t="n">
        <v>0.104353890982373</v>
      </c>
      <c r="N8615" s="3" t="n">
        <v>0.885714285714286</v>
      </c>
      <c r="O8615" s="3" t="n">
        <v>1.60634456264908</v>
      </c>
    </row>
    <row r="8616">
      <c r="B8616" t="s">
        <v>79</v>
      </c>
      <c r="C8616" t="s">
        <v>21</v>
      </c>
      <c r="D8616" t="s">
        <v>33</v>
      </c>
      <c r="E8616" t="s">
        <v>37</v>
      </c>
      <c r="F8616" s="4" t="s">
        <v>85</v>
      </c>
      <c r="G8616" s="4" t="n">
        <v>8983.0071</v>
      </c>
      <c r="H8616" s="4" t="s">
        <v>85</v>
      </c>
      <c r="I8616" s="4" t="n">
        <v>3175.4844</v>
      </c>
      <c r="J8616" s="4"/>
      <c r="K8616" s="4"/>
      <c r="L8616" s="3" t="s">
        <v>86</v>
      </c>
      <c r="M8616" s="3" t="n">
        <v>1.8288619840173</v>
      </c>
      <c r="N8616" s="3" t="s">
        <v>86</v>
      </c>
      <c r="O8616" s="3"/>
    </row>
    <row r="8617">
      <c r="B8617" t="s">
        <v>79</v>
      </c>
      <c r="C8617" t="s">
        <v>21</v>
      </c>
      <c r="D8617" t="s">
        <v>33</v>
      </c>
      <c r="E8617" t="s">
        <v>39</v>
      </c>
      <c r="F8617" s="4" t="n">
        <v>8</v>
      </c>
      <c r="G8617" s="4" t="n">
        <v>113143.6998</v>
      </c>
      <c r="H8617" s="4" t="s">
        <v>85</v>
      </c>
      <c r="I8617" s="4" t="n">
        <v>4118.7042</v>
      </c>
      <c r="J8617" s="4" t="n">
        <v>5</v>
      </c>
      <c r="K8617" s="4" t="n">
        <v>9978.9464</v>
      </c>
      <c r="L8617" s="3" t="s">
        <v>86</v>
      </c>
      <c r="M8617" s="3" t="n">
        <v>26.4707029944029</v>
      </c>
      <c r="N8617" s="3" t="n">
        <v>0.6</v>
      </c>
      <c r="O8617" s="3" t="n">
        <v>10.3382410591964</v>
      </c>
    </row>
    <row r="8618">
      <c r="B8618" t="s">
        <v>79</v>
      </c>
      <c r="C8618" t="s">
        <v>21</v>
      </c>
      <c r="D8618" t="s">
        <v>33</v>
      </c>
      <c r="E8618" t="s">
        <v>30</v>
      </c>
      <c r="F8618" s="4" t="n">
        <v>9</v>
      </c>
      <c r="G8618" s="4" t="n">
        <v>34856.8938</v>
      </c>
      <c r="H8618" s="4" t="s">
        <v>85</v>
      </c>
      <c r="I8618" s="4" t="n">
        <v>7456.7502</v>
      </c>
      <c r="J8618" s="4" t="n">
        <v>9</v>
      </c>
      <c r="K8618" s="4" t="n">
        <v>12230.0438</v>
      </c>
      <c r="L8618" s="3" t="s">
        <v>86</v>
      </c>
      <c r="M8618" s="3" t="n">
        <v>3.674542242276</v>
      </c>
      <c r="N8618" s="3" t="n">
        <v>0</v>
      </c>
      <c r="O8618" s="3" t="n">
        <v>1.85010375841826</v>
      </c>
    </row>
    <row r="8619">
      <c r="B8619" t="s">
        <v>79</v>
      </c>
      <c r="C8619" t="s">
        <v>21</v>
      </c>
      <c r="D8619" t="s">
        <v>38</v>
      </c>
      <c r="E8619" t="s">
        <v>23</v>
      </c>
      <c r="F8619" s="4" t="n">
        <v>17</v>
      </c>
      <c r="G8619" s="4" t="n">
        <v>106960.5501</v>
      </c>
      <c r="H8619" s="4" t="n">
        <v>7</v>
      </c>
      <c r="I8619" s="4" t="n">
        <v>46455.2058</v>
      </c>
      <c r="J8619" s="4" t="n">
        <v>5</v>
      </c>
      <c r="K8619" s="4" t="n">
        <v>18741.968</v>
      </c>
      <c r="L8619" s="3" t="n">
        <v>1.42857142857143</v>
      </c>
      <c r="M8619" s="3" t="n">
        <v>1.30244486614673</v>
      </c>
      <c r="N8619" s="3" t="n">
        <v>2.4</v>
      </c>
      <c r="O8619" s="3" t="n">
        <v>4.70700740178406</v>
      </c>
    </row>
    <row r="8620">
      <c r="B8620" t="s">
        <v>79</v>
      </c>
      <c r="C8620" t="s">
        <v>21</v>
      </c>
      <c r="D8620" t="s">
        <v>38</v>
      </c>
      <c r="E8620" t="s">
        <v>32</v>
      </c>
      <c r="F8620" s="4" t="n">
        <v>15</v>
      </c>
      <c r="G8620" s="4" t="n">
        <v>33941.56928</v>
      </c>
      <c r="H8620" s="4" t="n">
        <v>9</v>
      </c>
      <c r="I8620" s="4" t="n">
        <v>33848.2056</v>
      </c>
      <c r="J8620" s="4" t="n">
        <v>9</v>
      </c>
      <c r="K8620" s="4" t="n">
        <v>25176.547</v>
      </c>
      <c r="L8620" s="3" t="n">
        <v>0.666666666666667</v>
      </c>
      <c r="M8620" s="3" t="n">
        <v>0.00275830515517783</v>
      </c>
      <c r="N8620" s="3" t="n">
        <v>0.666666666666667</v>
      </c>
      <c r="O8620" s="3" t="n">
        <v>0.348142351689452</v>
      </c>
    </row>
    <row r="8621">
      <c r="B8621" t="s">
        <v>79</v>
      </c>
      <c r="C8621" t="s">
        <v>21</v>
      </c>
      <c r="D8621" t="s">
        <v>38</v>
      </c>
      <c r="E8621" t="s">
        <v>24</v>
      </c>
      <c r="F8621" s="4" t="n">
        <v>10</v>
      </c>
      <c r="G8621" s="4" t="n">
        <v>54459.54</v>
      </c>
      <c r="H8621" s="4" t="s">
        <v>85</v>
      </c>
      <c r="I8621" s="4" t="n">
        <v>14541.12</v>
      </c>
      <c r="J8621" s="4" t="s">
        <v>85</v>
      </c>
      <c r="K8621" s="4" t="n">
        <v>8608.36</v>
      </c>
      <c r="L8621" s="3" t="s">
        <v>86</v>
      </c>
      <c r="M8621" s="3" t="n">
        <v>2.74520944741533</v>
      </c>
      <c r="N8621" s="3" t="s">
        <v>86</v>
      </c>
      <c r="O8621" s="3" t="n">
        <v>5.32635484575459</v>
      </c>
    </row>
    <row r="8622">
      <c r="B8622" t="s">
        <v>79</v>
      </c>
      <c r="C8622" t="s">
        <v>21</v>
      </c>
      <c r="D8622" t="s">
        <v>38</v>
      </c>
      <c r="E8622" t="s">
        <v>47</v>
      </c>
      <c r="F8622" s="4" t="n">
        <v>43</v>
      </c>
      <c r="G8622" s="4" t="n">
        <v>320262.822</v>
      </c>
      <c r="H8622" s="4" t="n">
        <v>55</v>
      </c>
      <c r="I8622" s="4" t="n">
        <v>345536.928</v>
      </c>
      <c r="J8622" s="4" t="n">
        <v>37</v>
      </c>
      <c r="K8622" s="4" t="n">
        <v>131401.3264</v>
      </c>
      <c r="L8622" s="3" t="n">
        <v>-0.218181818181818</v>
      </c>
      <c r="M8622" s="3" t="n">
        <v>-0.0731444426107766</v>
      </c>
      <c r="N8622" s="3" t="n">
        <v>0.162162162162162</v>
      </c>
      <c r="O8622" s="3" t="n">
        <v>1.43728758890215</v>
      </c>
    </row>
    <row r="8623">
      <c r="B8623" t="s">
        <v>79</v>
      </c>
      <c r="C8623" t="s">
        <v>21</v>
      </c>
      <c r="D8623" t="s">
        <v>38</v>
      </c>
      <c r="E8623" t="s">
        <v>25</v>
      </c>
      <c r="F8623" s="4" t="n">
        <v>58</v>
      </c>
      <c r="G8623" s="4" t="n">
        <v>286856.06316</v>
      </c>
      <c r="H8623" s="4" t="n">
        <v>63</v>
      </c>
      <c r="I8623" s="4" t="n">
        <v>429974.5842</v>
      </c>
      <c r="J8623" s="4" t="n">
        <v>95</v>
      </c>
      <c r="K8623" s="4" t="n">
        <v>579944.2348</v>
      </c>
      <c r="L8623" s="3" t="n">
        <v>-0.0793650793650794</v>
      </c>
      <c r="M8623" s="3" t="n">
        <v>-0.332853443666403</v>
      </c>
      <c r="N8623" s="3" t="n">
        <v>-0.389473684210526</v>
      </c>
      <c r="O8623" s="3" t="n">
        <v>-0.505373023909919</v>
      </c>
    </row>
    <row r="8624">
      <c r="B8624" t="s">
        <v>79</v>
      </c>
      <c r="C8624" t="s">
        <v>21</v>
      </c>
      <c r="D8624" t="s">
        <v>38</v>
      </c>
      <c r="E8624" t="s">
        <v>26</v>
      </c>
      <c r="F8624" s="4" t="n">
        <v>22</v>
      </c>
      <c r="G8624" s="4" t="n">
        <v>178370.2467</v>
      </c>
      <c r="H8624" s="4" t="n">
        <v>27</v>
      </c>
      <c r="I8624" s="4" t="n">
        <v>209452.9002</v>
      </c>
      <c r="J8624" s="4" t="n">
        <v>15</v>
      </c>
      <c r="K8624" s="4" t="n">
        <v>87460.52</v>
      </c>
      <c r="L8624" s="3" t="n">
        <v>-0.185185185185185</v>
      </c>
      <c r="M8624" s="3" t="n">
        <v>-0.148399250954845</v>
      </c>
      <c r="N8624" s="3" t="n">
        <v>0.466666666666667</v>
      </c>
      <c r="O8624" s="3" t="n">
        <v>1.03943729925228</v>
      </c>
    </row>
    <row r="8625">
      <c r="B8625" t="s">
        <v>79</v>
      </c>
      <c r="C8625" t="s">
        <v>21</v>
      </c>
      <c r="D8625" t="s">
        <v>38</v>
      </c>
      <c r="E8625" t="s">
        <v>28</v>
      </c>
      <c r="F8625" s="4" t="s">
        <v>85</v>
      </c>
      <c r="G8625" s="4" t="n">
        <v>8572.2465</v>
      </c>
      <c r="H8625" s="4" t="s">
        <v>85</v>
      </c>
      <c r="I8625" s="4" t="n">
        <v>5720.22</v>
      </c>
      <c r="J8625" s="4" t="n">
        <v>7</v>
      </c>
      <c r="K8625" s="4" t="n">
        <v>41877.16</v>
      </c>
      <c r="L8625" s="3" t="s">
        <v>86</v>
      </c>
      <c r="M8625" s="3" t="n">
        <v>0.498586855051029</v>
      </c>
      <c r="N8625" s="3" t="s">
        <v>86</v>
      </c>
      <c r="O8625" s="3" t="n">
        <v>-0.795300194664586</v>
      </c>
    </row>
    <row r="8626">
      <c r="B8626" t="s">
        <v>79</v>
      </c>
      <c r="C8626" t="s">
        <v>21</v>
      </c>
      <c r="D8626" t="s">
        <v>38</v>
      </c>
      <c r="E8626" t="s">
        <v>50</v>
      </c>
      <c r="F8626" s="4" t="s">
        <v>85</v>
      </c>
      <c r="G8626" s="4" t="n">
        <v>12775.32</v>
      </c>
      <c r="H8626" s="4" t="s">
        <v>85</v>
      </c>
      <c r="I8626" s="4" t="n">
        <v>16566.12</v>
      </c>
      <c r="J8626" s="4" t="s">
        <v>85</v>
      </c>
      <c r="K8626" s="4" t="n">
        <v>38389.08</v>
      </c>
      <c r="L8626" s="3" t="s">
        <v>86</v>
      </c>
      <c r="M8626" s="3" t="n">
        <v>-0.228828476432623</v>
      </c>
      <c r="N8626" s="3" t="s">
        <v>86</v>
      </c>
      <c r="O8626" s="3" t="n">
        <v>-0.667214739191458</v>
      </c>
    </row>
    <row r="8627">
      <c r="B8627" t="s">
        <v>79</v>
      </c>
      <c r="C8627" t="s">
        <v>21</v>
      </c>
      <c r="D8627" t="s">
        <v>38</v>
      </c>
      <c r="E8627" t="s">
        <v>35</v>
      </c>
      <c r="F8627" s="4" t="s">
        <v>85</v>
      </c>
      <c r="G8627" s="4" t="n">
        <v>2143.26</v>
      </c>
      <c r="H8627" s="4" t="s">
        <v>85</v>
      </c>
      <c r="I8627" s="4" t="n">
        <v>4587.84</v>
      </c>
      <c r="J8627" s="4" t="n">
        <v>5</v>
      </c>
      <c r="K8627" s="4" t="n">
        <v>5672.5424</v>
      </c>
      <c r="L8627" s="3" t="s">
        <v>86</v>
      </c>
      <c r="M8627" s="3" t="n">
        <v>-0.532838983050847</v>
      </c>
      <c r="N8627" s="3" t="s">
        <v>86</v>
      </c>
      <c r="O8627" s="3" t="n">
        <v>-0.622169417367422</v>
      </c>
    </row>
    <row r="8628">
      <c r="B8628" t="s">
        <v>79</v>
      </c>
      <c r="C8628" t="s">
        <v>21</v>
      </c>
      <c r="D8628" t="s">
        <v>38</v>
      </c>
      <c r="E8628" t="s">
        <v>29</v>
      </c>
      <c r="F8628" s="4" t="n">
        <v>62</v>
      </c>
      <c r="G8628" s="4" t="n">
        <v>184369.52484</v>
      </c>
      <c r="H8628" s="4" t="n">
        <v>54</v>
      </c>
      <c r="I8628" s="4" t="n">
        <v>179483.09232</v>
      </c>
      <c r="J8628" s="4" t="n">
        <v>41</v>
      </c>
      <c r="K8628" s="4" t="n">
        <v>66773.92464</v>
      </c>
      <c r="L8628" s="3" t="n">
        <v>0.148148148148148</v>
      </c>
      <c r="M8628" s="3" t="n">
        <v>0.0272250297052381</v>
      </c>
      <c r="N8628" s="3" t="n">
        <v>0.51219512195122</v>
      </c>
      <c r="O8628" s="3" t="n">
        <v>1.76110062174713</v>
      </c>
    </row>
    <row r="8629">
      <c r="B8629" t="s">
        <v>79</v>
      </c>
      <c r="C8629" t="s">
        <v>21</v>
      </c>
      <c r="D8629" t="s">
        <v>38</v>
      </c>
      <c r="E8629" t="s">
        <v>37</v>
      </c>
      <c r="F8629" s="4" t="n">
        <v>9</v>
      </c>
      <c r="G8629" s="4" t="n">
        <v>42398.714856</v>
      </c>
      <c r="H8629" s="4" t="n">
        <v>10</v>
      </c>
      <c r="I8629" s="4" t="n">
        <v>55046.23725</v>
      </c>
      <c r="J8629" s="4" t="s">
        <v>85</v>
      </c>
      <c r="K8629" s="4" t="n">
        <v>31039.17732</v>
      </c>
      <c r="L8629" s="3" t="n">
        <v>-0.1</v>
      </c>
      <c r="M8629" s="3" t="n">
        <v>-0.229761797097221</v>
      </c>
      <c r="N8629" s="3" t="s">
        <v>86</v>
      </c>
      <c r="O8629" s="3" t="n">
        <v>0.365974182204904</v>
      </c>
    </row>
    <row r="8630">
      <c r="B8630" t="s">
        <v>79</v>
      </c>
      <c r="C8630" t="s">
        <v>21</v>
      </c>
      <c r="D8630" t="s">
        <v>38</v>
      </c>
      <c r="E8630" t="s">
        <v>39</v>
      </c>
      <c r="F8630" s="4" t="s">
        <v>85</v>
      </c>
      <c r="G8630" s="4" t="n">
        <v>17328.168</v>
      </c>
      <c r="H8630" s="4" t="s">
        <v>85</v>
      </c>
      <c r="I8630" s="4" t="n">
        <v>26328.24</v>
      </c>
      <c r="J8630" s="4" t="s">
        <v>85</v>
      </c>
      <c r="K8630" s="4" t="n">
        <v>52249.1996</v>
      </c>
      <c r="L8630" s="3" t="s">
        <v>86</v>
      </c>
      <c r="M8630" s="3" t="n">
        <v>-0.3418410041841</v>
      </c>
      <c r="N8630" s="3" t="s">
        <v>86</v>
      </c>
      <c r="O8630" s="3" t="n">
        <v>-0.66835534070076</v>
      </c>
    </row>
    <row r="8631">
      <c r="B8631" t="s">
        <v>79</v>
      </c>
      <c r="C8631" t="s">
        <v>21</v>
      </c>
      <c r="D8631" t="s">
        <v>38</v>
      </c>
      <c r="E8631" t="s">
        <v>30</v>
      </c>
      <c r="F8631" s="4" t="s">
        <v>85</v>
      </c>
      <c r="G8631" s="4" t="n">
        <v>3491.32506</v>
      </c>
      <c r="H8631" s="4" t="n">
        <v>6</v>
      </c>
      <c r="I8631" s="4" t="n">
        <v>28018.59642</v>
      </c>
      <c r="J8631" s="4" t="s">
        <v>85</v>
      </c>
      <c r="K8631" s="4" t="n">
        <v>42361.48464</v>
      </c>
      <c r="L8631" s="3" t="s">
        <v>86</v>
      </c>
      <c r="M8631" s="3" t="n">
        <v>-0.875392578283905</v>
      </c>
      <c r="N8631" s="3" t="s">
        <v>86</v>
      </c>
      <c r="O8631" s="3" t="n">
        <v>-0.917582561383996</v>
      </c>
    </row>
    <row r="8632">
      <c r="B8632" t="s">
        <v>79</v>
      </c>
      <c r="C8632" t="s">
        <v>21</v>
      </c>
      <c r="D8632" t="s">
        <v>40</v>
      </c>
      <c r="E8632" t="s">
        <v>24</v>
      </c>
      <c r="F8632" s="4" t="n">
        <v>8</v>
      </c>
      <c r="G8632" s="4" t="n">
        <v>56371.14</v>
      </c>
      <c r="H8632" s="4" t="n">
        <v>7</v>
      </c>
      <c r="I8632" s="4" t="n">
        <v>64913.4</v>
      </c>
      <c r="J8632" s="4" t="s">
        <v>85</v>
      </c>
      <c r="K8632" s="4" t="n">
        <v>760</v>
      </c>
      <c r="L8632" s="3" t="n">
        <v>0.142857142857143</v>
      </c>
      <c r="M8632" s="3" t="n">
        <v>-0.131594709258797</v>
      </c>
      <c r="N8632" s="3" t="s">
        <v>86</v>
      </c>
      <c r="O8632" s="3" t="n">
        <v>73.172552631579</v>
      </c>
    </row>
    <row r="8633">
      <c r="B8633" t="s">
        <v>79</v>
      </c>
      <c r="C8633" t="s">
        <v>21</v>
      </c>
      <c r="D8633" t="s">
        <v>40</v>
      </c>
      <c r="E8633" t="s">
        <v>25</v>
      </c>
      <c r="F8633" s="4" t="n">
        <v>13</v>
      </c>
      <c r="G8633" s="4" t="n">
        <v>45282.7422</v>
      </c>
      <c r="H8633" s="4" t="n">
        <v>11</v>
      </c>
      <c r="I8633" s="4" t="n">
        <v>48706.4016</v>
      </c>
      <c r="J8633" s="4" t="n">
        <v>9</v>
      </c>
      <c r="K8633" s="4" t="n">
        <v>49148.9332</v>
      </c>
      <c r="L8633" s="3" t="n">
        <v>0.181818181818182</v>
      </c>
      <c r="M8633" s="3" t="n">
        <v>-0.0702917745416036</v>
      </c>
      <c r="N8633" s="3" t="n">
        <v>0.444444444444444</v>
      </c>
      <c r="O8633" s="3" t="n">
        <v>-0.0786627653598797</v>
      </c>
    </row>
    <row r="8634">
      <c r="B8634" t="s">
        <v>79</v>
      </c>
      <c r="C8634" t="s">
        <v>21</v>
      </c>
      <c r="D8634" t="s">
        <v>40</v>
      </c>
      <c r="E8634" t="s">
        <v>28</v>
      </c>
      <c r="F8634" s="4"/>
      <c r="G8634" s="4"/>
      <c r="H8634" s="4" t="s">
        <v>85</v>
      </c>
      <c r="I8634" s="4" t="n">
        <v>8953.8696</v>
      </c>
      <c r="J8634" s="4"/>
      <c r="K8634" s="4"/>
      <c r="L8634" s="3" t="s">
        <v>86</v>
      </c>
      <c r="M8634" s="3"/>
      <c r="N8634" s="3"/>
      <c r="O8634" s="3"/>
    </row>
    <row r="8635">
      <c r="B8635" t="s">
        <v>79</v>
      </c>
      <c r="C8635" t="s">
        <v>21</v>
      </c>
      <c r="D8635" t="s">
        <v>40</v>
      </c>
      <c r="E8635" t="s">
        <v>39</v>
      </c>
      <c r="F8635" s="4" t="s">
        <v>85</v>
      </c>
      <c r="G8635" s="4" t="n">
        <v>2235.6</v>
      </c>
      <c r="H8635" s="4" t="s">
        <v>85</v>
      </c>
      <c r="I8635" s="4" t="n">
        <v>1148.58</v>
      </c>
      <c r="J8635" s="4"/>
      <c r="K8635" s="4"/>
      <c r="L8635" s="3" t="s">
        <v>86</v>
      </c>
      <c r="M8635" s="3" t="n">
        <v>0.946403385049365</v>
      </c>
      <c r="N8635" s="3" t="s">
        <v>86</v>
      </c>
      <c r="O8635" s="3"/>
    </row>
    <row r="8636">
      <c r="B8636" t="s">
        <v>79</v>
      </c>
      <c r="C8636" t="s">
        <v>21</v>
      </c>
      <c r="D8636" t="s">
        <v>40</v>
      </c>
      <c r="E8636" t="s">
        <v>30</v>
      </c>
      <c r="F8636" s="4" t="s">
        <v>85</v>
      </c>
      <c r="G8636" s="4" t="n">
        <v>675.54</v>
      </c>
      <c r="H8636" s="4" t="s">
        <v>85</v>
      </c>
      <c r="I8636" s="4" t="n">
        <v>675.54</v>
      </c>
      <c r="J8636" s="4" t="s">
        <v>85</v>
      </c>
      <c r="K8636" s="4" t="n">
        <v>483.72</v>
      </c>
      <c r="L8636" s="3" t="s">
        <v>86</v>
      </c>
      <c r="M8636" s="3" t="n">
        <v>0</v>
      </c>
      <c r="N8636" s="3" t="s">
        <v>86</v>
      </c>
      <c r="O8636" s="3" t="n">
        <v>0.396551724137931</v>
      </c>
    </row>
    <row r="8637">
      <c r="B8637" t="s">
        <v>79</v>
      </c>
      <c r="C8637" t="s">
        <v>21</v>
      </c>
      <c r="D8637" t="s">
        <v>41</v>
      </c>
      <c r="E8637" t="s">
        <v>24</v>
      </c>
      <c r="F8637" s="4" t="s">
        <v>85</v>
      </c>
      <c r="G8637" s="4" t="n">
        <v>3539.7</v>
      </c>
      <c r="H8637" s="4" t="s">
        <v>85</v>
      </c>
      <c r="I8637" s="4" t="n">
        <v>3545.7</v>
      </c>
      <c r="J8637" s="4" t="n">
        <v>5</v>
      </c>
      <c r="K8637" s="4" t="n">
        <v>38103.68</v>
      </c>
      <c r="L8637" s="3" t="s">
        <v>86</v>
      </c>
      <c r="M8637" s="3" t="n">
        <v>-0.00169219054065484</v>
      </c>
      <c r="N8637" s="3" t="s">
        <v>86</v>
      </c>
      <c r="O8637" s="3" t="n">
        <v>-0.907103460873071</v>
      </c>
    </row>
    <row r="8638">
      <c r="B8638" t="s">
        <v>79</v>
      </c>
      <c r="C8638" t="s">
        <v>42</v>
      </c>
      <c r="D8638" t="s">
        <v>45</v>
      </c>
      <c r="E8638" t="s">
        <v>25</v>
      </c>
      <c r="F8638" s="4"/>
      <c r="G8638" s="4"/>
      <c r="H8638" s="4" t="s">
        <v>85</v>
      </c>
      <c r="I8638" s="4" t="n">
        <v>3274.3</v>
      </c>
      <c r="J8638" s="4"/>
      <c r="K8638" s="4"/>
      <c r="L8638" s="3" t="s">
        <v>86</v>
      </c>
      <c r="M8638" s="3"/>
      <c r="N8638" s="3"/>
      <c r="O8638" s="3"/>
    </row>
    <row r="8639">
      <c r="B8639" t="s">
        <v>79</v>
      </c>
      <c r="C8639" t="s">
        <v>42</v>
      </c>
      <c r="D8639" t="s">
        <v>45</v>
      </c>
      <c r="E8639" t="s">
        <v>37</v>
      </c>
      <c r="F8639" s="4"/>
      <c r="G8639" s="4"/>
      <c r="H8639" s="4"/>
      <c r="I8639" s="4"/>
      <c r="J8639" s="4" t="s">
        <v>85</v>
      </c>
      <c r="K8639" s="4" t="n">
        <v>2300.1</v>
      </c>
      <c r="L8639" s="3"/>
      <c r="M8639" s="3"/>
      <c r="N8639" s="3" t="s">
        <v>86</v>
      </c>
      <c r="O8639" s="3"/>
    </row>
    <row r="8640">
      <c r="B8640" t="s">
        <v>79</v>
      </c>
      <c r="C8640" t="s">
        <v>42</v>
      </c>
      <c r="D8640" t="s">
        <v>22</v>
      </c>
      <c r="E8640" t="s">
        <v>23</v>
      </c>
      <c r="F8640" s="4"/>
      <c r="G8640" s="4"/>
      <c r="H8640" s="4" t="s">
        <v>85</v>
      </c>
      <c r="I8640" s="4" t="n">
        <v>5987.7792</v>
      </c>
      <c r="J8640" s="4"/>
      <c r="K8640" s="4"/>
      <c r="L8640" s="3" t="s">
        <v>86</v>
      </c>
      <c r="M8640" s="3"/>
      <c r="N8640" s="3"/>
      <c r="O8640" s="3"/>
    </row>
    <row r="8641">
      <c r="B8641" t="s">
        <v>79</v>
      </c>
      <c r="C8641" t="s">
        <v>42</v>
      </c>
      <c r="D8641" t="s">
        <v>22</v>
      </c>
      <c r="E8641" t="s">
        <v>32</v>
      </c>
      <c r="F8641" s="4"/>
      <c r="G8641" s="4"/>
      <c r="H8641" s="4" t="s">
        <v>85</v>
      </c>
      <c r="I8641" s="4" t="n">
        <v>2188.5552</v>
      </c>
      <c r="J8641" s="4" t="s">
        <v>85</v>
      </c>
      <c r="K8641" s="4" t="n">
        <v>1536.9768</v>
      </c>
      <c r="L8641" s="3" t="s">
        <v>86</v>
      </c>
      <c r="M8641" s="3"/>
      <c r="N8641" s="3" t="s">
        <v>86</v>
      </c>
      <c r="O8641" s="3"/>
    </row>
    <row r="8642">
      <c r="B8642" t="s">
        <v>79</v>
      </c>
      <c r="C8642" t="s">
        <v>42</v>
      </c>
      <c r="D8642" t="s">
        <v>22</v>
      </c>
      <c r="E8642" t="s">
        <v>24</v>
      </c>
      <c r="F8642" s="4" t="n">
        <v>10</v>
      </c>
      <c r="G8642" s="4" t="n">
        <v>35719.4448</v>
      </c>
      <c r="H8642" s="4" t="n">
        <v>5</v>
      </c>
      <c r="I8642" s="4" t="n">
        <v>23961.2256</v>
      </c>
      <c r="J8642" s="4"/>
      <c r="K8642" s="4"/>
      <c r="L8642" s="3" t="n">
        <v>1</v>
      </c>
      <c r="M8642" s="3" t="n">
        <v>0.490718604978203</v>
      </c>
      <c r="N8642" s="3"/>
      <c r="O8642" s="3"/>
    </row>
    <row r="8643">
      <c r="B8643" t="s">
        <v>79</v>
      </c>
      <c r="C8643" t="s">
        <v>42</v>
      </c>
      <c r="D8643" t="s">
        <v>22</v>
      </c>
      <c r="E8643" t="s">
        <v>47</v>
      </c>
      <c r="F8643" s="4" t="n">
        <v>45</v>
      </c>
      <c r="G8643" s="4" t="n">
        <v>202692.192</v>
      </c>
      <c r="H8643" s="4" t="n">
        <v>47</v>
      </c>
      <c r="I8643" s="4" t="n">
        <v>248098.5936</v>
      </c>
      <c r="J8643" s="4" t="n">
        <v>30</v>
      </c>
      <c r="K8643" s="4" t="n">
        <v>100257.43632</v>
      </c>
      <c r="L8643" s="3" t="n">
        <v>-0.0425531914893617</v>
      </c>
      <c r="M8643" s="3" t="n">
        <v>-0.18301756951193</v>
      </c>
      <c r="N8643" s="3" t="n">
        <v>0.5</v>
      </c>
      <c r="O8643" s="3" t="n">
        <v>1.02171728541961</v>
      </c>
    </row>
    <row r="8644">
      <c r="B8644" t="s">
        <v>79</v>
      </c>
      <c r="C8644" t="s">
        <v>42</v>
      </c>
      <c r="D8644" t="s">
        <v>22</v>
      </c>
      <c r="E8644" t="s">
        <v>25</v>
      </c>
      <c r="F8644" s="4" t="n">
        <v>110</v>
      </c>
      <c r="G8644" s="4" t="n">
        <v>385405.44012</v>
      </c>
      <c r="H8644" s="4" t="n">
        <v>159</v>
      </c>
      <c r="I8644" s="4" t="n">
        <v>530739.20376</v>
      </c>
      <c r="J8644" s="4" t="n">
        <v>107</v>
      </c>
      <c r="K8644" s="4" t="n">
        <v>277614.451752</v>
      </c>
      <c r="L8644" s="3" t="n">
        <v>-0.308176100628931</v>
      </c>
      <c r="M8644" s="3" t="n">
        <v>-0.273832727279969</v>
      </c>
      <c r="N8644" s="3" t="n">
        <v>0.02803738317757</v>
      </c>
      <c r="O8644" s="3" t="n">
        <v>0.388275854112567</v>
      </c>
    </row>
    <row r="8645">
      <c r="B8645" t="s">
        <v>79</v>
      </c>
      <c r="C8645" t="s">
        <v>42</v>
      </c>
      <c r="D8645" t="s">
        <v>22</v>
      </c>
      <c r="E8645" t="s">
        <v>26</v>
      </c>
      <c r="F8645" s="4" t="s">
        <v>85</v>
      </c>
      <c r="G8645" s="4" t="n">
        <v>14123.6784</v>
      </c>
      <c r="H8645" s="4" t="n">
        <v>6</v>
      </c>
      <c r="I8645" s="4" t="n">
        <v>32833.3824</v>
      </c>
      <c r="J8645" s="4" t="s">
        <v>85</v>
      </c>
      <c r="K8645" s="4" t="n">
        <v>9034.67856</v>
      </c>
      <c r="L8645" s="3" t="s">
        <v>86</v>
      </c>
      <c r="M8645" s="3" t="n">
        <v>-0.569837848932676</v>
      </c>
      <c r="N8645" s="3" t="s">
        <v>86</v>
      </c>
      <c r="O8645" s="3" t="n">
        <v>0.56327403417881</v>
      </c>
    </row>
    <row r="8646">
      <c r="B8646" t="s">
        <v>79</v>
      </c>
      <c r="C8646" t="s">
        <v>42</v>
      </c>
      <c r="D8646" t="s">
        <v>22</v>
      </c>
      <c r="E8646" t="s">
        <v>27</v>
      </c>
      <c r="F8646" s="4"/>
      <c r="G8646" s="4"/>
      <c r="H8646" s="4" t="s">
        <v>85</v>
      </c>
      <c r="I8646" s="4" t="n">
        <v>4324.54464</v>
      </c>
      <c r="J8646" s="4"/>
      <c r="K8646" s="4"/>
      <c r="L8646" s="3" t="s">
        <v>86</v>
      </c>
      <c r="M8646" s="3"/>
      <c r="N8646" s="3"/>
      <c r="O8646" s="3"/>
    </row>
    <row r="8647">
      <c r="B8647" t="s">
        <v>79</v>
      </c>
      <c r="C8647" t="s">
        <v>42</v>
      </c>
      <c r="D8647" t="s">
        <v>22</v>
      </c>
      <c r="E8647" t="s">
        <v>28</v>
      </c>
      <c r="F8647" s="4" t="s">
        <v>85</v>
      </c>
      <c r="G8647" s="4" t="n">
        <v>1440.4923</v>
      </c>
      <c r="H8647" s="4" t="s">
        <v>85</v>
      </c>
      <c r="I8647" s="4" t="n">
        <v>5949.0288</v>
      </c>
      <c r="J8647" s="4"/>
      <c r="K8647" s="4"/>
      <c r="L8647" s="3" t="s">
        <v>86</v>
      </c>
      <c r="M8647" s="3" t="n">
        <v>-0.757860930174014</v>
      </c>
      <c r="N8647" s="3" t="s">
        <v>86</v>
      </c>
      <c r="O8647" s="3"/>
    </row>
    <row r="8648">
      <c r="B8648" t="s">
        <v>79</v>
      </c>
      <c r="C8648" t="s">
        <v>42</v>
      </c>
      <c r="D8648" t="s">
        <v>22</v>
      </c>
      <c r="E8648" t="s">
        <v>50</v>
      </c>
      <c r="F8648" s="4" t="n">
        <v>6</v>
      </c>
      <c r="G8648" s="4" t="n">
        <v>28230.5088</v>
      </c>
      <c r="H8648" s="4" t="s">
        <v>85</v>
      </c>
      <c r="I8648" s="4" t="n">
        <v>12455.7264</v>
      </c>
      <c r="J8648" s="4" t="s">
        <v>85</v>
      </c>
      <c r="K8648" s="4" t="n">
        <v>8940.2592</v>
      </c>
      <c r="L8648" s="3" t="s">
        <v>86</v>
      </c>
      <c r="M8648" s="3" t="n">
        <v>1.26646828080617</v>
      </c>
      <c r="N8648" s="3" t="s">
        <v>86</v>
      </c>
      <c r="O8648" s="3" t="n">
        <v>2.15768348192858</v>
      </c>
    </row>
    <row r="8649">
      <c r="B8649" t="s">
        <v>79</v>
      </c>
      <c r="C8649" t="s">
        <v>42</v>
      </c>
      <c r="D8649" t="s">
        <v>22</v>
      </c>
      <c r="E8649" t="s">
        <v>35</v>
      </c>
      <c r="F8649" s="4" t="s">
        <v>85</v>
      </c>
      <c r="G8649" s="4" t="n">
        <v>3632.4288</v>
      </c>
      <c r="H8649" s="4"/>
      <c r="I8649" s="4"/>
      <c r="J8649" s="4" t="s">
        <v>85</v>
      </c>
      <c r="K8649" s="4" t="n">
        <v>34975.782456</v>
      </c>
      <c r="L8649" s="3" t="s">
        <v>86</v>
      </c>
      <c r="M8649" s="3"/>
      <c r="N8649" s="3" t="s">
        <v>86</v>
      </c>
      <c r="O8649" s="3" t="n">
        <v>-0.896144459253495</v>
      </c>
    </row>
    <row r="8650">
      <c r="B8650" t="s">
        <v>79</v>
      </c>
      <c r="C8650" t="s">
        <v>42</v>
      </c>
      <c r="D8650" t="s">
        <v>22</v>
      </c>
      <c r="E8650" t="s">
        <v>29</v>
      </c>
      <c r="F8650" s="4" t="n">
        <v>71</v>
      </c>
      <c r="G8650" s="4" t="n">
        <v>256079.89065</v>
      </c>
      <c r="H8650" s="4" t="n">
        <v>109</v>
      </c>
      <c r="I8650" s="4" t="n">
        <v>387279.23355</v>
      </c>
      <c r="J8650" s="4" t="n">
        <v>60</v>
      </c>
      <c r="K8650" s="4" t="n">
        <v>136650.6288</v>
      </c>
      <c r="L8650" s="3" t="n">
        <v>-0.348623853211009</v>
      </c>
      <c r="M8650" s="3" t="n">
        <v>-0.338771954533579</v>
      </c>
      <c r="N8650" s="3" t="n">
        <v>0.183333333333333</v>
      </c>
      <c r="O8650" s="3" t="n">
        <v>0.873975208886854</v>
      </c>
    </row>
    <row r="8651">
      <c r="B8651" t="s">
        <v>79</v>
      </c>
      <c r="C8651" t="s">
        <v>42</v>
      </c>
      <c r="D8651" t="s">
        <v>22</v>
      </c>
      <c r="E8651" t="s">
        <v>39</v>
      </c>
      <c r="F8651" s="4" t="s">
        <v>85</v>
      </c>
      <c r="G8651" s="4" t="n">
        <v>3661.0704</v>
      </c>
      <c r="H8651" s="4"/>
      <c r="I8651" s="4"/>
      <c r="J8651" s="4"/>
      <c r="K8651" s="4"/>
      <c r="L8651" s="3" t="s">
        <v>86</v>
      </c>
      <c r="M8651" s="3"/>
      <c r="N8651" s="3" t="s">
        <v>86</v>
      </c>
      <c r="O8651" s="3"/>
    </row>
    <row r="8652">
      <c r="B8652" t="s">
        <v>79</v>
      </c>
      <c r="C8652" t="s">
        <v>42</v>
      </c>
      <c r="D8652" t="s">
        <v>22</v>
      </c>
      <c r="E8652" t="s">
        <v>30</v>
      </c>
      <c r="F8652" s="4" t="s">
        <v>85</v>
      </c>
      <c r="G8652" s="4" t="n">
        <v>12274.8</v>
      </c>
      <c r="H8652" s="4" t="n">
        <v>5</v>
      </c>
      <c r="I8652" s="4" t="n">
        <v>10464.5679</v>
      </c>
      <c r="J8652" s="4" t="s">
        <v>85</v>
      </c>
      <c r="K8652" s="4" t="n">
        <v>6298.3824</v>
      </c>
      <c r="L8652" s="3" t="s">
        <v>86</v>
      </c>
      <c r="M8652" s="3" t="n">
        <v>0.172986798623572</v>
      </c>
      <c r="N8652" s="3" t="s">
        <v>86</v>
      </c>
      <c r="O8652" s="3" t="n">
        <v>0.948881350868756</v>
      </c>
    </row>
    <row r="8653">
      <c r="B8653" t="s">
        <v>79</v>
      </c>
      <c r="C8653" t="s">
        <v>42</v>
      </c>
      <c r="D8653" t="s">
        <v>31</v>
      </c>
      <c r="E8653" t="s">
        <v>23</v>
      </c>
      <c r="F8653" s="4" t="n">
        <v>5</v>
      </c>
      <c r="G8653" s="4" t="n">
        <v>16260.507</v>
      </c>
      <c r="H8653" s="4" t="s">
        <v>85</v>
      </c>
      <c r="I8653" s="4" t="n">
        <v>11383.1892</v>
      </c>
      <c r="J8653" s="4" t="s">
        <v>85</v>
      </c>
      <c r="K8653" s="4" t="n">
        <v>2249.472</v>
      </c>
      <c r="L8653" s="3" t="s">
        <v>86</v>
      </c>
      <c r="M8653" s="3" t="n">
        <v>0.428466725300498</v>
      </c>
      <c r="N8653" s="3" t="s">
        <v>86</v>
      </c>
      <c r="O8653" s="3" t="n">
        <v>6.22858830872311</v>
      </c>
    </row>
    <row r="8654">
      <c r="B8654" t="s">
        <v>79</v>
      </c>
      <c r="C8654" t="s">
        <v>42</v>
      </c>
      <c r="D8654" t="s">
        <v>31</v>
      </c>
      <c r="E8654" t="s">
        <v>32</v>
      </c>
      <c r="F8654" s="4" t="n">
        <v>13</v>
      </c>
      <c r="G8654" s="4" t="n">
        <v>46996.119</v>
      </c>
      <c r="H8654" s="4" t="n">
        <v>10</v>
      </c>
      <c r="I8654" s="4" t="n">
        <v>62185.0758</v>
      </c>
      <c r="J8654" s="4" t="n">
        <v>8</v>
      </c>
      <c r="K8654" s="4" t="n">
        <v>17964.1428</v>
      </c>
      <c r="L8654" s="3" t="n">
        <v>0.3</v>
      </c>
      <c r="M8654" s="3" t="n">
        <v>-0.244254052995783</v>
      </c>
      <c r="N8654" s="3" t="n">
        <v>0.625</v>
      </c>
      <c r="O8654" s="3" t="n">
        <v>1.6161069594704</v>
      </c>
    </row>
    <row r="8655">
      <c r="B8655" t="s">
        <v>79</v>
      </c>
      <c r="C8655" t="s">
        <v>42</v>
      </c>
      <c r="D8655" t="s">
        <v>31</v>
      </c>
      <c r="E8655" t="s">
        <v>24</v>
      </c>
      <c r="F8655" s="4"/>
      <c r="G8655" s="4"/>
      <c r="H8655" s="4" t="s">
        <v>85</v>
      </c>
      <c r="I8655" s="4" t="n">
        <v>3153.654</v>
      </c>
      <c r="J8655" s="4" t="s">
        <v>85</v>
      </c>
      <c r="K8655" s="4" t="n">
        <v>2490.8216</v>
      </c>
      <c r="L8655" s="3" t="s">
        <v>86</v>
      </c>
      <c r="M8655" s="3"/>
      <c r="N8655" s="3" t="s">
        <v>86</v>
      </c>
      <c r="O8655" s="3"/>
    </row>
    <row r="8656">
      <c r="B8656" t="s">
        <v>79</v>
      </c>
      <c r="C8656" t="s">
        <v>42</v>
      </c>
      <c r="D8656" t="s">
        <v>31</v>
      </c>
      <c r="E8656" t="s">
        <v>47</v>
      </c>
      <c r="F8656" s="4" t="n">
        <v>35</v>
      </c>
      <c r="G8656" s="4" t="n">
        <v>198408.2202</v>
      </c>
      <c r="H8656" s="4" t="n">
        <v>34</v>
      </c>
      <c r="I8656" s="4" t="n">
        <v>215064.1854</v>
      </c>
      <c r="J8656" s="4" t="n">
        <v>40</v>
      </c>
      <c r="K8656" s="4" t="n">
        <v>138526.8876</v>
      </c>
      <c r="L8656" s="3" t="n">
        <v>0.0294117647058822</v>
      </c>
      <c r="M8656" s="3" t="n">
        <v>-0.0774464849599267</v>
      </c>
      <c r="N8656" s="3" t="n">
        <v>-0.125</v>
      </c>
      <c r="O8656" s="3" t="n">
        <v>0.432272273184314</v>
      </c>
    </row>
    <row r="8657">
      <c r="B8657" t="s">
        <v>79</v>
      </c>
      <c r="C8657" t="s">
        <v>42</v>
      </c>
      <c r="D8657" t="s">
        <v>31</v>
      </c>
      <c r="E8657" t="s">
        <v>25</v>
      </c>
      <c r="F8657" s="4" t="n">
        <v>37</v>
      </c>
      <c r="G8657" s="4" t="n">
        <v>131095.56132</v>
      </c>
      <c r="H8657" s="4" t="n">
        <v>38</v>
      </c>
      <c r="I8657" s="4" t="n">
        <v>104000.16708</v>
      </c>
      <c r="J8657" s="4" t="n">
        <v>41</v>
      </c>
      <c r="K8657" s="4" t="n">
        <v>85709.406</v>
      </c>
      <c r="L8657" s="3" t="n">
        <v>-0.0263157894736842</v>
      </c>
      <c r="M8657" s="3" t="n">
        <v>0.260532218368048</v>
      </c>
      <c r="N8657" s="3" t="n">
        <v>-0.0975609756097561</v>
      </c>
      <c r="O8657" s="3" t="n">
        <v>0.529535291844165</v>
      </c>
    </row>
    <row r="8658">
      <c r="B8658" t="s">
        <v>79</v>
      </c>
      <c r="C8658" t="s">
        <v>42</v>
      </c>
      <c r="D8658" t="s">
        <v>31</v>
      </c>
      <c r="E8658" t="s">
        <v>26</v>
      </c>
      <c r="F8658" s="4" t="s">
        <v>85</v>
      </c>
      <c r="G8658" s="4" t="n">
        <v>17069.778</v>
      </c>
      <c r="H8658" s="4" t="s">
        <v>85</v>
      </c>
      <c r="I8658" s="4" t="n">
        <v>8177.8086</v>
      </c>
      <c r="J8658" s="4" t="s">
        <v>85</v>
      </c>
      <c r="K8658" s="4" t="n">
        <v>6364.1312</v>
      </c>
      <c r="L8658" s="3" t="s">
        <v>86</v>
      </c>
      <c r="M8658" s="3" t="n">
        <v>1.08732911650684</v>
      </c>
      <c r="N8658" s="3" t="s">
        <v>86</v>
      </c>
      <c r="O8658" s="3" t="n">
        <v>1.68218511899943</v>
      </c>
    </row>
    <row r="8659">
      <c r="B8659" t="s">
        <v>79</v>
      </c>
      <c r="C8659" t="s">
        <v>42</v>
      </c>
      <c r="D8659" t="s">
        <v>31</v>
      </c>
      <c r="E8659" t="s">
        <v>50</v>
      </c>
      <c r="F8659" s="4"/>
      <c r="G8659" s="4"/>
      <c r="H8659" s="4" t="s">
        <v>85</v>
      </c>
      <c r="I8659" s="4" t="n">
        <v>2467.8594</v>
      </c>
      <c r="J8659" s="4" t="s">
        <v>85</v>
      </c>
      <c r="K8659" s="4" t="n">
        <v>3458.5632</v>
      </c>
      <c r="L8659" s="3" t="s">
        <v>86</v>
      </c>
      <c r="M8659" s="3"/>
      <c r="N8659" s="3" t="s">
        <v>86</v>
      </c>
      <c r="O8659" s="3"/>
    </row>
    <row r="8660">
      <c r="B8660" t="s">
        <v>79</v>
      </c>
      <c r="C8660" t="s">
        <v>42</v>
      </c>
      <c r="D8660" t="s">
        <v>31</v>
      </c>
      <c r="E8660" t="s">
        <v>35</v>
      </c>
      <c r="F8660" s="4" t="n">
        <v>6</v>
      </c>
      <c r="G8660" s="4" t="n">
        <v>11469.9564</v>
      </c>
      <c r="H8660" s="4" t="n">
        <v>5</v>
      </c>
      <c r="I8660" s="4" t="n">
        <v>4905.684</v>
      </c>
      <c r="J8660" s="4" t="s">
        <v>85</v>
      </c>
      <c r="K8660" s="4" t="n">
        <v>446.3796</v>
      </c>
      <c r="L8660" s="3" t="n">
        <v>0.2</v>
      </c>
      <c r="M8660" s="3" t="n">
        <v>1.33809523809524</v>
      </c>
      <c r="N8660" s="3" t="s">
        <v>86</v>
      </c>
      <c r="O8660" s="3" t="n">
        <v>24.6955210318751</v>
      </c>
    </row>
    <row r="8661">
      <c r="B8661" t="s">
        <v>79</v>
      </c>
      <c r="C8661" t="s">
        <v>42</v>
      </c>
      <c r="D8661" t="s">
        <v>31</v>
      </c>
      <c r="E8661" t="s">
        <v>52</v>
      </c>
      <c r="F8661" s="4" t="s">
        <v>85</v>
      </c>
      <c r="G8661" s="4" t="n">
        <v>6142.1166</v>
      </c>
      <c r="H8661" s="4"/>
      <c r="I8661" s="4"/>
      <c r="J8661" s="4"/>
      <c r="K8661" s="4"/>
      <c r="L8661" s="3" t="s">
        <v>86</v>
      </c>
      <c r="M8661" s="3"/>
      <c r="N8661" s="3" t="s">
        <v>86</v>
      </c>
      <c r="O8661" s="3"/>
    </row>
    <row r="8662">
      <c r="B8662" t="s">
        <v>79</v>
      </c>
      <c r="C8662" t="s">
        <v>42</v>
      </c>
      <c r="D8662" t="s">
        <v>31</v>
      </c>
      <c r="E8662" t="s">
        <v>29</v>
      </c>
      <c r="F8662" s="4" t="n">
        <v>34</v>
      </c>
      <c r="G8662" s="4" t="n">
        <v>117134.8548</v>
      </c>
      <c r="H8662" s="4" t="n">
        <v>34</v>
      </c>
      <c r="I8662" s="4" t="n">
        <v>132208.2456</v>
      </c>
      <c r="J8662" s="4" t="n">
        <v>23</v>
      </c>
      <c r="K8662" s="4" t="n">
        <v>64683.7056</v>
      </c>
      <c r="L8662" s="3" t="n">
        <v>0</v>
      </c>
      <c r="M8662" s="3" t="n">
        <v>-0.114012486373997</v>
      </c>
      <c r="N8662" s="3" t="n">
        <v>0.478260869565217</v>
      </c>
      <c r="O8662" s="3" t="n">
        <v>0.81088658594105</v>
      </c>
    </row>
    <row r="8663">
      <c r="B8663" t="s">
        <v>79</v>
      </c>
      <c r="C8663" t="s">
        <v>42</v>
      </c>
      <c r="D8663" t="s">
        <v>31</v>
      </c>
      <c r="E8663" t="s">
        <v>39</v>
      </c>
      <c r="F8663" s="4" t="s">
        <v>85</v>
      </c>
      <c r="G8663" s="4" t="n">
        <v>9891.4608</v>
      </c>
      <c r="H8663" s="4" t="s">
        <v>85</v>
      </c>
      <c r="I8663" s="4" t="n">
        <v>6500.8656</v>
      </c>
      <c r="J8663" s="4" t="s">
        <v>85</v>
      </c>
      <c r="K8663" s="4" t="n">
        <v>763.8832</v>
      </c>
      <c r="L8663" s="3" t="s">
        <v>86</v>
      </c>
      <c r="M8663" s="3" t="n">
        <v>0.521560574948665</v>
      </c>
      <c r="N8663" s="3" t="s">
        <v>86</v>
      </c>
      <c r="O8663" s="3" t="n">
        <v>11.9489178450318</v>
      </c>
    </row>
    <row r="8664">
      <c r="B8664" t="s">
        <v>79</v>
      </c>
      <c r="C8664" t="s">
        <v>42</v>
      </c>
      <c r="D8664" t="s">
        <v>31</v>
      </c>
      <c r="E8664" t="s">
        <v>30</v>
      </c>
      <c r="F8664" s="4" t="s">
        <v>85</v>
      </c>
      <c r="G8664" s="4" t="n">
        <v>7602.327</v>
      </c>
      <c r="H8664" s="4" t="s">
        <v>85</v>
      </c>
      <c r="I8664" s="4" t="n">
        <v>5010.8058</v>
      </c>
      <c r="J8664" s="4" t="s">
        <v>85</v>
      </c>
      <c r="K8664" s="4" t="n">
        <v>4177.8532</v>
      </c>
      <c r="L8664" s="3" t="s">
        <v>86</v>
      </c>
      <c r="M8664" s="3" t="n">
        <v>0.517186517186517</v>
      </c>
      <c r="N8664" s="3" t="s">
        <v>86</v>
      </c>
      <c r="O8664" s="3" t="n">
        <v>0.819673079944503</v>
      </c>
    </row>
    <row r="8665">
      <c r="B8665" t="s">
        <v>79</v>
      </c>
      <c r="C8665" t="s">
        <v>42</v>
      </c>
      <c r="D8665" t="s">
        <v>33</v>
      </c>
      <c r="E8665" t="s">
        <v>23</v>
      </c>
      <c r="F8665" s="4" t="s">
        <v>85</v>
      </c>
      <c r="G8665" s="4" t="n">
        <v>1530.9</v>
      </c>
      <c r="H8665" s="4" t="n">
        <v>6</v>
      </c>
      <c r="I8665" s="4" t="n">
        <v>20363.4</v>
      </c>
      <c r="J8665" s="4" t="s">
        <v>85</v>
      </c>
      <c r="K8665" s="4" t="n">
        <v>4315.2</v>
      </c>
      <c r="L8665" s="3" t="s">
        <v>86</v>
      </c>
      <c r="M8665" s="3" t="n">
        <v>-0.924821002386635</v>
      </c>
      <c r="N8665" s="3" t="s">
        <v>86</v>
      </c>
      <c r="O8665" s="3" t="n">
        <v>-0.645230812013348</v>
      </c>
    </row>
    <row r="8666">
      <c r="B8666" t="s">
        <v>79</v>
      </c>
      <c r="C8666" t="s">
        <v>42</v>
      </c>
      <c r="D8666" t="s">
        <v>33</v>
      </c>
      <c r="E8666" t="s">
        <v>32</v>
      </c>
      <c r="F8666" s="4" t="n">
        <v>7</v>
      </c>
      <c r="G8666" s="4" t="n">
        <v>8859.57</v>
      </c>
      <c r="H8666" s="4" t="n">
        <v>9</v>
      </c>
      <c r="I8666" s="4" t="n">
        <v>14358.93</v>
      </c>
      <c r="J8666" s="4" t="n">
        <v>7</v>
      </c>
      <c r="K8666" s="4" t="n">
        <v>11072</v>
      </c>
      <c r="L8666" s="3" t="n">
        <v>-0.222222222222222</v>
      </c>
      <c r="M8666" s="3" t="n">
        <v>-0.382992326029864</v>
      </c>
      <c r="N8666" s="3" t="n">
        <v>0</v>
      </c>
      <c r="O8666" s="3" t="n">
        <v>-0.199822073699422</v>
      </c>
    </row>
    <row r="8667">
      <c r="B8667" t="s">
        <v>79</v>
      </c>
      <c r="C8667" t="s">
        <v>42</v>
      </c>
      <c r="D8667" t="s">
        <v>33</v>
      </c>
      <c r="E8667" t="s">
        <v>24</v>
      </c>
      <c r="F8667" s="4" t="n">
        <v>6</v>
      </c>
      <c r="G8667" s="4" t="n">
        <v>22174.56</v>
      </c>
      <c r="H8667" s="4" t="n">
        <v>8</v>
      </c>
      <c r="I8667" s="4" t="n">
        <v>17646.5286</v>
      </c>
      <c r="J8667" s="4" t="s">
        <v>85</v>
      </c>
      <c r="K8667" s="4" t="n">
        <v>8972.6</v>
      </c>
      <c r="L8667" s="3" t="n">
        <v>-0.25</v>
      </c>
      <c r="M8667" s="3" t="n">
        <v>0.256596155688094</v>
      </c>
      <c r="N8667" s="3" t="s">
        <v>86</v>
      </c>
      <c r="O8667" s="3" t="n">
        <v>1.47136393018746</v>
      </c>
    </row>
    <row r="8668">
      <c r="B8668" t="s">
        <v>79</v>
      </c>
      <c r="C8668" t="s">
        <v>42</v>
      </c>
      <c r="D8668" t="s">
        <v>33</v>
      </c>
      <c r="E8668" t="s">
        <v>47</v>
      </c>
      <c r="F8668" s="4" t="n">
        <v>13</v>
      </c>
      <c r="G8668" s="4" t="n">
        <v>41484.48</v>
      </c>
      <c r="H8668" s="4" t="n">
        <v>6</v>
      </c>
      <c r="I8668" s="4" t="n">
        <v>23698.98</v>
      </c>
      <c r="J8668" s="4" t="n">
        <v>10</v>
      </c>
      <c r="K8668" s="4" t="n">
        <v>26659.12</v>
      </c>
      <c r="L8668" s="3" t="n">
        <v>1.16666666666667</v>
      </c>
      <c r="M8668" s="3" t="n">
        <v>0.750475336913234</v>
      </c>
      <c r="N8668" s="3" t="n">
        <v>0.3</v>
      </c>
      <c r="O8668" s="3" t="n">
        <v>0.556108378671164</v>
      </c>
    </row>
    <row r="8669">
      <c r="B8669" t="s">
        <v>79</v>
      </c>
      <c r="C8669" t="s">
        <v>42</v>
      </c>
      <c r="D8669" t="s">
        <v>33</v>
      </c>
      <c r="E8669" t="s">
        <v>25</v>
      </c>
      <c r="F8669" s="4" t="n">
        <v>49</v>
      </c>
      <c r="G8669" s="4" t="n">
        <v>231450.228</v>
      </c>
      <c r="H8669" s="4" t="n">
        <v>59</v>
      </c>
      <c r="I8669" s="4" t="n">
        <v>177502.59</v>
      </c>
      <c r="J8669" s="4" t="n">
        <v>33</v>
      </c>
      <c r="K8669" s="4" t="n">
        <v>72546.2</v>
      </c>
      <c r="L8669" s="3" t="n">
        <v>-0.169491525423729</v>
      </c>
      <c r="M8669" s="3" t="n">
        <v>0.303925920179531</v>
      </c>
      <c r="N8669" s="3" t="n">
        <v>0.484848484848485</v>
      </c>
      <c r="O8669" s="3" t="n">
        <v>2.19038389329834</v>
      </c>
    </row>
    <row r="8670">
      <c r="B8670" t="s">
        <v>79</v>
      </c>
      <c r="C8670" t="s">
        <v>42</v>
      </c>
      <c r="D8670" t="s">
        <v>33</v>
      </c>
      <c r="E8670" t="s">
        <v>26</v>
      </c>
      <c r="F8670" s="4" t="n">
        <v>100</v>
      </c>
      <c r="G8670" s="4" t="n">
        <v>546154.65</v>
      </c>
      <c r="H8670" s="4" t="n">
        <v>93</v>
      </c>
      <c r="I8670" s="4" t="n">
        <v>507865.473</v>
      </c>
      <c r="J8670" s="4" t="n">
        <v>44</v>
      </c>
      <c r="K8670" s="4" t="n">
        <v>187723.894</v>
      </c>
      <c r="L8670" s="3" t="n">
        <v>0.075268817204301</v>
      </c>
      <c r="M8670" s="3" t="n">
        <v>0.07539236084277</v>
      </c>
      <c r="N8670" s="3" t="n">
        <v>1.27272727272727</v>
      </c>
      <c r="O8670" s="3" t="n">
        <v>1.90935074040175</v>
      </c>
    </row>
    <row r="8671">
      <c r="B8671" t="s">
        <v>79</v>
      </c>
      <c r="C8671" t="s">
        <v>42</v>
      </c>
      <c r="D8671" t="s">
        <v>33</v>
      </c>
      <c r="E8671" t="s">
        <v>28</v>
      </c>
      <c r="F8671" s="4" t="s">
        <v>85</v>
      </c>
      <c r="G8671" s="4" t="n">
        <v>5164.56</v>
      </c>
      <c r="H8671" s="4"/>
      <c r="I8671" s="4"/>
      <c r="J8671" s="4"/>
      <c r="K8671" s="4"/>
      <c r="L8671" s="3" t="s">
        <v>86</v>
      </c>
      <c r="M8671" s="3"/>
      <c r="N8671" s="3" t="s">
        <v>86</v>
      </c>
      <c r="O8671" s="3"/>
    </row>
    <row r="8672">
      <c r="B8672" t="s">
        <v>79</v>
      </c>
      <c r="C8672" t="s">
        <v>42</v>
      </c>
      <c r="D8672" t="s">
        <v>33</v>
      </c>
      <c r="E8672" t="s">
        <v>50</v>
      </c>
      <c r="F8672" s="4" t="s">
        <v>85</v>
      </c>
      <c r="G8672" s="4" t="n">
        <v>14401.56</v>
      </c>
      <c r="H8672" s="4" t="s">
        <v>85</v>
      </c>
      <c r="I8672" s="4" t="n">
        <v>4790.34</v>
      </c>
      <c r="J8672" s="4" t="s">
        <v>85</v>
      </c>
      <c r="K8672" s="4" t="n">
        <v>13280.4</v>
      </c>
      <c r="L8672" s="3" t="s">
        <v>86</v>
      </c>
      <c r="M8672" s="3" t="n">
        <v>2.00637533035233</v>
      </c>
      <c r="N8672" s="3" t="s">
        <v>86</v>
      </c>
      <c r="O8672" s="3" t="n">
        <v>0.084422155959158</v>
      </c>
    </row>
    <row r="8673">
      <c r="B8673" t="s">
        <v>79</v>
      </c>
      <c r="C8673" t="s">
        <v>42</v>
      </c>
      <c r="D8673" t="s">
        <v>33</v>
      </c>
      <c r="E8673" t="s">
        <v>35</v>
      </c>
      <c r="F8673" s="4" t="s">
        <v>85</v>
      </c>
      <c r="G8673" s="4" t="n">
        <v>16017.8796</v>
      </c>
      <c r="H8673" s="4" t="s">
        <v>85</v>
      </c>
      <c r="I8673" s="4" t="n">
        <v>2169.18</v>
      </c>
      <c r="J8673" s="4" t="s">
        <v>85</v>
      </c>
      <c r="K8673" s="4" t="n">
        <v>34404.9504</v>
      </c>
      <c r="L8673" s="3" t="s">
        <v>86</v>
      </c>
      <c r="M8673" s="3" t="n">
        <v>6.38430171769977</v>
      </c>
      <c r="N8673" s="3" t="s">
        <v>86</v>
      </c>
      <c r="O8673" s="3" t="n">
        <v>-0.534430963748752</v>
      </c>
    </row>
    <row r="8674">
      <c r="B8674" t="s">
        <v>79</v>
      </c>
      <c r="C8674" t="s">
        <v>42</v>
      </c>
      <c r="D8674" t="s">
        <v>33</v>
      </c>
      <c r="E8674" t="s">
        <v>29</v>
      </c>
      <c r="F8674" s="4" t="n">
        <v>96</v>
      </c>
      <c r="G8674" s="4" t="n">
        <v>391841.37285</v>
      </c>
      <c r="H8674" s="4" t="n">
        <v>110</v>
      </c>
      <c r="I8674" s="4" t="n">
        <v>452495.69115</v>
      </c>
      <c r="J8674" s="4" t="n">
        <v>77</v>
      </c>
      <c r="K8674" s="4" t="n">
        <v>221021.2512</v>
      </c>
      <c r="L8674" s="3" t="n">
        <v>-0.127272727272727</v>
      </c>
      <c r="M8674" s="3" t="n">
        <v>-0.134043968785315</v>
      </c>
      <c r="N8674" s="3" t="n">
        <v>0.246753246753247</v>
      </c>
      <c r="O8674" s="3" t="n">
        <v>0.772867408552612</v>
      </c>
    </row>
    <row r="8675">
      <c r="B8675" t="s">
        <v>79</v>
      </c>
      <c r="C8675" t="s">
        <v>42</v>
      </c>
      <c r="D8675" t="s">
        <v>33</v>
      </c>
      <c r="E8675" t="s">
        <v>37</v>
      </c>
      <c r="F8675" s="4" t="n">
        <v>13</v>
      </c>
      <c r="G8675" s="4" t="n">
        <v>140894.193</v>
      </c>
      <c r="H8675" s="4" t="n">
        <v>8</v>
      </c>
      <c r="I8675" s="4" t="n">
        <v>85630.086</v>
      </c>
      <c r="J8675" s="4" t="n">
        <v>7</v>
      </c>
      <c r="K8675" s="4" t="n">
        <v>59190.048</v>
      </c>
      <c r="L8675" s="3" t="n">
        <v>0.625</v>
      </c>
      <c r="M8675" s="3" t="n">
        <v>0.645381892994946</v>
      </c>
      <c r="N8675" s="3" t="n">
        <v>0.857142857142857</v>
      </c>
      <c r="O8675" s="3" t="n">
        <v>1.38036963578742</v>
      </c>
    </row>
    <row r="8676">
      <c r="B8676" t="s">
        <v>79</v>
      </c>
      <c r="C8676" t="s">
        <v>42</v>
      </c>
      <c r="D8676" t="s">
        <v>33</v>
      </c>
      <c r="E8676" t="s">
        <v>39</v>
      </c>
      <c r="F8676" s="4"/>
      <c r="G8676" s="4"/>
      <c r="H8676" s="4" t="s">
        <v>85</v>
      </c>
      <c r="I8676" s="4" t="n">
        <v>12473.49</v>
      </c>
      <c r="J8676" s="4" t="s">
        <v>85</v>
      </c>
      <c r="K8676" s="4" t="n">
        <v>4519.36</v>
      </c>
      <c r="L8676" s="3" t="s">
        <v>86</v>
      </c>
      <c r="M8676" s="3"/>
      <c r="N8676" s="3" t="s">
        <v>86</v>
      </c>
      <c r="O8676" s="3"/>
    </row>
    <row r="8677">
      <c r="B8677" t="s">
        <v>79</v>
      </c>
      <c r="C8677" t="s">
        <v>42</v>
      </c>
      <c r="D8677" t="s">
        <v>33</v>
      </c>
      <c r="E8677" t="s">
        <v>30</v>
      </c>
      <c r="F8677" s="4" t="s">
        <v>85</v>
      </c>
      <c r="G8677" s="4" t="n">
        <v>23445.48465</v>
      </c>
      <c r="H8677" s="4" t="n">
        <v>6</v>
      </c>
      <c r="I8677" s="4" t="n">
        <v>31494.81</v>
      </c>
      <c r="J8677" s="4" t="s">
        <v>85</v>
      </c>
      <c r="K8677" s="4" t="n">
        <v>6945.65</v>
      </c>
      <c r="L8677" s="3" t="s">
        <v>86</v>
      </c>
      <c r="M8677" s="3" t="n">
        <v>-0.255576247324559</v>
      </c>
      <c r="N8677" s="3" t="s">
        <v>86</v>
      </c>
      <c r="O8677" s="3" t="n">
        <v>2.37556379172576</v>
      </c>
    </row>
    <row r="8678">
      <c r="B8678" t="s">
        <v>79</v>
      </c>
      <c r="C8678" t="s">
        <v>42</v>
      </c>
      <c r="D8678" t="s">
        <v>38</v>
      </c>
      <c r="E8678" t="s">
        <v>23</v>
      </c>
      <c r="F8678" s="4" t="n">
        <v>8</v>
      </c>
      <c r="G8678" s="4" t="n">
        <v>27332.64</v>
      </c>
      <c r="H8678" s="4" t="n">
        <v>9</v>
      </c>
      <c r="I8678" s="4" t="n">
        <v>26406</v>
      </c>
      <c r="J8678" s="4" t="n">
        <v>7</v>
      </c>
      <c r="K8678" s="4" t="n">
        <v>13496.6</v>
      </c>
      <c r="L8678" s="3" t="n">
        <v>-0.111111111111111</v>
      </c>
      <c r="M8678" s="3" t="n">
        <v>0.0350920245398774</v>
      </c>
      <c r="N8678" s="3" t="n">
        <v>0.142857142857143</v>
      </c>
      <c r="O8678" s="3" t="n">
        <v>1.02515003778729</v>
      </c>
    </row>
    <row r="8679">
      <c r="B8679" t="s">
        <v>79</v>
      </c>
      <c r="C8679" t="s">
        <v>42</v>
      </c>
      <c r="D8679" t="s">
        <v>38</v>
      </c>
      <c r="E8679" t="s">
        <v>32</v>
      </c>
      <c r="F8679" s="4" t="n">
        <v>6</v>
      </c>
      <c r="G8679" s="4" t="n">
        <v>15981.3</v>
      </c>
      <c r="H8679" s="4" t="s">
        <v>85</v>
      </c>
      <c r="I8679" s="4" t="n">
        <v>5425.38</v>
      </c>
      <c r="J8679" s="4" t="s">
        <v>85</v>
      </c>
      <c r="K8679" s="4" t="n">
        <v>8767.28</v>
      </c>
      <c r="L8679" s="3" t="s">
        <v>86</v>
      </c>
      <c r="M8679" s="3" t="n">
        <v>1.94565541952822</v>
      </c>
      <c r="N8679" s="3" t="s">
        <v>86</v>
      </c>
      <c r="O8679" s="3" t="n">
        <v>0.822834448084241</v>
      </c>
    </row>
    <row r="8680">
      <c r="B8680" t="s">
        <v>79</v>
      </c>
      <c r="C8680" t="s">
        <v>42</v>
      </c>
      <c r="D8680" t="s">
        <v>38</v>
      </c>
      <c r="E8680" t="s">
        <v>24</v>
      </c>
      <c r="F8680" s="4" t="n">
        <v>6</v>
      </c>
      <c r="G8680" s="4" t="n">
        <v>18909.612</v>
      </c>
      <c r="H8680" s="4" t="n">
        <v>10</v>
      </c>
      <c r="I8680" s="4" t="n">
        <v>34606.98</v>
      </c>
      <c r="J8680" s="4" t="n">
        <v>11</v>
      </c>
      <c r="K8680" s="4" t="n">
        <v>25578.232</v>
      </c>
      <c r="L8680" s="3" t="n">
        <v>-0.4</v>
      </c>
      <c r="M8680" s="3" t="n">
        <v>-0.453589651567401</v>
      </c>
      <c r="N8680" s="3" t="n">
        <v>-0.454545454545455</v>
      </c>
      <c r="O8680" s="3" t="n">
        <v>-0.26071465768236</v>
      </c>
    </row>
    <row r="8681">
      <c r="B8681" t="s">
        <v>79</v>
      </c>
      <c r="C8681" t="s">
        <v>42</v>
      </c>
      <c r="D8681" t="s">
        <v>38</v>
      </c>
      <c r="E8681" t="s">
        <v>47</v>
      </c>
      <c r="F8681" s="4" t="n">
        <v>47</v>
      </c>
      <c r="G8681" s="4" t="n">
        <v>343043.6346</v>
      </c>
      <c r="H8681" s="4" t="n">
        <v>58</v>
      </c>
      <c r="I8681" s="4" t="n">
        <v>396118.836</v>
      </c>
      <c r="J8681" s="4" t="n">
        <v>25</v>
      </c>
      <c r="K8681" s="4" t="n">
        <v>171399.9644</v>
      </c>
      <c r="L8681" s="3" t="n">
        <v>-0.189655172413793</v>
      </c>
      <c r="M8681" s="3" t="n">
        <v>-0.133988077759574</v>
      </c>
      <c r="N8681" s="3" t="n">
        <v>0.88</v>
      </c>
      <c r="O8681" s="3" t="n">
        <v>1.00142185443768</v>
      </c>
    </row>
    <row r="8682">
      <c r="B8682" t="s">
        <v>79</v>
      </c>
      <c r="C8682" t="s">
        <v>42</v>
      </c>
      <c r="D8682" t="s">
        <v>38</v>
      </c>
      <c r="E8682" t="s">
        <v>25</v>
      </c>
      <c r="F8682" s="4" t="n">
        <v>29</v>
      </c>
      <c r="G8682" s="4" t="n">
        <v>124033.356</v>
      </c>
      <c r="H8682" s="4" t="n">
        <v>27</v>
      </c>
      <c r="I8682" s="4" t="n">
        <v>112141.584</v>
      </c>
      <c r="J8682" s="4" t="n">
        <v>28</v>
      </c>
      <c r="K8682" s="4" t="n">
        <v>124366.68</v>
      </c>
      <c r="L8682" s="3" t="n">
        <v>0.0740740740740742</v>
      </c>
      <c r="M8682" s="3" t="n">
        <v>0.106042482867016</v>
      </c>
      <c r="N8682" s="3" t="n">
        <v>0.0357142857142858</v>
      </c>
      <c r="O8682" s="3" t="n">
        <v>-0.00268017124844055</v>
      </c>
    </row>
    <row r="8683">
      <c r="B8683" t="s">
        <v>79</v>
      </c>
      <c r="C8683" t="s">
        <v>42</v>
      </c>
      <c r="D8683" t="s">
        <v>38</v>
      </c>
      <c r="E8683" t="s">
        <v>26</v>
      </c>
      <c r="F8683" s="4" t="n">
        <v>10</v>
      </c>
      <c r="G8683" s="4" t="n">
        <v>70939.1961</v>
      </c>
      <c r="H8683" s="4" t="n">
        <v>14</v>
      </c>
      <c r="I8683" s="4" t="n">
        <v>100822.9842</v>
      </c>
      <c r="J8683" s="4" t="n">
        <v>11</v>
      </c>
      <c r="K8683" s="4" t="n">
        <v>86301.9468</v>
      </c>
      <c r="L8683" s="3" t="n">
        <v>-0.285714285714286</v>
      </c>
      <c r="M8683" s="3" t="n">
        <v>-0.296398567619465</v>
      </c>
      <c r="N8683" s="3" t="n">
        <v>-0.0909090909090909</v>
      </c>
      <c r="O8683" s="3" t="n">
        <v>-0.178011635538215</v>
      </c>
    </row>
    <row r="8684">
      <c r="B8684" t="s">
        <v>79</v>
      </c>
      <c r="C8684" t="s">
        <v>42</v>
      </c>
      <c r="D8684" t="s">
        <v>38</v>
      </c>
      <c r="E8684" t="s">
        <v>28</v>
      </c>
      <c r="F8684" s="4"/>
      <c r="G8684" s="4"/>
      <c r="H8684" s="4" t="s">
        <v>85</v>
      </c>
      <c r="I8684" s="4" t="n">
        <v>10330.74</v>
      </c>
      <c r="J8684" s="4" t="s">
        <v>85</v>
      </c>
      <c r="K8684" s="4" t="n">
        <v>1032.912</v>
      </c>
      <c r="L8684" s="3" t="s">
        <v>86</v>
      </c>
      <c r="M8684" s="3"/>
      <c r="N8684" s="3" t="s">
        <v>86</v>
      </c>
      <c r="O8684" s="3"/>
    </row>
    <row r="8685">
      <c r="B8685" t="s">
        <v>79</v>
      </c>
      <c r="C8685" t="s">
        <v>42</v>
      </c>
      <c r="D8685" t="s">
        <v>38</v>
      </c>
      <c r="E8685" t="s">
        <v>50</v>
      </c>
      <c r="F8685" s="4" t="n">
        <v>7</v>
      </c>
      <c r="G8685" s="4" t="n">
        <v>36813.48</v>
      </c>
      <c r="H8685" s="4" t="s">
        <v>85</v>
      </c>
      <c r="I8685" s="4" t="n">
        <v>12198.6</v>
      </c>
      <c r="J8685" s="4" t="n">
        <v>5</v>
      </c>
      <c r="K8685" s="4" t="n">
        <v>28883.04</v>
      </c>
      <c r="L8685" s="3" t="s">
        <v>86</v>
      </c>
      <c r="M8685" s="3" t="n">
        <v>2.01784467069992</v>
      </c>
      <c r="N8685" s="3" t="n">
        <v>0.4</v>
      </c>
      <c r="O8685" s="3" t="n">
        <v>0.274570820800026</v>
      </c>
    </row>
    <row r="8686">
      <c r="B8686" t="s">
        <v>79</v>
      </c>
      <c r="C8686" t="s">
        <v>42</v>
      </c>
      <c r="D8686" t="s">
        <v>38</v>
      </c>
      <c r="E8686" t="s">
        <v>35</v>
      </c>
      <c r="F8686" s="4" t="n">
        <v>5</v>
      </c>
      <c r="G8686" s="4" t="n">
        <v>5370.3</v>
      </c>
      <c r="H8686" s="4" t="n">
        <v>9</v>
      </c>
      <c r="I8686" s="4" t="n">
        <v>12313.62</v>
      </c>
      <c r="J8686" s="4" t="s">
        <v>85</v>
      </c>
      <c r="K8686" s="4" t="n">
        <v>7343.96</v>
      </c>
      <c r="L8686" s="3" t="n">
        <v>-0.444444444444444</v>
      </c>
      <c r="M8686" s="3" t="n">
        <v>-0.563873174582292</v>
      </c>
      <c r="N8686" s="3" t="s">
        <v>86</v>
      </c>
      <c r="O8686" s="3" t="n">
        <v>-0.26874601713517</v>
      </c>
    </row>
    <row r="8687">
      <c r="B8687" t="s">
        <v>79</v>
      </c>
      <c r="C8687" t="s">
        <v>42</v>
      </c>
      <c r="D8687" t="s">
        <v>38</v>
      </c>
      <c r="E8687" t="s">
        <v>29</v>
      </c>
      <c r="F8687" s="4" t="n">
        <v>8</v>
      </c>
      <c r="G8687" s="4" t="n">
        <v>25356.366</v>
      </c>
      <c r="H8687" s="4" t="n">
        <v>7</v>
      </c>
      <c r="I8687" s="4" t="n">
        <v>14869.68</v>
      </c>
      <c r="J8687" s="4" t="n">
        <v>11</v>
      </c>
      <c r="K8687" s="4" t="n">
        <v>30020.76</v>
      </c>
      <c r="L8687" s="3" t="n">
        <v>0.142857142857143</v>
      </c>
      <c r="M8687" s="3" t="n">
        <v>0.705239520958084</v>
      </c>
      <c r="N8687" s="3" t="n">
        <v>-0.272727272727273</v>
      </c>
      <c r="O8687" s="3" t="n">
        <v>-0.155372282380593</v>
      </c>
    </row>
    <row r="8688">
      <c r="B8688" t="s">
        <v>79</v>
      </c>
      <c r="C8688" t="s">
        <v>42</v>
      </c>
      <c r="D8688" t="s">
        <v>38</v>
      </c>
      <c r="E8688" t="s">
        <v>37</v>
      </c>
      <c r="F8688" s="4" t="s">
        <v>85</v>
      </c>
      <c r="G8688" s="4" t="n">
        <v>12850.38</v>
      </c>
      <c r="H8688" s="4"/>
      <c r="I8688" s="4"/>
      <c r="J8688" s="4"/>
      <c r="K8688" s="4"/>
      <c r="L8688" s="3" t="s">
        <v>86</v>
      </c>
      <c r="M8688" s="3"/>
      <c r="N8688" s="3" t="s">
        <v>86</v>
      </c>
      <c r="O8688" s="3"/>
    </row>
    <row r="8689">
      <c r="B8689" t="s">
        <v>79</v>
      </c>
      <c r="C8689" t="s">
        <v>42</v>
      </c>
      <c r="D8689" t="s">
        <v>38</v>
      </c>
      <c r="E8689" t="s">
        <v>39</v>
      </c>
      <c r="F8689" s="4" t="s">
        <v>85</v>
      </c>
      <c r="G8689" s="4" t="n">
        <v>7341.45</v>
      </c>
      <c r="H8689" s="4" t="s">
        <v>85</v>
      </c>
      <c r="I8689" s="4" t="n">
        <v>16809.12</v>
      </c>
      <c r="J8689" s="4"/>
      <c r="K8689" s="4"/>
      <c r="L8689" s="3" t="s">
        <v>86</v>
      </c>
      <c r="M8689" s="3" t="n">
        <v>-0.563246023587195</v>
      </c>
      <c r="N8689" s="3" t="s">
        <v>86</v>
      </c>
      <c r="O8689" s="3"/>
    </row>
    <row r="8690">
      <c r="B8690" t="s">
        <v>79</v>
      </c>
      <c r="C8690" t="s">
        <v>42</v>
      </c>
      <c r="D8690" t="s">
        <v>38</v>
      </c>
      <c r="E8690" t="s">
        <v>30</v>
      </c>
      <c r="F8690" s="4" t="s">
        <v>85</v>
      </c>
      <c r="G8690" s="4" t="n">
        <v>31265.124</v>
      </c>
      <c r="H8690" s="4" t="n">
        <v>5</v>
      </c>
      <c r="I8690" s="4" t="n">
        <v>20502.522</v>
      </c>
      <c r="J8690" s="4" t="s">
        <v>85</v>
      </c>
      <c r="K8690" s="4" t="n">
        <v>16243.48</v>
      </c>
      <c r="L8690" s="3" t="s">
        <v>86</v>
      </c>
      <c r="M8690" s="3" t="n">
        <v>0.52494039513773</v>
      </c>
      <c r="N8690" s="3" t="s">
        <v>86</v>
      </c>
      <c r="O8690" s="3" t="n">
        <v>0.9247799116938</v>
      </c>
    </row>
    <row r="8691">
      <c r="B8691" t="s">
        <v>79</v>
      </c>
      <c r="C8691" t="s">
        <v>42</v>
      </c>
      <c r="D8691" t="s">
        <v>40</v>
      </c>
      <c r="E8691" t="s">
        <v>24</v>
      </c>
      <c r="F8691" s="4"/>
      <c r="G8691" s="4"/>
      <c r="H8691" s="4" t="s">
        <v>85</v>
      </c>
      <c r="I8691" s="4" t="n">
        <v>15305.76</v>
      </c>
      <c r="J8691" s="4"/>
      <c r="K8691" s="4"/>
      <c r="L8691" s="3" t="s">
        <v>86</v>
      </c>
      <c r="M8691" s="3"/>
      <c r="N8691" s="3"/>
      <c r="O8691" s="3"/>
    </row>
    <row r="8692">
      <c r="B8692" t="s">
        <v>79</v>
      </c>
      <c r="C8692" t="s">
        <v>42</v>
      </c>
      <c r="D8692" t="s">
        <v>40</v>
      </c>
      <c r="E8692" t="s">
        <v>35</v>
      </c>
      <c r="F8692" s="4"/>
      <c r="G8692" s="4"/>
      <c r="H8692" s="4"/>
      <c r="I8692" s="4"/>
      <c r="J8692" s="4" t="s">
        <v>85</v>
      </c>
      <c r="K8692" s="4" t="n">
        <v>911.76</v>
      </c>
      <c r="L8692" s="3"/>
      <c r="M8692" s="3"/>
      <c r="N8692" s="3" t="s">
        <v>86</v>
      </c>
      <c r="O8692" s="3"/>
    </row>
    <row r="8693">
      <c r="B8693" t="s">
        <v>79</v>
      </c>
      <c r="C8693" t="s">
        <v>42</v>
      </c>
      <c r="D8693" t="s">
        <v>43</v>
      </c>
      <c r="E8693" t="s">
        <v>32</v>
      </c>
      <c r="F8693" s="4" t="s">
        <v>85</v>
      </c>
      <c r="G8693" s="4" t="n">
        <v>2253.94425</v>
      </c>
      <c r="H8693" s="4"/>
      <c r="I8693" s="4"/>
      <c r="J8693" s="4" t="s">
        <v>85</v>
      </c>
      <c r="K8693" s="4" t="n">
        <v>2456.433</v>
      </c>
      <c r="L8693" s="3" t="s">
        <v>86</v>
      </c>
      <c r="M8693" s="3"/>
      <c r="N8693" s="3" t="s">
        <v>86</v>
      </c>
      <c r="O8693" s="3" t="n">
        <v>-0.0824320264383356</v>
      </c>
    </row>
    <row r="8694">
      <c r="B8694" t="s">
        <v>79</v>
      </c>
      <c r="C8694" t="s">
        <v>42</v>
      </c>
      <c r="D8694" t="s">
        <v>43</v>
      </c>
      <c r="E8694" t="s">
        <v>29</v>
      </c>
      <c r="F8694" s="4" t="n">
        <v>89</v>
      </c>
      <c r="G8694" s="4" t="n">
        <v>435074.8005</v>
      </c>
      <c r="H8694" s="4" t="n">
        <v>74</v>
      </c>
      <c r="I8694" s="4" t="n">
        <v>363585.8565</v>
      </c>
      <c r="J8694" s="4" t="n">
        <v>63</v>
      </c>
      <c r="K8694" s="4" t="n">
        <v>213276.834</v>
      </c>
      <c r="L8694" s="3" t="n">
        <v>0.202702702702703</v>
      </c>
      <c r="M8694" s="3" t="n">
        <v>0.196621905725863</v>
      </c>
      <c r="N8694" s="3" t="n">
        <v>0.412698412698413</v>
      </c>
      <c r="O8694" s="3" t="n">
        <v>1.0399533898745</v>
      </c>
    </row>
    <row r="8695">
      <c r="B8695" t="s">
        <v>79</v>
      </c>
      <c r="C8695" t="s">
        <v>42</v>
      </c>
      <c r="D8695" t="s">
        <v>43</v>
      </c>
      <c r="E8695" t="s">
        <v>37</v>
      </c>
      <c r="F8695" s="4" t="s">
        <v>85</v>
      </c>
      <c r="G8695" s="4" t="n">
        <v>14752.17105</v>
      </c>
      <c r="H8695" s="4" t="s">
        <v>85</v>
      </c>
      <c r="I8695" s="4" t="n">
        <v>27356.543547</v>
      </c>
      <c r="J8695" s="4" t="n">
        <v>7</v>
      </c>
      <c r="K8695" s="4" t="n">
        <v>63845.118</v>
      </c>
      <c r="L8695" s="3" t="s">
        <v>86</v>
      </c>
      <c r="M8695" s="3" t="n">
        <v>-0.460744336189439</v>
      </c>
      <c r="N8695" s="3" t="s">
        <v>86</v>
      </c>
      <c r="O8695" s="3" t="n">
        <v>-0.768938150447149</v>
      </c>
    </row>
    <row r="8696">
      <c r="B8696" t="s">
        <v>79</v>
      </c>
      <c r="C8696" t="s">
        <v>42</v>
      </c>
      <c r="D8696" t="s">
        <v>43</v>
      </c>
      <c r="E8696" t="s">
        <v>30</v>
      </c>
      <c r="F8696" s="4"/>
      <c r="G8696" s="4"/>
      <c r="H8696" s="4" t="s">
        <v>85</v>
      </c>
      <c r="I8696" s="4" t="n">
        <v>11449.908</v>
      </c>
      <c r="J8696" s="4"/>
      <c r="K8696" s="4"/>
      <c r="L8696" s="3" t="s">
        <v>86</v>
      </c>
      <c r="M8696" s="3"/>
      <c r="N8696" s="3"/>
      <c r="O8696" s="3"/>
    </row>
    <row r="8697">
      <c r="B8697" t="s">
        <v>79</v>
      </c>
      <c r="C8697" t="s">
        <v>42</v>
      </c>
      <c r="D8697" t="s">
        <v>41</v>
      </c>
      <c r="E8697" t="s">
        <v>24</v>
      </c>
      <c r="F8697" s="4" t="n">
        <v>8</v>
      </c>
      <c r="G8697" s="4" t="n">
        <v>78985.8034</v>
      </c>
      <c r="H8697" s="4" t="n">
        <v>8</v>
      </c>
      <c r="I8697" s="4" t="n">
        <v>46842.81</v>
      </c>
      <c r="J8697" s="4" t="n">
        <v>7</v>
      </c>
      <c r="K8697" s="4" t="n">
        <v>26768.2955</v>
      </c>
      <c r="L8697" s="3" t="n">
        <v>0</v>
      </c>
      <c r="M8697" s="3" t="n">
        <v>0.686188411839512</v>
      </c>
      <c r="N8697" s="3" t="n">
        <v>0.142857142857143</v>
      </c>
      <c r="O8697" s="3" t="n">
        <v>1.95072218550486</v>
      </c>
    </row>
    <row r="8698">
      <c r="B8698" t="s">
        <v>79</v>
      </c>
      <c r="C8698" t="s">
        <v>42</v>
      </c>
      <c r="D8698" t="s">
        <v>41</v>
      </c>
      <c r="E8698" t="s">
        <v>50</v>
      </c>
      <c r="F8698" s="4" t="s">
        <v>85</v>
      </c>
      <c r="G8698" s="4" t="n">
        <v>23740.9056</v>
      </c>
      <c r="H8698" s="4"/>
      <c r="I8698" s="4"/>
      <c r="J8698" s="4"/>
      <c r="K8698" s="4"/>
      <c r="L8698" s="3" t="s">
        <v>86</v>
      </c>
      <c r="M8698" s="3"/>
      <c r="N8698" s="3" t="s">
        <v>86</v>
      </c>
      <c r="O8698" s="3"/>
    </row>
    <row r="8699">
      <c r="B8699" t="s">
        <v>79</v>
      </c>
      <c r="C8699" t="s">
        <v>42</v>
      </c>
      <c r="D8699" t="s">
        <v>41</v>
      </c>
      <c r="E8699" t="s">
        <v>39</v>
      </c>
      <c r="F8699" s="4"/>
      <c r="G8699" s="4"/>
      <c r="H8699" s="4"/>
      <c r="I8699" s="4"/>
      <c r="J8699" s="4" t="s">
        <v>85</v>
      </c>
      <c r="K8699" s="4" t="n">
        <v>11279.84</v>
      </c>
      <c r="L8699" s="3"/>
      <c r="M8699" s="3"/>
      <c r="N8699" s="3" t="s">
        <v>86</v>
      </c>
      <c r="O8699" s="3"/>
    </row>
    <row r="8700">
      <c r="B8700" t="s">
        <v>79</v>
      </c>
      <c r="C8700" t="s">
        <v>44</v>
      </c>
      <c r="D8700" t="s">
        <v>45</v>
      </c>
      <c r="E8700" t="s">
        <v>32</v>
      </c>
      <c r="F8700" s="4" t="s">
        <v>85</v>
      </c>
      <c r="G8700" s="4" t="n">
        <v>1033.5</v>
      </c>
      <c r="H8700" s="4" t="s">
        <v>85</v>
      </c>
      <c r="I8700" s="4" t="n">
        <v>3321.45</v>
      </c>
      <c r="J8700" s="4"/>
      <c r="K8700" s="4"/>
      <c r="L8700" s="3" t="s">
        <v>86</v>
      </c>
      <c r="M8700" s="3" t="n">
        <v>-0.688840717156664</v>
      </c>
      <c r="N8700" s="3" t="s">
        <v>86</v>
      </c>
      <c r="O8700" s="3"/>
    </row>
    <row r="8701">
      <c r="B8701" t="s">
        <v>79</v>
      </c>
      <c r="C8701" t="s">
        <v>44</v>
      </c>
      <c r="D8701" t="s">
        <v>45</v>
      </c>
      <c r="E8701" t="s">
        <v>47</v>
      </c>
      <c r="F8701" s="4"/>
      <c r="G8701" s="4"/>
      <c r="H8701" s="4"/>
      <c r="I8701" s="4"/>
      <c r="J8701" s="4" t="s">
        <v>85</v>
      </c>
      <c r="K8701" s="4" t="n">
        <v>3666</v>
      </c>
      <c r="L8701" s="3"/>
      <c r="M8701" s="3"/>
      <c r="N8701" s="3" t="s">
        <v>86</v>
      </c>
      <c r="O8701" s="3"/>
    </row>
    <row r="8702">
      <c r="B8702" t="s">
        <v>79</v>
      </c>
      <c r="C8702" t="s">
        <v>44</v>
      </c>
      <c r="D8702" t="s">
        <v>45</v>
      </c>
      <c r="E8702" t="s">
        <v>25</v>
      </c>
      <c r="F8702" s="4" t="s">
        <v>85</v>
      </c>
      <c r="G8702" s="4" t="n">
        <v>667.92</v>
      </c>
      <c r="H8702" s="4" t="s">
        <v>85</v>
      </c>
      <c r="I8702" s="4" t="n">
        <v>1335.84</v>
      </c>
      <c r="J8702" s="4" t="n">
        <v>7</v>
      </c>
      <c r="K8702" s="4" t="n">
        <v>3974.4</v>
      </c>
      <c r="L8702" s="3" t="s">
        <v>86</v>
      </c>
      <c r="M8702" s="3" t="n">
        <v>-0.5</v>
      </c>
      <c r="N8702" s="3" t="s">
        <v>86</v>
      </c>
      <c r="O8702" s="3" t="n">
        <v>-0.831944444444444</v>
      </c>
    </row>
    <row r="8703">
      <c r="B8703" t="s">
        <v>79</v>
      </c>
      <c r="C8703" t="s">
        <v>44</v>
      </c>
      <c r="D8703" t="s">
        <v>22</v>
      </c>
      <c r="E8703" t="s">
        <v>23</v>
      </c>
      <c r="F8703" s="4" t="s">
        <v>85</v>
      </c>
      <c r="G8703" s="4" t="n">
        <v>3283.6752</v>
      </c>
      <c r="H8703" s="4" t="s">
        <v>85</v>
      </c>
      <c r="I8703" s="4" t="n">
        <v>12555.1296</v>
      </c>
      <c r="J8703" s="4" t="s">
        <v>85</v>
      </c>
      <c r="K8703" s="4" t="n">
        <v>3424.1808</v>
      </c>
      <c r="L8703" s="3" t="s">
        <v>86</v>
      </c>
      <c r="M8703" s="3" t="n">
        <v>-0.73845947396672</v>
      </c>
      <c r="N8703" s="3" t="s">
        <v>86</v>
      </c>
      <c r="O8703" s="3" t="n">
        <v>-0.0410333473045582</v>
      </c>
    </row>
    <row r="8704">
      <c r="B8704" t="s">
        <v>79</v>
      </c>
      <c r="C8704" t="s">
        <v>44</v>
      </c>
      <c r="D8704" t="s">
        <v>22</v>
      </c>
      <c r="E8704" t="s">
        <v>24</v>
      </c>
      <c r="F8704" s="4" t="s">
        <v>85</v>
      </c>
      <c r="G8704" s="4" t="n">
        <v>4543.9056</v>
      </c>
      <c r="H8704" s="4" t="s">
        <v>85</v>
      </c>
      <c r="I8704" s="4" t="n">
        <v>14560.0416</v>
      </c>
      <c r="J8704" s="4" t="n">
        <v>11</v>
      </c>
      <c r="K8704" s="4" t="n">
        <v>48769.884</v>
      </c>
      <c r="L8704" s="3" t="s">
        <v>86</v>
      </c>
      <c r="M8704" s="3" t="n">
        <v>-0.687919463087248</v>
      </c>
      <c r="N8704" s="3" t="s">
        <v>86</v>
      </c>
      <c r="O8704" s="3" t="n">
        <v>-0.906829682022619</v>
      </c>
    </row>
    <row r="8705">
      <c r="B8705" t="s">
        <v>79</v>
      </c>
      <c r="C8705" t="s">
        <v>44</v>
      </c>
      <c r="D8705" t="s">
        <v>22</v>
      </c>
      <c r="E8705" t="s">
        <v>47</v>
      </c>
      <c r="F8705" s="4" t="n">
        <v>18</v>
      </c>
      <c r="G8705" s="4" t="n">
        <v>69978.168</v>
      </c>
      <c r="H8705" s="4" t="n">
        <v>18</v>
      </c>
      <c r="I8705" s="4" t="n">
        <v>74901.1536</v>
      </c>
      <c r="J8705" s="4" t="n">
        <v>13</v>
      </c>
      <c r="K8705" s="4" t="n">
        <v>32916.408</v>
      </c>
      <c r="L8705" s="3" t="n">
        <v>0</v>
      </c>
      <c r="M8705" s="3" t="n">
        <v>-0.0657264322828801</v>
      </c>
      <c r="N8705" s="3" t="n">
        <v>0.384615384615385</v>
      </c>
      <c r="O8705" s="3" t="n">
        <v>1.12593573393549</v>
      </c>
    </row>
    <row r="8706">
      <c r="B8706" t="s">
        <v>79</v>
      </c>
      <c r="C8706" t="s">
        <v>44</v>
      </c>
      <c r="D8706" t="s">
        <v>22</v>
      </c>
      <c r="E8706" t="s">
        <v>25</v>
      </c>
      <c r="F8706" s="4" t="n">
        <v>167</v>
      </c>
      <c r="G8706" s="4" t="n">
        <v>1104077.47344</v>
      </c>
      <c r="H8706" s="4" t="n">
        <v>168</v>
      </c>
      <c r="I8706" s="4" t="n">
        <v>1164552.513672</v>
      </c>
      <c r="J8706" s="4" t="n">
        <v>154</v>
      </c>
      <c r="K8706" s="4" t="n">
        <v>558998.127</v>
      </c>
      <c r="L8706" s="3" t="n">
        <v>-0.00595238095238093</v>
      </c>
      <c r="M8706" s="3" t="n">
        <v>-0.0519298524729584</v>
      </c>
      <c r="N8706" s="3" t="n">
        <v>0.0844155844155845</v>
      </c>
      <c r="O8706" s="3" t="n">
        <v>0.975100488020061</v>
      </c>
    </row>
    <row r="8707">
      <c r="B8707" t="s">
        <v>79</v>
      </c>
      <c r="C8707" t="s">
        <v>44</v>
      </c>
      <c r="D8707" t="s">
        <v>22</v>
      </c>
      <c r="E8707" t="s">
        <v>26</v>
      </c>
      <c r="F8707" s="4" t="n">
        <v>7</v>
      </c>
      <c r="G8707" s="4" t="n">
        <v>146825.552016</v>
      </c>
      <c r="H8707" s="4" t="n">
        <v>8</v>
      </c>
      <c r="I8707" s="4" t="n">
        <v>72977.44896</v>
      </c>
      <c r="J8707" s="4" t="s">
        <v>85</v>
      </c>
      <c r="K8707" s="4" t="n">
        <v>6962.46</v>
      </c>
      <c r="L8707" s="3" t="n">
        <v>-0.125</v>
      </c>
      <c r="M8707" s="3" t="n">
        <v>1.01193045397459</v>
      </c>
      <c r="N8707" s="3" t="s">
        <v>86</v>
      </c>
      <c r="O8707" s="3" t="n">
        <v>20.0881717117226</v>
      </c>
    </row>
    <row r="8708">
      <c r="B8708" t="s">
        <v>79</v>
      </c>
      <c r="C8708" t="s">
        <v>44</v>
      </c>
      <c r="D8708" t="s">
        <v>22</v>
      </c>
      <c r="E8708" t="s">
        <v>28</v>
      </c>
      <c r="F8708" s="4"/>
      <c r="G8708" s="4"/>
      <c r="H8708" s="4"/>
      <c r="I8708" s="4"/>
      <c r="J8708" s="4" t="s">
        <v>85</v>
      </c>
      <c r="K8708" s="4" t="n">
        <v>943.0104</v>
      </c>
      <c r="L8708" s="3"/>
      <c r="M8708" s="3"/>
      <c r="N8708" s="3" t="s">
        <v>86</v>
      </c>
      <c r="O8708" s="3"/>
    </row>
    <row r="8709">
      <c r="B8709" t="s">
        <v>79</v>
      </c>
      <c r="C8709" t="s">
        <v>44</v>
      </c>
      <c r="D8709" t="s">
        <v>22</v>
      </c>
      <c r="E8709" t="s">
        <v>50</v>
      </c>
      <c r="F8709" s="4"/>
      <c r="G8709" s="4"/>
      <c r="H8709" s="4" t="s">
        <v>85</v>
      </c>
      <c r="I8709" s="4" t="n">
        <v>4981.9536</v>
      </c>
      <c r="J8709" s="4" t="s">
        <v>85</v>
      </c>
      <c r="K8709" s="4" t="n">
        <v>3492.8064</v>
      </c>
      <c r="L8709" s="3" t="s">
        <v>86</v>
      </c>
      <c r="M8709" s="3"/>
      <c r="N8709" s="3" t="s">
        <v>86</v>
      </c>
      <c r="O8709" s="3"/>
    </row>
    <row r="8710">
      <c r="B8710" t="s">
        <v>79</v>
      </c>
      <c r="C8710" t="s">
        <v>44</v>
      </c>
      <c r="D8710" t="s">
        <v>22</v>
      </c>
      <c r="E8710" t="s">
        <v>35</v>
      </c>
      <c r="F8710" s="4"/>
      <c r="G8710" s="4"/>
      <c r="H8710" s="4"/>
      <c r="I8710" s="4"/>
      <c r="J8710" s="4" t="s">
        <v>85</v>
      </c>
      <c r="K8710" s="4" t="n">
        <v>593.9664</v>
      </c>
      <c r="L8710" s="3"/>
      <c r="M8710" s="3"/>
      <c r="N8710" s="3" t="s">
        <v>86</v>
      </c>
      <c r="O8710" s="3"/>
    </row>
    <row r="8711">
      <c r="B8711" t="s">
        <v>79</v>
      </c>
      <c r="C8711" t="s">
        <v>44</v>
      </c>
      <c r="D8711" t="s">
        <v>22</v>
      </c>
      <c r="E8711" t="s">
        <v>29</v>
      </c>
      <c r="F8711" s="4" t="n">
        <v>83</v>
      </c>
      <c r="G8711" s="4" t="n">
        <v>305217.9105</v>
      </c>
      <c r="H8711" s="4" t="n">
        <v>46</v>
      </c>
      <c r="I8711" s="4" t="n">
        <v>165938.08425</v>
      </c>
      <c r="J8711" s="4" t="n">
        <v>39</v>
      </c>
      <c r="K8711" s="4" t="n">
        <v>97981.9038</v>
      </c>
      <c r="L8711" s="3" t="n">
        <v>0.804347826086957</v>
      </c>
      <c r="M8711" s="3" t="n">
        <v>0.8393481633798</v>
      </c>
      <c r="N8711" s="3" t="n">
        <v>1.12820512820513</v>
      </c>
      <c r="O8711" s="3" t="n">
        <v>2.11504368319898</v>
      </c>
    </row>
    <row r="8712">
      <c r="B8712" t="s">
        <v>79</v>
      </c>
      <c r="C8712" t="s">
        <v>44</v>
      </c>
      <c r="D8712" t="s">
        <v>22</v>
      </c>
      <c r="E8712" t="s">
        <v>30</v>
      </c>
      <c r="F8712" s="4" t="n">
        <v>14</v>
      </c>
      <c r="G8712" s="4" t="n">
        <v>176934.2673</v>
      </c>
      <c r="H8712" s="4" t="n">
        <v>6</v>
      </c>
      <c r="I8712" s="4" t="n">
        <v>62383.6308</v>
      </c>
      <c r="J8712" s="4" t="s">
        <v>85</v>
      </c>
      <c r="K8712" s="4" t="n">
        <v>7304.0664</v>
      </c>
      <c r="L8712" s="3" t="n">
        <v>1.33333333333333</v>
      </c>
      <c r="M8712" s="3" t="n">
        <v>1.83622907213025</v>
      </c>
      <c r="N8712" s="3" t="s">
        <v>86</v>
      </c>
      <c r="O8712" s="3" t="n">
        <v>23.2240770565832</v>
      </c>
    </row>
    <row r="8713">
      <c r="B8713" t="s">
        <v>79</v>
      </c>
      <c r="C8713" t="s">
        <v>44</v>
      </c>
      <c r="D8713" t="s">
        <v>31</v>
      </c>
      <c r="E8713" t="s">
        <v>23</v>
      </c>
      <c r="F8713" s="4" t="s">
        <v>85</v>
      </c>
      <c r="G8713" s="4" t="n">
        <v>4828.9284</v>
      </c>
      <c r="H8713" s="4"/>
      <c r="I8713" s="4"/>
      <c r="J8713" s="4" t="n">
        <v>5</v>
      </c>
      <c r="K8713" s="4" t="n">
        <v>10240.9556</v>
      </c>
      <c r="L8713" s="3" t="s">
        <v>86</v>
      </c>
      <c r="M8713" s="3"/>
      <c r="N8713" s="3" t="s">
        <v>86</v>
      </c>
      <c r="O8713" s="3" t="n">
        <v>-0.528468964361099</v>
      </c>
    </row>
    <row r="8714">
      <c r="B8714" t="s">
        <v>79</v>
      </c>
      <c r="C8714" t="s">
        <v>44</v>
      </c>
      <c r="D8714" t="s">
        <v>31</v>
      </c>
      <c r="E8714" t="s">
        <v>32</v>
      </c>
      <c r="F8714" s="4" t="s">
        <v>85</v>
      </c>
      <c r="G8714" s="4" t="n">
        <v>3624.7068</v>
      </c>
      <c r="H8714" s="4" t="n">
        <v>6</v>
      </c>
      <c r="I8714" s="4" t="n">
        <v>9728.8542</v>
      </c>
      <c r="J8714" s="4" t="s">
        <v>85</v>
      </c>
      <c r="K8714" s="4" t="n">
        <v>1334.4524</v>
      </c>
      <c r="L8714" s="3" t="s">
        <v>86</v>
      </c>
      <c r="M8714" s="3" t="n">
        <v>-0.627427164033356</v>
      </c>
      <c r="N8714" s="3" t="s">
        <v>86</v>
      </c>
      <c r="O8714" s="3" t="n">
        <v>1.71625035108034</v>
      </c>
    </row>
    <row r="8715">
      <c r="B8715" t="s">
        <v>79</v>
      </c>
      <c r="C8715" t="s">
        <v>44</v>
      </c>
      <c r="D8715" t="s">
        <v>31</v>
      </c>
      <c r="E8715" t="s">
        <v>24</v>
      </c>
      <c r="F8715" s="4" t="n">
        <v>5</v>
      </c>
      <c r="G8715" s="4" t="n">
        <v>20595.5298</v>
      </c>
      <c r="H8715" s="4" t="n">
        <v>7</v>
      </c>
      <c r="I8715" s="4" t="n">
        <v>27690.417</v>
      </c>
      <c r="J8715" s="4" t="n">
        <v>5</v>
      </c>
      <c r="K8715" s="4" t="n">
        <v>30504.9492</v>
      </c>
      <c r="L8715" s="3" t="n">
        <v>-0.285714285714286</v>
      </c>
      <c r="M8715" s="3" t="n">
        <v>-0.256221753540223</v>
      </c>
      <c r="N8715" s="3" t="n">
        <v>0</v>
      </c>
      <c r="O8715" s="3" t="n">
        <v>-0.324846284287534</v>
      </c>
    </row>
    <row r="8716">
      <c r="B8716" t="s">
        <v>79</v>
      </c>
      <c r="C8716" t="s">
        <v>44</v>
      </c>
      <c r="D8716" t="s">
        <v>31</v>
      </c>
      <c r="E8716" t="s">
        <v>47</v>
      </c>
      <c r="F8716" s="4" t="n">
        <v>23</v>
      </c>
      <c r="G8716" s="4" t="n">
        <v>134225.6412</v>
      </c>
      <c r="H8716" s="4" t="n">
        <v>23</v>
      </c>
      <c r="I8716" s="4" t="n">
        <v>127324.293</v>
      </c>
      <c r="J8716" s="4" t="n">
        <v>9</v>
      </c>
      <c r="K8716" s="4" t="n">
        <v>48201.9672</v>
      </c>
      <c r="L8716" s="3" t="n">
        <v>0</v>
      </c>
      <c r="M8716" s="3" t="n">
        <v>0.0542029178987862</v>
      </c>
      <c r="N8716" s="3" t="n">
        <v>1.55555555555556</v>
      </c>
      <c r="O8716" s="3" t="n">
        <v>1.78465068952622</v>
      </c>
    </row>
    <row r="8717">
      <c r="B8717" t="s">
        <v>79</v>
      </c>
      <c r="C8717" t="s">
        <v>44</v>
      </c>
      <c r="D8717" t="s">
        <v>31</v>
      </c>
      <c r="E8717" t="s">
        <v>25</v>
      </c>
      <c r="F8717" s="4" t="n">
        <v>28</v>
      </c>
      <c r="G8717" s="4" t="n">
        <v>90242.89506</v>
      </c>
      <c r="H8717" s="4" t="n">
        <v>27</v>
      </c>
      <c r="I8717" s="4" t="n">
        <v>99009.19818</v>
      </c>
      <c r="J8717" s="4" t="n">
        <v>26</v>
      </c>
      <c r="K8717" s="4" t="n">
        <v>39439.172456</v>
      </c>
      <c r="L8717" s="3" t="n">
        <v>0.037037037037037</v>
      </c>
      <c r="M8717" s="3" t="n">
        <v>-0.0885402900048008</v>
      </c>
      <c r="N8717" s="3" t="n">
        <v>0.0769230769230769</v>
      </c>
      <c r="O8717" s="3" t="n">
        <v>1.28815386937134</v>
      </c>
    </row>
    <row r="8718">
      <c r="B8718" t="s">
        <v>79</v>
      </c>
      <c r="C8718" t="s">
        <v>44</v>
      </c>
      <c r="D8718" t="s">
        <v>31</v>
      </c>
      <c r="E8718" t="s">
        <v>26</v>
      </c>
      <c r="F8718" s="4" t="s">
        <v>85</v>
      </c>
      <c r="G8718" s="4" t="n">
        <v>40790.5956</v>
      </c>
      <c r="H8718" s="4" t="s">
        <v>85</v>
      </c>
      <c r="I8718" s="4" t="n">
        <v>27685.4112</v>
      </c>
      <c r="J8718" s="4" t="s">
        <v>85</v>
      </c>
      <c r="K8718" s="4" t="n">
        <v>22096.376</v>
      </c>
      <c r="L8718" s="3" t="s">
        <v>86</v>
      </c>
      <c r="M8718" s="3" t="n">
        <v>0.473360655737705</v>
      </c>
      <c r="N8718" s="3" t="s">
        <v>86</v>
      </c>
      <c r="O8718" s="3" t="n">
        <v>0.846031023367814</v>
      </c>
    </row>
    <row r="8719">
      <c r="B8719" t="s">
        <v>79</v>
      </c>
      <c r="C8719" t="s">
        <v>44</v>
      </c>
      <c r="D8719" t="s">
        <v>31</v>
      </c>
      <c r="E8719" t="s">
        <v>50</v>
      </c>
      <c r="F8719" s="4" t="s">
        <v>85</v>
      </c>
      <c r="G8719" s="4" t="n">
        <v>13979.5308</v>
      </c>
      <c r="H8719" s="4" t="s">
        <v>85</v>
      </c>
      <c r="I8719" s="4" t="n">
        <v>4934.0502</v>
      </c>
      <c r="J8719" s="4" t="s">
        <v>85</v>
      </c>
      <c r="K8719" s="4" t="n">
        <v>3458.5632</v>
      </c>
      <c r="L8719" s="3" t="s">
        <v>86</v>
      </c>
      <c r="M8719" s="3" t="n">
        <v>1.83327696990193</v>
      </c>
      <c r="N8719" s="3" t="s">
        <v>86</v>
      </c>
      <c r="O8719" s="3" t="n">
        <v>3.04200530439924</v>
      </c>
    </row>
    <row r="8720">
      <c r="B8720" t="s">
        <v>79</v>
      </c>
      <c r="C8720" t="s">
        <v>44</v>
      </c>
      <c r="D8720" t="s">
        <v>31</v>
      </c>
      <c r="E8720" t="s">
        <v>35</v>
      </c>
      <c r="F8720" s="4" t="s">
        <v>85</v>
      </c>
      <c r="G8720" s="4" t="n">
        <v>1084.59</v>
      </c>
      <c r="H8720" s="4" t="s">
        <v>85</v>
      </c>
      <c r="I8720" s="4" t="n">
        <v>3595.833</v>
      </c>
      <c r="J8720" s="4" t="s">
        <v>85</v>
      </c>
      <c r="K8720" s="4" t="n">
        <v>4108.8012</v>
      </c>
      <c r="L8720" s="3" t="s">
        <v>86</v>
      </c>
      <c r="M8720" s="3" t="n">
        <v>-0.698375870069606</v>
      </c>
      <c r="N8720" s="3" t="s">
        <v>86</v>
      </c>
      <c r="O8720" s="3" t="n">
        <v>-0.736032495317612</v>
      </c>
    </row>
    <row r="8721">
      <c r="B8721" t="s">
        <v>79</v>
      </c>
      <c r="C8721" t="s">
        <v>44</v>
      </c>
      <c r="D8721" t="s">
        <v>31</v>
      </c>
      <c r="E8721" t="s">
        <v>29</v>
      </c>
      <c r="F8721" s="4" t="n">
        <v>20</v>
      </c>
      <c r="G8721" s="4" t="n">
        <v>69788.17665</v>
      </c>
      <c r="H8721" s="4" t="n">
        <v>16</v>
      </c>
      <c r="I8721" s="4" t="n">
        <v>49428.5685</v>
      </c>
      <c r="J8721" s="4" t="n">
        <v>15</v>
      </c>
      <c r="K8721" s="4" t="n">
        <v>32508.4536</v>
      </c>
      <c r="L8721" s="3" t="n">
        <v>0.25</v>
      </c>
      <c r="M8721" s="3" t="n">
        <v>0.411899611254168</v>
      </c>
      <c r="N8721" s="3" t="n">
        <v>0.333333333333333</v>
      </c>
      <c r="O8721" s="3" t="n">
        <v>1.1467701142819</v>
      </c>
    </row>
    <row r="8722">
      <c r="B8722" t="s">
        <v>79</v>
      </c>
      <c r="C8722" t="s">
        <v>44</v>
      </c>
      <c r="D8722" t="s">
        <v>31</v>
      </c>
      <c r="E8722" t="s">
        <v>39</v>
      </c>
      <c r="F8722" s="4" t="s">
        <v>85</v>
      </c>
      <c r="G8722" s="4" t="n">
        <v>3941.2332</v>
      </c>
      <c r="H8722" s="4"/>
      <c r="I8722" s="4"/>
      <c r="J8722" s="4"/>
      <c r="K8722" s="4"/>
      <c r="L8722" s="3" t="s">
        <v>86</v>
      </c>
      <c r="M8722" s="3"/>
      <c r="N8722" s="3" t="s">
        <v>86</v>
      </c>
      <c r="O8722" s="3"/>
    </row>
    <row r="8723">
      <c r="B8723" t="s">
        <v>79</v>
      </c>
      <c r="C8723" t="s">
        <v>44</v>
      </c>
      <c r="D8723" t="s">
        <v>31</v>
      </c>
      <c r="E8723" t="s">
        <v>30</v>
      </c>
      <c r="F8723" s="4" t="n">
        <v>8</v>
      </c>
      <c r="G8723" s="4" t="n">
        <v>45625.0056</v>
      </c>
      <c r="H8723" s="4" t="s">
        <v>85</v>
      </c>
      <c r="I8723" s="4" t="n">
        <v>16455.7332</v>
      </c>
      <c r="J8723" s="4"/>
      <c r="K8723" s="4"/>
      <c r="L8723" s="3" t="s">
        <v>86</v>
      </c>
      <c r="M8723" s="3" t="n">
        <v>1.77259026051784</v>
      </c>
      <c r="N8723" s="3"/>
      <c r="O8723" s="3"/>
    </row>
    <row r="8724">
      <c r="B8724" t="s">
        <v>79</v>
      </c>
      <c r="C8724" t="s">
        <v>44</v>
      </c>
      <c r="D8724" t="s">
        <v>33</v>
      </c>
      <c r="E8724" t="s">
        <v>23</v>
      </c>
      <c r="F8724" s="4" t="n">
        <v>8</v>
      </c>
      <c r="G8724" s="4" t="n">
        <v>27859.14</v>
      </c>
      <c r="H8724" s="4" t="n">
        <v>13</v>
      </c>
      <c r="I8724" s="4" t="n">
        <v>42065.487</v>
      </c>
      <c r="J8724" s="4" t="s">
        <v>85</v>
      </c>
      <c r="K8724" s="4" t="n">
        <v>4453.24</v>
      </c>
      <c r="L8724" s="3" t="n">
        <v>-0.384615384615385</v>
      </c>
      <c r="M8724" s="3" t="n">
        <v>-0.337719779637877</v>
      </c>
      <c r="N8724" s="3" t="s">
        <v>86</v>
      </c>
      <c r="O8724" s="3" t="n">
        <v>5.25592602240167</v>
      </c>
    </row>
    <row r="8725">
      <c r="B8725" t="s">
        <v>79</v>
      </c>
      <c r="C8725" t="s">
        <v>44</v>
      </c>
      <c r="D8725" t="s">
        <v>33</v>
      </c>
      <c r="E8725" t="s">
        <v>32</v>
      </c>
      <c r="F8725" s="4" t="n">
        <v>28</v>
      </c>
      <c r="G8725" s="4" t="n">
        <v>54170.8695</v>
      </c>
      <c r="H8725" s="4" t="n">
        <v>30</v>
      </c>
      <c r="I8725" s="4" t="n">
        <v>66616.767</v>
      </c>
      <c r="J8725" s="4" t="n">
        <v>20</v>
      </c>
      <c r="K8725" s="4" t="n">
        <v>49450.452</v>
      </c>
      <c r="L8725" s="3" t="n">
        <v>-0.0666666666666667</v>
      </c>
      <c r="M8725" s="3" t="n">
        <v>-0.186828302550317</v>
      </c>
      <c r="N8725" s="3" t="n">
        <v>0.4</v>
      </c>
      <c r="O8725" s="3" t="n">
        <v>0.095457519781619</v>
      </c>
    </row>
    <row r="8726">
      <c r="B8726" t="s">
        <v>79</v>
      </c>
      <c r="C8726" t="s">
        <v>44</v>
      </c>
      <c r="D8726" t="s">
        <v>33</v>
      </c>
      <c r="E8726" t="s">
        <v>24</v>
      </c>
      <c r="F8726" s="4" t="n">
        <v>14</v>
      </c>
      <c r="G8726" s="4" t="n">
        <v>114791.9172</v>
      </c>
      <c r="H8726" s="4" t="n">
        <v>25</v>
      </c>
      <c r="I8726" s="4" t="n">
        <v>126465.8802</v>
      </c>
      <c r="J8726" s="4" t="s">
        <v>85</v>
      </c>
      <c r="K8726" s="4" t="n">
        <v>2797.92</v>
      </c>
      <c r="L8726" s="3" t="n">
        <v>-0.44</v>
      </c>
      <c r="M8726" s="3" t="n">
        <v>-0.0923091902854601</v>
      </c>
      <c r="N8726" s="3" t="s">
        <v>86</v>
      </c>
      <c r="O8726" s="3" t="n">
        <v>40.0275909246869</v>
      </c>
    </row>
    <row r="8727">
      <c r="B8727" t="s">
        <v>79</v>
      </c>
      <c r="C8727" t="s">
        <v>44</v>
      </c>
      <c r="D8727" t="s">
        <v>33</v>
      </c>
      <c r="E8727" t="s">
        <v>47</v>
      </c>
      <c r="F8727" s="4" t="n">
        <v>58</v>
      </c>
      <c r="G8727" s="4" t="n">
        <v>332806.239</v>
      </c>
      <c r="H8727" s="4" t="n">
        <v>47</v>
      </c>
      <c r="I8727" s="4" t="n">
        <v>309447.5238</v>
      </c>
      <c r="J8727" s="4" t="n">
        <v>38</v>
      </c>
      <c r="K8727" s="4" t="n">
        <v>205244.732</v>
      </c>
      <c r="L8727" s="3" t="n">
        <v>0.234042553191489</v>
      </c>
      <c r="M8727" s="3" t="n">
        <v>0.0754852225448637</v>
      </c>
      <c r="N8727" s="3" t="n">
        <v>0.526315789473684</v>
      </c>
      <c r="O8727" s="3" t="n">
        <v>0.621509286776725</v>
      </c>
    </row>
    <row r="8728">
      <c r="B8728" t="s">
        <v>79</v>
      </c>
      <c r="C8728" t="s">
        <v>44</v>
      </c>
      <c r="D8728" t="s">
        <v>33</v>
      </c>
      <c r="E8728" t="s">
        <v>25</v>
      </c>
      <c r="F8728" s="4" t="n">
        <v>77</v>
      </c>
      <c r="G8728" s="4" t="n">
        <v>448888.75596</v>
      </c>
      <c r="H8728" s="4" t="n">
        <v>79</v>
      </c>
      <c r="I8728" s="4" t="n">
        <v>549912.54132</v>
      </c>
      <c r="J8728" s="4" t="n">
        <v>29</v>
      </c>
      <c r="K8728" s="4" t="n">
        <v>155938.858</v>
      </c>
      <c r="L8728" s="3" t="n">
        <v>-0.0253164556962026</v>
      </c>
      <c r="M8728" s="3" t="n">
        <v>-0.183708822347467</v>
      </c>
      <c r="N8728" s="3" t="n">
        <v>1.6551724137931</v>
      </c>
      <c r="O8728" s="3" t="n">
        <v>1.8786202599996</v>
      </c>
    </row>
    <row r="8729">
      <c r="B8729" t="s">
        <v>79</v>
      </c>
      <c r="C8729" t="s">
        <v>44</v>
      </c>
      <c r="D8729" t="s">
        <v>33</v>
      </c>
      <c r="E8729" t="s">
        <v>26</v>
      </c>
      <c r="F8729" s="4" t="n">
        <v>9</v>
      </c>
      <c r="G8729" s="4" t="n">
        <v>69660</v>
      </c>
      <c r="H8729" s="4" t="n">
        <v>8</v>
      </c>
      <c r="I8729" s="4" t="n">
        <v>73655.7462</v>
      </c>
      <c r="J8729" s="4" t="s">
        <v>85</v>
      </c>
      <c r="K8729" s="4" t="n">
        <v>31953.1512</v>
      </c>
      <c r="L8729" s="3" t="n">
        <v>0.125</v>
      </c>
      <c r="M8729" s="3" t="n">
        <v>-0.0542489405938568</v>
      </c>
      <c r="N8729" s="3" t="s">
        <v>86</v>
      </c>
      <c r="O8729" s="3" t="n">
        <v>1.18006667210964</v>
      </c>
    </row>
    <row r="8730">
      <c r="B8730" t="s">
        <v>79</v>
      </c>
      <c r="C8730" t="s">
        <v>44</v>
      </c>
      <c r="D8730" t="s">
        <v>33</v>
      </c>
      <c r="E8730" t="s">
        <v>28</v>
      </c>
      <c r="F8730" s="4" t="s">
        <v>85</v>
      </c>
      <c r="G8730" s="4" t="n">
        <v>7490.88</v>
      </c>
      <c r="H8730" s="4"/>
      <c r="I8730" s="4"/>
      <c r="J8730" s="4" t="s">
        <v>85</v>
      </c>
      <c r="K8730" s="4" t="n">
        <v>1849.04</v>
      </c>
      <c r="L8730" s="3" t="s">
        <v>86</v>
      </c>
      <c r="M8730" s="3"/>
      <c r="N8730" s="3" t="s">
        <v>86</v>
      </c>
      <c r="O8730" s="3" t="n">
        <v>3.05122658244278</v>
      </c>
    </row>
    <row r="8731">
      <c r="B8731" t="s">
        <v>79</v>
      </c>
      <c r="C8731" t="s">
        <v>44</v>
      </c>
      <c r="D8731" t="s">
        <v>33</v>
      </c>
      <c r="E8731" t="s">
        <v>50</v>
      </c>
      <c r="F8731" s="4" t="s">
        <v>85</v>
      </c>
      <c r="G8731" s="4" t="n">
        <v>17708.22</v>
      </c>
      <c r="H8731" s="4" t="s">
        <v>85</v>
      </c>
      <c r="I8731" s="4" t="n">
        <v>18757.98</v>
      </c>
      <c r="J8731" s="4" t="s">
        <v>85</v>
      </c>
      <c r="K8731" s="4" t="n">
        <v>8425.08</v>
      </c>
      <c r="L8731" s="3" t="s">
        <v>86</v>
      </c>
      <c r="M8731" s="3" t="n">
        <v>-0.0559633819846272</v>
      </c>
      <c r="N8731" s="3" t="s">
        <v>86</v>
      </c>
      <c r="O8731" s="3" t="n">
        <v>1.1018459171901</v>
      </c>
    </row>
    <row r="8732">
      <c r="B8732" t="s">
        <v>79</v>
      </c>
      <c r="C8732" t="s">
        <v>44</v>
      </c>
      <c r="D8732" t="s">
        <v>33</v>
      </c>
      <c r="E8732" t="s">
        <v>35</v>
      </c>
      <c r="F8732" s="4" t="s">
        <v>85</v>
      </c>
      <c r="G8732" s="4" t="n">
        <v>5300.64</v>
      </c>
      <c r="H8732" s="4" t="n">
        <v>5</v>
      </c>
      <c r="I8732" s="4" t="n">
        <v>5167.2654</v>
      </c>
      <c r="J8732" s="4" t="s">
        <v>85</v>
      </c>
      <c r="K8732" s="4" t="n">
        <v>3698.08</v>
      </c>
      <c r="L8732" s="3" t="s">
        <v>86</v>
      </c>
      <c r="M8732" s="3" t="n">
        <v>0.0258114475792166</v>
      </c>
      <c r="N8732" s="3" t="s">
        <v>86</v>
      </c>
      <c r="O8732" s="3" t="n">
        <v>0.433349197421365</v>
      </c>
    </row>
    <row r="8733">
      <c r="B8733" t="s">
        <v>79</v>
      </c>
      <c r="C8733" t="s">
        <v>44</v>
      </c>
      <c r="D8733" t="s">
        <v>33</v>
      </c>
      <c r="E8733" t="s">
        <v>29</v>
      </c>
      <c r="F8733" s="4" t="n">
        <v>56</v>
      </c>
      <c r="G8733" s="4" t="n">
        <v>205956.834</v>
      </c>
      <c r="H8733" s="4" t="n">
        <v>36</v>
      </c>
      <c r="I8733" s="4" t="n">
        <v>155753.59365</v>
      </c>
      <c r="J8733" s="4" t="n">
        <v>16</v>
      </c>
      <c r="K8733" s="4" t="n">
        <v>42344.964</v>
      </c>
      <c r="L8733" s="3" t="n">
        <v>0.555555555555556</v>
      </c>
      <c r="M8733" s="3" t="n">
        <v>0.322324764222222</v>
      </c>
      <c r="N8733" s="3" t="n">
        <v>2.5</v>
      </c>
      <c r="O8733" s="3" t="n">
        <v>3.86378578571941</v>
      </c>
    </row>
    <row r="8734">
      <c r="B8734" t="s">
        <v>79</v>
      </c>
      <c r="C8734" t="s">
        <v>44</v>
      </c>
      <c r="D8734" t="s">
        <v>33</v>
      </c>
      <c r="E8734" t="s">
        <v>39</v>
      </c>
      <c r="F8734" s="4" t="s">
        <v>85</v>
      </c>
      <c r="G8734" s="4" t="n">
        <v>1148.58</v>
      </c>
      <c r="H8734" s="4" t="s">
        <v>85</v>
      </c>
      <c r="I8734" s="4" t="n">
        <v>36289.62</v>
      </c>
      <c r="J8734" s="4" t="s">
        <v>85</v>
      </c>
      <c r="K8734" s="4" t="n">
        <v>5797.68</v>
      </c>
      <c r="L8734" s="3" t="s">
        <v>86</v>
      </c>
      <c r="M8734" s="3" t="n">
        <v>-0.968349627248783</v>
      </c>
      <c r="N8734" s="3" t="s">
        <v>86</v>
      </c>
      <c r="O8734" s="3" t="n">
        <v>-0.801889721405804</v>
      </c>
    </row>
    <row r="8735">
      <c r="B8735" t="s">
        <v>79</v>
      </c>
      <c r="C8735" t="s">
        <v>44</v>
      </c>
      <c r="D8735" t="s">
        <v>33</v>
      </c>
      <c r="E8735" t="s">
        <v>30</v>
      </c>
      <c r="F8735" s="4" t="s">
        <v>85</v>
      </c>
      <c r="G8735" s="4" t="n">
        <v>4840.56</v>
      </c>
      <c r="H8735" s="4" t="s">
        <v>85</v>
      </c>
      <c r="I8735" s="4" t="n">
        <v>5016.3705</v>
      </c>
      <c r="J8735" s="4" t="s">
        <v>85</v>
      </c>
      <c r="K8735" s="4" t="n">
        <v>15450.199</v>
      </c>
      <c r="L8735" s="3" t="s">
        <v>86</v>
      </c>
      <c r="M8735" s="3" t="n">
        <v>-0.0350473514665632</v>
      </c>
      <c r="N8735" s="3" t="s">
        <v>86</v>
      </c>
      <c r="O8735" s="3" t="n">
        <v>-0.68669918102673</v>
      </c>
    </row>
    <row r="8736">
      <c r="B8736" t="s">
        <v>79</v>
      </c>
      <c r="C8736" t="s">
        <v>44</v>
      </c>
      <c r="D8736" t="s">
        <v>38</v>
      </c>
      <c r="E8736" t="s">
        <v>23</v>
      </c>
      <c r="F8736" s="4" t="s">
        <v>85</v>
      </c>
      <c r="G8736" s="4" t="n">
        <v>3157.38</v>
      </c>
      <c r="H8736" s="4" t="s">
        <v>85</v>
      </c>
      <c r="I8736" s="4" t="n">
        <v>1597.95</v>
      </c>
      <c r="J8736" s="4" t="s">
        <v>85</v>
      </c>
      <c r="K8736" s="4" t="n">
        <v>4315.2</v>
      </c>
      <c r="L8736" s="3" t="s">
        <v>86</v>
      </c>
      <c r="M8736" s="3" t="n">
        <v>0.975894114333991</v>
      </c>
      <c r="N8736" s="3" t="s">
        <v>86</v>
      </c>
      <c r="O8736" s="3" t="n">
        <v>-0.268312013348165</v>
      </c>
    </row>
    <row r="8737">
      <c r="B8737" t="s">
        <v>79</v>
      </c>
      <c r="C8737" t="s">
        <v>44</v>
      </c>
      <c r="D8737" t="s">
        <v>38</v>
      </c>
      <c r="E8737" t="s">
        <v>32</v>
      </c>
      <c r="F8737" s="4" t="n">
        <v>20</v>
      </c>
      <c r="G8737" s="4" t="n">
        <v>57600.984</v>
      </c>
      <c r="H8737" s="4" t="n">
        <v>7</v>
      </c>
      <c r="I8737" s="4" t="n">
        <v>16582.32</v>
      </c>
      <c r="J8737" s="4" t="n">
        <v>13</v>
      </c>
      <c r="K8737" s="4" t="n">
        <v>17796.2</v>
      </c>
      <c r="L8737" s="3" t="n">
        <v>1.85714285714286</v>
      </c>
      <c r="M8737" s="3" t="n">
        <v>2.47363842936332</v>
      </c>
      <c r="N8737" s="3" t="n">
        <v>0.538461538461539</v>
      </c>
      <c r="O8737" s="3" t="n">
        <v>2.23670131825895</v>
      </c>
    </row>
    <row r="8738">
      <c r="B8738" t="s">
        <v>79</v>
      </c>
      <c r="C8738" t="s">
        <v>44</v>
      </c>
      <c r="D8738" t="s">
        <v>38</v>
      </c>
      <c r="E8738" t="s">
        <v>24</v>
      </c>
      <c r="F8738" s="4" t="n">
        <v>25</v>
      </c>
      <c r="G8738" s="4" t="n">
        <v>149303.4444</v>
      </c>
      <c r="H8738" s="4" t="n">
        <v>21</v>
      </c>
      <c r="I8738" s="4" t="n">
        <v>161072.7444</v>
      </c>
      <c r="J8738" s="4" t="n">
        <v>13</v>
      </c>
      <c r="K8738" s="4" t="n">
        <v>70832.6392</v>
      </c>
      <c r="L8738" s="3" t="n">
        <v>0.19047619047619</v>
      </c>
      <c r="M8738" s="3" t="n">
        <v>-0.0730682279229855</v>
      </c>
      <c r="N8738" s="3" t="n">
        <v>0.923076923076923</v>
      </c>
      <c r="O8738" s="3" t="n">
        <v>1.10783398848705</v>
      </c>
    </row>
    <row r="8739">
      <c r="B8739" t="s">
        <v>79</v>
      </c>
      <c r="C8739" t="s">
        <v>44</v>
      </c>
      <c r="D8739" t="s">
        <v>38</v>
      </c>
      <c r="E8739" t="s">
        <v>47</v>
      </c>
      <c r="F8739" s="4" t="n">
        <v>24</v>
      </c>
      <c r="G8739" s="4" t="n">
        <v>101944.716</v>
      </c>
      <c r="H8739" s="4" t="n">
        <v>39</v>
      </c>
      <c r="I8739" s="4" t="n">
        <v>184365.1668</v>
      </c>
      <c r="J8739" s="4" t="n">
        <v>13</v>
      </c>
      <c r="K8739" s="4" t="n">
        <v>32158.284</v>
      </c>
      <c r="L8739" s="3" t="n">
        <v>-0.384615384615385</v>
      </c>
      <c r="M8739" s="3" t="n">
        <v>-0.447050016174747</v>
      </c>
      <c r="N8739" s="3" t="n">
        <v>0.846153846153846</v>
      </c>
      <c r="O8739" s="3" t="n">
        <v>2.17009191162066</v>
      </c>
    </row>
    <row r="8740">
      <c r="B8740" t="s">
        <v>79</v>
      </c>
      <c r="C8740" t="s">
        <v>44</v>
      </c>
      <c r="D8740" t="s">
        <v>38</v>
      </c>
      <c r="E8740" t="s">
        <v>25</v>
      </c>
      <c r="F8740" s="4" t="n">
        <v>78</v>
      </c>
      <c r="G8740" s="4" t="n">
        <v>448134.24924</v>
      </c>
      <c r="H8740" s="4" t="n">
        <v>92</v>
      </c>
      <c r="I8740" s="4" t="n">
        <v>589977.78528</v>
      </c>
      <c r="J8740" s="4" t="n">
        <v>49</v>
      </c>
      <c r="K8740" s="4" t="n">
        <v>152715.6552</v>
      </c>
      <c r="L8740" s="3" t="n">
        <v>-0.152173913043478</v>
      </c>
      <c r="M8740" s="3" t="n">
        <v>-0.24042182532802</v>
      </c>
      <c r="N8740" s="3" t="n">
        <v>0.591836734693878</v>
      </c>
      <c r="O8740" s="3" t="n">
        <v>1.93443556034326</v>
      </c>
    </row>
    <row r="8741">
      <c r="B8741" t="s">
        <v>79</v>
      </c>
      <c r="C8741" t="s">
        <v>44</v>
      </c>
      <c r="D8741" t="s">
        <v>38</v>
      </c>
      <c r="E8741" t="s">
        <v>26</v>
      </c>
      <c r="F8741" s="4" t="s">
        <v>85</v>
      </c>
      <c r="G8741" s="4" t="n">
        <v>22251.3642</v>
      </c>
      <c r="H8741" s="4" t="s">
        <v>85</v>
      </c>
      <c r="I8741" s="4" t="n">
        <v>55627.56</v>
      </c>
      <c r="J8741" s="4" t="s">
        <v>85</v>
      </c>
      <c r="K8741" s="4" t="n">
        <v>17055.48</v>
      </c>
      <c r="L8741" s="3" t="s">
        <v>86</v>
      </c>
      <c r="M8741" s="3" t="n">
        <v>-0.599993884326402</v>
      </c>
      <c r="N8741" s="3" t="s">
        <v>86</v>
      </c>
      <c r="O8741" s="3" t="n">
        <v>0.304646025793469</v>
      </c>
    </row>
    <row r="8742">
      <c r="B8742" t="s">
        <v>79</v>
      </c>
      <c r="C8742" t="s">
        <v>44</v>
      </c>
      <c r="D8742" t="s">
        <v>38</v>
      </c>
      <c r="E8742" t="s">
        <v>28</v>
      </c>
      <c r="F8742" s="4"/>
      <c r="G8742" s="4"/>
      <c r="H8742" s="4" t="s">
        <v>85</v>
      </c>
      <c r="I8742" s="4" t="n">
        <v>1267.23</v>
      </c>
      <c r="J8742" s="4" t="s">
        <v>85</v>
      </c>
      <c r="K8742" s="4" t="n">
        <v>1786.32</v>
      </c>
      <c r="L8742" s="3" t="s">
        <v>86</v>
      </c>
      <c r="M8742" s="3"/>
      <c r="N8742" s="3" t="s">
        <v>86</v>
      </c>
      <c r="O8742" s="3"/>
    </row>
    <row r="8743">
      <c r="B8743" t="s">
        <v>79</v>
      </c>
      <c r="C8743" t="s">
        <v>44</v>
      </c>
      <c r="D8743" t="s">
        <v>38</v>
      </c>
      <c r="E8743" t="s">
        <v>50</v>
      </c>
      <c r="F8743" s="4" t="n">
        <v>5</v>
      </c>
      <c r="G8743" s="4" t="n">
        <v>24429.42</v>
      </c>
      <c r="H8743" s="4" t="n">
        <v>6</v>
      </c>
      <c r="I8743" s="4" t="n">
        <v>32295</v>
      </c>
      <c r="J8743" s="4"/>
      <c r="K8743" s="4"/>
      <c r="L8743" s="3" t="n">
        <v>-0.166666666666667</v>
      </c>
      <c r="M8743" s="3" t="n">
        <v>-0.243554110543428</v>
      </c>
      <c r="N8743" s="3"/>
      <c r="O8743" s="3"/>
    </row>
    <row r="8744">
      <c r="B8744" t="s">
        <v>79</v>
      </c>
      <c r="C8744" t="s">
        <v>44</v>
      </c>
      <c r="D8744" t="s">
        <v>38</v>
      </c>
      <c r="E8744" t="s">
        <v>35</v>
      </c>
      <c r="F8744" s="4" t="s">
        <v>85</v>
      </c>
      <c r="G8744" s="4" t="n">
        <v>12436.74</v>
      </c>
      <c r="H8744" s="4" t="s">
        <v>85</v>
      </c>
      <c r="I8744" s="4" t="n">
        <v>1551.96</v>
      </c>
      <c r="J8744" s="4" t="s">
        <v>85</v>
      </c>
      <c r="K8744" s="4" t="n">
        <v>3932.4</v>
      </c>
      <c r="L8744" s="3" t="s">
        <v>86</v>
      </c>
      <c r="M8744" s="3" t="n">
        <v>7.01356993736952</v>
      </c>
      <c r="N8744" s="3" t="s">
        <v>86</v>
      </c>
      <c r="O8744" s="3" t="n">
        <v>2.16263350625572</v>
      </c>
    </row>
    <row r="8745">
      <c r="B8745" t="s">
        <v>79</v>
      </c>
      <c r="C8745" t="s">
        <v>44</v>
      </c>
      <c r="D8745" t="s">
        <v>38</v>
      </c>
      <c r="E8745" t="s">
        <v>52</v>
      </c>
      <c r="F8745" s="4" t="n">
        <v>12</v>
      </c>
      <c r="G8745" s="4" t="n">
        <v>65136.96</v>
      </c>
      <c r="H8745" s="4" t="n">
        <v>11</v>
      </c>
      <c r="I8745" s="4" t="n">
        <v>59180.22</v>
      </c>
      <c r="J8745" s="4" t="n">
        <v>14</v>
      </c>
      <c r="K8745" s="4" t="n">
        <v>54837.84</v>
      </c>
      <c r="L8745" s="3" t="n">
        <v>0.0909090909090908</v>
      </c>
      <c r="M8745" s="3" t="n">
        <v>0.100654238865621</v>
      </c>
      <c r="N8745" s="3" t="n">
        <v>-0.142857142857143</v>
      </c>
      <c r="O8745" s="3" t="n">
        <v>0.187810460805896</v>
      </c>
    </row>
    <row r="8746">
      <c r="B8746" t="s">
        <v>79</v>
      </c>
      <c r="C8746" t="s">
        <v>44</v>
      </c>
      <c r="D8746" t="s">
        <v>38</v>
      </c>
      <c r="E8746" t="s">
        <v>29</v>
      </c>
      <c r="F8746" s="4" t="n">
        <v>118</v>
      </c>
      <c r="G8746" s="4" t="n">
        <v>389963.718</v>
      </c>
      <c r="H8746" s="4" t="n">
        <v>126</v>
      </c>
      <c r="I8746" s="4" t="n">
        <v>431627.442</v>
      </c>
      <c r="J8746" s="4" t="n">
        <v>108</v>
      </c>
      <c r="K8746" s="4" t="n">
        <v>225645.48</v>
      </c>
      <c r="L8746" s="3" t="n">
        <v>-0.0634920634920635</v>
      </c>
      <c r="M8746" s="3" t="n">
        <v>-0.096527050752255</v>
      </c>
      <c r="N8746" s="3" t="n">
        <v>0.0925925925925926</v>
      </c>
      <c r="O8746" s="3" t="n">
        <v>0.728214179162818</v>
      </c>
    </row>
    <row r="8747">
      <c r="B8747" t="s">
        <v>79</v>
      </c>
      <c r="C8747" t="s">
        <v>44</v>
      </c>
      <c r="D8747" t="s">
        <v>38</v>
      </c>
      <c r="E8747" t="s">
        <v>37</v>
      </c>
      <c r="F8747" s="4" t="s">
        <v>85</v>
      </c>
      <c r="G8747" s="4" t="n">
        <v>23319.735</v>
      </c>
      <c r="H8747" s="4" t="s">
        <v>85</v>
      </c>
      <c r="I8747" s="4" t="n">
        <v>93893.1252</v>
      </c>
      <c r="J8747" s="4" t="s">
        <v>85</v>
      </c>
      <c r="K8747" s="4" t="n">
        <v>11189.88</v>
      </c>
      <c r="L8747" s="3" t="s">
        <v>86</v>
      </c>
      <c r="M8747" s="3" t="n">
        <v>-0.751635330591808</v>
      </c>
      <c r="N8747" s="3" t="s">
        <v>86</v>
      </c>
      <c r="O8747" s="3" t="n">
        <v>1.0840022413109</v>
      </c>
    </row>
    <row r="8748">
      <c r="B8748" t="s">
        <v>79</v>
      </c>
      <c r="C8748" t="s">
        <v>44</v>
      </c>
      <c r="D8748" t="s">
        <v>38</v>
      </c>
      <c r="E8748" t="s">
        <v>39</v>
      </c>
      <c r="F8748" s="4" t="n">
        <v>17</v>
      </c>
      <c r="G8748" s="4" t="n">
        <v>273541.1148</v>
      </c>
      <c r="H8748" s="4" t="n">
        <v>15</v>
      </c>
      <c r="I8748" s="4" t="n">
        <v>183499.40592</v>
      </c>
      <c r="J8748" s="4" t="n">
        <v>5</v>
      </c>
      <c r="K8748" s="4" t="n">
        <v>33546.6316</v>
      </c>
      <c r="L8748" s="3" t="n">
        <v>0.133333333333333</v>
      </c>
      <c r="M8748" s="3" t="n">
        <v>0.490692100219961</v>
      </c>
      <c r="N8748" s="3" t="n">
        <v>2.4</v>
      </c>
      <c r="O8748" s="3" t="n">
        <v>7.1540560632621</v>
      </c>
    </row>
    <row r="8749">
      <c r="B8749" t="s">
        <v>79</v>
      </c>
      <c r="C8749" t="s">
        <v>44</v>
      </c>
      <c r="D8749" t="s">
        <v>38</v>
      </c>
      <c r="E8749" t="s">
        <v>30</v>
      </c>
      <c r="F8749" s="4" t="n">
        <v>5</v>
      </c>
      <c r="G8749" s="4" t="n">
        <v>12764.442</v>
      </c>
      <c r="H8749" s="4" t="s">
        <v>85</v>
      </c>
      <c r="I8749" s="4" t="n">
        <v>9579.87</v>
      </c>
      <c r="J8749" s="4" t="n">
        <v>15</v>
      </c>
      <c r="K8749" s="4" t="n">
        <v>26338.712</v>
      </c>
      <c r="L8749" s="3" t="s">
        <v>86</v>
      </c>
      <c r="M8749" s="3" t="n">
        <v>0.332423300107413</v>
      </c>
      <c r="N8749" s="3" t="n">
        <v>-0.666666666666667</v>
      </c>
      <c r="O8749" s="3" t="n">
        <v>-0.515373340959117</v>
      </c>
    </row>
    <row r="8750">
      <c r="B8750" t="s">
        <v>79</v>
      </c>
      <c r="C8750" t="s">
        <v>44</v>
      </c>
      <c r="D8750" t="s">
        <v>40</v>
      </c>
      <c r="E8750" t="s">
        <v>32</v>
      </c>
      <c r="F8750" s="4" t="s">
        <v>85</v>
      </c>
      <c r="G8750" s="4" t="n">
        <v>15586.77</v>
      </c>
      <c r="H8750" s="4" t="s">
        <v>85</v>
      </c>
      <c r="I8750" s="4" t="n">
        <v>12359.07</v>
      </c>
      <c r="J8750" s="4" t="s">
        <v>85</v>
      </c>
      <c r="K8750" s="4" t="n">
        <v>650</v>
      </c>
      <c r="L8750" s="3" t="s">
        <v>86</v>
      </c>
      <c r="M8750" s="3" t="n">
        <v>0.261160427119516</v>
      </c>
      <c r="N8750" s="3" t="s">
        <v>86</v>
      </c>
      <c r="O8750" s="3" t="n">
        <v>22.9796461538462</v>
      </c>
    </row>
    <row r="8751">
      <c r="B8751" t="s">
        <v>79</v>
      </c>
      <c r="C8751" t="s">
        <v>44</v>
      </c>
      <c r="D8751" t="s">
        <v>40</v>
      </c>
      <c r="E8751" t="s">
        <v>24</v>
      </c>
      <c r="F8751" s="4"/>
      <c r="G8751" s="4"/>
      <c r="H8751" s="4" t="s">
        <v>85</v>
      </c>
      <c r="I8751" s="4" t="n">
        <v>3380.34</v>
      </c>
      <c r="J8751" s="4"/>
      <c r="K8751" s="4"/>
      <c r="L8751" s="3" t="s">
        <v>86</v>
      </c>
      <c r="M8751" s="3"/>
      <c r="N8751" s="3"/>
      <c r="O8751" s="3"/>
    </row>
    <row r="8752">
      <c r="B8752" t="s">
        <v>79</v>
      </c>
      <c r="C8752" t="s">
        <v>44</v>
      </c>
      <c r="D8752" t="s">
        <v>40</v>
      </c>
      <c r="E8752" t="s">
        <v>25</v>
      </c>
      <c r="F8752" s="4" t="n">
        <v>9</v>
      </c>
      <c r="G8752" s="4" t="n">
        <v>43910.8716</v>
      </c>
      <c r="H8752" s="4" t="n">
        <v>8</v>
      </c>
      <c r="I8752" s="4" t="n">
        <v>38887.3548</v>
      </c>
      <c r="J8752" s="4" t="n">
        <v>9</v>
      </c>
      <c r="K8752" s="4" t="n">
        <v>36370.2396</v>
      </c>
      <c r="L8752" s="3" t="n">
        <v>0.125</v>
      </c>
      <c r="M8752" s="3" t="n">
        <v>0.129181242227357</v>
      </c>
      <c r="N8752" s="3" t="n">
        <v>0</v>
      </c>
      <c r="O8752" s="3" t="n">
        <v>0.207329731201441</v>
      </c>
    </row>
    <row r="8753">
      <c r="B8753" t="s">
        <v>79</v>
      </c>
      <c r="C8753" t="s">
        <v>44</v>
      </c>
      <c r="D8753" t="s">
        <v>40</v>
      </c>
      <c r="E8753" t="s">
        <v>26</v>
      </c>
      <c r="F8753" s="4" t="s">
        <v>85</v>
      </c>
      <c r="G8753" s="4" t="n">
        <v>17905.8438</v>
      </c>
      <c r="H8753" s="4" t="s">
        <v>85</v>
      </c>
      <c r="I8753" s="4" t="n">
        <v>28675.8792</v>
      </c>
      <c r="J8753" s="4"/>
      <c r="K8753" s="4"/>
      <c r="L8753" s="3" t="s">
        <v>86</v>
      </c>
      <c r="M8753" s="3" t="n">
        <v>-0.375578210693536</v>
      </c>
      <c r="N8753" s="3" t="s">
        <v>86</v>
      </c>
      <c r="O8753" s="3"/>
    </row>
    <row r="8754">
      <c r="B8754" t="s">
        <v>79</v>
      </c>
      <c r="C8754" t="s">
        <v>44</v>
      </c>
      <c r="D8754" t="s">
        <v>40</v>
      </c>
      <c r="E8754" t="s">
        <v>28</v>
      </c>
      <c r="F8754" s="4" t="s">
        <v>85</v>
      </c>
      <c r="G8754" s="4" t="n">
        <v>22040.58</v>
      </c>
      <c r="H8754" s="4" t="s">
        <v>85</v>
      </c>
      <c r="I8754" s="4" t="n">
        <v>16634.58</v>
      </c>
      <c r="J8754" s="4" t="s">
        <v>85</v>
      </c>
      <c r="K8754" s="4" t="n">
        <v>3531</v>
      </c>
      <c r="L8754" s="3" t="s">
        <v>86</v>
      </c>
      <c r="M8754" s="3" t="n">
        <v>0.324985662397247</v>
      </c>
      <c r="N8754" s="3" t="s">
        <v>86</v>
      </c>
      <c r="O8754" s="3" t="n">
        <v>5.24202209005947</v>
      </c>
    </row>
    <row r="8755">
      <c r="B8755" t="s">
        <v>79</v>
      </c>
      <c r="C8755" t="s">
        <v>44</v>
      </c>
      <c r="D8755" t="s">
        <v>40</v>
      </c>
      <c r="E8755" t="s">
        <v>35</v>
      </c>
      <c r="F8755" s="4" t="s">
        <v>85</v>
      </c>
      <c r="G8755" s="4" t="n">
        <v>2109.24</v>
      </c>
      <c r="H8755" s="4" t="s">
        <v>85</v>
      </c>
      <c r="I8755" s="4" t="n">
        <v>1053</v>
      </c>
      <c r="J8755" s="4" t="s">
        <v>85</v>
      </c>
      <c r="K8755" s="4" t="n">
        <v>3283.2</v>
      </c>
      <c r="L8755" s="3" t="s">
        <v>86</v>
      </c>
      <c r="M8755" s="3" t="n">
        <v>1.00307692307692</v>
      </c>
      <c r="N8755" s="3" t="s">
        <v>86</v>
      </c>
      <c r="O8755" s="3" t="n">
        <v>-0.357565789473684</v>
      </c>
    </row>
    <row r="8756">
      <c r="B8756" t="s">
        <v>79</v>
      </c>
      <c r="C8756" t="s">
        <v>44</v>
      </c>
      <c r="D8756" t="s">
        <v>40</v>
      </c>
      <c r="E8756" t="s">
        <v>39</v>
      </c>
      <c r="F8756" s="4" t="s">
        <v>85</v>
      </c>
      <c r="G8756" s="4" t="n">
        <v>2777.652</v>
      </c>
      <c r="H8756" s="4"/>
      <c r="I8756" s="4"/>
      <c r="J8756" s="4"/>
      <c r="K8756" s="4"/>
      <c r="L8756" s="3" t="s">
        <v>86</v>
      </c>
      <c r="M8756" s="3"/>
      <c r="N8756" s="3" t="s">
        <v>86</v>
      </c>
      <c r="O8756" s="3"/>
    </row>
    <row r="8757">
      <c r="B8757" t="s">
        <v>79</v>
      </c>
      <c r="C8757" t="s">
        <v>44</v>
      </c>
      <c r="D8757" t="s">
        <v>40</v>
      </c>
      <c r="E8757" t="s">
        <v>30</v>
      </c>
      <c r="F8757" s="4" t="s">
        <v>85</v>
      </c>
      <c r="G8757" s="4" t="n">
        <v>7817.544</v>
      </c>
      <c r="H8757" s="4" t="s">
        <v>85</v>
      </c>
      <c r="I8757" s="4" t="n">
        <v>1351.08</v>
      </c>
      <c r="J8757" s="4" t="s">
        <v>85</v>
      </c>
      <c r="K8757" s="4" t="n">
        <v>417</v>
      </c>
      <c r="L8757" s="3" t="s">
        <v>86</v>
      </c>
      <c r="M8757" s="3" t="n">
        <v>4.78614441779909</v>
      </c>
      <c r="N8757" s="3" t="s">
        <v>86</v>
      </c>
      <c r="O8757" s="3" t="n">
        <v>17.7471079136691</v>
      </c>
    </row>
    <row r="8758">
      <c r="B8758" t="s">
        <v>79</v>
      </c>
      <c r="C8758" t="s">
        <v>46</v>
      </c>
      <c r="D8758" t="s">
        <v>45</v>
      </c>
      <c r="E8758" t="s">
        <v>35</v>
      </c>
      <c r="F8758" s="4" t="s">
        <v>85</v>
      </c>
      <c r="G8758" s="4" t="n">
        <v>328.09</v>
      </c>
      <c r="H8758" s="4"/>
      <c r="I8758" s="4"/>
      <c r="J8758" s="4"/>
      <c r="K8758" s="4"/>
      <c r="L8758" s="3" t="s">
        <v>86</v>
      </c>
      <c r="M8758" s="3"/>
      <c r="N8758" s="3" t="s">
        <v>86</v>
      </c>
      <c r="O8758" s="3"/>
    </row>
    <row r="8759">
      <c r="B8759" t="s">
        <v>79</v>
      </c>
      <c r="C8759" t="s">
        <v>46</v>
      </c>
      <c r="D8759" t="s">
        <v>22</v>
      </c>
      <c r="E8759" t="s">
        <v>23</v>
      </c>
      <c r="F8759" s="4"/>
      <c r="G8759" s="4"/>
      <c r="H8759" s="4" t="s">
        <v>85</v>
      </c>
      <c r="I8759" s="4" t="n">
        <v>3283.6752</v>
      </c>
      <c r="J8759" s="4" t="s">
        <v>85</v>
      </c>
      <c r="K8759" s="4" t="n">
        <v>9224.2272</v>
      </c>
      <c r="L8759" s="3" t="s">
        <v>86</v>
      </c>
      <c r="M8759" s="3"/>
      <c r="N8759" s="3" t="s">
        <v>86</v>
      </c>
      <c r="O8759" s="3"/>
    </row>
    <row r="8760">
      <c r="B8760" t="s">
        <v>79</v>
      </c>
      <c r="C8760" t="s">
        <v>46</v>
      </c>
      <c r="D8760" t="s">
        <v>22</v>
      </c>
      <c r="E8760" t="s">
        <v>24</v>
      </c>
      <c r="F8760" s="4" t="s">
        <v>85</v>
      </c>
      <c r="G8760" s="4" t="n">
        <v>1790.9424</v>
      </c>
      <c r="H8760" s="4" t="s">
        <v>85</v>
      </c>
      <c r="I8760" s="4" t="n">
        <v>3681.288</v>
      </c>
      <c r="J8760" s="4" t="s">
        <v>85</v>
      </c>
      <c r="K8760" s="4" t="n">
        <v>8897.664</v>
      </c>
      <c r="L8760" s="3" t="s">
        <v>86</v>
      </c>
      <c r="M8760" s="3" t="n">
        <v>-0.51350114416476</v>
      </c>
      <c r="N8760" s="3" t="s">
        <v>86</v>
      </c>
      <c r="O8760" s="3" t="n">
        <v>-0.798717685900479</v>
      </c>
    </row>
    <row r="8761">
      <c r="B8761" t="s">
        <v>79</v>
      </c>
      <c r="C8761" t="s">
        <v>46</v>
      </c>
      <c r="D8761" t="s">
        <v>22</v>
      </c>
      <c r="E8761" t="s">
        <v>47</v>
      </c>
      <c r="F8761" s="4" t="n">
        <v>12</v>
      </c>
      <c r="G8761" s="4" t="n">
        <v>50111.0064</v>
      </c>
      <c r="H8761" s="4" t="n">
        <v>11</v>
      </c>
      <c r="I8761" s="4" t="n">
        <v>91158.075216</v>
      </c>
      <c r="J8761" s="4" t="s">
        <v>85</v>
      </c>
      <c r="K8761" s="4" t="n">
        <v>5019.1344</v>
      </c>
      <c r="L8761" s="3" t="n">
        <v>0.0909090909090908</v>
      </c>
      <c r="M8761" s="3" t="n">
        <v>-0.450284505445497</v>
      </c>
      <c r="N8761" s="3" t="s">
        <v>86</v>
      </c>
      <c r="O8761" s="3" t="n">
        <v>8.983993734059</v>
      </c>
    </row>
    <row r="8762">
      <c r="B8762" t="s">
        <v>79</v>
      </c>
      <c r="C8762" t="s">
        <v>46</v>
      </c>
      <c r="D8762" t="s">
        <v>22</v>
      </c>
      <c r="E8762" t="s">
        <v>25</v>
      </c>
      <c r="F8762" s="4" t="n">
        <v>67</v>
      </c>
      <c r="G8762" s="4" t="n">
        <v>362946.3552</v>
      </c>
      <c r="H8762" s="4" t="n">
        <v>63</v>
      </c>
      <c r="I8762" s="4" t="n">
        <v>336591.938592</v>
      </c>
      <c r="J8762" s="4" t="n">
        <v>46</v>
      </c>
      <c r="K8762" s="4" t="n">
        <v>179481.9744</v>
      </c>
      <c r="L8762" s="3" t="n">
        <v>0.0634920634920635</v>
      </c>
      <c r="M8762" s="3" t="n">
        <v>0.078297824713935</v>
      </c>
      <c r="N8762" s="3" t="n">
        <v>0.456521739130435</v>
      </c>
      <c r="O8762" s="3" t="n">
        <v>1.02218833625668</v>
      </c>
    </row>
    <row r="8763">
      <c r="B8763" t="s">
        <v>79</v>
      </c>
      <c r="C8763" t="s">
        <v>46</v>
      </c>
      <c r="D8763" t="s">
        <v>22</v>
      </c>
      <c r="E8763" t="s">
        <v>28</v>
      </c>
      <c r="F8763" s="4" t="s">
        <v>85</v>
      </c>
      <c r="G8763" s="4" t="n">
        <v>2237.4144</v>
      </c>
      <c r="H8763" s="4"/>
      <c r="I8763" s="4"/>
      <c r="J8763" s="4"/>
      <c r="K8763" s="4"/>
      <c r="L8763" s="3" t="s">
        <v>86</v>
      </c>
      <c r="M8763" s="3"/>
      <c r="N8763" s="3" t="s">
        <v>86</v>
      </c>
      <c r="O8763" s="3"/>
    </row>
    <row r="8764">
      <c r="B8764" t="s">
        <v>79</v>
      </c>
      <c r="C8764" t="s">
        <v>46</v>
      </c>
      <c r="D8764" t="s">
        <v>22</v>
      </c>
      <c r="E8764" t="s">
        <v>50</v>
      </c>
      <c r="F8764" s="4" t="s">
        <v>85</v>
      </c>
      <c r="G8764" s="4" t="n">
        <v>19471.2336</v>
      </c>
      <c r="H8764" s="4" t="s">
        <v>85</v>
      </c>
      <c r="I8764" s="4" t="n">
        <v>14945.8608</v>
      </c>
      <c r="J8764" s="4" t="s">
        <v>85</v>
      </c>
      <c r="K8764" s="4" t="n">
        <v>12224.8224</v>
      </c>
      <c r="L8764" s="3" t="s">
        <v>86</v>
      </c>
      <c r="M8764" s="3" t="n">
        <v>0.302784353511442</v>
      </c>
      <c r="N8764" s="3" t="s">
        <v>86</v>
      </c>
      <c r="O8764" s="3" t="n">
        <v>0.592762083807451</v>
      </c>
    </row>
    <row r="8765">
      <c r="B8765" t="s">
        <v>79</v>
      </c>
      <c r="C8765" t="s">
        <v>46</v>
      </c>
      <c r="D8765" t="s">
        <v>22</v>
      </c>
      <c r="E8765" t="s">
        <v>35</v>
      </c>
      <c r="F8765" s="4"/>
      <c r="G8765" s="4"/>
      <c r="H8765" s="4" t="s">
        <v>85</v>
      </c>
      <c r="I8765" s="4" t="n">
        <v>3910.4208</v>
      </c>
      <c r="J8765" s="4"/>
      <c r="K8765" s="4"/>
      <c r="L8765" s="3" t="s">
        <v>86</v>
      </c>
      <c r="M8765" s="3"/>
      <c r="N8765" s="3"/>
      <c r="O8765" s="3"/>
    </row>
    <row r="8766">
      <c r="B8766" t="s">
        <v>79</v>
      </c>
      <c r="C8766" t="s">
        <v>46</v>
      </c>
      <c r="D8766" t="s">
        <v>22</v>
      </c>
      <c r="E8766" t="s">
        <v>29</v>
      </c>
      <c r="F8766" s="4" t="n">
        <v>22</v>
      </c>
      <c r="G8766" s="4" t="n">
        <v>87342.87375</v>
      </c>
      <c r="H8766" s="4" t="n">
        <v>9</v>
      </c>
      <c r="I8766" s="4" t="n">
        <v>38715.3711</v>
      </c>
      <c r="J8766" s="4" t="n">
        <v>7</v>
      </c>
      <c r="K8766" s="4" t="n">
        <v>19483.7184</v>
      </c>
      <c r="L8766" s="3" t="n">
        <v>1.44444444444444</v>
      </c>
      <c r="M8766" s="3" t="n">
        <v>1.25602574038093</v>
      </c>
      <c r="N8766" s="3" t="n">
        <v>2.14285714285714</v>
      </c>
      <c r="O8766" s="3" t="n">
        <v>3.48286471590556</v>
      </c>
    </row>
    <row r="8767">
      <c r="B8767" t="s">
        <v>79</v>
      </c>
      <c r="C8767" t="s">
        <v>46</v>
      </c>
      <c r="D8767" t="s">
        <v>22</v>
      </c>
      <c r="E8767" t="s">
        <v>39</v>
      </c>
      <c r="F8767" s="4" t="s">
        <v>85</v>
      </c>
      <c r="G8767" s="4" t="n">
        <v>3767.2128</v>
      </c>
      <c r="H8767" s="4"/>
      <c r="I8767" s="4"/>
      <c r="J8767" s="4"/>
      <c r="K8767" s="4"/>
      <c r="L8767" s="3" t="s">
        <v>86</v>
      </c>
      <c r="M8767" s="3"/>
      <c r="N8767" s="3" t="s">
        <v>86</v>
      </c>
      <c r="O8767" s="3"/>
    </row>
    <row r="8768">
      <c r="B8768" t="s">
        <v>79</v>
      </c>
      <c r="C8768" t="s">
        <v>46</v>
      </c>
      <c r="D8768" t="s">
        <v>22</v>
      </c>
      <c r="E8768" t="s">
        <v>30</v>
      </c>
      <c r="F8768" s="4" t="s">
        <v>85</v>
      </c>
      <c r="G8768" s="4" t="n">
        <v>2685.5712</v>
      </c>
      <c r="H8768" s="4" t="s">
        <v>85</v>
      </c>
      <c r="I8768" s="4" t="n">
        <v>9597.24</v>
      </c>
      <c r="J8768" s="4" t="s">
        <v>85</v>
      </c>
      <c r="K8768" s="4" t="n">
        <v>4840.4712</v>
      </c>
      <c r="L8768" s="3" t="s">
        <v>86</v>
      </c>
      <c r="M8768" s="3" t="n">
        <v>-0.720172549608012</v>
      </c>
      <c r="N8768" s="3" t="s">
        <v>86</v>
      </c>
      <c r="O8768" s="3" t="n">
        <v>-0.44518393168004</v>
      </c>
    </row>
    <row r="8769">
      <c r="B8769" t="s">
        <v>79</v>
      </c>
      <c r="C8769" t="s">
        <v>46</v>
      </c>
      <c r="D8769" t="s">
        <v>31</v>
      </c>
      <c r="E8769" t="s">
        <v>25</v>
      </c>
      <c r="F8769" s="4" t="n">
        <v>5</v>
      </c>
      <c r="G8769" s="4" t="n">
        <v>112467.511152</v>
      </c>
      <c r="H8769" s="4" t="n">
        <v>8</v>
      </c>
      <c r="I8769" s="4" t="n">
        <v>45352.21428</v>
      </c>
      <c r="J8769" s="4" t="s">
        <v>85</v>
      </c>
      <c r="K8769" s="4" t="n">
        <v>3061.3908</v>
      </c>
      <c r="L8769" s="3" t="n">
        <v>-0.375</v>
      </c>
      <c r="M8769" s="3" t="n">
        <v>1.47986813736672</v>
      </c>
      <c r="N8769" s="3" t="s">
        <v>86</v>
      </c>
      <c r="O8769" s="3" t="n">
        <v>35.7373911073359</v>
      </c>
    </row>
    <row r="8770">
      <c r="B8770" t="s">
        <v>79</v>
      </c>
      <c r="C8770" t="s">
        <v>46</v>
      </c>
      <c r="D8770" t="s">
        <v>31</v>
      </c>
      <c r="E8770" t="s">
        <v>26</v>
      </c>
      <c r="F8770" s="4"/>
      <c r="G8770" s="4"/>
      <c r="H8770" s="4"/>
      <c r="I8770" s="4"/>
      <c r="J8770" s="4" t="s">
        <v>85</v>
      </c>
      <c r="K8770" s="4" t="n">
        <v>6780.0492</v>
      </c>
      <c r="L8770" s="3"/>
      <c r="M8770" s="3"/>
      <c r="N8770" s="3" t="s">
        <v>86</v>
      </c>
      <c r="O8770" s="3"/>
    </row>
    <row r="8771">
      <c r="B8771" t="s">
        <v>79</v>
      </c>
      <c r="C8771" t="s">
        <v>46</v>
      </c>
      <c r="D8771" t="s">
        <v>31</v>
      </c>
      <c r="E8771" t="s">
        <v>29</v>
      </c>
      <c r="F8771" s="4" t="n">
        <v>6</v>
      </c>
      <c r="G8771" s="4" t="n">
        <v>24055.5393</v>
      </c>
      <c r="H8771" s="4" t="s">
        <v>85</v>
      </c>
      <c r="I8771" s="4" t="n">
        <v>17614.20285</v>
      </c>
      <c r="J8771" s="4" t="n">
        <v>6</v>
      </c>
      <c r="K8771" s="4" t="n">
        <v>13086.6678</v>
      </c>
      <c r="L8771" s="3" t="s">
        <v>86</v>
      </c>
      <c r="M8771" s="3" t="n">
        <v>0.365689921074118</v>
      </c>
      <c r="N8771" s="3" t="n">
        <v>0</v>
      </c>
      <c r="O8771" s="3" t="n">
        <v>0.838171463326975</v>
      </c>
    </row>
    <row r="8772">
      <c r="B8772" t="s">
        <v>79</v>
      </c>
      <c r="C8772" t="s">
        <v>46</v>
      </c>
      <c r="D8772" t="s">
        <v>31</v>
      </c>
      <c r="E8772" t="s">
        <v>30</v>
      </c>
      <c r="F8772" s="4"/>
      <c r="G8772" s="4"/>
      <c r="H8772" s="4" t="s">
        <v>85</v>
      </c>
      <c r="I8772" s="4" t="n">
        <v>1321.50465</v>
      </c>
      <c r="J8772" s="4"/>
      <c r="K8772" s="4"/>
      <c r="L8772" s="3" t="s">
        <v>86</v>
      </c>
      <c r="M8772" s="3"/>
      <c r="N8772" s="3"/>
      <c r="O8772" s="3"/>
    </row>
    <row r="8773">
      <c r="B8773" t="s">
        <v>79</v>
      </c>
      <c r="C8773" t="s">
        <v>46</v>
      </c>
      <c r="D8773" t="s">
        <v>33</v>
      </c>
      <c r="E8773" t="s">
        <v>23</v>
      </c>
      <c r="F8773" s="4"/>
      <c r="G8773" s="4"/>
      <c r="H8773" s="4" t="s">
        <v>85</v>
      </c>
      <c r="I8773" s="4" t="n">
        <v>8914.86</v>
      </c>
      <c r="J8773" s="4" t="n">
        <v>6</v>
      </c>
      <c r="K8773" s="4" t="n">
        <v>11814.6</v>
      </c>
      <c r="L8773" s="3" t="s">
        <v>86</v>
      </c>
      <c r="M8773" s="3"/>
      <c r="N8773" s="3"/>
      <c r="O8773" s="3"/>
    </row>
    <row r="8774">
      <c r="B8774" t="s">
        <v>79</v>
      </c>
      <c r="C8774" t="s">
        <v>46</v>
      </c>
      <c r="D8774" t="s">
        <v>33</v>
      </c>
      <c r="E8774" t="s">
        <v>32</v>
      </c>
      <c r="F8774" s="4" t="n">
        <v>14</v>
      </c>
      <c r="G8774" s="4" t="n">
        <v>25876.26</v>
      </c>
      <c r="H8774" s="4" t="n">
        <v>18</v>
      </c>
      <c r="I8774" s="4" t="n">
        <v>29966.55</v>
      </c>
      <c r="J8774" s="4"/>
      <c r="K8774" s="4"/>
      <c r="L8774" s="3" t="n">
        <v>-0.222222222222222</v>
      </c>
      <c r="M8774" s="3" t="n">
        <v>-0.136495192139235</v>
      </c>
      <c r="N8774" s="3"/>
      <c r="O8774" s="3"/>
    </row>
    <row r="8775">
      <c r="B8775" t="s">
        <v>79</v>
      </c>
      <c r="C8775" t="s">
        <v>46</v>
      </c>
      <c r="D8775" t="s">
        <v>33</v>
      </c>
      <c r="E8775" t="s">
        <v>24</v>
      </c>
      <c r="F8775" s="4" t="n">
        <v>7</v>
      </c>
      <c r="G8775" s="4" t="n">
        <v>23541.84</v>
      </c>
      <c r="H8775" s="4" t="s">
        <v>85</v>
      </c>
      <c r="I8775" s="4" t="n">
        <v>8226.36</v>
      </c>
      <c r="J8775" s="4"/>
      <c r="K8775" s="4"/>
      <c r="L8775" s="3" t="s">
        <v>86</v>
      </c>
      <c r="M8775" s="3" t="n">
        <v>1.86175659708547</v>
      </c>
      <c r="N8775" s="3"/>
      <c r="O8775" s="3"/>
    </row>
    <row r="8776">
      <c r="B8776" t="s">
        <v>79</v>
      </c>
      <c r="C8776" t="s">
        <v>46</v>
      </c>
      <c r="D8776" t="s">
        <v>33</v>
      </c>
      <c r="E8776" t="s">
        <v>47</v>
      </c>
      <c r="F8776" s="4" t="n">
        <v>5</v>
      </c>
      <c r="G8776" s="4" t="n">
        <v>25847.1</v>
      </c>
      <c r="H8776" s="4" t="s">
        <v>85</v>
      </c>
      <c r="I8776" s="4" t="n">
        <v>15686.946</v>
      </c>
      <c r="J8776" s="4" t="n">
        <v>6</v>
      </c>
      <c r="K8776" s="4" t="n">
        <v>28719.28</v>
      </c>
      <c r="L8776" s="3" t="s">
        <v>86</v>
      </c>
      <c r="M8776" s="3" t="n">
        <v>0.647682091848853</v>
      </c>
      <c r="N8776" s="3" t="n">
        <v>-0.166666666666667</v>
      </c>
      <c r="O8776" s="3" t="n">
        <v>-0.100008774593235</v>
      </c>
    </row>
    <row r="8777">
      <c r="B8777" t="s">
        <v>79</v>
      </c>
      <c r="C8777" t="s">
        <v>46</v>
      </c>
      <c r="D8777" t="s">
        <v>33</v>
      </c>
      <c r="E8777" t="s">
        <v>25</v>
      </c>
      <c r="F8777" s="4" t="n">
        <v>17</v>
      </c>
      <c r="G8777" s="4" t="n">
        <v>121067.894292</v>
      </c>
      <c r="H8777" s="4" t="n">
        <v>15</v>
      </c>
      <c r="I8777" s="4" t="n">
        <v>58879.968</v>
      </c>
      <c r="J8777" s="4" t="n">
        <v>13</v>
      </c>
      <c r="K8777" s="4" t="n">
        <v>35559.2208</v>
      </c>
      <c r="L8777" s="3" t="n">
        <v>0.133333333333333</v>
      </c>
      <c r="M8777" s="3" t="n">
        <v>1.05618138739478</v>
      </c>
      <c r="N8777" s="3" t="n">
        <v>0.307692307692308</v>
      </c>
      <c r="O8777" s="3" t="n">
        <v>2.40468355515822</v>
      </c>
    </row>
    <row r="8778">
      <c r="B8778" t="s">
        <v>79</v>
      </c>
      <c r="C8778" t="s">
        <v>46</v>
      </c>
      <c r="D8778" t="s">
        <v>33</v>
      </c>
      <c r="E8778" t="s">
        <v>26</v>
      </c>
      <c r="F8778" s="4"/>
      <c r="G8778" s="4"/>
      <c r="H8778" s="4" t="s">
        <v>85</v>
      </c>
      <c r="I8778" s="4" t="n">
        <v>19512.9</v>
      </c>
      <c r="J8778" s="4" t="s">
        <v>85</v>
      </c>
      <c r="K8778" s="4" t="n">
        <v>5685.16</v>
      </c>
      <c r="L8778" s="3" t="s">
        <v>86</v>
      </c>
      <c r="M8778" s="3"/>
      <c r="N8778" s="3" t="s">
        <v>86</v>
      </c>
      <c r="O8778" s="3"/>
    </row>
    <row r="8779">
      <c r="B8779" t="s">
        <v>79</v>
      </c>
      <c r="C8779" t="s">
        <v>46</v>
      </c>
      <c r="D8779" t="s">
        <v>33</v>
      </c>
      <c r="E8779" t="s">
        <v>50</v>
      </c>
      <c r="F8779" s="4" t="s">
        <v>85</v>
      </c>
      <c r="G8779" s="4" t="n">
        <v>12320.1</v>
      </c>
      <c r="H8779" s="4" t="s">
        <v>85</v>
      </c>
      <c r="I8779" s="4" t="n">
        <v>27747.36</v>
      </c>
      <c r="J8779" s="4" t="s">
        <v>85</v>
      </c>
      <c r="K8779" s="4" t="n">
        <v>6140.32</v>
      </c>
      <c r="L8779" s="3" t="s">
        <v>86</v>
      </c>
      <c r="M8779" s="3" t="n">
        <v>-0.555990191499299</v>
      </c>
      <c r="N8779" s="3" t="s">
        <v>86</v>
      </c>
      <c r="O8779" s="3" t="n">
        <v>1.00642637517263</v>
      </c>
    </row>
    <row r="8780">
      <c r="B8780" t="s">
        <v>79</v>
      </c>
      <c r="C8780" t="s">
        <v>46</v>
      </c>
      <c r="D8780" t="s">
        <v>33</v>
      </c>
      <c r="E8780" t="s">
        <v>35</v>
      </c>
      <c r="F8780" s="4" t="n">
        <v>5</v>
      </c>
      <c r="G8780" s="4" t="n">
        <v>6499.44</v>
      </c>
      <c r="H8780" s="4"/>
      <c r="I8780" s="4"/>
      <c r="J8780" s="4" t="s">
        <v>85</v>
      </c>
      <c r="K8780" s="4" t="n">
        <v>1712.16</v>
      </c>
      <c r="L8780" s="3"/>
      <c r="M8780" s="3"/>
      <c r="N8780" s="3" t="s">
        <v>86</v>
      </c>
      <c r="O8780" s="3" t="n">
        <v>2.79604709840202</v>
      </c>
    </row>
    <row r="8781">
      <c r="B8781" t="s">
        <v>79</v>
      </c>
      <c r="C8781" t="s">
        <v>46</v>
      </c>
      <c r="D8781" t="s">
        <v>33</v>
      </c>
      <c r="E8781" t="s">
        <v>29</v>
      </c>
      <c r="F8781" s="4" t="n">
        <v>21</v>
      </c>
      <c r="G8781" s="4" t="n">
        <v>80715.67425</v>
      </c>
      <c r="H8781" s="4" t="n">
        <v>26</v>
      </c>
      <c r="I8781" s="4" t="n">
        <v>93346.2765</v>
      </c>
      <c r="J8781" s="4" t="n">
        <v>14</v>
      </c>
      <c r="K8781" s="4" t="n">
        <v>29424.006</v>
      </c>
      <c r="L8781" s="3" t="n">
        <v>-0.192307692307692</v>
      </c>
      <c r="M8781" s="3" t="n">
        <v>-0.135309117016574</v>
      </c>
      <c r="N8781" s="3" t="n">
        <v>0.5</v>
      </c>
      <c r="O8781" s="3" t="n">
        <v>1.7431911973509</v>
      </c>
    </row>
    <row r="8782">
      <c r="B8782" t="s">
        <v>79</v>
      </c>
      <c r="C8782" t="s">
        <v>46</v>
      </c>
      <c r="D8782" t="s">
        <v>33</v>
      </c>
      <c r="E8782" t="s">
        <v>39</v>
      </c>
      <c r="F8782" s="4" t="s">
        <v>85</v>
      </c>
      <c r="G8782" s="4" t="n">
        <v>7068.1734</v>
      </c>
      <c r="H8782" s="4" t="s">
        <v>85</v>
      </c>
      <c r="I8782" s="4" t="n">
        <v>22729.4586</v>
      </c>
      <c r="J8782" s="4"/>
      <c r="K8782" s="4"/>
      <c r="L8782" s="3" t="s">
        <v>86</v>
      </c>
      <c r="M8782" s="3" t="n">
        <v>-0.689030278970217</v>
      </c>
      <c r="N8782" s="3" t="s">
        <v>86</v>
      </c>
      <c r="O8782" s="3"/>
    </row>
    <row r="8783">
      <c r="B8783" t="s">
        <v>79</v>
      </c>
      <c r="C8783" t="s">
        <v>46</v>
      </c>
      <c r="D8783" t="s">
        <v>33</v>
      </c>
      <c r="E8783" t="s">
        <v>30</v>
      </c>
      <c r="F8783" s="4" t="n">
        <v>8</v>
      </c>
      <c r="G8783" s="4" t="n">
        <v>9647.3655</v>
      </c>
      <c r="H8783" s="4" t="s">
        <v>85</v>
      </c>
      <c r="I8783" s="4" t="n">
        <v>10777.68525</v>
      </c>
      <c r="J8783" s="4" t="s">
        <v>85</v>
      </c>
      <c r="K8783" s="4" t="n">
        <v>3949.8</v>
      </c>
      <c r="L8783" s="3" t="s">
        <v>86</v>
      </c>
      <c r="M8783" s="3" t="n">
        <v>-0.10487592871577</v>
      </c>
      <c r="N8783" s="3" t="s">
        <v>86</v>
      </c>
      <c r="O8783" s="3" t="n">
        <v>1.4424946832751</v>
      </c>
    </row>
    <row r="8784">
      <c r="B8784" t="s">
        <v>79</v>
      </c>
      <c r="C8784" t="s">
        <v>46</v>
      </c>
      <c r="D8784" t="s">
        <v>38</v>
      </c>
      <c r="E8784" t="s">
        <v>23</v>
      </c>
      <c r="F8784" s="4" t="s">
        <v>85</v>
      </c>
      <c r="G8784" s="4" t="n">
        <v>6314.76</v>
      </c>
      <c r="H8784" s="4"/>
      <c r="I8784" s="4"/>
      <c r="J8784" s="4" t="s">
        <v>85</v>
      </c>
      <c r="K8784" s="4" t="n">
        <v>1096.2</v>
      </c>
      <c r="L8784" s="3" t="s">
        <v>86</v>
      </c>
      <c r="M8784" s="3"/>
      <c r="N8784" s="3" t="s">
        <v>86</v>
      </c>
      <c r="O8784" s="3" t="n">
        <v>4.76059113300493</v>
      </c>
    </row>
    <row r="8785">
      <c r="B8785" t="s">
        <v>79</v>
      </c>
      <c r="C8785" t="s">
        <v>46</v>
      </c>
      <c r="D8785" t="s">
        <v>38</v>
      </c>
      <c r="E8785" t="s">
        <v>32</v>
      </c>
      <c r="F8785" s="4" t="n">
        <v>6</v>
      </c>
      <c r="G8785" s="4" t="n">
        <v>10770.9651</v>
      </c>
      <c r="H8785" s="4" t="n">
        <v>9</v>
      </c>
      <c r="I8785" s="4" t="n">
        <v>18255.2841</v>
      </c>
      <c r="J8785" s="4" t="n">
        <v>17</v>
      </c>
      <c r="K8785" s="4" t="n">
        <v>33169.56</v>
      </c>
      <c r="L8785" s="3" t="n">
        <v>-0.333333333333333</v>
      </c>
      <c r="M8785" s="3" t="n">
        <v>-0.409980965456462</v>
      </c>
      <c r="N8785" s="3" t="n">
        <v>-0.647058823529412</v>
      </c>
      <c r="O8785" s="3" t="n">
        <v>-0.675275611132617</v>
      </c>
    </row>
    <row r="8786">
      <c r="B8786" t="s">
        <v>79</v>
      </c>
      <c r="C8786" t="s">
        <v>46</v>
      </c>
      <c r="D8786" t="s">
        <v>38</v>
      </c>
      <c r="E8786" t="s">
        <v>24</v>
      </c>
      <c r="F8786" s="4" t="n">
        <v>13</v>
      </c>
      <c r="G8786" s="4" t="n">
        <v>43909.71</v>
      </c>
      <c r="H8786" s="4" t="n">
        <v>15</v>
      </c>
      <c r="I8786" s="4" t="n">
        <v>56396.412</v>
      </c>
      <c r="J8786" s="4" t="n">
        <v>11</v>
      </c>
      <c r="K8786" s="4" t="n">
        <v>61538.612</v>
      </c>
      <c r="L8786" s="3" t="n">
        <v>-0.133333333333333</v>
      </c>
      <c r="M8786" s="3" t="n">
        <v>-0.221409510945484</v>
      </c>
      <c r="N8786" s="3" t="n">
        <v>0.181818181818182</v>
      </c>
      <c r="O8786" s="3" t="n">
        <v>-0.2864689570834</v>
      </c>
    </row>
    <row r="8787">
      <c r="B8787" t="s">
        <v>79</v>
      </c>
      <c r="C8787" t="s">
        <v>46</v>
      </c>
      <c r="D8787" t="s">
        <v>38</v>
      </c>
      <c r="E8787" t="s">
        <v>47</v>
      </c>
      <c r="F8787" s="4" t="s">
        <v>85</v>
      </c>
      <c r="G8787" s="4" t="n">
        <v>31867.506</v>
      </c>
      <c r="H8787" s="4" t="n">
        <v>7</v>
      </c>
      <c r="I8787" s="4" t="n">
        <v>46775.718</v>
      </c>
      <c r="J8787" s="4" t="n">
        <v>5</v>
      </c>
      <c r="K8787" s="4" t="n">
        <v>57460.6</v>
      </c>
      <c r="L8787" s="3" t="s">
        <v>86</v>
      </c>
      <c r="M8787" s="3" t="n">
        <v>-0.318716903501086</v>
      </c>
      <c r="N8787" s="3" t="s">
        <v>86</v>
      </c>
      <c r="O8787" s="3" t="n">
        <v>-0.445402484485021</v>
      </c>
    </row>
    <row r="8788">
      <c r="B8788" t="s">
        <v>79</v>
      </c>
      <c r="C8788" t="s">
        <v>46</v>
      </c>
      <c r="D8788" t="s">
        <v>38</v>
      </c>
      <c r="E8788" t="s">
        <v>25</v>
      </c>
      <c r="F8788" s="4" t="n">
        <v>12</v>
      </c>
      <c r="G8788" s="4" t="n">
        <v>90473.7924</v>
      </c>
      <c r="H8788" s="4" t="n">
        <v>13</v>
      </c>
      <c r="I8788" s="4" t="n">
        <v>60780.372</v>
      </c>
      <c r="J8788" s="4" t="n">
        <v>20</v>
      </c>
      <c r="K8788" s="4" t="n">
        <v>169542.578</v>
      </c>
      <c r="L8788" s="3" t="n">
        <v>-0.0769230769230769</v>
      </c>
      <c r="M8788" s="3" t="n">
        <v>0.488536338671965</v>
      </c>
      <c r="N8788" s="3" t="n">
        <v>-0.4</v>
      </c>
      <c r="O8788" s="3" t="n">
        <v>-0.466365361036329</v>
      </c>
    </row>
    <row r="8789">
      <c r="B8789" t="s">
        <v>79</v>
      </c>
      <c r="C8789" t="s">
        <v>46</v>
      </c>
      <c r="D8789" t="s">
        <v>38</v>
      </c>
      <c r="E8789" t="s">
        <v>26</v>
      </c>
      <c r="F8789" s="4" t="s">
        <v>85</v>
      </c>
      <c r="G8789" s="4" t="n">
        <v>15610.32</v>
      </c>
      <c r="H8789" s="4" t="s">
        <v>85</v>
      </c>
      <c r="I8789" s="4" t="n">
        <v>15592.5</v>
      </c>
      <c r="J8789" s="4" t="s">
        <v>85</v>
      </c>
      <c r="K8789" s="4" t="n">
        <v>10958.52</v>
      </c>
      <c r="L8789" s="3" t="s">
        <v>86</v>
      </c>
      <c r="M8789" s="3" t="n">
        <v>0.00114285714285711</v>
      </c>
      <c r="N8789" s="3" t="s">
        <v>86</v>
      </c>
      <c r="O8789" s="3" t="n">
        <v>0.424491628431577</v>
      </c>
    </row>
    <row r="8790">
      <c r="B8790" t="s">
        <v>79</v>
      </c>
      <c r="C8790" t="s">
        <v>46</v>
      </c>
      <c r="D8790" t="s">
        <v>38</v>
      </c>
      <c r="E8790" t="s">
        <v>28</v>
      </c>
      <c r="F8790" s="4" t="s">
        <v>85</v>
      </c>
      <c r="G8790" s="4" t="n">
        <v>10630.44</v>
      </c>
      <c r="H8790" s="4"/>
      <c r="I8790" s="4"/>
      <c r="J8790" s="4"/>
      <c r="K8790" s="4"/>
      <c r="L8790" s="3" t="s">
        <v>86</v>
      </c>
      <c r="M8790" s="3"/>
      <c r="N8790" s="3" t="s">
        <v>86</v>
      </c>
      <c r="O8790" s="3"/>
    </row>
    <row r="8791">
      <c r="B8791" t="s">
        <v>79</v>
      </c>
      <c r="C8791" t="s">
        <v>46</v>
      </c>
      <c r="D8791" t="s">
        <v>38</v>
      </c>
      <c r="E8791" t="s">
        <v>50</v>
      </c>
      <c r="F8791" s="4"/>
      <c r="G8791" s="4"/>
      <c r="H8791" s="4" t="s">
        <v>85</v>
      </c>
      <c r="I8791" s="4" t="n">
        <v>8995.26</v>
      </c>
      <c r="J8791" s="4" t="s">
        <v>85</v>
      </c>
      <c r="K8791" s="4" t="n">
        <v>5000.76</v>
      </c>
      <c r="L8791" s="3" t="s">
        <v>86</v>
      </c>
      <c r="M8791" s="3"/>
      <c r="N8791" s="3" t="s">
        <v>86</v>
      </c>
      <c r="O8791" s="3"/>
    </row>
    <row r="8792">
      <c r="B8792" t="s">
        <v>79</v>
      </c>
      <c r="C8792" t="s">
        <v>46</v>
      </c>
      <c r="D8792" t="s">
        <v>38</v>
      </c>
      <c r="E8792" t="s">
        <v>35</v>
      </c>
      <c r="F8792" s="4" t="s">
        <v>85</v>
      </c>
      <c r="G8792" s="4" t="n">
        <v>4001.4</v>
      </c>
      <c r="H8792" s="4" t="s">
        <v>85</v>
      </c>
      <c r="I8792" s="4" t="n">
        <v>2149.74</v>
      </c>
      <c r="J8792" s="4" t="s">
        <v>85</v>
      </c>
      <c r="K8792" s="4" t="n">
        <v>8803.92</v>
      </c>
      <c r="L8792" s="3" t="s">
        <v>86</v>
      </c>
      <c r="M8792" s="3" t="n">
        <v>0.861341371514695</v>
      </c>
      <c r="N8792" s="3" t="s">
        <v>86</v>
      </c>
      <c r="O8792" s="3" t="n">
        <v>-0.54549791456533</v>
      </c>
    </row>
    <row r="8793">
      <c r="B8793" t="s">
        <v>79</v>
      </c>
      <c r="C8793" t="s">
        <v>46</v>
      </c>
      <c r="D8793" t="s">
        <v>38</v>
      </c>
      <c r="E8793" t="s">
        <v>29</v>
      </c>
      <c r="F8793" s="4" t="n">
        <v>20</v>
      </c>
      <c r="G8793" s="4" t="n">
        <v>61373.682</v>
      </c>
      <c r="H8793" s="4" t="n">
        <v>23</v>
      </c>
      <c r="I8793" s="4" t="n">
        <v>77758.155</v>
      </c>
      <c r="J8793" s="4" t="n">
        <v>20</v>
      </c>
      <c r="K8793" s="4" t="n">
        <v>39626.7552</v>
      </c>
      <c r="L8793" s="3" t="n">
        <v>-0.130434782608696</v>
      </c>
      <c r="M8793" s="3" t="n">
        <v>-0.210710670797166</v>
      </c>
      <c r="N8793" s="3" t="n">
        <v>0</v>
      </c>
      <c r="O8793" s="3" t="n">
        <v>0.548794032976992</v>
      </c>
    </row>
    <row r="8794">
      <c r="B8794" t="s">
        <v>79</v>
      </c>
      <c r="C8794" t="s">
        <v>46</v>
      </c>
      <c r="D8794" t="s">
        <v>38</v>
      </c>
      <c r="E8794" t="s">
        <v>39</v>
      </c>
      <c r="F8794" s="4" t="s">
        <v>85</v>
      </c>
      <c r="G8794" s="4" t="n">
        <v>4678.56</v>
      </c>
      <c r="H8794" s="4" t="s">
        <v>85</v>
      </c>
      <c r="I8794" s="4" t="n">
        <v>90336.8376</v>
      </c>
      <c r="J8794" s="4" t="s">
        <v>85</v>
      </c>
      <c r="K8794" s="4" t="n">
        <v>15147.744</v>
      </c>
      <c r="L8794" s="3" t="s">
        <v>86</v>
      </c>
      <c r="M8794" s="3" t="n">
        <v>-0.948209831954534</v>
      </c>
      <c r="N8794" s="3" t="s">
        <v>86</v>
      </c>
      <c r="O8794" s="3" t="n">
        <v>-0.691138165524847</v>
      </c>
    </row>
    <row r="8795">
      <c r="B8795" t="s">
        <v>79</v>
      </c>
      <c r="C8795" t="s">
        <v>46</v>
      </c>
      <c r="D8795" t="s">
        <v>38</v>
      </c>
      <c r="E8795" t="s">
        <v>30</v>
      </c>
      <c r="F8795" s="4" t="n">
        <v>7</v>
      </c>
      <c r="G8795" s="4" t="n">
        <v>26875.98</v>
      </c>
      <c r="H8795" s="4" t="s">
        <v>85</v>
      </c>
      <c r="I8795" s="4" t="n">
        <v>19778.13</v>
      </c>
      <c r="J8795" s="4" t="s">
        <v>85</v>
      </c>
      <c r="K8795" s="4" t="n">
        <v>3291.5808</v>
      </c>
      <c r="L8795" s="3" t="s">
        <v>86</v>
      </c>
      <c r="M8795" s="3" t="n">
        <v>0.358873665002708</v>
      </c>
      <c r="N8795" s="3" t="s">
        <v>86</v>
      </c>
      <c r="O8795" s="3" t="n">
        <v>7.16506767811989</v>
      </c>
    </row>
    <row r="8796">
      <c r="B8796" t="s">
        <v>79</v>
      </c>
      <c r="C8796" t="s">
        <v>46</v>
      </c>
      <c r="D8796" t="s">
        <v>41</v>
      </c>
      <c r="E8796" t="s">
        <v>24</v>
      </c>
      <c r="F8796" s="4"/>
      <c r="G8796" s="4"/>
      <c r="H8796" s="4" t="s">
        <v>85</v>
      </c>
      <c r="I8796" s="4" t="n">
        <v>4369.14</v>
      </c>
      <c r="J8796" s="4" t="s">
        <v>85</v>
      </c>
      <c r="K8796" s="4" t="n">
        <v>881.6</v>
      </c>
      <c r="L8796" s="3" t="s">
        <v>86</v>
      </c>
      <c r="M8796" s="3"/>
      <c r="N8796" s="3" t="s">
        <v>86</v>
      </c>
      <c r="O8796" s="3"/>
    </row>
    <row r="8797">
      <c r="B8797" t="s">
        <v>79</v>
      </c>
      <c r="C8797" t="s">
        <v>48</v>
      </c>
      <c r="D8797" t="s">
        <v>45</v>
      </c>
      <c r="E8797" t="s">
        <v>47</v>
      </c>
      <c r="F8797" s="4" t="n">
        <v>19</v>
      </c>
      <c r="G8797" s="4" t="n">
        <v>82257.06</v>
      </c>
      <c r="H8797" s="4" t="n">
        <v>14</v>
      </c>
      <c r="I8797" s="4" t="n">
        <v>60295.98</v>
      </c>
      <c r="J8797" s="4" t="n">
        <v>13</v>
      </c>
      <c r="K8797" s="4" t="n">
        <v>29107</v>
      </c>
      <c r="L8797" s="3" t="n">
        <v>0.357142857142857</v>
      </c>
      <c r="M8797" s="3" t="n">
        <v>0.364221296345129</v>
      </c>
      <c r="N8797" s="3" t="n">
        <v>0.461538461538461</v>
      </c>
      <c r="O8797" s="3" t="n">
        <v>1.82602329336586</v>
      </c>
    </row>
    <row r="8798">
      <c r="B8798" t="s">
        <v>79</v>
      </c>
      <c r="C8798" t="s">
        <v>48</v>
      </c>
      <c r="D8798" t="s">
        <v>45</v>
      </c>
      <c r="E8798" t="s">
        <v>25</v>
      </c>
      <c r="F8798" s="4" t="n">
        <v>10</v>
      </c>
      <c r="G8798" s="4" t="n">
        <v>12221.28</v>
      </c>
      <c r="H8798" s="4" t="n">
        <v>16</v>
      </c>
      <c r="I8798" s="4" t="n">
        <v>21202.704</v>
      </c>
      <c r="J8798" s="4" t="n">
        <v>16</v>
      </c>
      <c r="K8798" s="4" t="n">
        <v>22665</v>
      </c>
      <c r="L8798" s="3" t="n">
        <v>-0.375</v>
      </c>
      <c r="M8798" s="3" t="n">
        <v>-0.423598046739699</v>
      </c>
      <c r="N8798" s="3" t="n">
        <v>-0.375</v>
      </c>
      <c r="O8798" s="3" t="n">
        <v>-0.460786234281932</v>
      </c>
    </row>
    <row r="8799">
      <c r="B8799" t="s">
        <v>79</v>
      </c>
      <c r="C8799" t="s">
        <v>48</v>
      </c>
      <c r="D8799" t="s">
        <v>45</v>
      </c>
      <c r="E8799" t="s">
        <v>26</v>
      </c>
      <c r="F8799" s="4"/>
      <c r="G8799" s="4"/>
      <c r="H8799" s="4"/>
      <c r="I8799" s="4"/>
      <c r="J8799" s="4" t="s">
        <v>85</v>
      </c>
      <c r="K8799" s="4" t="n">
        <v>18477</v>
      </c>
      <c r="L8799" s="3"/>
      <c r="M8799" s="3"/>
      <c r="N8799" s="3" t="s">
        <v>86</v>
      </c>
      <c r="O8799" s="3"/>
    </row>
    <row r="8800">
      <c r="B8800" t="s">
        <v>79</v>
      </c>
      <c r="C8800" t="s">
        <v>48</v>
      </c>
      <c r="D8800" t="s">
        <v>45</v>
      </c>
      <c r="E8800" t="s">
        <v>27</v>
      </c>
      <c r="F8800" s="4"/>
      <c r="G8800" s="4"/>
      <c r="H8800" s="4"/>
      <c r="I8800" s="4"/>
      <c r="J8800" s="4" t="s">
        <v>85</v>
      </c>
      <c r="K8800" s="4" t="n">
        <v>24150.6</v>
      </c>
      <c r="L8800" s="3"/>
      <c r="M8800" s="3"/>
      <c r="N8800" s="3" t="s">
        <v>86</v>
      </c>
      <c r="O8800" s="3"/>
    </row>
    <row r="8801">
      <c r="B8801" t="s">
        <v>79</v>
      </c>
      <c r="C8801" t="s">
        <v>48</v>
      </c>
      <c r="D8801" t="s">
        <v>45</v>
      </c>
      <c r="E8801" t="s">
        <v>35</v>
      </c>
      <c r="F8801" s="4" t="s">
        <v>85</v>
      </c>
      <c r="G8801" s="4" t="n">
        <v>2162.34</v>
      </c>
      <c r="H8801" s="4" t="s">
        <v>85</v>
      </c>
      <c r="I8801" s="4" t="n">
        <v>720.78</v>
      </c>
      <c r="J8801" s="4" t="s">
        <v>85</v>
      </c>
      <c r="K8801" s="4" t="n">
        <v>1722.4</v>
      </c>
      <c r="L8801" s="3" t="s">
        <v>86</v>
      </c>
      <c r="M8801" s="3" t="n">
        <v>2</v>
      </c>
      <c r="N8801" s="3" t="s">
        <v>86</v>
      </c>
      <c r="O8801" s="3" t="n">
        <v>0.255422666047376</v>
      </c>
    </row>
    <row r="8802">
      <c r="B8802" t="s">
        <v>79</v>
      </c>
      <c r="C8802" t="s">
        <v>48</v>
      </c>
      <c r="D8802" t="s">
        <v>45</v>
      </c>
      <c r="E8802" t="s">
        <v>29</v>
      </c>
      <c r="F8802" s="4"/>
      <c r="G8802" s="4"/>
      <c r="H8802" s="4" t="n">
        <v>14</v>
      </c>
      <c r="I8802" s="4" t="n">
        <v>51104.19</v>
      </c>
      <c r="J8802" s="4" t="n">
        <v>8</v>
      </c>
      <c r="K8802" s="4" t="n">
        <v>15296</v>
      </c>
      <c r="L8802" s="3"/>
      <c r="M8802" s="3"/>
      <c r="N8802" s="3"/>
      <c r="O8802" s="3"/>
    </row>
    <row r="8803">
      <c r="B8803" t="s">
        <v>79</v>
      </c>
      <c r="C8803" t="s">
        <v>48</v>
      </c>
      <c r="D8803" t="s">
        <v>45</v>
      </c>
      <c r="E8803" t="s">
        <v>30</v>
      </c>
      <c r="F8803" s="4"/>
      <c r="G8803" s="4"/>
      <c r="H8803" s="4" t="s">
        <v>85</v>
      </c>
      <c r="I8803" s="4" t="n">
        <v>1267.23</v>
      </c>
      <c r="J8803" s="4" t="s">
        <v>85</v>
      </c>
      <c r="K8803" s="4" t="n">
        <v>1609</v>
      </c>
      <c r="L8803" s="3" t="s">
        <v>86</v>
      </c>
      <c r="M8803" s="3"/>
      <c r="N8803" s="3" t="s">
        <v>86</v>
      </c>
      <c r="O8803" s="3"/>
    </row>
    <row r="8804">
      <c r="B8804" t="s">
        <v>79</v>
      </c>
      <c r="C8804" t="s">
        <v>48</v>
      </c>
      <c r="D8804" t="s">
        <v>22</v>
      </c>
      <c r="E8804" t="s">
        <v>23</v>
      </c>
      <c r="F8804" s="4" t="s">
        <v>85</v>
      </c>
      <c r="G8804" s="4" t="n">
        <v>3283.6752</v>
      </c>
      <c r="H8804" s="4" t="n">
        <v>5</v>
      </c>
      <c r="I8804" s="4" t="n">
        <v>13085.8416</v>
      </c>
      <c r="J8804" s="4" t="s">
        <v>85</v>
      </c>
      <c r="K8804" s="4" t="n">
        <v>4612.1136</v>
      </c>
      <c r="L8804" s="3" t="s">
        <v>86</v>
      </c>
      <c r="M8804" s="3" t="n">
        <v>-0.749066563666795</v>
      </c>
      <c r="N8804" s="3" t="s">
        <v>86</v>
      </c>
      <c r="O8804" s="3" t="n">
        <v>-0.288032454361055</v>
      </c>
    </row>
    <row r="8805">
      <c r="B8805" t="s">
        <v>79</v>
      </c>
      <c r="C8805" t="s">
        <v>48</v>
      </c>
      <c r="D8805" t="s">
        <v>22</v>
      </c>
      <c r="E8805" t="s">
        <v>32</v>
      </c>
      <c r="F8805" s="4" t="s">
        <v>85</v>
      </c>
      <c r="G8805" s="4" t="n">
        <v>1721.97</v>
      </c>
      <c r="H8805" s="4" t="s">
        <v>85</v>
      </c>
      <c r="I8805" s="4" t="n">
        <v>5776.47</v>
      </c>
      <c r="J8805" s="4" t="s">
        <v>85</v>
      </c>
      <c r="K8805" s="4" t="n">
        <v>3087</v>
      </c>
      <c r="L8805" s="3" t="s">
        <v>86</v>
      </c>
      <c r="M8805" s="3" t="n">
        <v>-0.701899256812551</v>
      </c>
      <c r="N8805" s="3" t="s">
        <v>86</v>
      </c>
      <c r="O8805" s="3" t="n">
        <v>-0.442186588921283</v>
      </c>
    </row>
    <row r="8806">
      <c r="B8806" t="s">
        <v>79</v>
      </c>
      <c r="C8806" t="s">
        <v>48</v>
      </c>
      <c r="D8806" t="s">
        <v>22</v>
      </c>
      <c r="E8806" t="s">
        <v>24</v>
      </c>
      <c r="F8806" s="4" t="n">
        <v>10</v>
      </c>
      <c r="G8806" s="4" t="n">
        <v>39944.9232</v>
      </c>
      <c r="H8806" s="4" t="n">
        <v>11</v>
      </c>
      <c r="I8806" s="4" t="n">
        <v>41590.9728</v>
      </c>
      <c r="J8806" s="4" t="n">
        <v>6</v>
      </c>
      <c r="K8806" s="4" t="n">
        <v>13253.0232</v>
      </c>
      <c r="L8806" s="3" t="n">
        <v>-0.0909090909090909</v>
      </c>
      <c r="M8806" s="3" t="n">
        <v>-0.0395770882281457</v>
      </c>
      <c r="N8806" s="3" t="n">
        <v>0.666666666666667</v>
      </c>
      <c r="O8806" s="3" t="n">
        <v>2.01402348710896</v>
      </c>
    </row>
    <row r="8807">
      <c r="B8807" t="s">
        <v>79</v>
      </c>
      <c r="C8807" t="s">
        <v>48</v>
      </c>
      <c r="D8807" t="s">
        <v>22</v>
      </c>
      <c r="E8807" t="s">
        <v>47</v>
      </c>
      <c r="F8807" s="4" t="n">
        <v>57</v>
      </c>
      <c r="G8807" s="4" t="n">
        <v>282579.356592</v>
      </c>
      <c r="H8807" s="4" t="n">
        <v>62</v>
      </c>
      <c r="I8807" s="4" t="n">
        <v>265261.6512</v>
      </c>
      <c r="J8807" s="4" t="n">
        <v>19</v>
      </c>
      <c r="K8807" s="4" t="n">
        <v>47143.4208</v>
      </c>
      <c r="L8807" s="3" t="n">
        <v>-0.0806451612903226</v>
      </c>
      <c r="M8807" s="3" t="n">
        <v>0.0652853713066233</v>
      </c>
      <c r="N8807" s="3" t="n">
        <v>2</v>
      </c>
      <c r="O8807" s="3" t="n">
        <v>4.99403589719989</v>
      </c>
    </row>
    <row r="8808">
      <c r="B8808" t="s">
        <v>79</v>
      </c>
      <c r="C8808" t="s">
        <v>48</v>
      </c>
      <c r="D8808" t="s">
        <v>22</v>
      </c>
      <c r="E8808" t="s">
        <v>25</v>
      </c>
      <c r="F8808" s="4" t="n">
        <v>154</v>
      </c>
      <c r="G8808" s="4" t="n">
        <v>642738.127644</v>
      </c>
      <c r="H8808" s="4" t="n">
        <v>147</v>
      </c>
      <c r="I8808" s="4" t="n">
        <v>483706.70208</v>
      </c>
      <c r="J8808" s="4" t="n">
        <v>91</v>
      </c>
      <c r="K8808" s="4" t="n">
        <v>152999.9496</v>
      </c>
      <c r="L8808" s="3" t="n">
        <v>0.0476190476190477</v>
      </c>
      <c r="M8808" s="3" t="n">
        <v>0.328776560010735</v>
      </c>
      <c r="N8808" s="3" t="n">
        <v>0.692307692307692</v>
      </c>
      <c r="O8808" s="3" t="n">
        <v>3.20090417888608</v>
      </c>
    </row>
    <row r="8809">
      <c r="B8809" t="s">
        <v>79</v>
      </c>
      <c r="C8809" t="s">
        <v>48</v>
      </c>
      <c r="D8809" t="s">
        <v>22</v>
      </c>
      <c r="E8809" t="s">
        <v>26</v>
      </c>
      <c r="F8809" s="4" t="n">
        <v>7</v>
      </c>
      <c r="G8809" s="4" t="n">
        <v>65264.0976</v>
      </c>
      <c r="H8809" s="4" t="n">
        <v>5</v>
      </c>
      <c r="I8809" s="4" t="n">
        <v>32356.584</v>
      </c>
      <c r="J8809" s="4" t="s">
        <v>85</v>
      </c>
      <c r="K8809" s="4" t="n">
        <v>15346.104</v>
      </c>
      <c r="L8809" s="3" t="n">
        <v>0.4</v>
      </c>
      <c r="M8809" s="3" t="n">
        <v>1.01702681593335</v>
      </c>
      <c r="N8809" s="3" t="s">
        <v>86</v>
      </c>
      <c r="O8809" s="3" t="n">
        <v>3.25281215349511</v>
      </c>
    </row>
    <row r="8810">
      <c r="B8810" t="s">
        <v>79</v>
      </c>
      <c r="C8810" t="s">
        <v>48</v>
      </c>
      <c r="D8810" t="s">
        <v>22</v>
      </c>
      <c r="E8810" t="s">
        <v>27</v>
      </c>
      <c r="F8810" s="4"/>
      <c r="G8810" s="4"/>
      <c r="H8810" s="4" t="s">
        <v>85</v>
      </c>
      <c r="I8810" s="4" t="n">
        <v>8372.94</v>
      </c>
      <c r="J8810" s="4"/>
      <c r="K8810" s="4"/>
      <c r="L8810" s="3" t="s">
        <v>86</v>
      </c>
      <c r="M8810" s="3"/>
      <c r="N8810" s="3"/>
      <c r="O8810" s="3"/>
    </row>
    <row r="8811">
      <c r="B8811" t="s">
        <v>79</v>
      </c>
      <c r="C8811" t="s">
        <v>48</v>
      </c>
      <c r="D8811" t="s">
        <v>22</v>
      </c>
      <c r="E8811" t="s">
        <v>28</v>
      </c>
      <c r="F8811" s="4" t="s">
        <v>85</v>
      </c>
      <c r="G8811" s="4" t="n">
        <v>4468.94</v>
      </c>
      <c r="H8811" s="4" t="s">
        <v>85</v>
      </c>
      <c r="I8811" s="4" t="n">
        <v>13406.82</v>
      </c>
      <c r="J8811" s="4" t="n">
        <v>6</v>
      </c>
      <c r="K8811" s="4" t="n">
        <v>19572</v>
      </c>
      <c r="L8811" s="3" t="s">
        <v>86</v>
      </c>
      <c r="M8811" s="3" t="n">
        <v>-0.666666666666667</v>
      </c>
      <c r="N8811" s="3" t="s">
        <v>86</v>
      </c>
      <c r="O8811" s="3" t="n">
        <v>-0.771666666666667</v>
      </c>
    </row>
    <row r="8812">
      <c r="B8812" t="s">
        <v>79</v>
      </c>
      <c r="C8812" t="s">
        <v>48</v>
      </c>
      <c r="D8812" t="s">
        <v>22</v>
      </c>
      <c r="E8812" t="s">
        <v>50</v>
      </c>
      <c r="F8812" s="4" t="n">
        <v>8</v>
      </c>
      <c r="G8812" s="4" t="n">
        <v>38194.416</v>
      </c>
      <c r="H8812" s="4" t="n">
        <v>9</v>
      </c>
      <c r="I8812" s="4" t="n">
        <v>42347.448</v>
      </c>
      <c r="J8812" s="4" t="s">
        <v>85</v>
      </c>
      <c r="K8812" s="4" t="n">
        <v>13971.2256</v>
      </c>
      <c r="L8812" s="3" t="n">
        <v>-0.111111111111111</v>
      </c>
      <c r="M8812" s="3" t="n">
        <v>-0.0980704197334394</v>
      </c>
      <c r="N8812" s="3" t="s">
        <v>86</v>
      </c>
      <c r="O8812" s="3" t="n">
        <v>1.73379137188938</v>
      </c>
    </row>
    <row r="8813">
      <c r="B8813" t="s">
        <v>79</v>
      </c>
      <c r="C8813" t="s">
        <v>48</v>
      </c>
      <c r="D8813" t="s">
        <v>22</v>
      </c>
      <c r="E8813" t="s">
        <v>35</v>
      </c>
      <c r="F8813" s="4"/>
      <c r="G8813" s="4"/>
      <c r="H8813" s="4" t="s">
        <v>85</v>
      </c>
      <c r="I8813" s="4" t="n">
        <v>5610.384</v>
      </c>
      <c r="J8813" s="4"/>
      <c r="K8813" s="4"/>
      <c r="L8813" s="3" t="s">
        <v>86</v>
      </c>
      <c r="M8813" s="3"/>
      <c r="N8813" s="3"/>
      <c r="O8813" s="3"/>
    </row>
    <row r="8814">
      <c r="B8814" t="s">
        <v>79</v>
      </c>
      <c r="C8814" t="s">
        <v>48</v>
      </c>
      <c r="D8814" t="s">
        <v>22</v>
      </c>
      <c r="E8814" t="s">
        <v>29</v>
      </c>
      <c r="F8814" s="4" t="n">
        <v>79</v>
      </c>
      <c r="G8814" s="4" t="n">
        <v>281411.7786</v>
      </c>
      <c r="H8814" s="4" t="n">
        <v>57</v>
      </c>
      <c r="I8814" s="4" t="n">
        <v>198866.9445</v>
      </c>
      <c r="J8814" s="4" t="n">
        <v>48</v>
      </c>
      <c r="K8814" s="4" t="n">
        <v>114998.1084</v>
      </c>
      <c r="L8814" s="3" t="n">
        <v>0.385964912280702</v>
      </c>
      <c r="M8814" s="3" t="n">
        <v>0.415075689464319</v>
      </c>
      <c r="N8814" s="3" t="n">
        <v>0.645833333333333</v>
      </c>
      <c r="O8814" s="3" t="n">
        <v>1.44709919593773</v>
      </c>
    </row>
    <row r="8815">
      <c r="B8815" t="s">
        <v>79</v>
      </c>
      <c r="C8815" t="s">
        <v>48</v>
      </c>
      <c r="D8815" t="s">
        <v>22</v>
      </c>
      <c r="E8815" t="s">
        <v>39</v>
      </c>
      <c r="F8815" s="4"/>
      <c r="G8815" s="4"/>
      <c r="H8815" s="4" t="s">
        <v>85</v>
      </c>
      <c r="I8815" s="4" t="n">
        <v>1098.4896</v>
      </c>
      <c r="J8815" s="4"/>
      <c r="K8815" s="4"/>
      <c r="L8815" s="3" t="s">
        <v>86</v>
      </c>
      <c r="M8815" s="3"/>
      <c r="N8815" s="3"/>
      <c r="O8815" s="3"/>
    </row>
    <row r="8816">
      <c r="B8816" t="s">
        <v>79</v>
      </c>
      <c r="C8816" t="s">
        <v>48</v>
      </c>
      <c r="D8816" t="s">
        <v>22</v>
      </c>
      <c r="E8816" t="s">
        <v>30</v>
      </c>
      <c r="F8816" s="4" t="n">
        <v>11</v>
      </c>
      <c r="G8816" s="4" t="n">
        <v>46410.5073</v>
      </c>
      <c r="H8816" s="4" t="n">
        <v>6</v>
      </c>
      <c r="I8816" s="4" t="n">
        <v>16984.6335</v>
      </c>
      <c r="J8816" s="4" t="s">
        <v>85</v>
      </c>
      <c r="K8816" s="4" t="n">
        <v>8550.5604</v>
      </c>
      <c r="L8816" s="3" t="n">
        <v>0.833333333333333</v>
      </c>
      <c r="M8816" s="3" t="n">
        <v>1.73249977987456</v>
      </c>
      <c r="N8816" s="3" t="s">
        <v>86</v>
      </c>
      <c r="O8816" s="3" t="n">
        <v>4.42777375153095</v>
      </c>
    </row>
    <row r="8817">
      <c r="B8817" t="s">
        <v>79</v>
      </c>
      <c r="C8817" t="s">
        <v>48</v>
      </c>
      <c r="D8817" t="s">
        <v>31</v>
      </c>
      <c r="E8817" t="s">
        <v>23</v>
      </c>
      <c r="F8817" s="4" t="n">
        <v>10</v>
      </c>
      <c r="G8817" s="4" t="n">
        <v>31831.8822</v>
      </c>
      <c r="H8817" s="4" t="s">
        <v>85</v>
      </c>
      <c r="I8817" s="4" t="n">
        <v>9756.3042</v>
      </c>
      <c r="J8817" s="4" t="n">
        <v>15</v>
      </c>
      <c r="K8817" s="4" t="n">
        <v>34251.726</v>
      </c>
      <c r="L8817" s="3" t="s">
        <v>86</v>
      </c>
      <c r="M8817" s="3" t="n">
        <v>2.26269881990764</v>
      </c>
      <c r="N8817" s="3" t="n">
        <v>-0.333333333333333</v>
      </c>
      <c r="O8817" s="3" t="n">
        <v>-0.0706488134349785</v>
      </c>
    </row>
    <row r="8818">
      <c r="B8818" t="s">
        <v>79</v>
      </c>
      <c r="C8818" t="s">
        <v>48</v>
      </c>
      <c r="D8818" t="s">
        <v>31</v>
      </c>
      <c r="E8818" t="s">
        <v>32</v>
      </c>
      <c r="F8818" s="4" t="n">
        <v>33</v>
      </c>
      <c r="G8818" s="4" t="n">
        <v>61280.19915</v>
      </c>
      <c r="H8818" s="4" t="n">
        <v>19</v>
      </c>
      <c r="I8818" s="4" t="n">
        <v>31560.0114</v>
      </c>
      <c r="J8818" s="4" t="n">
        <v>11</v>
      </c>
      <c r="K8818" s="4" t="n">
        <v>17449.8104</v>
      </c>
      <c r="L8818" s="3" t="n">
        <v>0.736842105263158</v>
      </c>
      <c r="M8818" s="3" t="n">
        <v>0.941703961171573</v>
      </c>
      <c r="N8818" s="3" t="n">
        <v>2</v>
      </c>
      <c r="O8818" s="3" t="n">
        <v>2.51179742044647</v>
      </c>
    </row>
    <row r="8819">
      <c r="B8819" t="s">
        <v>79</v>
      </c>
      <c r="C8819" t="s">
        <v>48</v>
      </c>
      <c r="D8819" t="s">
        <v>31</v>
      </c>
      <c r="E8819" t="s">
        <v>24</v>
      </c>
      <c r="F8819" s="4" t="s">
        <v>85</v>
      </c>
      <c r="G8819" s="4" t="n">
        <v>11825.3682</v>
      </c>
      <c r="H8819" s="4" t="s">
        <v>85</v>
      </c>
      <c r="I8819" s="4" t="n">
        <v>59626.653444</v>
      </c>
      <c r="J8819" s="4" t="n">
        <v>8</v>
      </c>
      <c r="K8819" s="4" t="n">
        <v>22282.6888</v>
      </c>
      <c r="L8819" s="3" t="s">
        <v>86</v>
      </c>
      <c r="M8819" s="3" t="n">
        <v>-0.801676473238497</v>
      </c>
      <c r="N8819" s="3" t="s">
        <v>86</v>
      </c>
      <c r="O8819" s="3" t="n">
        <v>-0.469302456892007</v>
      </c>
    </row>
    <row r="8820">
      <c r="B8820" t="s">
        <v>79</v>
      </c>
      <c r="C8820" t="s">
        <v>48</v>
      </c>
      <c r="D8820" t="s">
        <v>31</v>
      </c>
      <c r="E8820" t="s">
        <v>47</v>
      </c>
      <c r="F8820" s="4" t="n">
        <v>39</v>
      </c>
      <c r="G8820" s="4" t="n">
        <v>184200.0912</v>
      </c>
      <c r="H8820" s="4" t="n">
        <v>31</v>
      </c>
      <c r="I8820" s="4" t="n">
        <v>156881.772</v>
      </c>
      <c r="J8820" s="4" t="n">
        <v>20</v>
      </c>
      <c r="K8820" s="4" t="n">
        <v>40875.9524</v>
      </c>
      <c r="L8820" s="3" t="n">
        <v>0.258064516129032</v>
      </c>
      <c r="M8820" s="3" t="n">
        <v>0.174133163156775</v>
      </c>
      <c r="N8820" s="3" t="n">
        <v>0.95</v>
      </c>
      <c r="O8820" s="3" t="n">
        <v>3.50631925092466</v>
      </c>
    </row>
    <row r="8821">
      <c r="B8821" t="s">
        <v>79</v>
      </c>
      <c r="C8821" t="s">
        <v>48</v>
      </c>
      <c r="D8821" t="s">
        <v>31</v>
      </c>
      <c r="E8821" t="s">
        <v>25</v>
      </c>
      <c r="F8821" s="4" t="n">
        <v>160</v>
      </c>
      <c r="G8821" s="4" t="n">
        <v>997457.52636</v>
      </c>
      <c r="H8821" s="4" t="n">
        <v>152</v>
      </c>
      <c r="I8821" s="4" t="n">
        <v>851570.06184</v>
      </c>
      <c r="J8821" s="4" t="n">
        <v>113</v>
      </c>
      <c r="K8821" s="4" t="n">
        <v>326792.43514</v>
      </c>
      <c r="L8821" s="3" t="n">
        <v>0.0526315789473684</v>
      </c>
      <c r="M8821" s="3" t="n">
        <v>0.171315868250205</v>
      </c>
      <c r="N8821" s="3" t="n">
        <v>0.415929203539823</v>
      </c>
      <c r="O8821" s="3" t="n">
        <v>2.05226626783047</v>
      </c>
    </row>
    <row r="8822">
      <c r="B8822" t="s">
        <v>79</v>
      </c>
      <c r="C8822" t="s">
        <v>48</v>
      </c>
      <c r="D8822" t="s">
        <v>31</v>
      </c>
      <c r="E8822" t="s">
        <v>26</v>
      </c>
      <c r="F8822" s="4" t="n">
        <v>13</v>
      </c>
      <c r="G8822" s="4" t="n">
        <v>101238.9678</v>
      </c>
      <c r="H8822" s="4" t="n">
        <v>5</v>
      </c>
      <c r="I8822" s="4" t="n">
        <v>36527.3226</v>
      </c>
      <c r="J8822" s="4" t="n">
        <v>6</v>
      </c>
      <c r="K8822" s="4" t="n">
        <v>28897.514</v>
      </c>
      <c r="L8822" s="3" t="n">
        <v>1.6</v>
      </c>
      <c r="M8822" s="3" t="n">
        <v>1.7715956329085</v>
      </c>
      <c r="N8822" s="3" t="n">
        <v>1.16666666666667</v>
      </c>
      <c r="O8822" s="3" t="n">
        <v>2.50337983398849</v>
      </c>
    </row>
    <row r="8823">
      <c r="B8823" t="s">
        <v>79</v>
      </c>
      <c r="C8823" t="s">
        <v>48</v>
      </c>
      <c r="D8823" t="s">
        <v>31</v>
      </c>
      <c r="E8823" t="s">
        <v>28</v>
      </c>
      <c r="F8823" s="4" t="s">
        <v>85</v>
      </c>
      <c r="G8823" s="4" t="n">
        <v>1937.2446</v>
      </c>
      <c r="H8823" s="4"/>
      <c r="I8823" s="4"/>
      <c r="J8823" s="4" t="s">
        <v>85</v>
      </c>
      <c r="K8823" s="4" t="n">
        <v>4136.9196</v>
      </c>
      <c r="L8823" s="3" t="s">
        <v>86</v>
      </c>
      <c r="M8823" s="3"/>
      <c r="N8823" s="3" t="s">
        <v>86</v>
      </c>
      <c r="O8823" s="3" t="n">
        <v>-0.531718092853436</v>
      </c>
    </row>
    <row r="8824">
      <c r="B8824" t="s">
        <v>79</v>
      </c>
      <c r="C8824" t="s">
        <v>48</v>
      </c>
      <c r="D8824" t="s">
        <v>31</v>
      </c>
      <c r="E8824" t="s">
        <v>50</v>
      </c>
      <c r="F8824" s="4" t="n">
        <v>8</v>
      </c>
      <c r="G8824" s="4" t="n">
        <v>40624.575</v>
      </c>
      <c r="H8824" s="4" t="n">
        <v>6</v>
      </c>
      <c r="I8824" s="4" t="n">
        <v>33624.696</v>
      </c>
      <c r="J8824" s="4" t="s">
        <v>85</v>
      </c>
      <c r="K8824" s="4" t="n">
        <v>8646.408</v>
      </c>
      <c r="L8824" s="3" t="n">
        <v>0.333333333333333</v>
      </c>
      <c r="M8824" s="3" t="n">
        <v>0.208176722252002</v>
      </c>
      <c r="N8824" s="3" t="s">
        <v>86</v>
      </c>
      <c r="O8824" s="3" t="n">
        <v>3.69843373109388</v>
      </c>
    </row>
    <row r="8825">
      <c r="B8825" t="s">
        <v>79</v>
      </c>
      <c r="C8825" t="s">
        <v>48</v>
      </c>
      <c r="D8825" t="s">
        <v>31</v>
      </c>
      <c r="E8825" t="s">
        <v>35</v>
      </c>
      <c r="F8825" s="4" t="s">
        <v>85</v>
      </c>
      <c r="G8825" s="4" t="n">
        <v>3260.4444</v>
      </c>
      <c r="H8825" s="4" t="n">
        <v>8</v>
      </c>
      <c r="I8825" s="4" t="n">
        <v>9478.9212</v>
      </c>
      <c r="J8825" s="4" t="s">
        <v>85</v>
      </c>
      <c r="K8825" s="4" t="n">
        <v>2230.3796</v>
      </c>
      <c r="L8825" s="3" t="s">
        <v>86</v>
      </c>
      <c r="M8825" s="3" t="n">
        <v>-0.656032123149204</v>
      </c>
      <c r="N8825" s="3" t="s">
        <v>86</v>
      </c>
      <c r="O8825" s="3" t="n">
        <v>0.461833851062841</v>
      </c>
    </row>
    <row r="8826">
      <c r="B8826" t="s">
        <v>79</v>
      </c>
      <c r="C8826" t="s">
        <v>48</v>
      </c>
      <c r="D8826" t="s">
        <v>31</v>
      </c>
      <c r="E8826" t="s">
        <v>29</v>
      </c>
      <c r="F8826" s="4" t="n">
        <v>36</v>
      </c>
      <c r="G8826" s="4" t="n">
        <v>134081.9493</v>
      </c>
      <c r="H8826" s="4" t="n">
        <v>24</v>
      </c>
      <c r="I8826" s="4" t="n">
        <v>98604.8517</v>
      </c>
      <c r="J8826" s="4" t="n">
        <v>12</v>
      </c>
      <c r="K8826" s="4" t="n">
        <v>36847.2456</v>
      </c>
      <c r="L8826" s="3" t="n">
        <v>0.5</v>
      </c>
      <c r="M8826" s="3" t="n">
        <v>0.359790588275891</v>
      </c>
      <c r="N8826" s="3" t="n">
        <v>2</v>
      </c>
      <c r="O8826" s="3" t="n">
        <v>2.6388594891337</v>
      </c>
    </row>
    <row r="8827">
      <c r="B8827" t="s">
        <v>79</v>
      </c>
      <c r="C8827" t="s">
        <v>48</v>
      </c>
      <c r="D8827" t="s">
        <v>31</v>
      </c>
      <c r="E8827" t="s">
        <v>39</v>
      </c>
      <c r="F8827" s="4" t="s">
        <v>85</v>
      </c>
      <c r="G8827" s="4" t="n">
        <v>18324.5652</v>
      </c>
      <c r="H8827" s="4" t="s">
        <v>85</v>
      </c>
      <c r="I8827" s="4" t="n">
        <v>5029.1604</v>
      </c>
      <c r="J8827" s="4" t="s">
        <v>85</v>
      </c>
      <c r="K8827" s="4" t="n">
        <v>6298.5216</v>
      </c>
      <c r="L8827" s="3" t="s">
        <v>86</v>
      </c>
      <c r="M8827" s="3" t="n">
        <v>2.64366290643663</v>
      </c>
      <c r="N8827" s="3" t="s">
        <v>86</v>
      </c>
      <c r="O8827" s="3" t="n">
        <v>1.90934386888504</v>
      </c>
    </row>
    <row r="8828">
      <c r="B8828" t="s">
        <v>79</v>
      </c>
      <c r="C8828" t="s">
        <v>48</v>
      </c>
      <c r="D8828" t="s">
        <v>31</v>
      </c>
      <c r="E8828" t="s">
        <v>30</v>
      </c>
      <c r="F8828" s="4" t="n">
        <v>6</v>
      </c>
      <c r="G8828" s="4" t="n">
        <v>35207.7516</v>
      </c>
      <c r="H8828" s="4" t="s">
        <v>85</v>
      </c>
      <c r="I8828" s="4" t="n">
        <v>15394.0068</v>
      </c>
      <c r="J8828" s="4" t="s">
        <v>85</v>
      </c>
      <c r="K8828" s="4" t="n">
        <v>2738.9988</v>
      </c>
      <c r="L8828" s="3" t="s">
        <v>86</v>
      </c>
      <c r="M8828" s="3" t="n">
        <v>1.28710770739688</v>
      </c>
      <c r="N8828" s="3" t="s">
        <v>86</v>
      </c>
      <c r="O8828" s="3" t="n">
        <v>11.8542413381123</v>
      </c>
    </row>
    <row r="8829">
      <c r="B8829" t="s">
        <v>79</v>
      </c>
      <c r="C8829" t="s">
        <v>48</v>
      </c>
      <c r="D8829" t="s">
        <v>33</v>
      </c>
      <c r="E8829" t="s">
        <v>23</v>
      </c>
      <c r="F8829" s="4" t="s">
        <v>85</v>
      </c>
      <c r="G8829" s="4" t="n">
        <v>8419.14</v>
      </c>
      <c r="H8829" s="4" t="n">
        <v>5</v>
      </c>
      <c r="I8829" s="4" t="n">
        <v>12631.14</v>
      </c>
      <c r="J8829" s="4" t="s">
        <v>85</v>
      </c>
      <c r="K8829" s="4" t="n">
        <v>1062.56</v>
      </c>
      <c r="L8829" s="3" t="s">
        <v>86</v>
      </c>
      <c r="M8829" s="3" t="n">
        <v>-0.333461587790176</v>
      </c>
      <c r="N8829" s="3" t="s">
        <v>86</v>
      </c>
      <c r="O8829" s="3" t="n">
        <v>6.92344902876073</v>
      </c>
    </row>
    <row r="8830">
      <c r="B8830" t="s">
        <v>79</v>
      </c>
      <c r="C8830" t="s">
        <v>48</v>
      </c>
      <c r="D8830" t="s">
        <v>33</v>
      </c>
      <c r="E8830" t="s">
        <v>32</v>
      </c>
      <c r="F8830" s="4" t="s">
        <v>85</v>
      </c>
      <c r="G8830" s="4" t="n">
        <v>6476.76</v>
      </c>
      <c r="H8830" s="4" t="n">
        <v>7</v>
      </c>
      <c r="I8830" s="4" t="n">
        <v>13227.3</v>
      </c>
      <c r="J8830" s="4" t="s">
        <v>85</v>
      </c>
      <c r="K8830" s="4" t="n">
        <v>6027.36</v>
      </c>
      <c r="L8830" s="3" t="s">
        <v>86</v>
      </c>
      <c r="M8830" s="3" t="n">
        <v>-0.510349050826699</v>
      </c>
      <c r="N8830" s="3" t="s">
        <v>86</v>
      </c>
      <c r="O8830" s="3" t="n">
        <v>0.0745600063709486</v>
      </c>
    </row>
    <row r="8831">
      <c r="B8831" t="s">
        <v>79</v>
      </c>
      <c r="C8831" t="s">
        <v>48</v>
      </c>
      <c r="D8831" t="s">
        <v>33</v>
      </c>
      <c r="E8831" t="s">
        <v>24</v>
      </c>
      <c r="F8831" s="4" t="n">
        <v>7</v>
      </c>
      <c r="G8831" s="4" t="n">
        <v>30915.756</v>
      </c>
      <c r="H8831" s="4" t="n">
        <v>6</v>
      </c>
      <c r="I8831" s="4" t="n">
        <v>21486.384</v>
      </c>
      <c r="J8831" s="4" t="n">
        <v>12</v>
      </c>
      <c r="K8831" s="4" t="n">
        <v>31291.12</v>
      </c>
      <c r="L8831" s="3" t="n">
        <v>0.166666666666667</v>
      </c>
      <c r="M8831" s="3" t="n">
        <v>0.438853368719464</v>
      </c>
      <c r="N8831" s="3" t="n">
        <v>-0.416666666666667</v>
      </c>
      <c r="O8831" s="3" t="n">
        <v>-0.0119958633631522</v>
      </c>
    </row>
    <row r="8832">
      <c r="B8832" t="s">
        <v>79</v>
      </c>
      <c r="C8832" t="s">
        <v>48</v>
      </c>
      <c r="D8832" t="s">
        <v>33</v>
      </c>
      <c r="E8832" t="s">
        <v>47</v>
      </c>
      <c r="F8832" s="4" t="n">
        <v>25</v>
      </c>
      <c r="G8832" s="4" t="n">
        <v>131053.302</v>
      </c>
      <c r="H8832" s="4" t="n">
        <v>23</v>
      </c>
      <c r="I8832" s="4" t="n">
        <v>206546.1768</v>
      </c>
      <c r="J8832" s="4" t="n">
        <v>9</v>
      </c>
      <c r="K8832" s="4" t="n">
        <v>25090.916</v>
      </c>
      <c r="L8832" s="3" t="n">
        <v>0.0869565217391304</v>
      </c>
      <c r="M8832" s="3" t="n">
        <v>-0.365501196728033</v>
      </c>
      <c r="N8832" s="3" t="n">
        <v>1.77777777777778</v>
      </c>
      <c r="O8832" s="3" t="n">
        <v>4.22313740957086</v>
      </c>
    </row>
    <row r="8833">
      <c r="B8833" t="s">
        <v>79</v>
      </c>
      <c r="C8833" t="s">
        <v>48</v>
      </c>
      <c r="D8833" t="s">
        <v>33</v>
      </c>
      <c r="E8833" t="s">
        <v>25</v>
      </c>
      <c r="F8833" s="4" t="n">
        <v>39</v>
      </c>
      <c r="G8833" s="4" t="n">
        <v>253472.1336</v>
      </c>
      <c r="H8833" s="4" t="n">
        <v>35</v>
      </c>
      <c r="I8833" s="4" t="n">
        <v>185053.491</v>
      </c>
      <c r="J8833" s="4" t="n">
        <v>47</v>
      </c>
      <c r="K8833" s="4" t="n">
        <v>133175.3744</v>
      </c>
      <c r="L8833" s="3" t="n">
        <v>0.114285714285714</v>
      </c>
      <c r="M8833" s="3" t="n">
        <v>0.369723598459431</v>
      </c>
      <c r="N8833" s="3" t="n">
        <v>-0.170212765957447</v>
      </c>
      <c r="O8833" s="3" t="n">
        <v>0.903295821333167</v>
      </c>
    </row>
    <row r="8834">
      <c r="B8834" t="s">
        <v>79</v>
      </c>
      <c r="C8834" t="s">
        <v>48</v>
      </c>
      <c r="D8834" t="s">
        <v>33</v>
      </c>
      <c r="E8834" t="s">
        <v>26</v>
      </c>
      <c r="F8834" s="4" t="s">
        <v>85</v>
      </c>
      <c r="G8834" s="4" t="n">
        <v>23698.98</v>
      </c>
      <c r="H8834" s="4" t="s">
        <v>85</v>
      </c>
      <c r="I8834" s="4" t="n">
        <v>19629.54</v>
      </c>
      <c r="J8834" s="4" t="s">
        <v>85</v>
      </c>
      <c r="K8834" s="4" t="n">
        <v>48525.526</v>
      </c>
      <c r="L8834" s="3" t="s">
        <v>86</v>
      </c>
      <c r="M8834" s="3" t="n">
        <v>0.207312040934225</v>
      </c>
      <c r="N8834" s="3" t="s">
        <v>86</v>
      </c>
      <c r="O8834" s="3" t="n">
        <v>-0.511618276945622</v>
      </c>
    </row>
    <row r="8835">
      <c r="B8835" t="s">
        <v>79</v>
      </c>
      <c r="C8835" t="s">
        <v>48</v>
      </c>
      <c r="D8835" t="s">
        <v>33</v>
      </c>
      <c r="E8835" t="s">
        <v>50</v>
      </c>
      <c r="F8835" s="4" t="s">
        <v>85</v>
      </c>
      <c r="G8835" s="4" t="n">
        <v>18349.5294</v>
      </c>
      <c r="H8835" s="4" t="s">
        <v>85</v>
      </c>
      <c r="I8835" s="4" t="n">
        <v>18757.98</v>
      </c>
      <c r="J8835" s="4" t="s">
        <v>85</v>
      </c>
      <c r="K8835" s="4" t="n">
        <v>6712.92</v>
      </c>
      <c r="L8835" s="3" t="s">
        <v>86</v>
      </c>
      <c r="M8835" s="3" t="n">
        <v>-0.0217747646601606</v>
      </c>
      <c r="N8835" s="3" t="s">
        <v>86</v>
      </c>
      <c r="O8835" s="3" t="n">
        <v>1.73346463238054</v>
      </c>
    </row>
    <row r="8836">
      <c r="B8836" t="s">
        <v>79</v>
      </c>
      <c r="C8836" t="s">
        <v>48</v>
      </c>
      <c r="D8836" t="s">
        <v>33</v>
      </c>
      <c r="E8836" t="s">
        <v>35</v>
      </c>
      <c r="F8836" s="4" t="n">
        <v>9</v>
      </c>
      <c r="G8836" s="4" t="n">
        <v>13193.28</v>
      </c>
      <c r="H8836" s="4" t="n">
        <v>9</v>
      </c>
      <c r="I8836" s="4" t="n">
        <v>16381.44</v>
      </c>
      <c r="J8836" s="4" t="n">
        <v>11</v>
      </c>
      <c r="K8836" s="4" t="n">
        <v>10615.16</v>
      </c>
      <c r="L8836" s="3" t="n">
        <v>0</v>
      </c>
      <c r="M8836" s="3" t="n">
        <v>-0.194620253164557</v>
      </c>
      <c r="N8836" s="3" t="n">
        <v>-0.181818181818182</v>
      </c>
      <c r="O8836" s="3" t="n">
        <v>0.242871515832074</v>
      </c>
    </row>
    <row r="8837">
      <c r="B8837" t="s">
        <v>79</v>
      </c>
      <c r="C8837" t="s">
        <v>48</v>
      </c>
      <c r="D8837" t="s">
        <v>33</v>
      </c>
      <c r="E8837" t="s">
        <v>29</v>
      </c>
      <c r="F8837" s="4" t="n">
        <v>26</v>
      </c>
      <c r="G8837" s="4" t="n">
        <v>97345.1106</v>
      </c>
      <c r="H8837" s="4" t="n">
        <v>27</v>
      </c>
      <c r="I8837" s="4" t="n">
        <v>101228.40735</v>
      </c>
      <c r="J8837" s="4" t="n">
        <v>23</v>
      </c>
      <c r="K8837" s="4" t="n">
        <v>52425.6084</v>
      </c>
      <c r="L8837" s="3" t="n">
        <v>-0.0370370370370371</v>
      </c>
      <c r="M8837" s="3" t="n">
        <v>-0.0383617291989333</v>
      </c>
      <c r="N8837" s="3" t="n">
        <v>0.130434782608696</v>
      </c>
      <c r="O8837" s="3" t="n">
        <v>0.856823670166506</v>
      </c>
    </row>
    <row r="8838">
      <c r="B8838" t="s">
        <v>79</v>
      </c>
      <c r="C8838" t="s">
        <v>48</v>
      </c>
      <c r="D8838" t="s">
        <v>33</v>
      </c>
      <c r="E8838" t="s">
        <v>37</v>
      </c>
      <c r="F8838" s="4" t="s">
        <v>85</v>
      </c>
      <c r="G8838" s="4" t="n">
        <v>15350.9412</v>
      </c>
      <c r="H8838" s="4"/>
      <c r="I8838" s="4"/>
      <c r="J8838" s="4" t="n">
        <v>6</v>
      </c>
      <c r="K8838" s="4" t="n">
        <v>46944.9864</v>
      </c>
      <c r="L8838" s="3" t="s">
        <v>86</v>
      </c>
      <c r="M8838" s="3"/>
      <c r="N8838" s="3" t="s">
        <v>86</v>
      </c>
      <c r="O8838" s="3" t="n">
        <v>-0.673001477320696</v>
      </c>
    </row>
    <row r="8839">
      <c r="B8839" t="s">
        <v>79</v>
      </c>
      <c r="C8839" t="s">
        <v>48</v>
      </c>
      <c r="D8839" t="s">
        <v>33</v>
      </c>
      <c r="E8839" t="s">
        <v>39</v>
      </c>
      <c r="F8839" s="4"/>
      <c r="G8839" s="4"/>
      <c r="H8839" s="4" t="s">
        <v>85</v>
      </c>
      <c r="I8839" s="4" t="n">
        <v>1056.24</v>
      </c>
      <c r="J8839" s="4" t="s">
        <v>85</v>
      </c>
      <c r="K8839" s="4" t="n">
        <v>884.8944</v>
      </c>
      <c r="L8839" s="3" t="s">
        <v>86</v>
      </c>
      <c r="M8839" s="3"/>
      <c r="N8839" s="3" t="s">
        <v>86</v>
      </c>
      <c r="O8839" s="3"/>
    </row>
    <row r="8840">
      <c r="B8840" t="s">
        <v>79</v>
      </c>
      <c r="C8840" t="s">
        <v>48</v>
      </c>
      <c r="D8840" t="s">
        <v>33</v>
      </c>
      <c r="E8840" t="s">
        <v>30</v>
      </c>
      <c r="F8840" s="4" t="s">
        <v>85</v>
      </c>
      <c r="G8840" s="4" t="n">
        <v>7667.46</v>
      </c>
      <c r="H8840" s="4" t="s">
        <v>85</v>
      </c>
      <c r="I8840" s="4" t="n">
        <v>1291.14</v>
      </c>
      <c r="J8840" s="4"/>
      <c r="K8840" s="4"/>
      <c r="L8840" s="3" t="s">
        <v>86</v>
      </c>
      <c r="M8840" s="3" t="n">
        <v>4.93851944792974</v>
      </c>
      <c r="N8840" s="3" t="s">
        <v>86</v>
      </c>
      <c r="O8840" s="3"/>
    </row>
    <row r="8841">
      <c r="B8841" t="s">
        <v>79</v>
      </c>
      <c r="C8841" t="s">
        <v>48</v>
      </c>
      <c r="D8841" t="s">
        <v>38</v>
      </c>
      <c r="E8841" t="s">
        <v>23</v>
      </c>
      <c r="F8841" s="4" t="n">
        <v>5</v>
      </c>
      <c r="G8841" s="4" t="n">
        <v>39558.8463</v>
      </c>
      <c r="H8841" s="4" t="s">
        <v>85</v>
      </c>
      <c r="I8841" s="4" t="n">
        <v>2104.38</v>
      </c>
      <c r="J8841" s="4" t="s">
        <v>85</v>
      </c>
      <c r="K8841" s="4" t="n">
        <v>3391.84</v>
      </c>
      <c r="L8841" s="3" t="s">
        <v>86</v>
      </c>
      <c r="M8841" s="3" t="n">
        <v>17.7983378952471</v>
      </c>
      <c r="N8841" s="3" t="s">
        <v>86</v>
      </c>
      <c r="O8841" s="3" t="n">
        <v>10.6629458641917</v>
      </c>
    </row>
    <row r="8842">
      <c r="B8842" t="s">
        <v>79</v>
      </c>
      <c r="C8842" t="s">
        <v>48</v>
      </c>
      <c r="D8842" t="s">
        <v>38</v>
      </c>
      <c r="E8842" t="s">
        <v>32</v>
      </c>
      <c r="F8842" s="4" t="n">
        <v>9</v>
      </c>
      <c r="G8842" s="4" t="n">
        <v>31604.0841</v>
      </c>
      <c r="H8842" s="4" t="n">
        <v>10</v>
      </c>
      <c r="I8842" s="4" t="n">
        <v>13129.3782</v>
      </c>
      <c r="J8842" s="4" t="n">
        <v>6</v>
      </c>
      <c r="K8842" s="4" t="n">
        <v>10285.6176</v>
      </c>
      <c r="L8842" s="3" t="n">
        <v>-0.1</v>
      </c>
      <c r="M8842" s="3" t="n">
        <v>1.4071272545108</v>
      </c>
      <c r="N8842" s="3" t="n">
        <v>0.5</v>
      </c>
      <c r="O8842" s="3" t="n">
        <v>2.0726481703928</v>
      </c>
    </row>
    <row r="8843">
      <c r="B8843" t="s">
        <v>79</v>
      </c>
      <c r="C8843" t="s">
        <v>48</v>
      </c>
      <c r="D8843" t="s">
        <v>38</v>
      </c>
      <c r="E8843" t="s">
        <v>24</v>
      </c>
      <c r="F8843" s="4" t="n">
        <v>11</v>
      </c>
      <c r="G8843" s="4" t="n">
        <v>78477.0444</v>
      </c>
      <c r="H8843" s="4" t="n">
        <v>6</v>
      </c>
      <c r="I8843" s="4" t="n">
        <v>56413.7784</v>
      </c>
      <c r="J8843" s="4" t="n">
        <v>12</v>
      </c>
      <c r="K8843" s="4" t="n">
        <v>25241.832</v>
      </c>
      <c r="L8843" s="3" t="n">
        <v>0.833333333333333</v>
      </c>
      <c r="M8843" s="3" t="n">
        <v>0.391097115381302</v>
      </c>
      <c r="N8843" s="3" t="n">
        <v>-0.0833333333333334</v>
      </c>
      <c r="O8843" s="3" t="n">
        <v>2.109007476161</v>
      </c>
    </row>
    <row r="8844">
      <c r="B8844" t="s">
        <v>79</v>
      </c>
      <c r="C8844" t="s">
        <v>48</v>
      </c>
      <c r="D8844" t="s">
        <v>38</v>
      </c>
      <c r="E8844" t="s">
        <v>47</v>
      </c>
      <c r="F8844" s="4" t="n">
        <v>25</v>
      </c>
      <c r="G8844" s="4" t="n">
        <v>218899.8432</v>
      </c>
      <c r="H8844" s="4" t="n">
        <v>31</v>
      </c>
      <c r="I8844" s="4" t="n">
        <v>156764.808</v>
      </c>
      <c r="J8844" s="4" t="n">
        <v>24</v>
      </c>
      <c r="K8844" s="4" t="n">
        <v>82520.7744</v>
      </c>
      <c r="L8844" s="3" t="n">
        <v>-0.193548387096774</v>
      </c>
      <c r="M8844" s="3" t="n">
        <v>0.396358315317811</v>
      </c>
      <c r="N8844" s="3" t="n">
        <v>0.0416666666666667</v>
      </c>
      <c r="O8844" s="3" t="n">
        <v>1.65266346312911</v>
      </c>
    </row>
    <row r="8845">
      <c r="B8845" t="s">
        <v>79</v>
      </c>
      <c r="C8845" t="s">
        <v>48</v>
      </c>
      <c r="D8845" t="s">
        <v>38</v>
      </c>
      <c r="E8845" t="s">
        <v>25</v>
      </c>
      <c r="F8845" s="4" t="n">
        <v>69</v>
      </c>
      <c r="G8845" s="4" t="n">
        <v>450949.5416</v>
      </c>
      <c r="H8845" s="4" t="n">
        <v>70</v>
      </c>
      <c r="I8845" s="4" t="n">
        <v>327780.88912</v>
      </c>
      <c r="J8845" s="4" t="n">
        <v>51</v>
      </c>
      <c r="K8845" s="4" t="n">
        <v>104264.07252</v>
      </c>
      <c r="L8845" s="3" t="n">
        <v>-0.0142857142857142</v>
      </c>
      <c r="M8845" s="3" t="n">
        <v>0.375765203428038</v>
      </c>
      <c r="N8845" s="3" t="n">
        <v>0.352941176470588</v>
      </c>
      <c r="O8845" s="3" t="n">
        <v>3.32507124171175</v>
      </c>
    </row>
    <row r="8846">
      <c r="B8846" t="s">
        <v>79</v>
      </c>
      <c r="C8846" t="s">
        <v>48</v>
      </c>
      <c r="D8846" t="s">
        <v>38</v>
      </c>
      <c r="E8846" t="s">
        <v>26</v>
      </c>
      <c r="F8846" s="4" t="n">
        <v>10</v>
      </c>
      <c r="G8846" s="4" t="n">
        <v>94711.68</v>
      </c>
      <c r="H8846" s="4" t="n">
        <v>7</v>
      </c>
      <c r="I8846" s="4" t="n">
        <v>65349.18</v>
      </c>
      <c r="J8846" s="4" t="n">
        <v>6</v>
      </c>
      <c r="K8846" s="4" t="n">
        <v>31825.84</v>
      </c>
      <c r="L8846" s="3" t="n">
        <v>0.428571428571429</v>
      </c>
      <c r="M8846" s="3" t="n">
        <v>0.449317038102085</v>
      </c>
      <c r="N8846" s="3" t="n">
        <v>0.666666666666667</v>
      </c>
      <c r="O8846" s="3" t="n">
        <v>1.9759365345895</v>
      </c>
    </row>
    <row r="8847">
      <c r="B8847" t="s">
        <v>79</v>
      </c>
      <c r="C8847" t="s">
        <v>48</v>
      </c>
      <c r="D8847" t="s">
        <v>38</v>
      </c>
      <c r="E8847" t="s">
        <v>27</v>
      </c>
      <c r="F8847" s="4"/>
      <c r="G8847" s="4"/>
      <c r="H8847" s="4" t="s">
        <v>85</v>
      </c>
      <c r="I8847" s="4" t="n">
        <v>5760.72</v>
      </c>
      <c r="J8847" s="4"/>
      <c r="K8847" s="4"/>
      <c r="L8847" s="3" t="s">
        <v>86</v>
      </c>
      <c r="M8847" s="3"/>
      <c r="N8847" s="3"/>
      <c r="O8847" s="3"/>
    </row>
    <row r="8848">
      <c r="B8848" t="s">
        <v>79</v>
      </c>
      <c r="C8848" t="s">
        <v>48</v>
      </c>
      <c r="D8848" t="s">
        <v>38</v>
      </c>
      <c r="E8848" t="s">
        <v>28</v>
      </c>
      <c r="F8848" s="4" t="s">
        <v>85</v>
      </c>
      <c r="G8848" s="4" t="n">
        <v>11937.78</v>
      </c>
      <c r="H8848" s="4"/>
      <c r="I8848" s="4"/>
      <c r="J8848" s="4" t="s">
        <v>85</v>
      </c>
      <c r="K8848" s="4" t="n">
        <v>1730.1276</v>
      </c>
      <c r="L8848" s="3" t="s">
        <v>86</v>
      </c>
      <c r="M8848" s="3"/>
      <c r="N8848" s="3" t="s">
        <v>86</v>
      </c>
      <c r="O8848" s="3" t="n">
        <v>5.8999419464784</v>
      </c>
    </row>
    <row r="8849">
      <c r="B8849" t="s">
        <v>79</v>
      </c>
      <c r="C8849" t="s">
        <v>48</v>
      </c>
      <c r="D8849" t="s">
        <v>38</v>
      </c>
      <c r="E8849" t="s">
        <v>50</v>
      </c>
      <c r="F8849" s="4" t="n">
        <v>11</v>
      </c>
      <c r="G8849" s="4" t="n">
        <v>63506.6565</v>
      </c>
      <c r="H8849" s="4" t="s">
        <v>85</v>
      </c>
      <c r="I8849" s="4" t="n">
        <v>16926.2226</v>
      </c>
      <c r="J8849" s="4" t="n">
        <v>11</v>
      </c>
      <c r="K8849" s="4" t="n">
        <v>39089.3502</v>
      </c>
      <c r="L8849" s="3" t="s">
        <v>86</v>
      </c>
      <c r="M8849" s="3" t="n">
        <v>2.75196864656619</v>
      </c>
      <c r="N8849" s="3" t="n">
        <v>0</v>
      </c>
      <c r="O8849" s="3" t="n">
        <v>0.624653676130948</v>
      </c>
    </row>
    <row r="8850">
      <c r="B8850" t="s">
        <v>79</v>
      </c>
      <c r="C8850" t="s">
        <v>48</v>
      </c>
      <c r="D8850" t="s">
        <v>38</v>
      </c>
      <c r="E8850" t="s">
        <v>35</v>
      </c>
      <c r="F8850" s="4" t="s">
        <v>85</v>
      </c>
      <c r="G8850" s="4" t="n">
        <v>1053</v>
      </c>
      <c r="H8850" s="4" t="s">
        <v>85</v>
      </c>
      <c r="I8850" s="4" t="n">
        <v>1866.24</v>
      </c>
      <c r="J8850" s="4" t="s">
        <v>85</v>
      </c>
      <c r="K8850" s="4" t="n">
        <v>754</v>
      </c>
      <c r="L8850" s="3" t="s">
        <v>86</v>
      </c>
      <c r="M8850" s="3" t="n">
        <v>-0.435763888888889</v>
      </c>
      <c r="N8850" s="3" t="s">
        <v>86</v>
      </c>
      <c r="O8850" s="3" t="n">
        <v>0.396551724137931</v>
      </c>
    </row>
    <row r="8851">
      <c r="B8851" t="s">
        <v>79</v>
      </c>
      <c r="C8851" t="s">
        <v>48</v>
      </c>
      <c r="D8851" t="s">
        <v>38</v>
      </c>
      <c r="E8851" t="s">
        <v>29</v>
      </c>
      <c r="F8851" s="4" t="n">
        <v>79</v>
      </c>
      <c r="G8851" s="4" t="n">
        <v>337826.915538</v>
      </c>
      <c r="H8851" s="4" t="n">
        <v>84</v>
      </c>
      <c r="I8851" s="4" t="n">
        <v>288517.37412</v>
      </c>
      <c r="J8851" s="4" t="n">
        <v>56</v>
      </c>
      <c r="K8851" s="4" t="n">
        <v>123692.0868</v>
      </c>
      <c r="L8851" s="3" t="n">
        <v>-0.0595238095238095</v>
      </c>
      <c r="M8851" s="3" t="n">
        <v>0.170906662270852</v>
      </c>
      <c r="N8851" s="3" t="n">
        <v>0.410714285714286</v>
      </c>
      <c r="O8851" s="3" t="n">
        <v>1.73119262741713</v>
      </c>
    </row>
    <row r="8852">
      <c r="B8852" t="s">
        <v>79</v>
      </c>
      <c r="C8852" t="s">
        <v>48</v>
      </c>
      <c r="D8852" t="s">
        <v>38</v>
      </c>
      <c r="E8852" t="s">
        <v>37</v>
      </c>
      <c r="F8852" s="4" t="n">
        <v>25</v>
      </c>
      <c r="G8852" s="4" t="n">
        <v>205238.89176</v>
      </c>
      <c r="H8852" s="4" t="n">
        <v>27</v>
      </c>
      <c r="I8852" s="4" t="n">
        <v>159846.34587</v>
      </c>
      <c r="J8852" s="4" t="n">
        <v>17</v>
      </c>
      <c r="K8852" s="4" t="n">
        <v>57378.21948</v>
      </c>
      <c r="L8852" s="3" t="n">
        <v>-0.0740740740740741</v>
      </c>
      <c r="M8852" s="3" t="n">
        <v>0.283976124965139</v>
      </c>
      <c r="N8852" s="3" t="n">
        <v>0.470588235294118</v>
      </c>
      <c r="O8852" s="3" t="n">
        <v>2.57694772720403</v>
      </c>
    </row>
    <row r="8853">
      <c r="B8853" t="s">
        <v>79</v>
      </c>
      <c r="C8853" t="s">
        <v>48</v>
      </c>
      <c r="D8853" t="s">
        <v>38</v>
      </c>
      <c r="E8853" t="s">
        <v>39</v>
      </c>
      <c r="F8853" s="4" t="s">
        <v>85</v>
      </c>
      <c r="G8853" s="4" t="n">
        <v>3724.38</v>
      </c>
      <c r="H8853" s="4" t="s">
        <v>85</v>
      </c>
      <c r="I8853" s="4" t="n">
        <v>2112.48</v>
      </c>
      <c r="J8853" s="4"/>
      <c r="K8853" s="4"/>
      <c r="L8853" s="3" t="s">
        <v>86</v>
      </c>
      <c r="M8853" s="3" t="n">
        <v>0.763036809815951</v>
      </c>
      <c r="N8853" s="3" t="s">
        <v>86</v>
      </c>
      <c r="O8853" s="3"/>
    </row>
    <row r="8854">
      <c r="B8854" t="s">
        <v>79</v>
      </c>
      <c r="C8854" t="s">
        <v>48</v>
      </c>
      <c r="D8854" t="s">
        <v>38</v>
      </c>
      <c r="E8854" t="s">
        <v>30</v>
      </c>
      <c r="F8854" s="4" t="s">
        <v>85</v>
      </c>
      <c r="G8854" s="4" t="n">
        <v>13596.49068</v>
      </c>
      <c r="H8854" s="4" t="s">
        <v>85</v>
      </c>
      <c r="I8854" s="4" t="n">
        <v>5266.5888</v>
      </c>
      <c r="J8854" s="4" t="n">
        <v>6</v>
      </c>
      <c r="K8854" s="4" t="n">
        <v>12613.2714</v>
      </c>
      <c r="L8854" s="3" t="s">
        <v>86</v>
      </c>
      <c r="M8854" s="3" t="n">
        <v>1.58165032364023</v>
      </c>
      <c r="N8854" s="3" t="s">
        <v>86</v>
      </c>
      <c r="O8854" s="3" t="n">
        <v>0.0779511713352969</v>
      </c>
    </row>
    <row r="8855">
      <c r="B8855" t="s">
        <v>79</v>
      </c>
      <c r="C8855" t="s">
        <v>48</v>
      </c>
      <c r="D8855" t="s">
        <v>41</v>
      </c>
      <c r="E8855" t="s">
        <v>23</v>
      </c>
      <c r="F8855" s="4" t="s">
        <v>85</v>
      </c>
      <c r="G8855" s="4" t="n">
        <v>3157.38</v>
      </c>
      <c r="H8855" s="4" t="s">
        <v>85</v>
      </c>
      <c r="I8855" s="4" t="n">
        <v>3157.38</v>
      </c>
      <c r="J8855" s="4"/>
      <c r="K8855" s="4"/>
      <c r="L8855" s="3" t="s">
        <v>86</v>
      </c>
      <c r="M8855" s="3" t="n">
        <v>0</v>
      </c>
      <c r="N8855" s="3" t="s">
        <v>86</v>
      </c>
      <c r="O8855" s="3"/>
    </row>
    <row r="8856">
      <c r="B8856" t="s">
        <v>79</v>
      </c>
      <c r="C8856" t="s">
        <v>48</v>
      </c>
      <c r="D8856" t="s">
        <v>41</v>
      </c>
      <c r="E8856" t="s">
        <v>24</v>
      </c>
      <c r="F8856" s="4" t="s">
        <v>85</v>
      </c>
      <c r="G8856" s="4" t="n">
        <v>7813.26</v>
      </c>
      <c r="H8856" s="4" t="s">
        <v>85</v>
      </c>
      <c r="I8856" s="4" t="n">
        <v>3444.12</v>
      </c>
      <c r="J8856" s="4" t="s">
        <v>85</v>
      </c>
      <c r="K8856" s="4" t="n">
        <v>5594.68</v>
      </c>
      <c r="L8856" s="3" t="s">
        <v>86</v>
      </c>
      <c r="M8856" s="3" t="n">
        <v>1.26857949200376</v>
      </c>
      <c r="N8856" s="3" t="s">
        <v>86</v>
      </c>
      <c r="O8856" s="3" t="n">
        <v>0.396551724137931</v>
      </c>
    </row>
    <row r="8857">
      <c r="B8857" t="s">
        <v>79</v>
      </c>
      <c r="C8857" t="s">
        <v>48</v>
      </c>
      <c r="D8857" t="s">
        <v>41</v>
      </c>
      <c r="E8857" t="s">
        <v>47</v>
      </c>
      <c r="F8857" s="4" t="s">
        <v>85</v>
      </c>
      <c r="G8857" s="4" t="n">
        <v>1966.68</v>
      </c>
      <c r="H8857" s="4" t="s">
        <v>85</v>
      </c>
      <c r="I8857" s="4" t="n">
        <v>7461.72</v>
      </c>
      <c r="J8857" s="4"/>
      <c r="K8857" s="4"/>
      <c r="L8857" s="3" t="s">
        <v>86</v>
      </c>
      <c r="M8857" s="3" t="n">
        <v>-0.73643074250977</v>
      </c>
      <c r="N8857" s="3" t="s">
        <v>86</v>
      </c>
      <c r="O8857" s="3"/>
    </row>
    <row r="8858">
      <c r="B8858" t="s">
        <v>79</v>
      </c>
      <c r="C8858" t="s">
        <v>48</v>
      </c>
      <c r="D8858" t="s">
        <v>41</v>
      </c>
      <c r="E8858" t="s">
        <v>25</v>
      </c>
      <c r="F8858" s="4" t="s">
        <v>85</v>
      </c>
      <c r="G8858" s="4" t="n">
        <v>2727.432</v>
      </c>
      <c r="H8858" s="4"/>
      <c r="I8858" s="4"/>
      <c r="J8858" s="4"/>
      <c r="K8858" s="4"/>
      <c r="L8858" s="3" t="s">
        <v>86</v>
      </c>
      <c r="M8858" s="3"/>
      <c r="N8858" s="3" t="s">
        <v>86</v>
      </c>
      <c r="O8858" s="3"/>
    </row>
    <row r="8859">
      <c r="B8859" t="s">
        <v>79</v>
      </c>
      <c r="C8859" t="s">
        <v>48</v>
      </c>
      <c r="D8859" t="s">
        <v>41</v>
      </c>
      <c r="E8859" t="s">
        <v>35</v>
      </c>
      <c r="F8859" s="4"/>
      <c r="G8859" s="4"/>
      <c r="H8859" s="4" t="s">
        <v>85</v>
      </c>
      <c r="I8859" s="4" t="n">
        <v>4876.2</v>
      </c>
      <c r="J8859" s="4"/>
      <c r="K8859" s="4"/>
      <c r="L8859" s="3" t="s">
        <v>86</v>
      </c>
      <c r="M8859" s="3"/>
      <c r="N8859" s="3"/>
      <c r="O8859" s="3"/>
    </row>
    <row r="8860">
      <c r="B8860" t="s">
        <v>79</v>
      </c>
      <c r="C8860" t="s">
        <v>48</v>
      </c>
      <c r="D8860" t="s">
        <v>41</v>
      </c>
      <c r="E8860" t="s">
        <v>30</v>
      </c>
      <c r="F8860" s="4" t="s">
        <v>85</v>
      </c>
      <c r="G8860" s="4" t="n">
        <v>3573.72</v>
      </c>
      <c r="H8860" s="4"/>
      <c r="I8860" s="4"/>
      <c r="J8860" s="4"/>
      <c r="K8860" s="4"/>
      <c r="L8860" s="3" t="s">
        <v>86</v>
      </c>
      <c r="M8860" s="3"/>
      <c r="N8860" s="3" t="s">
        <v>86</v>
      </c>
      <c r="O8860" s="3"/>
    </row>
    <row r="8861">
      <c r="B8861" t="s">
        <v>79</v>
      </c>
      <c r="C8861" t="s">
        <v>49</v>
      </c>
      <c r="D8861" t="s">
        <v>45</v>
      </c>
      <c r="E8861" t="s">
        <v>32</v>
      </c>
      <c r="F8861" s="4"/>
      <c r="G8861" s="4"/>
      <c r="H8861" s="4"/>
      <c r="I8861" s="4"/>
      <c r="J8861" s="4" t="s">
        <v>85</v>
      </c>
      <c r="K8861" s="4" t="n">
        <v>1288</v>
      </c>
      <c r="L8861" s="3"/>
      <c r="M8861" s="3"/>
      <c r="N8861" s="3" t="s">
        <v>86</v>
      </c>
      <c r="O8861" s="3"/>
    </row>
    <row r="8862">
      <c r="B8862" t="s">
        <v>79</v>
      </c>
      <c r="C8862" t="s">
        <v>49</v>
      </c>
      <c r="D8862" t="s">
        <v>45</v>
      </c>
      <c r="E8862" t="s">
        <v>47</v>
      </c>
      <c r="F8862" s="4" t="n">
        <v>7</v>
      </c>
      <c r="G8862" s="4" t="n">
        <v>29014.32</v>
      </c>
      <c r="H8862" s="4" t="n">
        <v>7</v>
      </c>
      <c r="I8862" s="4" t="n">
        <v>35115.15</v>
      </c>
      <c r="J8862" s="4" t="n">
        <v>12</v>
      </c>
      <c r="K8862" s="4" t="n">
        <v>41344</v>
      </c>
      <c r="L8862" s="3" t="n">
        <v>0</v>
      </c>
      <c r="M8862" s="3" t="n">
        <v>-0.173737831107086</v>
      </c>
      <c r="N8862" s="3" t="n">
        <v>-0.416666666666667</v>
      </c>
      <c r="O8862" s="3" t="n">
        <v>-0.298221749226006</v>
      </c>
    </row>
    <row r="8863">
      <c r="B8863" t="s">
        <v>79</v>
      </c>
      <c r="C8863" t="s">
        <v>49</v>
      </c>
      <c r="D8863" t="s">
        <v>45</v>
      </c>
      <c r="E8863" t="s">
        <v>25</v>
      </c>
      <c r="F8863" s="4" t="n">
        <v>17</v>
      </c>
      <c r="G8863" s="4" t="n">
        <v>81396.234</v>
      </c>
      <c r="H8863" s="4" t="n">
        <v>15</v>
      </c>
      <c r="I8863" s="4" t="n">
        <v>55908.534</v>
      </c>
      <c r="J8863" s="4" t="n">
        <v>18</v>
      </c>
      <c r="K8863" s="4" t="n">
        <v>41648</v>
      </c>
      <c r="L8863" s="3" t="n">
        <v>0.133333333333333</v>
      </c>
      <c r="M8863" s="3" t="n">
        <v>0.455882102006109</v>
      </c>
      <c r="N8863" s="3" t="n">
        <v>-0.0555555555555556</v>
      </c>
      <c r="O8863" s="3" t="n">
        <v>0.954385180560891</v>
      </c>
    </row>
    <row r="8864">
      <c r="B8864" t="s">
        <v>79</v>
      </c>
      <c r="C8864" t="s">
        <v>49</v>
      </c>
      <c r="D8864" t="s">
        <v>45</v>
      </c>
      <c r="E8864" t="s">
        <v>26</v>
      </c>
      <c r="F8864" s="4" t="s">
        <v>85</v>
      </c>
      <c r="G8864" s="4" t="n">
        <v>7792.59</v>
      </c>
      <c r="H8864" s="4"/>
      <c r="I8864" s="4"/>
      <c r="J8864" s="4" t="s">
        <v>85</v>
      </c>
      <c r="K8864" s="4" t="n">
        <v>9018</v>
      </c>
      <c r="L8864" s="3" t="s">
        <v>86</v>
      </c>
      <c r="M8864" s="3"/>
      <c r="N8864" s="3" t="s">
        <v>86</v>
      </c>
      <c r="O8864" s="3" t="n">
        <v>-0.135884896872921</v>
      </c>
    </row>
    <row r="8865">
      <c r="B8865" t="s">
        <v>79</v>
      </c>
      <c r="C8865" t="s">
        <v>49</v>
      </c>
      <c r="D8865" t="s">
        <v>45</v>
      </c>
      <c r="E8865" t="s">
        <v>28</v>
      </c>
      <c r="F8865" s="4"/>
      <c r="G8865" s="4"/>
      <c r="H8865" s="4" t="s">
        <v>85</v>
      </c>
      <c r="I8865" s="4" t="n">
        <v>5367.12</v>
      </c>
      <c r="J8865" s="4"/>
      <c r="K8865" s="4"/>
      <c r="L8865" s="3" t="s">
        <v>86</v>
      </c>
      <c r="M8865" s="3"/>
      <c r="N8865" s="3"/>
      <c r="O8865" s="3"/>
    </row>
    <row r="8866">
      <c r="B8866" t="s">
        <v>79</v>
      </c>
      <c r="C8866" t="s">
        <v>49</v>
      </c>
      <c r="D8866" t="s">
        <v>45</v>
      </c>
      <c r="E8866" t="s">
        <v>52</v>
      </c>
      <c r="F8866" s="4"/>
      <c r="G8866" s="4"/>
      <c r="H8866" s="4" t="s">
        <v>85</v>
      </c>
      <c r="I8866" s="4" t="n">
        <v>5693.79</v>
      </c>
      <c r="J8866" s="4"/>
      <c r="K8866" s="4"/>
      <c r="L8866" s="3" t="s">
        <v>86</v>
      </c>
      <c r="M8866" s="3"/>
      <c r="N8866" s="3"/>
      <c r="O8866" s="3"/>
    </row>
    <row r="8867">
      <c r="B8867" t="s">
        <v>79</v>
      </c>
      <c r="C8867" t="s">
        <v>49</v>
      </c>
      <c r="D8867" t="s">
        <v>45</v>
      </c>
      <c r="E8867" t="s">
        <v>37</v>
      </c>
      <c r="F8867" s="4"/>
      <c r="G8867" s="4"/>
      <c r="H8867" s="4" t="s">
        <v>85</v>
      </c>
      <c r="I8867" s="4" t="n">
        <v>16517.544</v>
      </c>
      <c r="J8867" s="4"/>
      <c r="K8867" s="4"/>
      <c r="L8867" s="3" t="s">
        <v>86</v>
      </c>
      <c r="M8867" s="3"/>
      <c r="N8867" s="3"/>
      <c r="O8867" s="3"/>
    </row>
    <row r="8868">
      <c r="B8868" t="s">
        <v>79</v>
      </c>
      <c r="C8868" t="s">
        <v>49</v>
      </c>
      <c r="D8868" t="s">
        <v>45</v>
      </c>
      <c r="E8868" t="s">
        <v>30</v>
      </c>
      <c r="F8868" s="4"/>
      <c r="G8868" s="4"/>
      <c r="H8868" s="4"/>
      <c r="I8868" s="4"/>
      <c r="J8868" s="4" t="s">
        <v>85</v>
      </c>
      <c r="K8868" s="4" t="n">
        <v>2988</v>
      </c>
      <c r="L8868" s="3"/>
      <c r="M8868" s="3"/>
      <c r="N8868" s="3" t="s">
        <v>86</v>
      </c>
      <c r="O8868" s="3"/>
    </row>
    <row r="8869">
      <c r="B8869" t="s">
        <v>79</v>
      </c>
      <c r="C8869" t="s">
        <v>49</v>
      </c>
      <c r="D8869" t="s">
        <v>22</v>
      </c>
      <c r="E8869" t="s">
        <v>23</v>
      </c>
      <c r="F8869" s="4" t="n">
        <v>7</v>
      </c>
      <c r="G8869" s="4" t="n">
        <v>23258.664</v>
      </c>
      <c r="H8869" s="4" t="n">
        <v>11</v>
      </c>
      <c r="I8869" s="4" t="n">
        <v>36583.7472</v>
      </c>
      <c r="J8869" s="4" t="n">
        <v>8</v>
      </c>
      <c r="K8869" s="4" t="n">
        <v>18448.4544</v>
      </c>
      <c r="L8869" s="3" t="n">
        <v>-0.363636363636364</v>
      </c>
      <c r="M8869" s="3" t="n">
        <v>-0.364235055724417</v>
      </c>
      <c r="N8869" s="3" t="n">
        <v>-0.125</v>
      </c>
      <c r="O8869" s="3" t="n">
        <v>0.260737810100775</v>
      </c>
    </row>
    <row r="8870">
      <c r="B8870" t="s">
        <v>79</v>
      </c>
      <c r="C8870" t="s">
        <v>49</v>
      </c>
      <c r="D8870" t="s">
        <v>22</v>
      </c>
      <c r="E8870" t="s">
        <v>32</v>
      </c>
      <c r="F8870" s="4" t="s">
        <v>85</v>
      </c>
      <c r="G8870" s="4" t="n">
        <v>4874.12115</v>
      </c>
      <c r="H8870" s="4"/>
      <c r="I8870" s="4"/>
      <c r="J8870" s="4"/>
      <c r="K8870" s="4"/>
      <c r="L8870" s="3" t="s">
        <v>86</v>
      </c>
      <c r="M8870" s="3"/>
      <c r="N8870" s="3" t="s">
        <v>86</v>
      </c>
      <c r="O8870" s="3"/>
    </row>
    <row r="8871">
      <c r="B8871" t="s">
        <v>79</v>
      </c>
      <c r="C8871" t="s">
        <v>49</v>
      </c>
      <c r="D8871" t="s">
        <v>22</v>
      </c>
      <c r="E8871" t="s">
        <v>24</v>
      </c>
      <c r="F8871" s="4" t="n">
        <v>15</v>
      </c>
      <c r="G8871" s="4" t="n">
        <v>109223.8992</v>
      </c>
      <c r="H8871" s="4" t="n">
        <v>27</v>
      </c>
      <c r="I8871" s="4" t="n">
        <v>217498.548384</v>
      </c>
      <c r="J8871" s="4" t="n">
        <v>10</v>
      </c>
      <c r="K8871" s="4" t="n">
        <v>34943.5632</v>
      </c>
      <c r="L8871" s="3" t="n">
        <v>-0.444444444444444</v>
      </c>
      <c r="M8871" s="3" t="n">
        <v>-0.497817801490969</v>
      </c>
      <c r="N8871" s="3" t="n">
        <v>0.5</v>
      </c>
      <c r="O8871" s="3" t="n">
        <v>2.12572300010893</v>
      </c>
    </row>
    <row r="8872">
      <c r="B8872" t="s">
        <v>79</v>
      </c>
      <c r="C8872" t="s">
        <v>49</v>
      </c>
      <c r="D8872" t="s">
        <v>22</v>
      </c>
      <c r="E8872" t="s">
        <v>47</v>
      </c>
      <c r="F8872" s="4" t="n">
        <v>12</v>
      </c>
      <c r="G8872" s="4" t="n">
        <v>42691.2456</v>
      </c>
      <c r="H8872" s="4" t="n">
        <v>12</v>
      </c>
      <c r="I8872" s="4" t="n">
        <v>40499.2224</v>
      </c>
      <c r="J8872" s="4" t="n">
        <v>12</v>
      </c>
      <c r="K8872" s="4" t="n">
        <v>156129.46212</v>
      </c>
      <c r="L8872" s="3" t="n">
        <v>0</v>
      </c>
      <c r="M8872" s="3" t="n">
        <v>0.0541250688309514</v>
      </c>
      <c r="N8872" s="3" t="n">
        <v>0</v>
      </c>
      <c r="O8872" s="3" t="n">
        <v>-0.726565088867162</v>
      </c>
    </row>
    <row r="8873">
      <c r="B8873" t="s">
        <v>79</v>
      </c>
      <c r="C8873" t="s">
        <v>49</v>
      </c>
      <c r="D8873" t="s">
        <v>22</v>
      </c>
      <c r="E8873" t="s">
        <v>25</v>
      </c>
      <c r="F8873" s="4" t="n">
        <v>109</v>
      </c>
      <c r="G8873" s="4" t="n">
        <v>716066.891064</v>
      </c>
      <c r="H8873" s="4" t="n">
        <v>91</v>
      </c>
      <c r="I8873" s="4" t="n">
        <v>483086.34582</v>
      </c>
      <c r="J8873" s="4" t="n">
        <v>95</v>
      </c>
      <c r="K8873" s="4" t="n">
        <v>453966.6264</v>
      </c>
      <c r="L8873" s="3" t="n">
        <v>0.197802197802198</v>
      </c>
      <c r="M8873" s="3" t="n">
        <v>0.48227516107609</v>
      </c>
      <c r="N8873" s="3" t="n">
        <v>0.147368421052632</v>
      </c>
      <c r="O8873" s="3" t="n">
        <v>0.577355799791894</v>
      </c>
    </row>
    <row r="8874">
      <c r="B8874" t="s">
        <v>79</v>
      </c>
      <c r="C8874" t="s">
        <v>49</v>
      </c>
      <c r="D8874" t="s">
        <v>22</v>
      </c>
      <c r="E8874" t="s">
        <v>26</v>
      </c>
      <c r="F8874" s="4" t="s">
        <v>85</v>
      </c>
      <c r="G8874" s="4" t="n">
        <v>30178.1376</v>
      </c>
      <c r="H8874" s="4" t="n">
        <v>6</v>
      </c>
      <c r="I8874" s="4" t="n">
        <v>43604.98272</v>
      </c>
      <c r="J8874" s="4" t="n">
        <v>13</v>
      </c>
      <c r="K8874" s="4" t="n">
        <v>88554.2376</v>
      </c>
      <c r="L8874" s="3" t="s">
        <v>86</v>
      </c>
      <c r="M8874" s="3" t="n">
        <v>-0.307919973417203</v>
      </c>
      <c r="N8874" s="3" t="s">
        <v>86</v>
      </c>
      <c r="O8874" s="3" t="n">
        <v>-0.659212947704267</v>
      </c>
    </row>
    <row r="8875">
      <c r="B8875" t="s">
        <v>79</v>
      </c>
      <c r="C8875" t="s">
        <v>49</v>
      </c>
      <c r="D8875" t="s">
        <v>22</v>
      </c>
      <c r="E8875" t="s">
        <v>28</v>
      </c>
      <c r="F8875" s="4"/>
      <c r="G8875" s="4"/>
      <c r="H8875" s="4" t="s">
        <v>85</v>
      </c>
      <c r="I8875" s="4" t="n">
        <v>14331.24576</v>
      </c>
      <c r="J8875" s="4"/>
      <c r="K8875" s="4"/>
      <c r="L8875" s="3" t="s">
        <v>86</v>
      </c>
      <c r="M8875" s="3"/>
      <c r="N8875" s="3"/>
      <c r="O8875" s="3"/>
    </row>
    <row r="8876">
      <c r="B8876" t="s">
        <v>79</v>
      </c>
      <c r="C8876" t="s">
        <v>49</v>
      </c>
      <c r="D8876" t="s">
        <v>22</v>
      </c>
      <c r="E8876" t="s">
        <v>50</v>
      </c>
      <c r="F8876" s="4" t="n">
        <v>6</v>
      </c>
      <c r="G8876" s="4" t="n">
        <v>28232.1936</v>
      </c>
      <c r="H8876" s="4" t="n">
        <v>5</v>
      </c>
      <c r="I8876" s="4" t="n">
        <v>24909.768</v>
      </c>
      <c r="J8876" s="4" t="s">
        <v>85</v>
      </c>
      <c r="K8876" s="4" t="n">
        <v>8191.2096</v>
      </c>
      <c r="L8876" s="3" t="n">
        <v>0.2</v>
      </c>
      <c r="M8876" s="3" t="n">
        <v>0.133378424078458</v>
      </c>
      <c r="N8876" s="3" t="s">
        <v>86</v>
      </c>
      <c r="O8876" s="3" t="n">
        <v>2.44664524272459</v>
      </c>
    </row>
    <row r="8877">
      <c r="B8877" t="s">
        <v>79</v>
      </c>
      <c r="C8877" t="s">
        <v>49</v>
      </c>
      <c r="D8877" t="s">
        <v>22</v>
      </c>
      <c r="E8877" t="s">
        <v>35</v>
      </c>
      <c r="F8877" s="4" t="n">
        <v>6</v>
      </c>
      <c r="G8877" s="4" t="n">
        <v>6501.6432</v>
      </c>
      <c r="H8877" s="4" t="n">
        <v>7</v>
      </c>
      <c r="I8877" s="4" t="n">
        <v>7531.056</v>
      </c>
      <c r="J8877" s="4" t="s">
        <v>85</v>
      </c>
      <c r="K8877" s="4" t="n">
        <v>762</v>
      </c>
      <c r="L8877" s="3" t="n">
        <v>-0.142857142857143</v>
      </c>
      <c r="M8877" s="3" t="n">
        <v>-0.13668903803132</v>
      </c>
      <c r="N8877" s="3" t="s">
        <v>86</v>
      </c>
      <c r="O8877" s="3" t="n">
        <v>7.53234015748032</v>
      </c>
    </row>
    <row r="8878">
      <c r="B8878" t="s">
        <v>79</v>
      </c>
      <c r="C8878" t="s">
        <v>49</v>
      </c>
      <c r="D8878" t="s">
        <v>22</v>
      </c>
      <c r="E8878" t="s">
        <v>29</v>
      </c>
      <c r="F8878" s="4" t="n">
        <v>103</v>
      </c>
      <c r="G8878" s="4" t="n">
        <v>409302.86415</v>
      </c>
      <c r="H8878" s="4" t="n">
        <v>111</v>
      </c>
      <c r="I8878" s="4" t="n">
        <v>456295.23465</v>
      </c>
      <c r="J8878" s="4" t="n">
        <v>82</v>
      </c>
      <c r="K8878" s="4" t="n">
        <v>210601.1664</v>
      </c>
      <c r="L8878" s="3" t="n">
        <v>-0.0720720720720721</v>
      </c>
      <c r="M8878" s="3" t="n">
        <v>-0.102986765873296</v>
      </c>
      <c r="N8878" s="3" t="n">
        <v>0.25609756097561</v>
      </c>
      <c r="O8878" s="3" t="n">
        <v>0.943497612793848</v>
      </c>
    </row>
    <row r="8879">
      <c r="B8879" t="s">
        <v>79</v>
      </c>
      <c r="C8879" t="s">
        <v>49</v>
      </c>
      <c r="D8879" t="s">
        <v>22</v>
      </c>
      <c r="E8879" t="s">
        <v>39</v>
      </c>
      <c r="F8879" s="4" t="s">
        <v>85</v>
      </c>
      <c r="G8879" s="4" t="n">
        <v>1162.512</v>
      </c>
      <c r="H8879" s="4" t="s">
        <v>85</v>
      </c>
      <c r="I8879" s="4" t="n">
        <v>9699.3936</v>
      </c>
      <c r="J8879" s="4" t="s">
        <v>85</v>
      </c>
      <c r="K8879" s="4" t="n">
        <v>9150.8688</v>
      </c>
      <c r="L8879" s="3" t="s">
        <v>86</v>
      </c>
      <c r="M8879" s="3" t="n">
        <v>-0.880145909327775</v>
      </c>
      <c r="N8879" s="3" t="s">
        <v>86</v>
      </c>
      <c r="O8879" s="3" t="n">
        <v>-0.872961570599723</v>
      </c>
    </row>
    <row r="8880">
      <c r="B8880" t="s">
        <v>79</v>
      </c>
      <c r="C8880" t="s">
        <v>49</v>
      </c>
      <c r="D8880" t="s">
        <v>22</v>
      </c>
      <c r="E8880" t="s">
        <v>30</v>
      </c>
      <c r="F8880" s="4" t="n">
        <v>7</v>
      </c>
      <c r="G8880" s="4" t="n">
        <v>26261.8407</v>
      </c>
      <c r="H8880" s="4" t="s">
        <v>85</v>
      </c>
      <c r="I8880" s="4" t="n">
        <v>5034.1824</v>
      </c>
      <c r="J8880" s="4" t="s">
        <v>85</v>
      </c>
      <c r="K8880" s="4" t="n">
        <v>9606.5568</v>
      </c>
      <c r="L8880" s="3" t="s">
        <v>86</v>
      </c>
      <c r="M8880" s="3" t="n">
        <v>4.21670424575796</v>
      </c>
      <c r="N8880" s="3" t="s">
        <v>86</v>
      </c>
      <c r="O8880" s="3" t="n">
        <v>1.73374126096876</v>
      </c>
    </row>
    <row r="8881">
      <c r="B8881" t="s">
        <v>79</v>
      </c>
      <c r="C8881" t="s">
        <v>49</v>
      </c>
      <c r="D8881" t="s">
        <v>31</v>
      </c>
      <c r="E8881" t="s">
        <v>23</v>
      </c>
      <c r="F8881" s="4" t="n">
        <v>10</v>
      </c>
      <c r="G8881" s="4" t="n">
        <v>35891.586</v>
      </c>
      <c r="H8881" s="4" t="n">
        <v>10</v>
      </c>
      <c r="I8881" s="4" t="n">
        <v>32521.014</v>
      </c>
      <c r="J8881" s="4" t="n">
        <v>12</v>
      </c>
      <c r="K8881" s="4" t="n">
        <v>26120.822</v>
      </c>
      <c r="L8881" s="3" t="n">
        <v>0</v>
      </c>
      <c r="M8881" s="3" t="n">
        <v>0.103642893791688</v>
      </c>
      <c r="N8881" s="3" t="n">
        <v>-0.166666666666667</v>
      </c>
      <c r="O8881" s="3" t="n">
        <v>0.374060356906073</v>
      </c>
    </row>
    <row r="8882">
      <c r="B8882" t="s">
        <v>79</v>
      </c>
      <c r="C8882" t="s">
        <v>49</v>
      </c>
      <c r="D8882" t="s">
        <v>31</v>
      </c>
      <c r="E8882" t="s">
        <v>32</v>
      </c>
      <c r="F8882" s="4" t="n">
        <v>10</v>
      </c>
      <c r="G8882" s="4" t="n">
        <v>25487.45685</v>
      </c>
      <c r="H8882" s="4" t="n">
        <v>9</v>
      </c>
      <c r="I8882" s="4" t="n">
        <v>44104.4352</v>
      </c>
      <c r="J8882" s="4" t="n">
        <v>14</v>
      </c>
      <c r="K8882" s="4" t="n">
        <v>44646.1068</v>
      </c>
      <c r="L8882" s="3" t="n">
        <v>0.111111111111111</v>
      </c>
      <c r="M8882" s="3" t="n">
        <v>-0.422111251750028</v>
      </c>
      <c r="N8882" s="3" t="n">
        <v>-0.285714285714286</v>
      </c>
      <c r="O8882" s="3" t="n">
        <v>-0.429122522056055</v>
      </c>
    </row>
    <row r="8883">
      <c r="B8883" t="s">
        <v>79</v>
      </c>
      <c r="C8883" t="s">
        <v>49</v>
      </c>
      <c r="D8883" t="s">
        <v>31</v>
      </c>
      <c r="E8883" t="s">
        <v>24</v>
      </c>
      <c r="F8883" s="4" t="n">
        <v>12</v>
      </c>
      <c r="G8883" s="4" t="n">
        <v>48119.0868</v>
      </c>
      <c r="H8883" s="4" t="n">
        <v>13</v>
      </c>
      <c r="I8883" s="4" t="n">
        <v>54691.7022</v>
      </c>
      <c r="J8883" s="4" t="s">
        <v>85</v>
      </c>
      <c r="K8883" s="4" t="n">
        <v>2490.8216</v>
      </c>
      <c r="L8883" s="3" t="n">
        <v>-0.0769230769230769</v>
      </c>
      <c r="M8883" s="3" t="n">
        <v>-0.120175732983494</v>
      </c>
      <c r="N8883" s="3" t="s">
        <v>86</v>
      </c>
      <c r="O8883" s="3" t="n">
        <v>18.3185601088412</v>
      </c>
    </row>
    <row r="8884">
      <c r="B8884" t="s">
        <v>79</v>
      </c>
      <c r="C8884" t="s">
        <v>49</v>
      </c>
      <c r="D8884" t="s">
        <v>31</v>
      </c>
      <c r="E8884" t="s">
        <v>47</v>
      </c>
      <c r="F8884" s="4" t="n">
        <v>52</v>
      </c>
      <c r="G8884" s="4" t="n">
        <v>579513.823812</v>
      </c>
      <c r="H8884" s="4" t="n">
        <v>50</v>
      </c>
      <c r="I8884" s="4" t="n">
        <v>520213.114692</v>
      </c>
      <c r="J8884" s="4" t="n">
        <v>31</v>
      </c>
      <c r="K8884" s="4" t="n">
        <v>197393.393128</v>
      </c>
      <c r="L8884" s="3" t="n">
        <v>0.04</v>
      </c>
      <c r="M8884" s="3" t="n">
        <v>0.113993106758006</v>
      </c>
      <c r="N8884" s="3" t="n">
        <v>0.67741935483871</v>
      </c>
      <c r="O8884" s="3" t="n">
        <v>1.93583191731353</v>
      </c>
    </row>
    <row r="8885">
      <c r="B8885" t="s">
        <v>79</v>
      </c>
      <c r="C8885" t="s">
        <v>49</v>
      </c>
      <c r="D8885" t="s">
        <v>31</v>
      </c>
      <c r="E8885" t="s">
        <v>25</v>
      </c>
      <c r="F8885" s="4" t="n">
        <v>131</v>
      </c>
      <c r="G8885" s="4" t="n">
        <v>833845.074682</v>
      </c>
      <c r="H8885" s="4" t="n">
        <v>132</v>
      </c>
      <c r="I8885" s="4" t="n">
        <v>631636.235148</v>
      </c>
      <c r="J8885" s="4" t="n">
        <v>120</v>
      </c>
      <c r="K8885" s="4" t="n">
        <v>377164.08698</v>
      </c>
      <c r="L8885" s="3" t="n">
        <v>-0.00757575757575757</v>
      </c>
      <c r="M8885" s="3" t="n">
        <v>0.320134957879071</v>
      </c>
      <c r="N8885" s="3" t="n">
        <v>0.0916666666666666</v>
      </c>
      <c r="O8885" s="3" t="n">
        <v>1.21082839927497</v>
      </c>
    </row>
    <row r="8886">
      <c r="B8886" t="s">
        <v>79</v>
      </c>
      <c r="C8886" t="s">
        <v>49</v>
      </c>
      <c r="D8886" t="s">
        <v>31</v>
      </c>
      <c r="E8886" t="s">
        <v>26</v>
      </c>
      <c r="F8886" s="4" t="n">
        <v>16</v>
      </c>
      <c r="G8886" s="4" t="n">
        <v>158081.061564</v>
      </c>
      <c r="H8886" s="4" t="n">
        <v>19</v>
      </c>
      <c r="I8886" s="4" t="n">
        <v>185751.872514</v>
      </c>
      <c r="J8886" s="4" t="n">
        <v>12</v>
      </c>
      <c r="K8886" s="4" t="n">
        <v>59632.858372</v>
      </c>
      <c r="L8886" s="3" t="n">
        <v>-0.157894736842105</v>
      </c>
      <c r="M8886" s="3" t="n">
        <v>-0.148966524942646</v>
      </c>
      <c r="N8886" s="3" t="n">
        <v>0.333333333333333</v>
      </c>
      <c r="O8886" s="3" t="n">
        <v>1.65090532098702</v>
      </c>
    </row>
    <row r="8887">
      <c r="B8887" t="s">
        <v>79</v>
      </c>
      <c r="C8887" t="s">
        <v>49</v>
      </c>
      <c r="D8887" t="s">
        <v>31</v>
      </c>
      <c r="E8887" t="s">
        <v>28</v>
      </c>
      <c r="F8887" s="4" t="n">
        <v>7</v>
      </c>
      <c r="G8887" s="4" t="n">
        <v>42776.2296</v>
      </c>
      <c r="H8887" s="4" t="n">
        <v>12</v>
      </c>
      <c r="I8887" s="4" t="n">
        <v>78984.51588</v>
      </c>
      <c r="J8887" s="4" t="n">
        <v>7</v>
      </c>
      <c r="K8887" s="4" t="n">
        <v>27165.8892</v>
      </c>
      <c r="L8887" s="3" t="n">
        <v>-0.416666666666667</v>
      </c>
      <c r="M8887" s="3" t="n">
        <v>-0.458422589245349</v>
      </c>
      <c r="N8887" s="3" t="n">
        <v>0</v>
      </c>
      <c r="O8887" s="3" t="n">
        <v>0.574630202055009</v>
      </c>
    </row>
    <row r="8888">
      <c r="B8888" t="s">
        <v>79</v>
      </c>
      <c r="C8888" t="s">
        <v>49</v>
      </c>
      <c r="D8888" t="s">
        <v>31</v>
      </c>
      <c r="E8888" t="s">
        <v>50</v>
      </c>
      <c r="F8888" s="4" t="n">
        <v>5</v>
      </c>
      <c r="G8888" s="4" t="n">
        <v>26929.5354</v>
      </c>
      <c r="H8888" s="4" t="n">
        <v>5</v>
      </c>
      <c r="I8888" s="4" t="n">
        <v>26929.5354</v>
      </c>
      <c r="J8888" s="4" t="n">
        <v>5</v>
      </c>
      <c r="K8888" s="4" t="n">
        <v>20132.8216</v>
      </c>
      <c r="L8888" s="3" t="n">
        <v>0</v>
      </c>
      <c r="M8888" s="3" t="n">
        <v>0</v>
      </c>
      <c r="N8888" s="3" t="n">
        <v>0</v>
      </c>
      <c r="O8888" s="3" t="n">
        <v>0.33759370320949</v>
      </c>
    </row>
    <row r="8889">
      <c r="B8889" t="s">
        <v>79</v>
      </c>
      <c r="C8889" t="s">
        <v>49</v>
      </c>
      <c r="D8889" t="s">
        <v>31</v>
      </c>
      <c r="E8889" t="s">
        <v>35</v>
      </c>
      <c r="F8889" s="4" t="n">
        <v>11</v>
      </c>
      <c r="G8889" s="4" t="n">
        <v>33986.0448</v>
      </c>
      <c r="H8889" s="4" t="n">
        <v>14</v>
      </c>
      <c r="I8889" s="4" t="n">
        <v>21424.824</v>
      </c>
      <c r="J8889" s="4" t="n">
        <v>11</v>
      </c>
      <c r="K8889" s="4" t="n">
        <v>24884.08104</v>
      </c>
      <c r="L8889" s="3" t="n">
        <v>-0.214285714285714</v>
      </c>
      <c r="M8889" s="3" t="n">
        <v>0.586292834890966</v>
      </c>
      <c r="N8889" s="3" t="n">
        <v>0</v>
      </c>
      <c r="O8889" s="3" t="n">
        <v>0.365774558657361</v>
      </c>
    </row>
    <row r="8890">
      <c r="B8890" t="s">
        <v>79</v>
      </c>
      <c r="C8890" t="s">
        <v>49</v>
      </c>
      <c r="D8890" t="s">
        <v>31</v>
      </c>
      <c r="E8890" t="s">
        <v>29</v>
      </c>
      <c r="F8890" s="4" t="n">
        <v>98</v>
      </c>
      <c r="G8890" s="4" t="n">
        <v>376995.837</v>
      </c>
      <c r="H8890" s="4" t="n">
        <v>117</v>
      </c>
      <c r="I8890" s="4" t="n">
        <v>450112.32885</v>
      </c>
      <c r="J8890" s="4" t="n">
        <v>118</v>
      </c>
      <c r="K8890" s="4" t="n">
        <v>274295.0912</v>
      </c>
      <c r="L8890" s="3" t="n">
        <v>-0.162393162393162</v>
      </c>
      <c r="M8890" s="3" t="n">
        <v>-0.162440544645392</v>
      </c>
      <c r="N8890" s="3" t="n">
        <v>-0.169491525423729</v>
      </c>
      <c r="O8890" s="3" t="n">
        <v>0.37441700232658</v>
      </c>
    </row>
    <row r="8891">
      <c r="B8891" t="s">
        <v>79</v>
      </c>
      <c r="C8891" t="s">
        <v>49</v>
      </c>
      <c r="D8891" t="s">
        <v>31</v>
      </c>
      <c r="E8891" t="s">
        <v>37</v>
      </c>
      <c r="F8891" s="4" t="s">
        <v>85</v>
      </c>
      <c r="G8891" s="4" t="n">
        <v>7599.405</v>
      </c>
      <c r="H8891" s="4"/>
      <c r="I8891" s="4"/>
      <c r="J8891" s="4"/>
      <c r="K8891" s="4"/>
      <c r="L8891" s="3" t="s">
        <v>86</v>
      </c>
      <c r="M8891" s="3"/>
      <c r="N8891" s="3" t="s">
        <v>86</v>
      </c>
      <c r="O8891" s="3"/>
    </row>
    <row r="8892">
      <c r="B8892" t="s">
        <v>79</v>
      </c>
      <c r="C8892" t="s">
        <v>49</v>
      </c>
      <c r="D8892" t="s">
        <v>31</v>
      </c>
      <c r="E8892" t="s">
        <v>39</v>
      </c>
      <c r="F8892" s="4"/>
      <c r="G8892" s="4"/>
      <c r="H8892" s="4" t="n">
        <v>5</v>
      </c>
      <c r="I8892" s="4" t="n">
        <v>23171.8482</v>
      </c>
      <c r="J8892" s="4" t="s">
        <v>85</v>
      </c>
      <c r="K8892" s="4" t="n">
        <v>4849.2524</v>
      </c>
      <c r="L8892" s="3"/>
      <c r="M8892" s="3"/>
      <c r="N8892" s="3" t="s">
        <v>86</v>
      </c>
      <c r="O8892" s="3"/>
    </row>
    <row r="8893">
      <c r="B8893" t="s">
        <v>79</v>
      </c>
      <c r="C8893" t="s">
        <v>49</v>
      </c>
      <c r="D8893" t="s">
        <v>31</v>
      </c>
      <c r="E8893" t="s">
        <v>30</v>
      </c>
      <c r="F8893" s="4" t="n">
        <v>13</v>
      </c>
      <c r="G8893" s="4" t="n">
        <v>116169.4452</v>
      </c>
      <c r="H8893" s="4" t="n">
        <v>5</v>
      </c>
      <c r="I8893" s="4" t="n">
        <v>29804.6991</v>
      </c>
      <c r="J8893" s="4" t="n">
        <v>12</v>
      </c>
      <c r="K8893" s="4" t="n">
        <v>49372.962</v>
      </c>
      <c r="L8893" s="3" t="n">
        <v>1.6</v>
      </c>
      <c r="M8893" s="3" t="n">
        <v>2.89768891174614</v>
      </c>
      <c r="N8893" s="3" t="n">
        <v>0.0833333333333333</v>
      </c>
      <c r="O8893" s="3" t="n">
        <v>1.35289600814308</v>
      </c>
    </row>
    <row r="8894">
      <c r="B8894" t="s">
        <v>79</v>
      </c>
      <c r="C8894" t="s">
        <v>49</v>
      </c>
      <c r="D8894" t="s">
        <v>33</v>
      </c>
      <c r="E8894" t="s">
        <v>23</v>
      </c>
      <c r="F8894" s="4" t="n">
        <v>8</v>
      </c>
      <c r="G8894" s="4" t="n">
        <v>25259.04</v>
      </c>
      <c r="H8894" s="4" t="s">
        <v>85</v>
      </c>
      <c r="I8894" s="4" t="n">
        <v>6314.76</v>
      </c>
      <c r="J8894" s="4" t="s">
        <v>85</v>
      </c>
      <c r="K8894" s="4" t="n">
        <v>2227.2</v>
      </c>
      <c r="L8894" s="3" t="s">
        <v>86</v>
      </c>
      <c r="M8894" s="3" t="n">
        <v>3</v>
      </c>
      <c r="N8894" s="3" t="s">
        <v>86</v>
      </c>
      <c r="O8894" s="3" t="n">
        <v>10.3411637931034</v>
      </c>
    </row>
    <row r="8895">
      <c r="B8895" t="s">
        <v>79</v>
      </c>
      <c r="C8895" t="s">
        <v>49</v>
      </c>
      <c r="D8895" t="s">
        <v>33</v>
      </c>
      <c r="E8895" t="s">
        <v>32</v>
      </c>
      <c r="F8895" s="4" t="n">
        <v>13</v>
      </c>
      <c r="G8895" s="4" t="n">
        <v>35703.04545</v>
      </c>
      <c r="H8895" s="4" t="n">
        <v>18</v>
      </c>
      <c r="I8895" s="4" t="n">
        <v>34065.8256</v>
      </c>
      <c r="J8895" s="4" t="s">
        <v>85</v>
      </c>
      <c r="K8895" s="4" t="n">
        <v>2260.84</v>
      </c>
      <c r="L8895" s="3" t="n">
        <v>-0.277777777777778</v>
      </c>
      <c r="M8895" s="3" t="n">
        <v>0.0480604776535931</v>
      </c>
      <c r="N8895" s="3" t="s">
        <v>86</v>
      </c>
      <c r="O8895" s="3" t="n">
        <v>14.7919381513066</v>
      </c>
    </row>
    <row r="8896">
      <c r="B8896" t="s">
        <v>79</v>
      </c>
      <c r="C8896" t="s">
        <v>49</v>
      </c>
      <c r="D8896" t="s">
        <v>33</v>
      </c>
      <c r="E8896" t="s">
        <v>24</v>
      </c>
      <c r="F8896" s="4" t="n">
        <v>10</v>
      </c>
      <c r="G8896" s="4" t="n">
        <v>59662.98</v>
      </c>
      <c r="H8896" s="4" t="n">
        <v>16</v>
      </c>
      <c r="I8896" s="4" t="n">
        <v>104840.9244</v>
      </c>
      <c r="J8896" s="4" t="n">
        <v>8</v>
      </c>
      <c r="K8896" s="4" t="n">
        <v>53830.2648</v>
      </c>
      <c r="L8896" s="3" t="n">
        <v>-0.375</v>
      </c>
      <c r="M8896" s="3" t="n">
        <v>-0.430918981862773</v>
      </c>
      <c r="N8896" s="3" t="n">
        <v>0.25</v>
      </c>
      <c r="O8896" s="3" t="n">
        <v>0.108353827009225</v>
      </c>
    </row>
    <row r="8897">
      <c r="B8897" t="s">
        <v>79</v>
      </c>
      <c r="C8897" t="s">
        <v>49</v>
      </c>
      <c r="D8897" t="s">
        <v>33</v>
      </c>
      <c r="E8897" t="s">
        <v>47</v>
      </c>
      <c r="F8897" s="4" t="n">
        <v>130</v>
      </c>
      <c r="G8897" s="4" t="n">
        <v>646966.338</v>
      </c>
      <c r="H8897" s="4" t="n">
        <v>82</v>
      </c>
      <c r="I8897" s="4" t="n">
        <v>427232.3292</v>
      </c>
      <c r="J8897" s="4" t="n">
        <v>71</v>
      </c>
      <c r="K8897" s="4" t="n">
        <v>168825.008</v>
      </c>
      <c r="L8897" s="3" t="n">
        <v>0.585365853658537</v>
      </c>
      <c r="M8897" s="3" t="n">
        <v>0.514319712675901</v>
      </c>
      <c r="N8897" s="3" t="n">
        <v>0.830985915492958</v>
      </c>
      <c r="O8897" s="3" t="n">
        <v>2.8321712266704</v>
      </c>
    </row>
    <row r="8898">
      <c r="B8898" t="s">
        <v>79</v>
      </c>
      <c r="C8898" t="s">
        <v>49</v>
      </c>
      <c r="D8898" t="s">
        <v>33</v>
      </c>
      <c r="E8898" t="s">
        <v>25</v>
      </c>
      <c r="F8898" s="4" t="n">
        <v>71</v>
      </c>
      <c r="G8898" s="4" t="n">
        <v>488224.2294</v>
      </c>
      <c r="H8898" s="4" t="n">
        <v>73</v>
      </c>
      <c r="I8898" s="4" t="n">
        <v>572471.42445</v>
      </c>
      <c r="J8898" s="4" t="n">
        <v>13</v>
      </c>
      <c r="K8898" s="4" t="n">
        <v>32365.16</v>
      </c>
      <c r="L8898" s="3" t="n">
        <v>-0.0273972602739726</v>
      </c>
      <c r="M8898" s="3" t="n">
        <v>-0.14716401806595</v>
      </c>
      <c r="N8898" s="3" t="n">
        <v>4.46153846153846</v>
      </c>
      <c r="O8898" s="3" t="n">
        <v>14.0848699465722</v>
      </c>
    </row>
    <row r="8899">
      <c r="B8899" t="s">
        <v>79</v>
      </c>
      <c r="C8899" t="s">
        <v>49</v>
      </c>
      <c r="D8899" t="s">
        <v>33</v>
      </c>
      <c r="E8899" t="s">
        <v>26</v>
      </c>
      <c r="F8899" s="4" t="n">
        <v>6</v>
      </c>
      <c r="G8899" s="4" t="n">
        <v>47067.95145</v>
      </c>
      <c r="H8899" s="4" t="s">
        <v>85</v>
      </c>
      <c r="I8899" s="4" t="n">
        <v>16062.3</v>
      </c>
      <c r="J8899" s="4" t="s">
        <v>85</v>
      </c>
      <c r="K8899" s="4" t="n">
        <v>8198.88</v>
      </c>
      <c r="L8899" s="3" t="s">
        <v>86</v>
      </c>
      <c r="M8899" s="3" t="n">
        <v>1.93033696606339</v>
      </c>
      <c r="N8899" s="3" t="s">
        <v>86</v>
      </c>
      <c r="O8899" s="3" t="n">
        <v>4.74077818555705</v>
      </c>
    </row>
    <row r="8900">
      <c r="B8900" t="s">
        <v>79</v>
      </c>
      <c r="C8900" t="s">
        <v>49</v>
      </c>
      <c r="D8900" t="s">
        <v>33</v>
      </c>
      <c r="E8900" t="s">
        <v>27</v>
      </c>
      <c r="F8900" s="4" t="s">
        <v>85</v>
      </c>
      <c r="G8900" s="4" t="n">
        <v>6136.56</v>
      </c>
      <c r="H8900" s="4"/>
      <c r="I8900" s="4"/>
      <c r="J8900" s="4"/>
      <c r="K8900" s="4"/>
      <c r="L8900" s="3" t="s">
        <v>86</v>
      </c>
      <c r="M8900" s="3"/>
      <c r="N8900" s="3" t="s">
        <v>86</v>
      </c>
      <c r="O8900" s="3"/>
    </row>
    <row r="8901">
      <c r="B8901" t="s">
        <v>79</v>
      </c>
      <c r="C8901" t="s">
        <v>49</v>
      </c>
      <c r="D8901" t="s">
        <v>33</v>
      </c>
      <c r="E8901" t="s">
        <v>28</v>
      </c>
      <c r="F8901" s="4" t="s">
        <v>85</v>
      </c>
      <c r="G8901" s="4" t="n">
        <v>7081.2144</v>
      </c>
      <c r="H8901" s="4" t="s">
        <v>85</v>
      </c>
      <c r="I8901" s="4" t="n">
        <v>7490.88</v>
      </c>
      <c r="J8901" s="4"/>
      <c r="K8901" s="4"/>
      <c r="L8901" s="3" t="s">
        <v>86</v>
      </c>
      <c r="M8901" s="3" t="n">
        <v>-0.054688581314879</v>
      </c>
      <c r="N8901" s="3" t="s">
        <v>86</v>
      </c>
      <c r="O8901" s="3"/>
    </row>
    <row r="8902">
      <c r="B8902" t="s">
        <v>79</v>
      </c>
      <c r="C8902" t="s">
        <v>49</v>
      </c>
      <c r="D8902" t="s">
        <v>33</v>
      </c>
      <c r="E8902" t="s">
        <v>50</v>
      </c>
      <c r="F8902" s="4" t="s">
        <v>85</v>
      </c>
      <c r="G8902" s="4" t="n">
        <v>9580.68</v>
      </c>
      <c r="H8902" s="4" t="n">
        <v>10</v>
      </c>
      <c r="I8902" s="4" t="n">
        <v>50129.0898</v>
      </c>
      <c r="J8902" s="4"/>
      <c r="K8902" s="4"/>
      <c r="L8902" s="3" t="s">
        <v>86</v>
      </c>
      <c r="M8902" s="3" t="n">
        <v>-0.808879833281952</v>
      </c>
      <c r="N8902" s="3" t="s">
        <v>86</v>
      </c>
      <c r="O8902" s="3"/>
    </row>
    <row r="8903">
      <c r="B8903" t="s">
        <v>79</v>
      </c>
      <c r="C8903" t="s">
        <v>49</v>
      </c>
      <c r="D8903" t="s">
        <v>33</v>
      </c>
      <c r="E8903" t="s">
        <v>35</v>
      </c>
      <c r="F8903" s="4" t="s">
        <v>85</v>
      </c>
      <c r="G8903" s="4" t="n">
        <v>3081.24</v>
      </c>
      <c r="H8903" s="4" t="s">
        <v>85</v>
      </c>
      <c r="I8903" s="4" t="n">
        <v>524.88</v>
      </c>
      <c r="J8903" s="4"/>
      <c r="K8903" s="4"/>
      <c r="L8903" s="3" t="s">
        <v>86</v>
      </c>
      <c r="M8903" s="3" t="n">
        <v>4.87037037037037</v>
      </c>
      <c r="N8903" s="3" t="s">
        <v>86</v>
      </c>
      <c r="O8903" s="3"/>
    </row>
    <row r="8904">
      <c r="B8904" t="s">
        <v>79</v>
      </c>
      <c r="C8904" t="s">
        <v>49</v>
      </c>
      <c r="D8904" t="s">
        <v>33</v>
      </c>
      <c r="E8904" t="s">
        <v>29</v>
      </c>
      <c r="F8904" s="4" t="n">
        <v>53</v>
      </c>
      <c r="G8904" s="4" t="n">
        <v>209945.7783</v>
      </c>
      <c r="H8904" s="4" t="n">
        <v>41</v>
      </c>
      <c r="I8904" s="4" t="n">
        <v>146152.1322</v>
      </c>
      <c r="J8904" s="4" t="n">
        <v>19</v>
      </c>
      <c r="K8904" s="4" t="n">
        <v>50696.847</v>
      </c>
      <c r="L8904" s="3" t="n">
        <v>0.292682926829268</v>
      </c>
      <c r="M8904" s="3" t="n">
        <v>0.436487960454127</v>
      </c>
      <c r="N8904" s="3" t="n">
        <v>1.78947368421053</v>
      </c>
      <c r="O8904" s="3" t="n">
        <v>3.14119991130809</v>
      </c>
    </row>
    <row r="8905">
      <c r="B8905" t="s">
        <v>79</v>
      </c>
      <c r="C8905" t="s">
        <v>49</v>
      </c>
      <c r="D8905" t="s">
        <v>33</v>
      </c>
      <c r="E8905" t="s">
        <v>37</v>
      </c>
      <c r="F8905" s="4"/>
      <c r="G8905" s="4"/>
      <c r="H8905" s="4" t="s">
        <v>85</v>
      </c>
      <c r="I8905" s="4" t="n">
        <v>3184.12605</v>
      </c>
      <c r="J8905" s="4"/>
      <c r="K8905" s="4"/>
      <c r="L8905" s="3" t="s">
        <v>86</v>
      </c>
      <c r="M8905" s="3"/>
      <c r="N8905" s="3"/>
      <c r="O8905" s="3"/>
    </row>
    <row r="8906">
      <c r="B8906" t="s">
        <v>79</v>
      </c>
      <c r="C8906" t="s">
        <v>49</v>
      </c>
      <c r="D8906" t="s">
        <v>33</v>
      </c>
      <c r="E8906" t="s">
        <v>39</v>
      </c>
      <c r="F8906" s="4" t="s">
        <v>85</v>
      </c>
      <c r="G8906" s="4" t="n">
        <v>100635.6312</v>
      </c>
      <c r="H8906" s="4" t="s">
        <v>85</v>
      </c>
      <c r="I8906" s="4" t="n">
        <v>3682.26</v>
      </c>
      <c r="J8906" s="4" t="n">
        <v>6</v>
      </c>
      <c r="K8906" s="4" t="n">
        <v>40588.2376</v>
      </c>
      <c r="L8906" s="3" t="s">
        <v>86</v>
      </c>
      <c r="M8906" s="3" t="n">
        <v>26.3298548174219</v>
      </c>
      <c r="N8906" s="3" t="s">
        <v>86</v>
      </c>
      <c r="O8906" s="3" t="n">
        <v>1.47942845392233</v>
      </c>
    </row>
    <row r="8907">
      <c r="B8907" t="s">
        <v>79</v>
      </c>
      <c r="C8907" t="s">
        <v>49</v>
      </c>
      <c r="D8907" t="s">
        <v>33</v>
      </c>
      <c r="E8907" t="s">
        <v>30</v>
      </c>
      <c r="F8907" s="4" t="n">
        <v>7</v>
      </c>
      <c r="G8907" s="4" t="n">
        <v>26855.23665</v>
      </c>
      <c r="H8907" s="4" t="s">
        <v>85</v>
      </c>
      <c r="I8907" s="4" t="n">
        <v>8492.7348</v>
      </c>
      <c r="J8907" s="4" t="s">
        <v>85</v>
      </c>
      <c r="K8907" s="4" t="n">
        <v>7984.12</v>
      </c>
      <c r="L8907" s="3" t="s">
        <v>86</v>
      </c>
      <c r="M8907" s="3" t="n">
        <v>2.16214238198042</v>
      </c>
      <c r="N8907" s="3" t="s">
        <v>86</v>
      </c>
      <c r="O8907" s="3" t="n">
        <v>2.36358129011087</v>
      </c>
    </row>
    <row r="8908">
      <c r="B8908" t="s">
        <v>79</v>
      </c>
      <c r="C8908" t="s">
        <v>49</v>
      </c>
      <c r="D8908" t="s">
        <v>38</v>
      </c>
      <c r="E8908" t="s">
        <v>23</v>
      </c>
      <c r="F8908" s="4" t="n">
        <v>7</v>
      </c>
      <c r="G8908" s="4" t="n">
        <v>36650.88</v>
      </c>
      <c r="H8908" s="4" t="s">
        <v>85</v>
      </c>
      <c r="I8908" s="4" t="n">
        <v>6314.76</v>
      </c>
      <c r="J8908" s="4" t="s">
        <v>85</v>
      </c>
      <c r="K8908" s="4" t="n">
        <v>3671.736</v>
      </c>
      <c r="L8908" s="3" t="s">
        <v>86</v>
      </c>
      <c r="M8908" s="3" t="n">
        <v>4.80400205233453</v>
      </c>
      <c r="N8908" s="3" t="s">
        <v>86</v>
      </c>
      <c r="O8908" s="3" t="n">
        <v>8.98189412310689</v>
      </c>
    </row>
    <row r="8909">
      <c r="B8909" t="s">
        <v>79</v>
      </c>
      <c r="C8909" t="s">
        <v>49</v>
      </c>
      <c r="D8909" t="s">
        <v>38</v>
      </c>
      <c r="E8909" t="s">
        <v>34</v>
      </c>
      <c r="F8909" s="4" t="s">
        <v>85</v>
      </c>
      <c r="G8909" s="4" t="n">
        <v>13943.34</v>
      </c>
      <c r="H8909" s="4"/>
      <c r="I8909" s="4"/>
      <c r="J8909" s="4"/>
      <c r="K8909" s="4"/>
      <c r="L8909" s="3" t="s">
        <v>86</v>
      </c>
      <c r="M8909" s="3"/>
      <c r="N8909" s="3" t="s">
        <v>86</v>
      </c>
      <c r="O8909" s="3"/>
    </row>
    <row r="8910">
      <c r="B8910" t="s">
        <v>79</v>
      </c>
      <c r="C8910" t="s">
        <v>49</v>
      </c>
      <c r="D8910" t="s">
        <v>38</v>
      </c>
      <c r="E8910" t="s">
        <v>32</v>
      </c>
      <c r="F8910" s="4" t="n">
        <v>6</v>
      </c>
      <c r="G8910" s="4" t="n">
        <v>38756.88</v>
      </c>
      <c r="H8910" s="4" t="n">
        <v>10</v>
      </c>
      <c r="I8910" s="4" t="n">
        <v>13040.5566</v>
      </c>
      <c r="J8910" s="4" t="n">
        <v>14</v>
      </c>
      <c r="K8910" s="4" t="n">
        <v>25135.64</v>
      </c>
      <c r="L8910" s="3" t="n">
        <v>-0.4</v>
      </c>
      <c r="M8910" s="3" t="n">
        <v>1.97202651610745</v>
      </c>
      <c r="N8910" s="3" t="n">
        <v>-0.571428571428571</v>
      </c>
      <c r="O8910" s="3" t="n">
        <v>0.54190941627108</v>
      </c>
    </row>
    <row r="8911">
      <c r="B8911" t="s">
        <v>79</v>
      </c>
      <c r="C8911" t="s">
        <v>49</v>
      </c>
      <c r="D8911" t="s">
        <v>38</v>
      </c>
      <c r="E8911" t="s">
        <v>24</v>
      </c>
      <c r="F8911" s="4" t="n">
        <v>6</v>
      </c>
      <c r="G8911" s="4" t="n">
        <v>20923.5747</v>
      </c>
      <c r="H8911" s="4" t="n">
        <v>6</v>
      </c>
      <c r="I8911" s="4" t="n">
        <v>32832.54</v>
      </c>
      <c r="J8911" s="4" t="n">
        <v>6</v>
      </c>
      <c r="K8911" s="4" t="n">
        <v>22915.8</v>
      </c>
      <c r="L8911" s="3" t="n">
        <v>0</v>
      </c>
      <c r="M8911" s="3" t="n">
        <v>-0.362718367205218</v>
      </c>
      <c r="N8911" s="3" t="n">
        <v>0</v>
      </c>
      <c r="O8911" s="3" t="n">
        <v>-0.086936755426387</v>
      </c>
    </row>
    <row r="8912">
      <c r="B8912" t="s">
        <v>79</v>
      </c>
      <c r="C8912" t="s">
        <v>49</v>
      </c>
      <c r="D8912" t="s">
        <v>38</v>
      </c>
      <c r="E8912" t="s">
        <v>47</v>
      </c>
      <c r="F8912" s="4" t="n">
        <v>7</v>
      </c>
      <c r="G8912" s="4" t="n">
        <v>70336.188</v>
      </c>
      <c r="H8912" s="4" t="s">
        <v>85</v>
      </c>
      <c r="I8912" s="4" t="n">
        <v>17865.684</v>
      </c>
      <c r="J8912" s="4" t="n">
        <v>6</v>
      </c>
      <c r="K8912" s="4" t="n">
        <v>234048.2092</v>
      </c>
      <c r="L8912" s="3" t="s">
        <v>86</v>
      </c>
      <c r="M8912" s="3" t="n">
        <v>2.93694347218948</v>
      </c>
      <c r="N8912" s="3" t="n">
        <v>0.166666666666667</v>
      </c>
      <c r="O8912" s="3" t="n">
        <v>-0.699479913815978</v>
      </c>
    </row>
    <row r="8913">
      <c r="B8913" t="s">
        <v>79</v>
      </c>
      <c r="C8913" t="s">
        <v>49</v>
      </c>
      <c r="D8913" t="s">
        <v>38</v>
      </c>
      <c r="E8913" t="s">
        <v>25</v>
      </c>
      <c r="F8913" s="4" t="n">
        <v>36</v>
      </c>
      <c r="G8913" s="4" t="n">
        <v>228736.0458</v>
      </c>
      <c r="H8913" s="4" t="n">
        <v>61</v>
      </c>
      <c r="I8913" s="4" t="n">
        <v>325026.0486</v>
      </c>
      <c r="J8913" s="4" t="n">
        <v>22</v>
      </c>
      <c r="K8913" s="4" t="n">
        <v>76136.496</v>
      </c>
      <c r="L8913" s="3" t="n">
        <v>-0.409836065573771</v>
      </c>
      <c r="M8913" s="3" t="n">
        <v>-0.296253187136091</v>
      </c>
      <c r="N8913" s="3" t="n">
        <v>0.636363636363636</v>
      </c>
      <c r="O8913" s="3" t="n">
        <v>2.00428910991648</v>
      </c>
    </row>
    <row r="8914">
      <c r="B8914" t="s">
        <v>79</v>
      </c>
      <c r="C8914" t="s">
        <v>49</v>
      </c>
      <c r="D8914" t="s">
        <v>38</v>
      </c>
      <c r="E8914" t="s">
        <v>26</v>
      </c>
      <c r="F8914" s="4" t="n">
        <v>9</v>
      </c>
      <c r="G8914" s="4" t="n">
        <v>85586.463</v>
      </c>
      <c r="H8914" s="4" t="n">
        <v>7</v>
      </c>
      <c r="I8914" s="4" t="n">
        <v>78215.3658</v>
      </c>
      <c r="J8914" s="4" t="s">
        <v>85</v>
      </c>
      <c r="K8914" s="4" t="n">
        <v>24542.12</v>
      </c>
      <c r="L8914" s="3" t="n">
        <v>0.285714285714286</v>
      </c>
      <c r="M8914" s="3" t="n">
        <v>0.0942410372259617</v>
      </c>
      <c r="N8914" s="3" t="s">
        <v>86</v>
      </c>
      <c r="O8914" s="3" t="n">
        <v>2.48732966019236</v>
      </c>
    </row>
    <row r="8915">
      <c r="B8915" t="s">
        <v>79</v>
      </c>
      <c r="C8915" t="s">
        <v>49</v>
      </c>
      <c r="D8915" t="s">
        <v>38</v>
      </c>
      <c r="E8915" t="s">
        <v>27</v>
      </c>
      <c r="F8915" s="4" t="s">
        <v>85</v>
      </c>
      <c r="G8915" s="4" t="n">
        <v>2880.36</v>
      </c>
      <c r="H8915" s="4"/>
      <c r="I8915" s="4"/>
      <c r="J8915" s="4"/>
      <c r="K8915" s="4"/>
      <c r="L8915" s="3" t="s">
        <v>86</v>
      </c>
      <c r="M8915" s="3"/>
      <c r="N8915" s="3" t="s">
        <v>86</v>
      </c>
      <c r="O8915" s="3"/>
    </row>
    <row r="8916">
      <c r="B8916" t="s">
        <v>79</v>
      </c>
      <c r="C8916" t="s">
        <v>49</v>
      </c>
      <c r="D8916" t="s">
        <v>38</v>
      </c>
      <c r="E8916" t="s">
        <v>28</v>
      </c>
      <c r="F8916" s="4" t="n">
        <v>9</v>
      </c>
      <c r="G8916" s="4" t="n">
        <v>53304.48</v>
      </c>
      <c r="H8916" s="4" t="n">
        <v>10</v>
      </c>
      <c r="I8916" s="4" t="n">
        <v>57699.54</v>
      </c>
      <c r="J8916" s="4"/>
      <c r="K8916" s="4"/>
      <c r="L8916" s="3" t="n">
        <v>-0.1</v>
      </c>
      <c r="M8916" s="3" t="n">
        <v>-0.0761714911418704</v>
      </c>
      <c r="N8916" s="3"/>
      <c r="O8916" s="3"/>
    </row>
    <row r="8917">
      <c r="B8917" t="s">
        <v>79</v>
      </c>
      <c r="C8917" t="s">
        <v>49</v>
      </c>
      <c r="D8917" t="s">
        <v>38</v>
      </c>
      <c r="E8917" t="s">
        <v>50</v>
      </c>
      <c r="F8917" s="4" t="n">
        <v>7</v>
      </c>
      <c r="G8917" s="4" t="n">
        <v>63538.4463</v>
      </c>
      <c r="H8917" s="4" t="n">
        <v>10</v>
      </c>
      <c r="I8917" s="4" t="n">
        <v>54456.2379</v>
      </c>
      <c r="J8917" s="4" t="s">
        <v>85</v>
      </c>
      <c r="K8917" s="4" t="n">
        <v>10001.52</v>
      </c>
      <c r="L8917" s="3" t="n">
        <v>-0.3</v>
      </c>
      <c r="M8917" s="3" t="n">
        <v>0.166779945700215</v>
      </c>
      <c r="N8917" s="3" t="s">
        <v>86</v>
      </c>
      <c r="O8917" s="3" t="n">
        <v>5.35287899239316</v>
      </c>
    </row>
    <row r="8918">
      <c r="B8918" t="s">
        <v>79</v>
      </c>
      <c r="C8918" t="s">
        <v>49</v>
      </c>
      <c r="D8918" t="s">
        <v>38</v>
      </c>
      <c r="E8918" t="s">
        <v>35</v>
      </c>
      <c r="F8918" s="4" t="s">
        <v>85</v>
      </c>
      <c r="G8918" s="4" t="n">
        <v>3249.72</v>
      </c>
      <c r="H8918" s="4" t="n">
        <v>7</v>
      </c>
      <c r="I8918" s="4" t="n">
        <v>11631.6</v>
      </c>
      <c r="J8918" s="4" t="n">
        <v>6</v>
      </c>
      <c r="K8918" s="4" t="n">
        <v>112482.2164</v>
      </c>
      <c r="L8918" s="3" t="s">
        <v>86</v>
      </c>
      <c r="M8918" s="3" t="n">
        <v>-0.720612813370474</v>
      </c>
      <c r="N8918" s="3" t="s">
        <v>86</v>
      </c>
      <c r="O8918" s="3" t="n">
        <v>-0.971109033018663</v>
      </c>
    </row>
    <row r="8919">
      <c r="B8919" t="s">
        <v>79</v>
      </c>
      <c r="C8919" t="s">
        <v>49</v>
      </c>
      <c r="D8919" t="s">
        <v>38</v>
      </c>
      <c r="E8919" t="s">
        <v>36</v>
      </c>
      <c r="F8919" s="4"/>
      <c r="G8919" s="4"/>
      <c r="H8919" s="4" t="s">
        <v>85</v>
      </c>
      <c r="I8919" s="4" t="n">
        <v>56076.4221</v>
      </c>
      <c r="J8919" s="4"/>
      <c r="K8919" s="4"/>
      <c r="L8919" s="3" t="s">
        <v>86</v>
      </c>
      <c r="M8919" s="3"/>
      <c r="N8919" s="3"/>
      <c r="O8919" s="3"/>
    </row>
    <row r="8920">
      <c r="B8920" t="s">
        <v>79</v>
      </c>
      <c r="C8920" t="s">
        <v>49</v>
      </c>
      <c r="D8920" t="s">
        <v>38</v>
      </c>
      <c r="E8920" t="s">
        <v>29</v>
      </c>
      <c r="F8920" s="4" t="n">
        <v>71</v>
      </c>
      <c r="G8920" s="4" t="n">
        <v>269105.80188</v>
      </c>
      <c r="H8920" s="4" t="n">
        <v>70</v>
      </c>
      <c r="I8920" s="4" t="n">
        <v>203911.72194</v>
      </c>
      <c r="J8920" s="4" t="n">
        <v>57</v>
      </c>
      <c r="K8920" s="4" t="n">
        <v>118350.720108</v>
      </c>
      <c r="L8920" s="3" t="n">
        <v>0.0142857142857142</v>
      </c>
      <c r="M8920" s="3" t="n">
        <v>0.319717176235621</v>
      </c>
      <c r="N8920" s="3" t="n">
        <v>0.245614035087719</v>
      </c>
      <c r="O8920" s="3" t="n">
        <v>1.27379944654692</v>
      </c>
    </row>
    <row r="8921">
      <c r="B8921" t="s">
        <v>79</v>
      </c>
      <c r="C8921" t="s">
        <v>49</v>
      </c>
      <c r="D8921" t="s">
        <v>38</v>
      </c>
      <c r="E8921" t="s">
        <v>37</v>
      </c>
      <c r="F8921" s="4" t="n">
        <v>7</v>
      </c>
      <c r="G8921" s="4" t="n">
        <v>24546.82386</v>
      </c>
      <c r="H8921" s="4" t="n">
        <v>16</v>
      </c>
      <c r="I8921" s="4" t="n">
        <v>45692.51211</v>
      </c>
      <c r="J8921" s="4" t="n">
        <v>9</v>
      </c>
      <c r="K8921" s="4" t="n">
        <v>77129.70444</v>
      </c>
      <c r="L8921" s="3" t="n">
        <v>-0.5625</v>
      </c>
      <c r="M8921" s="3" t="n">
        <v>-0.462782352589718</v>
      </c>
      <c r="N8921" s="3" t="n">
        <v>-0.222222222222222</v>
      </c>
      <c r="O8921" s="3" t="n">
        <v>-0.681746169802903</v>
      </c>
    </row>
    <row r="8922">
      <c r="B8922" t="s">
        <v>79</v>
      </c>
      <c r="C8922" t="s">
        <v>49</v>
      </c>
      <c r="D8922" t="s">
        <v>38</v>
      </c>
      <c r="E8922" t="s">
        <v>39</v>
      </c>
      <c r="F8922" s="4" t="s">
        <v>85</v>
      </c>
      <c r="G8922" s="4" t="n">
        <v>6311.52</v>
      </c>
      <c r="H8922" s="4" t="s">
        <v>85</v>
      </c>
      <c r="I8922" s="4" t="n">
        <v>7912.4688</v>
      </c>
      <c r="J8922" s="4" t="n">
        <v>5</v>
      </c>
      <c r="K8922" s="4" t="n">
        <v>35281.3376</v>
      </c>
      <c r="L8922" s="3" t="s">
        <v>86</v>
      </c>
      <c r="M8922" s="3" t="n">
        <v>-0.202332399718277</v>
      </c>
      <c r="N8922" s="3" t="s">
        <v>86</v>
      </c>
      <c r="O8922" s="3" t="n">
        <v>-0.821108823266383</v>
      </c>
    </row>
    <row r="8923">
      <c r="B8923" t="s">
        <v>79</v>
      </c>
      <c r="C8923" t="s">
        <v>49</v>
      </c>
      <c r="D8923" t="s">
        <v>38</v>
      </c>
      <c r="E8923" t="s">
        <v>30</v>
      </c>
      <c r="F8923" s="4" t="n">
        <v>6</v>
      </c>
      <c r="G8923" s="4" t="n">
        <v>51618.84354</v>
      </c>
      <c r="H8923" s="4" t="s">
        <v>85</v>
      </c>
      <c r="I8923" s="4" t="n">
        <v>6239.88504</v>
      </c>
      <c r="J8923" s="4" t="s">
        <v>85</v>
      </c>
      <c r="K8923" s="4" t="n">
        <v>5988.9876</v>
      </c>
      <c r="L8923" s="3" t="s">
        <v>86</v>
      </c>
      <c r="M8923" s="3" t="n">
        <v>7.27240297042395</v>
      </c>
      <c r="N8923" s="3" t="s">
        <v>86</v>
      </c>
      <c r="O8923" s="3" t="n">
        <v>7.61895982886991</v>
      </c>
    </row>
    <row r="8924">
      <c r="B8924" t="s">
        <v>79</v>
      </c>
      <c r="C8924" t="s">
        <v>49</v>
      </c>
      <c r="D8924" t="s">
        <v>43</v>
      </c>
      <c r="E8924" t="s">
        <v>50</v>
      </c>
      <c r="F8924" s="4"/>
      <c r="G8924" s="4"/>
      <c r="H8924" s="4"/>
      <c r="I8924" s="4"/>
      <c r="J8924" s="4" t="s">
        <v>85</v>
      </c>
      <c r="K8924" s="4" t="n">
        <v>3188.16</v>
      </c>
      <c r="L8924" s="3"/>
      <c r="M8924" s="3"/>
      <c r="N8924" s="3" t="s">
        <v>86</v>
      </c>
      <c r="O8924" s="3"/>
    </row>
    <row r="8925">
      <c r="B8925" t="s">
        <v>79</v>
      </c>
      <c r="C8925" t="s">
        <v>49</v>
      </c>
      <c r="D8925" t="s">
        <v>43</v>
      </c>
      <c r="E8925" t="s">
        <v>29</v>
      </c>
      <c r="F8925" s="4" t="n">
        <v>8</v>
      </c>
      <c r="G8925" s="4" t="n">
        <v>39050.4</v>
      </c>
      <c r="H8925" s="4" t="n">
        <v>12</v>
      </c>
      <c r="I8925" s="4" t="n">
        <v>56457.72</v>
      </c>
      <c r="J8925" s="4" t="n">
        <v>6</v>
      </c>
      <c r="K8925" s="4" t="n">
        <v>16875</v>
      </c>
      <c r="L8925" s="3" t="n">
        <v>-0.333333333333333</v>
      </c>
      <c r="M8925" s="3" t="n">
        <v>-0.308324884533063</v>
      </c>
      <c r="N8925" s="3" t="n">
        <v>0.333333333333333</v>
      </c>
      <c r="O8925" s="3" t="n">
        <v>1.31409777777778</v>
      </c>
    </row>
    <row r="8926">
      <c r="B8926" t="s">
        <v>79</v>
      </c>
      <c r="C8926" t="s">
        <v>49</v>
      </c>
      <c r="D8926" t="s">
        <v>43</v>
      </c>
      <c r="E8926" t="s">
        <v>37</v>
      </c>
      <c r="F8926" s="4" t="s">
        <v>85</v>
      </c>
      <c r="G8926" s="4" t="n">
        <v>5150.86</v>
      </c>
      <c r="H8926" s="4" t="s">
        <v>85</v>
      </c>
      <c r="I8926" s="4" t="n">
        <v>7978.23</v>
      </c>
      <c r="J8926" s="4" t="s">
        <v>85</v>
      </c>
      <c r="K8926" s="4" t="n">
        <v>1981.1</v>
      </c>
      <c r="L8926" s="3" t="s">
        <v>86</v>
      </c>
      <c r="M8926" s="3" t="n">
        <v>-0.354385621873523</v>
      </c>
      <c r="N8926" s="3" t="s">
        <v>86</v>
      </c>
      <c r="O8926" s="3" t="n">
        <v>1.6</v>
      </c>
    </row>
    <row r="8927">
      <c r="B8927" t="s">
        <v>79</v>
      </c>
      <c r="C8927" t="s">
        <v>49</v>
      </c>
      <c r="D8927" t="s">
        <v>43</v>
      </c>
      <c r="E8927" t="s">
        <v>39</v>
      </c>
      <c r="F8927" s="4"/>
      <c r="G8927" s="4"/>
      <c r="H8927" s="4" t="s">
        <v>85</v>
      </c>
      <c r="I8927" s="4" t="n">
        <v>3194.31</v>
      </c>
      <c r="J8927" s="4"/>
      <c r="K8927" s="4"/>
      <c r="L8927" s="3" t="s">
        <v>86</v>
      </c>
      <c r="M8927" s="3"/>
      <c r="N8927" s="3"/>
      <c r="O8927" s="3"/>
    </row>
    <row r="8928">
      <c r="B8928" t="s">
        <v>79</v>
      </c>
      <c r="C8928" t="s">
        <v>49</v>
      </c>
      <c r="D8928" t="s">
        <v>41</v>
      </c>
      <c r="E8928" t="s">
        <v>24</v>
      </c>
      <c r="F8928" s="4" t="s">
        <v>85</v>
      </c>
      <c r="G8928" s="4" t="n">
        <v>7652.88</v>
      </c>
      <c r="H8928" s="4" t="s">
        <v>85</v>
      </c>
      <c r="I8928" s="4" t="n">
        <v>43856.6238</v>
      </c>
      <c r="J8928" s="4" t="s">
        <v>85</v>
      </c>
      <c r="K8928" s="4" t="n">
        <v>5479.84</v>
      </c>
      <c r="L8928" s="3" t="s">
        <v>86</v>
      </c>
      <c r="M8928" s="3" t="n">
        <v>-0.825502299609301</v>
      </c>
      <c r="N8928" s="3" t="s">
        <v>86</v>
      </c>
      <c r="O8928" s="3" t="n">
        <v>0.396551724137931</v>
      </c>
    </row>
    <row r="8929">
      <c r="B8929" t="s">
        <v>79</v>
      </c>
      <c r="C8929" t="s">
        <v>51</v>
      </c>
      <c r="D8929" t="s">
        <v>45</v>
      </c>
      <c r="E8929" t="s">
        <v>47</v>
      </c>
      <c r="F8929" s="4" t="s">
        <v>85</v>
      </c>
      <c r="G8929" s="4" t="n">
        <v>4230.831</v>
      </c>
      <c r="H8929" s="4"/>
      <c r="I8929" s="4"/>
      <c r="J8929" s="4" t="n">
        <v>6</v>
      </c>
      <c r="K8929" s="4" t="n">
        <v>16672.5</v>
      </c>
      <c r="L8929" s="3" t="s">
        <v>86</v>
      </c>
      <c r="M8929" s="3"/>
      <c r="N8929" s="3" t="s">
        <v>86</v>
      </c>
      <c r="O8929" s="3" t="n">
        <v>-0.746238956365272</v>
      </c>
    </row>
    <row r="8930">
      <c r="B8930" t="s">
        <v>79</v>
      </c>
      <c r="C8930" t="s">
        <v>51</v>
      </c>
      <c r="D8930" t="s">
        <v>45</v>
      </c>
      <c r="E8930" t="s">
        <v>25</v>
      </c>
      <c r="F8930" s="4" t="n">
        <v>30</v>
      </c>
      <c r="G8930" s="4" t="n">
        <v>68810.12</v>
      </c>
      <c r="H8930" s="4" t="n">
        <v>9</v>
      </c>
      <c r="I8930" s="4" t="n">
        <v>17621.64</v>
      </c>
      <c r="J8930" s="4" t="n">
        <v>18</v>
      </c>
      <c r="K8930" s="4" t="n">
        <v>28376.6</v>
      </c>
      <c r="L8930" s="3" t="n">
        <v>2.33333333333333</v>
      </c>
      <c r="M8930" s="3" t="n">
        <v>2.90486470044786</v>
      </c>
      <c r="N8930" s="3" t="n">
        <v>0.666666666666667</v>
      </c>
      <c r="O8930" s="3" t="n">
        <v>1.42488952164812</v>
      </c>
    </row>
    <row r="8931">
      <c r="B8931" t="s">
        <v>79</v>
      </c>
      <c r="C8931" t="s">
        <v>51</v>
      </c>
      <c r="D8931" t="s">
        <v>45</v>
      </c>
      <c r="E8931" t="s">
        <v>28</v>
      </c>
      <c r="F8931" s="4" t="s">
        <v>85</v>
      </c>
      <c r="G8931" s="4" t="n">
        <v>4175.36</v>
      </c>
      <c r="H8931" s="4"/>
      <c r="I8931" s="4"/>
      <c r="J8931" s="4"/>
      <c r="K8931" s="4"/>
      <c r="L8931" s="3" t="s">
        <v>86</v>
      </c>
      <c r="M8931" s="3"/>
      <c r="N8931" s="3" t="s">
        <v>86</v>
      </c>
      <c r="O8931" s="3"/>
    </row>
    <row r="8932">
      <c r="B8932" t="s">
        <v>79</v>
      </c>
      <c r="C8932" t="s">
        <v>51</v>
      </c>
      <c r="D8932" t="s">
        <v>45</v>
      </c>
      <c r="E8932" t="s">
        <v>35</v>
      </c>
      <c r="F8932" s="4" t="n">
        <v>14</v>
      </c>
      <c r="G8932" s="4" t="n">
        <v>49092.96</v>
      </c>
      <c r="H8932" s="4" t="n">
        <v>11</v>
      </c>
      <c r="I8932" s="4" t="n">
        <v>38573.04</v>
      </c>
      <c r="J8932" s="4" t="n">
        <v>9</v>
      </c>
      <c r="K8932" s="4" t="n">
        <v>9774</v>
      </c>
      <c r="L8932" s="3" t="n">
        <v>0.272727272727273</v>
      </c>
      <c r="M8932" s="3" t="n">
        <v>0.272727272727273</v>
      </c>
      <c r="N8932" s="3" t="n">
        <v>0.555555555555556</v>
      </c>
      <c r="O8932" s="3" t="n">
        <v>4.02281154082259</v>
      </c>
    </row>
    <row r="8933">
      <c r="B8933" t="s">
        <v>79</v>
      </c>
      <c r="C8933" t="s">
        <v>51</v>
      </c>
      <c r="D8933" t="s">
        <v>45</v>
      </c>
      <c r="E8933" t="s">
        <v>39</v>
      </c>
      <c r="F8933" s="4" t="s">
        <v>85</v>
      </c>
      <c r="G8933" s="4" t="n">
        <v>4272.48</v>
      </c>
      <c r="H8933" s="4"/>
      <c r="I8933" s="4"/>
      <c r="J8933" s="4"/>
      <c r="K8933" s="4"/>
      <c r="L8933" s="3" t="s">
        <v>86</v>
      </c>
      <c r="M8933" s="3"/>
      <c r="N8933" s="3" t="s">
        <v>86</v>
      </c>
      <c r="O8933" s="3"/>
    </row>
    <row r="8934">
      <c r="B8934" t="s">
        <v>79</v>
      </c>
      <c r="C8934" t="s">
        <v>51</v>
      </c>
      <c r="D8934" t="s">
        <v>22</v>
      </c>
      <c r="E8934" t="s">
        <v>23</v>
      </c>
      <c r="F8934" s="4" t="n">
        <v>19</v>
      </c>
      <c r="G8934" s="4" t="n">
        <v>70116.3216</v>
      </c>
      <c r="H8934" s="4" t="n">
        <v>13</v>
      </c>
      <c r="I8934" s="4" t="n">
        <v>53282.1056</v>
      </c>
      <c r="J8934" s="4" t="n">
        <v>5</v>
      </c>
      <c r="K8934" s="4" t="n">
        <v>9189.9144</v>
      </c>
      <c r="L8934" s="3" t="n">
        <v>0.461538461538461</v>
      </c>
      <c r="M8934" s="3" t="n">
        <v>0.315945021512063</v>
      </c>
      <c r="N8934" s="3" t="n">
        <v>2.8</v>
      </c>
      <c r="O8934" s="3" t="n">
        <v>6.6297034496861</v>
      </c>
    </row>
    <row r="8935">
      <c r="B8935" t="s">
        <v>79</v>
      </c>
      <c r="C8935" t="s">
        <v>51</v>
      </c>
      <c r="D8935" t="s">
        <v>22</v>
      </c>
      <c r="E8935" t="s">
        <v>32</v>
      </c>
      <c r="F8935" s="4"/>
      <c r="G8935" s="4"/>
      <c r="H8935" s="4"/>
      <c r="I8935" s="4"/>
      <c r="J8935" s="4" t="s">
        <v>85</v>
      </c>
      <c r="K8935" s="4" t="n">
        <v>702</v>
      </c>
      <c r="L8935" s="3"/>
      <c r="M8935" s="3"/>
      <c r="N8935" s="3" t="s">
        <v>86</v>
      </c>
      <c r="O8935" s="3"/>
    </row>
    <row r="8936">
      <c r="B8936" t="s">
        <v>79</v>
      </c>
      <c r="C8936" t="s">
        <v>51</v>
      </c>
      <c r="D8936" t="s">
        <v>22</v>
      </c>
      <c r="E8936" t="s">
        <v>24</v>
      </c>
      <c r="F8936" s="4" t="n">
        <v>10</v>
      </c>
      <c r="G8936" s="4" t="n">
        <v>40734.58896</v>
      </c>
      <c r="H8936" s="4" t="n">
        <v>21</v>
      </c>
      <c r="I8936" s="4" t="n">
        <v>106562.1441</v>
      </c>
      <c r="J8936" s="4" t="n">
        <v>5</v>
      </c>
      <c r="K8936" s="4" t="n">
        <v>13416.3048</v>
      </c>
      <c r="L8936" s="3" t="n">
        <v>-0.523809523809524</v>
      </c>
      <c r="M8936" s="3" t="n">
        <v>-0.617738650962448</v>
      </c>
      <c r="N8936" s="3" t="n">
        <v>1</v>
      </c>
      <c r="O8936" s="3" t="n">
        <v>2.03620032246137</v>
      </c>
    </row>
    <row r="8937">
      <c r="B8937" t="s">
        <v>79</v>
      </c>
      <c r="C8937" t="s">
        <v>51</v>
      </c>
      <c r="D8937" t="s">
        <v>22</v>
      </c>
      <c r="E8937" t="s">
        <v>47</v>
      </c>
      <c r="F8937" s="4" t="n">
        <v>97</v>
      </c>
      <c r="G8937" s="4" t="n">
        <v>399954.203088</v>
      </c>
      <c r="H8937" s="4" t="n">
        <v>98</v>
      </c>
      <c r="I8937" s="4" t="n">
        <v>445059.37896</v>
      </c>
      <c r="J8937" s="4" t="n">
        <v>59</v>
      </c>
      <c r="K8937" s="4" t="n">
        <v>165556.67808</v>
      </c>
      <c r="L8937" s="3" t="n">
        <v>-0.0102040816326531</v>
      </c>
      <c r="M8937" s="3" t="n">
        <v>-0.101346422532203</v>
      </c>
      <c r="N8937" s="3" t="n">
        <v>0.64406779661017</v>
      </c>
      <c r="O8937" s="3" t="n">
        <v>1.4158143768428</v>
      </c>
    </row>
    <row r="8938">
      <c r="B8938" t="s">
        <v>79</v>
      </c>
      <c r="C8938" t="s">
        <v>51</v>
      </c>
      <c r="D8938" t="s">
        <v>22</v>
      </c>
      <c r="E8938" t="s">
        <v>25</v>
      </c>
      <c r="F8938" s="4" t="n">
        <v>327</v>
      </c>
      <c r="G8938" s="4" t="n">
        <v>1209483.00288</v>
      </c>
      <c r="H8938" s="4" t="n">
        <v>357</v>
      </c>
      <c r="I8938" s="4" t="n">
        <v>1274536.168344</v>
      </c>
      <c r="J8938" s="4" t="n">
        <v>275</v>
      </c>
      <c r="K8938" s="4" t="n">
        <v>592211.7444</v>
      </c>
      <c r="L8938" s="3" t="n">
        <v>-0.0840336134453782</v>
      </c>
      <c r="M8938" s="3" t="n">
        <v>-0.0510406586174194</v>
      </c>
      <c r="N8938" s="3" t="n">
        <v>0.189090909090909</v>
      </c>
      <c r="O8938" s="3" t="n">
        <v>1.0423151251507</v>
      </c>
    </row>
    <row r="8939">
      <c r="B8939" t="s">
        <v>79</v>
      </c>
      <c r="C8939" t="s">
        <v>51</v>
      </c>
      <c r="D8939" t="s">
        <v>22</v>
      </c>
      <c r="E8939" t="s">
        <v>26</v>
      </c>
      <c r="F8939" s="4" t="n">
        <v>12</v>
      </c>
      <c r="G8939" s="4" t="n">
        <v>92352.312</v>
      </c>
      <c r="H8939" s="4" t="n">
        <v>15</v>
      </c>
      <c r="I8939" s="4" t="n">
        <v>95725.2816</v>
      </c>
      <c r="J8939" s="4" t="n">
        <v>12</v>
      </c>
      <c r="K8939" s="4" t="n">
        <v>165788.055384</v>
      </c>
      <c r="L8939" s="3" t="n">
        <v>-0.2</v>
      </c>
      <c r="M8939" s="3" t="n">
        <v>-0.0352359329074045</v>
      </c>
      <c r="N8939" s="3" t="n">
        <v>0</v>
      </c>
      <c r="O8939" s="3" t="n">
        <v>-0.442949543101325</v>
      </c>
    </row>
    <row r="8940">
      <c r="B8940" t="s">
        <v>79</v>
      </c>
      <c r="C8940" t="s">
        <v>51</v>
      </c>
      <c r="D8940" t="s">
        <v>22</v>
      </c>
      <c r="E8940" t="s">
        <v>27</v>
      </c>
      <c r="F8940" s="4" t="s">
        <v>85</v>
      </c>
      <c r="G8940" s="4" t="n">
        <v>2584.4832</v>
      </c>
      <c r="H8940" s="4"/>
      <c r="I8940" s="4"/>
      <c r="J8940" s="4"/>
      <c r="K8940" s="4"/>
      <c r="L8940" s="3" t="s">
        <v>86</v>
      </c>
      <c r="M8940" s="3"/>
      <c r="N8940" s="3" t="s">
        <v>86</v>
      </c>
      <c r="O8940" s="3"/>
    </row>
    <row r="8941">
      <c r="B8941" t="s">
        <v>79</v>
      </c>
      <c r="C8941" t="s">
        <v>51</v>
      </c>
      <c r="D8941" t="s">
        <v>22</v>
      </c>
      <c r="E8941" t="s">
        <v>28</v>
      </c>
      <c r="F8941" s="4" t="s">
        <v>85</v>
      </c>
      <c r="G8941" s="4" t="n">
        <v>1342.7856</v>
      </c>
      <c r="H8941" s="4" t="s">
        <v>85</v>
      </c>
      <c r="I8941" s="4" t="n">
        <v>2685.5712</v>
      </c>
      <c r="J8941" s="4"/>
      <c r="K8941" s="4"/>
      <c r="L8941" s="3" t="s">
        <v>86</v>
      </c>
      <c r="M8941" s="3" t="n">
        <v>-0.5</v>
      </c>
      <c r="N8941" s="3" t="s">
        <v>86</v>
      </c>
      <c r="O8941" s="3"/>
    </row>
    <row r="8942">
      <c r="B8942" t="s">
        <v>79</v>
      </c>
      <c r="C8942" t="s">
        <v>51</v>
      </c>
      <c r="D8942" t="s">
        <v>22</v>
      </c>
      <c r="E8942" t="s">
        <v>50</v>
      </c>
      <c r="F8942" s="4" t="n">
        <v>20</v>
      </c>
      <c r="G8942" s="4" t="n">
        <v>91766.0016</v>
      </c>
      <c r="H8942" s="4" t="n">
        <v>26</v>
      </c>
      <c r="I8942" s="4" t="n">
        <v>123162.2496</v>
      </c>
      <c r="J8942" s="4" t="n">
        <v>14</v>
      </c>
      <c r="K8942" s="4" t="n">
        <v>49331.1576</v>
      </c>
      <c r="L8942" s="3" t="n">
        <v>-0.230769230769231</v>
      </c>
      <c r="M8942" s="3" t="n">
        <v>-0.254917786107083</v>
      </c>
      <c r="N8942" s="3" t="n">
        <v>0.428571428571429</v>
      </c>
      <c r="O8942" s="3" t="n">
        <v>0.86020369406454</v>
      </c>
    </row>
    <row r="8943">
      <c r="B8943" t="s">
        <v>79</v>
      </c>
      <c r="C8943" t="s">
        <v>51</v>
      </c>
      <c r="D8943" t="s">
        <v>22</v>
      </c>
      <c r="E8943" t="s">
        <v>35</v>
      </c>
      <c r="F8943" s="4" t="s">
        <v>85</v>
      </c>
      <c r="G8943" s="4" t="n">
        <v>3293.784</v>
      </c>
      <c r="H8943" s="4" t="n">
        <v>10</v>
      </c>
      <c r="I8943" s="4" t="n">
        <v>15869.1312</v>
      </c>
      <c r="J8943" s="4" t="n">
        <v>7</v>
      </c>
      <c r="K8943" s="4" t="n">
        <v>5621.3832</v>
      </c>
      <c r="L8943" s="3" t="s">
        <v>86</v>
      </c>
      <c r="M8943" s="3" t="n">
        <v>-0.792440811126446</v>
      </c>
      <c r="N8943" s="3" t="s">
        <v>86</v>
      </c>
      <c r="O8943" s="3" t="n">
        <v>-0.41406164945311</v>
      </c>
    </row>
    <row r="8944">
      <c r="B8944" t="s">
        <v>79</v>
      </c>
      <c r="C8944" t="s">
        <v>51</v>
      </c>
      <c r="D8944" t="s">
        <v>22</v>
      </c>
      <c r="E8944" t="s">
        <v>29</v>
      </c>
      <c r="F8944" s="4" t="n">
        <v>175</v>
      </c>
      <c r="G8944" s="4" t="n">
        <v>681760.5657</v>
      </c>
      <c r="H8944" s="4" t="n">
        <v>188</v>
      </c>
      <c r="I8944" s="4" t="n">
        <v>727925.5002</v>
      </c>
      <c r="J8944" s="4" t="n">
        <v>128</v>
      </c>
      <c r="K8944" s="4" t="n">
        <v>321800.526</v>
      </c>
      <c r="L8944" s="3" t="n">
        <v>-0.0691489361702128</v>
      </c>
      <c r="M8944" s="3" t="n">
        <v>-0.0634198616305047</v>
      </c>
      <c r="N8944" s="3" t="n">
        <v>0.3671875</v>
      </c>
      <c r="O8944" s="3" t="n">
        <v>1.11858126577456</v>
      </c>
    </row>
    <row r="8945">
      <c r="B8945" t="s">
        <v>79</v>
      </c>
      <c r="C8945" t="s">
        <v>51</v>
      </c>
      <c r="D8945" t="s">
        <v>22</v>
      </c>
      <c r="E8945" t="s">
        <v>39</v>
      </c>
      <c r="F8945" s="4" t="s">
        <v>85</v>
      </c>
      <c r="G8945" s="4" t="n">
        <v>9493.848</v>
      </c>
      <c r="H8945" s="4" t="s">
        <v>85</v>
      </c>
      <c r="I8945" s="4" t="n">
        <v>10570.4352</v>
      </c>
      <c r="J8945" s="4" t="s">
        <v>85</v>
      </c>
      <c r="K8945" s="4" t="n">
        <v>5079.4776</v>
      </c>
      <c r="L8945" s="3" t="s">
        <v>86</v>
      </c>
      <c r="M8945" s="3" t="n">
        <v>-0.101848900223143</v>
      </c>
      <c r="N8945" s="3" t="s">
        <v>86</v>
      </c>
      <c r="O8945" s="3" t="n">
        <v>0.869059920650108</v>
      </c>
    </row>
    <row r="8946">
      <c r="B8946" t="s">
        <v>79</v>
      </c>
      <c r="C8946" t="s">
        <v>51</v>
      </c>
      <c r="D8946" t="s">
        <v>22</v>
      </c>
      <c r="E8946" t="s">
        <v>30</v>
      </c>
      <c r="F8946" s="4" t="n">
        <v>12</v>
      </c>
      <c r="G8946" s="4" t="n">
        <v>52849.8498</v>
      </c>
      <c r="H8946" s="4" t="n">
        <v>14</v>
      </c>
      <c r="I8946" s="4" t="n">
        <v>55963.9128</v>
      </c>
      <c r="J8946" s="4" t="n">
        <v>14</v>
      </c>
      <c r="K8946" s="4" t="n">
        <v>38811.9</v>
      </c>
      <c r="L8946" s="3" t="n">
        <v>-0.142857142857143</v>
      </c>
      <c r="M8946" s="3" t="n">
        <v>-0.0556441257266771</v>
      </c>
      <c r="N8946" s="3" t="n">
        <v>-0.142857142857143</v>
      </c>
      <c r="O8946" s="3" t="n">
        <v>0.361691898618723</v>
      </c>
    </row>
    <row r="8947">
      <c r="B8947" t="s">
        <v>79</v>
      </c>
      <c r="C8947" t="s">
        <v>51</v>
      </c>
      <c r="D8947" t="s">
        <v>31</v>
      </c>
      <c r="E8947" t="s">
        <v>23</v>
      </c>
      <c r="F8947" s="4" t="s">
        <v>85</v>
      </c>
      <c r="G8947" s="4" t="n">
        <v>12219.1578</v>
      </c>
      <c r="H8947" s="4" t="n">
        <v>5</v>
      </c>
      <c r="I8947" s="4" t="n">
        <v>17760.5784</v>
      </c>
      <c r="J8947" s="4"/>
      <c r="K8947" s="4"/>
      <c r="L8947" s="3" t="s">
        <v>86</v>
      </c>
      <c r="M8947" s="3" t="n">
        <v>-0.312006764374295</v>
      </c>
      <c r="N8947" s="3" t="s">
        <v>86</v>
      </c>
      <c r="O8947" s="3"/>
    </row>
    <row r="8948">
      <c r="B8948" t="s">
        <v>79</v>
      </c>
      <c r="C8948" t="s">
        <v>51</v>
      </c>
      <c r="D8948" t="s">
        <v>31</v>
      </c>
      <c r="E8948" t="s">
        <v>32</v>
      </c>
      <c r="F8948" s="4" t="n">
        <v>9</v>
      </c>
      <c r="G8948" s="4" t="n">
        <v>23185.8252</v>
      </c>
      <c r="H8948" s="4" t="n">
        <v>11</v>
      </c>
      <c r="I8948" s="4" t="n">
        <v>45332.5248</v>
      </c>
      <c r="J8948" s="4" t="n">
        <v>18</v>
      </c>
      <c r="K8948" s="4" t="n">
        <v>39297.9208</v>
      </c>
      <c r="L8948" s="3" t="n">
        <v>-0.181818181818182</v>
      </c>
      <c r="M8948" s="3" t="n">
        <v>-0.488538851469398</v>
      </c>
      <c r="N8948" s="3" t="n">
        <v>-0.5</v>
      </c>
      <c r="O8948" s="3" t="n">
        <v>-0.409998678606935</v>
      </c>
    </row>
    <row r="8949">
      <c r="B8949" t="s">
        <v>79</v>
      </c>
      <c r="C8949" t="s">
        <v>51</v>
      </c>
      <c r="D8949" t="s">
        <v>31</v>
      </c>
      <c r="E8949" t="s">
        <v>24</v>
      </c>
      <c r="F8949" s="4" t="s">
        <v>85</v>
      </c>
      <c r="G8949" s="4" t="n">
        <v>8402.40216</v>
      </c>
      <c r="H8949" s="4" t="s">
        <v>85</v>
      </c>
      <c r="I8949" s="4" t="n">
        <v>15142.545</v>
      </c>
      <c r="J8949" s="4" t="n">
        <v>6</v>
      </c>
      <c r="K8949" s="4" t="n">
        <v>14493.04348</v>
      </c>
      <c r="L8949" s="3" t="s">
        <v>86</v>
      </c>
      <c r="M8949" s="3" t="n">
        <v>-0.445112947658402</v>
      </c>
      <c r="N8949" s="3" t="s">
        <v>86</v>
      </c>
      <c r="O8949" s="3" t="n">
        <v>-0.420245846112648</v>
      </c>
    </row>
    <row r="8950">
      <c r="B8950" t="s">
        <v>79</v>
      </c>
      <c r="C8950" t="s">
        <v>51</v>
      </c>
      <c r="D8950" t="s">
        <v>31</v>
      </c>
      <c r="E8950" t="s">
        <v>47</v>
      </c>
      <c r="F8950" s="4" t="n">
        <v>14</v>
      </c>
      <c r="G8950" s="4" t="n">
        <v>74453.93316</v>
      </c>
      <c r="H8950" s="4" t="n">
        <v>19</v>
      </c>
      <c r="I8950" s="4" t="n">
        <v>96688.02816</v>
      </c>
      <c r="J8950" s="4" t="n">
        <v>8</v>
      </c>
      <c r="K8950" s="4" t="n">
        <v>40130.8148</v>
      </c>
      <c r="L8950" s="3" t="n">
        <v>-0.263157894736842</v>
      </c>
      <c r="M8950" s="3" t="n">
        <v>-0.229957063176497</v>
      </c>
      <c r="N8950" s="3" t="n">
        <v>0.75</v>
      </c>
      <c r="O8950" s="3" t="n">
        <v>0.85528087408781</v>
      </c>
    </row>
    <row r="8951">
      <c r="B8951" t="s">
        <v>79</v>
      </c>
      <c r="C8951" t="s">
        <v>51</v>
      </c>
      <c r="D8951" t="s">
        <v>31</v>
      </c>
      <c r="E8951" t="s">
        <v>25</v>
      </c>
      <c r="F8951" s="4" t="n">
        <v>60</v>
      </c>
      <c r="G8951" s="4" t="n">
        <v>336707.13744</v>
      </c>
      <c r="H8951" s="4" t="n">
        <v>69</v>
      </c>
      <c r="I8951" s="4" t="n">
        <v>380487.8517</v>
      </c>
      <c r="J8951" s="4" t="n">
        <v>64</v>
      </c>
      <c r="K8951" s="4" t="n">
        <v>209483.1776</v>
      </c>
      <c r="L8951" s="3" t="n">
        <v>-0.130434782608696</v>
      </c>
      <c r="M8951" s="3" t="n">
        <v>-0.115064683575021</v>
      </c>
      <c r="N8951" s="3" t="n">
        <v>-0.0625</v>
      </c>
      <c r="O8951" s="3" t="n">
        <v>0.607323038048092</v>
      </c>
    </row>
    <row r="8952">
      <c r="B8952" t="s">
        <v>79</v>
      </c>
      <c r="C8952" t="s">
        <v>51</v>
      </c>
      <c r="D8952" t="s">
        <v>31</v>
      </c>
      <c r="E8952" t="s">
        <v>26</v>
      </c>
      <c r="F8952" s="4" t="s">
        <v>85</v>
      </c>
      <c r="G8952" s="4" t="n">
        <v>15072.4638</v>
      </c>
      <c r="H8952" s="4" t="n">
        <v>5</v>
      </c>
      <c r="I8952" s="4" t="n">
        <v>45828.099</v>
      </c>
      <c r="J8952" s="4" t="s">
        <v>85</v>
      </c>
      <c r="K8952" s="4" t="n">
        <v>5742.0116</v>
      </c>
      <c r="L8952" s="3" t="s">
        <v>86</v>
      </c>
      <c r="M8952" s="3" t="n">
        <v>-0.671108683779356</v>
      </c>
      <c r="N8952" s="3" t="s">
        <v>86</v>
      </c>
      <c r="O8952" s="3" t="n">
        <v>1.62494485382092</v>
      </c>
    </row>
    <row r="8953">
      <c r="B8953" t="s">
        <v>79</v>
      </c>
      <c r="C8953" t="s">
        <v>51</v>
      </c>
      <c r="D8953" t="s">
        <v>31</v>
      </c>
      <c r="E8953" t="s">
        <v>50</v>
      </c>
      <c r="F8953" s="4" t="s">
        <v>85</v>
      </c>
      <c r="G8953" s="4" t="n">
        <v>4934.0502</v>
      </c>
      <c r="H8953" s="4" t="n">
        <v>5</v>
      </c>
      <c r="I8953" s="4" t="n">
        <v>31408.0578</v>
      </c>
      <c r="J8953" s="4" t="s">
        <v>85</v>
      </c>
      <c r="K8953" s="4" t="n">
        <v>1729.2816</v>
      </c>
      <c r="L8953" s="3" t="s">
        <v>86</v>
      </c>
      <c r="M8953" s="3" t="n">
        <v>-0.842904956701907</v>
      </c>
      <c r="N8953" s="3" t="s">
        <v>86</v>
      </c>
      <c r="O8953" s="3" t="n">
        <v>1.8532369742441</v>
      </c>
    </row>
    <row r="8954">
      <c r="B8954" t="s">
        <v>79</v>
      </c>
      <c r="C8954" t="s">
        <v>51</v>
      </c>
      <c r="D8954" t="s">
        <v>31</v>
      </c>
      <c r="E8954" t="s">
        <v>35</v>
      </c>
      <c r="F8954" s="4" t="n">
        <v>14</v>
      </c>
      <c r="G8954" s="4" t="n">
        <v>18601.5528</v>
      </c>
      <c r="H8954" s="4" t="n">
        <v>8</v>
      </c>
      <c r="I8954" s="4" t="n">
        <v>13919.4612</v>
      </c>
      <c r="J8954" s="4" t="n">
        <v>11</v>
      </c>
      <c r="K8954" s="4" t="n">
        <v>51893.713948</v>
      </c>
      <c r="L8954" s="3" t="n">
        <v>0.75</v>
      </c>
      <c r="M8954" s="3" t="n">
        <v>0.336370175017981</v>
      </c>
      <c r="N8954" s="3" t="n">
        <v>0.272727272727273</v>
      </c>
      <c r="O8954" s="3" t="n">
        <v>-0.64154516250967</v>
      </c>
    </row>
    <row r="8955">
      <c r="B8955" t="s">
        <v>79</v>
      </c>
      <c r="C8955" t="s">
        <v>51</v>
      </c>
      <c r="D8955" t="s">
        <v>31</v>
      </c>
      <c r="E8955" t="s">
        <v>52</v>
      </c>
      <c r="F8955" s="4"/>
      <c r="G8955" s="4"/>
      <c r="H8955" s="4" t="s">
        <v>85</v>
      </c>
      <c r="I8955" s="4" t="n">
        <v>16494.111</v>
      </c>
      <c r="J8955" s="4" t="s">
        <v>85</v>
      </c>
      <c r="K8955" s="4" t="n">
        <v>7720.844</v>
      </c>
      <c r="L8955" s="3" t="s">
        <v>86</v>
      </c>
      <c r="M8955" s="3"/>
      <c r="N8955" s="3" t="s">
        <v>86</v>
      </c>
      <c r="O8955" s="3"/>
    </row>
    <row r="8956">
      <c r="B8956" t="s">
        <v>79</v>
      </c>
      <c r="C8956" t="s">
        <v>51</v>
      </c>
      <c r="D8956" t="s">
        <v>31</v>
      </c>
      <c r="E8956" t="s">
        <v>29</v>
      </c>
      <c r="F8956" s="4" t="n">
        <v>14</v>
      </c>
      <c r="G8956" s="4" t="n">
        <v>55613.23125</v>
      </c>
      <c r="H8956" s="4" t="n">
        <v>16</v>
      </c>
      <c r="I8956" s="4" t="n">
        <v>57823.45845</v>
      </c>
      <c r="J8956" s="4" t="n">
        <v>15</v>
      </c>
      <c r="K8956" s="4" t="n">
        <v>40840.9128</v>
      </c>
      <c r="L8956" s="3" t="n">
        <v>-0.125</v>
      </c>
      <c r="M8956" s="3" t="n">
        <v>-0.0382237116085192</v>
      </c>
      <c r="N8956" s="3" t="n">
        <v>-0.0666666666666667</v>
      </c>
      <c r="O8956" s="3" t="n">
        <v>0.361703924746756</v>
      </c>
    </row>
    <row r="8957">
      <c r="B8957" t="s">
        <v>79</v>
      </c>
      <c r="C8957" t="s">
        <v>51</v>
      </c>
      <c r="D8957" t="s">
        <v>31</v>
      </c>
      <c r="E8957" t="s">
        <v>39</v>
      </c>
      <c r="F8957" s="4"/>
      <c r="G8957" s="4"/>
      <c r="H8957" s="4"/>
      <c r="I8957" s="4"/>
      <c r="J8957" s="4" t="s">
        <v>85</v>
      </c>
      <c r="K8957" s="4" t="n">
        <v>8596</v>
      </c>
      <c r="L8957" s="3"/>
      <c r="M8957" s="3"/>
      <c r="N8957" s="3" t="s">
        <v>86</v>
      </c>
      <c r="O8957" s="3"/>
    </row>
    <row r="8958">
      <c r="B8958" t="s">
        <v>79</v>
      </c>
      <c r="C8958" t="s">
        <v>51</v>
      </c>
      <c r="D8958" t="s">
        <v>31</v>
      </c>
      <c r="E8958" t="s">
        <v>30</v>
      </c>
      <c r="F8958" s="4" t="n">
        <v>7</v>
      </c>
      <c r="G8958" s="4" t="n">
        <v>46119.1146</v>
      </c>
      <c r="H8958" s="4" t="s">
        <v>85</v>
      </c>
      <c r="I8958" s="4" t="n">
        <v>6095.74995</v>
      </c>
      <c r="J8958" s="4" t="s">
        <v>85</v>
      </c>
      <c r="K8958" s="4" t="n">
        <v>27746.8632</v>
      </c>
      <c r="L8958" s="3" t="s">
        <v>86</v>
      </c>
      <c r="M8958" s="3" t="n">
        <v>6.56578189366183</v>
      </c>
      <c r="N8958" s="3" t="s">
        <v>86</v>
      </c>
      <c r="O8958" s="3" t="n">
        <v>0.66213796015688</v>
      </c>
    </row>
    <row r="8959">
      <c r="B8959" t="s">
        <v>79</v>
      </c>
      <c r="C8959" t="s">
        <v>51</v>
      </c>
      <c r="D8959" t="s">
        <v>33</v>
      </c>
      <c r="E8959" t="s">
        <v>23</v>
      </c>
      <c r="F8959" s="4" t="n">
        <v>5</v>
      </c>
      <c r="G8959" s="4" t="n">
        <v>28238.22</v>
      </c>
      <c r="H8959" s="4" t="n">
        <v>10</v>
      </c>
      <c r="I8959" s="4" t="n">
        <v>31285.44</v>
      </c>
      <c r="J8959" s="4" t="n">
        <v>5</v>
      </c>
      <c r="K8959" s="4" t="n">
        <v>11304.2</v>
      </c>
      <c r="L8959" s="3" t="n">
        <v>-0.5</v>
      </c>
      <c r="M8959" s="3" t="n">
        <v>-0.0974005799502901</v>
      </c>
      <c r="N8959" s="3" t="n">
        <v>0</v>
      </c>
      <c r="O8959" s="3" t="n">
        <v>1.49802905114913</v>
      </c>
    </row>
    <row r="8960">
      <c r="B8960" t="s">
        <v>79</v>
      </c>
      <c r="C8960" t="s">
        <v>51</v>
      </c>
      <c r="D8960" t="s">
        <v>33</v>
      </c>
      <c r="E8960" t="s">
        <v>32</v>
      </c>
      <c r="F8960" s="4" t="n">
        <v>41</v>
      </c>
      <c r="G8960" s="4" t="n">
        <v>99702.0789</v>
      </c>
      <c r="H8960" s="4" t="n">
        <v>45</v>
      </c>
      <c r="I8960" s="4" t="n">
        <v>132935.298</v>
      </c>
      <c r="J8960" s="4" t="n">
        <v>26</v>
      </c>
      <c r="K8960" s="4" t="n">
        <v>32830.12</v>
      </c>
      <c r="L8960" s="3" t="n">
        <v>-0.0888888888888889</v>
      </c>
      <c r="M8960" s="3" t="n">
        <v>-0.249995445904819</v>
      </c>
      <c r="N8960" s="3" t="n">
        <v>0.576923076923077</v>
      </c>
      <c r="O8960" s="3" t="n">
        <v>2.03690875634935</v>
      </c>
    </row>
    <row r="8961">
      <c r="B8961" t="s">
        <v>79</v>
      </c>
      <c r="C8961" t="s">
        <v>51</v>
      </c>
      <c r="D8961" t="s">
        <v>33</v>
      </c>
      <c r="E8961" t="s">
        <v>24</v>
      </c>
      <c r="F8961" s="4" t="n">
        <v>8</v>
      </c>
      <c r="G8961" s="4" t="n">
        <v>25460.892</v>
      </c>
      <c r="H8961" s="4" t="n">
        <v>16</v>
      </c>
      <c r="I8961" s="4" t="n">
        <v>58644</v>
      </c>
      <c r="J8961" s="4" t="n">
        <v>8</v>
      </c>
      <c r="K8961" s="4" t="n">
        <v>22652.48</v>
      </c>
      <c r="L8961" s="3" t="n">
        <v>-0.5</v>
      </c>
      <c r="M8961" s="3" t="n">
        <v>-0.565839779005525</v>
      </c>
      <c r="N8961" s="3" t="n">
        <v>0</v>
      </c>
      <c r="O8961" s="3" t="n">
        <v>0.123978125132436</v>
      </c>
    </row>
    <row r="8962">
      <c r="B8962" t="s">
        <v>79</v>
      </c>
      <c r="C8962" t="s">
        <v>51</v>
      </c>
      <c r="D8962" t="s">
        <v>33</v>
      </c>
      <c r="E8962" t="s">
        <v>47</v>
      </c>
      <c r="F8962" s="4" t="n">
        <v>76</v>
      </c>
      <c r="G8962" s="4" t="n">
        <v>331896.918</v>
      </c>
      <c r="H8962" s="4" t="n">
        <v>70</v>
      </c>
      <c r="I8962" s="4" t="n">
        <v>397879.3872</v>
      </c>
      <c r="J8962" s="4" t="n">
        <v>63</v>
      </c>
      <c r="K8962" s="4" t="n">
        <v>251130.440364</v>
      </c>
      <c r="L8962" s="3" t="n">
        <v>0.0857142857142856</v>
      </c>
      <c r="M8962" s="3" t="n">
        <v>-0.165835354438286</v>
      </c>
      <c r="N8962" s="3" t="n">
        <v>0.206349206349206</v>
      </c>
      <c r="O8962" s="3" t="n">
        <v>0.321611659339001</v>
      </c>
    </row>
    <row r="8963">
      <c r="B8963" t="s">
        <v>79</v>
      </c>
      <c r="C8963" t="s">
        <v>51</v>
      </c>
      <c r="D8963" t="s">
        <v>33</v>
      </c>
      <c r="E8963" t="s">
        <v>25</v>
      </c>
      <c r="F8963" s="4" t="n">
        <v>163</v>
      </c>
      <c r="G8963" s="4" t="n">
        <v>1245470.0022</v>
      </c>
      <c r="H8963" s="4" t="n">
        <v>206</v>
      </c>
      <c r="I8963" s="4" t="n">
        <v>1235010.1884</v>
      </c>
      <c r="J8963" s="4" t="n">
        <v>134</v>
      </c>
      <c r="K8963" s="4" t="n">
        <v>430193.3512</v>
      </c>
      <c r="L8963" s="3" t="n">
        <v>-0.20873786407767</v>
      </c>
      <c r="M8963" s="3" t="n">
        <v>0.008469414988026</v>
      </c>
      <c r="N8963" s="3" t="n">
        <v>0.216417910447761</v>
      </c>
      <c r="O8963" s="3" t="n">
        <v>1.89514005441003</v>
      </c>
    </row>
    <row r="8964">
      <c r="B8964" t="s">
        <v>79</v>
      </c>
      <c r="C8964" t="s">
        <v>51</v>
      </c>
      <c r="D8964" t="s">
        <v>33</v>
      </c>
      <c r="E8964" t="s">
        <v>26</v>
      </c>
      <c r="F8964" s="4" t="n">
        <v>65</v>
      </c>
      <c r="G8964" s="4" t="n">
        <v>394553.55</v>
      </c>
      <c r="H8964" s="4" t="n">
        <v>54</v>
      </c>
      <c r="I8964" s="4" t="n">
        <v>292573.62</v>
      </c>
      <c r="J8964" s="4" t="n">
        <v>26</v>
      </c>
      <c r="K8964" s="4" t="n">
        <v>107229.77</v>
      </c>
      <c r="L8964" s="3" t="n">
        <v>0.203703703703704</v>
      </c>
      <c r="M8964" s="3" t="n">
        <v>0.348561603059086</v>
      </c>
      <c r="N8964" s="3" t="n">
        <v>1.5</v>
      </c>
      <c r="O8964" s="3" t="n">
        <v>2.67951502647073</v>
      </c>
    </row>
    <row r="8965">
      <c r="B8965" t="s">
        <v>79</v>
      </c>
      <c r="C8965" t="s">
        <v>51</v>
      </c>
      <c r="D8965" t="s">
        <v>33</v>
      </c>
      <c r="E8965" t="s">
        <v>28</v>
      </c>
      <c r="F8965" s="4"/>
      <c r="G8965" s="4"/>
      <c r="H8965" s="4" t="s">
        <v>85</v>
      </c>
      <c r="I8965" s="4" t="n">
        <v>18155.34</v>
      </c>
      <c r="J8965" s="4" t="s">
        <v>85</v>
      </c>
      <c r="K8965" s="4" t="n">
        <v>16944.12</v>
      </c>
      <c r="L8965" s="3" t="s">
        <v>86</v>
      </c>
      <c r="M8965" s="3"/>
      <c r="N8965" s="3" t="s">
        <v>86</v>
      </c>
      <c r="O8965" s="3"/>
    </row>
    <row r="8966">
      <c r="B8966" t="s">
        <v>79</v>
      </c>
      <c r="C8966" t="s">
        <v>51</v>
      </c>
      <c r="D8966" t="s">
        <v>33</v>
      </c>
      <c r="E8966" t="s">
        <v>50</v>
      </c>
      <c r="F8966" s="4" t="s">
        <v>85</v>
      </c>
      <c r="G8966" s="4" t="n">
        <v>21354.84</v>
      </c>
      <c r="H8966" s="4" t="s">
        <v>85</v>
      </c>
      <c r="I8966" s="4" t="n">
        <v>20951.46</v>
      </c>
      <c r="J8966" s="4" t="n">
        <v>6</v>
      </c>
      <c r="K8966" s="4" t="n">
        <v>26011.84</v>
      </c>
      <c r="L8966" s="3" t="s">
        <v>86</v>
      </c>
      <c r="M8966" s="3" t="n">
        <v>0.0192530735328231</v>
      </c>
      <c r="N8966" s="3" t="s">
        <v>86</v>
      </c>
      <c r="O8966" s="3" t="n">
        <v>-0.179033855352024</v>
      </c>
    </row>
    <row r="8967">
      <c r="B8967" t="s">
        <v>79</v>
      </c>
      <c r="C8967" t="s">
        <v>51</v>
      </c>
      <c r="D8967" t="s">
        <v>33</v>
      </c>
      <c r="E8967" t="s">
        <v>35</v>
      </c>
      <c r="F8967" s="4" t="n">
        <v>19</v>
      </c>
      <c r="G8967" s="4" t="n">
        <v>30575.88</v>
      </c>
      <c r="H8967" s="4" t="n">
        <v>18</v>
      </c>
      <c r="I8967" s="4" t="n">
        <v>23872.32</v>
      </c>
      <c r="J8967" s="4" t="n">
        <v>10</v>
      </c>
      <c r="K8967" s="4" t="n">
        <v>8559.64</v>
      </c>
      <c r="L8967" s="3" t="n">
        <v>0.0555555555555556</v>
      </c>
      <c r="M8967" s="3" t="n">
        <v>0.280808903365906</v>
      </c>
      <c r="N8967" s="3" t="n">
        <v>0.9</v>
      </c>
      <c r="O8967" s="3" t="n">
        <v>2.57209882658616</v>
      </c>
    </row>
    <row r="8968">
      <c r="B8968" t="s">
        <v>79</v>
      </c>
      <c r="C8968" t="s">
        <v>51</v>
      </c>
      <c r="D8968" t="s">
        <v>33</v>
      </c>
      <c r="E8968" t="s">
        <v>52</v>
      </c>
      <c r="F8968" s="4" t="s">
        <v>85</v>
      </c>
      <c r="G8968" s="4" t="n">
        <v>5647.32</v>
      </c>
      <c r="H8968" s="4"/>
      <c r="I8968" s="4"/>
      <c r="J8968" s="4"/>
      <c r="K8968" s="4"/>
      <c r="L8968" s="3" t="s">
        <v>86</v>
      </c>
      <c r="M8968" s="3"/>
      <c r="N8968" s="3" t="s">
        <v>86</v>
      </c>
      <c r="O8968" s="3"/>
    </row>
    <row r="8969">
      <c r="B8969" t="s">
        <v>79</v>
      </c>
      <c r="C8969" t="s">
        <v>51</v>
      </c>
      <c r="D8969" t="s">
        <v>33</v>
      </c>
      <c r="E8969" t="s">
        <v>29</v>
      </c>
      <c r="F8969" s="4" t="n">
        <v>108</v>
      </c>
      <c r="G8969" s="4" t="n">
        <v>370007.151</v>
      </c>
      <c r="H8969" s="4" t="n">
        <v>107</v>
      </c>
      <c r="I8969" s="4" t="n">
        <v>367848.6465</v>
      </c>
      <c r="J8969" s="4" t="n">
        <v>91</v>
      </c>
      <c r="K8969" s="4" t="n">
        <v>224757.0936</v>
      </c>
      <c r="L8969" s="3" t="n">
        <v>0.00934579439252325</v>
      </c>
      <c r="M8969" s="3" t="n">
        <v>0.00586791475390136</v>
      </c>
      <c r="N8969" s="3" t="n">
        <v>0.186813186813187</v>
      </c>
      <c r="O8969" s="3" t="n">
        <v>0.646253495600461</v>
      </c>
    </row>
    <row r="8970">
      <c r="B8970" t="s">
        <v>79</v>
      </c>
      <c r="C8970" t="s">
        <v>51</v>
      </c>
      <c r="D8970" t="s">
        <v>33</v>
      </c>
      <c r="E8970" t="s">
        <v>37</v>
      </c>
      <c r="F8970" s="4" t="s">
        <v>85</v>
      </c>
      <c r="G8970" s="4" t="n">
        <v>3113.22</v>
      </c>
      <c r="H8970" s="4" t="s">
        <v>85</v>
      </c>
      <c r="I8970" s="4" t="n">
        <v>4965.9198</v>
      </c>
      <c r="J8970" s="4" t="s">
        <v>85</v>
      </c>
      <c r="K8970" s="4" t="n">
        <v>2114.64</v>
      </c>
      <c r="L8970" s="3" t="s">
        <v>86</v>
      </c>
      <c r="M8970" s="3" t="n">
        <v>-0.373082908024411</v>
      </c>
      <c r="N8970" s="3" t="s">
        <v>86</v>
      </c>
      <c r="O8970" s="3" t="n">
        <v>0.472222222222222</v>
      </c>
    </row>
    <row r="8971">
      <c r="B8971" t="s">
        <v>79</v>
      </c>
      <c r="C8971" t="s">
        <v>51</v>
      </c>
      <c r="D8971" t="s">
        <v>33</v>
      </c>
      <c r="E8971" t="s">
        <v>39</v>
      </c>
      <c r="F8971" s="4" t="n">
        <v>8</v>
      </c>
      <c r="G8971" s="4" t="n">
        <v>18827.64</v>
      </c>
      <c r="H8971" s="4" t="s">
        <v>85</v>
      </c>
      <c r="I8971" s="4" t="n">
        <v>10034.28</v>
      </c>
      <c r="J8971" s="4" t="s">
        <v>85</v>
      </c>
      <c r="K8971" s="4" t="n">
        <v>7796.36</v>
      </c>
      <c r="L8971" s="3" t="s">
        <v>86</v>
      </c>
      <c r="M8971" s="3" t="n">
        <v>0.876331934129803</v>
      </c>
      <c r="N8971" s="3" t="s">
        <v>86</v>
      </c>
      <c r="O8971" s="3" t="n">
        <v>1.41492696591743</v>
      </c>
    </row>
    <row r="8972">
      <c r="B8972" t="s">
        <v>79</v>
      </c>
      <c r="C8972" t="s">
        <v>51</v>
      </c>
      <c r="D8972" t="s">
        <v>33</v>
      </c>
      <c r="E8972" t="s">
        <v>30</v>
      </c>
      <c r="F8972" s="4" t="n">
        <v>9</v>
      </c>
      <c r="G8972" s="4" t="n">
        <v>72279.0273</v>
      </c>
      <c r="H8972" s="4" t="n">
        <v>10</v>
      </c>
      <c r="I8972" s="4" t="n">
        <v>85419.5178</v>
      </c>
      <c r="J8972" s="4" t="n">
        <v>5</v>
      </c>
      <c r="K8972" s="4" t="n">
        <v>8647.8992</v>
      </c>
      <c r="L8972" s="3" t="n">
        <v>-0.1</v>
      </c>
      <c r="M8972" s="3" t="n">
        <v>-0.153834753911477</v>
      </c>
      <c r="N8972" s="3" t="n">
        <v>0.8</v>
      </c>
      <c r="O8972" s="3" t="n">
        <v>7.35798679290804</v>
      </c>
    </row>
    <row r="8973">
      <c r="B8973" t="s">
        <v>79</v>
      </c>
      <c r="C8973" t="s">
        <v>51</v>
      </c>
      <c r="D8973" t="s">
        <v>38</v>
      </c>
      <c r="E8973" t="s">
        <v>23</v>
      </c>
      <c r="F8973" s="4" t="n">
        <v>45</v>
      </c>
      <c r="G8973" s="4" t="n">
        <v>312805.6548</v>
      </c>
      <c r="H8973" s="4" t="n">
        <v>39</v>
      </c>
      <c r="I8973" s="4" t="n">
        <v>128307.9</v>
      </c>
      <c r="J8973" s="4" t="n">
        <v>23</v>
      </c>
      <c r="K8973" s="4" t="n">
        <v>32060.84</v>
      </c>
      <c r="L8973" s="3" t="n">
        <v>0.153846153846154</v>
      </c>
      <c r="M8973" s="3" t="n">
        <v>1.43792981414239</v>
      </c>
      <c r="N8973" s="3" t="n">
        <v>0.956521739130435</v>
      </c>
      <c r="O8973" s="3" t="n">
        <v>8.75662692555778</v>
      </c>
    </row>
    <row r="8974">
      <c r="B8974" t="s">
        <v>79</v>
      </c>
      <c r="C8974" t="s">
        <v>51</v>
      </c>
      <c r="D8974" t="s">
        <v>38</v>
      </c>
      <c r="E8974" t="s">
        <v>32</v>
      </c>
      <c r="F8974" s="4" t="n">
        <v>30</v>
      </c>
      <c r="G8974" s="4" t="n">
        <v>58263.147</v>
      </c>
      <c r="H8974" s="4" t="n">
        <v>22</v>
      </c>
      <c r="I8974" s="4" t="n">
        <v>49896.71955</v>
      </c>
      <c r="J8974" s="4" t="n">
        <v>27</v>
      </c>
      <c r="K8974" s="4" t="n">
        <v>46270.5772</v>
      </c>
      <c r="L8974" s="3" t="n">
        <v>0.363636363636364</v>
      </c>
      <c r="M8974" s="3" t="n">
        <v>0.167674899782064</v>
      </c>
      <c r="N8974" s="3" t="n">
        <v>0.111111111111111</v>
      </c>
      <c r="O8974" s="3" t="n">
        <v>0.259183492528379</v>
      </c>
    </row>
    <row r="8975">
      <c r="B8975" t="s">
        <v>79</v>
      </c>
      <c r="C8975" t="s">
        <v>51</v>
      </c>
      <c r="D8975" t="s">
        <v>38</v>
      </c>
      <c r="E8975" t="s">
        <v>24</v>
      </c>
      <c r="F8975" s="4" t="n">
        <v>31</v>
      </c>
      <c r="G8975" s="4" t="n">
        <v>176347.5084</v>
      </c>
      <c r="H8975" s="4" t="n">
        <v>19</v>
      </c>
      <c r="I8975" s="4" t="n">
        <v>130610.7375</v>
      </c>
      <c r="J8975" s="4" t="n">
        <v>20</v>
      </c>
      <c r="K8975" s="4" t="n">
        <v>114058.709</v>
      </c>
      <c r="L8975" s="3" t="n">
        <v>0.631578947368421</v>
      </c>
      <c r="M8975" s="3" t="n">
        <v>0.350176193592047</v>
      </c>
      <c r="N8975" s="3" t="n">
        <v>0.55</v>
      </c>
      <c r="O8975" s="3" t="n">
        <v>0.5461117344402</v>
      </c>
    </row>
    <row r="8976">
      <c r="B8976" t="s">
        <v>79</v>
      </c>
      <c r="C8976" t="s">
        <v>51</v>
      </c>
      <c r="D8976" t="s">
        <v>38</v>
      </c>
      <c r="E8976" t="s">
        <v>47</v>
      </c>
      <c r="F8976" s="4" t="n">
        <v>85</v>
      </c>
      <c r="G8976" s="4" t="n">
        <v>591361.9326</v>
      </c>
      <c r="H8976" s="4" t="n">
        <v>80</v>
      </c>
      <c r="I8976" s="4" t="n">
        <v>533159.8848</v>
      </c>
      <c r="J8976" s="4" t="n">
        <v>82</v>
      </c>
      <c r="K8976" s="4" t="n">
        <v>335533.8633</v>
      </c>
      <c r="L8976" s="3" t="n">
        <v>0.0625</v>
      </c>
      <c r="M8976" s="3" t="n">
        <v>0.109164341615523</v>
      </c>
      <c r="N8976" s="3" t="n">
        <v>0.0365853658536586</v>
      </c>
      <c r="O8976" s="3" t="n">
        <v>0.762450820265687</v>
      </c>
    </row>
    <row r="8977">
      <c r="B8977" t="s">
        <v>79</v>
      </c>
      <c r="C8977" t="s">
        <v>51</v>
      </c>
      <c r="D8977" t="s">
        <v>38</v>
      </c>
      <c r="E8977" t="s">
        <v>25</v>
      </c>
      <c r="F8977" s="4" t="n">
        <v>194</v>
      </c>
      <c r="G8977" s="4" t="n">
        <v>1348674.7055</v>
      </c>
      <c r="H8977" s="4" t="n">
        <v>202</v>
      </c>
      <c r="I8977" s="4" t="n">
        <v>1369061.3231</v>
      </c>
      <c r="J8977" s="4" t="n">
        <v>107</v>
      </c>
      <c r="K8977" s="4" t="n">
        <v>279766.0587</v>
      </c>
      <c r="L8977" s="3" t="n">
        <v>-0.0396039603960396</v>
      </c>
      <c r="M8977" s="3" t="n">
        <v>-0.0148909455376608</v>
      </c>
      <c r="N8977" s="3" t="n">
        <v>0.813084112149533</v>
      </c>
      <c r="O8977" s="3" t="n">
        <v>3.82072311332883</v>
      </c>
    </row>
    <row r="8978">
      <c r="B8978" t="s">
        <v>79</v>
      </c>
      <c r="C8978" t="s">
        <v>51</v>
      </c>
      <c r="D8978" t="s">
        <v>38</v>
      </c>
      <c r="E8978" t="s">
        <v>26</v>
      </c>
      <c r="F8978" s="4" t="n">
        <v>33</v>
      </c>
      <c r="G8978" s="4" t="n">
        <v>234511.0175</v>
      </c>
      <c r="H8978" s="4" t="n">
        <v>43</v>
      </c>
      <c r="I8978" s="4" t="n">
        <v>261284.94</v>
      </c>
      <c r="J8978" s="4" t="n">
        <v>8</v>
      </c>
      <c r="K8978" s="4" t="n">
        <v>49272.28</v>
      </c>
      <c r="L8978" s="3" t="n">
        <v>-0.232558139534884</v>
      </c>
      <c r="M8978" s="3" t="n">
        <v>-0.102470209343103</v>
      </c>
      <c r="N8978" s="3" t="n">
        <v>3.125</v>
      </c>
      <c r="O8978" s="3" t="n">
        <v>3.75949189889325</v>
      </c>
    </row>
    <row r="8979">
      <c r="B8979" t="s">
        <v>79</v>
      </c>
      <c r="C8979" t="s">
        <v>51</v>
      </c>
      <c r="D8979" t="s">
        <v>38</v>
      </c>
      <c r="E8979" t="s">
        <v>28</v>
      </c>
      <c r="F8979" s="4"/>
      <c r="G8979" s="4"/>
      <c r="H8979" s="4" t="n">
        <v>5</v>
      </c>
      <c r="I8979" s="4" t="n">
        <v>12655.44</v>
      </c>
      <c r="J8979" s="4" t="s">
        <v>85</v>
      </c>
      <c r="K8979" s="4" t="n">
        <v>4095.96</v>
      </c>
      <c r="L8979" s="3"/>
      <c r="M8979" s="3"/>
      <c r="N8979" s="3" t="s">
        <v>86</v>
      </c>
      <c r="O8979" s="3"/>
    </row>
    <row r="8980">
      <c r="B8980" t="s">
        <v>79</v>
      </c>
      <c r="C8980" t="s">
        <v>51</v>
      </c>
      <c r="D8980" t="s">
        <v>38</v>
      </c>
      <c r="E8980" t="s">
        <v>50</v>
      </c>
      <c r="F8980" s="4" t="n">
        <v>20</v>
      </c>
      <c r="G8980" s="4" t="n">
        <v>119680.58835</v>
      </c>
      <c r="H8980" s="4" t="n">
        <v>12</v>
      </c>
      <c r="I8980" s="4" t="n">
        <v>59830.94745</v>
      </c>
      <c r="J8980" s="4" t="n">
        <v>13</v>
      </c>
      <c r="K8980" s="4" t="n">
        <v>73987.196</v>
      </c>
      <c r="L8980" s="3" t="n">
        <v>0.666666666666667</v>
      </c>
      <c r="M8980" s="3" t="n">
        <v>1.0003124378068</v>
      </c>
      <c r="N8980" s="3" t="n">
        <v>0.538461538461539</v>
      </c>
      <c r="O8980" s="3" t="n">
        <v>0.617585133919658</v>
      </c>
    </row>
    <row r="8981">
      <c r="B8981" t="s">
        <v>79</v>
      </c>
      <c r="C8981" t="s">
        <v>51</v>
      </c>
      <c r="D8981" t="s">
        <v>38</v>
      </c>
      <c r="E8981" t="s">
        <v>35</v>
      </c>
      <c r="F8981" s="4" t="n">
        <v>16</v>
      </c>
      <c r="G8981" s="4" t="n">
        <v>19261.8</v>
      </c>
      <c r="H8981" s="4" t="n">
        <v>18</v>
      </c>
      <c r="I8981" s="4" t="n">
        <v>30794.58</v>
      </c>
      <c r="J8981" s="4" t="s">
        <v>85</v>
      </c>
      <c r="K8981" s="4" t="n">
        <v>2842</v>
      </c>
      <c r="L8981" s="3" t="n">
        <v>-0.111111111111111</v>
      </c>
      <c r="M8981" s="3" t="n">
        <v>-0.37450681256247</v>
      </c>
      <c r="N8981" s="3" t="s">
        <v>86</v>
      </c>
      <c r="O8981" s="3" t="n">
        <v>5.77755102040816</v>
      </c>
    </row>
    <row r="8982">
      <c r="B8982" t="s">
        <v>79</v>
      </c>
      <c r="C8982" t="s">
        <v>51</v>
      </c>
      <c r="D8982" t="s">
        <v>38</v>
      </c>
      <c r="E8982" t="s">
        <v>52</v>
      </c>
      <c r="F8982" s="4"/>
      <c r="G8982" s="4"/>
      <c r="H8982" s="4" t="s">
        <v>85</v>
      </c>
      <c r="I8982" s="4" t="n">
        <v>11139.12</v>
      </c>
      <c r="J8982" s="4" t="s">
        <v>85</v>
      </c>
      <c r="K8982" s="4" t="n">
        <v>3822.2</v>
      </c>
      <c r="L8982" s="3" t="s">
        <v>86</v>
      </c>
      <c r="M8982" s="3"/>
      <c r="N8982" s="3" t="s">
        <v>86</v>
      </c>
      <c r="O8982" s="3"/>
    </row>
    <row r="8983">
      <c r="B8983" t="s">
        <v>79</v>
      </c>
      <c r="C8983" t="s">
        <v>51</v>
      </c>
      <c r="D8983" t="s">
        <v>38</v>
      </c>
      <c r="E8983" t="s">
        <v>36</v>
      </c>
      <c r="F8983" s="4"/>
      <c r="G8983" s="4"/>
      <c r="H8983" s="4" t="s">
        <v>85</v>
      </c>
      <c r="I8983" s="4" t="n">
        <v>129000.3411</v>
      </c>
      <c r="J8983" s="4"/>
      <c r="K8983" s="4"/>
      <c r="L8983" s="3" t="s">
        <v>86</v>
      </c>
      <c r="M8983" s="3"/>
      <c r="N8983" s="3"/>
      <c r="O8983" s="3"/>
    </row>
    <row r="8984">
      <c r="B8984" t="s">
        <v>79</v>
      </c>
      <c r="C8984" t="s">
        <v>51</v>
      </c>
      <c r="D8984" t="s">
        <v>38</v>
      </c>
      <c r="E8984" t="s">
        <v>29</v>
      </c>
      <c r="F8984" s="4" t="n">
        <v>425</v>
      </c>
      <c r="G8984" s="4" t="n">
        <v>1482233.0118</v>
      </c>
      <c r="H8984" s="4" t="n">
        <v>443</v>
      </c>
      <c r="I8984" s="4" t="n">
        <v>1568830.31865</v>
      </c>
      <c r="J8984" s="4" t="n">
        <v>382</v>
      </c>
      <c r="K8984" s="4" t="n">
        <v>893353.8762</v>
      </c>
      <c r="L8984" s="3" t="n">
        <v>-0.0406320541760722</v>
      </c>
      <c r="M8984" s="3" t="n">
        <v>-0.0551986443789015</v>
      </c>
      <c r="N8984" s="3" t="n">
        <v>0.112565445026178</v>
      </c>
      <c r="O8984" s="3" t="n">
        <v>0.659177903950981</v>
      </c>
    </row>
    <row r="8985">
      <c r="B8985" t="s">
        <v>79</v>
      </c>
      <c r="C8985" t="s">
        <v>51</v>
      </c>
      <c r="D8985" t="s">
        <v>38</v>
      </c>
      <c r="E8985" t="s">
        <v>37</v>
      </c>
      <c r="F8985" s="4" t="n">
        <v>12</v>
      </c>
      <c r="G8985" s="4" t="n">
        <v>68891.721771</v>
      </c>
      <c r="H8985" s="4" t="n">
        <v>6</v>
      </c>
      <c r="I8985" s="4" t="n">
        <v>36606.295089</v>
      </c>
      <c r="J8985" s="4" t="n">
        <v>6</v>
      </c>
      <c r="K8985" s="4" t="n">
        <v>16676.11908</v>
      </c>
      <c r="L8985" s="3" t="n">
        <v>1</v>
      </c>
      <c r="M8985" s="3" t="n">
        <v>0.881963788018023</v>
      </c>
      <c r="N8985" s="3" t="n">
        <v>1</v>
      </c>
      <c r="O8985" s="3" t="n">
        <v>3.13116034015511</v>
      </c>
    </row>
    <row r="8986">
      <c r="B8986" t="s">
        <v>79</v>
      </c>
      <c r="C8986" t="s">
        <v>51</v>
      </c>
      <c r="D8986" t="s">
        <v>38</v>
      </c>
      <c r="E8986" t="s">
        <v>39</v>
      </c>
      <c r="F8986" s="4" t="n">
        <v>12</v>
      </c>
      <c r="G8986" s="4" t="n">
        <v>42868.1646</v>
      </c>
      <c r="H8986" s="4" t="n">
        <v>8</v>
      </c>
      <c r="I8986" s="4" t="n">
        <v>18924.2082</v>
      </c>
      <c r="J8986" s="4" t="n">
        <v>12</v>
      </c>
      <c r="K8986" s="4" t="n">
        <v>26969.56</v>
      </c>
      <c r="L8986" s="3" t="n">
        <v>0.5</v>
      </c>
      <c r="M8986" s="3" t="n">
        <v>1.26525538859798</v>
      </c>
      <c r="N8986" s="3" t="n">
        <v>0</v>
      </c>
      <c r="O8986" s="3" t="n">
        <v>0.589501816121583</v>
      </c>
    </row>
    <row r="8987">
      <c r="B8987" t="s">
        <v>79</v>
      </c>
      <c r="C8987" t="s">
        <v>51</v>
      </c>
      <c r="D8987" t="s">
        <v>38</v>
      </c>
      <c r="E8987" t="s">
        <v>30</v>
      </c>
      <c r="F8987" s="4" t="n">
        <v>16</v>
      </c>
      <c r="G8987" s="4" t="n">
        <v>47528.7891</v>
      </c>
      <c r="H8987" s="4" t="n">
        <v>16</v>
      </c>
      <c r="I8987" s="4" t="n">
        <v>75917.49945</v>
      </c>
      <c r="J8987" s="4" t="n">
        <v>9</v>
      </c>
      <c r="K8987" s="4" t="n">
        <v>16704.0528</v>
      </c>
      <c r="L8987" s="3" t="n">
        <v>0</v>
      </c>
      <c r="M8987" s="3" t="n">
        <v>-0.373941588641194</v>
      </c>
      <c r="N8987" s="3" t="n">
        <v>0.777777777777778</v>
      </c>
      <c r="O8987" s="3" t="n">
        <v>1.8453447596861</v>
      </c>
    </row>
    <row r="8988">
      <c r="B8988" t="s">
        <v>79</v>
      </c>
      <c r="C8988" t="s">
        <v>51</v>
      </c>
      <c r="D8988" t="s">
        <v>40</v>
      </c>
      <c r="E8988" t="s">
        <v>24</v>
      </c>
      <c r="F8988" s="4"/>
      <c r="G8988" s="4"/>
      <c r="H8988" s="4" t="s">
        <v>85</v>
      </c>
      <c r="I8988" s="4" t="n">
        <v>17907.7392</v>
      </c>
      <c r="J8988" s="4" t="s">
        <v>85</v>
      </c>
      <c r="K8988" s="4" t="n">
        <v>3128.52</v>
      </c>
      <c r="L8988" s="3" t="s">
        <v>86</v>
      </c>
      <c r="M8988" s="3"/>
      <c r="N8988" s="3" t="s">
        <v>86</v>
      </c>
      <c r="O8988" s="3"/>
    </row>
    <row r="8989">
      <c r="B8989" t="s">
        <v>79</v>
      </c>
      <c r="C8989" t="s">
        <v>51</v>
      </c>
      <c r="D8989" t="s">
        <v>40</v>
      </c>
      <c r="E8989" t="s">
        <v>47</v>
      </c>
      <c r="F8989" s="4" t="n">
        <v>7</v>
      </c>
      <c r="G8989" s="4" t="n">
        <v>25166.7</v>
      </c>
      <c r="H8989" s="4" t="n">
        <v>7</v>
      </c>
      <c r="I8989" s="4" t="n">
        <v>22289.58</v>
      </c>
      <c r="J8989" s="4" t="n">
        <v>17</v>
      </c>
      <c r="K8989" s="4" t="n">
        <v>45006.84</v>
      </c>
      <c r="L8989" s="3" t="n">
        <v>0</v>
      </c>
      <c r="M8989" s="3" t="n">
        <v>0.129079148193909</v>
      </c>
      <c r="N8989" s="3" t="n">
        <v>-0.588235294117647</v>
      </c>
      <c r="O8989" s="3" t="n">
        <v>-0.440824994600821</v>
      </c>
    </row>
    <row r="8990">
      <c r="B8990" t="s">
        <v>79</v>
      </c>
      <c r="C8990" t="s">
        <v>51</v>
      </c>
      <c r="D8990" t="s">
        <v>40</v>
      </c>
      <c r="E8990" t="s">
        <v>25</v>
      </c>
      <c r="F8990" s="4" t="n">
        <v>49</v>
      </c>
      <c r="G8990" s="4" t="n">
        <v>108804.264</v>
      </c>
      <c r="H8990" s="4" t="n">
        <v>54</v>
      </c>
      <c r="I8990" s="4" t="n">
        <v>153378.5422</v>
      </c>
      <c r="J8990" s="4" t="n">
        <v>47</v>
      </c>
      <c r="K8990" s="4" t="n">
        <v>64646.4</v>
      </c>
      <c r="L8990" s="3" t="n">
        <v>-0.0925925925925926</v>
      </c>
      <c r="M8990" s="3" t="n">
        <v>-0.290616128962008</v>
      </c>
      <c r="N8990" s="3" t="n">
        <v>0.0425531914893618</v>
      </c>
      <c r="O8990" s="3" t="n">
        <v>0.683067641817642</v>
      </c>
    </row>
    <row r="8991">
      <c r="B8991" t="s">
        <v>79</v>
      </c>
      <c r="C8991" t="s">
        <v>51</v>
      </c>
      <c r="D8991" t="s">
        <v>40</v>
      </c>
      <c r="E8991" t="s">
        <v>26</v>
      </c>
      <c r="F8991" s="4" t="s">
        <v>85</v>
      </c>
      <c r="G8991" s="4" t="n">
        <v>7164.3</v>
      </c>
      <c r="H8991" s="4" t="s">
        <v>85</v>
      </c>
      <c r="I8991" s="4" t="n">
        <v>15763.2642</v>
      </c>
      <c r="J8991" s="4" t="s">
        <v>85</v>
      </c>
      <c r="K8991" s="4" t="n">
        <v>5432</v>
      </c>
      <c r="L8991" s="3" t="s">
        <v>86</v>
      </c>
      <c r="M8991" s="3" t="n">
        <v>-0.545506570904267</v>
      </c>
      <c r="N8991" s="3" t="s">
        <v>86</v>
      </c>
      <c r="O8991" s="3" t="n">
        <v>0.31890648011782</v>
      </c>
    </row>
    <row r="8992">
      <c r="B8992" t="s">
        <v>79</v>
      </c>
      <c r="C8992" t="s">
        <v>51</v>
      </c>
      <c r="D8992" t="s">
        <v>40</v>
      </c>
      <c r="E8992" t="s">
        <v>50</v>
      </c>
      <c r="F8992" s="4" t="s">
        <v>85</v>
      </c>
      <c r="G8992" s="4" t="n">
        <v>3991.68</v>
      </c>
      <c r="H8992" s="4"/>
      <c r="I8992" s="4"/>
      <c r="J8992" s="4"/>
      <c r="K8992" s="4"/>
      <c r="L8992" s="3" t="s">
        <v>86</v>
      </c>
      <c r="M8992" s="3"/>
      <c r="N8992" s="3" t="s">
        <v>86</v>
      </c>
      <c r="O8992" s="3"/>
    </row>
    <row r="8993">
      <c r="B8993" t="s">
        <v>79</v>
      </c>
      <c r="C8993" t="s">
        <v>51</v>
      </c>
      <c r="D8993" t="s">
        <v>40</v>
      </c>
      <c r="E8993" t="s">
        <v>35</v>
      </c>
      <c r="F8993" s="4" t="s">
        <v>85</v>
      </c>
      <c r="G8993" s="4" t="n">
        <v>4876.2</v>
      </c>
      <c r="H8993" s="4" t="s">
        <v>85</v>
      </c>
      <c r="I8993" s="4" t="n">
        <v>1626.48</v>
      </c>
      <c r="J8993" s="4" t="s">
        <v>85</v>
      </c>
      <c r="K8993" s="4" t="n">
        <v>1876.34</v>
      </c>
      <c r="L8993" s="3" t="s">
        <v>86</v>
      </c>
      <c r="M8993" s="3" t="n">
        <v>1.99800796812749</v>
      </c>
      <c r="N8993" s="3" t="s">
        <v>86</v>
      </c>
      <c r="O8993" s="3" t="n">
        <v>1.59878273660424</v>
      </c>
    </row>
    <row r="8994">
      <c r="B8994" t="s">
        <v>79</v>
      </c>
      <c r="C8994" t="s">
        <v>51</v>
      </c>
      <c r="D8994" t="s">
        <v>40</v>
      </c>
      <c r="E8994" t="s">
        <v>39</v>
      </c>
      <c r="F8994" s="4"/>
      <c r="G8994" s="4"/>
      <c r="H8994" s="4" t="s">
        <v>85</v>
      </c>
      <c r="I8994" s="4" t="n">
        <v>32257.6668</v>
      </c>
      <c r="J8994" s="4" t="s">
        <v>85</v>
      </c>
      <c r="K8994" s="4" t="n">
        <v>2542.41</v>
      </c>
      <c r="L8994" s="3" t="s">
        <v>86</v>
      </c>
      <c r="M8994" s="3"/>
      <c r="N8994" s="3" t="s">
        <v>86</v>
      </c>
      <c r="O8994" s="3"/>
    </row>
    <row r="8995">
      <c r="B8995" t="s">
        <v>79</v>
      </c>
      <c r="C8995" t="s">
        <v>51</v>
      </c>
      <c r="D8995" t="s">
        <v>43</v>
      </c>
      <c r="E8995" t="s">
        <v>32</v>
      </c>
      <c r="F8995" s="4"/>
      <c r="G8995" s="4"/>
      <c r="H8995" s="4" t="s">
        <v>85</v>
      </c>
      <c r="I8995" s="4" t="n">
        <v>2577.4695</v>
      </c>
      <c r="J8995" s="4"/>
      <c r="K8995" s="4"/>
      <c r="L8995" s="3" t="s">
        <v>86</v>
      </c>
      <c r="M8995" s="3"/>
      <c r="N8995" s="3"/>
      <c r="O8995" s="3"/>
    </row>
    <row r="8996">
      <c r="B8996" t="s">
        <v>79</v>
      </c>
      <c r="C8996" t="s">
        <v>51</v>
      </c>
      <c r="D8996" t="s">
        <v>43</v>
      </c>
      <c r="E8996" t="s">
        <v>25</v>
      </c>
      <c r="F8996" s="4" t="s">
        <v>85</v>
      </c>
      <c r="G8996" s="4" t="n">
        <v>7072.2882</v>
      </c>
      <c r="H8996" s="4" t="s">
        <v>85</v>
      </c>
      <c r="I8996" s="4" t="n">
        <v>3598.8219</v>
      </c>
      <c r="J8996" s="4" t="s">
        <v>85</v>
      </c>
      <c r="K8996" s="4" t="n">
        <v>11002.8996</v>
      </c>
      <c r="L8996" s="3" t="s">
        <v>86</v>
      </c>
      <c r="M8996" s="3" t="n">
        <v>0.965167601097459</v>
      </c>
      <c r="N8996" s="3" t="s">
        <v>86</v>
      </c>
      <c r="O8996" s="3" t="n">
        <v>-0.357234142171033</v>
      </c>
    </row>
    <row r="8997">
      <c r="B8997" t="s">
        <v>79</v>
      </c>
      <c r="C8997" t="s">
        <v>51</v>
      </c>
      <c r="D8997" t="s">
        <v>43</v>
      </c>
      <c r="E8997" t="s">
        <v>29</v>
      </c>
      <c r="F8997" s="4" t="n">
        <v>56</v>
      </c>
      <c r="G8997" s="4" t="n">
        <v>193846.9011</v>
      </c>
      <c r="H8997" s="4" t="n">
        <v>71</v>
      </c>
      <c r="I8997" s="4" t="n">
        <v>256376.79135</v>
      </c>
      <c r="J8997" s="4" t="n">
        <v>31</v>
      </c>
      <c r="K8997" s="4" t="n">
        <v>79649.1318</v>
      </c>
      <c r="L8997" s="3" t="n">
        <v>-0.211267605633803</v>
      </c>
      <c r="M8997" s="3" t="n">
        <v>-0.243898404066675</v>
      </c>
      <c r="N8997" s="3" t="n">
        <v>0.806451612903226</v>
      </c>
      <c r="O8997" s="3" t="n">
        <v>1.43376037778732</v>
      </c>
    </row>
    <row r="8998">
      <c r="B8998" t="s">
        <v>79</v>
      </c>
      <c r="C8998" t="s">
        <v>51</v>
      </c>
      <c r="D8998" t="s">
        <v>43</v>
      </c>
      <c r="E8998" t="s">
        <v>37</v>
      </c>
      <c r="F8998" s="4" t="n">
        <v>9</v>
      </c>
      <c r="G8998" s="4" t="n">
        <v>45834.736815</v>
      </c>
      <c r="H8998" s="4" t="n">
        <v>11</v>
      </c>
      <c r="I8998" s="4" t="n">
        <v>83058.80001</v>
      </c>
      <c r="J8998" s="4" t="n">
        <v>10</v>
      </c>
      <c r="K8998" s="4" t="n">
        <v>34600.31856</v>
      </c>
      <c r="L8998" s="3" t="n">
        <v>-0.181818181818182</v>
      </c>
      <c r="M8998" s="3" t="n">
        <v>-0.448165193700347</v>
      </c>
      <c r="N8998" s="3" t="n">
        <v>-0.1</v>
      </c>
      <c r="O8998" s="3" t="n">
        <v>0.324691179808606</v>
      </c>
    </row>
    <row r="8999">
      <c r="B8999" t="s">
        <v>79</v>
      </c>
      <c r="C8999" t="s">
        <v>51</v>
      </c>
      <c r="D8999" t="s">
        <v>43</v>
      </c>
      <c r="E8999" t="s">
        <v>30</v>
      </c>
      <c r="F8999" s="4"/>
      <c r="G8999" s="4"/>
      <c r="H8999" s="4" t="s">
        <v>85</v>
      </c>
      <c r="I8999" s="4" t="n">
        <v>1303.9908</v>
      </c>
      <c r="J8999" s="4"/>
      <c r="K8999" s="4"/>
      <c r="L8999" s="3" t="s">
        <v>86</v>
      </c>
      <c r="M8999" s="3"/>
      <c r="N8999" s="3"/>
      <c r="O8999" s="3"/>
    </row>
    <row r="9000">
      <c r="B9000" t="s">
        <v>79</v>
      </c>
      <c r="C9000" t="s">
        <v>51</v>
      </c>
      <c r="D9000" t="s">
        <v>41</v>
      </c>
      <c r="E9000" t="s">
        <v>24</v>
      </c>
      <c r="F9000" s="4" t="s">
        <v>85</v>
      </c>
      <c r="G9000" s="4" t="n">
        <v>3444.12</v>
      </c>
      <c r="H9000" s="4" t="s">
        <v>85</v>
      </c>
      <c r="I9000" s="4" t="n">
        <v>18749.88</v>
      </c>
      <c r="J9000" s="4" t="s">
        <v>85</v>
      </c>
      <c r="K9000" s="4" t="n">
        <v>8608.36</v>
      </c>
      <c r="L9000" s="3" t="s">
        <v>86</v>
      </c>
      <c r="M9000" s="3" t="n">
        <v>-0.816312424399516</v>
      </c>
      <c r="N9000" s="3" t="s">
        <v>86</v>
      </c>
      <c r="O9000" s="3" t="n">
        <v>-0.599909855071117</v>
      </c>
    </row>
    <row r="9001">
      <c r="B9001" t="s">
        <v>79</v>
      </c>
      <c r="C9001" t="s">
        <v>51</v>
      </c>
      <c r="D9001" t="s">
        <v>41</v>
      </c>
      <c r="E9001" t="s">
        <v>47</v>
      </c>
      <c r="F9001" s="4" t="n">
        <v>7</v>
      </c>
      <c r="G9001" s="4" t="n">
        <v>44203.32</v>
      </c>
      <c r="H9001" s="4" t="n">
        <v>5</v>
      </c>
      <c r="I9001" s="4" t="n">
        <v>31573.8</v>
      </c>
      <c r="J9001" s="4" t="n">
        <v>8</v>
      </c>
      <c r="K9001" s="4" t="n">
        <v>29946.56</v>
      </c>
      <c r="L9001" s="3" t="n">
        <v>0.4</v>
      </c>
      <c r="M9001" s="3" t="n">
        <v>0.4</v>
      </c>
      <c r="N9001" s="3" t="n">
        <v>-0.125</v>
      </c>
      <c r="O9001" s="3" t="n">
        <v>0.476073378711946</v>
      </c>
    </row>
    <row r="9002">
      <c r="B9002" t="s">
        <v>79</v>
      </c>
      <c r="C9002" t="s">
        <v>53</v>
      </c>
      <c r="D9002" t="s">
        <v>45</v>
      </c>
      <c r="E9002" t="s">
        <v>47</v>
      </c>
      <c r="F9002" s="4" t="s">
        <v>85</v>
      </c>
      <c r="G9002" s="4" t="n">
        <v>7450.899</v>
      </c>
      <c r="H9002" s="4" t="s">
        <v>85</v>
      </c>
      <c r="I9002" s="4" t="n">
        <v>14815.779</v>
      </c>
      <c r="J9002" s="4" t="s">
        <v>85</v>
      </c>
      <c r="K9002" s="4" t="n">
        <v>2419</v>
      </c>
      <c r="L9002" s="3" t="s">
        <v>86</v>
      </c>
      <c r="M9002" s="3" t="n">
        <v>-0.497097047681394</v>
      </c>
      <c r="N9002" s="3" t="s">
        <v>86</v>
      </c>
      <c r="O9002" s="3" t="n">
        <v>2.08015667631253</v>
      </c>
    </row>
    <row r="9003">
      <c r="B9003" t="s">
        <v>79</v>
      </c>
      <c r="C9003" t="s">
        <v>53</v>
      </c>
      <c r="D9003" t="s">
        <v>45</v>
      </c>
      <c r="E9003" t="s">
        <v>35</v>
      </c>
      <c r="F9003" s="4" t="n">
        <v>19</v>
      </c>
      <c r="G9003" s="4" t="n">
        <v>18153.2</v>
      </c>
      <c r="H9003" s="4" t="n">
        <v>8</v>
      </c>
      <c r="I9003" s="4" t="n">
        <v>6964.1</v>
      </c>
      <c r="J9003" s="4" t="s">
        <v>85</v>
      </c>
      <c r="K9003" s="4" t="n">
        <v>2144</v>
      </c>
      <c r="L9003" s="3" t="n">
        <v>1.375</v>
      </c>
      <c r="M9003" s="3" t="n">
        <v>1.60668284487586</v>
      </c>
      <c r="N9003" s="3" t="s">
        <v>86</v>
      </c>
      <c r="O9003" s="3" t="n">
        <v>7.4669776119403</v>
      </c>
    </row>
    <row r="9004">
      <c r="B9004" t="s">
        <v>79</v>
      </c>
      <c r="C9004" t="s">
        <v>53</v>
      </c>
      <c r="D9004" t="s">
        <v>22</v>
      </c>
      <c r="E9004" t="s">
        <v>23</v>
      </c>
      <c r="F9004" s="4" t="n">
        <v>9</v>
      </c>
      <c r="G9004" s="4" t="n">
        <v>28820.7516</v>
      </c>
      <c r="H9004" s="4" t="n">
        <v>9</v>
      </c>
      <c r="I9004" s="4" t="n">
        <v>35436.9612</v>
      </c>
      <c r="J9004" s="4"/>
      <c r="K9004" s="4"/>
      <c r="L9004" s="3" t="n">
        <v>0</v>
      </c>
      <c r="M9004" s="3" t="n">
        <v>-0.186703638685588</v>
      </c>
      <c r="N9004" s="3"/>
      <c r="O9004" s="3"/>
    </row>
    <row r="9005">
      <c r="B9005" t="s">
        <v>79</v>
      </c>
      <c r="C9005" t="s">
        <v>53</v>
      </c>
      <c r="D9005" t="s">
        <v>22</v>
      </c>
      <c r="E9005" t="s">
        <v>32</v>
      </c>
      <c r="F9005" s="4" t="n">
        <v>5</v>
      </c>
      <c r="G9005" s="4" t="n">
        <v>3366.03</v>
      </c>
      <c r="H9005" s="4" t="n">
        <v>6</v>
      </c>
      <c r="I9005" s="4" t="n">
        <v>15674.22</v>
      </c>
      <c r="J9005" s="4" t="s">
        <v>85</v>
      </c>
      <c r="K9005" s="4" t="n">
        <v>4784</v>
      </c>
      <c r="L9005" s="3" t="n">
        <v>-0.166666666666667</v>
      </c>
      <c r="M9005" s="3" t="n">
        <v>-0.7852505579225</v>
      </c>
      <c r="N9005" s="3" t="s">
        <v>86</v>
      </c>
      <c r="O9005" s="3" t="n">
        <v>-0.296398411371237</v>
      </c>
    </row>
    <row r="9006">
      <c r="B9006" t="s">
        <v>79</v>
      </c>
      <c r="C9006" t="s">
        <v>53</v>
      </c>
      <c r="D9006" t="s">
        <v>22</v>
      </c>
      <c r="E9006" t="s">
        <v>24</v>
      </c>
      <c r="F9006" s="4" t="n">
        <v>8</v>
      </c>
      <c r="G9006" s="4" t="n">
        <v>32247.486</v>
      </c>
      <c r="H9006" s="4" t="n">
        <v>6</v>
      </c>
      <c r="I9006" s="4" t="n">
        <v>24828.0408</v>
      </c>
      <c r="J9006" s="4"/>
      <c r="K9006" s="4"/>
      <c r="L9006" s="3" t="n">
        <v>0.333333333333333</v>
      </c>
      <c r="M9006" s="3" t="n">
        <v>0.298833293362398</v>
      </c>
      <c r="N9006" s="3"/>
      <c r="O9006" s="3"/>
    </row>
    <row r="9007">
      <c r="B9007" t="s">
        <v>79</v>
      </c>
      <c r="C9007" t="s">
        <v>53</v>
      </c>
      <c r="D9007" t="s">
        <v>22</v>
      </c>
      <c r="E9007" t="s">
        <v>47</v>
      </c>
      <c r="F9007" s="4" t="n">
        <v>14</v>
      </c>
      <c r="G9007" s="4" t="n">
        <v>48678.9264</v>
      </c>
      <c r="H9007" s="4" t="n">
        <v>6</v>
      </c>
      <c r="I9007" s="4" t="n">
        <v>36779.184</v>
      </c>
      <c r="J9007" s="4" t="s">
        <v>85</v>
      </c>
      <c r="K9007" s="4" t="n">
        <v>7018.7424</v>
      </c>
      <c r="L9007" s="3" t="n">
        <v>1.33333333333333</v>
      </c>
      <c r="M9007" s="3" t="n">
        <v>0.323545579477783</v>
      </c>
      <c r="N9007" s="3" t="s">
        <v>86</v>
      </c>
      <c r="O9007" s="3" t="n">
        <v>5.93556247341404</v>
      </c>
    </row>
    <row r="9008">
      <c r="B9008" t="s">
        <v>79</v>
      </c>
      <c r="C9008" t="s">
        <v>53</v>
      </c>
      <c r="D9008" t="s">
        <v>22</v>
      </c>
      <c r="E9008" t="s">
        <v>25</v>
      </c>
      <c r="F9008" s="4" t="n">
        <v>115</v>
      </c>
      <c r="G9008" s="4" t="n">
        <v>564385.1888</v>
      </c>
      <c r="H9008" s="4" t="n">
        <v>118</v>
      </c>
      <c r="I9008" s="4" t="n">
        <v>490557.6427</v>
      </c>
      <c r="J9008" s="4" t="n">
        <v>71</v>
      </c>
      <c r="K9008" s="4" t="n">
        <v>196644.675448</v>
      </c>
      <c r="L9008" s="3" t="n">
        <v>-0.0254237288135594</v>
      </c>
      <c r="M9008" s="3" t="n">
        <v>0.150497188655868</v>
      </c>
      <c r="N9008" s="3" t="n">
        <v>0.619718309859155</v>
      </c>
      <c r="O9008" s="3" t="n">
        <v>1.87007612850033</v>
      </c>
    </row>
    <row r="9009">
      <c r="B9009" t="s">
        <v>79</v>
      </c>
      <c r="C9009" t="s">
        <v>53</v>
      </c>
      <c r="D9009" t="s">
        <v>22</v>
      </c>
      <c r="E9009" t="s">
        <v>26</v>
      </c>
      <c r="F9009" s="4" t="s">
        <v>85</v>
      </c>
      <c r="G9009" s="4" t="n">
        <v>11540.88</v>
      </c>
      <c r="H9009" s="4" t="s">
        <v>85</v>
      </c>
      <c r="I9009" s="4" t="n">
        <v>39223.49184</v>
      </c>
      <c r="J9009" s="4" t="s">
        <v>85</v>
      </c>
      <c r="K9009" s="4" t="n">
        <v>9572.088</v>
      </c>
      <c r="L9009" s="3" t="s">
        <v>86</v>
      </c>
      <c r="M9009" s="3" t="n">
        <v>-0.705766124875434</v>
      </c>
      <c r="N9009" s="3" t="s">
        <v>86</v>
      </c>
      <c r="O9009" s="3" t="n">
        <v>0.205680516100562</v>
      </c>
    </row>
    <row r="9010">
      <c r="B9010" t="s">
        <v>79</v>
      </c>
      <c r="C9010" t="s">
        <v>53</v>
      </c>
      <c r="D9010" t="s">
        <v>22</v>
      </c>
      <c r="E9010" t="s">
        <v>28</v>
      </c>
      <c r="F9010" s="4"/>
      <c r="G9010" s="4"/>
      <c r="H9010" s="4" t="s">
        <v>85</v>
      </c>
      <c r="I9010" s="4" t="n">
        <v>6466.2624</v>
      </c>
      <c r="J9010" s="4"/>
      <c r="K9010" s="4"/>
      <c r="L9010" s="3" t="s">
        <v>86</v>
      </c>
      <c r="M9010" s="3"/>
      <c r="N9010" s="3"/>
      <c r="O9010" s="3"/>
    </row>
    <row r="9011">
      <c r="B9011" t="s">
        <v>79</v>
      </c>
      <c r="C9011" t="s">
        <v>53</v>
      </c>
      <c r="D9011" t="s">
        <v>22</v>
      </c>
      <c r="E9011" t="s">
        <v>50</v>
      </c>
      <c r="F9011" s="4" t="s">
        <v>85</v>
      </c>
      <c r="G9011" s="4" t="n">
        <v>13286.3328</v>
      </c>
      <c r="H9011" s="4" t="s">
        <v>85</v>
      </c>
      <c r="I9011" s="4" t="n">
        <v>16818.3972</v>
      </c>
      <c r="J9011" s="4" t="s">
        <v>85</v>
      </c>
      <c r="K9011" s="4" t="n">
        <v>7803.8064</v>
      </c>
      <c r="L9011" s="3" t="s">
        <v>86</v>
      </c>
      <c r="M9011" s="3" t="n">
        <v>-0.210011950484794</v>
      </c>
      <c r="N9011" s="3" t="s">
        <v>86</v>
      </c>
      <c r="O9011" s="3" t="n">
        <v>0.702545157962914</v>
      </c>
    </row>
    <row r="9012">
      <c r="B9012" t="s">
        <v>79</v>
      </c>
      <c r="C9012" t="s">
        <v>53</v>
      </c>
      <c r="D9012" t="s">
        <v>22</v>
      </c>
      <c r="E9012" t="s">
        <v>35</v>
      </c>
      <c r="F9012" s="4" t="n">
        <v>12</v>
      </c>
      <c r="G9012" s="4" t="n">
        <v>50705.7408</v>
      </c>
      <c r="H9012" s="4" t="n">
        <v>5</v>
      </c>
      <c r="I9012" s="4" t="n">
        <v>17747.6832</v>
      </c>
      <c r="J9012" s="4" t="s">
        <v>85</v>
      </c>
      <c r="K9012" s="4" t="n">
        <v>2362</v>
      </c>
      <c r="L9012" s="3" t="n">
        <v>1.4</v>
      </c>
      <c r="M9012" s="3" t="n">
        <v>1.85703436491361</v>
      </c>
      <c r="N9012" s="3" t="s">
        <v>86</v>
      </c>
      <c r="O9012" s="3" t="n">
        <v>20.4672907705334</v>
      </c>
    </row>
    <row r="9013">
      <c r="B9013" t="s">
        <v>79</v>
      </c>
      <c r="C9013" t="s">
        <v>53</v>
      </c>
      <c r="D9013" t="s">
        <v>22</v>
      </c>
      <c r="E9013" t="s">
        <v>29</v>
      </c>
      <c r="F9013" s="4" t="n">
        <v>35</v>
      </c>
      <c r="G9013" s="4" t="n">
        <v>117508.30605</v>
      </c>
      <c r="H9013" s="4" t="n">
        <v>33</v>
      </c>
      <c r="I9013" s="4" t="n">
        <v>112408.28565</v>
      </c>
      <c r="J9013" s="4" t="n">
        <v>15</v>
      </c>
      <c r="K9013" s="4" t="n">
        <v>35847.9216</v>
      </c>
      <c r="L9013" s="3" t="n">
        <v>0.0606060606060606</v>
      </c>
      <c r="M9013" s="3" t="n">
        <v>0.0453705024545936</v>
      </c>
      <c r="N9013" s="3" t="n">
        <v>1.33333333333333</v>
      </c>
      <c r="O9013" s="3" t="n">
        <v>2.27796705653362</v>
      </c>
    </row>
    <row r="9014">
      <c r="B9014" t="s">
        <v>79</v>
      </c>
      <c r="C9014" t="s">
        <v>53</v>
      </c>
      <c r="D9014" t="s">
        <v>22</v>
      </c>
      <c r="E9014" t="s">
        <v>39</v>
      </c>
      <c r="F9014" s="4"/>
      <c r="G9014" s="4"/>
      <c r="H9014" s="4" t="s">
        <v>85</v>
      </c>
      <c r="I9014" s="4" t="n">
        <v>7640.568</v>
      </c>
      <c r="J9014" s="4"/>
      <c r="K9014" s="4"/>
      <c r="L9014" s="3" t="s">
        <v>86</v>
      </c>
      <c r="M9014" s="3"/>
      <c r="N9014" s="3"/>
      <c r="O9014" s="3"/>
    </row>
    <row r="9015">
      <c r="B9015" t="s">
        <v>79</v>
      </c>
      <c r="C9015" t="s">
        <v>53</v>
      </c>
      <c r="D9015" t="s">
        <v>22</v>
      </c>
      <c r="E9015" t="s">
        <v>30</v>
      </c>
      <c r="F9015" s="4" t="s">
        <v>85</v>
      </c>
      <c r="G9015" s="4" t="n">
        <v>10217.72475</v>
      </c>
      <c r="H9015" s="4" t="s">
        <v>85</v>
      </c>
      <c r="I9015" s="4" t="n">
        <v>18311.8374</v>
      </c>
      <c r="J9015" s="4" t="s">
        <v>85</v>
      </c>
      <c r="K9015" s="4" t="n">
        <v>1886.0208</v>
      </c>
      <c r="L9015" s="3" t="s">
        <v>86</v>
      </c>
      <c r="M9015" s="3" t="n">
        <v>-0.442015319008894</v>
      </c>
      <c r="N9015" s="3" t="s">
        <v>86</v>
      </c>
      <c r="O9015" s="3" t="n">
        <v>4.41760978988143</v>
      </c>
    </row>
    <row r="9016">
      <c r="B9016" t="s">
        <v>79</v>
      </c>
      <c r="C9016" t="s">
        <v>53</v>
      </c>
      <c r="D9016" t="s">
        <v>31</v>
      </c>
      <c r="E9016" t="s">
        <v>23</v>
      </c>
      <c r="F9016" s="4" t="s">
        <v>85</v>
      </c>
      <c r="G9016" s="4" t="n">
        <v>3252.1014</v>
      </c>
      <c r="H9016" s="4"/>
      <c r="I9016" s="4"/>
      <c r="J9016" s="4" t="s">
        <v>85</v>
      </c>
      <c r="K9016" s="4" t="n">
        <v>5640.0824</v>
      </c>
      <c r="L9016" s="3" t="s">
        <v>86</v>
      </c>
      <c r="M9016" s="3"/>
      <c r="N9016" s="3" t="s">
        <v>86</v>
      </c>
      <c r="O9016" s="3" t="n">
        <v>-0.423394700758273</v>
      </c>
    </row>
    <row r="9017">
      <c r="B9017" t="s">
        <v>79</v>
      </c>
      <c r="C9017" t="s">
        <v>53</v>
      </c>
      <c r="D9017" t="s">
        <v>31</v>
      </c>
      <c r="E9017" t="s">
        <v>32</v>
      </c>
      <c r="F9017" s="4" t="n">
        <v>9</v>
      </c>
      <c r="G9017" s="4" t="n">
        <v>18882.6432</v>
      </c>
      <c r="H9017" s="4" t="n">
        <v>6</v>
      </c>
      <c r="I9017" s="4" t="n">
        <v>6259.0593</v>
      </c>
      <c r="J9017" s="4" t="n">
        <v>17</v>
      </c>
      <c r="K9017" s="4" t="n">
        <v>72606.313188</v>
      </c>
      <c r="L9017" s="3" t="n">
        <v>0.5</v>
      </c>
      <c r="M9017" s="3" t="n">
        <v>2.01685002409228</v>
      </c>
      <c r="N9017" s="3" t="n">
        <v>-0.470588235294118</v>
      </c>
      <c r="O9017" s="3" t="n">
        <v>-0.739931111071471</v>
      </c>
    </row>
    <row r="9018">
      <c r="B9018" t="s">
        <v>79</v>
      </c>
      <c r="C9018" t="s">
        <v>53</v>
      </c>
      <c r="D9018" t="s">
        <v>31</v>
      </c>
      <c r="E9018" t="s">
        <v>24</v>
      </c>
      <c r="F9018" s="4" t="s">
        <v>85</v>
      </c>
      <c r="G9018" s="4" t="n">
        <v>3751.0128</v>
      </c>
      <c r="H9018" s="4" t="s">
        <v>85</v>
      </c>
      <c r="I9018" s="4" t="n">
        <v>3645.891</v>
      </c>
      <c r="J9018" s="4" t="s">
        <v>85</v>
      </c>
      <c r="K9018" s="4" t="n">
        <v>1245.4108</v>
      </c>
      <c r="L9018" s="3" t="s">
        <v>86</v>
      </c>
      <c r="M9018" s="3" t="n">
        <v>0.0288329519450801</v>
      </c>
      <c r="N9018" s="3" t="s">
        <v>86</v>
      </c>
      <c r="O9018" s="3" t="n">
        <v>2.01186789130141</v>
      </c>
    </row>
    <row r="9019">
      <c r="B9019" t="s">
        <v>79</v>
      </c>
      <c r="C9019" t="s">
        <v>53</v>
      </c>
      <c r="D9019" t="s">
        <v>31</v>
      </c>
      <c r="E9019" t="s">
        <v>47</v>
      </c>
      <c r="F9019" s="4" t="n">
        <v>7</v>
      </c>
      <c r="G9019" s="4" t="n">
        <v>41806.873116</v>
      </c>
      <c r="H9019" s="4" t="n">
        <v>9</v>
      </c>
      <c r="I9019" s="4" t="n">
        <v>40575.3462</v>
      </c>
      <c r="J9019" s="4" t="s">
        <v>85</v>
      </c>
      <c r="K9019" s="4" t="n">
        <v>4168.5528</v>
      </c>
      <c r="L9019" s="3" t="n">
        <v>-0.222222222222222</v>
      </c>
      <c r="M9019" s="3" t="n">
        <v>0.0303516058724349</v>
      </c>
      <c r="N9019" s="3" t="s">
        <v>86</v>
      </c>
      <c r="O9019" s="3" t="n">
        <v>9.02910965071619</v>
      </c>
    </row>
    <row r="9020">
      <c r="B9020" t="s">
        <v>79</v>
      </c>
      <c r="C9020" t="s">
        <v>53</v>
      </c>
      <c r="D9020" t="s">
        <v>31</v>
      </c>
      <c r="E9020" t="s">
        <v>25</v>
      </c>
      <c r="F9020" s="4" t="n">
        <v>42</v>
      </c>
      <c r="G9020" s="4" t="n">
        <v>147099.43764</v>
      </c>
      <c r="H9020" s="4" t="n">
        <v>39</v>
      </c>
      <c r="I9020" s="4" t="n">
        <v>250660.599732</v>
      </c>
      <c r="J9020" s="4" t="n">
        <v>28</v>
      </c>
      <c r="K9020" s="4" t="n">
        <v>107276.458108</v>
      </c>
      <c r="L9020" s="3" t="n">
        <v>0.0769230769230769</v>
      </c>
      <c r="M9020" s="3" t="n">
        <v>-0.413152933499421</v>
      </c>
      <c r="N9020" s="3" t="n">
        <v>0.5</v>
      </c>
      <c r="O9020" s="3" t="n">
        <v>0.371218254539206</v>
      </c>
    </row>
    <row r="9021">
      <c r="B9021" t="s">
        <v>79</v>
      </c>
      <c r="C9021" t="s">
        <v>53</v>
      </c>
      <c r="D9021" t="s">
        <v>31</v>
      </c>
      <c r="E9021" t="s">
        <v>26</v>
      </c>
      <c r="F9021" s="4" t="s">
        <v>85</v>
      </c>
      <c r="G9021" s="4" t="n">
        <v>7919.1756</v>
      </c>
      <c r="H9021" s="4" t="s">
        <v>85</v>
      </c>
      <c r="I9021" s="4" t="n">
        <v>7919.1756</v>
      </c>
      <c r="J9021" s="4"/>
      <c r="K9021" s="4"/>
      <c r="L9021" s="3" t="s">
        <v>86</v>
      </c>
      <c r="M9021" s="3" t="n">
        <v>0</v>
      </c>
      <c r="N9021" s="3" t="s">
        <v>86</v>
      </c>
      <c r="O9021" s="3"/>
    </row>
    <row r="9022">
      <c r="B9022" t="s">
        <v>79</v>
      </c>
      <c r="C9022" t="s">
        <v>53</v>
      </c>
      <c r="D9022" t="s">
        <v>31</v>
      </c>
      <c r="E9022" t="s">
        <v>50</v>
      </c>
      <c r="F9022" s="4"/>
      <c r="G9022" s="4"/>
      <c r="H9022" s="4"/>
      <c r="I9022" s="4"/>
      <c r="J9022" s="4" t="n">
        <v>5</v>
      </c>
      <c r="K9022" s="4" t="n">
        <v>22624.8652</v>
      </c>
      <c r="L9022" s="3"/>
      <c r="M9022" s="3"/>
      <c r="N9022" s="3"/>
      <c r="O9022" s="3"/>
    </row>
    <row r="9023">
      <c r="B9023" t="s">
        <v>79</v>
      </c>
      <c r="C9023" t="s">
        <v>53</v>
      </c>
      <c r="D9023" t="s">
        <v>31</v>
      </c>
      <c r="E9023" t="s">
        <v>35</v>
      </c>
      <c r="F9023" s="4" t="s">
        <v>85</v>
      </c>
      <c r="G9023" s="4" t="n">
        <v>722.5038</v>
      </c>
      <c r="H9023" s="4" t="n">
        <v>9</v>
      </c>
      <c r="I9023" s="4" t="n">
        <v>16739.3952</v>
      </c>
      <c r="J9023" s="4" t="n">
        <v>5</v>
      </c>
      <c r="K9023" s="4" t="n">
        <v>5104.6612</v>
      </c>
      <c r="L9023" s="3" t="s">
        <v>86</v>
      </c>
      <c r="M9023" s="3" t="n">
        <v>-0.956838118022329</v>
      </c>
      <c r="N9023" s="3" t="s">
        <v>86</v>
      </c>
      <c r="O9023" s="3" t="n">
        <v>-0.858461948463886</v>
      </c>
    </row>
    <row r="9024">
      <c r="B9024" t="s">
        <v>79</v>
      </c>
      <c r="C9024" t="s">
        <v>53</v>
      </c>
      <c r="D9024" t="s">
        <v>31</v>
      </c>
      <c r="E9024" t="s">
        <v>29</v>
      </c>
      <c r="F9024" s="4" t="n">
        <v>21</v>
      </c>
      <c r="G9024" s="4" t="n">
        <v>68706.8256</v>
      </c>
      <c r="H9024" s="4" t="n">
        <v>17</v>
      </c>
      <c r="I9024" s="4" t="n">
        <v>53433.1107</v>
      </c>
      <c r="J9024" s="4" t="n">
        <v>34</v>
      </c>
      <c r="K9024" s="4" t="n">
        <v>82708.399</v>
      </c>
      <c r="L9024" s="3" t="n">
        <v>0.235294117647059</v>
      </c>
      <c r="M9024" s="3" t="n">
        <v>0.285847383764614</v>
      </c>
      <c r="N9024" s="3" t="n">
        <v>-0.382352941176471</v>
      </c>
      <c r="O9024" s="3" t="n">
        <v>-0.169288410479328</v>
      </c>
    </row>
    <row r="9025">
      <c r="B9025" t="s">
        <v>79</v>
      </c>
      <c r="C9025" t="s">
        <v>53</v>
      </c>
      <c r="D9025" t="s">
        <v>31</v>
      </c>
      <c r="E9025" t="s">
        <v>39</v>
      </c>
      <c r="F9025" s="4" t="s">
        <v>85</v>
      </c>
      <c r="G9025" s="4" t="n">
        <v>4914.027</v>
      </c>
      <c r="H9025" s="4" t="s">
        <v>85</v>
      </c>
      <c r="I9025" s="4" t="n">
        <v>1087.9272</v>
      </c>
      <c r="J9025" s="4"/>
      <c r="K9025" s="4"/>
      <c r="L9025" s="3" t="s">
        <v>86</v>
      </c>
      <c r="M9025" s="3" t="n">
        <v>3.51687116564417</v>
      </c>
      <c r="N9025" s="3" t="s">
        <v>86</v>
      </c>
      <c r="O9025" s="3"/>
    </row>
    <row r="9026">
      <c r="B9026" t="s">
        <v>79</v>
      </c>
      <c r="C9026" t="s">
        <v>53</v>
      </c>
      <c r="D9026" t="s">
        <v>31</v>
      </c>
      <c r="E9026" t="s">
        <v>30</v>
      </c>
      <c r="F9026" s="4" t="s">
        <v>85</v>
      </c>
      <c r="G9026" s="4" t="n">
        <v>9717.3009</v>
      </c>
      <c r="H9026" s="4"/>
      <c r="I9026" s="4"/>
      <c r="J9026" s="4" t="s">
        <v>85</v>
      </c>
      <c r="K9026" s="4" t="n">
        <v>14343.8988</v>
      </c>
      <c r="L9026" s="3" t="s">
        <v>86</v>
      </c>
      <c r="M9026" s="3"/>
      <c r="N9026" s="3" t="s">
        <v>86</v>
      </c>
      <c r="O9026" s="3" t="n">
        <v>-0.322548141513659</v>
      </c>
    </row>
    <row r="9027">
      <c r="B9027" t="s">
        <v>79</v>
      </c>
      <c r="C9027" t="s">
        <v>53</v>
      </c>
      <c r="D9027" t="s">
        <v>33</v>
      </c>
      <c r="E9027" t="s">
        <v>23</v>
      </c>
      <c r="F9027" s="4" t="s">
        <v>85</v>
      </c>
      <c r="G9027" s="4" t="n">
        <v>12341.16</v>
      </c>
      <c r="H9027" s="4" t="n">
        <v>8</v>
      </c>
      <c r="I9027" s="4" t="n">
        <v>23761.2114</v>
      </c>
      <c r="J9027" s="4"/>
      <c r="K9027" s="4"/>
      <c r="L9027" s="3" t="s">
        <v>86</v>
      </c>
      <c r="M9027" s="3" t="n">
        <v>-0.480617389734599</v>
      </c>
      <c r="N9027" s="3" t="s">
        <v>86</v>
      </c>
      <c r="O9027" s="3"/>
    </row>
    <row r="9028">
      <c r="B9028" t="s">
        <v>79</v>
      </c>
      <c r="C9028" t="s">
        <v>53</v>
      </c>
      <c r="D9028" t="s">
        <v>33</v>
      </c>
      <c r="E9028" t="s">
        <v>29</v>
      </c>
      <c r="F9028" s="4" t="n">
        <v>23</v>
      </c>
      <c r="G9028" s="4" t="n">
        <v>86879.826</v>
      </c>
      <c r="H9028" s="4" t="n">
        <v>21</v>
      </c>
      <c r="I9028" s="4" t="n">
        <v>81714.393</v>
      </c>
      <c r="J9028" s="4"/>
      <c r="K9028" s="4"/>
      <c r="L9028" s="3" t="n">
        <v>0.0952380952380953</v>
      </c>
      <c r="M9028" s="3" t="n">
        <v>0.0632132579140618</v>
      </c>
      <c r="N9028" s="3"/>
      <c r="O9028" s="3"/>
    </row>
    <row r="9029">
      <c r="B9029" t="s">
        <v>79</v>
      </c>
      <c r="C9029" t="s">
        <v>53</v>
      </c>
      <c r="D9029" t="s">
        <v>38</v>
      </c>
      <c r="E9029" t="s">
        <v>32</v>
      </c>
      <c r="F9029" s="4" t="n">
        <v>7</v>
      </c>
      <c r="G9029" s="4" t="n">
        <v>21832.10775</v>
      </c>
      <c r="H9029" s="4" t="n">
        <v>6</v>
      </c>
      <c r="I9029" s="4" t="n">
        <v>21495.2265</v>
      </c>
      <c r="J9029" s="4" t="s">
        <v>85</v>
      </c>
      <c r="K9029" s="4" t="n">
        <v>2980.31</v>
      </c>
      <c r="L9029" s="3" t="n">
        <v>0.166666666666667</v>
      </c>
      <c r="M9029" s="3" t="n">
        <v>0.0156723749805567</v>
      </c>
      <c r="N9029" s="3" t="s">
        <v>86</v>
      </c>
      <c r="O9029" s="3" t="n">
        <v>6.32544861105053</v>
      </c>
    </row>
    <row r="9030">
      <c r="B9030" t="s">
        <v>79</v>
      </c>
      <c r="C9030" t="s">
        <v>53</v>
      </c>
      <c r="D9030" t="s">
        <v>38</v>
      </c>
      <c r="E9030" t="s">
        <v>24</v>
      </c>
      <c r="F9030" s="4"/>
      <c r="G9030" s="4"/>
      <c r="H9030" s="4"/>
      <c r="I9030" s="4"/>
      <c r="J9030" s="4" t="s">
        <v>85</v>
      </c>
      <c r="K9030" s="4" t="n">
        <v>6349.89</v>
      </c>
      <c r="L9030" s="3"/>
      <c r="M9030" s="3"/>
      <c r="N9030" s="3" t="s">
        <v>86</v>
      </c>
      <c r="O9030" s="3"/>
    </row>
    <row r="9031">
      <c r="B9031" t="s">
        <v>79</v>
      </c>
      <c r="C9031" t="s">
        <v>53</v>
      </c>
      <c r="D9031" t="s">
        <v>38</v>
      </c>
      <c r="E9031" t="s">
        <v>47</v>
      </c>
      <c r="F9031" s="4" t="n">
        <v>9</v>
      </c>
      <c r="G9031" s="4" t="n">
        <v>39030.174</v>
      </c>
      <c r="H9031" s="4" t="n">
        <v>5</v>
      </c>
      <c r="I9031" s="4" t="n">
        <v>30104.946</v>
      </c>
      <c r="J9031" s="4" t="s">
        <v>85</v>
      </c>
      <c r="K9031" s="4" t="n">
        <v>17346.1005</v>
      </c>
      <c r="L9031" s="3" t="n">
        <v>0.8</v>
      </c>
      <c r="M9031" s="3" t="n">
        <v>0.296470486942577</v>
      </c>
      <c r="N9031" s="3" t="s">
        <v>86</v>
      </c>
      <c r="O9031" s="3" t="n">
        <v>1.2500834697689</v>
      </c>
    </row>
    <row r="9032">
      <c r="B9032" t="s">
        <v>79</v>
      </c>
      <c r="C9032" t="s">
        <v>53</v>
      </c>
      <c r="D9032" t="s">
        <v>38</v>
      </c>
      <c r="E9032" t="s">
        <v>25</v>
      </c>
      <c r="F9032" s="4" t="n">
        <v>15</v>
      </c>
      <c r="G9032" s="4" t="n">
        <v>170425.944</v>
      </c>
      <c r="H9032" s="4" t="n">
        <v>14</v>
      </c>
      <c r="I9032" s="4" t="n">
        <v>125549.0235</v>
      </c>
      <c r="J9032" s="4" t="n">
        <v>6</v>
      </c>
      <c r="K9032" s="4" t="n">
        <v>27047.18</v>
      </c>
      <c r="L9032" s="3" t="n">
        <v>0.0714285714285714</v>
      </c>
      <c r="M9032" s="3" t="n">
        <v>0.357445396618318</v>
      </c>
      <c r="N9032" s="3" t="n">
        <v>1.5</v>
      </c>
      <c r="O9032" s="3" t="n">
        <v>5.30106147849794</v>
      </c>
    </row>
    <row r="9033">
      <c r="B9033" t="s">
        <v>79</v>
      </c>
      <c r="C9033" t="s">
        <v>53</v>
      </c>
      <c r="D9033" t="s">
        <v>38</v>
      </c>
      <c r="E9033" t="s">
        <v>26</v>
      </c>
      <c r="F9033" s="4"/>
      <c r="G9033" s="4"/>
      <c r="H9033" s="4" t="s">
        <v>85</v>
      </c>
      <c r="I9033" s="4" t="n">
        <v>4015.98</v>
      </c>
      <c r="J9033" s="4"/>
      <c r="K9033" s="4"/>
      <c r="L9033" s="3" t="s">
        <v>86</v>
      </c>
      <c r="M9033" s="3"/>
      <c r="N9033" s="3"/>
      <c r="O9033" s="3"/>
    </row>
    <row r="9034">
      <c r="B9034" t="s">
        <v>79</v>
      </c>
      <c r="C9034" t="s">
        <v>53</v>
      </c>
      <c r="D9034" t="s">
        <v>38</v>
      </c>
      <c r="E9034" t="s">
        <v>50</v>
      </c>
      <c r="F9034" s="4" t="s">
        <v>85</v>
      </c>
      <c r="G9034" s="4" t="n">
        <v>4790.34</v>
      </c>
      <c r="H9034" s="4" t="s">
        <v>85</v>
      </c>
      <c r="I9034" s="4" t="n">
        <v>9580.68</v>
      </c>
      <c r="J9034" s="4"/>
      <c r="K9034" s="4"/>
      <c r="L9034" s="3" t="s">
        <v>86</v>
      </c>
      <c r="M9034" s="3" t="n">
        <v>-0.5</v>
      </c>
      <c r="N9034" s="3" t="s">
        <v>86</v>
      </c>
      <c r="O9034" s="3"/>
    </row>
    <row r="9035">
      <c r="B9035" t="s">
        <v>79</v>
      </c>
      <c r="C9035" t="s">
        <v>53</v>
      </c>
      <c r="D9035" t="s">
        <v>38</v>
      </c>
      <c r="E9035" t="s">
        <v>35</v>
      </c>
      <c r="F9035" s="4" t="s">
        <v>85</v>
      </c>
      <c r="G9035" s="4" t="n">
        <v>813.24</v>
      </c>
      <c r="H9035" s="4"/>
      <c r="I9035" s="4"/>
      <c r="J9035" s="4"/>
      <c r="K9035" s="4"/>
      <c r="L9035" s="3" t="s">
        <v>86</v>
      </c>
      <c r="M9035" s="3"/>
      <c r="N9035" s="3" t="s">
        <v>86</v>
      </c>
      <c r="O9035" s="3"/>
    </row>
    <row r="9036">
      <c r="B9036" t="s">
        <v>79</v>
      </c>
      <c r="C9036" t="s">
        <v>53</v>
      </c>
      <c r="D9036" t="s">
        <v>38</v>
      </c>
      <c r="E9036" t="s">
        <v>29</v>
      </c>
      <c r="F9036" s="4" t="n">
        <v>16</v>
      </c>
      <c r="G9036" s="4" t="n">
        <v>58015.8405</v>
      </c>
      <c r="H9036" s="4" t="n">
        <v>20</v>
      </c>
      <c r="I9036" s="4" t="n">
        <v>60074.21475</v>
      </c>
      <c r="J9036" s="4" t="n">
        <v>22</v>
      </c>
      <c r="K9036" s="4" t="n">
        <v>50771.448</v>
      </c>
      <c r="L9036" s="3" t="n">
        <v>-0.2</v>
      </c>
      <c r="M9036" s="3" t="n">
        <v>-0.0342638561080816</v>
      </c>
      <c r="N9036" s="3" t="n">
        <v>-0.272727272727273</v>
      </c>
      <c r="O9036" s="3" t="n">
        <v>0.142686348043491</v>
      </c>
    </row>
    <row r="9037">
      <c r="B9037" t="s">
        <v>79</v>
      </c>
      <c r="C9037" t="s">
        <v>53</v>
      </c>
      <c r="D9037" t="s">
        <v>38</v>
      </c>
      <c r="E9037" t="s">
        <v>37</v>
      </c>
      <c r="F9037" s="4" t="s">
        <v>85</v>
      </c>
      <c r="G9037" s="4" t="n">
        <v>4602.414</v>
      </c>
      <c r="H9037" s="4"/>
      <c r="I9037" s="4"/>
      <c r="J9037" s="4"/>
      <c r="K9037" s="4"/>
      <c r="L9037" s="3" t="s">
        <v>86</v>
      </c>
      <c r="M9037" s="3"/>
      <c r="N9037" s="3" t="s">
        <v>86</v>
      </c>
      <c r="O9037" s="3"/>
    </row>
    <row r="9038">
      <c r="B9038" t="s">
        <v>79</v>
      </c>
      <c r="C9038" t="s">
        <v>53</v>
      </c>
      <c r="D9038" t="s">
        <v>38</v>
      </c>
      <c r="E9038" t="s">
        <v>39</v>
      </c>
      <c r="F9038" s="4" t="s">
        <v>85</v>
      </c>
      <c r="G9038" s="4" t="n">
        <v>99049.0032</v>
      </c>
      <c r="H9038" s="4"/>
      <c r="I9038" s="4"/>
      <c r="J9038" s="4"/>
      <c r="K9038" s="4"/>
      <c r="L9038" s="3" t="s">
        <v>86</v>
      </c>
      <c r="M9038" s="3"/>
      <c r="N9038" s="3" t="s">
        <v>86</v>
      </c>
      <c r="O9038" s="3"/>
    </row>
    <row r="9039">
      <c r="B9039" t="s">
        <v>79</v>
      </c>
      <c r="C9039" t="s">
        <v>53</v>
      </c>
      <c r="D9039" t="s">
        <v>38</v>
      </c>
      <c r="E9039" t="s">
        <v>30</v>
      </c>
      <c r="F9039" s="4"/>
      <c r="G9039" s="4"/>
      <c r="H9039" s="4" t="s">
        <v>85</v>
      </c>
      <c r="I9039" s="4" t="n">
        <v>11001.393</v>
      </c>
      <c r="J9039" s="4" t="s">
        <v>85</v>
      </c>
      <c r="K9039" s="4" t="n">
        <v>3307.716</v>
      </c>
      <c r="L9039" s="3" t="s">
        <v>86</v>
      </c>
      <c r="M9039" s="3"/>
      <c r="N9039" s="3" t="s">
        <v>86</v>
      </c>
      <c r="O9039" s="3"/>
    </row>
    <row r="9040">
      <c r="B9040" t="s">
        <v>79</v>
      </c>
      <c r="C9040" t="s">
        <v>53</v>
      </c>
      <c r="D9040" t="s">
        <v>40</v>
      </c>
      <c r="E9040" t="s">
        <v>25</v>
      </c>
      <c r="F9040" s="4" t="n">
        <v>16</v>
      </c>
      <c r="G9040" s="4" t="n">
        <v>167758.8894</v>
      </c>
      <c r="H9040" s="4" t="n">
        <v>19</v>
      </c>
      <c r="I9040" s="4" t="n">
        <v>208158.1254</v>
      </c>
      <c r="J9040" s="4" t="n">
        <v>17</v>
      </c>
      <c r="K9040" s="4" t="n">
        <v>98576.1148</v>
      </c>
      <c r="L9040" s="3" t="n">
        <v>-0.157894736842105</v>
      </c>
      <c r="M9040" s="3" t="n">
        <v>-0.194079553331719</v>
      </c>
      <c r="N9040" s="3" t="n">
        <v>-0.0588235294117647</v>
      </c>
      <c r="O9040" s="3" t="n">
        <v>0.701820869491197</v>
      </c>
    </row>
    <row r="9041">
      <c r="B9041" t="s">
        <v>79</v>
      </c>
      <c r="C9041" t="s">
        <v>53</v>
      </c>
      <c r="D9041" t="s">
        <v>40</v>
      </c>
      <c r="E9041" t="s">
        <v>39</v>
      </c>
      <c r="F9041" s="4" t="s">
        <v>85</v>
      </c>
      <c r="G9041" s="4" t="n">
        <v>1271.8134</v>
      </c>
      <c r="H9041" s="4" t="s">
        <v>85</v>
      </c>
      <c r="I9041" s="4" t="n">
        <v>4118.7042</v>
      </c>
      <c r="J9041" s="4" t="s">
        <v>85</v>
      </c>
      <c r="K9041" s="4" t="n">
        <v>2949.1956</v>
      </c>
      <c r="L9041" s="3" t="s">
        <v>86</v>
      </c>
      <c r="M9041" s="3" t="n">
        <v>-0.691210308329498</v>
      </c>
      <c r="N9041" s="3" t="s">
        <v>86</v>
      </c>
      <c r="O9041" s="3" t="n">
        <v>-0.568759223701541</v>
      </c>
    </row>
    <row r="9042">
      <c r="B9042" t="s">
        <v>79</v>
      </c>
      <c r="C9042" t="s">
        <v>53</v>
      </c>
      <c r="D9042" t="s">
        <v>41</v>
      </c>
      <c r="E9042" t="s">
        <v>24</v>
      </c>
      <c r="F9042" s="4" t="s">
        <v>85</v>
      </c>
      <c r="G9042" s="4" t="n">
        <v>4675.32</v>
      </c>
      <c r="H9042" s="4" t="n">
        <v>5</v>
      </c>
      <c r="I9042" s="4" t="n">
        <v>16857.72</v>
      </c>
      <c r="J9042" s="4"/>
      <c r="K9042" s="4"/>
      <c r="L9042" s="3" t="s">
        <v>86</v>
      </c>
      <c r="M9042" s="3" t="n">
        <v>-0.722660003843936</v>
      </c>
      <c r="N9042" s="3" t="s">
        <v>86</v>
      </c>
      <c r="O9042" s="3"/>
    </row>
    <row r="9043">
      <c r="B9043" t="s">
        <v>79</v>
      </c>
      <c r="C9043" t="s">
        <v>53</v>
      </c>
      <c r="D9043" t="s">
        <v>41</v>
      </c>
      <c r="E9043" t="s">
        <v>47</v>
      </c>
      <c r="F9043" s="4" t="s">
        <v>85</v>
      </c>
      <c r="G9043" s="4" t="n">
        <v>3933.36</v>
      </c>
      <c r="H9043" s="4"/>
      <c r="I9043" s="4"/>
      <c r="J9043" s="4"/>
      <c r="K9043" s="4"/>
      <c r="L9043" s="3" t="s">
        <v>86</v>
      </c>
      <c r="M9043" s="3"/>
      <c r="N9043" s="3" t="s">
        <v>86</v>
      </c>
      <c r="O9043" s="3"/>
    </row>
    <row r="9044">
      <c r="B9044" t="s">
        <v>79</v>
      </c>
      <c r="C9044" t="s">
        <v>53</v>
      </c>
      <c r="D9044" t="s">
        <v>41</v>
      </c>
      <c r="E9044" t="s">
        <v>25</v>
      </c>
      <c r="F9044" s="4" t="s">
        <v>85</v>
      </c>
      <c r="G9044" s="4" t="n">
        <v>7115.04</v>
      </c>
      <c r="H9044" s="4"/>
      <c r="I9044" s="4"/>
      <c r="J9044" s="4"/>
      <c r="K9044" s="4"/>
      <c r="L9044" s="3" t="s">
        <v>86</v>
      </c>
      <c r="M9044" s="3"/>
      <c r="N9044" s="3" t="s">
        <v>86</v>
      </c>
      <c r="O9044" s="3"/>
    </row>
    <row r="9045">
      <c r="B9045" t="s">
        <v>79</v>
      </c>
      <c r="C9045" t="s">
        <v>53</v>
      </c>
      <c r="D9045" t="s">
        <v>41</v>
      </c>
      <c r="E9045" t="s">
        <v>30</v>
      </c>
      <c r="F9045" s="4" t="s">
        <v>85</v>
      </c>
      <c r="G9045" s="4" t="n">
        <v>3573.72</v>
      </c>
      <c r="H9045" s="4"/>
      <c r="I9045" s="4"/>
      <c r="J9045" s="4"/>
      <c r="K9045" s="4"/>
      <c r="L9045" s="3" t="s">
        <v>86</v>
      </c>
      <c r="M9045" s="3"/>
      <c r="N9045" s="3" t="s">
        <v>86</v>
      </c>
      <c r="O9045" s="3"/>
    </row>
    <row r="9046">
      <c r="B9046" t="s">
        <v>79</v>
      </c>
      <c r="C9046" t="s">
        <v>54</v>
      </c>
      <c r="D9046" t="s">
        <v>45</v>
      </c>
      <c r="E9046" t="s">
        <v>32</v>
      </c>
      <c r="F9046" s="4" t="s">
        <v>85</v>
      </c>
      <c r="G9046" s="4" t="n">
        <v>1534.56</v>
      </c>
      <c r="H9046" s="4"/>
      <c r="I9046" s="4"/>
      <c r="J9046" s="4"/>
      <c r="K9046" s="4"/>
      <c r="L9046" s="3" t="s">
        <v>86</v>
      </c>
      <c r="M9046" s="3"/>
      <c r="N9046" s="3" t="s">
        <v>86</v>
      </c>
      <c r="O9046" s="3"/>
    </row>
    <row r="9047">
      <c r="B9047" t="s">
        <v>79</v>
      </c>
      <c r="C9047" t="s">
        <v>54</v>
      </c>
      <c r="D9047" t="s">
        <v>45</v>
      </c>
      <c r="E9047" t="s">
        <v>47</v>
      </c>
      <c r="F9047" s="4" t="s">
        <v>85</v>
      </c>
      <c r="G9047" s="4" t="n">
        <v>3846.21</v>
      </c>
      <c r="H9047" s="4" t="s">
        <v>85</v>
      </c>
      <c r="I9047" s="4" t="n">
        <v>12836.07</v>
      </c>
      <c r="J9047" s="4" t="s">
        <v>85</v>
      </c>
      <c r="K9047" s="4" t="n">
        <v>17000</v>
      </c>
      <c r="L9047" s="3" t="s">
        <v>86</v>
      </c>
      <c r="M9047" s="3" t="n">
        <v>-0.700359222098353</v>
      </c>
      <c r="N9047" s="3" t="s">
        <v>86</v>
      </c>
      <c r="O9047" s="3" t="n">
        <v>-0.773752352941177</v>
      </c>
    </row>
    <row r="9048">
      <c r="B9048" t="s">
        <v>79</v>
      </c>
      <c r="C9048" t="s">
        <v>54</v>
      </c>
      <c r="D9048" t="s">
        <v>45</v>
      </c>
      <c r="E9048" t="s">
        <v>28</v>
      </c>
      <c r="F9048" s="4" t="s">
        <v>85</v>
      </c>
      <c r="G9048" s="4" t="n">
        <v>9068.36</v>
      </c>
      <c r="H9048" s="4" t="s">
        <v>85</v>
      </c>
      <c r="I9048" s="4" t="n">
        <v>4534.18</v>
      </c>
      <c r="J9048" s="4"/>
      <c r="K9048" s="4"/>
      <c r="L9048" s="3" t="s">
        <v>86</v>
      </c>
      <c r="M9048" s="3" t="n">
        <v>1</v>
      </c>
      <c r="N9048" s="3" t="s">
        <v>86</v>
      </c>
      <c r="O9048" s="3"/>
    </row>
    <row r="9049">
      <c r="B9049" t="s">
        <v>79</v>
      </c>
      <c r="C9049" t="s">
        <v>54</v>
      </c>
      <c r="D9049" t="s">
        <v>45</v>
      </c>
      <c r="E9049" t="s">
        <v>35</v>
      </c>
      <c r="F9049" s="4" t="s">
        <v>85</v>
      </c>
      <c r="G9049" s="4" t="n">
        <v>2878.2</v>
      </c>
      <c r="H9049" s="4"/>
      <c r="I9049" s="4"/>
      <c r="J9049" s="4" t="s">
        <v>85</v>
      </c>
      <c r="K9049" s="4" t="n">
        <v>1004</v>
      </c>
      <c r="L9049" s="3" t="s">
        <v>86</v>
      </c>
      <c r="M9049" s="3"/>
      <c r="N9049" s="3" t="s">
        <v>86</v>
      </c>
      <c r="O9049" s="3" t="n">
        <v>1.86673306772908</v>
      </c>
    </row>
    <row r="9050">
      <c r="B9050" t="s">
        <v>79</v>
      </c>
      <c r="C9050" t="s">
        <v>54</v>
      </c>
      <c r="D9050" t="s">
        <v>22</v>
      </c>
      <c r="E9050" t="s">
        <v>23</v>
      </c>
      <c r="F9050" s="4" t="n">
        <v>10</v>
      </c>
      <c r="G9050" s="4" t="n">
        <v>32836.752</v>
      </c>
      <c r="H9050" s="4" t="n">
        <v>15</v>
      </c>
      <c r="I9050" s="4" t="n">
        <v>50318.2368</v>
      </c>
      <c r="J9050" s="4" t="s">
        <v>85</v>
      </c>
      <c r="K9050" s="4" t="n">
        <v>6918.1704</v>
      </c>
      <c r="L9050" s="3" t="n">
        <v>-0.333333333333333</v>
      </c>
      <c r="M9050" s="3" t="n">
        <v>-0.347418469162258</v>
      </c>
      <c r="N9050" s="3" t="s">
        <v>86</v>
      </c>
      <c r="O9050" s="3" t="n">
        <v>3.74645030425964</v>
      </c>
    </row>
    <row r="9051">
      <c r="B9051" t="s">
        <v>79</v>
      </c>
      <c r="C9051" t="s">
        <v>54</v>
      </c>
      <c r="D9051" t="s">
        <v>22</v>
      </c>
      <c r="E9051" t="s">
        <v>24</v>
      </c>
      <c r="F9051" s="4" t="s">
        <v>85</v>
      </c>
      <c r="G9051" s="4" t="n">
        <v>58097.227968</v>
      </c>
      <c r="H9051" s="4" t="n">
        <v>6</v>
      </c>
      <c r="I9051" s="4" t="n">
        <v>24377.3712</v>
      </c>
      <c r="J9051" s="4" t="s">
        <v>85</v>
      </c>
      <c r="K9051" s="4" t="n">
        <v>3191.0904</v>
      </c>
      <c r="L9051" s="3" t="s">
        <v>86</v>
      </c>
      <c r="M9051" s="3" t="n">
        <v>1.38324417720644</v>
      </c>
      <c r="N9051" s="3" t="s">
        <v>86</v>
      </c>
      <c r="O9051" s="3" t="n">
        <v>17.2060740015388</v>
      </c>
    </row>
    <row r="9052">
      <c r="B9052" t="s">
        <v>79</v>
      </c>
      <c r="C9052" t="s">
        <v>54</v>
      </c>
      <c r="D9052" t="s">
        <v>22</v>
      </c>
      <c r="E9052" t="s">
        <v>47</v>
      </c>
      <c r="F9052" s="4" t="n">
        <v>19</v>
      </c>
      <c r="G9052" s="4" t="n">
        <v>68650.5456</v>
      </c>
      <c r="H9052" s="4" t="n">
        <v>34</v>
      </c>
      <c r="I9052" s="4" t="n">
        <v>127883.0592</v>
      </c>
      <c r="J9052" s="4" t="n">
        <v>11</v>
      </c>
      <c r="K9052" s="4" t="n">
        <v>38515.5816</v>
      </c>
      <c r="L9052" s="3" t="n">
        <v>-0.441176470588235</v>
      </c>
      <c r="M9052" s="3" t="n">
        <v>-0.463177171163575</v>
      </c>
      <c r="N9052" s="3" t="n">
        <v>0.727272727272727</v>
      </c>
      <c r="O9052" s="3" t="n">
        <v>0.782409683254011</v>
      </c>
    </row>
    <row r="9053">
      <c r="B9053" t="s">
        <v>79</v>
      </c>
      <c r="C9053" t="s">
        <v>54</v>
      </c>
      <c r="D9053" t="s">
        <v>22</v>
      </c>
      <c r="E9053" t="s">
        <v>25</v>
      </c>
      <c r="F9053" s="4" t="n">
        <v>89</v>
      </c>
      <c r="G9053" s="4" t="n">
        <v>446788.304556</v>
      </c>
      <c r="H9053" s="4" t="n">
        <v>96</v>
      </c>
      <c r="I9053" s="4" t="n">
        <v>436511.42544</v>
      </c>
      <c r="J9053" s="4" t="n">
        <v>93</v>
      </c>
      <c r="K9053" s="4" t="n">
        <v>327549.40224</v>
      </c>
      <c r="L9053" s="3" t="n">
        <v>-0.0729166666666666</v>
      </c>
      <c r="M9053" s="3" t="n">
        <v>0.0235432076162518</v>
      </c>
      <c r="N9053" s="3" t="n">
        <v>-0.043010752688172</v>
      </c>
      <c r="O9053" s="3" t="n">
        <v>0.364033338179112</v>
      </c>
    </row>
    <row r="9054">
      <c r="B9054" t="s">
        <v>79</v>
      </c>
      <c r="C9054" t="s">
        <v>54</v>
      </c>
      <c r="D9054" t="s">
        <v>22</v>
      </c>
      <c r="E9054" t="s">
        <v>26</v>
      </c>
      <c r="F9054" s="4" t="s">
        <v>85</v>
      </c>
      <c r="G9054" s="4" t="n">
        <v>28385.17344</v>
      </c>
      <c r="H9054" s="4"/>
      <c r="I9054" s="4"/>
      <c r="J9054" s="4" t="s">
        <v>85</v>
      </c>
      <c r="K9054" s="4" t="n">
        <v>9667.9272</v>
      </c>
      <c r="L9054" s="3" t="s">
        <v>86</v>
      </c>
      <c r="M9054" s="3"/>
      <c r="N9054" s="3" t="s">
        <v>86</v>
      </c>
      <c r="O9054" s="3" t="n">
        <v>1.93601439613654</v>
      </c>
    </row>
    <row r="9055">
      <c r="B9055" t="s">
        <v>79</v>
      </c>
      <c r="C9055" t="s">
        <v>54</v>
      </c>
      <c r="D9055" t="s">
        <v>22</v>
      </c>
      <c r="E9055" t="s">
        <v>28</v>
      </c>
      <c r="F9055" s="4" t="s">
        <v>85</v>
      </c>
      <c r="G9055" s="4" t="n">
        <v>6171.57</v>
      </c>
      <c r="H9055" s="4" t="s">
        <v>85</v>
      </c>
      <c r="I9055" s="4" t="n">
        <v>5998.14</v>
      </c>
      <c r="J9055" s="4"/>
      <c r="K9055" s="4"/>
      <c r="L9055" s="3" t="s">
        <v>86</v>
      </c>
      <c r="M9055" s="3" t="n">
        <v>0.0289139633286317</v>
      </c>
      <c r="N9055" s="3" t="s">
        <v>86</v>
      </c>
      <c r="O9055" s="3"/>
    </row>
    <row r="9056">
      <c r="B9056" t="s">
        <v>79</v>
      </c>
      <c r="C9056" t="s">
        <v>54</v>
      </c>
      <c r="D9056" t="s">
        <v>22</v>
      </c>
      <c r="E9056" t="s">
        <v>50</v>
      </c>
      <c r="F9056" s="4"/>
      <c r="G9056" s="4"/>
      <c r="H9056" s="4" t="s">
        <v>85</v>
      </c>
      <c r="I9056" s="4" t="n">
        <v>4981.9536</v>
      </c>
      <c r="J9056" s="4"/>
      <c r="K9056" s="4"/>
      <c r="L9056" s="3" t="s">
        <v>86</v>
      </c>
      <c r="M9056" s="3"/>
      <c r="N9056" s="3"/>
      <c r="O9056" s="3"/>
    </row>
    <row r="9057">
      <c r="B9057" t="s">
        <v>79</v>
      </c>
      <c r="C9057" t="s">
        <v>54</v>
      </c>
      <c r="D9057" t="s">
        <v>22</v>
      </c>
      <c r="E9057" t="s">
        <v>35</v>
      </c>
      <c r="F9057" s="4" t="n">
        <v>112</v>
      </c>
      <c r="G9057" s="4" t="n">
        <v>137562.99</v>
      </c>
      <c r="H9057" s="4" t="n">
        <v>93</v>
      </c>
      <c r="I9057" s="4" t="n">
        <v>120101.61</v>
      </c>
      <c r="J9057" s="4" t="n">
        <v>69</v>
      </c>
      <c r="K9057" s="4" t="n">
        <v>52924.9048</v>
      </c>
      <c r="L9057" s="3" t="n">
        <v>0.204301075268817</v>
      </c>
      <c r="M9057" s="3" t="n">
        <v>0.145388392378753</v>
      </c>
      <c r="N9057" s="3" t="n">
        <v>0.623188405797102</v>
      </c>
      <c r="O9057" s="3" t="n">
        <v>1.59921091062595</v>
      </c>
    </row>
    <row r="9058">
      <c r="B9058" t="s">
        <v>79</v>
      </c>
      <c r="C9058" t="s">
        <v>54</v>
      </c>
      <c r="D9058" t="s">
        <v>22</v>
      </c>
      <c r="E9058" t="s">
        <v>29</v>
      </c>
      <c r="F9058" s="4" t="n">
        <v>64</v>
      </c>
      <c r="G9058" s="4" t="n">
        <v>243856.57485</v>
      </c>
      <c r="H9058" s="4" t="n">
        <v>47</v>
      </c>
      <c r="I9058" s="4" t="n">
        <v>176159.82855</v>
      </c>
      <c r="J9058" s="4" t="n">
        <v>41</v>
      </c>
      <c r="K9058" s="4" t="n">
        <v>99389.4726</v>
      </c>
      <c r="L9058" s="3" t="n">
        <v>0.361702127659574</v>
      </c>
      <c r="M9058" s="3" t="n">
        <v>0.384291622313798</v>
      </c>
      <c r="N9058" s="3" t="n">
        <v>0.560975609756098</v>
      </c>
      <c r="O9058" s="3" t="n">
        <v>1.453545314919</v>
      </c>
    </row>
    <row r="9059">
      <c r="B9059" t="s">
        <v>79</v>
      </c>
      <c r="C9059" t="s">
        <v>54</v>
      </c>
      <c r="D9059" t="s">
        <v>22</v>
      </c>
      <c r="E9059" t="s">
        <v>39</v>
      </c>
      <c r="F9059" s="4" t="s">
        <v>85</v>
      </c>
      <c r="G9059" s="4" t="n">
        <v>6388.7616</v>
      </c>
      <c r="H9059" s="4" t="s">
        <v>85</v>
      </c>
      <c r="I9059" s="4" t="n">
        <v>1060.32</v>
      </c>
      <c r="J9059" s="4"/>
      <c r="K9059" s="4"/>
      <c r="L9059" s="3" t="s">
        <v>86</v>
      </c>
      <c r="M9059" s="3" t="n">
        <v>5.02531462200091</v>
      </c>
      <c r="N9059" s="3" t="s">
        <v>86</v>
      </c>
      <c r="O9059" s="3"/>
    </row>
    <row r="9060">
      <c r="B9060" t="s">
        <v>79</v>
      </c>
      <c r="C9060" t="s">
        <v>54</v>
      </c>
      <c r="D9060" t="s">
        <v>22</v>
      </c>
      <c r="E9060" t="s">
        <v>30</v>
      </c>
      <c r="F9060" s="4" t="n">
        <v>5</v>
      </c>
      <c r="G9060" s="4" t="n">
        <v>20601.1212</v>
      </c>
      <c r="H9060" s="4" t="s">
        <v>85</v>
      </c>
      <c r="I9060" s="4" t="n">
        <v>17386.1055</v>
      </c>
      <c r="J9060" s="4" t="n">
        <v>6</v>
      </c>
      <c r="K9060" s="4" t="n">
        <v>12763.032</v>
      </c>
      <c r="L9060" s="3" t="s">
        <v>86</v>
      </c>
      <c r="M9060" s="3" t="n">
        <v>0.184918681184812</v>
      </c>
      <c r="N9060" s="3" t="n">
        <v>-0.166666666666667</v>
      </c>
      <c r="O9060" s="3" t="n">
        <v>0.614124386744466</v>
      </c>
    </row>
    <row r="9061">
      <c r="B9061" t="s">
        <v>79</v>
      </c>
      <c r="C9061" t="s">
        <v>54</v>
      </c>
      <c r="D9061" t="s">
        <v>31</v>
      </c>
      <c r="E9061" t="s">
        <v>23</v>
      </c>
      <c r="F9061" s="4" t="n">
        <v>8</v>
      </c>
      <c r="G9061" s="4" t="n">
        <v>71569.324224</v>
      </c>
      <c r="H9061" s="4" t="n">
        <v>8</v>
      </c>
      <c r="I9061" s="4" t="n">
        <v>24104.5956</v>
      </c>
      <c r="J9061" s="4" t="s">
        <v>85</v>
      </c>
      <c r="K9061" s="4" t="n">
        <v>6850.3452</v>
      </c>
      <c r="L9061" s="3" t="n">
        <v>0</v>
      </c>
      <c r="M9061" s="3" t="n">
        <v>1.96911532604181</v>
      </c>
      <c r="N9061" s="3" t="s">
        <v>86</v>
      </c>
      <c r="O9061" s="3" t="n">
        <v>9.447550033537</v>
      </c>
    </row>
    <row r="9062">
      <c r="B9062" t="s">
        <v>79</v>
      </c>
      <c r="C9062" t="s">
        <v>54</v>
      </c>
      <c r="D9062" t="s">
        <v>31</v>
      </c>
      <c r="E9062" t="s">
        <v>32</v>
      </c>
      <c r="F9062" s="4" t="n">
        <v>19</v>
      </c>
      <c r="G9062" s="4" t="n">
        <v>48826.49865</v>
      </c>
      <c r="H9062" s="4" t="n">
        <v>25</v>
      </c>
      <c r="I9062" s="4" t="n">
        <v>63132.3792</v>
      </c>
      <c r="J9062" s="4" t="n">
        <v>19</v>
      </c>
      <c r="K9062" s="4" t="n">
        <v>34722.4144</v>
      </c>
      <c r="L9062" s="3" t="n">
        <v>-0.24</v>
      </c>
      <c r="M9062" s="3" t="n">
        <v>-0.226601321402441</v>
      </c>
      <c r="N9062" s="3" t="n">
        <v>0</v>
      </c>
      <c r="O9062" s="3" t="n">
        <v>0.406195378222316</v>
      </c>
    </row>
    <row r="9063">
      <c r="B9063" t="s">
        <v>79</v>
      </c>
      <c r="C9063" t="s">
        <v>54</v>
      </c>
      <c r="D9063" t="s">
        <v>31</v>
      </c>
      <c r="E9063" t="s">
        <v>24</v>
      </c>
      <c r="F9063" s="4" t="n">
        <v>25</v>
      </c>
      <c r="G9063" s="4" t="n">
        <v>171205.0344</v>
      </c>
      <c r="H9063" s="4" t="n">
        <v>15</v>
      </c>
      <c r="I9063" s="4" t="n">
        <v>83805.435</v>
      </c>
      <c r="J9063" s="4" t="n">
        <v>24</v>
      </c>
      <c r="K9063" s="4" t="n">
        <v>134589.79816</v>
      </c>
      <c r="L9063" s="3" t="n">
        <v>0.666666666666667</v>
      </c>
      <c r="M9063" s="3" t="n">
        <v>1.04288700846192</v>
      </c>
      <c r="N9063" s="3" t="n">
        <v>0.0416666666666667</v>
      </c>
      <c r="O9063" s="3" t="n">
        <v>0.272050606662415</v>
      </c>
    </row>
    <row r="9064">
      <c r="B9064" t="s">
        <v>79</v>
      </c>
      <c r="C9064" t="s">
        <v>54</v>
      </c>
      <c r="D9064" t="s">
        <v>31</v>
      </c>
      <c r="E9064" t="s">
        <v>47</v>
      </c>
      <c r="F9064" s="4" t="n">
        <v>21</v>
      </c>
      <c r="G9064" s="4" t="n">
        <v>89190.0072</v>
      </c>
      <c r="H9064" s="4" t="n">
        <v>21</v>
      </c>
      <c r="I9064" s="4" t="n">
        <v>71440.77528</v>
      </c>
      <c r="J9064" s="4" t="n">
        <v>11</v>
      </c>
      <c r="K9064" s="4" t="n">
        <v>20557.94804</v>
      </c>
      <c r="L9064" s="3" t="n">
        <v>0</v>
      </c>
      <c r="M9064" s="3" t="n">
        <v>0.248446798770519</v>
      </c>
      <c r="N9064" s="3" t="n">
        <v>0.909090909090909</v>
      </c>
      <c r="O9064" s="3" t="n">
        <v>3.33846836398561</v>
      </c>
    </row>
    <row r="9065">
      <c r="B9065" t="s">
        <v>79</v>
      </c>
      <c r="C9065" t="s">
        <v>54</v>
      </c>
      <c r="D9065" t="s">
        <v>31</v>
      </c>
      <c r="E9065" t="s">
        <v>25</v>
      </c>
      <c r="F9065" s="4" t="n">
        <v>98</v>
      </c>
      <c r="G9065" s="4" t="n">
        <v>475823.64924</v>
      </c>
      <c r="H9065" s="4" t="n">
        <v>114</v>
      </c>
      <c r="I9065" s="4" t="n">
        <v>509134.57848</v>
      </c>
      <c r="J9065" s="4" t="n">
        <v>158</v>
      </c>
      <c r="K9065" s="4" t="n">
        <v>628804.955604</v>
      </c>
      <c r="L9065" s="3" t="n">
        <v>-0.140350877192982</v>
      </c>
      <c r="M9065" s="3" t="n">
        <v>-0.0654265701996679</v>
      </c>
      <c r="N9065" s="3" t="n">
        <v>-0.379746835443038</v>
      </c>
      <c r="O9065" s="3" t="n">
        <v>-0.243288964249739</v>
      </c>
    </row>
    <row r="9066">
      <c r="B9066" t="s">
        <v>79</v>
      </c>
      <c r="C9066" t="s">
        <v>54</v>
      </c>
      <c r="D9066" t="s">
        <v>31</v>
      </c>
      <c r="E9066" t="s">
        <v>26</v>
      </c>
      <c r="F9066" s="4" t="n">
        <v>7</v>
      </c>
      <c r="G9066" s="4" t="n">
        <v>36327.0906</v>
      </c>
      <c r="H9066" s="4" t="s">
        <v>85</v>
      </c>
      <c r="I9066" s="4" t="n">
        <v>23944.41</v>
      </c>
      <c r="J9066" s="4" t="n">
        <v>11</v>
      </c>
      <c r="K9066" s="4" t="n">
        <v>33487.8428</v>
      </c>
      <c r="L9066" s="3" t="s">
        <v>86</v>
      </c>
      <c r="M9066" s="3" t="n">
        <v>0.517142857142857</v>
      </c>
      <c r="N9066" s="3" t="n">
        <v>-0.363636363636364</v>
      </c>
      <c r="O9066" s="3" t="n">
        <v>0.0847844340693096</v>
      </c>
    </row>
    <row r="9067">
      <c r="B9067" t="s">
        <v>79</v>
      </c>
      <c r="C9067" t="s">
        <v>54</v>
      </c>
      <c r="D9067" t="s">
        <v>31</v>
      </c>
      <c r="E9067" t="s">
        <v>28</v>
      </c>
      <c r="F9067" s="4" t="s">
        <v>85</v>
      </c>
      <c r="G9067" s="4" t="n">
        <v>1773.7218</v>
      </c>
      <c r="H9067" s="4"/>
      <c r="I9067" s="4"/>
      <c r="J9067" s="4"/>
      <c r="K9067" s="4"/>
      <c r="L9067" s="3" t="s">
        <v>86</v>
      </c>
      <c r="M9067" s="3"/>
      <c r="N9067" s="3" t="s">
        <v>86</v>
      </c>
      <c r="O9067" s="3"/>
    </row>
    <row r="9068">
      <c r="B9068" t="s">
        <v>79</v>
      </c>
      <c r="C9068" t="s">
        <v>54</v>
      </c>
      <c r="D9068" t="s">
        <v>31</v>
      </c>
      <c r="E9068" t="s">
        <v>50</v>
      </c>
      <c r="F9068" s="4" t="n">
        <v>6</v>
      </c>
      <c r="G9068" s="4" t="n">
        <v>34122.87</v>
      </c>
      <c r="H9068" s="4" t="s">
        <v>85</v>
      </c>
      <c r="I9068" s="4" t="n">
        <v>12103.5396</v>
      </c>
      <c r="J9068" s="4" t="s">
        <v>85</v>
      </c>
      <c r="K9068" s="4" t="n">
        <v>1729.2816</v>
      </c>
      <c r="L9068" s="3" t="s">
        <v>86</v>
      </c>
      <c r="M9068" s="3" t="n">
        <v>1.81924718947505</v>
      </c>
      <c r="N9068" s="3" t="s">
        <v>86</v>
      </c>
      <c r="O9068" s="3" t="n">
        <v>18.7323963893446</v>
      </c>
    </row>
    <row r="9069">
      <c r="B9069" t="s">
        <v>79</v>
      </c>
      <c r="C9069" t="s">
        <v>54</v>
      </c>
      <c r="D9069" t="s">
        <v>31</v>
      </c>
      <c r="E9069" t="s">
        <v>35</v>
      </c>
      <c r="F9069" s="4" t="n">
        <v>12</v>
      </c>
      <c r="G9069" s="4" t="n">
        <v>19145.5164</v>
      </c>
      <c r="H9069" s="4" t="n">
        <v>14</v>
      </c>
      <c r="I9069" s="4" t="n">
        <v>19613.9994</v>
      </c>
      <c r="J9069" s="4" t="n">
        <v>19</v>
      </c>
      <c r="K9069" s="4" t="n">
        <v>11889.3968</v>
      </c>
      <c r="L9069" s="3" t="n">
        <v>-0.142857142857143</v>
      </c>
      <c r="M9069" s="3" t="n">
        <v>-0.0238851337988722</v>
      </c>
      <c r="N9069" s="3" t="n">
        <v>-0.368421052631579</v>
      </c>
      <c r="O9069" s="3" t="n">
        <v>0.610301743819333</v>
      </c>
    </row>
    <row r="9070">
      <c r="B9070" t="s">
        <v>79</v>
      </c>
      <c r="C9070" t="s">
        <v>54</v>
      </c>
      <c r="D9070" t="s">
        <v>31</v>
      </c>
      <c r="E9070" t="s">
        <v>52</v>
      </c>
      <c r="F9070" s="4" t="s">
        <v>85</v>
      </c>
      <c r="G9070" s="4" t="n">
        <v>5975.2566</v>
      </c>
      <c r="H9070" s="4"/>
      <c r="I9070" s="4"/>
      <c r="J9070" s="4"/>
      <c r="K9070" s="4"/>
      <c r="L9070" s="3" t="s">
        <v>86</v>
      </c>
      <c r="M9070" s="3"/>
      <c r="N9070" s="3" t="s">
        <v>86</v>
      </c>
      <c r="O9070" s="3"/>
    </row>
    <row r="9071">
      <c r="B9071" t="s">
        <v>79</v>
      </c>
      <c r="C9071" t="s">
        <v>54</v>
      </c>
      <c r="D9071" t="s">
        <v>31</v>
      </c>
      <c r="E9071" t="s">
        <v>29</v>
      </c>
      <c r="F9071" s="4" t="n">
        <v>72</v>
      </c>
      <c r="G9071" s="4" t="n">
        <v>270957.8148</v>
      </c>
      <c r="H9071" s="4" t="n">
        <v>63</v>
      </c>
      <c r="I9071" s="4" t="n">
        <v>214862.22525</v>
      </c>
      <c r="J9071" s="4" t="n">
        <v>51</v>
      </c>
      <c r="K9071" s="4" t="n">
        <v>125983.836</v>
      </c>
      <c r="L9071" s="3" t="n">
        <v>0.142857142857143</v>
      </c>
      <c r="M9071" s="3" t="n">
        <v>0.261077020331195</v>
      </c>
      <c r="N9071" s="3" t="n">
        <v>0.411764705882353</v>
      </c>
      <c r="O9071" s="3" t="n">
        <v>1.15073475616348</v>
      </c>
    </row>
    <row r="9072">
      <c r="B9072" t="s">
        <v>79</v>
      </c>
      <c r="C9072" t="s">
        <v>54</v>
      </c>
      <c r="D9072" t="s">
        <v>31</v>
      </c>
      <c r="E9072" t="s">
        <v>39</v>
      </c>
      <c r="F9072" s="4"/>
      <c r="G9072" s="4"/>
      <c r="H9072" s="4" t="s">
        <v>85</v>
      </c>
      <c r="I9072" s="4" t="n">
        <v>4884.32592</v>
      </c>
      <c r="J9072" s="4" t="n">
        <v>8</v>
      </c>
      <c r="K9072" s="4" t="n">
        <v>17024.5196</v>
      </c>
      <c r="L9072" s="3" t="s">
        <v>86</v>
      </c>
      <c r="M9072" s="3"/>
      <c r="N9072" s="3"/>
      <c r="O9072" s="3"/>
    </row>
    <row r="9073">
      <c r="B9073" t="s">
        <v>79</v>
      </c>
      <c r="C9073" t="s">
        <v>54</v>
      </c>
      <c r="D9073" t="s">
        <v>31</v>
      </c>
      <c r="E9073" t="s">
        <v>30</v>
      </c>
      <c r="F9073" s="4" t="n">
        <v>13</v>
      </c>
      <c r="G9073" s="4" t="n">
        <v>89274.0168</v>
      </c>
      <c r="H9073" s="4" t="n">
        <v>11</v>
      </c>
      <c r="I9073" s="4" t="n">
        <v>26304.51675</v>
      </c>
      <c r="J9073" s="4" t="n">
        <v>5</v>
      </c>
      <c r="K9073" s="4" t="n">
        <v>7292.84</v>
      </c>
      <c r="L9073" s="3" t="n">
        <v>0.181818181818182</v>
      </c>
      <c r="M9073" s="3" t="n">
        <v>2.39386644690973</v>
      </c>
      <c r="N9073" s="3" t="n">
        <v>1.6</v>
      </c>
      <c r="O9073" s="3" t="n">
        <v>11.2413239286752</v>
      </c>
    </row>
    <row r="9074">
      <c r="B9074" t="s">
        <v>79</v>
      </c>
      <c r="C9074" t="s">
        <v>54</v>
      </c>
      <c r="D9074" t="s">
        <v>33</v>
      </c>
      <c r="E9074" t="s">
        <v>23</v>
      </c>
      <c r="F9074" s="4" t="s">
        <v>85</v>
      </c>
      <c r="G9074" s="4" t="n">
        <v>12103.02</v>
      </c>
      <c r="H9074" s="4" t="s">
        <v>85</v>
      </c>
      <c r="I9074" s="4" t="n">
        <v>9183.78</v>
      </c>
      <c r="J9074" s="4" t="s">
        <v>85</v>
      </c>
      <c r="K9074" s="4" t="n">
        <v>2260.84</v>
      </c>
      <c r="L9074" s="3" t="s">
        <v>86</v>
      </c>
      <c r="M9074" s="3" t="n">
        <v>0.317869112718292</v>
      </c>
      <c r="N9074" s="3" t="s">
        <v>86</v>
      </c>
      <c r="O9074" s="3" t="n">
        <v>4.35332885122344</v>
      </c>
    </row>
    <row r="9075">
      <c r="B9075" t="s">
        <v>79</v>
      </c>
      <c r="C9075" t="s">
        <v>54</v>
      </c>
      <c r="D9075" t="s">
        <v>33</v>
      </c>
      <c r="E9075" t="s">
        <v>32</v>
      </c>
      <c r="F9075" s="4" t="n">
        <v>28</v>
      </c>
      <c r="G9075" s="4" t="n">
        <v>44673.7086</v>
      </c>
      <c r="H9075" s="4" t="n">
        <v>26</v>
      </c>
      <c r="I9075" s="4" t="n">
        <v>45535.6062</v>
      </c>
      <c r="J9075" s="4" t="n">
        <v>7</v>
      </c>
      <c r="K9075" s="4" t="n">
        <v>7917.328</v>
      </c>
      <c r="L9075" s="3" t="n">
        <v>0.0769230769230769</v>
      </c>
      <c r="M9075" s="3" t="n">
        <v>-0.0189279922224908</v>
      </c>
      <c r="N9075" s="3" t="n">
        <v>3</v>
      </c>
      <c r="O9075" s="3" t="n">
        <v>4.64252341193898</v>
      </c>
    </row>
    <row r="9076">
      <c r="B9076" t="s">
        <v>79</v>
      </c>
      <c r="C9076" t="s">
        <v>54</v>
      </c>
      <c r="D9076" t="s">
        <v>33</v>
      </c>
      <c r="E9076" t="s">
        <v>24</v>
      </c>
      <c r="F9076" s="4" t="n">
        <v>10</v>
      </c>
      <c r="G9076" s="4" t="n">
        <v>29467.8</v>
      </c>
      <c r="H9076" s="4" t="n">
        <v>12</v>
      </c>
      <c r="I9076" s="4" t="n">
        <v>23995.44</v>
      </c>
      <c r="J9076" s="4" t="s">
        <v>85</v>
      </c>
      <c r="K9076" s="4" t="n">
        <v>7520.12</v>
      </c>
      <c r="L9076" s="3" t="n">
        <v>-0.166666666666667</v>
      </c>
      <c r="M9076" s="3" t="n">
        <v>0.228058331082906</v>
      </c>
      <c r="N9076" s="3" t="s">
        <v>86</v>
      </c>
      <c r="O9076" s="3" t="n">
        <v>2.91852789583145</v>
      </c>
    </row>
    <row r="9077">
      <c r="B9077" t="s">
        <v>79</v>
      </c>
      <c r="C9077" t="s">
        <v>54</v>
      </c>
      <c r="D9077" t="s">
        <v>33</v>
      </c>
      <c r="E9077" t="s">
        <v>47</v>
      </c>
      <c r="F9077" s="4" t="n">
        <v>17</v>
      </c>
      <c r="G9077" s="4" t="n">
        <v>68939.16</v>
      </c>
      <c r="H9077" s="4" t="n">
        <v>29</v>
      </c>
      <c r="I9077" s="4" t="n">
        <v>165853.332</v>
      </c>
      <c r="J9077" s="4" t="n">
        <v>7</v>
      </c>
      <c r="K9077" s="4" t="n">
        <v>17440.6</v>
      </c>
      <c r="L9077" s="3" t="n">
        <v>-0.413793103448276</v>
      </c>
      <c r="M9077" s="3" t="n">
        <v>-0.584336599279175</v>
      </c>
      <c r="N9077" s="3" t="n">
        <v>1.42857142857143</v>
      </c>
      <c r="O9077" s="3" t="n">
        <v>2.95279749549901</v>
      </c>
    </row>
    <row r="9078">
      <c r="B9078" t="s">
        <v>79</v>
      </c>
      <c r="C9078" t="s">
        <v>54</v>
      </c>
      <c r="D9078" t="s">
        <v>33</v>
      </c>
      <c r="E9078" t="s">
        <v>25</v>
      </c>
      <c r="F9078" s="4" t="n">
        <v>99</v>
      </c>
      <c r="G9078" s="4" t="n">
        <v>641203.84728</v>
      </c>
      <c r="H9078" s="4" t="n">
        <v>59</v>
      </c>
      <c r="I9078" s="4" t="n">
        <v>325784.9646</v>
      </c>
      <c r="J9078" s="4" t="n">
        <v>52</v>
      </c>
      <c r="K9078" s="4" t="n">
        <v>254517.7936</v>
      </c>
      <c r="L9078" s="3" t="n">
        <v>0.677966101694915</v>
      </c>
      <c r="M9078" s="3" t="n">
        <v>0.968181214462345</v>
      </c>
      <c r="N9078" s="3" t="n">
        <v>0.903846153846154</v>
      </c>
      <c r="O9078" s="3" t="n">
        <v>1.51928888039834</v>
      </c>
    </row>
    <row r="9079">
      <c r="B9079" t="s">
        <v>79</v>
      </c>
      <c r="C9079" t="s">
        <v>54</v>
      </c>
      <c r="D9079" t="s">
        <v>33</v>
      </c>
      <c r="E9079" t="s">
        <v>26</v>
      </c>
      <c r="F9079" s="4" t="s">
        <v>85</v>
      </c>
      <c r="G9079" s="4" t="n">
        <v>17940.6576</v>
      </c>
      <c r="H9079" s="4" t="n">
        <v>10</v>
      </c>
      <c r="I9079" s="4" t="n">
        <v>43036.4808</v>
      </c>
      <c r="J9079" s="4" t="s">
        <v>85</v>
      </c>
      <c r="K9079" s="4" t="n">
        <v>8367.7536</v>
      </c>
      <c r="L9079" s="3" t="s">
        <v>86</v>
      </c>
      <c r="M9079" s="3" t="n">
        <v>-0.583129074066855</v>
      </c>
      <c r="N9079" s="3" t="s">
        <v>86</v>
      </c>
      <c r="O9079" s="3" t="n">
        <v>1.14402317008952</v>
      </c>
    </row>
    <row r="9080">
      <c r="B9080" t="s">
        <v>79</v>
      </c>
      <c r="C9080" t="s">
        <v>54</v>
      </c>
      <c r="D9080" t="s">
        <v>33</v>
      </c>
      <c r="E9080" t="s">
        <v>28</v>
      </c>
      <c r="F9080" s="4" t="s">
        <v>85</v>
      </c>
      <c r="G9080" s="4" t="n">
        <v>7490.88</v>
      </c>
      <c r="H9080" s="4" t="s">
        <v>85</v>
      </c>
      <c r="I9080" s="4" t="n">
        <v>16050.96</v>
      </c>
      <c r="J9080" s="4" t="s">
        <v>85</v>
      </c>
      <c r="K9080" s="4" t="n">
        <v>4095.96</v>
      </c>
      <c r="L9080" s="3" t="s">
        <v>86</v>
      </c>
      <c r="M9080" s="3" t="n">
        <v>-0.533306419055309</v>
      </c>
      <c r="N9080" s="3" t="s">
        <v>86</v>
      </c>
      <c r="O9080" s="3" t="n">
        <v>0.828845984824071</v>
      </c>
    </row>
    <row r="9081">
      <c r="B9081" t="s">
        <v>79</v>
      </c>
      <c r="C9081" t="s">
        <v>54</v>
      </c>
      <c r="D9081" t="s">
        <v>33</v>
      </c>
      <c r="E9081" t="s">
        <v>50</v>
      </c>
      <c r="F9081" s="4" t="s">
        <v>85</v>
      </c>
      <c r="G9081" s="4" t="n">
        <v>17564.04</v>
      </c>
      <c r="H9081" s="4" t="s">
        <v>85</v>
      </c>
      <c r="I9081" s="4" t="n">
        <v>21260.88</v>
      </c>
      <c r="J9081" s="4" t="s">
        <v>85</v>
      </c>
      <c r="K9081" s="4" t="n">
        <v>13444.4736</v>
      </c>
      <c r="L9081" s="3" t="s">
        <v>86</v>
      </c>
      <c r="M9081" s="3" t="n">
        <v>-0.173879914660165</v>
      </c>
      <c r="N9081" s="3" t="s">
        <v>86</v>
      </c>
      <c r="O9081" s="3" t="n">
        <v>0.306413365265562</v>
      </c>
    </row>
    <row r="9082">
      <c r="B9082" t="s">
        <v>79</v>
      </c>
      <c r="C9082" t="s">
        <v>54</v>
      </c>
      <c r="D9082" t="s">
        <v>33</v>
      </c>
      <c r="E9082" t="s">
        <v>35</v>
      </c>
      <c r="F9082" s="4" t="n">
        <v>22</v>
      </c>
      <c r="G9082" s="4" t="n">
        <v>20196.54</v>
      </c>
      <c r="H9082" s="4" t="n">
        <v>15</v>
      </c>
      <c r="I9082" s="4" t="n">
        <v>16125.48</v>
      </c>
      <c r="J9082" s="4" t="s">
        <v>85</v>
      </c>
      <c r="K9082" s="4" t="n">
        <v>2143.68</v>
      </c>
      <c r="L9082" s="3" t="n">
        <v>0.466666666666667</v>
      </c>
      <c r="M9082" s="3" t="n">
        <v>0.252461322081575</v>
      </c>
      <c r="N9082" s="3" t="s">
        <v>86</v>
      </c>
      <c r="O9082" s="3" t="n">
        <v>8.421434169279</v>
      </c>
    </row>
    <row r="9083">
      <c r="B9083" t="s">
        <v>79</v>
      </c>
      <c r="C9083" t="s">
        <v>54</v>
      </c>
      <c r="D9083" t="s">
        <v>33</v>
      </c>
      <c r="E9083" t="s">
        <v>52</v>
      </c>
      <c r="F9083" s="4"/>
      <c r="G9083" s="4"/>
      <c r="H9083" s="4"/>
      <c r="I9083" s="4"/>
      <c r="J9083" s="4" t="s">
        <v>85</v>
      </c>
      <c r="K9083" s="4" t="n">
        <v>4153.96</v>
      </c>
      <c r="L9083" s="3"/>
      <c r="M9083" s="3"/>
      <c r="N9083" s="3" t="s">
        <v>86</v>
      </c>
      <c r="O9083" s="3"/>
    </row>
    <row r="9084">
      <c r="B9084" t="s">
        <v>79</v>
      </c>
      <c r="C9084" t="s">
        <v>54</v>
      </c>
      <c r="D9084" t="s">
        <v>33</v>
      </c>
      <c r="E9084" t="s">
        <v>29</v>
      </c>
      <c r="F9084" s="4" t="n">
        <v>171</v>
      </c>
      <c r="G9084" s="4" t="n">
        <v>511355.4162</v>
      </c>
      <c r="H9084" s="4" t="n">
        <v>138</v>
      </c>
      <c r="I9084" s="4" t="n">
        <v>382272.57</v>
      </c>
      <c r="J9084" s="4" t="n">
        <v>89</v>
      </c>
      <c r="K9084" s="4" t="n">
        <v>196233.10992</v>
      </c>
      <c r="L9084" s="3" t="n">
        <v>0.239130434782609</v>
      </c>
      <c r="M9084" s="3" t="n">
        <v>0.33767226929204</v>
      </c>
      <c r="N9084" s="3" t="n">
        <v>0.921348314606742</v>
      </c>
      <c r="O9084" s="3" t="n">
        <v>1.60585696475212</v>
      </c>
    </row>
    <row r="9085">
      <c r="B9085" t="s">
        <v>79</v>
      </c>
      <c r="C9085" t="s">
        <v>54</v>
      </c>
      <c r="D9085" t="s">
        <v>33</v>
      </c>
      <c r="E9085" t="s">
        <v>37</v>
      </c>
      <c r="F9085" s="4" t="s">
        <v>85</v>
      </c>
      <c r="G9085" s="4" t="n">
        <v>8783.34444</v>
      </c>
      <c r="H9085" s="4" t="s">
        <v>85</v>
      </c>
      <c r="I9085" s="4" t="n">
        <v>9937.74168</v>
      </c>
      <c r="J9085" s="4" t="s">
        <v>85</v>
      </c>
      <c r="K9085" s="4" t="n">
        <v>1366.97544</v>
      </c>
      <c r="L9085" s="3" t="s">
        <v>86</v>
      </c>
      <c r="M9085" s="3" t="n">
        <v>-0.116162934917423</v>
      </c>
      <c r="N9085" s="3" t="s">
        <v>86</v>
      </c>
      <c r="O9085" s="3" t="n">
        <v>5.42538569676131</v>
      </c>
    </row>
    <row r="9086">
      <c r="B9086" t="s">
        <v>79</v>
      </c>
      <c r="C9086" t="s">
        <v>54</v>
      </c>
      <c r="D9086" t="s">
        <v>33</v>
      </c>
      <c r="E9086" t="s">
        <v>39</v>
      </c>
      <c r="F9086" s="4" t="s">
        <v>85</v>
      </c>
      <c r="G9086" s="4" t="n">
        <v>8672.7582</v>
      </c>
      <c r="H9086" s="4" t="s">
        <v>85</v>
      </c>
      <c r="I9086" s="4" t="n">
        <v>45106.146</v>
      </c>
      <c r="J9086" s="4" t="s">
        <v>85</v>
      </c>
      <c r="K9086" s="4" t="n">
        <v>4157.44</v>
      </c>
      <c r="L9086" s="3" t="s">
        <v>86</v>
      </c>
      <c r="M9086" s="3" t="n">
        <v>-0.807725576909187</v>
      </c>
      <c r="N9086" s="3" t="s">
        <v>86</v>
      </c>
      <c r="O9086" s="3" t="n">
        <v>1.08608138662254</v>
      </c>
    </row>
    <row r="9087">
      <c r="B9087" t="s">
        <v>79</v>
      </c>
      <c r="C9087" t="s">
        <v>54</v>
      </c>
      <c r="D9087" t="s">
        <v>33</v>
      </c>
      <c r="E9087" t="s">
        <v>30</v>
      </c>
      <c r="F9087" s="4" t="n">
        <v>10</v>
      </c>
      <c r="G9087" s="4" t="n">
        <v>39317.10588</v>
      </c>
      <c r="H9087" s="4" t="n">
        <v>10</v>
      </c>
      <c r="I9087" s="4" t="n">
        <v>55141.9344</v>
      </c>
      <c r="J9087" s="4" t="n">
        <v>7</v>
      </c>
      <c r="K9087" s="4" t="n">
        <v>23297.66576</v>
      </c>
      <c r="L9087" s="3" t="n">
        <v>0</v>
      </c>
      <c r="M9087" s="3" t="n">
        <v>-0.286983557834707</v>
      </c>
      <c r="N9087" s="3" t="n">
        <v>0.428571428571429</v>
      </c>
      <c r="O9087" s="3" t="n">
        <v>0.687598503859728</v>
      </c>
    </row>
    <row r="9088">
      <c r="B9088" t="s">
        <v>79</v>
      </c>
      <c r="C9088" t="s">
        <v>54</v>
      </c>
      <c r="D9088" t="s">
        <v>38</v>
      </c>
      <c r="E9088" t="s">
        <v>23</v>
      </c>
      <c r="F9088" s="4" t="s">
        <v>85</v>
      </c>
      <c r="G9088" s="4" t="n">
        <v>9472.14</v>
      </c>
      <c r="H9088" s="4" t="n">
        <v>5</v>
      </c>
      <c r="I9088" s="4" t="n">
        <v>15786.9</v>
      </c>
      <c r="J9088" s="4" t="s">
        <v>85</v>
      </c>
      <c r="K9088" s="4" t="n">
        <v>9043.36</v>
      </c>
      <c r="L9088" s="3" t="s">
        <v>86</v>
      </c>
      <c r="M9088" s="3" t="n">
        <v>-0.4</v>
      </c>
      <c r="N9088" s="3" t="s">
        <v>86</v>
      </c>
      <c r="O9088" s="3" t="n">
        <v>0.0474137931034482</v>
      </c>
    </row>
    <row r="9089">
      <c r="B9089" t="s">
        <v>79</v>
      </c>
      <c r="C9089" t="s">
        <v>54</v>
      </c>
      <c r="D9089" t="s">
        <v>38</v>
      </c>
      <c r="E9089" t="s">
        <v>32</v>
      </c>
      <c r="F9089" s="4" t="n">
        <v>10</v>
      </c>
      <c r="G9089" s="4" t="n">
        <v>21916.8003</v>
      </c>
      <c r="H9089" s="4" t="n">
        <v>7</v>
      </c>
      <c r="I9089" s="4" t="n">
        <v>19707.3</v>
      </c>
      <c r="J9089" s="4"/>
      <c r="K9089" s="4"/>
      <c r="L9089" s="3" t="n">
        <v>0.428571428571429</v>
      </c>
      <c r="M9089" s="3" t="n">
        <v>0.112115830174605</v>
      </c>
      <c r="N9089" s="3"/>
      <c r="O9089" s="3"/>
    </row>
    <row r="9090">
      <c r="B9090" t="s">
        <v>79</v>
      </c>
      <c r="C9090" t="s">
        <v>54</v>
      </c>
      <c r="D9090" t="s">
        <v>38</v>
      </c>
      <c r="E9090" t="s">
        <v>24</v>
      </c>
      <c r="F9090" s="4" t="n">
        <v>11</v>
      </c>
      <c r="G9090" s="4" t="n">
        <v>74583.18</v>
      </c>
      <c r="H9090" s="4" t="n">
        <v>16</v>
      </c>
      <c r="I9090" s="4" t="n">
        <v>152700.5844</v>
      </c>
      <c r="J9090" s="4"/>
      <c r="K9090" s="4"/>
      <c r="L9090" s="3" t="n">
        <v>-0.3125</v>
      </c>
      <c r="M9090" s="3" t="n">
        <v>-0.511572399718989</v>
      </c>
      <c r="N9090" s="3"/>
      <c r="O9090" s="3"/>
    </row>
    <row r="9091">
      <c r="B9091" t="s">
        <v>79</v>
      </c>
      <c r="C9091" t="s">
        <v>54</v>
      </c>
      <c r="D9091" t="s">
        <v>38</v>
      </c>
      <c r="E9091" t="s">
        <v>47</v>
      </c>
      <c r="F9091" s="4" t="n">
        <v>7</v>
      </c>
      <c r="G9091" s="4" t="n">
        <v>151494.0372</v>
      </c>
      <c r="H9091" s="4" t="n">
        <v>8</v>
      </c>
      <c r="I9091" s="4" t="n">
        <v>34310.628</v>
      </c>
      <c r="J9091" s="4" t="s">
        <v>85</v>
      </c>
      <c r="K9091" s="4" t="n">
        <v>16204.852</v>
      </c>
      <c r="L9091" s="3" t="n">
        <v>-0.125</v>
      </c>
      <c r="M9091" s="3" t="n">
        <v>3.41536765809125</v>
      </c>
      <c r="N9091" s="3" t="s">
        <v>86</v>
      </c>
      <c r="O9091" s="3" t="n">
        <v>8.34868378927496</v>
      </c>
    </row>
    <row r="9092">
      <c r="B9092" t="s">
        <v>79</v>
      </c>
      <c r="C9092" t="s">
        <v>54</v>
      </c>
      <c r="D9092" t="s">
        <v>38</v>
      </c>
      <c r="E9092" t="s">
        <v>25</v>
      </c>
      <c r="F9092" s="4" t="n">
        <v>48</v>
      </c>
      <c r="G9092" s="4" t="n">
        <v>384245.208</v>
      </c>
      <c r="H9092" s="4" t="n">
        <v>58</v>
      </c>
      <c r="I9092" s="4" t="n">
        <v>337046.508</v>
      </c>
      <c r="J9092" s="4" t="s">
        <v>85</v>
      </c>
      <c r="K9092" s="4" t="n">
        <v>2122.8</v>
      </c>
      <c r="L9092" s="3" t="n">
        <v>-0.172413793103448</v>
      </c>
      <c r="M9092" s="3" t="n">
        <v>0.140036163792565</v>
      </c>
      <c r="N9092" s="3" t="s">
        <v>86</v>
      </c>
      <c r="O9092" s="3" t="n">
        <v>180.008671565856</v>
      </c>
    </row>
    <row r="9093">
      <c r="B9093" t="s">
        <v>79</v>
      </c>
      <c r="C9093" t="s">
        <v>54</v>
      </c>
      <c r="D9093" t="s">
        <v>38</v>
      </c>
      <c r="E9093" t="s">
        <v>26</v>
      </c>
      <c r="F9093" s="4" t="s">
        <v>85</v>
      </c>
      <c r="G9093" s="4" t="n">
        <v>22088.7</v>
      </c>
      <c r="H9093" s="4" t="s">
        <v>85</v>
      </c>
      <c r="I9093" s="4" t="n">
        <v>13199.76</v>
      </c>
      <c r="J9093" s="4"/>
      <c r="K9093" s="4"/>
      <c r="L9093" s="3" t="s">
        <v>86</v>
      </c>
      <c r="M9093" s="3" t="n">
        <v>0.673416789396171</v>
      </c>
      <c r="N9093" s="3" t="s">
        <v>86</v>
      </c>
      <c r="O9093" s="3"/>
    </row>
    <row r="9094">
      <c r="B9094" t="s">
        <v>79</v>
      </c>
      <c r="C9094" t="s">
        <v>54</v>
      </c>
      <c r="D9094" t="s">
        <v>38</v>
      </c>
      <c r="E9094" t="s">
        <v>35</v>
      </c>
      <c r="F9094" s="4" t="n">
        <v>7</v>
      </c>
      <c r="G9094" s="4" t="n">
        <v>7004.88</v>
      </c>
      <c r="H9094" s="4" t="n">
        <v>7</v>
      </c>
      <c r="I9094" s="4" t="n">
        <v>18532.8</v>
      </c>
      <c r="J9094" s="4" t="s">
        <v>85</v>
      </c>
      <c r="K9094" s="4" t="n">
        <v>754</v>
      </c>
      <c r="L9094" s="3" t="n">
        <v>0</v>
      </c>
      <c r="M9094" s="3" t="n">
        <v>-0.622027972027972</v>
      </c>
      <c r="N9094" s="3" t="s">
        <v>86</v>
      </c>
      <c r="O9094" s="3" t="n">
        <v>8.29029177718833</v>
      </c>
    </row>
    <row r="9095">
      <c r="B9095" t="s">
        <v>79</v>
      </c>
      <c r="C9095" t="s">
        <v>54</v>
      </c>
      <c r="D9095" t="s">
        <v>38</v>
      </c>
      <c r="E9095" t="s">
        <v>39</v>
      </c>
      <c r="F9095" s="4" t="n">
        <v>6</v>
      </c>
      <c r="G9095" s="4" t="n">
        <v>19913.04</v>
      </c>
      <c r="H9095" s="4" t="n">
        <v>6</v>
      </c>
      <c r="I9095" s="4" t="n">
        <v>22040.1</v>
      </c>
      <c r="J9095" s="4"/>
      <c r="K9095" s="4"/>
      <c r="L9095" s="3" t="n">
        <v>0</v>
      </c>
      <c r="M9095" s="3" t="n">
        <v>-0.0965086365306873</v>
      </c>
      <c r="N9095" s="3"/>
      <c r="O9095" s="3"/>
    </row>
    <row r="9096">
      <c r="B9096" t="s">
        <v>79</v>
      </c>
      <c r="C9096" t="s">
        <v>54</v>
      </c>
      <c r="D9096" t="s">
        <v>38</v>
      </c>
      <c r="E9096" t="s">
        <v>30</v>
      </c>
      <c r="F9096" s="4" t="s">
        <v>85</v>
      </c>
      <c r="G9096" s="4" t="n">
        <v>2582.28</v>
      </c>
      <c r="H9096" s="4"/>
      <c r="I9096" s="4"/>
      <c r="J9096" s="4" t="s">
        <v>85</v>
      </c>
      <c r="K9096" s="4" t="n">
        <v>6025.04</v>
      </c>
      <c r="L9096" s="3" t="s">
        <v>86</v>
      </c>
      <c r="M9096" s="3"/>
      <c r="N9096" s="3" t="s">
        <v>86</v>
      </c>
      <c r="O9096" s="3" t="n">
        <v>-0.571408654548351</v>
      </c>
    </row>
    <row r="9097">
      <c r="B9097" t="s">
        <v>79</v>
      </c>
      <c r="C9097" t="s">
        <v>54</v>
      </c>
      <c r="D9097" t="s">
        <v>40</v>
      </c>
      <c r="E9097" t="s">
        <v>23</v>
      </c>
      <c r="F9097" s="4" t="s">
        <v>85</v>
      </c>
      <c r="G9097" s="4" t="n">
        <v>13008.4056</v>
      </c>
      <c r="H9097" s="4" t="n">
        <v>5</v>
      </c>
      <c r="I9097" s="4" t="n">
        <v>14635.2906</v>
      </c>
      <c r="J9097" s="4" t="s">
        <v>85</v>
      </c>
      <c r="K9097" s="4" t="n">
        <v>9043.36</v>
      </c>
      <c r="L9097" s="3" t="s">
        <v>86</v>
      </c>
      <c r="M9097" s="3" t="n">
        <v>-0.111161783149014</v>
      </c>
      <c r="N9097" s="3" t="s">
        <v>86</v>
      </c>
      <c r="O9097" s="3" t="n">
        <v>0.438448275862069</v>
      </c>
    </row>
    <row r="9098">
      <c r="B9098" t="s">
        <v>79</v>
      </c>
      <c r="C9098" t="s">
        <v>54</v>
      </c>
      <c r="D9098" t="s">
        <v>40</v>
      </c>
      <c r="E9098" t="s">
        <v>47</v>
      </c>
      <c r="F9098" s="4" t="s">
        <v>85</v>
      </c>
      <c r="G9098" s="4" t="n">
        <v>6367.3776</v>
      </c>
      <c r="H9098" s="4" t="s">
        <v>85</v>
      </c>
      <c r="I9098" s="4" t="n">
        <v>6622.6734</v>
      </c>
      <c r="J9098" s="4" t="n">
        <v>5</v>
      </c>
      <c r="K9098" s="4" t="n">
        <v>9121.72</v>
      </c>
      <c r="L9098" s="3" t="s">
        <v>86</v>
      </c>
      <c r="M9098" s="3" t="n">
        <v>-0.0385487528344671</v>
      </c>
      <c r="N9098" s="3" t="s">
        <v>86</v>
      </c>
      <c r="O9098" s="3" t="n">
        <v>-0.301954280552352</v>
      </c>
    </row>
    <row r="9099">
      <c r="B9099" t="s">
        <v>79</v>
      </c>
      <c r="C9099" t="s">
        <v>54</v>
      </c>
      <c r="D9099" t="s">
        <v>40</v>
      </c>
      <c r="E9099" t="s">
        <v>25</v>
      </c>
      <c r="F9099" s="4" t="n">
        <v>16</v>
      </c>
      <c r="G9099" s="4" t="n">
        <v>156864.9852</v>
      </c>
      <c r="H9099" s="4" t="n">
        <v>11</v>
      </c>
      <c r="I9099" s="4" t="n">
        <v>87039.1818</v>
      </c>
      <c r="J9099" s="4" t="n">
        <v>7</v>
      </c>
      <c r="K9099" s="4" t="n">
        <v>46448.5808</v>
      </c>
      <c r="L9099" s="3" t="n">
        <v>0.454545454545455</v>
      </c>
      <c r="M9099" s="3" t="n">
        <v>0.802234142784646</v>
      </c>
      <c r="N9099" s="3" t="n">
        <v>1.28571428571429</v>
      </c>
      <c r="O9099" s="3" t="n">
        <v>2.37717498572098</v>
      </c>
    </row>
    <row r="9100">
      <c r="B9100" t="s">
        <v>79</v>
      </c>
      <c r="C9100" t="s">
        <v>54</v>
      </c>
      <c r="D9100" t="s">
        <v>40</v>
      </c>
      <c r="E9100" t="s">
        <v>26</v>
      </c>
      <c r="F9100" s="4" t="s">
        <v>85</v>
      </c>
      <c r="G9100" s="4" t="n">
        <v>9052.155</v>
      </c>
      <c r="H9100" s="4"/>
      <c r="I9100" s="4"/>
      <c r="J9100" s="4" t="s">
        <v>85</v>
      </c>
      <c r="K9100" s="4" t="n">
        <v>16933.68</v>
      </c>
      <c r="L9100" s="3" t="s">
        <v>86</v>
      </c>
      <c r="M9100" s="3"/>
      <c r="N9100" s="3" t="s">
        <v>86</v>
      </c>
      <c r="O9100" s="3" t="n">
        <v>-0.46543486117607</v>
      </c>
    </row>
    <row r="9101">
      <c r="B9101" t="s">
        <v>79</v>
      </c>
      <c r="C9101" t="s">
        <v>54</v>
      </c>
      <c r="D9101" t="s">
        <v>40</v>
      </c>
      <c r="E9101" t="s">
        <v>29</v>
      </c>
      <c r="F9101" s="4" t="s">
        <v>85</v>
      </c>
      <c r="G9101" s="4" t="n">
        <v>14505.3792</v>
      </c>
      <c r="H9101" s="4" t="s">
        <v>85</v>
      </c>
      <c r="I9101" s="4" t="n">
        <v>12706.803</v>
      </c>
      <c r="J9101" s="4" t="n">
        <v>6</v>
      </c>
      <c r="K9101" s="4" t="n">
        <v>15420.1968</v>
      </c>
      <c r="L9101" s="3" t="s">
        <v>86</v>
      </c>
      <c r="M9101" s="3" t="n">
        <v>0.141544352265476</v>
      </c>
      <c r="N9101" s="3" t="s">
        <v>86</v>
      </c>
      <c r="O9101" s="3" t="n">
        <v>-0.0593259354510961</v>
      </c>
    </row>
    <row r="9102">
      <c r="B9102" t="s">
        <v>79</v>
      </c>
      <c r="C9102" t="s">
        <v>54</v>
      </c>
      <c r="D9102" t="s">
        <v>40</v>
      </c>
      <c r="E9102" t="s">
        <v>39</v>
      </c>
      <c r="F9102" s="4"/>
      <c r="G9102" s="4"/>
      <c r="H9102" s="4" t="s">
        <v>85</v>
      </c>
      <c r="I9102" s="4" t="n">
        <v>3625.8678</v>
      </c>
      <c r="J9102" s="4"/>
      <c r="K9102" s="4"/>
      <c r="L9102" s="3" t="s">
        <v>86</v>
      </c>
      <c r="M9102" s="3"/>
      <c r="N9102" s="3"/>
      <c r="O9102" s="3"/>
    </row>
    <row r="9103">
      <c r="B9103" t="s">
        <v>79</v>
      </c>
      <c r="C9103" t="s">
        <v>54</v>
      </c>
      <c r="D9103" t="s">
        <v>40</v>
      </c>
      <c r="E9103" t="s">
        <v>30</v>
      </c>
      <c r="F9103" s="4"/>
      <c r="G9103" s="4"/>
      <c r="H9103" s="4" t="s">
        <v>85</v>
      </c>
      <c r="I9103" s="4" t="n">
        <v>21766.887</v>
      </c>
      <c r="J9103" s="4" t="s">
        <v>85</v>
      </c>
      <c r="K9103" s="4" t="n">
        <v>6025.04</v>
      </c>
      <c r="L9103" s="3" t="s">
        <v>86</v>
      </c>
      <c r="M9103" s="3"/>
      <c r="N9103" s="3" t="s">
        <v>86</v>
      </c>
      <c r="O9103" s="3"/>
    </row>
    <row r="9104">
      <c r="B9104" t="s">
        <v>79</v>
      </c>
      <c r="C9104" t="s">
        <v>54</v>
      </c>
      <c r="D9104" t="s">
        <v>41</v>
      </c>
      <c r="E9104" t="s">
        <v>47</v>
      </c>
      <c r="F9104" s="4"/>
      <c r="G9104" s="4"/>
      <c r="H9104" s="4" t="s">
        <v>85</v>
      </c>
      <c r="I9104" s="4" t="n">
        <v>1966.68</v>
      </c>
      <c r="J9104" s="4"/>
      <c r="K9104" s="4"/>
      <c r="L9104" s="3" t="s">
        <v>86</v>
      </c>
      <c r="M9104" s="3"/>
      <c r="N9104" s="3"/>
      <c r="O9104" s="3"/>
    </row>
    <row r="9105">
      <c r="B9105" t="s">
        <v>79</v>
      </c>
      <c r="C9105" t="s">
        <v>55</v>
      </c>
      <c r="D9105" t="s">
        <v>45</v>
      </c>
      <c r="E9105" t="s">
        <v>47</v>
      </c>
      <c r="F9105" s="4" t="n">
        <v>6</v>
      </c>
      <c r="G9105" s="4" t="n">
        <v>35520.6</v>
      </c>
      <c r="H9105" s="4" t="n">
        <v>7</v>
      </c>
      <c r="I9105" s="4" t="n">
        <v>27231.93</v>
      </c>
      <c r="J9105" s="4" t="n">
        <v>6</v>
      </c>
      <c r="K9105" s="4" t="n">
        <v>14514</v>
      </c>
      <c r="L9105" s="3" t="n">
        <v>-0.142857142857143</v>
      </c>
      <c r="M9105" s="3" t="n">
        <v>0.304373211887663</v>
      </c>
      <c r="N9105" s="3" t="n">
        <v>0</v>
      </c>
      <c r="O9105" s="3" t="n">
        <v>1.44733360892931</v>
      </c>
    </row>
    <row r="9106">
      <c r="B9106" t="s">
        <v>79</v>
      </c>
      <c r="C9106" t="s">
        <v>55</v>
      </c>
      <c r="D9106" t="s">
        <v>45</v>
      </c>
      <c r="E9106" t="s">
        <v>25</v>
      </c>
      <c r="F9106" s="4"/>
      <c r="G9106" s="4"/>
      <c r="H9106" s="4"/>
      <c r="I9106" s="4"/>
      <c r="J9106" s="4" t="s">
        <v>85</v>
      </c>
      <c r="K9106" s="4" t="n">
        <v>2554</v>
      </c>
      <c r="L9106" s="3"/>
      <c r="M9106" s="3"/>
      <c r="N9106" s="3" t="s">
        <v>86</v>
      </c>
      <c r="O9106" s="3"/>
    </row>
    <row r="9107">
      <c r="B9107" t="s">
        <v>79</v>
      </c>
      <c r="C9107" t="s">
        <v>55</v>
      </c>
      <c r="D9107" t="s">
        <v>45</v>
      </c>
      <c r="E9107" t="s">
        <v>26</v>
      </c>
      <c r="F9107" s="4" t="s">
        <v>85</v>
      </c>
      <c r="G9107" s="4" t="n">
        <v>9458.91</v>
      </c>
      <c r="H9107" s="4" t="s">
        <v>85</v>
      </c>
      <c r="I9107" s="4" t="n">
        <v>9458.91</v>
      </c>
      <c r="J9107" s="4"/>
      <c r="K9107" s="4"/>
      <c r="L9107" s="3" t="s">
        <v>86</v>
      </c>
      <c r="M9107" s="3" t="n">
        <v>0</v>
      </c>
      <c r="N9107" s="3" t="s">
        <v>86</v>
      </c>
      <c r="O9107" s="3"/>
    </row>
    <row r="9108">
      <c r="B9108" t="s">
        <v>79</v>
      </c>
      <c r="C9108" t="s">
        <v>55</v>
      </c>
      <c r="D9108" t="s">
        <v>22</v>
      </c>
      <c r="E9108" t="s">
        <v>23</v>
      </c>
      <c r="F9108" s="4" t="n">
        <v>6</v>
      </c>
      <c r="G9108" s="4" t="n">
        <v>19702.0512</v>
      </c>
      <c r="H9108" s="4" t="s">
        <v>85</v>
      </c>
      <c r="I9108" s="4" t="n">
        <v>6567.3504</v>
      </c>
      <c r="J9108" s="4" t="s">
        <v>85</v>
      </c>
      <c r="K9108" s="4" t="n">
        <v>2306.0568</v>
      </c>
      <c r="L9108" s="3" t="s">
        <v>86</v>
      </c>
      <c r="M9108" s="3" t="n">
        <v>2</v>
      </c>
      <c r="N9108" s="3" t="s">
        <v>86</v>
      </c>
      <c r="O9108" s="3" t="n">
        <v>7.54361054766734</v>
      </c>
    </row>
    <row r="9109">
      <c r="B9109" t="s">
        <v>79</v>
      </c>
      <c r="C9109" t="s">
        <v>55</v>
      </c>
      <c r="D9109" t="s">
        <v>22</v>
      </c>
      <c r="E9109" t="s">
        <v>32</v>
      </c>
      <c r="F9109" s="4"/>
      <c r="G9109" s="4"/>
      <c r="H9109" s="4" t="s">
        <v>85</v>
      </c>
      <c r="I9109" s="4" t="n">
        <v>2188.5552</v>
      </c>
      <c r="J9109" s="4"/>
      <c r="K9109" s="4"/>
      <c r="L9109" s="3" t="s">
        <v>86</v>
      </c>
      <c r="M9109" s="3"/>
      <c r="N9109" s="3"/>
      <c r="O9109" s="3"/>
    </row>
    <row r="9110">
      <c r="B9110" t="s">
        <v>79</v>
      </c>
      <c r="C9110" t="s">
        <v>55</v>
      </c>
      <c r="D9110" t="s">
        <v>22</v>
      </c>
      <c r="E9110" t="s">
        <v>24</v>
      </c>
      <c r="F9110" s="4" t="s">
        <v>85</v>
      </c>
      <c r="G9110" s="4" t="n">
        <v>144999.127728</v>
      </c>
      <c r="H9110" s="4" t="n">
        <v>12</v>
      </c>
      <c r="I9110" s="4" t="n">
        <v>46367.3808</v>
      </c>
      <c r="J9110" s="4" t="s">
        <v>85</v>
      </c>
      <c r="K9110" s="4" t="n">
        <v>3191.0904</v>
      </c>
      <c r="L9110" s="3" t="s">
        <v>86</v>
      </c>
      <c r="M9110" s="3" t="n">
        <v>2.12717960829912</v>
      </c>
      <c r="N9110" s="3" t="s">
        <v>86</v>
      </c>
      <c r="O9110" s="3" t="n">
        <v>44.4387402274784</v>
      </c>
    </row>
    <row r="9111">
      <c r="B9111" t="s">
        <v>79</v>
      </c>
      <c r="C9111" t="s">
        <v>55</v>
      </c>
      <c r="D9111" t="s">
        <v>22</v>
      </c>
      <c r="E9111" t="s">
        <v>47</v>
      </c>
      <c r="F9111" s="4" t="n">
        <v>16</v>
      </c>
      <c r="G9111" s="4" t="n">
        <v>92604.0336</v>
      </c>
      <c r="H9111" s="4" t="n">
        <v>23</v>
      </c>
      <c r="I9111" s="4" t="n">
        <v>181159.193844</v>
      </c>
      <c r="J9111" s="4" t="s">
        <v>85</v>
      </c>
      <c r="K9111" s="4" t="n">
        <v>4085</v>
      </c>
      <c r="L9111" s="3" t="n">
        <v>-0.304347826086957</v>
      </c>
      <c r="M9111" s="3" t="n">
        <v>-0.48882509556902</v>
      </c>
      <c r="N9111" s="3" t="s">
        <v>86</v>
      </c>
      <c r="O9111" s="3" t="n">
        <v>21.6692860709914</v>
      </c>
    </row>
    <row r="9112">
      <c r="B9112" t="s">
        <v>79</v>
      </c>
      <c r="C9112" t="s">
        <v>55</v>
      </c>
      <c r="D9112" t="s">
        <v>22</v>
      </c>
      <c r="E9112" t="s">
        <v>25</v>
      </c>
      <c r="F9112" s="4" t="n">
        <v>93</v>
      </c>
      <c r="G9112" s="4" t="n">
        <v>345407.92416</v>
      </c>
      <c r="H9112" s="4" t="n">
        <v>86</v>
      </c>
      <c r="I9112" s="4" t="n">
        <v>245578.44276</v>
      </c>
      <c r="J9112" s="4" t="n">
        <v>82</v>
      </c>
      <c r="K9112" s="4" t="n">
        <v>195319.22274</v>
      </c>
      <c r="L9112" s="3" t="n">
        <v>0.0813953488372092</v>
      </c>
      <c r="M9112" s="3" t="n">
        <v>0.406507510504746</v>
      </c>
      <c r="N9112" s="3" t="n">
        <v>0.134146341463415</v>
      </c>
      <c r="O9112" s="3" t="n">
        <v>0.768427701659407</v>
      </c>
    </row>
    <row r="9113">
      <c r="B9113" t="s">
        <v>79</v>
      </c>
      <c r="C9113" t="s">
        <v>55</v>
      </c>
      <c r="D9113" t="s">
        <v>22</v>
      </c>
      <c r="E9113" t="s">
        <v>26</v>
      </c>
      <c r="F9113" s="4" t="s">
        <v>85</v>
      </c>
      <c r="G9113" s="4" t="n">
        <v>5770.44</v>
      </c>
      <c r="H9113" s="4" t="s">
        <v>85</v>
      </c>
      <c r="I9113" s="4" t="n">
        <v>23516.4384</v>
      </c>
      <c r="J9113" s="4" t="n">
        <v>8</v>
      </c>
      <c r="K9113" s="4" t="n">
        <v>32935.5552</v>
      </c>
      <c r="L9113" s="3" t="s">
        <v>86</v>
      </c>
      <c r="M9113" s="3" t="n">
        <v>-0.754621005874767</v>
      </c>
      <c r="N9113" s="3" t="s">
        <v>86</v>
      </c>
      <c r="O9113" s="3" t="n">
        <v>-0.824796030764953</v>
      </c>
    </row>
    <row r="9114">
      <c r="B9114" t="s">
        <v>79</v>
      </c>
      <c r="C9114" t="s">
        <v>55</v>
      </c>
      <c r="D9114" t="s">
        <v>22</v>
      </c>
      <c r="E9114" t="s">
        <v>50</v>
      </c>
      <c r="F9114" s="4" t="s">
        <v>85</v>
      </c>
      <c r="G9114" s="4" t="n">
        <v>4981.9536</v>
      </c>
      <c r="H9114" s="4" t="s">
        <v>85</v>
      </c>
      <c r="I9114" s="4" t="n">
        <v>2491.8192</v>
      </c>
      <c r="J9114" s="4"/>
      <c r="K9114" s="4"/>
      <c r="L9114" s="3" t="s">
        <v>86</v>
      </c>
      <c r="M9114" s="3" t="n">
        <v>0.999323867478026</v>
      </c>
      <c r="N9114" s="3" t="s">
        <v>86</v>
      </c>
      <c r="O9114" s="3"/>
    </row>
    <row r="9115">
      <c r="B9115" t="s">
        <v>79</v>
      </c>
      <c r="C9115" t="s">
        <v>55</v>
      </c>
      <c r="D9115" t="s">
        <v>22</v>
      </c>
      <c r="E9115" t="s">
        <v>35</v>
      </c>
      <c r="F9115" s="4" t="s">
        <v>85</v>
      </c>
      <c r="G9115" s="4" t="n">
        <v>2166.6528</v>
      </c>
      <c r="H9115" s="4" t="s">
        <v>85</v>
      </c>
      <c r="I9115" s="4" t="n">
        <v>1095.12</v>
      </c>
      <c r="J9115" s="4" t="s">
        <v>85</v>
      </c>
      <c r="K9115" s="4" t="n">
        <v>769.08</v>
      </c>
      <c r="L9115" s="3" t="s">
        <v>86</v>
      </c>
      <c r="M9115" s="3" t="n">
        <v>0.978461538461538</v>
      </c>
      <c r="N9115" s="3" t="s">
        <v>86</v>
      </c>
      <c r="O9115" s="3" t="n">
        <v>1.81720081135903</v>
      </c>
    </row>
    <row r="9116">
      <c r="B9116" t="s">
        <v>79</v>
      </c>
      <c r="C9116" t="s">
        <v>55</v>
      </c>
      <c r="D9116" t="s">
        <v>22</v>
      </c>
      <c r="E9116" t="s">
        <v>29</v>
      </c>
      <c r="F9116" s="4" t="n">
        <v>28</v>
      </c>
      <c r="G9116" s="4" t="n">
        <v>99560.8074</v>
      </c>
      <c r="H9116" s="4" t="n">
        <v>28</v>
      </c>
      <c r="I9116" s="4" t="n">
        <v>101870.2824</v>
      </c>
      <c r="J9116" s="4" t="n">
        <v>37</v>
      </c>
      <c r="K9116" s="4" t="n">
        <v>85748.9868</v>
      </c>
      <c r="L9116" s="3" t="n">
        <v>0</v>
      </c>
      <c r="M9116" s="3" t="n">
        <v>-0.0226707430821846</v>
      </c>
      <c r="N9116" s="3" t="n">
        <v>-0.243243243243243</v>
      </c>
      <c r="O9116" s="3" t="n">
        <v>0.161072697362764</v>
      </c>
    </row>
    <row r="9117">
      <c r="B9117" t="s">
        <v>79</v>
      </c>
      <c r="C9117" t="s">
        <v>55</v>
      </c>
      <c r="D9117" t="s">
        <v>22</v>
      </c>
      <c r="E9117" t="s">
        <v>39</v>
      </c>
      <c r="F9117" s="4" t="s">
        <v>85</v>
      </c>
      <c r="G9117" s="4" t="n">
        <v>3979.4976</v>
      </c>
      <c r="H9117" s="4"/>
      <c r="I9117" s="4"/>
      <c r="J9117" s="4" t="s">
        <v>85</v>
      </c>
      <c r="K9117" s="4" t="n">
        <v>8662.2072</v>
      </c>
      <c r="L9117" s="3" t="s">
        <v>86</v>
      </c>
      <c r="M9117" s="3"/>
      <c r="N9117" s="3" t="s">
        <v>86</v>
      </c>
      <c r="O9117" s="3" t="n">
        <v>-0.540590809233933</v>
      </c>
    </row>
    <row r="9118">
      <c r="B9118" t="s">
        <v>79</v>
      </c>
      <c r="C9118" t="s">
        <v>55</v>
      </c>
      <c r="D9118" t="s">
        <v>22</v>
      </c>
      <c r="E9118" t="s">
        <v>30</v>
      </c>
      <c r="F9118" s="4" t="s">
        <v>85</v>
      </c>
      <c r="G9118" s="4" t="n">
        <v>5034.1824</v>
      </c>
      <c r="H9118" s="4" t="s">
        <v>85</v>
      </c>
      <c r="I9118" s="4" t="n">
        <v>5034.1824</v>
      </c>
      <c r="J9118" s="4" t="s">
        <v>85</v>
      </c>
      <c r="K9118" s="4" t="n">
        <v>893.16</v>
      </c>
      <c r="L9118" s="3" t="s">
        <v>86</v>
      </c>
      <c r="M9118" s="3" t="n">
        <v>0</v>
      </c>
      <c r="N9118" s="3" t="s">
        <v>86</v>
      </c>
      <c r="O9118" s="3" t="n">
        <v>4.63637243047158</v>
      </c>
    </row>
    <row r="9119">
      <c r="B9119" t="s">
        <v>79</v>
      </c>
      <c r="C9119" t="s">
        <v>55</v>
      </c>
      <c r="D9119" t="s">
        <v>31</v>
      </c>
      <c r="E9119" t="s">
        <v>23</v>
      </c>
      <c r="F9119" s="4" t="s">
        <v>85</v>
      </c>
      <c r="G9119" s="4" t="n">
        <v>3153.654</v>
      </c>
      <c r="H9119" s="4"/>
      <c r="I9119" s="4"/>
      <c r="J9119" s="4" t="s">
        <v>85</v>
      </c>
      <c r="K9119" s="4" t="n">
        <v>4566.8968</v>
      </c>
      <c r="L9119" s="3" t="s">
        <v>86</v>
      </c>
      <c r="M9119" s="3"/>
      <c r="N9119" s="3" t="s">
        <v>86</v>
      </c>
      <c r="O9119" s="3" t="n">
        <v>-0.309453631621367</v>
      </c>
    </row>
    <row r="9120">
      <c r="B9120" t="s">
        <v>79</v>
      </c>
      <c r="C9120" t="s">
        <v>55</v>
      </c>
      <c r="D9120" t="s">
        <v>31</v>
      </c>
      <c r="E9120" t="s">
        <v>32</v>
      </c>
      <c r="F9120" s="4" t="s">
        <v>85</v>
      </c>
      <c r="G9120" s="4" t="n">
        <v>4603.6674</v>
      </c>
      <c r="H9120" s="4" t="s">
        <v>85</v>
      </c>
      <c r="I9120" s="4" t="n">
        <v>38527.974</v>
      </c>
      <c r="J9120" s="4"/>
      <c r="K9120" s="4"/>
      <c r="L9120" s="3" t="s">
        <v>86</v>
      </c>
      <c r="M9120" s="3" t="n">
        <v>-0.88051104374188</v>
      </c>
      <c r="N9120" s="3" t="s">
        <v>86</v>
      </c>
      <c r="O9120" s="3"/>
    </row>
    <row r="9121">
      <c r="B9121" t="s">
        <v>79</v>
      </c>
      <c r="C9121" t="s">
        <v>55</v>
      </c>
      <c r="D9121" t="s">
        <v>31</v>
      </c>
      <c r="E9121" t="s">
        <v>24</v>
      </c>
      <c r="F9121" s="4" t="s">
        <v>85</v>
      </c>
      <c r="G9121" s="4" t="n">
        <v>2956.7592</v>
      </c>
      <c r="H9121" s="4" t="s">
        <v>85</v>
      </c>
      <c r="I9121" s="4" t="n">
        <v>18504.774</v>
      </c>
      <c r="J9121" s="4" t="s">
        <v>85</v>
      </c>
      <c r="K9121" s="4" t="n">
        <v>3733.8892</v>
      </c>
      <c r="L9121" s="3" t="s">
        <v>86</v>
      </c>
      <c r="M9121" s="3" t="n">
        <v>-0.840216411181244</v>
      </c>
      <c r="N9121" s="3" t="s">
        <v>86</v>
      </c>
      <c r="O9121" s="3" t="n">
        <v>-0.208128832532042</v>
      </c>
    </row>
    <row r="9122">
      <c r="B9122" t="s">
        <v>79</v>
      </c>
      <c r="C9122" t="s">
        <v>55</v>
      </c>
      <c r="D9122" t="s">
        <v>31</v>
      </c>
      <c r="E9122" t="s">
        <v>47</v>
      </c>
      <c r="F9122" s="4" t="s">
        <v>85</v>
      </c>
      <c r="G9122" s="4" t="n">
        <v>8991.4656</v>
      </c>
      <c r="H9122" s="4" t="s">
        <v>85</v>
      </c>
      <c r="I9122" s="4" t="n">
        <v>10882.6092</v>
      </c>
      <c r="J9122" s="4" t="n">
        <v>5</v>
      </c>
      <c r="K9122" s="4" t="n">
        <v>20093.3152</v>
      </c>
      <c r="L9122" s="3" t="s">
        <v>86</v>
      </c>
      <c r="M9122" s="3" t="n">
        <v>-0.173776671131405</v>
      </c>
      <c r="N9122" s="3" t="s">
        <v>86</v>
      </c>
      <c r="O9122" s="3" t="n">
        <v>-0.552514579575201</v>
      </c>
    </row>
    <row r="9123">
      <c r="B9123" t="s">
        <v>79</v>
      </c>
      <c r="C9123" t="s">
        <v>55</v>
      </c>
      <c r="D9123" t="s">
        <v>31</v>
      </c>
      <c r="E9123" t="s">
        <v>25</v>
      </c>
      <c r="F9123" s="4" t="n">
        <v>21</v>
      </c>
      <c r="G9123" s="4" t="n">
        <v>97641.79992</v>
      </c>
      <c r="H9123" s="4" t="n">
        <v>21</v>
      </c>
      <c r="I9123" s="4" t="n">
        <v>138049.28496</v>
      </c>
      <c r="J9123" s="4" t="n">
        <v>10</v>
      </c>
      <c r="K9123" s="4" t="n">
        <v>45494.5782</v>
      </c>
      <c r="L9123" s="3" t="n">
        <v>0</v>
      </c>
      <c r="M9123" s="3" t="n">
        <v>-0.292703327305956</v>
      </c>
      <c r="N9123" s="3" t="n">
        <v>1.1</v>
      </c>
      <c r="O9123" s="3" t="n">
        <v>1.14622937025054</v>
      </c>
    </row>
    <row r="9124">
      <c r="B9124" t="s">
        <v>79</v>
      </c>
      <c r="C9124" t="s">
        <v>55</v>
      </c>
      <c r="D9124" t="s">
        <v>31</v>
      </c>
      <c r="E9124" t="s">
        <v>26</v>
      </c>
      <c r="F9124" s="4" t="s">
        <v>85</v>
      </c>
      <c r="G9124" s="4" t="n">
        <v>53865.7452</v>
      </c>
      <c r="H9124" s="4"/>
      <c r="I9124" s="4"/>
      <c r="J9124" s="4"/>
      <c r="K9124" s="4"/>
      <c r="L9124" s="3" t="s">
        <v>86</v>
      </c>
      <c r="M9124" s="3"/>
      <c r="N9124" s="3" t="s">
        <v>86</v>
      </c>
      <c r="O9124" s="3"/>
    </row>
    <row r="9125">
      <c r="B9125" t="s">
        <v>79</v>
      </c>
      <c r="C9125" t="s">
        <v>55</v>
      </c>
      <c r="D9125" t="s">
        <v>31</v>
      </c>
      <c r="E9125" t="s">
        <v>28</v>
      </c>
      <c r="F9125" s="4"/>
      <c r="G9125" s="4"/>
      <c r="H9125" s="4" t="s">
        <v>85</v>
      </c>
      <c r="I9125" s="4" t="n">
        <v>27685.4112</v>
      </c>
      <c r="J9125" s="4"/>
      <c r="K9125" s="4"/>
      <c r="L9125" s="3" t="s">
        <v>86</v>
      </c>
      <c r="M9125" s="3"/>
      <c r="N9125" s="3"/>
      <c r="O9125" s="3"/>
    </row>
    <row r="9126">
      <c r="B9126" t="s">
        <v>79</v>
      </c>
      <c r="C9126" t="s">
        <v>55</v>
      </c>
      <c r="D9126" t="s">
        <v>31</v>
      </c>
      <c r="E9126" t="s">
        <v>35</v>
      </c>
      <c r="F9126" s="4"/>
      <c r="G9126" s="4"/>
      <c r="H9126" s="4" t="s">
        <v>85</v>
      </c>
      <c r="I9126" s="4" t="n">
        <v>3252.1014</v>
      </c>
      <c r="J9126" s="4" t="s">
        <v>85</v>
      </c>
      <c r="K9126" s="4" t="n">
        <v>3984.6116</v>
      </c>
      <c r="L9126" s="3" t="s">
        <v>86</v>
      </c>
      <c r="M9126" s="3"/>
      <c r="N9126" s="3" t="s">
        <v>86</v>
      </c>
      <c r="O9126" s="3"/>
    </row>
    <row r="9127">
      <c r="B9127" t="s">
        <v>79</v>
      </c>
      <c r="C9127" t="s">
        <v>55</v>
      </c>
      <c r="D9127" t="s">
        <v>31</v>
      </c>
      <c r="E9127" t="s">
        <v>29</v>
      </c>
      <c r="F9127" s="4" t="n">
        <v>13</v>
      </c>
      <c r="G9127" s="4" t="n">
        <v>61906.76925</v>
      </c>
      <c r="H9127" s="4" t="n">
        <v>17</v>
      </c>
      <c r="I9127" s="4" t="n">
        <v>72237.0072</v>
      </c>
      <c r="J9127" s="4" t="n">
        <v>29</v>
      </c>
      <c r="K9127" s="4" t="n">
        <v>80004.591</v>
      </c>
      <c r="L9127" s="3" t="n">
        <v>-0.235294117647059</v>
      </c>
      <c r="M9127" s="3" t="n">
        <v>-0.143004788686761</v>
      </c>
      <c r="N9127" s="3" t="n">
        <v>-0.551724137931034</v>
      </c>
      <c r="O9127" s="3" t="n">
        <v>-0.226209790260661</v>
      </c>
    </row>
    <row r="9128">
      <c r="B9128" t="s">
        <v>79</v>
      </c>
      <c r="C9128" t="s">
        <v>55</v>
      </c>
      <c r="D9128" t="s">
        <v>31</v>
      </c>
      <c r="E9128" t="s">
        <v>39</v>
      </c>
      <c r="F9128" s="4"/>
      <c r="G9128" s="4"/>
      <c r="H9128" s="4"/>
      <c r="I9128" s="4"/>
      <c r="J9128" s="4" t="s">
        <v>85</v>
      </c>
      <c r="K9128" s="4" t="n">
        <v>763.8832</v>
      </c>
      <c r="L9128" s="3"/>
      <c r="M9128" s="3"/>
      <c r="N9128" s="3" t="s">
        <v>86</v>
      </c>
      <c r="O9128" s="3"/>
    </row>
    <row r="9129">
      <c r="B9129" t="s">
        <v>79</v>
      </c>
      <c r="C9129" t="s">
        <v>55</v>
      </c>
      <c r="D9129" t="s">
        <v>31</v>
      </c>
      <c r="E9129" t="s">
        <v>30</v>
      </c>
      <c r="F9129" s="4" t="s">
        <v>85</v>
      </c>
      <c r="G9129" s="4" t="n">
        <v>3680.9316</v>
      </c>
      <c r="H9129" s="4"/>
      <c r="I9129" s="4"/>
      <c r="J9129" s="4"/>
      <c r="K9129" s="4"/>
      <c r="L9129" s="3" t="s">
        <v>86</v>
      </c>
      <c r="M9129" s="3"/>
      <c r="N9129" s="3" t="s">
        <v>86</v>
      </c>
      <c r="O9129" s="3"/>
    </row>
    <row r="9130">
      <c r="B9130" t="s">
        <v>79</v>
      </c>
      <c r="C9130" t="s">
        <v>55</v>
      </c>
      <c r="D9130" t="s">
        <v>33</v>
      </c>
      <c r="E9130" t="s">
        <v>23</v>
      </c>
      <c r="F9130" s="4" t="s">
        <v>85</v>
      </c>
      <c r="G9130" s="4" t="n">
        <v>8914.86</v>
      </c>
      <c r="H9130" s="4" t="s">
        <v>85</v>
      </c>
      <c r="I9130" s="4" t="n">
        <v>9183.78</v>
      </c>
      <c r="J9130" s="4" t="s">
        <v>85</v>
      </c>
      <c r="K9130" s="4" t="n">
        <v>2054.36</v>
      </c>
      <c r="L9130" s="3" t="s">
        <v>86</v>
      </c>
      <c r="M9130" s="3" t="n">
        <v>-0.0292820603281002</v>
      </c>
      <c r="N9130" s="3" t="s">
        <v>86</v>
      </c>
      <c r="O9130" s="3" t="n">
        <v>3.33948285597461</v>
      </c>
    </row>
    <row r="9131">
      <c r="B9131" t="s">
        <v>79</v>
      </c>
      <c r="C9131" t="s">
        <v>55</v>
      </c>
      <c r="D9131" t="s">
        <v>33</v>
      </c>
      <c r="E9131" t="s">
        <v>32</v>
      </c>
      <c r="F9131" s="4" t="s">
        <v>85</v>
      </c>
      <c r="G9131" s="4" t="n">
        <v>4560.3</v>
      </c>
      <c r="H9131" s="4" t="s">
        <v>85</v>
      </c>
      <c r="I9131" s="4" t="n">
        <v>4210.38</v>
      </c>
      <c r="J9131" s="4" t="s">
        <v>85</v>
      </c>
      <c r="K9131" s="4" t="n">
        <v>1938.36</v>
      </c>
      <c r="L9131" s="3" t="s">
        <v>86</v>
      </c>
      <c r="M9131" s="3" t="n">
        <v>0.0831088880338593</v>
      </c>
      <c r="N9131" s="3" t="s">
        <v>86</v>
      </c>
      <c r="O9131" s="3" t="n">
        <v>1.35265894880208</v>
      </c>
    </row>
    <row r="9132">
      <c r="B9132" t="s">
        <v>79</v>
      </c>
      <c r="C9132" t="s">
        <v>55</v>
      </c>
      <c r="D9132" t="s">
        <v>33</v>
      </c>
      <c r="E9132" t="s">
        <v>24</v>
      </c>
      <c r="F9132" s="4" t="n">
        <v>6</v>
      </c>
      <c r="G9132" s="4" t="n">
        <v>22158.36</v>
      </c>
      <c r="H9132" s="4" t="s">
        <v>85</v>
      </c>
      <c r="I9132" s="4" t="n">
        <v>9044.46</v>
      </c>
      <c r="J9132" s="4"/>
      <c r="K9132" s="4"/>
      <c r="L9132" s="3" t="s">
        <v>86</v>
      </c>
      <c r="M9132" s="3" t="n">
        <v>1.44993730969013</v>
      </c>
      <c r="N9132" s="3"/>
      <c r="O9132" s="3"/>
    </row>
    <row r="9133">
      <c r="B9133" t="s">
        <v>79</v>
      </c>
      <c r="C9133" t="s">
        <v>55</v>
      </c>
      <c r="D9133" t="s">
        <v>33</v>
      </c>
      <c r="E9133" t="s">
        <v>47</v>
      </c>
      <c r="F9133" s="4" t="n">
        <v>11</v>
      </c>
      <c r="G9133" s="4" t="n">
        <v>64754.64</v>
      </c>
      <c r="H9133" s="4" t="n">
        <v>9</v>
      </c>
      <c r="I9133" s="4" t="n">
        <v>51911.28</v>
      </c>
      <c r="J9133" s="4" t="n">
        <v>19</v>
      </c>
      <c r="K9133" s="4" t="n">
        <v>52904.12</v>
      </c>
      <c r="L9133" s="3" t="n">
        <v>0.222222222222222</v>
      </c>
      <c r="M9133" s="3" t="n">
        <v>0.247409811509175</v>
      </c>
      <c r="N9133" s="3" t="n">
        <v>-0.421052631578947</v>
      </c>
      <c r="O9133" s="3" t="n">
        <v>0.223999945561896</v>
      </c>
    </row>
    <row r="9134">
      <c r="B9134" t="s">
        <v>79</v>
      </c>
      <c r="C9134" t="s">
        <v>55</v>
      </c>
      <c r="D9134" t="s">
        <v>33</v>
      </c>
      <c r="E9134" t="s">
        <v>25</v>
      </c>
      <c r="F9134" s="4" t="n">
        <v>22</v>
      </c>
      <c r="G9134" s="4" t="n">
        <v>64439.793</v>
      </c>
      <c r="H9134" s="4" t="n">
        <v>17</v>
      </c>
      <c r="I9134" s="4" t="n">
        <v>48739.87404</v>
      </c>
      <c r="J9134" s="4" t="n">
        <v>9</v>
      </c>
      <c r="K9134" s="4" t="n">
        <v>17619.24</v>
      </c>
      <c r="L9134" s="3" t="n">
        <v>0.294117647058824</v>
      </c>
      <c r="M9134" s="3" t="n">
        <v>0.322116527160397</v>
      </c>
      <c r="N9134" s="3" t="n">
        <v>1.44444444444444</v>
      </c>
      <c r="O9134" s="3" t="n">
        <v>2.657353722408</v>
      </c>
    </row>
    <row r="9135">
      <c r="B9135" t="s">
        <v>79</v>
      </c>
      <c r="C9135" t="s">
        <v>55</v>
      </c>
      <c r="D9135" t="s">
        <v>33</v>
      </c>
      <c r="E9135" t="s">
        <v>26</v>
      </c>
      <c r="F9135" s="4" t="s">
        <v>85</v>
      </c>
      <c r="G9135" s="4" t="n">
        <v>4527.9</v>
      </c>
      <c r="H9135" s="4"/>
      <c r="I9135" s="4"/>
      <c r="J9135" s="4"/>
      <c r="K9135" s="4"/>
      <c r="L9135" s="3" t="s">
        <v>86</v>
      </c>
      <c r="M9135" s="3"/>
      <c r="N9135" s="3" t="s">
        <v>86</v>
      </c>
      <c r="O9135" s="3"/>
    </row>
    <row r="9136">
      <c r="B9136" t="s">
        <v>79</v>
      </c>
      <c r="C9136" t="s">
        <v>55</v>
      </c>
      <c r="D9136" t="s">
        <v>33</v>
      </c>
      <c r="E9136" t="s">
        <v>35</v>
      </c>
      <c r="F9136" s="4" t="s">
        <v>85</v>
      </c>
      <c r="G9136" s="4" t="n">
        <v>6141.42</v>
      </c>
      <c r="H9136" s="4" t="s">
        <v>85</v>
      </c>
      <c r="I9136" s="4" t="n">
        <v>87923.1996</v>
      </c>
      <c r="J9136" s="4" t="s">
        <v>85</v>
      </c>
      <c r="K9136" s="4" t="n">
        <v>2521.84</v>
      </c>
      <c r="L9136" s="3" t="s">
        <v>86</v>
      </c>
      <c r="M9136" s="3" t="n">
        <v>-0.930150176199912</v>
      </c>
      <c r="N9136" s="3" t="s">
        <v>86</v>
      </c>
      <c r="O9136" s="3" t="n">
        <v>1.43529327792406</v>
      </c>
    </row>
    <row r="9137">
      <c r="B9137" t="s">
        <v>79</v>
      </c>
      <c r="C9137" t="s">
        <v>55</v>
      </c>
      <c r="D9137" t="s">
        <v>33</v>
      </c>
      <c r="E9137" t="s">
        <v>29</v>
      </c>
      <c r="F9137" s="4" t="n">
        <v>28</v>
      </c>
      <c r="G9137" s="4" t="n">
        <v>101184.102</v>
      </c>
      <c r="H9137" s="4" t="n">
        <v>20</v>
      </c>
      <c r="I9137" s="4" t="n">
        <v>77612.8608</v>
      </c>
      <c r="J9137" s="4"/>
      <c r="K9137" s="4"/>
      <c r="L9137" s="3" t="n">
        <v>0.4</v>
      </c>
      <c r="M9137" s="3" t="n">
        <v>0.303702774991641</v>
      </c>
      <c r="N9137" s="3"/>
      <c r="O9137" s="3"/>
    </row>
    <row r="9138">
      <c r="B9138" t="s">
        <v>79</v>
      </c>
      <c r="C9138" t="s">
        <v>55</v>
      </c>
      <c r="D9138" t="s">
        <v>33</v>
      </c>
      <c r="E9138" t="s">
        <v>37</v>
      </c>
      <c r="F9138" s="4"/>
      <c r="G9138" s="4"/>
      <c r="H9138" s="4" t="s">
        <v>85</v>
      </c>
      <c r="I9138" s="4" t="n">
        <v>1031.4648</v>
      </c>
      <c r="J9138" s="4"/>
      <c r="K9138" s="4"/>
      <c r="L9138" s="3" t="s">
        <v>86</v>
      </c>
      <c r="M9138" s="3"/>
      <c r="N9138" s="3"/>
      <c r="O9138" s="3"/>
    </row>
    <row r="9139">
      <c r="B9139" t="s">
        <v>79</v>
      </c>
      <c r="C9139" t="s">
        <v>55</v>
      </c>
      <c r="D9139" t="s">
        <v>33</v>
      </c>
      <c r="E9139" t="s">
        <v>39</v>
      </c>
      <c r="F9139" s="4" t="s">
        <v>85</v>
      </c>
      <c r="G9139" s="4" t="n">
        <v>1087.02</v>
      </c>
      <c r="H9139" s="4"/>
      <c r="I9139" s="4"/>
      <c r="J9139" s="4"/>
      <c r="K9139" s="4"/>
      <c r="L9139" s="3" t="s">
        <v>86</v>
      </c>
      <c r="M9139" s="3"/>
      <c r="N9139" s="3" t="s">
        <v>86</v>
      </c>
      <c r="O9139" s="3"/>
    </row>
    <row r="9140">
      <c r="B9140" t="s">
        <v>79</v>
      </c>
      <c r="C9140" t="s">
        <v>55</v>
      </c>
      <c r="D9140" t="s">
        <v>33</v>
      </c>
      <c r="E9140" t="s">
        <v>30</v>
      </c>
      <c r="F9140" s="4" t="s">
        <v>85</v>
      </c>
      <c r="G9140" s="4" t="n">
        <v>6156</v>
      </c>
      <c r="H9140" s="4" t="s">
        <v>85</v>
      </c>
      <c r="I9140" s="4" t="n">
        <v>1291.14</v>
      </c>
      <c r="J9140" s="4"/>
      <c r="K9140" s="4"/>
      <c r="L9140" s="3" t="s">
        <v>86</v>
      </c>
      <c r="M9140" s="3" t="n">
        <v>3.76787954830615</v>
      </c>
      <c r="N9140" s="3" t="s">
        <v>86</v>
      </c>
      <c r="O9140" s="3"/>
    </row>
    <row r="9141">
      <c r="B9141" t="s">
        <v>79</v>
      </c>
      <c r="C9141" t="s">
        <v>55</v>
      </c>
      <c r="D9141" t="s">
        <v>38</v>
      </c>
      <c r="E9141" t="s">
        <v>23</v>
      </c>
      <c r="F9141" s="4" t="n">
        <v>6</v>
      </c>
      <c r="G9141" s="4" t="n">
        <v>33585.84</v>
      </c>
      <c r="H9141" s="4" t="s">
        <v>85</v>
      </c>
      <c r="I9141" s="4" t="n">
        <v>13799.16</v>
      </c>
      <c r="J9141" s="4"/>
      <c r="K9141" s="4"/>
      <c r="L9141" s="3" t="s">
        <v>86</v>
      </c>
      <c r="M9141" s="3" t="n">
        <v>1.43390467245832</v>
      </c>
      <c r="N9141" s="3"/>
      <c r="O9141" s="3"/>
    </row>
    <row r="9142">
      <c r="B9142" t="s">
        <v>79</v>
      </c>
      <c r="C9142" t="s">
        <v>55</v>
      </c>
      <c r="D9142" t="s">
        <v>38</v>
      </c>
      <c r="E9142" t="s">
        <v>32</v>
      </c>
      <c r="F9142" s="4" t="n">
        <v>9</v>
      </c>
      <c r="G9142" s="4" t="n">
        <v>16378.2</v>
      </c>
      <c r="H9142" s="4" t="n">
        <v>12</v>
      </c>
      <c r="I9142" s="4" t="n">
        <v>15806.1528</v>
      </c>
      <c r="J9142" s="4" t="n">
        <v>8</v>
      </c>
      <c r="K9142" s="4" t="n">
        <v>28597.1088</v>
      </c>
      <c r="L9142" s="3" t="n">
        <v>-0.25</v>
      </c>
      <c r="M9142" s="3" t="n">
        <v>0.036191425404922</v>
      </c>
      <c r="N9142" s="3" t="n">
        <v>0.125</v>
      </c>
      <c r="O9142" s="3" t="n">
        <v>-0.427277767324507</v>
      </c>
    </row>
    <row r="9143">
      <c r="B9143" t="s">
        <v>79</v>
      </c>
      <c r="C9143" t="s">
        <v>55</v>
      </c>
      <c r="D9143" t="s">
        <v>38</v>
      </c>
      <c r="E9143" t="s">
        <v>24</v>
      </c>
      <c r="F9143" s="4" t="n">
        <v>13</v>
      </c>
      <c r="G9143" s="4" t="n">
        <v>88325.64</v>
      </c>
      <c r="H9143" s="4" t="n">
        <v>6</v>
      </c>
      <c r="I9143" s="4" t="n">
        <v>26652.24</v>
      </c>
      <c r="J9143" s="4" t="n">
        <v>6</v>
      </c>
      <c r="K9143" s="4" t="n">
        <v>29583.48</v>
      </c>
      <c r="L9143" s="3" t="n">
        <v>1.16666666666667</v>
      </c>
      <c r="M9143" s="3" t="n">
        <v>2.31400437636761</v>
      </c>
      <c r="N9143" s="3" t="n">
        <v>1.16666666666667</v>
      </c>
      <c r="O9143" s="3" t="n">
        <v>1.98564063457037</v>
      </c>
    </row>
    <row r="9144">
      <c r="B9144" t="s">
        <v>79</v>
      </c>
      <c r="C9144" t="s">
        <v>55</v>
      </c>
      <c r="D9144" t="s">
        <v>38</v>
      </c>
      <c r="E9144" t="s">
        <v>47</v>
      </c>
      <c r="F9144" s="4" t="n">
        <v>17</v>
      </c>
      <c r="G9144" s="4" t="n">
        <v>61062.012</v>
      </c>
      <c r="H9144" s="4" t="n">
        <v>23</v>
      </c>
      <c r="I9144" s="4" t="n">
        <v>102791.592</v>
      </c>
      <c r="J9144" s="4" t="n">
        <v>6</v>
      </c>
      <c r="K9144" s="4" t="n">
        <v>10193.3144</v>
      </c>
      <c r="L9144" s="3" t="n">
        <v>-0.260869565217391</v>
      </c>
      <c r="M9144" s="3" t="n">
        <v>-0.405962970200909</v>
      </c>
      <c r="N9144" s="3" t="n">
        <v>1.83333333333333</v>
      </c>
      <c r="O9144" s="3" t="n">
        <v>4.99039817706398</v>
      </c>
    </row>
    <row r="9145">
      <c r="B9145" t="s">
        <v>79</v>
      </c>
      <c r="C9145" t="s">
        <v>55</v>
      </c>
      <c r="D9145" t="s">
        <v>38</v>
      </c>
      <c r="E9145" t="s">
        <v>25</v>
      </c>
      <c r="F9145" s="4" t="n">
        <v>13</v>
      </c>
      <c r="G9145" s="4" t="n">
        <v>75906.54105</v>
      </c>
      <c r="H9145" s="4" t="n">
        <v>16</v>
      </c>
      <c r="I9145" s="4" t="n">
        <v>68730.7728</v>
      </c>
      <c r="J9145" s="4" t="n">
        <v>22</v>
      </c>
      <c r="K9145" s="4" t="n">
        <v>67623.0202</v>
      </c>
      <c r="L9145" s="3" t="n">
        <v>-0.1875</v>
      </c>
      <c r="M9145" s="3" t="n">
        <v>0.104404009407559</v>
      </c>
      <c r="N9145" s="3" t="n">
        <v>-0.409090909090909</v>
      </c>
      <c r="O9145" s="3" t="n">
        <v>0.12249557658769</v>
      </c>
    </row>
    <row r="9146">
      <c r="B9146" t="s">
        <v>79</v>
      </c>
      <c r="C9146" t="s">
        <v>55</v>
      </c>
      <c r="D9146" t="s">
        <v>38</v>
      </c>
      <c r="E9146" t="s">
        <v>26</v>
      </c>
      <c r="F9146" s="4" t="n">
        <v>7</v>
      </c>
      <c r="G9146" s="4" t="n">
        <v>27569.19465</v>
      </c>
      <c r="H9146" s="4" t="n">
        <v>6</v>
      </c>
      <c r="I9146" s="4" t="n">
        <v>39567.473631</v>
      </c>
      <c r="J9146" s="4" t="s">
        <v>85</v>
      </c>
      <c r="K9146" s="4" t="n">
        <v>6664.1072</v>
      </c>
      <c r="L9146" s="3" t="n">
        <v>0.166666666666667</v>
      </c>
      <c r="M9146" s="3" t="n">
        <v>-0.30323591273211</v>
      </c>
      <c r="N9146" s="3" t="s">
        <v>86</v>
      </c>
      <c r="O9146" s="3" t="n">
        <v>3.13696746204803</v>
      </c>
    </row>
    <row r="9147">
      <c r="B9147" t="s">
        <v>79</v>
      </c>
      <c r="C9147" t="s">
        <v>55</v>
      </c>
      <c r="D9147" t="s">
        <v>38</v>
      </c>
      <c r="E9147" t="s">
        <v>28</v>
      </c>
      <c r="F9147" s="4" t="s">
        <v>85</v>
      </c>
      <c r="G9147" s="4" t="n">
        <v>20679.0483</v>
      </c>
      <c r="H9147" s="4" t="s">
        <v>85</v>
      </c>
      <c r="I9147" s="4" t="n">
        <v>5720.22</v>
      </c>
      <c r="J9147" s="4" t="s">
        <v>85</v>
      </c>
      <c r="K9147" s="4" t="n">
        <v>1648.28</v>
      </c>
      <c r="L9147" s="3" t="s">
        <v>86</v>
      </c>
      <c r="M9147" s="3" t="n">
        <v>2.61507919275832</v>
      </c>
      <c r="N9147" s="3" t="s">
        <v>86</v>
      </c>
      <c r="O9147" s="3" t="n">
        <v>11.5458346276118</v>
      </c>
    </row>
    <row r="9148">
      <c r="B9148" t="s">
        <v>79</v>
      </c>
      <c r="C9148" t="s">
        <v>55</v>
      </c>
      <c r="D9148" t="s">
        <v>38</v>
      </c>
      <c r="E9148" t="s">
        <v>50</v>
      </c>
      <c r="F9148" s="4"/>
      <c r="G9148" s="4"/>
      <c r="H9148" s="4" t="s">
        <v>85</v>
      </c>
      <c r="I9148" s="4" t="n">
        <v>7159.0386</v>
      </c>
      <c r="J9148" s="4"/>
      <c r="K9148" s="4"/>
      <c r="L9148" s="3" t="s">
        <v>86</v>
      </c>
      <c r="M9148" s="3"/>
      <c r="N9148" s="3"/>
      <c r="O9148" s="3"/>
    </row>
    <row r="9149">
      <c r="B9149" t="s">
        <v>79</v>
      </c>
      <c r="C9149" t="s">
        <v>55</v>
      </c>
      <c r="D9149" t="s">
        <v>38</v>
      </c>
      <c r="E9149" t="s">
        <v>35</v>
      </c>
      <c r="F9149" s="4" t="s">
        <v>85</v>
      </c>
      <c r="G9149" s="4" t="n">
        <v>1087.02</v>
      </c>
      <c r="H9149" s="4" t="s">
        <v>85</v>
      </c>
      <c r="I9149" s="4" t="n">
        <v>52355.16</v>
      </c>
      <c r="J9149" s="4" t="s">
        <v>85</v>
      </c>
      <c r="K9149" s="4" t="n">
        <v>37689.56</v>
      </c>
      <c r="L9149" s="3" t="s">
        <v>86</v>
      </c>
      <c r="M9149" s="3" t="n">
        <v>-0.979237576582709</v>
      </c>
      <c r="N9149" s="3" t="s">
        <v>86</v>
      </c>
      <c r="O9149" s="3" t="n">
        <v>-0.971158591397724</v>
      </c>
    </row>
    <row r="9150">
      <c r="B9150" t="s">
        <v>79</v>
      </c>
      <c r="C9150" t="s">
        <v>55</v>
      </c>
      <c r="D9150" t="s">
        <v>38</v>
      </c>
      <c r="E9150" t="s">
        <v>29</v>
      </c>
      <c r="F9150" s="4" t="n">
        <v>78</v>
      </c>
      <c r="G9150" s="4" t="n">
        <v>254378.58747</v>
      </c>
      <c r="H9150" s="4" t="n">
        <v>62</v>
      </c>
      <c r="I9150" s="4" t="n">
        <v>219680.4897</v>
      </c>
      <c r="J9150" s="4" t="n">
        <v>57</v>
      </c>
      <c r="K9150" s="4" t="n">
        <v>134008.2576</v>
      </c>
      <c r="L9150" s="3" t="n">
        <v>0.258064516129032</v>
      </c>
      <c r="M9150" s="3" t="n">
        <v>0.157948017219847</v>
      </c>
      <c r="N9150" s="3" t="n">
        <v>0.368421052631579</v>
      </c>
      <c r="O9150" s="3" t="n">
        <v>0.898230691345098</v>
      </c>
    </row>
    <row r="9151">
      <c r="B9151" t="s">
        <v>79</v>
      </c>
      <c r="C9151" t="s">
        <v>55</v>
      </c>
      <c r="D9151" t="s">
        <v>38</v>
      </c>
      <c r="E9151" t="s">
        <v>37</v>
      </c>
      <c r="F9151" s="4" t="s">
        <v>85</v>
      </c>
      <c r="G9151" s="4" t="n">
        <v>29756.650455</v>
      </c>
      <c r="H9151" s="4" t="s">
        <v>85</v>
      </c>
      <c r="I9151" s="4" t="n">
        <v>7840.0833</v>
      </c>
      <c r="J9151" s="4" t="s">
        <v>85</v>
      </c>
      <c r="K9151" s="4" t="n">
        <v>7669.67292</v>
      </c>
      <c r="L9151" s="3" t="s">
        <v>86</v>
      </c>
      <c r="M9151" s="3" t="n">
        <v>2.79545080279951</v>
      </c>
      <c r="N9151" s="3" t="s">
        <v>86</v>
      </c>
      <c r="O9151" s="3" t="n">
        <v>2.87978089357688</v>
      </c>
    </row>
    <row r="9152">
      <c r="B9152" t="s">
        <v>79</v>
      </c>
      <c r="C9152" t="s">
        <v>55</v>
      </c>
      <c r="D9152" t="s">
        <v>38</v>
      </c>
      <c r="E9152" t="s">
        <v>39</v>
      </c>
      <c r="F9152" s="4"/>
      <c r="G9152" s="4"/>
      <c r="H9152" s="4" t="s">
        <v>85</v>
      </c>
      <c r="I9152" s="4" t="n">
        <v>6311.52</v>
      </c>
      <c r="J9152" s="4"/>
      <c r="K9152" s="4"/>
      <c r="L9152" s="3" t="s">
        <v>86</v>
      </c>
      <c r="M9152" s="3"/>
      <c r="N9152" s="3"/>
      <c r="O9152" s="3"/>
    </row>
    <row r="9153">
      <c r="B9153" t="s">
        <v>79</v>
      </c>
      <c r="C9153" t="s">
        <v>55</v>
      </c>
      <c r="D9153" t="s">
        <v>38</v>
      </c>
      <c r="E9153" t="s">
        <v>30</v>
      </c>
      <c r="F9153" s="4" t="n">
        <v>5</v>
      </c>
      <c r="G9153" s="4" t="n">
        <v>19188.7965</v>
      </c>
      <c r="H9153" s="4" t="s">
        <v>85</v>
      </c>
      <c r="I9153" s="4" t="n">
        <v>13942.81776</v>
      </c>
      <c r="J9153" s="4" t="s">
        <v>85</v>
      </c>
      <c r="K9153" s="4" t="n">
        <v>8137.7944</v>
      </c>
      <c r="L9153" s="3" t="s">
        <v>86</v>
      </c>
      <c r="M9153" s="3" t="n">
        <v>0.376249537955662</v>
      </c>
      <c r="N9153" s="3" t="s">
        <v>86</v>
      </c>
      <c r="O9153" s="3" t="n">
        <v>1.35798492279431</v>
      </c>
    </row>
    <row r="9154">
      <c r="B9154" t="s">
        <v>79</v>
      </c>
      <c r="C9154" t="s">
        <v>55</v>
      </c>
      <c r="D9154" t="s">
        <v>40</v>
      </c>
      <c r="E9154" t="s">
        <v>25</v>
      </c>
      <c r="F9154" s="4" t="n">
        <v>11</v>
      </c>
      <c r="G9154" s="4" t="n">
        <v>116852.7023</v>
      </c>
      <c r="H9154" s="4" t="n">
        <v>18</v>
      </c>
      <c r="I9154" s="4" t="n">
        <v>154500.8063</v>
      </c>
      <c r="J9154" s="4" t="n">
        <v>7</v>
      </c>
      <c r="K9154" s="4" t="n">
        <v>36685.9164</v>
      </c>
      <c r="L9154" s="3" t="n">
        <v>-0.388888888888889</v>
      </c>
      <c r="M9154" s="3" t="n">
        <v>-0.2436757768558</v>
      </c>
      <c r="N9154" s="3" t="n">
        <v>0.571428571428571</v>
      </c>
      <c r="O9154" s="3" t="n">
        <v>2.18521966375086</v>
      </c>
    </row>
    <row r="9155">
      <c r="B9155" t="s">
        <v>79</v>
      </c>
      <c r="C9155" t="s">
        <v>55</v>
      </c>
      <c r="D9155" t="s">
        <v>40</v>
      </c>
      <c r="E9155" t="s">
        <v>35</v>
      </c>
      <c r="F9155" s="4"/>
      <c r="G9155" s="4"/>
      <c r="H9155" s="4"/>
      <c r="I9155" s="4"/>
      <c r="J9155" s="4" t="s">
        <v>85</v>
      </c>
      <c r="K9155" s="4" t="n">
        <v>1530</v>
      </c>
      <c r="L9155" s="3"/>
      <c r="M9155" s="3"/>
      <c r="N9155" s="3" t="s">
        <v>86</v>
      </c>
      <c r="O9155" s="3"/>
    </row>
    <row r="9156">
      <c r="B9156" t="s">
        <v>79</v>
      </c>
      <c r="C9156" t="s">
        <v>55</v>
      </c>
      <c r="D9156" t="s">
        <v>40</v>
      </c>
      <c r="E9156" t="s">
        <v>39</v>
      </c>
      <c r="F9156" s="4" t="n">
        <v>5</v>
      </c>
      <c r="G9156" s="4" t="n">
        <v>18463.0914</v>
      </c>
      <c r="H9156" s="4" t="s">
        <v>85</v>
      </c>
      <c r="I9156" s="4" t="n">
        <v>14077.9134</v>
      </c>
      <c r="J9156" s="4" t="s">
        <v>85</v>
      </c>
      <c r="K9156" s="4" t="n">
        <v>7668.18</v>
      </c>
      <c r="L9156" s="3" t="s">
        <v>86</v>
      </c>
      <c r="M9156" s="3" t="n">
        <v>0.31149346322872</v>
      </c>
      <c r="N9156" s="3" t="s">
        <v>86</v>
      </c>
      <c r="O9156" s="3" t="n">
        <v>1.40775404333232</v>
      </c>
    </row>
    <row r="9157">
      <c r="B9157" t="s">
        <v>79</v>
      </c>
      <c r="C9157" t="s">
        <v>56</v>
      </c>
      <c r="D9157" t="s">
        <v>22</v>
      </c>
      <c r="E9157" t="s">
        <v>23</v>
      </c>
      <c r="F9157" s="4" t="s">
        <v>85</v>
      </c>
      <c r="G9157" s="4" t="n">
        <v>5987.7792</v>
      </c>
      <c r="H9157" s="4"/>
      <c r="I9157" s="4"/>
      <c r="J9157" s="4"/>
      <c r="K9157" s="4"/>
      <c r="L9157" s="3" t="s">
        <v>86</v>
      </c>
      <c r="M9157" s="3"/>
      <c r="N9157" s="3" t="s">
        <v>86</v>
      </c>
      <c r="O9157" s="3"/>
    </row>
    <row r="9158">
      <c r="B9158" t="s">
        <v>79</v>
      </c>
      <c r="C9158" t="s">
        <v>56</v>
      </c>
      <c r="D9158" t="s">
        <v>22</v>
      </c>
      <c r="E9158" t="s">
        <v>32</v>
      </c>
      <c r="F9158" s="4"/>
      <c r="G9158" s="4"/>
      <c r="H9158" s="4" t="s">
        <v>85</v>
      </c>
      <c r="I9158" s="4" t="n">
        <v>1033.5</v>
      </c>
      <c r="J9158" s="4" t="s">
        <v>85</v>
      </c>
      <c r="K9158" s="4" t="n">
        <v>1299</v>
      </c>
      <c r="L9158" s="3" t="s">
        <v>86</v>
      </c>
      <c r="M9158" s="3"/>
      <c r="N9158" s="3" t="s">
        <v>86</v>
      </c>
      <c r="O9158" s="3"/>
    </row>
    <row r="9159">
      <c r="B9159" t="s">
        <v>79</v>
      </c>
      <c r="C9159" t="s">
        <v>56</v>
      </c>
      <c r="D9159" t="s">
        <v>22</v>
      </c>
      <c r="E9159" t="s">
        <v>24</v>
      </c>
      <c r="F9159" s="4" t="s">
        <v>85</v>
      </c>
      <c r="G9159" s="4" t="n">
        <v>8358.2928</v>
      </c>
      <c r="H9159" s="4"/>
      <c r="I9159" s="4"/>
      <c r="J9159" s="4" t="s">
        <v>85</v>
      </c>
      <c r="K9159" s="4" t="n">
        <v>10307.8056</v>
      </c>
      <c r="L9159" s="3" t="s">
        <v>86</v>
      </c>
      <c r="M9159" s="3"/>
      <c r="N9159" s="3" t="s">
        <v>86</v>
      </c>
      <c r="O9159" s="3" t="n">
        <v>-0.189129760072309</v>
      </c>
    </row>
    <row r="9160">
      <c r="B9160" t="s">
        <v>79</v>
      </c>
      <c r="C9160" t="s">
        <v>56</v>
      </c>
      <c r="D9160" t="s">
        <v>22</v>
      </c>
      <c r="E9160" t="s">
        <v>47</v>
      </c>
      <c r="F9160" s="4" t="n">
        <v>11</v>
      </c>
      <c r="G9160" s="4" t="n">
        <v>53035.8192</v>
      </c>
      <c r="H9160" s="4" t="n">
        <v>14</v>
      </c>
      <c r="I9160" s="4" t="n">
        <v>50183.4528</v>
      </c>
      <c r="J9160" s="4" t="n">
        <v>8</v>
      </c>
      <c r="K9160" s="4" t="n">
        <v>20331.8992</v>
      </c>
      <c r="L9160" s="3" t="n">
        <v>-0.214285714285714</v>
      </c>
      <c r="M9160" s="3" t="n">
        <v>0.0568387833210233</v>
      </c>
      <c r="N9160" s="3" t="n">
        <v>0.375</v>
      </c>
      <c r="O9160" s="3" t="n">
        <v>1.60850295775615</v>
      </c>
    </row>
    <row r="9161">
      <c r="B9161" t="s">
        <v>79</v>
      </c>
      <c r="C9161" t="s">
        <v>56</v>
      </c>
      <c r="D9161" t="s">
        <v>22</v>
      </c>
      <c r="E9161" t="s">
        <v>25</v>
      </c>
      <c r="F9161" s="4" t="n">
        <v>58</v>
      </c>
      <c r="G9161" s="4" t="n">
        <v>203201.26776</v>
      </c>
      <c r="H9161" s="4" t="n">
        <v>55</v>
      </c>
      <c r="I9161" s="4" t="n">
        <v>227465.85888</v>
      </c>
      <c r="J9161" s="4" t="n">
        <v>81</v>
      </c>
      <c r="K9161" s="4" t="n">
        <v>202500.492</v>
      </c>
      <c r="L9161" s="3" t="n">
        <v>0.0545454545454545</v>
      </c>
      <c r="M9161" s="3" t="n">
        <v>-0.106673551975995</v>
      </c>
      <c r="N9161" s="3" t="n">
        <v>-0.283950617283951</v>
      </c>
      <c r="O9161" s="3" t="n">
        <v>0.00346061262902997</v>
      </c>
    </row>
    <row r="9162">
      <c r="B9162" t="s">
        <v>79</v>
      </c>
      <c r="C9162" t="s">
        <v>56</v>
      </c>
      <c r="D9162" t="s">
        <v>22</v>
      </c>
      <c r="E9162" t="s">
        <v>26</v>
      </c>
      <c r="F9162" s="4" t="n">
        <v>11</v>
      </c>
      <c r="G9162" s="4" t="n">
        <v>75836.38608</v>
      </c>
      <c r="H9162" s="4" t="s">
        <v>85</v>
      </c>
      <c r="I9162" s="4" t="n">
        <v>22684.1472</v>
      </c>
      <c r="J9162" s="4" t="s">
        <v>85</v>
      </c>
      <c r="K9162" s="4" t="n">
        <v>4982.21856</v>
      </c>
      <c r="L9162" s="3" t="s">
        <v>86</v>
      </c>
      <c r="M9162" s="3" t="n">
        <v>2.34314468211527</v>
      </c>
      <c r="N9162" s="3" t="s">
        <v>86</v>
      </c>
      <c r="O9162" s="3" t="n">
        <v>14.2214089299206</v>
      </c>
    </row>
    <row r="9163">
      <c r="B9163" t="s">
        <v>79</v>
      </c>
      <c r="C9163" t="s">
        <v>56</v>
      </c>
      <c r="D9163" t="s">
        <v>22</v>
      </c>
      <c r="E9163" t="s">
        <v>28</v>
      </c>
      <c r="F9163" s="4" t="s">
        <v>85</v>
      </c>
      <c r="G9163" s="4" t="n">
        <v>12588.8256</v>
      </c>
      <c r="H9163" s="4" t="s">
        <v>85</v>
      </c>
      <c r="I9163" s="4" t="n">
        <v>13240.8432</v>
      </c>
      <c r="J9163" s="4" t="s">
        <v>85</v>
      </c>
      <c r="K9163" s="4" t="n">
        <v>943.0104</v>
      </c>
      <c r="L9163" s="3" t="s">
        <v>86</v>
      </c>
      <c r="M9163" s="3" t="n">
        <v>-0.0492429062221656</v>
      </c>
      <c r="N9163" s="3" t="s">
        <v>86</v>
      </c>
      <c r="O9163" s="3" t="n">
        <v>12.3496148080657</v>
      </c>
    </row>
    <row r="9164">
      <c r="B9164" t="s">
        <v>79</v>
      </c>
      <c r="C9164" t="s">
        <v>56</v>
      </c>
      <c r="D9164" t="s">
        <v>22</v>
      </c>
      <c r="E9164" t="s">
        <v>50</v>
      </c>
      <c r="F9164" s="4" t="n">
        <v>5</v>
      </c>
      <c r="G9164" s="4" t="n">
        <v>24909.768</v>
      </c>
      <c r="H9164" s="4" t="n">
        <v>9</v>
      </c>
      <c r="I9164" s="4" t="n">
        <v>51199.3872</v>
      </c>
      <c r="J9164" s="4" t="n">
        <v>7</v>
      </c>
      <c r="K9164" s="4" t="n">
        <v>23803.6176</v>
      </c>
      <c r="L9164" s="3" t="n">
        <v>-0.444444444444444</v>
      </c>
      <c r="M9164" s="3" t="n">
        <v>-0.513475270657146</v>
      </c>
      <c r="N9164" s="3" t="n">
        <v>-0.285714285714286</v>
      </c>
      <c r="O9164" s="3" t="n">
        <v>0.0464698441467151</v>
      </c>
    </row>
    <row r="9165">
      <c r="B9165" t="s">
        <v>79</v>
      </c>
      <c r="C9165" t="s">
        <v>56</v>
      </c>
      <c r="D9165" t="s">
        <v>22</v>
      </c>
      <c r="E9165" t="s">
        <v>29</v>
      </c>
      <c r="F9165" s="4" t="n">
        <v>76</v>
      </c>
      <c r="G9165" s="4" t="n">
        <v>300833.15955</v>
      </c>
      <c r="H9165" s="4" t="n">
        <v>45</v>
      </c>
      <c r="I9165" s="4" t="n">
        <v>164815.6158</v>
      </c>
      <c r="J9165" s="4" t="n">
        <v>29</v>
      </c>
      <c r="K9165" s="4" t="n">
        <v>73009.0584</v>
      </c>
      <c r="L9165" s="3" t="n">
        <v>0.688888888888889</v>
      </c>
      <c r="M9165" s="3" t="n">
        <v>0.825270973807811</v>
      </c>
      <c r="N9165" s="3" t="n">
        <v>1.62068965517241</v>
      </c>
      <c r="O9165" s="3" t="n">
        <v>3.12049088349837</v>
      </c>
    </row>
    <row r="9166">
      <c r="B9166" t="s">
        <v>79</v>
      </c>
      <c r="C9166" t="s">
        <v>56</v>
      </c>
      <c r="D9166" t="s">
        <v>22</v>
      </c>
      <c r="E9166" t="s">
        <v>39</v>
      </c>
      <c r="F9166" s="4" t="s">
        <v>85</v>
      </c>
      <c r="G9166" s="4" t="n">
        <v>5035.8672</v>
      </c>
      <c r="H9166" s="4"/>
      <c r="I9166" s="4"/>
      <c r="J9166" s="4" t="s">
        <v>85</v>
      </c>
      <c r="K9166" s="4" t="n">
        <v>2571.0936</v>
      </c>
      <c r="L9166" s="3" t="s">
        <v>86</v>
      </c>
      <c r="M9166" s="3"/>
      <c r="N9166" s="3" t="s">
        <v>86</v>
      </c>
      <c r="O9166" s="3" t="n">
        <v>0.958647946539169</v>
      </c>
    </row>
    <row r="9167">
      <c r="B9167" t="s">
        <v>79</v>
      </c>
      <c r="C9167" t="s">
        <v>56</v>
      </c>
      <c r="D9167" t="s">
        <v>22</v>
      </c>
      <c r="E9167" t="s">
        <v>30</v>
      </c>
      <c r="F9167" s="4" t="s">
        <v>85</v>
      </c>
      <c r="G9167" s="4" t="n">
        <v>6915.36315</v>
      </c>
      <c r="H9167" s="4" t="s">
        <v>85</v>
      </c>
      <c r="I9167" s="4" t="n">
        <v>6042</v>
      </c>
      <c r="J9167" s="4" t="s">
        <v>85</v>
      </c>
      <c r="K9167" s="4" t="n">
        <v>14045.7672</v>
      </c>
      <c r="L9167" s="3" t="s">
        <v>86</v>
      </c>
      <c r="M9167" s="3" t="n">
        <v>0.144548684210526</v>
      </c>
      <c r="N9167" s="3" t="s">
        <v>86</v>
      </c>
      <c r="O9167" s="3" t="n">
        <v>-0.507655007267955</v>
      </c>
    </row>
    <row r="9168">
      <c r="B9168" t="s">
        <v>79</v>
      </c>
      <c r="C9168" t="s">
        <v>56</v>
      </c>
      <c r="D9168" t="s">
        <v>31</v>
      </c>
      <c r="E9168" t="s">
        <v>23</v>
      </c>
      <c r="F9168" s="4" t="s">
        <v>85</v>
      </c>
      <c r="G9168" s="4" t="n">
        <v>18364.6116</v>
      </c>
      <c r="H9168" s="4" t="n">
        <v>9</v>
      </c>
      <c r="I9168" s="4" t="n">
        <v>32949.8442</v>
      </c>
      <c r="J9168" s="4" t="s">
        <v>85</v>
      </c>
      <c r="K9168" s="4" t="n">
        <v>4566.8968</v>
      </c>
      <c r="L9168" s="3" t="s">
        <v>86</v>
      </c>
      <c r="M9168" s="3" t="n">
        <v>-0.442649516382235</v>
      </c>
      <c r="N9168" s="3" t="s">
        <v>86</v>
      </c>
      <c r="O9168" s="3" t="n">
        <v>3.02124514834668</v>
      </c>
    </row>
    <row r="9169">
      <c r="B9169" t="s">
        <v>79</v>
      </c>
      <c r="C9169" t="s">
        <v>56</v>
      </c>
      <c r="D9169" t="s">
        <v>31</v>
      </c>
      <c r="E9169" t="s">
        <v>32</v>
      </c>
      <c r="F9169" s="4" t="n">
        <v>9</v>
      </c>
      <c r="G9169" s="4" t="n">
        <v>19384.9596</v>
      </c>
      <c r="H9169" s="4" t="n">
        <v>8</v>
      </c>
      <c r="I9169" s="4" t="n">
        <v>11796.8466</v>
      </c>
      <c r="J9169" s="4" t="n">
        <v>6</v>
      </c>
      <c r="K9169" s="4" t="n">
        <v>7495.8968</v>
      </c>
      <c r="L9169" s="3" t="n">
        <v>0.125</v>
      </c>
      <c r="M9169" s="3" t="n">
        <v>0.643232319389488</v>
      </c>
      <c r="N9169" s="3" t="n">
        <v>0.5</v>
      </c>
      <c r="O9169" s="3" t="n">
        <v>1.58607610499654</v>
      </c>
    </row>
    <row r="9170">
      <c r="B9170" t="s">
        <v>79</v>
      </c>
      <c r="C9170" t="s">
        <v>56</v>
      </c>
      <c r="D9170" t="s">
        <v>31</v>
      </c>
      <c r="E9170" t="s">
        <v>24</v>
      </c>
      <c r="F9170" s="4" t="s">
        <v>85</v>
      </c>
      <c r="G9170" s="4" t="n">
        <v>8047.6578</v>
      </c>
      <c r="H9170" s="4" t="s">
        <v>85</v>
      </c>
      <c r="I9170" s="4" t="n">
        <v>3547.4436</v>
      </c>
      <c r="J9170" s="4"/>
      <c r="K9170" s="4"/>
      <c r="L9170" s="3" t="s">
        <v>86</v>
      </c>
      <c r="M9170" s="3" t="n">
        <v>1.26857949200376</v>
      </c>
      <c r="N9170" s="3" t="s">
        <v>86</v>
      </c>
      <c r="O9170" s="3"/>
    </row>
    <row r="9171">
      <c r="B9171" t="s">
        <v>79</v>
      </c>
      <c r="C9171" t="s">
        <v>56</v>
      </c>
      <c r="D9171" t="s">
        <v>31</v>
      </c>
      <c r="E9171" t="s">
        <v>47</v>
      </c>
      <c r="F9171" s="4" t="n">
        <v>17</v>
      </c>
      <c r="G9171" s="4" t="n">
        <v>73135.90602</v>
      </c>
      <c r="H9171" s="4" t="n">
        <v>17</v>
      </c>
      <c r="I9171" s="4" t="n">
        <v>67043.84742</v>
      </c>
      <c r="J9171" s="4" t="n">
        <v>11</v>
      </c>
      <c r="K9171" s="4" t="n">
        <v>90264.082588</v>
      </c>
      <c r="L9171" s="3" t="n">
        <v>0</v>
      </c>
      <c r="M9171" s="3" t="n">
        <v>0.0908667809864183</v>
      </c>
      <c r="N9171" s="3" t="n">
        <v>0.545454545454545</v>
      </c>
      <c r="O9171" s="3" t="n">
        <v>-0.189756280426397</v>
      </c>
    </row>
    <row r="9172">
      <c r="B9172" t="s">
        <v>79</v>
      </c>
      <c r="C9172" t="s">
        <v>56</v>
      </c>
      <c r="D9172" t="s">
        <v>31</v>
      </c>
      <c r="E9172" t="s">
        <v>25</v>
      </c>
      <c r="F9172" s="4" t="n">
        <v>28</v>
      </c>
      <c r="G9172" s="4" t="n">
        <v>100063.19016</v>
      </c>
      <c r="H9172" s="4" t="n">
        <v>32</v>
      </c>
      <c r="I9172" s="4" t="n">
        <v>124440.18336</v>
      </c>
      <c r="J9172" s="4" t="n">
        <v>10</v>
      </c>
      <c r="K9172" s="4" t="n">
        <v>28046.9324</v>
      </c>
      <c r="L9172" s="3" t="n">
        <v>-0.125</v>
      </c>
      <c r="M9172" s="3" t="n">
        <v>-0.195893260053133</v>
      </c>
      <c r="N9172" s="3" t="n">
        <v>1.8</v>
      </c>
      <c r="O9172" s="3" t="n">
        <v>2.56770532808786</v>
      </c>
    </row>
    <row r="9173">
      <c r="B9173" t="s">
        <v>79</v>
      </c>
      <c r="C9173" t="s">
        <v>56</v>
      </c>
      <c r="D9173" t="s">
        <v>31</v>
      </c>
      <c r="E9173" t="s">
        <v>26</v>
      </c>
      <c r="F9173" s="4"/>
      <c r="G9173" s="4"/>
      <c r="H9173" s="4"/>
      <c r="I9173" s="4"/>
      <c r="J9173" s="4" t="s">
        <v>85</v>
      </c>
      <c r="K9173" s="4" t="n">
        <v>19452.0748</v>
      </c>
      <c r="L9173" s="3"/>
      <c r="M9173" s="3"/>
      <c r="N9173" s="3" t="s">
        <v>86</v>
      </c>
      <c r="O9173" s="3"/>
    </row>
    <row r="9174">
      <c r="B9174" t="s">
        <v>79</v>
      </c>
      <c r="C9174" t="s">
        <v>56</v>
      </c>
      <c r="D9174" t="s">
        <v>31</v>
      </c>
      <c r="E9174" t="s">
        <v>50</v>
      </c>
      <c r="F9174" s="4" t="n">
        <v>5</v>
      </c>
      <c r="G9174" s="4" t="n">
        <v>20560.4892</v>
      </c>
      <c r="H9174" s="4"/>
      <c r="I9174" s="4"/>
      <c r="J9174" s="4"/>
      <c r="K9174" s="4"/>
      <c r="L9174" s="3"/>
      <c r="M9174" s="3"/>
      <c r="N9174" s="3"/>
      <c r="O9174" s="3"/>
    </row>
    <row r="9175">
      <c r="B9175" t="s">
        <v>79</v>
      </c>
      <c r="C9175" t="s">
        <v>56</v>
      </c>
      <c r="D9175" t="s">
        <v>31</v>
      </c>
      <c r="E9175" t="s">
        <v>35</v>
      </c>
      <c r="F9175" s="4" t="s">
        <v>85</v>
      </c>
      <c r="G9175" s="4" t="n">
        <v>1116.2934</v>
      </c>
      <c r="H9175" s="4" t="n">
        <v>5</v>
      </c>
      <c r="I9175" s="4" t="n">
        <v>8039.3148</v>
      </c>
      <c r="J9175" s="4" t="n">
        <v>7</v>
      </c>
      <c r="K9175" s="4" t="n">
        <v>4498.95</v>
      </c>
      <c r="L9175" s="3" t="s">
        <v>86</v>
      </c>
      <c r="M9175" s="3" t="n">
        <v>-0.861145703611457</v>
      </c>
      <c r="N9175" s="3" t="s">
        <v>86</v>
      </c>
      <c r="O9175" s="3" t="n">
        <v>-0.751876904611076</v>
      </c>
    </row>
    <row r="9176">
      <c r="B9176" t="s">
        <v>79</v>
      </c>
      <c r="C9176" t="s">
        <v>56</v>
      </c>
      <c r="D9176" t="s">
        <v>31</v>
      </c>
      <c r="E9176" t="s">
        <v>29</v>
      </c>
      <c r="F9176" s="4" t="n">
        <v>29</v>
      </c>
      <c r="G9176" s="4" t="n">
        <v>101786.712</v>
      </c>
      <c r="H9176" s="4" t="n">
        <v>28</v>
      </c>
      <c r="I9176" s="4" t="n">
        <v>98770.1799</v>
      </c>
      <c r="J9176" s="4" t="n">
        <v>20</v>
      </c>
      <c r="K9176" s="4" t="n">
        <v>43227.6048</v>
      </c>
      <c r="L9176" s="3" t="n">
        <v>0.0357142857142858</v>
      </c>
      <c r="M9176" s="3" t="n">
        <v>0.0305409193650765</v>
      </c>
      <c r="N9176" s="3" t="n">
        <v>0.45</v>
      </c>
      <c r="O9176" s="3" t="n">
        <v>1.35466925523479</v>
      </c>
    </row>
    <row r="9177">
      <c r="B9177" t="s">
        <v>79</v>
      </c>
      <c r="C9177" t="s">
        <v>56</v>
      </c>
      <c r="D9177" t="s">
        <v>31</v>
      </c>
      <c r="E9177" t="s">
        <v>39</v>
      </c>
      <c r="F9177" s="4"/>
      <c r="G9177" s="4"/>
      <c r="H9177" s="4" t="s">
        <v>85</v>
      </c>
      <c r="I9177" s="4" t="n">
        <v>3625.8678</v>
      </c>
      <c r="J9177" s="4"/>
      <c r="K9177" s="4"/>
      <c r="L9177" s="3" t="s">
        <v>86</v>
      </c>
      <c r="M9177" s="3"/>
      <c r="N9177" s="3"/>
      <c r="O9177" s="3"/>
    </row>
    <row r="9178">
      <c r="B9178" t="s">
        <v>79</v>
      </c>
      <c r="C9178" t="s">
        <v>56</v>
      </c>
      <c r="D9178" t="s">
        <v>31</v>
      </c>
      <c r="E9178" t="s">
        <v>30</v>
      </c>
      <c r="F9178" s="4" t="s">
        <v>85</v>
      </c>
      <c r="G9178" s="4" t="n">
        <v>5840.1516</v>
      </c>
      <c r="H9178" s="4" t="s">
        <v>85</v>
      </c>
      <c r="I9178" s="4" t="n">
        <v>10674.1074</v>
      </c>
      <c r="J9178" s="4" t="s">
        <v>85</v>
      </c>
      <c r="K9178" s="4" t="n">
        <v>3291.5808</v>
      </c>
      <c r="L9178" s="3" t="s">
        <v>86</v>
      </c>
      <c r="M9178" s="3" t="n">
        <v>-0.45286745006894</v>
      </c>
      <c r="N9178" s="3" t="s">
        <v>86</v>
      </c>
      <c r="O9178" s="3" t="n">
        <v>0.774269554616432</v>
      </c>
    </row>
    <row r="9179">
      <c r="B9179" t="s">
        <v>79</v>
      </c>
      <c r="C9179" t="s">
        <v>56</v>
      </c>
      <c r="D9179" t="s">
        <v>33</v>
      </c>
      <c r="E9179" t="s">
        <v>23</v>
      </c>
      <c r="F9179" s="4" t="n">
        <v>8</v>
      </c>
      <c r="G9179" s="4" t="n">
        <v>25259.04</v>
      </c>
      <c r="H9179" s="4" t="n">
        <v>8</v>
      </c>
      <c r="I9179" s="4" t="n">
        <v>27303.48</v>
      </c>
      <c r="J9179" s="4" t="n">
        <v>5</v>
      </c>
      <c r="K9179" s="4" t="n">
        <v>11304.2</v>
      </c>
      <c r="L9179" s="3" t="n">
        <v>0</v>
      </c>
      <c r="M9179" s="3" t="n">
        <v>-0.074878367153198</v>
      </c>
      <c r="N9179" s="3" t="n">
        <v>0.6</v>
      </c>
      <c r="O9179" s="3" t="n">
        <v>1.23448275862069</v>
      </c>
    </row>
    <row r="9180">
      <c r="B9180" t="s">
        <v>79</v>
      </c>
      <c r="C9180" t="s">
        <v>56</v>
      </c>
      <c r="D9180" t="s">
        <v>33</v>
      </c>
      <c r="E9180" t="s">
        <v>32</v>
      </c>
      <c r="F9180" s="4" t="n">
        <v>16</v>
      </c>
      <c r="G9180" s="4" t="n">
        <v>30089.9997</v>
      </c>
      <c r="H9180" s="4" t="n">
        <v>25</v>
      </c>
      <c r="I9180" s="4" t="n">
        <v>40053.4314</v>
      </c>
      <c r="J9180" s="4" t="n">
        <v>36</v>
      </c>
      <c r="K9180" s="4" t="n">
        <v>70257.2148</v>
      </c>
      <c r="L9180" s="3" t="n">
        <v>-0.36</v>
      </c>
      <c r="M9180" s="3" t="n">
        <v>-0.24875351129092</v>
      </c>
      <c r="N9180" s="3" t="n">
        <v>-0.555555555555556</v>
      </c>
      <c r="O9180" s="3" t="n">
        <v>-0.571716587603755</v>
      </c>
    </row>
    <row r="9181">
      <c r="B9181" t="s">
        <v>79</v>
      </c>
      <c r="C9181" t="s">
        <v>56</v>
      </c>
      <c r="D9181" t="s">
        <v>33</v>
      </c>
      <c r="E9181" t="s">
        <v>24</v>
      </c>
      <c r="F9181" s="4" t="n">
        <v>13</v>
      </c>
      <c r="G9181" s="4" t="n">
        <v>34646.7201</v>
      </c>
      <c r="H9181" s="4" t="n">
        <v>14</v>
      </c>
      <c r="I9181" s="4" t="n">
        <v>53822.55045</v>
      </c>
      <c r="J9181" s="4" t="s">
        <v>85</v>
      </c>
      <c r="K9181" s="4" t="n">
        <v>7377.76</v>
      </c>
      <c r="L9181" s="3" t="n">
        <v>-0.0714285714285714</v>
      </c>
      <c r="M9181" s="3" t="n">
        <v>-0.356278737995033</v>
      </c>
      <c r="N9181" s="3" t="s">
        <v>86</v>
      </c>
      <c r="O9181" s="3" t="n">
        <v>3.69610289572987</v>
      </c>
    </row>
    <row r="9182">
      <c r="B9182" t="s">
        <v>79</v>
      </c>
      <c r="C9182" t="s">
        <v>56</v>
      </c>
      <c r="D9182" t="s">
        <v>33</v>
      </c>
      <c r="E9182" t="s">
        <v>47</v>
      </c>
      <c r="F9182" s="4" t="n">
        <v>24</v>
      </c>
      <c r="G9182" s="4" t="n">
        <v>194694.84</v>
      </c>
      <c r="H9182" s="4" t="n">
        <v>39</v>
      </c>
      <c r="I9182" s="4" t="n">
        <v>426529.1358</v>
      </c>
      <c r="J9182" s="4" t="n">
        <v>21</v>
      </c>
      <c r="K9182" s="4" t="n">
        <v>106570.3616</v>
      </c>
      <c r="L9182" s="3" t="n">
        <v>-0.384615384615385</v>
      </c>
      <c r="M9182" s="3" t="n">
        <v>-0.54353683334005</v>
      </c>
      <c r="N9182" s="3" t="n">
        <v>0.142857142857143</v>
      </c>
      <c r="O9182" s="3" t="n">
        <v>0.826913572187785</v>
      </c>
    </row>
    <row r="9183">
      <c r="B9183" t="s">
        <v>79</v>
      </c>
      <c r="C9183" t="s">
        <v>56</v>
      </c>
      <c r="D9183" t="s">
        <v>33</v>
      </c>
      <c r="E9183" t="s">
        <v>25</v>
      </c>
      <c r="F9183" s="4" t="n">
        <v>61</v>
      </c>
      <c r="G9183" s="4" t="n">
        <v>267940.1916</v>
      </c>
      <c r="H9183" s="4" t="n">
        <v>67</v>
      </c>
      <c r="I9183" s="4" t="n">
        <v>316262.7054</v>
      </c>
      <c r="J9183" s="4" t="n">
        <v>56</v>
      </c>
      <c r="K9183" s="4" t="n">
        <v>154900.2</v>
      </c>
      <c r="L9183" s="3" t="n">
        <v>-0.0895522388059702</v>
      </c>
      <c r="M9183" s="3" t="n">
        <v>-0.152792324149896</v>
      </c>
      <c r="N9183" s="3" t="n">
        <v>0.0892857142857142</v>
      </c>
      <c r="O9183" s="3" t="n">
        <v>0.7297601397545</v>
      </c>
    </row>
    <row r="9184">
      <c r="B9184" t="s">
        <v>79</v>
      </c>
      <c r="C9184" t="s">
        <v>56</v>
      </c>
      <c r="D9184" t="s">
        <v>33</v>
      </c>
      <c r="E9184" t="s">
        <v>26</v>
      </c>
      <c r="F9184" s="4" t="n">
        <v>23</v>
      </c>
      <c r="G9184" s="4" t="n">
        <v>226780.5114</v>
      </c>
      <c r="H9184" s="4" t="n">
        <v>20</v>
      </c>
      <c r="I9184" s="4" t="n">
        <v>184954.53</v>
      </c>
      <c r="J9184" s="4" t="n">
        <v>13</v>
      </c>
      <c r="K9184" s="4" t="n">
        <v>83589.4</v>
      </c>
      <c r="L9184" s="3" t="n">
        <v>0.15</v>
      </c>
      <c r="M9184" s="3" t="n">
        <v>0.226141967974507</v>
      </c>
      <c r="N9184" s="3" t="n">
        <v>0.769230769230769</v>
      </c>
      <c r="O9184" s="3" t="n">
        <v>1.71302953963062</v>
      </c>
    </row>
    <row r="9185">
      <c r="B9185" t="s">
        <v>79</v>
      </c>
      <c r="C9185" t="s">
        <v>56</v>
      </c>
      <c r="D9185" t="s">
        <v>33</v>
      </c>
      <c r="E9185" t="s">
        <v>28</v>
      </c>
      <c r="F9185" s="4"/>
      <c r="G9185" s="4"/>
      <c r="H9185" s="4" t="s">
        <v>85</v>
      </c>
      <c r="I9185" s="4" t="n">
        <v>7490.88</v>
      </c>
      <c r="J9185" s="4"/>
      <c r="K9185" s="4"/>
      <c r="L9185" s="3" t="s">
        <v>86</v>
      </c>
      <c r="M9185" s="3"/>
      <c r="N9185" s="3"/>
      <c r="O9185" s="3"/>
    </row>
    <row r="9186">
      <c r="B9186" t="s">
        <v>79</v>
      </c>
      <c r="C9186" t="s">
        <v>56</v>
      </c>
      <c r="D9186" t="s">
        <v>33</v>
      </c>
      <c r="E9186" t="s">
        <v>50</v>
      </c>
      <c r="F9186" s="4" t="n">
        <v>5</v>
      </c>
      <c r="G9186" s="4" t="n">
        <v>46476.36045</v>
      </c>
      <c r="H9186" s="4" t="n">
        <v>7</v>
      </c>
      <c r="I9186" s="4" t="n">
        <v>72545.40855</v>
      </c>
      <c r="J9186" s="4" t="n">
        <v>10</v>
      </c>
      <c r="K9186" s="4" t="n">
        <v>134420.747</v>
      </c>
      <c r="L9186" s="3" t="n">
        <v>-0.285714285714286</v>
      </c>
      <c r="M9186" s="3" t="n">
        <v>-0.359348008661811</v>
      </c>
      <c r="N9186" s="3" t="n">
        <v>-0.5</v>
      </c>
      <c r="O9186" s="3" t="n">
        <v>-0.654247119680119</v>
      </c>
    </row>
    <row r="9187">
      <c r="B9187" t="s">
        <v>79</v>
      </c>
      <c r="C9187" t="s">
        <v>56</v>
      </c>
      <c r="D9187" t="s">
        <v>33</v>
      </c>
      <c r="E9187" t="s">
        <v>35</v>
      </c>
      <c r="F9187" s="4" t="n">
        <v>11</v>
      </c>
      <c r="G9187" s="4" t="n">
        <v>16899.84</v>
      </c>
      <c r="H9187" s="4" t="n">
        <v>14</v>
      </c>
      <c r="I9187" s="4" t="n">
        <v>35432.64</v>
      </c>
      <c r="J9187" s="4" t="n">
        <v>25</v>
      </c>
      <c r="K9187" s="4" t="n">
        <v>18353.48</v>
      </c>
      <c r="L9187" s="3" t="n">
        <v>-0.214285714285714</v>
      </c>
      <c r="M9187" s="3" t="n">
        <v>-0.523043160204828</v>
      </c>
      <c r="N9187" s="3" t="n">
        <v>-0.56</v>
      </c>
      <c r="O9187" s="3" t="n">
        <v>-0.0792024182879759</v>
      </c>
    </row>
    <row r="9188">
      <c r="B9188" t="s">
        <v>79</v>
      </c>
      <c r="C9188" t="s">
        <v>56</v>
      </c>
      <c r="D9188" t="s">
        <v>33</v>
      </c>
      <c r="E9188" t="s">
        <v>29</v>
      </c>
      <c r="F9188" s="4" t="n">
        <v>83</v>
      </c>
      <c r="G9188" s="4" t="n">
        <v>315237.9951</v>
      </c>
      <c r="H9188" s="4" t="n">
        <v>87</v>
      </c>
      <c r="I9188" s="4" t="n">
        <v>328963.0977</v>
      </c>
      <c r="J9188" s="4" t="n">
        <v>60</v>
      </c>
      <c r="K9188" s="4" t="n">
        <v>140637.2112</v>
      </c>
      <c r="L9188" s="3" t="n">
        <v>-0.0459770114942529</v>
      </c>
      <c r="M9188" s="3" t="n">
        <v>-0.0417223168676405</v>
      </c>
      <c r="N9188" s="3" t="n">
        <v>0.383333333333333</v>
      </c>
      <c r="O9188" s="3" t="n">
        <v>1.24149776869296</v>
      </c>
    </row>
    <row r="9189">
      <c r="B9189" t="s">
        <v>79</v>
      </c>
      <c r="C9189" t="s">
        <v>56</v>
      </c>
      <c r="D9189" t="s">
        <v>33</v>
      </c>
      <c r="E9189" t="s">
        <v>37</v>
      </c>
      <c r="F9189" s="4" t="n">
        <v>8</v>
      </c>
      <c r="G9189" s="4" t="n">
        <v>22472.86125</v>
      </c>
      <c r="H9189" s="4" t="n">
        <v>8</v>
      </c>
      <c r="I9189" s="4" t="n">
        <v>27303.53565</v>
      </c>
      <c r="J9189" s="4"/>
      <c r="K9189" s="4"/>
      <c r="L9189" s="3" t="n">
        <v>0</v>
      </c>
      <c r="M9189" s="3" t="n">
        <v>-0.176924866505338</v>
      </c>
      <c r="N9189" s="3"/>
      <c r="O9189" s="3"/>
    </row>
    <row r="9190">
      <c r="B9190" t="s">
        <v>79</v>
      </c>
      <c r="C9190" t="s">
        <v>56</v>
      </c>
      <c r="D9190" t="s">
        <v>33</v>
      </c>
      <c r="E9190" t="s">
        <v>39</v>
      </c>
      <c r="F9190" s="4" t="n">
        <v>5</v>
      </c>
      <c r="G9190" s="4" t="n">
        <v>5773.9068</v>
      </c>
      <c r="H9190" s="4" t="n">
        <v>9</v>
      </c>
      <c r="I9190" s="4" t="n">
        <v>24220.0368</v>
      </c>
      <c r="J9190" s="4" t="n">
        <v>7</v>
      </c>
      <c r="K9190" s="4" t="n">
        <v>13103.4644</v>
      </c>
      <c r="L9190" s="3" t="n">
        <v>-0.444444444444444</v>
      </c>
      <c r="M9190" s="3" t="n">
        <v>-0.761606192109502</v>
      </c>
      <c r="N9190" s="3" t="n">
        <v>-0.285714285714286</v>
      </c>
      <c r="O9190" s="3" t="n">
        <v>-0.55936028642929</v>
      </c>
    </row>
    <row r="9191">
      <c r="B9191" t="s">
        <v>79</v>
      </c>
      <c r="C9191" t="s">
        <v>56</v>
      </c>
      <c r="D9191" t="s">
        <v>33</v>
      </c>
      <c r="E9191" t="s">
        <v>30</v>
      </c>
      <c r="F9191" s="4" t="n">
        <v>6</v>
      </c>
      <c r="G9191" s="4" t="n">
        <v>14987.7714</v>
      </c>
      <c r="H9191" s="4" t="s">
        <v>85</v>
      </c>
      <c r="I9191" s="4" t="n">
        <v>1334.65395</v>
      </c>
      <c r="J9191" s="4" t="s">
        <v>85</v>
      </c>
      <c r="K9191" s="4" t="n">
        <v>10416.1256</v>
      </c>
      <c r="L9191" s="3" t="s">
        <v>86</v>
      </c>
      <c r="M9191" s="3" t="n">
        <v>10.2297059473731</v>
      </c>
      <c r="N9191" s="3" t="s">
        <v>86</v>
      </c>
      <c r="O9191" s="3" t="n">
        <v>0.438900794360621</v>
      </c>
    </row>
    <row r="9192">
      <c r="B9192" t="s">
        <v>79</v>
      </c>
      <c r="C9192" t="s">
        <v>56</v>
      </c>
      <c r="D9192" t="s">
        <v>38</v>
      </c>
      <c r="E9192" t="s">
        <v>23</v>
      </c>
      <c r="F9192" s="4" t="s">
        <v>85</v>
      </c>
      <c r="G9192" s="4" t="n">
        <v>3837.78</v>
      </c>
      <c r="H9192" s="4"/>
      <c r="I9192" s="4"/>
      <c r="J9192" s="4"/>
      <c r="K9192" s="4"/>
      <c r="L9192" s="3" t="s">
        <v>86</v>
      </c>
      <c r="M9192" s="3"/>
      <c r="N9192" s="3" t="s">
        <v>86</v>
      </c>
      <c r="O9192" s="3"/>
    </row>
    <row r="9193">
      <c r="B9193" t="s">
        <v>79</v>
      </c>
      <c r="C9193" t="s">
        <v>56</v>
      </c>
      <c r="D9193" t="s">
        <v>38</v>
      </c>
      <c r="E9193" t="s">
        <v>32</v>
      </c>
      <c r="F9193" s="4" t="s">
        <v>85</v>
      </c>
      <c r="G9193" s="4" t="n">
        <v>6936.84</v>
      </c>
      <c r="H9193" s="4" t="s">
        <v>85</v>
      </c>
      <c r="I9193" s="4" t="n">
        <v>4996.08</v>
      </c>
      <c r="J9193" s="4" t="s">
        <v>85</v>
      </c>
      <c r="K9193" s="4" t="n">
        <v>7212.28</v>
      </c>
      <c r="L9193" s="3" t="s">
        <v>86</v>
      </c>
      <c r="M9193" s="3" t="n">
        <v>0.388456549935149</v>
      </c>
      <c r="N9193" s="3" t="s">
        <v>86</v>
      </c>
      <c r="O9193" s="3" t="n">
        <v>-0.0381904196731131</v>
      </c>
    </row>
    <row r="9194">
      <c r="B9194" t="s">
        <v>79</v>
      </c>
      <c r="C9194" t="s">
        <v>56</v>
      </c>
      <c r="D9194" t="s">
        <v>38</v>
      </c>
      <c r="E9194" t="s">
        <v>24</v>
      </c>
      <c r="F9194" s="4" t="n">
        <v>9</v>
      </c>
      <c r="G9194" s="4" t="n">
        <v>136741.9482</v>
      </c>
      <c r="H9194" s="4" t="n">
        <v>10</v>
      </c>
      <c r="I9194" s="4" t="n">
        <v>42845.8896</v>
      </c>
      <c r="J9194" s="4" t="n">
        <v>5</v>
      </c>
      <c r="K9194" s="4" t="n">
        <v>29649.6</v>
      </c>
      <c r="L9194" s="3" t="n">
        <v>-0.1</v>
      </c>
      <c r="M9194" s="3" t="n">
        <v>2.1914834649623</v>
      </c>
      <c r="N9194" s="3" t="n">
        <v>0.8</v>
      </c>
      <c r="O9194" s="3" t="n">
        <v>3.61193230937348</v>
      </c>
    </row>
    <row r="9195">
      <c r="B9195" t="s">
        <v>79</v>
      </c>
      <c r="C9195" t="s">
        <v>56</v>
      </c>
      <c r="D9195" t="s">
        <v>38</v>
      </c>
      <c r="E9195" t="s">
        <v>47</v>
      </c>
      <c r="F9195" s="4" t="n">
        <v>43</v>
      </c>
      <c r="G9195" s="4" t="n">
        <v>352122.8919</v>
      </c>
      <c r="H9195" s="4" t="n">
        <v>39</v>
      </c>
      <c r="I9195" s="4" t="n">
        <v>209601.27</v>
      </c>
      <c r="J9195" s="4" t="n">
        <v>19</v>
      </c>
      <c r="K9195" s="4" t="n">
        <v>59395.596</v>
      </c>
      <c r="L9195" s="3" t="n">
        <v>0.102564102564103</v>
      </c>
      <c r="M9195" s="3" t="n">
        <v>0.679965450113923</v>
      </c>
      <c r="N9195" s="3" t="n">
        <v>1.26315789473684</v>
      </c>
      <c r="O9195" s="3" t="n">
        <v>4.92843435563808</v>
      </c>
    </row>
    <row r="9196">
      <c r="B9196" t="s">
        <v>79</v>
      </c>
      <c r="C9196" t="s">
        <v>56</v>
      </c>
      <c r="D9196" t="s">
        <v>38</v>
      </c>
      <c r="E9196" t="s">
        <v>25</v>
      </c>
      <c r="F9196" s="4" t="n">
        <v>9</v>
      </c>
      <c r="G9196" s="4" t="n">
        <v>43931.4988</v>
      </c>
      <c r="H9196" s="4" t="n">
        <v>7</v>
      </c>
      <c r="I9196" s="4" t="n">
        <v>23584.932</v>
      </c>
      <c r="J9196" s="4" t="n">
        <v>17</v>
      </c>
      <c r="K9196" s="4" t="n">
        <v>56232.1204</v>
      </c>
      <c r="L9196" s="3" t="n">
        <v>0.285714285714286</v>
      </c>
      <c r="M9196" s="3" t="n">
        <v>0.862693468863934</v>
      </c>
      <c r="N9196" s="3" t="n">
        <v>-0.470588235294118</v>
      </c>
      <c r="O9196" s="3" t="n">
        <v>-0.218747248236437</v>
      </c>
    </row>
    <row r="9197">
      <c r="B9197" t="s">
        <v>79</v>
      </c>
      <c r="C9197" t="s">
        <v>56</v>
      </c>
      <c r="D9197" t="s">
        <v>38</v>
      </c>
      <c r="E9197" t="s">
        <v>26</v>
      </c>
      <c r="F9197" s="4" t="n">
        <v>18</v>
      </c>
      <c r="G9197" s="4" t="n">
        <v>130836.06</v>
      </c>
      <c r="H9197" s="4" t="n">
        <v>19</v>
      </c>
      <c r="I9197" s="4" t="n">
        <v>130116.78</v>
      </c>
      <c r="J9197" s="4" t="n">
        <v>15</v>
      </c>
      <c r="K9197" s="4" t="n">
        <v>136802.4868</v>
      </c>
      <c r="L9197" s="3" t="n">
        <v>-0.0526315789473685</v>
      </c>
      <c r="M9197" s="3" t="n">
        <v>0.00552795727038435</v>
      </c>
      <c r="N9197" s="3" t="n">
        <v>0.2</v>
      </c>
      <c r="O9197" s="3" t="n">
        <v>-0.0436134381732598</v>
      </c>
    </row>
    <row r="9198">
      <c r="B9198" t="s">
        <v>79</v>
      </c>
      <c r="C9198" t="s">
        <v>56</v>
      </c>
      <c r="D9198" t="s">
        <v>38</v>
      </c>
      <c r="E9198" t="s">
        <v>50</v>
      </c>
      <c r="F9198" s="4" t="n">
        <v>5</v>
      </c>
      <c r="G9198" s="4" t="n">
        <v>19162.98</v>
      </c>
      <c r="H9198" s="4" t="s">
        <v>85</v>
      </c>
      <c r="I9198" s="4" t="n">
        <v>21354.84</v>
      </c>
      <c r="J9198" s="4" t="s">
        <v>85</v>
      </c>
      <c r="K9198" s="4" t="n">
        <v>14982.56</v>
      </c>
      <c r="L9198" s="3" t="s">
        <v>86</v>
      </c>
      <c r="M9198" s="3" t="n">
        <v>-0.102639963586709</v>
      </c>
      <c r="N9198" s="3" t="s">
        <v>86</v>
      </c>
      <c r="O9198" s="3" t="n">
        <v>0.279019072842024</v>
      </c>
    </row>
    <row r="9199">
      <c r="B9199" t="s">
        <v>79</v>
      </c>
      <c r="C9199" t="s">
        <v>56</v>
      </c>
      <c r="D9199" t="s">
        <v>38</v>
      </c>
      <c r="E9199" t="s">
        <v>35</v>
      </c>
      <c r="F9199" s="4" t="s">
        <v>85</v>
      </c>
      <c r="G9199" s="4" t="n">
        <v>8830.1664</v>
      </c>
      <c r="H9199" s="4"/>
      <c r="I9199" s="4"/>
      <c r="J9199" s="4" t="s">
        <v>85</v>
      </c>
      <c r="K9199" s="4" t="n">
        <v>375.84</v>
      </c>
      <c r="L9199" s="3" t="s">
        <v>86</v>
      </c>
      <c r="M9199" s="3"/>
      <c r="N9199" s="3" t="s">
        <v>86</v>
      </c>
      <c r="O9199" s="3" t="n">
        <v>22.4944827586207</v>
      </c>
    </row>
    <row r="9200">
      <c r="B9200" t="s">
        <v>79</v>
      </c>
      <c r="C9200" t="s">
        <v>56</v>
      </c>
      <c r="D9200" t="s">
        <v>38</v>
      </c>
      <c r="E9200" t="s">
        <v>52</v>
      </c>
      <c r="F9200" s="4" t="s">
        <v>85</v>
      </c>
      <c r="G9200" s="4" t="n">
        <v>5647.32</v>
      </c>
      <c r="H9200" s="4"/>
      <c r="I9200" s="4"/>
      <c r="J9200" s="4"/>
      <c r="K9200" s="4"/>
      <c r="L9200" s="3" t="s">
        <v>86</v>
      </c>
      <c r="M9200" s="3"/>
      <c r="N9200" s="3" t="s">
        <v>86</v>
      </c>
      <c r="O9200" s="3"/>
    </row>
    <row r="9201">
      <c r="B9201" t="s">
        <v>79</v>
      </c>
      <c r="C9201" t="s">
        <v>56</v>
      </c>
      <c r="D9201" t="s">
        <v>38</v>
      </c>
      <c r="E9201" t="s">
        <v>29</v>
      </c>
      <c r="F9201" s="4" t="n">
        <v>22</v>
      </c>
      <c r="G9201" s="4" t="n">
        <v>91336.4052</v>
      </c>
      <c r="H9201" s="4" t="n">
        <v>33</v>
      </c>
      <c r="I9201" s="4" t="n">
        <v>152191.62</v>
      </c>
      <c r="J9201" s="4" t="n">
        <v>10</v>
      </c>
      <c r="K9201" s="4" t="n">
        <v>29517.5832</v>
      </c>
      <c r="L9201" s="3" t="n">
        <v>-0.333333333333333</v>
      </c>
      <c r="M9201" s="3" t="n">
        <v>-0.399859169644163</v>
      </c>
      <c r="N9201" s="3" t="n">
        <v>1.2</v>
      </c>
      <c r="O9201" s="3" t="n">
        <v>2.09430499716522</v>
      </c>
    </row>
    <row r="9202">
      <c r="B9202" t="s">
        <v>79</v>
      </c>
      <c r="C9202" t="s">
        <v>56</v>
      </c>
      <c r="D9202" t="s">
        <v>38</v>
      </c>
      <c r="E9202" t="s">
        <v>37</v>
      </c>
      <c r="F9202" s="4" t="s">
        <v>85</v>
      </c>
      <c r="G9202" s="4" t="n">
        <v>2129.4</v>
      </c>
      <c r="H9202" s="4"/>
      <c r="I9202" s="4"/>
      <c r="J9202" s="4"/>
      <c r="K9202" s="4"/>
      <c r="L9202" s="3" t="s">
        <v>86</v>
      </c>
      <c r="M9202" s="3"/>
      <c r="N9202" s="3" t="s">
        <v>86</v>
      </c>
      <c r="O9202" s="3"/>
    </row>
    <row r="9203">
      <c r="B9203" t="s">
        <v>79</v>
      </c>
      <c r="C9203" t="s">
        <v>56</v>
      </c>
      <c r="D9203" t="s">
        <v>38</v>
      </c>
      <c r="E9203" t="s">
        <v>39</v>
      </c>
      <c r="F9203" s="4" t="s">
        <v>85</v>
      </c>
      <c r="G9203" s="4" t="n">
        <v>10000.1304</v>
      </c>
      <c r="H9203" s="4" t="s">
        <v>85</v>
      </c>
      <c r="I9203" s="4" t="n">
        <v>27322.8228</v>
      </c>
      <c r="J9203" s="4" t="n">
        <v>5</v>
      </c>
      <c r="K9203" s="4" t="n">
        <v>19239.1184</v>
      </c>
      <c r="L9203" s="3" t="s">
        <v>86</v>
      </c>
      <c r="M9203" s="3" t="n">
        <v>-0.634000832446932</v>
      </c>
      <c r="N9203" s="3" t="s">
        <v>86</v>
      </c>
      <c r="O9203" s="3" t="n">
        <v>-0.480218885705283</v>
      </c>
    </row>
    <row r="9204">
      <c r="B9204" t="s">
        <v>79</v>
      </c>
      <c r="C9204" t="s">
        <v>56</v>
      </c>
      <c r="D9204" t="s">
        <v>38</v>
      </c>
      <c r="E9204" t="s">
        <v>30</v>
      </c>
      <c r="F9204" s="4" t="s">
        <v>85</v>
      </c>
      <c r="G9204" s="4" t="n">
        <v>32628.42</v>
      </c>
      <c r="H9204" s="4" t="s">
        <v>85</v>
      </c>
      <c r="I9204" s="4" t="n">
        <v>29125.96695</v>
      </c>
      <c r="J9204" s="4" t="n">
        <v>7</v>
      </c>
      <c r="K9204" s="4" t="n">
        <v>32424.1948</v>
      </c>
      <c r="L9204" s="3" t="s">
        <v>86</v>
      </c>
      <c r="M9204" s="3" t="n">
        <v>0.120251906349156</v>
      </c>
      <c r="N9204" s="3" t="s">
        <v>86</v>
      </c>
      <c r="O9204" s="3" t="n">
        <v>0.00629854345681391</v>
      </c>
    </row>
    <row r="9205">
      <c r="B9205" t="s">
        <v>79</v>
      </c>
      <c r="C9205" t="s">
        <v>56</v>
      </c>
      <c r="D9205" t="s">
        <v>43</v>
      </c>
      <c r="E9205" t="s">
        <v>25</v>
      </c>
      <c r="F9205" s="4"/>
      <c r="G9205" s="4"/>
      <c r="H9205" s="4"/>
      <c r="I9205" s="4"/>
      <c r="J9205" s="4" t="s">
        <v>85</v>
      </c>
      <c r="K9205" s="4" t="n">
        <v>2088.261</v>
      </c>
      <c r="L9205" s="3"/>
      <c r="M9205" s="3"/>
      <c r="N9205" s="3" t="s">
        <v>86</v>
      </c>
      <c r="O9205" s="3"/>
    </row>
    <row r="9206">
      <c r="B9206" t="s">
        <v>79</v>
      </c>
      <c r="C9206" t="s">
        <v>56</v>
      </c>
      <c r="D9206" t="s">
        <v>43</v>
      </c>
      <c r="E9206" t="s">
        <v>29</v>
      </c>
      <c r="F9206" s="4" t="n">
        <v>25</v>
      </c>
      <c r="G9206" s="4" t="n">
        <v>91156.29</v>
      </c>
      <c r="H9206" s="4" t="n">
        <v>15</v>
      </c>
      <c r="I9206" s="4" t="n">
        <v>64732.08</v>
      </c>
      <c r="J9206" s="4" t="n">
        <v>11</v>
      </c>
      <c r="K9206" s="4" t="n">
        <v>27438.9822</v>
      </c>
      <c r="L9206" s="3" t="n">
        <v>0.666666666666667</v>
      </c>
      <c r="M9206" s="3" t="n">
        <v>0.408208881902142</v>
      </c>
      <c r="N9206" s="3" t="n">
        <v>1.27272727272727</v>
      </c>
      <c r="O9206" s="3" t="n">
        <v>2.32214545479752</v>
      </c>
    </row>
    <row r="9207">
      <c r="B9207" t="s">
        <v>79</v>
      </c>
      <c r="C9207" t="s">
        <v>56</v>
      </c>
      <c r="D9207" t="s">
        <v>41</v>
      </c>
      <c r="E9207" t="s">
        <v>24</v>
      </c>
      <c r="F9207" s="4" t="s">
        <v>85</v>
      </c>
      <c r="G9207" s="4" t="n">
        <v>22958.64</v>
      </c>
      <c r="H9207" s="4" t="n">
        <v>5</v>
      </c>
      <c r="I9207" s="4" t="n">
        <v>29049.84</v>
      </c>
      <c r="J9207" s="4" t="s">
        <v>85</v>
      </c>
      <c r="K9207" s="4" t="n">
        <v>17588.72</v>
      </c>
      <c r="L9207" s="3" t="s">
        <v>86</v>
      </c>
      <c r="M9207" s="3" t="n">
        <v>-0.209681017175998</v>
      </c>
      <c r="N9207" s="3" t="s">
        <v>86</v>
      </c>
      <c r="O9207" s="3" t="n">
        <v>0.305304763507521</v>
      </c>
    </row>
    <row r="9208">
      <c r="B9208" t="s">
        <v>79</v>
      </c>
      <c r="C9208" t="s">
        <v>56</v>
      </c>
      <c r="D9208" t="s">
        <v>41</v>
      </c>
      <c r="E9208" t="s">
        <v>25</v>
      </c>
      <c r="F9208" s="4" t="s">
        <v>85</v>
      </c>
      <c r="G9208" s="4" t="n">
        <v>7115.04</v>
      </c>
      <c r="H9208" s="4"/>
      <c r="I9208" s="4"/>
      <c r="J9208" s="4"/>
      <c r="K9208" s="4"/>
      <c r="L9208" s="3" t="s">
        <v>86</v>
      </c>
      <c r="M9208" s="3"/>
      <c r="N9208" s="3" t="s">
        <v>86</v>
      </c>
      <c r="O9208" s="3"/>
    </row>
    <row r="9209">
      <c r="B9209" t="s">
        <v>79</v>
      </c>
      <c r="C9209" t="s">
        <v>56</v>
      </c>
      <c r="D9209" t="s">
        <v>41</v>
      </c>
      <c r="E9209" t="s">
        <v>39</v>
      </c>
      <c r="F9209" s="4" t="s">
        <v>85</v>
      </c>
      <c r="G9209" s="4" t="n">
        <v>4668.84</v>
      </c>
      <c r="H9209" s="4"/>
      <c r="I9209" s="4"/>
      <c r="J9209" s="4"/>
      <c r="K9209" s="4"/>
      <c r="L9209" s="3" t="s">
        <v>86</v>
      </c>
      <c r="M9209" s="3"/>
      <c r="N9209" s="3" t="s">
        <v>86</v>
      </c>
      <c r="O9209" s="3"/>
    </row>
    <row r="9210">
      <c r="B9210" t="s">
        <v>79</v>
      </c>
      <c r="C9210" t="s">
        <v>57</v>
      </c>
      <c r="D9210" t="s">
        <v>45</v>
      </c>
      <c r="E9210" t="s">
        <v>23</v>
      </c>
      <c r="F9210" s="4"/>
      <c r="G9210" s="4"/>
      <c r="H9210" s="4" t="s">
        <v>85</v>
      </c>
      <c r="I9210" s="4" t="n">
        <v>3098.91</v>
      </c>
      <c r="J9210" s="4" t="s">
        <v>85</v>
      </c>
      <c r="K9210" s="4" t="n">
        <v>5551</v>
      </c>
      <c r="L9210" s="3" t="s">
        <v>86</v>
      </c>
      <c r="M9210" s="3"/>
      <c r="N9210" s="3" t="s">
        <v>86</v>
      </c>
      <c r="O9210" s="3"/>
    </row>
    <row r="9211">
      <c r="B9211" t="s">
        <v>79</v>
      </c>
      <c r="C9211" t="s">
        <v>57</v>
      </c>
      <c r="D9211" t="s">
        <v>45</v>
      </c>
      <c r="E9211" t="s">
        <v>32</v>
      </c>
      <c r="F9211" s="4" t="n">
        <v>12</v>
      </c>
      <c r="G9211" s="4" t="n">
        <v>23401.69</v>
      </c>
      <c r="H9211" s="4" t="n">
        <v>10</v>
      </c>
      <c r="I9211" s="4" t="n">
        <v>19468</v>
      </c>
      <c r="J9211" s="4" t="n">
        <v>12</v>
      </c>
      <c r="K9211" s="4" t="n">
        <v>13417.58</v>
      </c>
      <c r="L9211" s="3" t="n">
        <v>0.2</v>
      </c>
      <c r="M9211" s="3" t="n">
        <v>0.202059276761866</v>
      </c>
      <c r="N9211" s="3" t="n">
        <v>0</v>
      </c>
      <c r="O9211" s="3" t="n">
        <v>0.744106612369742</v>
      </c>
    </row>
    <row r="9212">
      <c r="B9212" t="s">
        <v>79</v>
      </c>
      <c r="C9212" t="s">
        <v>57</v>
      </c>
      <c r="D9212" t="s">
        <v>45</v>
      </c>
      <c r="E9212" t="s">
        <v>24</v>
      </c>
      <c r="F9212" s="4"/>
      <c r="G9212" s="4"/>
      <c r="H9212" s="4"/>
      <c r="I9212" s="4"/>
      <c r="J9212" s="4" t="s">
        <v>85</v>
      </c>
      <c r="K9212" s="4" t="n">
        <v>2541</v>
      </c>
      <c r="L9212" s="3"/>
      <c r="M9212" s="3"/>
      <c r="N9212" s="3" t="s">
        <v>86</v>
      </c>
      <c r="O9212" s="3"/>
    </row>
    <row r="9213">
      <c r="B9213" t="s">
        <v>79</v>
      </c>
      <c r="C9213" t="s">
        <v>57</v>
      </c>
      <c r="D9213" t="s">
        <v>45</v>
      </c>
      <c r="E9213" t="s">
        <v>47</v>
      </c>
      <c r="F9213" s="4"/>
      <c r="G9213" s="4"/>
      <c r="H9213" s="4" t="s">
        <v>85</v>
      </c>
      <c r="I9213" s="4" t="n">
        <v>23196.51</v>
      </c>
      <c r="J9213" s="4"/>
      <c r="K9213" s="4"/>
      <c r="L9213" s="3" t="s">
        <v>86</v>
      </c>
      <c r="M9213" s="3"/>
      <c r="N9213" s="3"/>
      <c r="O9213" s="3"/>
    </row>
    <row r="9214">
      <c r="B9214" t="s">
        <v>79</v>
      </c>
      <c r="C9214" t="s">
        <v>57</v>
      </c>
      <c r="D9214" t="s">
        <v>45</v>
      </c>
      <c r="E9214" t="s">
        <v>25</v>
      </c>
      <c r="F9214" s="4" t="n">
        <v>56</v>
      </c>
      <c r="G9214" s="4" t="n">
        <v>480516.9</v>
      </c>
      <c r="H9214" s="4" t="n">
        <v>47</v>
      </c>
      <c r="I9214" s="4" t="n">
        <v>413638.06</v>
      </c>
      <c r="J9214" s="4" t="n">
        <v>35</v>
      </c>
      <c r="K9214" s="4" t="n">
        <v>163071.64</v>
      </c>
      <c r="L9214" s="3" t="n">
        <v>0.191489361702128</v>
      </c>
      <c r="M9214" s="3" t="n">
        <v>0.16168444460841</v>
      </c>
      <c r="N9214" s="3" t="n">
        <v>0.6</v>
      </c>
      <c r="O9214" s="3" t="n">
        <v>1.9466613569349</v>
      </c>
    </row>
    <row r="9215">
      <c r="B9215" t="s">
        <v>79</v>
      </c>
      <c r="C9215" t="s">
        <v>57</v>
      </c>
      <c r="D9215" t="s">
        <v>45</v>
      </c>
      <c r="E9215" t="s">
        <v>27</v>
      </c>
      <c r="F9215" s="4"/>
      <c r="G9215" s="4"/>
      <c r="H9215" s="4"/>
      <c r="I9215" s="4"/>
      <c r="J9215" s="4" t="s">
        <v>85</v>
      </c>
      <c r="K9215" s="4" t="n">
        <v>2239</v>
      </c>
      <c r="L9215" s="3"/>
      <c r="M9215" s="3"/>
      <c r="N9215" s="3" t="s">
        <v>86</v>
      </c>
      <c r="O9215" s="3"/>
    </row>
    <row r="9216">
      <c r="B9216" t="s">
        <v>79</v>
      </c>
      <c r="C9216" t="s">
        <v>57</v>
      </c>
      <c r="D9216" t="s">
        <v>45</v>
      </c>
      <c r="E9216" t="s">
        <v>28</v>
      </c>
      <c r="F9216" s="4"/>
      <c r="G9216" s="4"/>
      <c r="H9216" s="4"/>
      <c r="I9216" s="4"/>
      <c r="J9216" s="4" t="s">
        <v>85</v>
      </c>
      <c r="K9216" s="4" t="n">
        <v>3177.9</v>
      </c>
      <c r="L9216" s="3"/>
      <c r="M9216" s="3"/>
      <c r="N9216" s="3" t="s">
        <v>86</v>
      </c>
      <c r="O9216" s="3"/>
    </row>
    <row r="9217">
      <c r="B9217" t="s">
        <v>79</v>
      </c>
      <c r="C9217" t="s">
        <v>57</v>
      </c>
      <c r="D9217" t="s">
        <v>45</v>
      </c>
      <c r="E9217" t="s">
        <v>50</v>
      </c>
      <c r="F9217" s="4"/>
      <c r="G9217" s="4"/>
      <c r="H9217" s="4"/>
      <c r="I9217" s="4"/>
      <c r="J9217" s="4" t="s">
        <v>85</v>
      </c>
      <c r="K9217" s="4" t="n">
        <v>2952</v>
      </c>
      <c r="L9217" s="3"/>
      <c r="M9217" s="3"/>
      <c r="N9217" s="3" t="s">
        <v>86</v>
      </c>
      <c r="O9217" s="3"/>
    </row>
    <row r="9218">
      <c r="B9218" t="s">
        <v>79</v>
      </c>
      <c r="C9218" t="s">
        <v>57</v>
      </c>
      <c r="D9218" t="s">
        <v>45</v>
      </c>
      <c r="E9218" t="s">
        <v>35</v>
      </c>
      <c r="F9218" s="4" t="s">
        <v>85</v>
      </c>
      <c r="G9218" s="4" t="n">
        <v>5690.61</v>
      </c>
      <c r="H9218" s="4" t="n">
        <v>5</v>
      </c>
      <c r="I9218" s="4" t="n">
        <v>9793.26</v>
      </c>
      <c r="J9218" s="4" t="s">
        <v>85</v>
      </c>
      <c r="K9218" s="4" t="n">
        <v>1791</v>
      </c>
      <c r="L9218" s="3" t="s">
        <v>86</v>
      </c>
      <c r="M9218" s="3" t="n">
        <v>-0.418925873508923</v>
      </c>
      <c r="N9218" s="3" t="s">
        <v>86</v>
      </c>
      <c r="O9218" s="3" t="n">
        <v>2.17733668341709</v>
      </c>
    </row>
    <row r="9219">
      <c r="B9219" t="s">
        <v>79</v>
      </c>
      <c r="C9219" t="s">
        <v>57</v>
      </c>
      <c r="D9219" t="s">
        <v>45</v>
      </c>
      <c r="E9219" t="s">
        <v>37</v>
      </c>
      <c r="F9219" s="4" t="n">
        <v>16</v>
      </c>
      <c r="G9219" s="4" t="n">
        <v>44594.393</v>
      </c>
      <c r="H9219" s="4" t="n">
        <v>13</v>
      </c>
      <c r="I9219" s="4" t="n">
        <v>39153.38</v>
      </c>
      <c r="J9219" s="4" t="n">
        <v>10</v>
      </c>
      <c r="K9219" s="4" t="n">
        <v>15300.17</v>
      </c>
      <c r="L9219" s="3" t="n">
        <v>0.230769230769231</v>
      </c>
      <c r="M9219" s="3" t="n">
        <v>0.138966623060385</v>
      </c>
      <c r="N9219" s="3" t="n">
        <v>0.6</v>
      </c>
      <c r="O9219" s="3" t="n">
        <v>1.91463382433006</v>
      </c>
    </row>
    <row r="9220">
      <c r="B9220" t="s">
        <v>79</v>
      </c>
      <c r="C9220" t="s">
        <v>57</v>
      </c>
      <c r="D9220" t="s">
        <v>45</v>
      </c>
      <c r="E9220" t="s">
        <v>39</v>
      </c>
      <c r="F9220" s="4"/>
      <c r="G9220" s="4"/>
      <c r="H9220" s="4"/>
      <c r="I9220" s="4"/>
      <c r="J9220" s="4" t="s">
        <v>85</v>
      </c>
      <c r="K9220" s="4" t="n">
        <v>542.7</v>
      </c>
      <c r="L9220" s="3"/>
      <c r="M9220" s="3"/>
      <c r="N9220" s="3" t="s">
        <v>86</v>
      </c>
      <c r="O9220" s="3"/>
    </row>
    <row r="9221">
      <c r="B9221" t="s">
        <v>79</v>
      </c>
      <c r="C9221" t="s">
        <v>57</v>
      </c>
      <c r="D9221" t="s">
        <v>22</v>
      </c>
      <c r="E9221" t="s">
        <v>23</v>
      </c>
      <c r="F9221" s="4" t="n">
        <v>8</v>
      </c>
      <c r="G9221" s="4" t="n">
        <v>25691.5152</v>
      </c>
      <c r="H9221" s="4" t="n">
        <v>9</v>
      </c>
      <c r="I9221" s="4" t="n">
        <v>24279.6528</v>
      </c>
      <c r="J9221" s="4" t="n">
        <v>7</v>
      </c>
      <c r="K9221" s="4" t="n">
        <v>14808.9312</v>
      </c>
      <c r="L9221" s="3" t="n">
        <v>-0.111111111111111</v>
      </c>
      <c r="M9221" s="3" t="n">
        <v>0.058150024287003</v>
      </c>
      <c r="N9221" s="3" t="n">
        <v>0.142857142857143</v>
      </c>
      <c r="O9221" s="3" t="n">
        <v>0.734866267729031</v>
      </c>
    </row>
    <row r="9222">
      <c r="B9222" t="s">
        <v>79</v>
      </c>
      <c r="C9222" t="s">
        <v>57</v>
      </c>
      <c r="D9222" t="s">
        <v>22</v>
      </c>
      <c r="E9222" t="s">
        <v>32</v>
      </c>
      <c r="F9222" s="4" t="n">
        <v>8</v>
      </c>
      <c r="G9222" s="4" t="n">
        <v>22602.558</v>
      </c>
      <c r="H9222" s="4" t="n">
        <v>10</v>
      </c>
      <c r="I9222" s="4" t="n">
        <v>29293.668</v>
      </c>
      <c r="J9222" s="4" t="n">
        <v>8</v>
      </c>
      <c r="K9222" s="4" t="n">
        <v>16276.0128</v>
      </c>
      <c r="L9222" s="3" t="n">
        <v>-0.2</v>
      </c>
      <c r="M9222" s="3" t="n">
        <v>-0.228414891573155</v>
      </c>
      <c r="N9222" s="3" t="n">
        <v>0</v>
      </c>
      <c r="O9222" s="3" t="n">
        <v>0.388703626480313</v>
      </c>
    </row>
    <row r="9223">
      <c r="B9223" t="s">
        <v>79</v>
      </c>
      <c r="C9223" t="s">
        <v>57</v>
      </c>
      <c r="D9223" t="s">
        <v>22</v>
      </c>
      <c r="E9223" t="s">
        <v>24</v>
      </c>
      <c r="F9223" s="4" t="s">
        <v>85</v>
      </c>
      <c r="G9223" s="4" t="n">
        <v>17678.6064</v>
      </c>
      <c r="H9223" s="4" t="n">
        <v>6</v>
      </c>
      <c r="I9223" s="4" t="n">
        <v>45374.94936</v>
      </c>
      <c r="J9223" s="4" t="n">
        <v>5</v>
      </c>
      <c r="K9223" s="4" t="n">
        <v>11295.6876</v>
      </c>
      <c r="L9223" s="3" t="s">
        <v>86</v>
      </c>
      <c r="M9223" s="3" t="n">
        <v>-0.610388404850002</v>
      </c>
      <c r="N9223" s="3" t="s">
        <v>86</v>
      </c>
      <c r="O9223" s="3" t="n">
        <v>0.565075719693239</v>
      </c>
    </row>
    <row r="9224">
      <c r="B9224" t="s">
        <v>79</v>
      </c>
      <c r="C9224" t="s">
        <v>57</v>
      </c>
      <c r="D9224" t="s">
        <v>22</v>
      </c>
      <c r="E9224" t="s">
        <v>47</v>
      </c>
      <c r="F9224" s="4" t="n">
        <v>31</v>
      </c>
      <c r="G9224" s="4" t="n">
        <v>171851.93886</v>
      </c>
      <c r="H9224" s="4" t="n">
        <v>36</v>
      </c>
      <c r="I9224" s="4" t="n">
        <v>222983.60424</v>
      </c>
      <c r="J9224" s="4" t="n">
        <v>25</v>
      </c>
      <c r="K9224" s="4" t="n">
        <v>153288.478848</v>
      </c>
      <c r="L9224" s="3" t="n">
        <v>-0.138888888888889</v>
      </c>
      <c r="M9224" s="3" t="n">
        <v>-0.229306838743921</v>
      </c>
      <c r="N9224" s="3" t="n">
        <v>0.24</v>
      </c>
      <c r="O9224" s="3" t="n">
        <v>0.121101469278767</v>
      </c>
    </row>
    <row r="9225">
      <c r="B9225" t="s">
        <v>79</v>
      </c>
      <c r="C9225" t="s">
        <v>57</v>
      </c>
      <c r="D9225" t="s">
        <v>22</v>
      </c>
      <c r="E9225" t="s">
        <v>25</v>
      </c>
      <c r="F9225" s="4" t="n">
        <v>306</v>
      </c>
      <c r="G9225" s="4" t="n">
        <v>2047413.993516</v>
      </c>
      <c r="H9225" s="4" t="n">
        <v>325</v>
      </c>
      <c r="I9225" s="4" t="n">
        <v>2128642.161552</v>
      </c>
      <c r="J9225" s="4" t="n">
        <v>229</v>
      </c>
      <c r="K9225" s="4" t="n">
        <v>1070040.6672</v>
      </c>
      <c r="L9225" s="3" t="n">
        <v>-0.0584615384615385</v>
      </c>
      <c r="M9225" s="3" t="n">
        <v>-0.0381596162582706</v>
      </c>
      <c r="N9225" s="3" t="n">
        <v>0.336244541484716</v>
      </c>
      <c r="O9225" s="3" t="n">
        <v>0.913398299966968</v>
      </c>
    </row>
    <row r="9226">
      <c r="B9226" t="s">
        <v>79</v>
      </c>
      <c r="C9226" t="s">
        <v>57</v>
      </c>
      <c r="D9226" t="s">
        <v>22</v>
      </c>
      <c r="E9226" t="s">
        <v>26</v>
      </c>
      <c r="F9226" s="4" t="s">
        <v>85</v>
      </c>
      <c r="G9226" s="4" t="n">
        <v>35613.3024</v>
      </c>
      <c r="H9226" s="4" t="n">
        <v>12</v>
      </c>
      <c r="I9226" s="4" t="n">
        <v>83070.7488</v>
      </c>
      <c r="J9226" s="4" t="n">
        <v>7</v>
      </c>
      <c r="K9226" s="4" t="n">
        <v>44700.1128</v>
      </c>
      <c r="L9226" s="3" t="s">
        <v>86</v>
      </c>
      <c r="M9226" s="3" t="n">
        <v>-0.571289498235509</v>
      </c>
      <c r="N9226" s="3" t="s">
        <v>86</v>
      </c>
      <c r="O9226" s="3" t="n">
        <v>-0.203283836008575</v>
      </c>
    </row>
    <row r="9227">
      <c r="B9227" t="s">
        <v>79</v>
      </c>
      <c r="C9227" t="s">
        <v>57</v>
      </c>
      <c r="D9227" t="s">
        <v>22</v>
      </c>
      <c r="E9227" t="s">
        <v>27</v>
      </c>
      <c r="F9227" s="4" t="s">
        <v>85</v>
      </c>
      <c r="G9227" s="4" t="n">
        <v>8872.1568</v>
      </c>
      <c r="H9227" s="4"/>
      <c r="I9227" s="4"/>
      <c r="J9227" s="4"/>
      <c r="K9227" s="4"/>
      <c r="L9227" s="3" t="s">
        <v>86</v>
      </c>
      <c r="M9227" s="3"/>
      <c r="N9227" s="3" t="s">
        <v>86</v>
      </c>
      <c r="O9227" s="3"/>
    </row>
    <row r="9228">
      <c r="B9228" t="s">
        <v>79</v>
      </c>
      <c r="C9228" t="s">
        <v>57</v>
      </c>
      <c r="D9228" t="s">
        <v>22</v>
      </c>
      <c r="E9228" t="s">
        <v>28</v>
      </c>
      <c r="F9228" s="4"/>
      <c r="G9228" s="4"/>
      <c r="H9228" s="4"/>
      <c r="I9228" s="4"/>
      <c r="J9228" s="4" t="s">
        <v>85</v>
      </c>
      <c r="K9228" s="4" t="n">
        <v>943.0104</v>
      </c>
      <c r="L9228" s="3"/>
      <c r="M9228" s="3"/>
      <c r="N9228" s="3" t="s">
        <v>86</v>
      </c>
      <c r="O9228" s="3"/>
    </row>
    <row r="9229">
      <c r="B9229" t="s">
        <v>79</v>
      </c>
      <c r="C9229" t="s">
        <v>57</v>
      </c>
      <c r="D9229" t="s">
        <v>22</v>
      </c>
      <c r="E9229" t="s">
        <v>50</v>
      </c>
      <c r="F9229" s="4" t="s">
        <v>85</v>
      </c>
      <c r="G9229" s="4" t="n">
        <v>12728.664</v>
      </c>
      <c r="H9229" s="4" t="s">
        <v>85</v>
      </c>
      <c r="I9229" s="4" t="n">
        <v>4981.9536</v>
      </c>
      <c r="J9229" s="4" t="s">
        <v>85</v>
      </c>
      <c r="K9229" s="4" t="n">
        <v>8732.016</v>
      </c>
      <c r="L9229" s="3" t="s">
        <v>86</v>
      </c>
      <c r="M9229" s="3" t="n">
        <v>1.55495434562056</v>
      </c>
      <c r="N9229" s="3" t="s">
        <v>86</v>
      </c>
      <c r="O9229" s="3" t="n">
        <v>0.457700489783803</v>
      </c>
    </row>
    <row r="9230">
      <c r="B9230" t="s">
        <v>79</v>
      </c>
      <c r="C9230" t="s">
        <v>57</v>
      </c>
      <c r="D9230" t="s">
        <v>22</v>
      </c>
      <c r="E9230" t="s">
        <v>35</v>
      </c>
      <c r="F9230" s="4" t="s">
        <v>85</v>
      </c>
      <c r="G9230" s="4" t="n">
        <v>7352.4672</v>
      </c>
      <c r="H9230" s="4" t="s">
        <v>85</v>
      </c>
      <c r="I9230" s="4" t="n">
        <v>10061.6256</v>
      </c>
      <c r="J9230" s="4" t="s">
        <v>85</v>
      </c>
      <c r="K9230" s="4" t="n">
        <v>450.7992</v>
      </c>
      <c r="L9230" s="3" t="s">
        <v>86</v>
      </c>
      <c r="M9230" s="3" t="n">
        <v>-0.269256530475553</v>
      </c>
      <c r="N9230" s="3" t="s">
        <v>86</v>
      </c>
      <c r="O9230" s="3" t="n">
        <v>15.3098497069205</v>
      </c>
    </row>
    <row r="9231">
      <c r="B9231" t="s">
        <v>79</v>
      </c>
      <c r="C9231" t="s">
        <v>57</v>
      </c>
      <c r="D9231" t="s">
        <v>22</v>
      </c>
      <c r="E9231" t="s">
        <v>29</v>
      </c>
      <c r="F9231" s="4" t="n">
        <v>83</v>
      </c>
      <c r="G9231" s="4" t="n">
        <v>340558.2999</v>
      </c>
      <c r="H9231" s="4" t="n">
        <v>69</v>
      </c>
      <c r="I9231" s="4" t="n">
        <v>260813.8692</v>
      </c>
      <c r="J9231" s="4" t="n">
        <v>54</v>
      </c>
      <c r="K9231" s="4" t="n">
        <v>138163.3578</v>
      </c>
      <c r="L9231" s="3" t="n">
        <v>0.202898550724638</v>
      </c>
      <c r="M9231" s="3" t="n">
        <v>0.305752262886179</v>
      </c>
      <c r="N9231" s="3" t="n">
        <v>0.537037037037037</v>
      </c>
      <c r="O9231" s="3" t="n">
        <v>1.46489594146213</v>
      </c>
    </row>
    <row r="9232">
      <c r="B9232" t="s">
        <v>79</v>
      </c>
      <c r="C9232" t="s">
        <v>57</v>
      </c>
      <c r="D9232" t="s">
        <v>22</v>
      </c>
      <c r="E9232" t="s">
        <v>37</v>
      </c>
      <c r="F9232" s="4" t="s">
        <v>85</v>
      </c>
      <c r="G9232" s="4" t="n">
        <v>1386.48</v>
      </c>
      <c r="H9232" s="4" t="s">
        <v>85</v>
      </c>
      <c r="I9232" s="4" t="n">
        <v>1028.73</v>
      </c>
      <c r="J9232" s="4" t="s">
        <v>85</v>
      </c>
      <c r="K9232" s="4" t="n">
        <v>595.98</v>
      </c>
      <c r="L9232" s="3" t="s">
        <v>86</v>
      </c>
      <c r="M9232" s="3" t="n">
        <v>0.347758887171561</v>
      </c>
      <c r="N9232" s="3" t="s">
        <v>86</v>
      </c>
      <c r="O9232" s="3" t="n">
        <v>1.32638679150307</v>
      </c>
    </row>
    <row r="9233">
      <c r="B9233" t="s">
        <v>79</v>
      </c>
      <c r="C9233" t="s">
        <v>57</v>
      </c>
      <c r="D9233" t="s">
        <v>22</v>
      </c>
      <c r="E9233" t="s">
        <v>39</v>
      </c>
      <c r="F9233" s="4" t="s">
        <v>85</v>
      </c>
      <c r="G9233" s="4" t="n">
        <v>7435.0224</v>
      </c>
      <c r="H9233" s="4" t="n">
        <v>6</v>
      </c>
      <c r="I9233" s="4" t="n">
        <v>14937.4368</v>
      </c>
      <c r="J9233" s="4" t="s">
        <v>85</v>
      </c>
      <c r="K9233" s="4" t="n">
        <v>4113.9864</v>
      </c>
      <c r="L9233" s="3" t="s">
        <v>86</v>
      </c>
      <c r="M9233" s="3" t="n">
        <v>-0.502255808707422</v>
      </c>
      <c r="N9233" s="3" t="s">
        <v>86</v>
      </c>
      <c r="O9233" s="3" t="n">
        <v>0.807254977799635</v>
      </c>
    </row>
    <row r="9234">
      <c r="B9234" t="s">
        <v>79</v>
      </c>
      <c r="C9234" t="s">
        <v>57</v>
      </c>
      <c r="D9234" t="s">
        <v>22</v>
      </c>
      <c r="E9234" t="s">
        <v>30</v>
      </c>
      <c r="F9234" s="4" t="n">
        <v>6</v>
      </c>
      <c r="G9234" s="4" t="n">
        <v>23652.6276</v>
      </c>
      <c r="H9234" s="4" t="n">
        <v>5</v>
      </c>
      <c r="I9234" s="4" t="n">
        <v>15595.9434</v>
      </c>
      <c r="J9234" s="4" t="n">
        <v>5</v>
      </c>
      <c r="K9234" s="4" t="n">
        <v>8618.4</v>
      </c>
      <c r="L9234" s="3" t="n">
        <v>0.2</v>
      </c>
      <c r="M9234" s="3" t="n">
        <v>0.516588448249947</v>
      </c>
      <c r="N9234" s="3" t="n">
        <v>0.2</v>
      </c>
      <c r="O9234" s="3" t="n">
        <v>1.74443372319688</v>
      </c>
    </row>
    <row r="9235">
      <c r="B9235" t="s">
        <v>79</v>
      </c>
      <c r="C9235" t="s">
        <v>57</v>
      </c>
      <c r="D9235" t="s">
        <v>31</v>
      </c>
      <c r="E9235" t="s">
        <v>23</v>
      </c>
      <c r="F9235" s="4" t="n">
        <v>33</v>
      </c>
      <c r="G9235" s="4" t="n">
        <v>143035.7292</v>
      </c>
      <c r="H9235" s="4" t="n">
        <v>31</v>
      </c>
      <c r="I9235" s="4" t="n">
        <v>113004.2664</v>
      </c>
      <c r="J9235" s="4" t="n">
        <v>8</v>
      </c>
      <c r="K9235" s="4" t="n">
        <v>14425.9108</v>
      </c>
      <c r="L9235" s="3" t="n">
        <v>0.064516129032258</v>
      </c>
      <c r="M9235" s="3" t="n">
        <v>0.265755123737523</v>
      </c>
      <c r="N9235" s="3" t="n">
        <v>3.125</v>
      </c>
      <c r="O9235" s="3" t="n">
        <v>8.91519573239008</v>
      </c>
    </row>
    <row r="9236">
      <c r="B9236" t="s">
        <v>79</v>
      </c>
      <c r="C9236" t="s">
        <v>57</v>
      </c>
      <c r="D9236" t="s">
        <v>31</v>
      </c>
      <c r="E9236" t="s">
        <v>34</v>
      </c>
      <c r="F9236" s="4" t="s">
        <v>85</v>
      </c>
      <c r="G9236" s="4" t="n">
        <v>3335.5314</v>
      </c>
      <c r="H9236" s="4"/>
      <c r="I9236" s="4"/>
      <c r="J9236" s="4"/>
      <c r="K9236" s="4"/>
      <c r="L9236" s="3" t="s">
        <v>86</v>
      </c>
      <c r="M9236" s="3"/>
      <c r="N9236" s="3" t="s">
        <v>86</v>
      </c>
      <c r="O9236" s="3"/>
    </row>
    <row r="9237">
      <c r="B9237" t="s">
        <v>79</v>
      </c>
      <c r="C9237" t="s">
        <v>57</v>
      </c>
      <c r="D9237" t="s">
        <v>31</v>
      </c>
      <c r="E9237" t="s">
        <v>32</v>
      </c>
      <c r="F9237" s="4" t="n">
        <v>23</v>
      </c>
      <c r="G9237" s="4" t="n">
        <v>36839.3508</v>
      </c>
      <c r="H9237" s="4" t="n">
        <v>29</v>
      </c>
      <c r="I9237" s="4" t="n">
        <v>49809.3258</v>
      </c>
      <c r="J9237" s="4" t="n">
        <v>23</v>
      </c>
      <c r="K9237" s="4" t="n">
        <v>43501.508</v>
      </c>
      <c r="L9237" s="3" t="n">
        <v>-0.206896551724138</v>
      </c>
      <c r="M9237" s="3" t="n">
        <v>-0.260392502642547</v>
      </c>
      <c r="N9237" s="3" t="n">
        <v>0</v>
      </c>
      <c r="O9237" s="3" t="n">
        <v>-0.153147729959155</v>
      </c>
    </row>
    <row r="9238">
      <c r="B9238" t="s">
        <v>79</v>
      </c>
      <c r="C9238" t="s">
        <v>57</v>
      </c>
      <c r="D9238" t="s">
        <v>31</v>
      </c>
      <c r="E9238" t="s">
        <v>24</v>
      </c>
      <c r="F9238" s="4" t="n">
        <v>9</v>
      </c>
      <c r="G9238" s="4" t="n">
        <v>20922.5754</v>
      </c>
      <c r="H9238" s="4" t="n">
        <v>12</v>
      </c>
      <c r="I9238" s="4" t="n">
        <v>46590.6492</v>
      </c>
      <c r="J9238" s="4" t="s">
        <v>85</v>
      </c>
      <c r="K9238" s="4" t="n">
        <v>2490.8216</v>
      </c>
      <c r="L9238" s="3" t="n">
        <v>-0.25</v>
      </c>
      <c r="M9238" s="3" t="n">
        <v>-0.550927583983955</v>
      </c>
      <c r="N9238" s="3" t="s">
        <v>86</v>
      </c>
      <c r="O9238" s="3" t="n">
        <v>7.39986910343158</v>
      </c>
    </row>
    <row r="9239">
      <c r="B9239" t="s">
        <v>79</v>
      </c>
      <c r="C9239" t="s">
        <v>57</v>
      </c>
      <c r="D9239" t="s">
        <v>31</v>
      </c>
      <c r="E9239" t="s">
        <v>47</v>
      </c>
      <c r="F9239" s="4" t="n">
        <v>50</v>
      </c>
      <c r="G9239" s="4" t="n">
        <v>296848.211616</v>
      </c>
      <c r="H9239" s="4" t="n">
        <v>49</v>
      </c>
      <c r="I9239" s="4" t="n">
        <v>223636.78476</v>
      </c>
      <c r="J9239" s="4" t="n">
        <v>16</v>
      </c>
      <c r="K9239" s="4" t="n">
        <v>126253.689732</v>
      </c>
      <c r="L9239" s="3" t="n">
        <v>0.0204081632653061</v>
      </c>
      <c r="M9239" s="3" t="n">
        <v>0.327367552411238</v>
      </c>
      <c r="N9239" s="3" t="n">
        <v>2.125</v>
      </c>
      <c r="O9239" s="3" t="n">
        <v>1.35120424794018</v>
      </c>
    </row>
    <row r="9240">
      <c r="B9240" t="s">
        <v>79</v>
      </c>
      <c r="C9240" t="s">
        <v>57</v>
      </c>
      <c r="D9240" t="s">
        <v>31</v>
      </c>
      <c r="E9240" t="s">
        <v>25</v>
      </c>
      <c r="F9240" s="4" t="n">
        <v>154</v>
      </c>
      <c r="G9240" s="4" t="n">
        <v>746448.814518</v>
      </c>
      <c r="H9240" s="4" t="n">
        <v>137</v>
      </c>
      <c r="I9240" s="4" t="n">
        <v>541474.366752</v>
      </c>
      <c r="J9240" s="4" t="n">
        <v>98</v>
      </c>
      <c r="K9240" s="4" t="n">
        <v>448235.985288</v>
      </c>
      <c r="L9240" s="3" t="n">
        <v>0.124087591240876</v>
      </c>
      <c r="M9240" s="3" t="n">
        <v>0.378548755678918</v>
      </c>
      <c r="N9240" s="3" t="n">
        <v>0.571428571428571</v>
      </c>
      <c r="O9240" s="3" t="n">
        <v>0.665303186307973</v>
      </c>
    </row>
    <row r="9241">
      <c r="B9241" t="s">
        <v>79</v>
      </c>
      <c r="C9241" t="s">
        <v>57</v>
      </c>
      <c r="D9241" t="s">
        <v>31</v>
      </c>
      <c r="E9241" t="s">
        <v>26</v>
      </c>
      <c r="F9241" s="4" t="n">
        <v>5</v>
      </c>
      <c r="G9241" s="4" t="n">
        <v>34716.8916</v>
      </c>
      <c r="H9241" s="4" t="n">
        <v>8</v>
      </c>
      <c r="I9241" s="4" t="n">
        <v>73948.76451</v>
      </c>
      <c r="J9241" s="4" t="s">
        <v>85</v>
      </c>
      <c r="K9241" s="4" t="n">
        <v>10240.9556</v>
      </c>
      <c r="L9241" s="3" t="n">
        <v>-0.375</v>
      </c>
      <c r="M9241" s="3" t="n">
        <v>-0.53052776702841</v>
      </c>
      <c r="N9241" s="3" t="s">
        <v>86</v>
      </c>
      <c r="O9241" s="3" t="n">
        <v>2.39000508897822</v>
      </c>
    </row>
    <row r="9242">
      <c r="B9242" t="s">
        <v>79</v>
      </c>
      <c r="C9242" t="s">
        <v>57</v>
      </c>
      <c r="D9242" t="s">
        <v>31</v>
      </c>
      <c r="E9242" t="s">
        <v>27</v>
      </c>
      <c r="F9242" s="4"/>
      <c r="G9242" s="4"/>
      <c r="H9242" s="4"/>
      <c r="I9242" s="4"/>
      <c r="J9242" s="4" t="s">
        <v>85</v>
      </c>
      <c r="K9242" s="4" t="n">
        <v>3704.5992</v>
      </c>
      <c r="L9242" s="3"/>
      <c r="M9242" s="3"/>
      <c r="N9242" s="3" t="s">
        <v>86</v>
      </c>
      <c r="O9242" s="3"/>
    </row>
    <row r="9243">
      <c r="B9243" t="s">
        <v>79</v>
      </c>
      <c r="C9243" t="s">
        <v>57</v>
      </c>
      <c r="D9243" t="s">
        <v>31</v>
      </c>
      <c r="E9243" t="s">
        <v>50</v>
      </c>
      <c r="F9243" s="4" t="s">
        <v>85</v>
      </c>
      <c r="G9243" s="4" t="n">
        <v>11251.1202</v>
      </c>
      <c r="H9243" s="4" t="n">
        <v>6</v>
      </c>
      <c r="I9243" s="4" t="n">
        <v>40093.1208</v>
      </c>
      <c r="J9243" s="4" t="s">
        <v>85</v>
      </c>
      <c r="K9243" s="4" t="n">
        <v>12600.558</v>
      </c>
      <c r="L9243" s="3" t="s">
        <v>86</v>
      </c>
      <c r="M9243" s="3" t="n">
        <v>-0.719375294925907</v>
      </c>
      <c r="N9243" s="3" t="s">
        <v>86</v>
      </c>
      <c r="O9243" s="3" t="n">
        <v>-0.1070934953833</v>
      </c>
    </row>
    <row r="9244">
      <c r="B9244" t="s">
        <v>79</v>
      </c>
      <c r="C9244" t="s">
        <v>57</v>
      </c>
      <c r="D9244" t="s">
        <v>31</v>
      </c>
      <c r="E9244" t="s">
        <v>35</v>
      </c>
      <c r="F9244" s="4" t="n">
        <v>14</v>
      </c>
      <c r="G9244" s="4" t="n">
        <v>17108.1558</v>
      </c>
      <c r="H9244" s="4" t="n">
        <v>14</v>
      </c>
      <c r="I9244" s="4" t="n">
        <v>72135.2738</v>
      </c>
      <c r="J9244" s="4" t="n">
        <v>8</v>
      </c>
      <c r="K9244" s="4" t="n">
        <v>7370.5356</v>
      </c>
      <c r="L9244" s="3" t="n">
        <v>0</v>
      </c>
      <c r="M9244" s="3" t="n">
        <v>-0.762832316302929</v>
      </c>
      <c r="N9244" s="3" t="n">
        <v>0.75</v>
      </c>
      <c r="O9244" s="3" t="n">
        <v>1.32115503247824</v>
      </c>
    </row>
    <row r="9245">
      <c r="B9245" t="s">
        <v>79</v>
      </c>
      <c r="C9245" t="s">
        <v>57</v>
      </c>
      <c r="D9245" t="s">
        <v>31</v>
      </c>
      <c r="E9245" t="s">
        <v>29</v>
      </c>
      <c r="F9245" s="4" t="n">
        <v>112</v>
      </c>
      <c r="G9245" s="4" t="n">
        <v>447913.2237</v>
      </c>
      <c r="H9245" s="4" t="n">
        <v>91</v>
      </c>
      <c r="I9245" s="4" t="n">
        <v>365440.39275</v>
      </c>
      <c r="J9245" s="4" t="n">
        <v>38</v>
      </c>
      <c r="K9245" s="4" t="n">
        <v>89140.0248</v>
      </c>
      <c r="L9245" s="3" t="n">
        <v>0.230769230769231</v>
      </c>
      <c r="M9245" s="3" t="n">
        <v>0.225680665263569</v>
      </c>
      <c r="N9245" s="3" t="n">
        <v>1.94736842105263</v>
      </c>
      <c r="O9245" s="3" t="n">
        <v>4.02482722777973</v>
      </c>
    </row>
    <row r="9246">
      <c r="B9246" t="s">
        <v>79</v>
      </c>
      <c r="C9246" t="s">
        <v>57</v>
      </c>
      <c r="D9246" t="s">
        <v>31</v>
      </c>
      <c r="E9246" t="s">
        <v>37</v>
      </c>
      <c r="F9246" s="4" t="n">
        <v>6</v>
      </c>
      <c r="G9246" s="4" t="n">
        <v>83734.5993</v>
      </c>
      <c r="H9246" s="4" t="s">
        <v>85</v>
      </c>
      <c r="I9246" s="4" t="n">
        <v>36931.11285</v>
      </c>
      <c r="J9246" s="4" t="n">
        <v>6</v>
      </c>
      <c r="K9246" s="4" t="n">
        <v>47301.87564</v>
      </c>
      <c r="L9246" s="3" t="s">
        <v>86</v>
      </c>
      <c r="M9246" s="3" t="n">
        <v>1.26731860586216</v>
      </c>
      <c r="N9246" s="3" t="n">
        <v>0</v>
      </c>
      <c r="O9246" s="3" t="n">
        <v>0.770217315213422</v>
      </c>
    </row>
    <row r="9247">
      <c r="B9247" t="s">
        <v>79</v>
      </c>
      <c r="C9247" t="s">
        <v>57</v>
      </c>
      <c r="D9247" t="s">
        <v>31</v>
      </c>
      <c r="E9247" t="s">
        <v>39</v>
      </c>
      <c r="F9247" s="4" t="n">
        <v>5</v>
      </c>
      <c r="G9247" s="4" t="n">
        <v>14399.734338</v>
      </c>
      <c r="H9247" s="4" t="n">
        <v>5</v>
      </c>
      <c r="I9247" s="4" t="n">
        <v>10251.8784</v>
      </c>
      <c r="J9247" s="4" t="s">
        <v>85</v>
      </c>
      <c r="K9247" s="4" t="n">
        <v>762.84</v>
      </c>
      <c r="L9247" s="3" t="n">
        <v>0</v>
      </c>
      <c r="M9247" s="3" t="n">
        <v>0.4045947265625</v>
      </c>
      <c r="N9247" s="3" t="s">
        <v>86</v>
      </c>
      <c r="O9247" s="3" t="n">
        <v>17.8764804388863</v>
      </c>
    </row>
    <row r="9248">
      <c r="B9248" t="s">
        <v>79</v>
      </c>
      <c r="C9248" t="s">
        <v>57</v>
      </c>
      <c r="D9248" t="s">
        <v>31</v>
      </c>
      <c r="E9248" t="s">
        <v>30</v>
      </c>
      <c r="F9248" s="4" t="n">
        <v>9</v>
      </c>
      <c r="G9248" s="4" t="n">
        <v>37046.3682</v>
      </c>
      <c r="H9248" s="4" t="n">
        <v>10</v>
      </c>
      <c r="I9248" s="4" t="n">
        <v>63378.1164</v>
      </c>
      <c r="J9248" s="4" t="s">
        <v>85</v>
      </c>
      <c r="K9248" s="4" t="n">
        <v>3500.7408</v>
      </c>
      <c r="L9248" s="3" t="n">
        <v>-0.1</v>
      </c>
      <c r="M9248" s="3" t="n">
        <v>-0.415470665518232</v>
      </c>
      <c r="N9248" s="3" t="s">
        <v>86</v>
      </c>
      <c r="O9248" s="3" t="n">
        <v>9.58243678023806</v>
      </c>
    </row>
    <row r="9249">
      <c r="B9249" t="s">
        <v>79</v>
      </c>
      <c r="C9249" t="s">
        <v>57</v>
      </c>
      <c r="D9249" t="s">
        <v>33</v>
      </c>
      <c r="E9249" t="s">
        <v>23</v>
      </c>
      <c r="F9249" s="4" t="s">
        <v>85</v>
      </c>
      <c r="G9249" s="4" t="n">
        <v>7845.66</v>
      </c>
      <c r="H9249" s="4" t="n">
        <v>9</v>
      </c>
      <c r="I9249" s="4" t="n">
        <v>47713.86</v>
      </c>
      <c r="J9249" s="4" t="n">
        <v>7</v>
      </c>
      <c r="K9249" s="4" t="n">
        <v>84754.24</v>
      </c>
      <c r="L9249" s="3" t="s">
        <v>86</v>
      </c>
      <c r="M9249" s="3" t="n">
        <v>-0.835568532916851</v>
      </c>
      <c r="N9249" s="3" t="s">
        <v>86</v>
      </c>
      <c r="O9249" s="3" t="n">
        <v>-0.907430471915033</v>
      </c>
    </row>
    <row r="9250">
      <c r="B9250" t="s">
        <v>79</v>
      </c>
      <c r="C9250" t="s">
        <v>57</v>
      </c>
      <c r="D9250" t="s">
        <v>33</v>
      </c>
      <c r="E9250" t="s">
        <v>32</v>
      </c>
      <c r="F9250" s="4" t="n">
        <v>24</v>
      </c>
      <c r="G9250" s="4" t="n">
        <v>47914.9974</v>
      </c>
      <c r="H9250" s="4" t="n">
        <v>21</v>
      </c>
      <c r="I9250" s="4" t="n">
        <v>47006.6646</v>
      </c>
      <c r="J9250" s="4" t="n">
        <v>14</v>
      </c>
      <c r="K9250" s="4" t="n">
        <v>31371.9824</v>
      </c>
      <c r="L9250" s="3" t="n">
        <v>0.142857142857143</v>
      </c>
      <c r="M9250" s="3" t="n">
        <v>0.0193234897163921</v>
      </c>
      <c r="N9250" s="3" t="n">
        <v>0.714285714285714</v>
      </c>
      <c r="O9250" s="3" t="n">
        <v>0.527318127017692</v>
      </c>
    </row>
    <row r="9251">
      <c r="B9251" t="s">
        <v>79</v>
      </c>
      <c r="C9251" t="s">
        <v>57</v>
      </c>
      <c r="D9251" t="s">
        <v>33</v>
      </c>
      <c r="E9251" t="s">
        <v>24</v>
      </c>
      <c r="F9251" s="4" t="n">
        <v>7</v>
      </c>
      <c r="G9251" s="4" t="n">
        <v>36586.5102</v>
      </c>
      <c r="H9251" s="4" t="s">
        <v>85</v>
      </c>
      <c r="I9251" s="4" t="n">
        <v>7079.4</v>
      </c>
      <c r="J9251" s="4" t="s">
        <v>85</v>
      </c>
      <c r="K9251" s="4" t="n">
        <v>8631.56</v>
      </c>
      <c r="L9251" s="3" t="s">
        <v>86</v>
      </c>
      <c r="M9251" s="3" t="n">
        <v>4.16802415458937</v>
      </c>
      <c r="N9251" s="3" t="s">
        <v>86</v>
      </c>
      <c r="O9251" s="3" t="n">
        <v>3.23869036419836</v>
      </c>
    </row>
    <row r="9252">
      <c r="B9252" t="s">
        <v>79</v>
      </c>
      <c r="C9252" t="s">
        <v>57</v>
      </c>
      <c r="D9252" t="s">
        <v>33</v>
      </c>
      <c r="E9252" t="s">
        <v>47</v>
      </c>
      <c r="F9252" s="4" t="n">
        <v>19</v>
      </c>
      <c r="G9252" s="4" t="n">
        <v>96461.28</v>
      </c>
      <c r="H9252" s="4" t="n">
        <v>20</v>
      </c>
      <c r="I9252" s="4" t="n">
        <v>200589.8256</v>
      </c>
      <c r="J9252" s="4" t="n">
        <v>8</v>
      </c>
      <c r="K9252" s="4" t="n">
        <v>26293.72</v>
      </c>
      <c r="L9252" s="3" t="n">
        <v>-0.05</v>
      </c>
      <c r="M9252" s="3" t="n">
        <v>-0.519111800852974</v>
      </c>
      <c r="N9252" s="3" t="n">
        <v>1.375</v>
      </c>
      <c r="O9252" s="3" t="n">
        <v>2.66860527913129</v>
      </c>
    </row>
    <row r="9253">
      <c r="B9253" t="s">
        <v>79</v>
      </c>
      <c r="C9253" t="s">
        <v>57</v>
      </c>
      <c r="D9253" t="s">
        <v>33</v>
      </c>
      <c r="E9253" t="s">
        <v>25</v>
      </c>
      <c r="F9253" s="4" t="n">
        <v>67</v>
      </c>
      <c r="G9253" s="4" t="n">
        <v>301603.5318</v>
      </c>
      <c r="H9253" s="4" t="n">
        <v>85</v>
      </c>
      <c r="I9253" s="4" t="n">
        <v>325528.5564</v>
      </c>
      <c r="J9253" s="4" t="n">
        <v>74</v>
      </c>
      <c r="K9253" s="4" t="n">
        <v>361293.4752</v>
      </c>
      <c r="L9253" s="3" t="n">
        <v>-0.211764705882353</v>
      </c>
      <c r="M9253" s="3" t="n">
        <v>-0.0734959318610489</v>
      </c>
      <c r="N9253" s="3" t="n">
        <v>-0.0945945945945946</v>
      </c>
      <c r="O9253" s="3" t="n">
        <v>-0.165211794558309</v>
      </c>
    </row>
    <row r="9254">
      <c r="B9254" t="s">
        <v>79</v>
      </c>
      <c r="C9254" t="s">
        <v>57</v>
      </c>
      <c r="D9254" t="s">
        <v>33</v>
      </c>
      <c r="E9254" t="s">
        <v>26</v>
      </c>
      <c r="F9254" s="4" t="s">
        <v>85</v>
      </c>
      <c r="G9254" s="4" t="n">
        <v>40346.1</v>
      </c>
      <c r="H9254" s="4" t="n">
        <v>8</v>
      </c>
      <c r="I9254" s="4" t="n">
        <v>55378.08</v>
      </c>
      <c r="J9254" s="4" t="s">
        <v>85</v>
      </c>
      <c r="K9254" s="4" t="n">
        <v>27686.328</v>
      </c>
      <c r="L9254" s="3" t="s">
        <v>86</v>
      </c>
      <c r="M9254" s="3" t="n">
        <v>-0.271442780248069</v>
      </c>
      <c r="N9254" s="3" t="s">
        <v>86</v>
      </c>
      <c r="O9254" s="3" t="n">
        <v>0.457257170398328</v>
      </c>
    </row>
    <row r="9255">
      <c r="B9255" t="s">
        <v>79</v>
      </c>
      <c r="C9255" t="s">
        <v>57</v>
      </c>
      <c r="D9255" t="s">
        <v>33</v>
      </c>
      <c r="E9255" t="s">
        <v>28</v>
      </c>
      <c r="F9255" s="4"/>
      <c r="G9255" s="4"/>
      <c r="H9255" s="4"/>
      <c r="I9255" s="4"/>
      <c r="J9255" s="4" t="s">
        <v>85</v>
      </c>
      <c r="K9255" s="4" t="n">
        <v>4792.2732</v>
      </c>
      <c r="L9255" s="3"/>
      <c r="M9255" s="3"/>
      <c r="N9255" s="3" t="s">
        <v>86</v>
      </c>
      <c r="O9255" s="3"/>
    </row>
    <row r="9256">
      <c r="B9256" t="s">
        <v>79</v>
      </c>
      <c r="C9256" t="s">
        <v>57</v>
      </c>
      <c r="D9256" t="s">
        <v>33</v>
      </c>
      <c r="E9256" t="s">
        <v>50</v>
      </c>
      <c r="F9256" s="4" t="n">
        <v>6</v>
      </c>
      <c r="G9256" s="4" t="n">
        <v>45588.42</v>
      </c>
      <c r="H9256" s="4" t="n">
        <v>16</v>
      </c>
      <c r="I9256" s="4" t="n">
        <v>89155.08</v>
      </c>
      <c r="J9256" s="4" t="n">
        <v>7</v>
      </c>
      <c r="K9256" s="4" t="n">
        <v>22383.36</v>
      </c>
      <c r="L9256" s="3" t="n">
        <v>-0.625</v>
      </c>
      <c r="M9256" s="3" t="n">
        <v>-0.488661554675292</v>
      </c>
      <c r="N9256" s="3" t="n">
        <v>-0.142857142857143</v>
      </c>
      <c r="O9256" s="3" t="n">
        <v>1.03671030622748</v>
      </c>
    </row>
    <row r="9257">
      <c r="B9257" t="s">
        <v>79</v>
      </c>
      <c r="C9257" t="s">
        <v>57</v>
      </c>
      <c r="D9257" t="s">
        <v>33</v>
      </c>
      <c r="E9257" t="s">
        <v>35</v>
      </c>
      <c r="F9257" s="4" t="n">
        <v>6</v>
      </c>
      <c r="G9257" s="4" t="n">
        <v>15883.17</v>
      </c>
      <c r="H9257" s="4" t="s">
        <v>85</v>
      </c>
      <c r="I9257" s="4" t="n">
        <v>12357.36</v>
      </c>
      <c r="J9257" s="4" t="s">
        <v>85</v>
      </c>
      <c r="K9257" s="4" t="n">
        <v>2873.32</v>
      </c>
      <c r="L9257" s="3" t="s">
        <v>86</v>
      </c>
      <c r="M9257" s="3" t="n">
        <v>0.285320651012838</v>
      </c>
      <c r="N9257" s="3" t="s">
        <v>86</v>
      </c>
      <c r="O9257" s="3" t="n">
        <v>4.52781103392591</v>
      </c>
    </row>
    <row r="9258">
      <c r="B9258" t="s">
        <v>79</v>
      </c>
      <c r="C9258" t="s">
        <v>57</v>
      </c>
      <c r="D9258" t="s">
        <v>33</v>
      </c>
      <c r="E9258" t="s">
        <v>29</v>
      </c>
      <c r="F9258" s="4" t="n">
        <v>52</v>
      </c>
      <c r="G9258" s="4" t="n">
        <v>209773.64808</v>
      </c>
      <c r="H9258" s="4" t="n">
        <v>40</v>
      </c>
      <c r="I9258" s="4" t="n">
        <v>129349.78176</v>
      </c>
      <c r="J9258" s="4" t="n">
        <v>40</v>
      </c>
      <c r="K9258" s="4" t="n">
        <v>103255.3224</v>
      </c>
      <c r="L9258" s="3" t="n">
        <v>0.3</v>
      </c>
      <c r="M9258" s="3" t="n">
        <v>0.62175494404174</v>
      </c>
      <c r="N9258" s="3" t="n">
        <v>0.3</v>
      </c>
      <c r="O9258" s="3" t="n">
        <v>1.0316013083312</v>
      </c>
    </row>
    <row r="9259">
      <c r="B9259" t="s">
        <v>79</v>
      </c>
      <c r="C9259" t="s">
        <v>57</v>
      </c>
      <c r="D9259" t="s">
        <v>33</v>
      </c>
      <c r="E9259" t="s">
        <v>37</v>
      </c>
      <c r="F9259" s="4" t="s">
        <v>85</v>
      </c>
      <c r="G9259" s="4" t="n">
        <v>11545.5942</v>
      </c>
      <c r="H9259" s="4" t="n">
        <v>10</v>
      </c>
      <c r="I9259" s="4" t="n">
        <v>63862.26732</v>
      </c>
      <c r="J9259" s="4" t="n">
        <v>8</v>
      </c>
      <c r="K9259" s="4" t="n">
        <v>45415.47056</v>
      </c>
      <c r="L9259" s="3" t="s">
        <v>86</v>
      </c>
      <c r="M9259" s="3" t="n">
        <v>-0.81921101951881</v>
      </c>
      <c r="N9259" s="3" t="s">
        <v>86</v>
      </c>
      <c r="O9259" s="3" t="n">
        <v>-0.745778386579818</v>
      </c>
    </row>
    <row r="9260">
      <c r="B9260" t="s">
        <v>79</v>
      </c>
      <c r="C9260" t="s">
        <v>57</v>
      </c>
      <c r="D9260" t="s">
        <v>33</v>
      </c>
      <c r="E9260" t="s">
        <v>39</v>
      </c>
      <c r="F9260" s="4"/>
      <c r="G9260" s="4"/>
      <c r="H9260" s="4" t="s">
        <v>85</v>
      </c>
      <c r="I9260" s="4" t="n">
        <v>1343.8386</v>
      </c>
      <c r="J9260" s="4" t="s">
        <v>85</v>
      </c>
      <c r="K9260" s="4" t="n">
        <v>5284.2756</v>
      </c>
      <c r="L9260" s="3" t="s">
        <v>86</v>
      </c>
      <c r="M9260" s="3"/>
      <c r="N9260" s="3" t="s">
        <v>86</v>
      </c>
      <c r="O9260" s="3"/>
    </row>
    <row r="9261">
      <c r="B9261" t="s">
        <v>79</v>
      </c>
      <c r="C9261" t="s">
        <v>57</v>
      </c>
      <c r="D9261" t="s">
        <v>33</v>
      </c>
      <c r="E9261" t="s">
        <v>30</v>
      </c>
      <c r="F9261" s="4" t="n">
        <v>8</v>
      </c>
      <c r="G9261" s="4" t="n">
        <v>48437.30988</v>
      </c>
      <c r="H9261" s="4" t="s">
        <v>85</v>
      </c>
      <c r="I9261" s="4" t="n">
        <v>16852.59216</v>
      </c>
      <c r="J9261" s="4" t="n">
        <v>5</v>
      </c>
      <c r="K9261" s="4" t="n">
        <v>6632.2592</v>
      </c>
      <c r="L9261" s="3" t="s">
        <v>86</v>
      </c>
      <c r="M9261" s="3" t="n">
        <v>1.87417564135724</v>
      </c>
      <c r="N9261" s="3" t="n">
        <v>0.6</v>
      </c>
      <c r="O9261" s="3" t="n">
        <v>6.30328963620722</v>
      </c>
    </row>
    <row r="9262">
      <c r="B9262" t="s">
        <v>79</v>
      </c>
      <c r="C9262" t="s">
        <v>57</v>
      </c>
      <c r="D9262" t="s">
        <v>38</v>
      </c>
      <c r="E9262" t="s">
        <v>23</v>
      </c>
      <c r="F9262" s="4" t="s">
        <v>85</v>
      </c>
      <c r="G9262" s="4" t="n">
        <v>2633.8032</v>
      </c>
      <c r="H9262" s="4"/>
      <c r="I9262" s="4"/>
      <c r="J9262" s="4" t="s">
        <v>85</v>
      </c>
      <c r="K9262" s="4" t="n">
        <v>87048.9612</v>
      </c>
      <c r="L9262" s="3" t="s">
        <v>86</v>
      </c>
      <c r="M9262" s="3"/>
      <c r="N9262" s="3" t="s">
        <v>86</v>
      </c>
      <c r="O9262" s="3" t="n">
        <v>-0.969743427564303</v>
      </c>
    </row>
    <row r="9263">
      <c r="B9263" t="s">
        <v>79</v>
      </c>
      <c r="C9263" t="s">
        <v>57</v>
      </c>
      <c r="D9263" t="s">
        <v>38</v>
      </c>
      <c r="E9263" t="s">
        <v>32</v>
      </c>
      <c r="F9263" s="4" t="n">
        <v>14</v>
      </c>
      <c r="G9263" s="4" t="n">
        <v>55684.1574</v>
      </c>
      <c r="H9263" s="4" t="n">
        <v>10</v>
      </c>
      <c r="I9263" s="4" t="n">
        <v>34431.4602</v>
      </c>
      <c r="J9263" s="4" t="n">
        <v>13</v>
      </c>
      <c r="K9263" s="4" t="n">
        <v>20893.8608</v>
      </c>
      <c r="L9263" s="3" t="n">
        <v>0.4</v>
      </c>
      <c r="M9263" s="3" t="n">
        <v>0.617246468100705</v>
      </c>
      <c r="N9263" s="3" t="n">
        <v>0.0769230769230769</v>
      </c>
      <c r="O9263" s="3" t="n">
        <v>1.66509660100732</v>
      </c>
    </row>
    <row r="9264">
      <c r="B9264" t="s">
        <v>79</v>
      </c>
      <c r="C9264" t="s">
        <v>57</v>
      </c>
      <c r="D9264" t="s">
        <v>38</v>
      </c>
      <c r="E9264" t="s">
        <v>24</v>
      </c>
      <c r="F9264" s="4" t="n">
        <v>11</v>
      </c>
      <c r="G9264" s="4" t="n">
        <v>71665.074</v>
      </c>
      <c r="H9264" s="4" t="n">
        <v>15</v>
      </c>
      <c r="I9264" s="4" t="n">
        <v>112560.84</v>
      </c>
      <c r="J9264" s="4" t="n">
        <v>9</v>
      </c>
      <c r="K9264" s="4" t="n">
        <v>28056.108</v>
      </c>
      <c r="L9264" s="3" t="n">
        <v>-0.266666666666667</v>
      </c>
      <c r="M9264" s="3" t="n">
        <v>-0.363321435767537</v>
      </c>
      <c r="N9264" s="3" t="n">
        <v>0.222222222222222</v>
      </c>
      <c r="O9264" s="3" t="n">
        <v>1.55434837932617</v>
      </c>
    </row>
    <row r="9265">
      <c r="B9265" t="s">
        <v>79</v>
      </c>
      <c r="C9265" t="s">
        <v>57</v>
      </c>
      <c r="D9265" t="s">
        <v>38</v>
      </c>
      <c r="E9265" t="s">
        <v>47</v>
      </c>
      <c r="F9265" s="4" t="n">
        <v>22</v>
      </c>
      <c r="G9265" s="4" t="n">
        <v>179936.64</v>
      </c>
      <c r="H9265" s="4" t="n">
        <v>21</v>
      </c>
      <c r="I9265" s="4" t="n">
        <v>192865.05</v>
      </c>
      <c r="J9265" s="4" t="n">
        <v>17</v>
      </c>
      <c r="K9265" s="4" t="n">
        <v>133529.3084</v>
      </c>
      <c r="L9265" s="3" t="n">
        <v>0.0476190476190477</v>
      </c>
      <c r="M9265" s="3" t="n">
        <v>-0.0670334516284831</v>
      </c>
      <c r="N9265" s="3" t="n">
        <v>0.294117647058824</v>
      </c>
      <c r="O9265" s="3" t="n">
        <v>0.347544162072512</v>
      </c>
    </row>
    <row r="9266">
      <c r="B9266" t="s">
        <v>79</v>
      </c>
      <c r="C9266" t="s">
        <v>57</v>
      </c>
      <c r="D9266" t="s">
        <v>38</v>
      </c>
      <c r="E9266" t="s">
        <v>25</v>
      </c>
      <c r="F9266" s="4" t="n">
        <v>27</v>
      </c>
      <c r="G9266" s="4" t="n">
        <v>124795.9332</v>
      </c>
      <c r="H9266" s="4" t="n">
        <v>33</v>
      </c>
      <c r="I9266" s="4" t="n">
        <v>142809.48</v>
      </c>
      <c r="J9266" s="4" t="n">
        <v>30</v>
      </c>
      <c r="K9266" s="4" t="n">
        <v>78917.443</v>
      </c>
      <c r="L9266" s="3" t="n">
        <v>-0.181818181818182</v>
      </c>
      <c r="M9266" s="3" t="n">
        <v>-0.126136911919293</v>
      </c>
      <c r="N9266" s="3" t="n">
        <v>-0.1</v>
      </c>
      <c r="O9266" s="3" t="n">
        <v>0.581347905557457</v>
      </c>
    </row>
    <row r="9267">
      <c r="B9267" t="s">
        <v>79</v>
      </c>
      <c r="C9267" t="s">
        <v>57</v>
      </c>
      <c r="D9267" t="s">
        <v>38</v>
      </c>
      <c r="E9267" t="s">
        <v>26</v>
      </c>
      <c r="F9267" s="4" t="n">
        <v>8</v>
      </c>
      <c r="G9267" s="4" t="n">
        <v>81876.42</v>
      </c>
      <c r="H9267" s="4" t="s">
        <v>85</v>
      </c>
      <c r="I9267" s="4" t="n">
        <v>28124.82</v>
      </c>
      <c r="J9267" s="4" t="n">
        <v>5</v>
      </c>
      <c r="K9267" s="4" t="n">
        <v>105917.5128</v>
      </c>
      <c r="L9267" s="3" t="s">
        <v>86</v>
      </c>
      <c r="M9267" s="3" t="n">
        <v>1.91118023155348</v>
      </c>
      <c r="N9267" s="3" t="n">
        <v>0.6</v>
      </c>
      <c r="O9267" s="3" t="n">
        <v>-0.226979393345422</v>
      </c>
    </row>
    <row r="9268">
      <c r="B9268" t="s">
        <v>79</v>
      </c>
      <c r="C9268" t="s">
        <v>57</v>
      </c>
      <c r="D9268" t="s">
        <v>38</v>
      </c>
      <c r="E9268" t="s">
        <v>28</v>
      </c>
      <c r="F9268" s="4"/>
      <c r="G9268" s="4"/>
      <c r="H9268" s="4" t="s">
        <v>85</v>
      </c>
      <c r="I9268" s="4" t="n">
        <v>3873.42</v>
      </c>
      <c r="J9268" s="4"/>
      <c r="K9268" s="4"/>
      <c r="L9268" s="3" t="s">
        <v>86</v>
      </c>
      <c r="M9268" s="3"/>
      <c r="N9268" s="3"/>
      <c r="O9268" s="3"/>
    </row>
    <row r="9269">
      <c r="B9269" t="s">
        <v>79</v>
      </c>
      <c r="C9269" t="s">
        <v>57</v>
      </c>
      <c r="D9269" t="s">
        <v>38</v>
      </c>
      <c r="E9269" t="s">
        <v>50</v>
      </c>
      <c r="F9269" s="4" t="n">
        <v>7</v>
      </c>
      <c r="G9269" s="4" t="n">
        <v>38126.3715</v>
      </c>
      <c r="H9269" s="4" t="n">
        <v>6</v>
      </c>
      <c r="I9269" s="4" t="n">
        <v>39442.7955</v>
      </c>
      <c r="J9269" s="4" t="n">
        <v>11</v>
      </c>
      <c r="K9269" s="4" t="n">
        <v>39222.252</v>
      </c>
      <c r="L9269" s="3" t="n">
        <v>0.166666666666667</v>
      </c>
      <c r="M9269" s="3" t="n">
        <v>-0.0333755248154254</v>
      </c>
      <c r="N9269" s="3" t="n">
        <v>-0.363636363636364</v>
      </c>
      <c r="O9269" s="3" t="n">
        <v>-0.0279402748215477</v>
      </c>
    </row>
    <row r="9270">
      <c r="B9270" t="s">
        <v>79</v>
      </c>
      <c r="C9270" t="s">
        <v>57</v>
      </c>
      <c r="D9270" t="s">
        <v>38</v>
      </c>
      <c r="E9270" t="s">
        <v>35</v>
      </c>
      <c r="F9270" s="4" t="n">
        <v>6</v>
      </c>
      <c r="G9270" s="4" t="n">
        <v>8911.62</v>
      </c>
      <c r="H9270" s="4" t="s">
        <v>85</v>
      </c>
      <c r="I9270" s="4" t="n">
        <v>2904.66</v>
      </c>
      <c r="J9270" s="4" t="s">
        <v>85</v>
      </c>
      <c r="K9270" s="4" t="n">
        <v>2523.8448</v>
      </c>
      <c r="L9270" s="3" t="s">
        <v>86</v>
      </c>
      <c r="M9270" s="3" t="n">
        <v>2.06804238706079</v>
      </c>
      <c r="N9270" s="3" t="s">
        <v>86</v>
      </c>
      <c r="O9270" s="3" t="n">
        <v>2.53096989165102</v>
      </c>
    </row>
    <row r="9271">
      <c r="B9271" t="s">
        <v>79</v>
      </c>
      <c r="C9271" t="s">
        <v>57</v>
      </c>
      <c r="D9271" t="s">
        <v>38</v>
      </c>
      <c r="E9271" t="s">
        <v>29</v>
      </c>
      <c r="F9271" s="4" t="n">
        <v>70</v>
      </c>
      <c r="G9271" s="4" t="n">
        <v>273398.35668</v>
      </c>
      <c r="H9271" s="4" t="n">
        <v>97</v>
      </c>
      <c r="I9271" s="4" t="n">
        <v>388951.7307</v>
      </c>
      <c r="J9271" s="4" t="n">
        <v>72</v>
      </c>
      <c r="K9271" s="4" t="n">
        <v>197184.80376</v>
      </c>
      <c r="L9271" s="3" t="n">
        <v>-0.278350515463918</v>
      </c>
      <c r="M9271" s="3" t="n">
        <v>-0.297089239870555</v>
      </c>
      <c r="N9271" s="3" t="n">
        <v>-0.0277777777777778</v>
      </c>
      <c r="O9271" s="3" t="n">
        <v>0.386508247424391</v>
      </c>
    </row>
    <row r="9272">
      <c r="B9272" t="s">
        <v>79</v>
      </c>
      <c r="C9272" t="s">
        <v>57</v>
      </c>
      <c r="D9272" t="s">
        <v>38</v>
      </c>
      <c r="E9272" t="s">
        <v>37</v>
      </c>
      <c r="F9272" s="4" t="n">
        <v>42</v>
      </c>
      <c r="G9272" s="4" t="n">
        <v>195917.385585</v>
      </c>
      <c r="H9272" s="4" t="n">
        <v>21</v>
      </c>
      <c r="I9272" s="4" t="n">
        <v>95653.95003</v>
      </c>
      <c r="J9272" s="4" t="n">
        <v>20</v>
      </c>
      <c r="K9272" s="4" t="n">
        <v>76309.25544</v>
      </c>
      <c r="L9272" s="3" t="n">
        <v>1</v>
      </c>
      <c r="M9272" s="3" t="n">
        <v>1.04818918114259</v>
      </c>
      <c r="N9272" s="3" t="n">
        <v>1.1</v>
      </c>
      <c r="O9272" s="3" t="n">
        <v>1.56741314609005</v>
      </c>
    </row>
    <row r="9273">
      <c r="B9273" t="s">
        <v>79</v>
      </c>
      <c r="C9273" t="s">
        <v>57</v>
      </c>
      <c r="D9273" t="s">
        <v>38</v>
      </c>
      <c r="E9273" t="s">
        <v>39</v>
      </c>
      <c r="F9273" s="4" t="n">
        <v>10</v>
      </c>
      <c r="G9273" s="4" t="n">
        <v>244503.9432</v>
      </c>
      <c r="H9273" s="4" t="n">
        <v>10</v>
      </c>
      <c r="I9273" s="4" t="n">
        <v>39907.06215</v>
      </c>
      <c r="J9273" s="4" t="n">
        <v>6</v>
      </c>
      <c r="K9273" s="4" t="n">
        <v>117252.6956</v>
      </c>
      <c r="L9273" s="3" t="n">
        <v>0</v>
      </c>
      <c r="M9273" s="3" t="n">
        <v>5.12683394936402</v>
      </c>
      <c r="N9273" s="3" t="n">
        <v>0.666666666666667</v>
      </c>
      <c r="O9273" s="3" t="n">
        <v>1.08527353634674</v>
      </c>
    </row>
    <row r="9274">
      <c r="B9274" t="s">
        <v>79</v>
      </c>
      <c r="C9274" t="s">
        <v>57</v>
      </c>
      <c r="D9274" t="s">
        <v>38</v>
      </c>
      <c r="E9274" t="s">
        <v>30</v>
      </c>
      <c r="F9274" s="4" t="n">
        <v>5</v>
      </c>
      <c r="G9274" s="4" t="n">
        <v>65583.4224</v>
      </c>
      <c r="H9274" s="4"/>
      <c r="I9274" s="4"/>
      <c r="J9274" s="4" t="s">
        <v>85</v>
      </c>
      <c r="K9274" s="4" t="n">
        <v>19905.5192</v>
      </c>
      <c r="L9274" s="3"/>
      <c r="M9274" s="3"/>
      <c r="N9274" s="3" t="s">
        <v>86</v>
      </c>
      <c r="O9274" s="3" t="n">
        <v>2.29473558268201</v>
      </c>
    </row>
    <row r="9275">
      <c r="B9275" t="s">
        <v>79</v>
      </c>
      <c r="C9275" t="s">
        <v>57</v>
      </c>
      <c r="D9275" t="s">
        <v>40</v>
      </c>
      <c r="E9275" t="s">
        <v>24</v>
      </c>
      <c r="F9275" s="4" t="s">
        <v>85</v>
      </c>
      <c r="G9275" s="4" t="n">
        <v>11097</v>
      </c>
      <c r="H9275" s="4" t="s">
        <v>85</v>
      </c>
      <c r="I9275" s="4" t="n">
        <v>7813.26</v>
      </c>
      <c r="J9275" s="4" t="s">
        <v>85</v>
      </c>
      <c r="K9275" s="4" t="n">
        <v>5000.76</v>
      </c>
      <c r="L9275" s="3" t="s">
        <v>86</v>
      </c>
      <c r="M9275" s="3" t="n">
        <v>0.420277835372175</v>
      </c>
      <c r="N9275" s="3" t="s">
        <v>86</v>
      </c>
      <c r="O9275" s="3" t="n">
        <v>1.21906270246922</v>
      </c>
    </row>
    <row r="9276">
      <c r="B9276" t="s">
        <v>79</v>
      </c>
      <c r="C9276" t="s">
        <v>57</v>
      </c>
      <c r="D9276" t="s">
        <v>40</v>
      </c>
      <c r="E9276" t="s">
        <v>47</v>
      </c>
      <c r="F9276" s="4" t="n">
        <v>5</v>
      </c>
      <c r="G9276" s="4" t="n">
        <v>18075.96</v>
      </c>
      <c r="H9276" s="4" t="s">
        <v>85</v>
      </c>
      <c r="I9276" s="4" t="n">
        <v>8137.26</v>
      </c>
      <c r="J9276" s="4"/>
      <c r="K9276" s="4"/>
      <c r="L9276" s="3" t="s">
        <v>86</v>
      </c>
      <c r="M9276" s="3" t="n">
        <v>1.2213816444356</v>
      </c>
      <c r="N9276" s="3"/>
      <c r="O9276" s="3"/>
    </row>
    <row r="9277">
      <c r="B9277" t="s">
        <v>79</v>
      </c>
      <c r="C9277" t="s">
        <v>57</v>
      </c>
      <c r="D9277" t="s">
        <v>40</v>
      </c>
      <c r="E9277" t="s">
        <v>25</v>
      </c>
      <c r="F9277" s="4" t="n">
        <v>32</v>
      </c>
      <c r="G9277" s="4" t="n">
        <v>171634.8846</v>
      </c>
      <c r="H9277" s="4" t="n">
        <v>23</v>
      </c>
      <c r="I9277" s="4" t="n">
        <v>90448.65</v>
      </c>
      <c r="J9277" s="4" t="n">
        <v>22</v>
      </c>
      <c r="K9277" s="4" t="n">
        <v>73589.3408</v>
      </c>
      <c r="L9277" s="3" t="n">
        <v>0.391304347826087</v>
      </c>
      <c r="M9277" s="3" t="n">
        <v>0.897594763437597</v>
      </c>
      <c r="N9277" s="3" t="n">
        <v>0.454545454545455</v>
      </c>
      <c r="O9277" s="3" t="n">
        <v>1.33233349740782</v>
      </c>
    </row>
    <row r="9278">
      <c r="B9278" t="s">
        <v>79</v>
      </c>
      <c r="C9278" t="s">
        <v>57</v>
      </c>
      <c r="D9278" t="s">
        <v>40</v>
      </c>
      <c r="E9278" t="s">
        <v>26</v>
      </c>
      <c r="F9278" s="4" t="s">
        <v>85</v>
      </c>
      <c r="G9278" s="4" t="n">
        <v>6024.78</v>
      </c>
      <c r="H9278" s="4" t="s">
        <v>85</v>
      </c>
      <c r="I9278" s="4" t="n">
        <v>14597.82</v>
      </c>
      <c r="J9278" s="4" t="s">
        <v>85</v>
      </c>
      <c r="K9278" s="4" t="n">
        <v>6026.2</v>
      </c>
      <c r="L9278" s="3" t="s">
        <v>86</v>
      </c>
      <c r="M9278" s="3" t="n">
        <v>-0.58728221063145</v>
      </c>
      <c r="N9278" s="3" t="s">
        <v>86</v>
      </c>
      <c r="O9278" s="3" t="n">
        <v>-0.000235637715309656</v>
      </c>
    </row>
    <row r="9279">
      <c r="B9279" t="s">
        <v>79</v>
      </c>
      <c r="C9279" t="s">
        <v>57</v>
      </c>
      <c r="D9279" t="s">
        <v>40</v>
      </c>
      <c r="E9279" t="s">
        <v>50</v>
      </c>
      <c r="F9279" s="4" t="s">
        <v>85</v>
      </c>
      <c r="G9279" s="4" t="n">
        <v>4341.6</v>
      </c>
      <c r="H9279" s="4"/>
      <c r="I9279" s="4"/>
      <c r="J9279" s="4"/>
      <c r="K9279" s="4"/>
      <c r="L9279" s="3" t="s">
        <v>86</v>
      </c>
      <c r="M9279" s="3"/>
      <c r="N9279" s="3" t="s">
        <v>86</v>
      </c>
      <c r="O9279" s="3"/>
    </row>
    <row r="9280">
      <c r="B9280" t="s">
        <v>79</v>
      </c>
      <c r="C9280" t="s">
        <v>57</v>
      </c>
      <c r="D9280" t="s">
        <v>40</v>
      </c>
      <c r="E9280" t="s">
        <v>39</v>
      </c>
      <c r="F9280" s="4" t="s">
        <v>85</v>
      </c>
      <c r="G9280" s="4" t="n">
        <v>10981.98</v>
      </c>
      <c r="H9280" s="4" t="s">
        <v>85</v>
      </c>
      <c r="I9280" s="4" t="n">
        <v>2471.6016</v>
      </c>
      <c r="J9280" s="4" t="s">
        <v>85</v>
      </c>
      <c r="K9280" s="4" t="n">
        <v>884.8944</v>
      </c>
      <c r="L9280" s="3" t="s">
        <v>86</v>
      </c>
      <c r="M9280" s="3" t="n">
        <v>3.44326464265115</v>
      </c>
      <c r="N9280" s="3" t="s">
        <v>86</v>
      </c>
      <c r="O9280" s="3" t="n">
        <v>11.4104977949911</v>
      </c>
    </row>
    <row r="9281">
      <c r="B9281" t="s">
        <v>79</v>
      </c>
      <c r="C9281" t="s">
        <v>57</v>
      </c>
      <c r="D9281" t="s">
        <v>40</v>
      </c>
      <c r="E9281" t="s">
        <v>30</v>
      </c>
      <c r="F9281" s="4" t="s">
        <v>85</v>
      </c>
      <c r="G9281" s="4" t="n">
        <v>9997.02</v>
      </c>
      <c r="H9281" s="4" t="s">
        <v>85</v>
      </c>
      <c r="I9281" s="4" t="n">
        <v>8188.236</v>
      </c>
      <c r="J9281" s="4" t="s">
        <v>85</v>
      </c>
      <c r="K9281" s="4" t="n">
        <v>3042.68</v>
      </c>
      <c r="L9281" s="3" t="s">
        <v>86</v>
      </c>
      <c r="M9281" s="3" t="n">
        <v>0.220900325784455</v>
      </c>
      <c r="N9281" s="3" t="s">
        <v>86</v>
      </c>
      <c r="O9281" s="3" t="n">
        <v>2.28559690798901</v>
      </c>
    </row>
    <row r="9282">
      <c r="B9282" t="s">
        <v>79</v>
      </c>
      <c r="C9282" t="s">
        <v>57</v>
      </c>
      <c r="D9282" t="s">
        <v>43</v>
      </c>
      <c r="E9282" t="s">
        <v>23</v>
      </c>
      <c r="F9282" s="4" t="s">
        <v>85</v>
      </c>
      <c r="G9282" s="4" t="n">
        <v>2755.47</v>
      </c>
      <c r="H9282" s="4"/>
      <c r="I9282" s="4"/>
      <c r="J9282" s="4"/>
      <c r="K9282" s="4"/>
      <c r="L9282" s="3" t="s">
        <v>86</v>
      </c>
      <c r="M9282" s="3"/>
      <c r="N9282" s="3" t="s">
        <v>86</v>
      </c>
      <c r="O9282" s="3"/>
    </row>
    <row r="9283">
      <c r="B9283" t="s">
        <v>79</v>
      </c>
      <c r="C9283" t="s">
        <v>57</v>
      </c>
      <c r="D9283" t="s">
        <v>43</v>
      </c>
      <c r="E9283" t="s">
        <v>32</v>
      </c>
      <c r="F9283" s="4" t="s">
        <v>85</v>
      </c>
      <c r="G9283" s="4" t="n">
        <v>7973.85</v>
      </c>
      <c r="H9283" s="4" t="s">
        <v>85</v>
      </c>
      <c r="I9283" s="4" t="n">
        <v>1033.5</v>
      </c>
      <c r="J9283" s="4" t="s">
        <v>85</v>
      </c>
      <c r="K9283" s="4" t="n">
        <v>1451.52</v>
      </c>
      <c r="L9283" s="3" t="s">
        <v>86</v>
      </c>
      <c r="M9283" s="3" t="n">
        <v>6.71538461538462</v>
      </c>
      <c r="N9283" s="3" t="s">
        <v>86</v>
      </c>
      <c r="O9283" s="3" t="n">
        <v>4.4934482473545</v>
      </c>
    </row>
    <row r="9284">
      <c r="B9284" t="s">
        <v>79</v>
      </c>
      <c r="C9284" t="s">
        <v>57</v>
      </c>
      <c r="D9284" t="s">
        <v>43</v>
      </c>
      <c r="E9284" t="s">
        <v>25</v>
      </c>
      <c r="F9284" s="4" t="s">
        <v>85</v>
      </c>
      <c r="G9284" s="4" t="n">
        <v>3563.19</v>
      </c>
      <c r="H9284" s="4"/>
      <c r="I9284" s="4"/>
      <c r="J9284" s="4" t="s">
        <v>85</v>
      </c>
      <c r="K9284" s="4" t="n">
        <v>2617.92</v>
      </c>
      <c r="L9284" s="3" t="s">
        <v>86</v>
      </c>
      <c r="M9284" s="3"/>
      <c r="N9284" s="3" t="s">
        <v>86</v>
      </c>
      <c r="O9284" s="3" t="n">
        <v>0.361076732673267</v>
      </c>
    </row>
    <row r="9285">
      <c r="B9285" t="s">
        <v>79</v>
      </c>
      <c r="C9285" t="s">
        <v>57</v>
      </c>
      <c r="D9285" t="s">
        <v>43</v>
      </c>
      <c r="E9285" t="s">
        <v>50</v>
      </c>
      <c r="F9285" s="4" t="s">
        <v>85</v>
      </c>
      <c r="G9285" s="4" t="n">
        <v>9931.6329</v>
      </c>
      <c r="H9285" s="4" t="s">
        <v>85</v>
      </c>
      <c r="I9285" s="4" t="n">
        <v>14824.8261</v>
      </c>
      <c r="J9285" s="4" t="n">
        <v>5</v>
      </c>
      <c r="K9285" s="4" t="n">
        <v>38099.5272</v>
      </c>
      <c r="L9285" s="3" t="s">
        <v>86</v>
      </c>
      <c r="M9285" s="3" t="n">
        <v>-0.330067494012628</v>
      </c>
      <c r="N9285" s="3" t="s">
        <v>86</v>
      </c>
      <c r="O9285" s="3" t="n">
        <v>-0.739323985626782</v>
      </c>
    </row>
    <row r="9286">
      <c r="B9286" t="s">
        <v>79</v>
      </c>
      <c r="C9286" t="s">
        <v>57</v>
      </c>
      <c r="D9286" t="s">
        <v>43</v>
      </c>
      <c r="E9286" t="s">
        <v>29</v>
      </c>
      <c r="F9286" s="4" t="n">
        <v>50</v>
      </c>
      <c r="G9286" s="4" t="n">
        <v>197286.6912</v>
      </c>
      <c r="H9286" s="4" t="n">
        <v>50</v>
      </c>
      <c r="I9286" s="4" t="n">
        <v>236489.0952</v>
      </c>
      <c r="J9286" s="4" t="n">
        <v>50</v>
      </c>
      <c r="K9286" s="4" t="n">
        <v>146709.981</v>
      </c>
      <c r="L9286" s="3" t="n">
        <v>0</v>
      </c>
      <c r="M9286" s="3" t="n">
        <v>-0.165768336873404</v>
      </c>
      <c r="N9286" s="3" t="n">
        <v>0</v>
      </c>
      <c r="O9286" s="3" t="n">
        <v>0.344739395747042</v>
      </c>
    </row>
    <row r="9287">
      <c r="B9287" t="s">
        <v>79</v>
      </c>
      <c r="C9287" t="s">
        <v>57</v>
      </c>
      <c r="D9287" t="s">
        <v>43</v>
      </c>
      <c r="E9287" t="s">
        <v>37</v>
      </c>
      <c r="F9287" s="4" t="n">
        <v>16</v>
      </c>
      <c r="G9287" s="4" t="n">
        <v>75163.12713</v>
      </c>
      <c r="H9287" s="4" t="n">
        <v>14</v>
      </c>
      <c r="I9287" s="4" t="n">
        <v>77795.997</v>
      </c>
      <c r="J9287" s="4" t="n">
        <v>15</v>
      </c>
      <c r="K9287" s="4" t="n">
        <v>85025.673</v>
      </c>
      <c r="L9287" s="3" t="n">
        <v>0.142857142857143</v>
      </c>
      <c r="M9287" s="3" t="n">
        <v>-0.0338432563567506</v>
      </c>
      <c r="N9287" s="3" t="n">
        <v>0.0666666666666667</v>
      </c>
      <c r="O9287" s="3" t="n">
        <v>-0.115994916852937</v>
      </c>
    </row>
    <row r="9288">
      <c r="B9288" t="s">
        <v>79</v>
      </c>
      <c r="C9288" t="s">
        <v>57</v>
      </c>
      <c r="D9288" t="s">
        <v>43</v>
      </c>
      <c r="E9288" t="s">
        <v>30</v>
      </c>
      <c r="F9288" s="4"/>
      <c r="G9288" s="4"/>
      <c r="H9288" s="4" t="s">
        <v>85</v>
      </c>
      <c r="I9288" s="4" t="n">
        <v>14419.71</v>
      </c>
      <c r="J9288" s="4"/>
      <c r="K9288" s="4"/>
      <c r="L9288" s="3" t="s">
        <v>86</v>
      </c>
      <c r="M9288" s="3"/>
      <c r="N9288" s="3"/>
      <c r="O9288" s="3"/>
    </row>
    <row r="9289">
      <c r="B9289" t="s">
        <v>79</v>
      </c>
      <c r="C9289" t="s">
        <v>57</v>
      </c>
      <c r="D9289" t="s">
        <v>41</v>
      </c>
      <c r="E9289" t="s">
        <v>24</v>
      </c>
      <c r="F9289" s="4" t="n">
        <v>9</v>
      </c>
      <c r="G9289" s="4" t="n">
        <v>42617.34</v>
      </c>
      <c r="H9289" s="4" t="n">
        <v>5</v>
      </c>
      <c r="I9289" s="4" t="n">
        <v>21066.48</v>
      </c>
      <c r="J9289" s="4" t="n">
        <v>5</v>
      </c>
      <c r="K9289" s="4" t="n">
        <v>11760.08</v>
      </c>
      <c r="L9289" s="3" t="n">
        <v>0.8</v>
      </c>
      <c r="M9289" s="3" t="n">
        <v>1.02299292525377</v>
      </c>
      <c r="N9289" s="3" t="n">
        <v>0.8</v>
      </c>
      <c r="O9289" s="3" t="n">
        <v>2.62389881701485</v>
      </c>
    </row>
    <row r="9290">
      <c r="B9290" t="s">
        <v>79</v>
      </c>
      <c r="C9290" t="s">
        <v>57</v>
      </c>
      <c r="D9290" t="s">
        <v>41</v>
      </c>
      <c r="E9290" t="s">
        <v>47</v>
      </c>
      <c r="F9290" s="4" t="s">
        <v>85</v>
      </c>
      <c r="G9290" s="4" t="n">
        <v>3933.36</v>
      </c>
      <c r="H9290" s="4"/>
      <c r="I9290" s="4"/>
      <c r="J9290" s="4"/>
      <c r="K9290" s="4"/>
      <c r="L9290" s="3" t="s">
        <v>86</v>
      </c>
      <c r="M9290" s="3"/>
      <c r="N9290" s="3" t="s">
        <v>86</v>
      </c>
      <c r="O9290" s="3"/>
    </row>
    <row r="9291">
      <c r="B9291" t="s">
        <v>79</v>
      </c>
      <c r="C9291" t="s">
        <v>57</v>
      </c>
      <c r="D9291" t="s">
        <v>41</v>
      </c>
      <c r="E9291" t="s">
        <v>26</v>
      </c>
      <c r="F9291" s="4"/>
      <c r="G9291" s="4"/>
      <c r="H9291" s="4" t="n">
        <v>5</v>
      </c>
      <c r="I9291" s="4" t="n">
        <v>34149.6</v>
      </c>
      <c r="J9291" s="4"/>
      <c r="K9291" s="4"/>
      <c r="L9291" s="3"/>
      <c r="M9291" s="3"/>
      <c r="N9291" s="3"/>
      <c r="O9291" s="3"/>
    </row>
    <row r="9292">
      <c r="B9292" t="s">
        <v>79</v>
      </c>
      <c r="C9292" t="s">
        <v>57</v>
      </c>
      <c r="D9292" t="s">
        <v>41</v>
      </c>
      <c r="E9292" t="s">
        <v>30</v>
      </c>
      <c r="F9292" s="4" t="s">
        <v>85</v>
      </c>
      <c r="G9292" s="4" t="n">
        <v>2582.28</v>
      </c>
      <c r="H9292" s="4" t="s">
        <v>85</v>
      </c>
      <c r="I9292" s="4" t="n">
        <v>3573.72</v>
      </c>
      <c r="J9292" s="4"/>
      <c r="K9292" s="4"/>
      <c r="L9292" s="3" t="s">
        <v>86</v>
      </c>
      <c r="M9292" s="3" t="n">
        <v>-0.277425203989121</v>
      </c>
      <c r="N9292" s="3" t="s">
        <v>86</v>
      </c>
      <c r="O9292" s="3"/>
    </row>
    <row r="9293">
      <c r="B9293" t="s">
        <v>79</v>
      </c>
      <c r="C9293" t="s">
        <v>58</v>
      </c>
      <c r="D9293" t="s">
        <v>45</v>
      </c>
      <c r="E9293" t="s">
        <v>47</v>
      </c>
      <c r="F9293" s="4" t="s">
        <v>85</v>
      </c>
      <c r="G9293" s="4" t="n">
        <v>1322.88</v>
      </c>
      <c r="H9293" s="4"/>
      <c r="I9293" s="4"/>
      <c r="J9293" s="4"/>
      <c r="K9293" s="4"/>
      <c r="L9293" s="3" t="s">
        <v>86</v>
      </c>
      <c r="M9293" s="3"/>
      <c r="N9293" s="3" t="s">
        <v>86</v>
      </c>
      <c r="O9293" s="3"/>
    </row>
    <row r="9294">
      <c r="B9294" t="s">
        <v>79</v>
      </c>
      <c r="C9294" t="s">
        <v>58</v>
      </c>
      <c r="D9294" t="s">
        <v>45</v>
      </c>
      <c r="E9294" t="s">
        <v>28</v>
      </c>
      <c r="F9294" s="4"/>
      <c r="G9294" s="4"/>
      <c r="H9294" s="4" t="s">
        <v>85</v>
      </c>
      <c r="I9294" s="4" t="n">
        <v>12330.36</v>
      </c>
      <c r="J9294" s="4" t="s">
        <v>85</v>
      </c>
      <c r="K9294" s="4" t="n">
        <v>9296.7</v>
      </c>
      <c r="L9294" s="3" t="s">
        <v>86</v>
      </c>
      <c r="M9294" s="3"/>
      <c r="N9294" s="3" t="s">
        <v>86</v>
      </c>
      <c r="O9294" s="3"/>
    </row>
    <row r="9295">
      <c r="B9295" t="s">
        <v>79</v>
      </c>
      <c r="C9295" t="s">
        <v>58</v>
      </c>
      <c r="D9295" t="s">
        <v>22</v>
      </c>
      <c r="E9295" t="s">
        <v>23</v>
      </c>
      <c r="F9295" s="4"/>
      <c r="G9295" s="4"/>
      <c r="H9295" s="4" t="s">
        <v>85</v>
      </c>
      <c r="I9295" s="4" t="n">
        <v>9851.0256</v>
      </c>
      <c r="J9295" s="4"/>
      <c r="K9295" s="4"/>
      <c r="L9295" s="3" t="s">
        <v>86</v>
      </c>
      <c r="M9295" s="3"/>
      <c r="N9295" s="3"/>
      <c r="O9295" s="3"/>
    </row>
    <row r="9296">
      <c r="B9296" t="s">
        <v>79</v>
      </c>
      <c r="C9296" t="s">
        <v>58</v>
      </c>
      <c r="D9296" t="s">
        <v>22</v>
      </c>
      <c r="E9296" t="s">
        <v>32</v>
      </c>
      <c r="F9296" s="4" t="s">
        <v>85</v>
      </c>
      <c r="G9296" s="4" t="n">
        <v>1376.94</v>
      </c>
      <c r="H9296" s="4" t="s">
        <v>85</v>
      </c>
      <c r="I9296" s="4" t="n">
        <v>823.8672</v>
      </c>
      <c r="J9296" s="4"/>
      <c r="K9296" s="4"/>
      <c r="L9296" s="3" t="s">
        <v>86</v>
      </c>
      <c r="M9296" s="3" t="n">
        <v>0.67131304656867</v>
      </c>
      <c r="N9296" s="3" t="s">
        <v>86</v>
      </c>
      <c r="O9296" s="3"/>
    </row>
    <row r="9297">
      <c r="B9297" t="s">
        <v>79</v>
      </c>
      <c r="C9297" t="s">
        <v>58</v>
      </c>
      <c r="D9297" t="s">
        <v>22</v>
      </c>
      <c r="E9297" t="s">
        <v>24</v>
      </c>
      <c r="F9297" s="4" t="s">
        <v>85</v>
      </c>
      <c r="G9297" s="4" t="n">
        <v>11343.7584</v>
      </c>
      <c r="H9297" s="4" t="s">
        <v>85</v>
      </c>
      <c r="I9297" s="4" t="n">
        <v>18969.1632</v>
      </c>
      <c r="J9297" s="4" t="s">
        <v>85</v>
      </c>
      <c r="K9297" s="4" t="n">
        <v>7368.9696</v>
      </c>
      <c r="L9297" s="3" t="s">
        <v>86</v>
      </c>
      <c r="M9297" s="3" t="n">
        <v>-0.401989519495515</v>
      </c>
      <c r="N9297" s="3" t="s">
        <v>86</v>
      </c>
      <c r="O9297" s="3" t="n">
        <v>0.539395467176306</v>
      </c>
    </row>
    <row r="9298">
      <c r="B9298" t="s">
        <v>79</v>
      </c>
      <c r="C9298" t="s">
        <v>58</v>
      </c>
      <c r="D9298" t="s">
        <v>22</v>
      </c>
      <c r="E9298" t="s">
        <v>47</v>
      </c>
      <c r="F9298" s="4" t="n">
        <v>16</v>
      </c>
      <c r="G9298" s="4" t="n">
        <v>95657.8896</v>
      </c>
      <c r="H9298" s="4" t="n">
        <v>29</v>
      </c>
      <c r="I9298" s="4" t="n">
        <v>204949.1808</v>
      </c>
      <c r="J9298" s="4" t="n">
        <v>10</v>
      </c>
      <c r="K9298" s="4" t="n">
        <v>18378.6456</v>
      </c>
      <c r="L9298" s="3" t="n">
        <v>-0.448275862068966</v>
      </c>
      <c r="M9298" s="3" t="n">
        <v>-0.533260444239844</v>
      </c>
      <c r="N9298" s="3" t="n">
        <v>0.6</v>
      </c>
      <c r="O9298" s="3" t="n">
        <v>4.20483890281882</v>
      </c>
    </row>
    <row r="9299">
      <c r="B9299" t="s">
        <v>79</v>
      </c>
      <c r="C9299" t="s">
        <v>58</v>
      </c>
      <c r="D9299" t="s">
        <v>22</v>
      </c>
      <c r="E9299" t="s">
        <v>25</v>
      </c>
      <c r="F9299" s="4" t="n">
        <v>122</v>
      </c>
      <c r="G9299" s="4" t="n">
        <v>375924.82032</v>
      </c>
      <c r="H9299" s="4" t="n">
        <v>133</v>
      </c>
      <c r="I9299" s="4" t="n">
        <v>361898.07264</v>
      </c>
      <c r="J9299" s="4" t="n">
        <v>100</v>
      </c>
      <c r="K9299" s="4" t="n">
        <v>189560.6544</v>
      </c>
      <c r="L9299" s="3" t="n">
        <v>-0.0827067669172933</v>
      </c>
      <c r="M9299" s="3" t="n">
        <v>0.0387588349881962</v>
      </c>
      <c r="N9299" s="3" t="n">
        <v>0.22</v>
      </c>
      <c r="O9299" s="3" t="n">
        <v>0.983137384231356</v>
      </c>
    </row>
    <row r="9300">
      <c r="B9300" t="s">
        <v>79</v>
      </c>
      <c r="C9300" t="s">
        <v>58</v>
      </c>
      <c r="D9300" t="s">
        <v>22</v>
      </c>
      <c r="E9300" t="s">
        <v>26</v>
      </c>
      <c r="F9300" s="4" t="n">
        <v>9</v>
      </c>
      <c r="G9300" s="4" t="n">
        <v>51106.7232</v>
      </c>
      <c r="H9300" s="4" t="n">
        <v>8</v>
      </c>
      <c r="I9300" s="4" t="n">
        <v>42780.4416</v>
      </c>
      <c r="J9300" s="4" t="s">
        <v>85</v>
      </c>
      <c r="K9300" s="4" t="n">
        <v>9851.3232</v>
      </c>
      <c r="L9300" s="3" t="n">
        <v>0.125</v>
      </c>
      <c r="M9300" s="3" t="n">
        <v>0.194628229363579</v>
      </c>
      <c r="N9300" s="3" t="s">
        <v>86</v>
      </c>
      <c r="O9300" s="3" t="n">
        <v>4.18780291362281</v>
      </c>
    </row>
    <row r="9301">
      <c r="B9301" t="s">
        <v>79</v>
      </c>
      <c r="C9301" t="s">
        <v>58</v>
      </c>
      <c r="D9301" t="s">
        <v>22</v>
      </c>
      <c r="E9301" t="s">
        <v>28</v>
      </c>
      <c r="F9301" s="4"/>
      <c r="G9301" s="4"/>
      <c r="H9301" s="4" t="s">
        <v>85</v>
      </c>
      <c r="I9301" s="4" t="n">
        <v>27436.63104</v>
      </c>
      <c r="J9301" s="4"/>
      <c r="K9301" s="4"/>
      <c r="L9301" s="3" t="s">
        <v>86</v>
      </c>
      <c r="M9301" s="3"/>
      <c r="N9301" s="3"/>
      <c r="O9301" s="3"/>
    </row>
    <row r="9302">
      <c r="B9302" t="s">
        <v>79</v>
      </c>
      <c r="C9302" t="s">
        <v>58</v>
      </c>
      <c r="D9302" t="s">
        <v>22</v>
      </c>
      <c r="E9302" t="s">
        <v>50</v>
      </c>
      <c r="F9302" s="4"/>
      <c r="G9302" s="4"/>
      <c r="H9302" s="4"/>
      <c r="I9302" s="4"/>
      <c r="J9302" s="4" t="s">
        <v>85</v>
      </c>
      <c r="K9302" s="4" t="n">
        <v>978.5064</v>
      </c>
      <c r="L9302" s="3"/>
      <c r="M9302" s="3"/>
      <c r="N9302" s="3" t="s">
        <v>86</v>
      </c>
      <c r="O9302" s="3"/>
    </row>
    <row r="9303">
      <c r="B9303" t="s">
        <v>79</v>
      </c>
      <c r="C9303" t="s">
        <v>58</v>
      </c>
      <c r="D9303" t="s">
        <v>22</v>
      </c>
      <c r="E9303" t="s">
        <v>35</v>
      </c>
      <c r="F9303" s="4" t="s">
        <v>85</v>
      </c>
      <c r="G9303" s="4" t="n">
        <v>3585.2544</v>
      </c>
      <c r="H9303" s="4" t="s">
        <v>85</v>
      </c>
      <c r="I9303" s="4" t="n">
        <v>3554.928</v>
      </c>
      <c r="J9303" s="4" t="s">
        <v>85</v>
      </c>
      <c r="K9303" s="4" t="n">
        <v>1084.9944</v>
      </c>
      <c r="L9303" s="3" t="s">
        <v>86</v>
      </c>
      <c r="M9303" s="3" t="n">
        <v>0.00853080568720377</v>
      </c>
      <c r="N9303" s="3" t="s">
        <v>86</v>
      </c>
      <c r="O9303" s="3" t="n">
        <v>2.3043989904464</v>
      </c>
    </row>
    <row r="9304">
      <c r="B9304" t="s">
        <v>79</v>
      </c>
      <c r="C9304" t="s">
        <v>58</v>
      </c>
      <c r="D9304" t="s">
        <v>22</v>
      </c>
      <c r="E9304" t="s">
        <v>52</v>
      </c>
      <c r="F9304" s="4" t="s">
        <v>85</v>
      </c>
      <c r="G9304" s="4" t="n">
        <v>6033.2688</v>
      </c>
      <c r="H9304" s="4"/>
      <c r="I9304" s="4"/>
      <c r="J9304" s="4"/>
      <c r="K9304" s="4"/>
      <c r="L9304" s="3" t="s">
        <v>86</v>
      </c>
      <c r="M9304" s="3"/>
      <c r="N9304" s="3" t="s">
        <v>86</v>
      </c>
      <c r="O9304" s="3"/>
    </row>
    <row r="9305">
      <c r="B9305" t="s">
        <v>79</v>
      </c>
      <c r="C9305" t="s">
        <v>58</v>
      </c>
      <c r="D9305" t="s">
        <v>22</v>
      </c>
      <c r="E9305" t="s">
        <v>29</v>
      </c>
      <c r="F9305" s="4" t="n">
        <v>19</v>
      </c>
      <c r="G9305" s="4" t="n">
        <v>68727.75</v>
      </c>
      <c r="H9305" s="4" t="n">
        <v>33</v>
      </c>
      <c r="I9305" s="4" t="n">
        <v>115204.0542</v>
      </c>
      <c r="J9305" s="4" t="n">
        <v>12</v>
      </c>
      <c r="K9305" s="4" t="n">
        <v>29147.04</v>
      </c>
      <c r="L9305" s="3" t="n">
        <v>-0.424242424242424</v>
      </c>
      <c r="M9305" s="3" t="n">
        <v>-0.403425942973455</v>
      </c>
      <c r="N9305" s="3" t="n">
        <v>0.583333333333333</v>
      </c>
      <c r="O9305" s="3" t="n">
        <v>1.35796670948405</v>
      </c>
    </row>
    <row r="9306">
      <c r="B9306" t="s">
        <v>79</v>
      </c>
      <c r="C9306" t="s">
        <v>58</v>
      </c>
      <c r="D9306" t="s">
        <v>22</v>
      </c>
      <c r="E9306" t="s">
        <v>39</v>
      </c>
      <c r="F9306" s="4"/>
      <c r="G9306" s="4"/>
      <c r="H9306" s="4"/>
      <c r="I9306" s="4"/>
      <c r="J9306" s="4" t="s">
        <v>85</v>
      </c>
      <c r="K9306" s="4" t="n">
        <v>2571.0936</v>
      </c>
      <c r="L9306" s="3"/>
      <c r="M9306" s="3"/>
      <c r="N9306" s="3" t="s">
        <v>86</v>
      </c>
      <c r="O9306" s="3"/>
    </row>
    <row r="9307">
      <c r="B9307" t="s">
        <v>79</v>
      </c>
      <c r="C9307" t="s">
        <v>58</v>
      </c>
      <c r="D9307" t="s">
        <v>22</v>
      </c>
      <c r="E9307" t="s">
        <v>30</v>
      </c>
      <c r="F9307" s="4" t="s">
        <v>85</v>
      </c>
      <c r="G9307" s="4" t="n">
        <v>2534.46</v>
      </c>
      <c r="H9307" s="4" t="s">
        <v>85</v>
      </c>
      <c r="I9307" s="4" t="n">
        <v>21931.5648</v>
      </c>
      <c r="J9307" s="4" t="s">
        <v>85</v>
      </c>
      <c r="K9307" s="4" t="n">
        <v>1886.0208</v>
      </c>
      <c r="L9307" s="3" t="s">
        <v>86</v>
      </c>
      <c r="M9307" s="3" t="n">
        <v>-0.884437794424956</v>
      </c>
      <c r="N9307" s="3" t="s">
        <v>86</v>
      </c>
      <c r="O9307" s="3" t="n">
        <v>0.343813387423935</v>
      </c>
    </row>
    <row r="9308">
      <c r="B9308" t="s">
        <v>79</v>
      </c>
      <c r="C9308" t="s">
        <v>58</v>
      </c>
      <c r="D9308" t="s">
        <v>31</v>
      </c>
      <c r="E9308" t="s">
        <v>23</v>
      </c>
      <c r="F9308" s="4" t="n">
        <v>35</v>
      </c>
      <c r="G9308" s="4" t="n">
        <v>112198.3326</v>
      </c>
      <c r="H9308" s="4" t="n">
        <v>39</v>
      </c>
      <c r="I9308" s="4" t="n">
        <v>124869.681</v>
      </c>
      <c r="J9308" s="4" t="n">
        <v>21</v>
      </c>
      <c r="K9308" s="4" t="n">
        <v>47952.4164</v>
      </c>
      <c r="L9308" s="3" t="n">
        <v>-0.102564102564103</v>
      </c>
      <c r="M9308" s="3" t="n">
        <v>-0.101476581813323</v>
      </c>
      <c r="N9308" s="3" t="n">
        <v>0.666666666666667</v>
      </c>
      <c r="O9308" s="3" t="n">
        <v>1.33978474961691</v>
      </c>
    </row>
    <row r="9309">
      <c r="B9309" t="s">
        <v>79</v>
      </c>
      <c r="C9309" t="s">
        <v>58</v>
      </c>
      <c r="D9309" t="s">
        <v>31</v>
      </c>
      <c r="E9309" t="s">
        <v>32</v>
      </c>
      <c r="F9309" s="4" t="n">
        <v>29</v>
      </c>
      <c r="G9309" s="4" t="n">
        <v>44199.3453</v>
      </c>
      <c r="H9309" s="4" t="n">
        <v>30</v>
      </c>
      <c r="I9309" s="4" t="n">
        <v>55086.7947</v>
      </c>
      <c r="J9309" s="4" t="n">
        <v>26</v>
      </c>
      <c r="K9309" s="4" t="n">
        <v>31784.4576</v>
      </c>
      <c r="L9309" s="3" t="n">
        <v>-0.0333333333333333</v>
      </c>
      <c r="M9309" s="3" t="n">
        <v>-0.197641729915355</v>
      </c>
      <c r="N9309" s="3" t="n">
        <v>0.115384615384615</v>
      </c>
      <c r="O9309" s="3" t="n">
        <v>0.390596179309978</v>
      </c>
    </row>
    <row r="9310">
      <c r="B9310" t="s">
        <v>79</v>
      </c>
      <c r="C9310" t="s">
        <v>58</v>
      </c>
      <c r="D9310" t="s">
        <v>31</v>
      </c>
      <c r="E9310" t="s">
        <v>24</v>
      </c>
      <c r="F9310" s="4" t="n">
        <v>9</v>
      </c>
      <c r="G9310" s="4" t="n">
        <v>27828.9108</v>
      </c>
      <c r="H9310" s="4" t="s">
        <v>85</v>
      </c>
      <c r="I9310" s="4" t="n">
        <v>11595.1014</v>
      </c>
      <c r="J9310" s="4" t="s">
        <v>85</v>
      </c>
      <c r="K9310" s="4" t="n">
        <v>4405.216</v>
      </c>
      <c r="L9310" s="3" t="s">
        <v>86</v>
      </c>
      <c r="M9310" s="3" t="n">
        <v>1.40005756223917</v>
      </c>
      <c r="N9310" s="3" t="s">
        <v>86</v>
      </c>
      <c r="O9310" s="3" t="n">
        <v>5.31726362566557</v>
      </c>
    </row>
    <row r="9311">
      <c r="B9311" t="s">
        <v>79</v>
      </c>
      <c r="C9311" t="s">
        <v>58</v>
      </c>
      <c r="D9311" t="s">
        <v>31</v>
      </c>
      <c r="E9311" t="s">
        <v>47</v>
      </c>
      <c r="F9311" s="4" t="n">
        <v>6</v>
      </c>
      <c r="G9311" s="4" t="n">
        <v>21750.201</v>
      </c>
      <c r="H9311" s="4" t="s">
        <v>85</v>
      </c>
      <c r="I9311" s="4" t="n">
        <v>19083.7782</v>
      </c>
      <c r="J9311" s="4" t="n">
        <v>6</v>
      </c>
      <c r="K9311" s="4" t="n">
        <v>25624.0636</v>
      </c>
      <c r="L9311" s="3" t="s">
        <v>86</v>
      </c>
      <c r="M9311" s="3" t="n">
        <v>0.139721955058145</v>
      </c>
      <c r="N9311" s="3" t="n">
        <v>0</v>
      </c>
      <c r="O9311" s="3" t="n">
        <v>-0.151180650363356</v>
      </c>
    </row>
    <row r="9312">
      <c r="B9312" t="s">
        <v>79</v>
      </c>
      <c r="C9312" t="s">
        <v>58</v>
      </c>
      <c r="D9312" t="s">
        <v>31</v>
      </c>
      <c r="E9312" t="s">
        <v>25</v>
      </c>
      <c r="F9312" s="4" t="n">
        <v>79</v>
      </c>
      <c r="G9312" s="4" t="n">
        <v>533728.74132</v>
      </c>
      <c r="H9312" s="4" t="n">
        <v>71</v>
      </c>
      <c r="I9312" s="4" t="n">
        <v>369843.18768</v>
      </c>
      <c r="J9312" s="4" t="n">
        <v>52</v>
      </c>
      <c r="K9312" s="4" t="n">
        <v>146919.363416</v>
      </c>
      <c r="L9312" s="3" t="n">
        <v>0.112676056338028</v>
      </c>
      <c r="M9312" s="3" t="n">
        <v>0.443121731315486</v>
      </c>
      <c r="N9312" s="3" t="n">
        <v>0.519230769230769</v>
      </c>
      <c r="O9312" s="3" t="n">
        <v>2.63280053023886</v>
      </c>
    </row>
    <row r="9313">
      <c r="B9313" t="s">
        <v>79</v>
      </c>
      <c r="C9313" t="s">
        <v>58</v>
      </c>
      <c r="D9313" t="s">
        <v>31</v>
      </c>
      <c r="E9313" t="s">
        <v>26</v>
      </c>
      <c r="F9313" s="4" t="s">
        <v>85</v>
      </c>
      <c r="G9313" s="4" t="n">
        <v>16355.6172</v>
      </c>
      <c r="H9313" s="4" t="s">
        <v>85</v>
      </c>
      <c r="I9313" s="4" t="n">
        <v>22070.5722</v>
      </c>
      <c r="J9313" s="4" t="s">
        <v>85</v>
      </c>
      <c r="K9313" s="4" t="n">
        <v>15728.73</v>
      </c>
      <c r="L9313" s="3" t="s">
        <v>86</v>
      </c>
      <c r="M9313" s="3" t="n">
        <v>-0.258940046873819</v>
      </c>
      <c r="N9313" s="3" t="s">
        <v>86</v>
      </c>
      <c r="O9313" s="3" t="n">
        <v>0.0398561867359921</v>
      </c>
    </row>
    <row r="9314">
      <c r="B9314" t="s">
        <v>79</v>
      </c>
      <c r="C9314" t="s">
        <v>58</v>
      </c>
      <c r="D9314" t="s">
        <v>31</v>
      </c>
      <c r="E9314" t="s">
        <v>28</v>
      </c>
      <c r="F9314" s="4" t="s">
        <v>85</v>
      </c>
      <c r="G9314" s="4" t="n">
        <v>11423.2356</v>
      </c>
      <c r="H9314" s="4" t="s">
        <v>85</v>
      </c>
      <c r="I9314" s="4" t="n">
        <v>3989.6226</v>
      </c>
      <c r="J9314" s="4"/>
      <c r="K9314" s="4"/>
      <c r="L9314" s="3" t="s">
        <v>86</v>
      </c>
      <c r="M9314" s="3" t="n">
        <v>1.86323713927227</v>
      </c>
      <c r="N9314" s="3" t="s">
        <v>86</v>
      </c>
      <c r="O9314" s="3"/>
    </row>
    <row r="9315">
      <c r="B9315" t="s">
        <v>79</v>
      </c>
      <c r="C9315" t="s">
        <v>58</v>
      </c>
      <c r="D9315" t="s">
        <v>31</v>
      </c>
      <c r="E9315" t="s">
        <v>50</v>
      </c>
      <c r="F9315" s="4" t="s">
        <v>85</v>
      </c>
      <c r="G9315" s="4" t="n">
        <v>4934.0502</v>
      </c>
      <c r="H9315" s="4" t="s">
        <v>85</v>
      </c>
      <c r="I9315" s="4" t="n">
        <v>12127.3848</v>
      </c>
      <c r="J9315" s="4" t="s">
        <v>85</v>
      </c>
      <c r="K9315" s="4" t="n">
        <v>6917.1264</v>
      </c>
      <c r="L9315" s="3" t="s">
        <v>86</v>
      </c>
      <c r="M9315" s="3" t="n">
        <v>-0.59314804623005</v>
      </c>
      <c r="N9315" s="3" t="s">
        <v>86</v>
      </c>
      <c r="O9315" s="3" t="n">
        <v>-0.286690756438974</v>
      </c>
    </row>
    <row r="9316">
      <c r="B9316" t="s">
        <v>79</v>
      </c>
      <c r="C9316" t="s">
        <v>58</v>
      </c>
      <c r="D9316" t="s">
        <v>31</v>
      </c>
      <c r="E9316" t="s">
        <v>35</v>
      </c>
      <c r="F9316" s="4" t="n">
        <v>6</v>
      </c>
      <c r="G9316" s="4" t="n">
        <v>76920.70797</v>
      </c>
      <c r="H9316" s="4" t="n">
        <v>10</v>
      </c>
      <c r="I9316" s="4" t="n">
        <v>24588.4896</v>
      </c>
      <c r="J9316" s="4" t="s">
        <v>85</v>
      </c>
      <c r="K9316" s="4" t="n">
        <v>46055.61282</v>
      </c>
      <c r="L9316" s="3" t="n">
        <v>-0.4</v>
      </c>
      <c r="M9316" s="3" t="n">
        <v>2.12832179695983</v>
      </c>
      <c r="N9316" s="3" t="s">
        <v>86</v>
      </c>
      <c r="O9316" s="3" t="n">
        <v>0.670170110875098</v>
      </c>
    </row>
    <row r="9317">
      <c r="B9317" t="s">
        <v>79</v>
      </c>
      <c r="C9317" t="s">
        <v>58</v>
      </c>
      <c r="D9317" t="s">
        <v>31</v>
      </c>
      <c r="E9317" t="s">
        <v>29</v>
      </c>
      <c r="F9317" s="4" t="n">
        <v>43</v>
      </c>
      <c r="G9317" s="4" t="n">
        <v>158770.7856</v>
      </c>
      <c r="H9317" s="4" t="n">
        <v>42</v>
      </c>
      <c r="I9317" s="4" t="n">
        <v>152083.3092</v>
      </c>
      <c r="J9317" s="4" t="n">
        <v>15</v>
      </c>
      <c r="K9317" s="4" t="n">
        <v>37354.122</v>
      </c>
      <c r="L9317" s="3" t="n">
        <v>0.0238095238095237</v>
      </c>
      <c r="M9317" s="3" t="n">
        <v>0.0439724545394096</v>
      </c>
      <c r="N9317" s="3" t="n">
        <v>1.86666666666667</v>
      </c>
      <c r="O9317" s="3" t="n">
        <v>3.25042209799497</v>
      </c>
    </row>
    <row r="9318">
      <c r="B9318" t="s">
        <v>79</v>
      </c>
      <c r="C9318" t="s">
        <v>58</v>
      </c>
      <c r="D9318" t="s">
        <v>31</v>
      </c>
      <c r="E9318" t="s">
        <v>39</v>
      </c>
      <c r="F9318" s="4"/>
      <c r="G9318" s="4"/>
      <c r="H9318" s="4" t="s">
        <v>85</v>
      </c>
      <c r="I9318" s="4" t="n">
        <v>7588.7928</v>
      </c>
      <c r="J9318" s="4" t="s">
        <v>85</v>
      </c>
      <c r="K9318" s="4" t="n">
        <v>830.6644</v>
      </c>
      <c r="L9318" s="3" t="s">
        <v>86</v>
      </c>
      <c r="M9318" s="3"/>
      <c r="N9318" s="3" t="s">
        <v>86</v>
      </c>
      <c r="O9318" s="3"/>
    </row>
    <row r="9319">
      <c r="B9319" t="s">
        <v>79</v>
      </c>
      <c r="C9319" t="s">
        <v>58</v>
      </c>
      <c r="D9319" t="s">
        <v>31</v>
      </c>
      <c r="E9319" t="s">
        <v>30</v>
      </c>
      <c r="F9319" s="4" t="s">
        <v>85</v>
      </c>
      <c r="G9319" s="4" t="n">
        <v>9794.6031</v>
      </c>
      <c r="H9319" s="4" t="s">
        <v>85</v>
      </c>
      <c r="I9319" s="4" t="n">
        <v>6174.6855</v>
      </c>
      <c r="J9319" s="4" t="s">
        <v>85</v>
      </c>
      <c r="K9319" s="4" t="n">
        <v>869.3676</v>
      </c>
      <c r="L9319" s="3" t="s">
        <v>86</v>
      </c>
      <c r="M9319" s="3" t="n">
        <v>0.586251332152868</v>
      </c>
      <c r="N9319" s="3" t="s">
        <v>86</v>
      </c>
      <c r="O9319" s="3" t="n">
        <v>10.2663539566002</v>
      </c>
    </row>
    <row r="9320">
      <c r="B9320" t="s">
        <v>79</v>
      </c>
      <c r="C9320" t="s">
        <v>58</v>
      </c>
      <c r="D9320" t="s">
        <v>33</v>
      </c>
      <c r="E9320" t="s">
        <v>23</v>
      </c>
      <c r="F9320" s="4" t="n">
        <v>8</v>
      </c>
      <c r="G9320" s="4" t="n">
        <v>25259.04</v>
      </c>
      <c r="H9320" s="4" t="n">
        <v>9</v>
      </c>
      <c r="I9320" s="4" t="n">
        <v>26838.54</v>
      </c>
      <c r="J9320" s="4" t="n">
        <v>6</v>
      </c>
      <c r="K9320" s="4" t="n">
        <v>13427</v>
      </c>
      <c r="L9320" s="3" t="n">
        <v>-0.111111111111111</v>
      </c>
      <c r="M9320" s="3" t="n">
        <v>-0.058851934568721</v>
      </c>
      <c r="N9320" s="3" t="n">
        <v>0.333333333333333</v>
      </c>
      <c r="O9320" s="3" t="n">
        <v>0.88121248231176</v>
      </c>
    </row>
    <row r="9321">
      <c r="B9321" t="s">
        <v>79</v>
      </c>
      <c r="C9321" t="s">
        <v>58</v>
      </c>
      <c r="D9321" t="s">
        <v>33</v>
      </c>
      <c r="E9321" t="s">
        <v>32</v>
      </c>
      <c r="F9321" s="4" t="n">
        <v>11</v>
      </c>
      <c r="G9321" s="4" t="n">
        <v>16147.36998</v>
      </c>
      <c r="H9321" s="4" t="n">
        <v>12</v>
      </c>
      <c r="I9321" s="4" t="n">
        <v>18274.0836</v>
      </c>
      <c r="J9321" s="4" t="n">
        <v>8</v>
      </c>
      <c r="K9321" s="4" t="n">
        <v>9896.96</v>
      </c>
      <c r="L9321" s="3" t="n">
        <v>-0.0833333333333334</v>
      </c>
      <c r="M9321" s="3" t="n">
        <v>-0.116378674113103</v>
      </c>
      <c r="N9321" s="3" t="n">
        <v>0.375</v>
      </c>
      <c r="O9321" s="3" t="n">
        <v>0.631548473470642</v>
      </c>
    </row>
    <row r="9322">
      <c r="B9322" t="s">
        <v>79</v>
      </c>
      <c r="C9322" t="s">
        <v>58</v>
      </c>
      <c r="D9322" t="s">
        <v>33</v>
      </c>
      <c r="E9322" t="s">
        <v>24</v>
      </c>
      <c r="F9322" s="4" t="n">
        <v>6</v>
      </c>
      <c r="G9322" s="4" t="n">
        <v>23439.78</v>
      </c>
      <c r="H9322" s="4" t="s">
        <v>85</v>
      </c>
      <c r="I9322" s="4" t="n">
        <v>3444.12</v>
      </c>
      <c r="J9322" s="4" t="s">
        <v>85</v>
      </c>
      <c r="K9322" s="4" t="n">
        <v>9112.96</v>
      </c>
      <c r="L9322" s="3" t="s">
        <v>86</v>
      </c>
      <c r="M9322" s="3" t="n">
        <v>5.80573847601129</v>
      </c>
      <c r="N9322" s="3" t="s">
        <v>86</v>
      </c>
      <c r="O9322" s="3" t="n">
        <v>1.57213682491748</v>
      </c>
    </row>
    <row r="9323">
      <c r="B9323" t="s">
        <v>79</v>
      </c>
      <c r="C9323" t="s">
        <v>58</v>
      </c>
      <c r="D9323" t="s">
        <v>33</v>
      </c>
      <c r="E9323" t="s">
        <v>47</v>
      </c>
      <c r="F9323" s="4" t="n">
        <v>21</v>
      </c>
      <c r="G9323" s="4" t="n">
        <v>128727.792</v>
      </c>
      <c r="H9323" s="4" t="n">
        <v>18</v>
      </c>
      <c r="I9323" s="4" t="n">
        <v>64929.114</v>
      </c>
      <c r="J9323" s="4" t="n">
        <v>11</v>
      </c>
      <c r="K9323" s="4" t="n">
        <v>53094.244</v>
      </c>
      <c r="L9323" s="3" t="n">
        <v>0.166666666666667</v>
      </c>
      <c r="M9323" s="3" t="n">
        <v>0.98258969004259</v>
      </c>
      <c r="N9323" s="3" t="n">
        <v>0.909090909090909</v>
      </c>
      <c r="O9323" s="3" t="n">
        <v>1.42451501899151</v>
      </c>
    </row>
    <row r="9324">
      <c r="B9324" t="s">
        <v>79</v>
      </c>
      <c r="C9324" t="s">
        <v>58</v>
      </c>
      <c r="D9324" t="s">
        <v>33</v>
      </c>
      <c r="E9324" t="s">
        <v>25</v>
      </c>
      <c r="F9324" s="4" t="n">
        <v>45</v>
      </c>
      <c r="G9324" s="4" t="n">
        <v>147892.7799</v>
      </c>
      <c r="H9324" s="4" t="n">
        <v>44</v>
      </c>
      <c r="I9324" s="4" t="n">
        <v>94691.592</v>
      </c>
      <c r="J9324" s="4" t="n">
        <v>38</v>
      </c>
      <c r="K9324" s="4" t="n">
        <v>54897.424</v>
      </c>
      <c r="L9324" s="3" t="n">
        <v>0.0227272727272727</v>
      </c>
      <c r="M9324" s="3" t="n">
        <v>0.561836450062007</v>
      </c>
      <c r="N9324" s="3" t="n">
        <v>0.184210526315789</v>
      </c>
      <c r="O9324" s="3" t="n">
        <v>1.69398396361913</v>
      </c>
    </row>
    <row r="9325">
      <c r="B9325" t="s">
        <v>79</v>
      </c>
      <c r="C9325" t="s">
        <v>58</v>
      </c>
      <c r="D9325" t="s">
        <v>33</v>
      </c>
      <c r="E9325" t="s">
        <v>26</v>
      </c>
      <c r="F9325" s="4" t="s">
        <v>85</v>
      </c>
      <c r="G9325" s="4" t="n">
        <v>15971.58</v>
      </c>
      <c r="H9325" s="4" t="s">
        <v>85</v>
      </c>
      <c r="I9325" s="4" t="n">
        <v>15112.98</v>
      </c>
      <c r="J9325" s="4" t="s">
        <v>85</v>
      </c>
      <c r="K9325" s="4" t="n">
        <v>7946</v>
      </c>
      <c r="L9325" s="3" t="s">
        <v>86</v>
      </c>
      <c r="M9325" s="3" t="n">
        <v>0.0568120913281167</v>
      </c>
      <c r="N9325" s="3" t="s">
        <v>86</v>
      </c>
      <c r="O9325" s="3" t="n">
        <v>1.01001510193808</v>
      </c>
    </row>
    <row r="9326">
      <c r="B9326" t="s">
        <v>79</v>
      </c>
      <c r="C9326" t="s">
        <v>58</v>
      </c>
      <c r="D9326" t="s">
        <v>33</v>
      </c>
      <c r="E9326" t="s">
        <v>28</v>
      </c>
      <c r="F9326" s="4"/>
      <c r="G9326" s="4"/>
      <c r="H9326" s="4" t="s">
        <v>85</v>
      </c>
      <c r="I9326" s="4" t="n">
        <v>20661.48</v>
      </c>
      <c r="J9326" s="4" t="s">
        <v>85</v>
      </c>
      <c r="K9326" s="4" t="n">
        <v>5363.84</v>
      </c>
      <c r="L9326" s="3" t="s">
        <v>86</v>
      </c>
      <c r="M9326" s="3"/>
      <c r="N9326" s="3" t="s">
        <v>86</v>
      </c>
      <c r="O9326" s="3"/>
    </row>
    <row r="9327">
      <c r="B9327" t="s">
        <v>79</v>
      </c>
      <c r="C9327" t="s">
        <v>58</v>
      </c>
      <c r="D9327" t="s">
        <v>33</v>
      </c>
      <c r="E9327" t="s">
        <v>50</v>
      </c>
      <c r="F9327" s="4" t="s">
        <v>85</v>
      </c>
      <c r="G9327" s="4" t="n">
        <v>4941.3543</v>
      </c>
      <c r="H9327" s="4" t="s">
        <v>85</v>
      </c>
      <c r="I9327" s="4" t="n">
        <v>21085.467</v>
      </c>
      <c r="J9327" s="4"/>
      <c r="K9327" s="4"/>
      <c r="L9327" s="3" t="s">
        <v>86</v>
      </c>
      <c r="M9327" s="3" t="n">
        <v>-0.765651180502666</v>
      </c>
      <c r="N9327" s="3" t="s">
        <v>86</v>
      </c>
      <c r="O9327" s="3"/>
    </row>
    <row r="9328">
      <c r="B9328" t="s">
        <v>79</v>
      </c>
      <c r="C9328" t="s">
        <v>58</v>
      </c>
      <c r="D9328" t="s">
        <v>33</v>
      </c>
      <c r="E9328" t="s">
        <v>35</v>
      </c>
      <c r="F9328" s="4" t="n">
        <v>13</v>
      </c>
      <c r="G9328" s="4" t="n">
        <v>15584.4</v>
      </c>
      <c r="H9328" s="4" t="n">
        <v>12</v>
      </c>
      <c r="I9328" s="4" t="n">
        <v>20290.4205</v>
      </c>
      <c r="J9328" s="4" t="n">
        <v>9</v>
      </c>
      <c r="K9328" s="4" t="n">
        <v>7050.48</v>
      </c>
      <c r="L9328" s="3" t="n">
        <v>0.0833333333333333</v>
      </c>
      <c r="M9328" s="3" t="n">
        <v>-0.231933118389538</v>
      </c>
      <c r="N9328" s="3" t="n">
        <v>0.444444444444444</v>
      </c>
      <c r="O9328" s="3" t="n">
        <v>1.21040269598666</v>
      </c>
    </row>
    <row r="9329">
      <c r="B9329" t="s">
        <v>79</v>
      </c>
      <c r="C9329" t="s">
        <v>58</v>
      </c>
      <c r="D9329" t="s">
        <v>33</v>
      </c>
      <c r="E9329" t="s">
        <v>52</v>
      </c>
      <c r="F9329" s="4"/>
      <c r="G9329" s="4"/>
      <c r="H9329" s="4"/>
      <c r="I9329" s="4"/>
      <c r="J9329" s="4" t="s">
        <v>85</v>
      </c>
      <c r="K9329" s="4" t="n">
        <v>4153.96</v>
      </c>
      <c r="L9329" s="3"/>
      <c r="M9329" s="3"/>
      <c r="N9329" s="3" t="s">
        <v>86</v>
      </c>
      <c r="O9329" s="3"/>
    </row>
    <row r="9330">
      <c r="B9330" t="s">
        <v>79</v>
      </c>
      <c r="C9330" t="s">
        <v>58</v>
      </c>
      <c r="D9330" t="s">
        <v>33</v>
      </c>
      <c r="E9330" t="s">
        <v>29</v>
      </c>
      <c r="F9330" s="4" t="n">
        <v>65</v>
      </c>
      <c r="G9330" s="4" t="n">
        <v>261333.98364</v>
      </c>
      <c r="H9330" s="4" t="n">
        <v>87</v>
      </c>
      <c r="I9330" s="4" t="n">
        <v>332356.70307</v>
      </c>
      <c r="J9330" s="4" t="n">
        <v>64</v>
      </c>
      <c r="K9330" s="4" t="n">
        <v>155491.92</v>
      </c>
      <c r="L9330" s="3" t="n">
        <v>-0.252873563218391</v>
      </c>
      <c r="M9330" s="3" t="n">
        <v>-0.213694259131706</v>
      </c>
      <c r="N9330" s="3" t="n">
        <v>0.015625</v>
      </c>
      <c r="O9330" s="3" t="n">
        <v>0.680691727518703</v>
      </c>
    </row>
    <row r="9331">
      <c r="B9331" t="s">
        <v>79</v>
      </c>
      <c r="C9331" t="s">
        <v>58</v>
      </c>
      <c r="D9331" t="s">
        <v>33</v>
      </c>
      <c r="E9331" t="s">
        <v>37</v>
      </c>
      <c r="F9331" s="4" t="s">
        <v>85</v>
      </c>
      <c r="G9331" s="4" t="n">
        <v>6297.69744</v>
      </c>
      <c r="H9331" s="4" t="s">
        <v>85</v>
      </c>
      <c r="I9331" s="4" t="n">
        <v>2476.2978</v>
      </c>
      <c r="J9331" s="4" t="s">
        <v>85</v>
      </c>
      <c r="K9331" s="4" t="n">
        <v>2388.528</v>
      </c>
      <c r="L9331" s="3" t="s">
        <v>86</v>
      </c>
      <c r="M9331" s="3" t="n">
        <v>1.5431906614786</v>
      </c>
      <c r="N9331" s="3" t="s">
        <v>86</v>
      </c>
      <c r="O9331" s="3" t="n">
        <v>1.63664375715922</v>
      </c>
    </row>
    <row r="9332">
      <c r="B9332" t="s">
        <v>79</v>
      </c>
      <c r="C9332" t="s">
        <v>58</v>
      </c>
      <c r="D9332" t="s">
        <v>33</v>
      </c>
      <c r="E9332" t="s">
        <v>39</v>
      </c>
      <c r="F9332" s="4" t="s">
        <v>85</v>
      </c>
      <c r="G9332" s="4" t="n">
        <v>7699.09392</v>
      </c>
      <c r="H9332" s="4"/>
      <c r="I9332" s="4"/>
      <c r="J9332" s="4"/>
      <c r="K9332" s="4"/>
      <c r="L9332" s="3" t="s">
        <v>86</v>
      </c>
      <c r="M9332" s="3"/>
      <c r="N9332" s="3" t="s">
        <v>86</v>
      </c>
      <c r="O9332" s="3"/>
    </row>
    <row r="9333">
      <c r="B9333" t="s">
        <v>79</v>
      </c>
      <c r="C9333" t="s">
        <v>58</v>
      </c>
      <c r="D9333" t="s">
        <v>33</v>
      </c>
      <c r="E9333" t="s">
        <v>30</v>
      </c>
      <c r="F9333" s="4" t="s">
        <v>85</v>
      </c>
      <c r="G9333" s="4" t="n">
        <v>13344.38304</v>
      </c>
      <c r="H9333" s="4" t="s">
        <v>85</v>
      </c>
      <c r="I9333" s="4" t="n">
        <v>7158.45984</v>
      </c>
      <c r="J9333" s="4" t="s">
        <v>85</v>
      </c>
      <c r="K9333" s="4" t="n">
        <v>4937</v>
      </c>
      <c r="L9333" s="3" t="s">
        <v>86</v>
      </c>
      <c r="M9333" s="3" t="n">
        <v>0.864141636366294</v>
      </c>
      <c r="N9333" s="3" t="s">
        <v>86</v>
      </c>
      <c r="O9333" s="3" t="n">
        <v>1.70293357099453</v>
      </c>
    </row>
    <row r="9334">
      <c r="B9334" t="s">
        <v>79</v>
      </c>
      <c r="C9334" t="s">
        <v>58</v>
      </c>
      <c r="D9334" t="s">
        <v>38</v>
      </c>
      <c r="E9334" t="s">
        <v>25</v>
      </c>
      <c r="F9334" s="4" t="n">
        <v>12</v>
      </c>
      <c r="G9334" s="4" t="n">
        <v>39372.156</v>
      </c>
      <c r="H9334" s="4" t="n">
        <v>5</v>
      </c>
      <c r="I9334" s="4" t="n">
        <v>11185.452</v>
      </c>
      <c r="J9334" s="4"/>
      <c r="K9334" s="4"/>
      <c r="L9334" s="3" t="n">
        <v>1.4</v>
      </c>
      <c r="M9334" s="3" t="n">
        <v>2.51994322625496</v>
      </c>
      <c r="N9334" s="3"/>
      <c r="O9334" s="3"/>
    </row>
    <row r="9335">
      <c r="B9335" t="s">
        <v>79</v>
      </c>
      <c r="C9335" t="s">
        <v>58</v>
      </c>
      <c r="D9335" t="s">
        <v>38</v>
      </c>
      <c r="E9335" t="s">
        <v>26</v>
      </c>
      <c r="F9335" s="4" t="s">
        <v>85</v>
      </c>
      <c r="G9335" s="4" t="n">
        <v>4527.9</v>
      </c>
      <c r="H9335" s="4"/>
      <c r="I9335" s="4"/>
      <c r="J9335" s="4"/>
      <c r="K9335" s="4"/>
      <c r="L9335" s="3" t="s">
        <v>86</v>
      </c>
      <c r="M9335" s="3"/>
      <c r="N9335" s="3" t="s">
        <v>86</v>
      </c>
      <c r="O9335" s="3"/>
    </row>
    <row r="9336">
      <c r="B9336" t="s">
        <v>79</v>
      </c>
      <c r="C9336" t="s">
        <v>58</v>
      </c>
      <c r="D9336" t="s">
        <v>38</v>
      </c>
      <c r="E9336" t="s">
        <v>28</v>
      </c>
      <c r="F9336" s="4" t="s">
        <v>85</v>
      </c>
      <c r="G9336" s="4" t="n">
        <v>2582.28</v>
      </c>
      <c r="H9336" s="4"/>
      <c r="I9336" s="4"/>
      <c r="J9336" s="4"/>
      <c r="K9336" s="4"/>
      <c r="L9336" s="3" t="s">
        <v>86</v>
      </c>
      <c r="M9336" s="3"/>
      <c r="N9336" s="3" t="s">
        <v>86</v>
      </c>
      <c r="O9336" s="3"/>
    </row>
    <row r="9337">
      <c r="B9337" t="s">
        <v>79</v>
      </c>
      <c r="C9337" t="s">
        <v>58</v>
      </c>
      <c r="D9337" t="s">
        <v>38</v>
      </c>
      <c r="E9337" t="s">
        <v>50</v>
      </c>
      <c r="F9337" s="4" t="s">
        <v>85</v>
      </c>
      <c r="G9337" s="4" t="n">
        <v>189650.2086</v>
      </c>
      <c r="H9337" s="4"/>
      <c r="I9337" s="4"/>
      <c r="J9337" s="4"/>
      <c r="K9337" s="4"/>
      <c r="L9337" s="3" t="s">
        <v>86</v>
      </c>
      <c r="M9337" s="3"/>
      <c r="N9337" s="3" t="s">
        <v>86</v>
      </c>
      <c r="O9337" s="3"/>
    </row>
    <row r="9338">
      <c r="B9338" t="s">
        <v>79</v>
      </c>
      <c r="C9338" t="s">
        <v>58</v>
      </c>
      <c r="D9338" t="s">
        <v>38</v>
      </c>
      <c r="E9338" t="s">
        <v>39</v>
      </c>
      <c r="F9338" s="4" t="s">
        <v>85</v>
      </c>
      <c r="G9338" s="4" t="n">
        <v>2204.82</v>
      </c>
      <c r="H9338" s="4"/>
      <c r="I9338" s="4"/>
      <c r="J9338" s="4"/>
      <c r="K9338" s="4"/>
      <c r="L9338" s="3" t="s">
        <v>86</v>
      </c>
      <c r="M9338" s="3"/>
      <c r="N9338" s="3" t="s">
        <v>86</v>
      </c>
      <c r="O9338" s="3"/>
    </row>
    <row r="9339">
      <c r="B9339" t="s">
        <v>79</v>
      </c>
      <c r="C9339" t="s">
        <v>58</v>
      </c>
      <c r="D9339" t="s">
        <v>40</v>
      </c>
      <c r="E9339" t="s">
        <v>32</v>
      </c>
      <c r="F9339" s="4" t="s">
        <v>85</v>
      </c>
      <c r="G9339" s="4" t="n">
        <v>13778.1</v>
      </c>
      <c r="H9339" s="4"/>
      <c r="I9339" s="4"/>
      <c r="J9339" s="4"/>
      <c r="K9339" s="4"/>
      <c r="L9339" s="3" t="s">
        <v>86</v>
      </c>
      <c r="M9339" s="3"/>
      <c r="N9339" s="3" t="s">
        <v>86</v>
      </c>
      <c r="O9339" s="3"/>
    </row>
    <row r="9340">
      <c r="B9340" t="s">
        <v>79</v>
      </c>
      <c r="C9340" t="s">
        <v>58</v>
      </c>
      <c r="D9340" t="s">
        <v>40</v>
      </c>
      <c r="E9340" t="s">
        <v>24</v>
      </c>
      <c r="F9340" s="4" t="n">
        <v>5</v>
      </c>
      <c r="G9340" s="4" t="n">
        <v>17355.06</v>
      </c>
      <c r="H9340" s="4" t="s">
        <v>85</v>
      </c>
      <c r="I9340" s="4" t="n">
        <v>3444.12</v>
      </c>
      <c r="J9340" s="4" t="s">
        <v>85</v>
      </c>
      <c r="K9340" s="4" t="n">
        <v>881.6</v>
      </c>
      <c r="L9340" s="3" t="s">
        <v>86</v>
      </c>
      <c r="M9340" s="3" t="n">
        <v>4.03904045155221</v>
      </c>
      <c r="N9340" s="3" t="s">
        <v>86</v>
      </c>
      <c r="O9340" s="3" t="n">
        <v>18.6858666061706</v>
      </c>
    </row>
    <row r="9341">
      <c r="B9341" t="s">
        <v>79</v>
      </c>
      <c r="C9341" t="s">
        <v>58</v>
      </c>
      <c r="D9341" t="s">
        <v>40</v>
      </c>
      <c r="E9341" t="s">
        <v>25</v>
      </c>
      <c r="F9341" s="4" t="n">
        <v>14</v>
      </c>
      <c r="G9341" s="4" t="n">
        <v>82357.7868</v>
      </c>
      <c r="H9341" s="4" t="n">
        <v>13</v>
      </c>
      <c r="I9341" s="4" t="n">
        <v>72316.9458</v>
      </c>
      <c r="J9341" s="4" t="n">
        <v>9</v>
      </c>
      <c r="K9341" s="4" t="n">
        <v>36461.214</v>
      </c>
      <c r="L9341" s="3" t="n">
        <v>0.0769230769230769</v>
      </c>
      <c r="M9341" s="3" t="n">
        <v>0.138844926163903</v>
      </c>
      <c r="N9341" s="3" t="n">
        <v>0.555555555555556</v>
      </c>
      <c r="O9341" s="3" t="n">
        <v>1.25877796608747</v>
      </c>
    </row>
    <row r="9342">
      <c r="B9342" t="s">
        <v>79</v>
      </c>
      <c r="C9342" t="s">
        <v>58</v>
      </c>
      <c r="D9342" t="s">
        <v>40</v>
      </c>
      <c r="E9342" t="s">
        <v>35</v>
      </c>
      <c r="F9342" s="4"/>
      <c r="G9342" s="4"/>
      <c r="H9342" s="4" t="s">
        <v>85</v>
      </c>
      <c r="I9342" s="4" t="n">
        <v>524.88</v>
      </c>
      <c r="J9342" s="4"/>
      <c r="K9342" s="4"/>
      <c r="L9342" s="3" t="s">
        <v>86</v>
      </c>
      <c r="M9342" s="3"/>
      <c r="N9342" s="3"/>
      <c r="O9342" s="3"/>
    </row>
    <row r="9343">
      <c r="B9343" t="s">
        <v>79</v>
      </c>
      <c r="C9343" t="s">
        <v>58</v>
      </c>
      <c r="D9343" t="s">
        <v>40</v>
      </c>
      <c r="E9343" t="s">
        <v>39</v>
      </c>
      <c r="F9343" s="4" t="s">
        <v>85</v>
      </c>
      <c r="G9343" s="4" t="n">
        <v>11771.5842</v>
      </c>
      <c r="H9343" s="4" t="s">
        <v>85</v>
      </c>
      <c r="I9343" s="4" t="n">
        <v>1235.8008</v>
      </c>
      <c r="J9343" s="4" t="s">
        <v>85</v>
      </c>
      <c r="K9343" s="4" t="n">
        <v>4290.4688</v>
      </c>
      <c r="L9343" s="3" t="s">
        <v>86</v>
      </c>
      <c r="M9343" s="3" t="n">
        <v>8.52547060982644</v>
      </c>
      <c r="N9343" s="3" t="s">
        <v>86</v>
      </c>
      <c r="O9343" s="3" t="n">
        <v>1.74365920106446</v>
      </c>
    </row>
    <row r="9344">
      <c r="B9344" t="s">
        <v>79</v>
      </c>
      <c r="C9344" t="s">
        <v>58</v>
      </c>
      <c r="D9344" t="s">
        <v>40</v>
      </c>
      <c r="E9344" t="s">
        <v>30</v>
      </c>
      <c r="F9344" s="4"/>
      <c r="G9344" s="4"/>
      <c r="H9344" s="4"/>
      <c r="I9344" s="4"/>
      <c r="J9344" s="4" t="s">
        <v>85</v>
      </c>
      <c r="K9344" s="4" t="n">
        <v>2983.52</v>
      </c>
      <c r="L9344" s="3"/>
      <c r="M9344" s="3"/>
      <c r="N9344" s="3" t="s">
        <v>86</v>
      </c>
      <c r="O9344" s="3"/>
    </row>
    <row r="9345">
      <c r="B9345" t="s">
        <v>79</v>
      </c>
      <c r="C9345" t="s">
        <v>58</v>
      </c>
      <c r="D9345" t="s">
        <v>41</v>
      </c>
      <c r="E9345" t="s">
        <v>24</v>
      </c>
      <c r="F9345" s="4" t="n">
        <v>8</v>
      </c>
      <c r="G9345" s="4" t="n">
        <v>43100.1</v>
      </c>
      <c r="H9345" s="4" t="n">
        <v>21</v>
      </c>
      <c r="I9345" s="4" t="n">
        <v>121176</v>
      </c>
      <c r="J9345" s="4" t="n">
        <v>12</v>
      </c>
      <c r="K9345" s="4" t="n">
        <v>45539.28</v>
      </c>
      <c r="L9345" s="3" t="n">
        <v>-0.619047619047619</v>
      </c>
      <c r="M9345" s="3" t="n">
        <v>-0.644318181818182</v>
      </c>
      <c r="N9345" s="3" t="n">
        <v>-0.333333333333333</v>
      </c>
      <c r="O9345" s="3" t="n">
        <v>-0.0535621116539392</v>
      </c>
    </row>
    <row r="9346">
      <c r="B9346" t="s">
        <v>79</v>
      </c>
      <c r="C9346" t="s">
        <v>58</v>
      </c>
      <c r="D9346" t="s">
        <v>41</v>
      </c>
      <c r="E9346" t="s">
        <v>47</v>
      </c>
      <c r="F9346" s="4"/>
      <c r="G9346" s="4"/>
      <c r="H9346" s="4" t="s">
        <v>85</v>
      </c>
      <c r="I9346" s="4" t="n">
        <v>18121.32</v>
      </c>
      <c r="J9346" s="4" t="s">
        <v>85</v>
      </c>
      <c r="K9346" s="4" t="n">
        <v>51351.4832</v>
      </c>
      <c r="L9346" s="3" t="s">
        <v>86</v>
      </c>
      <c r="M9346" s="3"/>
      <c r="N9346" s="3" t="s">
        <v>86</v>
      </c>
      <c r="O9346" s="3"/>
    </row>
    <row r="9347">
      <c r="B9347" t="s">
        <v>79</v>
      </c>
      <c r="C9347" t="s">
        <v>58</v>
      </c>
      <c r="D9347" t="s">
        <v>41</v>
      </c>
      <c r="E9347" t="s">
        <v>25</v>
      </c>
      <c r="F9347" s="4" t="n">
        <v>14</v>
      </c>
      <c r="G9347" s="4" t="n">
        <v>62015.22</v>
      </c>
      <c r="H9347" s="4" t="n">
        <v>14</v>
      </c>
      <c r="I9347" s="4" t="n">
        <v>51892.164</v>
      </c>
      <c r="J9347" s="4" t="s">
        <v>85</v>
      </c>
      <c r="K9347" s="4" t="n">
        <v>7883.36</v>
      </c>
      <c r="L9347" s="3" t="n">
        <v>0</v>
      </c>
      <c r="M9347" s="3" t="n">
        <v>0.195078702056056</v>
      </c>
      <c r="N9347" s="3" t="s">
        <v>86</v>
      </c>
      <c r="O9347" s="3" t="n">
        <v>6.86659749142498</v>
      </c>
    </row>
    <row r="9348">
      <c r="B9348" t="s">
        <v>79</v>
      </c>
      <c r="C9348" t="s">
        <v>58</v>
      </c>
      <c r="D9348" t="s">
        <v>41</v>
      </c>
      <c r="E9348" t="s">
        <v>28</v>
      </c>
      <c r="F9348" s="4" t="s">
        <v>85</v>
      </c>
      <c r="G9348" s="4" t="n">
        <v>11440.44</v>
      </c>
      <c r="H9348" s="4"/>
      <c r="I9348" s="4"/>
      <c r="J9348" s="4" t="s">
        <v>85</v>
      </c>
      <c r="K9348" s="4" t="n">
        <v>8039.96</v>
      </c>
      <c r="L9348" s="3" t="s">
        <v>86</v>
      </c>
      <c r="M9348" s="3"/>
      <c r="N9348" s="3" t="s">
        <v>86</v>
      </c>
      <c r="O9348" s="3" t="n">
        <v>0.422947377847651</v>
      </c>
    </row>
    <row r="9349">
      <c r="B9349" t="s">
        <v>79</v>
      </c>
      <c r="C9349" t="s">
        <v>58</v>
      </c>
      <c r="D9349" t="s">
        <v>41</v>
      </c>
      <c r="E9349" t="s">
        <v>35</v>
      </c>
      <c r="F9349" s="4" t="s">
        <v>85</v>
      </c>
      <c r="G9349" s="4" t="n">
        <v>5088.42</v>
      </c>
      <c r="H9349" s="4" t="s">
        <v>85</v>
      </c>
      <c r="I9349" s="4" t="n">
        <v>5608.44</v>
      </c>
      <c r="J9349" s="4" t="s">
        <v>85</v>
      </c>
      <c r="K9349" s="4" t="n">
        <v>1505.68</v>
      </c>
      <c r="L9349" s="3" t="s">
        <v>86</v>
      </c>
      <c r="M9349" s="3" t="n">
        <v>-0.0927209705372618</v>
      </c>
      <c r="N9349" s="3" t="s">
        <v>86</v>
      </c>
      <c r="O9349" s="3" t="n">
        <v>2.37948302428139</v>
      </c>
    </row>
    <row r="9350">
      <c r="B9350" t="s">
        <v>79</v>
      </c>
      <c r="C9350" t="s">
        <v>59</v>
      </c>
      <c r="D9350" t="s">
        <v>45</v>
      </c>
      <c r="E9350" t="s">
        <v>23</v>
      </c>
      <c r="F9350" s="4"/>
      <c r="G9350" s="4"/>
      <c r="H9350" s="4"/>
      <c r="I9350" s="4"/>
      <c r="J9350" s="4" t="n">
        <v>7</v>
      </c>
      <c r="K9350" s="4" t="n">
        <v>12478</v>
      </c>
      <c r="L9350" s="3"/>
      <c r="M9350" s="3"/>
      <c r="N9350" s="3"/>
      <c r="O9350" s="3"/>
    </row>
    <row r="9351">
      <c r="B9351" t="s">
        <v>79</v>
      </c>
      <c r="C9351" t="s">
        <v>59</v>
      </c>
      <c r="D9351" t="s">
        <v>45</v>
      </c>
      <c r="E9351" t="s">
        <v>47</v>
      </c>
      <c r="F9351" s="4" t="n">
        <v>31</v>
      </c>
      <c r="G9351" s="4" t="n">
        <v>129617.277</v>
      </c>
      <c r="H9351" s="4" t="n">
        <v>32</v>
      </c>
      <c r="I9351" s="4" t="n">
        <v>138675.348</v>
      </c>
      <c r="J9351" s="4" t="n">
        <v>45</v>
      </c>
      <c r="K9351" s="4" t="n">
        <v>124780.5</v>
      </c>
      <c r="L9351" s="3" t="n">
        <v>-0.03125</v>
      </c>
      <c r="M9351" s="3" t="n">
        <v>-0.0653185380865242</v>
      </c>
      <c r="N9351" s="3" t="n">
        <v>-0.311111111111111</v>
      </c>
      <c r="O9351" s="3" t="n">
        <v>0.0387622825681897</v>
      </c>
    </row>
    <row r="9352">
      <c r="B9352" t="s">
        <v>79</v>
      </c>
      <c r="C9352" t="s">
        <v>59</v>
      </c>
      <c r="D9352" t="s">
        <v>45</v>
      </c>
      <c r="E9352" t="s">
        <v>25</v>
      </c>
      <c r="F9352" s="4"/>
      <c r="G9352" s="4"/>
      <c r="H9352" s="4"/>
      <c r="I9352" s="4"/>
      <c r="J9352" s="4" t="n">
        <v>6</v>
      </c>
      <c r="K9352" s="4" t="n">
        <v>10449</v>
      </c>
      <c r="L9352" s="3"/>
      <c r="M9352" s="3"/>
      <c r="N9352" s="3"/>
      <c r="O9352" s="3"/>
    </row>
    <row r="9353">
      <c r="B9353" t="s">
        <v>79</v>
      </c>
      <c r="C9353" t="s">
        <v>59</v>
      </c>
      <c r="D9353" t="s">
        <v>45</v>
      </c>
      <c r="E9353" t="s">
        <v>50</v>
      </c>
      <c r="F9353" s="4"/>
      <c r="G9353" s="4"/>
      <c r="H9353" s="4"/>
      <c r="I9353" s="4"/>
      <c r="J9353" s="4" t="s">
        <v>85</v>
      </c>
      <c r="K9353" s="4" t="n">
        <v>3896</v>
      </c>
      <c r="L9353" s="3"/>
      <c r="M9353" s="3"/>
      <c r="N9353" s="3" t="s">
        <v>86</v>
      </c>
      <c r="O9353" s="3"/>
    </row>
    <row r="9354">
      <c r="B9354" t="s">
        <v>79</v>
      </c>
      <c r="C9354" t="s">
        <v>59</v>
      </c>
      <c r="D9354" t="s">
        <v>45</v>
      </c>
      <c r="E9354" t="s">
        <v>29</v>
      </c>
      <c r="F9354" s="4" t="s">
        <v>85</v>
      </c>
      <c r="G9354" s="4" t="n">
        <v>12526.02</v>
      </c>
      <c r="H9354" s="4" t="n">
        <v>8</v>
      </c>
      <c r="I9354" s="4" t="n">
        <v>27454.53</v>
      </c>
      <c r="J9354" s="4" t="n">
        <v>5</v>
      </c>
      <c r="K9354" s="4" t="n">
        <v>11369</v>
      </c>
      <c r="L9354" s="3" t="s">
        <v>86</v>
      </c>
      <c r="M9354" s="3" t="n">
        <v>-0.543753981583367</v>
      </c>
      <c r="N9354" s="3" t="s">
        <v>86</v>
      </c>
      <c r="O9354" s="3" t="n">
        <v>0.101769724689946</v>
      </c>
    </row>
    <row r="9355">
      <c r="B9355" t="s">
        <v>79</v>
      </c>
      <c r="C9355" t="s">
        <v>59</v>
      </c>
      <c r="D9355" t="s">
        <v>45</v>
      </c>
      <c r="E9355" t="s">
        <v>39</v>
      </c>
      <c r="F9355" s="4"/>
      <c r="G9355" s="4"/>
      <c r="H9355" s="4" t="s">
        <v>85</v>
      </c>
      <c r="I9355" s="4" t="n">
        <v>2429.68</v>
      </c>
      <c r="J9355" s="4"/>
      <c r="K9355" s="4"/>
      <c r="L9355" s="3" t="s">
        <v>86</v>
      </c>
      <c r="M9355" s="3"/>
      <c r="N9355" s="3"/>
      <c r="O9355" s="3"/>
    </row>
    <row r="9356">
      <c r="B9356" t="s">
        <v>79</v>
      </c>
      <c r="C9356" t="s">
        <v>59</v>
      </c>
      <c r="D9356" t="s">
        <v>22</v>
      </c>
      <c r="E9356" t="s">
        <v>23</v>
      </c>
      <c r="F9356" s="4" t="n">
        <v>18</v>
      </c>
      <c r="G9356" s="4" t="n">
        <v>73134.086</v>
      </c>
      <c r="H9356" s="4" t="n">
        <v>29</v>
      </c>
      <c r="I9356" s="4" t="n">
        <v>94679.7884</v>
      </c>
      <c r="J9356" s="4" t="n">
        <v>8</v>
      </c>
      <c r="K9356" s="4" t="n">
        <v>18518.2632</v>
      </c>
      <c r="L9356" s="3" t="n">
        <v>-0.379310344827586</v>
      </c>
      <c r="M9356" s="3" t="n">
        <v>-0.227563905286463</v>
      </c>
      <c r="N9356" s="3" t="n">
        <v>1.25</v>
      </c>
      <c r="O9356" s="3" t="n">
        <v>2.94929509372132</v>
      </c>
    </row>
    <row r="9357">
      <c r="B9357" t="s">
        <v>79</v>
      </c>
      <c r="C9357" t="s">
        <v>59</v>
      </c>
      <c r="D9357" t="s">
        <v>22</v>
      </c>
      <c r="E9357" t="s">
        <v>32</v>
      </c>
      <c r="F9357" s="4"/>
      <c r="G9357" s="4"/>
      <c r="H9357" s="4" t="s">
        <v>85</v>
      </c>
      <c r="I9357" s="4" t="n">
        <v>1043.835</v>
      </c>
      <c r="J9357" s="4"/>
      <c r="K9357" s="4"/>
      <c r="L9357" s="3" t="s">
        <v>86</v>
      </c>
      <c r="M9357" s="3"/>
      <c r="N9357" s="3"/>
      <c r="O9357" s="3"/>
    </row>
    <row r="9358">
      <c r="B9358" t="s">
        <v>79</v>
      </c>
      <c r="C9358" t="s">
        <v>59</v>
      </c>
      <c r="D9358" t="s">
        <v>22</v>
      </c>
      <c r="E9358" t="s">
        <v>24</v>
      </c>
      <c r="F9358" s="4" t="n">
        <v>12</v>
      </c>
      <c r="G9358" s="4" t="n">
        <v>47042.9856</v>
      </c>
      <c r="H9358" s="4" t="n">
        <v>20</v>
      </c>
      <c r="I9358" s="4" t="n">
        <v>78791.3568</v>
      </c>
      <c r="J9358" s="4" t="n">
        <v>10</v>
      </c>
      <c r="K9358" s="4" t="n">
        <v>20461.0776</v>
      </c>
      <c r="L9358" s="3" t="n">
        <v>-0.4</v>
      </c>
      <c r="M9358" s="3" t="n">
        <v>-0.402942308514733</v>
      </c>
      <c r="N9358" s="3" t="n">
        <v>0.2</v>
      </c>
      <c r="O9358" s="3" t="n">
        <v>1.29914506555608</v>
      </c>
    </row>
    <row r="9359">
      <c r="B9359" t="s">
        <v>79</v>
      </c>
      <c r="C9359" t="s">
        <v>59</v>
      </c>
      <c r="D9359" t="s">
        <v>22</v>
      </c>
      <c r="E9359" t="s">
        <v>47</v>
      </c>
      <c r="F9359" s="4" t="n">
        <v>33</v>
      </c>
      <c r="G9359" s="4" t="n">
        <v>130834.8288</v>
      </c>
      <c r="H9359" s="4" t="n">
        <v>27</v>
      </c>
      <c r="I9359" s="4" t="n">
        <v>137504.952</v>
      </c>
      <c r="J9359" s="4" t="n">
        <v>10</v>
      </c>
      <c r="K9359" s="4" t="n">
        <v>30875.604</v>
      </c>
      <c r="L9359" s="3" t="n">
        <v>0.222222222222222</v>
      </c>
      <c r="M9359" s="3" t="n">
        <v>-0.0485082399068798</v>
      </c>
      <c r="N9359" s="3" t="n">
        <v>2.3</v>
      </c>
      <c r="O9359" s="3" t="n">
        <v>3.23748240844131</v>
      </c>
    </row>
    <row r="9360">
      <c r="B9360" t="s">
        <v>79</v>
      </c>
      <c r="C9360" t="s">
        <v>59</v>
      </c>
      <c r="D9360" t="s">
        <v>22</v>
      </c>
      <c r="E9360" t="s">
        <v>25</v>
      </c>
      <c r="F9360" s="4" t="n">
        <v>166</v>
      </c>
      <c r="G9360" s="4" t="n">
        <v>735887.52542</v>
      </c>
      <c r="H9360" s="4" t="n">
        <v>147</v>
      </c>
      <c r="I9360" s="4" t="n">
        <v>786370.639802</v>
      </c>
      <c r="J9360" s="4" t="n">
        <v>100</v>
      </c>
      <c r="K9360" s="4" t="n">
        <v>352241.48496</v>
      </c>
      <c r="L9360" s="3" t="n">
        <v>0.129251700680272</v>
      </c>
      <c r="M9360" s="3" t="n">
        <v>-0.0641976083882165</v>
      </c>
      <c r="N9360" s="3" t="n">
        <v>0.66</v>
      </c>
      <c r="O9360" s="3" t="n">
        <v>1.08915632269597</v>
      </c>
    </row>
    <row r="9361">
      <c r="B9361" t="s">
        <v>79</v>
      </c>
      <c r="C9361" t="s">
        <v>59</v>
      </c>
      <c r="D9361" t="s">
        <v>22</v>
      </c>
      <c r="E9361" t="s">
        <v>26</v>
      </c>
      <c r="F9361" s="4" t="n">
        <v>5</v>
      </c>
      <c r="G9361" s="4" t="n">
        <v>54799.8048</v>
      </c>
      <c r="H9361" s="4" t="n">
        <v>11</v>
      </c>
      <c r="I9361" s="4" t="n">
        <v>69704.55648</v>
      </c>
      <c r="J9361" s="4" t="s">
        <v>85</v>
      </c>
      <c r="K9361" s="4" t="n">
        <v>26644.4808</v>
      </c>
      <c r="L9361" s="3" t="n">
        <v>-0.545454545454545</v>
      </c>
      <c r="M9361" s="3" t="n">
        <v>-0.213827509027714</v>
      </c>
      <c r="N9361" s="3" t="s">
        <v>86</v>
      </c>
      <c r="O9361" s="3" t="n">
        <v>1.05670379585704</v>
      </c>
    </row>
    <row r="9362">
      <c r="B9362" t="s">
        <v>79</v>
      </c>
      <c r="C9362" t="s">
        <v>59</v>
      </c>
      <c r="D9362" t="s">
        <v>22</v>
      </c>
      <c r="E9362" t="s">
        <v>27</v>
      </c>
      <c r="F9362" s="4" t="s">
        <v>85</v>
      </c>
      <c r="G9362" s="4" t="n">
        <v>4700.592</v>
      </c>
      <c r="H9362" s="4"/>
      <c r="I9362" s="4"/>
      <c r="J9362" s="4"/>
      <c r="K9362" s="4"/>
      <c r="L9362" s="3" t="s">
        <v>86</v>
      </c>
      <c r="M9362" s="3"/>
      <c r="N9362" s="3" t="s">
        <v>86</v>
      </c>
      <c r="O9362" s="3"/>
    </row>
    <row r="9363">
      <c r="B9363" t="s">
        <v>79</v>
      </c>
      <c r="C9363" t="s">
        <v>59</v>
      </c>
      <c r="D9363" t="s">
        <v>22</v>
      </c>
      <c r="E9363" t="s">
        <v>28</v>
      </c>
      <c r="F9363" s="4" t="s">
        <v>85</v>
      </c>
      <c r="G9363" s="4" t="n">
        <v>1790.9424</v>
      </c>
      <c r="H9363" s="4" t="s">
        <v>85</v>
      </c>
      <c r="I9363" s="4" t="n">
        <v>12049.6896</v>
      </c>
      <c r="J9363" s="4"/>
      <c r="K9363" s="4"/>
      <c r="L9363" s="3" t="s">
        <v>86</v>
      </c>
      <c r="M9363" s="3" t="n">
        <v>-0.851370246085011</v>
      </c>
      <c r="N9363" s="3" t="s">
        <v>86</v>
      </c>
      <c r="O9363" s="3"/>
    </row>
    <row r="9364">
      <c r="B9364" t="s">
        <v>79</v>
      </c>
      <c r="C9364" t="s">
        <v>59</v>
      </c>
      <c r="D9364" t="s">
        <v>22</v>
      </c>
      <c r="E9364" t="s">
        <v>50</v>
      </c>
      <c r="F9364" s="4" t="n">
        <v>5</v>
      </c>
      <c r="G9364" s="4" t="n">
        <v>24909.768</v>
      </c>
      <c r="H9364" s="4" t="s">
        <v>85</v>
      </c>
      <c r="I9364" s="4" t="n">
        <v>14947.5456</v>
      </c>
      <c r="J9364" s="4" t="s">
        <v>85</v>
      </c>
      <c r="K9364" s="4" t="n">
        <v>6985.6128</v>
      </c>
      <c r="L9364" s="3" t="s">
        <v>86</v>
      </c>
      <c r="M9364" s="3" t="n">
        <v>0.666478809738503</v>
      </c>
      <c r="N9364" s="3" t="s">
        <v>86</v>
      </c>
      <c r="O9364" s="3" t="n">
        <v>2.56586726364221</v>
      </c>
    </row>
    <row r="9365">
      <c r="B9365" t="s">
        <v>79</v>
      </c>
      <c r="C9365" t="s">
        <v>59</v>
      </c>
      <c r="D9365" t="s">
        <v>22</v>
      </c>
      <c r="E9365" t="s">
        <v>35</v>
      </c>
      <c r="F9365" s="4" t="s">
        <v>85</v>
      </c>
      <c r="G9365" s="4" t="n">
        <v>2005.2052</v>
      </c>
      <c r="H9365" s="4"/>
      <c r="I9365" s="4"/>
      <c r="J9365" s="4" t="s">
        <v>85</v>
      </c>
      <c r="K9365" s="4" t="n">
        <v>1302.72</v>
      </c>
      <c r="L9365" s="3" t="s">
        <v>86</v>
      </c>
      <c r="M9365" s="3"/>
      <c r="N9365" s="3" t="s">
        <v>86</v>
      </c>
      <c r="O9365" s="3" t="n">
        <v>0.539244964382215</v>
      </c>
    </row>
    <row r="9366">
      <c r="B9366" t="s">
        <v>79</v>
      </c>
      <c r="C9366" t="s">
        <v>59</v>
      </c>
      <c r="D9366" t="s">
        <v>22</v>
      </c>
      <c r="E9366" t="s">
        <v>52</v>
      </c>
      <c r="F9366" s="4"/>
      <c r="G9366" s="4"/>
      <c r="H9366" s="4"/>
      <c r="I9366" s="4"/>
      <c r="J9366" s="4" t="s">
        <v>85</v>
      </c>
      <c r="K9366" s="4" t="n">
        <v>4237.0392</v>
      </c>
      <c r="L9366" s="3"/>
      <c r="M9366" s="3"/>
      <c r="N9366" s="3" t="s">
        <v>86</v>
      </c>
      <c r="O9366" s="3"/>
    </row>
    <row r="9367">
      <c r="B9367" t="s">
        <v>79</v>
      </c>
      <c r="C9367" t="s">
        <v>59</v>
      </c>
      <c r="D9367" t="s">
        <v>22</v>
      </c>
      <c r="E9367" t="s">
        <v>29</v>
      </c>
      <c r="F9367" s="4" t="n">
        <v>59</v>
      </c>
      <c r="G9367" s="4" t="n">
        <v>238247.7783</v>
      </c>
      <c r="H9367" s="4" t="n">
        <v>45</v>
      </c>
      <c r="I9367" s="4" t="n">
        <v>171130.64265</v>
      </c>
      <c r="J9367" s="4" t="n">
        <v>40</v>
      </c>
      <c r="K9367" s="4" t="n">
        <v>89207.4276</v>
      </c>
      <c r="L9367" s="3" t="n">
        <v>0.311111111111111</v>
      </c>
      <c r="M9367" s="3" t="n">
        <v>0.392198232944578</v>
      </c>
      <c r="N9367" s="3" t="n">
        <v>0.475</v>
      </c>
      <c r="O9367" s="3" t="n">
        <v>1.67071683053441</v>
      </c>
    </row>
    <row r="9368">
      <c r="B9368" t="s">
        <v>79</v>
      </c>
      <c r="C9368" t="s">
        <v>59</v>
      </c>
      <c r="D9368" t="s">
        <v>22</v>
      </c>
      <c r="E9368" t="s">
        <v>39</v>
      </c>
      <c r="F9368" s="4" t="s">
        <v>85</v>
      </c>
      <c r="G9368" s="4" t="n">
        <v>11522.3472</v>
      </c>
      <c r="H9368" s="4"/>
      <c r="I9368" s="4"/>
      <c r="J9368" s="4" t="s">
        <v>85</v>
      </c>
      <c r="K9368" s="4" t="n">
        <v>2571.0936</v>
      </c>
      <c r="L9368" s="3" t="s">
        <v>86</v>
      </c>
      <c r="M9368" s="3"/>
      <c r="N9368" s="3" t="s">
        <v>86</v>
      </c>
      <c r="O9368" s="3" t="n">
        <v>3.48149658962241</v>
      </c>
    </row>
    <row r="9369">
      <c r="B9369" t="s">
        <v>79</v>
      </c>
      <c r="C9369" t="s">
        <v>59</v>
      </c>
      <c r="D9369" t="s">
        <v>22</v>
      </c>
      <c r="E9369" t="s">
        <v>30</v>
      </c>
      <c r="F9369" s="4" t="n">
        <v>11</v>
      </c>
      <c r="G9369" s="4" t="n">
        <v>40343.5476</v>
      </c>
      <c r="H9369" s="4" t="n">
        <v>5</v>
      </c>
      <c r="I9369" s="4" t="n">
        <v>34312.8951</v>
      </c>
      <c r="J9369" s="4" t="s">
        <v>85</v>
      </c>
      <c r="K9369" s="4" t="n">
        <v>4496.16</v>
      </c>
      <c r="L9369" s="3" t="n">
        <v>1.2</v>
      </c>
      <c r="M9369" s="3" t="n">
        <v>0.175754697539352</v>
      </c>
      <c r="N9369" s="3" t="s">
        <v>86</v>
      </c>
      <c r="O9369" s="3" t="n">
        <v>7.97288966584819</v>
      </c>
    </row>
    <row r="9370">
      <c r="B9370" t="s">
        <v>79</v>
      </c>
      <c r="C9370" t="s">
        <v>59</v>
      </c>
      <c r="D9370" t="s">
        <v>31</v>
      </c>
      <c r="E9370" t="s">
        <v>23</v>
      </c>
      <c r="F9370" s="4" t="n">
        <v>7</v>
      </c>
      <c r="G9370" s="4" t="n">
        <v>16914.5982</v>
      </c>
      <c r="H9370" s="4" t="s">
        <v>85</v>
      </c>
      <c r="I9370" s="4" t="n">
        <v>7984.251</v>
      </c>
      <c r="J9370" s="4"/>
      <c r="K9370" s="4"/>
      <c r="L9370" s="3" t="s">
        <v>86</v>
      </c>
      <c r="M9370" s="3" t="n">
        <v>1.11849529780564</v>
      </c>
      <c r="N9370" s="3"/>
      <c r="O9370" s="3"/>
    </row>
    <row r="9371">
      <c r="B9371" t="s">
        <v>79</v>
      </c>
      <c r="C9371" t="s">
        <v>59</v>
      </c>
      <c r="D9371" t="s">
        <v>31</v>
      </c>
      <c r="E9371" t="s">
        <v>32</v>
      </c>
      <c r="F9371" s="4" t="n">
        <v>11</v>
      </c>
      <c r="G9371" s="4" t="n">
        <v>23651.2798</v>
      </c>
      <c r="H9371" s="4" t="n">
        <v>10</v>
      </c>
      <c r="I9371" s="4" t="n">
        <v>19166.8274</v>
      </c>
      <c r="J9371" s="4" t="s">
        <v>85</v>
      </c>
      <c r="K9371" s="4" t="n">
        <v>1864.188</v>
      </c>
      <c r="L9371" s="3" t="n">
        <v>0.1</v>
      </c>
      <c r="M9371" s="3" t="n">
        <v>0.233969467476918</v>
      </c>
      <c r="N9371" s="3" t="s">
        <v>86</v>
      </c>
      <c r="O9371" s="3" t="n">
        <v>11.687175220525</v>
      </c>
    </row>
    <row r="9372">
      <c r="B9372" t="s">
        <v>79</v>
      </c>
      <c r="C9372" t="s">
        <v>59</v>
      </c>
      <c r="D9372" t="s">
        <v>31</v>
      </c>
      <c r="E9372" t="s">
        <v>24</v>
      </c>
      <c r="F9372" s="4"/>
      <c r="G9372" s="4"/>
      <c r="H9372" s="4" t="s">
        <v>85</v>
      </c>
      <c r="I9372" s="4" t="n">
        <v>3547.4436</v>
      </c>
      <c r="J9372" s="4" t="s">
        <v>85</v>
      </c>
      <c r="K9372" s="4" t="n">
        <v>2840.8216</v>
      </c>
      <c r="L9372" s="3" t="s">
        <v>86</v>
      </c>
      <c r="M9372" s="3"/>
      <c r="N9372" s="3" t="s">
        <v>86</v>
      </c>
      <c r="O9372" s="3"/>
    </row>
    <row r="9373">
      <c r="B9373" t="s">
        <v>79</v>
      </c>
      <c r="C9373" t="s">
        <v>59</v>
      </c>
      <c r="D9373" t="s">
        <v>31</v>
      </c>
      <c r="E9373" t="s">
        <v>47</v>
      </c>
      <c r="F9373" s="4" t="n">
        <v>7</v>
      </c>
      <c r="G9373" s="4" t="n">
        <v>45205.177248</v>
      </c>
      <c r="H9373" s="4" t="n">
        <v>12</v>
      </c>
      <c r="I9373" s="4" t="n">
        <v>20714.0004</v>
      </c>
      <c r="J9373" s="4" t="s">
        <v>85</v>
      </c>
      <c r="K9373" s="4" t="n">
        <v>974.7712</v>
      </c>
      <c r="L9373" s="3" t="n">
        <v>-0.416666666666667</v>
      </c>
      <c r="M9373" s="3" t="n">
        <v>1.18234896085065</v>
      </c>
      <c r="N9373" s="3" t="s">
        <v>86</v>
      </c>
      <c r="O9373" s="3" t="n">
        <v>45.3751670627938</v>
      </c>
    </row>
    <row r="9374">
      <c r="B9374" t="s">
        <v>79</v>
      </c>
      <c r="C9374" t="s">
        <v>59</v>
      </c>
      <c r="D9374" t="s">
        <v>31</v>
      </c>
      <c r="E9374" t="s">
        <v>25</v>
      </c>
      <c r="F9374" s="4" t="n">
        <v>59</v>
      </c>
      <c r="G9374" s="4" t="n">
        <v>263756.948382</v>
      </c>
      <c r="H9374" s="4" t="n">
        <v>60</v>
      </c>
      <c r="I9374" s="4" t="n">
        <v>179639.36884</v>
      </c>
      <c r="J9374" s="4" t="n">
        <v>38</v>
      </c>
      <c r="K9374" s="4" t="n">
        <v>62143.6688</v>
      </c>
      <c r="L9374" s="3" t="n">
        <v>-0.0166666666666667</v>
      </c>
      <c r="M9374" s="3" t="n">
        <v>0.46825804435397</v>
      </c>
      <c r="N9374" s="3" t="n">
        <v>0.552631578947368</v>
      </c>
      <c r="O9374" s="3" t="n">
        <v>3.24430925104956</v>
      </c>
    </row>
    <row r="9375">
      <c r="B9375" t="s">
        <v>79</v>
      </c>
      <c r="C9375" t="s">
        <v>59</v>
      </c>
      <c r="D9375" t="s">
        <v>31</v>
      </c>
      <c r="E9375" t="s">
        <v>26</v>
      </c>
      <c r="F9375" s="4"/>
      <c r="G9375" s="4"/>
      <c r="H9375" s="4" t="s">
        <v>85</v>
      </c>
      <c r="I9375" s="4" t="n">
        <v>4136.4594</v>
      </c>
      <c r="J9375" s="4" t="s">
        <v>85</v>
      </c>
      <c r="K9375" s="4" t="n">
        <v>4197.73</v>
      </c>
      <c r="L9375" s="3" t="s">
        <v>86</v>
      </c>
      <c r="M9375" s="3"/>
      <c r="N9375" s="3" t="s">
        <v>86</v>
      </c>
      <c r="O9375" s="3"/>
    </row>
    <row r="9376">
      <c r="B9376" t="s">
        <v>79</v>
      </c>
      <c r="C9376" t="s">
        <v>59</v>
      </c>
      <c r="D9376" t="s">
        <v>31</v>
      </c>
      <c r="E9376" t="s">
        <v>50</v>
      </c>
      <c r="F9376" s="4" t="s">
        <v>85</v>
      </c>
      <c r="G9376" s="4" t="n">
        <v>4934.0502</v>
      </c>
      <c r="H9376" s="4"/>
      <c r="I9376" s="4"/>
      <c r="J9376" s="4" t="s">
        <v>85</v>
      </c>
      <c r="K9376" s="4" t="n">
        <v>3458.5632</v>
      </c>
      <c r="L9376" s="3" t="s">
        <v>86</v>
      </c>
      <c r="M9376" s="3"/>
      <c r="N9376" s="3" t="s">
        <v>86</v>
      </c>
      <c r="O9376" s="3" t="n">
        <v>0.426618487122051</v>
      </c>
    </row>
    <row r="9377">
      <c r="B9377" t="s">
        <v>79</v>
      </c>
      <c r="C9377" t="s">
        <v>59</v>
      </c>
      <c r="D9377" t="s">
        <v>31</v>
      </c>
      <c r="E9377" t="s">
        <v>35</v>
      </c>
      <c r="F9377" s="4" t="n">
        <v>9</v>
      </c>
      <c r="G9377" s="4" t="n">
        <v>13804.3278</v>
      </c>
      <c r="H9377" s="4" t="n">
        <v>5</v>
      </c>
      <c r="I9377" s="4" t="n">
        <v>8576.604</v>
      </c>
      <c r="J9377" s="4" t="s">
        <v>85</v>
      </c>
      <c r="K9377" s="4" t="n">
        <v>2559.946</v>
      </c>
      <c r="L9377" s="3" t="n">
        <v>0.8</v>
      </c>
      <c r="M9377" s="3" t="n">
        <v>0.609533073929961</v>
      </c>
      <c r="N9377" s="3" t="s">
        <v>86</v>
      </c>
      <c r="O9377" s="3" t="n">
        <v>4.39242929343041</v>
      </c>
    </row>
    <row r="9378">
      <c r="B9378" t="s">
        <v>79</v>
      </c>
      <c r="C9378" t="s">
        <v>59</v>
      </c>
      <c r="D9378" t="s">
        <v>31</v>
      </c>
      <c r="E9378" t="s">
        <v>29</v>
      </c>
      <c r="F9378" s="4" t="n">
        <v>5</v>
      </c>
      <c r="G9378" s="4" t="n">
        <v>14750.43</v>
      </c>
      <c r="H9378" s="4" t="n">
        <v>6</v>
      </c>
      <c r="I9378" s="4" t="n">
        <v>23101.11</v>
      </c>
      <c r="J9378" s="4" t="n">
        <v>9</v>
      </c>
      <c r="K9378" s="4" t="n">
        <v>18523.782</v>
      </c>
      <c r="L9378" s="3" t="n">
        <v>-0.166666666666667</v>
      </c>
      <c r="M9378" s="3" t="n">
        <v>-0.361483928694336</v>
      </c>
      <c r="N9378" s="3" t="n">
        <v>-0.444444444444444</v>
      </c>
      <c r="O9378" s="3" t="n">
        <v>-0.203703109872487</v>
      </c>
    </row>
    <row r="9379">
      <c r="B9379" t="s">
        <v>79</v>
      </c>
      <c r="C9379" t="s">
        <v>59</v>
      </c>
      <c r="D9379" t="s">
        <v>31</v>
      </c>
      <c r="E9379" t="s">
        <v>39</v>
      </c>
      <c r="F9379" s="4" t="s">
        <v>85</v>
      </c>
      <c r="G9379" s="4" t="n">
        <v>7882.4664</v>
      </c>
      <c r="H9379" s="4"/>
      <c r="I9379" s="4"/>
      <c r="J9379" s="4"/>
      <c r="K9379" s="4"/>
      <c r="L9379" s="3" t="s">
        <v>86</v>
      </c>
      <c r="M9379" s="3"/>
      <c r="N9379" s="3" t="s">
        <v>86</v>
      </c>
      <c r="O9379" s="3"/>
    </row>
    <row r="9380">
      <c r="B9380" t="s">
        <v>79</v>
      </c>
      <c r="C9380" t="s">
        <v>59</v>
      </c>
      <c r="D9380" t="s">
        <v>31</v>
      </c>
      <c r="E9380" t="s">
        <v>30</v>
      </c>
      <c r="F9380" s="4" t="s">
        <v>85</v>
      </c>
      <c r="G9380" s="4" t="n">
        <v>2659.7484</v>
      </c>
      <c r="H9380" s="4"/>
      <c r="I9380" s="4"/>
      <c r="J9380" s="4"/>
      <c r="K9380" s="4"/>
      <c r="L9380" s="3" t="s">
        <v>86</v>
      </c>
      <c r="M9380" s="3"/>
      <c r="N9380" s="3" t="s">
        <v>86</v>
      </c>
      <c r="O9380" s="3"/>
    </row>
    <row r="9381">
      <c r="B9381" t="s">
        <v>79</v>
      </c>
      <c r="C9381" t="s">
        <v>59</v>
      </c>
      <c r="D9381" t="s">
        <v>33</v>
      </c>
      <c r="E9381" t="s">
        <v>23</v>
      </c>
      <c r="F9381" s="4" t="s">
        <v>85</v>
      </c>
      <c r="G9381" s="4" t="n">
        <v>3157.38</v>
      </c>
      <c r="H9381" s="4" t="s">
        <v>85</v>
      </c>
      <c r="I9381" s="4" t="n">
        <v>3157.38</v>
      </c>
      <c r="J9381" s="4" t="s">
        <v>85</v>
      </c>
      <c r="K9381" s="4" t="n">
        <v>1096.2</v>
      </c>
      <c r="L9381" s="3" t="s">
        <v>86</v>
      </c>
      <c r="M9381" s="3" t="n">
        <v>0</v>
      </c>
      <c r="N9381" s="3" t="s">
        <v>86</v>
      </c>
      <c r="O9381" s="3" t="n">
        <v>1.88029556650246</v>
      </c>
    </row>
    <row r="9382">
      <c r="B9382" t="s">
        <v>79</v>
      </c>
      <c r="C9382" t="s">
        <v>59</v>
      </c>
      <c r="D9382" t="s">
        <v>33</v>
      </c>
      <c r="E9382" t="s">
        <v>32</v>
      </c>
      <c r="F9382" s="4" t="s">
        <v>85</v>
      </c>
      <c r="G9382" s="4" t="n">
        <v>8294.4</v>
      </c>
      <c r="H9382" s="4" t="s">
        <v>85</v>
      </c>
      <c r="I9382" s="4" t="n">
        <v>48073.380075</v>
      </c>
      <c r="J9382" s="4" t="n">
        <v>7</v>
      </c>
      <c r="K9382" s="4" t="n">
        <v>6972.719</v>
      </c>
      <c r="L9382" s="3" t="s">
        <v>86</v>
      </c>
      <c r="M9382" s="3" t="n">
        <v>-0.827463765038785</v>
      </c>
      <c r="N9382" s="3" t="s">
        <v>86</v>
      </c>
      <c r="O9382" s="3" t="n">
        <v>0.189550303117048</v>
      </c>
    </row>
    <row r="9383">
      <c r="B9383" t="s">
        <v>79</v>
      </c>
      <c r="C9383" t="s">
        <v>59</v>
      </c>
      <c r="D9383" t="s">
        <v>33</v>
      </c>
      <c r="E9383" t="s">
        <v>24</v>
      </c>
      <c r="F9383" s="4" t="s">
        <v>85</v>
      </c>
      <c r="G9383" s="4" t="n">
        <v>7813.26</v>
      </c>
      <c r="H9383" s="4"/>
      <c r="I9383" s="4"/>
      <c r="J9383" s="4" t="s">
        <v>85</v>
      </c>
      <c r="K9383" s="4" t="n">
        <v>3128.52</v>
      </c>
      <c r="L9383" s="3" t="s">
        <v>86</v>
      </c>
      <c r="M9383" s="3"/>
      <c r="N9383" s="3" t="s">
        <v>86</v>
      </c>
      <c r="O9383" s="3" t="n">
        <v>1.49743009474128</v>
      </c>
    </row>
    <row r="9384">
      <c r="B9384" t="s">
        <v>79</v>
      </c>
      <c r="C9384" t="s">
        <v>59</v>
      </c>
      <c r="D9384" t="s">
        <v>33</v>
      </c>
      <c r="E9384" t="s">
        <v>47</v>
      </c>
      <c r="F9384" s="4" t="s">
        <v>85</v>
      </c>
      <c r="G9384" s="4" t="n">
        <v>13874.814</v>
      </c>
      <c r="H9384" s="4" t="n">
        <v>9</v>
      </c>
      <c r="I9384" s="4" t="n">
        <v>35670.78</v>
      </c>
      <c r="J9384" s="4" t="s">
        <v>85</v>
      </c>
      <c r="K9384" s="4" t="n">
        <v>1991.72</v>
      </c>
      <c r="L9384" s="3" t="s">
        <v>86</v>
      </c>
      <c r="M9384" s="3" t="n">
        <v>-0.611031381988283</v>
      </c>
      <c r="N9384" s="3" t="s">
        <v>86</v>
      </c>
      <c r="O9384" s="3" t="n">
        <v>5.9662472636716</v>
      </c>
    </row>
    <row r="9385">
      <c r="B9385" t="s">
        <v>79</v>
      </c>
      <c r="C9385" t="s">
        <v>59</v>
      </c>
      <c r="D9385" t="s">
        <v>33</v>
      </c>
      <c r="E9385" t="s">
        <v>25</v>
      </c>
      <c r="F9385" s="4" t="n">
        <v>12</v>
      </c>
      <c r="G9385" s="4" t="n">
        <v>61678.584</v>
      </c>
      <c r="H9385" s="4" t="n">
        <v>10</v>
      </c>
      <c r="I9385" s="4" t="n">
        <v>30264.543</v>
      </c>
      <c r="J9385" s="4" t="n">
        <v>18</v>
      </c>
      <c r="K9385" s="4" t="n">
        <v>60039.28</v>
      </c>
      <c r="L9385" s="3" t="n">
        <v>0.2</v>
      </c>
      <c r="M9385" s="3" t="n">
        <v>1.03798167380224</v>
      </c>
      <c r="N9385" s="3" t="n">
        <v>-0.333333333333333</v>
      </c>
      <c r="O9385" s="3" t="n">
        <v>0.0273038584073626</v>
      </c>
    </row>
    <row r="9386">
      <c r="B9386" t="s">
        <v>79</v>
      </c>
      <c r="C9386" t="s">
        <v>59</v>
      </c>
      <c r="D9386" t="s">
        <v>33</v>
      </c>
      <c r="E9386" t="s">
        <v>26</v>
      </c>
      <c r="F9386" s="4" t="s">
        <v>85</v>
      </c>
      <c r="G9386" s="4" t="n">
        <v>25138.3014</v>
      </c>
      <c r="H9386" s="4"/>
      <c r="I9386" s="4"/>
      <c r="J9386" s="4"/>
      <c r="K9386" s="4"/>
      <c r="L9386" s="3" t="s">
        <v>86</v>
      </c>
      <c r="M9386" s="3"/>
      <c r="N9386" s="3" t="s">
        <v>86</v>
      </c>
      <c r="O9386" s="3"/>
    </row>
    <row r="9387">
      <c r="B9387" t="s">
        <v>79</v>
      </c>
      <c r="C9387" t="s">
        <v>59</v>
      </c>
      <c r="D9387" t="s">
        <v>33</v>
      </c>
      <c r="E9387" t="s">
        <v>50</v>
      </c>
      <c r="F9387" s="4" t="s">
        <v>85</v>
      </c>
      <c r="G9387" s="4" t="n">
        <v>64174.68</v>
      </c>
      <c r="H9387" s="4"/>
      <c r="I9387" s="4"/>
      <c r="J9387" s="4"/>
      <c r="K9387" s="4"/>
      <c r="L9387" s="3" t="s">
        <v>86</v>
      </c>
      <c r="M9387" s="3"/>
      <c r="N9387" s="3" t="s">
        <v>86</v>
      </c>
      <c r="O9387" s="3"/>
    </row>
    <row r="9388">
      <c r="B9388" t="s">
        <v>79</v>
      </c>
      <c r="C9388" t="s">
        <v>59</v>
      </c>
      <c r="D9388" t="s">
        <v>33</v>
      </c>
      <c r="E9388" t="s">
        <v>35</v>
      </c>
      <c r="F9388" s="4" t="s">
        <v>85</v>
      </c>
      <c r="G9388" s="4" t="n">
        <v>6215.94</v>
      </c>
      <c r="H9388" s="4" t="s">
        <v>85</v>
      </c>
      <c r="I9388" s="4" t="n">
        <v>3227.04</v>
      </c>
      <c r="J9388" s="4" t="s">
        <v>85</v>
      </c>
      <c r="K9388" s="4" t="n">
        <v>1330.52</v>
      </c>
      <c r="L9388" s="3" t="s">
        <v>86</v>
      </c>
      <c r="M9388" s="3" t="n">
        <v>0.926204819277108</v>
      </c>
      <c r="N9388" s="3" t="s">
        <v>86</v>
      </c>
      <c r="O9388" s="3" t="n">
        <v>3.67181252442654</v>
      </c>
    </row>
    <row r="9389">
      <c r="B9389" t="s">
        <v>79</v>
      </c>
      <c r="C9389" t="s">
        <v>59</v>
      </c>
      <c r="D9389" t="s">
        <v>33</v>
      </c>
      <c r="E9389" t="s">
        <v>29</v>
      </c>
      <c r="F9389" s="4" t="n">
        <v>9</v>
      </c>
      <c r="G9389" s="4" t="n">
        <v>44911.02075</v>
      </c>
      <c r="H9389" s="4" t="s">
        <v>85</v>
      </c>
      <c r="I9389" s="4" t="n">
        <v>16555.0005</v>
      </c>
      <c r="J9389" s="4" t="n">
        <v>13</v>
      </c>
      <c r="K9389" s="4" t="n">
        <v>44085.168</v>
      </c>
      <c r="L9389" s="3" t="s">
        <v>86</v>
      </c>
      <c r="M9389" s="3" t="n">
        <v>1.71283717267179</v>
      </c>
      <c r="N9389" s="3" t="n">
        <v>-0.307692307692308</v>
      </c>
      <c r="O9389" s="3" t="n">
        <v>0.0187331201732066</v>
      </c>
    </row>
    <row r="9390">
      <c r="B9390" t="s">
        <v>79</v>
      </c>
      <c r="C9390" t="s">
        <v>59</v>
      </c>
      <c r="D9390" t="s">
        <v>33</v>
      </c>
      <c r="E9390" t="s">
        <v>39</v>
      </c>
      <c r="F9390" s="4" t="s">
        <v>85</v>
      </c>
      <c r="G9390" s="4" t="n">
        <v>8547.12</v>
      </c>
      <c r="H9390" s="4" t="n">
        <v>6</v>
      </c>
      <c r="I9390" s="4" t="n">
        <v>34633.98</v>
      </c>
      <c r="J9390" s="4" t="s">
        <v>85</v>
      </c>
      <c r="K9390" s="4" t="n">
        <v>34224.5704</v>
      </c>
      <c r="L9390" s="3" t="s">
        <v>86</v>
      </c>
      <c r="M9390" s="3" t="n">
        <v>-0.75321577248702</v>
      </c>
      <c r="N9390" s="3" t="s">
        <v>86</v>
      </c>
      <c r="O9390" s="3" t="n">
        <v>-0.750263629313518</v>
      </c>
    </row>
    <row r="9391">
      <c r="B9391" t="s">
        <v>79</v>
      </c>
      <c r="C9391" t="s">
        <v>59</v>
      </c>
      <c r="D9391" t="s">
        <v>38</v>
      </c>
      <c r="E9391" t="s">
        <v>23</v>
      </c>
      <c r="F9391" s="4" t="s">
        <v>85</v>
      </c>
      <c r="G9391" s="4" t="n">
        <v>9472.14</v>
      </c>
      <c r="H9391" s="4"/>
      <c r="I9391" s="4"/>
      <c r="J9391" s="4"/>
      <c r="K9391" s="4"/>
      <c r="L9391" s="3" t="s">
        <v>86</v>
      </c>
      <c r="M9391" s="3"/>
      <c r="N9391" s="3" t="s">
        <v>86</v>
      </c>
      <c r="O9391" s="3"/>
    </row>
    <row r="9392">
      <c r="B9392" t="s">
        <v>79</v>
      </c>
      <c r="C9392" t="s">
        <v>59</v>
      </c>
      <c r="D9392" t="s">
        <v>38</v>
      </c>
      <c r="E9392" t="s">
        <v>32</v>
      </c>
      <c r="F9392" s="4" t="n">
        <v>6</v>
      </c>
      <c r="G9392" s="4" t="n">
        <v>14699.88</v>
      </c>
      <c r="H9392" s="4" t="s">
        <v>85</v>
      </c>
      <c r="I9392" s="4" t="n">
        <v>6151.94</v>
      </c>
      <c r="J9392" s="4" t="s">
        <v>85</v>
      </c>
      <c r="K9392" s="4" t="n">
        <v>8767.28</v>
      </c>
      <c r="L9392" s="3" t="s">
        <v>86</v>
      </c>
      <c r="M9392" s="3" t="n">
        <v>1.38947063853029</v>
      </c>
      <c r="N9392" s="3" t="s">
        <v>86</v>
      </c>
      <c r="O9392" s="3" t="n">
        <v>0.676675091932732</v>
      </c>
    </row>
    <row r="9393">
      <c r="B9393" t="s">
        <v>79</v>
      </c>
      <c r="C9393" t="s">
        <v>59</v>
      </c>
      <c r="D9393" t="s">
        <v>38</v>
      </c>
      <c r="E9393" t="s">
        <v>24</v>
      </c>
      <c r="F9393" s="4" t="n">
        <v>5</v>
      </c>
      <c r="G9393" s="4" t="n">
        <v>19940.58</v>
      </c>
      <c r="H9393" s="4" t="n">
        <v>5</v>
      </c>
      <c r="I9393" s="4" t="n">
        <v>20920.68</v>
      </c>
      <c r="J9393" s="4" t="s">
        <v>85</v>
      </c>
      <c r="K9393" s="4" t="n">
        <v>10388.96</v>
      </c>
      <c r="L9393" s="3" t="n">
        <v>0</v>
      </c>
      <c r="M9393" s="3" t="n">
        <v>-0.0468483816013628</v>
      </c>
      <c r="N9393" s="3" t="s">
        <v>86</v>
      </c>
      <c r="O9393" s="3" t="n">
        <v>0.919400979501317</v>
      </c>
    </row>
    <row r="9394">
      <c r="B9394" t="s">
        <v>79</v>
      </c>
      <c r="C9394" t="s">
        <v>59</v>
      </c>
      <c r="D9394" t="s">
        <v>38</v>
      </c>
      <c r="E9394" t="s">
        <v>47</v>
      </c>
      <c r="F9394" s="4"/>
      <c r="G9394" s="4"/>
      <c r="H9394" s="4"/>
      <c r="I9394" s="4"/>
      <c r="J9394" s="4" t="s">
        <v>85</v>
      </c>
      <c r="K9394" s="4" t="n">
        <v>1991.72</v>
      </c>
      <c r="L9394" s="3"/>
      <c r="M9394" s="3"/>
      <c r="N9394" s="3" t="s">
        <v>86</v>
      </c>
      <c r="O9394" s="3"/>
    </row>
    <row r="9395">
      <c r="B9395" t="s">
        <v>79</v>
      </c>
      <c r="C9395" t="s">
        <v>59</v>
      </c>
      <c r="D9395" t="s">
        <v>38</v>
      </c>
      <c r="E9395" t="s">
        <v>25</v>
      </c>
      <c r="F9395" s="4" t="n">
        <v>21</v>
      </c>
      <c r="G9395" s="4" t="n">
        <v>209271.6</v>
      </c>
      <c r="H9395" s="4" t="n">
        <v>22</v>
      </c>
      <c r="I9395" s="4" t="n">
        <v>194314.3182</v>
      </c>
      <c r="J9395" s="4" t="n">
        <v>30</v>
      </c>
      <c r="K9395" s="4" t="n">
        <v>142513.2964</v>
      </c>
      <c r="L9395" s="3" t="n">
        <v>-0.0454545454545454</v>
      </c>
      <c r="M9395" s="3" t="n">
        <v>0.0769746765887065</v>
      </c>
      <c r="N9395" s="3" t="n">
        <v>-0.3</v>
      </c>
      <c r="O9395" s="3" t="n">
        <v>0.468435614685564</v>
      </c>
    </row>
    <row r="9396">
      <c r="B9396" t="s">
        <v>79</v>
      </c>
      <c r="C9396" t="s">
        <v>59</v>
      </c>
      <c r="D9396" t="s">
        <v>38</v>
      </c>
      <c r="E9396" t="s">
        <v>26</v>
      </c>
      <c r="F9396" s="4" t="s">
        <v>85</v>
      </c>
      <c r="G9396" s="4" t="n">
        <v>7792.2</v>
      </c>
      <c r="H9396" s="4" t="s">
        <v>85</v>
      </c>
      <c r="I9396" s="4" t="n">
        <v>15763.2642</v>
      </c>
      <c r="J9396" s="4" t="s">
        <v>85</v>
      </c>
      <c r="K9396" s="4" t="n">
        <v>38768.1512</v>
      </c>
      <c r="L9396" s="3" t="s">
        <v>86</v>
      </c>
      <c r="M9396" s="3" t="n">
        <v>-0.505673450553471</v>
      </c>
      <c r="N9396" s="3" t="s">
        <v>86</v>
      </c>
      <c r="O9396" s="3" t="n">
        <v>-0.799005117375832</v>
      </c>
    </row>
    <row r="9397">
      <c r="B9397" t="s">
        <v>79</v>
      </c>
      <c r="C9397" t="s">
        <v>59</v>
      </c>
      <c r="D9397" t="s">
        <v>38</v>
      </c>
      <c r="E9397" t="s">
        <v>35</v>
      </c>
      <c r="F9397" s="4"/>
      <c r="G9397" s="4"/>
      <c r="H9397" s="4" t="s">
        <v>85</v>
      </c>
      <c r="I9397" s="4" t="n">
        <v>2439.72</v>
      </c>
      <c r="J9397" s="4" t="s">
        <v>85</v>
      </c>
      <c r="K9397" s="4" t="n">
        <v>3630.8</v>
      </c>
      <c r="L9397" s="3" t="s">
        <v>86</v>
      </c>
      <c r="M9397" s="3"/>
      <c r="N9397" s="3" t="s">
        <v>86</v>
      </c>
      <c r="O9397" s="3"/>
    </row>
    <row r="9398">
      <c r="B9398" t="s">
        <v>79</v>
      </c>
      <c r="C9398" t="s">
        <v>59</v>
      </c>
      <c r="D9398" t="s">
        <v>38</v>
      </c>
      <c r="E9398" t="s">
        <v>39</v>
      </c>
      <c r="F9398" s="4" t="s">
        <v>85</v>
      </c>
      <c r="G9398" s="4" t="n">
        <v>6311.52</v>
      </c>
      <c r="H9398" s="4"/>
      <c r="I9398" s="4"/>
      <c r="J9398" s="4" t="s">
        <v>85</v>
      </c>
      <c r="K9398" s="4" t="n">
        <v>2949.1956</v>
      </c>
      <c r="L9398" s="3" t="s">
        <v>86</v>
      </c>
      <c r="M9398" s="3"/>
      <c r="N9398" s="3" t="s">
        <v>86</v>
      </c>
      <c r="O9398" s="3" t="n">
        <v>1.14008185825315</v>
      </c>
    </row>
    <row r="9399">
      <c r="B9399" t="s">
        <v>79</v>
      </c>
      <c r="C9399" t="s">
        <v>59</v>
      </c>
      <c r="D9399" t="s">
        <v>43</v>
      </c>
      <c r="E9399" t="s">
        <v>23</v>
      </c>
      <c r="F9399" s="4" t="s">
        <v>85</v>
      </c>
      <c r="G9399" s="4" t="n">
        <v>3023.1942</v>
      </c>
      <c r="H9399" s="4"/>
      <c r="I9399" s="4"/>
      <c r="J9399" s="4"/>
      <c r="K9399" s="4"/>
      <c r="L9399" s="3" t="s">
        <v>86</v>
      </c>
      <c r="M9399" s="3"/>
      <c r="N9399" s="3" t="s">
        <v>86</v>
      </c>
      <c r="O9399" s="3"/>
    </row>
    <row r="9400">
      <c r="B9400" t="s">
        <v>79</v>
      </c>
      <c r="C9400" t="s">
        <v>59</v>
      </c>
      <c r="D9400" t="s">
        <v>43</v>
      </c>
      <c r="E9400" t="s">
        <v>32</v>
      </c>
      <c r="F9400" s="4" t="s">
        <v>85</v>
      </c>
      <c r="G9400" s="4" t="n">
        <v>3813.87576</v>
      </c>
      <c r="H9400" s="4"/>
      <c r="I9400" s="4"/>
      <c r="J9400" s="4" t="s">
        <v>85</v>
      </c>
      <c r="K9400" s="4" t="n">
        <v>723.06</v>
      </c>
      <c r="L9400" s="3" t="s">
        <v>86</v>
      </c>
      <c r="M9400" s="3"/>
      <c r="N9400" s="3" t="s">
        <v>86</v>
      </c>
      <c r="O9400" s="3" t="n">
        <v>4.27463247863248</v>
      </c>
    </row>
    <row r="9401">
      <c r="B9401" t="s">
        <v>79</v>
      </c>
      <c r="C9401" t="s">
        <v>59</v>
      </c>
      <c r="D9401" t="s">
        <v>43</v>
      </c>
      <c r="E9401" t="s">
        <v>29</v>
      </c>
      <c r="F9401" s="4" t="n">
        <v>29</v>
      </c>
      <c r="G9401" s="4" t="n">
        <v>84174.80352</v>
      </c>
      <c r="H9401" s="4" t="n">
        <v>24</v>
      </c>
      <c r="I9401" s="4" t="n">
        <v>62101.584</v>
      </c>
      <c r="J9401" s="4" t="n">
        <v>27</v>
      </c>
      <c r="K9401" s="4" t="n">
        <v>42266.30544</v>
      </c>
      <c r="L9401" s="3" t="n">
        <v>0.208333333333333</v>
      </c>
      <c r="M9401" s="3" t="n">
        <v>0.35543730285527</v>
      </c>
      <c r="N9401" s="3" t="n">
        <v>0.0740740740740742</v>
      </c>
      <c r="O9401" s="3" t="n">
        <v>0.991534453833257</v>
      </c>
    </row>
    <row r="9402">
      <c r="B9402" t="s">
        <v>79</v>
      </c>
      <c r="C9402" t="s">
        <v>59</v>
      </c>
      <c r="D9402" t="s">
        <v>43</v>
      </c>
      <c r="E9402" t="s">
        <v>37</v>
      </c>
      <c r="F9402" s="4" t="n">
        <v>5</v>
      </c>
      <c r="G9402" s="4" t="n">
        <v>19881.678</v>
      </c>
      <c r="H9402" s="4" t="n">
        <v>16</v>
      </c>
      <c r="I9402" s="4" t="n">
        <v>69222.79491</v>
      </c>
      <c r="J9402" s="4" t="n">
        <v>6</v>
      </c>
      <c r="K9402" s="4" t="n">
        <v>16272.85464</v>
      </c>
      <c r="L9402" s="3" t="n">
        <v>-0.6875</v>
      </c>
      <c r="M9402" s="3" t="n">
        <v>-0.712787124156874</v>
      </c>
      <c r="N9402" s="3" t="n">
        <v>-0.166666666666667</v>
      </c>
      <c r="O9402" s="3" t="n">
        <v>0.22176953213416</v>
      </c>
    </row>
    <row r="9403">
      <c r="B9403" t="s">
        <v>79</v>
      </c>
      <c r="C9403" t="s">
        <v>59</v>
      </c>
      <c r="D9403" t="s">
        <v>43</v>
      </c>
      <c r="E9403" t="s">
        <v>39</v>
      </c>
      <c r="F9403" s="4" t="s">
        <v>85</v>
      </c>
      <c r="G9403" s="4" t="n">
        <v>4740.15888</v>
      </c>
      <c r="H9403" s="4" t="s">
        <v>85</v>
      </c>
      <c r="I9403" s="4" t="n">
        <v>11070.19692</v>
      </c>
      <c r="J9403" s="4" t="s">
        <v>85</v>
      </c>
      <c r="K9403" s="4" t="n">
        <v>2677.5468</v>
      </c>
      <c r="L9403" s="3" t="s">
        <v>86</v>
      </c>
      <c r="M9403" s="3" t="n">
        <v>-0.571808982780046</v>
      </c>
      <c r="N9403" s="3" t="s">
        <v>86</v>
      </c>
      <c r="O9403" s="3" t="n">
        <v>0.770336518487744</v>
      </c>
    </row>
    <row r="9404">
      <c r="B9404" t="s">
        <v>79</v>
      </c>
      <c r="C9404" t="s">
        <v>59</v>
      </c>
      <c r="D9404" t="s">
        <v>43</v>
      </c>
      <c r="E9404" t="s">
        <v>30</v>
      </c>
      <c r="F9404" s="4"/>
      <c r="G9404" s="4"/>
      <c r="H9404" s="4"/>
      <c r="I9404" s="4"/>
      <c r="J9404" s="4" t="s">
        <v>85</v>
      </c>
      <c r="K9404" s="4" t="n">
        <v>6462.59904</v>
      </c>
      <c r="L9404" s="3"/>
      <c r="M9404" s="3"/>
      <c r="N9404" s="3" t="s">
        <v>86</v>
      </c>
      <c r="O9404" s="3"/>
    </row>
    <row r="9405">
      <c r="B9405" t="s">
        <v>79</v>
      </c>
      <c r="C9405" t="s">
        <v>59</v>
      </c>
      <c r="D9405" t="s">
        <v>41</v>
      </c>
      <c r="E9405" t="s">
        <v>24</v>
      </c>
      <c r="F9405" s="4" t="n">
        <v>12</v>
      </c>
      <c r="G9405" s="4" t="n">
        <v>103390.4088</v>
      </c>
      <c r="H9405" s="4" t="n">
        <v>6</v>
      </c>
      <c r="I9405" s="4" t="n">
        <v>56980.26</v>
      </c>
      <c r="J9405" s="4" t="s">
        <v>85</v>
      </c>
      <c r="K9405" s="4" t="n">
        <v>11601.16</v>
      </c>
      <c r="L9405" s="3" t="n">
        <v>1</v>
      </c>
      <c r="M9405" s="3" t="n">
        <v>0.814495209393569</v>
      </c>
      <c r="N9405" s="3" t="s">
        <v>86</v>
      </c>
      <c r="O9405" s="3" t="n">
        <v>7.91207506835523</v>
      </c>
    </row>
    <row r="9406">
      <c r="B9406" t="s">
        <v>79</v>
      </c>
      <c r="C9406" t="s">
        <v>59</v>
      </c>
      <c r="D9406" t="s">
        <v>41</v>
      </c>
      <c r="E9406" t="s">
        <v>25</v>
      </c>
      <c r="F9406" s="4" t="s">
        <v>85</v>
      </c>
      <c r="G9406" s="4" t="n">
        <v>20483.28</v>
      </c>
      <c r="H9406" s="4"/>
      <c r="I9406" s="4"/>
      <c r="J9406" s="4"/>
      <c r="K9406" s="4"/>
      <c r="L9406" s="3" t="s">
        <v>86</v>
      </c>
      <c r="M9406" s="3"/>
      <c r="N9406" s="3" t="s">
        <v>86</v>
      </c>
      <c r="O9406" s="3"/>
    </row>
    <row r="9407">
      <c r="B9407" t="s">
        <v>79</v>
      </c>
      <c r="C9407" t="s">
        <v>60</v>
      </c>
      <c r="D9407" t="s">
        <v>45</v>
      </c>
      <c r="E9407" t="s">
        <v>32</v>
      </c>
      <c r="F9407" s="4" t="s">
        <v>85</v>
      </c>
      <c r="G9407" s="4" t="n">
        <v>2546.36</v>
      </c>
      <c r="H9407" s="4" t="n">
        <v>6</v>
      </c>
      <c r="I9407" s="4" t="n">
        <v>8020.12</v>
      </c>
      <c r="J9407" s="4" t="s">
        <v>85</v>
      </c>
      <c r="K9407" s="4" t="n">
        <v>2708.1</v>
      </c>
      <c r="L9407" s="3" t="s">
        <v>86</v>
      </c>
      <c r="M9407" s="3" t="n">
        <v>-0.682503503688224</v>
      </c>
      <c r="N9407" s="3" t="s">
        <v>86</v>
      </c>
      <c r="O9407" s="3" t="n">
        <v>-0.0597245301133636</v>
      </c>
    </row>
    <row r="9408">
      <c r="B9408" t="s">
        <v>79</v>
      </c>
      <c r="C9408" t="s">
        <v>60</v>
      </c>
      <c r="D9408" t="s">
        <v>45</v>
      </c>
      <c r="E9408" t="s">
        <v>47</v>
      </c>
      <c r="F9408" s="4"/>
      <c r="G9408" s="4"/>
      <c r="H9408" s="4" t="s">
        <v>85</v>
      </c>
      <c r="I9408" s="4" t="n">
        <v>3098.91</v>
      </c>
      <c r="J9408" s="4" t="s">
        <v>85</v>
      </c>
      <c r="K9408" s="4" t="n">
        <v>3275.156</v>
      </c>
      <c r="L9408" s="3" t="s">
        <v>86</v>
      </c>
      <c r="M9408" s="3"/>
      <c r="N9408" s="3" t="s">
        <v>86</v>
      </c>
      <c r="O9408" s="3"/>
    </row>
    <row r="9409">
      <c r="B9409" t="s">
        <v>79</v>
      </c>
      <c r="C9409" t="s">
        <v>60</v>
      </c>
      <c r="D9409" t="s">
        <v>45</v>
      </c>
      <c r="E9409" t="s">
        <v>25</v>
      </c>
      <c r="F9409" s="4" t="s">
        <v>85</v>
      </c>
      <c r="G9409" s="4" t="n">
        <v>2657.548</v>
      </c>
      <c r="H9409" s="4" t="s">
        <v>85</v>
      </c>
      <c r="I9409" s="4" t="n">
        <v>8474.7</v>
      </c>
      <c r="J9409" s="4" t="s">
        <v>85</v>
      </c>
      <c r="K9409" s="4" t="n">
        <v>3477.45</v>
      </c>
      <c r="L9409" s="3" t="s">
        <v>86</v>
      </c>
      <c r="M9409" s="3" t="n">
        <v>-0.68641391435685</v>
      </c>
      <c r="N9409" s="3" t="s">
        <v>86</v>
      </c>
      <c r="O9409" s="3" t="n">
        <v>-0.235776790464277</v>
      </c>
    </row>
    <row r="9410">
      <c r="B9410" t="s">
        <v>79</v>
      </c>
      <c r="C9410" t="s">
        <v>60</v>
      </c>
      <c r="D9410" t="s">
        <v>45</v>
      </c>
      <c r="E9410" t="s">
        <v>35</v>
      </c>
      <c r="F9410" s="4" t="s">
        <v>85</v>
      </c>
      <c r="G9410" s="4" t="n">
        <v>1305.2</v>
      </c>
      <c r="H9410" s="4"/>
      <c r="I9410" s="4"/>
      <c r="J9410" s="4" t="s">
        <v>85</v>
      </c>
      <c r="K9410" s="4" t="n">
        <v>352</v>
      </c>
      <c r="L9410" s="3" t="s">
        <v>86</v>
      </c>
      <c r="M9410" s="3"/>
      <c r="N9410" s="3" t="s">
        <v>86</v>
      </c>
      <c r="O9410" s="3" t="n">
        <v>2.70795454545455</v>
      </c>
    </row>
    <row r="9411">
      <c r="B9411" t="s">
        <v>79</v>
      </c>
      <c r="C9411" t="s">
        <v>60</v>
      </c>
      <c r="D9411" t="s">
        <v>22</v>
      </c>
      <c r="E9411" t="s">
        <v>23</v>
      </c>
      <c r="F9411" s="4" t="s">
        <v>85</v>
      </c>
      <c r="G9411" s="4" t="n">
        <v>20894.8896</v>
      </c>
      <c r="H9411" s="4" t="s">
        <v>85</v>
      </c>
      <c r="I9411" s="4" t="n">
        <v>21988.3248</v>
      </c>
      <c r="J9411" s="4" t="n">
        <v>7</v>
      </c>
      <c r="K9411" s="4" t="n">
        <v>10765.9368</v>
      </c>
      <c r="L9411" s="3" t="s">
        <v>86</v>
      </c>
      <c r="M9411" s="3" t="n">
        <v>-0.0497279901923224</v>
      </c>
      <c r="N9411" s="3" t="s">
        <v>86</v>
      </c>
      <c r="O9411" s="3" t="n">
        <v>0.940833388507353</v>
      </c>
    </row>
    <row r="9412">
      <c r="B9412" t="s">
        <v>79</v>
      </c>
      <c r="C9412" t="s">
        <v>60</v>
      </c>
      <c r="D9412" t="s">
        <v>22</v>
      </c>
      <c r="E9412" t="s">
        <v>32</v>
      </c>
      <c r="F9412" s="4" t="n">
        <v>6</v>
      </c>
      <c r="G9412" s="4" t="n">
        <v>27146.766768</v>
      </c>
      <c r="H9412" s="4" t="n">
        <v>7</v>
      </c>
      <c r="I9412" s="4" t="n">
        <v>23386.2948</v>
      </c>
      <c r="J9412" s="4" t="n">
        <v>5</v>
      </c>
      <c r="K9412" s="4" t="n">
        <v>5922</v>
      </c>
      <c r="L9412" s="3" t="n">
        <v>-0.142857142857143</v>
      </c>
      <c r="M9412" s="3" t="n">
        <v>0.160798108471634</v>
      </c>
      <c r="N9412" s="3" t="n">
        <v>0.2</v>
      </c>
      <c r="O9412" s="3" t="n">
        <v>3.58405382776089</v>
      </c>
    </row>
    <row r="9413">
      <c r="B9413" t="s">
        <v>79</v>
      </c>
      <c r="C9413" t="s">
        <v>60</v>
      </c>
      <c r="D9413" t="s">
        <v>22</v>
      </c>
      <c r="E9413" t="s">
        <v>24</v>
      </c>
      <c r="F9413" s="4" t="s">
        <v>85</v>
      </c>
      <c r="G9413" s="4" t="n">
        <v>11940.1776</v>
      </c>
      <c r="H9413" s="4" t="n">
        <v>8</v>
      </c>
      <c r="I9413" s="4" t="n">
        <v>43781.2128</v>
      </c>
      <c r="J9413" s="4" t="n">
        <v>11</v>
      </c>
      <c r="K9413" s="4" t="n">
        <v>50011.408632</v>
      </c>
      <c r="L9413" s="3" t="s">
        <v>86</v>
      </c>
      <c r="M9413" s="3" t="n">
        <v>-0.727276225659971</v>
      </c>
      <c r="N9413" s="3" t="s">
        <v>86</v>
      </c>
      <c r="O9413" s="3" t="n">
        <v>-0.761250924006967</v>
      </c>
    </row>
    <row r="9414">
      <c r="B9414" t="s">
        <v>79</v>
      </c>
      <c r="C9414" t="s">
        <v>60</v>
      </c>
      <c r="D9414" t="s">
        <v>22</v>
      </c>
      <c r="E9414" t="s">
        <v>47</v>
      </c>
      <c r="F9414" s="4" t="n">
        <v>37</v>
      </c>
      <c r="G9414" s="4" t="n">
        <v>152858.5344</v>
      </c>
      <c r="H9414" s="4" t="n">
        <v>47</v>
      </c>
      <c r="I9414" s="4" t="n">
        <v>305579.690208</v>
      </c>
      <c r="J9414" s="4" t="n">
        <v>32</v>
      </c>
      <c r="K9414" s="4" t="n">
        <v>110480.0196</v>
      </c>
      <c r="L9414" s="3" t="n">
        <v>-0.212765957446808</v>
      </c>
      <c r="M9414" s="3" t="n">
        <v>-0.499775216422422</v>
      </c>
      <c r="N9414" s="3" t="n">
        <v>0.15625</v>
      </c>
      <c r="O9414" s="3" t="n">
        <v>0.383585330211147</v>
      </c>
    </row>
    <row r="9415">
      <c r="B9415" t="s">
        <v>79</v>
      </c>
      <c r="C9415" t="s">
        <v>60</v>
      </c>
      <c r="D9415" t="s">
        <v>22</v>
      </c>
      <c r="E9415" t="s">
        <v>25</v>
      </c>
      <c r="F9415" s="4" t="n">
        <v>236</v>
      </c>
      <c r="G9415" s="4" t="n">
        <v>974392.16724</v>
      </c>
      <c r="H9415" s="4" t="n">
        <v>286</v>
      </c>
      <c r="I9415" s="4" t="n">
        <v>1118974.550544</v>
      </c>
      <c r="J9415" s="4" t="n">
        <v>210</v>
      </c>
      <c r="K9415" s="4" t="n">
        <v>515006.5332</v>
      </c>
      <c r="L9415" s="3" t="n">
        <v>-0.174825174825175</v>
      </c>
      <c r="M9415" s="3" t="n">
        <v>-0.129209715478971</v>
      </c>
      <c r="N9415" s="3" t="n">
        <v>0.123809523809524</v>
      </c>
      <c r="O9415" s="3" t="n">
        <v>0.891999624132147</v>
      </c>
    </row>
    <row r="9416">
      <c r="B9416" t="s">
        <v>79</v>
      </c>
      <c r="C9416" t="s">
        <v>60</v>
      </c>
      <c r="D9416" t="s">
        <v>22</v>
      </c>
      <c r="E9416" t="s">
        <v>26</v>
      </c>
      <c r="F9416" s="4" t="n">
        <v>11</v>
      </c>
      <c r="G9416" s="4" t="n">
        <v>63582.6672</v>
      </c>
      <c r="H9416" s="4" t="n">
        <v>8</v>
      </c>
      <c r="I9416" s="4" t="n">
        <v>64933.53984</v>
      </c>
      <c r="J9416" s="4" t="n">
        <v>5</v>
      </c>
      <c r="K9416" s="4" t="n">
        <v>17678.1912</v>
      </c>
      <c r="L9416" s="3" t="n">
        <v>0.375</v>
      </c>
      <c r="M9416" s="3" t="n">
        <v>-0.0208039272666888</v>
      </c>
      <c r="N9416" s="3" t="n">
        <v>1.2</v>
      </c>
      <c r="O9416" s="3" t="n">
        <v>2.59667267316353</v>
      </c>
    </row>
    <row r="9417">
      <c r="B9417" t="s">
        <v>79</v>
      </c>
      <c r="C9417" t="s">
        <v>60</v>
      </c>
      <c r="D9417" t="s">
        <v>22</v>
      </c>
      <c r="E9417" t="s">
        <v>27</v>
      </c>
      <c r="F9417" s="4"/>
      <c r="G9417" s="4"/>
      <c r="H9417" s="4" t="s">
        <v>85</v>
      </c>
      <c r="I9417" s="4" t="n">
        <v>4324.54464</v>
      </c>
      <c r="J9417" s="4" t="s">
        <v>85</v>
      </c>
      <c r="K9417" s="4" t="n">
        <v>3037.03776</v>
      </c>
      <c r="L9417" s="3" t="s">
        <v>86</v>
      </c>
      <c r="M9417" s="3"/>
      <c r="N9417" s="3" t="s">
        <v>86</v>
      </c>
      <c r="O9417" s="3"/>
    </row>
    <row r="9418">
      <c r="B9418" t="s">
        <v>79</v>
      </c>
      <c r="C9418" t="s">
        <v>60</v>
      </c>
      <c r="D9418" t="s">
        <v>22</v>
      </c>
      <c r="E9418" t="s">
        <v>50</v>
      </c>
      <c r="F9418" s="4" t="n">
        <v>6</v>
      </c>
      <c r="G9418" s="4" t="n">
        <v>38448.4698</v>
      </c>
      <c r="H9418" s="4" t="n">
        <v>8</v>
      </c>
      <c r="I9418" s="4" t="n">
        <v>35203.896</v>
      </c>
      <c r="J9418" s="4" t="n">
        <v>8</v>
      </c>
      <c r="K9418" s="4" t="n">
        <v>27346.1184</v>
      </c>
      <c r="L9418" s="3" t="n">
        <v>-0.25</v>
      </c>
      <c r="M9418" s="3" t="n">
        <v>0.0921651910345378</v>
      </c>
      <c r="N9418" s="3" t="n">
        <v>-0.25</v>
      </c>
      <c r="O9418" s="3" t="n">
        <v>0.405993685743714</v>
      </c>
    </row>
    <row r="9419">
      <c r="B9419" t="s">
        <v>79</v>
      </c>
      <c r="C9419" t="s">
        <v>60</v>
      </c>
      <c r="D9419" t="s">
        <v>22</v>
      </c>
      <c r="E9419" t="s">
        <v>35</v>
      </c>
      <c r="F9419" s="4" t="n">
        <v>6</v>
      </c>
      <c r="G9419" s="4" t="n">
        <v>8723.8944</v>
      </c>
      <c r="H9419" s="4" t="s">
        <v>85</v>
      </c>
      <c r="I9419" s="4" t="n">
        <v>5800.7664</v>
      </c>
      <c r="J9419" s="4" t="n">
        <v>5</v>
      </c>
      <c r="K9419" s="4" t="n">
        <v>9530.060736</v>
      </c>
      <c r="L9419" s="3" t="s">
        <v>86</v>
      </c>
      <c r="M9419" s="3" t="n">
        <v>0.503920999128667</v>
      </c>
      <c r="N9419" s="3" t="n">
        <v>0.2</v>
      </c>
      <c r="O9419" s="3" t="n">
        <v>-0.0845919410518226</v>
      </c>
    </row>
    <row r="9420">
      <c r="B9420" t="s">
        <v>79</v>
      </c>
      <c r="C9420" t="s">
        <v>60</v>
      </c>
      <c r="D9420" t="s">
        <v>22</v>
      </c>
      <c r="E9420" t="s">
        <v>29</v>
      </c>
      <c r="F9420" s="4" t="n">
        <v>134</v>
      </c>
      <c r="G9420" s="4" t="n">
        <v>467814.14865</v>
      </c>
      <c r="H9420" s="4" t="n">
        <v>119</v>
      </c>
      <c r="I9420" s="4" t="n">
        <v>416726.03355</v>
      </c>
      <c r="J9420" s="4" t="n">
        <v>87</v>
      </c>
      <c r="K9420" s="4" t="n">
        <v>191995.3422</v>
      </c>
      <c r="L9420" s="3" t="n">
        <v>0.126050420168067</v>
      </c>
      <c r="M9420" s="3" t="n">
        <v>0.122594008981851</v>
      </c>
      <c r="N9420" s="3" t="n">
        <v>0.540229885057471</v>
      </c>
      <c r="O9420" s="3" t="n">
        <v>1.4365911343968</v>
      </c>
    </row>
    <row r="9421">
      <c r="B9421" t="s">
        <v>79</v>
      </c>
      <c r="C9421" t="s">
        <v>60</v>
      </c>
      <c r="D9421" t="s">
        <v>22</v>
      </c>
      <c r="E9421" t="s">
        <v>39</v>
      </c>
      <c r="F9421" s="4"/>
      <c r="G9421" s="4"/>
      <c r="H9421" s="4" t="s">
        <v>85</v>
      </c>
      <c r="I9421" s="4" t="n">
        <v>12338.3184</v>
      </c>
      <c r="J9421" s="4" t="s">
        <v>85</v>
      </c>
      <c r="K9421" s="4" t="n">
        <v>6580.1648</v>
      </c>
      <c r="L9421" s="3" t="s">
        <v>86</v>
      </c>
      <c r="M9421" s="3"/>
      <c r="N9421" s="3" t="s">
        <v>86</v>
      </c>
      <c r="O9421" s="3"/>
    </row>
    <row r="9422">
      <c r="B9422" t="s">
        <v>79</v>
      </c>
      <c r="C9422" t="s">
        <v>60</v>
      </c>
      <c r="D9422" t="s">
        <v>22</v>
      </c>
      <c r="E9422" t="s">
        <v>30</v>
      </c>
      <c r="F9422" s="4" t="s">
        <v>85</v>
      </c>
      <c r="G9422" s="4" t="n">
        <v>15641.6211</v>
      </c>
      <c r="H9422" s="4" t="n">
        <v>10</v>
      </c>
      <c r="I9422" s="4" t="n">
        <v>27181.6209</v>
      </c>
      <c r="J9422" s="4" t="n">
        <v>7</v>
      </c>
      <c r="K9422" s="4" t="n">
        <v>14790.6324</v>
      </c>
      <c r="L9422" s="3" t="s">
        <v>86</v>
      </c>
      <c r="M9422" s="3" t="n">
        <v>-0.42455156896107</v>
      </c>
      <c r="N9422" s="3" t="s">
        <v>86</v>
      </c>
      <c r="O9422" s="3" t="n">
        <v>0.0575356534450819</v>
      </c>
    </row>
    <row r="9423">
      <c r="B9423" t="s">
        <v>79</v>
      </c>
      <c r="C9423" t="s">
        <v>60</v>
      </c>
      <c r="D9423" t="s">
        <v>31</v>
      </c>
      <c r="E9423" t="s">
        <v>23</v>
      </c>
      <c r="F9423" s="4" t="n">
        <v>31</v>
      </c>
      <c r="G9423" s="4" t="n">
        <v>177777.27</v>
      </c>
      <c r="H9423" s="4" t="n">
        <v>20</v>
      </c>
      <c r="I9423" s="4" t="n">
        <v>115106.7024</v>
      </c>
      <c r="J9423" s="4" t="s">
        <v>85</v>
      </c>
      <c r="K9423" s="4" t="n">
        <v>8787</v>
      </c>
      <c r="L9423" s="3" t="n">
        <v>0.55</v>
      </c>
      <c r="M9423" s="3" t="n">
        <v>0.544456285284044</v>
      </c>
      <c r="N9423" s="3" t="s">
        <v>86</v>
      </c>
      <c r="O9423" s="3" t="n">
        <v>19.2318504609082</v>
      </c>
    </row>
    <row r="9424">
      <c r="B9424" t="s">
        <v>79</v>
      </c>
      <c r="C9424" t="s">
        <v>60</v>
      </c>
      <c r="D9424" t="s">
        <v>31</v>
      </c>
      <c r="E9424" t="s">
        <v>32</v>
      </c>
      <c r="F9424" s="4" t="n">
        <v>16</v>
      </c>
      <c r="G9424" s="4" t="n">
        <v>20857.7766</v>
      </c>
      <c r="H9424" s="4" t="n">
        <v>17</v>
      </c>
      <c r="I9424" s="4" t="n">
        <v>34343.0046</v>
      </c>
      <c r="J9424" s="4" t="n">
        <v>10</v>
      </c>
      <c r="K9424" s="4" t="n">
        <v>32042.896804</v>
      </c>
      <c r="L9424" s="3" t="n">
        <v>-0.0588235294117647</v>
      </c>
      <c r="M9424" s="3" t="n">
        <v>-0.392663022850365</v>
      </c>
      <c r="N9424" s="3" t="n">
        <v>0.6</v>
      </c>
      <c r="O9424" s="3" t="n">
        <v>-0.349067073193075</v>
      </c>
    </row>
    <row r="9425">
      <c r="B9425" t="s">
        <v>79</v>
      </c>
      <c r="C9425" t="s">
        <v>60</v>
      </c>
      <c r="D9425" t="s">
        <v>31</v>
      </c>
      <c r="E9425" t="s">
        <v>24</v>
      </c>
      <c r="F9425" s="4" t="s">
        <v>85</v>
      </c>
      <c r="G9425" s="4" t="n">
        <v>7193.3346</v>
      </c>
      <c r="H9425" s="4" t="s">
        <v>85</v>
      </c>
      <c r="I9425" s="4" t="n">
        <v>8868.609</v>
      </c>
      <c r="J9425" s="4" t="n">
        <v>5</v>
      </c>
      <c r="K9425" s="4" t="n">
        <v>9052.9532</v>
      </c>
      <c r="L9425" s="3" t="s">
        <v>86</v>
      </c>
      <c r="M9425" s="3" t="n">
        <v>-0.188899341486359</v>
      </c>
      <c r="N9425" s="3" t="s">
        <v>86</v>
      </c>
      <c r="O9425" s="3" t="n">
        <v>-0.205415686894305</v>
      </c>
    </row>
    <row r="9426">
      <c r="B9426" t="s">
        <v>79</v>
      </c>
      <c r="C9426" t="s">
        <v>60</v>
      </c>
      <c r="D9426" t="s">
        <v>31</v>
      </c>
      <c r="E9426" t="s">
        <v>47</v>
      </c>
      <c r="F9426" s="4" t="n">
        <v>16</v>
      </c>
      <c r="G9426" s="4" t="n">
        <v>71217.01602</v>
      </c>
      <c r="H9426" s="4" t="n">
        <v>19</v>
      </c>
      <c r="I9426" s="4" t="n">
        <v>152810.8313</v>
      </c>
      <c r="J9426" s="4" t="n">
        <v>35</v>
      </c>
      <c r="K9426" s="4" t="n">
        <v>182549.826388</v>
      </c>
      <c r="L9426" s="3" t="n">
        <v>-0.157894736842105</v>
      </c>
      <c r="M9426" s="3" t="n">
        <v>-0.533953088180078</v>
      </c>
      <c r="N9426" s="3" t="n">
        <v>-0.542857142857143</v>
      </c>
      <c r="O9426" s="3" t="n">
        <v>-0.609876287317677</v>
      </c>
    </row>
    <row r="9427">
      <c r="B9427" t="s">
        <v>79</v>
      </c>
      <c r="C9427" t="s">
        <v>60</v>
      </c>
      <c r="D9427" t="s">
        <v>31</v>
      </c>
      <c r="E9427" t="s">
        <v>25</v>
      </c>
      <c r="F9427" s="4" t="n">
        <v>70</v>
      </c>
      <c r="G9427" s="4" t="n">
        <v>334546.55397</v>
      </c>
      <c r="H9427" s="4" t="n">
        <v>66</v>
      </c>
      <c r="I9427" s="4" t="n">
        <v>275385.051072</v>
      </c>
      <c r="J9427" s="4" t="n">
        <v>51</v>
      </c>
      <c r="K9427" s="4" t="n">
        <v>180970.926092</v>
      </c>
      <c r="L9427" s="3" t="n">
        <v>0.0606060606060606</v>
      </c>
      <c r="M9427" s="3" t="n">
        <v>0.214831933206614</v>
      </c>
      <c r="N9427" s="3" t="n">
        <v>0.372549019607843</v>
      </c>
      <c r="O9427" s="3" t="n">
        <v>0.848620445252775</v>
      </c>
    </row>
    <row r="9428">
      <c r="B9428" t="s">
        <v>79</v>
      </c>
      <c r="C9428" t="s">
        <v>60</v>
      </c>
      <c r="D9428" t="s">
        <v>31</v>
      </c>
      <c r="E9428" t="s">
        <v>26</v>
      </c>
      <c r="F9428" s="4" t="n">
        <v>8</v>
      </c>
      <c r="G9428" s="4" t="n">
        <v>56156.733</v>
      </c>
      <c r="H9428" s="4" t="n">
        <v>14</v>
      </c>
      <c r="I9428" s="4" t="n">
        <v>113833.844262</v>
      </c>
      <c r="J9428" s="4" t="n">
        <v>11</v>
      </c>
      <c r="K9428" s="4" t="n">
        <v>67096.3604</v>
      </c>
      <c r="L9428" s="3" t="n">
        <v>-0.428571428571429</v>
      </c>
      <c r="M9428" s="3" t="n">
        <v>-0.506678059024787</v>
      </c>
      <c r="N9428" s="3" t="n">
        <v>-0.272727272727273</v>
      </c>
      <c r="O9428" s="3" t="n">
        <v>-0.163043529258258</v>
      </c>
    </row>
    <row r="9429">
      <c r="B9429" t="s">
        <v>79</v>
      </c>
      <c r="C9429" t="s">
        <v>60</v>
      </c>
      <c r="D9429" t="s">
        <v>31</v>
      </c>
      <c r="E9429" t="s">
        <v>27</v>
      </c>
      <c r="F9429" s="4" t="s">
        <v>85</v>
      </c>
      <c r="G9429" s="4" t="n">
        <v>2966.7708</v>
      </c>
      <c r="H9429" s="4"/>
      <c r="I9429" s="4"/>
      <c r="J9429" s="4"/>
      <c r="K9429" s="4"/>
      <c r="L9429" s="3" t="s">
        <v>86</v>
      </c>
      <c r="M9429" s="3"/>
      <c r="N9429" s="3" t="s">
        <v>86</v>
      </c>
      <c r="O9429" s="3"/>
    </row>
    <row r="9430">
      <c r="B9430" t="s">
        <v>79</v>
      </c>
      <c r="C9430" t="s">
        <v>60</v>
      </c>
      <c r="D9430" t="s">
        <v>31</v>
      </c>
      <c r="E9430" t="s">
        <v>28</v>
      </c>
      <c r="F9430" s="4"/>
      <c r="G9430" s="4"/>
      <c r="H9430" s="4"/>
      <c r="I9430" s="4"/>
      <c r="J9430" s="4" t="s">
        <v>85</v>
      </c>
      <c r="K9430" s="4" t="n">
        <v>1867.5304</v>
      </c>
      <c r="L9430" s="3"/>
      <c r="M9430" s="3"/>
      <c r="N9430" s="3" t="s">
        <v>86</v>
      </c>
      <c r="O9430" s="3"/>
    </row>
    <row r="9431">
      <c r="B9431" t="s">
        <v>79</v>
      </c>
      <c r="C9431" t="s">
        <v>60</v>
      </c>
      <c r="D9431" t="s">
        <v>31</v>
      </c>
      <c r="E9431" t="s">
        <v>50</v>
      </c>
      <c r="F9431" s="4" t="n">
        <v>5</v>
      </c>
      <c r="G9431" s="4" t="n">
        <v>26929.5354</v>
      </c>
      <c r="H9431" s="4" t="s">
        <v>85</v>
      </c>
      <c r="I9431" s="4" t="n">
        <v>4934.0502</v>
      </c>
      <c r="J9431" s="4"/>
      <c r="K9431" s="4"/>
      <c r="L9431" s="3" t="s">
        <v>86</v>
      </c>
      <c r="M9431" s="3" t="n">
        <v>4.45789651673994</v>
      </c>
      <c r="N9431" s="3"/>
      <c r="O9431" s="3"/>
    </row>
    <row r="9432">
      <c r="B9432" t="s">
        <v>79</v>
      </c>
      <c r="C9432" t="s">
        <v>60</v>
      </c>
      <c r="D9432" t="s">
        <v>31</v>
      </c>
      <c r="E9432" t="s">
        <v>35</v>
      </c>
      <c r="F9432" s="4" t="s">
        <v>85</v>
      </c>
      <c r="G9432" s="4" t="n">
        <v>2643.0624</v>
      </c>
      <c r="H9432" s="4" t="s">
        <v>85</v>
      </c>
      <c r="I9432" s="4" t="n">
        <v>1378.2636</v>
      </c>
      <c r="J9432" s="4" t="n">
        <v>5</v>
      </c>
      <c r="K9432" s="4" t="n">
        <v>4711.0036</v>
      </c>
      <c r="L9432" s="3" t="s">
        <v>86</v>
      </c>
      <c r="M9432" s="3" t="n">
        <v>0.917675544794189</v>
      </c>
      <c r="N9432" s="3" t="s">
        <v>86</v>
      </c>
      <c r="O9432" s="3" t="n">
        <v>-0.438959800412804</v>
      </c>
    </row>
    <row r="9433">
      <c r="B9433" t="s">
        <v>79</v>
      </c>
      <c r="C9433" t="s">
        <v>60</v>
      </c>
      <c r="D9433" t="s">
        <v>31</v>
      </c>
      <c r="E9433" t="s">
        <v>29</v>
      </c>
      <c r="F9433" s="4" t="n">
        <v>33</v>
      </c>
      <c r="G9433" s="4" t="n">
        <v>125778.6672</v>
      </c>
      <c r="H9433" s="4" t="n">
        <v>18</v>
      </c>
      <c r="I9433" s="4" t="n">
        <v>66470.0136</v>
      </c>
      <c r="J9433" s="4" t="n">
        <v>38</v>
      </c>
      <c r="K9433" s="4" t="n">
        <v>91796.922</v>
      </c>
      <c r="L9433" s="3" t="n">
        <v>0.833333333333333</v>
      </c>
      <c r="M9433" s="3" t="n">
        <v>0.892261794271695</v>
      </c>
      <c r="N9433" s="3" t="n">
        <v>-0.131578947368421</v>
      </c>
      <c r="O9433" s="3" t="n">
        <v>0.370183928389233</v>
      </c>
    </row>
    <row r="9434">
      <c r="B9434" t="s">
        <v>79</v>
      </c>
      <c r="C9434" t="s">
        <v>60</v>
      </c>
      <c r="D9434" t="s">
        <v>31</v>
      </c>
      <c r="E9434" t="s">
        <v>37</v>
      </c>
      <c r="F9434" s="4" t="n">
        <v>6</v>
      </c>
      <c r="G9434" s="4" t="n">
        <v>55513.896</v>
      </c>
      <c r="H9434" s="4" t="s">
        <v>85</v>
      </c>
      <c r="I9434" s="4" t="n">
        <v>14561.22</v>
      </c>
      <c r="J9434" s="4" t="s">
        <v>85</v>
      </c>
      <c r="K9434" s="4" t="n">
        <v>14239.8</v>
      </c>
      <c r="L9434" s="3" t="s">
        <v>86</v>
      </c>
      <c r="M9434" s="3" t="n">
        <v>2.81244813278008</v>
      </c>
      <c r="N9434" s="3" t="s">
        <v>86</v>
      </c>
      <c r="O9434" s="3" t="n">
        <v>2.89850250705768</v>
      </c>
    </row>
    <row r="9435">
      <c r="B9435" t="s">
        <v>79</v>
      </c>
      <c r="C9435" t="s">
        <v>60</v>
      </c>
      <c r="D9435" t="s">
        <v>31</v>
      </c>
      <c r="E9435" t="s">
        <v>39</v>
      </c>
      <c r="F9435" s="4" t="s">
        <v>85</v>
      </c>
      <c r="G9435" s="4" t="n">
        <v>7079.8698</v>
      </c>
      <c r="H9435" s="4" t="n">
        <v>7</v>
      </c>
      <c r="I9435" s="4" t="n">
        <v>10153.431</v>
      </c>
      <c r="J9435" s="4" t="s">
        <v>85</v>
      </c>
      <c r="K9435" s="4" t="n">
        <v>763.8832</v>
      </c>
      <c r="L9435" s="3" t="s">
        <v>86</v>
      </c>
      <c r="M9435" s="3" t="n">
        <v>-0.302711585866886</v>
      </c>
      <c r="N9435" s="3" t="s">
        <v>86</v>
      </c>
      <c r="O9435" s="3" t="n">
        <v>8.2682622160037</v>
      </c>
    </row>
    <row r="9436">
      <c r="B9436" t="s">
        <v>79</v>
      </c>
      <c r="C9436" t="s">
        <v>60</v>
      </c>
      <c r="D9436" t="s">
        <v>31</v>
      </c>
      <c r="E9436" t="s">
        <v>30</v>
      </c>
      <c r="F9436" s="4" t="s">
        <v>85</v>
      </c>
      <c r="G9436" s="4" t="n">
        <v>12631.302</v>
      </c>
      <c r="H9436" s="4" t="n">
        <v>5</v>
      </c>
      <c r="I9436" s="4" t="n">
        <v>22602.8556</v>
      </c>
      <c r="J9436" s="4" t="s">
        <v>85</v>
      </c>
      <c r="K9436" s="4" t="n">
        <v>11171.9448</v>
      </c>
      <c r="L9436" s="3" t="s">
        <v>86</v>
      </c>
      <c r="M9436" s="3" t="n">
        <v>-0.441163443082829</v>
      </c>
      <c r="N9436" s="3" t="s">
        <v>86</v>
      </c>
      <c r="O9436" s="3" t="n">
        <v>0.130626961207327</v>
      </c>
    </row>
    <row r="9437">
      <c r="B9437" t="s">
        <v>79</v>
      </c>
      <c r="C9437" t="s">
        <v>60</v>
      </c>
      <c r="D9437" t="s">
        <v>33</v>
      </c>
      <c r="E9437" t="s">
        <v>23</v>
      </c>
      <c r="F9437" s="4" t="n">
        <v>19</v>
      </c>
      <c r="G9437" s="4" t="n">
        <v>81764.64</v>
      </c>
      <c r="H9437" s="4" t="n">
        <v>14</v>
      </c>
      <c r="I9437" s="4" t="n">
        <v>55577.34</v>
      </c>
      <c r="J9437" s="4" t="n">
        <v>12</v>
      </c>
      <c r="K9437" s="4" t="n">
        <v>21893.0928</v>
      </c>
      <c r="L9437" s="3" t="n">
        <v>0.357142857142857</v>
      </c>
      <c r="M9437" s="3" t="n">
        <v>0.471186638295392</v>
      </c>
      <c r="N9437" s="3" t="n">
        <v>0.583333333333333</v>
      </c>
      <c r="O9437" s="3" t="n">
        <v>2.73472312692156</v>
      </c>
    </row>
    <row r="9438">
      <c r="B9438" t="s">
        <v>79</v>
      </c>
      <c r="C9438" t="s">
        <v>60</v>
      </c>
      <c r="D9438" t="s">
        <v>33</v>
      </c>
      <c r="E9438" t="s">
        <v>32</v>
      </c>
      <c r="F9438" s="4" t="n">
        <v>9</v>
      </c>
      <c r="G9438" s="4" t="n">
        <v>66969.7794</v>
      </c>
      <c r="H9438" s="4" t="s">
        <v>85</v>
      </c>
      <c r="I9438" s="4" t="n">
        <v>6313.14</v>
      </c>
      <c r="J9438" s="4" t="s">
        <v>85</v>
      </c>
      <c r="K9438" s="4" t="n">
        <v>47028.778</v>
      </c>
      <c r="L9438" s="3" t="s">
        <v>86</v>
      </c>
      <c r="M9438" s="3" t="n">
        <v>9.60799846035412</v>
      </c>
      <c r="N9438" s="3" t="s">
        <v>86</v>
      </c>
      <c r="O9438" s="3" t="n">
        <v>0.424017000824474</v>
      </c>
    </row>
    <row r="9439">
      <c r="B9439" t="s">
        <v>79</v>
      </c>
      <c r="C9439" t="s">
        <v>60</v>
      </c>
      <c r="D9439" t="s">
        <v>33</v>
      </c>
      <c r="E9439" t="s">
        <v>24</v>
      </c>
      <c r="F9439" s="4" t="n">
        <v>6</v>
      </c>
      <c r="G9439" s="4" t="n">
        <v>13194.9</v>
      </c>
      <c r="H9439" s="4" t="n">
        <v>5</v>
      </c>
      <c r="I9439" s="4" t="n">
        <v>7137.72</v>
      </c>
      <c r="J9439" s="4" t="s">
        <v>85</v>
      </c>
      <c r="K9439" s="4" t="n">
        <v>6017.4768</v>
      </c>
      <c r="L9439" s="3" t="n">
        <v>0.2</v>
      </c>
      <c r="M9439" s="3" t="n">
        <v>0.848615524285066</v>
      </c>
      <c r="N9439" s="3" t="s">
        <v>86</v>
      </c>
      <c r="O9439" s="3" t="n">
        <v>1.19276292016614</v>
      </c>
    </row>
    <row r="9440">
      <c r="B9440" t="s">
        <v>79</v>
      </c>
      <c r="C9440" t="s">
        <v>60</v>
      </c>
      <c r="D9440" t="s">
        <v>33</v>
      </c>
      <c r="E9440" t="s">
        <v>47</v>
      </c>
      <c r="F9440" s="4" t="n">
        <v>14</v>
      </c>
      <c r="G9440" s="4" t="n">
        <v>62854.542</v>
      </c>
      <c r="H9440" s="4" t="n">
        <v>22</v>
      </c>
      <c r="I9440" s="4" t="n">
        <v>84186.216</v>
      </c>
      <c r="J9440" s="4" t="n">
        <v>21</v>
      </c>
      <c r="K9440" s="4" t="n">
        <v>49438.272</v>
      </c>
      <c r="L9440" s="3" t="n">
        <v>-0.363636363636364</v>
      </c>
      <c r="M9440" s="3" t="n">
        <v>-0.253386777711924</v>
      </c>
      <c r="N9440" s="3" t="n">
        <v>-0.333333333333333</v>
      </c>
      <c r="O9440" s="3" t="n">
        <v>0.271374169388445</v>
      </c>
    </row>
    <row r="9441">
      <c r="B9441" t="s">
        <v>79</v>
      </c>
      <c r="C9441" t="s">
        <v>60</v>
      </c>
      <c r="D9441" t="s">
        <v>33</v>
      </c>
      <c r="E9441" t="s">
        <v>25</v>
      </c>
      <c r="F9441" s="4" t="n">
        <v>98</v>
      </c>
      <c r="G9441" s="4" t="n">
        <v>554059.944</v>
      </c>
      <c r="H9441" s="4" t="n">
        <v>124</v>
      </c>
      <c r="I9441" s="4" t="n">
        <v>743570.753484</v>
      </c>
      <c r="J9441" s="4" t="n">
        <v>86</v>
      </c>
      <c r="K9441" s="4" t="n">
        <v>344677.1344</v>
      </c>
      <c r="L9441" s="3" t="n">
        <v>-0.209677419354839</v>
      </c>
      <c r="M9441" s="3" t="n">
        <v>-0.254865873349708</v>
      </c>
      <c r="N9441" s="3" t="n">
        <v>0.13953488372093</v>
      </c>
      <c r="O9441" s="3" t="n">
        <v>0.607475195488338</v>
      </c>
    </row>
    <row r="9442">
      <c r="B9442" t="s">
        <v>79</v>
      </c>
      <c r="C9442" t="s">
        <v>60</v>
      </c>
      <c r="D9442" t="s">
        <v>33</v>
      </c>
      <c r="E9442" t="s">
        <v>26</v>
      </c>
      <c r="F9442" s="4" t="n">
        <v>5</v>
      </c>
      <c r="G9442" s="4" t="n">
        <v>34079.214</v>
      </c>
      <c r="H9442" s="4" t="n">
        <v>10</v>
      </c>
      <c r="I9442" s="4" t="n">
        <v>64738.6377</v>
      </c>
      <c r="J9442" s="4" t="n">
        <v>7</v>
      </c>
      <c r="K9442" s="4" t="n">
        <v>51378.946</v>
      </c>
      <c r="L9442" s="3" t="n">
        <v>-0.5</v>
      </c>
      <c r="M9442" s="3" t="n">
        <v>-0.473587718080759</v>
      </c>
      <c r="N9442" s="3" t="n">
        <v>-0.285714285714286</v>
      </c>
      <c r="O9442" s="3" t="n">
        <v>-0.33670858098179</v>
      </c>
    </row>
    <row r="9443">
      <c r="B9443" t="s">
        <v>79</v>
      </c>
      <c r="C9443" t="s">
        <v>60</v>
      </c>
      <c r="D9443" t="s">
        <v>33</v>
      </c>
      <c r="E9443" t="s">
        <v>28</v>
      </c>
      <c r="F9443" s="4"/>
      <c r="G9443" s="4"/>
      <c r="H9443" s="4" t="s">
        <v>85</v>
      </c>
      <c r="I9443" s="4" t="n">
        <v>3873.42</v>
      </c>
      <c r="J9443" s="4" t="s">
        <v>85</v>
      </c>
      <c r="K9443" s="4" t="n">
        <v>5363.84</v>
      </c>
      <c r="L9443" s="3" t="s">
        <v>86</v>
      </c>
      <c r="M9443" s="3"/>
      <c r="N9443" s="3" t="s">
        <v>86</v>
      </c>
      <c r="O9443" s="3"/>
    </row>
    <row r="9444">
      <c r="B9444" t="s">
        <v>79</v>
      </c>
      <c r="C9444" t="s">
        <v>60</v>
      </c>
      <c r="D9444" t="s">
        <v>33</v>
      </c>
      <c r="E9444" t="s">
        <v>50</v>
      </c>
      <c r="F9444" s="4"/>
      <c r="G9444" s="4"/>
      <c r="H9444" s="4" t="s">
        <v>85</v>
      </c>
      <c r="I9444" s="4" t="n">
        <v>2395.98</v>
      </c>
      <c r="J9444" s="4" t="s">
        <v>85</v>
      </c>
      <c r="K9444" s="4" t="n">
        <v>13254.0192</v>
      </c>
      <c r="L9444" s="3" t="s">
        <v>86</v>
      </c>
      <c r="M9444" s="3"/>
      <c r="N9444" s="3" t="s">
        <v>86</v>
      </c>
      <c r="O9444" s="3"/>
    </row>
    <row r="9445">
      <c r="B9445" t="s">
        <v>79</v>
      </c>
      <c r="C9445" t="s">
        <v>60</v>
      </c>
      <c r="D9445" t="s">
        <v>33</v>
      </c>
      <c r="E9445" t="s">
        <v>35</v>
      </c>
      <c r="F9445" s="4" t="n">
        <v>19</v>
      </c>
      <c r="G9445" s="4" t="n">
        <v>25144.02</v>
      </c>
      <c r="H9445" s="4" t="n">
        <v>16</v>
      </c>
      <c r="I9445" s="4" t="n">
        <v>28332.18</v>
      </c>
      <c r="J9445" s="4" t="n">
        <v>13</v>
      </c>
      <c r="K9445" s="4" t="n">
        <v>12736.584</v>
      </c>
      <c r="L9445" s="3" t="n">
        <v>0.1875</v>
      </c>
      <c r="M9445" s="3" t="n">
        <v>-0.112527874664075</v>
      </c>
      <c r="N9445" s="3" t="n">
        <v>0.461538461538461</v>
      </c>
      <c r="O9445" s="3" t="n">
        <v>0.974157277964013</v>
      </c>
    </row>
    <row r="9446">
      <c r="B9446" t="s">
        <v>79</v>
      </c>
      <c r="C9446" t="s">
        <v>60</v>
      </c>
      <c r="D9446" t="s">
        <v>33</v>
      </c>
      <c r="E9446" t="s">
        <v>29</v>
      </c>
      <c r="F9446" s="4" t="n">
        <v>74</v>
      </c>
      <c r="G9446" s="4" t="n">
        <v>269409.6</v>
      </c>
      <c r="H9446" s="4" t="n">
        <v>71</v>
      </c>
      <c r="I9446" s="4" t="n">
        <v>257069.0535</v>
      </c>
      <c r="J9446" s="4" t="n">
        <v>55</v>
      </c>
      <c r="K9446" s="4" t="n">
        <v>126900.4644</v>
      </c>
      <c r="L9446" s="3" t="n">
        <v>0.0422535211267605</v>
      </c>
      <c r="M9446" s="3" t="n">
        <v>0.0480047922221021</v>
      </c>
      <c r="N9446" s="3" t="n">
        <v>0.345454545454545</v>
      </c>
      <c r="O9446" s="3" t="n">
        <v>1.12299932292446</v>
      </c>
    </row>
    <row r="9447">
      <c r="B9447" t="s">
        <v>79</v>
      </c>
      <c r="C9447" t="s">
        <v>60</v>
      </c>
      <c r="D9447" t="s">
        <v>33</v>
      </c>
      <c r="E9447" t="s">
        <v>37</v>
      </c>
      <c r="F9447" s="4" t="s">
        <v>85</v>
      </c>
      <c r="G9447" s="4" t="n">
        <v>2694.86079</v>
      </c>
      <c r="H9447" s="4"/>
      <c r="I9447" s="4"/>
      <c r="J9447" s="4"/>
      <c r="K9447" s="4"/>
      <c r="L9447" s="3" t="s">
        <v>86</v>
      </c>
      <c r="M9447" s="3"/>
      <c r="N9447" s="3" t="s">
        <v>86</v>
      </c>
      <c r="O9447" s="3"/>
    </row>
    <row r="9448">
      <c r="B9448" t="s">
        <v>79</v>
      </c>
      <c r="C9448" t="s">
        <v>60</v>
      </c>
      <c r="D9448" t="s">
        <v>33</v>
      </c>
      <c r="E9448" t="s">
        <v>39</v>
      </c>
      <c r="F9448" s="4" t="s">
        <v>85</v>
      </c>
      <c r="G9448" s="4" t="n">
        <v>1056.24</v>
      </c>
      <c r="H9448" s="4"/>
      <c r="I9448" s="4"/>
      <c r="J9448" s="4" t="s">
        <v>85</v>
      </c>
      <c r="K9448" s="4" t="n">
        <v>11835.48</v>
      </c>
      <c r="L9448" s="3" t="s">
        <v>86</v>
      </c>
      <c r="M9448" s="3"/>
      <c r="N9448" s="3" t="s">
        <v>86</v>
      </c>
      <c r="O9448" s="3" t="n">
        <v>-0.910756471220432</v>
      </c>
    </row>
    <row r="9449">
      <c r="B9449" t="s">
        <v>79</v>
      </c>
      <c r="C9449" t="s">
        <v>60</v>
      </c>
      <c r="D9449" t="s">
        <v>33</v>
      </c>
      <c r="E9449" t="s">
        <v>30</v>
      </c>
      <c r="F9449" s="4" t="s">
        <v>85</v>
      </c>
      <c r="G9449" s="4" t="n">
        <v>21522.6747</v>
      </c>
      <c r="H9449" s="4" t="s">
        <v>85</v>
      </c>
      <c r="I9449" s="4" t="n">
        <v>14521.68</v>
      </c>
      <c r="J9449" s="4" t="s">
        <v>85</v>
      </c>
      <c r="K9449" s="4" t="n">
        <v>5818.2704</v>
      </c>
      <c r="L9449" s="3" t="s">
        <v>86</v>
      </c>
      <c r="M9449" s="3" t="n">
        <v>0.482106388517031</v>
      </c>
      <c r="N9449" s="3" t="s">
        <v>86</v>
      </c>
      <c r="O9449" s="3" t="n">
        <v>2.69915339445207</v>
      </c>
    </row>
    <row r="9450">
      <c r="B9450" t="s">
        <v>79</v>
      </c>
      <c r="C9450" t="s">
        <v>60</v>
      </c>
      <c r="D9450" t="s">
        <v>38</v>
      </c>
      <c r="E9450" t="s">
        <v>23</v>
      </c>
      <c r="F9450" s="4" t="n">
        <v>9</v>
      </c>
      <c r="G9450" s="4" t="n">
        <v>27384.48</v>
      </c>
      <c r="H9450" s="4" t="s">
        <v>85</v>
      </c>
      <c r="I9450" s="4" t="n">
        <v>10606.4928</v>
      </c>
      <c r="J9450" s="4" t="s">
        <v>85</v>
      </c>
      <c r="K9450" s="4" t="n">
        <v>1025.703</v>
      </c>
      <c r="L9450" s="3" t="s">
        <v>86</v>
      </c>
      <c r="M9450" s="3" t="n">
        <v>1.58186004708361</v>
      </c>
      <c r="N9450" s="3" t="s">
        <v>86</v>
      </c>
      <c r="O9450" s="3" t="n">
        <v>25.6982547579562</v>
      </c>
    </row>
    <row r="9451">
      <c r="B9451" t="s">
        <v>79</v>
      </c>
      <c r="C9451" t="s">
        <v>60</v>
      </c>
      <c r="D9451" t="s">
        <v>38</v>
      </c>
      <c r="E9451" t="s">
        <v>32</v>
      </c>
      <c r="F9451" s="4" t="n">
        <v>33</v>
      </c>
      <c r="G9451" s="4" t="n">
        <v>63604.10085</v>
      </c>
      <c r="H9451" s="4" t="n">
        <v>29</v>
      </c>
      <c r="I9451" s="4" t="n">
        <v>42056.47905</v>
      </c>
      <c r="J9451" s="4" t="n">
        <v>28</v>
      </c>
      <c r="K9451" s="4" t="n">
        <v>36337.7582</v>
      </c>
      <c r="L9451" s="3" t="n">
        <v>0.137931034482759</v>
      </c>
      <c r="M9451" s="3" t="n">
        <v>0.512349637600012</v>
      </c>
      <c r="N9451" s="3" t="n">
        <v>0.178571428571429</v>
      </c>
      <c r="O9451" s="3" t="n">
        <v>0.750358415065903</v>
      </c>
    </row>
    <row r="9452">
      <c r="B9452" t="s">
        <v>79</v>
      </c>
      <c r="C9452" t="s">
        <v>60</v>
      </c>
      <c r="D9452" t="s">
        <v>38</v>
      </c>
      <c r="E9452" t="s">
        <v>24</v>
      </c>
      <c r="F9452" s="4" t="s">
        <v>85</v>
      </c>
      <c r="G9452" s="4" t="n">
        <v>6554.52</v>
      </c>
      <c r="H9452" s="4" t="s">
        <v>85</v>
      </c>
      <c r="I9452" s="4" t="n">
        <v>7813.26</v>
      </c>
      <c r="J9452" s="4" t="s">
        <v>85</v>
      </c>
      <c r="K9452" s="4" t="n">
        <v>8608.36</v>
      </c>
      <c r="L9452" s="3" t="s">
        <v>86</v>
      </c>
      <c r="M9452" s="3" t="n">
        <v>-0.161103047895501</v>
      </c>
      <c r="N9452" s="3" t="s">
        <v>86</v>
      </c>
      <c r="O9452" s="3" t="n">
        <v>-0.238586676207779</v>
      </c>
    </row>
    <row r="9453">
      <c r="B9453" t="s">
        <v>79</v>
      </c>
      <c r="C9453" t="s">
        <v>60</v>
      </c>
      <c r="D9453" t="s">
        <v>38</v>
      </c>
      <c r="E9453" t="s">
        <v>47</v>
      </c>
      <c r="F9453" s="4" t="n">
        <v>10</v>
      </c>
      <c r="G9453" s="4" t="n">
        <v>65862.153</v>
      </c>
      <c r="H9453" s="4" t="n">
        <v>7</v>
      </c>
      <c r="I9453" s="4" t="n">
        <v>14507.262</v>
      </c>
      <c r="J9453" s="4" t="s">
        <v>85</v>
      </c>
      <c r="K9453" s="4" t="n">
        <v>229677.2972</v>
      </c>
      <c r="L9453" s="3" t="n">
        <v>0.428571428571429</v>
      </c>
      <c r="M9453" s="3" t="n">
        <v>3.53994371922145</v>
      </c>
      <c r="N9453" s="3" t="s">
        <v>86</v>
      </c>
      <c r="O9453" s="3" t="n">
        <v>-0.713240473468964</v>
      </c>
    </row>
    <row r="9454">
      <c r="B9454" t="s">
        <v>79</v>
      </c>
      <c r="C9454" t="s">
        <v>60</v>
      </c>
      <c r="D9454" t="s">
        <v>38</v>
      </c>
      <c r="E9454" t="s">
        <v>25</v>
      </c>
      <c r="F9454" s="4" t="n">
        <v>39</v>
      </c>
      <c r="G9454" s="4" t="n">
        <v>226282.9368</v>
      </c>
      <c r="H9454" s="4" t="n">
        <v>43</v>
      </c>
      <c r="I9454" s="4" t="n">
        <v>196423.611</v>
      </c>
      <c r="J9454" s="4" t="n">
        <v>45</v>
      </c>
      <c r="K9454" s="4" t="n">
        <v>138618.84</v>
      </c>
      <c r="L9454" s="3" t="n">
        <v>-0.0930232558139535</v>
      </c>
      <c r="M9454" s="3" t="n">
        <v>0.152014952011039</v>
      </c>
      <c r="N9454" s="3" t="n">
        <v>-0.133333333333333</v>
      </c>
      <c r="O9454" s="3" t="n">
        <v>0.632411126799214</v>
      </c>
    </row>
    <row r="9455">
      <c r="B9455" t="s">
        <v>79</v>
      </c>
      <c r="C9455" t="s">
        <v>60</v>
      </c>
      <c r="D9455" t="s">
        <v>38</v>
      </c>
      <c r="E9455" t="s">
        <v>26</v>
      </c>
      <c r="F9455" s="4" t="s">
        <v>85</v>
      </c>
      <c r="G9455" s="4" t="n">
        <v>13299.10026</v>
      </c>
      <c r="H9455" s="4" t="s">
        <v>85</v>
      </c>
      <c r="I9455" s="4" t="n">
        <v>9374.94</v>
      </c>
      <c r="J9455" s="4" t="s">
        <v>85</v>
      </c>
      <c r="K9455" s="4" t="n">
        <v>6712.92</v>
      </c>
      <c r="L9455" s="3" t="s">
        <v>86</v>
      </c>
      <c r="M9455" s="3" t="n">
        <v>0.418579773310549</v>
      </c>
      <c r="N9455" s="3" t="s">
        <v>86</v>
      </c>
      <c r="O9455" s="3" t="n">
        <v>0.981120028244043</v>
      </c>
    </row>
    <row r="9456">
      <c r="B9456" t="s">
        <v>79</v>
      </c>
      <c r="C9456" t="s">
        <v>60</v>
      </c>
      <c r="D9456" t="s">
        <v>38</v>
      </c>
      <c r="E9456" t="s">
        <v>50</v>
      </c>
      <c r="F9456" s="4" t="s">
        <v>85</v>
      </c>
      <c r="G9456" s="4" t="n">
        <v>18279.3126</v>
      </c>
      <c r="H9456" s="4" t="s">
        <v>85</v>
      </c>
      <c r="I9456" s="4" t="n">
        <v>4790.34</v>
      </c>
      <c r="J9456" s="4"/>
      <c r="K9456" s="4"/>
      <c r="L9456" s="3" t="s">
        <v>86</v>
      </c>
      <c r="M9456" s="3" t="n">
        <v>2.81586956249452</v>
      </c>
      <c r="N9456" s="3" t="s">
        <v>86</v>
      </c>
      <c r="O9456" s="3"/>
    </row>
    <row r="9457">
      <c r="B9457" t="s">
        <v>79</v>
      </c>
      <c r="C9457" t="s">
        <v>60</v>
      </c>
      <c r="D9457" t="s">
        <v>38</v>
      </c>
      <c r="E9457" t="s">
        <v>35</v>
      </c>
      <c r="F9457" s="4" t="s">
        <v>85</v>
      </c>
      <c r="G9457" s="4" t="n">
        <v>11323.8</v>
      </c>
      <c r="H9457" s="4" t="n">
        <v>7</v>
      </c>
      <c r="I9457" s="4" t="n">
        <v>5639.22</v>
      </c>
      <c r="J9457" s="4" t="s">
        <v>85</v>
      </c>
      <c r="K9457" s="4" t="n">
        <v>582.32</v>
      </c>
      <c r="L9457" s="3" t="s">
        <v>86</v>
      </c>
      <c r="M9457" s="3" t="n">
        <v>1.00804366561333</v>
      </c>
      <c r="N9457" s="3" t="s">
        <v>86</v>
      </c>
      <c r="O9457" s="3" t="n">
        <v>18.4460090671796</v>
      </c>
    </row>
    <row r="9458">
      <c r="B9458" t="s">
        <v>79</v>
      </c>
      <c r="C9458" t="s">
        <v>60</v>
      </c>
      <c r="D9458" t="s">
        <v>38</v>
      </c>
      <c r="E9458" t="s">
        <v>29</v>
      </c>
      <c r="F9458" s="4" t="n">
        <v>89</v>
      </c>
      <c r="G9458" s="4" t="n">
        <v>222116.7672</v>
      </c>
      <c r="H9458" s="4" t="n">
        <v>98</v>
      </c>
      <c r="I9458" s="4" t="n">
        <v>229790.15808</v>
      </c>
      <c r="J9458" s="4" t="n">
        <v>38</v>
      </c>
      <c r="K9458" s="4" t="n">
        <v>94190.5692</v>
      </c>
      <c r="L9458" s="3" t="n">
        <v>-0.0918367346938775</v>
      </c>
      <c r="M9458" s="3" t="n">
        <v>-0.0333930353854779</v>
      </c>
      <c r="N9458" s="3" t="n">
        <v>1.34210526315789</v>
      </c>
      <c r="O9458" s="3" t="n">
        <v>1.35816355168602</v>
      </c>
    </row>
    <row r="9459">
      <c r="B9459" t="s">
        <v>79</v>
      </c>
      <c r="C9459" t="s">
        <v>60</v>
      </c>
      <c r="D9459" t="s">
        <v>38</v>
      </c>
      <c r="E9459" t="s">
        <v>37</v>
      </c>
      <c r="F9459" s="4" t="n">
        <v>12</v>
      </c>
      <c r="G9459" s="4" t="n">
        <v>131075.80626</v>
      </c>
      <c r="H9459" s="4" t="n">
        <v>9</v>
      </c>
      <c r="I9459" s="4" t="n">
        <v>79201.349982</v>
      </c>
      <c r="J9459" s="4" t="s">
        <v>85</v>
      </c>
      <c r="K9459" s="4" t="n">
        <v>17220.19662</v>
      </c>
      <c r="L9459" s="3" t="n">
        <v>0.333333333333333</v>
      </c>
      <c r="M9459" s="3" t="n">
        <v>0.654969344459273</v>
      </c>
      <c r="N9459" s="3" t="s">
        <v>86</v>
      </c>
      <c r="O9459" s="3" t="n">
        <v>6.61174852717797</v>
      </c>
    </row>
    <row r="9460">
      <c r="B9460" t="s">
        <v>79</v>
      </c>
      <c r="C9460" t="s">
        <v>60</v>
      </c>
      <c r="D9460" t="s">
        <v>38</v>
      </c>
      <c r="E9460" t="s">
        <v>39</v>
      </c>
      <c r="F9460" s="4" t="s">
        <v>85</v>
      </c>
      <c r="G9460" s="4" t="n">
        <v>3988.44</v>
      </c>
      <c r="H9460" s="4" t="s">
        <v>85</v>
      </c>
      <c r="I9460" s="4" t="n">
        <v>12289.32</v>
      </c>
      <c r="J9460" s="4" t="s">
        <v>85</v>
      </c>
      <c r="K9460" s="4" t="n">
        <v>58891.402</v>
      </c>
      <c r="L9460" s="3" t="s">
        <v>86</v>
      </c>
      <c r="M9460" s="3" t="n">
        <v>-0.675454785130503</v>
      </c>
      <c r="N9460" s="3" t="s">
        <v>86</v>
      </c>
      <c r="O9460" s="3" t="n">
        <v>-0.932274663795574</v>
      </c>
    </row>
    <row r="9461">
      <c r="B9461" t="s">
        <v>79</v>
      </c>
      <c r="C9461" t="s">
        <v>60</v>
      </c>
      <c r="D9461" t="s">
        <v>38</v>
      </c>
      <c r="E9461" t="s">
        <v>30</v>
      </c>
      <c r="F9461" s="4" t="n">
        <v>5</v>
      </c>
      <c r="G9461" s="4" t="n">
        <v>38779.5609</v>
      </c>
      <c r="H9461" s="4" t="s">
        <v>85</v>
      </c>
      <c r="I9461" s="4" t="n">
        <v>5606.1969</v>
      </c>
      <c r="J9461" s="4" t="s">
        <v>85</v>
      </c>
      <c r="K9461" s="4" t="n">
        <v>4973.3028</v>
      </c>
      <c r="L9461" s="3" t="s">
        <v>86</v>
      </c>
      <c r="M9461" s="3" t="n">
        <v>5.91726701571969</v>
      </c>
      <c r="N9461" s="3" t="s">
        <v>86</v>
      </c>
      <c r="O9461" s="3" t="n">
        <v>6.7975467128203</v>
      </c>
    </row>
    <row r="9462">
      <c r="B9462" t="s">
        <v>79</v>
      </c>
      <c r="C9462" t="s">
        <v>60</v>
      </c>
      <c r="D9462" t="s">
        <v>40</v>
      </c>
      <c r="E9462" t="s">
        <v>32</v>
      </c>
      <c r="F9462" s="4" t="s">
        <v>85</v>
      </c>
      <c r="G9462" s="4" t="n">
        <v>4469.58</v>
      </c>
      <c r="H9462" s="4"/>
      <c r="I9462" s="4"/>
      <c r="J9462" s="4"/>
      <c r="K9462" s="4"/>
      <c r="L9462" s="3" t="s">
        <v>86</v>
      </c>
      <c r="M9462" s="3"/>
      <c r="N9462" s="3" t="s">
        <v>86</v>
      </c>
      <c r="O9462" s="3"/>
    </row>
    <row r="9463">
      <c r="B9463" t="s">
        <v>79</v>
      </c>
      <c r="C9463" t="s">
        <v>60</v>
      </c>
      <c r="D9463" t="s">
        <v>40</v>
      </c>
      <c r="E9463" t="s">
        <v>24</v>
      </c>
      <c r="F9463" s="4"/>
      <c r="G9463" s="4"/>
      <c r="H9463" s="4"/>
      <c r="I9463" s="4"/>
      <c r="J9463" s="4" t="s">
        <v>85</v>
      </c>
      <c r="K9463" s="4" t="n">
        <v>1233.08</v>
      </c>
      <c r="L9463" s="3"/>
      <c r="M9463" s="3"/>
      <c r="N9463" s="3" t="s">
        <v>86</v>
      </c>
      <c r="O9463" s="3"/>
    </row>
    <row r="9464">
      <c r="B9464" t="s">
        <v>79</v>
      </c>
      <c r="C9464" t="s">
        <v>60</v>
      </c>
      <c r="D9464" t="s">
        <v>40</v>
      </c>
      <c r="E9464" t="s">
        <v>25</v>
      </c>
      <c r="F9464" s="4" t="s">
        <v>85</v>
      </c>
      <c r="G9464" s="4" t="n">
        <v>4840.8516</v>
      </c>
      <c r="H9464" s="4" t="s">
        <v>85</v>
      </c>
      <c r="I9464" s="4" t="n">
        <v>4607.28</v>
      </c>
      <c r="J9464" s="4"/>
      <c r="K9464" s="4"/>
      <c r="L9464" s="3" t="s">
        <v>86</v>
      </c>
      <c r="M9464" s="3" t="n">
        <v>0.0506962025316455</v>
      </c>
      <c r="N9464" s="3" t="s">
        <v>86</v>
      </c>
      <c r="O9464" s="3"/>
    </row>
    <row r="9465">
      <c r="B9465" t="s">
        <v>79</v>
      </c>
      <c r="C9465" t="s">
        <v>60</v>
      </c>
      <c r="D9465" t="s">
        <v>40</v>
      </c>
      <c r="E9465" t="s">
        <v>26</v>
      </c>
      <c r="F9465" s="4"/>
      <c r="G9465" s="4"/>
      <c r="H9465" s="4"/>
      <c r="I9465" s="4"/>
      <c r="J9465" s="4" t="s">
        <v>85</v>
      </c>
      <c r="K9465" s="4" t="n">
        <v>3686.1552</v>
      </c>
      <c r="L9465" s="3"/>
      <c r="M9465" s="3"/>
      <c r="N9465" s="3" t="s">
        <v>86</v>
      </c>
      <c r="O9465" s="3"/>
    </row>
    <row r="9466">
      <c r="B9466" t="s">
        <v>79</v>
      </c>
      <c r="C9466" t="s">
        <v>60</v>
      </c>
      <c r="D9466" t="s">
        <v>40</v>
      </c>
      <c r="E9466" t="s">
        <v>39</v>
      </c>
      <c r="F9466" s="4"/>
      <c r="G9466" s="4"/>
      <c r="H9466" s="4"/>
      <c r="I9466" s="4"/>
      <c r="J9466" s="4" t="s">
        <v>85</v>
      </c>
      <c r="K9466" s="4" t="n">
        <v>756.32</v>
      </c>
      <c r="L9466" s="3"/>
      <c r="M9466" s="3"/>
      <c r="N9466" s="3" t="s">
        <v>86</v>
      </c>
      <c r="O9466" s="3"/>
    </row>
    <row r="9467">
      <c r="B9467" t="s">
        <v>79</v>
      </c>
      <c r="C9467" t="s">
        <v>60</v>
      </c>
      <c r="D9467" t="s">
        <v>43</v>
      </c>
      <c r="E9467" t="s">
        <v>32</v>
      </c>
      <c r="F9467" s="4"/>
      <c r="G9467" s="4"/>
      <c r="H9467" s="4"/>
      <c r="I9467" s="4"/>
      <c r="J9467" s="4" t="s">
        <v>85</v>
      </c>
      <c r="K9467" s="4" t="n">
        <v>702</v>
      </c>
      <c r="L9467" s="3"/>
      <c r="M9467" s="3"/>
      <c r="N9467" s="3" t="s">
        <v>86</v>
      </c>
      <c r="O9467" s="3"/>
    </row>
    <row r="9468">
      <c r="B9468" t="s">
        <v>79</v>
      </c>
      <c r="C9468" t="s">
        <v>60</v>
      </c>
      <c r="D9468" t="s">
        <v>43</v>
      </c>
      <c r="E9468" t="s">
        <v>25</v>
      </c>
      <c r="F9468" s="4" t="n">
        <v>12</v>
      </c>
      <c r="G9468" s="4" t="n">
        <v>71379.144</v>
      </c>
      <c r="H9468" s="4" t="n">
        <v>12</v>
      </c>
      <c r="I9468" s="4" t="n">
        <v>83185.596</v>
      </c>
      <c r="J9468" s="4" t="n">
        <v>9</v>
      </c>
      <c r="K9468" s="4" t="n">
        <v>46547.32</v>
      </c>
      <c r="L9468" s="3" t="n">
        <v>0</v>
      </c>
      <c r="M9468" s="3" t="n">
        <v>-0.14192904261935</v>
      </c>
      <c r="N9468" s="3" t="n">
        <v>0.333333333333333</v>
      </c>
      <c r="O9468" s="3" t="n">
        <v>0.533474838078755</v>
      </c>
    </row>
    <row r="9469">
      <c r="B9469" t="s">
        <v>79</v>
      </c>
      <c r="C9469" t="s">
        <v>60</v>
      </c>
      <c r="D9469" t="s">
        <v>43</v>
      </c>
      <c r="E9469" t="s">
        <v>28</v>
      </c>
      <c r="F9469" s="4" t="s">
        <v>85</v>
      </c>
      <c r="G9469" s="4" t="n">
        <v>2606.01</v>
      </c>
      <c r="H9469" s="4"/>
      <c r="I9469" s="4"/>
      <c r="J9469" s="4"/>
      <c r="K9469" s="4"/>
      <c r="L9469" s="3" t="s">
        <v>86</v>
      </c>
      <c r="M9469" s="3"/>
      <c r="N9469" s="3" t="s">
        <v>86</v>
      </c>
      <c r="O9469" s="3"/>
    </row>
    <row r="9470">
      <c r="B9470" t="s">
        <v>79</v>
      </c>
      <c r="C9470" t="s">
        <v>60</v>
      </c>
      <c r="D9470" t="s">
        <v>43</v>
      </c>
      <c r="E9470" t="s">
        <v>50</v>
      </c>
      <c r="F9470" s="4" t="s">
        <v>85</v>
      </c>
      <c r="G9470" s="4" t="n">
        <v>19068.87</v>
      </c>
      <c r="H9470" s="4"/>
      <c r="I9470" s="4"/>
      <c r="J9470" s="4" t="n">
        <v>5</v>
      </c>
      <c r="K9470" s="4" t="n">
        <v>16086.6</v>
      </c>
      <c r="L9470" s="3" t="s">
        <v>86</v>
      </c>
      <c r="M9470" s="3"/>
      <c r="N9470" s="3" t="s">
        <v>86</v>
      </c>
      <c r="O9470" s="3" t="n">
        <v>0.185388459960464</v>
      </c>
    </row>
    <row r="9471">
      <c r="B9471" t="s">
        <v>79</v>
      </c>
      <c r="C9471" t="s">
        <v>60</v>
      </c>
      <c r="D9471" t="s">
        <v>43</v>
      </c>
      <c r="E9471" t="s">
        <v>35</v>
      </c>
      <c r="F9471" s="4" t="s">
        <v>85</v>
      </c>
      <c r="G9471" s="4" t="n">
        <v>5267.6</v>
      </c>
      <c r="H9471" s="4" t="n">
        <v>8</v>
      </c>
      <c r="I9471" s="4" t="n">
        <v>6431.18</v>
      </c>
      <c r="J9471" s="4" t="n">
        <v>13</v>
      </c>
      <c r="K9471" s="4" t="n">
        <v>4602.57</v>
      </c>
      <c r="L9471" s="3" t="s">
        <v>86</v>
      </c>
      <c r="M9471" s="3" t="n">
        <v>-0.180927916805314</v>
      </c>
      <c r="N9471" s="3" t="s">
        <v>86</v>
      </c>
      <c r="O9471" s="3" t="n">
        <v>0.1444910126299</v>
      </c>
    </row>
    <row r="9472">
      <c r="B9472" t="s">
        <v>79</v>
      </c>
      <c r="C9472" t="s">
        <v>60</v>
      </c>
      <c r="D9472" t="s">
        <v>43</v>
      </c>
      <c r="E9472" t="s">
        <v>29</v>
      </c>
      <c r="F9472" s="4" t="n">
        <v>86</v>
      </c>
      <c r="G9472" s="4" t="n">
        <v>338824.23</v>
      </c>
      <c r="H9472" s="4" t="n">
        <v>90</v>
      </c>
      <c r="I9472" s="4" t="n">
        <v>386470.17</v>
      </c>
      <c r="J9472" s="4" t="n">
        <v>67</v>
      </c>
      <c r="K9472" s="4" t="n">
        <v>201344.4</v>
      </c>
      <c r="L9472" s="3" t="n">
        <v>-0.0444444444444444</v>
      </c>
      <c r="M9472" s="3" t="n">
        <v>-0.123284909673624</v>
      </c>
      <c r="N9472" s="3" t="n">
        <v>0.283582089552239</v>
      </c>
      <c r="O9472" s="3" t="n">
        <v>0.682809305846102</v>
      </c>
    </row>
    <row r="9473">
      <c r="B9473" t="s">
        <v>79</v>
      </c>
      <c r="C9473" t="s">
        <v>60</v>
      </c>
      <c r="D9473" t="s">
        <v>43</v>
      </c>
      <c r="E9473" t="s">
        <v>37</v>
      </c>
      <c r="F9473" s="4"/>
      <c r="G9473" s="4"/>
      <c r="H9473" s="4" t="s">
        <v>85</v>
      </c>
      <c r="I9473" s="4" t="n">
        <v>9351.744</v>
      </c>
      <c r="J9473" s="4" t="s">
        <v>85</v>
      </c>
      <c r="K9473" s="4" t="n">
        <v>2236.68</v>
      </c>
      <c r="L9473" s="3" t="s">
        <v>86</v>
      </c>
      <c r="M9473" s="3"/>
      <c r="N9473" s="3" t="s">
        <v>86</v>
      </c>
      <c r="O9473" s="3"/>
    </row>
    <row r="9474">
      <c r="B9474" t="s">
        <v>79</v>
      </c>
      <c r="C9474" t="s">
        <v>60</v>
      </c>
      <c r="D9474" t="s">
        <v>43</v>
      </c>
      <c r="E9474" t="s">
        <v>30</v>
      </c>
      <c r="F9474" s="4" t="s">
        <v>85</v>
      </c>
      <c r="G9474" s="4" t="n">
        <v>10058.34</v>
      </c>
      <c r="H9474" s="4" t="n">
        <v>7</v>
      </c>
      <c r="I9474" s="4" t="n">
        <v>22889.64</v>
      </c>
      <c r="J9474" s="4" t="s">
        <v>85</v>
      </c>
      <c r="K9474" s="4" t="n">
        <v>7314.84</v>
      </c>
      <c r="L9474" s="3" t="s">
        <v>86</v>
      </c>
      <c r="M9474" s="3" t="n">
        <v>-0.560572381217005</v>
      </c>
      <c r="N9474" s="3" t="s">
        <v>86</v>
      </c>
      <c r="O9474" s="3" t="n">
        <v>0.375059468149679</v>
      </c>
    </row>
    <row r="9475">
      <c r="B9475" t="s">
        <v>79</v>
      </c>
      <c r="C9475" t="s">
        <v>60</v>
      </c>
      <c r="D9475" t="s">
        <v>41</v>
      </c>
      <c r="E9475" t="s">
        <v>24</v>
      </c>
      <c r="F9475" s="4" t="n">
        <v>5</v>
      </c>
      <c r="G9475" s="4" t="n">
        <v>19070.64</v>
      </c>
      <c r="H9475" s="4" t="s">
        <v>85</v>
      </c>
      <c r="I9475" s="4" t="n">
        <v>6888.24</v>
      </c>
      <c r="J9475" s="4"/>
      <c r="K9475" s="4"/>
      <c r="L9475" s="3" t="s">
        <v>86</v>
      </c>
      <c r="M9475" s="3" t="n">
        <v>1.76857949200376</v>
      </c>
      <c r="N9475" s="3"/>
      <c r="O9475" s="3"/>
    </row>
    <row r="9476">
      <c r="B9476" t="s">
        <v>79</v>
      </c>
      <c r="C9476" t="s">
        <v>61</v>
      </c>
      <c r="D9476" t="s">
        <v>45</v>
      </c>
      <c r="E9476" t="s">
        <v>47</v>
      </c>
      <c r="F9476" s="4" t="s">
        <v>85</v>
      </c>
      <c r="G9476" s="4" t="n">
        <v>3846.21</v>
      </c>
      <c r="H9476" s="4" t="s">
        <v>85</v>
      </c>
      <c r="I9476" s="4" t="n">
        <v>11538.63</v>
      </c>
      <c r="J9476" s="4"/>
      <c r="K9476" s="4"/>
      <c r="L9476" s="3" t="s">
        <v>86</v>
      </c>
      <c r="M9476" s="3" t="n">
        <v>-0.666666666666667</v>
      </c>
      <c r="N9476" s="3" t="s">
        <v>86</v>
      </c>
      <c r="O9476" s="3"/>
    </row>
    <row r="9477">
      <c r="B9477" t="s">
        <v>79</v>
      </c>
      <c r="C9477" t="s">
        <v>61</v>
      </c>
      <c r="D9477" t="s">
        <v>22</v>
      </c>
      <c r="E9477" t="s">
        <v>23</v>
      </c>
      <c r="F9477" s="4"/>
      <c r="G9477" s="4"/>
      <c r="H9477" s="4" t="s">
        <v>85</v>
      </c>
      <c r="I9477" s="4" t="n">
        <v>2993.8896</v>
      </c>
      <c r="J9477" s="4"/>
      <c r="K9477" s="4"/>
      <c r="L9477" s="3" t="s">
        <v>86</v>
      </c>
      <c r="M9477" s="3"/>
      <c r="N9477" s="3"/>
      <c r="O9477" s="3"/>
    </row>
    <row r="9478">
      <c r="B9478" t="s">
        <v>79</v>
      </c>
      <c r="C9478" t="s">
        <v>61</v>
      </c>
      <c r="D9478" t="s">
        <v>22</v>
      </c>
      <c r="E9478" t="s">
        <v>32</v>
      </c>
      <c r="F9478" s="4" t="s">
        <v>85</v>
      </c>
      <c r="G9478" s="4" t="n">
        <v>2065.41</v>
      </c>
      <c r="H9478" s="4" t="n">
        <v>10</v>
      </c>
      <c r="I9478" s="4" t="n">
        <v>12726.32025</v>
      </c>
      <c r="J9478" s="4" t="n">
        <v>6</v>
      </c>
      <c r="K9478" s="4" t="n">
        <v>6125</v>
      </c>
      <c r="L9478" s="3" t="s">
        <v>86</v>
      </c>
      <c r="M9478" s="3" t="n">
        <v>-0.83770564001012</v>
      </c>
      <c r="N9478" s="3" t="s">
        <v>86</v>
      </c>
      <c r="O9478" s="3" t="n">
        <v>-0.662790204081633</v>
      </c>
    </row>
    <row r="9479">
      <c r="B9479" t="s">
        <v>79</v>
      </c>
      <c r="C9479" t="s">
        <v>61</v>
      </c>
      <c r="D9479" t="s">
        <v>22</v>
      </c>
      <c r="E9479" t="s">
        <v>24</v>
      </c>
      <c r="F9479" s="4" t="s">
        <v>85</v>
      </c>
      <c r="G9479" s="4" t="n">
        <v>13628.3472</v>
      </c>
      <c r="H9479" s="4"/>
      <c r="I9479" s="4"/>
      <c r="J9479" s="4"/>
      <c r="K9479" s="4"/>
      <c r="L9479" s="3" t="s">
        <v>86</v>
      </c>
      <c r="M9479" s="3"/>
      <c r="N9479" s="3" t="s">
        <v>86</v>
      </c>
      <c r="O9479" s="3"/>
    </row>
    <row r="9480">
      <c r="B9480" t="s">
        <v>79</v>
      </c>
      <c r="C9480" t="s">
        <v>61</v>
      </c>
      <c r="D9480" t="s">
        <v>22</v>
      </c>
      <c r="E9480" t="s">
        <v>47</v>
      </c>
      <c r="F9480" s="4" t="n">
        <v>16</v>
      </c>
      <c r="G9480" s="4" t="n">
        <v>118065.7296</v>
      </c>
      <c r="H9480" s="4" t="n">
        <v>17</v>
      </c>
      <c r="I9480" s="4" t="n">
        <v>102264.310512</v>
      </c>
      <c r="J9480" s="4" t="n">
        <v>16</v>
      </c>
      <c r="K9480" s="4" t="n">
        <v>65790.6528</v>
      </c>
      <c r="L9480" s="3" t="n">
        <v>-0.0588235294117647</v>
      </c>
      <c r="M9480" s="3" t="n">
        <v>0.154515480609883</v>
      </c>
      <c r="N9480" s="3" t="n">
        <v>0</v>
      </c>
      <c r="O9480" s="3" t="n">
        <v>0.794566926686583</v>
      </c>
    </row>
    <row r="9481">
      <c r="B9481" t="s">
        <v>79</v>
      </c>
      <c r="C9481" t="s">
        <v>61</v>
      </c>
      <c r="D9481" t="s">
        <v>22</v>
      </c>
      <c r="E9481" t="s">
        <v>25</v>
      </c>
      <c r="F9481" s="4" t="n">
        <v>118</v>
      </c>
      <c r="G9481" s="4" t="n">
        <v>618171.15384</v>
      </c>
      <c r="H9481" s="4" t="n">
        <v>116</v>
      </c>
      <c r="I9481" s="4" t="n">
        <v>559929.68496</v>
      </c>
      <c r="J9481" s="4" t="n">
        <v>92</v>
      </c>
      <c r="K9481" s="4" t="n">
        <v>300351.7704</v>
      </c>
      <c r="L9481" s="3" t="n">
        <v>0.0172413793103448</v>
      </c>
      <c r="M9481" s="3" t="n">
        <v>0.104015683476686</v>
      </c>
      <c r="N9481" s="3" t="n">
        <v>0.282608695652174</v>
      </c>
      <c r="O9481" s="3" t="n">
        <v>1.0581571835476</v>
      </c>
    </row>
    <row r="9482">
      <c r="B9482" t="s">
        <v>79</v>
      </c>
      <c r="C9482" t="s">
        <v>61</v>
      </c>
      <c r="D9482" t="s">
        <v>22</v>
      </c>
      <c r="E9482" t="s">
        <v>26</v>
      </c>
      <c r="F9482" s="4" t="n">
        <v>5</v>
      </c>
      <c r="G9482" s="4" t="n">
        <v>28252.4112</v>
      </c>
      <c r="H9482" s="4" t="n">
        <v>8</v>
      </c>
      <c r="I9482" s="4" t="n">
        <v>97308.285984</v>
      </c>
      <c r="J9482" s="4" t="s">
        <v>85</v>
      </c>
      <c r="K9482" s="4" t="n">
        <v>15370.9512</v>
      </c>
      <c r="L9482" s="3" t="n">
        <v>-0.375</v>
      </c>
      <c r="M9482" s="3" t="n">
        <v>-0.709660786701706</v>
      </c>
      <c r="N9482" s="3" t="s">
        <v>86</v>
      </c>
      <c r="O9482" s="3" t="n">
        <v>0.838039222972746</v>
      </c>
    </row>
    <row r="9483">
      <c r="B9483" t="s">
        <v>79</v>
      </c>
      <c r="C9483" t="s">
        <v>61</v>
      </c>
      <c r="D9483" t="s">
        <v>22</v>
      </c>
      <c r="E9483" t="s">
        <v>27</v>
      </c>
      <c r="F9483" s="4"/>
      <c r="G9483" s="4"/>
      <c r="H9483" s="4"/>
      <c r="I9483" s="4"/>
      <c r="J9483" s="4" t="s">
        <v>85</v>
      </c>
      <c r="K9483" s="4" t="n">
        <v>3037.03776</v>
      </c>
      <c r="L9483" s="3"/>
      <c r="M9483" s="3"/>
      <c r="N9483" s="3" t="s">
        <v>86</v>
      </c>
      <c r="O9483" s="3"/>
    </row>
    <row r="9484">
      <c r="B9484" t="s">
        <v>79</v>
      </c>
      <c r="C9484" t="s">
        <v>61</v>
      </c>
      <c r="D9484" t="s">
        <v>22</v>
      </c>
      <c r="E9484" t="s">
        <v>28</v>
      </c>
      <c r="F9484" s="4"/>
      <c r="G9484" s="4"/>
      <c r="H9484" s="4"/>
      <c r="I9484" s="4"/>
      <c r="J9484" s="4" t="s">
        <v>85</v>
      </c>
      <c r="K9484" s="4" t="n">
        <v>943.0104</v>
      </c>
      <c r="L9484" s="3"/>
      <c r="M9484" s="3"/>
      <c r="N9484" s="3" t="s">
        <v>86</v>
      </c>
      <c r="O9484" s="3"/>
    </row>
    <row r="9485">
      <c r="B9485" t="s">
        <v>79</v>
      </c>
      <c r="C9485" t="s">
        <v>61</v>
      </c>
      <c r="D9485" t="s">
        <v>22</v>
      </c>
      <c r="E9485" t="s">
        <v>50</v>
      </c>
      <c r="F9485" s="4" t="s">
        <v>85</v>
      </c>
      <c r="G9485" s="4" t="n">
        <v>13286.3328</v>
      </c>
      <c r="H9485" s="4" t="s">
        <v>85</v>
      </c>
      <c r="I9485" s="4" t="n">
        <v>9963.9072</v>
      </c>
      <c r="J9485" s="4" t="s">
        <v>85</v>
      </c>
      <c r="K9485" s="4" t="n">
        <v>8732.016</v>
      </c>
      <c r="L9485" s="3" t="s">
        <v>86</v>
      </c>
      <c r="M9485" s="3" t="n">
        <v>0.333446060196145</v>
      </c>
      <c r="N9485" s="3" t="s">
        <v>86</v>
      </c>
      <c r="O9485" s="3" t="n">
        <v>0.521565329243556</v>
      </c>
    </row>
    <row r="9486">
      <c r="B9486" t="s">
        <v>79</v>
      </c>
      <c r="C9486" t="s">
        <v>61</v>
      </c>
      <c r="D9486" t="s">
        <v>22</v>
      </c>
      <c r="E9486" t="s">
        <v>35</v>
      </c>
      <c r="F9486" s="4" t="s">
        <v>85</v>
      </c>
      <c r="G9486" s="4" t="n">
        <v>729.5184</v>
      </c>
      <c r="H9486" s="4" t="s">
        <v>85</v>
      </c>
      <c r="I9486" s="4" t="n">
        <v>845.7696</v>
      </c>
      <c r="J9486" s="4" t="s">
        <v>85</v>
      </c>
      <c r="K9486" s="4" t="n">
        <v>1955.8296</v>
      </c>
      <c r="L9486" s="3" t="s">
        <v>86</v>
      </c>
      <c r="M9486" s="3" t="n">
        <v>-0.137450199203187</v>
      </c>
      <c r="N9486" s="3" t="s">
        <v>86</v>
      </c>
      <c r="O9486" s="3" t="n">
        <v>-0.627003088612628</v>
      </c>
    </row>
    <row r="9487">
      <c r="B9487" t="s">
        <v>79</v>
      </c>
      <c r="C9487" t="s">
        <v>61</v>
      </c>
      <c r="D9487" t="s">
        <v>22</v>
      </c>
      <c r="E9487" t="s">
        <v>29</v>
      </c>
      <c r="F9487" s="4" t="n">
        <v>62</v>
      </c>
      <c r="G9487" s="4" t="n">
        <v>213641.5107</v>
      </c>
      <c r="H9487" s="4" t="n">
        <v>45</v>
      </c>
      <c r="I9487" s="4" t="n">
        <v>153231.07455</v>
      </c>
      <c r="J9487" s="4" t="n">
        <v>31</v>
      </c>
      <c r="K9487" s="4" t="n">
        <v>70803.72</v>
      </c>
      <c r="L9487" s="3" t="n">
        <v>0.377777777777778</v>
      </c>
      <c r="M9487" s="3" t="n">
        <v>0.394244028682889</v>
      </c>
      <c r="N9487" s="3" t="n">
        <v>1</v>
      </c>
      <c r="O9487" s="3" t="n">
        <v>2.01737692172106</v>
      </c>
    </row>
    <row r="9488">
      <c r="B9488" t="s">
        <v>79</v>
      </c>
      <c r="C9488" t="s">
        <v>61</v>
      </c>
      <c r="D9488" t="s">
        <v>22</v>
      </c>
      <c r="E9488" t="s">
        <v>39</v>
      </c>
      <c r="F9488" s="4" t="s">
        <v>85</v>
      </c>
      <c r="G9488" s="4" t="n">
        <v>4586.0256</v>
      </c>
      <c r="H9488" s="4" t="s">
        <v>85</v>
      </c>
      <c r="I9488" s="4" t="n">
        <v>2196.9792</v>
      </c>
      <c r="J9488" s="4" t="s">
        <v>85</v>
      </c>
      <c r="K9488" s="4" t="n">
        <v>5365.812</v>
      </c>
      <c r="L9488" s="3" t="s">
        <v>86</v>
      </c>
      <c r="M9488" s="3" t="n">
        <v>1.08742331288344</v>
      </c>
      <c r="N9488" s="3" t="s">
        <v>86</v>
      </c>
      <c r="O9488" s="3" t="n">
        <v>-0.145324957341032</v>
      </c>
    </row>
    <row r="9489">
      <c r="B9489" t="s">
        <v>79</v>
      </c>
      <c r="C9489" t="s">
        <v>61</v>
      </c>
      <c r="D9489" t="s">
        <v>22</v>
      </c>
      <c r="E9489" t="s">
        <v>30</v>
      </c>
      <c r="F9489" s="4" t="n">
        <v>6</v>
      </c>
      <c r="G9489" s="4" t="n">
        <v>28788.4767</v>
      </c>
      <c r="H9489" s="4" t="n">
        <v>9</v>
      </c>
      <c r="I9489" s="4" t="n">
        <v>16351.65375</v>
      </c>
      <c r="J9489" s="4" t="s">
        <v>85</v>
      </c>
      <c r="K9489" s="4" t="n">
        <v>5906.52</v>
      </c>
      <c r="L9489" s="3" t="n">
        <v>-0.333333333333333</v>
      </c>
      <c r="M9489" s="3" t="n">
        <v>0.760585023395569</v>
      </c>
      <c r="N9489" s="3" t="s">
        <v>86</v>
      </c>
      <c r="O9489" s="3" t="n">
        <v>3.87401662908108</v>
      </c>
    </row>
    <row r="9490">
      <c r="B9490" t="s">
        <v>79</v>
      </c>
      <c r="C9490" t="s">
        <v>61</v>
      </c>
      <c r="D9490" t="s">
        <v>31</v>
      </c>
      <c r="E9490" t="s">
        <v>23</v>
      </c>
      <c r="F9490" s="4" t="s">
        <v>85</v>
      </c>
      <c r="G9490" s="4" t="n">
        <v>6504.2028</v>
      </c>
      <c r="H9490" s="4" t="s">
        <v>85</v>
      </c>
      <c r="I9490" s="4" t="n">
        <v>6504.2028</v>
      </c>
      <c r="J9490" s="4" t="s">
        <v>85</v>
      </c>
      <c r="K9490" s="4" t="n">
        <v>4566.8968</v>
      </c>
      <c r="L9490" s="3" t="s">
        <v>86</v>
      </c>
      <c r="M9490" s="3" t="n">
        <v>0</v>
      </c>
      <c r="N9490" s="3" t="s">
        <v>86</v>
      </c>
      <c r="O9490" s="3" t="n">
        <v>0.424206213724821</v>
      </c>
    </row>
    <row r="9491">
      <c r="B9491" t="s">
        <v>79</v>
      </c>
      <c r="C9491" t="s">
        <v>61</v>
      </c>
      <c r="D9491" t="s">
        <v>31</v>
      </c>
      <c r="E9491" t="s">
        <v>32</v>
      </c>
      <c r="F9491" s="4" t="s">
        <v>85</v>
      </c>
      <c r="G9491" s="4" t="n">
        <v>393.7896</v>
      </c>
      <c r="H9491" s="4" t="s">
        <v>85</v>
      </c>
      <c r="I9491" s="4" t="n">
        <v>4335.0228</v>
      </c>
      <c r="J9491" s="4" t="s">
        <v>85</v>
      </c>
      <c r="K9491" s="4" t="n">
        <v>732.564</v>
      </c>
      <c r="L9491" s="3" t="s">
        <v>86</v>
      </c>
      <c r="M9491" s="3" t="n">
        <v>-0.909160892994611</v>
      </c>
      <c r="N9491" s="3" t="s">
        <v>86</v>
      </c>
      <c r="O9491" s="3" t="n">
        <v>-0.462450243255197</v>
      </c>
    </row>
    <row r="9492">
      <c r="B9492" t="s">
        <v>79</v>
      </c>
      <c r="C9492" t="s">
        <v>61</v>
      </c>
      <c r="D9492" t="s">
        <v>31</v>
      </c>
      <c r="E9492" t="s">
        <v>24</v>
      </c>
      <c r="F9492" s="4" t="s">
        <v>85</v>
      </c>
      <c r="G9492" s="4" t="n">
        <v>5364.549</v>
      </c>
      <c r="H9492" s="4" t="s">
        <v>85</v>
      </c>
      <c r="I9492" s="4" t="n">
        <v>1773.7218</v>
      </c>
      <c r="J9492" s="4"/>
      <c r="K9492" s="4"/>
      <c r="L9492" s="3" t="s">
        <v>86</v>
      </c>
      <c r="M9492" s="3" t="n">
        <v>2.0244590780809</v>
      </c>
      <c r="N9492" s="3" t="s">
        <v>86</v>
      </c>
      <c r="O9492" s="3"/>
    </row>
    <row r="9493">
      <c r="B9493" t="s">
        <v>79</v>
      </c>
      <c r="C9493" t="s">
        <v>61</v>
      </c>
      <c r="D9493" t="s">
        <v>31</v>
      </c>
      <c r="E9493" t="s">
        <v>47</v>
      </c>
      <c r="F9493" s="4" t="s">
        <v>85</v>
      </c>
      <c r="G9493" s="4" t="n">
        <v>19641.0906</v>
      </c>
      <c r="H9493" s="4" t="n">
        <v>7</v>
      </c>
      <c r="I9493" s="4" t="n">
        <v>81213.76548</v>
      </c>
      <c r="J9493" s="4" t="s">
        <v>85</v>
      </c>
      <c r="K9493" s="4" t="n">
        <v>16403.5716</v>
      </c>
      <c r="L9493" s="3" t="s">
        <v>86</v>
      </c>
      <c r="M9493" s="3" t="n">
        <v>-0.758155646596181</v>
      </c>
      <c r="N9493" s="3" t="s">
        <v>86</v>
      </c>
      <c r="O9493" s="3" t="n">
        <v>0.197366712503026</v>
      </c>
    </row>
    <row r="9494">
      <c r="B9494" t="s">
        <v>79</v>
      </c>
      <c r="C9494" t="s">
        <v>61</v>
      </c>
      <c r="D9494" t="s">
        <v>31</v>
      </c>
      <c r="E9494" t="s">
        <v>25</v>
      </c>
      <c r="F9494" s="4" t="n">
        <v>9</v>
      </c>
      <c r="G9494" s="4" t="n">
        <v>37409.0238</v>
      </c>
      <c r="H9494" s="4" t="n">
        <v>15</v>
      </c>
      <c r="I9494" s="4" t="n">
        <v>62025.1992</v>
      </c>
      <c r="J9494" s="4" t="n">
        <v>13</v>
      </c>
      <c r="K9494" s="4" t="n">
        <v>39993.7376</v>
      </c>
      <c r="L9494" s="3" t="n">
        <v>-0.4</v>
      </c>
      <c r="M9494" s="3" t="n">
        <v>-0.39687378222882</v>
      </c>
      <c r="N9494" s="3" t="n">
        <v>-0.307692307692308</v>
      </c>
      <c r="O9494" s="3" t="n">
        <v>-0.0646279631539113</v>
      </c>
    </row>
    <row r="9495">
      <c r="B9495" t="s">
        <v>79</v>
      </c>
      <c r="C9495" t="s">
        <v>61</v>
      </c>
      <c r="D9495" t="s">
        <v>31</v>
      </c>
      <c r="E9495" t="s">
        <v>26</v>
      </c>
      <c r="F9495" s="4" t="s">
        <v>85</v>
      </c>
      <c r="G9495" s="4" t="n">
        <v>12414.384</v>
      </c>
      <c r="H9495" s="4" t="s">
        <v>85</v>
      </c>
      <c r="I9495" s="4" t="n">
        <v>13921.1298</v>
      </c>
      <c r="J9495" s="4"/>
      <c r="K9495" s="4"/>
      <c r="L9495" s="3" t="s">
        <v>86</v>
      </c>
      <c r="M9495" s="3" t="n">
        <v>-0.108234448040273</v>
      </c>
      <c r="N9495" s="3" t="s">
        <v>86</v>
      </c>
      <c r="O9495" s="3"/>
    </row>
    <row r="9496">
      <c r="B9496" t="s">
        <v>79</v>
      </c>
      <c r="C9496" t="s">
        <v>61</v>
      </c>
      <c r="D9496" t="s">
        <v>31</v>
      </c>
      <c r="E9496" t="s">
        <v>50</v>
      </c>
      <c r="F9496" s="4" t="s">
        <v>85</v>
      </c>
      <c r="G9496" s="4" t="n">
        <v>2467.8594</v>
      </c>
      <c r="H9496" s="4"/>
      <c r="I9496" s="4"/>
      <c r="J9496" s="4"/>
      <c r="K9496" s="4"/>
      <c r="L9496" s="3" t="s">
        <v>86</v>
      </c>
      <c r="M9496" s="3"/>
      <c r="N9496" s="3" t="s">
        <v>86</v>
      </c>
      <c r="O9496" s="3"/>
    </row>
    <row r="9497">
      <c r="B9497" t="s">
        <v>79</v>
      </c>
      <c r="C9497" t="s">
        <v>61</v>
      </c>
      <c r="D9497" t="s">
        <v>31</v>
      </c>
      <c r="E9497" t="s">
        <v>35</v>
      </c>
      <c r="F9497" s="4"/>
      <c r="G9497" s="4"/>
      <c r="H9497" s="4" t="s">
        <v>85</v>
      </c>
      <c r="I9497" s="4" t="n">
        <v>837.6372</v>
      </c>
      <c r="J9497" s="4" t="s">
        <v>85</v>
      </c>
      <c r="K9497" s="4" t="n">
        <v>379.5984</v>
      </c>
      <c r="L9497" s="3" t="s">
        <v>86</v>
      </c>
      <c r="M9497" s="3"/>
      <c r="N9497" s="3" t="s">
        <v>86</v>
      </c>
      <c r="O9497" s="3"/>
    </row>
    <row r="9498">
      <c r="B9498" t="s">
        <v>79</v>
      </c>
      <c r="C9498" t="s">
        <v>61</v>
      </c>
      <c r="D9498" t="s">
        <v>31</v>
      </c>
      <c r="E9498" t="s">
        <v>29</v>
      </c>
      <c r="F9498" s="4" t="n">
        <v>22</v>
      </c>
      <c r="G9498" s="4" t="n">
        <v>69531.8448</v>
      </c>
      <c r="H9498" s="4" t="n">
        <v>23</v>
      </c>
      <c r="I9498" s="4" t="n">
        <v>75632.9928</v>
      </c>
      <c r="J9498" s="4" t="n">
        <v>20</v>
      </c>
      <c r="K9498" s="4" t="n">
        <v>44034.408</v>
      </c>
      <c r="L9498" s="3" t="n">
        <v>-0.0434782608695652</v>
      </c>
      <c r="M9498" s="3" t="n">
        <v>-0.0806678114157608</v>
      </c>
      <c r="N9498" s="3" t="n">
        <v>0.1</v>
      </c>
      <c r="O9498" s="3" t="n">
        <v>0.57903439510303</v>
      </c>
    </row>
    <row r="9499">
      <c r="B9499" t="s">
        <v>79</v>
      </c>
      <c r="C9499" t="s">
        <v>61</v>
      </c>
      <c r="D9499" t="s">
        <v>31</v>
      </c>
      <c r="E9499" t="s">
        <v>39</v>
      </c>
      <c r="F9499" s="4" t="s">
        <v>85</v>
      </c>
      <c r="G9499" s="4" t="n">
        <v>11508.3342</v>
      </c>
      <c r="H9499" s="4" t="s">
        <v>85</v>
      </c>
      <c r="I9499" s="4" t="n">
        <v>7567.101</v>
      </c>
      <c r="J9499" s="4"/>
      <c r="K9499" s="4"/>
      <c r="L9499" s="3" t="s">
        <v>86</v>
      </c>
      <c r="M9499" s="3" t="n">
        <v>0.520837927232635</v>
      </c>
      <c r="N9499" s="3" t="s">
        <v>86</v>
      </c>
      <c r="O9499" s="3"/>
    </row>
    <row r="9500">
      <c r="B9500" t="s">
        <v>79</v>
      </c>
      <c r="C9500" t="s">
        <v>61</v>
      </c>
      <c r="D9500" t="s">
        <v>31</v>
      </c>
      <c r="E9500" t="s">
        <v>30</v>
      </c>
      <c r="F9500" s="4"/>
      <c r="G9500" s="4"/>
      <c r="H9500" s="4" t="s">
        <v>85</v>
      </c>
      <c r="I9500" s="4" t="n">
        <v>2633.8032</v>
      </c>
      <c r="J9500" s="4" t="s">
        <v>85</v>
      </c>
      <c r="K9500" s="4" t="n">
        <v>1796.7528</v>
      </c>
      <c r="L9500" s="3" t="s">
        <v>86</v>
      </c>
      <c r="M9500" s="3"/>
      <c r="N9500" s="3" t="s">
        <v>86</v>
      </c>
      <c r="O9500" s="3"/>
    </row>
    <row r="9501">
      <c r="B9501" t="s">
        <v>79</v>
      </c>
      <c r="C9501" t="s">
        <v>61</v>
      </c>
      <c r="D9501" t="s">
        <v>33</v>
      </c>
      <c r="E9501" t="s">
        <v>23</v>
      </c>
      <c r="F9501" s="4" t="s">
        <v>85</v>
      </c>
      <c r="G9501" s="4" t="n">
        <v>1913.22</v>
      </c>
      <c r="H9501" s="4" t="s">
        <v>85</v>
      </c>
      <c r="I9501" s="4" t="n">
        <v>3157.38</v>
      </c>
      <c r="J9501" s="4"/>
      <c r="K9501" s="4"/>
      <c r="L9501" s="3" t="s">
        <v>86</v>
      </c>
      <c r="M9501" s="3" t="n">
        <v>-0.394048229861467</v>
      </c>
      <c r="N9501" s="3" t="s">
        <v>86</v>
      </c>
      <c r="O9501" s="3"/>
    </row>
    <row r="9502">
      <c r="B9502" t="s">
        <v>79</v>
      </c>
      <c r="C9502" t="s">
        <v>61</v>
      </c>
      <c r="D9502" t="s">
        <v>33</v>
      </c>
      <c r="E9502" t="s">
        <v>32</v>
      </c>
      <c r="F9502" s="4" t="n">
        <v>21</v>
      </c>
      <c r="G9502" s="4" t="n">
        <v>75651.40575</v>
      </c>
      <c r="H9502" s="4" t="n">
        <v>10</v>
      </c>
      <c r="I9502" s="4" t="n">
        <v>22228.1478</v>
      </c>
      <c r="J9502" s="4" t="n">
        <v>9</v>
      </c>
      <c r="K9502" s="4" t="n">
        <v>17771.2518</v>
      </c>
      <c r="L9502" s="3" t="n">
        <v>1.1</v>
      </c>
      <c r="M9502" s="3" t="n">
        <v>2.40340573720677</v>
      </c>
      <c r="N9502" s="3" t="n">
        <v>1.33333333333333</v>
      </c>
      <c r="O9502" s="3" t="n">
        <v>3.25695424280691</v>
      </c>
    </row>
    <row r="9503">
      <c r="B9503" t="s">
        <v>79</v>
      </c>
      <c r="C9503" t="s">
        <v>61</v>
      </c>
      <c r="D9503" t="s">
        <v>33</v>
      </c>
      <c r="E9503" t="s">
        <v>24</v>
      </c>
      <c r="F9503" s="4" t="n">
        <v>5</v>
      </c>
      <c r="G9503" s="4" t="n">
        <v>17667.72</v>
      </c>
      <c r="H9503" s="4" t="n">
        <v>6</v>
      </c>
      <c r="I9503" s="4" t="n">
        <v>51845.8644</v>
      </c>
      <c r="J9503" s="4" t="s">
        <v>85</v>
      </c>
      <c r="K9503" s="4" t="n">
        <v>8723.2</v>
      </c>
      <c r="L9503" s="3" t="n">
        <v>-0.166666666666667</v>
      </c>
      <c r="M9503" s="3" t="n">
        <v>-0.659226050053088</v>
      </c>
      <c r="N9503" s="3" t="s">
        <v>86</v>
      </c>
      <c r="O9503" s="3" t="n">
        <v>1.02537142333089</v>
      </c>
    </row>
    <row r="9504">
      <c r="B9504" t="s">
        <v>79</v>
      </c>
      <c r="C9504" t="s">
        <v>61</v>
      </c>
      <c r="D9504" t="s">
        <v>33</v>
      </c>
      <c r="E9504" t="s">
        <v>47</v>
      </c>
      <c r="F9504" s="4" t="n">
        <v>12</v>
      </c>
      <c r="G9504" s="4" t="n">
        <v>180878.5404</v>
      </c>
      <c r="H9504" s="4" t="n">
        <v>17</v>
      </c>
      <c r="I9504" s="4" t="n">
        <v>93399.48</v>
      </c>
      <c r="J9504" s="4" t="n">
        <v>12</v>
      </c>
      <c r="K9504" s="4" t="n">
        <v>51785.8</v>
      </c>
      <c r="L9504" s="3" t="n">
        <v>-0.294117647058823</v>
      </c>
      <c r="M9504" s="3" t="n">
        <v>0.936611856939675</v>
      </c>
      <c r="N9504" s="3" t="n">
        <v>0</v>
      </c>
      <c r="O9504" s="3" t="n">
        <v>2.49282120581318</v>
      </c>
    </row>
    <row r="9505">
      <c r="B9505" t="s">
        <v>79</v>
      </c>
      <c r="C9505" t="s">
        <v>61</v>
      </c>
      <c r="D9505" t="s">
        <v>33</v>
      </c>
      <c r="E9505" t="s">
        <v>25</v>
      </c>
      <c r="F9505" s="4" t="n">
        <v>31</v>
      </c>
      <c r="G9505" s="4" t="n">
        <v>375062.0436</v>
      </c>
      <c r="H9505" s="4" t="n">
        <v>36</v>
      </c>
      <c r="I9505" s="4" t="n">
        <v>285137.3664</v>
      </c>
      <c r="J9505" s="4" t="n">
        <v>65</v>
      </c>
      <c r="K9505" s="4" t="n">
        <v>375684.1106</v>
      </c>
      <c r="L9505" s="3" t="n">
        <v>-0.138888888888889</v>
      </c>
      <c r="M9505" s="3" t="n">
        <v>0.315373177270112</v>
      </c>
      <c r="N9505" s="3" t="n">
        <v>-0.523076923076923</v>
      </c>
      <c r="O9505" s="3" t="n">
        <v>-0.00165582462086711</v>
      </c>
    </row>
    <row r="9506">
      <c r="B9506" t="s">
        <v>79</v>
      </c>
      <c r="C9506" t="s">
        <v>61</v>
      </c>
      <c r="D9506" t="s">
        <v>33</v>
      </c>
      <c r="E9506" t="s">
        <v>26</v>
      </c>
      <c r="F9506" s="4" t="n">
        <v>7</v>
      </c>
      <c r="G9506" s="4" t="n">
        <v>81566.6598</v>
      </c>
      <c r="H9506" s="4" t="n">
        <v>7</v>
      </c>
      <c r="I9506" s="4" t="n">
        <v>43524.54</v>
      </c>
      <c r="J9506" s="4" t="s">
        <v>85</v>
      </c>
      <c r="K9506" s="4" t="n">
        <v>17991.6</v>
      </c>
      <c r="L9506" s="3" t="n">
        <v>0</v>
      </c>
      <c r="M9506" s="3" t="n">
        <v>0.874038411434101</v>
      </c>
      <c r="N9506" s="3" t="s">
        <v>86</v>
      </c>
      <c r="O9506" s="3" t="n">
        <v>3.53359677849663</v>
      </c>
    </row>
    <row r="9507">
      <c r="B9507" t="s">
        <v>79</v>
      </c>
      <c r="C9507" t="s">
        <v>61</v>
      </c>
      <c r="D9507" t="s">
        <v>33</v>
      </c>
      <c r="E9507" t="s">
        <v>28</v>
      </c>
      <c r="F9507" s="4"/>
      <c r="G9507" s="4"/>
      <c r="H9507" s="4" t="s">
        <v>85</v>
      </c>
      <c r="I9507" s="4" t="n">
        <v>5720.22</v>
      </c>
      <c r="J9507" s="4" t="s">
        <v>85</v>
      </c>
      <c r="K9507" s="4" t="n">
        <v>8191.92</v>
      </c>
      <c r="L9507" s="3" t="s">
        <v>86</v>
      </c>
      <c r="M9507" s="3"/>
      <c r="N9507" s="3" t="s">
        <v>86</v>
      </c>
      <c r="O9507" s="3"/>
    </row>
    <row r="9508">
      <c r="B9508" t="s">
        <v>79</v>
      </c>
      <c r="C9508" t="s">
        <v>61</v>
      </c>
      <c r="D9508" t="s">
        <v>33</v>
      </c>
      <c r="E9508" t="s">
        <v>50</v>
      </c>
      <c r="F9508" s="4" t="s">
        <v>85</v>
      </c>
      <c r="G9508" s="4" t="n">
        <v>7984.98</v>
      </c>
      <c r="H9508" s="4" t="s">
        <v>85</v>
      </c>
      <c r="I9508" s="4" t="n">
        <v>6539.94</v>
      </c>
      <c r="J9508" s="4" t="s">
        <v>85</v>
      </c>
      <c r="K9508" s="4" t="n">
        <v>3424.32</v>
      </c>
      <c r="L9508" s="3" t="s">
        <v>86</v>
      </c>
      <c r="M9508" s="3" t="n">
        <v>0.22095615556106</v>
      </c>
      <c r="N9508" s="3" t="s">
        <v>86</v>
      </c>
      <c r="O9508" s="3" t="n">
        <v>1.33184398654331</v>
      </c>
    </row>
    <row r="9509">
      <c r="B9509" t="s">
        <v>79</v>
      </c>
      <c r="C9509" t="s">
        <v>61</v>
      </c>
      <c r="D9509" t="s">
        <v>33</v>
      </c>
      <c r="E9509" t="s">
        <v>35</v>
      </c>
      <c r="F9509" s="4" t="s">
        <v>85</v>
      </c>
      <c r="G9509" s="4" t="n">
        <v>4994.46</v>
      </c>
      <c r="H9509" s="4" t="s">
        <v>85</v>
      </c>
      <c r="I9509" s="4" t="n">
        <v>5355.72</v>
      </c>
      <c r="J9509" s="4"/>
      <c r="K9509" s="4"/>
      <c r="L9509" s="3" t="s">
        <v>86</v>
      </c>
      <c r="M9509" s="3" t="n">
        <v>-0.0674531155474893</v>
      </c>
      <c r="N9509" s="3" t="s">
        <v>86</v>
      </c>
      <c r="O9509" s="3"/>
    </row>
    <row r="9510">
      <c r="B9510" t="s">
        <v>79</v>
      </c>
      <c r="C9510" t="s">
        <v>61</v>
      </c>
      <c r="D9510" t="s">
        <v>33</v>
      </c>
      <c r="E9510" t="s">
        <v>29</v>
      </c>
      <c r="F9510" s="4" t="n">
        <v>11</v>
      </c>
      <c r="G9510" s="4" t="n">
        <v>40723.75575</v>
      </c>
      <c r="H9510" s="4" t="n">
        <v>23</v>
      </c>
      <c r="I9510" s="4" t="n">
        <v>90969.69555</v>
      </c>
      <c r="J9510" s="4" t="n">
        <v>11</v>
      </c>
      <c r="K9510" s="4" t="n">
        <v>27607.149</v>
      </c>
      <c r="L9510" s="3" t="n">
        <v>-0.521739130434783</v>
      </c>
      <c r="M9510" s="3" t="n">
        <v>-0.552337121677879</v>
      </c>
      <c r="N9510" s="3" t="n">
        <v>0</v>
      </c>
      <c r="O9510" s="3" t="n">
        <v>0.475116309547212</v>
      </c>
    </row>
    <row r="9511">
      <c r="B9511" t="s">
        <v>79</v>
      </c>
      <c r="C9511" t="s">
        <v>61</v>
      </c>
      <c r="D9511" t="s">
        <v>33</v>
      </c>
      <c r="E9511" t="s">
        <v>37</v>
      </c>
      <c r="F9511" s="4" t="s">
        <v>85</v>
      </c>
      <c r="G9511" s="4" t="n">
        <v>6838.746615</v>
      </c>
      <c r="H9511" s="4"/>
      <c r="I9511" s="4"/>
      <c r="J9511" s="4" t="s">
        <v>85</v>
      </c>
      <c r="K9511" s="4" t="n">
        <v>8416.1916</v>
      </c>
      <c r="L9511" s="3" t="s">
        <v>86</v>
      </c>
      <c r="M9511" s="3"/>
      <c r="N9511" s="3" t="s">
        <v>86</v>
      </c>
      <c r="O9511" s="3" t="n">
        <v>-0.187429785343765</v>
      </c>
    </row>
    <row r="9512">
      <c r="B9512" t="s">
        <v>79</v>
      </c>
      <c r="C9512" t="s">
        <v>61</v>
      </c>
      <c r="D9512" t="s">
        <v>33</v>
      </c>
      <c r="E9512" t="s">
        <v>39</v>
      </c>
      <c r="F9512" s="4"/>
      <c r="G9512" s="4"/>
      <c r="H9512" s="4"/>
      <c r="I9512" s="4"/>
      <c r="J9512" s="4" t="s">
        <v>85</v>
      </c>
      <c r="K9512" s="4" t="n">
        <v>2520.68</v>
      </c>
      <c r="L9512" s="3"/>
      <c r="M9512" s="3"/>
      <c r="N9512" s="3" t="s">
        <v>86</v>
      </c>
      <c r="O9512" s="3"/>
    </row>
    <row r="9513">
      <c r="B9513" t="s">
        <v>79</v>
      </c>
      <c r="C9513" t="s">
        <v>61</v>
      </c>
      <c r="D9513" t="s">
        <v>33</v>
      </c>
      <c r="E9513" t="s">
        <v>30</v>
      </c>
      <c r="F9513" s="4" t="n">
        <v>5</v>
      </c>
      <c r="G9513" s="4" t="n">
        <v>7542.72</v>
      </c>
      <c r="H9513" s="4" t="s">
        <v>85</v>
      </c>
      <c r="I9513" s="4" t="n">
        <v>11134.67175</v>
      </c>
      <c r="J9513" s="4" t="s">
        <v>85</v>
      </c>
      <c r="K9513" s="4" t="n">
        <v>18855.8</v>
      </c>
      <c r="L9513" s="3" t="s">
        <v>86</v>
      </c>
      <c r="M9513" s="3" t="n">
        <v>-0.322591615689075</v>
      </c>
      <c r="N9513" s="3" t="s">
        <v>86</v>
      </c>
      <c r="O9513" s="3" t="n">
        <v>-0.59997878636812</v>
      </c>
    </row>
    <row r="9514">
      <c r="B9514" t="s">
        <v>79</v>
      </c>
      <c r="C9514" t="s">
        <v>61</v>
      </c>
      <c r="D9514" t="s">
        <v>38</v>
      </c>
      <c r="E9514" t="s">
        <v>23</v>
      </c>
      <c r="F9514" s="4" t="n">
        <v>7</v>
      </c>
      <c r="G9514" s="4" t="n">
        <v>39524.76</v>
      </c>
      <c r="H9514" s="4" t="n">
        <v>6</v>
      </c>
      <c r="I9514" s="4" t="n">
        <v>29066.04</v>
      </c>
      <c r="J9514" s="4" t="n">
        <v>12</v>
      </c>
      <c r="K9514" s="4" t="n">
        <v>23057.22</v>
      </c>
      <c r="L9514" s="3" t="n">
        <v>0.166666666666667</v>
      </c>
      <c r="M9514" s="3" t="n">
        <v>0.35982610634266</v>
      </c>
      <c r="N9514" s="3" t="n">
        <v>-0.416666666666667</v>
      </c>
      <c r="O9514" s="3" t="n">
        <v>0.714203186680788</v>
      </c>
    </row>
    <row r="9515">
      <c r="B9515" t="s">
        <v>79</v>
      </c>
      <c r="C9515" t="s">
        <v>61</v>
      </c>
      <c r="D9515" t="s">
        <v>38</v>
      </c>
      <c r="E9515" t="s">
        <v>32</v>
      </c>
      <c r="F9515" s="4" t="n">
        <v>7</v>
      </c>
      <c r="G9515" s="4" t="n">
        <v>33890.2902</v>
      </c>
      <c r="H9515" s="4" t="s">
        <v>85</v>
      </c>
      <c r="I9515" s="4" t="n">
        <v>3158.55</v>
      </c>
      <c r="J9515" s="4" t="s">
        <v>85</v>
      </c>
      <c r="K9515" s="4" t="n">
        <v>2585.64</v>
      </c>
      <c r="L9515" s="3" t="s">
        <v>86</v>
      </c>
      <c r="M9515" s="3" t="n">
        <v>9.72969881749537</v>
      </c>
      <c r="N9515" s="3" t="s">
        <v>86</v>
      </c>
      <c r="O9515" s="3" t="n">
        <v>12.1071186244025</v>
      </c>
    </row>
    <row r="9516">
      <c r="B9516" t="s">
        <v>79</v>
      </c>
      <c r="C9516" t="s">
        <v>61</v>
      </c>
      <c r="D9516" t="s">
        <v>38</v>
      </c>
      <c r="E9516" t="s">
        <v>24</v>
      </c>
      <c r="F9516" s="4" t="s">
        <v>85</v>
      </c>
      <c r="G9516" s="4" t="n">
        <v>16551.54</v>
      </c>
      <c r="H9516" s="4" t="s">
        <v>85</v>
      </c>
      <c r="I9516" s="4" t="n">
        <v>15311.2356</v>
      </c>
      <c r="J9516" s="4"/>
      <c r="K9516" s="4"/>
      <c r="L9516" s="3" t="s">
        <v>86</v>
      </c>
      <c r="M9516" s="3" t="n">
        <v>0.0810061599470131</v>
      </c>
      <c r="N9516" s="3" t="s">
        <v>86</v>
      </c>
      <c r="O9516" s="3"/>
    </row>
    <row r="9517">
      <c r="B9517" t="s">
        <v>79</v>
      </c>
      <c r="C9517" t="s">
        <v>61</v>
      </c>
      <c r="D9517" t="s">
        <v>38</v>
      </c>
      <c r="E9517" t="s">
        <v>47</v>
      </c>
      <c r="F9517" s="4" t="n">
        <v>10</v>
      </c>
      <c r="G9517" s="4" t="n">
        <v>68862.798</v>
      </c>
      <c r="H9517" s="4" t="n">
        <v>9</v>
      </c>
      <c r="I9517" s="4" t="n">
        <v>40677.714</v>
      </c>
      <c r="J9517" s="4" t="s">
        <v>85</v>
      </c>
      <c r="K9517" s="4" t="n">
        <v>4127.28</v>
      </c>
      <c r="L9517" s="3" t="n">
        <v>0.111111111111111</v>
      </c>
      <c r="M9517" s="3" t="n">
        <v>0.692887609170958</v>
      </c>
      <c r="N9517" s="3" t="s">
        <v>86</v>
      </c>
      <c r="O9517" s="3" t="n">
        <v>15.6847894981683</v>
      </c>
    </row>
    <row r="9518">
      <c r="B9518" t="s">
        <v>79</v>
      </c>
      <c r="C9518" t="s">
        <v>61</v>
      </c>
      <c r="D9518" t="s">
        <v>38</v>
      </c>
      <c r="E9518" t="s">
        <v>25</v>
      </c>
      <c r="F9518" s="4" t="n">
        <v>80</v>
      </c>
      <c r="G9518" s="4" t="n">
        <v>620880.192</v>
      </c>
      <c r="H9518" s="4" t="n">
        <v>88</v>
      </c>
      <c r="I9518" s="4" t="n">
        <v>527270.1372</v>
      </c>
      <c r="J9518" s="4" t="n">
        <v>52</v>
      </c>
      <c r="K9518" s="4" t="n">
        <v>225832.8472</v>
      </c>
      <c r="L9518" s="3" t="n">
        <v>-0.0909090909090909</v>
      </c>
      <c r="M9518" s="3" t="n">
        <v>0.177537182926961</v>
      </c>
      <c r="N9518" s="3" t="n">
        <v>0.538461538461539</v>
      </c>
      <c r="O9518" s="3" t="n">
        <v>1.74929090120421</v>
      </c>
    </row>
    <row r="9519">
      <c r="B9519" t="s">
        <v>79</v>
      </c>
      <c r="C9519" t="s">
        <v>61</v>
      </c>
      <c r="D9519" t="s">
        <v>38</v>
      </c>
      <c r="E9519" t="s">
        <v>26</v>
      </c>
      <c r="F9519" s="4" t="n">
        <v>5</v>
      </c>
      <c r="G9519" s="4" t="n">
        <v>21733.92</v>
      </c>
      <c r="H9519" s="4" t="s">
        <v>85</v>
      </c>
      <c r="I9519" s="4" t="n">
        <v>27932.04</v>
      </c>
      <c r="J9519" s="4" t="s">
        <v>85</v>
      </c>
      <c r="K9519" s="4" t="n">
        <v>3485.8</v>
      </c>
      <c r="L9519" s="3" t="s">
        <v>86</v>
      </c>
      <c r="M9519" s="3" t="n">
        <v>-0.221900011599583</v>
      </c>
      <c r="N9519" s="3" t="s">
        <v>86</v>
      </c>
      <c r="O9519" s="3" t="n">
        <v>5.23498766423776</v>
      </c>
    </row>
    <row r="9520">
      <c r="B9520" t="s">
        <v>79</v>
      </c>
      <c r="C9520" t="s">
        <v>61</v>
      </c>
      <c r="D9520" t="s">
        <v>38</v>
      </c>
      <c r="E9520" t="s">
        <v>28</v>
      </c>
      <c r="F9520" s="4" t="s">
        <v>85</v>
      </c>
      <c r="G9520" s="4" t="n">
        <v>7508.7</v>
      </c>
      <c r="H9520" s="4" t="s">
        <v>85</v>
      </c>
      <c r="I9520" s="4" t="n">
        <v>1291.14</v>
      </c>
      <c r="J9520" s="4"/>
      <c r="K9520" s="4"/>
      <c r="L9520" s="3" t="s">
        <v>86</v>
      </c>
      <c r="M9520" s="3" t="n">
        <v>4.81555834378921</v>
      </c>
      <c r="N9520" s="3" t="s">
        <v>86</v>
      </c>
      <c r="O9520" s="3"/>
    </row>
    <row r="9521">
      <c r="B9521" t="s">
        <v>79</v>
      </c>
      <c r="C9521" t="s">
        <v>61</v>
      </c>
      <c r="D9521" t="s">
        <v>38</v>
      </c>
      <c r="E9521" t="s">
        <v>50</v>
      </c>
      <c r="F9521" s="4" t="n">
        <v>6</v>
      </c>
      <c r="G9521" s="4" t="n">
        <v>28846.9566</v>
      </c>
      <c r="H9521" s="4" t="s">
        <v>85</v>
      </c>
      <c r="I9521" s="4" t="n">
        <v>9688.6332</v>
      </c>
      <c r="J9521" s="4" t="s">
        <v>85</v>
      </c>
      <c r="K9521" s="4" t="n">
        <v>14122.512</v>
      </c>
      <c r="L9521" s="3" t="s">
        <v>86</v>
      </c>
      <c r="M9521" s="3" t="n">
        <v>1.9774020756612</v>
      </c>
      <c r="N9521" s="3" t="s">
        <v>86</v>
      </c>
      <c r="O9521" s="3" t="n">
        <v>1.0426222048882</v>
      </c>
    </row>
    <row r="9522">
      <c r="B9522" t="s">
        <v>79</v>
      </c>
      <c r="C9522" t="s">
        <v>61</v>
      </c>
      <c r="D9522" t="s">
        <v>38</v>
      </c>
      <c r="E9522" t="s">
        <v>35</v>
      </c>
      <c r="F9522" s="4" t="n">
        <v>5</v>
      </c>
      <c r="G9522" s="4" t="n">
        <v>4877.82</v>
      </c>
      <c r="H9522" s="4" t="s">
        <v>85</v>
      </c>
      <c r="I9522" s="4" t="n">
        <v>3022.92</v>
      </c>
      <c r="J9522" s="4" t="s">
        <v>85</v>
      </c>
      <c r="K9522" s="4" t="n">
        <v>1365.64</v>
      </c>
      <c r="L9522" s="3" t="s">
        <v>86</v>
      </c>
      <c r="M9522" s="3" t="n">
        <v>0.613612004287245</v>
      </c>
      <c r="N9522" s="3" t="s">
        <v>86</v>
      </c>
      <c r="O9522" s="3" t="n">
        <v>2.57181980609824</v>
      </c>
    </row>
    <row r="9523">
      <c r="B9523" t="s">
        <v>79</v>
      </c>
      <c r="C9523" t="s">
        <v>61</v>
      </c>
      <c r="D9523" t="s">
        <v>38</v>
      </c>
      <c r="E9523" t="s">
        <v>29</v>
      </c>
      <c r="F9523" s="4" t="n">
        <v>14</v>
      </c>
      <c r="G9523" s="4" t="n">
        <v>44263.6602</v>
      </c>
      <c r="H9523" s="4" t="n">
        <v>13</v>
      </c>
      <c r="I9523" s="4" t="n">
        <v>42519.7482</v>
      </c>
      <c r="J9523" s="4" t="n">
        <v>10</v>
      </c>
      <c r="K9523" s="4" t="n">
        <v>20569.0752</v>
      </c>
      <c r="L9523" s="3" t="n">
        <v>0.0769230769230769</v>
      </c>
      <c r="M9523" s="3" t="n">
        <v>0.0410141657424019</v>
      </c>
      <c r="N9523" s="3" t="n">
        <v>0.4</v>
      </c>
      <c r="O9523" s="3" t="n">
        <v>1.15195188746259</v>
      </c>
    </row>
    <row r="9524">
      <c r="B9524" t="s">
        <v>79</v>
      </c>
      <c r="C9524" t="s">
        <v>61</v>
      </c>
      <c r="D9524" t="s">
        <v>38</v>
      </c>
      <c r="E9524" t="s">
        <v>37</v>
      </c>
      <c r="F9524" s="4" t="n">
        <v>6</v>
      </c>
      <c r="G9524" s="4" t="n">
        <v>91391.6736</v>
      </c>
      <c r="H9524" s="4" t="n">
        <v>13</v>
      </c>
      <c r="I9524" s="4" t="n">
        <v>167874.62634</v>
      </c>
      <c r="J9524" s="4" t="s">
        <v>85</v>
      </c>
      <c r="K9524" s="4" t="n">
        <v>10088.4528</v>
      </c>
      <c r="L9524" s="3" t="n">
        <v>-0.538461538461538</v>
      </c>
      <c r="M9524" s="3" t="n">
        <v>-0.455595669265095</v>
      </c>
      <c r="N9524" s="3" t="s">
        <v>86</v>
      </c>
      <c r="O9524" s="3" t="n">
        <v>8.05903763558273</v>
      </c>
    </row>
    <row r="9525">
      <c r="B9525" t="s">
        <v>79</v>
      </c>
      <c r="C9525" t="s">
        <v>61</v>
      </c>
      <c r="D9525" t="s">
        <v>38</v>
      </c>
      <c r="E9525" t="s">
        <v>39</v>
      </c>
      <c r="F9525" s="4" t="s">
        <v>85</v>
      </c>
      <c r="G9525" s="4" t="n">
        <v>3988.44</v>
      </c>
      <c r="H9525" s="4" t="s">
        <v>85</v>
      </c>
      <c r="I9525" s="4" t="n">
        <v>53959.1454</v>
      </c>
      <c r="J9525" s="4" t="s">
        <v>85</v>
      </c>
      <c r="K9525" s="4" t="n">
        <v>5260.6</v>
      </c>
      <c r="L9525" s="3" t="s">
        <v>86</v>
      </c>
      <c r="M9525" s="3" t="n">
        <v>-0.926084077677034</v>
      </c>
      <c r="N9525" s="3" t="s">
        <v>86</v>
      </c>
      <c r="O9525" s="3" t="n">
        <v>-0.241827928373189</v>
      </c>
    </row>
    <row r="9526">
      <c r="B9526" t="s">
        <v>79</v>
      </c>
      <c r="C9526" t="s">
        <v>61</v>
      </c>
      <c r="D9526" t="s">
        <v>38</v>
      </c>
      <c r="E9526" t="s">
        <v>30</v>
      </c>
      <c r="F9526" s="4"/>
      <c r="G9526" s="4"/>
      <c r="H9526" s="4" t="s">
        <v>85</v>
      </c>
      <c r="I9526" s="4" t="n">
        <v>17327.52</v>
      </c>
      <c r="J9526" s="4" t="s">
        <v>85</v>
      </c>
      <c r="K9526" s="4" t="n">
        <v>12087.2</v>
      </c>
      <c r="L9526" s="3" t="s">
        <v>86</v>
      </c>
      <c r="M9526" s="3"/>
      <c r="N9526" s="3" t="s">
        <v>86</v>
      </c>
      <c r="O9526" s="3"/>
    </row>
    <row r="9527">
      <c r="B9527" t="s">
        <v>79</v>
      </c>
      <c r="C9527" t="s">
        <v>61</v>
      </c>
      <c r="D9527" t="s">
        <v>40</v>
      </c>
      <c r="E9527" t="s">
        <v>25</v>
      </c>
      <c r="F9527" s="4" t="s">
        <v>85</v>
      </c>
      <c r="G9527" s="4" t="n">
        <v>8163.4878</v>
      </c>
      <c r="H9527" s="4" t="s">
        <v>85</v>
      </c>
      <c r="I9527" s="4" t="n">
        <v>19791.7668</v>
      </c>
      <c r="J9527" s="4" t="s">
        <v>85</v>
      </c>
      <c r="K9527" s="4" t="n">
        <v>20612.4228</v>
      </c>
      <c r="L9527" s="3" t="s">
        <v>86</v>
      </c>
      <c r="M9527" s="3" t="n">
        <v>-0.587531124305689</v>
      </c>
      <c r="N9527" s="3" t="s">
        <v>86</v>
      </c>
      <c r="O9527" s="3" t="n">
        <v>-0.603953020020529</v>
      </c>
    </row>
    <row r="9528">
      <c r="B9528" t="s">
        <v>79</v>
      </c>
      <c r="C9528" t="s">
        <v>61</v>
      </c>
      <c r="D9528" t="s">
        <v>43</v>
      </c>
      <c r="E9528" t="s">
        <v>23</v>
      </c>
      <c r="F9528" s="4"/>
      <c r="G9528" s="4"/>
      <c r="H9528" s="4" t="s">
        <v>85</v>
      </c>
      <c r="I9528" s="4" t="n">
        <v>1558.00125</v>
      </c>
      <c r="J9528" s="4"/>
      <c r="K9528" s="4"/>
      <c r="L9528" s="3" t="s">
        <v>86</v>
      </c>
      <c r="M9528" s="3"/>
      <c r="N9528" s="3"/>
      <c r="O9528" s="3"/>
    </row>
    <row r="9529">
      <c r="B9529" t="s">
        <v>79</v>
      </c>
      <c r="C9529" t="s">
        <v>61</v>
      </c>
      <c r="D9529" t="s">
        <v>43</v>
      </c>
      <c r="E9529" t="s">
        <v>47</v>
      </c>
      <c r="F9529" s="4" t="s">
        <v>85</v>
      </c>
      <c r="G9529" s="4" t="n">
        <v>3661.77</v>
      </c>
      <c r="H9529" s="4"/>
      <c r="I9529" s="4"/>
      <c r="J9529" s="4"/>
      <c r="K9529" s="4"/>
      <c r="L9529" s="3" t="s">
        <v>86</v>
      </c>
      <c r="M9529" s="3"/>
      <c r="N9529" s="3" t="s">
        <v>86</v>
      </c>
      <c r="O9529" s="3"/>
    </row>
    <row r="9530">
      <c r="B9530" t="s">
        <v>79</v>
      </c>
      <c r="C9530" t="s">
        <v>61</v>
      </c>
      <c r="D9530" t="s">
        <v>43</v>
      </c>
      <c r="E9530" t="s">
        <v>25</v>
      </c>
      <c r="F9530" s="4" t="n">
        <v>7</v>
      </c>
      <c r="G9530" s="4" t="n">
        <v>14036.05215</v>
      </c>
      <c r="H9530" s="4" t="s">
        <v>85</v>
      </c>
      <c r="I9530" s="4" t="n">
        <v>3557.52</v>
      </c>
      <c r="J9530" s="4" t="n">
        <v>5</v>
      </c>
      <c r="K9530" s="4" t="n">
        <v>7124.922</v>
      </c>
      <c r="L9530" s="3" t="s">
        <v>86</v>
      </c>
      <c r="M9530" s="3" t="n">
        <v>2.94545980064764</v>
      </c>
      <c r="N9530" s="3" t="n">
        <v>0.4</v>
      </c>
      <c r="O9530" s="3" t="n">
        <v>0.969993797826839</v>
      </c>
    </row>
    <row r="9531">
      <c r="B9531" t="s">
        <v>79</v>
      </c>
      <c r="C9531" t="s">
        <v>61</v>
      </c>
      <c r="D9531" t="s">
        <v>43</v>
      </c>
      <c r="E9531" t="s">
        <v>50</v>
      </c>
      <c r="F9531" s="4" t="s">
        <v>85</v>
      </c>
      <c r="G9531" s="4" t="n">
        <v>13464.3744</v>
      </c>
      <c r="H9531" s="4" t="s">
        <v>85</v>
      </c>
      <c r="I9531" s="4" t="n">
        <v>23828.058</v>
      </c>
      <c r="J9531" s="4"/>
      <c r="K9531" s="4"/>
      <c r="L9531" s="3" t="s">
        <v>86</v>
      </c>
      <c r="M9531" s="3" t="n">
        <v>-0.43493614124995</v>
      </c>
      <c r="N9531" s="3" t="s">
        <v>86</v>
      </c>
      <c r="O9531" s="3"/>
    </row>
    <row r="9532">
      <c r="B9532" t="s">
        <v>79</v>
      </c>
      <c r="C9532" t="s">
        <v>61</v>
      </c>
      <c r="D9532" t="s">
        <v>43</v>
      </c>
      <c r="E9532" t="s">
        <v>35</v>
      </c>
      <c r="F9532" s="4" t="s">
        <v>85</v>
      </c>
      <c r="G9532" s="4" t="n">
        <v>798.18</v>
      </c>
      <c r="H9532" s="4" t="s">
        <v>85</v>
      </c>
      <c r="I9532" s="4" t="n">
        <v>1033.5</v>
      </c>
      <c r="J9532" s="4"/>
      <c r="K9532" s="4"/>
      <c r="L9532" s="3" t="s">
        <v>86</v>
      </c>
      <c r="M9532" s="3" t="n">
        <v>-0.227692307692308</v>
      </c>
      <c r="N9532" s="3" t="s">
        <v>86</v>
      </c>
      <c r="O9532" s="3"/>
    </row>
    <row r="9533">
      <c r="B9533" t="s">
        <v>79</v>
      </c>
      <c r="C9533" t="s">
        <v>61</v>
      </c>
      <c r="D9533" t="s">
        <v>43</v>
      </c>
      <c r="E9533" t="s">
        <v>29</v>
      </c>
      <c r="F9533" s="4" t="n">
        <v>27</v>
      </c>
      <c r="G9533" s="4" t="n">
        <v>109807.9281</v>
      </c>
      <c r="H9533" s="4" t="n">
        <v>28</v>
      </c>
      <c r="I9533" s="4" t="n">
        <v>103182.8274</v>
      </c>
      <c r="J9533" s="4" t="n">
        <v>21</v>
      </c>
      <c r="K9533" s="4" t="n">
        <v>57860.5032</v>
      </c>
      <c r="L9533" s="3" t="n">
        <v>-0.0357142857142857</v>
      </c>
      <c r="M9533" s="3" t="n">
        <v>0.0642073963947221</v>
      </c>
      <c r="N9533" s="3" t="n">
        <v>0.285714285714286</v>
      </c>
      <c r="O9533" s="3" t="n">
        <v>0.897804582176534</v>
      </c>
    </row>
    <row r="9534">
      <c r="B9534" t="s">
        <v>79</v>
      </c>
      <c r="C9534" t="s">
        <v>61</v>
      </c>
      <c r="D9534" t="s">
        <v>43</v>
      </c>
      <c r="E9534" t="s">
        <v>37</v>
      </c>
      <c r="F9534" s="4" t="s">
        <v>85</v>
      </c>
      <c r="G9534" s="4" t="n">
        <v>2866.7223</v>
      </c>
      <c r="H9534" s="4"/>
      <c r="I9534" s="4"/>
      <c r="J9534" s="4"/>
      <c r="K9534" s="4"/>
      <c r="L9534" s="3" t="s">
        <v>86</v>
      </c>
      <c r="M9534" s="3"/>
      <c r="N9534" s="3" t="s">
        <v>86</v>
      </c>
      <c r="O9534" s="3"/>
    </row>
    <row r="9535">
      <c r="B9535" t="s">
        <v>79</v>
      </c>
      <c r="C9535" t="s">
        <v>61</v>
      </c>
      <c r="D9535" t="s">
        <v>41</v>
      </c>
      <c r="E9535" t="s">
        <v>24</v>
      </c>
      <c r="F9535" s="4"/>
      <c r="G9535" s="4"/>
      <c r="H9535" s="4" t="s">
        <v>85</v>
      </c>
      <c r="I9535" s="4" t="n">
        <v>3444.12</v>
      </c>
      <c r="J9535" s="4" t="s">
        <v>85</v>
      </c>
      <c r="K9535" s="4" t="n">
        <v>881.6</v>
      </c>
      <c r="L9535" s="3" t="s">
        <v>86</v>
      </c>
      <c r="M9535" s="3"/>
      <c r="N9535" s="3" t="s">
        <v>86</v>
      </c>
      <c r="O9535" s="3"/>
    </row>
    <row r="9536">
      <c r="B9536" t="s">
        <v>80</v>
      </c>
      <c r="C9536" t="s">
        <v>21</v>
      </c>
      <c r="D9536" t="s">
        <v>45</v>
      </c>
      <c r="E9536" t="s">
        <v>27</v>
      </c>
      <c r="F9536" s="4" t="n">
        <v>23</v>
      </c>
      <c r="G9536" s="4" t="n">
        <v>256960.27</v>
      </c>
      <c r="H9536" s="4" t="n">
        <v>20</v>
      </c>
      <c r="I9536" s="4" t="n">
        <v>184686.44</v>
      </c>
      <c r="J9536" s="4" t="n">
        <v>22</v>
      </c>
      <c r="K9536" s="4" t="n">
        <v>229224.1</v>
      </c>
      <c r="L9536" s="3" t="n">
        <v>0.15</v>
      </c>
      <c r="M9536" s="3" t="n">
        <v>0.391332628426862</v>
      </c>
      <c r="N9536" s="3" t="n">
        <v>0.0454545454545454</v>
      </c>
      <c r="O9536" s="3" t="n">
        <v>0.121000235141069</v>
      </c>
    </row>
    <row r="9537">
      <c r="B9537" t="s">
        <v>80</v>
      </c>
      <c r="C9537" t="s">
        <v>21</v>
      </c>
      <c r="D9537" t="s">
        <v>22</v>
      </c>
      <c r="E9537" t="s">
        <v>23</v>
      </c>
      <c r="F9537" s="4" t="n">
        <v>17</v>
      </c>
      <c r="G9537" s="4" t="n">
        <v>35828.5788</v>
      </c>
      <c r="H9537" s="4" t="n">
        <v>28</v>
      </c>
      <c r="I9537" s="4" t="n">
        <v>63052.938576</v>
      </c>
      <c r="J9537" s="4" t="n">
        <v>26</v>
      </c>
      <c r="K9537" s="4" t="n">
        <v>181662.858984</v>
      </c>
      <c r="L9537" s="3" t="n">
        <v>-0.392857142857143</v>
      </c>
      <c r="M9537" s="3" t="n">
        <v>-0.431769880846798</v>
      </c>
      <c r="N9537" s="3" t="n">
        <v>-0.346153846153846</v>
      </c>
      <c r="O9537" s="3" t="n">
        <v>-0.802774331526096</v>
      </c>
    </row>
    <row r="9538">
      <c r="B9538" t="s">
        <v>80</v>
      </c>
      <c r="C9538" t="s">
        <v>21</v>
      </c>
      <c r="D9538" t="s">
        <v>22</v>
      </c>
      <c r="E9538" t="s">
        <v>34</v>
      </c>
      <c r="F9538" s="4" t="s">
        <v>85</v>
      </c>
      <c r="G9538" s="4" t="n">
        <v>16205.121</v>
      </c>
      <c r="H9538" s="4" t="s">
        <v>85</v>
      </c>
      <c r="I9538" s="4" t="n">
        <v>325.95</v>
      </c>
      <c r="J9538" s="4" t="s">
        <v>85</v>
      </c>
      <c r="K9538" s="4" t="n">
        <v>410</v>
      </c>
      <c r="L9538" s="3" t="s">
        <v>86</v>
      </c>
      <c r="M9538" s="3" t="n">
        <v>48.7165853658537</v>
      </c>
      <c r="N9538" s="3" t="s">
        <v>86</v>
      </c>
      <c r="O9538" s="3" t="n">
        <v>38.5246853658537</v>
      </c>
    </row>
    <row r="9539">
      <c r="B9539" t="s">
        <v>80</v>
      </c>
      <c r="C9539" t="s">
        <v>21</v>
      </c>
      <c r="D9539" t="s">
        <v>22</v>
      </c>
      <c r="E9539" t="s">
        <v>24</v>
      </c>
      <c r="F9539" s="4" t="s">
        <v>85</v>
      </c>
      <c r="G9539" s="4" t="n">
        <v>3184.272</v>
      </c>
      <c r="H9539" s="4" t="n">
        <v>6</v>
      </c>
      <c r="I9539" s="4" t="n">
        <v>42777.072</v>
      </c>
      <c r="J9539" s="4" t="n">
        <v>5</v>
      </c>
      <c r="K9539" s="4" t="n">
        <v>15760.93392</v>
      </c>
      <c r="L9539" s="3" t="s">
        <v>86</v>
      </c>
      <c r="M9539" s="3" t="n">
        <v>-0.925561244584482</v>
      </c>
      <c r="N9539" s="3" t="s">
        <v>86</v>
      </c>
      <c r="O9539" s="3" t="n">
        <v>-0.797964256676485</v>
      </c>
    </row>
    <row r="9540">
      <c r="B9540" t="s">
        <v>80</v>
      </c>
      <c r="C9540" t="s">
        <v>21</v>
      </c>
      <c r="D9540" t="s">
        <v>22</v>
      </c>
      <c r="E9540" t="s">
        <v>25</v>
      </c>
      <c r="F9540" s="4" t="s">
        <v>85</v>
      </c>
      <c r="G9540" s="4" t="n">
        <v>36622.4976</v>
      </c>
      <c r="H9540" s="4" t="s">
        <v>85</v>
      </c>
      <c r="I9540" s="4" t="n">
        <v>24021.9972</v>
      </c>
      <c r="J9540" s="4" t="s">
        <v>85</v>
      </c>
      <c r="K9540" s="4" t="n">
        <v>17326.7808</v>
      </c>
      <c r="L9540" s="3" t="s">
        <v>86</v>
      </c>
      <c r="M9540" s="3" t="n">
        <v>0.524540082787121</v>
      </c>
      <c r="N9540" s="3" t="s">
        <v>86</v>
      </c>
      <c r="O9540" s="3" t="n">
        <v>1.1136354192234</v>
      </c>
    </row>
    <row r="9541">
      <c r="B9541" t="s">
        <v>80</v>
      </c>
      <c r="C9541" t="s">
        <v>21</v>
      </c>
      <c r="D9541" t="s">
        <v>22</v>
      </c>
      <c r="E9541" t="s">
        <v>26</v>
      </c>
      <c r="F9541" s="4"/>
      <c r="G9541" s="4"/>
      <c r="H9541" s="4" t="s">
        <v>85</v>
      </c>
      <c r="I9541" s="4" t="n">
        <v>35898.0336</v>
      </c>
      <c r="J9541" s="4"/>
      <c r="K9541" s="4"/>
      <c r="L9541" s="3" t="s">
        <v>86</v>
      </c>
      <c r="M9541" s="3"/>
      <c r="N9541" s="3"/>
      <c r="O9541" s="3"/>
    </row>
    <row r="9542">
      <c r="B9542" t="s">
        <v>80</v>
      </c>
      <c r="C9542" t="s">
        <v>21</v>
      </c>
      <c r="D9542" t="s">
        <v>22</v>
      </c>
      <c r="E9542" t="s">
        <v>27</v>
      </c>
      <c r="F9542" s="4" t="n">
        <v>285</v>
      </c>
      <c r="G9542" s="4" t="n">
        <v>2579024.098768</v>
      </c>
      <c r="H9542" s="4" t="n">
        <v>315</v>
      </c>
      <c r="I9542" s="4" t="n">
        <v>3057856.50008</v>
      </c>
      <c r="J9542" s="4" t="n">
        <v>319</v>
      </c>
      <c r="K9542" s="4" t="n">
        <v>2019159.62232</v>
      </c>
      <c r="L9542" s="3" t="n">
        <v>-0.0952380952380952</v>
      </c>
      <c r="M9542" s="3" t="n">
        <v>-0.156590867262565</v>
      </c>
      <c r="N9542" s="3" t="n">
        <v>-0.106583072100313</v>
      </c>
      <c r="O9542" s="3" t="n">
        <v>0.277275986632854</v>
      </c>
    </row>
    <row r="9543">
      <c r="B9543" t="s">
        <v>80</v>
      </c>
      <c r="C9543" t="s">
        <v>21</v>
      </c>
      <c r="D9543" t="s">
        <v>22</v>
      </c>
      <c r="E9543" t="s">
        <v>28</v>
      </c>
      <c r="F9543" s="4" t="s">
        <v>85</v>
      </c>
      <c r="G9543" s="4" t="n">
        <v>73224.4812</v>
      </c>
      <c r="H9543" s="4" t="n">
        <v>7</v>
      </c>
      <c r="I9543" s="4" t="n">
        <v>320297.41224</v>
      </c>
      <c r="J9543" s="4" t="s">
        <v>85</v>
      </c>
      <c r="K9543" s="4" t="n">
        <v>43831.0176</v>
      </c>
      <c r="L9543" s="3" t="s">
        <v>86</v>
      </c>
      <c r="M9543" s="3" t="n">
        <v>-0.771385973155685</v>
      </c>
      <c r="N9543" s="3" t="s">
        <v>86</v>
      </c>
      <c r="O9543" s="3" t="n">
        <v>0.670608742608796</v>
      </c>
    </row>
    <row r="9544">
      <c r="B9544" t="s">
        <v>80</v>
      </c>
      <c r="C9544" t="s">
        <v>21</v>
      </c>
      <c r="D9544" t="s">
        <v>22</v>
      </c>
      <c r="E9544" t="s">
        <v>29</v>
      </c>
      <c r="F9544" s="4" t="s">
        <v>85</v>
      </c>
      <c r="G9544" s="4" t="n">
        <v>12783.9021</v>
      </c>
      <c r="H9544" s="4" t="n">
        <v>5</v>
      </c>
      <c r="I9544" s="4" t="n">
        <v>24929.6259</v>
      </c>
      <c r="J9544" s="4" t="s">
        <v>85</v>
      </c>
      <c r="K9544" s="4" t="n">
        <v>8699.4</v>
      </c>
      <c r="L9544" s="3" t="s">
        <v>86</v>
      </c>
      <c r="M9544" s="3" t="n">
        <v>-0.487200403596911</v>
      </c>
      <c r="N9544" s="3" t="s">
        <v>86</v>
      </c>
      <c r="O9544" s="3" t="n">
        <v>0.46951538037106</v>
      </c>
    </row>
    <row r="9545">
      <c r="B9545" t="s">
        <v>80</v>
      </c>
      <c r="C9545" t="s">
        <v>21</v>
      </c>
      <c r="D9545" t="s">
        <v>22</v>
      </c>
      <c r="E9545" t="s">
        <v>39</v>
      </c>
      <c r="F9545" s="4"/>
      <c r="G9545" s="4"/>
      <c r="H9545" s="4" t="s">
        <v>85</v>
      </c>
      <c r="I9545" s="4" t="n">
        <v>30750.9696</v>
      </c>
      <c r="J9545" s="4"/>
      <c r="K9545" s="4"/>
      <c r="L9545" s="3" t="s">
        <v>86</v>
      </c>
      <c r="M9545" s="3"/>
      <c r="N9545" s="3"/>
      <c r="O9545" s="3"/>
    </row>
    <row r="9546">
      <c r="B9546" t="s">
        <v>80</v>
      </c>
      <c r="C9546" t="s">
        <v>21</v>
      </c>
      <c r="D9546" t="s">
        <v>22</v>
      </c>
      <c r="E9546" t="s">
        <v>30</v>
      </c>
      <c r="F9546" s="4" t="n">
        <v>50</v>
      </c>
      <c r="G9546" s="4" t="n">
        <v>284897.08017</v>
      </c>
      <c r="H9546" s="4" t="n">
        <v>53</v>
      </c>
      <c r="I9546" s="4" t="n">
        <v>305525.7162</v>
      </c>
      <c r="J9546" s="4" t="n">
        <v>33</v>
      </c>
      <c r="K9546" s="4" t="n">
        <v>73455.5088</v>
      </c>
      <c r="L9546" s="3" t="n">
        <v>-0.0566037735849056</v>
      </c>
      <c r="M9546" s="3" t="n">
        <v>-0.06751849332544</v>
      </c>
      <c r="N9546" s="3" t="n">
        <v>0.515151515151515</v>
      </c>
      <c r="O9546" s="3" t="n">
        <v>2.87849849281828</v>
      </c>
    </row>
    <row r="9547">
      <c r="B9547" t="s">
        <v>80</v>
      </c>
      <c r="C9547" t="s">
        <v>21</v>
      </c>
      <c r="D9547" t="s">
        <v>22</v>
      </c>
      <c r="E9547" t="s">
        <v>81</v>
      </c>
      <c r="F9547" s="4" t="n">
        <v>83</v>
      </c>
      <c r="G9547" s="4" t="n">
        <v>284025.140928</v>
      </c>
      <c r="H9547" s="4" t="n">
        <v>65</v>
      </c>
      <c r="I9547" s="4" t="n">
        <v>211513.340736</v>
      </c>
      <c r="J9547" s="4" t="n">
        <v>52</v>
      </c>
      <c r="K9547" s="4" t="n">
        <v>93318.605472</v>
      </c>
      <c r="L9547" s="3" t="n">
        <v>0.276923076923077</v>
      </c>
      <c r="M9547" s="3" t="n">
        <v>0.342823766764222</v>
      </c>
      <c r="N9547" s="3" t="n">
        <v>0.596153846153846</v>
      </c>
      <c r="O9547" s="3" t="n">
        <v>2.04360678657185</v>
      </c>
    </row>
    <row r="9548">
      <c r="B9548" t="s">
        <v>80</v>
      </c>
      <c r="C9548" t="s">
        <v>21</v>
      </c>
      <c r="D9548" t="s">
        <v>31</v>
      </c>
      <c r="E9548" t="s">
        <v>23</v>
      </c>
      <c r="F9548" s="4" t="n">
        <v>21</v>
      </c>
      <c r="G9548" s="4" t="n">
        <v>248991.595596</v>
      </c>
      <c r="H9548" s="4" t="n">
        <v>20</v>
      </c>
      <c r="I9548" s="4" t="n">
        <v>509931.101376</v>
      </c>
      <c r="J9548" s="4" t="n">
        <v>14</v>
      </c>
      <c r="K9548" s="4" t="n">
        <v>140660.66966</v>
      </c>
      <c r="L9548" s="3" t="n">
        <v>0.05</v>
      </c>
      <c r="M9548" s="3" t="n">
        <v>-0.511715220106951</v>
      </c>
      <c r="N9548" s="3" t="n">
        <v>0.5</v>
      </c>
      <c r="O9548" s="3" t="n">
        <v>0.770157899844026</v>
      </c>
    </row>
    <row r="9549">
      <c r="B9549" t="s">
        <v>80</v>
      </c>
      <c r="C9549" t="s">
        <v>21</v>
      </c>
      <c r="D9549" t="s">
        <v>31</v>
      </c>
      <c r="E9549" t="s">
        <v>34</v>
      </c>
      <c r="F9549" s="4" t="n">
        <v>6</v>
      </c>
      <c r="G9549" s="4" t="n">
        <v>29903.5536</v>
      </c>
      <c r="H9549" s="4" t="s">
        <v>85</v>
      </c>
      <c r="I9549" s="4" t="n">
        <v>5186.0088</v>
      </c>
      <c r="J9549" s="4" t="n">
        <v>5</v>
      </c>
      <c r="K9549" s="4" t="n">
        <v>11544.9464</v>
      </c>
      <c r="L9549" s="3" t="s">
        <v>86</v>
      </c>
      <c r="M9549" s="3" t="n">
        <v>4.76619800568021</v>
      </c>
      <c r="N9549" s="3" t="n">
        <v>0.2</v>
      </c>
      <c r="O9549" s="3" t="n">
        <v>1.59018557245099</v>
      </c>
    </row>
    <row r="9550">
      <c r="B9550" t="s">
        <v>80</v>
      </c>
      <c r="C9550" t="s">
        <v>21</v>
      </c>
      <c r="D9550" t="s">
        <v>31</v>
      </c>
      <c r="E9550" t="s">
        <v>32</v>
      </c>
      <c r="F9550" s="4" t="n">
        <v>9</v>
      </c>
      <c r="G9550" s="4" t="n">
        <v>19479.6981</v>
      </c>
      <c r="H9550" s="4" t="n">
        <v>10</v>
      </c>
      <c r="I9550" s="4" t="n">
        <v>26916.8232</v>
      </c>
      <c r="J9550" s="4" t="n">
        <v>10</v>
      </c>
      <c r="K9550" s="4" t="n">
        <v>14300.4896</v>
      </c>
      <c r="L9550" s="3" t="n">
        <v>-0.1</v>
      </c>
      <c r="M9550" s="3" t="n">
        <v>-0.27630025448174</v>
      </c>
      <c r="N9550" s="3" t="n">
        <v>-0.1</v>
      </c>
      <c r="O9550" s="3" t="n">
        <v>0.362170012696628</v>
      </c>
    </row>
    <row r="9551">
      <c r="B9551" t="s">
        <v>80</v>
      </c>
      <c r="C9551" t="s">
        <v>21</v>
      </c>
      <c r="D9551" t="s">
        <v>31</v>
      </c>
      <c r="E9551" t="s">
        <v>24</v>
      </c>
      <c r="F9551" s="4"/>
      <c r="G9551" s="4"/>
      <c r="H9551" s="4" t="s">
        <v>85</v>
      </c>
      <c r="I9551" s="4" t="n">
        <v>21643.877808</v>
      </c>
      <c r="J9551" s="4" t="s">
        <v>85</v>
      </c>
      <c r="K9551" s="4" t="n">
        <v>88936.413752</v>
      </c>
      <c r="L9551" s="3" t="s">
        <v>86</v>
      </c>
      <c r="M9551" s="3"/>
      <c r="N9551" s="3" t="s">
        <v>86</v>
      </c>
      <c r="O9551" s="3"/>
    </row>
    <row r="9552">
      <c r="B9552" t="s">
        <v>80</v>
      </c>
      <c r="C9552" t="s">
        <v>21</v>
      </c>
      <c r="D9552" t="s">
        <v>31</v>
      </c>
      <c r="E9552" t="s">
        <v>25</v>
      </c>
      <c r="F9552" s="4" t="s">
        <v>85</v>
      </c>
      <c r="G9552" s="4" t="n">
        <v>42787.0755</v>
      </c>
      <c r="H9552" s="4" t="s">
        <v>85</v>
      </c>
      <c r="I9552" s="4" t="n">
        <v>15376.616208</v>
      </c>
      <c r="J9552" s="4" t="s">
        <v>85</v>
      </c>
      <c r="K9552" s="4" t="n">
        <v>4728.5776</v>
      </c>
      <c r="L9552" s="3" t="s">
        <v>86</v>
      </c>
      <c r="M9552" s="3" t="n">
        <v>1.7826067140662</v>
      </c>
      <c r="N9552" s="3" t="s">
        <v>86</v>
      </c>
      <c r="O9552" s="3" t="n">
        <v>8.04861442899869</v>
      </c>
    </row>
    <row r="9553">
      <c r="B9553" t="s">
        <v>80</v>
      </c>
      <c r="C9553" t="s">
        <v>21</v>
      </c>
      <c r="D9553" t="s">
        <v>31</v>
      </c>
      <c r="E9553" t="s">
        <v>26</v>
      </c>
      <c r="F9553" s="4"/>
      <c r="G9553" s="4"/>
      <c r="H9553" s="4" t="s">
        <v>85</v>
      </c>
      <c r="I9553" s="4" t="n">
        <v>16225.362</v>
      </c>
      <c r="J9553" s="4"/>
      <c r="K9553" s="4"/>
      <c r="L9553" s="3" t="s">
        <v>86</v>
      </c>
      <c r="M9553" s="3"/>
      <c r="N9553" s="3"/>
      <c r="O9553" s="3"/>
    </row>
    <row r="9554">
      <c r="B9554" t="s">
        <v>80</v>
      </c>
      <c r="C9554" t="s">
        <v>21</v>
      </c>
      <c r="D9554" t="s">
        <v>31</v>
      </c>
      <c r="E9554" t="s">
        <v>27</v>
      </c>
      <c r="F9554" s="4" t="n">
        <v>249</v>
      </c>
      <c r="G9554" s="4" t="n">
        <v>2676810.584202</v>
      </c>
      <c r="H9554" s="4" t="n">
        <v>279</v>
      </c>
      <c r="I9554" s="4" t="n">
        <v>3148223.546964</v>
      </c>
      <c r="J9554" s="4" t="n">
        <v>232</v>
      </c>
      <c r="K9554" s="4" t="n">
        <v>1737849.43504</v>
      </c>
      <c r="L9554" s="3" t="n">
        <v>-0.10752688172043</v>
      </c>
      <c r="M9554" s="3" t="n">
        <v>-0.149739354823328</v>
      </c>
      <c r="N9554" s="3" t="n">
        <v>0.0732758620689655</v>
      </c>
      <c r="O9554" s="3" t="n">
        <v>0.540300632626663</v>
      </c>
    </row>
    <row r="9555">
      <c r="B9555" t="s">
        <v>80</v>
      </c>
      <c r="C9555" t="s">
        <v>21</v>
      </c>
      <c r="D9555" t="s">
        <v>31</v>
      </c>
      <c r="E9555" t="s">
        <v>28</v>
      </c>
      <c r="F9555" s="4" t="n">
        <v>6</v>
      </c>
      <c r="G9555" s="4" t="n">
        <v>47758.6692</v>
      </c>
      <c r="H9555" s="4" t="n">
        <v>5</v>
      </c>
      <c r="I9555" s="4" t="n">
        <v>149284.6362</v>
      </c>
      <c r="J9555" s="4" t="s">
        <v>85</v>
      </c>
      <c r="K9555" s="4" t="n">
        <v>5811.136</v>
      </c>
      <c r="L9555" s="3" t="n">
        <v>0.2</v>
      </c>
      <c r="M9555" s="3" t="n">
        <v>-0.680083159153654</v>
      </c>
      <c r="N9555" s="3" t="s">
        <v>86</v>
      </c>
      <c r="O9555" s="3" t="n">
        <v>7.21847384057093</v>
      </c>
    </row>
    <row r="9556">
      <c r="B9556" t="s">
        <v>80</v>
      </c>
      <c r="C9556" t="s">
        <v>21</v>
      </c>
      <c r="D9556" t="s">
        <v>31</v>
      </c>
      <c r="E9556" t="s">
        <v>35</v>
      </c>
      <c r="F9556" s="4" t="s">
        <v>85</v>
      </c>
      <c r="G9556" s="4" t="n">
        <v>2971.7766</v>
      </c>
      <c r="H9556" s="4"/>
      <c r="I9556" s="4"/>
      <c r="J9556" s="4"/>
      <c r="K9556" s="4"/>
      <c r="L9556" s="3" t="s">
        <v>86</v>
      </c>
      <c r="M9556" s="3"/>
      <c r="N9556" s="3" t="s">
        <v>86</v>
      </c>
      <c r="O9556" s="3"/>
    </row>
    <row r="9557">
      <c r="B9557" t="s">
        <v>80</v>
      </c>
      <c r="C9557" t="s">
        <v>21</v>
      </c>
      <c r="D9557" t="s">
        <v>31</v>
      </c>
      <c r="E9557" t="s">
        <v>29</v>
      </c>
      <c r="F9557" s="4" t="n">
        <v>27</v>
      </c>
      <c r="G9557" s="4" t="n">
        <v>87408.49623</v>
      </c>
      <c r="H9557" s="4" t="n">
        <v>43</v>
      </c>
      <c r="I9557" s="4" t="n">
        <v>130837.752096</v>
      </c>
      <c r="J9557" s="4" t="n">
        <v>17</v>
      </c>
      <c r="K9557" s="4" t="n">
        <v>37936.1632</v>
      </c>
      <c r="L9557" s="3" t="n">
        <v>-0.372093023255814</v>
      </c>
      <c r="M9557" s="3" t="n">
        <v>-0.331932146267191</v>
      </c>
      <c r="N9557" s="3" t="n">
        <v>0.588235294117647</v>
      </c>
      <c r="O9557" s="3" t="n">
        <v>1.30409426934351</v>
      </c>
    </row>
    <row r="9558">
      <c r="B9558" t="s">
        <v>80</v>
      </c>
      <c r="C9558" t="s">
        <v>21</v>
      </c>
      <c r="D9558" t="s">
        <v>31</v>
      </c>
      <c r="E9558" t="s">
        <v>37</v>
      </c>
      <c r="F9558" s="4" t="n">
        <v>20</v>
      </c>
      <c r="G9558" s="4" t="n">
        <v>151195.87296</v>
      </c>
      <c r="H9558" s="4" t="n">
        <v>15</v>
      </c>
      <c r="I9558" s="4" t="n">
        <v>110422.18485</v>
      </c>
      <c r="J9558" s="4" t="n">
        <v>20</v>
      </c>
      <c r="K9558" s="4" t="n">
        <v>140560.33048</v>
      </c>
      <c r="L9558" s="3" t="n">
        <v>0.333333333333333</v>
      </c>
      <c r="M9558" s="3" t="n">
        <v>0.369252683827873</v>
      </c>
      <c r="N9558" s="3" t="n">
        <v>0</v>
      </c>
      <c r="O9558" s="3" t="n">
        <v>0.075665320675333</v>
      </c>
    </row>
    <row r="9559">
      <c r="B9559" t="s">
        <v>80</v>
      </c>
      <c r="C9559" t="s">
        <v>21</v>
      </c>
      <c r="D9559" t="s">
        <v>31</v>
      </c>
      <c r="E9559" t="s">
        <v>30</v>
      </c>
      <c r="F9559" s="4" t="n">
        <v>21</v>
      </c>
      <c r="G9559" s="4" t="n">
        <v>82520.6682</v>
      </c>
      <c r="H9559" s="4" t="n">
        <v>31</v>
      </c>
      <c r="I9559" s="4" t="n">
        <v>103506.354</v>
      </c>
      <c r="J9559" s="4" t="n">
        <v>14</v>
      </c>
      <c r="K9559" s="4" t="n">
        <v>31983.6176</v>
      </c>
      <c r="L9559" s="3" t="n">
        <v>-0.32258064516129</v>
      </c>
      <c r="M9559" s="3" t="n">
        <v>-0.202747802323324</v>
      </c>
      <c r="N9559" s="3" t="n">
        <v>0.5</v>
      </c>
      <c r="O9559" s="3" t="n">
        <v>1.58009175922614</v>
      </c>
    </row>
    <row r="9560">
      <c r="B9560" t="s">
        <v>80</v>
      </c>
      <c r="C9560" t="s">
        <v>21</v>
      </c>
      <c r="D9560" t="s">
        <v>31</v>
      </c>
      <c r="E9560" t="s">
        <v>81</v>
      </c>
      <c r="F9560" s="4" t="n">
        <v>57</v>
      </c>
      <c r="G9560" s="4" t="n">
        <v>300781.16856</v>
      </c>
      <c r="H9560" s="4" t="n">
        <v>59</v>
      </c>
      <c r="I9560" s="4" t="n">
        <v>257843.702142</v>
      </c>
      <c r="J9560" s="4" t="n">
        <v>55</v>
      </c>
      <c r="K9560" s="4" t="n">
        <v>90663.281856</v>
      </c>
      <c r="L9560" s="3" t="n">
        <v>-0.0338983050847458</v>
      </c>
      <c r="M9560" s="3" t="n">
        <v>0.166525170331108</v>
      </c>
      <c r="N9560" s="3" t="n">
        <v>0.0363636363636364</v>
      </c>
      <c r="O9560" s="3" t="n">
        <v>2.31756321194868</v>
      </c>
    </row>
    <row r="9561">
      <c r="B9561" t="s">
        <v>80</v>
      </c>
      <c r="C9561" t="s">
        <v>21</v>
      </c>
      <c r="D9561" t="s">
        <v>33</v>
      </c>
      <c r="E9561" t="s">
        <v>23</v>
      </c>
      <c r="F9561" s="4" t="n">
        <v>26</v>
      </c>
      <c r="G9561" s="4" t="n">
        <v>341604.3132</v>
      </c>
      <c r="H9561" s="4" t="n">
        <v>34</v>
      </c>
      <c r="I9561" s="4" t="n">
        <v>323850.96</v>
      </c>
      <c r="J9561" s="4" t="n">
        <v>33</v>
      </c>
      <c r="K9561" s="4" t="n">
        <v>275793.8628</v>
      </c>
      <c r="L9561" s="3" t="n">
        <v>-0.235294117647059</v>
      </c>
      <c r="M9561" s="3" t="n">
        <v>0.0548195169778096</v>
      </c>
      <c r="N9561" s="3" t="n">
        <v>-0.212121212121212</v>
      </c>
      <c r="O9561" s="3" t="n">
        <v>0.23862188132781</v>
      </c>
    </row>
    <row r="9562">
      <c r="B9562" t="s">
        <v>80</v>
      </c>
      <c r="C9562" t="s">
        <v>21</v>
      </c>
      <c r="D9562" t="s">
        <v>33</v>
      </c>
      <c r="E9562" t="s">
        <v>34</v>
      </c>
      <c r="F9562" s="4" t="s">
        <v>85</v>
      </c>
      <c r="G9562" s="4" t="n">
        <v>34467.12</v>
      </c>
      <c r="H9562" s="4" t="s">
        <v>85</v>
      </c>
      <c r="I9562" s="4" t="n">
        <v>8189.1</v>
      </c>
      <c r="J9562" s="4" t="s">
        <v>85</v>
      </c>
      <c r="K9562" s="4" t="n">
        <v>11034.5</v>
      </c>
      <c r="L9562" s="3" t="s">
        <v>86</v>
      </c>
      <c r="M9562" s="3" t="n">
        <v>3.20890207715134</v>
      </c>
      <c r="N9562" s="3" t="s">
        <v>86</v>
      </c>
      <c r="O9562" s="3" t="n">
        <v>2.12357786940958</v>
      </c>
    </row>
    <row r="9563">
      <c r="B9563" t="s">
        <v>80</v>
      </c>
      <c r="C9563" t="s">
        <v>21</v>
      </c>
      <c r="D9563" t="s">
        <v>33</v>
      </c>
      <c r="E9563" t="s">
        <v>32</v>
      </c>
      <c r="F9563" s="4" t="n">
        <v>10</v>
      </c>
      <c r="G9563" s="4" t="n">
        <v>131667.4749</v>
      </c>
      <c r="H9563" s="4" t="n">
        <v>7</v>
      </c>
      <c r="I9563" s="4" t="n">
        <v>39578.88</v>
      </c>
      <c r="J9563" s="4" t="n">
        <v>11</v>
      </c>
      <c r="K9563" s="4" t="n">
        <v>65153.8768</v>
      </c>
      <c r="L9563" s="3" t="n">
        <v>0.428571428571429</v>
      </c>
      <c r="M9563" s="3" t="n">
        <v>2.32671048043805</v>
      </c>
      <c r="N9563" s="3" t="n">
        <v>-0.0909090909090909</v>
      </c>
      <c r="O9563" s="3" t="n">
        <v>1.02086938439863</v>
      </c>
    </row>
    <row r="9564">
      <c r="B9564" t="s">
        <v>80</v>
      </c>
      <c r="C9564" t="s">
        <v>21</v>
      </c>
      <c r="D9564" t="s">
        <v>33</v>
      </c>
      <c r="E9564" t="s">
        <v>24</v>
      </c>
      <c r="F9564" s="4" t="n">
        <v>5</v>
      </c>
      <c r="G9564" s="4" t="n">
        <v>40471.812</v>
      </c>
      <c r="H9564" s="4" t="n">
        <v>7</v>
      </c>
      <c r="I9564" s="4" t="n">
        <v>45815.22</v>
      </c>
      <c r="J9564" s="4" t="n">
        <v>8</v>
      </c>
      <c r="K9564" s="4" t="n">
        <v>84758.9684</v>
      </c>
      <c r="L9564" s="3" t="n">
        <v>-0.285714285714286</v>
      </c>
      <c r="M9564" s="3" t="n">
        <v>-0.116629539266645</v>
      </c>
      <c r="N9564" s="3" t="n">
        <v>-0.375</v>
      </c>
      <c r="O9564" s="3" t="n">
        <v>-0.522507024755153</v>
      </c>
    </row>
    <row r="9565">
      <c r="B9565" t="s">
        <v>80</v>
      </c>
      <c r="C9565" t="s">
        <v>21</v>
      </c>
      <c r="D9565" t="s">
        <v>33</v>
      </c>
      <c r="E9565" t="s">
        <v>25</v>
      </c>
      <c r="F9565" s="4" t="n">
        <v>6</v>
      </c>
      <c r="G9565" s="4" t="n">
        <v>65814.2478</v>
      </c>
      <c r="H9565" s="4" t="n">
        <v>6</v>
      </c>
      <c r="I9565" s="4" t="n">
        <v>36306.4068</v>
      </c>
      <c r="J9565" s="4" t="s">
        <v>85</v>
      </c>
      <c r="K9565" s="4" t="n">
        <v>5334.84</v>
      </c>
      <c r="L9565" s="3" t="n">
        <v>0</v>
      </c>
      <c r="M9565" s="3" t="n">
        <v>0.812744735730775</v>
      </c>
      <c r="N9565" s="3" t="s">
        <v>86</v>
      </c>
      <c r="O9565" s="3" t="n">
        <v>11.3366863486065</v>
      </c>
    </row>
    <row r="9566">
      <c r="B9566" t="s">
        <v>80</v>
      </c>
      <c r="C9566" t="s">
        <v>21</v>
      </c>
      <c r="D9566" t="s">
        <v>33</v>
      </c>
      <c r="E9566" t="s">
        <v>26</v>
      </c>
      <c r="F9566" s="4" t="s">
        <v>85</v>
      </c>
      <c r="G9566" s="4" t="n">
        <v>16567.74</v>
      </c>
      <c r="H9566" s="4" t="s">
        <v>85</v>
      </c>
      <c r="I9566" s="4" t="n">
        <v>11100.24</v>
      </c>
      <c r="J9566" s="4" t="s">
        <v>85</v>
      </c>
      <c r="K9566" s="4" t="n">
        <v>8674.48</v>
      </c>
      <c r="L9566" s="3" t="s">
        <v>86</v>
      </c>
      <c r="M9566" s="3" t="n">
        <v>0.492556917688266</v>
      </c>
      <c r="N9566" s="3" t="s">
        <v>86</v>
      </c>
      <c r="O9566" s="3" t="n">
        <v>0.909940422941779</v>
      </c>
    </row>
    <row r="9567">
      <c r="B9567" t="s">
        <v>80</v>
      </c>
      <c r="C9567" t="s">
        <v>21</v>
      </c>
      <c r="D9567" t="s">
        <v>33</v>
      </c>
      <c r="E9567" t="s">
        <v>27</v>
      </c>
      <c r="F9567" s="4" t="n">
        <v>364</v>
      </c>
      <c r="G9567" s="4" t="n">
        <v>4013631.97581</v>
      </c>
      <c r="H9567" s="4" t="n">
        <v>321</v>
      </c>
      <c r="I9567" s="4" t="n">
        <v>3641119.046354</v>
      </c>
      <c r="J9567" s="4" t="n">
        <v>311</v>
      </c>
      <c r="K9567" s="4" t="n">
        <v>2602782.084236</v>
      </c>
      <c r="L9567" s="3" t="n">
        <v>0.133956386292835</v>
      </c>
      <c r="M9567" s="3" t="n">
        <v>0.102307264528748</v>
      </c>
      <c r="N9567" s="3" t="n">
        <v>0.170418006430868</v>
      </c>
      <c r="O9567" s="3" t="n">
        <v>0.542054557743788</v>
      </c>
    </row>
    <row r="9568">
      <c r="B9568" t="s">
        <v>80</v>
      </c>
      <c r="C9568" t="s">
        <v>21</v>
      </c>
      <c r="D9568" t="s">
        <v>33</v>
      </c>
      <c r="E9568" t="s">
        <v>28</v>
      </c>
      <c r="F9568" s="4" t="n">
        <v>6</v>
      </c>
      <c r="G9568" s="4" t="n">
        <v>96760.98</v>
      </c>
      <c r="H9568" s="4" t="n">
        <v>8</v>
      </c>
      <c r="I9568" s="4" t="n">
        <v>320136.3</v>
      </c>
      <c r="J9568" s="4" t="n">
        <v>5</v>
      </c>
      <c r="K9568" s="4" t="n">
        <v>50725.64</v>
      </c>
      <c r="L9568" s="3" t="n">
        <v>-0.25</v>
      </c>
      <c r="M9568" s="3" t="n">
        <v>-0.697750676821091</v>
      </c>
      <c r="N9568" s="3" t="n">
        <v>0.2</v>
      </c>
      <c r="O9568" s="3" t="n">
        <v>0.907535912804649</v>
      </c>
    </row>
    <row r="9569">
      <c r="B9569" t="s">
        <v>80</v>
      </c>
      <c r="C9569" t="s">
        <v>21</v>
      </c>
      <c r="D9569" t="s">
        <v>33</v>
      </c>
      <c r="E9569" t="s">
        <v>35</v>
      </c>
      <c r="F9569" s="4" t="s">
        <v>85</v>
      </c>
      <c r="G9569" s="4" t="n">
        <v>8571.42</v>
      </c>
      <c r="H9569" s="4" t="s">
        <v>85</v>
      </c>
      <c r="I9569" s="4" t="n">
        <v>4304.34</v>
      </c>
      <c r="J9569" s="4" t="s">
        <v>85</v>
      </c>
      <c r="K9569" s="4" t="n">
        <v>2122.8</v>
      </c>
      <c r="L9569" s="3" t="s">
        <v>86</v>
      </c>
      <c r="M9569" s="3" t="n">
        <v>0.991343620624765</v>
      </c>
      <c r="N9569" s="3" t="s">
        <v>86</v>
      </c>
      <c r="O9569" s="3" t="n">
        <v>3.03778971170153</v>
      </c>
    </row>
    <row r="9570">
      <c r="B9570" t="s">
        <v>80</v>
      </c>
      <c r="C9570" t="s">
        <v>21</v>
      </c>
      <c r="D9570" t="s">
        <v>33</v>
      </c>
      <c r="E9570" t="s">
        <v>29</v>
      </c>
      <c r="F9570" s="4" t="n">
        <v>45</v>
      </c>
      <c r="G9570" s="4" t="n">
        <v>119595.7773</v>
      </c>
      <c r="H9570" s="4" t="n">
        <v>49</v>
      </c>
      <c r="I9570" s="4" t="n">
        <v>150275.6223</v>
      </c>
      <c r="J9570" s="4" t="n">
        <v>40</v>
      </c>
      <c r="K9570" s="4" t="n">
        <v>79622.5248</v>
      </c>
      <c r="L9570" s="3" t="n">
        <v>-0.0816326530612245</v>
      </c>
      <c r="M9570" s="3" t="n">
        <v>-0.204157164884354</v>
      </c>
      <c r="N9570" s="3" t="n">
        <v>0.125</v>
      </c>
      <c r="O9570" s="3" t="n">
        <v>0.502034475802003</v>
      </c>
    </row>
    <row r="9571">
      <c r="B9571" t="s">
        <v>80</v>
      </c>
      <c r="C9571" t="s">
        <v>21</v>
      </c>
      <c r="D9571" t="s">
        <v>33</v>
      </c>
      <c r="E9571" t="s">
        <v>37</v>
      </c>
      <c r="F9571" s="4" t="n">
        <v>59</v>
      </c>
      <c r="G9571" s="4" t="n">
        <v>325618.76643</v>
      </c>
      <c r="H9571" s="4" t="n">
        <v>43</v>
      </c>
      <c r="I9571" s="4" t="n">
        <v>256434.07269</v>
      </c>
      <c r="J9571" s="4" t="n">
        <v>41</v>
      </c>
      <c r="K9571" s="4" t="n">
        <v>216560.00268</v>
      </c>
      <c r="L9571" s="3" t="n">
        <v>0.372093023255814</v>
      </c>
      <c r="M9571" s="3" t="n">
        <v>0.269795246061691</v>
      </c>
      <c r="N9571" s="3" t="n">
        <v>0.439024390243902</v>
      </c>
      <c r="O9571" s="3" t="n">
        <v>0.50359605836887</v>
      </c>
    </row>
    <row r="9572">
      <c r="B9572" t="s">
        <v>80</v>
      </c>
      <c r="C9572" t="s">
        <v>21</v>
      </c>
      <c r="D9572" t="s">
        <v>33</v>
      </c>
      <c r="E9572" t="s">
        <v>39</v>
      </c>
      <c r="F9572" s="4"/>
      <c r="G9572" s="4"/>
      <c r="H9572" s="4" t="s">
        <v>85</v>
      </c>
      <c r="I9572" s="4" t="n">
        <v>13046.022</v>
      </c>
      <c r="J9572" s="4" t="s">
        <v>85</v>
      </c>
      <c r="K9572" s="4" t="n">
        <v>21717.984</v>
      </c>
      <c r="L9572" s="3" t="s">
        <v>86</v>
      </c>
      <c r="M9572" s="3"/>
      <c r="N9572" s="3" t="s">
        <v>86</v>
      </c>
      <c r="O9572" s="3"/>
    </row>
    <row r="9573">
      <c r="B9573" t="s">
        <v>80</v>
      </c>
      <c r="C9573" t="s">
        <v>21</v>
      </c>
      <c r="D9573" t="s">
        <v>33</v>
      </c>
      <c r="E9573" t="s">
        <v>30</v>
      </c>
      <c r="F9573" s="4" t="n">
        <v>88</v>
      </c>
      <c r="G9573" s="4" t="n">
        <v>635021.283</v>
      </c>
      <c r="H9573" s="4" t="n">
        <v>108</v>
      </c>
      <c r="I9573" s="4" t="n">
        <v>653737.912044</v>
      </c>
      <c r="J9573" s="4" t="n">
        <v>79</v>
      </c>
      <c r="K9573" s="4" t="n">
        <v>356542.1748</v>
      </c>
      <c r="L9573" s="3" t="n">
        <v>-0.185185185185185</v>
      </c>
      <c r="M9573" s="3" t="n">
        <v>-0.0286301722742069</v>
      </c>
      <c r="N9573" s="3" t="n">
        <v>0.113924050632911</v>
      </c>
      <c r="O9573" s="3" t="n">
        <v>0.781055167894825</v>
      </c>
    </row>
    <row r="9574">
      <c r="B9574" t="s">
        <v>80</v>
      </c>
      <c r="C9574" t="s">
        <v>21</v>
      </c>
      <c r="D9574" t="s">
        <v>33</v>
      </c>
      <c r="E9574" t="s">
        <v>81</v>
      </c>
      <c r="F9574" s="4" t="n">
        <v>69</v>
      </c>
      <c r="G9574" s="4" t="n">
        <v>493234.899</v>
      </c>
      <c r="H9574" s="4" t="n">
        <v>89</v>
      </c>
      <c r="I9574" s="4" t="n">
        <v>515122.2918</v>
      </c>
      <c r="J9574" s="4" t="n">
        <v>73</v>
      </c>
      <c r="K9574" s="4" t="n">
        <v>200561.8296</v>
      </c>
      <c r="L9574" s="3" t="n">
        <v>-0.224719101123595</v>
      </c>
      <c r="M9574" s="3" t="n">
        <v>-0.0424897022482148</v>
      </c>
      <c r="N9574" s="3" t="n">
        <v>-0.0547945205479452</v>
      </c>
      <c r="O9574" s="3" t="n">
        <v>1.45926605268663</v>
      </c>
    </row>
    <row r="9575">
      <c r="B9575" t="s">
        <v>80</v>
      </c>
      <c r="C9575" t="s">
        <v>21</v>
      </c>
      <c r="D9575" t="s">
        <v>38</v>
      </c>
      <c r="E9575" t="s">
        <v>23</v>
      </c>
      <c r="F9575" s="4" t="n">
        <v>26</v>
      </c>
      <c r="G9575" s="4" t="n">
        <v>344472.8796</v>
      </c>
      <c r="H9575" s="4" t="n">
        <v>35</v>
      </c>
      <c r="I9575" s="4" t="n">
        <v>475696.1682</v>
      </c>
      <c r="J9575" s="4" t="n">
        <v>28</v>
      </c>
      <c r="K9575" s="4" t="n">
        <v>317910.544</v>
      </c>
      <c r="L9575" s="3" t="n">
        <v>-0.257142857142857</v>
      </c>
      <c r="M9575" s="3" t="n">
        <v>-0.275855256720985</v>
      </c>
      <c r="N9575" s="3" t="n">
        <v>-0.0714285714285714</v>
      </c>
      <c r="O9575" s="3" t="n">
        <v>0.0835528613357348</v>
      </c>
    </row>
    <row r="9576">
      <c r="B9576" t="s">
        <v>80</v>
      </c>
      <c r="C9576" t="s">
        <v>21</v>
      </c>
      <c r="D9576" t="s">
        <v>38</v>
      </c>
      <c r="E9576" t="s">
        <v>34</v>
      </c>
      <c r="F9576" s="4" t="n">
        <v>7</v>
      </c>
      <c r="G9576" s="4" t="n">
        <v>30129.876</v>
      </c>
      <c r="H9576" s="4" t="n">
        <v>6</v>
      </c>
      <c r="I9576" s="4" t="n">
        <v>28247.52252</v>
      </c>
      <c r="J9576" s="4" t="s">
        <v>85</v>
      </c>
      <c r="K9576" s="4" t="n">
        <v>23493.48</v>
      </c>
      <c r="L9576" s="3" t="n">
        <v>0.166666666666667</v>
      </c>
      <c r="M9576" s="3" t="n">
        <v>0.0666378256240789</v>
      </c>
      <c r="N9576" s="3" t="s">
        <v>86</v>
      </c>
      <c r="O9576" s="3" t="n">
        <v>0.282478202462981</v>
      </c>
    </row>
    <row r="9577">
      <c r="B9577" t="s">
        <v>80</v>
      </c>
      <c r="C9577" t="s">
        <v>21</v>
      </c>
      <c r="D9577" t="s">
        <v>38</v>
      </c>
      <c r="E9577" t="s">
        <v>32</v>
      </c>
      <c r="F9577" s="4" t="n">
        <v>24</v>
      </c>
      <c r="G9577" s="4" t="n">
        <v>322031.5932</v>
      </c>
      <c r="H9577" s="4" t="n">
        <v>24</v>
      </c>
      <c r="I9577" s="4" t="n">
        <v>350732.5695</v>
      </c>
      <c r="J9577" s="4" t="n">
        <v>24</v>
      </c>
      <c r="K9577" s="4" t="n">
        <v>235170.8064</v>
      </c>
      <c r="L9577" s="3" t="n">
        <v>0</v>
      </c>
      <c r="M9577" s="3" t="n">
        <v>-0.0818315115157846</v>
      </c>
      <c r="N9577" s="3" t="n">
        <v>0</v>
      </c>
      <c r="O9577" s="3" t="n">
        <v>0.369351911190283</v>
      </c>
    </row>
    <row r="9578">
      <c r="B9578" t="s">
        <v>80</v>
      </c>
      <c r="C9578" t="s">
        <v>21</v>
      </c>
      <c r="D9578" t="s">
        <v>38</v>
      </c>
      <c r="E9578" t="s">
        <v>24</v>
      </c>
      <c r="F9578" s="4" t="n">
        <v>5</v>
      </c>
      <c r="G9578" s="4" t="n">
        <v>30870.4692</v>
      </c>
      <c r="H9578" s="4" t="s">
        <v>85</v>
      </c>
      <c r="I9578" s="4" t="n">
        <v>28807.0245</v>
      </c>
      <c r="J9578" s="4"/>
      <c r="K9578" s="4"/>
      <c r="L9578" s="3" t="s">
        <v>86</v>
      </c>
      <c r="M9578" s="3" t="n">
        <v>0.0716299144328496</v>
      </c>
      <c r="N9578" s="3"/>
      <c r="O9578" s="3"/>
    </row>
    <row r="9579">
      <c r="B9579" t="s">
        <v>80</v>
      </c>
      <c r="C9579" t="s">
        <v>21</v>
      </c>
      <c r="D9579" t="s">
        <v>38</v>
      </c>
      <c r="E9579" t="s">
        <v>47</v>
      </c>
      <c r="F9579" s="4"/>
      <c r="G9579" s="4"/>
      <c r="H9579" s="4" t="s">
        <v>85</v>
      </c>
      <c r="I9579" s="4" t="n">
        <v>4310.658</v>
      </c>
      <c r="J9579" s="4"/>
      <c r="K9579" s="4"/>
      <c r="L9579" s="3" t="s">
        <v>86</v>
      </c>
      <c r="M9579" s="3"/>
      <c r="N9579" s="3"/>
      <c r="O9579" s="3"/>
    </row>
    <row r="9580">
      <c r="B9580" t="s">
        <v>80</v>
      </c>
      <c r="C9580" t="s">
        <v>21</v>
      </c>
      <c r="D9580" t="s">
        <v>38</v>
      </c>
      <c r="E9580" t="s">
        <v>25</v>
      </c>
      <c r="F9580" s="4" t="s">
        <v>85</v>
      </c>
      <c r="G9580" s="4" t="n">
        <v>4466.34</v>
      </c>
      <c r="H9580" s="4" t="s">
        <v>85</v>
      </c>
      <c r="I9580" s="4" t="n">
        <v>13066.92</v>
      </c>
      <c r="J9580" s="4" t="s">
        <v>85</v>
      </c>
      <c r="K9580" s="4" t="n">
        <v>12403.8</v>
      </c>
      <c r="L9580" s="3" t="s">
        <v>86</v>
      </c>
      <c r="M9580" s="3" t="n">
        <v>-0.658194892139846</v>
      </c>
      <c r="N9580" s="3" t="s">
        <v>86</v>
      </c>
      <c r="O9580" s="3" t="n">
        <v>-0.639921636917719</v>
      </c>
    </row>
    <row r="9581">
      <c r="B9581" t="s">
        <v>80</v>
      </c>
      <c r="C9581" t="s">
        <v>21</v>
      </c>
      <c r="D9581" t="s">
        <v>38</v>
      </c>
      <c r="E9581" t="s">
        <v>26</v>
      </c>
      <c r="F9581" s="4"/>
      <c r="G9581" s="4"/>
      <c r="H9581" s="4" t="s">
        <v>85</v>
      </c>
      <c r="I9581" s="4" t="n">
        <v>169077.9258</v>
      </c>
      <c r="J9581" s="4"/>
      <c r="K9581" s="4"/>
      <c r="L9581" s="3" t="s">
        <v>86</v>
      </c>
      <c r="M9581" s="3"/>
      <c r="N9581" s="3"/>
      <c r="O9581" s="3"/>
    </row>
    <row r="9582">
      <c r="B9582" t="s">
        <v>80</v>
      </c>
      <c r="C9582" t="s">
        <v>21</v>
      </c>
      <c r="D9582" t="s">
        <v>38</v>
      </c>
      <c r="E9582" t="s">
        <v>27</v>
      </c>
      <c r="F9582" s="4" t="n">
        <v>323</v>
      </c>
      <c r="G9582" s="4" t="n">
        <v>3826409.523664</v>
      </c>
      <c r="H9582" s="4" t="n">
        <v>323</v>
      </c>
      <c r="I9582" s="4" t="n">
        <v>3792524.126616</v>
      </c>
      <c r="J9582" s="4" t="n">
        <v>240</v>
      </c>
      <c r="K9582" s="4" t="n">
        <v>2087146.73104</v>
      </c>
      <c r="L9582" s="3" t="n">
        <v>0</v>
      </c>
      <c r="M9582" s="3" t="n">
        <v>0.00893478747048482</v>
      </c>
      <c r="N9582" s="3" t="n">
        <v>0.345833333333333</v>
      </c>
      <c r="O9582" s="3" t="n">
        <v>0.833320804310364</v>
      </c>
    </row>
    <row r="9583">
      <c r="B9583" t="s">
        <v>80</v>
      </c>
      <c r="C9583" t="s">
        <v>21</v>
      </c>
      <c r="D9583" t="s">
        <v>38</v>
      </c>
      <c r="E9583" t="s">
        <v>28</v>
      </c>
      <c r="F9583" s="4" t="n">
        <v>11</v>
      </c>
      <c r="G9583" s="4" t="n">
        <v>192796.7022</v>
      </c>
      <c r="H9583" s="4" t="n">
        <v>20</v>
      </c>
      <c r="I9583" s="4" t="n">
        <v>350821.9901</v>
      </c>
      <c r="J9583" s="4" t="n">
        <v>14</v>
      </c>
      <c r="K9583" s="4" t="n">
        <v>95033.562</v>
      </c>
      <c r="L9583" s="3" t="n">
        <v>-0.45</v>
      </c>
      <c r="M9583" s="3" t="n">
        <v>-0.450442937898379</v>
      </c>
      <c r="N9583" s="3" t="n">
        <v>-0.214285714285714</v>
      </c>
      <c r="O9583" s="3" t="n">
        <v>1.02872225498609</v>
      </c>
    </row>
    <row r="9584">
      <c r="B9584" t="s">
        <v>80</v>
      </c>
      <c r="C9584" t="s">
        <v>21</v>
      </c>
      <c r="D9584" t="s">
        <v>38</v>
      </c>
      <c r="E9584" t="s">
        <v>35</v>
      </c>
      <c r="F9584" s="4" t="s">
        <v>85</v>
      </c>
      <c r="G9584" s="4" t="n">
        <v>3972.24</v>
      </c>
      <c r="H9584" s="4"/>
      <c r="I9584" s="4"/>
      <c r="J9584" s="4" t="s">
        <v>85</v>
      </c>
      <c r="K9584" s="4" t="n">
        <v>2396.56</v>
      </c>
      <c r="L9584" s="3" t="s">
        <v>86</v>
      </c>
      <c r="M9584" s="3"/>
      <c r="N9584" s="3" t="s">
        <v>86</v>
      </c>
      <c r="O9584" s="3" t="n">
        <v>0.657475715191775</v>
      </c>
    </row>
    <row r="9585">
      <c r="B9585" t="s">
        <v>80</v>
      </c>
      <c r="C9585" t="s">
        <v>21</v>
      </c>
      <c r="D9585" t="s">
        <v>38</v>
      </c>
      <c r="E9585" t="s">
        <v>29</v>
      </c>
      <c r="F9585" s="4" t="n">
        <v>13</v>
      </c>
      <c r="G9585" s="4" t="n">
        <v>49154.9931</v>
      </c>
      <c r="H9585" s="4" t="n">
        <v>12</v>
      </c>
      <c r="I9585" s="4" t="n">
        <v>50544.0966</v>
      </c>
      <c r="J9585" s="4" t="n">
        <v>5</v>
      </c>
      <c r="K9585" s="4" t="n">
        <v>9623.5776</v>
      </c>
      <c r="L9585" s="3" t="n">
        <v>0.0833333333333333</v>
      </c>
      <c r="M9585" s="3" t="n">
        <v>-0.0274830018427908</v>
      </c>
      <c r="N9585" s="3" t="n">
        <v>1.6</v>
      </c>
      <c r="O9585" s="3" t="n">
        <v>4.10776710523953</v>
      </c>
    </row>
    <row r="9586">
      <c r="B9586" t="s">
        <v>80</v>
      </c>
      <c r="C9586" t="s">
        <v>21</v>
      </c>
      <c r="D9586" t="s">
        <v>38</v>
      </c>
      <c r="E9586" t="s">
        <v>37</v>
      </c>
      <c r="F9586" s="4" t="n">
        <v>24</v>
      </c>
      <c r="G9586" s="4" t="n">
        <v>141227.43792</v>
      </c>
      <c r="H9586" s="4" t="n">
        <v>24</v>
      </c>
      <c r="I9586" s="4" t="n">
        <v>1056449.375118</v>
      </c>
      <c r="J9586" s="4" t="n">
        <v>22</v>
      </c>
      <c r="K9586" s="4" t="n">
        <v>103224.293352</v>
      </c>
      <c r="L9586" s="3" t="n">
        <v>0</v>
      </c>
      <c r="M9586" s="3" t="n">
        <v>-0.866318783231591</v>
      </c>
      <c r="N9586" s="3" t="n">
        <v>0.0909090909090908</v>
      </c>
      <c r="O9586" s="3" t="n">
        <v>0.368160859560524</v>
      </c>
    </row>
    <row r="9587">
      <c r="B9587" t="s">
        <v>80</v>
      </c>
      <c r="C9587" t="s">
        <v>21</v>
      </c>
      <c r="D9587" t="s">
        <v>38</v>
      </c>
      <c r="E9587" t="s">
        <v>39</v>
      </c>
      <c r="F9587" s="4" t="n">
        <v>6</v>
      </c>
      <c r="G9587" s="4" t="n">
        <v>91501.812</v>
      </c>
      <c r="H9587" s="4" t="n">
        <v>5</v>
      </c>
      <c r="I9587" s="4" t="n">
        <v>91719.54</v>
      </c>
      <c r="J9587" s="4" t="s">
        <v>85</v>
      </c>
      <c r="K9587" s="4" t="n">
        <v>13642.18</v>
      </c>
      <c r="L9587" s="3" t="n">
        <v>0.2</v>
      </c>
      <c r="M9587" s="3" t="n">
        <v>-0.00237384531147877</v>
      </c>
      <c r="N9587" s="3" t="s">
        <v>86</v>
      </c>
      <c r="O9587" s="3" t="n">
        <v>5.70727200491417</v>
      </c>
    </row>
    <row r="9588">
      <c r="B9588" t="s">
        <v>80</v>
      </c>
      <c r="C9588" t="s">
        <v>21</v>
      </c>
      <c r="D9588" t="s">
        <v>38</v>
      </c>
      <c r="E9588" t="s">
        <v>30</v>
      </c>
      <c r="F9588" s="4" t="n">
        <v>213</v>
      </c>
      <c r="G9588" s="4" t="n">
        <v>1536777.2844</v>
      </c>
      <c r="H9588" s="4" t="n">
        <v>186</v>
      </c>
      <c r="I9588" s="4" t="n">
        <v>384834.24</v>
      </c>
      <c r="J9588" s="4" t="n">
        <v>159</v>
      </c>
      <c r="K9588" s="4" t="n">
        <v>255338.04</v>
      </c>
      <c r="L9588" s="3" t="n">
        <v>0.145161290322581</v>
      </c>
      <c r="M9588" s="3" t="n">
        <v>2.99334862823017</v>
      </c>
      <c r="N9588" s="3" t="n">
        <v>0.339622641509434</v>
      </c>
      <c r="O9588" s="3" t="n">
        <v>5.01859904775646</v>
      </c>
    </row>
    <row r="9589">
      <c r="B9589" t="s">
        <v>80</v>
      </c>
      <c r="C9589" t="s">
        <v>21</v>
      </c>
      <c r="D9589" t="s">
        <v>38</v>
      </c>
      <c r="E9589" t="s">
        <v>81</v>
      </c>
      <c r="F9589" s="4" t="n">
        <v>46</v>
      </c>
      <c r="G9589" s="4" t="n">
        <v>258498.1578</v>
      </c>
      <c r="H9589" s="4" t="n">
        <v>51</v>
      </c>
      <c r="I9589" s="4" t="n">
        <v>238697.7984</v>
      </c>
      <c r="J9589" s="4" t="n">
        <v>40</v>
      </c>
      <c r="K9589" s="4" t="n">
        <v>128529.06</v>
      </c>
      <c r="L9589" s="3" t="n">
        <v>-0.0980392156862745</v>
      </c>
      <c r="M9589" s="3" t="n">
        <v>0.0829515794981039</v>
      </c>
      <c r="N9589" s="3" t="n">
        <v>0.15</v>
      </c>
      <c r="O9589" s="3" t="n">
        <v>1.01120398608688</v>
      </c>
    </row>
    <row r="9590">
      <c r="B9590" t="s">
        <v>80</v>
      </c>
      <c r="C9590" t="s">
        <v>21</v>
      </c>
      <c r="D9590" t="s">
        <v>40</v>
      </c>
      <c r="E9590" t="s">
        <v>24</v>
      </c>
      <c r="F9590" s="4" t="s">
        <v>85</v>
      </c>
      <c r="G9590" s="4" t="n">
        <v>3061.8</v>
      </c>
      <c r="H9590" s="4" t="s">
        <v>85</v>
      </c>
      <c r="I9590" s="4" t="n">
        <v>8799.84</v>
      </c>
      <c r="J9590" s="4"/>
      <c r="K9590" s="4"/>
      <c r="L9590" s="3" t="s">
        <v>86</v>
      </c>
      <c r="M9590" s="3" t="n">
        <v>-0.652061855670103</v>
      </c>
      <c r="N9590" s="3" t="s">
        <v>86</v>
      </c>
      <c r="O9590" s="3"/>
    </row>
    <row r="9591">
      <c r="B9591" t="s">
        <v>80</v>
      </c>
      <c r="C9591" t="s">
        <v>21</v>
      </c>
      <c r="D9591" t="s">
        <v>40</v>
      </c>
      <c r="E9591" t="s">
        <v>28</v>
      </c>
      <c r="F9591" s="4"/>
      <c r="G9591" s="4"/>
      <c r="H9591" s="4" t="s">
        <v>85</v>
      </c>
      <c r="I9591" s="4" t="n">
        <v>1579.5</v>
      </c>
      <c r="J9591" s="4"/>
      <c r="K9591" s="4"/>
      <c r="L9591" s="3" t="s">
        <v>86</v>
      </c>
      <c r="M9591" s="3"/>
      <c r="N9591" s="3"/>
      <c r="O9591" s="3"/>
    </row>
    <row r="9592">
      <c r="B9592" t="s">
        <v>80</v>
      </c>
      <c r="C9592" t="s">
        <v>21</v>
      </c>
      <c r="D9592" t="s">
        <v>41</v>
      </c>
      <c r="E9592" t="s">
        <v>24</v>
      </c>
      <c r="F9592" s="4"/>
      <c r="G9592" s="4"/>
      <c r="H9592" s="4"/>
      <c r="I9592" s="4"/>
      <c r="J9592" s="4" t="s">
        <v>85</v>
      </c>
      <c r="K9592" s="4" t="n">
        <v>32087.5604</v>
      </c>
      <c r="L9592" s="3"/>
      <c r="M9592" s="3"/>
      <c r="N9592" s="3" t="s">
        <v>86</v>
      </c>
      <c r="O9592" s="3"/>
    </row>
    <row r="9593">
      <c r="B9593" t="s">
        <v>80</v>
      </c>
      <c r="C9593" t="s">
        <v>21</v>
      </c>
      <c r="D9593" t="s">
        <v>41</v>
      </c>
      <c r="E9593" t="s">
        <v>28</v>
      </c>
      <c r="F9593" s="4" t="s">
        <v>85</v>
      </c>
      <c r="G9593" s="4" t="n">
        <v>4649.16</v>
      </c>
      <c r="H9593" s="4" t="s">
        <v>85</v>
      </c>
      <c r="I9593" s="4" t="n">
        <v>3100.5</v>
      </c>
      <c r="J9593" s="4"/>
      <c r="K9593" s="4"/>
      <c r="L9593" s="3" t="s">
        <v>86</v>
      </c>
      <c r="M9593" s="3" t="n">
        <v>0.499487179487179</v>
      </c>
      <c r="N9593" s="3" t="s">
        <v>86</v>
      </c>
      <c r="O9593" s="3"/>
    </row>
    <row r="9594">
      <c r="B9594" t="s">
        <v>80</v>
      </c>
      <c r="C9594" t="s">
        <v>21</v>
      </c>
      <c r="D9594" t="s">
        <v>41</v>
      </c>
      <c r="E9594" t="s">
        <v>29</v>
      </c>
      <c r="F9594" s="4" t="n">
        <v>15</v>
      </c>
      <c r="G9594" s="4" t="n">
        <v>72027</v>
      </c>
      <c r="H9594" s="4" t="n">
        <v>6</v>
      </c>
      <c r="I9594" s="4" t="n">
        <v>28815.57</v>
      </c>
      <c r="J9594" s="4" t="n">
        <v>16</v>
      </c>
      <c r="K9594" s="4" t="n">
        <v>51120.44</v>
      </c>
      <c r="L9594" s="3" t="n">
        <v>1.5</v>
      </c>
      <c r="M9594" s="3" t="n">
        <v>1.49958616123158</v>
      </c>
      <c r="N9594" s="3" t="n">
        <v>-0.0625</v>
      </c>
      <c r="O9594" s="3" t="n">
        <v>0.408966745982625</v>
      </c>
    </row>
    <row r="9595">
      <c r="B9595" t="s">
        <v>80</v>
      </c>
      <c r="C9595" t="s">
        <v>21</v>
      </c>
      <c r="D9595" t="s">
        <v>41</v>
      </c>
      <c r="E9595" t="s">
        <v>30</v>
      </c>
      <c r="F9595" s="4" t="n">
        <v>9</v>
      </c>
      <c r="G9595" s="4" t="n">
        <v>23794.35</v>
      </c>
      <c r="H9595" s="4" t="n">
        <v>13</v>
      </c>
      <c r="I9595" s="4" t="n">
        <v>28184.34</v>
      </c>
      <c r="J9595" s="4" t="n">
        <v>14</v>
      </c>
      <c r="K9595" s="4" t="n">
        <v>22448</v>
      </c>
      <c r="L9595" s="3" t="n">
        <v>-0.307692307692308</v>
      </c>
      <c r="M9595" s="3" t="n">
        <v>-0.15575990071082</v>
      </c>
      <c r="N9595" s="3" t="n">
        <v>-0.357142857142857</v>
      </c>
      <c r="O9595" s="3" t="n">
        <v>0.059976389878831</v>
      </c>
    </row>
    <row r="9596">
      <c r="B9596" t="s">
        <v>80</v>
      </c>
      <c r="C9596" t="s">
        <v>42</v>
      </c>
      <c r="D9596" t="s">
        <v>45</v>
      </c>
      <c r="E9596" t="s">
        <v>25</v>
      </c>
      <c r="F9596" s="4"/>
      <c r="G9596" s="4"/>
      <c r="H9596" s="4"/>
      <c r="I9596" s="4"/>
      <c r="J9596" s="4" t="s">
        <v>85</v>
      </c>
      <c r="K9596" s="4" t="n">
        <v>2416</v>
      </c>
      <c r="L9596" s="3"/>
      <c r="M9596" s="3"/>
      <c r="N9596" s="3" t="s">
        <v>86</v>
      </c>
      <c r="O9596" s="3"/>
    </row>
    <row r="9597">
      <c r="B9597" t="s">
        <v>80</v>
      </c>
      <c r="C9597" t="s">
        <v>42</v>
      </c>
      <c r="D9597" t="s">
        <v>45</v>
      </c>
      <c r="E9597" t="s">
        <v>27</v>
      </c>
      <c r="F9597" s="4" t="s">
        <v>85</v>
      </c>
      <c r="G9597" s="4" t="n">
        <v>8742.89</v>
      </c>
      <c r="H9597" s="4" t="s">
        <v>85</v>
      </c>
      <c r="I9597" s="4" t="n">
        <v>5363.64</v>
      </c>
      <c r="J9597" s="4" t="s">
        <v>85</v>
      </c>
      <c r="K9597" s="4" t="n">
        <v>2998.3</v>
      </c>
      <c r="L9597" s="3" t="s">
        <v>86</v>
      </c>
      <c r="M9597" s="3" t="n">
        <v>0.630029233878485</v>
      </c>
      <c r="N9597" s="3" t="s">
        <v>86</v>
      </c>
      <c r="O9597" s="3" t="n">
        <v>1.91594903778808</v>
      </c>
    </row>
    <row r="9598">
      <c r="B9598" t="s">
        <v>80</v>
      </c>
      <c r="C9598" t="s">
        <v>42</v>
      </c>
      <c r="D9598" t="s">
        <v>22</v>
      </c>
      <c r="E9598" t="s">
        <v>23</v>
      </c>
      <c r="F9598" s="4" t="n">
        <v>11</v>
      </c>
      <c r="G9598" s="4" t="n">
        <v>23080.0752</v>
      </c>
      <c r="H9598" s="4" t="n">
        <v>7</v>
      </c>
      <c r="I9598" s="4" t="n">
        <v>13928.2416</v>
      </c>
      <c r="J9598" s="4" t="n">
        <v>11</v>
      </c>
      <c r="K9598" s="4" t="n">
        <v>29227.28808</v>
      </c>
      <c r="L9598" s="3" t="n">
        <v>0.571428571428571</v>
      </c>
      <c r="M9598" s="3" t="n">
        <v>0.657070279424217</v>
      </c>
      <c r="N9598" s="3" t="n">
        <v>0</v>
      </c>
      <c r="O9598" s="3" t="n">
        <v>-0.210324435957727</v>
      </c>
    </row>
    <row r="9599">
      <c r="B9599" t="s">
        <v>80</v>
      </c>
      <c r="C9599" t="s">
        <v>42</v>
      </c>
      <c r="D9599" t="s">
        <v>22</v>
      </c>
      <c r="E9599" t="s">
        <v>24</v>
      </c>
      <c r="F9599" s="4" t="s">
        <v>85</v>
      </c>
      <c r="G9599" s="4" t="n">
        <v>9151.8336</v>
      </c>
      <c r="H9599" s="4" t="s">
        <v>85</v>
      </c>
      <c r="I9599" s="4" t="n">
        <v>16198.745472</v>
      </c>
      <c r="J9599" s="4" t="s">
        <v>85</v>
      </c>
      <c r="K9599" s="4" t="n">
        <v>3213.5712</v>
      </c>
      <c r="L9599" s="3" t="s">
        <v>86</v>
      </c>
      <c r="M9599" s="3" t="n">
        <v>-0.435028248587571</v>
      </c>
      <c r="N9599" s="3" t="s">
        <v>86</v>
      </c>
      <c r="O9599" s="3" t="n">
        <v>1.84787018255578</v>
      </c>
    </row>
    <row r="9600">
      <c r="B9600" t="s">
        <v>80</v>
      </c>
      <c r="C9600" t="s">
        <v>42</v>
      </c>
      <c r="D9600" t="s">
        <v>22</v>
      </c>
      <c r="E9600" t="s">
        <v>25</v>
      </c>
      <c r="F9600" s="4" t="s">
        <v>85</v>
      </c>
      <c r="G9600" s="4" t="n">
        <v>11936.808</v>
      </c>
      <c r="H9600" s="4" t="s">
        <v>85</v>
      </c>
      <c r="I9600" s="4" t="n">
        <v>894.6288</v>
      </c>
      <c r="J9600" s="4" t="s">
        <v>85</v>
      </c>
      <c r="K9600" s="4" t="n">
        <v>9464.4168</v>
      </c>
      <c r="L9600" s="3" t="s">
        <v>86</v>
      </c>
      <c r="M9600" s="3" t="n">
        <v>12.3427495291902</v>
      </c>
      <c r="N9600" s="3" t="s">
        <v>86</v>
      </c>
      <c r="O9600" s="3" t="n">
        <v>0.261230168984105</v>
      </c>
    </row>
    <row r="9601">
      <c r="B9601" t="s">
        <v>80</v>
      </c>
      <c r="C9601" t="s">
        <v>42</v>
      </c>
      <c r="D9601" t="s">
        <v>22</v>
      </c>
      <c r="E9601" t="s">
        <v>26</v>
      </c>
      <c r="F9601" s="4" t="s">
        <v>85</v>
      </c>
      <c r="G9601" s="4" t="n">
        <v>27853.1136</v>
      </c>
      <c r="H9601" s="4" t="s">
        <v>85</v>
      </c>
      <c r="I9601" s="4" t="n">
        <v>11759.904</v>
      </c>
      <c r="J9601" s="4"/>
      <c r="K9601" s="4"/>
      <c r="L9601" s="3" t="s">
        <v>86</v>
      </c>
      <c r="M9601" s="3" t="n">
        <v>1.36848137535817</v>
      </c>
      <c r="N9601" s="3" t="s">
        <v>86</v>
      </c>
      <c r="O9601" s="3"/>
    </row>
    <row r="9602">
      <c r="B9602" t="s">
        <v>80</v>
      </c>
      <c r="C9602" t="s">
        <v>42</v>
      </c>
      <c r="D9602" t="s">
        <v>22</v>
      </c>
      <c r="E9602" t="s">
        <v>27</v>
      </c>
      <c r="F9602" s="4" t="n">
        <v>161</v>
      </c>
      <c r="G9602" s="4" t="n">
        <v>1608766.779996</v>
      </c>
      <c r="H9602" s="4" t="n">
        <v>152</v>
      </c>
      <c r="I9602" s="4" t="n">
        <v>1590783.804192</v>
      </c>
      <c r="J9602" s="4" t="n">
        <v>126</v>
      </c>
      <c r="K9602" s="4" t="n">
        <v>778316.12016</v>
      </c>
      <c r="L9602" s="3" t="n">
        <v>0.0592105263157894</v>
      </c>
      <c r="M9602" s="3" t="n">
        <v>0.0113044750371556</v>
      </c>
      <c r="N9602" s="3" t="n">
        <v>0.277777777777778</v>
      </c>
      <c r="O9602" s="3" t="n">
        <v>1.0669837593307</v>
      </c>
    </row>
    <row r="9603">
      <c r="B9603" t="s">
        <v>80</v>
      </c>
      <c r="C9603" t="s">
        <v>42</v>
      </c>
      <c r="D9603" t="s">
        <v>22</v>
      </c>
      <c r="E9603" t="s">
        <v>28</v>
      </c>
      <c r="F9603" s="4" t="n">
        <v>11</v>
      </c>
      <c r="G9603" s="4" t="n">
        <v>343485.2304</v>
      </c>
      <c r="H9603" s="4" t="n">
        <v>12</v>
      </c>
      <c r="I9603" s="4" t="n">
        <v>513958.80555</v>
      </c>
      <c r="J9603" s="4" t="n">
        <v>10</v>
      </c>
      <c r="K9603" s="4" t="n">
        <v>301607.1456</v>
      </c>
      <c r="L9603" s="3" t="n">
        <v>-0.0833333333333334</v>
      </c>
      <c r="M9603" s="3" t="n">
        <v>-0.331687235064631</v>
      </c>
      <c r="N9603" s="3" t="n">
        <v>0.1</v>
      </c>
      <c r="O9603" s="3" t="n">
        <v>0.138849776641366</v>
      </c>
    </row>
    <row r="9604">
      <c r="B9604" t="s">
        <v>80</v>
      </c>
      <c r="C9604" t="s">
        <v>42</v>
      </c>
      <c r="D9604" t="s">
        <v>22</v>
      </c>
      <c r="E9604" t="s">
        <v>29</v>
      </c>
      <c r="F9604" s="4" t="n">
        <v>7</v>
      </c>
      <c r="G9604" s="4" t="n">
        <v>28003.08</v>
      </c>
      <c r="H9604" s="4" t="s">
        <v>85</v>
      </c>
      <c r="I9604" s="4" t="n">
        <v>11920.23</v>
      </c>
      <c r="J9604" s="4" t="s">
        <v>85</v>
      </c>
      <c r="K9604" s="4" t="n">
        <v>5962.68</v>
      </c>
      <c r="L9604" s="3" t="s">
        <v>86</v>
      </c>
      <c r="M9604" s="3" t="n">
        <v>1.34920634920635</v>
      </c>
      <c r="N9604" s="3" t="s">
        <v>86</v>
      </c>
      <c r="O9604" s="3" t="n">
        <v>3.69639155547505</v>
      </c>
    </row>
    <row r="9605">
      <c r="B9605" t="s">
        <v>80</v>
      </c>
      <c r="C9605" t="s">
        <v>42</v>
      </c>
      <c r="D9605" t="s">
        <v>22</v>
      </c>
      <c r="E9605" t="s">
        <v>30</v>
      </c>
      <c r="F9605" s="4" t="n">
        <v>35</v>
      </c>
      <c r="G9605" s="4" t="n">
        <v>176004.6804</v>
      </c>
      <c r="H9605" s="4" t="n">
        <v>28</v>
      </c>
      <c r="I9605" s="4" t="n">
        <v>117153.8871</v>
      </c>
      <c r="J9605" s="4" t="n">
        <v>16</v>
      </c>
      <c r="K9605" s="4" t="n">
        <v>37685.7504</v>
      </c>
      <c r="L9605" s="3" t="n">
        <v>0.25</v>
      </c>
      <c r="M9605" s="3" t="n">
        <v>0.502337521671528</v>
      </c>
      <c r="N9605" s="3" t="n">
        <v>1.1875</v>
      </c>
      <c r="O9605" s="3" t="n">
        <v>3.6703244205534</v>
      </c>
    </row>
    <row r="9606">
      <c r="B9606" t="s">
        <v>80</v>
      </c>
      <c r="C9606" t="s">
        <v>42</v>
      </c>
      <c r="D9606" t="s">
        <v>22</v>
      </c>
      <c r="E9606" t="s">
        <v>81</v>
      </c>
      <c r="F9606" s="4" t="n">
        <v>43</v>
      </c>
      <c r="G9606" s="4" t="n">
        <v>134546.4432</v>
      </c>
      <c r="H9606" s="4" t="n">
        <v>51</v>
      </c>
      <c r="I9606" s="4" t="n">
        <v>185749.2</v>
      </c>
      <c r="J9606" s="4" t="n">
        <v>32</v>
      </c>
      <c r="K9606" s="4" t="n">
        <v>124803.536208</v>
      </c>
      <c r="L9606" s="3" t="n">
        <v>-0.156862745098039</v>
      </c>
      <c r="M9606" s="3" t="n">
        <v>-0.275655328798186</v>
      </c>
      <c r="N9606" s="3" t="n">
        <v>0.34375</v>
      </c>
      <c r="O9606" s="3" t="n">
        <v>0.0780659530012218</v>
      </c>
    </row>
    <row r="9607">
      <c r="B9607" t="s">
        <v>80</v>
      </c>
      <c r="C9607" t="s">
        <v>42</v>
      </c>
      <c r="D9607" t="s">
        <v>31</v>
      </c>
      <c r="E9607" t="s">
        <v>23</v>
      </c>
      <c r="F9607" s="4" t="n">
        <v>8</v>
      </c>
      <c r="G9607" s="4" t="n">
        <v>43740.6804</v>
      </c>
      <c r="H9607" s="4" t="n">
        <v>16</v>
      </c>
      <c r="I9607" s="4" t="n">
        <v>184664.312406</v>
      </c>
      <c r="J9607" s="4" t="n">
        <v>14</v>
      </c>
      <c r="K9607" s="4" t="n">
        <v>65521.73</v>
      </c>
      <c r="L9607" s="3" t="n">
        <v>-0.5</v>
      </c>
      <c r="M9607" s="3" t="n">
        <v>-0.763134090013925</v>
      </c>
      <c r="N9607" s="3" t="n">
        <v>-0.428571428571429</v>
      </c>
      <c r="O9607" s="3" t="n">
        <v>-0.332424824558204</v>
      </c>
    </row>
    <row r="9608">
      <c r="B9608" t="s">
        <v>80</v>
      </c>
      <c r="C9608" t="s">
        <v>42</v>
      </c>
      <c r="D9608" t="s">
        <v>31</v>
      </c>
      <c r="E9608" t="s">
        <v>34</v>
      </c>
      <c r="F9608" s="4" t="s">
        <v>85</v>
      </c>
      <c r="G9608" s="4" t="n">
        <v>8147.7738</v>
      </c>
      <c r="H9608" s="4" t="s">
        <v>85</v>
      </c>
      <c r="I9608" s="4" t="n">
        <v>14560.2036</v>
      </c>
      <c r="J9608" s="4" t="s">
        <v>85</v>
      </c>
      <c r="K9608" s="4" t="n">
        <v>4981.6432</v>
      </c>
      <c r="L9608" s="3" t="s">
        <v>86</v>
      </c>
      <c r="M9608" s="3" t="n">
        <v>-0.44040797616319</v>
      </c>
      <c r="N9608" s="3" t="s">
        <v>86</v>
      </c>
      <c r="O9608" s="3" t="n">
        <v>0.635559487680691</v>
      </c>
    </row>
    <row r="9609">
      <c r="B9609" t="s">
        <v>80</v>
      </c>
      <c r="C9609" t="s">
        <v>42</v>
      </c>
      <c r="D9609" t="s">
        <v>31</v>
      </c>
      <c r="E9609" t="s">
        <v>32</v>
      </c>
      <c r="F9609" s="4" t="s">
        <v>85</v>
      </c>
      <c r="G9609" s="4" t="n">
        <v>16130.3562</v>
      </c>
      <c r="H9609" s="4" t="s">
        <v>85</v>
      </c>
      <c r="I9609" s="4" t="n">
        <v>815.9454</v>
      </c>
      <c r="J9609" s="4" t="s">
        <v>85</v>
      </c>
      <c r="K9609" s="4" t="n">
        <v>380.77</v>
      </c>
      <c r="L9609" s="3" t="s">
        <v>86</v>
      </c>
      <c r="M9609" s="3" t="n">
        <v>18.7689161554192</v>
      </c>
      <c r="N9609" s="3" t="s">
        <v>86</v>
      </c>
      <c r="O9609" s="3" t="n">
        <v>41.3624660556241</v>
      </c>
    </row>
    <row r="9610">
      <c r="B9610" t="s">
        <v>80</v>
      </c>
      <c r="C9610" t="s">
        <v>42</v>
      </c>
      <c r="D9610" t="s">
        <v>31</v>
      </c>
      <c r="E9610" t="s">
        <v>24</v>
      </c>
      <c r="F9610" s="4"/>
      <c r="G9610" s="4"/>
      <c r="H9610" s="4" t="s">
        <v>85</v>
      </c>
      <c r="I9610" s="4" t="n">
        <v>4531.9176</v>
      </c>
      <c r="J9610" s="4" t="s">
        <v>85</v>
      </c>
      <c r="K9610" s="4" t="n">
        <v>3182.0656</v>
      </c>
      <c r="L9610" s="3" t="s">
        <v>86</v>
      </c>
      <c r="M9610" s="3"/>
      <c r="N9610" s="3" t="s">
        <v>86</v>
      </c>
      <c r="O9610" s="3"/>
    </row>
    <row r="9611">
      <c r="B9611" t="s">
        <v>80</v>
      </c>
      <c r="C9611" t="s">
        <v>42</v>
      </c>
      <c r="D9611" t="s">
        <v>31</v>
      </c>
      <c r="E9611" t="s">
        <v>25</v>
      </c>
      <c r="F9611" s="4" t="s">
        <v>85</v>
      </c>
      <c r="G9611" s="4" t="n">
        <v>1026.189</v>
      </c>
      <c r="H9611" s="4" t="s">
        <v>85</v>
      </c>
      <c r="I9611" s="4" t="n">
        <v>11822.031</v>
      </c>
      <c r="J9611" s="4" t="s">
        <v>85</v>
      </c>
      <c r="K9611" s="4" t="n">
        <v>14001.7916</v>
      </c>
      <c r="L9611" s="3" t="s">
        <v>86</v>
      </c>
      <c r="M9611" s="3" t="n">
        <v>-0.913196894848271</v>
      </c>
      <c r="N9611" s="3" t="s">
        <v>86</v>
      </c>
      <c r="O9611" s="3" t="n">
        <v>-0.926710164719206</v>
      </c>
    </row>
    <row r="9612">
      <c r="B9612" t="s">
        <v>80</v>
      </c>
      <c r="C9612" t="s">
        <v>42</v>
      </c>
      <c r="D9612" t="s">
        <v>31</v>
      </c>
      <c r="E9612" t="s">
        <v>26</v>
      </c>
      <c r="F9612" s="4" t="s">
        <v>85</v>
      </c>
      <c r="G9612" s="4" t="n">
        <v>11214.6606</v>
      </c>
      <c r="H9612" s="4"/>
      <c r="I9612" s="4"/>
      <c r="J9612" s="4"/>
      <c r="K9612" s="4"/>
      <c r="L9612" s="3" t="s">
        <v>86</v>
      </c>
      <c r="M9612" s="3"/>
      <c r="N9612" s="3" t="s">
        <v>86</v>
      </c>
      <c r="O9612" s="3"/>
    </row>
    <row r="9613">
      <c r="B9613" t="s">
        <v>80</v>
      </c>
      <c r="C9613" t="s">
        <v>42</v>
      </c>
      <c r="D9613" t="s">
        <v>31</v>
      </c>
      <c r="E9613" t="s">
        <v>27</v>
      </c>
      <c r="F9613" s="4" t="n">
        <v>121</v>
      </c>
      <c r="G9613" s="4" t="n">
        <v>1295515.8994</v>
      </c>
      <c r="H9613" s="4" t="n">
        <v>107</v>
      </c>
      <c r="I9613" s="4" t="n">
        <v>1114713.3578</v>
      </c>
      <c r="J9613" s="4" t="n">
        <v>109</v>
      </c>
      <c r="K9613" s="4" t="n">
        <v>784251.6861</v>
      </c>
      <c r="L9613" s="3" t="n">
        <v>0.130841121495327</v>
      </c>
      <c r="M9613" s="3" t="n">
        <v>0.162196443000228</v>
      </c>
      <c r="N9613" s="3" t="n">
        <v>0.110091743119266</v>
      </c>
      <c r="O9613" s="3" t="n">
        <v>0.651913438455533</v>
      </c>
    </row>
    <row r="9614">
      <c r="B9614" t="s">
        <v>80</v>
      </c>
      <c r="C9614" t="s">
        <v>42</v>
      </c>
      <c r="D9614" t="s">
        <v>31</v>
      </c>
      <c r="E9614" t="s">
        <v>28</v>
      </c>
      <c r="F9614" s="4" t="s">
        <v>85</v>
      </c>
      <c r="G9614" s="4" t="n">
        <v>168900.6978</v>
      </c>
      <c r="H9614" s="4" t="n">
        <v>6</v>
      </c>
      <c r="I9614" s="4" t="n">
        <v>188091.2664</v>
      </c>
      <c r="J9614" s="4" t="n">
        <v>9</v>
      </c>
      <c r="K9614" s="4" t="n">
        <v>335833.282</v>
      </c>
      <c r="L9614" s="3" t="s">
        <v>86</v>
      </c>
      <c r="M9614" s="3" t="n">
        <v>-0.102027962102126</v>
      </c>
      <c r="N9614" s="3" t="s">
        <v>86</v>
      </c>
      <c r="O9614" s="3" t="n">
        <v>-0.4970698056067</v>
      </c>
    </row>
    <row r="9615">
      <c r="B9615" t="s">
        <v>80</v>
      </c>
      <c r="C9615" t="s">
        <v>42</v>
      </c>
      <c r="D9615" t="s">
        <v>31</v>
      </c>
      <c r="E9615" t="s">
        <v>29</v>
      </c>
      <c r="F9615" s="4"/>
      <c r="G9615" s="4"/>
      <c r="H9615" s="4" t="s">
        <v>85</v>
      </c>
      <c r="I9615" s="4" t="n">
        <v>2384.4912</v>
      </c>
      <c r="J9615" s="4"/>
      <c r="K9615" s="4"/>
      <c r="L9615" s="3" t="s">
        <v>86</v>
      </c>
      <c r="M9615" s="3"/>
      <c r="N9615" s="3"/>
      <c r="O9615" s="3"/>
    </row>
    <row r="9616">
      <c r="B9616" t="s">
        <v>80</v>
      </c>
      <c r="C9616" t="s">
        <v>42</v>
      </c>
      <c r="D9616" t="s">
        <v>31</v>
      </c>
      <c r="E9616" t="s">
        <v>30</v>
      </c>
      <c r="F9616" s="4" t="n">
        <v>7</v>
      </c>
      <c r="G9616" s="4" t="n">
        <v>36616.9326</v>
      </c>
      <c r="H9616" s="4" t="n">
        <v>17</v>
      </c>
      <c r="I9616" s="4" t="n">
        <v>201671.571672</v>
      </c>
      <c r="J9616" s="4" t="n">
        <v>9</v>
      </c>
      <c r="K9616" s="4" t="n">
        <v>28147.6292</v>
      </c>
      <c r="L9616" s="3" t="n">
        <v>-0.588235294117647</v>
      </c>
      <c r="M9616" s="3" t="n">
        <v>-0.818432849526486</v>
      </c>
      <c r="N9616" s="3" t="n">
        <v>-0.222222222222222</v>
      </c>
      <c r="O9616" s="3" t="n">
        <v>0.30088869438425</v>
      </c>
    </row>
    <row r="9617">
      <c r="B9617" t="s">
        <v>80</v>
      </c>
      <c r="C9617" t="s">
        <v>42</v>
      </c>
      <c r="D9617" t="s">
        <v>31</v>
      </c>
      <c r="E9617" t="s">
        <v>81</v>
      </c>
      <c r="F9617" s="4" t="n">
        <v>18</v>
      </c>
      <c r="G9617" s="4" t="n">
        <v>64110.9492</v>
      </c>
      <c r="H9617" s="4" t="n">
        <v>15</v>
      </c>
      <c r="I9617" s="4" t="n">
        <v>50800.527</v>
      </c>
      <c r="J9617" s="4" t="n">
        <v>13</v>
      </c>
      <c r="K9617" s="4" t="n">
        <v>24151.690448</v>
      </c>
      <c r="L9617" s="3" t="n">
        <v>0.2</v>
      </c>
      <c r="M9617" s="3" t="n">
        <v>0.262013466907538</v>
      </c>
      <c r="N9617" s="3" t="n">
        <v>0.384615384615385</v>
      </c>
      <c r="O9617" s="3" t="n">
        <v>1.65451187932516</v>
      </c>
    </row>
    <row r="9618">
      <c r="B9618" t="s">
        <v>80</v>
      </c>
      <c r="C9618" t="s">
        <v>42</v>
      </c>
      <c r="D9618" t="s">
        <v>33</v>
      </c>
      <c r="E9618" t="s">
        <v>23</v>
      </c>
      <c r="F9618" s="4" t="n">
        <v>13</v>
      </c>
      <c r="G9618" s="4" t="n">
        <v>395455.446</v>
      </c>
      <c r="H9618" s="4" t="n">
        <v>19</v>
      </c>
      <c r="I9618" s="4" t="n">
        <v>417215.9826</v>
      </c>
      <c r="J9618" s="4" t="n">
        <v>18</v>
      </c>
      <c r="K9618" s="4" t="n">
        <v>176320.8352</v>
      </c>
      <c r="L9618" s="3" t="n">
        <v>-0.315789473684211</v>
      </c>
      <c r="M9618" s="3" t="n">
        <v>-0.0521565268530535</v>
      </c>
      <c r="N9618" s="3" t="n">
        <v>-0.277777777777778</v>
      </c>
      <c r="O9618" s="3" t="n">
        <v>1.24281745008431</v>
      </c>
    </row>
    <row r="9619">
      <c r="B9619" t="s">
        <v>80</v>
      </c>
      <c r="C9619" t="s">
        <v>42</v>
      </c>
      <c r="D9619" t="s">
        <v>33</v>
      </c>
      <c r="E9619" t="s">
        <v>34</v>
      </c>
      <c r="F9619" s="4"/>
      <c r="G9619" s="4"/>
      <c r="H9619" s="4" t="n">
        <v>6</v>
      </c>
      <c r="I9619" s="4" t="n">
        <v>29395.89</v>
      </c>
      <c r="J9619" s="4" t="s">
        <v>85</v>
      </c>
      <c r="K9619" s="4" t="n">
        <v>5030.92</v>
      </c>
      <c r="L9619" s="3"/>
      <c r="M9619" s="3"/>
      <c r="N9619" s="3" t="s">
        <v>86</v>
      </c>
      <c r="O9619" s="3"/>
    </row>
    <row r="9620">
      <c r="B9620" t="s">
        <v>80</v>
      </c>
      <c r="C9620" t="s">
        <v>42</v>
      </c>
      <c r="D9620" t="s">
        <v>33</v>
      </c>
      <c r="E9620" t="s">
        <v>32</v>
      </c>
      <c r="F9620" s="4" t="n">
        <v>9</v>
      </c>
      <c r="G9620" s="4" t="n">
        <v>38554.93635</v>
      </c>
      <c r="H9620" s="4" t="n">
        <v>15</v>
      </c>
      <c r="I9620" s="4" t="n">
        <v>127891.77165</v>
      </c>
      <c r="J9620" s="4" t="n">
        <v>19</v>
      </c>
      <c r="K9620" s="4" t="n">
        <v>96816.56</v>
      </c>
      <c r="L9620" s="3" t="n">
        <v>-0.4</v>
      </c>
      <c r="M9620" s="3" t="n">
        <v>-0.698534660576031</v>
      </c>
      <c r="N9620" s="3" t="n">
        <v>-0.526315789473684</v>
      </c>
      <c r="O9620" s="3" t="n">
        <v>-0.60177332937671</v>
      </c>
    </row>
    <row r="9621">
      <c r="B9621" t="s">
        <v>80</v>
      </c>
      <c r="C9621" t="s">
        <v>42</v>
      </c>
      <c r="D9621" t="s">
        <v>33</v>
      </c>
      <c r="E9621" t="s">
        <v>24</v>
      </c>
      <c r="F9621" s="4" t="s">
        <v>85</v>
      </c>
      <c r="G9621" s="4" t="n">
        <v>44635.86</v>
      </c>
      <c r="H9621" s="4" t="s">
        <v>85</v>
      </c>
      <c r="I9621" s="4" t="n">
        <v>8803.08</v>
      </c>
      <c r="J9621" s="4" t="s">
        <v>85</v>
      </c>
      <c r="K9621" s="4" t="n">
        <v>21631.68</v>
      </c>
      <c r="L9621" s="3" t="s">
        <v>86</v>
      </c>
      <c r="M9621" s="3" t="n">
        <v>4.07048214942952</v>
      </c>
      <c r="N9621" s="3" t="s">
        <v>86</v>
      </c>
      <c r="O9621" s="3" t="n">
        <v>1.06344860870723</v>
      </c>
    </row>
    <row r="9622">
      <c r="B9622" t="s">
        <v>80</v>
      </c>
      <c r="C9622" t="s">
        <v>42</v>
      </c>
      <c r="D9622" t="s">
        <v>33</v>
      </c>
      <c r="E9622" t="s">
        <v>25</v>
      </c>
      <c r="F9622" s="4" t="s">
        <v>85</v>
      </c>
      <c r="G9622" s="4" t="n">
        <v>2049.3</v>
      </c>
      <c r="H9622" s="4" t="s">
        <v>85</v>
      </c>
      <c r="I9622" s="4" t="n">
        <v>25073.4204</v>
      </c>
      <c r="J9622" s="4" t="s">
        <v>85</v>
      </c>
      <c r="K9622" s="4" t="n">
        <v>85012.8388</v>
      </c>
      <c r="L9622" s="3" t="s">
        <v>86</v>
      </c>
      <c r="M9622" s="3" t="n">
        <v>-0.918268031752062</v>
      </c>
      <c r="N9622" s="3" t="s">
        <v>86</v>
      </c>
      <c r="O9622" s="3" t="n">
        <v>-0.975894229284342</v>
      </c>
    </row>
    <row r="9623">
      <c r="B9623" t="s">
        <v>80</v>
      </c>
      <c r="C9623" t="s">
        <v>42</v>
      </c>
      <c r="D9623" t="s">
        <v>33</v>
      </c>
      <c r="E9623" t="s">
        <v>26</v>
      </c>
      <c r="F9623" s="4" t="s">
        <v>85</v>
      </c>
      <c r="G9623" s="4" t="n">
        <v>207818.0064</v>
      </c>
      <c r="H9623" s="4" t="s">
        <v>85</v>
      </c>
      <c r="I9623" s="4" t="n">
        <v>4399.92</v>
      </c>
      <c r="J9623" s="4" t="s">
        <v>85</v>
      </c>
      <c r="K9623" s="4" t="n">
        <v>7946</v>
      </c>
      <c r="L9623" s="3" t="s">
        <v>86</v>
      </c>
      <c r="M9623" s="3" t="n">
        <v>46.2322238586156</v>
      </c>
      <c r="N9623" s="3" t="s">
        <v>86</v>
      </c>
      <c r="O9623" s="3" t="n">
        <v>25.1537888749056</v>
      </c>
    </row>
    <row r="9624">
      <c r="B9624" t="s">
        <v>80</v>
      </c>
      <c r="C9624" t="s">
        <v>42</v>
      </c>
      <c r="D9624" t="s">
        <v>33</v>
      </c>
      <c r="E9624" t="s">
        <v>27</v>
      </c>
      <c r="F9624" s="4" t="n">
        <v>248</v>
      </c>
      <c r="G9624" s="4" t="n">
        <v>2778017.354006</v>
      </c>
      <c r="H9624" s="4" t="n">
        <v>234</v>
      </c>
      <c r="I9624" s="4" t="n">
        <v>2731068.160922</v>
      </c>
      <c r="J9624" s="4" t="n">
        <v>185</v>
      </c>
      <c r="K9624" s="4" t="n">
        <v>1455815.167524</v>
      </c>
      <c r="L9624" s="3" t="n">
        <v>0.0598290598290598</v>
      </c>
      <c r="M9624" s="3" t="n">
        <v>0.0171907804264211</v>
      </c>
      <c r="N9624" s="3" t="n">
        <v>0.340540540540541</v>
      </c>
      <c r="O9624" s="3" t="n">
        <v>0.908221191795079</v>
      </c>
    </row>
    <row r="9625">
      <c r="B9625" t="s">
        <v>80</v>
      </c>
      <c r="C9625" t="s">
        <v>42</v>
      </c>
      <c r="D9625" t="s">
        <v>33</v>
      </c>
      <c r="E9625" t="s">
        <v>28</v>
      </c>
      <c r="F9625" s="4" t="n">
        <v>5</v>
      </c>
      <c r="G9625" s="4" t="n">
        <v>106957.26</v>
      </c>
      <c r="H9625" s="4" t="n">
        <v>8</v>
      </c>
      <c r="I9625" s="4" t="n">
        <v>128061</v>
      </c>
      <c r="J9625" s="4" t="n">
        <v>5</v>
      </c>
      <c r="K9625" s="4" t="n">
        <v>122732.64</v>
      </c>
      <c r="L9625" s="3" t="n">
        <v>-0.375</v>
      </c>
      <c r="M9625" s="3" t="n">
        <v>-0.164794433902593</v>
      </c>
      <c r="N9625" s="3" t="n">
        <v>0</v>
      </c>
      <c r="O9625" s="3" t="n">
        <v>-0.128534512090671</v>
      </c>
    </row>
    <row r="9626">
      <c r="B9626" t="s">
        <v>80</v>
      </c>
      <c r="C9626" t="s">
        <v>42</v>
      </c>
      <c r="D9626" t="s">
        <v>33</v>
      </c>
      <c r="E9626" t="s">
        <v>35</v>
      </c>
      <c r="F9626" s="4" t="s">
        <v>85</v>
      </c>
      <c r="G9626" s="4" t="n">
        <v>2964.6</v>
      </c>
      <c r="H9626" s="4" t="s">
        <v>85</v>
      </c>
      <c r="I9626" s="4" t="n">
        <v>2728.08</v>
      </c>
      <c r="J9626" s="4" t="s">
        <v>85</v>
      </c>
      <c r="K9626" s="4" t="n">
        <v>6460.84</v>
      </c>
      <c r="L9626" s="3" t="s">
        <v>86</v>
      </c>
      <c r="M9626" s="3" t="n">
        <v>0.0866983372921615</v>
      </c>
      <c r="N9626" s="3" t="s">
        <v>86</v>
      </c>
      <c r="O9626" s="3" t="n">
        <v>-0.541143256913962</v>
      </c>
    </row>
    <row r="9627">
      <c r="B9627" t="s">
        <v>80</v>
      </c>
      <c r="C9627" t="s">
        <v>42</v>
      </c>
      <c r="D9627" t="s">
        <v>33</v>
      </c>
      <c r="E9627" t="s">
        <v>29</v>
      </c>
      <c r="F9627" s="4" t="n">
        <v>64</v>
      </c>
      <c r="G9627" s="4" t="n">
        <v>182205.7638</v>
      </c>
      <c r="H9627" s="4" t="n">
        <v>85</v>
      </c>
      <c r="I9627" s="4" t="n">
        <v>235949.64</v>
      </c>
      <c r="J9627" s="4" t="n">
        <v>49</v>
      </c>
      <c r="K9627" s="4" t="n">
        <v>105355.2</v>
      </c>
      <c r="L9627" s="3" t="n">
        <v>-0.247058823529412</v>
      </c>
      <c r="M9627" s="3" t="n">
        <v>-0.22777689425591</v>
      </c>
      <c r="N9627" s="3" t="n">
        <v>0.306122448979592</v>
      </c>
      <c r="O9627" s="3" t="n">
        <v>0.729442531550412</v>
      </c>
    </row>
    <row r="9628">
      <c r="B9628" t="s">
        <v>80</v>
      </c>
      <c r="C9628" t="s">
        <v>42</v>
      </c>
      <c r="D9628" t="s">
        <v>33</v>
      </c>
      <c r="E9628" t="s">
        <v>37</v>
      </c>
      <c r="F9628" s="4" t="n">
        <v>34</v>
      </c>
      <c r="G9628" s="4" t="n">
        <v>669760.947</v>
      </c>
      <c r="H9628" s="4" t="n">
        <v>35</v>
      </c>
      <c r="I9628" s="4" t="n">
        <v>567339.348</v>
      </c>
      <c r="J9628" s="4" t="n">
        <v>18</v>
      </c>
      <c r="K9628" s="4" t="n">
        <v>203584.6008</v>
      </c>
      <c r="L9628" s="3" t="n">
        <v>-0.0285714285714286</v>
      </c>
      <c r="M9628" s="3" t="n">
        <v>0.180529694196356</v>
      </c>
      <c r="N9628" s="3" t="n">
        <v>0.888888888888889</v>
      </c>
      <c r="O9628" s="3" t="n">
        <v>2.28984090333025</v>
      </c>
    </row>
    <row r="9629">
      <c r="B9629" t="s">
        <v>80</v>
      </c>
      <c r="C9629" t="s">
        <v>42</v>
      </c>
      <c r="D9629" t="s">
        <v>33</v>
      </c>
      <c r="E9629" t="s">
        <v>39</v>
      </c>
      <c r="F9629" s="4" t="s">
        <v>85</v>
      </c>
      <c r="G9629" s="4" t="n">
        <v>17729.118</v>
      </c>
      <c r="H9629" s="4" t="s">
        <v>85</v>
      </c>
      <c r="I9629" s="4" t="n">
        <v>40941.126</v>
      </c>
      <c r="J9629" s="4" t="s">
        <v>85</v>
      </c>
      <c r="K9629" s="4" t="n">
        <v>8492.36</v>
      </c>
      <c r="L9629" s="3" t="s">
        <v>86</v>
      </c>
      <c r="M9629" s="3" t="n">
        <v>-0.566960664442888</v>
      </c>
      <c r="N9629" s="3" t="s">
        <v>86</v>
      </c>
      <c r="O9629" s="3" t="n">
        <v>1.08765502169008</v>
      </c>
    </row>
    <row r="9630">
      <c r="B9630" t="s">
        <v>80</v>
      </c>
      <c r="C9630" t="s">
        <v>42</v>
      </c>
      <c r="D9630" t="s">
        <v>33</v>
      </c>
      <c r="E9630" t="s">
        <v>30</v>
      </c>
      <c r="F9630" s="4" t="n">
        <v>39</v>
      </c>
      <c r="G9630" s="4" t="n">
        <v>148393.3428</v>
      </c>
      <c r="H9630" s="4" t="n">
        <v>33</v>
      </c>
      <c r="I9630" s="4" t="n">
        <v>108868.66605</v>
      </c>
      <c r="J9630" s="4" t="n">
        <v>20</v>
      </c>
      <c r="K9630" s="4" t="n">
        <v>45468.3726</v>
      </c>
      <c r="L9630" s="3" t="n">
        <v>0.181818181818182</v>
      </c>
      <c r="M9630" s="3" t="n">
        <v>0.363049150724852</v>
      </c>
      <c r="N9630" s="3" t="n">
        <v>0.95</v>
      </c>
      <c r="O9630" s="3" t="n">
        <v>2.26366074513958</v>
      </c>
    </row>
    <row r="9631">
      <c r="B9631" t="s">
        <v>80</v>
      </c>
      <c r="C9631" t="s">
        <v>42</v>
      </c>
      <c r="D9631" t="s">
        <v>33</v>
      </c>
      <c r="E9631" t="s">
        <v>81</v>
      </c>
      <c r="F9631" s="4" t="n">
        <v>45</v>
      </c>
      <c r="G9631" s="4" t="n">
        <v>228069.666</v>
      </c>
      <c r="H9631" s="4" t="n">
        <v>40</v>
      </c>
      <c r="I9631" s="4" t="n">
        <v>153405.27</v>
      </c>
      <c r="J9631" s="4" t="n">
        <v>30</v>
      </c>
      <c r="K9631" s="4" t="n">
        <v>181498.0164</v>
      </c>
      <c r="L9631" s="3" t="n">
        <v>0.125</v>
      </c>
      <c r="M9631" s="3" t="n">
        <v>0.486713370407679</v>
      </c>
      <c r="N9631" s="3" t="n">
        <v>0.5</v>
      </c>
      <c r="O9631" s="3" t="n">
        <v>0.256595915061472</v>
      </c>
    </row>
    <row r="9632">
      <c r="B9632" t="s">
        <v>80</v>
      </c>
      <c r="C9632" t="s">
        <v>42</v>
      </c>
      <c r="D9632" t="s">
        <v>38</v>
      </c>
      <c r="E9632" t="s">
        <v>23</v>
      </c>
      <c r="F9632" s="4" t="n">
        <v>19</v>
      </c>
      <c r="G9632" s="4" t="n">
        <v>303012.8514</v>
      </c>
      <c r="H9632" s="4" t="n">
        <v>18</v>
      </c>
      <c r="I9632" s="4" t="n">
        <v>203275.98</v>
      </c>
      <c r="J9632" s="4" t="n">
        <v>19</v>
      </c>
      <c r="K9632" s="4" t="n">
        <v>283149.5388</v>
      </c>
      <c r="L9632" s="3" t="n">
        <v>0.0555555555555556</v>
      </c>
      <c r="M9632" s="3" t="n">
        <v>0.49064759840292</v>
      </c>
      <c r="N9632" s="3" t="n">
        <v>0</v>
      </c>
      <c r="O9632" s="3" t="n">
        <v>0.0701513153939137</v>
      </c>
    </row>
    <row r="9633">
      <c r="B9633" t="s">
        <v>80</v>
      </c>
      <c r="C9633" t="s">
        <v>42</v>
      </c>
      <c r="D9633" t="s">
        <v>38</v>
      </c>
      <c r="E9633" t="s">
        <v>34</v>
      </c>
      <c r="F9633" s="4" t="s">
        <v>85</v>
      </c>
      <c r="G9633" s="4" t="n">
        <v>15141.816</v>
      </c>
      <c r="H9633" s="4" t="s">
        <v>85</v>
      </c>
      <c r="I9633" s="4" t="n">
        <v>16245.69</v>
      </c>
      <c r="J9633" s="4" t="s">
        <v>85</v>
      </c>
      <c r="K9633" s="4" t="n">
        <v>9868.12</v>
      </c>
      <c r="L9633" s="3" t="s">
        <v>86</v>
      </c>
      <c r="M9633" s="3" t="n">
        <v>-0.0679487297861772</v>
      </c>
      <c r="N9633" s="3" t="s">
        <v>86</v>
      </c>
      <c r="O9633" s="3" t="n">
        <v>0.534417497963138</v>
      </c>
    </row>
    <row r="9634">
      <c r="B9634" t="s">
        <v>80</v>
      </c>
      <c r="C9634" t="s">
        <v>42</v>
      </c>
      <c r="D9634" t="s">
        <v>38</v>
      </c>
      <c r="E9634" t="s">
        <v>32</v>
      </c>
      <c r="F9634" s="4" t="n">
        <v>8</v>
      </c>
      <c r="G9634" s="4" t="n">
        <v>109496.5938</v>
      </c>
      <c r="H9634" s="4" t="n">
        <v>8</v>
      </c>
      <c r="I9634" s="4" t="n">
        <v>108565.1748</v>
      </c>
      <c r="J9634" s="4" t="n">
        <v>8</v>
      </c>
      <c r="K9634" s="4" t="n">
        <v>80173.5392</v>
      </c>
      <c r="L9634" s="3" t="n">
        <v>0</v>
      </c>
      <c r="M9634" s="3" t="n">
        <v>0.00857935338579696</v>
      </c>
      <c r="N9634" s="3" t="n">
        <v>0</v>
      </c>
      <c r="O9634" s="3" t="n">
        <v>0.365744794262494</v>
      </c>
    </row>
    <row r="9635">
      <c r="B9635" t="s">
        <v>80</v>
      </c>
      <c r="C9635" t="s">
        <v>42</v>
      </c>
      <c r="D9635" t="s">
        <v>38</v>
      </c>
      <c r="E9635" t="s">
        <v>24</v>
      </c>
      <c r="F9635" s="4"/>
      <c r="G9635" s="4"/>
      <c r="H9635" s="4" t="s">
        <v>85</v>
      </c>
      <c r="I9635" s="4" t="n">
        <v>8799.84</v>
      </c>
      <c r="J9635" s="4" t="s">
        <v>85</v>
      </c>
      <c r="K9635" s="4" t="n">
        <v>6301.12</v>
      </c>
      <c r="L9635" s="3" t="s">
        <v>86</v>
      </c>
      <c r="M9635" s="3"/>
      <c r="N9635" s="3" t="s">
        <v>86</v>
      </c>
      <c r="O9635" s="3"/>
    </row>
    <row r="9636">
      <c r="B9636" t="s">
        <v>80</v>
      </c>
      <c r="C9636" t="s">
        <v>42</v>
      </c>
      <c r="D9636" t="s">
        <v>38</v>
      </c>
      <c r="E9636" t="s">
        <v>25</v>
      </c>
      <c r="F9636" s="4" t="n">
        <v>6</v>
      </c>
      <c r="G9636" s="4" t="n">
        <v>31479.192</v>
      </c>
      <c r="H9636" s="4" t="s">
        <v>85</v>
      </c>
      <c r="I9636" s="4" t="n">
        <v>33277.17</v>
      </c>
      <c r="J9636" s="4" t="s">
        <v>85</v>
      </c>
      <c r="K9636" s="4" t="n">
        <v>6515.72</v>
      </c>
      <c r="L9636" s="3" t="s">
        <v>86</v>
      </c>
      <c r="M9636" s="3" t="n">
        <v>-0.0540303757801519</v>
      </c>
      <c r="N9636" s="3" t="s">
        <v>86</v>
      </c>
      <c r="O9636" s="3" t="n">
        <v>3.83126837862892</v>
      </c>
    </row>
    <row r="9637">
      <c r="B9637" t="s">
        <v>80</v>
      </c>
      <c r="C9637" t="s">
        <v>42</v>
      </c>
      <c r="D9637" t="s">
        <v>38</v>
      </c>
      <c r="E9637" t="s">
        <v>26</v>
      </c>
      <c r="F9637" s="4" t="s">
        <v>85</v>
      </c>
      <c r="G9637" s="4" t="n">
        <v>10675.8</v>
      </c>
      <c r="H9637" s="4" t="s">
        <v>85</v>
      </c>
      <c r="I9637" s="4" t="n">
        <v>10991.7</v>
      </c>
      <c r="J9637" s="4"/>
      <c r="K9637" s="4"/>
      <c r="L9637" s="3" t="s">
        <v>86</v>
      </c>
      <c r="M9637" s="3" t="n">
        <v>-0.0287398673544585</v>
      </c>
      <c r="N9637" s="3" t="s">
        <v>86</v>
      </c>
      <c r="O9637" s="3"/>
    </row>
    <row r="9638">
      <c r="B9638" t="s">
        <v>80</v>
      </c>
      <c r="C9638" t="s">
        <v>42</v>
      </c>
      <c r="D9638" t="s">
        <v>38</v>
      </c>
      <c r="E9638" t="s">
        <v>27</v>
      </c>
      <c r="F9638" s="4" t="n">
        <v>164</v>
      </c>
      <c r="G9638" s="4" t="n">
        <v>2010078.648028</v>
      </c>
      <c r="H9638" s="4" t="n">
        <v>205</v>
      </c>
      <c r="I9638" s="4" t="n">
        <v>2279884.964936</v>
      </c>
      <c r="J9638" s="4" t="n">
        <v>125</v>
      </c>
      <c r="K9638" s="4" t="n">
        <v>1021539.55534</v>
      </c>
      <c r="L9638" s="3" t="n">
        <v>-0.2</v>
      </c>
      <c r="M9638" s="3" t="n">
        <v>-0.118342074735149</v>
      </c>
      <c r="N9638" s="3" t="n">
        <v>0.312</v>
      </c>
      <c r="O9638" s="3" t="n">
        <v>0.967695364825089</v>
      </c>
    </row>
    <row r="9639">
      <c r="B9639" t="s">
        <v>80</v>
      </c>
      <c r="C9639" t="s">
        <v>42</v>
      </c>
      <c r="D9639" t="s">
        <v>38</v>
      </c>
      <c r="E9639" t="s">
        <v>28</v>
      </c>
      <c r="F9639" s="4" t="n">
        <v>8</v>
      </c>
      <c r="G9639" s="4" t="n">
        <v>172671.21</v>
      </c>
      <c r="H9639" s="4" t="n">
        <v>9</v>
      </c>
      <c r="I9639" s="4" t="n">
        <v>193683.96</v>
      </c>
      <c r="J9639" s="4" t="n">
        <v>9</v>
      </c>
      <c r="K9639" s="4" t="n">
        <v>113510.64</v>
      </c>
      <c r="L9639" s="3" t="n">
        <v>-0.111111111111111</v>
      </c>
      <c r="M9639" s="3" t="n">
        <v>-0.10848988217713</v>
      </c>
      <c r="N9639" s="3" t="n">
        <v>-0.111111111111111</v>
      </c>
      <c r="O9639" s="3" t="n">
        <v>0.521189643543548</v>
      </c>
    </row>
    <row r="9640">
      <c r="B9640" t="s">
        <v>80</v>
      </c>
      <c r="C9640" t="s">
        <v>42</v>
      </c>
      <c r="D9640" t="s">
        <v>38</v>
      </c>
      <c r="E9640" t="s">
        <v>35</v>
      </c>
      <c r="F9640" s="4"/>
      <c r="G9640" s="4"/>
      <c r="H9640" s="4" t="s">
        <v>85</v>
      </c>
      <c r="I9640" s="4" t="n">
        <v>6791.04</v>
      </c>
      <c r="J9640" s="4" t="s">
        <v>85</v>
      </c>
      <c r="K9640" s="4" t="n">
        <v>14181</v>
      </c>
      <c r="L9640" s="3" t="s">
        <v>86</v>
      </c>
      <c r="M9640" s="3"/>
      <c r="N9640" s="3" t="s">
        <v>86</v>
      </c>
      <c r="O9640" s="3"/>
    </row>
    <row r="9641">
      <c r="B9641" t="s">
        <v>80</v>
      </c>
      <c r="C9641" t="s">
        <v>42</v>
      </c>
      <c r="D9641" t="s">
        <v>38</v>
      </c>
      <c r="E9641" t="s">
        <v>29</v>
      </c>
      <c r="F9641" s="4" t="n">
        <v>24</v>
      </c>
      <c r="G9641" s="4" t="n">
        <v>68392.26</v>
      </c>
      <c r="H9641" s="4" t="n">
        <v>29</v>
      </c>
      <c r="I9641" s="4" t="n">
        <v>86878.9038</v>
      </c>
      <c r="J9641" s="4" t="n">
        <v>30</v>
      </c>
      <c r="K9641" s="4" t="n">
        <v>70657.04</v>
      </c>
      <c r="L9641" s="3" t="n">
        <v>-0.172413793103448</v>
      </c>
      <c r="M9641" s="3" t="n">
        <v>-0.212786338125965</v>
      </c>
      <c r="N9641" s="3" t="n">
        <v>-0.2</v>
      </c>
      <c r="O9641" s="3" t="n">
        <v>-0.03205314006927</v>
      </c>
    </row>
    <row r="9642">
      <c r="B9642" t="s">
        <v>80</v>
      </c>
      <c r="C9642" t="s">
        <v>42</v>
      </c>
      <c r="D9642" t="s">
        <v>38</v>
      </c>
      <c r="E9642" t="s">
        <v>37</v>
      </c>
      <c r="F9642" s="4" t="s">
        <v>85</v>
      </c>
      <c r="G9642" s="4" t="n">
        <v>5495.994</v>
      </c>
      <c r="H9642" s="4" t="s">
        <v>85</v>
      </c>
      <c r="I9642" s="4" t="n">
        <v>3180</v>
      </c>
      <c r="J9642" s="4" t="s">
        <v>85</v>
      </c>
      <c r="K9642" s="4" t="n">
        <v>3930.12</v>
      </c>
      <c r="L9642" s="3" t="s">
        <v>86</v>
      </c>
      <c r="M9642" s="3" t="n">
        <v>0.7283</v>
      </c>
      <c r="N9642" s="3" t="s">
        <v>86</v>
      </c>
      <c r="O9642" s="3" t="n">
        <v>0.398429055601356</v>
      </c>
    </row>
    <row r="9643">
      <c r="B9643" t="s">
        <v>80</v>
      </c>
      <c r="C9643" t="s">
        <v>42</v>
      </c>
      <c r="D9643" t="s">
        <v>38</v>
      </c>
      <c r="E9643" t="s">
        <v>39</v>
      </c>
      <c r="F9643" s="4" t="s">
        <v>85</v>
      </c>
      <c r="G9643" s="4" t="n">
        <v>24947.028</v>
      </c>
      <c r="H9643" s="4"/>
      <c r="I9643" s="4"/>
      <c r="J9643" s="4" t="s">
        <v>85</v>
      </c>
      <c r="K9643" s="4" t="n">
        <v>9691.92</v>
      </c>
      <c r="L9643" s="3" t="s">
        <v>86</v>
      </c>
      <c r="M9643" s="3"/>
      <c r="N9643" s="3" t="s">
        <v>86</v>
      </c>
      <c r="O9643" s="3" t="n">
        <v>1.57400267439269</v>
      </c>
    </row>
    <row r="9644">
      <c r="B9644" t="s">
        <v>80</v>
      </c>
      <c r="C9644" t="s">
        <v>42</v>
      </c>
      <c r="D9644" t="s">
        <v>38</v>
      </c>
      <c r="E9644" t="s">
        <v>30</v>
      </c>
      <c r="F9644" s="4" t="n">
        <v>48</v>
      </c>
      <c r="G9644" s="4" t="n">
        <v>216597.4836</v>
      </c>
      <c r="H9644" s="4" t="n">
        <v>57</v>
      </c>
      <c r="I9644" s="4" t="n">
        <v>190814.6196</v>
      </c>
      <c r="J9644" s="4" t="n">
        <v>89</v>
      </c>
      <c r="K9644" s="4" t="n">
        <v>179997.981</v>
      </c>
      <c r="L9644" s="3" t="n">
        <v>-0.157894736842105</v>
      </c>
      <c r="M9644" s="3" t="n">
        <v>0.13511996121706</v>
      </c>
      <c r="N9644" s="3" t="n">
        <v>-0.460674157303371</v>
      </c>
      <c r="O9644" s="3" t="n">
        <v>0.203332850716809</v>
      </c>
    </row>
    <row r="9645">
      <c r="B9645" t="s">
        <v>80</v>
      </c>
      <c r="C9645" t="s">
        <v>42</v>
      </c>
      <c r="D9645" t="s">
        <v>38</v>
      </c>
      <c r="E9645" t="s">
        <v>81</v>
      </c>
      <c r="F9645" s="4" t="n">
        <v>19</v>
      </c>
      <c r="G9645" s="4" t="n">
        <v>89736.66</v>
      </c>
      <c r="H9645" s="4" t="n">
        <v>43</v>
      </c>
      <c r="I9645" s="4" t="n">
        <v>213818.8896</v>
      </c>
      <c r="J9645" s="4" t="n">
        <v>21</v>
      </c>
      <c r="K9645" s="4" t="n">
        <v>86288.214</v>
      </c>
      <c r="L9645" s="3" t="n">
        <v>-0.558139534883721</v>
      </c>
      <c r="M9645" s="3" t="n">
        <v>-0.580314629040146</v>
      </c>
      <c r="N9645" s="3" t="n">
        <v>-0.0952380952380952</v>
      </c>
      <c r="O9645" s="3" t="n">
        <v>0.0399642760018186</v>
      </c>
    </row>
    <row r="9646">
      <c r="B9646" t="s">
        <v>80</v>
      </c>
      <c r="C9646" t="s">
        <v>42</v>
      </c>
      <c r="D9646" t="s">
        <v>43</v>
      </c>
      <c r="E9646" t="s">
        <v>32</v>
      </c>
      <c r="F9646" s="4"/>
      <c r="G9646" s="4"/>
      <c r="H9646" s="4"/>
      <c r="I9646" s="4"/>
      <c r="J9646" s="4" t="s">
        <v>85</v>
      </c>
      <c r="K9646" s="4" t="n">
        <v>29647.674</v>
      </c>
      <c r="L9646" s="3"/>
      <c r="M9646" s="3"/>
      <c r="N9646" s="3" t="s">
        <v>86</v>
      </c>
      <c r="O9646" s="3"/>
    </row>
    <row r="9647">
      <c r="B9647" t="s">
        <v>80</v>
      </c>
      <c r="C9647" t="s">
        <v>42</v>
      </c>
      <c r="D9647" t="s">
        <v>43</v>
      </c>
      <c r="E9647" t="s">
        <v>24</v>
      </c>
      <c r="F9647" s="4" t="s">
        <v>85</v>
      </c>
      <c r="G9647" s="4" t="n">
        <v>15446.7705</v>
      </c>
      <c r="H9647" s="4" t="s">
        <v>85</v>
      </c>
      <c r="I9647" s="4" t="n">
        <v>7698.939</v>
      </c>
      <c r="J9647" s="4" t="s">
        <v>85</v>
      </c>
      <c r="K9647" s="4" t="n">
        <v>10541.961</v>
      </c>
      <c r="L9647" s="3" t="s">
        <v>86</v>
      </c>
      <c r="M9647" s="3" t="n">
        <v>1.00635055038103</v>
      </c>
      <c r="N9647" s="3" t="s">
        <v>86</v>
      </c>
      <c r="O9647" s="3" t="n">
        <v>0.465265380890709</v>
      </c>
    </row>
    <row r="9648">
      <c r="B9648" t="s">
        <v>80</v>
      </c>
      <c r="C9648" t="s">
        <v>42</v>
      </c>
      <c r="D9648" t="s">
        <v>43</v>
      </c>
      <c r="E9648" t="s">
        <v>29</v>
      </c>
      <c r="F9648" s="4" t="n">
        <v>39</v>
      </c>
      <c r="G9648" s="4" t="n">
        <v>98482.533</v>
      </c>
      <c r="H9648" s="4" t="n">
        <v>19</v>
      </c>
      <c r="I9648" s="4" t="n">
        <v>45574.329</v>
      </c>
      <c r="J9648" s="4" t="n">
        <v>17</v>
      </c>
      <c r="K9648" s="4" t="n">
        <v>29387.529</v>
      </c>
      <c r="L9648" s="3" t="n">
        <v>1.05263157894737</v>
      </c>
      <c r="M9648" s="3" t="n">
        <v>1.16092118437992</v>
      </c>
      <c r="N9648" s="3" t="n">
        <v>1.29411764705882</v>
      </c>
      <c r="O9648" s="3" t="n">
        <v>2.35116753096186</v>
      </c>
    </row>
    <row r="9649">
      <c r="B9649" t="s">
        <v>80</v>
      </c>
      <c r="C9649" t="s">
        <v>42</v>
      </c>
      <c r="D9649" t="s">
        <v>43</v>
      </c>
      <c r="E9649" t="s">
        <v>37</v>
      </c>
      <c r="F9649" s="4" t="n">
        <v>15</v>
      </c>
      <c r="G9649" s="4" t="n">
        <v>864520.4445</v>
      </c>
      <c r="H9649" s="4" t="n">
        <v>16</v>
      </c>
      <c r="I9649" s="4" t="n">
        <v>1101264.937425</v>
      </c>
      <c r="J9649" s="4" t="n">
        <v>21</v>
      </c>
      <c r="K9649" s="4" t="n">
        <v>1101146.2947</v>
      </c>
      <c r="L9649" s="3" t="n">
        <v>-0.0625</v>
      </c>
      <c r="M9649" s="3" t="n">
        <v>-0.214975057208814</v>
      </c>
      <c r="N9649" s="3" t="n">
        <v>-0.285714285714286</v>
      </c>
      <c r="O9649" s="3" t="n">
        <v>-0.214890474897767</v>
      </c>
    </row>
    <row r="9650">
      <c r="B9650" t="s">
        <v>80</v>
      </c>
      <c r="C9650" t="s">
        <v>42</v>
      </c>
      <c r="D9650" t="s">
        <v>43</v>
      </c>
      <c r="E9650" t="s">
        <v>30</v>
      </c>
      <c r="F9650" s="4" t="n">
        <v>12</v>
      </c>
      <c r="G9650" s="4" t="n">
        <v>73146.765609</v>
      </c>
      <c r="H9650" s="4" t="n">
        <v>7</v>
      </c>
      <c r="I9650" s="4" t="n">
        <v>45791.08575</v>
      </c>
      <c r="J9650" s="4" t="n">
        <v>16</v>
      </c>
      <c r="K9650" s="4" t="n">
        <v>36712.548</v>
      </c>
      <c r="L9650" s="3" t="n">
        <v>0.714285714285714</v>
      </c>
      <c r="M9650" s="3" t="n">
        <v>0.597401861321884</v>
      </c>
      <c r="N9650" s="3" t="n">
        <v>-0.25</v>
      </c>
      <c r="O9650" s="3" t="n">
        <v>0.992418657757016</v>
      </c>
    </row>
    <row r="9651">
      <c r="B9651" t="s">
        <v>80</v>
      </c>
      <c r="C9651" t="s">
        <v>42</v>
      </c>
      <c r="D9651" t="s">
        <v>41</v>
      </c>
      <c r="E9651" t="s">
        <v>24</v>
      </c>
      <c r="F9651" s="4" t="s">
        <v>85</v>
      </c>
      <c r="G9651" s="4" t="n">
        <v>8799.84</v>
      </c>
      <c r="H9651" s="4" t="s">
        <v>85</v>
      </c>
      <c r="I9651" s="4" t="n">
        <v>38844.9594</v>
      </c>
      <c r="J9651" s="4" t="s">
        <v>85</v>
      </c>
      <c r="K9651" s="4" t="n">
        <v>6301.12</v>
      </c>
      <c r="L9651" s="3" t="s">
        <v>86</v>
      </c>
      <c r="M9651" s="3" t="n">
        <v>-0.773462499744561</v>
      </c>
      <c r="N9651" s="3" t="s">
        <v>86</v>
      </c>
      <c r="O9651" s="3" t="n">
        <v>0.396551724137931</v>
      </c>
    </row>
    <row r="9652">
      <c r="B9652" t="s">
        <v>80</v>
      </c>
      <c r="C9652" t="s">
        <v>42</v>
      </c>
      <c r="D9652" t="s">
        <v>41</v>
      </c>
      <c r="E9652" t="s">
        <v>30</v>
      </c>
      <c r="F9652" s="4" t="s">
        <v>85</v>
      </c>
      <c r="G9652" s="4" t="n">
        <v>1914.84</v>
      </c>
      <c r="H9652" s="4" t="s">
        <v>85</v>
      </c>
      <c r="I9652" s="4" t="n">
        <v>1914.84</v>
      </c>
      <c r="J9652" s="4"/>
      <c r="K9652" s="4"/>
      <c r="L9652" s="3" t="s">
        <v>86</v>
      </c>
      <c r="M9652" s="3" t="n">
        <v>0</v>
      </c>
      <c r="N9652" s="3" t="s">
        <v>86</v>
      </c>
      <c r="O9652" s="3"/>
    </row>
    <row r="9653">
      <c r="B9653" t="s">
        <v>80</v>
      </c>
      <c r="C9653" t="s">
        <v>42</v>
      </c>
      <c r="D9653" t="s">
        <v>41</v>
      </c>
      <c r="E9653" t="s">
        <v>81</v>
      </c>
      <c r="F9653" s="4"/>
      <c r="G9653" s="4"/>
      <c r="H9653" s="4" t="s">
        <v>85</v>
      </c>
      <c r="I9653" s="4" t="n">
        <v>5346</v>
      </c>
      <c r="J9653" s="4"/>
      <c r="K9653" s="4"/>
      <c r="L9653" s="3" t="s">
        <v>86</v>
      </c>
      <c r="M9653" s="3"/>
      <c r="N9653" s="3"/>
      <c r="O9653" s="3"/>
    </row>
    <row r="9654">
      <c r="B9654" t="s">
        <v>80</v>
      </c>
      <c r="C9654" t="s">
        <v>44</v>
      </c>
      <c r="D9654" t="s">
        <v>45</v>
      </c>
      <c r="E9654" t="s">
        <v>27</v>
      </c>
      <c r="F9654" s="4" t="n">
        <v>22</v>
      </c>
      <c r="G9654" s="4" t="n">
        <v>115675.99</v>
      </c>
      <c r="H9654" s="4" t="n">
        <v>12</v>
      </c>
      <c r="I9654" s="4" t="n">
        <v>56840.96</v>
      </c>
      <c r="J9654" s="4" t="n">
        <v>11</v>
      </c>
      <c r="K9654" s="4" t="n">
        <v>39107.7</v>
      </c>
      <c r="L9654" s="3" t="n">
        <v>0.833333333333333</v>
      </c>
      <c r="M9654" s="3" t="n">
        <v>1.03508156793974</v>
      </c>
      <c r="N9654" s="3" t="n">
        <v>1</v>
      </c>
      <c r="O9654" s="3" t="n">
        <v>1.95788271874848</v>
      </c>
    </row>
    <row r="9655">
      <c r="B9655" t="s">
        <v>80</v>
      </c>
      <c r="C9655" t="s">
        <v>44</v>
      </c>
      <c r="D9655" t="s">
        <v>22</v>
      </c>
      <c r="E9655" t="s">
        <v>23</v>
      </c>
      <c r="F9655" s="4" t="n">
        <v>24</v>
      </c>
      <c r="G9655" s="4" t="n">
        <v>221412.889584</v>
      </c>
      <c r="H9655" s="4" t="n">
        <v>25</v>
      </c>
      <c r="I9655" s="4" t="n">
        <v>97928.022816</v>
      </c>
      <c r="J9655" s="4" t="n">
        <v>10</v>
      </c>
      <c r="K9655" s="4" t="n">
        <v>72818.908128</v>
      </c>
      <c r="L9655" s="3" t="n">
        <v>-0.04</v>
      </c>
      <c r="M9655" s="3" t="n">
        <v>1.26097579852112</v>
      </c>
      <c r="N9655" s="3" t="n">
        <v>1.4</v>
      </c>
      <c r="O9655" s="3" t="n">
        <v>2.04059612092513</v>
      </c>
    </row>
    <row r="9656">
      <c r="B9656" t="s">
        <v>80</v>
      </c>
      <c r="C9656" t="s">
        <v>44</v>
      </c>
      <c r="D9656" t="s">
        <v>22</v>
      </c>
      <c r="E9656" t="s">
        <v>24</v>
      </c>
      <c r="F9656" s="4" t="s">
        <v>85</v>
      </c>
      <c r="G9656" s="4" t="n">
        <v>36073.724544</v>
      </c>
      <c r="H9656" s="4" t="s">
        <v>85</v>
      </c>
      <c r="I9656" s="4" t="n">
        <v>28407.884544</v>
      </c>
      <c r="J9656" s="4" t="s">
        <v>85</v>
      </c>
      <c r="K9656" s="4" t="n">
        <v>22426.3728</v>
      </c>
      <c r="L9656" s="3" t="s">
        <v>86</v>
      </c>
      <c r="M9656" s="3" t="n">
        <v>0.269849026882894</v>
      </c>
      <c r="N9656" s="3" t="s">
        <v>86</v>
      </c>
      <c r="O9656" s="3" t="n">
        <v>0.608540305010893</v>
      </c>
    </row>
    <row r="9657">
      <c r="B9657" t="s">
        <v>80</v>
      </c>
      <c r="C9657" t="s">
        <v>44</v>
      </c>
      <c r="D9657" t="s">
        <v>22</v>
      </c>
      <c r="E9657" t="s">
        <v>25</v>
      </c>
      <c r="F9657" s="4" t="s">
        <v>85</v>
      </c>
      <c r="G9657" s="4" t="n">
        <v>4677.0048</v>
      </c>
      <c r="H9657" s="4"/>
      <c r="I9657" s="4"/>
      <c r="J9657" s="4" t="s">
        <v>85</v>
      </c>
      <c r="K9657" s="4" t="n">
        <v>14025.6528</v>
      </c>
      <c r="L9657" s="3" t="s">
        <v>86</v>
      </c>
      <c r="M9657" s="3"/>
      <c r="N9657" s="3" t="s">
        <v>86</v>
      </c>
      <c r="O9657" s="3" t="n">
        <v>-0.666539243007641</v>
      </c>
    </row>
    <row r="9658">
      <c r="B9658" t="s">
        <v>80</v>
      </c>
      <c r="C9658" t="s">
        <v>44</v>
      </c>
      <c r="D9658" t="s">
        <v>22</v>
      </c>
      <c r="E9658" t="s">
        <v>26</v>
      </c>
      <c r="F9658" s="4" t="s">
        <v>85</v>
      </c>
      <c r="G9658" s="4" t="n">
        <v>95829.267456</v>
      </c>
      <c r="H9658" s="4"/>
      <c r="I9658" s="4"/>
      <c r="J9658" s="4"/>
      <c r="K9658" s="4"/>
      <c r="L9658" s="3" t="s">
        <v>86</v>
      </c>
      <c r="M9658" s="3"/>
      <c r="N9658" s="3" t="s">
        <v>86</v>
      </c>
      <c r="O9658" s="3"/>
    </row>
    <row r="9659">
      <c r="B9659" t="s">
        <v>80</v>
      </c>
      <c r="C9659" t="s">
        <v>44</v>
      </c>
      <c r="D9659" t="s">
        <v>22</v>
      </c>
      <c r="E9659" t="s">
        <v>27</v>
      </c>
      <c r="F9659" s="4" t="n">
        <v>348</v>
      </c>
      <c r="G9659" s="4" t="n">
        <v>3506452.610394</v>
      </c>
      <c r="H9659" s="4" t="n">
        <v>301</v>
      </c>
      <c r="I9659" s="4" t="n">
        <v>2891591.325958</v>
      </c>
      <c r="J9659" s="4" t="n">
        <v>317</v>
      </c>
      <c r="K9659" s="4" t="n">
        <v>1992883.775104</v>
      </c>
      <c r="L9659" s="3" t="n">
        <v>0.156146179401993</v>
      </c>
      <c r="M9659" s="3" t="n">
        <v>0.212637684625884</v>
      </c>
      <c r="N9659" s="3" t="n">
        <v>0.0977917981072556</v>
      </c>
      <c r="O9659" s="3" t="n">
        <v>0.75948675692892</v>
      </c>
    </row>
    <row r="9660">
      <c r="B9660" t="s">
        <v>80</v>
      </c>
      <c r="C9660" t="s">
        <v>44</v>
      </c>
      <c r="D9660" t="s">
        <v>22</v>
      </c>
      <c r="E9660" t="s">
        <v>28</v>
      </c>
      <c r="F9660" s="4" t="n">
        <v>9</v>
      </c>
      <c r="G9660" s="4" t="n">
        <v>390750.6096</v>
      </c>
      <c r="H9660" s="4" t="n">
        <v>9</v>
      </c>
      <c r="I9660" s="4" t="n">
        <v>350022.2544</v>
      </c>
      <c r="J9660" s="4" t="n">
        <v>15</v>
      </c>
      <c r="K9660" s="4" t="n">
        <v>235428.510384</v>
      </c>
      <c r="L9660" s="3" t="n">
        <v>0</v>
      </c>
      <c r="M9660" s="3" t="n">
        <v>0.116359330551183</v>
      </c>
      <c r="N9660" s="3" t="n">
        <v>-0.4</v>
      </c>
      <c r="O9660" s="3" t="n">
        <v>0.659742097346914</v>
      </c>
    </row>
    <row r="9661">
      <c r="B9661" t="s">
        <v>80</v>
      </c>
      <c r="C9661" t="s">
        <v>44</v>
      </c>
      <c r="D9661" t="s">
        <v>22</v>
      </c>
      <c r="E9661" t="s">
        <v>29</v>
      </c>
      <c r="F9661" s="4" t="s">
        <v>85</v>
      </c>
      <c r="G9661" s="4" t="n">
        <v>4957.62</v>
      </c>
      <c r="H9661" s="4" t="s">
        <v>85</v>
      </c>
      <c r="I9661" s="4" t="n">
        <v>19449.3252</v>
      </c>
      <c r="J9661" s="4" t="s">
        <v>85</v>
      </c>
      <c r="K9661" s="4" t="n">
        <v>8161.7706</v>
      </c>
      <c r="L9661" s="3" t="s">
        <v>86</v>
      </c>
      <c r="M9661" s="3" t="n">
        <v>-0.745100668068422</v>
      </c>
      <c r="N9661" s="3" t="s">
        <v>86</v>
      </c>
      <c r="O9661" s="3" t="n">
        <v>-0.392580330547394</v>
      </c>
    </row>
    <row r="9662">
      <c r="B9662" t="s">
        <v>80</v>
      </c>
      <c r="C9662" t="s">
        <v>44</v>
      </c>
      <c r="D9662" t="s">
        <v>22</v>
      </c>
      <c r="E9662" t="s">
        <v>39</v>
      </c>
      <c r="F9662" s="4"/>
      <c r="G9662" s="4"/>
      <c r="H9662" s="4"/>
      <c r="I9662" s="4"/>
      <c r="J9662" s="4" t="s">
        <v>85</v>
      </c>
      <c r="K9662" s="4" t="n">
        <v>8662.2072</v>
      </c>
      <c r="L9662" s="3"/>
      <c r="M9662" s="3"/>
      <c r="N9662" s="3" t="s">
        <v>86</v>
      </c>
      <c r="O9662" s="3"/>
    </row>
    <row r="9663">
      <c r="B9663" t="s">
        <v>80</v>
      </c>
      <c r="C9663" t="s">
        <v>44</v>
      </c>
      <c r="D9663" t="s">
        <v>22</v>
      </c>
      <c r="E9663" t="s">
        <v>30</v>
      </c>
      <c r="F9663" s="4" t="n">
        <v>10</v>
      </c>
      <c r="G9663" s="4" t="n">
        <v>36572.7492</v>
      </c>
      <c r="H9663" s="4" t="n">
        <v>11</v>
      </c>
      <c r="I9663" s="4" t="n">
        <v>41901.733176</v>
      </c>
      <c r="J9663" s="4" t="n">
        <v>16</v>
      </c>
      <c r="K9663" s="4" t="n">
        <v>37299.1866</v>
      </c>
      <c r="L9663" s="3" t="n">
        <v>-0.0909090909090909</v>
      </c>
      <c r="M9663" s="3" t="n">
        <v>-0.127178127778549</v>
      </c>
      <c r="N9663" s="3" t="n">
        <v>-0.375</v>
      </c>
      <c r="O9663" s="3" t="n">
        <v>-0.0194759582237111</v>
      </c>
    </row>
    <row r="9664">
      <c r="B9664" t="s">
        <v>80</v>
      </c>
      <c r="C9664" t="s">
        <v>44</v>
      </c>
      <c r="D9664" t="s">
        <v>22</v>
      </c>
      <c r="E9664" t="s">
        <v>81</v>
      </c>
      <c r="F9664" s="4" t="n">
        <v>58</v>
      </c>
      <c r="G9664" s="4" t="n">
        <v>217115.923968</v>
      </c>
      <c r="H9664" s="4" t="n">
        <v>67</v>
      </c>
      <c r="I9664" s="4" t="n">
        <v>291705.055776</v>
      </c>
      <c r="J9664" s="4" t="n">
        <v>45</v>
      </c>
      <c r="K9664" s="4" t="n">
        <v>118522.458984</v>
      </c>
      <c r="L9664" s="3" t="n">
        <v>-0.134328358208955</v>
      </c>
      <c r="M9664" s="3" t="n">
        <v>-0.25570051094787</v>
      </c>
      <c r="N9664" s="3" t="n">
        <v>0.288888888888889</v>
      </c>
      <c r="O9664" s="3" t="n">
        <v>0.831854703565589</v>
      </c>
    </row>
    <row r="9665">
      <c r="B9665" t="s">
        <v>80</v>
      </c>
      <c r="C9665" t="s">
        <v>44</v>
      </c>
      <c r="D9665" t="s">
        <v>31</v>
      </c>
      <c r="E9665" t="s">
        <v>23</v>
      </c>
      <c r="F9665" s="4" t="n">
        <v>5</v>
      </c>
      <c r="G9665" s="4" t="n">
        <v>99743.618538</v>
      </c>
      <c r="H9665" s="4" t="n">
        <v>12</v>
      </c>
      <c r="I9665" s="4" t="n">
        <v>83248.1226</v>
      </c>
      <c r="J9665" s="4" t="n">
        <v>20</v>
      </c>
      <c r="K9665" s="4" t="n">
        <v>119883.665384</v>
      </c>
      <c r="L9665" s="3" t="n">
        <v>-0.583333333333333</v>
      </c>
      <c r="M9665" s="3" t="n">
        <v>0.198148563869235</v>
      </c>
      <c r="N9665" s="3" t="n">
        <v>-0.75</v>
      </c>
      <c r="O9665" s="3" t="n">
        <v>-0.167996588872131</v>
      </c>
    </row>
    <row r="9666">
      <c r="B9666" t="s">
        <v>80</v>
      </c>
      <c r="C9666" t="s">
        <v>44</v>
      </c>
      <c r="D9666" t="s">
        <v>31</v>
      </c>
      <c r="E9666" t="s">
        <v>32</v>
      </c>
      <c r="F9666" s="4" t="s">
        <v>85</v>
      </c>
      <c r="G9666" s="4" t="n">
        <v>6391.2486</v>
      </c>
      <c r="H9666" s="4" t="s">
        <v>85</v>
      </c>
      <c r="I9666" s="4" t="n">
        <v>6786.1962</v>
      </c>
      <c r="J9666" s="4"/>
      <c r="K9666" s="4"/>
      <c r="L9666" s="3" t="s">
        <v>86</v>
      </c>
      <c r="M9666" s="3" t="n">
        <v>-0.0581986710021736</v>
      </c>
      <c r="N9666" s="3" t="s">
        <v>86</v>
      </c>
      <c r="O9666" s="3"/>
    </row>
    <row r="9667">
      <c r="B9667" t="s">
        <v>80</v>
      </c>
      <c r="C9667" t="s">
        <v>44</v>
      </c>
      <c r="D9667" t="s">
        <v>31</v>
      </c>
      <c r="E9667" t="s">
        <v>24</v>
      </c>
      <c r="F9667" s="4" t="s">
        <v>85</v>
      </c>
      <c r="G9667" s="4" t="n">
        <v>24451.74783</v>
      </c>
      <c r="H9667" s="4" t="s">
        <v>85</v>
      </c>
      <c r="I9667" s="4" t="n">
        <v>4531.9176</v>
      </c>
      <c r="J9667" s="4"/>
      <c r="K9667" s="4"/>
      <c r="L9667" s="3" t="s">
        <v>86</v>
      </c>
      <c r="M9667" s="3" t="n">
        <v>4.3954528718704</v>
      </c>
      <c r="N9667" s="3" t="s">
        <v>86</v>
      </c>
      <c r="O9667" s="3"/>
    </row>
    <row r="9668">
      <c r="B9668" t="s">
        <v>80</v>
      </c>
      <c r="C9668" t="s">
        <v>44</v>
      </c>
      <c r="D9668" t="s">
        <v>31</v>
      </c>
      <c r="E9668" t="s">
        <v>26</v>
      </c>
      <c r="F9668" s="4"/>
      <c r="G9668" s="4"/>
      <c r="H9668" s="4" t="s">
        <v>85</v>
      </c>
      <c r="I9668" s="4" t="n">
        <v>10345.32</v>
      </c>
      <c r="J9668" s="4"/>
      <c r="K9668" s="4"/>
      <c r="L9668" s="3" t="s">
        <v>86</v>
      </c>
      <c r="M9668" s="3"/>
      <c r="N9668" s="3"/>
      <c r="O9668" s="3"/>
    </row>
    <row r="9669">
      <c r="B9669" t="s">
        <v>80</v>
      </c>
      <c r="C9669" t="s">
        <v>44</v>
      </c>
      <c r="D9669" t="s">
        <v>31</v>
      </c>
      <c r="E9669" t="s">
        <v>27</v>
      </c>
      <c r="F9669" s="4" t="n">
        <v>186</v>
      </c>
      <c r="G9669" s="4" t="n">
        <v>1818358.34932</v>
      </c>
      <c r="H9669" s="4" t="n">
        <v>204</v>
      </c>
      <c r="I9669" s="4" t="n">
        <v>1877055.796262</v>
      </c>
      <c r="J9669" s="4" t="n">
        <v>211</v>
      </c>
      <c r="K9669" s="4" t="n">
        <v>1494118.853548</v>
      </c>
      <c r="L9669" s="3" t="n">
        <v>-0.0882352941176471</v>
      </c>
      <c r="M9669" s="3" t="n">
        <v>-0.0312710187192576</v>
      </c>
      <c r="N9669" s="3" t="n">
        <v>-0.118483412322275</v>
      </c>
      <c r="O9669" s="3" t="n">
        <v>0.217010510912199</v>
      </c>
    </row>
    <row r="9670">
      <c r="B9670" t="s">
        <v>80</v>
      </c>
      <c r="C9670" t="s">
        <v>44</v>
      </c>
      <c r="D9670" t="s">
        <v>31</v>
      </c>
      <c r="E9670" t="s">
        <v>28</v>
      </c>
      <c r="F9670" s="4" t="n">
        <v>43</v>
      </c>
      <c r="G9670" s="4" t="n">
        <v>1849068.908898</v>
      </c>
      <c r="H9670" s="4" t="n">
        <v>33</v>
      </c>
      <c r="I9670" s="4" t="n">
        <v>1686428.0292</v>
      </c>
      <c r="J9670" s="4" t="n">
        <v>19</v>
      </c>
      <c r="K9670" s="4" t="n">
        <v>663098.07076</v>
      </c>
      <c r="L9670" s="3" t="n">
        <v>0.303030303030303</v>
      </c>
      <c r="M9670" s="3" t="n">
        <v>0.0964410439591381</v>
      </c>
      <c r="N9670" s="3" t="n">
        <v>1.26315789473684</v>
      </c>
      <c r="O9670" s="3" t="n">
        <v>1.78853006883087</v>
      </c>
    </row>
    <row r="9671">
      <c r="B9671" t="s">
        <v>80</v>
      </c>
      <c r="C9671" t="s">
        <v>44</v>
      </c>
      <c r="D9671" t="s">
        <v>31</v>
      </c>
      <c r="E9671" t="s">
        <v>35</v>
      </c>
      <c r="F9671" s="4"/>
      <c r="G9671" s="4"/>
      <c r="H9671" s="4"/>
      <c r="I9671" s="4"/>
      <c r="J9671" s="4" t="s">
        <v>85</v>
      </c>
      <c r="K9671" s="4" t="n">
        <v>2767.3192</v>
      </c>
      <c r="L9671" s="3"/>
      <c r="M9671" s="3"/>
      <c r="N9671" s="3" t="s">
        <v>86</v>
      </c>
      <c r="O9671" s="3"/>
    </row>
    <row r="9672">
      <c r="B9672" t="s">
        <v>80</v>
      </c>
      <c r="C9672" t="s">
        <v>44</v>
      </c>
      <c r="D9672" t="s">
        <v>31</v>
      </c>
      <c r="E9672" t="s">
        <v>29</v>
      </c>
      <c r="F9672" s="4" t="s">
        <v>85</v>
      </c>
      <c r="G9672" s="4" t="n">
        <v>2361.3408</v>
      </c>
      <c r="H9672" s="4"/>
      <c r="I9672" s="4"/>
      <c r="J9672" s="4"/>
      <c r="K9672" s="4"/>
      <c r="L9672" s="3" t="s">
        <v>86</v>
      </c>
      <c r="M9672" s="3"/>
      <c r="N9672" s="3" t="s">
        <v>86</v>
      </c>
      <c r="O9672" s="3"/>
    </row>
    <row r="9673">
      <c r="B9673" t="s">
        <v>80</v>
      </c>
      <c r="C9673" t="s">
        <v>44</v>
      </c>
      <c r="D9673" t="s">
        <v>31</v>
      </c>
      <c r="E9673" t="s">
        <v>30</v>
      </c>
      <c r="F9673" s="4" t="n">
        <v>17</v>
      </c>
      <c r="G9673" s="4" t="n">
        <v>81963.351</v>
      </c>
      <c r="H9673" s="4" t="n">
        <v>15</v>
      </c>
      <c r="I9673" s="4" t="n">
        <v>53404.26885</v>
      </c>
      <c r="J9673" s="4" t="s">
        <v>85</v>
      </c>
      <c r="K9673" s="4" t="n">
        <v>8950.6944</v>
      </c>
      <c r="L9673" s="3" t="n">
        <v>0.133333333333333</v>
      </c>
      <c r="M9673" s="3" t="n">
        <v>0.534771522295638</v>
      </c>
      <c r="N9673" s="3" t="s">
        <v>86</v>
      </c>
      <c r="O9673" s="3" t="n">
        <v>8.15720583645443</v>
      </c>
    </row>
    <row r="9674">
      <c r="B9674" t="s">
        <v>80</v>
      </c>
      <c r="C9674" t="s">
        <v>44</v>
      </c>
      <c r="D9674" t="s">
        <v>31</v>
      </c>
      <c r="E9674" t="s">
        <v>81</v>
      </c>
      <c r="F9674" s="4" t="n">
        <v>40</v>
      </c>
      <c r="G9674" s="4" t="n">
        <v>218920.346964</v>
      </c>
      <c r="H9674" s="4" t="n">
        <v>46</v>
      </c>
      <c r="I9674" s="4" t="n">
        <v>204790.773</v>
      </c>
      <c r="J9674" s="4" t="n">
        <v>32</v>
      </c>
      <c r="K9674" s="4" t="n">
        <v>80497.214928</v>
      </c>
      <c r="L9674" s="3" t="n">
        <v>-0.130434782608696</v>
      </c>
      <c r="M9674" s="3" t="n">
        <v>0.0689951688594874</v>
      </c>
      <c r="N9674" s="3" t="n">
        <v>0.25</v>
      </c>
      <c r="O9674" s="3" t="n">
        <v>1.71960150621126</v>
      </c>
    </row>
    <row r="9675">
      <c r="B9675" t="s">
        <v>80</v>
      </c>
      <c r="C9675" t="s">
        <v>44</v>
      </c>
      <c r="D9675" t="s">
        <v>33</v>
      </c>
      <c r="E9675" t="s">
        <v>23</v>
      </c>
      <c r="F9675" s="4" t="n">
        <v>14</v>
      </c>
      <c r="G9675" s="4" t="n">
        <v>414468.7704</v>
      </c>
      <c r="H9675" s="4" t="n">
        <v>16</v>
      </c>
      <c r="I9675" s="4" t="n">
        <v>214256.65185</v>
      </c>
      <c r="J9675" s="4" t="n">
        <v>9</v>
      </c>
      <c r="K9675" s="4" t="n">
        <v>26585</v>
      </c>
      <c r="L9675" s="3" t="n">
        <v>-0.125</v>
      </c>
      <c r="M9675" s="3" t="n">
        <v>0.93444995439473</v>
      </c>
      <c r="N9675" s="3" t="n">
        <v>0.555555555555556</v>
      </c>
      <c r="O9675" s="3" t="n">
        <v>14.5903242580402</v>
      </c>
    </row>
    <row r="9676">
      <c r="B9676" t="s">
        <v>80</v>
      </c>
      <c r="C9676" t="s">
        <v>44</v>
      </c>
      <c r="D9676" t="s">
        <v>33</v>
      </c>
      <c r="E9676" t="s">
        <v>34</v>
      </c>
      <c r="F9676" s="4" t="s">
        <v>85</v>
      </c>
      <c r="G9676" s="4" t="n">
        <v>4150.44</v>
      </c>
      <c r="H9676" s="4" t="s">
        <v>85</v>
      </c>
      <c r="I9676" s="4" t="n">
        <v>1245.78</v>
      </c>
      <c r="J9676" s="4" t="s">
        <v>85</v>
      </c>
      <c r="K9676" s="4" t="n">
        <v>2713.24</v>
      </c>
      <c r="L9676" s="3" t="s">
        <v>86</v>
      </c>
      <c r="M9676" s="3" t="n">
        <v>2.33159947984395</v>
      </c>
      <c r="N9676" s="3" t="s">
        <v>86</v>
      </c>
      <c r="O9676" s="3" t="n">
        <v>0.529698810278486</v>
      </c>
    </row>
    <row r="9677">
      <c r="B9677" t="s">
        <v>80</v>
      </c>
      <c r="C9677" t="s">
        <v>44</v>
      </c>
      <c r="D9677" t="s">
        <v>33</v>
      </c>
      <c r="E9677" t="s">
        <v>32</v>
      </c>
      <c r="F9677" s="4" t="n">
        <v>11</v>
      </c>
      <c r="G9677" s="4" t="n">
        <v>16622.82</v>
      </c>
      <c r="H9677" s="4" t="n">
        <v>20</v>
      </c>
      <c r="I9677" s="4" t="n">
        <v>88503.6555</v>
      </c>
      <c r="J9677" s="4" t="n">
        <v>8</v>
      </c>
      <c r="K9677" s="4" t="n">
        <v>26076.04</v>
      </c>
      <c r="L9677" s="3" t="n">
        <v>-0.45</v>
      </c>
      <c r="M9677" s="3" t="n">
        <v>-0.812179283374346</v>
      </c>
      <c r="N9677" s="3" t="n">
        <v>0.375</v>
      </c>
      <c r="O9677" s="3" t="n">
        <v>-0.362525138019423</v>
      </c>
    </row>
    <row r="9678">
      <c r="B9678" t="s">
        <v>80</v>
      </c>
      <c r="C9678" t="s">
        <v>44</v>
      </c>
      <c r="D9678" t="s">
        <v>33</v>
      </c>
      <c r="E9678" t="s">
        <v>24</v>
      </c>
      <c r="F9678" s="4" t="s">
        <v>85</v>
      </c>
      <c r="G9678" s="4" t="n">
        <v>19896.84</v>
      </c>
      <c r="H9678" s="4" t="s">
        <v>85</v>
      </c>
      <c r="I9678" s="4" t="n">
        <v>4399.92</v>
      </c>
      <c r="J9678" s="4" t="s">
        <v>85</v>
      </c>
      <c r="K9678" s="4" t="n">
        <v>9451.68</v>
      </c>
      <c r="L9678" s="3" t="s">
        <v>86</v>
      </c>
      <c r="M9678" s="3" t="n">
        <v>3.5220913107511</v>
      </c>
      <c r="N9678" s="3" t="s">
        <v>86</v>
      </c>
      <c r="O9678" s="3" t="n">
        <v>1.1051114722462</v>
      </c>
    </row>
    <row r="9679">
      <c r="B9679" t="s">
        <v>80</v>
      </c>
      <c r="C9679" t="s">
        <v>44</v>
      </c>
      <c r="D9679" t="s">
        <v>33</v>
      </c>
      <c r="E9679" t="s">
        <v>47</v>
      </c>
      <c r="F9679" s="4"/>
      <c r="G9679" s="4"/>
      <c r="H9679" s="4" t="s">
        <v>85</v>
      </c>
      <c r="I9679" s="4" t="n">
        <v>34063.74</v>
      </c>
      <c r="J9679" s="4"/>
      <c r="K9679" s="4"/>
      <c r="L9679" s="3" t="s">
        <v>86</v>
      </c>
      <c r="M9679" s="3"/>
      <c r="N9679" s="3"/>
      <c r="O9679" s="3"/>
    </row>
    <row r="9680">
      <c r="B9680" t="s">
        <v>80</v>
      </c>
      <c r="C9680" t="s">
        <v>44</v>
      </c>
      <c r="D9680" t="s">
        <v>33</v>
      </c>
      <c r="E9680" t="s">
        <v>25</v>
      </c>
      <c r="F9680" s="4" t="s">
        <v>85</v>
      </c>
      <c r="G9680" s="4" t="n">
        <v>8697.942</v>
      </c>
      <c r="H9680" s="4" t="n">
        <v>8</v>
      </c>
      <c r="I9680" s="4" t="n">
        <v>32567.5404</v>
      </c>
      <c r="J9680" s="4" t="n">
        <v>7</v>
      </c>
      <c r="K9680" s="4" t="n">
        <v>9628</v>
      </c>
      <c r="L9680" s="3" t="s">
        <v>86</v>
      </c>
      <c r="M9680" s="3" t="n">
        <v>-0.732926039450004</v>
      </c>
      <c r="N9680" s="3" t="s">
        <v>86</v>
      </c>
      <c r="O9680" s="3" t="n">
        <v>-0.0965992937266308</v>
      </c>
    </row>
    <row r="9681">
      <c r="B9681" t="s">
        <v>80</v>
      </c>
      <c r="C9681" t="s">
        <v>44</v>
      </c>
      <c r="D9681" t="s">
        <v>33</v>
      </c>
      <c r="E9681" t="s">
        <v>26</v>
      </c>
      <c r="F9681" s="4" t="s">
        <v>85</v>
      </c>
      <c r="G9681" s="4" t="n">
        <v>5548.5</v>
      </c>
      <c r="H9681" s="4" t="s">
        <v>85</v>
      </c>
      <c r="I9681" s="4" t="n">
        <v>22935.96</v>
      </c>
      <c r="J9681" s="4" t="s">
        <v>85</v>
      </c>
      <c r="K9681" s="4" t="n">
        <v>19404.48</v>
      </c>
      <c r="L9681" s="3" t="s">
        <v>86</v>
      </c>
      <c r="M9681" s="3" t="n">
        <v>-0.758087300466168</v>
      </c>
      <c r="N9681" s="3" t="s">
        <v>86</v>
      </c>
      <c r="O9681" s="3" t="n">
        <v>-0.714060876663533</v>
      </c>
    </row>
    <row r="9682">
      <c r="B9682" t="s">
        <v>80</v>
      </c>
      <c r="C9682" t="s">
        <v>44</v>
      </c>
      <c r="D9682" t="s">
        <v>33</v>
      </c>
      <c r="E9682" t="s">
        <v>27</v>
      </c>
      <c r="F9682" s="4" t="n">
        <v>283</v>
      </c>
      <c r="G9682" s="4" t="n">
        <v>3150666.28035</v>
      </c>
      <c r="H9682" s="4" t="n">
        <v>239</v>
      </c>
      <c r="I9682" s="4" t="n">
        <v>2479711.46955</v>
      </c>
      <c r="J9682" s="4" t="n">
        <v>159</v>
      </c>
      <c r="K9682" s="4" t="n">
        <v>1356093.8966</v>
      </c>
      <c r="L9682" s="3" t="n">
        <v>0.184100418410042</v>
      </c>
      <c r="M9682" s="3" t="n">
        <v>0.270577774486707</v>
      </c>
      <c r="N9682" s="3" t="n">
        <v>0.779874213836478</v>
      </c>
      <c r="O9682" s="3" t="n">
        <v>1.32333932646504</v>
      </c>
    </row>
    <row r="9683">
      <c r="B9683" t="s">
        <v>80</v>
      </c>
      <c r="C9683" t="s">
        <v>44</v>
      </c>
      <c r="D9683" t="s">
        <v>33</v>
      </c>
      <c r="E9683" t="s">
        <v>28</v>
      </c>
      <c r="F9683" s="4" t="n">
        <v>8</v>
      </c>
      <c r="G9683" s="4" t="n">
        <v>254907</v>
      </c>
      <c r="H9683" s="4" t="n">
        <v>9</v>
      </c>
      <c r="I9683" s="4" t="n">
        <v>325550.5506</v>
      </c>
      <c r="J9683" s="4" t="s">
        <v>85</v>
      </c>
      <c r="K9683" s="4" t="n">
        <v>26771.64</v>
      </c>
      <c r="L9683" s="3" t="n">
        <v>-0.111111111111111</v>
      </c>
      <c r="M9683" s="3" t="n">
        <v>-0.2169971774577</v>
      </c>
      <c r="N9683" s="3" t="s">
        <v>86</v>
      </c>
      <c r="O9683" s="3" t="n">
        <v>8.52153099324509</v>
      </c>
    </row>
    <row r="9684">
      <c r="B9684" t="s">
        <v>80</v>
      </c>
      <c r="C9684" t="s">
        <v>44</v>
      </c>
      <c r="D9684" t="s">
        <v>33</v>
      </c>
      <c r="E9684" t="s">
        <v>35</v>
      </c>
      <c r="F9684" s="4" t="s">
        <v>85</v>
      </c>
      <c r="G9684" s="4" t="n">
        <v>2462.8536</v>
      </c>
      <c r="H9684" s="4" t="s">
        <v>85</v>
      </c>
      <c r="I9684" s="4" t="n">
        <v>4062.96</v>
      </c>
      <c r="J9684" s="4"/>
      <c r="K9684" s="4"/>
      <c r="L9684" s="3" t="s">
        <v>86</v>
      </c>
      <c r="M9684" s="3" t="n">
        <v>-0.393827751196172</v>
      </c>
      <c r="N9684" s="3" t="s">
        <v>86</v>
      </c>
      <c r="O9684" s="3"/>
    </row>
    <row r="9685">
      <c r="B9685" t="s">
        <v>80</v>
      </c>
      <c r="C9685" t="s">
        <v>44</v>
      </c>
      <c r="D9685" t="s">
        <v>33</v>
      </c>
      <c r="E9685" t="s">
        <v>29</v>
      </c>
      <c r="F9685" s="4" t="n">
        <v>15</v>
      </c>
      <c r="G9685" s="4" t="n">
        <v>45326.607</v>
      </c>
      <c r="H9685" s="4" t="n">
        <v>7</v>
      </c>
      <c r="I9685" s="4" t="n">
        <v>17125.0791</v>
      </c>
      <c r="J9685" s="4" t="n">
        <v>6</v>
      </c>
      <c r="K9685" s="4" t="n">
        <v>11465.199</v>
      </c>
      <c r="L9685" s="3" t="n">
        <v>1.14285714285714</v>
      </c>
      <c r="M9685" s="3" t="n">
        <v>1.64679694238609</v>
      </c>
      <c r="N9685" s="3" t="n">
        <v>1.5</v>
      </c>
      <c r="O9685" s="3" t="n">
        <v>2.95340778646755</v>
      </c>
    </row>
    <row r="9686">
      <c r="B9686" t="s">
        <v>80</v>
      </c>
      <c r="C9686" t="s">
        <v>44</v>
      </c>
      <c r="D9686" t="s">
        <v>33</v>
      </c>
      <c r="E9686" t="s">
        <v>37</v>
      </c>
      <c r="F9686" s="4" t="s">
        <v>85</v>
      </c>
      <c r="G9686" s="4" t="n">
        <v>30811.07565</v>
      </c>
      <c r="H9686" s="4" t="s">
        <v>85</v>
      </c>
      <c r="I9686" s="4" t="n">
        <v>13689.57405</v>
      </c>
      <c r="J9686" s="4" t="n">
        <v>6</v>
      </c>
      <c r="K9686" s="4" t="n">
        <v>21803.1399</v>
      </c>
      <c r="L9686" s="3" t="s">
        <v>86</v>
      </c>
      <c r="M9686" s="3" t="n">
        <v>1.25069644515346</v>
      </c>
      <c r="N9686" s="3" t="s">
        <v>86</v>
      </c>
      <c r="O9686" s="3" t="n">
        <v>0.413148555268409</v>
      </c>
    </row>
    <row r="9687">
      <c r="B9687" t="s">
        <v>80</v>
      </c>
      <c r="C9687" t="s">
        <v>44</v>
      </c>
      <c r="D9687" t="s">
        <v>33</v>
      </c>
      <c r="E9687" t="s">
        <v>39</v>
      </c>
      <c r="F9687" s="4"/>
      <c r="G9687" s="4"/>
      <c r="H9687" s="4"/>
      <c r="I9687" s="4"/>
      <c r="J9687" s="4" t="s">
        <v>85</v>
      </c>
      <c r="K9687" s="4" t="n">
        <v>23267.28</v>
      </c>
      <c r="L9687" s="3"/>
      <c r="M9687" s="3"/>
      <c r="N9687" s="3" t="s">
        <v>86</v>
      </c>
      <c r="O9687" s="3"/>
    </row>
    <row r="9688">
      <c r="B9688" t="s">
        <v>80</v>
      </c>
      <c r="C9688" t="s">
        <v>44</v>
      </c>
      <c r="D9688" t="s">
        <v>33</v>
      </c>
      <c r="E9688" t="s">
        <v>30</v>
      </c>
      <c r="F9688" s="4" t="n">
        <v>83</v>
      </c>
      <c r="G9688" s="4" t="n">
        <v>649042.655235</v>
      </c>
      <c r="H9688" s="4" t="n">
        <v>119</v>
      </c>
      <c r="I9688" s="4" t="n">
        <v>943410.897495</v>
      </c>
      <c r="J9688" s="4" t="n">
        <v>62</v>
      </c>
      <c r="K9688" s="4" t="n">
        <v>393455.0218</v>
      </c>
      <c r="L9688" s="3" t="n">
        <v>-0.302521008403361</v>
      </c>
      <c r="M9688" s="3" t="n">
        <v>-0.312025484379737</v>
      </c>
      <c r="N9688" s="3" t="n">
        <v>0.338709677419355</v>
      </c>
      <c r="O9688" s="3" t="n">
        <v>0.649598097047341</v>
      </c>
    </row>
    <row r="9689">
      <c r="B9689" t="s">
        <v>80</v>
      </c>
      <c r="C9689" t="s">
        <v>44</v>
      </c>
      <c r="D9689" t="s">
        <v>33</v>
      </c>
      <c r="E9689" t="s">
        <v>81</v>
      </c>
      <c r="F9689" s="4" t="n">
        <v>72</v>
      </c>
      <c r="G9689" s="4" t="n">
        <v>300819.14325</v>
      </c>
      <c r="H9689" s="4" t="n">
        <v>47</v>
      </c>
      <c r="I9689" s="4" t="n">
        <v>205785.7425</v>
      </c>
      <c r="J9689" s="4" t="n">
        <v>43</v>
      </c>
      <c r="K9689" s="4" t="n">
        <v>276825.7976</v>
      </c>
      <c r="L9689" s="3" t="n">
        <v>0.531914893617021</v>
      </c>
      <c r="M9689" s="3" t="n">
        <v>0.461807507145448</v>
      </c>
      <c r="N9689" s="3" t="n">
        <v>0.674418604651163</v>
      </c>
      <c r="O9689" s="3" t="n">
        <v>0.0866730841490042</v>
      </c>
    </row>
    <row r="9690">
      <c r="B9690" t="s">
        <v>80</v>
      </c>
      <c r="C9690" t="s">
        <v>44</v>
      </c>
      <c r="D9690" t="s">
        <v>38</v>
      </c>
      <c r="E9690" t="s">
        <v>23</v>
      </c>
      <c r="F9690" s="4" t="n">
        <v>19</v>
      </c>
      <c r="G9690" s="4" t="n">
        <v>311339.1138</v>
      </c>
      <c r="H9690" s="4" t="n">
        <v>23</v>
      </c>
      <c r="I9690" s="4" t="n">
        <v>306352.8502</v>
      </c>
      <c r="J9690" s="4" t="n">
        <v>16</v>
      </c>
      <c r="K9690" s="4" t="n">
        <v>212279.6404</v>
      </c>
      <c r="L9690" s="3" t="n">
        <v>-0.173913043478261</v>
      </c>
      <c r="M9690" s="3" t="n">
        <v>0.016276210901073</v>
      </c>
      <c r="N9690" s="3" t="n">
        <v>0.1875</v>
      </c>
      <c r="O9690" s="3" t="n">
        <v>0.466646133436732</v>
      </c>
    </row>
    <row r="9691">
      <c r="B9691" t="s">
        <v>80</v>
      </c>
      <c r="C9691" t="s">
        <v>44</v>
      </c>
      <c r="D9691" t="s">
        <v>38</v>
      </c>
      <c r="E9691" t="s">
        <v>34</v>
      </c>
      <c r="F9691" s="4" t="n">
        <v>5</v>
      </c>
      <c r="G9691" s="4" t="n">
        <v>15992.64</v>
      </c>
      <c r="H9691" s="4" t="n">
        <v>6</v>
      </c>
      <c r="I9691" s="4" t="n">
        <v>42317.316</v>
      </c>
      <c r="J9691" s="4" t="s">
        <v>85</v>
      </c>
      <c r="K9691" s="4" t="n">
        <v>237.8</v>
      </c>
      <c r="L9691" s="3" t="n">
        <v>-0.166666666666667</v>
      </c>
      <c r="M9691" s="3" t="n">
        <v>-0.62207811100307</v>
      </c>
      <c r="N9691" s="3" t="s">
        <v>86</v>
      </c>
      <c r="O9691" s="3" t="n">
        <v>66.2524810765349</v>
      </c>
    </row>
    <row r="9692">
      <c r="B9692" t="s">
        <v>80</v>
      </c>
      <c r="C9692" t="s">
        <v>44</v>
      </c>
      <c r="D9692" t="s">
        <v>38</v>
      </c>
      <c r="E9692" t="s">
        <v>32</v>
      </c>
      <c r="F9692" s="4" t="n">
        <v>15</v>
      </c>
      <c r="G9692" s="4" t="n">
        <v>184811.3244</v>
      </c>
      <c r="H9692" s="4" t="n">
        <v>24</v>
      </c>
      <c r="I9692" s="4" t="n">
        <v>198106.56</v>
      </c>
      <c r="J9692" s="4" t="n">
        <v>24</v>
      </c>
      <c r="K9692" s="4" t="n">
        <v>188522.7292</v>
      </c>
      <c r="L9692" s="3" t="n">
        <v>-0.375</v>
      </c>
      <c r="M9692" s="3" t="n">
        <v>-0.0671115363368078</v>
      </c>
      <c r="N9692" s="3" t="n">
        <v>-0.375</v>
      </c>
      <c r="O9692" s="3" t="n">
        <v>-0.019686776314715</v>
      </c>
    </row>
    <row r="9693">
      <c r="B9693" t="s">
        <v>80</v>
      </c>
      <c r="C9693" t="s">
        <v>44</v>
      </c>
      <c r="D9693" t="s">
        <v>38</v>
      </c>
      <c r="E9693" t="s">
        <v>24</v>
      </c>
      <c r="F9693" s="4" t="s">
        <v>85</v>
      </c>
      <c r="G9693" s="4" t="n">
        <v>296201.205</v>
      </c>
      <c r="H9693" s="4" t="n">
        <v>5</v>
      </c>
      <c r="I9693" s="4" t="n">
        <v>36446.7</v>
      </c>
      <c r="J9693" s="4" t="s">
        <v>85</v>
      </c>
      <c r="K9693" s="4" t="n">
        <v>3150.56</v>
      </c>
      <c r="L9693" s="3" t="s">
        <v>86</v>
      </c>
      <c r="M9693" s="3" t="n">
        <v>7.12696910831433</v>
      </c>
      <c r="N9693" s="3" t="s">
        <v>86</v>
      </c>
      <c r="O9693" s="3" t="n">
        <v>93.0154147199228</v>
      </c>
    </row>
    <row r="9694">
      <c r="B9694" t="s">
        <v>80</v>
      </c>
      <c r="C9694" t="s">
        <v>44</v>
      </c>
      <c r="D9694" t="s">
        <v>38</v>
      </c>
      <c r="E9694" t="s">
        <v>25</v>
      </c>
      <c r="F9694" s="4"/>
      <c r="G9694" s="4"/>
      <c r="H9694" s="4" t="s">
        <v>85</v>
      </c>
      <c r="I9694" s="4" t="n">
        <v>12530.7</v>
      </c>
      <c r="J9694" s="4"/>
      <c r="K9694" s="4"/>
      <c r="L9694" s="3" t="s">
        <v>86</v>
      </c>
      <c r="M9694" s="3"/>
      <c r="N9694" s="3"/>
      <c r="O9694" s="3"/>
    </row>
    <row r="9695">
      <c r="B9695" t="s">
        <v>80</v>
      </c>
      <c r="C9695" t="s">
        <v>44</v>
      </c>
      <c r="D9695" t="s">
        <v>38</v>
      </c>
      <c r="E9695" t="s">
        <v>26</v>
      </c>
      <c r="F9695" s="4" t="s">
        <v>85</v>
      </c>
      <c r="G9695" s="4" t="n">
        <v>5548.5</v>
      </c>
      <c r="H9695" s="4"/>
      <c r="I9695" s="4"/>
      <c r="J9695" s="4" t="s">
        <v>85</v>
      </c>
      <c r="K9695" s="4" t="n">
        <v>3973</v>
      </c>
      <c r="L9695" s="3" t="s">
        <v>86</v>
      </c>
      <c r="M9695" s="3"/>
      <c r="N9695" s="3" t="s">
        <v>86</v>
      </c>
      <c r="O9695" s="3" t="n">
        <v>0.396551724137931</v>
      </c>
    </row>
    <row r="9696">
      <c r="B9696" t="s">
        <v>80</v>
      </c>
      <c r="C9696" t="s">
        <v>44</v>
      </c>
      <c r="D9696" t="s">
        <v>38</v>
      </c>
      <c r="E9696" t="s">
        <v>27</v>
      </c>
      <c r="F9696" s="4" t="n">
        <v>183</v>
      </c>
      <c r="G9696" s="4" t="n">
        <v>2239747.660268</v>
      </c>
      <c r="H9696" s="4" t="n">
        <v>173</v>
      </c>
      <c r="I9696" s="4" t="n">
        <v>2435194.558088</v>
      </c>
      <c r="J9696" s="4" t="n">
        <v>136</v>
      </c>
      <c r="K9696" s="4" t="n">
        <v>1284887.0162</v>
      </c>
      <c r="L9696" s="3" t="n">
        <v>0.0578034682080926</v>
      </c>
      <c r="M9696" s="3" t="n">
        <v>-0.0802592536891409</v>
      </c>
      <c r="N9696" s="3" t="n">
        <v>0.345588235294118</v>
      </c>
      <c r="O9696" s="3" t="n">
        <v>0.743147554632438</v>
      </c>
    </row>
    <row r="9697">
      <c r="B9697" t="s">
        <v>80</v>
      </c>
      <c r="C9697" t="s">
        <v>44</v>
      </c>
      <c r="D9697" t="s">
        <v>38</v>
      </c>
      <c r="E9697" t="s">
        <v>28</v>
      </c>
      <c r="F9697" s="4" t="s">
        <v>85</v>
      </c>
      <c r="G9697" s="4" t="n">
        <v>125041.32</v>
      </c>
      <c r="H9697" s="4" t="s">
        <v>85</v>
      </c>
      <c r="I9697" s="4" t="n">
        <v>81016.2</v>
      </c>
      <c r="J9697" s="4" t="s">
        <v>85</v>
      </c>
      <c r="K9697" s="4" t="n">
        <v>87386.28</v>
      </c>
      <c r="L9697" s="3" t="s">
        <v>86</v>
      </c>
      <c r="M9697" s="3" t="n">
        <v>0.543411317736453</v>
      </c>
      <c r="N9697" s="3" t="s">
        <v>86</v>
      </c>
      <c r="O9697" s="3" t="n">
        <v>0.430903340890584</v>
      </c>
    </row>
    <row r="9698">
      <c r="B9698" t="s">
        <v>80</v>
      </c>
      <c r="C9698" t="s">
        <v>44</v>
      </c>
      <c r="D9698" t="s">
        <v>38</v>
      </c>
      <c r="E9698" t="s">
        <v>29</v>
      </c>
      <c r="F9698" s="4" t="n">
        <v>24</v>
      </c>
      <c r="G9698" s="4" t="n">
        <v>96078.93</v>
      </c>
      <c r="H9698" s="4" t="n">
        <v>33</v>
      </c>
      <c r="I9698" s="4" t="n">
        <v>103747.5</v>
      </c>
      <c r="J9698" s="4" t="n">
        <v>24</v>
      </c>
      <c r="K9698" s="4" t="n">
        <v>49181.04</v>
      </c>
      <c r="L9698" s="3" t="n">
        <v>-0.272727272727273</v>
      </c>
      <c r="M9698" s="3" t="n">
        <v>-0.0739157088122606</v>
      </c>
      <c r="N9698" s="3" t="n">
        <v>0</v>
      </c>
      <c r="O9698" s="3" t="n">
        <v>0.95357662221051</v>
      </c>
    </row>
    <row r="9699">
      <c r="B9699" t="s">
        <v>80</v>
      </c>
      <c r="C9699" t="s">
        <v>44</v>
      </c>
      <c r="D9699" t="s">
        <v>38</v>
      </c>
      <c r="E9699" t="s">
        <v>37</v>
      </c>
      <c r="F9699" s="4" t="n">
        <v>65</v>
      </c>
      <c r="G9699" s="4" t="n">
        <v>520304.9856</v>
      </c>
      <c r="H9699" s="4" t="n">
        <v>56</v>
      </c>
      <c r="I9699" s="4" t="n">
        <v>485430.44076</v>
      </c>
      <c r="J9699" s="4" t="n">
        <v>52</v>
      </c>
      <c r="K9699" s="4" t="n">
        <v>315579.1536</v>
      </c>
      <c r="L9699" s="3" t="n">
        <v>0.160714285714286</v>
      </c>
      <c r="M9699" s="3" t="n">
        <v>0.0718425173036115</v>
      </c>
      <c r="N9699" s="3" t="n">
        <v>0.25</v>
      </c>
      <c r="O9699" s="3" t="n">
        <v>0.648730531356619</v>
      </c>
    </row>
    <row r="9700">
      <c r="B9700" t="s">
        <v>80</v>
      </c>
      <c r="C9700" t="s">
        <v>44</v>
      </c>
      <c r="D9700" t="s">
        <v>38</v>
      </c>
      <c r="E9700" t="s">
        <v>39</v>
      </c>
      <c r="F9700" s="4" t="s">
        <v>85</v>
      </c>
      <c r="G9700" s="4" t="n">
        <v>33207.894</v>
      </c>
      <c r="H9700" s="4" t="n">
        <v>5</v>
      </c>
      <c r="I9700" s="4" t="n">
        <v>53588.304</v>
      </c>
      <c r="J9700" s="4" t="s">
        <v>85</v>
      </c>
      <c r="K9700" s="4" t="n">
        <v>32879.968</v>
      </c>
      <c r="L9700" s="3" t="s">
        <v>86</v>
      </c>
      <c r="M9700" s="3" t="n">
        <v>-0.38031451788435</v>
      </c>
      <c r="N9700" s="3" t="s">
        <v>86</v>
      </c>
      <c r="O9700" s="3" t="n">
        <v>0.00997342819798352</v>
      </c>
    </row>
    <row r="9701">
      <c r="B9701" t="s">
        <v>80</v>
      </c>
      <c r="C9701" t="s">
        <v>44</v>
      </c>
      <c r="D9701" t="s">
        <v>38</v>
      </c>
      <c r="E9701" t="s">
        <v>30</v>
      </c>
      <c r="F9701" s="4" t="n">
        <v>41</v>
      </c>
      <c r="G9701" s="4" t="n">
        <v>147385.05</v>
      </c>
      <c r="H9701" s="4" t="n">
        <v>40</v>
      </c>
      <c r="I9701" s="4" t="n">
        <v>130777.5</v>
      </c>
      <c r="J9701" s="4" t="n">
        <v>14</v>
      </c>
      <c r="K9701" s="4" t="n">
        <v>31412.88</v>
      </c>
      <c r="L9701" s="3" t="n">
        <v>0.0249999999999999</v>
      </c>
      <c r="M9701" s="3" t="n">
        <v>0.126990881458967</v>
      </c>
      <c r="N9701" s="3" t="n">
        <v>1.92857142857143</v>
      </c>
      <c r="O9701" s="3" t="n">
        <v>3.69186683933469</v>
      </c>
    </row>
    <row r="9702">
      <c r="B9702" t="s">
        <v>80</v>
      </c>
      <c r="C9702" t="s">
        <v>44</v>
      </c>
      <c r="D9702" t="s">
        <v>38</v>
      </c>
      <c r="E9702" t="s">
        <v>81</v>
      </c>
      <c r="F9702" s="4" t="n">
        <v>41</v>
      </c>
      <c r="G9702" s="4" t="n">
        <v>567564.1773</v>
      </c>
      <c r="H9702" s="4" t="n">
        <v>59</v>
      </c>
      <c r="I9702" s="4" t="n">
        <v>633111.1464</v>
      </c>
      <c r="J9702" s="4" t="n">
        <v>52</v>
      </c>
      <c r="K9702" s="4" t="n">
        <v>590666.027616</v>
      </c>
      <c r="L9702" s="3" t="n">
        <v>-0.305084745762712</v>
      </c>
      <c r="M9702" s="3" t="n">
        <v>-0.103531535454262</v>
      </c>
      <c r="N9702" s="3" t="n">
        <v>-0.211538461538462</v>
      </c>
      <c r="O9702" s="3" t="n">
        <v>-0.0391115270489517</v>
      </c>
    </row>
    <row r="9703">
      <c r="B9703" t="s">
        <v>80</v>
      </c>
      <c r="C9703" t="s">
        <v>44</v>
      </c>
      <c r="D9703" t="s">
        <v>40</v>
      </c>
      <c r="E9703" t="s">
        <v>32</v>
      </c>
      <c r="F9703" s="4"/>
      <c r="G9703" s="4"/>
      <c r="H9703" s="4"/>
      <c r="I9703" s="4"/>
      <c r="J9703" s="4" t="s">
        <v>85</v>
      </c>
      <c r="K9703" s="4" t="n">
        <v>489</v>
      </c>
      <c r="L9703" s="3"/>
      <c r="M9703" s="3"/>
      <c r="N9703" s="3" t="s">
        <v>86</v>
      </c>
      <c r="O9703" s="3"/>
    </row>
    <row r="9704">
      <c r="B9704" t="s">
        <v>80</v>
      </c>
      <c r="C9704" t="s">
        <v>44</v>
      </c>
      <c r="D9704" t="s">
        <v>40</v>
      </c>
      <c r="E9704" t="s">
        <v>27</v>
      </c>
      <c r="F9704" s="4" t="n">
        <v>7</v>
      </c>
      <c r="G9704" s="4" t="n">
        <v>123381.0006</v>
      </c>
      <c r="H9704" s="4" t="n">
        <v>8</v>
      </c>
      <c r="I9704" s="4" t="n">
        <v>127229.6544</v>
      </c>
      <c r="J9704" s="4" t="n">
        <v>15</v>
      </c>
      <c r="K9704" s="4" t="n">
        <v>160421.6</v>
      </c>
      <c r="L9704" s="3" t="n">
        <v>-0.125</v>
      </c>
      <c r="M9704" s="3" t="n">
        <v>-0.0302496600981099</v>
      </c>
      <c r="N9704" s="3" t="n">
        <v>-0.533333333333333</v>
      </c>
      <c r="O9704" s="3" t="n">
        <v>-0.230895337036908</v>
      </c>
    </row>
    <row r="9705">
      <c r="B9705" t="s">
        <v>80</v>
      </c>
      <c r="C9705" t="s">
        <v>44</v>
      </c>
      <c r="D9705" t="s">
        <v>40</v>
      </c>
      <c r="E9705" t="s">
        <v>28</v>
      </c>
      <c r="F9705" s="4" t="n">
        <v>6</v>
      </c>
      <c r="G9705" s="4" t="n">
        <v>46590.18</v>
      </c>
      <c r="H9705" s="4" t="s">
        <v>85</v>
      </c>
      <c r="I9705" s="4" t="n">
        <v>85130.19</v>
      </c>
      <c r="J9705" s="4" t="n">
        <v>5</v>
      </c>
      <c r="K9705" s="4" t="n">
        <v>21976</v>
      </c>
      <c r="L9705" s="3" t="s">
        <v>86</v>
      </c>
      <c r="M9705" s="3" t="n">
        <v>-0.452718477428513</v>
      </c>
      <c r="N9705" s="3" t="n">
        <v>0.2</v>
      </c>
      <c r="O9705" s="3" t="n">
        <v>1.12004823443757</v>
      </c>
    </row>
    <row r="9706">
      <c r="B9706" t="s">
        <v>80</v>
      </c>
      <c r="C9706" t="s">
        <v>46</v>
      </c>
      <c r="D9706" t="s">
        <v>22</v>
      </c>
      <c r="E9706" t="s">
        <v>23</v>
      </c>
      <c r="F9706" s="4" t="n">
        <v>6</v>
      </c>
      <c r="G9706" s="4" t="n">
        <v>65949.912288</v>
      </c>
      <c r="H9706" s="4" t="n">
        <v>12</v>
      </c>
      <c r="I9706" s="4" t="n">
        <v>21888.9216</v>
      </c>
      <c r="J9706" s="4" t="s">
        <v>85</v>
      </c>
      <c r="K9706" s="4" t="n">
        <v>92636.890832</v>
      </c>
      <c r="L9706" s="3" t="n">
        <v>-0.5</v>
      </c>
      <c r="M9706" s="3" t="n">
        <v>2.01293565270936</v>
      </c>
      <c r="N9706" s="3" t="s">
        <v>86</v>
      </c>
      <c r="O9706" s="3" t="n">
        <v>-0.288081544018977</v>
      </c>
    </row>
    <row r="9707">
      <c r="B9707" t="s">
        <v>80</v>
      </c>
      <c r="C9707" t="s">
        <v>46</v>
      </c>
      <c r="D9707" t="s">
        <v>22</v>
      </c>
      <c r="E9707" t="s">
        <v>32</v>
      </c>
      <c r="F9707" s="4" t="s">
        <v>85</v>
      </c>
      <c r="G9707" s="4" t="n">
        <v>3253.3488</v>
      </c>
      <c r="H9707" s="4"/>
      <c r="I9707" s="4"/>
      <c r="J9707" s="4"/>
      <c r="K9707" s="4"/>
      <c r="L9707" s="3" t="s">
        <v>86</v>
      </c>
      <c r="M9707" s="3"/>
      <c r="N9707" s="3" t="s">
        <v>86</v>
      </c>
      <c r="O9707" s="3"/>
    </row>
    <row r="9708">
      <c r="B9708" t="s">
        <v>80</v>
      </c>
      <c r="C9708" t="s">
        <v>46</v>
      </c>
      <c r="D9708" t="s">
        <v>22</v>
      </c>
      <c r="E9708" t="s">
        <v>24</v>
      </c>
      <c r="F9708" s="4" t="s">
        <v>85</v>
      </c>
      <c r="G9708" s="4" t="n">
        <v>9151.8336</v>
      </c>
      <c r="H9708" s="4"/>
      <c r="I9708" s="4"/>
      <c r="J9708" s="4"/>
      <c r="K9708" s="4"/>
      <c r="L9708" s="3" t="s">
        <v>86</v>
      </c>
      <c r="M9708" s="3"/>
      <c r="N9708" s="3" t="s">
        <v>86</v>
      </c>
      <c r="O9708" s="3"/>
    </row>
    <row r="9709">
      <c r="B9709" t="s">
        <v>80</v>
      </c>
      <c r="C9709" t="s">
        <v>46</v>
      </c>
      <c r="D9709" t="s">
        <v>22</v>
      </c>
      <c r="E9709" t="s">
        <v>25</v>
      </c>
      <c r="F9709" s="4" t="s">
        <v>85</v>
      </c>
      <c r="G9709" s="4" t="n">
        <v>23457.4704</v>
      </c>
      <c r="H9709" s="4" t="s">
        <v>85</v>
      </c>
      <c r="I9709" s="4" t="n">
        <v>11395.9872</v>
      </c>
      <c r="J9709" s="4" t="s">
        <v>85</v>
      </c>
      <c r="K9709" s="4" t="n">
        <v>10155.4056</v>
      </c>
      <c r="L9709" s="3" t="s">
        <v>86</v>
      </c>
      <c r="M9709" s="3" t="n">
        <v>1.05839739798936</v>
      </c>
      <c r="N9709" s="3" t="s">
        <v>86</v>
      </c>
      <c r="O9709" s="3" t="n">
        <v>1.30985066711663</v>
      </c>
    </row>
    <row r="9710">
      <c r="B9710" t="s">
        <v>80</v>
      </c>
      <c r="C9710" t="s">
        <v>46</v>
      </c>
      <c r="D9710" t="s">
        <v>22</v>
      </c>
      <c r="E9710" t="s">
        <v>27</v>
      </c>
      <c r="F9710" s="4" t="n">
        <v>70</v>
      </c>
      <c r="G9710" s="4" t="n">
        <v>687933.729216</v>
      </c>
      <c r="H9710" s="4" t="n">
        <v>66</v>
      </c>
      <c r="I9710" s="4" t="n">
        <v>648713.216112</v>
      </c>
      <c r="J9710" s="4" t="n">
        <v>14</v>
      </c>
      <c r="K9710" s="4" t="n">
        <v>55542.72096</v>
      </c>
      <c r="L9710" s="3" t="n">
        <v>0.0606060606060606</v>
      </c>
      <c r="M9710" s="3" t="n">
        <v>0.0604589395281083</v>
      </c>
      <c r="N9710" s="3" t="n">
        <v>4</v>
      </c>
      <c r="O9710" s="3" t="n">
        <v>11.3856684967131</v>
      </c>
    </row>
    <row r="9711">
      <c r="B9711" t="s">
        <v>80</v>
      </c>
      <c r="C9711" t="s">
        <v>46</v>
      </c>
      <c r="D9711" t="s">
        <v>22</v>
      </c>
      <c r="E9711" t="s">
        <v>28</v>
      </c>
      <c r="F9711" s="4" t="n">
        <v>6</v>
      </c>
      <c r="G9711" s="4" t="n">
        <v>151551.1296</v>
      </c>
      <c r="H9711" s="4" t="n">
        <v>6</v>
      </c>
      <c r="I9711" s="4" t="n">
        <v>97964.3808</v>
      </c>
      <c r="J9711" s="4" t="s">
        <v>85</v>
      </c>
      <c r="K9711" s="4" t="n">
        <v>91450.7112</v>
      </c>
      <c r="L9711" s="3" t="n">
        <v>0</v>
      </c>
      <c r="M9711" s="3" t="n">
        <v>0.547002373336085</v>
      </c>
      <c r="N9711" s="3" t="s">
        <v>86</v>
      </c>
      <c r="O9711" s="3" t="n">
        <v>0.65718918542429</v>
      </c>
    </row>
    <row r="9712">
      <c r="B9712" t="s">
        <v>80</v>
      </c>
      <c r="C9712" t="s">
        <v>46</v>
      </c>
      <c r="D9712" t="s">
        <v>22</v>
      </c>
      <c r="E9712" t="s">
        <v>29</v>
      </c>
      <c r="F9712" s="4" t="s">
        <v>85</v>
      </c>
      <c r="G9712" s="4" t="n">
        <v>5606.1969</v>
      </c>
      <c r="H9712" s="4" t="s">
        <v>85</v>
      </c>
      <c r="I9712" s="4" t="n">
        <v>2302.64595</v>
      </c>
      <c r="J9712" s="4"/>
      <c r="K9712" s="4"/>
      <c r="L9712" s="3" t="s">
        <v>86</v>
      </c>
      <c r="M9712" s="3" t="n">
        <v>1.43467602998194</v>
      </c>
      <c r="N9712" s="3" t="s">
        <v>86</v>
      </c>
      <c r="O9712" s="3"/>
    </row>
    <row r="9713">
      <c r="B9713" t="s">
        <v>80</v>
      </c>
      <c r="C9713" t="s">
        <v>46</v>
      </c>
      <c r="D9713" t="s">
        <v>22</v>
      </c>
      <c r="E9713" t="s">
        <v>39</v>
      </c>
      <c r="F9713" s="4" t="s">
        <v>85</v>
      </c>
      <c r="G9713" s="4" t="n">
        <v>16891.8048</v>
      </c>
      <c r="H9713" s="4"/>
      <c r="I9713" s="4"/>
      <c r="J9713" s="4"/>
      <c r="K9713" s="4"/>
      <c r="L9713" s="3" t="s">
        <v>86</v>
      </c>
      <c r="M9713" s="3"/>
      <c r="N9713" s="3" t="s">
        <v>86</v>
      </c>
      <c r="O9713" s="3"/>
    </row>
    <row r="9714">
      <c r="B9714" t="s">
        <v>80</v>
      </c>
      <c r="C9714" t="s">
        <v>46</v>
      </c>
      <c r="D9714" t="s">
        <v>22</v>
      </c>
      <c r="E9714" t="s">
        <v>30</v>
      </c>
      <c r="F9714" s="4" t="n">
        <v>16</v>
      </c>
      <c r="G9714" s="4" t="n">
        <v>66108.47745</v>
      </c>
      <c r="H9714" s="4" t="s">
        <v>85</v>
      </c>
      <c r="I9714" s="4" t="n">
        <v>6921.1584</v>
      </c>
      <c r="J9714" s="4" t="s">
        <v>85</v>
      </c>
      <c r="K9714" s="4" t="n">
        <v>15751.5864</v>
      </c>
      <c r="L9714" s="3" t="s">
        <v>86</v>
      </c>
      <c r="M9714" s="3" t="n">
        <v>8.55164925137387</v>
      </c>
      <c r="N9714" s="3" t="s">
        <v>86</v>
      </c>
      <c r="O9714" s="3" t="n">
        <v>3.19694091574167</v>
      </c>
    </row>
    <row r="9715">
      <c r="B9715" t="s">
        <v>80</v>
      </c>
      <c r="C9715" t="s">
        <v>46</v>
      </c>
      <c r="D9715" t="s">
        <v>22</v>
      </c>
      <c r="E9715" t="s">
        <v>81</v>
      </c>
      <c r="F9715" s="4" t="n">
        <v>19</v>
      </c>
      <c r="G9715" s="4" t="n">
        <v>57192.2208</v>
      </c>
      <c r="H9715" s="4" t="n">
        <v>32</v>
      </c>
      <c r="I9715" s="4" t="n">
        <v>108354.5424</v>
      </c>
      <c r="J9715" s="4" t="n">
        <v>8</v>
      </c>
      <c r="K9715" s="4" t="n">
        <v>10061.9328</v>
      </c>
      <c r="L9715" s="3" t="n">
        <v>-0.40625</v>
      </c>
      <c r="M9715" s="3" t="n">
        <v>-0.472175143439118</v>
      </c>
      <c r="N9715" s="3" t="n">
        <v>1.375</v>
      </c>
      <c r="O9715" s="3" t="n">
        <v>4.68401935659916</v>
      </c>
    </row>
    <row r="9716">
      <c r="B9716" t="s">
        <v>80</v>
      </c>
      <c r="C9716" t="s">
        <v>46</v>
      </c>
      <c r="D9716" t="s">
        <v>31</v>
      </c>
      <c r="E9716" t="s">
        <v>23</v>
      </c>
      <c r="F9716" s="4"/>
      <c r="G9716" s="4"/>
      <c r="H9716" s="4"/>
      <c r="I9716" s="4"/>
      <c r="J9716" s="4" t="s">
        <v>85</v>
      </c>
      <c r="K9716" s="4" t="n">
        <v>3182.0656</v>
      </c>
      <c r="L9716" s="3"/>
      <c r="M9716" s="3"/>
      <c r="N9716" s="3" t="s">
        <v>86</v>
      </c>
      <c r="O9716" s="3"/>
    </row>
    <row r="9717">
      <c r="B9717" t="s">
        <v>80</v>
      </c>
      <c r="C9717" t="s">
        <v>46</v>
      </c>
      <c r="D9717" t="s">
        <v>31</v>
      </c>
      <c r="E9717" t="s">
        <v>27</v>
      </c>
      <c r="F9717" s="4" t="n">
        <v>93</v>
      </c>
      <c r="G9717" s="4" t="n">
        <v>1203965.697448</v>
      </c>
      <c r="H9717" s="4" t="n">
        <v>112</v>
      </c>
      <c r="I9717" s="4" t="n">
        <v>1624318.548824</v>
      </c>
      <c r="J9717" s="4" t="n">
        <v>95</v>
      </c>
      <c r="K9717" s="4" t="n">
        <v>847020.079952</v>
      </c>
      <c r="L9717" s="3" t="n">
        <v>-0.169642857142857</v>
      </c>
      <c r="M9717" s="3" t="n">
        <v>-0.258787201365356</v>
      </c>
      <c r="N9717" s="3" t="n">
        <v>-0.0210526315789473</v>
      </c>
      <c r="O9717" s="3" t="n">
        <v>0.42141340677098</v>
      </c>
    </row>
    <row r="9718">
      <c r="B9718" t="s">
        <v>80</v>
      </c>
      <c r="C9718" t="s">
        <v>46</v>
      </c>
      <c r="D9718" t="s">
        <v>31</v>
      </c>
      <c r="E9718" t="s">
        <v>29</v>
      </c>
      <c r="F9718" s="4" t="s">
        <v>85</v>
      </c>
      <c r="G9718" s="4" t="n">
        <v>7823.5632</v>
      </c>
      <c r="H9718" s="4" t="s">
        <v>85</v>
      </c>
      <c r="I9718" s="4" t="n">
        <v>8774.34345</v>
      </c>
      <c r="J9718" s="4" t="s">
        <v>85</v>
      </c>
      <c r="K9718" s="4" t="n">
        <v>9262.8036</v>
      </c>
      <c r="L9718" s="3" t="s">
        <v>86</v>
      </c>
      <c r="M9718" s="3" t="n">
        <v>-0.108359133126935</v>
      </c>
      <c r="N9718" s="3" t="s">
        <v>86</v>
      </c>
      <c r="O9718" s="3" t="n">
        <v>-0.155378486055777</v>
      </c>
    </row>
    <row r="9719">
      <c r="B9719" t="s">
        <v>80</v>
      </c>
      <c r="C9719" t="s">
        <v>46</v>
      </c>
      <c r="D9719" t="s">
        <v>31</v>
      </c>
      <c r="E9719" t="s">
        <v>30</v>
      </c>
      <c r="F9719" s="4"/>
      <c r="G9719" s="4"/>
      <c r="H9719" s="4"/>
      <c r="I9719" s="4"/>
      <c r="J9719" s="4" t="n">
        <v>5</v>
      </c>
      <c r="K9719" s="4" t="n">
        <v>11261.025</v>
      </c>
      <c r="L9719" s="3"/>
      <c r="M9719" s="3"/>
      <c r="N9719" s="3"/>
      <c r="O9719" s="3"/>
    </row>
    <row r="9720">
      <c r="B9720" t="s">
        <v>80</v>
      </c>
      <c r="C9720" t="s">
        <v>46</v>
      </c>
      <c r="D9720" t="s">
        <v>31</v>
      </c>
      <c r="E9720" t="s">
        <v>81</v>
      </c>
      <c r="F9720" s="4" t="n">
        <v>12</v>
      </c>
      <c r="G9720" s="4" t="n">
        <v>34219.6488</v>
      </c>
      <c r="H9720" s="4" t="n">
        <v>5</v>
      </c>
      <c r="I9720" s="4" t="n">
        <v>16252.364232</v>
      </c>
      <c r="J9720" s="4" t="n">
        <v>14</v>
      </c>
      <c r="K9720" s="4" t="n">
        <v>15559.364</v>
      </c>
      <c r="L9720" s="3" t="n">
        <v>1.4</v>
      </c>
      <c r="M9720" s="3" t="n">
        <v>1.10551820716788</v>
      </c>
      <c r="N9720" s="3" t="n">
        <v>-0.142857142857143</v>
      </c>
      <c r="O9720" s="3" t="n">
        <v>1.19929611518826</v>
      </c>
    </row>
    <row r="9721">
      <c r="B9721" t="s">
        <v>80</v>
      </c>
      <c r="C9721" t="s">
        <v>46</v>
      </c>
      <c r="D9721" t="s">
        <v>33</v>
      </c>
      <c r="E9721" t="s">
        <v>23</v>
      </c>
      <c r="F9721" s="4" t="n">
        <v>21</v>
      </c>
      <c r="G9721" s="4" t="n">
        <v>548592.1506</v>
      </c>
      <c r="H9721" s="4" t="n">
        <v>20</v>
      </c>
      <c r="I9721" s="4" t="n">
        <v>391890.4092</v>
      </c>
      <c r="J9721" s="4" t="n">
        <v>14</v>
      </c>
      <c r="K9721" s="4" t="n">
        <v>265671.3092</v>
      </c>
      <c r="L9721" s="3" t="n">
        <v>0.05</v>
      </c>
      <c r="M9721" s="3" t="n">
        <v>0.399861128829075</v>
      </c>
      <c r="N9721" s="3" t="n">
        <v>0.5</v>
      </c>
      <c r="O9721" s="3" t="n">
        <v>1.06492809574335</v>
      </c>
    </row>
    <row r="9722">
      <c r="B9722" t="s">
        <v>80</v>
      </c>
      <c r="C9722" t="s">
        <v>46</v>
      </c>
      <c r="D9722" t="s">
        <v>33</v>
      </c>
      <c r="E9722" t="s">
        <v>34</v>
      </c>
      <c r="F9722" s="4" t="n">
        <v>5</v>
      </c>
      <c r="G9722" s="4" t="n">
        <v>17236.8</v>
      </c>
      <c r="H9722" s="4" t="s">
        <v>85</v>
      </c>
      <c r="I9722" s="4" t="n">
        <v>14829.15</v>
      </c>
      <c r="J9722" s="4" t="s">
        <v>85</v>
      </c>
      <c r="K9722" s="4" t="n">
        <v>237.8</v>
      </c>
      <c r="L9722" s="3" t="s">
        <v>86</v>
      </c>
      <c r="M9722" s="3" t="n">
        <v>0.162359272109325</v>
      </c>
      <c r="N9722" s="3" t="s">
        <v>86</v>
      </c>
      <c r="O9722" s="3" t="n">
        <v>71.484440706476</v>
      </c>
    </row>
    <row r="9723">
      <c r="B9723" t="s">
        <v>80</v>
      </c>
      <c r="C9723" t="s">
        <v>46</v>
      </c>
      <c r="D9723" t="s">
        <v>33</v>
      </c>
      <c r="E9723" t="s">
        <v>32</v>
      </c>
      <c r="F9723" s="4" t="n">
        <v>8</v>
      </c>
      <c r="G9723" s="4" t="n">
        <v>29410.0788</v>
      </c>
      <c r="H9723" s="4" t="n">
        <v>17</v>
      </c>
      <c r="I9723" s="4" t="n">
        <v>39567.39</v>
      </c>
      <c r="J9723" s="4"/>
      <c r="K9723" s="4"/>
      <c r="L9723" s="3" t="n">
        <v>-0.529411764705882</v>
      </c>
      <c r="M9723" s="3" t="n">
        <v>-0.256709153674276</v>
      </c>
      <c r="N9723" s="3"/>
      <c r="O9723" s="3"/>
    </row>
    <row r="9724">
      <c r="B9724" t="s">
        <v>80</v>
      </c>
      <c r="C9724" t="s">
        <v>46</v>
      </c>
      <c r="D9724" t="s">
        <v>33</v>
      </c>
      <c r="E9724" t="s">
        <v>24</v>
      </c>
      <c r="F9724" s="4" t="s">
        <v>85</v>
      </c>
      <c r="G9724" s="4" t="n">
        <v>29827.44</v>
      </c>
      <c r="H9724" s="4" t="s">
        <v>85</v>
      </c>
      <c r="I9724" s="4" t="n">
        <v>12435.12</v>
      </c>
      <c r="J9724" s="4"/>
      <c r="K9724" s="4"/>
      <c r="L9724" s="3" t="s">
        <v>86</v>
      </c>
      <c r="M9724" s="3" t="n">
        <v>1.39864512767066</v>
      </c>
      <c r="N9724" s="3" t="s">
        <v>86</v>
      </c>
      <c r="O9724" s="3"/>
    </row>
    <row r="9725">
      <c r="B9725" t="s">
        <v>80</v>
      </c>
      <c r="C9725" t="s">
        <v>46</v>
      </c>
      <c r="D9725" t="s">
        <v>33</v>
      </c>
      <c r="E9725" t="s">
        <v>47</v>
      </c>
      <c r="F9725" s="4" t="s">
        <v>85</v>
      </c>
      <c r="G9725" s="4" t="n">
        <v>36454.86</v>
      </c>
      <c r="H9725" s="4"/>
      <c r="I9725" s="4"/>
      <c r="J9725" s="4"/>
      <c r="K9725" s="4"/>
      <c r="L9725" s="3" t="s">
        <v>86</v>
      </c>
      <c r="M9725" s="3"/>
      <c r="N9725" s="3" t="s">
        <v>86</v>
      </c>
      <c r="O9725" s="3"/>
    </row>
    <row r="9726">
      <c r="B9726" t="s">
        <v>80</v>
      </c>
      <c r="C9726" t="s">
        <v>46</v>
      </c>
      <c r="D9726" t="s">
        <v>33</v>
      </c>
      <c r="E9726" t="s">
        <v>25</v>
      </c>
      <c r="F9726" s="4" t="s">
        <v>85</v>
      </c>
      <c r="G9726" s="4" t="n">
        <v>11900.52</v>
      </c>
      <c r="H9726" s="4"/>
      <c r="I9726" s="4"/>
      <c r="J9726" s="4"/>
      <c r="K9726" s="4"/>
      <c r="L9726" s="3" t="s">
        <v>86</v>
      </c>
      <c r="M9726" s="3"/>
      <c r="N9726" s="3" t="s">
        <v>86</v>
      </c>
      <c r="O9726" s="3"/>
    </row>
    <row r="9727">
      <c r="B9727" t="s">
        <v>80</v>
      </c>
      <c r="C9727" t="s">
        <v>46</v>
      </c>
      <c r="D9727" t="s">
        <v>33</v>
      </c>
      <c r="E9727" t="s">
        <v>26</v>
      </c>
      <c r="F9727" s="4" t="s">
        <v>85</v>
      </c>
      <c r="G9727" s="4" t="n">
        <v>122727.798</v>
      </c>
      <c r="H9727" s="4" t="s">
        <v>85</v>
      </c>
      <c r="I9727" s="4" t="n">
        <v>15763.2642</v>
      </c>
      <c r="J9727" s="4"/>
      <c r="K9727" s="4"/>
      <c r="L9727" s="3" t="s">
        <v>86</v>
      </c>
      <c r="M9727" s="3" t="n">
        <v>6.78568426201979</v>
      </c>
      <c r="N9727" s="3" t="s">
        <v>86</v>
      </c>
      <c r="O9727" s="3"/>
    </row>
    <row r="9728">
      <c r="B9728" t="s">
        <v>80</v>
      </c>
      <c r="C9728" t="s">
        <v>46</v>
      </c>
      <c r="D9728" t="s">
        <v>33</v>
      </c>
      <c r="E9728" t="s">
        <v>27</v>
      </c>
      <c r="F9728" s="4" t="n">
        <v>151</v>
      </c>
      <c r="G9728" s="4" t="n">
        <v>2047197.6795</v>
      </c>
      <c r="H9728" s="4" t="n">
        <v>146</v>
      </c>
      <c r="I9728" s="4" t="n">
        <v>2163351.258816</v>
      </c>
      <c r="J9728" s="4" t="n">
        <v>123</v>
      </c>
      <c r="K9728" s="4" t="n">
        <v>1196282.009136</v>
      </c>
      <c r="L9728" s="3" t="n">
        <v>0.0342465753424657</v>
      </c>
      <c r="M9728" s="3" t="n">
        <v>-0.0536915024051946</v>
      </c>
      <c r="N9728" s="3" t="n">
        <v>0.227642276422764</v>
      </c>
      <c r="O9728" s="3" t="n">
        <v>0.711300231772743</v>
      </c>
    </row>
    <row r="9729">
      <c r="B9729" t="s">
        <v>80</v>
      </c>
      <c r="C9729" t="s">
        <v>46</v>
      </c>
      <c r="D9729" t="s">
        <v>33</v>
      </c>
      <c r="E9729" t="s">
        <v>28</v>
      </c>
      <c r="F9729" s="4" t="n">
        <v>14</v>
      </c>
      <c r="G9729" s="4" t="n">
        <v>804857.472</v>
      </c>
      <c r="H9729" s="4" t="n">
        <v>13</v>
      </c>
      <c r="I9729" s="4" t="n">
        <v>441091.5588</v>
      </c>
      <c r="J9729" s="4" t="n">
        <v>7</v>
      </c>
      <c r="K9729" s="4" t="n">
        <v>192022.92</v>
      </c>
      <c r="L9729" s="3" t="n">
        <v>0.0769230769230769</v>
      </c>
      <c r="M9729" s="3" t="n">
        <v>0.82469479622243</v>
      </c>
      <c r="N9729" s="3" t="n">
        <v>1</v>
      </c>
      <c r="O9729" s="3" t="n">
        <v>3.19146564378877</v>
      </c>
    </row>
    <row r="9730">
      <c r="B9730" t="s">
        <v>80</v>
      </c>
      <c r="C9730" t="s">
        <v>46</v>
      </c>
      <c r="D9730" t="s">
        <v>33</v>
      </c>
      <c r="E9730" t="s">
        <v>35</v>
      </c>
      <c r="F9730" s="4" t="s">
        <v>85</v>
      </c>
      <c r="G9730" s="4" t="n">
        <v>1087.02</v>
      </c>
      <c r="H9730" s="4"/>
      <c r="I9730" s="4"/>
      <c r="J9730" s="4"/>
      <c r="K9730" s="4"/>
      <c r="L9730" s="3" t="s">
        <v>86</v>
      </c>
      <c r="M9730" s="3"/>
      <c r="N9730" s="3" t="s">
        <v>86</v>
      </c>
      <c r="O9730" s="3"/>
    </row>
    <row r="9731">
      <c r="B9731" t="s">
        <v>80</v>
      </c>
      <c r="C9731" t="s">
        <v>46</v>
      </c>
      <c r="D9731" t="s">
        <v>33</v>
      </c>
      <c r="E9731" t="s">
        <v>29</v>
      </c>
      <c r="F9731" s="4" t="n">
        <v>10</v>
      </c>
      <c r="G9731" s="4" t="n">
        <v>29949.27975</v>
      </c>
      <c r="H9731" s="4" t="n">
        <v>5</v>
      </c>
      <c r="I9731" s="4" t="n">
        <v>18900.33</v>
      </c>
      <c r="J9731" s="4" t="s">
        <v>85</v>
      </c>
      <c r="K9731" s="4" t="n">
        <v>6581.52</v>
      </c>
      <c r="L9731" s="3" t="n">
        <v>1</v>
      </c>
      <c r="M9731" s="3" t="n">
        <v>0.584590308740641</v>
      </c>
      <c r="N9731" s="3" t="s">
        <v>86</v>
      </c>
      <c r="O9731" s="3" t="n">
        <v>3.55051109014331</v>
      </c>
    </row>
    <row r="9732">
      <c r="B9732" t="s">
        <v>80</v>
      </c>
      <c r="C9732" t="s">
        <v>46</v>
      </c>
      <c r="D9732" t="s">
        <v>33</v>
      </c>
      <c r="E9732" t="s">
        <v>37</v>
      </c>
      <c r="F9732" s="4" t="n">
        <v>20</v>
      </c>
      <c r="G9732" s="4" t="n">
        <v>105816.726</v>
      </c>
      <c r="H9732" s="4" t="n">
        <v>24</v>
      </c>
      <c r="I9732" s="4" t="n">
        <v>251063.9892</v>
      </c>
      <c r="J9732" s="4" t="n">
        <v>19</v>
      </c>
      <c r="K9732" s="4" t="n">
        <v>98452.7784</v>
      </c>
      <c r="L9732" s="3" t="n">
        <v>-0.166666666666667</v>
      </c>
      <c r="M9732" s="3" t="n">
        <v>-0.578526867444517</v>
      </c>
      <c r="N9732" s="3" t="n">
        <v>0.0526315789473684</v>
      </c>
      <c r="O9732" s="3" t="n">
        <v>0.0747967474323712</v>
      </c>
    </row>
    <row r="9733">
      <c r="B9733" t="s">
        <v>80</v>
      </c>
      <c r="C9733" t="s">
        <v>46</v>
      </c>
      <c r="D9733" t="s">
        <v>33</v>
      </c>
      <c r="E9733" t="s">
        <v>30</v>
      </c>
      <c r="F9733" s="4" t="n">
        <v>11</v>
      </c>
      <c r="G9733" s="4" t="n">
        <v>45308.8908</v>
      </c>
      <c r="H9733" s="4" t="n">
        <v>18</v>
      </c>
      <c r="I9733" s="4" t="n">
        <v>79870.0635</v>
      </c>
      <c r="J9733" s="4" t="n">
        <v>8</v>
      </c>
      <c r="K9733" s="4" t="n">
        <v>18172.4</v>
      </c>
      <c r="L9733" s="3" t="n">
        <v>-0.388888888888889</v>
      </c>
      <c r="M9733" s="3" t="n">
        <v>-0.432717481187429</v>
      </c>
      <c r="N9733" s="3" t="n">
        <v>0.375</v>
      </c>
      <c r="O9733" s="3" t="n">
        <v>1.49328051330589</v>
      </c>
    </row>
    <row r="9734">
      <c r="B9734" t="s">
        <v>80</v>
      </c>
      <c r="C9734" t="s">
        <v>46</v>
      </c>
      <c r="D9734" t="s">
        <v>33</v>
      </c>
      <c r="E9734" t="s">
        <v>81</v>
      </c>
      <c r="F9734" s="4" t="n">
        <v>13</v>
      </c>
      <c r="G9734" s="4" t="n">
        <v>51026.76</v>
      </c>
      <c r="H9734" s="4" t="n">
        <v>17</v>
      </c>
      <c r="I9734" s="4" t="n">
        <v>59204.52</v>
      </c>
      <c r="J9734" s="4" t="n">
        <v>28</v>
      </c>
      <c r="K9734" s="4" t="n">
        <v>85137.8532</v>
      </c>
      <c r="L9734" s="3" t="n">
        <v>-0.235294117647059</v>
      </c>
      <c r="M9734" s="3" t="n">
        <v>-0.138127291632463</v>
      </c>
      <c r="N9734" s="3" t="n">
        <v>-0.535714285714286</v>
      </c>
      <c r="O9734" s="3" t="n">
        <v>-0.400657192046745</v>
      </c>
    </row>
    <row r="9735">
      <c r="B9735" t="s">
        <v>80</v>
      </c>
      <c r="C9735" t="s">
        <v>46</v>
      </c>
      <c r="D9735" t="s">
        <v>38</v>
      </c>
      <c r="E9735" t="s">
        <v>23</v>
      </c>
      <c r="F9735" s="4" t="n">
        <v>11</v>
      </c>
      <c r="G9735" s="4" t="n">
        <v>95253.3108</v>
      </c>
      <c r="H9735" s="4" t="n">
        <v>16</v>
      </c>
      <c r="I9735" s="4" t="n">
        <v>144485.5158</v>
      </c>
      <c r="J9735" s="4" t="n">
        <v>17</v>
      </c>
      <c r="K9735" s="4" t="n">
        <v>240215.2476</v>
      </c>
      <c r="L9735" s="3" t="n">
        <v>-0.3125</v>
      </c>
      <c r="M9735" s="3" t="n">
        <v>-0.34074145582972</v>
      </c>
      <c r="N9735" s="3" t="n">
        <v>-0.352941176470588</v>
      </c>
      <c r="O9735" s="3" t="n">
        <v>-0.603466841711009</v>
      </c>
    </row>
    <row r="9736">
      <c r="B9736" t="s">
        <v>80</v>
      </c>
      <c r="C9736" t="s">
        <v>46</v>
      </c>
      <c r="D9736" t="s">
        <v>38</v>
      </c>
      <c r="E9736" t="s">
        <v>34</v>
      </c>
      <c r="F9736" s="4" t="s">
        <v>85</v>
      </c>
      <c r="G9736" s="4" t="n">
        <v>6557.76</v>
      </c>
      <c r="H9736" s="4" t="s">
        <v>85</v>
      </c>
      <c r="I9736" s="4" t="n">
        <v>13387.68</v>
      </c>
      <c r="J9736" s="4" t="s">
        <v>85</v>
      </c>
      <c r="K9736" s="4" t="n">
        <v>2615.8</v>
      </c>
      <c r="L9736" s="3" t="s">
        <v>86</v>
      </c>
      <c r="M9736" s="3" t="n">
        <v>-0.510164569215876</v>
      </c>
      <c r="N9736" s="3" t="s">
        <v>86</v>
      </c>
      <c r="O9736" s="3" t="n">
        <v>1.50698065601346</v>
      </c>
    </row>
    <row r="9737">
      <c r="B9737" t="s">
        <v>80</v>
      </c>
      <c r="C9737" t="s">
        <v>46</v>
      </c>
      <c r="D9737" t="s">
        <v>38</v>
      </c>
      <c r="E9737" t="s">
        <v>32</v>
      </c>
      <c r="F9737" s="4" t="s">
        <v>85</v>
      </c>
      <c r="G9737" s="4" t="n">
        <v>3076.6344</v>
      </c>
      <c r="H9737" s="4" t="n">
        <v>8</v>
      </c>
      <c r="I9737" s="4" t="n">
        <v>9870.6636</v>
      </c>
      <c r="J9737" s="4" t="n">
        <v>6</v>
      </c>
      <c r="K9737" s="4" t="n">
        <v>6345.7264</v>
      </c>
      <c r="L9737" s="3" t="s">
        <v>86</v>
      </c>
      <c r="M9737" s="3" t="n">
        <v>-0.688305211819801</v>
      </c>
      <c r="N9737" s="3" t="s">
        <v>86</v>
      </c>
      <c r="O9737" s="3" t="n">
        <v>-0.515164347457527</v>
      </c>
    </row>
    <row r="9738">
      <c r="B9738" t="s">
        <v>80</v>
      </c>
      <c r="C9738" t="s">
        <v>46</v>
      </c>
      <c r="D9738" t="s">
        <v>38</v>
      </c>
      <c r="E9738" t="s">
        <v>24</v>
      </c>
      <c r="F9738" s="4" t="s">
        <v>85</v>
      </c>
      <c r="G9738" s="4" t="n">
        <v>5031.72</v>
      </c>
      <c r="H9738" s="4" t="s">
        <v>85</v>
      </c>
      <c r="I9738" s="4" t="n">
        <v>28036.692</v>
      </c>
      <c r="J9738" s="4" t="s">
        <v>85</v>
      </c>
      <c r="K9738" s="4" t="n">
        <v>8002.4224</v>
      </c>
      <c r="L9738" s="3" t="s">
        <v>86</v>
      </c>
      <c r="M9738" s="3" t="n">
        <v>-0.820530895727641</v>
      </c>
      <c r="N9738" s="3" t="s">
        <v>86</v>
      </c>
      <c r="O9738" s="3" t="n">
        <v>-0.371225392951014</v>
      </c>
    </row>
    <row r="9739">
      <c r="B9739" t="s">
        <v>80</v>
      </c>
      <c r="C9739" t="s">
        <v>46</v>
      </c>
      <c r="D9739" t="s">
        <v>38</v>
      </c>
      <c r="E9739" t="s">
        <v>25</v>
      </c>
      <c r="F9739" s="4"/>
      <c r="G9739" s="4"/>
      <c r="H9739" s="4"/>
      <c r="I9739" s="4"/>
      <c r="J9739" s="4" t="s">
        <v>85</v>
      </c>
      <c r="K9739" s="4" t="n">
        <v>2026.52</v>
      </c>
      <c r="L9739" s="3"/>
      <c r="M9739" s="3"/>
      <c r="N9739" s="3" t="s">
        <v>86</v>
      </c>
      <c r="O9739" s="3"/>
    </row>
    <row r="9740">
      <c r="B9740" t="s">
        <v>80</v>
      </c>
      <c r="C9740" t="s">
        <v>46</v>
      </c>
      <c r="D9740" t="s">
        <v>38</v>
      </c>
      <c r="E9740" t="s">
        <v>27</v>
      </c>
      <c r="F9740" s="4" t="n">
        <v>111</v>
      </c>
      <c r="G9740" s="4" t="n">
        <v>1272454.69704</v>
      </c>
      <c r="H9740" s="4" t="n">
        <v>148</v>
      </c>
      <c r="I9740" s="4" t="n">
        <v>1788472.557796</v>
      </c>
      <c r="J9740" s="4" t="n">
        <v>76</v>
      </c>
      <c r="K9740" s="4" t="n">
        <v>646634.29204</v>
      </c>
      <c r="L9740" s="3" t="n">
        <v>-0.25</v>
      </c>
      <c r="M9740" s="3" t="n">
        <v>-0.288524337992587</v>
      </c>
      <c r="N9740" s="3" t="n">
        <v>0.460526315789474</v>
      </c>
      <c r="O9740" s="3" t="n">
        <v>0.967811965285144</v>
      </c>
    </row>
    <row r="9741">
      <c r="B9741" t="s">
        <v>80</v>
      </c>
      <c r="C9741" t="s">
        <v>46</v>
      </c>
      <c r="D9741" t="s">
        <v>38</v>
      </c>
      <c r="E9741" t="s">
        <v>28</v>
      </c>
      <c r="F9741" s="4"/>
      <c r="G9741" s="4"/>
      <c r="H9741" s="4"/>
      <c r="I9741" s="4"/>
      <c r="J9741" s="4" t="s">
        <v>85</v>
      </c>
      <c r="K9741" s="4" t="n">
        <v>143067.44</v>
      </c>
      <c r="L9741" s="3"/>
      <c r="M9741" s="3"/>
      <c r="N9741" s="3" t="s">
        <v>86</v>
      </c>
      <c r="O9741" s="3"/>
    </row>
    <row r="9742">
      <c r="B9742" t="s">
        <v>80</v>
      </c>
      <c r="C9742" t="s">
        <v>46</v>
      </c>
      <c r="D9742" t="s">
        <v>38</v>
      </c>
      <c r="E9742" t="s">
        <v>35</v>
      </c>
      <c r="F9742" s="4" t="s">
        <v>85</v>
      </c>
      <c r="G9742" s="4" t="n">
        <v>4395.06</v>
      </c>
      <c r="H9742" s="4" t="s">
        <v>85</v>
      </c>
      <c r="I9742" s="4" t="n">
        <v>1624.86</v>
      </c>
      <c r="J9742" s="4"/>
      <c r="K9742" s="4"/>
      <c r="L9742" s="3" t="s">
        <v>86</v>
      </c>
      <c r="M9742" s="3" t="n">
        <v>1.7048853439681</v>
      </c>
      <c r="N9742" s="3" t="s">
        <v>86</v>
      </c>
      <c r="O9742" s="3"/>
    </row>
    <row r="9743">
      <c r="B9743" t="s">
        <v>80</v>
      </c>
      <c r="C9743" t="s">
        <v>46</v>
      </c>
      <c r="D9743" t="s">
        <v>38</v>
      </c>
      <c r="E9743" t="s">
        <v>29</v>
      </c>
      <c r="F9743" s="4" t="n">
        <v>22</v>
      </c>
      <c r="G9743" s="4" t="n">
        <v>61612.5</v>
      </c>
      <c r="H9743" s="4" t="n">
        <v>13</v>
      </c>
      <c r="I9743" s="4" t="n">
        <v>37745.2008</v>
      </c>
      <c r="J9743" s="4" t="n">
        <v>13</v>
      </c>
      <c r="K9743" s="4" t="n">
        <v>42604.38</v>
      </c>
      <c r="L9743" s="3" t="n">
        <v>0.692307692307692</v>
      </c>
      <c r="M9743" s="3" t="n">
        <v>0.63232672483226</v>
      </c>
      <c r="N9743" s="3" t="n">
        <v>0.692307692307692</v>
      </c>
      <c r="O9743" s="3" t="n">
        <v>0.446154127815027</v>
      </c>
    </row>
    <row r="9744">
      <c r="B9744" t="s">
        <v>80</v>
      </c>
      <c r="C9744" t="s">
        <v>46</v>
      </c>
      <c r="D9744" t="s">
        <v>38</v>
      </c>
      <c r="E9744" t="s">
        <v>37</v>
      </c>
      <c r="F9744" s="4" t="n">
        <v>23</v>
      </c>
      <c r="G9744" s="4" t="n">
        <v>127422.441</v>
      </c>
      <c r="H9744" s="4" t="n">
        <v>24</v>
      </c>
      <c r="I9744" s="4" t="n">
        <v>205724.694</v>
      </c>
      <c r="J9744" s="4" t="n">
        <v>20</v>
      </c>
      <c r="K9744" s="4" t="n">
        <v>50240.01024</v>
      </c>
      <c r="L9744" s="3" t="n">
        <v>-0.0416666666666666</v>
      </c>
      <c r="M9744" s="3" t="n">
        <v>-0.380616694464496</v>
      </c>
      <c r="N9744" s="3" t="n">
        <v>0.15</v>
      </c>
      <c r="O9744" s="3" t="n">
        <v>1.53627418448552</v>
      </c>
    </row>
    <row r="9745">
      <c r="B9745" t="s">
        <v>80</v>
      </c>
      <c r="C9745" t="s">
        <v>46</v>
      </c>
      <c r="D9745" t="s">
        <v>38</v>
      </c>
      <c r="E9745" t="s">
        <v>39</v>
      </c>
      <c r="F9745" s="4" t="s">
        <v>85</v>
      </c>
      <c r="G9745" s="4" t="n">
        <v>20445.81</v>
      </c>
      <c r="H9745" s="4"/>
      <c r="I9745" s="4"/>
      <c r="J9745" s="4"/>
      <c r="K9745" s="4"/>
      <c r="L9745" s="3" t="s">
        <v>86</v>
      </c>
      <c r="M9745" s="3"/>
      <c r="N9745" s="3" t="s">
        <v>86</v>
      </c>
      <c r="O9745" s="3"/>
    </row>
    <row r="9746">
      <c r="B9746" t="s">
        <v>80</v>
      </c>
      <c r="C9746" t="s">
        <v>46</v>
      </c>
      <c r="D9746" t="s">
        <v>38</v>
      </c>
      <c r="E9746" t="s">
        <v>30</v>
      </c>
      <c r="F9746" s="4" t="n">
        <v>12</v>
      </c>
      <c r="G9746" s="4" t="n">
        <v>59657.598</v>
      </c>
      <c r="H9746" s="4" t="n">
        <v>19</v>
      </c>
      <c r="I9746" s="4" t="n">
        <v>134068.9092</v>
      </c>
      <c r="J9746" s="4" t="s">
        <v>85</v>
      </c>
      <c r="K9746" s="4" t="n">
        <v>7272.7632</v>
      </c>
      <c r="L9746" s="3" t="n">
        <v>-0.368421052631579</v>
      </c>
      <c r="M9746" s="3" t="n">
        <v>-0.555022873267324</v>
      </c>
      <c r="N9746" s="3" t="s">
        <v>86</v>
      </c>
      <c r="O9746" s="3" t="n">
        <v>7.20287920277674</v>
      </c>
    </row>
    <row r="9747">
      <c r="B9747" t="s">
        <v>80</v>
      </c>
      <c r="C9747" t="s">
        <v>46</v>
      </c>
      <c r="D9747" t="s">
        <v>38</v>
      </c>
      <c r="E9747" t="s">
        <v>81</v>
      </c>
      <c r="F9747" s="4" t="n">
        <v>26</v>
      </c>
      <c r="G9747" s="4" t="n">
        <v>185567.841</v>
      </c>
      <c r="H9747" s="4" t="n">
        <v>27</v>
      </c>
      <c r="I9747" s="4" t="n">
        <v>243832.8168</v>
      </c>
      <c r="J9747" s="4" t="n">
        <v>17</v>
      </c>
      <c r="K9747" s="4" t="n">
        <v>61969.52</v>
      </c>
      <c r="L9747" s="3" t="n">
        <v>-0.0370370370370371</v>
      </c>
      <c r="M9747" s="3" t="n">
        <v>-0.238954610641237</v>
      </c>
      <c r="N9747" s="3" t="n">
        <v>0.529411764705882</v>
      </c>
      <c r="O9747" s="3" t="n">
        <v>1.9945018292864</v>
      </c>
    </row>
    <row r="9748">
      <c r="B9748" t="s">
        <v>80</v>
      </c>
      <c r="C9748" t="s">
        <v>48</v>
      </c>
      <c r="D9748" t="s">
        <v>45</v>
      </c>
      <c r="E9748" t="s">
        <v>23</v>
      </c>
      <c r="F9748" s="4"/>
      <c r="G9748" s="4"/>
      <c r="H9748" s="4"/>
      <c r="I9748" s="4"/>
      <c r="J9748" s="4" t="n">
        <v>5</v>
      </c>
      <c r="K9748" s="4" t="n">
        <v>4725</v>
      </c>
      <c r="L9748" s="3"/>
      <c r="M9748" s="3"/>
      <c r="N9748" s="3"/>
      <c r="O9748" s="3"/>
    </row>
    <row r="9749">
      <c r="B9749" t="s">
        <v>80</v>
      </c>
      <c r="C9749" t="s">
        <v>48</v>
      </c>
      <c r="D9749" t="s">
        <v>45</v>
      </c>
      <c r="E9749" t="s">
        <v>27</v>
      </c>
      <c r="F9749" s="4" t="n">
        <v>21</v>
      </c>
      <c r="G9749" s="4" t="n">
        <v>106110.31</v>
      </c>
      <c r="H9749" s="4" t="n">
        <v>10</v>
      </c>
      <c r="I9749" s="4" t="n">
        <v>79316.9</v>
      </c>
      <c r="J9749" s="4" t="n">
        <v>14</v>
      </c>
      <c r="K9749" s="4" t="n">
        <v>87586.5</v>
      </c>
      <c r="L9749" s="3" t="n">
        <v>1.1</v>
      </c>
      <c r="M9749" s="3" t="n">
        <v>0.337802032101608</v>
      </c>
      <c r="N9749" s="3" t="n">
        <v>0.5</v>
      </c>
      <c r="O9749" s="3" t="n">
        <v>0.21149161115012</v>
      </c>
    </row>
    <row r="9750">
      <c r="B9750" t="s">
        <v>80</v>
      </c>
      <c r="C9750" t="s">
        <v>48</v>
      </c>
      <c r="D9750" t="s">
        <v>45</v>
      </c>
      <c r="E9750" t="s">
        <v>30</v>
      </c>
      <c r="F9750" s="4"/>
      <c r="G9750" s="4"/>
      <c r="H9750" s="4" t="s">
        <v>85</v>
      </c>
      <c r="I9750" s="4" t="n">
        <v>3265.86</v>
      </c>
      <c r="J9750" s="4" t="s">
        <v>85</v>
      </c>
      <c r="K9750" s="4" t="n">
        <v>11639</v>
      </c>
      <c r="L9750" s="3" t="s">
        <v>86</v>
      </c>
      <c r="M9750" s="3"/>
      <c r="N9750" s="3" t="s">
        <v>86</v>
      </c>
      <c r="O9750" s="3"/>
    </row>
    <row r="9751">
      <c r="B9751" t="s">
        <v>80</v>
      </c>
      <c r="C9751" t="s">
        <v>48</v>
      </c>
      <c r="D9751" t="s">
        <v>45</v>
      </c>
      <c r="E9751" t="s">
        <v>81</v>
      </c>
      <c r="F9751" s="4"/>
      <c r="G9751" s="4"/>
      <c r="H9751" s="4"/>
      <c r="I9751" s="4"/>
      <c r="J9751" s="4" t="s">
        <v>85</v>
      </c>
      <c r="K9751" s="4" t="n">
        <v>886</v>
      </c>
      <c r="L9751" s="3"/>
      <c r="M9751" s="3"/>
      <c r="N9751" s="3" t="s">
        <v>86</v>
      </c>
      <c r="O9751" s="3"/>
    </row>
    <row r="9752">
      <c r="B9752" t="s">
        <v>80</v>
      </c>
      <c r="C9752" t="s">
        <v>48</v>
      </c>
      <c r="D9752" t="s">
        <v>22</v>
      </c>
      <c r="E9752" t="s">
        <v>23</v>
      </c>
      <c r="F9752" s="4" t="n">
        <v>24</v>
      </c>
      <c r="G9752" s="4" t="n">
        <v>43777.8432</v>
      </c>
      <c r="H9752" s="4" t="n">
        <v>39</v>
      </c>
      <c r="I9752" s="4" t="n">
        <v>127676.351088</v>
      </c>
      <c r="J9752" s="4" t="s">
        <v>85</v>
      </c>
      <c r="K9752" s="4" t="n">
        <v>8872.8168</v>
      </c>
      <c r="L9752" s="3" t="n">
        <v>-0.384615384615385</v>
      </c>
      <c r="M9752" s="3" t="n">
        <v>-0.657118621992679</v>
      </c>
      <c r="N9752" s="3" t="s">
        <v>86</v>
      </c>
      <c r="O9752" s="3" t="n">
        <v>3.93392844536134</v>
      </c>
    </row>
    <row r="9753">
      <c r="B9753" t="s">
        <v>80</v>
      </c>
      <c r="C9753" t="s">
        <v>48</v>
      </c>
      <c r="D9753" t="s">
        <v>22</v>
      </c>
      <c r="E9753" t="s">
        <v>32</v>
      </c>
      <c r="F9753" s="4" t="s">
        <v>85</v>
      </c>
      <c r="G9753" s="4" t="n">
        <v>2189.2</v>
      </c>
      <c r="H9753" s="4" t="s">
        <v>85</v>
      </c>
      <c r="I9753" s="4" t="n">
        <v>777.51</v>
      </c>
      <c r="J9753" s="4" t="s">
        <v>85</v>
      </c>
      <c r="K9753" s="4" t="n">
        <v>1628</v>
      </c>
      <c r="L9753" s="3" t="s">
        <v>86</v>
      </c>
      <c r="M9753" s="3" t="n">
        <v>1.81565510411442</v>
      </c>
      <c r="N9753" s="3" t="s">
        <v>86</v>
      </c>
      <c r="O9753" s="3" t="n">
        <v>0.344717444717445</v>
      </c>
    </row>
    <row r="9754">
      <c r="B9754" t="s">
        <v>80</v>
      </c>
      <c r="C9754" t="s">
        <v>48</v>
      </c>
      <c r="D9754" t="s">
        <v>22</v>
      </c>
      <c r="E9754" t="s">
        <v>24</v>
      </c>
      <c r="F9754" s="4" t="s">
        <v>85</v>
      </c>
      <c r="G9754" s="4" t="n">
        <v>3814.3872</v>
      </c>
      <c r="H9754" s="4" t="s">
        <v>85</v>
      </c>
      <c r="I9754" s="4" t="n">
        <v>11441.4768</v>
      </c>
      <c r="J9754" s="4" t="s">
        <v>85</v>
      </c>
      <c r="K9754" s="4" t="n">
        <v>6427.1424</v>
      </c>
      <c r="L9754" s="3" t="s">
        <v>86</v>
      </c>
      <c r="M9754" s="3" t="n">
        <v>-0.666617582093948</v>
      </c>
      <c r="N9754" s="3" t="s">
        <v>86</v>
      </c>
      <c r="O9754" s="3" t="n">
        <v>-0.406518953119819</v>
      </c>
    </row>
    <row r="9755">
      <c r="B9755" t="s">
        <v>80</v>
      </c>
      <c r="C9755" t="s">
        <v>48</v>
      </c>
      <c r="D9755" t="s">
        <v>22</v>
      </c>
      <c r="E9755" t="s">
        <v>25</v>
      </c>
      <c r="F9755" s="4"/>
      <c r="G9755" s="4"/>
      <c r="H9755" s="4"/>
      <c r="I9755" s="4"/>
      <c r="J9755" s="4" t="s">
        <v>85</v>
      </c>
      <c r="K9755" s="4" t="n">
        <v>9421.1224</v>
      </c>
      <c r="L9755" s="3"/>
      <c r="M9755" s="3"/>
      <c r="N9755" s="3" t="s">
        <v>86</v>
      </c>
      <c r="O9755" s="3"/>
    </row>
    <row r="9756">
      <c r="B9756" t="s">
        <v>80</v>
      </c>
      <c r="C9756" t="s">
        <v>48</v>
      </c>
      <c r="D9756" t="s">
        <v>22</v>
      </c>
      <c r="E9756" t="s">
        <v>27</v>
      </c>
      <c r="F9756" s="4" t="n">
        <v>163</v>
      </c>
      <c r="G9756" s="4" t="n">
        <v>1638289.770608</v>
      </c>
      <c r="H9756" s="4" t="n">
        <v>167</v>
      </c>
      <c r="I9756" s="4" t="n">
        <v>1645858.388936</v>
      </c>
      <c r="J9756" s="4" t="n">
        <v>160</v>
      </c>
      <c r="K9756" s="4" t="n">
        <v>1035552.487632</v>
      </c>
      <c r="L9756" s="3" t="n">
        <v>-0.0239520958083832</v>
      </c>
      <c r="M9756" s="3" t="n">
        <v>-0.00459858416670511</v>
      </c>
      <c r="N9756" s="3" t="n">
        <v>0.01875</v>
      </c>
      <c r="O9756" s="3" t="n">
        <v>0.582044164998609</v>
      </c>
    </row>
    <row r="9757">
      <c r="B9757" t="s">
        <v>80</v>
      </c>
      <c r="C9757" t="s">
        <v>48</v>
      </c>
      <c r="D9757" t="s">
        <v>22</v>
      </c>
      <c r="E9757" t="s">
        <v>28</v>
      </c>
      <c r="F9757" s="4" t="n">
        <v>11</v>
      </c>
      <c r="G9757" s="4" t="n">
        <v>463764.7872</v>
      </c>
      <c r="H9757" s="4" t="n">
        <v>9</v>
      </c>
      <c r="I9757" s="4" t="n">
        <v>458151.0336</v>
      </c>
      <c r="J9757" s="4" t="s">
        <v>85</v>
      </c>
      <c r="K9757" s="4" t="n">
        <v>91095.7512</v>
      </c>
      <c r="L9757" s="3" t="n">
        <v>0.222222222222222</v>
      </c>
      <c r="M9757" s="3" t="n">
        <v>0.0122530632658167</v>
      </c>
      <c r="N9757" s="3" t="s">
        <v>86</v>
      </c>
      <c r="O9757" s="3" t="n">
        <v>4.09095957924325</v>
      </c>
    </row>
    <row r="9758">
      <c r="B9758" t="s">
        <v>80</v>
      </c>
      <c r="C9758" t="s">
        <v>48</v>
      </c>
      <c r="D9758" t="s">
        <v>22</v>
      </c>
      <c r="E9758" t="s">
        <v>52</v>
      </c>
      <c r="F9758" s="4"/>
      <c r="G9758" s="4"/>
      <c r="H9758" s="4"/>
      <c r="I9758" s="4"/>
      <c r="J9758" s="4" t="s">
        <v>85</v>
      </c>
      <c r="K9758" s="4" t="n">
        <v>593.9664</v>
      </c>
      <c r="L9758" s="3"/>
      <c r="M9758" s="3"/>
      <c r="N9758" s="3" t="s">
        <v>86</v>
      </c>
      <c r="O9758" s="3"/>
    </row>
    <row r="9759">
      <c r="B9759" t="s">
        <v>80</v>
      </c>
      <c r="C9759" t="s">
        <v>48</v>
      </c>
      <c r="D9759" t="s">
        <v>22</v>
      </c>
      <c r="E9759" t="s">
        <v>29</v>
      </c>
      <c r="F9759" s="4" t="s">
        <v>85</v>
      </c>
      <c r="G9759" s="4" t="n">
        <v>7177.26</v>
      </c>
      <c r="H9759" s="4" t="s">
        <v>85</v>
      </c>
      <c r="I9759" s="4" t="n">
        <v>10365.21</v>
      </c>
      <c r="J9759" s="4" t="s">
        <v>85</v>
      </c>
      <c r="K9759" s="4" t="n">
        <v>1588.68</v>
      </c>
      <c r="L9759" s="3" t="s">
        <v>86</v>
      </c>
      <c r="M9759" s="3" t="n">
        <v>-0.30756250958736</v>
      </c>
      <c r="N9759" s="3" t="s">
        <v>86</v>
      </c>
      <c r="O9759" s="3" t="n">
        <v>3.51775058539165</v>
      </c>
    </row>
    <row r="9760">
      <c r="B9760" t="s">
        <v>80</v>
      </c>
      <c r="C9760" t="s">
        <v>48</v>
      </c>
      <c r="D9760" t="s">
        <v>22</v>
      </c>
      <c r="E9760" t="s">
        <v>39</v>
      </c>
      <c r="F9760" s="4"/>
      <c r="G9760" s="4"/>
      <c r="H9760" s="4" t="s">
        <v>85</v>
      </c>
      <c r="I9760" s="4" t="n">
        <v>19838.52</v>
      </c>
      <c r="J9760" s="4"/>
      <c r="K9760" s="4"/>
      <c r="L9760" s="3" t="s">
        <v>86</v>
      </c>
      <c r="M9760" s="3"/>
      <c r="N9760" s="3"/>
      <c r="O9760" s="3"/>
    </row>
    <row r="9761">
      <c r="B9761" t="s">
        <v>80</v>
      </c>
      <c r="C9761" t="s">
        <v>48</v>
      </c>
      <c r="D9761" t="s">
        <v>22</v>
      </c>
      <c r="E9761" t="s">
        <v>30</v>
      </c>
      <c r="F9761" s="4" t="n">
        <v>30</v>
      </c>
      <c r="G9761" s="4" t="n">
        <v>155892.2349</v>
      </c>
      <c r="H9761" s="4" t="n">
        <v>24</v>
      </c>
      <c r="I9761" s="4" t="n">
        <v>151201.8111</v>
      </c>
      <c r="J9761" s="4" t="n">
        <v>14</v>
      </c>
      <c r="K9761" s="4" t="n">
        <v>31426.2192</v>
      </c>
      <c r="L9761" s="3" t="n">
        <v>0.25</v>
      </c>
      <c r="M9761" s="3" t="n">
        <v>0.0310209498542178</v>
      </c>
      <c r="N9761" s="3" t="n">
        <v>1.14285714285714</v>
      </c>
      <c r="O9761" s="3" t="n">
        <v>3.96057874184242</v>
      </c>
    </row>
    <row r="9762">
      <c r="B9762" t="s">
        <v>80</v>
      </c>
      <c r="C9762" t="s">
        <v>48</v>
      </c>
      <c r="D9762" t="s">
        <v>22</v>
      </c>
      <c r="E9762" t="s">
        <v>81</v>
      </c>
      <c r="F9762" s="4" t="n">
        <v>57</v>
      </c>
      <c r="G9762" s="4" t="n">
        <v>214506.239328</v>
      </c>
      <c r="H9762" s="4" t="n">
        <v>57</v>
      </c>
      <c r="I9762" s="4" t="n">
        <v>193117.032576</v>
      </c>
      <c r="J9762" s="4" t="n">
        <v>20</v>
      </c>
      <c r="K9762" s="4" t="n">
        <v>43987.8264</v>
      </c>
      <c r="L9762" s="3" t="n">
        <v>0</v>
      </c>
      <c r="M9762" s="3" t="n">
        <v>0.110757743460989</v>
      </c>
      <c r="N9762" s="3" t="n">
        <v>1.85</v>
      </c>
      <c r="O9762" s="3" t="n">
        <v>3.87649099497219</v>
      </c>
    </row>
    <row r="9763">
      <c r="B9763" t="s">
        <v>80</v>
      </c>
      <c r="C9763" t="s">
        <v>48</v>
      </c>
      <c r="D9763" t="s">
        <v>31</v>
      </c>
      <c r="E9763" t="s">
        <v>23</v>
      </c>
      <c r="F9763" s="4" t="n">
        <v>11</v>
      </c>
      <c r="G9763" s="4" t="n">
        <v>100033.504416</v>
      </c>
      <c r="H9763" s="4" t="n">
        <v>23</v>
      </c>
      <c r="I9763" s="4" t="n">
        <v>204540.834366</v>
      </c>
      <c r="J9763" s="4" t="n">
        <v>25</v>
      </c>
      <c r="K9763" s="4" t="n">
        <v>185729.377932</v>
      </c>
      <c r="L9763" s="3" t="n">
        <v>-0.521739130434783</v>
      </c>
      <c r="M9763" s="3" t="n">
        <v>-0.510936264995367</v>
      </c>
      <c r="N9763" s="3" t="n">
        <v>-0.56</v>
      </c>
      <c r="O9763" s="3" t="n">
        <v>-0.461401822749739</v>
      </c>
    </row>
    <row r="9764">
      <c r="B9764" t="s">
        <v>80</v>
      </c>
      <c r="C9764" t="s">
        <v>48</v>
      </c>
      <c r="D9764" t="s">
        <v>31</v>
      </c>
      <c r="E9764" t="s">
        <v>34</v>
      </c>
      <c r="F9764" s="4" t="s">
        <v>85</v>
      </c>
      <c r="G9764" s="4" t="n">
        <v>7236.7182</v>
      </c>
      <c r="H9764" s="4" t="s">
        <v>85</v>
      </c>
      <c r="I9764" s="4" t="n">
        <v>22099.53819</v>
      </c>
      <c r="J9764" s="4" t="n">
        <v>6</v>
      </c>
      <c r="K9764" s="4" t="n">
        <v>18867.21208</v>
      </c>
      <c r="L9764" s="3" t="s">
        <v>86</v>
      </c>
      <c r="M9764" s="3" t="n">
        <v>-0.672539845050943</v>
      </c>
      <c r="N9764" s="3" t="s">
        <v>86</v>
      </c>
      <c r="O9764" s="3" t="n">
        <v>-0.616439452245771</v>
      </c>
    </row>
    <row r="9765">
      <c r="B9765" t="s">
        <v>80</v>
      </c>
      <c r="C9765" t="s">
        <v>48</v>
      </c>
      <c r="D9765" t="s">
        <v>31</v>
      </c>
      <c r="E9765" t="s">
        <v>32</v>
      </c>
      <c r="F9765" s="4" t="n">
        <v>7</v>
      </c>
      <c r="G9765" s="4" t="n">
        <v>8117.13285</v>
      </c>
      <c r="H9765" s="4" t="n">
        <v>12</v>
      </c>
      <c r="I9765" s="4" t="n">
        <v>70306.461</v>
      </c>
      <c r="J9765" s="4" t="n">
        <v>7</v>
      </c>
      <c r="K9765" s="4" t="n">
        <v>19018.5828</v>
      </c>
      <c r="L9765" s="3" t="n">
        <v>-0.416666666666667</v>
      </c>
      <c r="M9765" s="3" t="n">
        <v>-0.884546416722639</v>
      </c>
      <c r="N9765" s="3" t="n">
        <v>0</v>
      </c>
      <c r="O9765" s="3" t="n">
        <v>-0.573199910037461</v>
      </c>
    </row>
    <row r="9766">
      <c r="B9766" t="s">
        <v>80</v>
      </c>
      <c r="C9766" t="s">
        <v>48</v>
      </c>
      <c r="D9766" t="s">
        <v>31</v>
      </c>
      <c r="E9766" t="s">
        <v>24</v>
      </c>
      <c r="F9766" s="4" t="n">
        <v>6</v>
      </c>
      <c r="G9766" s="4" t="n">
        <v>182306.747466</v>
      </c>
      <c r="H9766" s="4" t="n">
        <v>6</v>
      </c>
      <c r="I9766" s="4" t="n">
        <v>28260.477504</v>
      </c>
      <c r="J9766" s="4" t="s">
        <v>85</v>
      </c>
      <c r="K9766" s="4" t="n">
        <v>8770.433576</v>
      </c>
      <c r="L9766" s="3" t="n">
        <v>0</v>
      </c>
      <c r="M9766" s="3" t="n">
        <v>5.45094363462883</v>
      </c>
      <c r="N9766" s="3" t="s">
        <v>86</v>
      </c>
      <c r="O9766" s="3" t="n">
        <v>19.7865148155134</v>
      </c>
    </row>
    <row r="9767">
      <c r="B9767" t="s">
        <v>80</v>
      </c>
      <c r="C9767" t="s">
        <v>48</v>
      </c>
      <c r="D9767" t="s">
        <v>31</v>
      </c>
      <c r="E9767" t="s">
        <v>25</v>
      </c>
      <c r="F9767" s="4" t="s">
        <v>85</v>
      </c>
      <c r="G9767" s="4" t="n">
        <v>4912.3584</v>
      </c>
      <c r="H9767" s="4" t="s">
        <v>85</v>
      </c>
      <c r="I9767" s="4" t="n">
        <v>49442.2866</v>
      </c>
      <c r="J9767" s="4" t="s">
        <v>85</v>
      </c>
      <c r="K9767" s="4" t="n">
        <v>18498.3924</v>
      </c>
      <c r="L9767" s="3" t="s">
        <v>86</v>
      </c>
      <c r="M9767" s="3" t="n">
        <v>-0.900644595187473</v>
      </c>
      <c r="N9767" s="3" t="s">
        <v>86</v>
      </c>
      <c r="O9767" s="3" t="n">
        <v>-0.734444037418084</v>
      </c>
    </row>
    <row r="9768">
      <c r="B9768" t="s">
        <v>80</v>
      </c>
      <c r="C9768" t="s">
        <v>48</v>
      </c>
      <c r="D9768" t="s">
        <v>31</v>
      </c>
      <c r="E9768" t="s">
        <v>26</v>
      </c>
      <c r="F9768" s="4" t="s">
        <v>85</v>
      </c>
      <c r="G9768" s="4" t="n">
        <v>103599.469476</v>
      </c>
      <c r="H9768" s="4" t="s">
        <v>85</v>
      </c>
      <c r="I9768" s="4" t="n">
        <v>29990.381868</v>
      </c>
      <c r="J9768" s="4"/>
      <c r="K9768" s="4"/>
      <c r="L9768" s="3" t="s">
        <v>86</v>
      </c>
      <c r="M9768" s="3" t="n">
        <v>2.45442315246214</v>
      </c>
      <c r="N9768" s="3" t="s">
        <v>86</v>
      </c>
      <c r="O9768" s="3"/>
    </row>
    <row r="9769">
      <c r="B9769" t="s">
        <v>80</v>
      </c>
      <c r="C9769" t="s">
        <v>48</v>
      </c>
      <c r="D9769" t="s">
        <v>31</v>
      </c>
      <c r="E9769" t="s">
        <v>27</v>
      </c>
      <c r="F9769" s="4" t="n">
        <v>341</v>
      </c>
      <c r="G9769" s="4" t="n">
        <v>3570524.090918</v>
      </c>
      <c r="H9769" s="4" t="n">
        <v>365</v>
      </c>
      <c r="I9769" s="4" t="n">
        <v>3865030.10677</v>
      </c>
      <c r="J9769" s="4" t="n">
        <v>278</v>
      </c>
      <c r="K9769" s="4" t="n">
        <v>2024946.611708</v>
      </c>
      <c r="L9769" s="3" t="n">
        <v>-0.0657534246575342</v>
      </c>
      <c r="M9769" s="3" t="n">
        <v>-0.0761975994277877</v>
      </c>
      <c r="N9769" s="3" t="n">
        <v>0.226618705035971</v>
      </c>
      <c r="O9769" s="3" t="n">
        <v>0.76326826113521</v>
      </c>
    </row>
    <row r="9770">
      <c r="B9770" t="s">
        <v>80</v>
      </c>
      <c r="C9770" t="s">
        <v>48</v>
      </c>
      <c r="D9770" t="s">
        <v>31</v>
      </c>
      <c r="E9770" t="s">
        <v>28</v>
      </c>
      <c r="F9770" s="4" t="n">
        <v>7</v>
      </c>
      <c r="G9770" s="4" t="n">
        <v>393022.044</v>
      </c>
      <c r="H9770" s="4" t="n">
        <v>10</v>
      </c>
      <c r="I9770" s="4" t="n">
        <v>357562.6254</v>
      </c>
      <c r="J9770" s="4" t="n">
        <v>16</v>
      </c>
      <c r="K9770" s="4" t="n">
        <v>284605.072</v>
      </c>
      <c r="L9770" s="3" t="n">
        <v>-0.3</v>
      </c>
      <c r="M9770" s="3" t="n">
        <v>0.0991698127295382</v>
      </c>
      <c r="N9770" s="3" t="n">
        <v>-0.5625</v>
      </c>
      <c r="O9770" s="3" t="n">
        <v>0.380938298949219</v>
      </c>
    </row>
    <row r="9771">
      <c r="B9771" t="s">
        <v>80</v>
      </c>
      <c r="C9771" t="s">
        <v>48</v>
      </c>
      <c r="D9771" t="s">
        <v>31</v>
      </c>
      <c r="E9771" t="s">
        <v>35</v>
      </c>
      <c r="F9771" s="4"/>
      <c r="G9771" s="4"/>
      <c r="H9771" s="4" t="s">
        <v>85</v>
      </c>
      <c r="I9771" s="4" t="n">
        <v>3053.538</v>
      </c>
      <c r="J9771" s="4"/>
      <c r="K9771" s="4"/>
      <c r="L9771" s="3" t="s">
        <v>86</v>
      </c>
      <c r="M9771" s="3"/>
      <c r="N9771" s="3"/>
      <c r="O9771" s="3"/>
    </row>
    <row r="9772">
      <c r="B9772" t="s">
        <v>80</v>
      </c>
      <c r="C9772" t="s">
        <v>48</v>
      </c>
      <c r="D9772" t="s">
        <v>31</v>
      </c>
      <c r="E9772" t="s">
        <v>29</v>
      </c>
      <c r="F9772" s="4" t="s">
        <v>85</v>
      </c>
      <c r="G9772" s="4" t="n">
        <v>7224.9123</v>
      </c>
      <c r="H9772" s="4" t="s">
        <v>85</v>
      </c>
      <c r="I9772" s="4" t="n">
        <v>4862.6652</v>
      </c>
      <c r="J9772" s="4" t="s">
        <v>85</v>
      </c>
      <c r="K9772" s="4" t="n">
        <v>6605.8848</v>
      </c>
      <c r="L9772" s="3" t="s">
        <v>86</v>
      </c>
      <c r="M9772" s="3" t="n">
        <v>0.485792667774043</v>
      </c>
      <c r="N9772" s="3" t="s">
        <v>86</v>
      </c>
      <c r="O9772" s="3" t="n">
        <v>0.0937084915558928</v>
      </c>
    </row>
    <row r="9773">
      <c r="B9773" t="s">
        <v>80</v>
      </c>
      <c r="C9773" t="s">
        <v>48</v>
      </c>
      <c r="D9773" t="s">
        <v>31</v>
      </c>
      <c r="E9773" t="s">
        <v>39</v>
      </c>
      <c r="F9773" s="4" t="s">
        <v>85</v>
      </c>
      <c r="G9773" s="4" t="n">
        <v>5262.7644</v>
      </c>
      <c r="H9773" s="4"/>
      <c r="I9773" s="4"/>
      <c r="J9773" s="4"/>
      <c r="K9773" s="4"/>
      <c r="L9773" s="3" t="s">
        <v>86</v>
      </c>
      <c r="M9773" s="3"/>
      <c r="N9773" s="3" t="s">
        <v>86</v>
      </c>
      <c r="O9773" s="3"/>
    </row>
    <row r="9774">
      <c r="B9774" t="s">
        <v>80</v>
      </c>
      <c r="C9774" t="s">
        <v>48</v>
      </c>
      <c r="D9774" t="s">
        <v>31</v>
      </c>
      <c r="E9774" t="s">
        <v>30</v>
      </c>
      <c r="F9774" s="4" t="n">
        <v>7</v>
      </c>
      <c r="G9774" s="4" t="n">
        <v>42293.4414</v>
      </c>
      <c r="H9774" s="4" t="n">
        <v>9</v>
      </c>
      <c r="I9774" s="4" t="n">
        <v>54086.4954</v>
      </c>
      <c r="J9774" s="4" t="n">
        <v>6</v>
      </c>
      <c r="K9774" s="4" t="n">
        <v>14228.1992</v>
      </c>
      <c r="L9774" s="3" t="n">
        <v>-0.222222222222222</v>
      </c>
      <c r="M9774" s="3" t="n">
        <v>-0.218040638661901</v>
      </c>
      <c r="N9774" s="3" t="n">
        <v>0.166666666666667</v>
      </c>
      <c r="O9774" s="3" t="n">
        <v>1.97250838321128</v>
      </c>
    </row>
    <row r="9775">
      <c r="B9775" t="s">
        <v>80</v>
      </c>
      <c r="C9775" t="s">
        <v>48</v>
      </c>
      <c r="D9775" t="s">
        <v>31</v>
      </c>
      <c r="E9775" t="s">
        <v>81</v>
      </c>
      <c r="F9775" s="4" t="n">
        <v>101</v>
      </c>
      <c r="G9775" s="4" t="n">
        <v>457131.269574</v>
      </c>
      <c r="H9775" s="4" t="n">
        <v>93</v>
      </c>
      <c r="I9775" s="4" t="n">
        <v>392273.276436</v>
      </c>
      <c r="J9775" s="4" t="n">
        <v>68</v>
      </c>
      <c r="K9775" s="4" t="n">
        <v>138943.067224</v>
      </c>
      <c r="L9775" s="3" t="n">
        <v>0.086021505376344</v>
      </c>
      <c r="M9775" s="3" t="n">
        <v>0.165338800866752</v>
      </c>
      <c r="N9775" s="3" t="n">
        <v>0.485294117647059</v>
      </c>
      <c r="O9775" s="3" t="n">
        <v>2.29006174044673</v>
      </c>
    </row>
    <row r="9776">
      <c r="B9776" t="s">
        <v>80</v>
      </c>
      <c r="C9776" t="s">
        <v>48</v>
      </c>
      <c r="D9776" t="s">
        <v>33</v>
      </c>
      <c r="E9776" t="s">
        <v>23</v>
      </c>
      <c r="F9776" s="4" t="n">
        <v>11</v>
      </c>
      <c r="G9776" s="4" t="n">
        <v>104482.5966</v>
      </c>
      <c r="H9776" s="4" t="n">
        <v>29</v>
      </c>
      <c r="I9776" s="4" t="n">
        <v>341793.594</v>
      </c>
      <c r="J9776" s="4" t="n">
        <v>28</v>
      </c>
      <c r="K9776" s="4" t="n">
        <v>212738.4448</v>
      </c>
      <c r="L9776" s="3" t="n">
        <v>-0.620689655172414</v>
      </c>
      <c r="M9776" s="3" t="n">
        <v>-0.694310840126512</v>
      </c>
      <c r="N9776" s="3" t="n">
        <v>-0.607142857142857</v>
      </c>
      <c r="O9776" s="3" t="n">
        <v>-0.508868288013357</v>
      </c>
    </row>
    <row r="9777">
      <c r="B9777" t="s">
        <v>80</v>
      </c>
      <c r="C9777" t="s">
        <v>48</v>
      </c>
      <c r="D9777" t="s">
        <v>33</v>
      </c>
      <c r="E9777" t="s">
        <v>34</v>
      </c>
      <c r="F9777" s="4" t="s">
        <v>85</v>
      </c>
      <c r="G9777" s="4" t="n">
        <v>3789.18</v>
      </c>
      <c r="H9777" s="4" t="s">
        <v>85</v>
      </c>
      <c r="I9777" s="4" t="n">
        <v>7578.36</v>
      </c>
      <c r="J9777" s="4" t="s">
        <v>85</v>
      </c>
      <c r="K9777" s="4" t="n">
        <v>2079.88</v>
      </c>
      <c r="L9777" s="3" t="s">
        <v>86</v>
      </c>
      <c r="M9777" s="3" t="n">
        <v>-0.5</v>
      </c>
      <c r="N9777" s="3" t="s">
        <v>86</v>
      </c>
      <c r="O9777" s="3" t="n">
        <v>0.821826259207262</v>
      </c>
    </row>
    <row r="9778">
      <c r="B9778" t="s">
        <v>80</v>
      </c>
      <c r="C9778" t="s">
        <v>48</v>
      </c>
      <c r="D9778" t="s">
        <v>33</v>
      </c>
      <c r="E9778" t="s">
        <v>32</v>
      </c>
      <c r="F9778" s="4" t="n">
        <v>9</v>
      </c>
      <c r="G9778" s="4" t="n">
        <v>59443.5816</v>
      </c>
      <c r="H9778" s="4" t="s">
        <v>85</v>
      </c>
      <c r="I9778" s="4" t="n">
        <v>13600.4832</v>
      </c>
      <c r="J9778" s="4" t="n">
        <v>8</v>
      </c>
      <c r="K9778" s="4" t="n">
        <v>12156.8</v>
      </c>
      <c r="L9778" s="3" t="s">
        <v>86</v>
      </c>
      <c r="M9778" s="3" t="n">
        <v>3.37069629996676</v>
      </c>
      <c r="N9778" s="3" t="n">
        <v>0.125</v>
      </c>
      <c r="O9778" s="3" t="n">
        <v>3.88973920768623</v>
      </c>
    </row>
    <row r="9779">
      <c r="B9779" t="s">
        <v>80</v>
      </c>
      <c r="C9779" t="s">
        <v>48</v>
      </c>
      <c r="D9779" t="s">
        <v>33</v>
      </c>
      <c r="E9779" t="s">
        <v>24</v>
      </c>
      <c r="F9779" s="4" t="s">
        <v>85</v>
      </c>
      <c r="G9779" s="4" t="n">
        <v>22958.64</v>
      </c>
      <c r="H9779" s="4" t="s">
        <v>85</v>
      </c>
      <c r="I9779" s="4" t="n">
        <v>10714.68</v>
      </c>
      <c r="J9779" s="4" t="s">
        <v>85</v>
      </c>
      <c r="K9779" s="4" t="n">
        <v>14247.12</v>
      </c>
      <c r="L9779" s="3" t="s">
        <v>86</v>
      </c>
      <c r="M9779" s="3" t="n">
        <v>1.14272754762625</v>
      </c>
      <c r="N9779" s="3" t="s">
        <v>86</v>
      </c>
      <c r="O9779" s="3" t="n">
        <v>0.611458315785927</v>
      </c>
    </row>
    <row r="9780">
      <c r="B9780" t="s">
        <v>80</v>
      </c>
      <c r="C9780" t="s">
        <v>48</v>
      </c>
      <c r="D9780" t="s">
        <v>33</v>
      </c>
      <c r="E9780" t="s">
        <v>25</v>
      </c>
      <c r="F9780" s="4" t="s">
        <v>85</v>
      </c>
      <c r="G9780" s="4" t="n">
        <v>26505.4518</v>
      </c>
      <c r="H9780" s="4"/>
      <c r="I9780" s="4"/>
      <c r="J9780" s="4" t="s">
        <v>85</v>
      </c>
      <c r="K9780" s="4" t="n">
        <v>16557.84</v>
      </c>
      <c r="L9780" s="3" t="s">
        <v>86</v>
      </c>
      <c r="M9780" s="3"/>
      <c r="N9780" s="3" t="s">
        <v>86</v>
      </c>
      <c r="O9780" s="3" t="n">
        <v>0.600779558203244</v>
      </c>
    </row>
    <row r="9781">
      <c r="B9781" t="s">
        <v>80</v>
      </c>
      <c r="C9781" t="s">
        <v>48</v>
      </c>
      <c r="D9781" t="s">
        <v>33</v>
      </c>
      <c r="E9781" t="s">
        <v>26</v>
      </c>
      <c r="F9781" s="4"/>
      <c r="G9781" s="4"/>
      <c r="H9781" s="4" t="s">
        <v>85</v>
      </c>
      <c r="I9781" s="4" t="n">
        <v>25643.5794</v>
      </c>
      <c r="J9781" s="4"/>
      <c r="K9781" s="4"/>
      <c r="L9781" s="3" t="s">
        <v>86</v>
      </c>
      <c r="M9781" s="3"/>
      <c r="N9781" s="3"/>
      <c r="O9781" s="3"/>
    </row>
    <row r="9782">
      <c r="B9782" t="s">
        <v>80</v>
      </c>
      <c r="C9782" t="s">
        <v>48</v>
      </c>
      <c r="D9782" t="s">
        <v>33</v>
      </c>
      <c r="E9782" t="s">
        <v>27</v>
      </c>
      <c r="F9782" s="4" t="n">
        <v>193</v>
      </c>
      <c r="G9782" s="4" t="n">
        <v>2337295.778472</v>
      </c>
      <c r="H9782" s="4" t="n">
        <v>171</v>
      </c>
      <c r="I9782" s="4" t="n">
        <v>2034704.08042</v>
      </c>
      <c r="J9782" s="4" t="n">
        <v>179</v>
      </c>
      <c r="K9782" s="4" t="n">
        <v>1500925.355232</v>
      </c>
      <c r="L9782" s="3" t="n">
        <v>0.128654970760234</v>
      </c>
      <c r="M9782" s="3" t="n">
        <v>0.148715334560857</v>
      </c>
      <c r="N9782" s="3" t="n">
        <v>0.0782122905027933</v>
      </c>
      <c r="O9782" s="3" t="n">
        <v>0.55723652100655</v>
      </c>
    </row>
    <row r="9783">
      <c r="B9783" t="s">
        <v>80</v>
      </c>
      <c r="C9783" t="s">
        <v>48</v>
      </c>
      <c r="D9783" t="s">
        <v>33</v>
      </c>
      <c r="E9783" t="s">
        <v>28</v>
      </c>
      <c r="F9783" s="4" t="n">
        <v>5</v>
      </c>
      <c r="G9783" s="4" t="n">
        <v>254495.52</v>
      </c>
      <c r="H9783" s="4" t="n">
        <v>7</v>
      </c>
      <c r="I9783" s="4" t="n">
        <v>326885.463</v>
      </c>
      <c r="J9783" s="4" t="n">
        <v>9</v>
      </c>
      <c r="K9783" s="4" t="n">
        <v>265373.6</v>
      </c>
      <c r="L9783" s="3" t="n">
        <v>-0.285714285714286</v>
      </c>
      <c r="M9783" s="3" t="n">
        <v>-0.221453540134943</v>
      </c>
      <c r="N9783" s="3" t="n">
        <v>-0.444444444444444</v>
      </c>
      <c r="O9783" s="3" t="n">
        <v>-0.0409915681137837</v>
      </c>
    </row>
    <row r="9784">
      <c r="B9784" t="s">
        <v>80</v>
      </c>
      <c r="C9784" t="s">
        <v>48</v>
      </c>
      <c r="D9784" t="s">
        <v>33</v>
      </c>
      <c r="E9784" t="s">
        <v>35</v>
      </c>
      <c r="F9784" s="4"/>
      <c r="G9784" s="4"/>
      <c r="H9784" s="4"/>
      <c r="I9784" s="4"/>
      <c r="J9784" s="4" t="s">
        <v>85</v>
      </c>
      <c r="K9784" s="4" t="n">
        <v>2122.8</v>
      </c>
      <c r="L9784" s="3"/>
      <c r="M9784" s="3"/>
      <c r="N9784" s="3" t="s">
        <v>86</v>
      </c>
      <c r="O9784" s="3"/>
    </row>
    <row r="9785">
      <c r="B9785" t="s">
        <v>80</v>
      </c>
      <c r="C9785" t="s">
        <v>48</v>
      </c>
      <c r="D9785" t="s">
        <v>33</v>
      </c>
      <c r="E9785" t="s">
        <v>29</v>
      </c>
      <c r="F9785" s="4" t="n">
        <v>9</v>
      </c>
      <c r="G9785" s="4" t="n">
        <v>41322.62925</v>
      </c>
      <c r="H9785" s="4" t="n">
        <v>6</v>
      </c>
      <c r="I9785" s="4" t="n">
        <v>29272.0113</v>
      </c>
      <c r="J9785" s="4" t="n">
        <v>8</v>
      </c>
      <c r="K9785" s="4" t="n">
        <v>14419.8036</v>
      </c>
      <c r="L9785" s="3" t="n">
        <v>0.5</v>
      </c>
      <c r="M9785" s="3" t="n">
        <v>0.411677141912008</v>
      </c>
      <c r="N9785" s="3" t="n">
        <v>0.125</v>
      </c>
      <c r="O9785" s="3" t="n">
        <v>1.8656859965832</v>
      </c>
    </row>
    <row r="9786">
      <c r="B9786" t="s">
        <v>80</v>
      </c>
      <c r="C9786" t="s">
        <v>48</v>
      </c>
      <c r="D9786" t="s">
        <v>33</v>
      </c>
      <c r="E9786" t="s">
        <v>37</v>
      </c>
      <c r="F9786" s="4" t="s">
        <v>85</v>
      </c>
      <c r="G9786" s="4" t="n">
        <v>4059.316905</v>
      </c>
      <c r="H9786" s="4" t="s">
        <v>85</v>
      </c>
      <c r="I9786" s="4" t="n">
        <v>2895.2469</v>
      </c>
      <c r="J9786" s="4" t="n">
        <v>6</v>
      </c>
      <c r="K9786" s="4" t="n">
        <v>20433.35808</v>
      </c>
      <c r="L9786" s="3" t="s">
        <v>86</v>
      </c>
      <c r="M9786" s="3" t="n">
        <v>0.4020624303233</v>
      </c>
      <c r="N9786" s="3" t="s">
        <v>86</v>
      </c>
      <c r="O9786" s="3" t="n">
        <v>-0.801338728117664</v>
      </c>
    </row>
    <row r="9787">
      <c r="B9787" t="s">
        <v>80</v>
      </c>
      <c r="C9787" t="s">
        <v>48</v>
      </c>
      <c r="D9787" t="s">
        <v>33</v>
      </c>
      <c r="E9787" t="s">
        <v>39</v>
      </c>
      <c r="F9787" s="4" t="s">
        <v>85</v>
      </c>
      <c r="G9787" s="4" t="n">
        <v>42563.556</v>
      </c>
      <c r="H9787" s="4" t="s">
        <v>85</v>
      </c>
      <c r="I9787" s="4" t="n">
        <v>2554.74</v>
      </c>
      <c r="J9787" s="4" t="s">
        <v>85</v>
      </c>
      <c r="K9787" s="4" t="n">
        <v>10494.636</v>
      </c>
      <c r="L9787" s="3" t="s">
        <v>86</v>
      </c>
      <c r="M9787" s="3" t="n">
        <v>15.6606214331008</v>
      </c>
      <c r="N9787" s="3" t="s">
        <v>86</v>
      </c>
      <c r="O9787" s="3" t="n">
        <v>3.05574390574385</v>
      </c>
    </row>
    <row r="9788">
      <c r="B9788" t="s">
        <v>80</v>
      </c>
      <c r="C9788" t="s">
        <v>48</v>
      </c>
      <c r="D9788" t="s">
        <v>33</v>
      </c>
      <c r="E9788" t="s">
        <v>30</v>
      </c>
      <c r="F9788" s="4" t="n">
        <v>20</v>
      </c>
      <c r="G9788" s="4" t="n">
        <v>88612.7058</v>
      </c>
      <c r="H9788" s="4" t="n">
        <v>19</v>
      </c>
      <c r="I9788" s="4" t="n">
        <v>74103.2073</v>
      </c>
      <c r="J9788" s="4" t="n">
        <v>8</v>
      </c>
      <c r="K9788" s="4" t="n">
        <v>35306.6556</v>
      </c>
      <c r="L9788" s="3" t="n">
        <v>0.0526315789473684</v>
      </c>
      <c r="M9788" s="3" t="n">
        <v>0.19580122141353</v>
      </c>
      <c r="N9788" s="3" t="n">
        <v>1.5</v>
      </c>
      <c r="O9788" s="3" t="n">
        <v>1.50980174400885</v>
      </c>
    </row>
    <row r="9789">
      <c r="B9789" t="s">
        <v>80</v>
      </c>
      <c r="C9789" t="s">
        <v>48</v>
      </c>
      <c r="D9789" t="s">
        <v>33</v>
      </c>
      <c r="E9789" t="s">
        <v>81</v>
      </c>
      <c r="F9789" s="4" t="n">
        <v>43</v>
      </c>
      <c r="G9789" s="4" t="n">
        <v>670830.0282</v>
      </c>
      <c r="H9789" s="4" t="n">
        <v>33</v>
      </c>
      <c r="I9789" s="4" t="n">
        <v>475199.217</v>
      </c>
      <c r="J9789" s="4" t="n">
        <v>39</v>
      </c>
      <c r="K9789" s="4" t="n">
        <v>796126.8852</v>
      </c>
      <c r="L9789" s="3" t="n">
        <v>0.303030303030303</v>
      </c>
      <c r="M9789" s="3" t="n">
        <v>0.411681678339129</v>
      </c>
      <c r="N9789" s="3" t="n">
        <v>0.102564102564103</v>
      </c>
      <c r="O9789" s="3" t="n">
        <v>-0.157383024401347</v>
      </c>
    </row>
    <row r="9790">
      <c r="B9790" t="s">
        <v>80</v>
      </c>
      <c r="C9790" t="s">
        <v>48</v>
      </c>
      <c r="D9790" t="s">
        <v>38</v>
      </c>
      <c r="E9790" t="s">
        <v>23</v>
      </c>
      <c r="F9790" s="4" t="n">
        <v>15</v>
      </c>
      <c r="G9790" s="4" t="n">
        <v>149430.0474</v>
      </c>
      <c r="H9790" s="4" t="n">
        <v>17</v>
      </c>
      <c r="I9790" s="4" t="n">
        <v>209715.814692</v>
      </c>
      <c r="J9790" s="4" t="n">
        <v>15</v>
      </c>
      <c r="K9790" s="4" t="n">
        <v>212734.0244</v>
      </c>
      <c r="L9790" s="3" t="n">
        <v>-0.117647058823529</v>
      </c>
      <c r="M9790" s="3" t="n">
        <v>-0.287464096975895</v>
      </c>
      <c r="N9790" s="3" t="n">
        <v>0</v>
      </c>
      <c r="O9790" s="3" t="n">
        <v>-0.297573353291952</v>
      </c>
    </row>
    <row r="9791">
      <c r="B9791" t="s">
        <v>80</v>
      </c>
      <c r="C9791" t="s">
        <v>48</v>
      </c>
      <c r="D9791" t="s">
        <v>38</v>
      </c>
      <c r="E9791" t="s">
        <v>34</v>
      </c>
      <c r="F9791" s="4"/>
      <c r="G9791" s="4"/>
      <c r="H9791" s="4" t="s">
        <v>85</v>
      </c>
      <c r="I9791" s="4" t="n">
        <v>2904.66</v>
      </c>
      <c r="J9791" s="4" t="s">
        <v>85</v>
      </c>
      <c r="K9791" s="4" t="n">
        <v>2615.8</v>
      </c>
      <c r="L9791" s="3" t="s">
        <v>86</v>
      </c>
      <c r="M9791" s="3"/>
      <c r="N9791" s="3" t="s">
        <v>86</v>
      </c>
      <c r="O9791" s="3"/>
    </row>
    <row r="9792">
      <c r="B9792" t="s">
        <v>80</v>
      </c>
      <c r="C9792" t="s">
        <v>48</v>
      </c>
      <c r="D9792" t="s">
        <v>38</v>
      </c>
      <c r="E9792" t="s">
        <v>32</v>
      </c>
      <c r="F9792" s="4" t="n">
        <v>25</v>
      </c>
      <c r="G9792" s="4" t="n">
        <v>413960.1552</v>
      </c>
      <c r="H9792" s="4" t="n">
        <v>24</v>
      </c>
      <c r="I9792" s="4" t="n">
        <v>448485.5202</v>
      </c>
      <c r="J9792" s="4" t="n">
        <v>24</v>
      </c>
      <c r="K9792" s="4" t="n">
        <v>269160.5536</v>
      </c>
      <c r="L9792" s="3" t="n">
        <v>0.0416666666666667</v>
      </c>
      <c r="M9792" s="3" t="n">
        <v>-0.076982117470824</v>
      </c>
      <c r="N9792" s="3" t="n">
        <v>0.0416666666666667</v>
      </c>
      <c r="O9792" s="3" t="n">
        <v>0.537967394045366</v>
      </c>
    </row>
    <row r="9793">
      <c r="B9793" t="s">
        <v>80</v>
      </c>
      <c r="C9793" t="s">
        <v>48</v>
      </c>
      <c r="D9793" t="s">
        <v>38</v>
      </c>
      <c r="E9793" t="s">
        <v>24</v>
      </c>
      <c r="F9793" s="4"/>
      <c r="G9793" s="4"/>
      <c r="H9793" s="4" t="s">
        <v>85</v>
      </c>
      <c r="I9793" s="4" t="n">
        <v>27749.3832</v>
      </c>
      <c r="J9793" s="4" t="s">
        <v>85</v>
      </c>
      <c r="K9793" s="4" t="n">
        <v>25073.9568</v>
      </c>
      <c r="L9793" s="3" t="s">
        <v>86</v>
      </c>
      <c r="M9793" s="3"/>
      <c r="N9793" s="3" t="s">
        <v>86</v>
      </c>
      <c r="O9793" s="3"/>
    </row>
    <row r="9794">
      <c r="B9794" t="s">
        <v>80</v>
      </c>
      <c r="C9794" t="s">
        <v>48</v>
      </c>
      <c r="D9794" t="s">
        <v>38</v>
      </c>
      <c r="E9794" t="s">
        <v>25</v>
      </c>
      <c r="F9794" s="4" t="n">
        <v>5</v>
      </c>
      <c r="G9794" s="4" t="n">
        <v>30301.623</v>
      </c>
      <c r="H9794" s="4" t="n">
        <v>5</v>
      </c>
      <c r="I9794" s="4" t="n">
        <v>31421.52</v>
      </c>
      <c r="J9794" s="4" t="s">
        <v>85</v>
      </c>
      <c r="K9794" s="4" t="n">
        <v>6308.08</v>
      </c>
      <c r="L9794" s="3" t="n">
        <v>0</v>
      </c>
      <c r="M9794" s="3" t="n">
        <v>-0.0356410829266057</v>
      </c>
      <c r="N9794" s="3" t="s">
        <v>86</v>
      </c>
      <c r="O9794" s="3" t="n">
        <v>3.80362059453907</v>
      </c>
    </row>
    <row r="9795">
      <c r="B9795" t="s">
        <v>80</v>
      </c>
      <c r="C9795" t="s">
        <v>48</v>
      </c>
      <c r="D9795" t="s">
        <v>38</v>
      </c>
      <c r="E9795" t="s">
        <v>26</v>
      </c>
      <c r="F9795" s="4"/>
      <c r="G9795" s="4"/>
      <c r="H9795" s="4" t="s">
        <v>85</v>
      </c>
      <c r="I9795" s="4" t="n">
        <v>5572.473</v>
      </c>
      <c r="J9795" s="4" t="s">
        <v>85</v>
      </c>
      <c r="K9795" s="4" t="n">
        <v>3973</v>
      </c>
      <c r="L9795" s="3" t="s">
        <v>86</v>
      </c>
      <c r="M9795" s="3"/>
      <c r="N9795" s="3" t="s">
        <v>86</v>
      </c>
      <c r="O9795" s="3"/>
    </row>
    <row r="9796">
      <c r="B9796" t="s">
        <v>80</v>
      </c>
      <c r="C9796" t="s">
        <v>48</v>
      </c>
      <c r="D9796" t="s">
        <v>38</v>
      </c>
      <c r="E9796" t="s">
        <v>27</v>
      </c>
      <c r="F9796" s="4" t="n">
        <v>273</v>
      </c>
      <c r="G9796" s="4" t="n">
        <v>2738710.23339</v>
      </c>
      <c r="H9796" s="4" t="n">
        <v>235</v>
      </c>
      <c r="I9796" s="4" t="n">
        <v>2518739.12256</v>
      </c>
      <c r="J9796" s="4" t="n">
        <v>271</v>
      </c>
      <c r="K9796" s="4" t="n">
        <v>1931881.342</v>
      </c>
      <c r="L9796" s="3" t="n">
        <v>0.161702127659574</v>
      </c>
      <c r="M9796" s="3" t="n">
        <v>0.087333820664375</v>
      </c>
      <c r="N9796" s="3" t="n">
        <v>0.00738007380073791</v>
      </c>
      <c r="O9796" s="3" t="n">
        <v>0.417638948029138</v>
      </c>
    </row>
    <row r="9797">
      <c r="B9797" t="s">
        <v>80</v>
      </c>
      <c r="C9797" t="s">
        <v>48</v>
      </c>
      <c r="D9797" t="s">
        <v>38</v>
      </c>
      <c r="E9797" t="s">
        <v>28</v>
      </c>
      <c r="F9797" s="4" t="n">
        <v>7</v>
      </c>
      <c r="G9797" s="4" t="n">
        <v>305562.78</v>
      </c>
      <c r="H9797" s="4" t="n">
        <v>14</v>
      </c>
      <c r="I9797" s="4" t="n">
        <v>104109.3</v>
      </c>
      <c r="J9797" s="4" t="n">
        <v>5</v>
      </c>
      <c r="K9797" s="4" t="n">
        <v>105512.44</v>
      </c>
      <c r="L9797" s="3" t="n">
        <v>-0.5</v>
      </c>
      <c r="M9797" s="3" t="n">
        <v>1.93501906169766</v>
      </c>
      <c r="N9797" s="3" t="n">
        <v>0.4</v>
      </c>
      <c r="O9797" s="3" t="n">
        <v>1.89598818869131</v>
      </c>
    </row>
    <row r="9798">
      <c r="B9798" t="s">
        <v>80</v>
      </c>
      <c r="C9798" t="s">
        <v>48</v>
      </c>
      <c r="D9798" t="s">
        <v>38</v>
      </c>
      <c r="E9798" t="s">
        <v>29</v>
      </c>
      <c r="F9798" s="4" t="n">
        <v>42</v>
      </c>
      <c r="G9798" s="4" t="n">
        <v>237096.03</v>
      </c>
      <c r="H9798" s="4" t="n">
        <v>39</v>
      </c>
      <c r="I9798" s="4" t="n">
        <v>150167.8362</v>
      </c>
      <c r="J9798" s="4" t="n">
        <v>29</v>
      </c>
      <c r="K9798" s="4" t="n">
        <v>81121.372182</v>
      </c>
      <c r="L9798" s="3" t="n">
        <v>0.0769230769230769</v>
      </c>
      <c r="M9798" s="3" t="n">
        <v>0.578873585713956</v>
      </c>
      <c r="N9798" s="3" t="n">
        <v>0.448275862068966</v>
      </c>
      <c r="O9798" s="3" t="n">
        <v>1.92273199555923</v>
      </c>
    </row>
    <row r="9799">
      <c r="B9799" t="s">
        <v>80</v>
      </c>
      <c r="C9799" t="s">
        <v>48</v>
      </c>
      <c r="D9799" t="s">
        <v>38</v>
      </c>
      <c r="E9799" t="s">
        <v>37</v>
      </c>
      <c r="F9799" s="4" t="n">
        <v>92</v>
      </c>
      <c r="G9799" s="4" t="n">
        <v>1002791.476329</v>
      </c>
      <c r="H9799" s="4" t="n">
        <v>68</v>
      </c>
      <c r="I9799" s="4" t="n">
        <v>1048876.717008</v>
      </c>
      <c r="J9799" s="4" t="n">
        <v>80</v>
      </c>
      <c r="K9799" s="4" t="n">
        <v>746327.076444</v>
      </c>
      <c r="L9799" s="3" t="n">
        <v>0.352941176470588</v>
      </c>
      <c r="M9799" s="3" t="n">
        <v>-0.0439377096771313</v>
      </c>
      <c r="N9799" s="3" t="n">
        <v>0.15</v>
      </c>
      <c r="O9799" s="3" t="n">
        <v>0.343635395230423</v>
      </c>
    </row>
    <row r="9800">
      <c r="B9800" t="s">
        <v>80</v>
      </c>
      <c r="C9800" t="s">
        <v>48</v>
      </c>
      <c r="D9800" t="s">
        <v>38</v>
      </c>
      <c r="E9800" t="s">
        <v>39</v>
      </c>
      <c r="F9800" s="4" t="s">
        <v>85</v>
      </c>
      <c r="G9800" s="4" t="n">
        <v>303607.0188</v>
      </c>
      <c r="H9800" s="4"/>
      <c r="I9800" s="4"/>
      <c r="J9800" s="4"/>
      <c r="K9800" s="4"/>
      <c r="L9800" s="3" t="s">
        <v>86</v>
      </c>
      <c r="M9800" s="3"/>
      <c r="N9800" s="3" t="s">
        <v>86</v>
      </c>
      <c r="O9800" s="3"/>
    </row>
    <row r="9801">
      <c r="B9801" t="s">
        <v>80</v>
      </c>
      <c r="C9801" t="s">
        <v>48</v>
      </c>
      <c r="D9801" t="s">
        <v>38</v>
      </c>
      <c r="E9801" t="s">
        <v>30</v>
      </c>
      <c r="F9801" s="4" t="n">
        <v>81</v>
      </c>
      <c r="G9801" s="4" t="n">
        <v>352562.2521</v>
      </c>
      <c r="H9801" s="4" t="n">
        <v>83</v>
      </c>
      <c r="I9801" s="4" t="n">
        <v>325261.3317</v>
      </c>
      <c r="J9801" s="4" t="n">
        <v>72</v>
      </c>
      <c r="K9801" s="4" t="n">
        <v>312715.7604</v>
      </c>
      <c r="L9801" s="3" t="n">
        <v>-0.0240963855421686</v>
      </c>
      <c r="M9801" s="3" t="n">
        <v>0.083935339799877</v>
      </c>
      <c r="N9801" s="3" t="n">
        <v>0.125</v>
      </c>
      <c r="O9801" s="3" t="n">
        <v>0.127420797880579</v>
      </c>
    </row>
    <row r="9802">
      <c r="B9802" t="s">
        <v>80</v>
      </c>
      <c r="C9802" t="s">
        <v>48</v>
      </c>
      <c r="D9802" t="s">
        <v>38</v>
      </c>
      <c r="E9802" t="s">
        <v>81</v>
      </c>
      <c r="F9802" s="4" t="n">
        <v>54</v>
      </c>
      <c r="G9802" s="4" t="n">
        <v>223397.2842</v>
      </c>
      <c r="H9802" s="4" t="n">
        <v>73</v>
      </c>
      <c r="I9802" s="4" t="n">
        <v>261537.0606</v>
      </c>
      <c r="J9802" s="4" t="n">
        <v>44</v>
      </c>
      <c r="K9802" s="4" t="n">
        <v>419901.873288</v>
      </c>
      <c r="L9802" s="3" t="n">
        <v>-0.26027397260274</v>
      </c>
      <c r="M9802" s="3" t="n">
        <v>-0.145829337962667</v>
      </c>
      <c r="N9802" s="3" t="n">
        <v>0.227272727272727</v>
      </c>
      <c r="O9802" s="3" t="n">
        <v>-0.467977405171571</v>
      </c>
    </row>
    <row r="9803">
      <c r="B9803" t="s">
        <v>80</v>
      </c>
      <c r="C9803" t="s">
        <v>48</v>
      </c>
      <c r="D9803" t="s">
        <v>41</v>
      </c>
      <c r="E9803" t="s">
        <v>81</v>
      </c>
      <c r="F9803" s="4"/>
      <c r="G9803" s="4"/>
      <c r="H9803" s="4" t="s">
        <v>85</v>
      </c>
      <c r="I9803" s="4" t="n">
        <v>9937.08</v>
      </c>
      <c r="J9803" s="4"/>
      <c r="K9803" s="4"/>
      <c r="L9803" s="3" t="s">
        <v>86</v>
      </c>
      <c r="M9803" s="3"/>
      <c r="N9803" s="3"/>
      <c r="O9803" s="3"/>
    </row>
    <row r="9804">
      <c r="B9804" t="s">
        <v>80</v>
      </c>
      <c r="C9804" t="s">
        <v>49</v>
      </c>
      <c r="D9804" t="s">
        <v>45</v>
      </c>
      <c r="E9804" t="s">
        <v>34</v>
      </c>
      <c r="F9804" s="4" t="s">
        <v>85</v>
      </c>
      <c r="G9804" s="4" t="n">
        <v>8496.96</v>
      </c>
      <c r="H9804" s="4" t="s">
        <v>85</v>
      </c>
      <c r="I9804" s="4" t="n">
        <v>4044.96</v>
      </c>
      <c r="J9804" s="4" t="s">
        <v>85</v>
      </c>
      <c r="K9804" s="4" t="n">
        <v>12058.8</v>
      </c>
      <c r="L9804" s="3" t="s">
        <v>86</v>
      </c>
      <c r="M9804" s="3" t="n">
        <v>1.10062893081761</v>
      </c>
      <c r="N9804" s="3" t="s">
        <v>86</v>
      </c>
      <c r="O9804" s="3" t="n">
        <v>-0.2953726738979</v>
      </c>
    </row>
    <row r="9805">
      <c r="B9805" t="s">
        <v>80</v>
      </c>
      <c r="C9805" t="s">
        <v>49</v>
      </c>
      <c r="D9805" t="s">
        <v>45</v>
      </c>
      <c r="E9805" t="s">
        <v>27</v>
      </c>
      <c r="F9805" s="4" t="n">
        <v>27</v>
      </c>
      <c r="G9805" s="4" t="n">
        <v>561165.576</v>
      </c>
      <c r="H9805" s="4" t="n">
        <v>28</v>
      </c>
      <c r="I9805" s="4" t="n">
        <v>560480.726</v>
      </c>
      <c r="J9805" s="4" t="n">
        <v>34</v>
      </c>
      <c r="K9805" s="4" t="n">
        <v>534545.69</v>
      </c>
      <c r="L9805" s="3" t="n">
        <v>-0.0357142857142857</v>
      </c>
      <c r="M9805" s="3" t="n">
        <v>0.00122189750375101</v>
      </c>
      <c r="N9805" s="3" t="n">
        <v>-0.205882352941177</v>
      </c>
      <c r="O9805" s="3" t="n">
        <v>0.049799084527274</v>
      </c>
    </row>
    <row r="9806">
      <c r="B9806" t="s">
        <v>80</v>
      </c>
      <c r="C9806" t="s">
        <v>49</v>
      </c>
      <c r="D9806" t="s">
        <v>45</v>
      </c>
      <c r="E9806" t="s">
        <v>37</v>
      </c>
      <c r="F9806" s="4"/>
      <c r="G9806" s="4"/>
      <c r="H9806" s="4" t="n">
        <v>5</v>
      </c>
      <c r="I9806" s="4" t="n">
        <v>42454.8</v>
      </c>
      <c r="J9806" s="4" t="n">
        <v>14</v>
      </c>
      <c r="K9806" s="4" t="n">
        <v>77635.6</v>
      </c>
      <c r="L9806" s="3"/>
      <c r="M9806" s="3"/>
      <c r="N9806" s="3"/>
      <c r="O9806" s="3"/>
    </row>
    <row r="9807">
      <c r="B9807" t="s">
        <v>80</v>
      </c>
      <c r="C9807" t="s">
        <v>49</v>
      </c>
      <c r="D9807" t="s">
        <v>45</v>
      </c>
      <c r="E9807" t="s">
        <v>39</v>
      </c>
      <c r="F9807" s="4"/>
      <c r="G9807" s="4"/>
      <c r="H9807" s="4" t="n">
        <v>5</v>
      </c>
      <c r="I9807" s="4" t="n">
        <v>64391.82</v>
      </c>
      <c r="J9807" s="4" t="s">
        <v>85</v>
      </c>
      <c r="K9807" s="4" t="n">
        <v>13102</v>
      </c>
      <c r="L9807" s="3"/>
      <c r="M9807" s="3"/>
      <c r="N9807" s="3" t="s">
        <v>86</v>
      </c>
      <c r="O9807" s="3"/>
    </row>
    <row r="9808">
      <c r="B9808" t="s">
        <v>80</v>
      </c>
      <c r="C9808" t="s">
        <v>49</v>
      </c>
      <c r="D9808" t="s">
        <v>22</v>
      </c>
      <c r="E9808" t="s">
        <v>23</v>
      </c>
      <c r="F9808" s="4" t="n">
        <v>13</v>
      </c>
      <c r="G9808" s="4" t="n">
        <v>85316.2956</v>
      </c>
      <c r="H9808" s="4" t="n">
        <v>18</v>
      </c>
      <c r="I9808" s="4" t="n">
        <v>61907.976</v>
      </c>
      <c r="J9808" s="4" t="n">
        <v>23</v>
      </c>
      <c r="K9808" s="4" t="n">
        <v>176363.235344</v>
      </c>
      <c r="L9808" s="3" t="n">
        <v>-0.277777777777778</v>
      </c>
      <c r="M9808" s="3" t="n">
        <v>0.378114761820028</v>
      </c>
      <c r="N9808" s="3" t="n">
        <v>-0.434782608695652</v>
      </c>
      <c r="O9808" s="3" t="n">
        <v>-0.516246708484402</v>
      </c>
    </row>
    <row r="9809">
      <c r="B9809" t="s">
        <v>80</v>
      </c>
      <c r="C9809" t="s">
        <v>49</v>
      </c>
      <c r="D9809" t="s">
        <v>22</v>
      </c>
      <c r="E9809" t="s">
        <v>24</v>
      </c>
      <c r="F9809" s="4" t="s">
        <v>85</v>
      </c>
      <c r="G9809" s="4" t="n">
        <v>13727.7504</v>
      </c>
      <c r="H9809" s="4" t="n">
        <v>5</v>
      </c>
      <c r="I9809" s="4" t="n">
        <v>22879.584</v>
      </c>
      <c r="J9809" s="4" t="s">
        <v>85</v>
      </c>
      <c r="K9809" s="4" t="n">
        <v>11876.9616</v>
      </c>
      <c r="L9809" s="3" t="s">
        <v>86</v>
      </c>
      <c r="M9809" s="3" t="n">
        <v>-0.4</v>
      </c>
      <c r="N9809" s="3" t="s">
        <v>86</v>
      </c>
      <c r="O9809" s="3" t="n">
        <v>0.155830157773685</v>
      </c>
    </row>
    <row r="9810">
      <c r="B9810" t="s">
        <v>80</v>
      </c>
      <c r="C9810" t="s">
        <v>49</v>
      </c>
      <c r="D9810" t="s">
        <v>22</v>
      </c>
      <c r="E9810" t="s">
        <v>25</v>
      </c>
      <c r="F9810" s="4" t="s">
        <v>85</v>
      </c>
      <c r="G9810" s="4" t="n">
        <v>73246.2588</v>
      </c>
      <c r="H9810" s="4"/>
      <c r="I9810" s="4"/>
      <c r="J9810" s="4" t="s">
        <v>85</v>
      </c>
      <c r="K9810" s="4" t="n">
        <v>7991.3328</v>
      </c>
      <c r="L9810" s="3" t="s">
        <v>86</v>
      </c>
      <c r="M9810" s="3"/>
      <c r="N9810" s="3" t="s">
        <v>86</v>
      </c>
      <c r="O9810" s="3" t="n">
        <v>8.16571248290398</v>
      </c>
    </row>
    <row r="9811">
      <c r="B9811" t="s">
        <v>80</v>
      </c>
      <c r="C9811" t="s">
        <v>49</v>
      </c>
      <c r="D9811" t="s">
        <v>22</v>
      </c>
      <c r="E9811" t="s">
        <v>26</v>
      </c>
      <c r="F9811" s="4" t="s">
        <v>85</v>
      </c>
      <c r="G9811" s="4" t="n">
        <v>17530.344</v>
      </c>
      <c r="H9811" s="4" t="s">
        <v>85</v>
      </c>
      <c r="I9811" s="4" t="n">
        <v>10168.05</v>
      </c>
      <c r="J9811" s="4" t="s">
        <v>85</v>
      </c>
      <c r="K9811" s="4" t="n">
        <v>7775.9904</v>
      </c>
      <c r="L9811" s="3" t="s">
        <v>86</v>
      </c>
      <c r="M9811" s="3" t="n">
        <v>0.724061545724107</v>
      </c>
      <c r="N9811" s="3" t="s">
        <v>86</v>
      </c>
      <c r="O9811" s="3" t="n">
        <v>1.25441944990056</v>
      </c>
    </row>
    <row r="9812">
      <c r="B9812" t="s">
        <v>80</v>
      </c>
      <c r="C9812" t="s">
        <v>49</v>
      </c>
      <c r="D9812" t="s">
        <v>22</v>
      </c>
      <c r="E9812" t="s">
        <v>27</v>
      </c>
      <c r="F9812" s="4" t="n">
        <v>403</v>
      </c>
      <c r="G9812" s="4" t="n">
        <v>4236678.901098</v>
      </c>
      <c r="H9812" s="4" t="n">
        <v>384</v>
      </c>
      <c r="I9812" s="4" t="n">
        <v>3749312.171485</v>
      </c>
      <c r="J9812" s="4" t="n">
        <v>375</v>
      </c>
      <c r="K9812" s="4" t="n">
        <v>2598569.249288</v>
      </c>
      <c r="L9812" s="3" t="n">
        <v>0.0494791666666667</v>
      </c>
      <c r="M9812" s="3" t="n">
        <v>0.12998830380666</v>
      </c>
      <c r="N9812" s="3" t="n">
        <v>0.0746666666666667</v>
      </c>
      <c r="O9812" s="3" t="n">
        <v>0.630389069777085</v>
      </c>
    </row>
    <row r="9813">
      <c r="B9813" t="s">
        <v>80</v>
      </c>
      <c r="C9813" t="s">
        <v>49</v>
      </c>
      <c r="D9813" t="s">
        <v>22</v>
      </c>
      <c r="E9813" t="s">
        <v>28</v>
      </c>
      <c r="F9813" s="4" t="s">
        <v>85</v>
      </c>
      <c r="G9813" s="4" t="n">
        <v>86979.4848</v>
      </c>
      <c r="H9813" s="4" t="s">
        <v>85</v>
      </c>
      <c r="I9813" s="4" t="n">
        <v>28390.5648</v>
      </c>
      <c r="J9813" s="4" t="n">
        <v>6</v>
      </c>
      <c r="K9813" s="4" t="n">
        <v>113890.14</v>
      </c>
      <c r="L9813" s="3" t="s">
        <v>86</v>
      </c>
      <c r="M9813" s="3" t="n">
        <v>2.06367574624651</v>
      </c>
      <c r="N9813" s="3" t="s">
        <v>86</v>
      </c>
      <c r="O9813" s="3" t="n">
        <v>-0.236286084115798</v>
      </c>
    </row>
    <row r="9814">
      <c r="B9814" t="s">
        <v>80</v>
      </c>
      <c r="C9814" t="s">
        <v>49</v>
      </c>
      <c r="D9814" t="s">
        <v>22</v>
      </c>
      <c r="E9814" t="s">
        <v>35</v>
      </c>
      <c r="F9814" s="4"/>
      <c r="G9814" s="4"/>
      <c r="H9814" s="4" t="s">
        <v>85</v>
      </c>
      <c r="I9814" s="4" t="n">
        <v>995.7168</v>
      </c>
      <c r="J9814" s="4" t="s">
        <v>85</v>
      </c>
      <c r="K9814" s="4" t="n">
        <v>2097.8136</v>
      </c>
      <c r="L9814" s="3" t="s">
        <v>86</v>
      </c>
      <c r="M9814" s="3"/>
      <c r="N9814" s="3" t="s">
        <v>86</v>
      </c>
      <c r="O9814" s="3"/>
    </row>
    <row r="9815">
      <c r="B9815" t="s">
        <v>80</v>
      </c>
      <c r="C9815" t="s">
        <v>49</v>
      </c>
      <c r="D9815" t="s">
        <v>22</v>
      </c>
      <c r="E9815" t="s">
        <v>29</v>
      </c>
      <c r="F9815" s="4" t="s">
        <v>85</v>
      </c>
      <c r="G9815" s="4" t="n">
        <v>7096.17</v>
      </c>
      <c r="H9815" s="4" t="n">
        <v>5</v>
      </c>
      <c r="I9815" s="4" t="n">
        <v>20071.97715</v>
      </c>
      <c r="J9815" s="4" t="n">
        <v>5</v>
      </c>
      <c r="K9815" s="4" t="n">
        <v>12545.2854</v>
      </c>
      <c r="L9815" s="3" t="s">
        <v>86</v>
      </c>
      <c r="M9815" s="3" t="n">
        <v>-0.646463826310205</v>
      </c>
      <c r="N9815" s="3" t="s">
        <v>86</v>
      </c>
      <c r="O9815" s="3" t="n">
        <v>-0.434355634507924</v>
      </c>
    </row>
    <row r="9816">
      <c r="B9816" t="s">
        <v>80</v>
      </c>
      <c r="C9816" t="s">
        <v>49</v>
      </c>
      <c r="D9816" t="s">
        <v>22</v>
      </c>
      <c r="E9816" t="s">
        <v>30</v>
      </c>
      <c r="F9816" s="4" t="n">
        <v>17</v>
      </c>
      <c r="G9816" s="4" t="n">
        <v>66219.18195</v>
      </c>
      <c r="H9816" s="4" t="n">
        <v>28</v>
      </c>
      <c r="I9816" s="4" t="n">
        <v>132606.494568</v>
      </c>
      <c r="J9816" s="4" t="n">
        <v>19</v>
      </c>
      <c r="K9816" s="4" t="n">
        <v>58824.774</v>
      </c>
      <c r="L9816" s="3" t="n">
        <v>-0.392857142857143</v>
      </c>
      <c r="M9816" s="3" t="n">
        <v>-0.500633945828022</v>
      </c>
      <c r="N9816" s="3" t="n">
        <v>-0.105263157894737</v>
      </c>
      <c r="O9816" s="3" t="n">
        <v>0.125702275541254</v>
      </c>
    </row>
    <row r="9817">
      <c r="B9817" t="s">
        <v>80</v>
      </c>
      <c r="C9817" t="s">
        <v>49</v>
      </c>
      <c r="D9817" t="s">
        <v>22</v>
      </c>
      <c r="E9817" t="s">
        <v>81</v>
      </c>
      <c r="F9817" s="4" t="n">
        <v>77</v>
      </c>
      <c r="G9817" s="4" t="n">
        <v>289810.053792</v>
      </c>
      <c r="H9817" s="4" t="n">
        <v>57</v>
      </c>
      <c r="I9817" s="4" t="n">
        <v>274183.694928</v>
      </c>
      <c r="J9817" s="4" t="n">
        <v>44</v>
      </c>
      <c r="K9817" s="4" t="n">
        <v>71974.0904</v>
      </c>
      <c r="L9817" s="3" t="n">
        <v>0.350877192982456</v>
      </c>
      <c r="M9817" s="3" t="n">
        <v>0.0569922980580717</v>
      </c>
      <c r="N9817" s="3" t="n">
        <v>0.75</v>
      </c>
      <c r="O9817" s="3" t="n">
        <v>3.02658862628711</v>
      </c>
    </row>
    <row r="9818">
      <c r="B9818" t="s">
        <v>80</v>
      </c>
      <c r="C9818" t="s">
        <v>49</v>
      </c>
      <c r="D9818" t="s">
        <v>31</v>
      </c>
      <c r="E9818" t="s">
        <v>23</v>
      </c>
      <c r="F9818" s="4" t="n">
        <v>43</v>
      </c>
      <c r="G9818" s="4" t="n">
        <v>509214.712104</v>
      </c>
      <c r="H9818" s="4" t="n">
        <v>38</v>
      </c>
      <c r="I9818" s="4" t="n">
        <v>362382.50655</v>
      </c>
      <c r="J9818" s="4" t="n">
        <v>37</v>
      </c>
      <c r="K9818" s="4" t="n">
        <v>286690.521212</v>
      </c>
      <c r="L9818" s="3" t="n">
        <v>0.131578947368421</v>
      </c>
      <c r="M9818" s="3" t="n">
        <v>0.405185688878557</v>
      </c>
      <c r="N9818" s="3" t="n">
        <v>0.162162162162162</v>
      </c>
      <c r="O9818" s="3" t="n">
        <v>0.776182588636927</v>
      </c>
    </row>
    <row r="9819">
      <c r="B9819" t="s">
        <v>80</v>
      </c>
      <c r="C9819" t="s">
        <v>49</v>
      </c>
      <c r="D9819" t="s">
        <v>31</v>
      </c>
      <c r="E9819" t="s">
        <v>34</v>
      </c>
      <c r="F9819" s="4" t="n">
        <v>5</v>
      </c>
      <c r="G9819" s="4" t="n">
        <v>28644.23</v>
      </c>
      <c r="H9819" s="4" t="s">
        <v>85</v>
      </c>
      <c r="I9819" s="4" t="n">
        <v>5689.2998</v>
      </c>
      <c r="J9819" s="4" t="n">
        <v>5</v>
      </c>
      <c r="K9819" s="4" t="n">
        <v>14839.582</v>
      </c>
      <c r="L9819" s="3" t="s">
        <v>86</v>
      </c>
      <c r="M9819" s="3" t="n">
        <v>4.03475489198161</v>
      </c>
      <c r="N9819" s="3" t="n">
        <v>0</v>
      </c>
      <c r="O9819" s="3" t="n">
        <v>0.93025854771381</v>
      </c>
    </row>
    <row r="9820">
      <c r="B9820" t="s">
        <v>80</v>
      </c>
      <c r="C9820" t="s">
        <v>49</v>
      </c>
      <c r="D9820" t="s">
        <v>31</v>
      </c>
      <c r="E9820" t="s">
        <v>32</v>
      </c>
      <c r="F9820" s="4" t="n">
        <v>8</v>
      </c>
      <c r="G9820" s="4" t="n">
        <v>107990.26755</v>
      </c>
      <c r="H9820" s="4" t="n">
        <v>13</v>
      </c>
      <c r="I9820" s="4" t="n">
        <v>157093.6842</v>
      </c>
      <c r="J9820" s="4" t="n">
        <v>21</v>
      </c>
      <c r="K9820" s="4" t="n">
        <v>174916.3788</v>
      </c>
      <c r="L9820" s="3" t="n">
        <v>-0.384615384615385</v>
      </c>
      <c r="M9820" s="3" t="n">
        <v>-0.312574098061671</v>
      </c>
      <c r="N9820" s="3" t="n">
        <v>-0.619047619047619</v>
      </c>
      <c r="O9820" s="3" t="n">
        <v>-0.382617749745</v>
      </c>
    </row>
    <row r="9821">
      <c r="B9821" t="s">
        <v>80</v>
      </c>
      <c r="C9821" t="s">
        <v>49</v>
      </c>
      <c r="D9821" t="s">
        <v>31</v>
      </c>
      <c r="E9821" t="s">
        <v>24</v>
      </c>
      <c r="F9821" s="4" t="s">
        <v>85</v>
      </c>
      <c r="G9821" s="4" t="n">
        <v>26403.9264</v>
      </c>
      <c r="H9821" s="4" t="n">
        <v>5</v>
      </c>
      <c r="I9821" s="4" t="n">
        <v>23310.342</v>
      </c>
      <c r="J9821" s="4" t="s">
        <v>85</v>
      </c>
      <c r="K9821" s="4" t="n">
        <v>9546.1968</v>
      </c>
      <c r="L9821" s="3" t="s">
        <v>86</v>
      </c>
      <c r="M9821" s="3" t="n">
        <v>0.132712956335004</v>
      </c>
      <c r="N9821" s="3" t="s">
        <v>86</v>
      </c>
      <c r="O9821" s="3" t="n">
        <v>1.76591054565311</v>
      </c>
    </row>
    <row r="9822">
      <c r="B9822" t="s">
        <v>80</v>
      </c>
      <c r="C9822" t="s">
        <v>49</v>
      </c>
      <c r="D9822" t="s">
        <v>31</v>
      </c>
      <c r="E9822" t="s">
        <v>25</v>
      </c>
      <c r="F9822" s="4" t="s">
        <v>85</v>
      </c>
      <c r="G9822" s="4" t="n">
        <v>6390.738</v>
      </c>
      <c r="H9822" s="4" t="s">
        <v>85</v>
      </c>
      <c r="I9822" s="4" t="n">
        <v>127464.821208</v>
      </c>
      <c r="J9822" s="4" t="s">
        <v>85</v>
      </c>
      <c r="K9822" s="4" t="n">
        <v>26406.92672</v>
      </c>
      <c r="L9822" s="3" t="s">
        <v>86</v>
      </c>
      <c r="M9822" s="3" t="n">
        <v>-0.949862731227062</v>
      </c>
      <c r="N9822" s="3" t="s">
        <v>86</v>
      </c>
      <c r="O9822" s="3" t="n">
        <v>-0.757990088442977</v>
      </c>
    </row>
    <row r="9823">
      <c r="B9823" t="s">
        <v>80</v>
      </c>
      <c r="C9823" t="s">
        <v>49</v>
      </c>
      <c r="D9823" t="s">
        <v>31</v>
      </c>
      <c r="E9823" t="s">
        <v>26</v>
      </c>
      <c r="F9823" s="4" t="s">
        <v>85</v>
      </c>
      <c r="G9823" s="4" t="n">
        <v>43358.571</v>
      </c>
      <c r="H9823" s="4" t="s">
        <v>85</v>
      </c>
      <c r="I9823" s="4" t="n">
        <v>2858.3118</v>
      </c>
      <c r="J9823" s="4" t="s">
        <v>85</v>
      </c>
      <c r="K9823" s="4" t="n">
        <v>32193.624</v>
      </c>
      <c r="L9823" s="3" t="s">
        <v>86</v>
      </c>
      <c r="M9823" s="3" t="n">
        <v>14.1692936368943</v>
      </c>
      <c r="N9823" s="3" t="s">
        <v>86</v>
      </c>
      <c r="O9823" s="3" t="n">
        <v>0.346806156399168</v>
      </c>
    </row>
    <row r="9824">
      <c r="B9824" t="s">
        <v>80</v>
      </c>
      <c r="C9824" t="s">
        <v>49</v>
      </c>
      <c r="D9824" t="s">
        <v>31</v>
      </c>
      <c r="E9824" t="s">
        <v>27</v>
      </c>
      <c r="F9824" s="4" t="n">
        <v>632</v>
      </c>
      <c r="G9824" s="4" t="n">
        <v>6975937.791152</v>
      </c>
      <c r="H9824" s="4" t="n">
        <v>633</v>
      </c>
      <c r="I9824" s="4" t="n">
        <v>7069416.249986</v>
      </c>
      <c r="J9824" s="4" t="n">
        <v>504</v>
      </c>
      <c r="K9824" s="4" t="n">
        <v>3892633.404796</v>
      </c>
      <c r="L9824" s="3" t="n">
        <v>-0.00157977883096372</v>
      </c>
      <c r="M9824" s="3" t="n">
        <v>-0.0132229388578138</v>
      </c>
      <c r="N9824" s="3" t="n">
        <v>0.253968253968254</v>
      </c>
      <c r="O9824" s="3" t="n">
        <v>0.792087018150014</v>
      </c>
    </row>
    <row r="9825">
      <c r="B9825" t="s">
        <v>80</v>
      </c>
      <c r="C9825" t="s">
        <v>49</v>
      </c>
      <c r="D9825" t="s">
        <v>31</v>
      </c>
      <c r="E9825" t="s">
        <v>28</v>
      </c>
      <c r="F9825" s="4" t="n">
        <v>18</v>
      </c>
      <c r="G9825" s="4" t="n">
        <v>949711.5882</v>
      </c>
      <c r="H9825" s="4" t="n">
        <v>22</v>
      </c>
      <c r="I9825" s="4" t="n">
        <v>1738864.746</v>
      </c>
      <c r="J9825" s="4" t="n">
        <v>17</v>
      </c>
      <c r="K9825" s="4" t="n">
        <v>624580.653324</v>
      </c>
      <c r="L9825" s="3" t="n">
        <v>-0.181818181818182</v>
      </c>
      <c r="M9825" s="3" t="n">
        <v>-0.453832398186995</v>
      </c>
      <c r="N9825" s="3" t="n">
        <v>0.0588235294117647</v>
      </c>
      <c r="O9825" s="3" t="n">
        <v>0.520558767143463</v>
      </c>
    </row>
    <row r="9826">
      <c r="B9826" t="s">
        <v>80</v>
      </c>
      <c r="C9826" t="s">
        <v>49</v>
      </c>
      <c r="D9826" t="s">
        <v>31</v>
      </c>
      <c r="E9826" t="s">
        <v>35</v>
      </c>
      <c r="F9826" s="4" t="s">
        <v>85</v>
      </c>
      <c r="G9826" s="4" t="n">
        <v>19853.0028</v>
      </c>
      <c r="H9826" s="4"/>
      <c r="I9826" s="4"/>
      <c r="J9826" s="4" t="s">
        <v>85</v>
      </c>
      <c r="K9826" s="4" t="n">
        <v>1383.6596</v>
      </c>
      <c r="L9826" s="3" t="s">
        <v>86</v>
      </c>
      <c r="M9826" s="3"/>
      <c r="N9826" s="3" t="s">
        <v>86</v>
      </c>
      <c r="O9826" s="3" t="n">
        <v>13.3481841921236</v>
      </c>
    </row>
    <row r="9827">
      <c r="B9827" t="s">
        <v>80</v>
      </c>
      <c r="C9827" t="s">
        <v>49</v>
      </c>
      <c r="D9827" t="s">
        <v>31</v>
      </c>
      <c r="E9827" t="s">
        <v>52</v>
      </c>
      <c r="F9827" s="4"/>
      <c r="G9827" s="4"/>
      <c r="H9827" s="4" t="s">
        <v>85</v>
      </c>
      <c r="I9827" s="4" t="n">
        <v>837.6372</v>
      </c>
      <c r="J9827" s="4"/>
      <c r="K9827" s="4"/>
      <c r="L9827" s="3" t="s">
        <v>86</v>
      </c>
      <c r="M9827" s="3"/>
      <c r="N9827" s="3"/>
      <c r="O9827" s="3"/>
    </row>
    <row r="9828">
      <c r="B9828" t="s">
        <v>80</v>
      </c>
      <c r="C9828" t="s">
        <v>49</v>
      </c>
      <c r="D9828" t="s">
        <v>31</v>
      </c>
      <c r="E9828" t="s">
        <v>29</v>
      </c>
      <c r="F9828" s="4" t="n">
        <v>54</v>
      </c>
      <c r="G9828" s="4" t="n">
        <v>153369.81795</v>
      </c>
      <c r="H9828" s="4" t="n">
        <v>42</v>
      </c>
      <c r="I9828" s="4" t="n">
        <v>120236.649855</v>
      </c>
      <c r="J9828" s="4" t="n">
        <v>57</v>
      </c>
      <c r="K9828" s="4" t="n">
        <v>116747.43644</v>
      </c>
      <c r="L9828" s="3" t="n">
        <v>0.285714285714286</v>
      </c>
      <c r="M9828" s="3" t="n">
        <v>0.27556629476085</v>
      </c>
      <c r="N9828" s="3" t="n">
        <v>-0.0526315789473685</v>
      </c>
      <c r="O9828" s="3" t="n">
        <v>0.313688956492174</v>
      </c>
    </row>
    <row r="9829">
      <c r="B9829" t="s">
        <v>80</v>
      </c>
      <c r="C9829" t="s">
        <v>49</v>
      </c>
      <c r="D9829" t="s">
        <v>31</v>
      </c>
      <c r="E9829" t="s">
        <v>37</v>
      </c>
      <c r="F9829" s="4" t="n">
        <v>10</v>
      </c>
      <c r="G9829" s="4" t="n">
        <v>35362.37592</v>
      </c>
      <c r="H9829" s="4" t="n">
        <v>16</v>
      </c>
      <c r="I9829" s="4" t="n">
        <v>183611.865195</v>
      </c>
      <c r="J9829" s="4" t="n">
        <v>38</v>
      </c>
      <c r="K9829" s="4" t="n">
        <v>255292.6506</v>
      </c>
      <c r="L9829" s="3" t="n">
        <v>-0.375</v>
      </c>
      <c r="M9829" s="3" t="n">
        <v>-0.807406913042116</v>
      </c>
      <c r="N9829" s="3" t="n">
        <v>-0.736842105263158</v>
      </c>
      <c r="O9829" s="3" t="n">
        <v>-0.861482984970818</v>
      </c>
    </row>
    <row r="9830">
      <c r="B9830" t="s">
        <v>80</v>
      </c>
      <c r="C9830" t="s">
        <v>49</v>
      </c>
      <c r="D9830" t="s">
        <v>31</v>
      </c>
      <c r="E9830" t="s">
        <v>30</v>
      </c>
      <c r="F9830" s="4" t="n">
        <v>53</v>
      </c>
      <c r="G9830" s="4" t="n">
        <v>502876.3308</v>
      </c>
      <c r="H9830" s="4" t="n">
        <v>68</v>
      </c>
      <c r="I9830" s="4" t="n">
        <v>603988.21005</v>
      </c>
      <c r="J9830" s="4" t="n">
        <v>38</v>
      </c>
      <c r="K9830" s="4" t="n">
        <v>272562.2248</v>
      </c>
      <c r="L9830" s="3" t="n">
        <v>-0.220588235294118</v>
      </c>
      <c r="M9830" s="3" t="n">
        <v>-0.167407041342131</v>
      </c>
      <c r="N9830" s="3" t="n">
        <v>0.394736842105263</v>
      </c>
      <c r="O9830" s="3" t="n">
        <v>0.844996426665505</v>
      </c>
    </row>
    <row r="9831">
      <c r="B9831" t="s">
        <v>80</v>
      </c>
      <c r="C9831" t="s">
        <v>49</v>
      </c>
      <c r="D9831" t="s">
        <v>31</v>
      </c>
      <c r="E9831" t="s">
        <v>81</v>
      </c>
      <c r="F9831" s="4" t="n">
        <v>89</v>
      </c>
      <c r="G9831" s="4" t="n">
        <v>321874.742088</v>
      </c>
      <c r="H9831" s="4" t="n">
        <v>88</v>
      </c>
      <c r="I9831" s="4" t="n">
        <v>327535.80642</v>
      </c>
      <c r="J9831" s="4" t="n">
        <v>72</v>
      </c>
      <c r="K9831" s="4" t="n">
        <v>142168.594672</v>
      </c>
      <c r="L9831" s="3" t="n">
        <v>0.0113636363636365</v>
      </c>
      <c r="M9831" s="3" t="n">
        <v>-0.0172838029340242</v>
      </c>
      <c r="N9831" s="3" t="n">
        <v>0.236111111111111</v>
      </c>
      <c r="O9831" s="3" t="n">
        <v>1.26403547724871</v>
      </c>
    </row>
    <row r="9832">
      <c r="B9832" t="s">
        <v>80</v>
      </c>
      <c r="C9832" t="s">
        <v>49</v>
      </c>
      <c r="D9832" t="s">
        <v>33</v>
      </c>
      <c r="E9832" t="s">
        <v>23</v>
      </c>
      <c r="F9832" s="4" t="n">
        <v>7</v>
      </c>
      <c r="G9832" s="4" t="n">
        <v>80092.3626</v>
      </c>
      <c r="H9832" s="4" t="n">
        <v>7</v>
      </c>
      <c r="I9832" s="4" t="n">
        <v>42527.9646</v>
      </c>
      <c r="J9832" s="4" t="s">
        <v>85</v>
      </c>
      <c r="K9832" s="4" t="n">
        <v>8075.76</v>
      </c>
      <c r="L9832" s="3" t="n">
        <v>0</v>
      </c>
      <c r="M9832" s="3" t="n">
        <v>0.883286993706724</v>
      </c>
      <c r="N9832" s="3" t="s">
        <v>86</v>
      </c>
      <c r="O9832" s="3" t="n">
        <v>8.91762541234509</v>
      </c>
    </row>
    <row r="9833">
      <c r="B9833" t="s">
        <v>80</v>
      </c>
      <c r="C9833" t="s">
        <v>49</v>
      </c>
      <c r="D9833" t="s">
        <v>33</v>
      </c>
      <c r="E9833" t="s">
        <v>34</v>
      </c>
      <c r="F9833" s="4" t="s">
        <v>85</v>
      </c>
      <c r="G9833" s="4" t="n">
        <v>11701.26</v>
      </c>
      <c r="H9833" s="4" t="n">
        <v>6</v>
      </c>
      <c r="I9833" s="4" t="n">
        <v>25837.38</v>
      </c>
      <c r="J9833" s="4"/>
      <c r="K9833" s="4"/>
      <c r="L9833" s="3" t="s">
        <v>86</v>
      </c>
      <c r="M9833" s="3" t="n">
        <v>-0.547118941626434</v>
      </c>
      <c r="N9833" s="3" t="s">
        <v>86</v>
      </c>
      <c r="O9833" s="3"/>
    </row>
    <row r="9834">
      <c r="B9834" t="s">
        <v>80</v>
      </c>
      <c r="C9834" t="s">
        <v>49</v>
      </c>
      <c r="D9834" t="s">
        <v>33</v>
      </c>
      <c r="E9834" t="s">
        <v>32</v>
      </c>
      <c r="F9834" s="4" t="s">
        <v>85</v>
      </c>
      <c r="G9834" s="4" t="n">
        <v>3547.63545</v>
      </c>
      <c r="H9834" s="4" t="s">
        <v>85</v>
      </c>
      <c r="I9834" s="4" t="n">
        <v>3870.2826</v>
      </c>
      <c r="J9834" s="4" t="s">
        <v>85</v>
      </c>
      <c r="K9834" s="4" t="n">
        <v>251.72</v>
      </c>
      <c r="L9834" s="3" t="s">
        <v>86</v>
      </c>
      <c r="M9834" s="3" t="n">
        <v>-0.0833652689857841</v>
      </c>
      <c r="N9834" s="3" t="s">
        <v>86</v>
      </c>
      <c r="O9834" s="3" t="n">
        <v>13.0935779834737</v>
      </c>
    </row>
    <row r="9835">
      <c r="B9835" t="s">
        <v>80</v>
      </c>
      <c r="C9835" t="s">
        <v>49</v>
      </c>
      <c r="D9835" t="s">
        <v>33</v>
      </c>
      <c r="E9835" t="s">
        <v>24</v>
      </c>
      <c r="F9835" s="4" t="n">
        <v>8</v>
      </c>
      <c r="G9835" s="4" t="n">
        <v>109147.4352</v>
      </c>
      <c r="H9835" s="4" t="s">
        <v>85</v>
      </c>
      <c r="I9835" s="4" t="n">
        <v>29270.16</v>
      </c>
      <c r="J9835" s="4" t="n">
        <v>5</v>
      </c>
      <c r="K9835" s="4" t="n">
        <v>48308.9772</v>
      </c>
      <c r="L9835" s="3" t="s">
        <v>86</v>
      </c>
      <c r="M9835" s="3" t="n">
        <v>2.72896612796104</v>
      </c>
      <c r="N9835" s="3" t="n">
        <v>0.6</v>
      </c>
      <c r="O9835" s="3" t="n">
        <v>1.25936133460511</v>
      </c>
    </row>
    <row r="9836">
      <c r="B9836" t="s">
        <v>80</v>
      </c>
      <c r="C9836" t="s">
        <v>49</v>
      </c>
      <c r="D9836" t="s">
        <v>33</v>
      </c>
      <c r="E9836" t="s">
        <v>25</v>
      </c>
      <c r="F9836" s="4" t="s">
        <v>85</v>
      </c>
      <c r="G9836" s="4" t="n">
        <v>2104.38</v>
      </c>
      <c r="H9836" s="4" t="s">
        <v>85</v>
      </c>
      <c r="I9836" s="4" t="n">
        <v>23328.324</v>
      </c>
      <c r="J9836" s="4" t="s">
        <v>85</v>
      </c>
      <c r="K9836" s="4" t="n">
        <v>693.68</v>
      </c>
      <c r="L9836" s="3" t="s">
        <v>86</v>
      </c>
      <c r="M9836" s="3" t="n">
        <v>-0.909792919542784</v>
      </c>
      <c r="N9836" s="3" t="s">
        <v>86</v>
      </c>
      <c r="O9836" s="3" t="n">
        <v>2.03364663821935</v>
      </c>
    </row>
    <row r="9837">
      <c r="B9837" t="s">
        <v>80</v>
      </c>
      <c r="C9837" t="s">
        <v>49</v>
      </c>
      <c r="D9837" t="s">
        <v>33</v>
      </c>
      <c r="E9837" t="s">
        <v>26</v>
      </c>
      <c r="F9837" s="4" t="s">
        <v>85</v>
      </c>
      <c r="G9837" s="4" t="n">
        <v>11433.96</v>
      </c>
      <c r="H9837" s="4"/>
      <c r="I9837" s="4"/>
      <c r="J9837" s="4"/>
      <c r="K9837" s="4"/>
      <c r="L9837" s="3" t="s">
        <v>86</v>
      </c>
      <c r="M9837" s="3"/>
      <c r="N9837" s="3" t="s">
        <v>86</v>
      </c>
      <c r="O9837" s="3"/>
    </row>
    <row r="9838">
      <c r="B9838" t="s">
        <v>80</v>
      </c>
      <c r="C9838" t="s">
        <v>49</v>
      </c>
      <c r="D9838" t="s">
        <v>33</v>
      </c>
      <c r="E9838" t="s">
        <v>27</v>
      </c>
      <c r="F9838" s="4" t="n">
        <v>141</v>
      </c>
      <c r="G9838" s="4" t="n">
        <v>1487826.916062</v>
      </c>
      <c r="H9838" s="4" t="n">
        <v>134</v>
      </c>
      <c r="I9838" s="4" t="n">
        <v>1358208.151</v>
      </c>
      <c r="J9838" s="4" t="n">
        <v>96</v>
      </c>
      <c r="K9838" s="4" t="n">
        <v>904156.002</v>
      </c>
      <c r="L9838" s="3" t="n">
        <v>0.0522388059701493</v>
      </c>
      <c r="M9838" s="3" t="n">
        <v>0.0954336527626978</v>
      </c>
      <c r="N9838" s="3" t="n">
        <v>0.46875</v>
      </c>
      <c r="O9838" s="3" t="n">
        <v>0.645542265683041</v>
      </c>
    </row>
    <row r="9839">
      <c r="B9839" t="s">
        <v>80</v>
      </c>
      <c r="C9839" t="s">
        <v>49</v>
      </c>
      <c r="D9839" t="s">
        <v>33</v>
      </c>
      <c r="E9839" t="s">
        <v>28</v>
      </c>
      <c r="F9839" s="4" t="s">
        <v>85</v>
      </c>
      <c r="G9839" s="4" t="n">
        <v>4015.98</v>
      </c>
      <c r="H9839" s="4" t="s">
        <v>85</v>
      </c>
      <c r="I9839" s="4" t="n">
        <v>60354.72</v>
      </c>
      <c r="J9839" s="4" t="s">
        <v>85</v>
      </c>
      <c r="K9839" s="4" t="n">
        <v>2875.64</v>
      </c>
      <c r="L9839" s="3" t="s">
        <v>86</v>
      </c>
      <c r="M9839" s="3" t="n">
        <v>-0.933460382220313</v>
      </c>
      <c r="N9839" s="3" t="s">
        <v>86</v>
      </c>
      <c r="O9839" s="3" t="n">
        <v>0.396551724137931</v>
      </c>
    </row>
    <row r="9840">
      <c r="B9840" t="s">
        <v>80</v>
      </c>
      <c r="C9840" t="s">
        <v>49</v>
      </c>
      <c r="D9840" t="s">
        <v>33</v>
      </c>
      <c r="E9840" t="s">
        <v>35</v>
      </c>
      <c r="F9840" s="4" t="s">
        <v>85</v>
      </c>
      <c r="G9840" s="4" t="n">
        <v>1027.08</v>
      </c>
      <c r="H9840" s="4" t="s">
        <v>85</v>
      </c>
      <c r="I9840" s="4" t="n">
        <v>957.42</v>
      </c>
      <c r="J9840" s="4"/>
      <c r="K9840" s="4"/>
      <c r="L9840" s="3" t="s">
        <v>86</v>
      </c>
      <c r="M9840" s="3" t="n">
        <v>0.0727580372250423</v>
      </c>
      <c r="N9840" s="3" t="s">
        <v>86</v>
      </c>
      <c r="O9840" s="3"/>
    </row>
    <row r="9841">
      <c r="B9841" t="s">
        <v>80</v>
      </c>
      <c r="C9841" t="s">
        <v>49</v>
      </c>
      <c r="D9841" t="s">
        <v>33</v>
      </c>
      <c r="E9841" t="s">
        <v>29</v>
      </c>
      <c r="F9841" s="4" t="n">
        <v>38</v>
      </c>
      <c r="G9841" s="4" t="n">
        <v>97400.2677</v>
      </c>
      <c r="H9841" s="4" t="n">
        <v>30</v>
      </c>
      <c r="I9841" s="4" t="n">
        <v>78109.4973</v>
      </c>
      <c r="J9841" s="4" t="n">
        <v>19</v>
      </c>
      <c r="K9841" s="4" t="n">
        <v>29916.432</v>
      </c>
      <c r="L9841" s="3" t="n">
        <v>0.266666666666667</v>
      </c>
      <c r="M9841" s="3" t="n">
        <v>0.246970868675658</v>
      </c>
      <c r="N9841" s="3" t="n">
        <v>1</v>
      </c>
      <c r="O9841" s="3" t="n">
        <v>2.25574479269453</v>
      </c>
    </row>
    <row r="9842">
      <c r="B9842" t="s">
        <v>80</v>
      </c>
      <c r="C9842" t="s">
        <v>49</v>
      </c>
      <c r="D9842" t="s">
        <v>33</v>
      </c>
      <c r="E9842" t="s">
        <v>37</v>
      </c>
      <c r="F9842" s="4" t="n">
        <v>16</v>
      </c>
      <c r="G9842" s="4" t="n">
        <v>228427.7316</v>
      </c>
      <c r="H9842" s="4" t="n">
        <v>14</v>
      </c>
      <c r="I9842" s="4" t="n">
        <v>240179.897805</v>
      </c>
      <c r="J9842" s="4" t="s">
        <v>85</v>
      </c>
      <c r="K9842" s="4" t="n">
        <v>56915.568</v>
      </c>
      <c r="L9842" s="3" t="n">
        <v>0.142857142857143</v>
      </c>
      <c r="M9842" s="3" t="n">
        <v>-0.0489306820112876</v>
      </c>
      <c r="N9842" s="3" t="s">
        <v>86</v>
      </c>
      <c r="O9842" s="3" t="n">
        <v>3.01344903735301</v>
      </c>
    </row>
    <row r="9843">
      <c r="B9843" t="s">
        <v>80</v>
      </c>
      <c r="C9843" t="s">
        <v>49</v>
      </c>
      <c r="D9843" t="s">
        <v>33</v>
      </c>
      <c r="E9843" t="s">
        <v>39</v>
      </c>
      <c r="F9843" s="4" t="s">
        <v>85</v>
      </c>
      <c r="G9843" s="4" t="n">
        <v>22758.3756</v>
      </c>
      <c r="H9843" s="4" t="s">
        <v>85</v>
      </c>
      <c r="I9843" s="4" t="n">
        <v>13046.022</v>
      </c>
      <c r="J9843" s="4"/>
      <c r="K9843" s="4"/>
      <c r="L9843" s="3" t="s">
        <v>86</v>
      </c>
      <c r="M9843" s="3" t="n">
        <v>0.74446858973563</v>
      </c>
      <c r="N9843" s="3" t="s">
        <v>86</v>
      </c>
      <c r="O9843" s="3"/>
    </row>
    <row r="9844">
      <c r="B9844" t="s">
        <v>80</v>
      </c>
      <c r="C9844" t="s">
        <v>49</v>
      </c>
      <c r="D9844" t="s">
        <v>33</v>
      </c>
      <c r="E9844" t="s">
        <v>30</v>
      </c>
      <c r="F9844" s="4" t="n">
        <v>7</v>
      </c>
      <c r="G9844" s="4" t="n">
        <v>34159.01355</v>
      </c>
      <c r="H9844" s="4" t="n">
        <v>9</v>
      </c>
      <c r="I9844" s="4" t="n">
        <v>91981.80075</v>
      </c>
      <c r="J9844" s="4" t="s">
        <v>85</v>
      </c>
      <c r="K9844" s="4" t="n">
        <v>8921.88</v>
      </c>
      <c r="L9844" s="3" t="n">
        <v>-0.222222222222222</v>
      </c>
      <c r="M9844" s="3" t="n">
        <v>-0.628632911386006</v>
      </c>
      <c r="N9844" s="3" t="s">
        <v>86</v>
      </c>
      <c r="O9844" s="3" t="n">
        <v>2.82867888270185</v>
      </c>
    </row>
    <row r="9845">
      <c r="B9845" t="s">
        <v>80</v>
      </c>
      <c r="C9845" t="s">
        <v>49</v>
      </c>
      <c r="D9845" t="s">
        <v>33</v>
      </c>
      <c r="E9845" t="s">
        <v>81</v>
      </c>
      <c r="F9845" s="4" t="n">
        <v>33</v>
      </c>
      <c r="G9845" s="4" t="n">
        <v>149758.3314</v>
      </c>
      <c r="H9845" s="4" t="n">
        <v>34</v>
      </c>
      <c r="I9845" s="4" t="n">
        <v>146987.3304</v>
      </c>
      <c r="J9845" s="4" t="n">
        <v>19</v>
      </c>
      <c r="K9845" s="4" t="n">
        <v>37591.2112</v>
      </c>
      <c r="L9845" s="3" t="n">
        <v>-0.0294117647058824</v>
      </c>
      <c r="M9845" s="3" t="n">
        <v>0.0188519717478997</v>
      </c>
      <c r="N9845" s="3" t="n">
        <v>0.736842105263158</v>
      </c>
      <c r="O9845" s="3" t="n">
        <v>2.98386555312695</v>
      </c>
    </row>
    <row r="9846">
      <c r="B9846" t="s">
        <v>80</v>
      </c>
      <c r="C9846" t="s">
        <v>49</v>
      </c>
      <c r="D9846" t="s">
        <v>38</v>
      </c>
      <c r="E9846" t="s">
        <v>23</v>
      </c>
      <c r="F9846" s="4" t="n">
        <v>29</v>
      </c>
      <c r="G9846" s="4" t="n">
        <v>754384.833</v>
      </c>
      <c r="H9846" s="4" t="n">
        <v>40</v>
      </c>
      <c r="I9846" s="4" t="n">
        <v>639928.3014</v>
      </c>
      <c r="J9846" s="4" t="n">
        <v>27</v>
      </c>
      <c r="K9846" s="4" t="n">
        <v>243149.9896</v>
      </c>
      <c r="L9846" s="3" t="n">
        <v>-0.275</v>
      </c>
      <c r="M9846" s="3" t="n">
        <v>0.178858367960283</v>
      </c>
      <c r="N9846" s="3" t="n">
        <v>0.0740740740740742</v>
      </c>
      <c r="O9846" s="3" t="n">
        <v>2.1025493122209</v>
      </c>
    </row>
    <row r="9847">
      <c r="B9847" t="s">
        <v>80</v>
      </c>
      <c r="C9847" t="s">
        <v>49</v>
      </c>
      <c r="D9847" t="s">
        <v>38</v>
      </c>
      <c r="E9847" t="s">
        <v>34</v>
      </c>
      <c r="F9847" s="4" t="n">
        <v>5</v>
      </c>
      <c r="G9847" s="4" t="n">
        <v>37025.1</v>
      </c>
      <c r="H9847" s="4" t="s">
        <v>85</v>
      </c>
      <c r="I9847" s="4" t="n">
        <v>20517.3</v>
      </c>
      <c r="J9847" s="4" t="s">
        <v>85</v>
      </c>
      <c r="K9847" s="4" t="n">
        <v>12014.84</v>
      </c>
      <c r="L9847" s="3" t="s">
        <v>86</v>
      </c>
      <c r="M9847" s="3" t="n">
        <v>0.804579549940782</v>
      </c>
      <c r="N9847" s="3" t="s">
        <v>86</v>
      </c>
      <c r="O9847" s="3" t="n">
        <v>2.08161407059936</v>
      </c>
    </row>
    <row r="9848">
      <c r="B9848" t="s">
        <v>80</v>
      </c>
      <c r="C9848" t="s">
        <v>49</v>
      </c>
      <c r="D9848" t="s">
        <v>38</v>
      </c>
      <c r="E9848" t="s">
        <v>32</v>
      </c>
      <c r="F9848" s="4" t="n">
        <v>12</v>
      </c>
      <c r="G9848" s="4" t="n">
        <v>186376.1886</v>
      </c>
      <c r="H9848" s="4" t="n">
        <v>22</v>
      </c>
      <c r="I9848" s="4" t="n">
        <v>382914.952452</v>
      </c>
      <c r="J9848" s="4" t="n">
        <v>7</v>
      </c>
      <c r="K9848" s="4" t="n">
        <v>60199</v>
      </c>
      <c r="L9848" s="3" t="n">
        <v>-0.454545454545455</v>
      </c>
      <c r="M9848" s="3" t="n">
        <v>-0.513270016209767</v>
      </c>
      <c r="N9848" s="3" t="n">
        <v>0.714285714285714</v>
      </c>
      <c r="O9848" s="3" t="n">
        <v>2.09600140533896</v>
      </c>
    </row>
    <row r="9849">
      <c r="B9849" t="s">
        <v>80</v>
      </c>
      <c r="C9849" t="s">
        <v>49</v>
      </c>
      <c r="D9849" t="s">
        <v>38</v>
      </c>
      <c r="E9849" t="s">
        <v>24</v>
      </c>
      <c r="F9849" s="4" t="s">
        <v>85</v>
      </c>
      <c r="G9849" s="4" t="n">
        <v>34794.0078</v>
      </c>
      <c r="H9849" s="4" t="s">
        <v>85</v>
      </c>
      <c r="I9849" s="4" t="n">
        <v>12034.3686</v>
      </c>
      <c r="J9849" s="4" t="s">
        <v>85</v>
      </c>
      <c r="K9849" s="4" t="n">
        <v>20628.1188</v>
      </c>
      <c r="L9849" s="3" t="s">
        <v>86</v>
      </c>
      <c r="M9849" s="3" t="n">
        <v>1.89122005121233</v>
      </c>
      <c r="N9849" s="3" t="s">
        <v>86</v>
      </c>
      <c r="O9849" s="3" t="n">
        <v>0.686727138686054</v>
      </c>
    </row>
    <row r="9850">
      <c r="B9850" t="s">
        <v>80</v>
      </c>
      <c r="C9850" t="s">
        <v>49</v>
      </c>
      <c r="D9850" t="s">
        <v>38</v>
      </c>
      <c r="E9850" t="s">
        <v>25</v>
      </c>
      <c r="F9850" s="4" t="s">
        <v>85</v>
      </c>
      <c r="G9850" s="4" t="n">
        <v>4497.12</v>
      </c>
      <c r="H9850" s="4" t="s">
        <v>85</v>
      </c>
      <c r="I9850" s="4" t="n">
        <v>5279.58</v>
      </c>
      <c r="J9850" s="4" t="s">
        <v>85</v>
      </c>
      <c r="K9850" s="4" t="n">
        <v>615.96</v>
      </c>
      <c r="L9850" s="3" t="s">
        <v>86</v>
      </c>
      <c r="M9850" s="3" t="n">
        <v>-0.148204970849954</v>
      </c>
      <c r="N9850" s="3" t="s">
        <v>86</v>
      </c>
      <c r="O9850" s="3" t="n">
        <v>6.3009935710111</v>
      </c>
    </row>
    <row r="9851">
      <c r="B9851" t="s">
        <v>80</v>
      </c>
      <c r="C9851" t="s">
        <v>49</v>
      </c>
      <c r="D9851" t="s">
        <v>38</v>
      </c>
      <c r="E9851" t="s">
        <v>26</v>
      </c>
      <c r="F9851" s="4"/>
      <c r="G9851" s="4"/>
      <c r="H9851" s="4"/>
      <c r="I9851" s="4"/>
      <c r="J9851" s="4" t="s">
        <v>85</v>
      </c>
      <c r="K9851" s="4" t="n">
        <v>12081.03</v>
      </c>
      <c r="L9851" s="3"/>
      <c r="M9851" s="3"/>
      <c r="N9851" s="3" t="s">
        <v>86</v>
      </c>
      <c r="O9851" s="3"/>
    </row>
    <row r="9852">
      <c r="B9852" t="s">
        <v>80</v>
      </c>
      <c r="C9852" t="s">
        <v>49</v>
      </c>
      <c r="D9852" t="s">
        <v>38</v>
      </c>
      <c r="E9852" t="s">
        <v>27</v>
      </c>
      <c r="F9852" s="4" t="n">
        <v>207</v>
      </c>
      <c r="G9852" s="4" t="n">
        <v>2589835.1598</v>
      </c>
      <c r="H9852" s="4" t="n">
        <v>178</v>
      </c>
      <c r="I9852" s="4" t="n">
        <v>2446779.306206</v>
      </c>
      <c r="J9852" s="4" t="n">
        <v>153</v>
      </c>
      <c r="K9852" s="4" t="n">
        <v>1449328.92812</v>
      </c>
      <c r="L9852" s="3" t="n">
        <v>0.162921348314607</v>
      </c>
      <c r="M9852" s="3" t="n">
        <v>0.0584670032279389</v>
      </c>
      <c r="N9852" s="3" t="n">
        <v>0.352941176470588</v>
      </c>
      <c r="O9852" s="3" t="n">
        <v>0.786920214971083</v>
      </c>
    </row>
    <row r="9853">
      <c r="B9853" t="s">
        <v>80</v>
      </c>
      <c r="C9853" t="s">
        <v>49</v>
      </c>
      <c r="D9853" t="s">
        <v>38</v>
      </c>
      <c r="E9853" t="s">
        <v>28</v>
      </c>
      <c r="F9853" s="4" t="n">
        <v>5</v>
      </c>
      <c r="G9853" s="4" t="n">
        <v>100793.523735</v>
      </c>
      <c r="H9853" s="4" t="s">
        <v>85</v>
      </c>
      <c r="I9853" s="4" t="n">
        <v>17160.66</v>
      </c>
      <c r="J9853" s="4" t="s">
        <v>85</v>
      </c>
      <c r="K9853" s="4" t="n">
        <v>13120.32</v>
      </c>
      <c r="L9853" s="3" t="s">
        <v>86</v>
      </c>
      <c r="M9853" s="3" t="n">
        <v>4.87352256469157</v>
      </c>
      <c r="N9853" s="3" t="s">
        <v>86</v>
      </c>
      <c r="O9853" s="3" t="n">
        <v>6.6822458396594</v>
      </c>
    </row>
    <row r="9854">
      <c r="B9854" t="s">
        <v>80</v>
      </c>
      <c r="C9854" t="s">
        <v>49</v>
      </c>
      <c r="D9854" t="s">
        <v>38</v>
      </c>
      <c r="E9854" t="s">
        <v>35</v>
      </c>
      <c r="F9854" s="4" t="s">
        <v>85</v>
      </c>
      <c r="G9854" s="4" t="n">
        <v>3789.18</v>
      </c>
      <c r="H9854" s="4" t="s">
        <v>85</v>
      </c>
      <c r="I9854" s="4" t="n">
        <v>2199.96</v>
      </c>
      <c r="J9854" s="4"/>
      <c r="K9854" s="4"/>
      <c r="L9854" s="3" t="s">
        <v>86</v>
      </c>
      <c r="M9854" s="3" t="n">
        <v>0.722385861561119</v>
      </c>
      <c r="N9854" s="3" t="s">
        <v>86</v>
      </c>
      <c r="O9854" s="3"/>
    </row>
    <row r="9855">
      <c r="B9855" t="s">
        <v>80</v>
      </c>
      <c r="C9855" t="s">
        <v>49</v>
      </c>
      <c r="D9855" t="s">
        <v>38</v>
      </c>
      <c r="E9855" t="s">
        <v>29</v>
      </c>
      <c r="F9855" s="4" t="n">
        <v>66</v>
      </c>
      <c r="G9855" s="4" t="n">
        <v>242018.7654</v>
      </c>
      <c r="H9855" s="4" t="n">
        <v>53</v>
      </c>
      <c r="I9855" s="4" t="n">
        <v>166329.4866</v>
      </c>
      <c r="J9855" s="4" t="n">
        <v>40</v>
      </c>
      <c r="K9855" s="4" t="n">
        <v>107361.6345</v>
      </c>
      <c r="L9855" s="3" t="n">
        <v>0.245283018867924</v>
      </c>
      <c r="M9855" s="3" t="n">
        <v>0.455056288257671</v>
      </c>
      <c r="N9855" s="3" t="n">
        <v>0.65</v>
      </c>
      <c r="O9855" s="3" t="n">
        <v>1.25423883053867</v>
      </c>
    </row>
    <row r="9856">
      <c r="B9856" t="s">
        <v>80</v>
      </c>
      <c r="C9856" t="s">
        <v>49</v>
      </c>
      <c r="D9856" t="s">
        <v>38</v>
      </c>
      <c r="E9856" t="s">
        <v>37</v>
      </c>
      <c r="F9856" s="4" t="n">
        <v>76</v>
      </c>
      <c r="G9856" s="4" t="n">
        <v>1132060.142967</v>
      </c>
      <c r="H9856" s="4" t="n">
        <v>67</v>
      </c>
      <c r="I9856" s="4" t="n">
        <v>991979.396988</v>
      </c>
      <c r="J9856" s="4" t="n">
        <v>56</v>
      </c>
      <c r="K9856" s="4" t="n">
        <v>324172.99764</v>
      </c>
      <c r="L9856" s="3" t="n">
        <v>0.134328358208955</v>
      </c>
      <c r="M9856" s="3" t="n">
        <v>0.141213362297982</v>
      </c>
      <c r="N9856" s="3" t="n">
        <v>0.357142857142857</v>
      </c>
      <c r="O9856" s="3" t="n">
        <v>2.49214817769669</v>
      </c>
    </row>
    <row r="9857">
      <c r="B9857" t="s">
        <v>80</v>
      </c>
      <c r="C9857" t="s">
        <v>49</v>
      </c>
      <c r="D9857" t="s">
        <v>38</v>
      </c>
      <c r="E9857" t="s">
        <v>39</v>
      </c>
      <c r="F9857" s="4" t="s">
        <v>85</v>
      </c>
      <c r="G9857" s="4" t="n">
        <v>15914.88</v>
      </c>
      <c r="H9857" s="4" t="s">
        <v>85</v>
      </c>
      <c r="I9857" s="4" t="n">
        <v>38981.088</v>
      </c>
      <c r="J9857" s="4" t="s">
        <v>85</v>
      </c>
      <c r="K9857" s="4" t="n">
        <v>33783.84</v>
      </c>
      <c r="L9857" s="3" t="s">
        <v>86</v>
      </c>
      <c r="M9857" s="3" t="n">
        <v>-0.591728173415786</v>
      </c>
      <c r="N9857" s="3" t="s">
        <v>86</v>
      </c>
      <c r="O9857" s="3" t="n">
        <v>-0.528920335876561</v>
      </c>
    </row>
    <row r="9858">
      <c r="B9858" t="s">
        <v>80</v>
      </c>
      <c r="C9858" t="s">
        <v>49</v>
      </c>
      <c r="D9858" t="s">
        <v>38</v>
      </c>
      <c r="E9858" t="s">
        <v>30</v>
      </c>
      <c r="F9858" s="4" t="n">
        <v>47</v>
      </c>
      <c r="G9858" s="4" t="n">
        <v>239381.214159</v>
      </c>
      <c r="H9858" s="4" t="n">
        <v>56</v>
      </c>
      <c r="I9858" s="4" t="n">
        <v>180923.3238</v>
      </c>
      <c r="J9858" s="4" t="n">
        <v>26</v>
      </c>
      <c r="K9858" s="4" t="n">
        <v>98888.8148</v>
      </c>
      <c r="L9858" s="3" t="n">
        <v>-0.160714285714286</v>
      </c>
      <c r="M9858" s="3" t="n">
        <v>0.323108646973686</v>
      </c>
      <c r="N9858" s="3" t="n">
        <v>0.807692307692308</v>
      </c>
      <c r="O9858" s="3" t="n">
        <v>1.42071072085495</v>
      </c>
    </row>
    <row r="9859">
      <c r="B9859" t="s">
        <v>80</v>
      </c>
      <c r="C9859" t="s">
        <v>49</v>
      </c>
      <c r="D9859" t="s">
        <v>38</v>
      </c>
      <c r="E9859" t="s">
        <v>81</v>
      </c>
      <c r="F9859" s="4" t="n">
        <v>31</v>
      </c>
      <c r="G9859" s="4" t="n">
        <v>194374.0584</v>
      </c>
      <c r="H9859" s="4" t="n">
        <v>35</v>
      </c>
      <c r="I9859" s="4" t="n">
        <v>414020.845395</v>
      </c>
      <c r="J9859" s="4" t="n">
        <v>30</v>
      </c>
      <c r="K9859" s="4" t="n">
        <v>174020.298</v>
      </c>
      <c r="L9859" s="3" t="n">
        <v>-0.114285714285714</v>
      </c>
      <c r="M9859" s="3" t="n">
        <v>-0.5305210823031</v>
      </c>
      <c r="N9859" s="3" t="n">
        <v>0.0333333333333334</v>
      </c>
      <c r="O9859" s="3" t="n">
        <v>0.116961990261619</v>
      </c>
    </row>
    <row r="9860">
      <c r="B9860" t="s">
        <v>80</v>
      </c>
      <c r="C9860" t="s">
        <v>49</v>
      </c>
      <c r="D9860" t="s">
        <v>43</v>
      </c>
      <c r="E9860" t="s">
        <v>29</v>
      </c>
      <c r="F9860" s="4" t="s">
        <v>85</v>
      </c>
      <c r="G9860" s="4" t="n">
        <v>9581.34</v>
      </c>
      <c r="H9860" s="4" t="s">
        <v>85</v>
      </c>
      <c r="I9860" s="4" t="n">
        <v>4790.67</v>
      </c>
      <c r="J9860" s="4" t="s">
        <v>85</v>
      </c>
      <c r="K9860" s="4" t="n">
        <v>6508.08</v>
      </c>
      <c r="L9860" s="3" t="s">
        <v>86</v>
      </c>
      <c r="M9860" s="3" t="n">
        <v>1</v>
      </c>
      <c r="N9860" s="3" t="s">
        <v>86</v>
      </c>
      <c r="O9860" s="3" t="n">
        <v>0.472222222222222</v>
      </c>
    </row>
    <row r="9861">
      <c r="B9861" t="s">
        <v>80</v>
      </c>
      <c r="C9861" t="s">
        <v>49</v>
      </c>
      <c r="D9861" t="s">
        <v>43</v>
      </c>
      <c r="E9861" t="s">
        <v>37</v>
      </c>
      <c r="F9861" s="4" t="s">
        <v>85</v>
      </c>
      <c r="G9861" s="4" t="n">
        <v>27372.8</v>
      </c>
      <c r="H9861" s="4" t="s">
        <v>85</v>
      </c>
      <c r="I9861" s="4" t="n">
        <v>44844.93</v>
      </c>
      <c r="J9861" s="4" t="s">
        <v>85</v>
      </c>
      <c r="K9861" s="4" t="n">
        <v>15191</v>
      </c>
      <c r="L9861" s="3" t="s">
        <v>86</v>
      </c>
      <c r="M9861" s="3" t="n">
        <v>-0.389612159055661</v>
      </c>
      <c r="N9861" s="3" t="s">
        <v>86</v>
      </c>
      <c r="O9861" s="3" t="n">
        <v>0.80190902508064</v>
      </c>
    </row>
    <row r="9862">
      <c r="B9862" t="s">
        <v>80</v>
      </c>
      <c r="C9862" t="s">
        <v>49</v>
      </c>
      <c r="D9862" t="s">
        <v>43</v>
      </c>
      <c r="E9862" t="s">
        <v>30</v>
      </c>
      <c r="F9862" s="4" t="s">
        <v>85</v>
      </c>
      <c r="G9862" s="4" t="n">
        <v>14602.3851</v>
      </c>
      <c r="H9862" s="4" t="s">
        <v>85</v>
      </c>
      <c r="I9862" s="4" t="n">
        <v>6579.42</v>
      </c>
      <c r="J9862" s="4" t="s">
        <v>85</v>
      </c>
      <c r="K9862" s="4" t="n">
        <v>4436.64</v>
      </c>
      <c r="L9862" s="3" t="s">
        <v>86</v>
      </c>
      <c r="M9862" s="3" t="n">
        <v>1.21940309328178</v>
      </c>
      <c r="N9862" s="3" t="s">
        <v>86</v>
      </c>
      <c r="O9862" s="3" t="n">
        <v>2.291316198745</v>
      </c>
    </row>
    <row r="9863">
      <c r="B9863" t="s">
        <v>80</v>
      </c>
      <c r="C9863" t="s">
        <v>51</v>
      </c>
      <c r="D9863" t="s">
        <v>45</v>
      </c>
      <c r="E9863" t="s">
        <v>32</v>
      </c>
      <c r="F9863" s="4"/>
      <c r="G9863" s="4"/>
      <c r="H9863" s="4"/>
      <c r="I9863" s="4"/>
      <c r="J9863" s="4" t="s">
        <v>85</v>
      </c>
      <c r="K9863" s="4" t="n">
        <v>2768</v>
      </c>
      <c r="L9863" s="3"/>
      <c r="M9863" s="3"/>
      <c r="N9863" s="3" t="s">
        <v>86</v>
      </c>
      <c r="O9863" s="3"/>
    </row>
    <row r="9864">
      <c r="B9864" t="s">
        <v>80</v>
      </c>
      <c r="C9864" t="s">
        <v>51</v>
      </c>
      <c r="D9864" t="s">
        <v>45</v>
      </c>
      <c r="E9864" t="s">
        <v>24</v>
      </c>
      <c r="F9864" s="4" t="s">
        <v>85</v>
      </c>
      <c r="G9864" s="4" t="n">
        <v>12204.84</v>
      </c>
      <c r="H9864" s="4"/>
      <c r="I9864" s="4"/>
      <c r="J9864" s="4"/>
      <c r="K9864" s="4"/>
      <c r="L9864" s="3" t="s">
        <v>86</v>
      </c>
      <c r="M9864" s="3"/>
      <c r="N9864" s="3" t="s">
        <v>86</v>
      </c>
      <c r="O9864" s="3"/>
    </row>
    <row r="9865">
      <c r="B9865" t="s">
        <v>80</v>
      </c>
      <c r="C9865" t="s">
        <v>51</v>
      </c>
      <c r="D9865" t="s">
        <v>45</v>
      </c>
      <c r="E9865" t="s">
        <v>27</v>
      </c>
      <c r="F9865" s="4" t="n">
        <v>15</v>
      </c>
      <c r="G9865" s="4" t="n">
        <v>122551.18</v>
      </c>
      <c r="H9865" s="4" t="n">
        <v>10</v>
      </c>
      <c r="I9865" s="4" t="n">
        <v>91566.38</v>
      </c>
      <c r="J9865" s="4" t="n">
        <v>9</v>
      </c>
      <c r="K9865" s="4" t="n">
        <v>34278</v>
      </c>
      <c r="L9865" s="3" t="n">
        <v>0.5</v>
      </c>
      <c r="M9865" s="3" t="n">
        <v>0.338386206815209</v>
      </c>
      <c r="N9865" s="3" t="n">
        <v>0.666666666666667</v>
      </c>
      <c r="O9865" s="3" t="n">
        <v>2.57521383978062</v>
      </c>
    </row>
    <row r="9866">
      <c r="B9866" t="s">
        <v>80</v>
      </c>
      <c r="C9866" t="s">
        <v>51</v>
      </c>
      <c r="D9866" t="s">
        <v>45</v>
      </c>
      <c r="E9866" t="s">
        <v>30</v>
      </c>
      <c r="F9866" s="4"/>
      <c r="G9866" s="4"/>
      <c r="H9866" s="4"/>
      <c r="I9866" s="4"/>
      <c r="J9866" s="4" t="s">
        <v>85</v>
      </c>
      <c r="K9866" s="4" t="n">
        <v>4108</v>
      </c>
      <c r="L9866" s="3"/>
      <c r="M9866" s="3"/>
      <c r="N9866" s="3" t="s">
        <v>86</v>
      </c>
      <c r="O9866" s="3"/>
    </row>
    <row r="9867">
      <c r="B9867" t="s">
        <v>80</v>
      </c>
      <c r="C9867" t="s">
        <v>51</v>
      </c>
      <c r="D9867" t="s">
        <v>45</v>
      </c>
      <c r="E9867" t="s">
        <v>81</v>
      </c>
      <c r="F9867" s="4"/>
      <c r="G9867" s="4"/>
      <c r="H9867" s="4"/>
      <c r="I9867" s="4"/>
      <c r="J9867" s="4" t="s">
        <v>85</v>
      </c>
      <c r="K9867" s="4" t="n">
        <v>886</v>
      </c>
      <c r="L9867" s="3"/>
      <c r="M9867" s="3"/>
      <c r="N9867" s="3" t="s">
        <v>86</v>
      </c>
      <c r="O9867" s="3"/>
    </row>
    <row r="9868">
      <c r="B9868" t="s">
        <v>80</v>
      </c>
      <c r="C9868" t="s">
        <v>51</v>
      </c>
      <c r="D9868" t="s">
        <v>22</v>
      </c>
      <c r="E9868" t="s">
        <v>23</v>
      </c>
      <c r="F9868" s="4" t="n">
        <v>47</v>
      </c>
      <c r="G9868" s="4" t="n">
        <v>128643.20208</v>
      </c>
      <c r="H9868" s="4" t="n">
        <v>82</v>
      </c>
      <c r="I9868" s="4" t="n">
        <v>497688.15096</v>
      </c>
      <c r="J9868" s="4" t="n">
        <v>61</v>
      </c>
      <c r="K9868" s="4" t="n">
        <v>211270.468704</v>
      </c>
      <c r="L9868" s="3" t="n">
        <v>-0.426829268292683</v>
      </c>
      <c r="M9868" s="3" t="n">
        <v>-0.741518455217675</v>
      </c>
      <c r="N9868" s="3" t="n">
        <v>-0.229508196721312</v>
      </c>
      <c r="O9868" s="3" t="n">
        <v>-0.391097095258328</v>
      </c>
    </row>
    <row r="9869">
      <c r="B9869" t="s">
        <v>80</v>
      </c>
      <c r="C9869" t="s">
        <v>51</v>
      </c>
      <c r="D9869" t="s">
        <v>22</v>
      </c>
      <c r="E9869" t="s">
        <v>32</v>
      </c>
      <c r="F9869" s="4"/>
      <c r="G9869" s="4"/>
      <c r="H9869" s="4"/>
      <c r="I9869" s="4"/>
      <c r="J9869" s="4" t="s">
        <v>85</v>
      </c>
      <c r="K9869" s="4" t="n">
        <v>528.12</v>
      </c>
      <c r="L9869" s="3"/>
      <c r="M9869" s="3"/>
      <c r="N9869" s="3" t="s">
        <v>86</v>
      </c>
      <c r="O9869" s="3"/>
    </row>
    <row r="9870">
      <c r="B9870" t="s">
        <v>80</v>
      </c>
      <c r="C9870" t="s">
        <v>51</v>
      </c>
      <c r="D9870" t="s">
        <v>22</v>
      </c>
      <c r="E9870" t="s">
        <v>24</v>
      </c>
      <c r="F9870" s="4" t="n">
        <v>10</v>
      </c>
      <c r="G9870" s="4" t="n">
        <v>58791.230784</v>
      </c>
      <c r="H9870" s="4" t="n">
        <v>13</v>
      </c>
      <c r="I9870" s="4" t="n">
        <v>85480.34976</v>
      </c>
      <c r="J9870" s="4" t="n">
        <v>8</v>
      </c>
      <c r="K9870" s="4" t="n">
        <v>26550.392736</v>
      </c>
      <c r="L9870" s="3" t="n">
        <v>-0.230769230769231</v>
      </c>
      <c r="M9870" s="3" t="n">
        <v>-0.312225196210989</v>
      </c>
      <c r="N9870" s="3" t="n">
        <v>0.25</v>
      </c>
      <c r="O9870" s="3" t="n">
        <v>1.21432621990123</v>
      </c>
    </row>
    <row r="9871">
      <c r="B9871" t="s">
        <v>80</v>
      </c>
      <c r="C9871" t="s">
        <v>51</v>
      </c>
      <c r="D9871" t="s">
        <v>22</v>
      </c>
      <c r="E9871" t="s">
        <v>25</v>
      </c>
      <c r="F9871" s="4" t="s">
        <v>85</v>
      </c>
      <c r="G9871" s="4" t="n">
        <v>17991.9792</v>
      </c>
      <c r="H9871" s="4" t="n">
        <v>8</v>
      </c>
      <c r="I9871" s="4" t="n">
        <v>52815.935952</v>
      </c>
      <c r="J9871" s="4" t="n">
        <v>6</v>
      </c>
      <c r="K9871" s="4" t="n">
        <v>24125.436168</v>
      </c>
      <c r="L9871" s="3" t="s">
        <v>86</v>
      </c>
      <c r="M9871" s="3" t="n">
        <v>-0.659345633553642</v>
      </c>
      <c r="N9871" s="3" t="s">
        <v>86</v>
      </c>
      <c r="O9871" s="3" t="n">
        <v>-0.254231961871654</v>
      </c>
    </row>
    <row r="9872">
      <c r="B9872" t="s">
        <v>80</v>
      </c>
      <c r="C9872" t="s">
        <v>51</v>
      </c>
      <c r="D9872" t="s">
        <v>22</v>
      </c>
      <c r="E9872" t="s">
        <v>26</v>
      </c>
      <c r="F9872" s="4" t="s">
        <v>85</v>
      </c>
      <c r="G9872" s="4" t="n">
        <v>42069.0348</v>
      </c>
      <c r="H9872" s="4" t="s">
        <v>85</v>
      </c>
      <c r="I9872" s="4" t="n">
        <v>55734.481296</v>
      </c>
      <c r="J9872" s="4" t="s">
        <v>85</v>
      </c>
      <c r="K9872" s="4" t="n">
        <v>7335.84</v>
      </c>
      <c r="L9872" s="3" t="s">
        <v>86</v>
      </c>
      <c r="M9872" s="3" t="n">
        <v>-0.245188367743556</v>
      </c>
      <c r="N9872" s="3" t="s">
        <v>86</v>
      </c>
      <c r="O9872" s="3" t="n">
        <v>4.73472632990905</v>
      </c>
    </row>
    <row r="9873">
      <c r="B9873" t="s">
        <v>80</v>
      </c>
      <c r="C9873" t="s">
        <v>51</v>
      </c>
      <c r="D9873" t="s">
        <v>22</v>
      </c>
      <c r="E9873" t="s">
        <v>27</v>
      </c>
      <c r="F9873" s="4" t="n">
        <v>476</v>
      </c>
      <c r="G9873" s="4" t="n">
        <v>5360844.648922</v>
      </c>
      <c r="H9873" s="4" t="n">
        <v>523</v>
      </c>
      <c r="I9873" s="4" t="n">
        <v>5700889.27723</v>
      </c>
      <c r="J9873" s="4" t="n">
        <v>374</v>
      </c>
      <c r="K9873" s="4" t="n">
        <v>2582211.086992</v>
      </c>
      <c r="L9873" s="3" t="n">
        <v>-0.0898661567877629</v>
      </c>
      <c r="M9873" s="3" t="n">
        <v>-0.0596476464937106</v>
      </c>
      <c r="N9873" s="3" t="n">
        <v>0.272727272727273</v>
      </c>
      <c r="O9873" s="3" t="n">
        <v>1.07606755153654</v>
      </c>
    </row>
    <row r="9874">
      <c r="B9874" t="s">
        <v>80</v>
      </c>
      <c r="C9874" t="s">
        <v>51</v>
      </c>
      <c r="D9874" t="s">
        <v>22</v>
      </c>
      <c r="E9874" t="s">
        <v>28</v>
      </c>
      <c r="F9874" s="4" t="n">
        <v>20</v>
      </c>
      <c r="G9874" s="4" t="n">
        <v>725008.1904</v>
      </c>
      <c r="H9874" s="4" t="n">
        <v>31</v>
      </c>
      <c r="I9874" s="4" t="n">
        <v>825068.4624</v>
      </c>
      <c r="J9874" s="4" t="n">
        <v>24</v>
      </c>
      <c r="K9874" s="4" t="n">
        <v>596708.524</v>
      </c>
      <c r="L9874" s="3" t="n">
        <v>-0.354838709677419</v>
      </c>
      <c r="M9874" s="3" t="n">
        <v>-0.121275114199541</v>
      </c>
      <c r="N9874" s="3" t="n">
        <v>-0.166666666666667</v>
      </c>
      <c r="O9874" s="3" t="n">
        <v>0.215012290322167</v>
      </c>
    </row>
    <row r="9875">
      <c r="B9875" t="s">
        <v>80</v>
      </c>
      <c r="C9875" t="s">
        <v>51</v>
      </c>
      <c r="D9875" t="s">
        <v>22</v>
      </c>
      <c r="E9875" t="s">
        <v>35</v>
      </c>
      <c r="F9875" s="4" t="s">
        <v>85</v>
      </c>
      <c r="G9875" s="4" t="n">
        <v>21188.0448</v>
      </c>
      <c r="H9875" s="4" t="s">
        <v>85</v>
      </c>
      <c r="I9875" s="4" t="n">
        <v>4139.5536</v>
      </c>
      <c r="J9875" s="4"/>
      <c r="K9875" s="4"/>
      <c r="L9875" s="3" t="s">
        <v>86</v>
      </c>
      <c r="M9875" s="3" t="n">
        <v>4.11843711843712</v>
      </c>
      <c r="N9875" s="3" t="s">
        <v>86</v>
      </c>
      <c r="O9875" s="3"/>
    </row>
    <row r="9876">
      <c r="B9876" t="s">
        <v>80</v>
      </c>
      <c r="C9876" t="s">
        <v>51</v>
      </c>
      <c r="D9876" t="s">
        <v>22</v>
      </c>
      <c r="E9876" t="s">
        <v>52</v>
      </c>
      <c r="F9876" s="4" t="s">
        <v>85</v>
      </c>
      <c r="G9876" s="4" t="n">
        <v>1688.1696</v>
      </c>
      <c r="H9876" s="4" t="s">
        <v>85</v>
      </c>
      <c r="I9876" s="4" t="n">
        <v>1659.9132</v>
      </c>
      <c r="J9876" s="4"/>
      <c r="K9876" s="4"/>
      <c r="L9876" s="3" t="s">
        <v>86</v>
      </c>
      <c r="M9876" s="3" t="n">
        <v>0.0170228178196306</v>
      </c>
      <c r="N9876" s="3" t="s">
        <v>86</v>
      </c>
      <c r="O9876" s="3"/>
    </row>
    <row r="9877">
      <c r="B9877" t="s">
        <v>80</v>
      </c>
      <c r="C9877" t="s">
        <v>51</v>
      </c>
      <c r="D9877" t="s">
        <v>22</v>
      </c>
      <c r="E9877" t="s">
        <v>29</v>
      </c>
      <c r="F9877" s="4" t="s">
        <v>85</v>
      </c>
      <c r="G9877" s="4" t="n">
        <v>17590.8537</v>
      </c>
      <c r="H9877" s="4" t="n">
        <v>15</v>
      </c>
      <c r="I9877" s="4" t="n">
        <v>72486.48615</v>
      </c>
      <c r="J9877" s="4" t="n">
        <v>7</v>
      </c>
      <c r="K9877" s="4" t="n">
        <v>21125.5992</v>
      </c>
      <c r="L9877" s="3" t="s">
        <v>86</v>
      </c>
      <c r="M9877" s="3" t="n">
        <v>-0.757322300551328</v>
      </c>
      <c r="N9877" s="3" t="s">
        <v>86</v>
      </c>
      <c r="O9877" s="3" t="n">
        <v>-0.167320484807834</v>
      </c>
    </row>
    <row r="9878">
      <c r="B9878" t="s">
        <v>80</v>
      </c>
      <c r="C9878" t="s">
        <v>51</v>
      </c>
      <c r="D9878" t="s">
        <v>22</v>
      </c>
      <c r="E9878" t="s">
        <v>39</v>
      </c>
      <c r="F9878" s="4" t="s">
        <v>85</v>
      </c>
      <c r="G9878" s="4" t="n">
        <v>12334.4208</v>
      </c>
      <c r="H9878" s="4"/>
      <c r="I9878" s="4"/>
      <c r="J9878" s="4"/>
      <c r="K9878" s="4"/>
      <c r="L9878" s="3" t="s">
        <v>86</v>
      </c>
      <c r="M9878" s="3"/>
      <c r="N9878" s="3" t="s">
        <v>86</v>
      </c>
      <c r="O9878" s="3"/>
    </row>
    <row r="9879">
      <c r="B9879" t="s">
        <v>80</v>
      </c>
      <c r="C9879" t="s">
        <v>51</v>
      </c>
      <c r="D9879" t="s">
        <v>22</v>
      </c>
      <c r="E9879" t="s">
        <v>30</v>
      </c>
      <c r="F9879" s="4" t="n">
        <v>59</v>
      </c>
      <c r="G9879" s="4" t="n">
        <v>378017.764368</v>
      </c>
      <c r="H9879" s="4" t="n">
        <v>76</v>
      </c>
      <c r="I9879" s="4" t="n">
        <v>377395.858686</v>
      </c>
      <c r="J9879" s="4" t="n">
        <v>66</v>
      </c>
      <c r="K9879" s="4" t="n">
        <v>217136.691</v>
      </c>
      <c r="L9879" s="3" t="n">
        <v>-0.223684210526316</v>
      </c>
      <c r="M9879" s="3" t="n">
        <v>0.00164788687444872</v>
      </c>
      <c r="N9879" s="3" t="n">
        <v>-0.106060606060606</v>
      </c>
      <c r="O9879" s="3" t="n">
        <v>0.740920719695411</v>
      </c>
    </row>
    <row r="9880">
      <c r="B9880" t="s">
        <v>80</v>
      </c>
      <c r="C9880" t="s">
        <v>51</v>
      </c>
      <c r="D9880" t="s">
        <v>22</v>
      </c>
      <c r="E9880" t="s">
        <v>81</v>
      </c>
      <c r="F9880" s="4" t="n">
        <v>179</v>
      </c>
      <c r="G9880" s="4" t="n">
        <v>665489.277648</v>
      </c>
      <c r="H9880" s="4" t="n">
        <v>163</v>
      </c>
      <c r="I9880" s="4" t="n">
        <v>727598.88684</v>
      </c>
      <c r="J9880" s="4" t="n">
        <v>136</v>
      </c>
      <c r="K9880" s="4" t="n">
        <v>379665.118968</v>
      </c>
      <c r="L9880" s="3" t="n">
        <v>0.0981595092024541</v>
      </c>
      <c r="M9880" s="3" t="n">
        <v>-0.0853624302007185</v>
      </c>
      <c r="N9880" s="3" t="n">
        <v>0.316176470588235</v>
      </c>
      <c r="O9880" s="3" t="n">
        <v>0.752832284032104</v>
      </c>
    </row>
    <row r="9881">
      <c r="B9881" t="s">
        <v>80</v>
      </c>
      <c r="C9881" t="s">
        <v>51</v>
      </c>
      <c r="D9881" t="s">
        <v>31</v>
      </c>
      <c r="E9881" t="s">
        <v>23</v>
      </c>
      <c r="F9881" s="4" t="n">
        <v>12</v>
      </c>
      <c r="G9881" s="4" t="n">
        <v>318421.02375</v>
      </c>
      <c r="H9881" s="4" t="n">
        <v>20</v>
      </c>
      <c r="I9881" s="4" t="n">
        <v>287432.568792</v>
      </c>
      <c r="J9881" s="4" t="n">
        <v>21</v>
      </c>
      <c r="K9881" s="4" t="n">
        <v>382688.541864</v>
      </c>
      <c r="L9881" s="3" t="n">
        <v>-0.4</v>
      </c>
      <c r="M9881" s="3" t="n">
        <v>0.107811216690704</v>
      </c>
      <c r="N9881" s="3" t="n">
        <v>-0.428571428571429</v>
      </c>
      <c r="O9881" s="3" t="n">
        <v>-0.167936875771001</v>
      </c>
    </row>
    <row r="9882">
      <c r="B9882" t="s">
        <v>80</v>
      </c>
      <c r="C9882" t="s">
        <v>51</v>
      </c>
      <c r="D9882" t="s">
        <v>31</v>
      </c>
      <c r="E9882" t="s">
        <v>34</v>
      </c>
      <c r="F9882" s="4" t="n">
        <v>6</v>
      </c>
      <c r="G9882" s="4" t="n">
        <v>23177.7165</v>
      </c>
      <c r="H9882" s="4" t="n">
        <v>8</v>
      </c>
      <c r="I9882" s="4" t="n">
        <v>48164.139</v>
      </c>
      <c r="J9882" s="4" t="s">
        <v>85</v>
      </c>
      <c r="K9882" s="4" t="n">
        <v>15058.5748</v>
      </c>
      <c r="L9882" s="3" t="n">
        <v>-0.25</v>
      </c>
      <c r="M9882" s="3" t="n">
        <v>-0.518776480152588</v>
      </c>
      <c r="N9882" s="3" t="s">
        <v>86</v>
      </c>
      <c r="O9882" s="3" t="n">
        <v>0.539170659098496</v>
      </c>
    </row>
    <row r="9883">
      <c r="B9883" t="s">
        <v>80</v>
      </c>
      <c r="C9883" t="s">
        <v>51</v>
      </c>
      <c r="D9883" t="s">
        <v>31</v>
      </c>
      <c r="E9883" t="s">
        <v>32</v>
      </c>
      <c r="F9883" s="4" t="s">
        <v>85</v>
      </c>
      <c r="G9883" s="4" t="n">
        <v>6430.7844</v>
      </c>
      <c r="H9883" s="4" t="s">
        <v>85</v>
      </c>
      <c r="I9883" s="4" t="n">
        <v>4306.6566</v>
      </c>
      <c r="J9883" s="4" t="s">
        <v>85</v>
      </c>
      <c r="K9883" s="4" t="n">
        <v>572.9124</v>
      </c>
      <c r="L9883" s="3" t="s">
        <v>86</v>
      </c>
      <c r="M9883" s="3" t="n">
        <v>0.493219682293685</v>
      </c>
      <c r="N9883" s="3" t="s">
        <v>86</v>
      </c>
      <c r="O9883" s="3" t="n">
        <v>10.2247254554099</v>
      </c>
    </row>
    <row r="9884">
      <c r="B9884" t="s">
        <v>80</v>
      </c>
      <c r="C9884" t="s">
        <v>51</v>
      </c>
      <c r="D9884" t="s">
        <v>31</v>
      </c>
      <c r="E9884" t="s">
        <v>24</v>
      </c>
      <c r="F9884" s="4"/>
      <c r="G9884" s="4"/>
      <c r="H9884" s="4" t="n">
        <v>5</v>
      </c>
      <c r="I9884" s="4" t="n">
        <v>24797.531808</v>
      </c>
      <c r="J9884" s="4" t="s">
        <v>85</v>
      </c>
      <c r="K9884" s="4" t="n">
        <v>9202.918</v>
      </c>
      <c r="L9884" s="3"/>
      <c r="M9884" s="3"/>
      <c r="N9884" s="3" t="s">
        <v>86</v>
      </c>
      <c r="O9884" s="3"/>
    </row>
    <row r="9885">
      <c r="B9885" t="s">
        <v>80</v>
      </c>
      <c r="C9885" t="s">
        <v>51</v>
      </c>
      <c r="D9885" t="s">
        <v>31</v>
      </c>
      <c r="E9885" t="s">
        <v>25</v>
      </c>
      <c r="F9885" s="4" t="s">
        <v>85</v>
      </c>
      <c r="G9885" s="4" t="n">
        <v>7711.251435</v>
      </c>
      <c r="H9885" s="4" t="s">
        <v>85</v>
      </c>
      <c r="I9885" s="4" t="n">
        <v>3991.2912</v>
      </c>
      <c r="J9885" s="4" t="s">
        <v>85</v>
      </c>
      <c r="K9885" s="4" t="n">
        <v>10725.998</v>
      </c>
      <c r="L9885" s="3" t="s">
        <v>86</v>
      </c>
      <c r="M9885" s="3" t="n">
        <v>0.932019251063415</v>
      </c>
      <c r="N9885" s="3" t="s">
        <v>86</v>
      </c>
      <c r="O9885" s="3" t="n">
        <v>-0.28106909632092</v>
      </c>
    </row>
    <row r="9886">
      <c r="B9886" t="s">
        <v>80</v>
      </c>
      <c r="C9886" t="s">
        <v>51</v>
      </c>
      <c r="D9886" t="s">
        <v>31</v>
      </c>
      <c r="E9886" t="s">
        <v>26</v>
      </c>
      <c r="F9886" s="4"/>
      <c r="G9886" s="4"/>
      <c r="H9886" s="4"/>
      <c r="I9886" s="4"/>
      <c r="J9886" s="4" t="s">
        <v>85</v>
      </c>
      <c r="K9886" s="4" t="n">
        <v>30065.962396</v>
      </c>
      <c r="L9886" s="3"/>
      <c r="M9886" s="3"/>
      <c r="N9886" s="3" t="s">
        <v>86</v>
      </c>
      <c r="O9886" s="3"/>
    </row>
    <row r="9887">
      <c r="B9887" t="s">
        <v>80</v>
      </c>
      <c r="C9887" t="s">
        <v>51</v>
      </c>
      <c r="D9887" t="s">
        <v>31</v>
      </c>
      <c r="E9887" t="s">
        <v>27</v>
      </c>
      <c r="F9887" s="4" t="n">
        <v>737</v>
      </c>
      <c r="G9887" s="4" t="n">
        <v>9149485.02516</v>
      </c>
      <c r="H9887" s="4" t="n">
        <v>756</v>
      </c>
      <c r="I9887" s="4" t="n">
        <v>9549461.28056</v>
      </c>
      <c r="J9887" s="4" t="n">
        <v>749</v>
      </c>
      <c r="K9887" s="4" t="n">
        <v>5730011.532264</v>
      </c>
      <c r="L9887" s="3" t="n">
        <v>-0.0251322751322751</v>
      </c>
      <c r="M9887" s="3" t="n">
        <v>-0.0418846931411972</v>
      </c>
      <c r="N9887" s="3" t="n">
        <v>-0.0160213618157543</v>
      </c>
      <c r="O9887" s="3" t="n">
        <v>0.596765551629688</v>
      </c>
    </row>
    <row r="9888">
      <c r="B9888" t="s">
        <v>80</v>
      </c>
      <c r="C9888" t="s">
        <v>51</v>
      </c>
      <c r="D9888" t="s">
        <v>31</v>
      </c>
      <c r="E9888" t="s">
        <v>28</v>
      </c>
      <c r="F9888" s="4" t="s">
        <v>85</v>
      </c>
      <c r="G9888" s="4" t="n">
        <v>151260.2586</v>
      </c>
      <c r="H9888" s="4" t="s">
        <v>85</v>
      </c>
      <c r="I9888" s="4" t="n">
        <v>100311.440232</v>
      </c>
      <c r="J9888" s="4" t="n">
        <v>6</v>
      </c>
      <c r="K9888" s="4" t="n">
        <v>171203.5648</v>
      </c>
      <c r="L9888" s="3" t="s">
        <v>86</v>
      </c>
      <c r="M9888" s="3" t="n">
        <v>0.507906358937383</v>
      </c>
      <c r="N9888" s="3" t="s">
        <v>86</v>
      </c>
      <c r="O9888" s="3" t="n">
        <v>-0.116488848951818</v>
      </c>
    </row>
    <row r="9889">
      <c r="B9889" t="s">
        <v>80</v>
      </c>
      <c r="C9889" t="s">
        <v>51</v>
      </c>
      <c r="D9889" t="s">
        <v>31</v>
      </c>
      <c r="E9889" t="s">
        <v>50</v>
      </c>
      <c r="F9889" s="4"/>
      <c r="G9889" s="4"/>
      <c r="H9889" s="4"/>
      <c r="I9889" s="4"/>
      <c r="J9889" s="4" t="s">
        <v>85</v>
      </c>
      <c r="K9889" s="4" t="n">
        <v>6395.7644</v>
      </c>
      <c r="L9889" s="3"/>
      <c r="M9889" s="3"/>
      <c r="N9889" s="3" t="s">
        <v>86</v>
      </c>
      <c r="O9889" s="3"/>
    </row>
    <row r="9890">
      <c r="B9890" t="s">
        <v>80</v>
      </c>
      <c r="C9890" t="s">
        <v>51</v>
      </c>
      <c r="D9890" t="s">
        <v>31</v>
      </c>
      <c r="E9890" t="s">
        <v>35</v>
      </c>
      <c r="F9890" s="4" t="s">
        <v>85</v>
      </c>
      <c r="G9890" s="4" t="n">
        <v>5863.4604</v>
      </c>
      <c r="H9890" s="4" t="s">
        <v>85</v>
      </c>
      <c r="I9890" s="4" t="n">
        <v>5835.0942</v>
      </c>
      <c r="J9890" s="4"/>
      <c r="K9890" s="4"/>
      <c r="L9890" s="3" t="s">
        <v>86</v>
      </c>
      <c r="M9890" s="3" t="n">
        <v>0.00486130969402332</v>
      </c>
      <c r="N9890" s="3" t="s">
        <v>86</v>
      </c>
      <c r="O9890" s="3"/>
    </row>
    <row r="9891">
      <c r="B9891" t="s">
        <v>80</v>
      </c>
      <c r="C9891" t="s">
        <v>51</v>
      </c>
      <c r="D9891" t="s">
        <v>31</v>
      </c>
      <c r="E9891" t="s">
        <v>29</v>
      </c>
      <c r="F9891" s="4" t="n">
        <v>21</v>
      </c>
      <c r="G9891" s="4" t="n">
        <v>71993.4351</v>
      </c>
      <c r="H9891" s="4" t="n">
        <v>26</v>
      </c>
      <c r="I9891" s="4" t="n">
        <v>77919.202125</v>
      </c>
      <c r="J9891" s="4" t="n">
        <v>15</v>
      </c>
      <c r="K9891" s="4" t="n">
        <v>27143.0244</v>
      </c>
      <c r="L9891" s="3" t="n">
        <v>-0.192307692307692</v>
      </c>
      <c r="M9891" s="3" t="n">
        <v>-0.0760501501990963</v>
      </c>
      <c r="N9891" s="3" t="n">
        <v>0.4</v>
      </c>
      <c r="O9891" s="3" t="n">
        <v>1.65237337000662</v>
      </c>
    </row>
    <row r="9892">
      <c r="B9892" t="s">
        <v>80</v>
      </c>
      <c r="C9892" t="s">
        <v>51</v>
      </c>
      <c r="D9892" t="s">
        <v>31</v>
      </c>
      <c r="E9892" t="s">
        <v>37</v>
      </c>
      <c r="F9892" s="4" t="n">
        <v>15</v>
      </c>
      <c r="G9892" s="4" t="n">
        <v>90439.024305</v>
      </c>
      <c r="H9892" s="4" t="n">
        <v>13</v>
      </c>
      <c r="I9892" s="4" t="n">
        <v>99724.31028</v>
      </c>
      <c r="J9892" s="4" t="n">
        <v>12</v>
      </c>
      <c r="K9892" s="4" t="n">
        <v>38792.43522</v>
      </c>
      <c r="L9892" s="3" t="n">
        <v>0.153846153846154</v>
      </c>
      <c r="M9892" s="3" t="n">
        <v>-0.093109553216556</v>
      </c>
      <c r="N9892" s="3" t="n">
        <v>0.25</v>
      </c>
      <c r="O9892" s="3" t="n">
        <v>1.33135722962741</v>
      </c>
    </row>
    <row r="9893">
      <c r="B9893" t="s">
        <v>80</v>
      </c>
      <c r="C9893" t="s">
        <v>51</v>
      </c>
      <c r="D9893" t="s">
        <v>31</v>
      </c>
      <c r="E9893" t="s">
        <v>39</v>
      </c>
      <c r="F9893" s="4" t="s">
        <v>85</v>
      </c>
      <c r="G9893" s="4" t="n">
        <v>16762.7556</v>
      </c>
      <c r="H9893" s="4" t="s">
        <v>85</v>
      </c>
      <c r="I9893" s="4" t="n">
        <v>35941.5086</v>
      </c>
      <c r="J9893" s="4" t="s">
        <v>85</v>
      </c>
      <c r="K9893" s="4" t="n">
        <v>10770.5188</v>
      </c>
      <c r="L9893" s="3" t="s">
        <v>86</v>
      </c>
      <c r="M9893" s="3" t="n">
        <v>-0.533610127873152</v>
      </c>
      <c r="N9893" s="3" t="s">
        <v>86</v>
      </c>
      <c r="O9893" s="3" t="n">
        <v>0.556355446870396</v>
      </c>
    </row>
    <row r="9894">
      <c r="B9894" t="s">
        <v>80</v>
      </c>
      <c r="C9894" t="s">
        <v>51</v>
      </c>
      <c r="D9894" t="s">
        <v>31</v>
      </c>
      <c r="E9894" t="s">
        <v>30</v>
      </c>
      <c r="F9894" s="4" t="n">
        <v>34</v>
      </c>
      <c r="G9894" s="4" t="n">
        <v>142713.60375</v>
      </c>
      <c r="H9894" s="4" t="n">
        <v>26</v>
      </c>
      <c r="I9894" s="4" t="n">
        <v>134420.129856</v>
      </c>
      <c r="J9894" s="4" t="n">
        <v>11</v>
      </c>
      <c r="K9894" s="4" t="n">
        <v>24677.3844</v>
      </c>
      <c r="L9894" s="3" t="n">
        <v>0.307692307692308</v>
      </c>
      <c r="M9894" s="3" t="n">
        <v>0.0616981541595334</v>
      </c>
      <c r="N9894" s="3" t="n">
        <v>2.09090909090909</v>
      </c>
      <c r="O9894" s="3" t="n">
        <v>4.78317383385251</v>
      </c>
    </row>
    <row r="9895">
      <c r="B9895" t="s">
        <v>80</v>
      </c>
      <c r="C9895" t="s">
        <v>51</v>
      </c>
      <c r="D9895" t="s">
        <v>31</v>
      </c>
      <c r="E9895" t="s">
        <v>81</v>
      </c>
      <c r="F9895" s="4" t="n">
        <v>100</v>
      </c>
      <c r="G9895" s="4" t="n">
        <v>464936.067612</v>
      </c>
      <c r="H9895" s="4" t="n">
        <v>107</v>
      </c>
      <c r="I9895" s="4" t="n">
        <v>517848.825294</v>
      </c>
      <c r="J9895" s="4" t="n">
        <v>97</v>
      </c>
      <c r="K9895" s="4" t="n">
        <v>250240.731808</v>
      </c>
      <c r="L9895" s="3" t="n">
        <v>-0.0654205607476636</v>
      </c>
      <c r="M9895" s="3" t="n">
        <v>-0.10217800079388</v>
      </c>
      <c r="N9895" s="3" t="n">
        <v>0.0309278350515463</v>
      </c>
      <c r="O9895" s="3" t="n">
        <v>0.857955194795096</v>
      </c>
    </row>
    <row r="9896">
      <c r="B9896" t="s">
        <v>80</v>
      </c>
      <c r="C9896" t="s">
        <v>51</v>
      </c>
      <c r="D9896" t="s">
        <v>33</v>
      </c>
      <c r="E9896" t="s">
        <v>23</v>
      </c>
      <c r="F9896" s="4" t="n">
        <v>42</v>
      </c>
      <c r="G9896" s="4" t="n">
        <v>613981.6848</v>
      </c>
      <c r="H9896" s="4" t="n">
        <v>56</v>
      </c>
      <c r="I9896" s="4" t="n">
        <v>740160.504</v>
      </c>
      <c r="J9896" s="4" t="n">
        <v>50</v>
      </c>
      <c r="K9896" s="4" t="n">
        <v>418307.1752</v>
      </c>
      <c r="L9896" s="3" t="n">
        <v>-0.25</v>
      </c>
      <c r="M9896" s="3" t="n">
        <v>-0.170474942283599</v>
      </c>
      <c r="N9896" s="3" t="n">
        <v>-0.16</v>
      </c>
      <c r="O9896" s="3" t="n">
        <v>0.467777081534508</v>
      </c>
    </row>
    <row r="9897">
      <c r="B9897" t="s">
        <v>80</v>
      </c>
      <c r="C9897" t="s">
        <v>51</v>
      </c>
      <c r="D9897" t="s">
        <v>33</v>
      </c>
      <c r="E9897" t="s">
        <v>34</v>
      </c>
      <c r="F9897" s="4" t="n">
        <v>11</v>
      </c>
      <c r="G9897" s="4" t="n">
        <v>75759.0084</v>
      </c>
      <c r="H9897" s="4" t="n">
        <v>12</v>
      </c>
      <c r="I9897" s="4" t="n">
        <v>30922.56</v>
      </c>
      <c r="J9897" s="4" t="n">
        <v>8</v>
      </c>
      <c r="K9897" s="4" t="n">
        <v>21330.64</v>
      </c>
      <c r="L9897" s="3" t="n">
        <v>-0.0833333333333334</v>
      </c>
      <c r="M9897" s="3" t="n">
        <v>1.44995913663034</v>
      </c>
      <c r="N9897" s="3" t="n">
        <v>0.375</v>
      </c>
      <c r="O9897" s="3" t="n">
        <v>2.55165191480424</v>
      </c>
    </row>
    <row r="9898">
      <c r="B9898" t="s">
        <v>80</v>
      </c>
      <c r="C9898" t="s">
        <v>51</v>
      </c>
      <c r="D9898" t="s">
        <v>33</v>
      </c>
      <c r="E9898" t="s">
        <v>32</v>
      </c>
      <c r="F9898" s="4" t="n">
        <v>30</v>
      </c>
      <c r="G9898" s="4" t="n">
        <v>208441.7544</v>
      </c>
      <c r="H9898" s="4" t="n">
        <v>42</v>
      </c>
      <c r="I9898" s="4" t="n">
        <v>181559.826</v>
      </c>
      <c r="J9898" s="4" t="n">
        <v>19</v>
      </c>
      <c r="K9898" s="4" t="n">
        <v>55000.12</v>
      </c>
      <c r="L9898" s="3" t="n">
        <v>-0.285714285714286</v>
      </c>
      <c r="M9898" s="3" t="n">
        <v>0.148060994506571</v>
      </c>
      <c r="N9898" s="3" t="n">
        <v>0.578947368421053</v>
      </c>
      <c r="O9898" s="3" t="n">
        <v>2.78984181125423</v>
      </c>
    </row>
    <row r="9899">
      <c r="B9899" t="s">
        <v>80</v>
      </c>
      <c r="C9899" t="s">
        <v>51</v>
      </c>
      <c r="D9899" t="s">
        <v>33</v>
      </c>
      <c r="E9899" t="s">
        <v>24</v>
      </c>
      <c r="F9899" s="4" t="s">
        <v>85</v>
      </c>
      <c r="G9899" s="4" t="n">
        <v>30349.5012</v>
      </c>
      <c r="H9899" s="4" t="n">
        <v>10</v>
      </c>
      <c r="I9899" s="4" t="n">
        <v>75469.7088</v>
      </c>
      <c r="J9899" s="4" t="n">
        <v>7</v>
      </c>
      <c r="K9899" s="4" t="n">
        <v>44467.5792</v>
      </c>
      <c r="L9899" s="3" t="s">
        <v>86</v>
      </c>
      <c r="M9899" s="3" t="n">
        <v>-0.597858509293731</v>
      </c>
      <c r="N9899" s="3" t="s">
        <v>86</v>
      </c>
      <c r="O9899" s="3" t="n">
        <v>-0.317491490519457</v>
      </c>
    </row>
    <row r="9900">
      <c r="B9900" t="s">
        <v>80</v>
      </c>
      <c r="C9900" t="s">
        <v>51</v>
      </c>
      <c r="D9900" t="s">
        <v>33</v>
      </c>
      <c r="E9900" t="s">
        <v>25</v>
      </c>
      <c r="F9900" s="4" t="n">
        <v>7</v>
      </c>
      <c r="G9900" s="4" t="n">
        <v>70513.0596</v>
      </c>
      <c r="H9900" s="4" t="s">
        <v>85</v>
      </c>
      <c r="I9900" s="4" t="n">
        <v>12639.24</v>
      </c>
      <c r="J9900" s="4" t="s">
        <v>85</v>
      </c>
      <c r="K9900" s="4" t="n">
        <v>1387.36</v>
      </c>
      <c r="L9900" s="3" t="s">
        <v>86</v>
      </c>
      <c r="M9900" s="3" t="n">
        <v>4.57890028197898</v>
      </c>
      <c r="N9900" s="3" t="s">
        <v>86</v>
      </c>
      <c r="O9900" s="3" t="n">
        <v>49.8253514588859</v>
      </c>
    </row>
    <row r="9901">
      <c r="B9901" t="s">
        <v>80</v>
      </c>
      <c r="C9901" t="s">
        <v>51</v>
      </c>
      <c r="D9901" t="s">
        <v>33</v>
      </c>
      <c r="E9901" t="s">
        <v>26</v>
      </c>
      <c r="F9901" s="4"/>
      <c r="G9901" s="4"/>
      <c r="H9901" s="4" t="s">
        <v>85</v>
      </c>
      <c r="I9901" s="4" t="n">
        <v>29690.4042</v>
      </c>
      <c r="J9901" s="4" t="s">
        <v>85</v>
      </c>
      <c r="K9901" s="4" t="n">
        <v>27400.8356</v>
      </c>
      <c r="L9901" s="3" t="s">
        <v>86</v>
      </c>
      <c r="M9901" s="3"/>
      <c r="N9901" s="3" t="s">
        <v>86</v>
      </c>
      <c r="O9901" s="3"/>
    </row>
    <row r="9902">
      <c r="B9902" t="s">
        <v>80</v>
      </c>
      <c r="C9902" t="s">
        <v>51</v>
      </c>
      <c r="D9902" t="s">
        <v>33</v>
      </c>
      <c r="E9902" t="s">
        <v>27</v>
      </c>
      <c r="F9902" s="4" t="n">
        <v>658</v>
      </c>
      <c r="G9902" s="4" t="n">
        <v>7179381.066838</v>
      </c>
      <c r="H9902" s="4" t="n">
        <v>705</v>
      </c>
      <c r="I9902" s="4" t="n">
        <v>8100740.694426</v>
      </c>
      <c r="J9902" s="4" t="n">
        <v>495</v>
      </c>
      <c r="K9902" s="4" t="n">
        <v>3847458.185604</v>
      </c>
      <c r="L9902" s="3" t="n">
        <v>-0.0666666666666667</v>
      </c>
      <c r="M9902" s="3" t="n">
        <v>-0.113737701568694</v>
      </c>
      <c r="N9902" s="3" t="n">
        <v>0.329292929292929</v>
      </c>
      <c r="O9902" s="3" t="n">
        <v>0.866006261926647</v>
      </c>
    </row>
    <row r="9903">
      <c r="B9903" t="s">
        <v>80</v>
      </c>
      <c r="C9903" t="s">
        <v>51</v>
      </c>
      <c r="D9903" t="s">
        <v>33</v>
      </c>
      <c r="E9903" t="s">
        <v>28</v>
      </c>
      <c r="F9903" s="4" t="n">
        <v>12</v>
      </c>
      <c r="G9903" s="4" t="n">
        <v>406448.28</v>
      </c>
      <c r="H9903" s="4" t="n">
        <v>14</v>
      </c>
      <c r="I9903" s="4" t="n">
        <v>608128.56</v>
      </c>
      <c r="J9903" s="4" t="n">
        <v>16</v>
      </c>
      <c r="K9903" s="4" t="n">
        <v>342345.6032</v>
      </c>
      <c r="L9903" s="3" t="n">
        <v>-0.142857142857143</v>
      </c>
      <c r="M9903" s="3" t="n">
        <v>-0.331640862254521</v>
      </c>
      <c r="N9903" s="3" t="n">
        <v>-0.25</v>
      </c>
      <c r="O9903" s="3" t="n">
        <v>0.187245509218796</v>
      </c>
    </row>
    <row r="9904">
      <c r="B9904" t="s">
        <v>80</v>
      </c>
      <c r="C9904" t="s">
        <v>51</v>
      </c>
      <c r="D9904" t="s">
        <v>33</v>
      </c>
      <c r="E9904" t="s">
        <v>35</v>
      </c>
      <c r="F9904" s="4" t="s">
        <v>85</v>
      </c>
      <c r="G9904" s="4" t="n">
        <v>5334.9084</v>
      </c>
      <c r="H9904" s="4" t="s">
        <v>85</v>
      </c>
      <c r="I9904" s="4" t="n">
        <v>957.42</v>
      </c>
      <c r="J9904" s="4" t="s">
        <v>85</v>
      </c>
      <c r="K9904" s="4" t="n">
        <v>1981.28</v>
      </c>
      <c r="L9904" s="3" t="s">
        <v>86</v>
      </c>
      <c r="M9904" s="3" t="n">
        <v>4.5721714608009</v>
      </c>
      <c r="N9904" s="3" t="s">
        <v>86</v>
      </c>
      <c r="O9904" s="3" t="n">
        <v>1.69265747395623</v>
      </c>
    </row>
    <row r="9905">
      <c r="B9905" t="s">
        <v>80</v>
      </c>
      <c r="C9905" t="s">
        <v>51</v>
      </c>
      <c r="D9905" t="s">
        <v>33</v>
      </c>
      <c r="E9905" t="s">
        <v>29</v>
      </c>
      <c r="F9905" s="4" t="n">
        <v>46</v>
      </c>
      <c r="G9905" s="4" t="n">
        <v>139327.3275</v>
      </c>
      <c r="H9905" s="4" t="n">
        <v>48</v>
      </c>
      <c r="I9905" s="4" t="n">
        <v>133148.4285</v>
      </c>
      <c r="J9905" s="4" t="n">
        <v>42</v>
      </c>
      <c r="K9905" s="4" t="n">
        <v>107755.191</v>
      </c>
      <c r="L9905" s="3" t="n">
        <v>-0.0416666666666666</v>
      </c>
      <c r="M9905" s="3" t="n">
        <v>0.0464060978383984</v>
      </c>
      <c r="N9905" s="3" t="n">
        <v>0.0952380952380953</v>
      </c>
      <c r="O9905" s="3" t="n">
        <v>0.292998752143644</v>
      </c>
    </row>
    <row r="9906">
      <c r="B9906" t="s">
        <v>80</v>
      </c>
      <c r="C9906" t="s">
        <v>51</v>
      </c>
      <c r="D9906" t="s">
        <v>33</v>
      </c>
      <c r="E9906" t="s">
        <v>37</v>
      </c>
      <c r="F9906" s="4" t="n">
        <v>45</v>
      </c>
      <c r="G9906" s="4" t="n">
        <v>290827.5042</v>
      </c>
      <c r="H9906" s="4" t="n">
        <v>26</v>
      </c>
      <c r="I9906" s="4" t="n">
        <v>162747.41376</v>
      </c>
      <c r="J9906" s="4" t="n">
        <v>30</v>
      </c>
      <c r="K9906" s="4" t="n">
        <v>147382.30584</v>
      </c>
      <c r="L9906" s="3" t="n">
        <v>0.730769230769231</v>
      </c>
      <c r="M9906" s="3" t="n">
        <v>0.78698694793932</v>
      </c>
      <c r="N9906" s="3" t="n">
        <v>0.5</v>
      </c>
      <c r="O9906" s="3" t="n">
        <v>0.973286430433012</v>
      </c>
    </row>
    <row r="9907">
      <c r="B9907" t="s">
        <v>80</v>
      </c>
      <c r="C9907" t="s">
        <v>51</v>
      </c>
      <c r="D9907" t="s">
        <v>33</v>
      </c>
      <c r="E9907" t="s">
        <v>39</v>
      </c>
      <c r="F9907" s="4" t="s">
        <v>85</v>
      </c>
      <c r="G9907" s="4" t="n">
        <v>66028.446</v>
      </c>
      <c r="H9907" s="4" t="s">
        <v>85</v>
      </c>
      <c r="I9907" s="4" t="n">
        <v>8663.76</v>
      </c>
      <c r="J9907" s="4" t="s">
        <v>85</v>
      </c>
      <c r="K9907" s="4" t="n">
        <v>56858.966</v>
      </c>
      <c r="L9907" s="3" t="s">
        <v>86</v>
      </c>
      <c r="M9907" s="3" t="n">
        <v>6.62122288706058</v>
      </c>
      <c r="N9907" s="3" t="s">
        <v>86</v>
      </c>
      <c r="O9907" s="3" t="n">
        <v>0.161267090224609</v>
      </c>
    </row>
    <row r="9908">
      <c r="B9908" t="s">
        <v>80</v>
      </c>
      <c r="C9908" t="s">
        <v>51</v>
      </c>
      <c r="D9908" t="s">
        <v>33</v>
      </c>
      <c r="E9908" t="s">
        <v>30</v>
      </c>
      <c r="F9908" s="4" t="n">
        <v>65</v>
      </c>
      <c r="G9908" s="4" t="n">
        <v>513204.3093</v>
      </c>
      <c r="H9908" s="4" t="n">
        <v>83</v>
      </c>
      <c r="I9908" s="4" t="n">
        <v>608274.7101</v>
      </c>
      <c r="J9908" s="4" t="n">
        <v>62</v>
      </c>
      <c r="K9908" s="4" t="n">
        <v>302952.1898</v>
      </c>
      <c r="L9908" s="3" t="n">
        <v>-0.216867469879518</v>
      </c>
      <c r="M9908" s="3" t="n">
        <v>-0.156295172594584</v>
      </c>
      <c r="N9908" s="3" t="n">
        <v>0.0483870967741935</v>
      </c>
      <c r="O9908" s="3" t="n">
        <v>0.694010892077731</v>
      </c>
    </row>
    <row r="9909">
      <c r="B9909" t="s">
        <v>80</v>
      </c>
      <c r="C9909" t="s">
        <v>51</v>
      </c>
      <c r="D9909" t="s">
        <v>33</v>
      </c>
      <c r="E9909" t="s">
        <v>81</v>
      </c>
      <c r="F9909" s="4" t="n">
        <v>141</v>
      </c>
      <c r="G9909" s="4" t="n">
        <v>683086.730028</v>
      </c>
      <c r="H9909" s="4" t="n">
        <v>170</v>
      </c>
      <c r="I9909" s="4" t="n">
        <v>683371.4112</v>
      </c>
      <c r="J9909" s="4" t="n">
        <v>131</v>
      </c>
      <c r="K9909" s="4" t="n">
        <v>520381.2064</v>
      </c>
      <c r="L9909" s="3" t="n">
        <v>-0.170588235294118</v>
      </c>
      <c r="M9909" s="3" t="n">
        <v>-0.000416583379600377</v>
      </c>
      <c r="N9909" s="3" t="n">
        <v>0.0763358778625953</v>
      </c>
      <c r="O9909" s="3" t="n">
        <v>0.312666025649922</v>
      </c>
    </row>
    <row r="9910">
      <c r="B9910" t="s">
        <v>80</v>
      </c>
      <c r="C9910" t="s">
        <v>51</v>
      </c>
      <c r="D9910" t="s">
        <v>38</v>
      </c>
      <c r="E9910" t="s">
        <v>23</v>
      </c>
      <c r="F9910" s="4" t="n">
        <v>28</v>
      </c>
      <c r="G9910" s="4" t="n">
        <v>577428.79455</v>
      </c>
      <c r="H9910" s="4" t="n">
        <v>41</v>
      </c>
      <c r="I9910" s="4" t="n">
        <v>598207.1616</v>
      </c>
      <c r="J9910" s="4" t="n">
        <v>27</v>
      </c>
      <c r="K9910" s="4" t="n">
        <v>476710.3472</v>
      </c>
      <c r="L9910" s="3" t="n">
        <v>-0.317073170731707</v>
      </c>
      <c r="M9910" s="3" t="n">
        <v>-0.0347344003612812</v>
      </c>
      <c r="N9910" s="3" t="n">
        <v>0.037037037037037</v>
      </c>
      <c r="O9910" s="3" t="n">
        <v>0.211278081001553</v>
      </c>
    </row>
    <row r="9911">
      <c r="B9911" t="s">
        <v>80</v>
      </c>
      <c r="C9911" t="s">
        <v>51</v>
      </c>
      <c r="D9911" t="s">
        <v>38</v>
      </c>
      <c r="E9911" t="s">
        <v>34</v>
      </c>
      <c r="F9911" s="4" t="n">
        <v>5</v>
      </c>
      <c r="G9911" s="4" t="n">
        <v>20134.98</v>
      </c>
      <c r="H9911" s="4" t="n">
        <v>6</v>
      </c>
      <c r="I9911" s="4" t="n">
        <v>32052.9024</v>
      </c>
      <c r="J9911" s="4" t="n">
        <v>6</v>
      </c>
      <c r="K9911" s="4" t="n">
        <v>14161.28</v>
      </c>
      <c r="L9911" s="3" t="n">
        <v>-0.166666666666667</v>
      </c>
      <c r="M9911" s="3" t="n">
        <v>-0.371820381545229</v>
      </c>
      <c r="N9911" s="3" t="n">
        <v>-0.166666666666667</v>
      </c>
      <c r="O9911" s="3" t="n">
        <v>0.421833337099471</v>
      </c>
    </row>
    <row r="9912">
      <c r="B9912" t="s">
        <v>80</v>
      </c>
      <c r="C9912" t="s">
        <v>51</v>
      </c>
      <c r="D9912" t="s">
        <v>38</v>
      </c>
      <c r="E9912" t="s">
        <v>32</v>
      </c>
      <c r="F9912" s="4" t="n">
        <v>34</v>
      </c>
      <c r="G9912" s="4" t="n">
        <v>469362.0816</v>
      </c>
      <c r="H9912" s="4" t="n">
        <v>41</v>
      </c>
      <c r="I9912" s="4" t="n">
        <v>552773.83815</v>
      </c>
      <c r="J9912" s="4" t="n">
        <v>31</v>
      </c>
      <c r="K9912" s="4" t="n">
        <v>264698.08</v>
      </c>
      <c r="L9912" s="3" t="n">
        <v>-0.170731707317073</v>
      </c>
      <c r="M9912" s="3" t="n">
        <v>-0.150896715425533</v>
      </c>
      <c r="N9912" s="3" t="n">
        <v>0.096774193548387</v>
      </c>
      <c r="O9912" s="3" t="n">
        <v>0.773197907593436</v>
      </c>
    </row>
    <row r="9913">
      <c r="B9913" t="s">
        <v>80</v>
      </c>
      <c r="C9913" t="s">
        <v>51</v>
      </c>
      <c r="D9913" t="s">
        <v>38</v>
      </c>
      <c r="E9913" t="s">
        <v>24</v>
      </c>
      <c r="F9913" s="4" t="n">
        <v>6</v>
      </c>
      <c r="G9913" s="4" t="n">
        <v>55284.17385</v>
      </c>
      <c r="H9913" s="4" t="n">
        <v>8</v>
      </c>
      <c r="I9913" s="4" t="n">
        <v>48805.03575</v>
      </c>
      <c r="J9913" s="4" t="n">
        <v>6</v>
      </c>
      <c r="K9913" s="4" t="n">
        <v>28744.86</v>
      </c>
      <c r="L9913" s="3" t="n">
        <v>-0.25</v>
      </c>
      <c r="M9913" s="3" t="n">
        <v>0.132755524105932</v>
      </c>
      <c r="N9913" s="3" t="n">
        <v>0</v>
      </c>
      <c r="O9913" s="3" t="n">
        <v>0.923271633606843</v>
      </c>
    </row>
    <row r="9914">
      <c r="B9914" t="s">
        <v>80</v>
      </c>
      <c r="C9914" t="s">
        <v>51</v>
      </c>
      <c r="D9914" t="s">
        <v>38</v>
      </c>
      <c r="E9914" t="s">
        <v>47</v>
      </c>
      <c r="F9914" s="4" t="s">
        <v>85</v>
      </c>
      <c r="G9914" s="4" t="n">
        <v>40823.7894</v>
      </c>
      <c r="H9914" s="4" t="s">
        <v>85</v>
      </c>
      <c r="I9914" s="4" t="n">
        <v>241088.5458</v>
      </c>
      <c r="J9914" s="4" t="s">
        <v>85</v>
      </c>
      <c r="K9914" s="4" t="n">
        <v>85222.3928</v>
      </c>
      <c r="L9914" s="3" t="s">
        <v>86</v>
      </c>
      <c r="M9914" s="3" t="n">
        <v>-0.830668896921108</v>
      </c>
      <c r="N9914" s="3" t="s">
        <v>86</v>
      </c>
      <c r="O9914" s="3" t="n">
        <v>-0.520973443026819</v>
      </c>
    </row>
    <row r="9915">
      <c r="B9915" t="s">
        <v>80</v>
      </c>
      <c r="C9915" t="s">
        <v>51</v>
      </c>
      <c r="D9915" t="s">
        <v>38</v>
      </c>
      <c r="E9915" t="s">
        <v>25</v>
      </c>
      <c r="F9915" s="4" t="n">
        <v>7</v>
      </c>
      <c r="G9915" s="4" t="n">
        <v>25866.3738</v>
      </c>
      <c r="H9915" s="4" t="n">
        <v>5</v>
      </c>
      <c r="I9915" s="4" t="n">
        <v>27440.86605</v>
      </c>
      <c r="J9915" s="4" t="s">
        <v>85</v>
      </c>
      <c r="K9915" s="4" t="n">
        <v>3220.16</v>
      </c>
      <c r="L9915" s="3" t="n">
        <v>0.4</v>
      </c>
      <c r="M9915" s="3" t="n">
        <v>-0.0573776442453061</v>
      </c>
      <c r="N9915" s="3" t="s">
        <v>86</v>
      </c>
      <c r="O9915" s="3" t="n">
        <v>7.0326362044122</v>
      </c>
    </row>
    <row r="9916">
      <c r="B9916" t="s">
        <v>80</v>
      </c>
      <c r="C9916" t="s">
        <v>51</v>
      </c>
      <c r="D9916" t="s">
        <v>38</v>
      </c>
      <c r="E9916" t="s">
        <v>26</v>
      </c>
      <c r="F9916" s="4" t="s">
        <v>85</v>
      </c>
      <c r="G9916" s="4" t="n">
        <v>54858.9024</v>
      </c>
      <c r="H9916" s="4" t="s">
        <v>85</v>
      </c>
      <c r="I9916" s="4" t="n">
        <v>29511.78855</v>
      </c>
      <c r="J9916" s="4" t="s">
        <v>85</v>
      </c>
      <c r="K9916" s="4" t="n">
        <v>26444.52</v>
      </c>
      <c r="L9916" s="3" t="s">
        <v>86</v>
      </c>
      <c r="M9916" s="3" t="n">
        <v>0.858880979275653</v>
      </c>
      <c r="N9916" s="3" t="s">
        <v>86</v>
      </c>
      <c r="O9916" s="3" t="n">
        <v>1.07449038212832</v>
      </c>
    </row>
    <row r="9917">
      <c r="B9917" t="s">
        <v>80</v>
      </c>
      <c r="C9917" t="s">
        <v>51</v>
      </c>
      <c r="D9917" t="s">
        <v>38</v>
      </c>
      <c r="E9917" t="s">
        <v>27</v>
      </c>
      <c r="F9917" s="4" t="n">
        <v>507</v>
      </c>
      <c r="G9917" s="4" t="n">
        <v>7314022.665754</v>
      </c>
      <c r="H9917" s="4" t="n">
        <v>488</v>
      </c>
      <c r="I9917" s="4" t="n">
        <v>7251300.792026</v>
      </c>
      <c r="J9917" s="4" t="n">
        <v>417</v>
      </c>
      <c r="K9917" s="4" t="n">
        <v>4535966.06788</v>
      </c>
      <c r="L9917" s="3" t="n">
        <v>0.0389344262295082</v>
      </c>
      <c r="M9917" s="3" t="n">
        <v>0.00864974099501881</v>
      </c>
      <c r="N9917" s="3" t="n">
        <v>0.215827338129496</v>
      </c>
      <c r="O9917" s="3" t="n">
        <v>0.612450921435661</v>
      </c>
    </row>
    <row r="9918">
      <c r="B9918" t="s">
        <v>80</v>
      </c>
      <c r="C9918" t="s">
        <v>51</v>
      </c>
      <c r="D9918" t="s">
        <v>38</v>
      </c>
      <c r="E9918" t="s">
        <v>28</v>
      </c>
      <c r="F9918" s="4" t="n">
        <v>12</v>
      </c>
      <c r="G9918" s="4" t="n">
        <v>342625.6908</v>
      </c>
      <c r="H9918" s="4" t="n">
        <v>17</v>
      </c>
      <c r="I9918" s="4" t="n">
        <v>521731.96665</v>
      </c>
      <c r="J9918" s="4" t="n">
        <v>9</v>
      </c>
      <c r="K9918" s="4" t="n">
        <v>246153.1252</v>
      </c>
      <c r="L9918" s="3" t="n">
        <v>-0.294117647058823</v>
      </c>
      <c r="M9918" s="3" t="n">
        <v>-0.343291742309806</v>
      </c>
      <c r="N9918" s="3" t="n">
        <v>0.333333333333333</v>
      </c>
      <c r="O9918" s="3" t="n">
        <v>0.391920945637459</v>
      </c>
    </row>
    <row r="9919">
      <c r="B9919" t="s">
        <v>80</v>
      </c>
      <c r="C9919" t="s">
        <v>51</v>
      </c>
      <c r="D9919" t="s">
        <v>38</v>
      </c>
      <c r="E9919" t="s">
        <v>35</v>
      </c>
      <c r="F9919" s="4" t="s">
        <v>85</v>
      </c>
      <c r="G9919" s="4" t="n">
        <v>2885.22</v>
      </c>
      <c r="H9919" s="4" t="s">
        <v>85</v>
      </c>
      <c r="I9919" s="4" t="n">
        <v>3922.02</v>
      </c>
      <c r="J9919" s="4" t="s">
        <v>85</v>
      </c>
      <c r="K9919" s="4" t="n">
        <v>1369.96</v>
      </c>
      <c r="L9919" s="3" t="s">
        <v>86</v>
      </c>
      <c r="M9919" s="3" t="n">
        <v>-0.264353572903759</v>
      </c>
      <c r="N9919" s="3" t="s">
        <v>86</v>
      </c>
      <c r="O9919" s="3" t="n">
        <v>1.10606149084645</v>
      </c>
    </row>
    <row r="9920">
      <c r="B9920" t="s">
        <v>80</v>
      </c>
      <c r="C9920" t="s">
        <v>51</v>
      </c>
      <c r="D9920" t="s">
        <v>38</v>
      </c>
      <c r="E9920" t="s">
        <v>29</v>
      </c>
      <c r="F9920" s="4" t="n">
        <v>44</v>
      </c>
      <c r="G9920" s="4" t="n">
        <v>148937.7168</v>
      </c>
      <c r="H9920" s="4" t="n">
        <v>61</v>
      </c>
      <c r="I9920" s="4" t="n">
        <v>193779.66</v>
      </c>
      <c r="J9920" s="4" t="n">
        <v>57</v>
      </c>
      <c r="K9920" s="4" t="n">
        <v>150460.554</v>
      </c>
      <c r="L9920" s="3" t="n">
        <v>-0.278688524590164</v>
      </c>
      <c r="M9920" s="3" t="n">
        <v>-0.231406862825541</v>
      </c>
      <c r="N9920" s="3" t="n">
        <v>-0.228070175438597</v>
      </c>
      <c r="O9920" s="3" t="n">
        <v>-0.0101211723572413</v>
      </c>
    </row>
    <row r="9921">
      <c r="B9921" t="s">
        <v>80</v>
      </c>
      <c r="C9921" t="s">
        <v>51</v>
      </c>
      <c r="D9921" t="s">
        <v>38</v>
      </c>
      <c r="E9921" t="s">
        <v>37</v>
      </c>
      <c r="F9921" s="4" t="n">
        <v>69</v>
      </c>
      <c r="G9921" s="4" t="n">
        <v>625652.386371</v>
      </c>
      <c r="H9921" s="4" t="n">
        <v>83</v>
      </c>
      <c r="I9921" s="4" t="n">
        <v>696677.251188</v>
      </c>
      <c r="J9921" s="4" t="n">
        <v>66</v>
      </c>
      <c r="K9921" s="4" t="n">
        <v>335119.417064</v>
      </c>
      <c r="L9921" s="3" t="n">
        <v>-0.168674698795181</v>
      </c>
      <c r="M9921" s="3" t="n">
        <v>-0.101948017817269</v>
      </c>
      <c r="N9921" s="3" t="n">
        <v>0.0454545454545454</v>
      </c>
      <c r="O9921" s="3" t="n">
        <v>0.866953553012164</v>
      </c>
    </row>
    <row r="9922">
      <c r="B9922" t="s">
        <v>80</v>
      </c>
      <c r="C9922" t="s">
        <v>51</v>
      </c>
      <c r="D9922" t="s">
        <v>38</v>
      </c>
      <c r="E9922" t="s">
        <v>39</v>
      </c>
      <c r="F9922" s="4" t="s">
        <v>85</v>
      </c>
      <c r="G9922" s="4" t="n">
        <v>24563.088</v>
      </c>
      <c r="H9922" s="4" t="s">
        <v>85</v>
      </c>
      <c r="I9922" s="4" t="n">
        <v>96218.5392</v>
      </c>
      <c r="J9922" s="4" t="s">
        <v>85</v>
      </c>
      <c r="K9922" s="4" t="n">
        <v>35398.74872</v>
      </c>
      <c r="L9922" s="3" t="s">
        <v>86</v>
      </c>
      <c r="M9922" s="3" t="n">
        <v>-0.744715642076595</v>
      </c>
      <c r="N9922" s="3" t="s">
        <v>86</v>
      </c>
      <c r="O9922" s="3" t="n">
        <v>-0.30610293052189</v>
      </c>
    </row>
    <row r="9923">
      <c r="B9923" t="s">
        <v>80</v>
      </c>
      <c r="C9923" t="s">
        <v>51</v>
      </c>
      <c r="D9923" t="s">
        <v>38</v>
      </c>
      <c r="E9923" t="s">
        <v>30</v>
      </c>
      <c r="F9923" s="4" t="n">
        <v>126</v>
      </c>
      <c r="G9923" s="4" t="n">
        <v>403937.4888</v>
      </c>
      <c r="H9923" s="4" t="n">
        <v>128</v>
      </c>
      <c r="I9923" s="4" t="n">
        <v>437072.5674</v>
      </c>
      <c r="J9923" s="4" t="n">
        <v>77</v>
      </c>
      <c r="K9923" s="4" t="n">
        <v>148805.9724</v>
      </c>
      <c r="L9923" s="3" t="n">
        <v>-0.015625</v>
      </c>
      <c r="M9923" s="3" t="n">
        <v>-0.0758113893926348</v>
      </c>
      <c r="N9923" s="3" t="n">
        <v>0.636363636363636</v>
      </c>
      <c r="O9923" s="3" t="n">
        <v>1.71452470814942</v>
      </c>
    </row>
    <row r="9924">
      <c r="B9924" t="s">
        <v>80</v>
      </c>
      <c r="C9924" t="s">
        <v>51</v>
      </c>
      <c r="D9924" t="s">
        <v>38</v>
      </c>
      <c r="E9924" t="s">
        <v>81</v>
      </c>
      <c r="F9924" s="4" t="n">
        <v>102</v>
      </c>
      <c r="G9924" s="4" t="n">
        <v>1255635.6039</v>
      </c>
      <c r="H9924" s="4" t="n">
        <v>140</v>
      </c>
      <c r="I9924" s="4" t="n">
        <v>2160708.4302</v>
      </c>
      <c r="J9924" s="4" t="n">
        <v>103</v>
      </c>
      <c r="K9924" s="4" t="n">
        <v>1498657.7576</v>
      </c>
      <c r="L9924" s="3" t="n">
        <v>-0.271428571428571</v>
      </c>
      <c r="M9924" s="3" t="n">
        <v>-0.418877815095221</v>
      </c>
      <c r="N9924" s="3" t="n">
        <v>-0.00970873786407767</v>
      </c>
      <c r="O9924" s="3" t="n">
        <v>-0.162159874372641</v>
      </c>
    </row>
    <row r="9925">
      <c r="B9925" t="s">
        <v>80</v>
      </c>
      <c r="C9925" t="s">
        <v>51</v>
      </c>
      <c r="D9925" t="s">
        <v>43</v>
      </c>
      <c r="E9925" t="s">
        <v>27</v>
      </c>
      <c r="F9925" s="4"/>
      <c r="G9925" s="4"/>
      <c r="H9925" s="4"/>
      <c r="I9925" s="4"/>
      <c r="J9925" s="4" t="s">
        <v>85</v>
      </c>
      <c r="K9925" s="4" t="n">
        <v>14490.1872</v>
      </c>
      <c r="L9925" s="3"/>
      <c r="M9925" s="3"/>
      <c r="N9925" s="3" t="s">
        <v>86</v>
      </c>
      <c r="O9925" s="3"/>
    </row>
    <row r="9926">
      <c r="B9926" t="s">
        <v>80</v>
      </c>
      <c r="C9926" t="s">
        <v>51</v>
      </c>
      <c r="D9926" t="s">
        <v>43</v>
      </c>
      <c r="E9926" t="s">
        <v>28</v>
      </c>
      <c r="F9926" s="4" t="s">
        <v>85</v>
      </c>
      <c r="G9926" s="4" t="n">
        <v>32391.7344</v>
      </c>
      <c r="H9926" s="4"/>
      <c r="I9926" s="4"/>
      <c r="J9926" s="4" t="s">
        <v>85</v>
      </c>
      <c r="K9926" s="4" t="n">
        <v>7740.3168</v>
      </c>
      <c r="L9926" s="3" t="s">
        <v>86</v>
      </c>
      <c r="M9926" s="3"/>
      <c r="N9926" s="3" t="s">
        <v>86</v>
      </c>
      <c r="O9926" s="3" t="n">
        <v>3.18480731951436</v>
      </c>
    </row>
    <row r="9927">
      <c r="B9927" t="s">
        <v>80</v>
      </c>
      <c r="C9927" t="s">
        <v>51</v>
      </c>
      <c r="D9927" t="s">
        <v>43</v>
      </c>
      <c r="E9927" t="s">
        <v>29</v>
      </c>
      <c r="F9927" s="4" t="n">
        <v>76</v>
      </c>
      <c r="G9927" s="4" t="n">
        <v>224259.9918</v>
      </c>
      <c r="H9927" s="4" t="n">
        <v>90</v>
      </c>
      <c r="I9927" s="4" t="n">
        <v>245775.277776</v>
      </c>
      <c r="J9927" s="4" t="n">
        <v>63</v>
      </c>
      <c r="K9927" s="4" t="n">
        <v>134723.115</v>
      </c>
      <c r="L9927" s="3" t="n">
        <v>-0.155555555555556</v>
      </c>
      <c r="M9927" s="3" t="n">
        <v>-0.0875404807623047</v>
      </c>
      <c r="N9927" s="3" t="n">
        <v>0.206349206349206</v>
      </c>
      <c r="O9927" s="3" t="n">
        <v>0.664599217439413</v>
      </c>
    </row>
    <row r="9928">
      <c r="B9928" t="s">
        <v>80</v>
      </c>
      <c r="C9928" t="s">
        <v>51</v>
      </c>
      <c r="D9928" t="s">
        <v>43</v>
      </c>
      <c r="E9928" t="s">
        <v>37</v>
      </c>
      <c r="F9928" s="4" t="n">
        <v>142</v>
      </c>
      <c r="G9928" s="4" t="n">
        <v>1142296.715937</v>
      </c>
      <c r="H9928" s="4" t="n">
        <v>154</v>
      </c>
      <c r="I9928" s="4" t="n">
        <v>1450247.838174</v>
      </c>
      <c r="J9928" s="4" t="n">
        <v>127</v>
      </c>
      <c r="K9928" s="4" t="n">
        <v>809289.960208</v>
      </c>
      <c r="L9928" s="3" t="n">
        <v>-0.0779220779220779</v>
      </c>
      <c r="M9928" s="3" t="n">
        <v>-0.212343789889554</v>
      </c>
      <c r="N9928" s="3" t="n">
        <v>0.118110236220472</v>
      </c>
      <c r="O9928" s="3" t="n">
        <v>0.411480151864743</v>
      </c>
    </row>
    <row r="9929">
      <c r="B9929" t="s">
        <v>80</v>
      </c>
      <c r="C9929" t="s">
        <v>51</v>
      </c>
      <c r="D9929" t="s">
        <v>43</v>
      </c>
      <c r="E9929" t="s">
        <v>30</v>
      </c>
      <c r="F9929" s="4" t="n">
        <v>35</v>
      </c>
      <c r="G9929" s="4" t="n">
        <v>116491.38975</v>
      </c>
      <c r="H9929" s="4" t="n">
        <v>44</v>
      </c>
      <c r="I9929" s="4" t="n">
        <v>150971.31885</v>
      </c>
      <c r="J9929" s="4" t="n">
        <v>21</v>
      </c>
      <c r="K9929" s="4" t="n">
        <v>47873.2764</v>
      </c>
      <c r="L9929" s="3" t="n">
        <v>-0.204545454545455</v>
      </c>
      <c r="M9929" s="3" t="n">
        <v>-0.22838728152238</v>
      </c>
      <c r="N9929" s="3" t="n">
        <v>0.666666666666667</v>
      </c>
      <c r="O9929" s="3" t="n">
        <v>1.43332812186634</v>
      </c>
    </row>
    <row r="9930">
      <c r="B9930" t="s">
        <v>80</v>
      </c>
      <c r="C9930" t="s">
        <v>51</v>
      </c>
      <c r="D9930" t="s">
        <v>41</v>
      </c>
      <c r="E9930" t="s">
        <v>24</v>
      </c>
      <c r="F9930" s="4"/>
      <c r="G9930" s="4"/>
      <c r="H9930" s="4" t="s">
        <v>85</v>
      </c>
      <c r="I9930" s="4" t="n">
        <v>12435.12</v>
      </c>
      <c r="J9930" s="4"/>
      <c r="K9930" s="4"/>
      <c r="L9930" s="3" t="s">
        <v>86</v>
      </c>
      <c r="M9930" s="3"/>
      <c r="N9930" s="3"/>
      <c r="O9930" s="3"/>
    </row>
    <row r="9931">
      <c r="B9931" t="s">
        <v>80</v>
      </c>
      <c r="C9931" t="s">
        <v>51</v>
      </c>
      <c r="D9931" t="s">
        <v>41</v>
      </c>
      <c r="E9931" t="s">
        <v>29</v>
      </c>
      <c r="F9931" s="4" t="s">
        <v>85</v>
      </c>
      <c r="G9931" s="4" t="n">
        <v>4862.6652</v>
      </c>
      <c r="H9931" s="4"/>
      <c r="I9931" s="4"/>
      <c r="J9931" s="4"/>
      <c r="K9931" s="4"/>
      <c r="L9931" s="3" t="s">
        <v>86</v>
      </c>
      <c r="M9931" s="3"/>
      <c r="N9931" s="3" t="s">
        <v>86</v>
      </c>
      <c r="O9931" s="3"/>
    </row>
    <row r="9932">
      <c r="B9932" t="s">
        <v>80</v>
      </c>
      <c r="C9932" t="s">
        <v>53</v>
      </c>
      <c r="D9932" t="s">
        <v>45</v>
      </c>
      <c r="E9932" t="s">
        <v>34</v>
      </c>
      <c r="F9932" s="4"/>
      <c r="G9932" s="4"/>
      <c r="H9932" s="4"/>
      <c r="I9932" s="4"/>
      <c r="J9932" s="4" t="s">
        <v>85</v>
      </c>
      <c r="K9932" s="4" t="n">
        <v>1869.48</v>
      </c>
      <c r="L9932" s="3"/>
      <c r="M9932" s="3"/>
      <c r="N9932" s="3" t="s">
        <v>86</v>
      </c>
      <c r="O9932" s="3"/>
    </row>
    <row r="9933">
      <c r="B9933" t="s">
        <v>80</v>
      </c>
      <c r="C9933" t="s">
        <v>53</v>
      </c>
      <c r="D9933" t="s">
        <v>45</v>
      </c>
      <c r="E9933" t="s">
        <v>27</v>
      </c>
      <c r="F9933" s="4" t="n">
        <v>19</v>
      </c>
      <c r="G9933" s="4" t="n">
        <v>236337.43</v>
      </c>
      <c r="H9933" s="4" t="n">
        <v>7</v>
      </c>
      <c r="I9933" s="4" t="n">
        <v>115604.13</v>
      </c>
      <c r="J9933" s="4" t="n">
        <v>18</v>
      </c>
      <c r="K9933" s="4" t="n">
        <v>122368</v>
      </c>
      <c r="L9933" s="3" t="n">
        <v>1.71428571428571</v>
      </c>
      <c r="M9933" s="3" t="n">
        <v>1.04436839756504</v>
      </c>
      <c r="N9933" s="3" t="n">
        <v>0.0555555555555556</v>
      </c>
      <c r="O9933" s="3" t="n">
        <v>0.931366288572176</v>
      </c>
    </row>
    <row r="9934">
      <c r="B9934" t="s">
        <v>80</v>
      </c>
      <c r="C9934" t="s">
        <v>53</v>
      </c>
      <c r="D9934" t="s">
        <v>22</v>
      </c>
      <c r="E9934" t="s">
        <v>23</v>
      </c>
      <c r="F9934" s="4" t="n">
        <v>9</v>
      </c>
      <c r="G9934" s="4" t="n">
        <v>21934.4112</v>
      </c>
      <c r="H9934" s="4" t="n">
        <v>15</v>
      </c>
      <c r="I9934" s="4" t="n">
        <v>43124.422032</v>
      </c>
      <c r="J9934" s="4" t="n">
        <v>7</v>
      </c>
      <c r="K9934" s="4" t="n">
        <v>22467.84396</v>
      </c>
      <c r="L9934" s="3" t="n">
        <v>-0.4</v>
      </c>
      <c r="M9934" s="3" t="n">
        <v>-0.491369155423722</v>
      </c>
      <c r="N9934" s="3" t="n">
        <v>0.285714285714286</v>
      </c>
      <c r="O9934" s="3" t="n">
        <v>-0.0237420537969589</v>
      </c>
    </row>
    <row r="9935">
      <c r="B9935" t="s">
        <v>80</v>
      </c>
      <c r="C9935" t="s">
        <v>53</v>
      </c>
      <c r="D9935" t="s">
        <v>22</v>
      </c>
      <c r="E9935" t="s">
        <v>24</v>
      </c>
      <c r="F9935" s="4"/>
      <c r="G9935" s="4"/>
      <c r="H9935" s="4" t="s">
        <v>85</v>
      </c>
      <c r="I9935" s="4" t="n">
        <v>3184.272</v>
      </c>
      <c r="J9935" s="4" t="s">
        <v>85</v>
      </c>
      <c r="K9935" s="4" t="n">
        <v>5889.9696</v>
      </c>
      <c r="L9935" s="3" t="s">
        <v>86</v>
      </c>
      <c r="M9935" s="3"/>
      <c r="N9935" s="3" t="s">
        <v>86</v>
      </c>
      <c r="O9935" s="3"/>
    </row>
    <row r="9936">
      <c r="B9936" t="s">
        <v>80</v>
      </c>
      <c r="C9936" t="s">
        <v>53</v>
      </c>
      <c r="D9936" t="s">
        <v>22</v>
      </c>
      <c r="E9936" t="s">
        <v>25</v>
      </c>
      <c r="F9936" s="4" t="s">
        <v>85</v>
      </c>
      <c r="G9936" s="4" t="n">
        <v>4677.0048</v>
      </c>
      <c r="H9936" s="4"/>
      <c r="I9936" s="4"/>
      <c r="J9936" s="4"/>
      <c r="K9936" s="4"/>
      <c r="L9936" s="3" t="s">
        <v>86</v>
      </c>
      <c r="M9936" s="3"/>
      <c r="N9936" s="3" t="s">
        <v>86</v>
      </c>
      <c r="O9936" s="3"/>
    </row>
    <row r="9937">
      <c r="B9937" t="s">
        <v>80</v>
      </c>
      <c r="C9937" t="s">
        <v>53</v>
      </c>
      <c r="D9937" t="s">
        <v>22</v>
      </c>
      <c r="E9937" t="s">
        <v>26</v>
      </c>
      <c r="F9937" s="4" t="s">
        <v>85</v>
      </c>
      <c r="G9937" s="4" t="n">
        <v>58750.694496</v>
      </c>
      <c r="H9937" s="4" t="s">
        <v>85</v>
      </c>
      <c r="I9937" s="4" t="n">
        <v>10445.76</v>
      </c>
      <c r="J9937" s="4" t="s">
        <v>85</v>
      </c>
      <c r="K9937" s="4" t="n">
        <v>4052.46</v>
      </c>
      <c r="L9937" s="3" t="s">
        <v>86</v>
      </c>
      <c r="M9937" s="3" t="n">
        <v>4.62435806451613</v>
      </c>
      <c r="N9937" s="3" t="s">
        <v>86</v>
      </c>
      <c r="O9937" s="3" t="n">
        <v>13.4975384077819</v>
      </c>
    </row>
    <row r="9938">
      <c r="B9938" t="s">
        <v>80</v>
      </c>
      <c r="C9938" t="s">
        <v>53</v>
      </c>
      <c r="D9938" t="s">
        <v>22</v>
      </c>
      <c r="E9938" t="s">
        <v>27</v>
      </c>
      <c r="F9938" s="4" t="n">
        <v>177</v>
      </c>
      <c r="G9938" s="4" t="n">
        <v>1713525.21445</v>
      </c>
      <c r="H9938" s="4" t="n">
        <v>205</v>
      </c>
      <c r="I9938" s="4" t="n">
        <v>1888608.786532</v>
      </c>
      <c r="J9938" s="4" t="n">
        <v>144</v>
      </c>
      <c r="K9938" s="4" t="n">
        <v>804077.609648</v>
      </c>
      <c r="L9938" s="3" t="n">
        <v>-0.136585365853659</v>
      </c>
      <c r="M9938" s="3" t="n">
        <v>-0.0927050500508901</v>
      </c>
      <c r="N9938" s="3" t="n">
        <v>0.229166666666667</v>
      </c>
      <c r="O9938" s="3" t="n">
        <v>1.13104455824871</v>
      </c>
    </row>
    <row r="9939">
      <c r="B9939" t="s">
        <v>80</v>
      </c>
      <c r="C9939" t="s">
        <v>53</v>
      </c>
      <c r="D9939" t="s">
        <v>22</v>
      </c>
      <c r="E9939" t="s">
        <v>28</v>
      </c>
      <c r="F9939" s="4" t="n">
        <v>6</v>
      </c>
      <c r="G9939" s="4" t="n">
        <v>97834.6512</v>
      </c>
      <c r="H9939" s="4" t="s">
        <v>85</v>
      </c>
      <c r="I9939" s="4" t="n">
        <v>71125.5168</v>
      </c>
      <c r="J9939" s="4" t="s">
        <v>85</v>
      </c>
      <c r="K9939" s="4" t="n">
        <v>62466.57072</v>
      </c>
      <c r="L9939" s="3" t="s">
        <v>86</v>
      </c>
      <c r="M9939" s="3" t="n">
        <v>0.3755211294296</v>
      </c>
      <c r="N9939" s="3" t="s">
        <v>86</v>
      </c>
      <c r="O9939" s="3" t="n">
        <v>0.566192126001822</v>
      </c>
    </row>
    <row r="9940">
      <c r="B9940" t="s">
        <v>80</v>
      </c>
      <c r="C9940" t="s">
        <v>53</v>
      </c>
      <c r="D9940" t="s">
        <v>22</v>
      </c>
      <c r="E9940" t="s">
        <v>29</v>
      </c>
      <c r="F9940" s="4" t="s">
        <v>85</v>
      </c>
      <c r="G9940" s="4" t="n">
        <v>13617.2211</v>
      </c>
      <c r="H9940" s="4"/>
      <c r="I9940" s="4"/>
      <c r="J9940" s="4"/>
      <c r="K9940" s="4"/>
      <c r="L9940" s="3" t="s">
        <v>86</v>
      </c>
      <c r="M9940" s="3"/>
      <c r="N9940" s="3" t="s">
        <v>86</v>
      </c>
      <c r="O9940" s="3"/>
    </row>
    <row r="9941">
      <c r="B9941" t="s">
        <v>80</v>
      </c>
      <c r="C9941" t="s">
        <v>53</v>
      </c>
      <c r="D9941" t="s">
        <v>22</v>
      </c>
      <c r="E9941" t="s">
        <v>39</v>
      </c>
      <c r="F9941" s="4" t="s">
        <v>85</v>
      </c>
      <c r="G9941" s="4" t="n">
        <v>5910.2784</v>
      </c>
      <c r="H9941" s="4"/>
      <c r="I9941" s="4"/>
      <c r="J9941" s="4"/>
      <c r="K9941" s="4"/>
      <c r="L9941" s="3" t="s">
        <v>86</v>
      </c>
      <c r="M9941" s="3"/>
      <c r="N9941" s="3" t="s">
        <v>86</v>
      </c>
      <c r="O9941" s="3"/>
    </row>
    <row r="9942">
      <c r="B9942" t="s">
        <v>80</v>
      </c>
      <c r="C9942" t="s">
        <v>53</v>
      </c>
      <c r="D9942" t="s">
        <v>22</v>
      </c>
      <c r="E9942" t="s">
        <v>30</v>
      </c>
      <c r="F9942" s="4" t="n">
        <v>6</v>
      </c>
      <c r="G9942" s="4" t="n">
        <v>20073.88485</v>
      </c>
      <c r="H9942" s="4" t="n">
        <v>7</v>
      </c>
      <c r="I9942" s="4" t="n">
        <v>23167.0791</v>
      </c>
      <c r="J9942" s="4" t="n">
        <v>7</v>
      </c>
      <c r="K9942" s="4" t="n">
        <v>16235.1036</v>
      </c>
      <c r="L9942" s="3" t="n">
        <v>-0.142857142857143</v>
      </c>
      <c r="M9942" s="3" t="n">
        <v>-0.133516799275745</v>
      </c>
      <c r="N9942" s="3" t="n">
        <v>-0.142857142857143</v>
      </c>
      <c r="O9942" s="3" t="n">
        <v>0.236449445878498</v>
      </c>
    </row>
    <row r="9943">
      <c r="B9943" t="s">
        <v>80</v>
      </c>
      <c r="C9943" t="s">
        <v>53</v>
      </c>
      <c r="D9943" t="s">
        <v>22</v>
      </c>
      <c r="E9943" t="s">
        <v>81</v>
      </c>
      <c r="F9943" s="4" t="n">
        <v>40</v>
      </c>
      <c r="G9943" s="4" t="n">
        <v>280397.254176</v>
      </c>
      <c r="H9943" s="4" t="n">
        <v>39</v>
      </c>
      <c r="I9943" s="4" t="n">
        <v>146925.5112</v>
      </c>
      <c r="J9943" s="4" t="n">
        <v>17</v>
      </c>
      <c r="K9943" s="4" t="n">
        <v>56087.5584</v>
      </c>
      <c r="L9943" s="3" t="n">
        <v>0.0256410256410255</v>
      </c>
      <c r="M9943" s="3" t="n">
        <v>0.908431366927924</v>
      </c>
      <c r="N9943" s="3" t="n">
        <v>1.35294117647059</v>
      </c>
      <c r="O9943" s="3" t="n">
        <v>3.9992772403514</v>
      </c>
    </row>
    <row r="9944">
      <c r="B9944" t="s">
        <v>80</v>
      </c>
      <c r="C9944" t="s">
        <v>53</v>
      </c>
      <c r="D9944" t="s">
        <v>31</v>
      </c>
      <c r="E9944" t="s">
        <v>23</v>
      </c>
      <c r="F9944" s="4" t="s">
        <v>85</v>
      </c>
      <c r="G9944" s="4" t="n">
        <v>8865.2718</v>
      </c>
      <c r="H9944" s="4" t="n">
        <v>5</v>
      </c>
      <c r="I9944" s="4" t="n">
        <v>11822.031</v>
      </c>
      <c r="J9944" s="4" t="n">
        <v>10</v>
      </c>
      <c r="K9944" s="4" t="n">
        <v>103180.380624</v>
      </c>
      <c r="L9944" s="3" t="s">
        <v>86</v>
      </c>
      <c r="M9944" s="3" t="n">
        <v>-0.250105857445307</v>
      </c>
      <c r="N9944" s="3" t="s">
        <v>86</v>
      </c>
      <c r="O9944" s="3" t="n">
        <v>-0.914079869192323</v>
      </c>
    </row>
    <row r="9945">
      <c r="B9945" t="s">
        <v>80</v>
      </c>
      <c r="C9945" t="s">
        <v>53</v>
      </c>
      <c r="D9945" t="s">
        <v>31</v>
      </c>
      <c r="E9945" t="s">
        <v>34</v>
      </c>
      <c r="F9945" s="4" t="s">
        <v>85</v>
      </c>
      <c r="G9945" s="4" t="n">
        <v>342.063</v>
      </c>
      <c r="H9945" s="4" t="s">
        <v>85</v>
      </c>
      <c r="I9945" s="4" t="n">
        <v>1577.0001</v>
      </c>
      <c r="J9945" s="4"/>
      <c r="K9945" s="4"/>
      <c r="L9945" s="3" t="s">
        <v>86</v>
      </c>
      <c r="M9945" s="3" t="n">
        <v>-0.783092594604147</v>
      </c>
      <c r="N9945" s="3" t="s">
        <v>86</v>
      </c>
      <c r="O9945" s="3"/>
    </row>
    <row r="9946">
      <c r="B9946" t="s">
        <v>80</v>
      </c>
      <c r="C9946" t="s">
        <v>53</v>
      </c>
      <c r="D9946" t="s">
        <v>31</v>
      </c>
      <c r="E9946" t="s">
        <v>32</v>
      </c>
      <c r="F9946" s="4" t="s">
        <v>85</v>
      </c>
      <c r="G9946" s="4" t="n">
        <v>886.0266</v>
      </c>
      <c r="H9946" s="4" t="s">
        <v>85</v>
      </c>
      <c r="I9946" s="4" t="n">
        <v>815.9454</v>
      </c>
      <c r="J9946" s="4" t="s">
        <v>85</v>
      </c>
      <c r="K9946" s="4" t="n">
        <v>4549.475</v>
      </c>
      <c r="L9946" s="3" t="s">
        <v>86</v>
      </c>
      <c r="M9946" s="3" t="n">
        <v>0.0858895705521474</v>
      </c>
      <c r="N9946" s="3" t="s">
        <v>86</v>
      </c>
      <c r="O9946" s="3" t="n">
        <v>-0.80524640755252</v>
      </c>
    </row>
    <row r="9947">
      <c r="B9947" t="s">
        <v>80</v>
      </c>
      <c r="C9947" t="s">
        <v>53</v>
      </c>
      <c r="D9947" t="s">
        <v>31</v>
      </c>
      <c r="E9947" t="s">
        <v>24</v>
      </c>
      <c r="F9947" s="4" t="s">
        <v>85</v>
      </c>
      <c r="G9947" s="4" t="n">
        <v>3153.654</v>
      </c>
      <c r="H9947" s="4"/>
      <c r="I9947" s="4"/>
      <c r="J9947" s="4" t="s">
        <v>85</v>
      </c>
      <c r="K9947" s="4" t="n">
        <v>3182.0656</v>
      </c>
      <c r="L9947" s="3" t="s">
        <v>86</v>
      </c>
      <c r="M9947" s="3"/>
      <c r="N9947" s="3" t="s">
        <v>86</v>
      </c>
      <c r="O9947" s="3" t="n">
        <v>-0.00892866570695461</v>
      </c>
    </row>
    <row r="9948">
      <c r="B9948" t="s">
        <v>80</v>
      </c>
      <c r="C9948" t="s">
        <v>53</v>
      </c>
      <c r="D9948" t="s">
        <v>31</v>
      </c>
      <c r="E9948" t="s">
        <v>25</v>
      </c>
      <c r="F9948" s="4" t="s">
        <v>85</v>
      </c>
      <c r="G9948" s="4" t="n">
        <v>2915.0442</v>
      </c>
      <c r="H9948" s="4"/>
      <c r="I9948" s="4"/>
      <c r="J9948" s="4"/>
      <c r="K9948" s="4"/>
      <c r="L9948" s="3" t="s">
        <v>86</v>
      </c>
      <c r="M9948" s="3"/>
      <c r="N9948" s="3" t="s">
        <v>86</v>
      </c>
      <c r="O9948" s="3"/>
    </row>
    <row r="9949">
      <c r="B9949" t="s">
        <v>80</v>
      </c>
      <c r="C9949" t="s">
        <v>53</v>
      </c>
      <c r="D9949" t="s">
        <v>31</v>
      </c>
      <c r="E9949" t="s">
        <v>27</v>
      </c>
      <c r="F9949" s="4" t="n">
        <v>125</v>
      </c>
      <c r="G9949" s="4" t="n">
        <v>1327971.874452</v>
      </c>
      <c r="H9949" s="4" t="n">
        <v>123</v>
      </c>
      <c r="I9949" s="4" t="n">
        <v>1346657.162688</v>
      </c>
      <c r="J9949" s="4" t="n">
        <v>110</v>
      </c>
      <c r="K9949" s="4" t="n">
        <v>830211.879024</v>
      </c>
      <c r="L9949" s="3" t="n">
        <v>0.0162601626016261</v>
      </c>
      <c r="M9949" s="3" t="n">
        <v>-0.0138753119603976</v>
      </c>
      <c r="N9949" s="3" t="n">
        <v>0.136363636363636</v>
      </c>
      <c r="O9949" s="3" t="n">
        <v>0.599557785192339</v>
      </c>
    </row>
    <row r="9950">
      <c r="B9950" t="s">
        <v>80</v>
      </c>
      <c r="C9950" t="s">
        <v>53</v>
      </c>
      <c r="D9950" t="s">
        <v>31</v>
      </c>
      <c r="E9950" t="s">
        <v>28</v>
      </c>
      <c r="F9950" s="4" t="s">
        <v>85</v>
      </c>
      <c r="G9950" s="4" t="n">
        <v>4136.4594</v>
      </c>
      <c r="H9950" s="4" t="s">
        <v>85</v>
      </c>
      <c r="I9950" s="4" t="n">
        <v>27093.0582</v>
      </c>
      <c r="J9950" s="4" t="s">
        <v>85</v>
      </c>
      <c r="K9950" s="4" t="n">
        <v>19939.4604</v>
      </c>
      <c r="L9950" s="3" t="s">
        <v>86</v>
      </c>
      <c r="M9950" s="3" t="n">
        <v>-0.847324013056599</v>
      </c>
      <c r="N9950" s="3" t="s">
        <v>86</v>
      </c>
      <c r="O9950" s="3" t="n">
        <v>-0.792549080214829</v>
      </c>
    </row>
    <row r="9951">
      <c r="B9951" t="s">
        <v>80</v>
      </c>
      <c r="C9951" t="s">
        <v>53</v>
      </c>
      <c r="D9951" t="s">
        <v>31</v>
      </c>
      <c r="E9951" t="s">
        <v>35</v>
      </c>
      <c r="F9951" s="4"/>
      <c r="G9951" s="4"/>
      <c r="H9951" s="4" t="s">
        <v>85</v>
      </c>
      <c r="I9951" s="4" t="n">
        <v>1673.6058</v>
      </c>
      <c r="J9951" s="4"/>
      <c r="K9951" s="4"/>
      <c r="L9951" s="3" t="s">
        <v>86</v>
      </c>
      <c r="M9951" s="3"/>
      <c r="N9951" s="3"/>
      <c r="O9951" s="3"/>
    </row>
    <row r="9952">
      <c r="B9952" t="s">
        <v>80</v>
      </c>
      <c r="C9952" t="s">
        <v>53</v>
      </c>
      <c r="D9952" t="s">
        <v>31</v>
      </c>
      <c r="E9952" t="s">
        <v>29</v>
      </c>
      <c r="F9952" s="4" t="s">
        <v>85</v>
      </c>
      <c r="G9952" s="4" t="n">
        <v>11005.2327</v>
      </c>
      <c r="H9952" s="4" t="s">
        <v>85</v>
      </c>
      <c r="I9952" s="4" t="n">
        <v>7610.3601</v>
      </c>
      <c r="J9952" s="4"/>
      <c r="K9952" s="4"/>
      <c r="L9952" s="3" t="s">
        <v>86</v>
      </c>
      <c r="M9952" s="3" t="n">
        <v>0.446085672082718</v>
      </c>
      <c r="N9952" s="3" t="s">
        <v>86</v>
      </c>
      <c r="O9952" s="3"/>
    </row>
    <row r="9953">
      <c r="B9953" t="s">
        <v>80</v>
      </c>
      <c r="C9953" t="s">
        <v>53</v>
      </c>
      <c r="D9953" t="s">
        <v>31</v>
      </c>
      <c r="E9953" t="s">
        <v>39</v>
      </c>
      <c r="F9953" s="4" t="s">
        <v>85</v>
      </c>
      <c r="G9953" s="4" t="n">
        <v>21082.494024</v>
      </c>
      <c r="H9953" s="4"/>
      <c r="I9953" s="4"/>
      <c r="J9953" s="4"/>
      <c r="K9953" s="4"/>
      <c r="L9953" s="3" t="s">
        <v>86</v>
      </c>
      <c r="M9953" s="3"/>
      <c r="N9953" s="3" t="s">
        <v>86</v>
      </c>
      <c r="O9953" s="3"/>
    </row>
    <row r="9954">
      <c r="B9954" t="s">
        <v>80</v>
      </c>
      <c r="C9954" t="s">
        <v>53</v>
      </c>
      <c r="D9954" t="s">
        <v>31</v>
      </c>
      <c r="E9954" t="s">
        <v>30</v>
      </c>
      <c r="F9954" s="4" t="n">
        <v>6</v>
      </c>
      <c r="G9954" s="4" t="n">
        <v>19863.3771</v>
      </c>
      <c r="H9954" s="4" t="n">
        <v>10</v>
      </c>
      <c r="I9954" s="4" t="n">
        <v>33057.4515</v>
      </c>
      <c r="J9954" s="4" t="s">
        <v>85</v>
      </c>
      <c r="K9954" s="4" t="n">
        <v>8966.4894</v>
      </c>
      <c r="L9954" s="3" t="n">
        <v>-0.4</v>
      </c>
      <c r="M9954" s="3" t="n">
        <v>-0.399125576876366</v>
      </c>
      <c r="N9954" s="3" t="s">
        <v>86</v>
      </c>
      <c r="O9954" s="3" t="n">
        <v>1.21529031194751</v>
      </c>
    </row>
    <row r="9955">
      <c r="B9955" t="s">
        <v>80</v>
      </c>
      <c r="C9955" t="s">
        <v>53</v>
      </c>
      <c r="D9955" t="s">
        <v>31</v>
      </c>
      <c r="E9955" t="s">
        <v>81</v>
      </c>
      <c r="F9955" s="4" t="n">
        <v>20</v>
      </c>
      <c r="G9955" s="4" t="n">
        <v>66813.677136</v>
      </c>
      <c r="H9955" s="4" t="n">
        <v>18</v>
      </c>
      <c r="I9955" s="4" t="n">
        <v>66827.947266</v>
      </c>
      <c r="J9955" s="4" t="n">
        <v>17</v>
      </c>
      <c r="K9955" s="4" t="n">
        <v>31759.96712</v>
      </c>
      <c r="L9955" s="3" t="n">
        <v>0.111111111111111</v>
      </c>
      <c r="M9955" s="3" t="n">
        <v>-0.000213535363329465</v>
      </c>
      <c r="N9955" s="3" t="n">
        <v>0.176470588235294</v>
      </c>
      <c r="O9955" s="3" t="n">
        <v>1.10370737738975</v>
      </c>
    </row>
    <row r="9956">
      <c r="B9956" t="s">
        <v>80</v>
      </c>
      <c r="C9956" t="s">
        <v>53</v>
      </c>
      <c r="D9956" t="s">
        <v>33</v>
      </c>
      <c r="E9956" t="s">
        <v>23</v>
      </c>
      <c r="F9956" s="4" t="s">
        <v>85</v>
      </c>
      <c r="G9956" s="4" t="n">
        <v>2869.02</v>
      </c>
      <c r="H9956" s="4" t="s">
        <v>85</v>
      </c>
      <c r="I9956" s="4" t="n">
        <v>27740.28</v>
      </c>
      <c r="J9956" s="4"/>
      <c r="K9956" s="4"/>
      <c r="L9956" s="3" t="s">
        <v>86</v>
      </c>
      <c r="M9956" s="3" t="n">
        <v>-0.896575665422267</v>
      </c>
      <c r="N9956" s="3" t="s">
        <v>86</v>
      </c>
      <c r="O9956" s="3"/>
    </row>
    <row r="9957">
      <c r="B9957" t="s">
        <v>80</v>
      </c>
      <c r="C9957" t="s">
        <v>53</v>
      </c>
      <c r="D9957" t="s">
        <v>38</v>
      </c>
      <c r="E9957" t="s">
        <v>23</v>
      </c>
      <c r="F9957" s="4" t="n">
        <v>9</v>
      </c>
      <c r="G9957" s="4" t="n">
        <v>140827.0536</v>
      </c>
      <c r="H9957" s="4" t="n">
        <v>9</v>
      </c>
      <c r="I9957" s="4" t="n">
        <v>153243.5436</v>
      </c>
      <c r="J9957" s="4" t="n">
        <v>7</v>
      </c>
      <c r="K9957" s="4" t="n">
        <v>36158.36</v>
      </c>
      <c r="L9957" s="3" t="n">
        <v>0</v>
      </c>
      <c r="M9957" s="3" t="n">
        <v>-0.0810245554775855</v>
      </c>
      <c r="N9957" s="3" t="n">
        <v>0.285714285714286</v>
      </c>
      <c r="O9957" s="3" t="n">
        <v>2.89473011497203</v>
      </c>
    </row>
    <row r="9958">
      <c r="B9958" t="s">
        <v>80</v>
      </c>
      <c r="C9958" t="s">
        <v>53</v>
      </c>
      <c r="D9958" t="s">
        <v>38</v>
      </c>
      <c r="E9958" t="s">
        <v>34</v>
      </c>
      <c r="F9958" s="4" t="s">
        <v>85</v>
      </c>
      <c r="G9958" s="4" t="n">
        <v>5826.80175</v>
      </c>
      <c r="H9958" s="4" t="s">
        <v>85</v>
      </c>
      <c r="I9958" s="4" t="n">
        <v>5372.1015</v>
      </c>
      <c r="J9958" s="4"/>
      <c r="K9958" s="4"/>
      <c r="L9958" s="3" t="s">
        <v>86</v>
      </c>
      <c r="M9958" s="3" t="n">
        <v>0.0846410385209586</v>
      </c>
      <c r="N9958" s="3" t="s">
        <v>86</v>
      </c>
      <c r="O9958" s="3"/>
    </row>
    <row r="9959">
      <c r="B9959" t="s">
        <v>80</v>
      </c>
      <c r="C9959" t="s">
        <v>53</v>
      </c>
      <c r="D9959" t="s">
        <v>38</v>
      </c>
      <c r="E9959" t="s">
        <v>32</v>
      </c>
      <c r="F9959" s="4" t="n">
        <v>17</v>
      </c>
      <c r="G9959" s="4" t="n">
        <v>198126.08985</v>
      </c>
      <c r="H9959" s="4" t="n">
        <v>8</v>
      </c>
      <c r="I9959" s="4" t="n">
        <v>46217.63325</v>
      </c>
      <c r="J9959" s="4" t="n">
        <v>5</v>
      </c>
      <c r="K9959" s="4" t="n">
        <v>21385.513</v>
      </c>
      <c r="L9959" s="3" t="n">
        <v>1.125</v>
      </c>
      <c r="M9959" s="3" t="n">
        <v>3.28680734857837</v>
      </c>
      <c r="N9959" s="3" t="n">
        <v>2.4</v>
      </c>
      <c r="O9959" s="3" t="n">
        <v>8.26450021797466</v>
      </c>
    </row>
    <row r="9960">
      <c r="B9960" t="s">
        <v>80</v>
      </c>
      <c r="C9960" t="s">
        <v>53</v>
      </c>
      <c r="D9960" t="s">
        <v>38</v>
      </c>
      <c r="E9960" t="s">
        <v>24</v>
      </c>
      <c r="F9960" s="4" t="s">
        <v>85</v>
      </c>
      <c r="G9960" s="4" t="n">
        <v>15759.036</v>
      </c>
      <c r="H9960" s="4" t="s">
        <v>85</v>
      </c>
      <c r="I9960" s="4" t="n">
        <v>10714.68</v>
      </c>
      <c r="J9960" s="4"/>
      <c r="K9960" s="4"/>
      <c r="L9960" s="3" t="s">
        <v>86</v>
      </c>
      <c r="M9960" s="3" t="n">
        <v>0.470789234956154</v>
      </c>
      <c r="N9960" s="3" t="s">
        <v>86</v>
      </c>
      <c r="O9960" s="3"/>
    </row>
    <row r="9961">
      <c r="B9961" t="s">
        <v>80</v>
      </c>
      <c r="C9961" t="s">
        <v>53</v>
      </c>
      <c r="D9961" t="s">
        <v>38</v>
      </c>
      <c r="E9961" t="s">
        <v>25</v>
      </c>
      <c r="F9961" s="4" t="s">
        <v>85</v>
      </c>
      <c r="G9961" s="4" t="n">
        <v>23432.652</v>
      </c>
      <c r="H9961" s="4" t="s">
        <v>85</v>
      </c>
      <c r="I9961" s="4" t="n">
        <v>50762.5542</v>
      </c>
      <c r="J9961" s="4" t="s">
        <v>85</v>
      </c>
      <c r="K9961" s="4" t="n">
        <v>29071.4212</v>
      </c>
      <c r="L9961" s="3" t="s">
        <v>86</v>
      </c>
      <c r="M9961" s="3" t="n">
        <v>-0.538387057757626</v>
      </c>
      <c r="N9961" s="3" t="s">
        <v>86</v>
      </c>
      <c r="O9961" s="3" t="n">
        <v>-0.193962626085855</v>
      </c>
    </row>
    <row r="9962">
      <c r="B9962" t="s">
        <v>80</v>
      </c>
      <c r="C9962" t="s">
        <v>53</v>
      </c>
      <c r="D9962" t="s">
        <v>38</v>
      </c>
      <c r="E9962" t="s">
        <v>27</v>
      </c>
      <c r="F9962" s="4" t="n">
        <v>42</v>
      </c>
      <c r="G9962" s="4" t="n">
        <v>660710.815056</v>
      </c>
      <c r="H9962" s="4" t="n">
        <v>44</v>
      </c>
      <c r="I9962" s="4" t="n">
        <v>723613.249777</v>
      </c>
      <c r="J9962" s="4" t="n">
        <v>70</v>
      </c>
      <c r="K9962" s="4" t="n">
        <v>653000.853556</v>
      </c>
      <c r="L9962" s="3" t="n">
        <v>-0.0454545454545454</v>
      </c>
      <c r="M9962" s="3" t="n">
        <v>-0.0869282517151048</v>
      </c>
      <c r="N9962" s="3" t="n">
        <v>-0.4</v>
      </c>
      <c r="O9962" s="3" t="n">
        <v>0.0118069700185144</v>
      </c>
    </row>
    <row r="9963">
      <c r="B9963" t="s">
        <v>80</v>
      </c>
      <c r="C9963" t="s">
        <v>53</v>
      </c>
      <c r="D9963" t="s">
        <v>38</v>
      </c>
      <c r="E9963" t="s">
        <v>28</v>
      </c>
      <c r="F9963" s="4"/>
      <c r="G9963" s="4"/>
      <c r="H9963" s="4" t="s">
        <v>85</v>
      </c>
      <c r="I9963" s="4" t="n">
        <v>8031.96</v>
      </c>
      <c r="J9963" s="4" t="s">
        <v>85</v>
      </c>
      <c r="K9963" s="4" t="n">
        <v>9110.64</v>
      </c>
      <c r="L9963" s="3" t="s">
        <v>86</v>
      </c>
      <c r="M9963" s="3"/>
      <c r="N9963" s="3" t="s">
        <v>86</v>
      </c>
      <c r="O9963" s="3"/>
    </row>
    <row r="9964">
      <c r="B9964" t="s">
        <v>80</v>
      </c>
      <c r="C9964" t="s">
        <v>53</v>
      </c>
      <c r="D9964" t="s">
        <v>38</v>
      </c>
      <c r="E9964" t="s">
        <v>35</v>
      </c>
      <c r="F9964" s="4"/>
      <c r="G9964" s="4"/>
      <c r="H9964" s="4" t="s">
        <v>85</v>
      </c>
      <c r="I9964" s="4" t="n">
        <v>1027.08</v>
      </c>
      <c r="J9964" s="4"/>
      <c r="K9964" s="4"/>
      <c r="L9964" s="3" t="s">
        <v>86</v>
      </c>
      <c r="M9964" s="3"/>
      <c r="N9964" s="3"/>
      <c r="O9964" s="3"/>
    </row>
    <row r="9965">
      <c r="B9965" t="s">
        <v>80</v>
      </c>
      <c r="C9965" t="s">
        <v>53</v>
      </c>
      <c r="D9965" t="s">
        <v>38</v>
      </c>
      <c r="E9965" t="s">
        <v>29</v>
      </c>
      <c r="F9965" s="4" t="n">
        <v>25</v>
      </c>
      <c r="G9965" s="4" t="n">
        <v>85055.47908</v>
      </c>
      <c r="H9965" s="4" t="n">
        <v>18</v>
      </c>
      <c r="I9965" s="4" t="n">
        <v>54389.614155</v>
      </c>
      <c r="J9965" s="4" t="n">
        <v>24</v>
      </c>
      <c r="K9965" s="4" t="n">
        <v>48890.25</v>
      </c>
      <c r="L9965" s="3" t="n">
        <v>0.388888888888889</v>
      </c>
      <c r="M9965" s="3" t="n">
        <v>0.563818394401699</v>
      </c>
      <c r="N9965" s="3" t="n">
        <v>0.0416666666666667</v>
      </c>
      <c r="O9965" s="3" t="n">
        <v>0.739722727537699</v>
      </c>
    </row>
    <row r="9966">
      <c r="B9966" t="s">
        <v>80</v>
      </c>
      <c r="C9966" t="s">
        <v>53</v>
      </c>
      <c r="D9966" t="s">
        <v>38</v>
      </c>
      <c r="E9966" t="s">
        <v>37</v>
      </c>
      <c r="F9966" s="4" t="n">
        <v>8</v>
      </c>
      <c r="G9966" s="4" t="n">
        <v>131894.852625</v>
      </c>
      <c r="H9966" s="4" t="n">
        <v>10</v>
      </c>
      <c r="I9966" s="4" t="n">
        <v>164283.42849</v>
      </c>
      <c r="J9966" s="4" t="s">
        <v>85</v>
      </c>
      <c r="K9966" s="4" t="n">
        <v>58623.8418</v>
      </c>
      <c r="L9966" s="3" t="n">
        <v>-0.2</v>
      </c>
      <c r="M9966" s="3" t="n">
        <v>-0.197150596153838</v>
      </c>
      <c r="N9966" s="3" t="s">
        <v>86</v>
      </c>
      <c r="O9966" s="3" t="n">
        <v>1.24985003669616</v>
      </c>
    </row>
    <row r="9967">
      <c r="B9967" t="s">
        <v>80</v>
      </c>
      <c r="C9967" t="s">
        <v>53</v>
      </c>
      <c r="D9967" t="s">
        <v>38</v>
      </c>
      <c r="E9967" t="s">
        <v>39</v>
      </c>
      <c r="F9967" s="4"/>
      <c r="G9967" s="4"/>
      <c r="H9967" s="4"/>
      <c r="I9967" s="4"/>
      <c r="J9967" s="4" t="s">
        <v>85</v>
      </c>
      <c r="K9967" s="4" t="n">
        <v>14335.28</v>
      </c>
      <c r="L9967" s="3"/>
      <c r="M9967" s="3"/>
      <c r="N9967" s="3" t="s">
        <v>86</v>
      </c>
      <c r="O9967" s="3"/>
    </row>
    <row r="9968">
      <c r="B9968" t="s">
        <v>80</v>
      </c>
      <c r="C9968" t="s">
        <v>53</v>
      </c>
      <c r="D9968" t="s">
        <v>38</v>
      </c>
      <c r="E9968" t="s">
        <v>30</v>
      </c>
      <c r="F9968" s="4" t="n">
        <v>9</v>
      </c>
      <c r="G9968" s="4" t="n">
        <v>32551.092</v>
      </c>
      <c r="H9968" s="4" t="n">
        <v>20</v>
      </c>
      <c r="I9968" s="4" t="n">
        <v>73704.0915</v>
      </c>
      <c r="J9968" s="4" t="n">
        <v>9</v>
      </c>
      <c r="K9968" s="4" t="n">
        <v>21932.653</v>
      </c>
      <c r="L9968" s="3" t="n">
        <v>-0.55</v>
      </c>
      <c r="M9968" s="3" t="n">
        <v>-0.558354341834605</v>
      </c>
      <c r="N9968" s="3" t="n">
        <v>0</v>
      </c>
      <c r="O9968" s="3" t="n">
        <v>0.484138375781535</v>
      </c>
    </row>
    <row r="9969">
      <c r="B9969" t="s">
        <v>80</v>
      </c>
      <c r="C9969" t="s">
        <v>53</v>
      </c>
      <c r="D9969" t="s">
        <v>38</v>
      </c>
      <c r="E9969" t="s">
        <v>81</v>
      </c>
      <c r="F9969" s="4" t="n">
        <v>11</v>
      </c>
      <c r="G9969" s="4" t="n">
        <v>47095.8804</v>
      </c>
      <c r="H9969" s="4" t="n">
        <v>7</v>
      </c>
      <c r="I9969" s="4" t="n">
        <v>78463.08</v>
      </c>
      <c r="J9969" s="4" t="n">
        <v>7</v>
      </c>
      <c r="K9969" s="4" t="n">
        <v>11026.96</v>
      </c>
      <c r="L9969" s="3" t="n">
        <v>0.571428571428571</v>
      </c>
      <c r="M9969" s="3" t="n">
        <v>-0.399770179809408</v>
      </c>
      <c r="N9969" s="3" t="n">
        <v>0.571428571428571</v>
      </c>
      <c r="O9969" s="3" t="n">
        <v>3.27097589906919</v>
      </c>
    </row>
    <row r="9970">
      <c r="B9970" t="s">
        <v>80</v>
      </c>
      <c r="C9970" t="s">
        <v>54</v>
      </c>
      <c r="D9970" t="s">
        <v>45</v>
      </c>
      <c r="E9970" t="s">
        <v>27</v>
      </c>
      <c r="F9970" s="4" t="n">
        <v>28</v>
      </c>
      <c r="G9970" s="4" t="n">
        <v>89194.64</v>
      </c>
      <c r="H9970" s="4" t="n">
        <v>40</v>
      </c>
      <c r="I9970" s="4" t="n">
        <v>120698.26</v>
      </c>
      <c r="J9970" s="4" t="n">
        <v>44</v>
      </c>
      <c r="K9970" s="4" t="n">
        <v>105676</v>
      </c>
      <c r="L9970" s="3" t="n">
        <v>-0.3</v>
      </c>
      <c r="M9970" s="3" t="n">
        <v>-0.261011384919716</v>
      </c>
      <c r="N9970" s="3" t="n">
        <v>-0.363636363636364</v>
      </c>
      <c r="O9970" s="3" t="n">
        <v>-0.155961240016655</v>
      </c>
    </row>
    <row r="9971">
      <c r="B9971" t="s">
        <v>80</v>
      </c>
      <c r="C9971" t="s">
        <v>54</v>
      </c>
      <c r="D9971" t="s">
        <v>22</v>
      </c>
      <c r="E9971" t="s">
        <v>23</v>
      </c>
      <c r="F9971" s="4" t="n">
        <v>5</v>
      </c>
      <c r="G9971" s="4" t="n">
        <v>74314.489392</v>
      </c>
      <c r="H9971" s="4" t="n">
        <v>9</v>
      </c>
      <c r="I9971" s="4" t="n">
        <v>39058.7184</v>
      </c>
      <c r="J9971" s="4" t="n">
        <v>6</v>
      </c>
      <c r="K9971" s="4" t="n">
        <v>29557.5192</v>
      </c>
      <c r="L9971" s="3" t="n">
        <v>-0.444444444444444</v>
      </c>
      <c r="M9971" s="3" t="n">
        <v>0.902635120562481</v>
      </c>
      <c r="N9971" s="3" t="n">
        <v>-0.166666666666667</v>
      </c>
      <c r="O9971" s="3" t="n">
        <v>1.51423297365227</v>
      </c>
    </row>
    <row r="9972">
      <c r="B9972" t="s">
        <v>80</v>
      </c>
      <c r="C9972" t="s">
        <v>54</v>
      </c>
      <c r="D9972" t="s">
        <v>22</v>
      </c>
      <c r="E9972" t="s">
        <v>24</v>
      </c>
      <c r="F9972" s="4" t="s">
        <v>85</v>
      </c>
      <c r="G9972" s="4" t="n">
        <v>4575.9168</v>
      </c>
      <c r="H9972" s="4"/>
      <c r="I9972" s="4"/>
      <c r="J9972" s="4" t="s">
        <v>85</v>
      </c>
      <c r="K9972" s="4" t="n">
        <v>10571.892</v>
      </c>
      <c r="L9972" s="3" t="s">
        <v>86</v>
      </c>
      <c r="M9972" s="3"/>
      <c r="N9972" s="3" t="s">
        <v>86</v>
      </c>
      <c r="O9972" s="3" t="n">
        <v>-0.567161980088332</v>
      </c>
    </row>
    <row r="9973">
      <c r="B9973" t="s">
        <v>80</v>
      </c>
      <c r="C9973" t="s">
        <v>54</v>
      </c>
      <c r="D9973" t="s">
        <v>22</v>
      </c>
      <c r="E9973" t="s">
        <v>25</v>
      </c>
      <c r="F9973" s="4" t="s">
        <v>85</v>
      </c>
      <c r="G9973" s="4" t="n">
        <v>5885.0064</v>
      </c>
      <c r="H9973" s="4" t="s">
        <v>85</v>
      </c>
      <c r="I9973" s="4" t="n">
        <v>11042.1792</v>
      </c>
      <c r="J9973" s="4"/>
      <c r="K9973" s="4"/>
      <c r="L9973" s="3" t="s">
        <v>86</v>
      </c>
      <c r="M9973" s="3" t="n">
        <v>-0.467043027158987</v>
      </c>
      <c r="N9973" s="3" t="s">
        <v>86</v>
      </c>
      <c r="O9973" s="3"/>
    </row>
    <row r="9974">
      <c r="B9974" t="s">
        <v>80</v>
      </c>
      <c r="C9974" t="s">
        <v>54</v>
      </c>
      <c r="D9974" t="s">
        <v>22</v>
      </c>
      <c r="E9974" t="s">
        <v>26</v>
      </c>
      <c r="F9974" s="4"/>
      <c r="G9974" s="4"/>
      <c r="H9974" s="4" t="s">
        <v>85</v>
      </c>
      <c r="I9974" s="4" t="n">
        <v>66401.135424</v>
      </c>
      <c r="J9974" s="4" t="s">
        <v>85</v>
      </c>
      <c r="K9974" s="4" t="n">
        <v>112213.055184</v>
      </c>
      <c r="L9974" s="3" t="s">
        <v>86</v>
      </c>
      <c r="M9974" s="3"/>
      <c r="N9974" s="3" t="s">
        <v>86</v>
      </c>
      <c r="O9974" s="3"/>
    </row>
    <row r="9975">
      <c r="B9975" t="s">
        <v>80</v>
      </c>
      <c r="C9975" t="s">
        <v>54</v>
      </c>
      <c r="D9975" t="s">
        <v>22</v>
      </c>
      <c r="E9975" t="s">
        <v>27</v>
      </c>
      <c r="F9975" s="4" t="n">
        <v>402</v>
      </c>
      <c r="G9975" s="4" t="n">
        <v>3965535.389568</v>
      </c>
      <c r="H9975" s="4" t="n">
        <v>393</v>
      </c>
      <c r="I9975" s="4" t="n">
        <v>3867243.330058</v>
      </c>
      <c r="J9975" s="4" t="n">
        <v>334</v>
      </c>
      <c r="K9975" s="4" t="n">
        <v>1856451.769976</v>
      </c>
      <c r="L9975" s="3" t="n">
        <v>0.0229007633587786</v>
      </c>
      <c r="M9975" s="3" t="n">
        <v>0.0254165696650193</v>
      </c>
      <c r="N9975" s="3" t="n">
        <v>0.203592814371258</v>
      </c>
      <c r="O9975" s="3" t="n">
        <v>1.13608317420456</v>
      </c>
    </row>
    <row r="9976">
      <c r="B9976" t="s">
        <v>80</v>
      </c>
      <c r="C9976" t="s">
        <v>54</v>
      </c>
      <c r="D9976" t="s">
        <v>22</v>
      </c>
      <c r="E9976" t="s">
        <v>28</v>
      </c>
      <c r="F9976" s="4" t="s">
        <v>85</v>
      </c>
      <c r="G9976" s="4" t="n">
        <v>142844.0832</v>
      </c>
      <c r="H9976" s="4" t="s">
        <v>85</v>
      </c>
      <c r="I9976" s="4" t="n">
        <v>22874.5296</v>
      </c>
      <c r="J9976" s="4" t="s">
        <v>85</v>
      </c>
      <c r="K9976" s="4" t="n">
        <v>53480.9712</v>
      </c>
      <c r="L9976" s="3" t="s">
        <v>86</v>
      </c>
      <c r="M9976" s="3" t="n">
        <v>5.2446785004051</v>
      </c>
      <c r="N9976" s="3" t="s">
        <v>86</v>
      </c>
      <c r="O9976" s="3" t="n">
        <v>1.67093285695605</v>
      </c>
    </row>
    <row r="9977">
      <c r="B9977" t="s">
        <v>80</v>
      </c>
      <c r="C9977" t="s">
        <v>54</v>
      </c>
      <c r="D9977" t="s">
        <v>22</v>
      </c>
      <c r="E9977" t="s">
        <v>35</v>
      </c>
      <c r="F9977" s="4"/>
      <c r="G9977" s="4"/>
      <c r="H9977" s="4"/>
      <c r="I9977" s="4"/>
      <c r="J9977" s="4" t="s">
        <v>85</v>
      </c>
      <c r="K9977" s="4" t="n">
        <v>381</v>
      </c>
      <c r="L9977" s="3"/>
      <c r="M9977" s="3"/>
      <c r="N9977" s="3" t="s">
        <v>86</v>
      </c>
      <c r="O9977" s="3"/>
    </row>
    <row r="9978">
      <c r="B9978" t="s">
        <v>80</v>
      </c>
      <c r="C9978" t="s">
        <v>54</v>
      </c>
      <c r="D9978" t="s">
        <v>22</v>
      </c>
      <c r="E9978" t="s">
        <v>29</v>
      </c>
      <c r="F9978" s="4" t="n">
        <v>5</v>
      </c>
      <c r="G9978" s="4" t="n">
        <v>18504.7857</v>
      </c>
      <c r="H9978" s="4" t="s">
        <v>85</v>
      </c>
      <c r="I9978" s="4" t="n">
        <v>7177.9437</v>
      </c>
      <c r="J9978" s="4" t="s">
        <v>85</v>
      </c>
      <c r="K9978" s="4" t="n">
        <v>3845.6856</v>
      </c>
      <c r="L9978" s="3" t="s">
        <v>86</v>
      </c>
      <c r="M9978" s="3" t="n">
        <v>1.57800652574079</v>
      </c>
      <c r="N9978" s="3" t="s">
        <v>86</v>
      </c>
      <c r="O9978" s="3" t="n">
        <v>3.8118300934429</v>
      </c>
    </row>
    <row r="9979">
      <c r="B9979" t="s">
        <v>80</v>
      </c>
      <c r="C9979" t="s">
        <v>54</v>
      </c>
      <c r="D9979" t="s">
        <v>22</v>
      </c>
      <c r="E9979" t="s">
        <v>30</v>
      </c>
      <c r="F9979" s="4" t="n">
        <v>11</v>
      </c>
      <c r="G9979" s="4" t="n">
        <v>37197.60435</v>
      </c>
      <c r="H9979" s="4" t="n">
        <v>6</v>
      </c>
      <c r="I9979" s="4" t="n">
        <v>20609.14215</v>
      </c>
      <c r="J9979" s="4" t="n">
        <v>5</v>
      </c>
      <c r="K9979" s="4" t="n">
        <v>11162.4642</v>
      </c>
      <c r="L9979" s="3" t="n">
        <v>0.833333333333333</v>
      </c>
      <c r="M9979" s="3" t="n">
        <v>0.804907942274541</v>
      </c>
      <c r="N9979" s="3" t="n">
        <v>1.2</v>
      </c>
      <c r="O9979" s="3" t="n">
        <v>2.33238285772061</v>
      </c>
    </row>
    <row r="9980">
      <c r="B9980" t="s">
        <v>80</v>
      </c>
      <c r="C9980" t="s">
        <v>54</v>
      </c>
      <c r="D9980" t="s">
        <v>22</v>
      </c>
      <c r="E9980" t="s">
        <v>81</v>
      </c>
      <c r="F9980" s="4" t="n">
        <v>58</v>
      </c>
      <c r="G9980" s="4" t="n">
        <v>263734.88544</v>
      </c>
      <c r="H9980" s="4" t="n">
        <v>52</v>
      </c>
      <c r="I9980" s="4" t="n">
        <v>345259.931328</v>
      </c>
      <c r="J9980" s="4" t="n">
        <v>57</v>
      </c>
      <c r="K9980" s="4" t="n">
        <v>127717.276968</v>
      </c>
      <c r="L9980" s="3" t="n">
        <v>0.115384615384615</v>
      </c>
      <c r="M9980" s="3" t="n">
        <v>-0.236126577371501</v>
      </c>
      <c r="N9980" s="3" t="n">
        <v>0.0175438596491229</v>
      </c>
      <c r="O9980" s="3" t="n">
        <v>1.06498988782919</v>
      </c>
    </row>
    <row r="9981">
      <c r="B9981" t="s">
        <v>80</v>
      </c>
      <c r="C9981" t="s">
        <v>54</v>
      </c>
      <c r="D9981" t="s">
        <v>31</v>
      </c>
      <c r="E9981" t="s">
        <v>23</v>
      </c>
      <c r="F9981" s="4" t="n">
        <v>12</v>
      </c>
      <c r="G9981" s="4" t="n">
        <v>279915.22839</v>
      </c>
      <c r="H9981" s="4" t="n">
        <v>19</v>
      </c>
      <c r="I9981" s="4" t="n">
        <v>104426.738682</v>
      </c>
      <c r="J9981" s="4" t="n">
        <v>15</v>
      </c>
      <c r="K9981" s="4" t="n">
        <v>226002.893612</v>
      </c>
      <c r="L9981" s="3" t="n">
        <v>-0.368421052631579</v>
      </c>
      <c r="M9981" s="3" t="n">
        <v>1.6804938268004</v>
      </c>
      <c r="N9981" s="3" t="n">
        <v>-0.2</v>
      </c>
      <c r="O9981" s="3" t="n">
        <v>0.238547099625</v>
      </c>
    </row>
    <row r="9982">
      <c r="B9982" t="s">
        <v>80</v>
      </c>
      <c r="C9982" t="s">
        <v>54</v>
      </c>
      <c r="D9982" t="s">
        <v>31</v>
      </c>
      <c r="E9982" t="s">
        <v>34</v>
      </c>
      <c r="F9982" s="4" t="n">
        <v>7</v>
      </c>
      <c r="G9982" s="4" t="n">
        <v>23343.0878</v>
      </c>
      <c r="H9982" s="4" t="s">
        <v>85</v>
      </c>
      <c r="I9982" s="4" t="n">
        <v>7525.386</v>
      </c>
      <c r="J9982" s="4" t="n">
        <v>8</v>
      </c>
      <c r="K9982" s="4" t="n">
        <v>6860.8484</v>
      </c>
      <c r="L9982" s="3" t="s">
        <v>86</v>
      </c>
      <c r="M9982" s="3" t="n">
        <v>2.10191235373176</v>
      </c>
      <c r="N9982" s="3" t="n">
        <v>-0.125</v>
      </c>
      <c r="O9982" s="3" t="n">
        <v>2.40236169625902</v>
      </c>
    </row>
    <row r="9983">
      <c r="B9983" t="s">
        <v>80</v>
      </c>
      <c r="C9983" t="s">
        <v>54</v>
      </c>
      <c r="D9983" t="s">
        <v>31</v>
      </c>
      <c r="E9983" t="s">
        <v>32</v>
      </c>
      <c r="F9983" s="4" t="n">
        <v>6</v>
      </c>
      <c r="G9983" s="4" t="n">
        <v>35098.3002</v>
      </c>
      <c r="H9983" s="4" t="n">
        <v>6</v>
      </c>
      <c r="I9983" s="4" t="n">
        <v>15141.5105</v>
      </c>
      <c r="J9983" s="4" t="n">
        <v>19</v>
      </c>
      <c r="K9983" s="4" t="n">
        <v>131874.4428</v>
      </c>
      <c r="L9983" s="3" t="n">
        <v>0</v>
      </c>
      <c r="M9983" s="3" t="n">
        <v>1.31801841698686</v>
      </c>
      <c r="N9983" s="3" t="n">
        <v>-0.684210526315789</v>
      </c>
      <c r="O9983" s="3" t="n">
        <v>-0.733850627500054</v>
      </c>
    </row>
    <row r="9984">
      <c r="B9984" t="s">
        <v>80</v>
      </c>
      <c r="C9984" t="s">
        <v>54</v>
      </c>
      <c r="D9984" t="s">
        <v>31</v>
      </c>
      <c r="E9984" t="s">
        <v>24</v>
      </c>
      <c r="F9984" s="4" t="s">
        <v>85</v>
      </c>
      <c r="G9984" s="4" t="n">
        <v>4531.9176</v>
      </c>
      <c r="H9984" s="4" t="s">
        <v>85</v>
      </c>
      <c r="I9984" s="4" t="n">
        <v>7685.5716</v>
      </c>
      <c r="J9984" s="4" t="n">
        <v>8</v>
      </c>
      <c r="K9984" s="4" t="n">
        <v>71176.23758</v>
      </c>
      <c r="L9984" s="3" t="s">
        <v>86</v>
      </c>
      <c r="M9984" s="3" t="n">
        <v>-0.410334346504559</v>
      </c>
      <c r="N9984" s="3" t="s">
        <v>86</v>
      </c>
      <c r="O9984" s="3" t="n">
        <v>-0.93632822197287</v>
      </c>
    </row>
    <row r="9985">
      <c r="B9985" t="s">
        <v>80</v>
      </c>
      <c r="C9985" t="s">
        <v>54</v>
      </c>
      <c r="D9985" t="s">
        <v>31</v>
      </c>
      <c r="E9985" t="s">
        <v>25</v>
      </c>
      <c r="F9985" s="4"/>
      <c r="G9985" s="4"/>
      <c r="H9985" s="4"/>
      <c r="I9985" s="4"/>
      <c r="J9985" s="4" t="s">
        <v>85</v>
      </c>
      <c r="K9985" s="4" t="n">
        <v>3764.3508</v>
      </c>
      <c r="L9985" s="3"/>
      <c r="M9985" s="3"/>
      <c r="N9985" s="3" t="s">
        <v>86</v>
      </c>
      <c r="O9985" s="3"/>
    </row>
    <row r="9986">
      <c r="B9986" t="s">
        <v>80</v>
      </c>
      <c r="C9986" t="s">
        <v>54</v>
      </c>
      <c r="D9986" t="s">
        <v>31</v>
      </c>
      <c r="E9986" t="s">
        <v>26</v>
      </c>
      <c r="F9986" s="4"/>
      <c r="G9986" s="4"/>
      <c r="H9986" s="4" t="s">
        <v>85</v>
      </c>
      <c r="I9986" s="4" t="n">
        <v>11646.828</v>
      </c>
      <c r="J9986" s="4"/>
      <c r="K9986" s="4"/>
      <c r="L9986" s="3" t="s">
        <v>86</v>
      </c>
      <c r="M9986" s="3"/>
      <c r="N9986" s="3"/>
      <c r="O9986" s="3"/>
    </row>
    <row r="9987">
      <c r="B9987" t="s">
        <v>80</v>
      </c>
      <c r="C9987" t="s">
        <v>54</v>
      </c>
      <c r="D9987" t="s">
        <v>31</v>
      </c>
      <c r="E9987" t="s">
        <v>27</v>
      </c>
      <c r="F9987" s="4" t="n">
        <v>523</v>
      </c>
      <c r="G9987" s="4" t="n">
        <v>5687705.696392</v>
      </c>
      <c r="H9987" s="4" t="n">
        <v>534</v>
      </c>
      <c r="I9987" s="4" t="n">
        <v>5500105.320724</v>
      </c>
      <c r="J9987" s="4" t="n">
        <v>480</v>
      </c>
      <c r="K9987" s="4" t="n">
        <v>3462411.04322</v>
      </c>
      <c r="L9987" s="3" t="n">
        <v>-0.0205992509363296</v>
      </c>
      <c r="M9987" s="3" t="n">
        <v>0.0341085060609903</v>
      </c>
      <c r="N9987" s="3" t="n">
        <v>0.0895833333333333</v>
      </c>
      <c r="O9987" s="3" t="n">
        <v>0.642700888310044</v>
      </c>
    </row>
    <row r="9988">
      <c r="B9988" t="s">
        <v>80</v>
      </c>
      <c r="C9988" t="s">
        <v>54</v>
      </c>
      <c r="D9988" t="s">
        <v>31</v>
      </c>
      <c r="E9988" t="s">
        <v>28</v>
      </c>
      <c r="F9988" s="4" t="n">
        <v>6</v>
      </c>
      <c r="G9988" s="4" t="n">
        <v>219287.412</v>
      </c>
      <c r="H9988" s="4" t="s">
        <v>85</v>
      </c>
      <c r="I9988" s="4" t="n">
        <v>136509.8346</v>
      </c>
      <c r="J9988" s="4" t="n">
        <v>6</v>
      </c>
      <c r="K9988" s="4" t="n">
        <v>180818.2024</v>
      </c>
      <c r="L9988" s="3" t="s">
        <v>86</v>
      </c>
      <c r="M9988" s="3" t="n">
        <v>0.606385449389446</v>
      </c>
      <c r="N9988" s="3" t="n">
        <v>0</v>
      </c>
      <c r="O9988" s="3" t="n">
        <v>0.212750757884981</v>
      </c>
    </row>
    <row r="9989">
      <c r="B9989" t="s">
        <v>80</v>
      </c>
      <c r="C9989" t="s">
        <v>54</v>
      </c>
      <c r="D9989" t="s">
        <v>31</v>
      </c>
      <c r="E9989" t="s">
        <v>35</v>
      </c>
      <c r="F9989" s="4" t="s">
        <v>85</v>
      </c>
      <c r="G9989" s="4" t="n">
        <v>46318.200192</v>
      </c>
      <c r="H9989" s="4"/>
      <c r="I9989" s="4"/>
      <c r="J9989" s="4" t="s">
        <v>85</v>
      </c>
      <c r="K9989" s="4" t="n">
        <v>27970.157452</v>
      </c>
      <c r="L9989" s="3" t="s">
        <v>86</v>
      </c>
      <c r="M9989" s="3"/>
      <c r="N9989" s="3" t="s">
        <v>86</v>
      </c>
      <c r="O9989" s="3" t="n">
        <v>0.65598639448088</v>
      </c>
    </row>
    <row r="9990">
      <c r="B9990" t="s">
        <v>80</v>
      </c>
      <c r="C9990" t="s">
        <v>54</v>
      </c>
      <c r="D9990" t="s">
        <v>31</v>
      </c>
      <c r="E9990" t="s">
        <v>29</v>
      </c>
      <c r="F9990" s="4" t="n">
        <v>13</v>
      </c>
      <c r="G9990" s="4" t="n">
        <v>41257.956</v>
      </c>
      <c r="H9990" s="4" t="n">
        <v>23</v>
      </c>
      <c r="I9990" s="4" t="n">
        <v>69339.39915</v>
      </c>
      <c r="J9990" s="4" t="s">
        <v>85</v>
      </c>
      <c r="K9990" s="4" t="n">
        <v>1572.48</v>
      </c>
      <c r="L9990" s="3" t="n">
        <v>-0.434782608695652</v>
      </c>
      <c r="M9990" s="3" t="n">
        <v>-0.404985383407378</v>
      </c>
      <c r="N9990" s="3" t="s">
        <v>86</v>
      </c>
      <c r="O9990" s="3" t="n">
        <v>25.2375076312576</v>
      </c>
    </row>
    <row r="9991">
      <c r="B9991" t="s">
        <v>80</v>
      </c>
      <c r="C9991" t="s">
        <v>54</v>
      </c>
      <c r="D9991" t="s">
        <v>31</v>
      </c>
      <c r="E9991" t="s">
        <v>37</v>
      </c>
      <c r="F9991" s="4" t="n">
        <v>6</v>
      </c>
      <c r="G9991" s="4" t="n">
        <v>34238.43036</v>
      </c>
      <c r="H9991" s="4" t="n">
        <v>7</v>
      </c>
      <c r="I9991" s="4" t="n">
        <v>42252.3102</v>
      </c>
      <c r="J9991" s="4"/>
      <c r="K9991" s="4"/>
      <c r="L9991" s="3" t="n">
        <v>-0.142857142857143</v>
      </c>
      <c r="M9991" s="3" t="n">
        <v>-0.189667258478094</v>
      </c>
      <c r="N9991" s="3"/>
      <c r="O9991" s="3"/>
    </row>
    <row r="9992">
      <c r="B9992" t="s">
        <v>80</v>
      </c>
      <c r="C9992" t="s">
        <v>54</v>
      </c>
      <c r="D9992" t="s">
        <v>31</v>
      </c>
      <c r="E9992" t="s">
        <v>30</v>
      </c>
      <c r="F9992" s="4" t="n">
        <v>18</v>
      </c>
      <c r="G9992" s="4" t="n">
        <v>74917.4292</v>
      </c>
      <c r="H9992" s="4" t="n">
        <v>26</v>
      </c>
      <c r="I9992" s="4" t="n">
        <v>107360.6922</v>
      </c>
      <c r="J9992" s="4" t="n">
        <v>42</v>
      </c>
      <c r="K9992" s="4" t="n">
        <v>83632.95463</v>
      </c>
      <c r="L9992" s="3" t="n">
        <v>-0.307692307692308</v>
      </c>
      <c r="M9992" s="3" t="n">
        <v>-0.302189398514329</v>
      </c>
      <c r="N9992" s="3" t="n">
        <v>-0.571428571428571</v>
      </c>
      <c r="O9992" s="3" t="n">
        <v>-0.104211616922519</v>
      </c>
    </row>
    <row r="9993">
      <c r="B9993" t="s">
        <v>80</v>
      </c>
      <c r="C9993" t="s">
        <v>54</v>
      </c>
      <c r="D9993" t="s">
        <v>31</v>
      </c>
      <c r="E9993" t="s">
        <v>81</v>
      </c>
      <c r="F9993" s="4" t="n">
        <v>71</v>
      </c>
      <c r="G9993" s="4" t="n">
        <v>253031.24589</v>
      </c>
      <c r="H9993" s="4" t="n">
        <v>74</v>
      </c>
      <c r="I9993" s="4" t="n">
        <v>281440.686528</v>
      </c>
      <c r="J9993" s="4" t="n">
        <v>60</v>
      </c>
      <c r="K9993" s="4" t="n">
        <v>87471.901168</v>
      </c>
      <c r="L9993" s="3" t="n">
        <v>-0.0405405405405406</v>
      </c>
      <c r="M9993" s="3" t="n">
        <v>-0.100942905549563</v>
      </c>
      <c r="N9993" s="3" t="n">
        <v>0.183333333333333</v>
      </c>
      <c r="O9993" s="3" t="n">
        <v>1.89271460333329</v>
      </c>
    </row>
    <row r="9994">
      <c r="B9994" t="s">
        <v>80</v>
      </c>
      <c r="C9994" t="s">
        <v>54</v>
      </c>
      <c r="D9994" t="s">
        <v>33</v>
      </c>
      <c r="E9994" t="s">
        <v>23</v>
      </c>
      <c r="F9994" s="4" t="n">
        <v>23</v>
      </c>
      <c r="G9994" s="4" t="n">
        <v>753551.0028</v>
      </c>
      <c r="H9994" s="4" t="n">
        <v>26</v>
      </c>
      <c r="I9994" s="4" t="n">
        <v>536183.8578</v>
      </c>
      <c r="J9994" s="4" t="n">
        <v>27</v>
      </c>
      <c r="K9994" s="4" t="n">
        <v>839138.7684</v>
      </c>
      <c r="L9994" s="3" t="n">
        <v>-0.115384615384615</v>
      </c>
      <c r="M9994" s="3" t="n">
        <v>0.405396659817162</v>
      </c>
      <c r="N9994" s="3" t="n">
        <v>-0.148148148148148</v>
      </c>
      <c r="O9994" s="3" t="n">
        <v>-0.101994769903423</v>
      </c>
    </row>
    <row r="9995">
      <c r="B9995" t="s">
        <v>80</v>
      </c>
      <c r="C9995" t="s">
        <v>54</v>
      </c>
      <c r="D9995" t="s">
        <v>33</v>
      </c>
      <c r="E9995" t="s">
        <v>34</v>
      </c>
      <c r="F9995" s="4" t="s">
        <v>85</v>
      </c>
      <c r="G9995" s="4" t="n">
        <v>7306.2</v>
      </c>
      <c r="H9995" s="4" t="s">
        <v>85</v>
      </c>
      <c r="I9995" s="4" t="n">
        <v>10959.3</v>
      </c>
      <c r="J9995" s="4"/>
      <c r="K9995" s="4"/>
      <c r="L9995" s="3" t="s">
        <v>86</v>
      </c>
      <c r="M9995" s="3" t="n">
        <v>-0.333333333333333</v>
      </c>
      <c r="N9995" s="3" t="s">
        <v>86</v>
      </c>
      <c r="O9995" s="3"/>
    </row>
    <row r="9996">
      <c r="B9996" t="s">
        <v>80</v>
      </c>
      <c r="C9996" t="s">
        <v>54</v>
      </c>
      <c r="D9996" t="s">
        <v>33</v>
      </c>
      <c r="E9996" t="s">
        <v>32</v>
      </c>
      <c r="F9996" s="4" t="n">
        <v>7</v>
      </c>
      <c r="G9996" s="4" t="n">
        <v>15296.4702</v>
      </c>
      <c r="H9996" s="4" t="n">
        <v>7</v>
      </c>
      <c r="I9996" s="4" t="n">
        <v>7719.5034</v>
      </c>
      <c r="J9996" s="4" t="s">
        <v>85</v>
      </c>
      <c r="K9996" s="4" t="n">
        <v>1154.6424</v>
      </c>
      <c r="L9996" s="3" t="n">
        <v>0</v>
      </c>
      <c r="M9996" s="3" t="n">
        <v>0.981535522090708</v>
      </c>
      <c r="N9996" s="3" t="s">
        <v>86</v>
      </c>
      <c r="O9996" s="3" t="n">
        <v>12.2477987990048</v>
      </c>
    </row>
    <row r="9997">
      <c r="B9997" t="s">
        <v>80</v>
      </c>
      <c r="C9997" t="s">
        <v>54</v>
      </c>
      <c r="D9997" t="s">
        <v>33</v>
      </c>
      <c r="E9997" t="s">
        <v>24</v>
      </c>
      <c r="F9997" s="4" t="s">
        <v>85</v>
      </c>
      <c r="G9997" s="4" t="n">
        <v>4399.92</v>
      </c>
      <c r="H9997" s="4"/>
      <c r="I9997" s="4"/>
      <c r="J9997" s="4" t="s">
        <v>85</v>
      </c>
      <c r="K9997" s="4" t="n">
        <v>4646.96</v>
      </c>
      <c r="L9997" s="3" t="s">
        <v>86</v>
      </c>
      <c r="M9997" s="3"/>
      <c r="N9997" s="3" t="s">
        <v>86</v>
      </c>
      <c r="O9997" s="3" t="n">
        <v>-0.0531616368550623</v>
      </c>
    </row>
    <row r="9998">
      <c r="B9998" t="s">
        <v>80</v>
      </c>
      <c r="C9998" t="s">
        <v>54</v>
      </c>
      <c r="D9998" t="s">
        <v>33</v>
      </c>
      <c r="E9998" t="s">
        <v>25</v>
      </c>
      <c r="F9998" s="4" t="s">
        <v>85</v>
      </c>
      <c r="G9998" s="4" t="n">
        <v>19083.9573</v>
      </c>
      <c r="H9998" s="4" t="s">
        <v>85</v>
      </c>
      <c r="I9998" s="4" t="n">
        <v>19212.2604</v>
      </c>
      <c r="J9998" s="4"/>
      <c r="K9998" s="4"/>
      <c r="L9998" s="3" t="s">
        <v>86</v>
      </c>
      <c r="M9998" s="3" t="n">
        <v>-0.00667818868413828</v>
      </c>
      <c r="N9998" s="3" t="s">
        <v>86</v>
      </c>
      <c r="O9998" s="3"/>
    </row>
    <row r="9999">
      <c r="B9999" t="s">
        <v>80</v>
      </c>
      <c r="C9999" t="s">
        <v>54</v>
      </c>
      <c r="D9999" t="s">
        <v>33</v>
      </c>
      <c r="E9999" t="s">
        <v>26</v>
      </c>
      <c r="F9999" s="4" t="s">
        <v>85</v>
      </c>
      <c r="G9999" s="4" t="n">
        <v>28887.84</v>
      </c>
      <c r="H9999" s="4"/>
      <c r="I9999" s="4"/>
      <c r="J9999" s="4" t="s">
        <v>85</v>
      </c>
      <c r="K9999" s="4" t="n">
        <v>7192</v>
      </c>
      <c r="L9999" s="3" t="s">
        <v>86</v>
      </c>
      <c r="M9999" s="3"/>
      <c r="N9999" s="3" t="s">
        <v>86</v>
      </c>
      <c r="O9999" s="3" t="n">
        <v>3.01666295884316</v>
      </c>
    </row>
    <row r="10000">
      <c r="B10000" t="s">
        <v>80</v>
      </c>
      <c r="C10000" t="s">
        <v>54</v>
      </c>
      <c r="D10000" t="s">
        <v>33</v>
      </c>
      <c r="E10000" t="s">
        <v>27</v>
      </c>
      <c r="F10000" s="4" t="n">
        <v>287</v>
      </c>
      <c r="G10000" s="4" t="n">
        <v>3082437.247548</v>
      </c>
      <c r="H10000" s="4" t="n">
        <v>276</v>
      </c>
      <c r="I10000" s="4" t="n">
        <v>3220233.813699</v>
      </c>
      <c r="J10000" s="4" t="n">
        <v>210</v>
      </c>
      <c r="K10000" s="4" t="n">
        <v>1474847.3944</v>
      </c>
      <c r="L10000" s="3" t="n">
        <v>0.0398550724637681</v>
      </c>
      <c r="M10000" s="3" t="n">
        <v>-0.0427908574727736</v>
      </c>
      <c r="N10000" s="3" t="n">
        <v>0.366666666666667</v>
      </c>
      <c r="O10000" s="3" t="n">
        <v>1.09000419924938</v>
      </c>
    </row>
    <row r="10001">
      <c r="B10001" t="s">
        <v>80</v>
      </c>
      <c r="C10001" t="s">
        <v>54</v>
      </c>
      <c r="D10001" t="s">
        <v>33</v>
      </c>
      <c r="E10001" t="s">
        <v>28</v>
      </c>
      <c r="F10001" s="4" t="s">
        <v>85</v>
      </c>
      <c r="G10001" s="4" t="n">
        <v>212947.38</v>
      </c>
      <c r="H10001" s="4" t="s">
        <v>85</v>
      </c>
      <c r="I10001" s="4" t="n">
        <v>138801.6</v>
      </c>
      <c r="J10001" s="4" t="s">
        <v>85</v>
      </c>
      <c r="K10001" s="4" t="n">
        <v>8015.6</v>
      </c>
      <c r="L10001" s="3" t="s">
        <v>86</v>
      </c>
      <c r="M10001" s="3" t="n">
        <v>0.534185340802988</v>
      </c>
      <c r="N10001" s="3" t="s">
        <v>86</v>
      </c>
      <c r="O10001" s="3" t="n">
        <v>25.5666175956884</v>
      </c>
    </row>
    <row r="10002">
      <c r="B10002" t="s">
        <v>80</v>
      </c>
      <c r="C10002" t="s">
        <v>54</v>
      </c>
      <c r="D10002" t="s">
        <v>33</v>
      </c>
      <c r="E10002" t="s">
        <v>35</v>
      </c>
      <c r="F10002" s="4" t="s">
        <v>85</v>
      </c>
      <c r="G10002" s="4" t="n">
        <v>3789.18</v>
      </c>
      <c r="H10002" s="4" t="s">
        <v>85</v>
      </c>
      <c r="I10002" s="4" t="n">
        <v>1913.22</v>
      </c>
      <c r="J10002" s="4"/>
      <c r="K10002" s="4"/>
      <c r="L10002" s="3" t="s">
        <v>86</v>
      </c>
      <c r="M10002" s="3" t="n">
        <v>0.980524978831499</v>
      </c>
      <c r="N10002" s="3" t="s">
        <v>86</v>
      </c>
      <c r="O10002" s="3"/>
    </row>
    <row r="10003">
      <c r="B10003" t="s">
        <v>80</v>
      </c>
      <c r="C10003" t="s">
        <v>54</v>
      </c>
      <c r="D10003" t="s">
        <v>33</v>
      </c>
      <c r="E10003" t="s">
        <v>29</v>
      </c>
      <c r="F10003" s="4" t="n">
        <v>114</v>
      </c>
      <c r="G10003" s="4" t="n">
        <v>333234.156972</v>
      </c>
      <c r="H10003" s="4" t="n">
        <v>88</v>
      </c>
      <c r="I10003" s="4" t="n">
        <v>256063.7442</v>
      </c>
      <c r="J10003" s="4" t="n">
        <v>79</v>
      </c>
      <c r="K10003" s="4" t="n">
        <v>190046.3272</v>
      </c>
      <c r="L10003" s="3" t="n">
        <v>0.295454545454545</v>
      </c>
      <c r="M10003" s="3" t="n">
        <v>0.301371883056297</v>
      </c>
      <c r="N10003" s="3" t="n">
        <v>0.443037974683544</v>
      </c>
      <c r="O10003" s="3" t="n">
        <v>0.753436448268283</v>
      </c>
    </row>
    <row r="10004">
      <c r="B10004" t="s">
        <v>80</v>
      </c>
      <c r="C10004" t="s">
        <v>54</v>
      </c>
      <c r="D10004" t="s">
        <v>33</v>
      </c>
      <c r="E10004" t="s">
        <v>37</v>
      </c>
      <c r="F10004" s="4" t="n">
        <v>123</v>
      </c>
      <c r="G10004" s="4" t="n">
        <v>1072689.869394</v>
      </c>
      <c r="H10004" s="4" t="n">
        <v>126</v>
      </c>
      <c r="I10004" s="4" t="n">
        <v>871686.852114</v>
      </c>
      <c r="J10004" s="4" t="n">
        <v>95</v>
      </c>
      <c r="K10004" s="4" t="n">
        <v>394731.70128</v>
      </c>
      <c r="L10004" s="3" t="n">
        <v>-0.0238095238095238</v>
      </c>
      <c r="M10004" s="3" t="n">
        <v>0.230590855870466</v>
      </c>
      <c r="N10004" s="3" t="n">
        <v>0.294736842105263</v>
      </c>
      <c r="O10004" s="3" t="n">
        <v>1.71751639383302</v>
      </c>
    </row>
    <row r="10005">
      <c r="B10005" t="s">
        <v>80</v>
      </c>
      <c r="C10005" t="s">
        <v>54</v>
      </c>
      <c r="D10005" t="s">
        <v>33</v>
      </c>
      <c r="E10005" t="s">
        <v>39</v>
      </c>
      <c r="F10005" s="4" t="s">
        <v>85</v>
      </c>
      <c r="G10005" s="4" t="n">
        <v>457751.4768</v>
      </c>
      <c r="H10005" s="4" t="s">
        <v>85</v>
      </c>
      <c r="I10005" s="4" t="n">
        <v>2503.71</v>
      </c>
      <c r="J10005" s="4" t="s">
        <v>85</v>
      </c>
      <c r="K10005" s="4" t="n">
        <v>8492.36</v>
      </c>
      <c r="L10005" s="3" t="s">
        <v>86</v>
      </c>
      <c r="M10005" s="3" t="n">
        <v>181.829272080233</v>
      </c>
      <c r="N10005" s="3" t="s">
        <v>86</v>
      </c>
      <c r="O10005" s="3" t="n">
        <v>52.9015629106632</v>
      </c>
    </row>
    <row r="10006">
      <c r="B10006" t="s">
        <v>80</v>
      </c>
      <c r="C10006" t="s">
        <v>54</v>
      </c>
      <c r="D10006" t="s">
        <v>33</v>
      </c>
      <c r="E10006" t="s">
        <v>30</v>
      </c>
      <c r="F10006" s="4" t="n">
        <v>45</v>
      </c>
      <c r="G10006" s="4" t="n">
        <v>174804.9798</v>
      </c>
      <c r="H10006" s="4" t="n">
        <v>22</v>
      </c>
      <c r="I10006" s="4" t="n">
        <v>146642.424</v>
      </c>
      <c r="J10006" s="4" t="n">
        <v>21</v>
      </c>
      <c r="K10006" s="4" t="n">
        <v>55040.047424</v>
      </c>
      <c r="L10006" s="3" t="n">
        <v>1.04545454545455</v>
      </c>
      <c r="M10006" s="3" t="n">
        <v>0.192049169890972</v>
      </c>
      <c r="N10006" s="3" t="n">
        <v>1.14285714285714</v>
      </c>
      <c r="O10006" s="3" t="n">
        <v>2.17595983254507</v>
      </c>
    </row>
    <row r="10007">
      <c r="B10007" t="s">
        <v>80</v>
      </c>
      <c r="C10007" t="s">
        <v>54</v>
      </c>
      <c r="D10007" t="s">
        <v>33</v>
      </c>
      <c r="E10007" t="s">
        <v>81</v>
      </c>
      <c r="F10007" s="4" t="n">
        <v>68</v>
      </c>
      <c r="G10007" s="4" t="n">
        <v>675977.7888</v>
      </c>
      <c r="H10007" s="4" t="n">
        <v>64</v>
      </c>
      <c r="I10007" s="4" t="n">
        <v>577001.4268</v>
      </c>
      <c r="J10007" s="4" t="n">
        <v>44</v>
      </c>
      <c r="K10007" s="4" t="n">
        <v>360191.9456</v>
      </c>
      <c r="L10007" s="3" t="n">
        <v>0.0625</v>
      </c>
      <c r="M10007" s="3" t="n">
        <v>0.17153573180731</v>
      </c>
      <c r="N10007" s="3" t="n">
        <v>0.545454545454545</v>
      </c>
      <c r="O10007" s="3" t="n">
        <v>0.876715448686591</v>
      </c>
    </row>
    <row r="10008">
      <c r="B10008" t="s">
        <v>80</v>
      </c>
      <c r="C10008" t="s">
        <v>54</v>
      </c>
      <c r="D10008" t="s">
        <v>38</v>
      </c>
      <c r="E10008" t="s">
        <v>23</v>
      </c>
      <c r="F10008" s="4" t="s">
        <v>85</v>
      </c>
      <c r="G10008" s="4" t="n">
        <v>2869.02</v>
      </c>
      <c r="H10008" s="4" t="s">
        <v>85</v>
      </c>
      <c r="I10008" s="4" t="n">
        <v>1530.9</v>
      </c>
      <c r="J10008" s="4" t="s">
        <v>85</v>
      </c>
      <c r="K10008" s="4" t="n">
        <v>2054.36</v>
      </c>
      <c r="L10008" s="3" t="s">
        <v>86</v>
      </c>
      <c r="M10008" s="3" t="n">
        <v>0.874074074074074</v>
      </c>
      <c r="N10008" s="3" t="s">
        <v>86</v>
      </c>
      <c r="O10008" s="3" t="n">
        <v>0.396551724137931</v>
      </c>
    </row>
    <row r="10009">
      <c r="B10009" t="s">
        <v>80</v>
      </c>
      <c r="C10009" t="s">
        <v>54</v>
      </c>
      <c r="D10009" t="s">
        <v>38</v>
      </c>
      <c r="E10009" t="s">
        <v>34</v>
      </c>
      <c r="F10009" s="4" t="n">
        <v>9</v>
      </c>
      <c r="G10009" s="4" t="n">
        <v>25985.7348</v>
      </c>
      <c r="H10009" s="4" t="n">
        <v>6</v>
      </c>
      <c r="I10009" s="4" t="n">
        <v>20804.6787</v>
      </c>
      <c r="J10009" s="4"/>
      <c r="K10009" s="4"/>
      <c r="L10009" s="3" t="n">
        <v>0.5</v>
      </c>
      <c r="M10009" s="3" t="n">
        <v>0.249033218667299</v>
      </c>
      <c r="N10009" s="3"/>
      <c r="O10009" s="3"/>
    </row>
    <row r="10010">
      <c r="B10010" t="s">
        <v>80</v>
      </c>
      <c r="C10010" t="s">
        <v>54</v>
      </c>
      <c r="D10010" t="s">
        <v>38</v>
      </c>
      <c r="E10010" t="s">
        <v>32</v>
      </c>
      <c r="F10010" s="4" t="n">
        <v>18</v>
      </c>
      <c r="G10010" s="4" t="n">
        <v>127153.9692</v>
      </c>
      <c r="H10010" s="4" t="n">
        <v>30</v>
      </c>
      <c r="I10010" s="4" t="n">
        <v>241579.3137</v>
      </c>
      <c r="J10010" s="4"/>
      <c r="K10010" s="4"/>
      <c r="L10010" s="3" t="n">
        <v>-0.4</v>
      </c>
      <c r="M10010" s="3" t="n">
        <v>-0.473655391877206</v>
      </c>
      <c r="N10010" s="3"/>
      <c r="O10010" s="3"/>
    </row>
    <row r="10011">
      <c r="B10011" t="s">
        <v>80</v>
      </c>
      <c r="C10011" t="s">
        <v>54</v>
      </c>
      <c r="D10011" t="s">
        <v>38</v>
      </c>
      <c r="E10011" t="s">
        <v>24</v>
      </c>
      <c r="F10011" s="4" t="s">
        <v>85</v>
      </c>
      <c r="G10011" s="4" t="n">
        <v>4399.92</v>
      </c>
      <c r="H10011" s="4" t="s">
        <v>85</v>
      </c>
      <c r="I10011" s="4" t="n">
        <v>7652.88</v>
      </c>
      <c r="J10011" s="4"/>
      <c r="K10011" s="4"/>
      <c r="L10011" s="3" t="s">
        <v>86</v>
      </c>
      <c r="M10011" s="3" t="n">
        <v>-0.42506350550381</v>
      </c>
      <c r="N10011" s="3" t="s">
        <v>86</v>
      </c>
      <c r="O10011" s="3"/>
    </row>
    <row r="10012">
      <c r="B10012" t="s">
        <v>80</v>
      </c>
      <c r="C10012" t="s">
        <v>54</v>
      </c>
      <c r="D10012" t="s">
        <v>38</v>
      </c>
      <c r="E10012" t="s">
        <v>25</v>
      </c>
      <c r="F10012" s="4" t="s">
        <v>85</v>
      </c>
      <c r="G10012" s="4" t="n">
        <v>1992.6</v>
      </c>
      <c r="H10012" s="4"/>
      <c r="I10012" s="4"/>
      <c r="J10012" s="4"/>
      <c r="K10012" s="4"/>
      <c r="L10012" s="3" t="s">
        <v>86</v>
      </c>
      <c r="M10012" s="3"/>
      <c r="N10012" s="3" t="s">
        <v>86</v>
      </c>
      <c r="O10012" s="3"/>
    </row>
    <row r="10013">
      <c r="B10013" t="s">
        <v>80</v>
      </c>
      <c r="C10013" t="s">
        <v>54</v>
      </c>
      <c r="D10013" t="s">
        <v>38</v>
      </c>
      <c r="E10013" t="s">
        <v>26</v>
      </c>
      <c r="F10013" s="4"/>
      <c r="G10013" s="4"/>
      <c r="H10013" s="4" t="s">
        <v>85</v>
      </c>
      <c r="I10013" s="4" t="n">
        <v>10675.8</v>
      </c>
      <c r="J10013" s="4"/>
      <c r="K10013" s="4"/>
      <c r="L10013" s="3" t="s">
        <v>86</v>
      </c>
      <c r="M10013" s="3"/>
      <c r="N10013" s="3"/>
      <c r="O10013" s="3"/>
    </row>
    <row r="10014">
      <c r="B10014" t="s">
        <v>80</v>
      </c>
      <c r="C10014" t="s">
        <v>54</v>
      </c>
      <c r="D10014" t="s">
        <v>38</v>
      </c>
      <c r="E10014" t="s">
        <v>28</v>
      </c>
      <c r="F10014" s="4" t="s">
        <v>85</v>
      </c>
      <c r="G10014" s="4" t="n">
        <v>7173.36</v>
      </c>
      <c r="H10014" s="4"/>
      <c r="I10014" s="4"/>
      <c r="J10014" s="4"/>
      <c r="K10014" s="4"/>
      <c r="L10014" s="3" t="s">
        <v>86</v>
      </c>
      <c r="M10014" s="3"/>
      <c r="N10014" s="3" t="s">
        <v>86</v>
      </c>
      <c r="O10014" s="3"/>
    </row>
    <row r="10015">
      <c r="B10015" t="s">
        <v>80</v>
      </c>
      <c r="C10015" t="s">
        <v>54</v>
      </c>
      <c r="D10015" t="s">
        <v>38</v>
      </c>
      <c r="E10015" t="s">
        <v>52</v>
      </c>
      <c r="F10015" s="4"/>
      <c r="G10015" s="4"/>
      <c r="H10015" s="4" t="s">
        <v>85</v>
      </c>
      <c r="I10015" s="4" t="n">
        <v>813.24</v>
      </c>
      <c r="J10015" s="4"/>
      <c r="K10015" s="4"/>
      <c r="L10015" s="3" t="s">
        <v>86</v>
      </c>
      <c r="M10015" s="3"/>
      <c r="N10015" s="3"/>
      <c r="O10015" s="3"/>
    </row>
    <row r="10016">
      <c r="B10016" t="s">
        <v>80</v>
      </c>
      <c r="C10016" t="s">
        <v>54</v>
      </c>
      <c r="D10016" t="s">
        <v>38</v>
      </c>
      <c r="E10016" t="s">
        <v>29</v>
      </c>
      <c r="F10016" s="4" t="s">
        <v>85</v>
      </c>
      <c r="G10016" s="4" t="n">
        <v>7512.4002</v>
      </c>
      <c r="H10016" s="4"/>
      <c r="I10016" s="4"/>
      <c r="J10016" s="4"/>
      <c r="K10016" s="4"/>
      <c r="L10016" s="3" t="s">
        <v>86</v>
      </c>
      <c r="M10016" s="3"/>
      <c r="N10016" s="3" t="s">
        <v>86</v>
      </c>
      <c r="O10016" s="3"/>
    </row>
    <row r="10017">
      <c r="B10017" t="s">
        <v>80</v>
      </c>
      <c r="C10017" t="s">
        <v>54</v>
      </c>
      <c r="D10017" t="s">
        <v>38</v>
      </c>
      <c r="E10017" t="s">
        <v>30</v>
      </c>
      <c r="F10017" s="4" t="n">
        <v>52</v>
      </c>
      <c r="G10017" s="4" t="n">
        <v>124422.48</v>
      </c>
      <c r="H10017" s="4" t="n">
        <v>61</v>
      </c>
      <c r="I10017" s="4" t="n">
        <v>145963.62</v>
      </c>
      <c r="J10017" s="4"/>
      <c r="K10017" s="4"/>
      <c r="L10017" s="3" t="n">
        <v>-0.147540983606557</v>
      </c>
      <c r="M10017" s="3" t="n">
        <v>-0.147578828203905</v>
      </c>
      <c r="N10017" s="3"/>
      <c r="O10017" s="3"/>
    </row>
    <row r="10018">
      <c r="B10018" t="s">
        <v>80</v>
      </c>
      <c r="C10018" t="s">
        <v>54</v>
      </c>
      <c r="D10018" t="s">
        <v>38</v>
      </c>
      <c r="E10018" t="s">
        <v>81</v>
      </c>
      <c r="F10018" s="4" t="n">
        <v>6</v>
      </c>
      <c r="G10018" s="4" t="n">
        <v>17949.6</v>
      </c>
      <c r="H10018" s="4" t="n">
        <v>16</v>
      </c>
      <c r="I10018" s="4" t="n">
        <v>63613.0074</v>
      </c>
      <c r="J10018" s="4"/>
      <c r="K10018" s="4"/>
      <c r="L10018" s="3" t="n">
        <v>-0.625</v>
      </c>
      <c r="M10018" s="3" t="n">
        <v>-0.71783129373003</v>
      </c>
      <c r="N10018" s="3"/>
      <c r="O10018" s="3"/>
    </row>
    <row r="10019">
      <c r="B10019" t="s">
        <v>80</v>
      </c>
      <c r="C10019" t="s">
        <v>54</v>
      </c>
      <c r="D10019" t="s">
        <v>40</v>
      </c>
      <c r="E10019" t="s">
        <v>23</v>
      </c>
      <c r="F10019" s="4" t="s">
        <v>85</v>
      </c>
      <c r="G10019" s="4" t="n">
        <v>1576.827</v>
      </c>
      <c r="H10019" s="4" t="s">
        <v>85</v>
      </c>
      <c r="I10019" s="4" t="n">
        <v>4531.9176</v>
      </c>
      <c r="J10019" s="4"/>
      <c r="K10019" s="4"/>
      <c r="L10019" s="3" t="s">
        <v>86</v>
      </c>
      <c r="M10019" s="3" t="n">
        <v>-0.652061855670103</v>
      </c>
      <c r="N10019" s="3" t="s">
        <v>86</v>
      </c>
      <c r="O10019" s="3"/>
    </row>
    <row r="10020">
      <c r="B10020" t="s">
        <v>80</v>
      </c>
      <c r="C10020" t="s">
        <v>54</v>
      </c>
      <c r="D10020" t="s">
        <v>40</v>
      </c>
      <c r="E10020" t="s">
        <v>27</v>
      </c>
      <c r="F10020" s="4" t="n">
        <v>22</v>
      </c>
      <c r="G10020" s="4" t="n">
        <v>240483.26637</v>
      </c>
      <c r="H10020" s="4" t="n">
        <v>19</v>
      </c>
      <c r="I10020" s="4" t="n">
        <v>224111.32803</v>
      </c>
      <c r="J10020" s="4" t="n">
        <v>32</v>
      </c>
      <c r="K10020" s="4" t="n">
        <v>238696.648</v>
      </c>
      <c r="L10020" s="3" t="n">
        <v>0.157894736842105</v>
      </c>
      <c r="M10020" s="3" t="n">
        <v>0.073052703243133</v>
      </c>
      <c r="N10020" s="3" t="n">
        <v>-0.3125</v>
      </c>
      <c r="O10020" s="3" t="n">
        <v>0.00748489090638582</v>
      </c>
    </row>
    <row r="10021">
      <c r="B10021" t="s">
        <v>80</v>
      </c>
      <c r="C10021" t="s">
        <v>54</v>
      </c>
      <c r="D10021" t="s">
        <v>40</v>
      </c>
      <c r="E10021" t="s">
        <v>28</v>
      </c>
      <c r="F10021" s="4" t="s">
        <v>85</v>
      </c>
      <c r="G10021" s="4" t="n">
        <v>28457.973</v>
      </c>
      <c r="H10021" s="4"/>
      <c r="I10021" s="4"/>
      <c r="J10021" s="4"/>
      <c r="K10021" s="4"/>
      <c r="L10021" s="3" t="s">
        <v>86</v>
      </c>
      <c r="M10021" s="3"/>
      <c r="N10021" s="3" t="s">
        <v>86</v>
      </c>
      <c r="O10021" s="3"/>
    </row>
    <row r="10022">
      <c r="B10022" t="s">
        <v>80</v>
      </c>
      <c r="C10022" t="s">
        <v>54</v>
      </c>
      <c r="D10022" t="s">
        <v>40</v>
      </c>
      <c r="E10022" t="s">
        <v>29</v>
      </c>
      <c r="F10022" s="4"/>
      <c r="G10022" s="4"/>
      <c r="H10022" s="4"/>
      <c r="I10022" s="4"/>
      <c r="J10022" s="4" t="s">
        <v>85</v>
      </c>
      <c r="K10022" s="4" t="n">
        <v>3418.2648</v>
      </c>
      <c r="L10022" s="3"/>
      <c r="M10022" s="3"/>
      <c r="N10022" s="3" t="s">
        <v>86</v>
      </c>
      <c r="O10022" s="3"/>
    </row>
    <row r="10023">
      <c r="B10023" t="s">
        <v>80</v>
      </c>
      <c r="C10023" t="s">
        <v>54</v>
      </c>
      <c r="D10023" t="s">
        <v>40</v>
      </c>
      <c r="E10023" t="s">
        <v>30</v>
      </c>
      <c r="F10023" s="4" t="s">
        <v>85</v>
      </c>
      <c r="G10023" s="4" t="n">
        <v>3331.1772</v>
      </c>
      <c r="H10023" s="4"/>
      <c r="I10023" s="4"/>
      <c r="J10023" s="4"/>
      <c r="K10023" s="4"/>
      <c r="L10023" s="3" t="s">
        <v>86</v>
      </c>
      <c r="M10023" s="3"/>
      <c r="N10023" s="3" t="s">
        <v>86</v>
      </c>
      <c r="O10023" s="3"/>
    </row>
    <row r="10024">
      <c r="B10024" t="s">
        <v>80</v>
      </c>
      <c r="C10024" t="s">
        <v>54</v>
      </c>
      <c r="D10024" t="s">
        <v>40</v>
      </c>
      <c r="E10024" t="s">
        <v>81</v>
      </c>
      <c r="F10024" s="4" t="s">
        <v>85</v>
      </c>
      <c r="G10024" s="4" t="n">
        <v>6687.7488</v>
      </c>
      <c r="H10024" s="4" t="s">
        <v>85</v>
      </c>
      <c r="I10024" s="4" t="n">
        <v>8259.57</v>
      </c>
      <c r="J10024" s="4" t="s">
        <v>85</v>
      </c>
      <c r="K10024" s="4" t="n">
        <v>3357.04</v>
      </c>
      <c r="L10024" s="3" t="s">
        <v>86</v>
      </c>
      <c r="M10024" s="3" t="n">
        <v>-0.19030303030303</v>
      </c>
      <c r="N10024" s="3" t="s">
        <v>86</v>
      </c>
      <c r="O10024" s="3" t="n">
        <v>0.992156423515955</v>
      </c>
    </row>
    <row r="10025">
      <c r="B10025" t="s">
        <v>80</v>
      </c>
      <c r="C10025" t="s">
        <v>55</v>
      </c>
      <c r="D10025" t="s">
        <v>45</v>
      </c>
      <c r="E10025" t="s">
        <v>27</v>
      </c>
      <c r="F10025" s="4" t="n">
        <v>7</v>
      </c>
      <c r="G10025" s="4" t="n">
        <v>41069.49</v>
      </c>
      <c r="H10025" s="4" t="n">
        <v>6</v>
      </c>
      <c r="I10025" s="4" t="n">
        <v>38072.07</v>
      </c>
      <c r="J10025" s="4" t="s">
        <v>85</v>
      </c>
      <c r="K10025" s="4" t="n">
        <v>33808</v>
      </c>
      <c r="L10025" s="3" t="n">
        <v>0.166666666666667</v>
      </c>
      <c r="M10025" s="3" t="n">
        <v>0.0787301557283331</v>
      </c>
      <c r="N10025" s="3" t="s">
        <v>86</v>
      </c>
      <c r="O10025" s="3" t="n">
        <v>0.214786145291055</v>
      </c>
    </row>
    <row r="10026">
      <c r="B10026" t="s">
        <v>80</v>
      </c>
      <c r="C10026" t="s">
        <v>55</v>
      </c>
      <c r="D10026" t="s">
        <v>45</v>
      </c>
      <c r="E10026" t="s">
        <v>37</v>
      </c>
      <c r="F10026" s="4"/>
      <c r="G10026" s="4"/>
      <c r="H10026" s="4" t="s">
        <v>85</v>
      </c>
      <c r="I10026" s="4" t="n">
        <v>1321.515</v>
      </c>
      <c r="J10026" s="4"/>
      <c r="K10026" s="4"/>
      <c r="L10026" s="3" t="s">
        <v>86</v>
      </c>
      <c r="M10026" s="3"/>
      <c r="N10026" s="3"/>
      <c r="O10026" s="3"/>
    </row>
    <row r="10027">
      <c r="B10027" t="s">
        <v>80</v>
      </c>
      <c r="C10027" t="s">
        <v>55</v>
      </c>
      <c r="D10027" t="s">
        <v>45</v>
      </c>
      <c r="E10027" t="s">
        <v>81</v>
      </c>
      <c r="F10027" s="4"/>
      <c r="G10027" s="4"/>
      <c r="H10027" s="4"/>
      <c r="I10027" s="4"/>
      <c r="J10027" s="4" t="s">
        <v>85</v>
      </c>
      <c r="K10027" s="4" t="n">
        <v>4840</v>
      </c>
      <c r="L10027" s="3"/>
      <c r="M10027" s="3"/>
      <c r="N10027" s="3" t="s">
        <v>86</v>
      </c>
      <c r="O10027" s="3"/>
    </row>
    <row r="10028">
      <c r="B10028" t="s">
        <v>80</v>
      </c>
      <c r="C10028" t="s">
        <v>55</v>
      </c>
      <c r="D10028" t="s">
        <v>22</v>
      </c>
      <c r="E10028" t="s">
        <v>23</v>
      </c>
      <c r="F10028" s="4" t="n">
        <v>17</v>
      </c>
      <c r="G10028" s="4" t="n">
        <v>346498.607952</v>
      </c>
      <c r="H10028" s="4" t="n">
        <v>17</v>
      </c>
      <c r="I10028" s="4" t="n">
        <v>76327.909632</v>
      </c>
      <c r="J10028" s="4" t="n">
        <v>19</v>
      </c>
      <c r="K10028" s="4" t="n">
        <v>32627.9232</v>
      </c>
      <c r="L10028" s="3" t="n">
        <v>0</v>
      </c>
      <c r="M10028" s="3" t="n">
        <v>3.53960562555132</v>
      </c>
      <c r="N10028" s="3" t="n">
        <v>-0.105263157894737</v>
      </c>
      <c r="O10028" s="3" t="n">
        <v>9.61969546232106</v>
      </c>
    </row>
    <row r="10029">
      <c r="B10029" t="s">
        <v>80</v>
      </c>
      <c r="C10029" t="s">
        <v>55</v>
      </c>
      <c r="D10029" t="s">
        <v>22</v>
      </c>
      <c r="E10029" t="s">
        <v>24</v>
      </c>
      <c r="F10029" s="4" t="s">
        <v>85</v>
      </c>
      <c r="G10029" s="4" t="n">
        <v>13727.7504</v>
      </c>
      <c r="H10029" s="4" t="s">
        <v>85</v>
      </c>
      <c r="I10029" s="4" t="n">
        <v>11822.2416</v>
      </c>
      <c r="J10029" s="4" t="s">
        <v>85</v>
      </c>
      <c r="K10029" s="4" t="n">
        <v>3213.5712</v>
      </c>
      <c r="L10029" s="3" t="s">
        <v>86</v>
      </c>
      <c r="M10029" s="3" t="n">
        <v>0.161179991449337</v>
      </c>
      <c r="N10029" s="3" t="s">
        <v>86</v>
      </c>
      <c r="O10029" s="3" t="n">
        <v>3.27180527383367</v>
      </c>
    </row>
    <row r="10030">
      <c r="B10030" t="s">
        <v>80</v>
      </c>
      <c r="C10030" t="s">
        <v>55</v>
      </c>
      <c r="D10030" t="s">
        <v>22</v>
      </c>
      <c r="E10030" t="s">
        <v>25</v>
      </c>
      <c r="F10030" s="4" t="s">
        <v>85</v>
      </c>
      <c r="G10030" s="4" t="n">
        <v>13630.032</v>
      </c>
      <c r="H10030" s="4"/>
      <c r="I10030" s="4"/>
      <c r="J10030" s="4"/>
      <c r="K10030" s="4"/>
      <c r="L10030" s="3" t="s">
        <v>86</v>
      </c>
      <c r="M10030" s="3"/>
      <c r="N10030" s="3" t="s">
        <v>86</v>
      </c>
      <c r="O10030" s="3"/>
    </row>
    <row r="10031">
      <c r="B10031" t="s">
        <v>80</v>
      </c>
      <c r="C10031" t="s">
        <v>55</v>
      </c>
      <c r="D10031" t="s">
        <v>22</v>
      </c>
      <c r="E10031" t="s">
        <v>26</v>
      </c>
      <c r="F10031" s="4" t="s">
        <v>85</v>
      </c>
      <c r="G10031" s="4" t="n">
        <v>12201.3216</v>
      </c>
      <c r="H10031" s="4" t="s">
        <v>85</v>
      </c>
      <c r="I10031" s="4" t="n">
        <v>21877.128</v>
      </c>
      <c r="J10031" s="4" t="s">
        <v>85</v>
      </c>
      <c r="K10031" s="4" t="n">
        <v>4584.66336</v>
      </c>
      <c r="L10031" s="3" t="s">
        <v>86</v>
      </c>
      <c r="M10031" s="3" t="n">
        <v>-0.442279553330766</v>
      </c>
      <c r="N10031" s="3" t="s">
        <v>86</v>
      </c>
      <c r="O10031" s="3" t="n">
        <v>1.66133424461507</v>
      </c>
    </row>
    <row r="10032">
      <c r="B10032" t="s">
        <v>80</v>
      </c>
      <c r="C10032" t="s">
        <v>55</v>
      </c>
      <c r="D10032" t="s">
        <v>22</v>
      </c>
      <c r="E10032" t="s">
        <v>27</v>
      </c>
      <c r="F10032" s="4" t="n">
        <v>299</v>
      </c>
      <c r="G10032" s="4" t="n">
        <v>3833535.761774</v>
      </c>
      <c r="H10032" s="4" t="n">
        <v>310</v>
      </c>
      <c r="I10032" s="4" t="n">
        <v>4024211.073928</v>
      </c>
      <c r="J10032" s="4" t="n">
        <v>356</v>
      </c>
      <c r="K10032" s="4" t="n">
        <v>2582318.31252</v>
      </c>
      <c r="L10032" s="3" t="n">
        <v>-0.035483870967742</v>
      </c>
      <c r="M10032" s="3" t="n">
        <v>-0.0473820355471273</v>
      </c>
      <c r="N10032" s="3" t="n">
        <v>-0.160112359550562</v>
      </c>
      <c r="O10032" s="3" t="n">
        <v>0.484532616752804</v>
      </c>
    </row>
    <row r="10033">
      <c r="B10033" t="s">
        <v>80</v>
      </c>
      <c r="C10033" t="s">
        <v>55</v>
      </c>
      <c r="D10033" t="s">
        <v>22</v>
      </c>
      <c r="E10033" t="s">
        <v>28</v>
      </c>
      <c r="F10033" s="4" t="n">
        <v>6</v>
      </c>
      <c r="G10033" s="4" t="n">
        <v>351056.7216</v>
      </c>
      <c r="H10033" s="4" t="n">
        <v>5</v>
      </c>
      <c r="I10033" s="4" t="n">
        <v>106292.3472</v>
      </c>
      <c r="J10033" s="4" t="n">
        <v>9</v>
      </c>
      <c r="K10033" s="4" t="n">
        <v>239089.7052</v>
      </c>
      <c r="L10033" s="3" t="n">
        <v>0.2</v>
      </c>
      <c r="M10033" s="3" t="n">
        <v>2.30274691309103</v>
      </c>
      <c r="N10033" s="3" t="n">
        <v>-0.333333333333333</v>
      </c>
      <c r="O10033" s="3" t="n">
        <v>0.468305468469832</v>
      </c>
    </row>
    <row r="10034">
      <c r="B10034" t="s">
        <v>80</v>
      </c>
      <c r="C10034" t="s">
        <v>55</v>
      </c>
      <c r="D10034" t="s">
        <v>22</v>
      </c>
      <c r="E10034" t="s">
        <v>35</v>
      </c>
      <c r="F10034" s="4" t="s">
        <v>85</v>
      </c>
      <c r="G10034" s="4" t="n">
        <v>2919.7584</v>
      </c>
      <c r="H10034" s="4"/>
      <c r="I10034" s="4"/>
      <c r="J10034" s="4"/>
      <c r="K10034" s="4"/>
      <c r="L10034" s="3" t="s">
        <v>86</v>
      </c>
      <c r="M10034" s="3"/>
      <c r="N10034" s="3" t="s">
        <v>86</v>
      </c>
      <c r="O10034" s="3"/>
    </row>
    <row r="10035">
      <c r="B10035" t="s">
        <v>80</v>
      </c>
      <c r="C10035" t="s">
        <v>55</v>
      </c>
      <c r="D10035" t="s">
        <v>22</v>
      </c>
      <c r="E10035" t="s">
        <v>39</v>
      </c>
      <c r="F10035" s="4"/>
      <c r="G10035" s="4"/>
      <c r="H10035" s="4" t="s">
        <v>85</v>
      </c>
      <c r="I10035" s="4" t="n">
        <v>13594.6512</v>
      </c>
      <c r="J10035" s="4"/>
      <c r="K10035" s="4"/>
      <c r="L10035" s="3" t="s">
        <v>86</v>
      </c>
      <c r="M10035" s="3"/>
      <c r="N10035" s="3"/>
      <c r="O10035" s="3"/>
    </row>
    <row r="10036">
      <c r="B10036" t="s">
        <v>80</v>
      </c>
      <c r="C10036" t="s">
        <v>55</v>
      </c>
      <c r="D10036" t="s">
        <v>22</v>
      </c>
      <c r="E10036" t="s">
        <v>30</v>
      </c>
      <c r="F10036" s="4" t="s">
        <v>85</v>
      </c>
      <c r="G10036" s="4" t="n">
        <v>5919.42</v>
      </c>
      <c r="H10036" s="4" t="n">
        <v>6</v>
      </c>
      <c r="I10036" s="4" t="n">
        <v>40538.4993</v>
      </c>
      <c r="J10036" s="4" t="s">
        <v>85</v>
      </c>
      <c r="K10036" s="4" t="n">
        <v>15125.484</v>
      </c>
      <c r="L10036" s="3" t="s">
        <v>86</v>
      </c>
      <c r="M10036" s="3" t="n">
        <v>-0.85398028781988</v>
      </c>
      <c r="N10036" s="3" t="s">
        <v>86</v>
      </c>
      <c r="O10036" s="3" t="n">
        <v>-0.608645911760576</v>
      </c>
    </row>
    <row r="10037">
      <c r="B10037" t="s">
        <v>80</v>
      </c>
      <c r="C10037" t="s">
        <v>55</v>
      </c>
      <c r="D10037" t="s">
        <v>22</v>
      </c>
      <c r="E10037" t="s">
        <v>81</v>
      </c>
      <c r="F10037" s="4" t="n">
        <v>63</v>
      </c>
      <c r="G10037" s="4" t="n">
        <v>563387.880072</v>
      </c>
      <c r="H10037" s="4" t="n">
        <v>51</v>
      </c>
      <c r="I10037" s="4" t="n">
        <v>223906.095</v>
      </c>
      <c r="J10037" s="4" t="n">
        <v>52</v>
      </c>
      <c r="K10037" s="4" t="n">
        <v>134358.75008</v>
      </c>
      <c r="L10037" s="3" t="n">
        <v>0.235294117647059</v>
      </c>
      <c r="M10037" s="3" t="n">
        <v>1.51617929414561</v>
      </c>
      <c r="N10037" s="3" t="n">
        <v>0.211538461538461</v>
      </c>
      <c r="O10037" s="3" t="n">
        <v>3.19316106868028</v>
      </c>
    </row>
    <row r="10038">
      <c r="B10038" t="s">
        <v>80</v>
      </c>
      <c r="C10038" t="s">
        <v>55</v>
      </c>
      <c r="D10038" t="s">
        <v>31</v>
      </c>
      <c r="E10038" t="s">
        <v>23</v>
      </c>
      <c r="F10038" s="4" t="n">
        <v>9</v>
      </c>
      <c r="G10038" s="4" t="n">
        <v>131289.686244</v>
      </c>
      <c r="H10038" s="4" t="n">
        <v>5</v>
      </c>
      <c r="I10038" s="4" t="n">
        <v>27677.0682</v>
      </c>
      <c r="J10038" s="4" t="n">
        <v>9</v>
      </c>
      <c r="K10038" s="4" t="n">
        <v>183953.91186</v>
      </c>
      <c r="L10038" s="3" t="n">
        <v>0.8</v>
      </c>
      <c r="M10038" s="3" t="n">
        <v>3.7436269367577</v>
      </c>
      <c r="N10038" s="3" t="n">
        <v>0</v>
      </c>
      <c r="O10038" s="3" t="n">
        <v>-0.286290327199351</v>
      </c>
    </row>
    <row r="10039">
      <c r="B10039" t="s">
        <v>80</v>
      </c>
      <c r="C10039" t="s">
        <v>55</v>
      </c>
      <c r="D10039" t="s">
        <v>31</v>
      </c>
      <c r="E10039" t="s">
        <v>34</v>
      </c>
      <c r="F10039" s="4" t="s">
        <v>85</v>
      </c>
      <c r="G10039" s="4" t="n">
        <v>7416.927</v>
      </c>
      <c r="H10039" s="4" t="s">
        <v>85</v>
      </c>
      <c r="I10039" s="4" t="n">
        <v>6754.4928</v>
      </c>
      <c r="J10039" s="4" t="s">
        <v>85</v>
      </c>
      <c r="K10039" s="4" t="n">
        <v>2339</v>
      </c>
      <c r="L10039" s="3" t="s">
        <v>86</v>
      </c>
      <c r="M10039" s="3" t="n">
        <v>0.0980731225296443</v>
      </c>
      <c r="N10039" s="3" t="s">
        <v>86</v>
      </c>
      <c r="O10039" s="3" t="n">
        <v>2.17098204360838</v>
      </c>
    </row>
    <row r="10040">
      <c r="B10040" t="s">
        <v>80</v>
      </c>
      <c r="C10040" t="s">
        <v>55</v>
      </c>
      <c r="D10040" t="s">
        <v>31</v>
      </c>
      <c r="E10040" t="s">
        <v>32</v>
      </c>
      <c r="F10040" s="4" t="n">
        <v>6</v>
      </c>
      <c r="G10040" s="4" t="n">
        <v>124711.164</v>
      </c>
      <c r="H10040" s="4" t="s">
        <v>85</v>
      </c>
      <c r="I10040" s="4" t="n">
        <v>58741.3944</v>
      </c>
      <c r="J10040" s="4" t="n">
        <v>9</v>
      </c>
      <c r="K10040" s="4" t="n">
        <v>85325.2848</v>
      </c>
      <c r="L10040" s="3" t="s">
        <v>86</v>
      </c>
      <c r="M10040" s="3" t="n">
        <v>1.12305419838655</v>
      </c>
      <c r="N10040" s="3" t="n">
        <v>-0.333333333333333</v>
      </c>
      <c r="O10040" s="3" t="n">
        <v>0.461596809109039</v>
      </c>
    </row>
    <row r="10041">
      <c r="B10041" t="s">
        <v>80</v>
      </c>
      <c r="C10041" t="s">
        <v>55</v>
      </c>
      <c r="D10041" t="s">
        <v>31</v>
      </c>
      <c r="E10041" t="s">
        <v>24</v>
      </c>
      <c r="F10041" s="4" t="s">
        <v>85</v>
      </c>
      <c r="G10041" s="4" t="n">
        <v>6931.3644</v>
      </c>
      <c r="H10041" s="4" t="s">
        <v>85</v>
      </c>
      <c r="I10041" s="4" t="n">
        <v>17734.54824</v>
      </c>
      <c r="J10041" s="4" t="s">
        <v>85</v>
      </c>
      <c r="K10041" s="4" t="n">
        <v>21092.08048</v>
      </c>
      <c r="L10041" s="3" t="s">
        <v>86</v>
      </c>
      <c r="M10041" s="3" t="n">
        <v>-0.609160362801551</v>
      </c>
      <c r="N10041" s="3" t="s">
        <v>86</v>
      </c>
      <c r="O10041" s="3" t="n">
        <v>-0.671375974192187</v>
      </c>
    </row>
    <row r="10042">
      <c r="B10042" t="s">
        <v>80</v>
      </c>
      <c r="C10042" t="s">
        <v>55</v>
      </c>
      <c r="D10042" t="s">
        <v>31</v>
      </c>
      <c r="E10042" t="s">
        <v>26</v>
      </c>
      <c r="F10042" s="4"/>
      <c r="G10042" s="4"/>
      <c r="H10042" s="4" t="s">
        <v>85</v>
      </c>
      <c r="I10042" s="4" t="n">
        <v>17511.439734</v>
      </c>
      <c r="J10042" s="4"/>
      <c r="K10042" s="4"/>
      <c r="L10042" s="3" t="s">
        <v>86</v>
      </c>
      <c r="M10042" s="3"/>
      <c r="N10042" s="3"/>
      <c r="O10042" s="3"/>
    </row>
    <row r="10043">
      <c r="B10043" t="s">
        <v>80</v>
      </c>
      <c r="C10043" t="s">
        <v>55</v>
      </c>
      <c r="D10043" t="s">
        <v>31</v>
      </c>
      <c r="E10043" t="s">
        <v>27</v>
      </c>
      <c r="F10043" s="4" t="n">
        <v>166</v>
      </c>
      <c r="G10043" s="4" t="n">
        <v>1597203.194778</v>
      </c>
      <c r="H10043" s="4" t="n">
        <v>121</v>
      </c>
      <c r="I10043" s="4" t="n">
        <v>1286248.415304</v>
      </c>
      <c r="J10043" s="4" t="n">
        <v>122</v>
      </c>
      <c r="K10043" s="4" t="n">
        <v>730588.695</v>
      </c>
      <c r="L10043" s="3" t="n">
        <v>0.371900826446281</v>
      </c>
      <c r="M10043" s="3" t="n">
        <v>0.241753284804248</v>
      </c>
      <c r="N10043" s="3" t="n">
        <v>0.360655737704918</v>
      </c>
      <c r="O10043" s="3" t="n">
        <v>1.18618657215603</v>
      </c>
    </row>
    <row r="10044">
      <c r="B10044" t="s">
        <v>80</v>
      </c>
      <c r="C10044" t="s">
        <v>55</v>
      </c>
      <c r="D10044" t="s">
        <v>31</v>
      </c>
      <c r="E10044" t="s">
        <v>28</v>
      </c>
      <c r="F10044" s="4"/>
      <c r="G10044" s="4"/>
      <c r="H10044" s="4" t="s">
        <v>85</v>
      </c>
      <c r="I10044" s="4" t="n">
        <v>83605.203</v>
      </c>
      <c r="J10044" s="4" t="n">
        <v>6</v>
      </c>
      <c r="K10044" s="4" t="n">
        <v>298171.84852</v>
      </c>
      <c r="L10044" s="3" t="s">
        <v>86</v>
      </c>
      <c r="M10044" s="3"/>
      <c r="N10044" s="3"/>
      <c r="O10044" s="3"/>
    </row>
    <row r="10045">
      <c r="B10045" t="s">
        <v>80</v>
      </c>
      <c r="C10045" t="s">
        <v>55</v>
      </c>
      <c r="D10045" t="s">
        <v>31</v>
      </c>
      <c r="E10045" t="s">
        <v>35</v>
      </c>
      <c r="F10045" s="4"/>
      <c r="G10045" s="4"/>
      <c r="H10045" s="4"/>
      <c r="I10045" s="4"/>
      <c r="J10045" s="4" t="s">
        <v>85</v>
      </c>
      <c r="K10045" s="4" t="n">
        <v>2144.028</v>
      </c>
      <c r="L10045" s="3"/>
      <c r="M10045" s="3"/>
      <c r="N10045" s="3" t="s">
        <v>86</v>
      </c>
      <c r="O10045" s="3"/>
    </row>
    <row r="10046">
      <c r="B10046" t="s">
        <v>80</v>
      </c>
      <c r="C10046" t="s">
        <v>55</v>
      </c>
      <c r="D10046" t="s">
        <v>31</v>
      </c>
      <c r="E10046" t="s">
        <v>29</v>
      </c>
      <c r="F10046" s="4"/>
      <c r="G10046" s="4"/>
      <c r="H10046" s="4"/>
      <c r="I10046" s="4"/>
      <c r="J10046" s="4" t="n">
        <v>15</v>
      </c>
      <c r="K10046" s="4" t="n">
        <v>27690.9192</v>
      </c>
      <c r="L10046" s="3"/>
      <c r="M10046" s="3"/>
      <c r="N10046" s="3"/>
      <c r="O10046" s="3"/>
    </row>
    <row r="10047">
      <c r="B10047" t="s">
        <v>80</v>
      </c>
      <c r="C10047" t="s">
        <v>55</v>
      </c>
      <c r="D10047" t="s">
        <v>31</v>
      </c>
      <c r="E10047" t="s">
        <v>37</v>
      </c>
      <c r="F10047" s="4"/>
      <c r="G10047" s="4"/>
      <c r="H10047" s="4"/>
      <c r="I10047" s="4"/>
      <c r="J10047" s="4" t="n">
        <v>7</v>
      </c>
      <c r="K10047" s="4" t="n">
        <v>15941.36376</v>
      </c>
      <c r="L10047" s="3"/>
      <c r="M10047" s="3"/>
      <c r="N10047" s="3"/>
      <c r="O10047" s="3"/>
    </row>
    <row r="10048">
      <c r="B10048" t="s">
        <v>80</v>
      </c>
      <c r="C10048" t="s">
        <v>55</v>
      </c>
      <c r="D10048" t="s">
        <v>31</v>
      </c>
      <c r="E10048" t="s">
        <v>30</v>
      </c>
      <c r="F10048" s="4" t="s">
        <v>85</v>
      </c>
      <c r="G10048" s="4" t="n">
        <v>6752.02245</v>
      </c>
      <c r="H10048" s="4" t="s">
        <v>85</v>
      </c>
      <c r="I10048" s="4" t="n">
        <v>3379.8312</v>
      </c>
      <c r="J10048" s="4" t="n">
        <v>5</v>
      </c>
      <c r="K10048" s="4" t="n">
        <v>19594.8612</v>
      </c>
      <c r="L10048" s="3" t="s">
        <v>86</v>
      </c>
      <c r="M10048" s="3" t="n">
        <v>0.997739546874412</v>
      </c>
      <c r="N10048" s="3" t="s">
        <v>86</v>
      </c>
      <c r="O10048" s="3" t="n">
        <v>-0.655418715086382</v>
      </c>
    </row>
    <row r="10049">
      <c r="B10049" t="s">
        <v>80</v>
      </c>
      <c r="C10049" t="s">
        <v>55</v>
      </c>
      <c r="D10049" t="s">
        <v>31</v>
      </c>
      <c r="E10049" t="s">
        <v>81</v>
      </c>
      <c r="F10049" s="4" t="n">
        <v>9</v>
      </c>
      <c r="G10049" s="4" t="n">
        <v>45482.6988</v>
      </c>
      <c r="H10049" s="4" t="n">
        <v>19</v>
      </c>
      <c r="I10049" s="4" t="n">
        <v>107953.4952</v>
      </c>
      <c r="J10049" s="4" t="n">
        <v>13</v>
      </c>
      <c r="K10049" s="4" t="n">
        <v>19401.696</v>
      </c>
      <c r="L10049" s="3" t="n">
        <v>-0.526315789473684</v>
      </c>
      <c r="M10049" s="3" t="n">
        <v>-0.578682480676179</v>
      </c>
      <c r="N10049" s="3" t="n">
        <v>-0.307692307692308</v>
      </c>
      <c r="O10049" s="3" t="n">
        <v>1.34426406846082</v>
      </c>
    </row>
    <row r="10050">
      <c r="B10050" t="s">
        <v>80</v>
      </c>
      <c r="C10050" t="s">
        <v>55</v>
      </c>
      <c r="D10050" t="s">
        <v>33</v>
      </c>
      <c r="E10050" t="s">
        <v>23</v>
      </c>
      <c r="F10050" s="4" t="s">
        <v>85</v>
      </c>
      <c r="G10050" s="4" t="n">
        <v>148957.137</v>
      </c>
      <c r="H10050" s="4" t="s">
        <v>85</v>
      </c>
      <c r="I10050" s="4" t="n">
        <v>75508.2162</v>
      </c>
      <c r="J10050" s="4" t="s">
        <v>85</v>
      </c>
      <c r="K10050" s="4" t="n">
        <v>11864.48</v>
      </c>
      <c r="L10050" s="3" t="s">
        <v>86</v>
      </c>
      <c r="M10050" s="3" t="n">
        <v>0.972727532133119</v>
      </c>
      <c r="N10050" s="3" t="s">
        <v>86</v>
      </c>
      <c r="O10050" s="3" t="n">
        <v>11.5548812084474</v>
      </c>
    </row>
    <row r="10051">
      <c r="B10051" t="s">
        <v>80</v>
      </c>
      <c r="C10051" t="s">
        <v>55</v>
      </c>
      <c r="D10051" t="s">
        <v>33</v>
      </c>
      <c r="E10051" t="s">
        <v>34</v>
      </c>
      <c r="F10051" s="4" t="s">
        <v>85</v>
      </c>
      <c r="G10051" s="4" t="n">
        <v>332.1</v>
      </c>
      <c r="H10051" s="4" t="s">
        <v>85</v>
      </c>
      <c r="I10051" s="4" t="n">
        <v>3789.18</v>
      </c>
      <c r="J10051" s="4" t="s">
        <v>85</v>
      </c>
      <c r="K10051" s="4" t="n">
        <v>3507.84</v>
      </c>
      <c r="L10051" s="3" t="s">
        <v>86</v>
      </c>
      <c r="M10051" s="3" t="n">
        <v>-0.912355707567336</v>
      </c>
      <c r="N10051" s="3" t="s">
        <v>86</v>
      </c>
      <c r="O10051" s="3" t="n">
        <v>-0.905326354679803</v>
      </c>
    </row>
    <row r="10052">
      <c r="B10052" t="s">
        <v>80</v>
      </c>
      <c r="C10052" t="s">
        <v>55</v>
      </c>
      <c r="D10052" t="s">
        <v>33</v>
      </c>
      <c r="E10052" t="s">
        <v>32</v>
      </c>
      <c r="F10052" s="4" t="n">
        <v>6</v>
      </c>
      <c r="G10052" s="4" t="n">
        <v>4821.12</v>
      </c>
      <c r="H10052" s="4" t="n">
        <v>8</v>
      </c>
      <c r="I10052" s="4" t="n">
        <v>7649.64</v>
      </c>
      <c r="J10052" s="4"/>
      <c r="K10052" s="4"/>
      <c r="L10052" s="3" t="n">
        <v>-0.25</v>
      </c>
      <c r="M10052" s="3" t="n">
        <v>-0.369758576874206</v>
      </c>
      <c r="N10052" s="3"/>
      <c r="O10052" s="3"/>
    </row>
    <row r="10053">
      <c r="B10053" t="s">
        <v>80</v>
      </c>
      <c r="C10053" t="s">
        <v>55</v>
      </c>
      <c r="D10053" t="s">
        <v>33</v>
      </c>
      <c r="E10053" t="s">
        <v>24</v>
      </c>
      <c r="F10053" s="4" t="s">
        <v>85</v>
      </c>
      <c r="G10053" s="4" t="n">
        <v>13737.6</v>
      </c>
      <c r="H10053" s="4" t="s">
        <v>85</v>
      </c>
      <c r="I10053" s="4" t="n">
        <v>12435.12</v>
      </c>
      <c r="J10053" s="4" t="s">
        <v>85</v>
      </c>
      <c r="K10053" s="4" t="n">
        <v>3150.56</v>
      </c>
      <c r="L10053" s="3" t="s">
        <v>86</v>
      </c>
      <c r="M10053" s="3" t="n">
        <v>0.104742053152684</v>
      </c>
      <c r="N10053" s="3" t="s">
        <v>86</v>
      </c>
      <c r="O10053" s="3" t="n">
        <v>3.36036768066629</v>
      </c>
    </row>
    <row r="10054">
      <c r="B10054" t="s">
        <v>80</v>
      </c>
      <c r="C10054" t="s">
        <v>55</v>
      </c>
      <c r="D10054" t="s">
        <v>33</v>
      </c>
      <c r="E10054" t="s">
        <v>25</v>
      </c>
      <c r="F10054" s="4"/>
      <c r="G10054" s="4"/>
      <c r="H10054" s="4" t="s">
        <v>85</v>
      </c>
      <c r="I10054" s="4" t="n">
        <v>13105.8</v>
      </c>
      <c r="J10054" s="4"/>
      <c r="K10054" s="4"/>
      <c r="L10054" s="3" t="s">
        <v>86</v>
      </c>
      <c r="M10054" s="3"/>
      <c r="N10054" s="3"/>
      <c r="O10054" s="3"/>
    </row>
    <row r="10055">
      <c r="B10055" t="s">
        <v>80</v>
      </c>
      <c r="C10055" t="s">
        <v>55</v>
      </c>
      <c r="D10055" t="s">
        <v>33</v>
      </c>
      <c r="E10055" t="s">
        <v>27</v>
      </c>
      <c r="F10055" s="4" t="n">
        <v>86</v>
      </c>
      <c r="G10055" s="4" t="n">
        <v>937158.26724</v>
      </c>
      <c r="H10055" s="4" t="n">
        <v>112</v>
      </c>
      <c r="I10055" s="4" t="n">
        <v>1084377.99072</v>
      </c>
      <c r="J10055" s="4" t="n">
        <v>46</v>
      </c>
      <c r="K10055" s="4" t="n">
        <v>296730.5712</v>
      </c>
      <c r="L10055" s="3" t="n">
        <v>-0.232142857142857</v>
      </c>
      <c r="M10055" s="3" t="n">
        <v>-0.135764212055106</v>
      </c>
      <c r="N10055" s="3" t="n">
        <v>0.869565217391304</v>
      </c>
      <c r="O10055" s="3" t="n">
        <v>2.15828013086102</v>
      </c>
    </row>
    <row r="10056">
      <c r="B10056" t="s">
        <v>80</v>
      </c>
      <c r="C10056" t="s">
        <v>55</v>
      </c>
      <c r="D10056" t="s">
        <v>33</v>
      </c>
      <c r="E10056" t="s">
        <v>28</v>
      </c>
      <c r="F10056" s="4" t="n">
        <v>6</v>
      </c>
      <c r="G10056" s="4" t="n">
        <v>340330.7358</v>
      </c>
      <c r="H10056" s="4" t="s">
        <v>85</v>
      </c>
      <c r="I10056" s="4" t="n">
        <v>138699.54</v>
      </c>
      <c r="J10056" s="4"/>
      <c r="K10056" s="4"/>
      <c r="L10056" s="3" t="s">
        <v>86</v>
      </c>
      <c r="M10056" s="3" t="n">
        <v>1.45372649253199</v>
      </c>
      <c r="N10056" s="3"/>
      <c r="O10056" s="3"/>
    </row>
    <row r="10057">
      <c r="B10057" t="s">
        <v>80</v>
      </c>
      <c r="C10057" t="s">
        <v>55</v>
      </c>
      <c r="D10057" t="s">
        <v>33</v>
      </c>
      <c r="E10057" t="s">
        <v>35</v>
      </c>
      <c r="F10057" s="4"/>
      <c r="G10057" s="4"/>
      <c r="H10057" s="4" t="s">
        <v>85</v>
      </c>
      <c r="I10057" s="4" t="n">
        <v>8746.38</v>
      </c>
      <c r="J10057" s="4"/>
      <c r="K10057" s="4"/>
      <c r="L10057" s="3" t="s">
        <v>86</v>
      </c>
      <c r="M10057" s="3"/>
      <c r="N10057" s="3"/>
      <c r="O10057" s="3"/>
    </row>
    <row r="10058">
      <c r="B10058" t="s">
        <v>80</v>
      </c>
      <c r="C10058" t="s">
        <v>55</v>
      </c>
      <c r="D10058" t="s">
        <v>33</v>
      </c>
      <c r="E10058" t="s">
        <v>29</v>
      </c>
      <c r="F10058" s="4" t="n">
        <v>17</v>
      </c>
      <c r="G10058" s="4" t="n">
        <v>51514.8552</v>
      </c>
      <c r="H10058" s="4" t="n">
        <v>26</v>
      </c>
      <c r="I10058" s="4" t="n">
        <v>63443.1942</v>
      </c>
      <c r="J10058" s="4"/>
      <c r="K10058" s="4"/>
      <c r="L10058" s="3" t="n">
        <v>-0.346153846153846</v>
      </c>
      <c r="M10058" s="3" t="n">
        <v>-0.188016053580102</v>
      </c>
      <c r="N10058" s="3"/>
      <c r="O10058" s="3"/>
    </row>
    <row r="10059">
      <c r="B10059" t="s">
        <v>80</v>
      </c>
      <c r="C10059" t="s">
        <v>55</v>
      </c>
      <c r="D10059" t="s">
        <v>33</v>
      </c>
      <c r="E10059" t="s">
        <v>37</v>
      </c>
      <c r="F10059" s="4" t="n">
        <v>9</v>
      </c>
      <c r="G10059" s="4" t="n">
        <v>37780.31754</v>
      </c>
      <c r="H10059" s="4" t="n">
        <v>11</v>
      </c>
      <c r="I10059" s="4" t="n">
        <v>37666.46718</v>
      </c>
      <c r="J10059" s="4"/>
      <c r="K10059" s="4"/>
      <c r="L10059" s="3" t="n">
        <v>-0.181818181818182</v>
      </c>
      <c r="M10059" s="3" t="n">
        <v>0.00302259193717136</v>
      </c>
      <c r="N10059" s="3"/>
      <c r="O10059" s="3"/>
    </row>
    <row r="10060">
      <c r="B10060" t="s">
        <v>80</v>
      </c>
      <c r="C10060" t="s">
        <v>55</v>
      </c>
      <c r="D10060" t="s">
        <v>33</v>
      </c>
      <c r="E10060" t="s">
        <v>30</v>
      </c>
      <c r="F10060" s="4" t="n">
        <v>18</v>
      </c>
      <c r="G10060" s="4" t="n">
        <v>76596.3846</v>
      </c>
      <c r="H10060" s="4" t="n">
        <v>9</v>
      </c>
      <c r="I10060" s="4" t="n">
        <v>29986.4358</v>
      </c>
      <c r="J10060" s="4"/>
      <c r="K10060" s="4"/>
      <c r="L10060" s="3" t="n">
        <v>1</v>
      </c>
      <c r="M10060" s="3" t="n">
        <v>1.55436775183531</v>
      </c>
      <c r="N10060" s="3"/>
      <c r="O10060" s="3"/>
    </row>
    <row r="10061">
      <c r="B10061" t="s">
        <v>80</v>
      </c>
      <c r="C10061" t="s">
        <v>55</v>
      </c>
      <c r="D10061" t="s">
        <v>33</v>
      </c>
      <c r="E10061" t="s">
        <v>81</v>
      </c>
      <c r="F10061" s="4" t="n">
        <v>26</v>
      </c>
      <c r="G10061" s="4" t="n">
        <v>147315.267</v>
      </c>
      <c r="H10061" s="4" t="n">
        <v>17</v>
      </c>
      <c r="I10061" s="4" t="n">
        <v>72507.96</v>
      </c>
      <c r="J10061" s="4" t="n">
        <v>8</v>
      </c>
      <c r="K10061" s="4" t="n">
        <v>11714.84</v>
      </c>
      <c r="L10061" s="3" t="n">
        <v>0.529411764705882</v>
      </c>
      <c r="M10061" s="3" t="n">
        <v>1.03171164931409</v>
      </c>
      <c r="N10061" s="3" t="n">
        <v>2.25</v>
      </c>
      <c r="O10061" s="3" t="n">
        <v>11.575098507534</v>
      </c>
    </row>
    <row r="10062">
      <c r="B10062" t="s">
        <v>80</v>
      </c>
      <c r="C10062" t="s">
        <v>55</v>
      </c>
      <c r="D10062" t="s">
        <v>38</v>
      </c>
      <c r="E10062" t="s">
        <v>23</v>
      </c>
      <c r="F10062" s="4" t="n">
        <v>6</v>
      </c>
      <c r="G10062" s="4" t="n">
        <v>104473.6218</v>
      </c>
      <c r="H10062" s="4" t="n">
        <v>12</v>
      </c>
      <c r="I10062" s="4" t="n">
        <v>184790.2572</v>
      </c>
      <c r="J10062" s="4" t="n">
        <v>13</v>
      </c>
      <c r="K10062" s="4" t="n">
        <v>134196.2472</v>
      </c>
      <c r="L10062" s="3" t="n">
        <v>-0.5</v>
      </c>
      <c r="M10062" s="3" t="n">
        <v>-0.434636742309811</v>
      </c>
      <c r="N10062" s="3" t="n">
        <v>-0.538461538461538</v>
      </c>
      <c r="O10062" s="3" t="n">
        <v>-0.221486263738082</v>
      </c>
    </row>
    <row r="10063">
      <c r="B10063" t="s">
        <v>80</v>
      </c>
      <c r="C10063" t="s">
        <v>55</v>
      </c>
      <c r="D10063" t="s">
        <v>38</v>
      </c>
      <c r="E10063" t="s">
        <v>34</v>
      </c>
      <c r="F10063" s="4" t="n">
        <v>7</v>
      </c>
      <c r="G10063" s="4" t="n">
        <v>69224.22</v>
      </c>
      <c r="H10063" s="4" t="n">
        <v>6</v>
      </c>
      <c r="I10063" s="4" t="n">
        <v>67174.92</v>
      </c>
      <c r="J10063" s="4" t="s">
        <v>85</v>
      </c>
      <c r="K10063" s="4" t="n">
        <v>2615.8</v>
      </c>
      <c r="L10063" s="3" t="n">
        <v>0.166666666666667</v>
      </c>
      <c r="M10063" s="3" t="n">
        <v>0.0305069213331404</v>
      </c>
      <c r="N10063" s="3" t="s">
        <v>86</v>
      </c>
      <c r="O10063" s="3" t="n">
        <v>25.4638810306598</v>
      </c>
    </row>
    <row r="10064">
      <c r="B10064" t="s">
        <v>80</v>
      </c>
      <c r="C10064" t="s">
        <v>55</v>
      </c>
      <c r="D10064" t="s">
        <v>38</v>
      </c>
      <c r="E10064" t="s">
        <v>32</v>
      </c>
      <c r="F10064" s="4" t="n">
        <v>11</v>
      </c>
      <c r="G10064" s="4" t="n">
        <v>138181.9638</v>
      </c>
      <c r="H10064" s="4" t="n">
        <v>6</v>
      </c>
      <c r="I10064" s="4" t="n">
        <v>72080.28</v>
      </c>
      <c r="J10064" s="4" t="n">
        <v>6</v>
      </c>
      <c r="K10064" s="4" t="n">
        <v>40943.1632</v>
      </c>
      <c r="L10064" s="3" t="n">
        <v>0.833333333333333</v>
      </c>
      <c r="M10064" s="3" t="n">
        <v>0.917056423754181</v>
      </c>
      <c r="N10064" s="3" t="n">
        <v>0.833333333333333</v>
      </c>
      <c r="O10064" s="3" t="n">
        <v>2.3749703979882</v>
      </c>
    </row>
    <row r="10065">
      <c r="B10065" t="s">
        <v>80</v>
      </c>
      <c r="C10065" t="s">
        <v>55</v>
      </c>
      <c r="D10065" t="s">
        <v>38</v>
      </c>
      <c r="E10065" t="s">
        <v>24</v>
      </c>
      <c r="F10065" s="4" t="s">
        <v>85</v>
      </c>
      <c r="G10065" s="4" t="n">
        <v>1266.84</v>
      </c>
      <c r="H10065" s="4" t="n">
        <v>5</v>
      </c>
      <c r="I10065" s="4" t="n">
        <v>47181.8844</v>
      </c>
      <c r="J10065" s="4" t="s">
        <v>85</v>
      </c>
      <c r="K10065" s="4" t="n">
        <v>9785.76</v>
      </c>
      <c r="L10065" s="3" t="s">
        <v>86</v>
      </c>
      <c r="M10065" s="3" t="n">
        <v>-0.973149864272907</v>
      </c>
      <c r="N10065" s="3" t="s">
        <v>86</v>
      </c>
      <c r="O10065" s="3" t="n">
        <v>-0.870542502575171</v>
      </c>
    </row>
    <row r="10066">
      <c r="B10066" t="s">
        <v>80</v>
      </c>
      <c r="C10066" t="s">
        <v>55</v>
      </c>
      <c r="D10066" t="s">
        <v>38</v>
      </c>
      <c r="E10066" t="s">
        <v>25</v>
      </c>
      <c r="F10066" s="4" t="s">
        <v>85</v>
      </c>
      <c r="G10066" s="4" t="n">
        <v>13318.02</v>
      </c>
      <c r="H10066" s="4" t="s">
        <v>85</v>
      </c>
      <c r="I10066" s="4" t="n">
        <v>4137.48</v>
      </c>
      <c r="J10066" s="4"/>
      <c r="K10066" s="4"/>
      <c r="L10066" s="3" t="s">
        <v>86</v>
      </c>
      <c r="M10066" s="3" t="n">
        <v>2.21887235708692</v>
      </c>
      <c r="N10066" s="3" t="s">
        <v>86</v>
      </c>
      <c r="O10066" s="3"/>
    </row>
    <row r="10067">
      <c r="B10067" t="s">
        <v>80</v>
      </c>
      <c r="C10067" t="s">
        <v>55</v>
      </c>
      <c r="D10067" t="s">
        <v>38</v>
      </c>
      <c r="E10067" t="s">
        <v>26</v>
      </c>
      <c r="F10067" s="4" t="s">
        <v>85</v>
      </c>
      <c r="G10067" s="4" t="n">
        <v>11749.86</v>
      </c>
      <c r="H10067" s="4"/>
      <c r="I10067" s="4"/>
      <c r="J10067" s="4"/>
      <c r="K10067" s="4"/>
      <c r="L10067" s="3" t="s">
        <v>86</v>
      </c>
      <c r="M10067" s="3"/>
      <c r="N10067" s="3" t="s">
        <v>86</v>
      </c>
      <c r="O10067" s="3"/>
    </row>
    <row r="10068">
      <c r="B10068" t="s">
        <v>80</v>
      </c>
      <c r="C10068" t="s">
        <v>55</v>
      </c>
      <c r="D10068" t="s">
        <v>38</v>
      </c>
      <c r="E10068" t="s">
        <v>27</v>
      </c>
      <c r="F10068" s="4" t="n">
        <v>154</v>
      </c>
      <c r="G10068" s="4" t="n">
        <v>2038472.469186</v>
      </c>
      <c r="H10068" s="4" t="n">
        <v>129</v>
      </c>
      <c r="I10068" s="4" t="n">
        <v>1898052.794832</v>
      </c>
      <c r="J10068" s="4" t="n">
        <v>98</v>
      </c>
      <c r="K10068" s="4" t="n">
        <v>854484.298692</v>
      </c>
      <c r="L10068" s="3" t="n">
        <v>0.193798449612403</v>
      </c>
      <c r="M10068" s="3" t="n">
        <v>0.0739809107187817</v>
      </c>
      <c r="N10068" s="3" t="n">
        <v>0.571428571428571</v>
      </c>
      <c r="O10068" s="3" t="n">
        <v>1.38561723405145</v>
      </c>
    </row>
    <row r="10069">
      <c r="B10069" t="s">
        <v>80</v>
      </c>
      <c r="C10069" t="s">
        <v>55</v>
      </c>
      <c r="D10069" t="s">
        <v>38</v>
      </c>
      <c r="E10069" t="s">
        <v>28</v>
      </c>
      <c r="F10069" s="4" t="s">
        <v>85</v>
      </c>
      <c r="G10069" s="4" t="n">
        <v>28898.0286</v>
      </c>
      <c r="H10069" s="4" t="s">
        <v>85</v>
      </c>
      <c r="I10069" s="4" t="n">
        <v>12578.7978</v>
      </c>
      <c r="J10069" s="4"/>
      <c r="K10069" s="4"/>
      <c r="L10069" s="3" t="s">
        <v>86</v>
      </c>
      <c r="M10069" s="3" t="n">
        <v>1.29736013405033</v>
      </c>
      <c r="N10069" s="3" t="s">
        <v>86</v>
      </c>
      <c r="O10069" s="3"/>
    </row>
    <row r="10070">
      <c r="B10070" t="s">
        <v>80</v>
      </c>
      <c r="C10070" t="s">
        <v>55</v>
      </c>
      <c r="D10070" t="s">
        <v>38</v>
      </c>
      <c r="E10070" t="s">
        <v>29</v>
      </c>
      <c r="F10070" s="4" t="n">
        <v>55</v>
      </c>
      <c r="G10070" s="4" t="n">
        <v>145839.654429</v>
      </c>
      <c r="H10070" s="4" t="n">
        <v>51</v>
      </c>
      <c r="I10070" s="4" t="n">
        <v>200201.376228</v>
      </c>
      <c r="J10070" s="4" t="n">
        <v>38</v>
      </c>
      <c r="K10070" s="4" t="n">
        <v>76073.10318</v>
      </c>
      <c r="L10070" s="3" t="n">
        <v>0.0784313725490196</v>
      </c>
      <c r="M10070" s="3" t="n">
        <v>-0.271535205317919</v>
      </c>
      <c r="N10070" s="3" t="n">
        <v>0.447368421052632</v>
      </c>
      <c r="O10070" s="3" t="n">
        <v>0.917098794877898</v>
      </c>
    </row>
    <row r="10071">
      <c r="B10071" t="s">
        <v>80</v>
      </c>
      <c r="C10071" t="s">
        <v>55</v>
      </c>
      <c r="D10071" t="s">
        <v>38</v>
      </c>
      <c r="E10071" t="s">
        <v>37</v>
      </c>
      <c r="F10071" s="4" t="n">
        <v>55</v>
      </c>
      <c r="G10071" s="4" t="n">
        <v>419467.986642</v>
      </c>
      <c r="H10071" s="4" t="n">
        <v>47</v>
      </c>
      <c r="I10071" s="4" t="n">
        <v>429965.544903</v>
      </c>
      <c r="J10071" s="4" t="n">
        <v>34</v>
      </c>
      <c r="K10071" s="4" t="n">
        <v>151505.966484</v>
      </c>
      <c r="L10071" s="3" t="n">
        <v>0.170212765957447</v>
      </c>
      <c r="M10071" s="3" t="n">
        <v>-0.0244148825073141</v>
      </c>
      <c r="N10071" s="3" t="n">
        <v>0.617647058823529</v>
      </c>
      <c r="O10071" s="3" t="n">
        <v>1.76865655113522</v>
      </c>
    </row>
    <row r="10072">
      <c r="B10072" t="s">
        <v>80</v>
      </c>
      <c r="C10072" t="s">
        <v>55</v>
      </c>
      <c r="D10072" t="s">
        <v>38</v>
      </c>
      <c r="E10072" t="s">
        <v>39</v>
      </c>
      <c r="F10072" s="4" t="s">
        <v>85</v>
      </c>
      <c r="G10072" s="4" t="n">
        <v>42338.0196</v>
      </c>
      <c r="H10072" s="4" t="s">
        <v>85</v>
      </c>
      <c r="I10072" s="4" t="n">
        <v>58818.798</v>
      </c>
      <c r="J10072" s="4" t="s">
        <v>85</v>
      </c>
      <c r="K10072" s="4" t="n">
        <v>11075.68</v>
      </c>
      <c r="L10072" s="3" t="s">
        <v>86</v>
      </c>
      <c r="M10072" s="3" t="n">
        <v>-0.280195770066569</v>
      </c>
      <c r="N10072" s="3" t="s">
        <v>86</v>
      </c>
      <c r="O10072" s="3" t="n">
        <v>2.82261130693556</v>
      </c>
    </row>
    <row r="10073">
      <c r="B10073" t="s">
        <v>80</v>
      </c>
      <c r="C10073" t="s">
        <v>55</v>
      </c>
      <c r="D10073" t="s">
        <v>38</v>
      </c>
      <c r="E10073" t="s">
        <v>30</v>
      </c>
      <c r="F10073" s="4" t="n">
        <v>26</v>
      </c>
      <c r="G10073" s="4" t="n">
        <v>106892.59845</v>
      </c>
      <c r="H10073" s="4" t="n">
        <v>18</v>
      </c>
      <c r="I10073" s="4" t="n">
        <v>55749.68475</v>
      </c>
      <c r="J10073" s="4" t="n">
        <v>19</v>
      </c>
      <c r="K10073" s="4" t="n">
        <v>41674.5892</v>
      </c>
      <c r="L10073" s="3" t="n">
        <v>0.444444444444444</v>
      </c>
      <c r="M10073" s="3" t="n">
        <v>0.917366868159734</v>
      </c>
      <c r="N10073" s="3" t="n">
        <v>0.368421052631579</v>
      </c>
      <c r="O10073" s="3" t="n">
        <v>1.56493466407103</v>
      </c>
    </row>
    <row r="10074">
      <c r="B10074" t="s">
        <v>80</v>
      </c>
      <c r="C10074" t="s">
        <v>55</v>
      </c>
      <c r="D10074" t="s">
        <v>38</v>
      </c>
      <c r="E10074" t="s">
        <v>81</v>
      </c>
      <c r="F10074" s="4" t="n">
        <v>24</v>
      </c>
      <c r="G10074" s="4" t="n">
        <v>486959.9958</v>
      </c>
      <c r="H10074" s="4" t="n">
        <v>29</v>
      </c>
      <c r="I10074" s="4" t="n">
        <v>449283.978282</v>
      </c>
      <c r="J10074" s="4" t="n">
        <v>12</v>
      </c>
      <c r="K10074" s="4" t="n">
        <v>324250.2412</v>
      </c>
      <c r="L10074" s="3" t="n">
        <v>-0.172413793103448</v>
      </c>
      <c r="M10074" s="3" t="n">
        <v>0.0838579146803051</v>
      </c>
      <c r="N10074" s="3" t="n">
        <v>1</v>
      </c>
      <c r="O10074" s="3" t="n">
        <v>0.501803033354228</v>
      </c>
    </row>
    <row r="10075">
      <c r="B10075" t="s">
        <v>80</v>
      </c>
      <c r="C10075" t="s">
        <v>56</v>
      </c>
      <c r="D10075" t="s">
        <v>45</v>
      </c>
      <c r="E10075" t="s">
        <v>27</v>
      </c>
      <c r="F10075" s="4" t="s">
        <v>85</v>
      </c>
      <c r="G10075" s="4" t="n">
        <v>9394.65</v>
      </c>
      <c r="H10075" s="4" t="n">
        <v>7</v>
      </c>
      <c r="I10075" s="4" t="n">
        <v>37888.92</v>
      </c>
      <c r="J10075" s="4" t="s">
        <v>85</v>
      </c>
      <c r="K10075" s="4" t="n">
        <v>10308</v>
      </c>
      <c r="L10075" s="3" t="s">
        <v>86</v>
      </c>
      <c r="M10075" s="3" t="n">
        <v>-0.75204756430112</v>
      </c>
      <c r="N10075" s="3" t="s">
        <v>86</v>
      </c>
      <c r="O10075" s="3" t="n">
        <v>-0.0886059371362049</v>
      </c>
    </row>
    <row r="10076">
      <c r="B10076" t="s">
        <v>80</v>
      </c>
      <c r="C10076" t="s">
        <v>56</v>
      </c>
      <c r="D10076" t="s">
        <v>22</v>
      </c>
      <c r="E10076" t="s">
        <v>23</v>
      </c>
      <c r="F10076" s="4" t="s">
        <v>85</v>
      </c>
      <c r="G10076" s="4" t="n">
        <v>10957.9392</v>
      </c>
      <c r="H10076" s="4" t="n">
        <v>13</v>
      </c>
      <c r="I10076" s="4" t="n">
        <v>40312.2096</v>
      </c>
      <c r="J10076" s="4" t="n">
        <v>15</v>
      </c>
      <c r="K10076" s="4" t="n">
        <v>24571.5144</v>
      </c>
      <c r="L10076" s="3" t="s">
        <v>86</v>
      </c>
      <c r="M10076" s="3" t="n">
        <v>-0.728173193463451</v>
      </c>
      <c r="N10076" s="3" t="s">
        <v>86</v>
      </c>
      <c r="O10076" s="3" t="n">
        <v>-0.554038915891973</v>
      </c>
    </row>
    <row r="10077">
      <c r="B10077" t="s">
        <v>80</v>
      </c>
      <c r="C10077" t="s">
        <v>56</v>
      </c>
      <c r="D10077" t="s">
        <v>22</v>
      </c>
      <c r="E10077" t="s">
        <v>32</v>
      </c>
      <c r="F10077" s="4"/>
      <c r="G10077" s="4"/>
      <c r="H10077" s="4"/>
      <c r="I10077" s="4"/>
      <c r="J10077" s="4" t="s">
        <v>85</v>
      </c>
      <c r="K10077" s="4" t="n">
        <v>578.5848</v>
      </c>
      <c r="L10077" s="3"/>
      <c r="M10077" s="3"/>
      <c r="N10077" s="3" t="s">
        <v>86</v>
      </c>
      <c r="O10077" s="3"/>
    </row>
    <row r="10078">
      <c r="B10078" t="s">
        <v>80</v>
      </c>
      <c r="C10078" t="s">
        <v>56</v>
      </c>
      <c r="D10078" t="s">
        <v>22</v>
      </c>
      <c r="E10078" t="s">
        <v>24</v>
      </c>
      <c r="F10078" s="4" t="s">
        <v>85</v>
      </c>
      <c r="G10078" s="4" t="n">
        <v>3184.272</v>
      </c>
      <c r="H10078" s="4" t="s">
        <v>85</v>
      </c>
      <c r="I10078" s="4" t="n">
        <v>20774.662272</v>
      </c>
      <c r="J10078" s="4" t="s">
        <v>85</v>
      </c>
      <c r="K10078" s="4" t="n">
        <v>2236.248</v>
      </c>
      <c r="L10078" s="3" t="s">
        <v>86</v>
      </c>
      <c r="M10078" s="3" t="n">
        <v>-0.846723284436169</v>
      </c>
      <c r="N10078" s="3" t="s">
        <v>86</v>
      </c>
      <c r="O10078" s="3" t="n">
        <v>0.42393509127789</v>
      </c>
    </row>
    <row r="10079">
      <c r="B10079" t="s">
        <v>80</v>
      </c>
      <c r="C10079" t="s">
        <v>56</v>
      </c>
      <c r="D10079" t="s">
        <v>22</v>
      </c>
      <c r="E10079" t="s">
        <v>25</v>
      </c>
      <c r="F10079" s="4" t="s">
        <v>85</v>
      </c>
      <c r="G10079" s="4" t="n">
        <v>13908.024</v>
      </c>
      <c r="H10079" s="4" t="s">
        <v>85</v>
      </c>
      <c r="I10079" s="4" t="n">
        <v>92352.750048</v>
      </c>
      <c r="J10079" s="4" t="s">
        <v>85</v>
      </c>
      <c r="K10079" s="4" t="n">
        <v>11942.226912</v>
      </c>
      <c r="L10079" s="3" t="s">
        <v>86</v>
      </c>
      <c r="M10079" s="3" t="n">
        <v>-0.849403250116847</v>
      </c>
      <c r="N10079" s="3" t="s">
        <v>86</v>
      </c>
      <c r="O10079" s="3" t="n">
        <v>0.164608921140553</v>
      </c>
    </row>
    <row r="10080">
      <c r="B10080" t="s">
        <v>80</v>
      </c>
      <c r="C10080" t="s">
        <v>56</v>
      </c>
      <c r="D10080" t="s">
        <v>22</v>
      </c>
      <c r="E10080" t="s">
        <v>26</v>
      </c>
      <c r="F10080" s="4"/>
      <c r="G10080" s="4"/>
      <c r="H10080" s="4" t="s">
        <v>85</v>
      </c>
      <c r="I10080" s="4" t="n">
        <v>11901.4272</v>
      </c>
      <c r="J10080" s="4"/>
      <c r="K10080" s="4"/>
      <c r="L10080" s="3" t="s">
        <v>86</v>
      </c>
      <c r="M10080" s="3"/>
      <c r="N10080" s="3"/>
      <c r="O10080" s="3"/>
    </row>
    <row r="10081">
      <c r="B10081" t="s">
        <v>80</v>
      </c>
      <c r="C10081" t="s">
        <v>56</v>
      </c>
      <c r="D10081" t="s">
        <v>22</v>
      </c>
      <c r="E10081" t="s">
        <v>27</v>
      </c>
      <c r="F10081" s="4" t="n">
        <v>154</v>
      </c>
      <c r="G10081" s="4" t="n">
        <v>1573896.038544</v>
      </c>
      <c r="H10081" s="4" t="n">
        <v>152</v>
      </c>
      <c r="I10081" s="4" t="n">
        <v>1410637.980672</v>
      </c>
      <c r="J10081" s="4" t="n">
        <v>118</v>
      </c>
      <c r="K10081" s="4" t="n">
        <v>765722.745048</v>
      </c>
      <c r="L10081" s="3" t="n">
        <v>0.013157894736842</v>
      </c>
      <c r="M10081" s="3" t="n">
        <v>0.115733490880649</v>
      </c>
      <c r="N10081" s="3" t="n">
        <v>0.305084745762712</v>
      </c>
      <c r="O10081" s="3" t="n">
        <v>1.05543853662769</v>
      </c>
    </row>
    <row r="10082">
      <c r="B10082" t="s">
        <v>80</v>
      </c>
      <c r="C10082" t="s">
        <v>56</v>
      </c>
      <c r="D10082" t="s">
        <v>22</v>
      </c>
      <c r="E10082" t="s">
        <v>28</v>
      </c>
      <c r="F10082" s="4" t="n">
        <v>7</v>
      </c>
      <c r="G10082" s="4" t="n">
        <v>270036.3744</v>
      </c>
      <c r="H10082" s="4" t="s">
        <v>85</v>
      </c>
      <c r="I10082" s="4" t="n">
        <v>81906.552</v>
      </c>
      <c r="J10082" s="4" t="n">
        <v>5</v>
      </c>
      <c r="K10082" s="4" t="n">
        <v>183103.7496</v>
      </c>
      <c r="L10082" s="3" t="s">
        <v>86</v>
      </c>
      <c r="M10082" s="3" t="n">
        <v>2.2968836778772</v>
      </c>
      <c r="N10082" s="3" t="n">
        <v>0.4</v>
      </c>
      <c r="O10082" s="3" t="n">
        <v>0.474772499142748</v>
      </c>
    </row>
    <row r="10083">
      <c r="B10083" t="s">
        <v>80</v>
      </c>
      <c r="C10083" t="s">
        <v>56</v>
      </c>
      <c r="D10083" t="s">
        <v>22</v>
      </c>
      <c r="E10083" t="s">
        <v>29</v>
      </c>
      <c r="F10083" s="4" t="n">
        <v>6</v>
      </c>
      <c r="G10083" s="4" t="n">
        <v>24248.87535</v>
      </c>
      <c r="H10083" s="4" t="n">
        <v>5</v>
      </c>
      <c r="I10083" s="4" t="n">
        <v>19905.3372</v>
      </c>
      <c r="J10083" s="4" t="s">
        <v>85</v>
      </c>
      <c r="K10083" s="4" t="n">
        <v>6622.641</v>
      </c>
      <c r="L10083" s="3" t="n">
        <v>0.2</v>
      </c>
      <c r="M10083" s="3" t="n">
        <v>0.218209724676254</v>
      </c>
      <c r="N10083" s="3" t="s">
        <v>86</v>
      </c>
      <c r="O10083" s="3" t="n">
        <v>2.66151137438976</v>
      </c>
    </row>
    <row r="10084">
      <c r="B10084" t="s">
        <v>80</v>
      </c>
      <c r="C10084" t="s">
        <v>56</v>
      </c>
      <c r="D10084" t="s">
        <v>22</v>
      </c>
      <c r="E10084" t="s">
        <v>39</v>
      </c>
      <c r="F10084" s="4" t="s">
        <v>85</v>
      </c>
      <c r="G10084" s="4" t="n">
        <v>18524.376</v>
      </c>
      <c r="H10084" s="4"/>
      <c r="I10084" s="4"/>
      <c r="J10084" s="4"/>
      <c r="K10084" s="4"/>
      <c r="L10084" s="3" t="s">
        <v>86</v>
      </c>
      <c r="M10084" s="3"/>
      <c r="N10084" s="3" t="s">
        <v>86</v>
      </c>
      <c r="O10084" s="3"/>
    </row>
    <row r="10085">
      <c r="B10085" t="s">
        <v>80</v>
      </c>
      <c r="C10085" t="s">
        <v>56</v>
      </c>
      <c r="D10085" t="s">
        <v>22</v>
      </c>
      <c r="E10085" t="s">
        <v>30</v>
      </c>
      <c r="F10085" s="4" t="n">
        <v>24</v>
      </c>
      <c r="G10085" s="4" t="n">
        <v>79464.9324</v>
      </c>
      <c r="H10085" s="4" t="n">
        <v>20</v>
      </c>
      <c r="I10085" s="4" t="n">
        <v>72605.6583</v>
      </c>
      <c r="J10085" s="4" t="n">
        <v>13</v>
      </c>
      <c r="K10085" s="4" t="n">
        <v>30502.4382</v>
      </c>
      <c r="L10085" s="3" t="n">
        <v>0.2</v>
      </c>
      <c r="M10085" s="3" t="n">
        <v>0.0944729964661724</v>
      </c>
      <c r="N10085" s="3" t="n">
        <v>0.846153846153846</v>
      </c>
      <c r="O10085" s="3" t="n">
        <v>1.605199357473</v>
      </c>
    </row>
    <row r="10086">
      <c r="B10086" t="s">
        <v>80</v>
      </c>
      <c r="C10086" t="s">
        <v>56</v>
      </c>
      <c r="D10086" t="s">
        <v>22</v>
      </c>
      <c r="E10086" t="s">
        <v>81</v>
      </c>
      <c r="F10086" s="4" t="n">
        <v>44</v>
      </c>
      <c r="G10086" s="4" t="n">
        <v>161198.072208</v>
      </c>
      <c r="H10086" s="4" t="n">
        <v>23</v>
      </c>
      <c r="I10086" s="4" t="n">
        <v>141043.571136</v>
      </c>
      <c r="J10086" s="4" t="n">
        <v>18</v>
      </c>
      <c r="K10086" s="4" t="n">
        <v>25571.3184</v>
      </c>
      <c r="L10086" s="3" t="n">
        <v>0.91304347826087</v>
      </c>
      <c r="M10086" s="3" t="n">
        <v>0.142895567019969</v>
      </c>
      <c r="N10086" s="3" t="n">
        <v>1.44444444444444</v>
      </c>
      <c r="O10086" s="3" t="n">
        <v>5.30386238544509</v>
      </c>
    </row>
    <row r="10087">
      <c r="B10087" t="s">
        <v>80</v>
      </c>
      <c r="C10087" t="s">
        <v>56</v>
      </c>
      <c r="D10087" t="s">
        <v>31</v>
      </c>
      <c r="E10087" t="s">
        <v>23</v>
      </c>
      <c r="F10087" s="4" t="n">
        <v>5</v>
      </c>
      <c r="G10087" s="4" t="n">
        <v>17388.747576</v>
      </c>
      <c r="H10087" s="4" t="n">
        <v>7</v>
      </c>
      <c r="I10087" s="4" t="n">
        <v>19208.9232</v>
      </c>
      <c r="J10087" s="4" t="n">
        <v>6</v>
      </c>
      <c r="K10087" s="4" t="n">
        <v>59770.943116</v>
      </c>
      <c r="L10087" s="3" t="n">
        <v>-0.285714285714286</v>
      </c>
      <c r="M10087" s="3" t="n">
        <v>-0.0947567755385684</v>
      </c>
      <c r="N10087" s="3" t="n">
        <v>-0.166666666666667</v>
      </c>
      <c r="O10087" s="3" t="n">
        <v>-0.709076908118165</v>
      </c>
    </row>
    <row r="10088">
      <c r="B10088" t="s">
        <v>80</v>
      </c>
      <c r="C10088" t="s">
        <v>56</v>
      </c>
      <c r="D10088" t="s">
        <v>31</v>
      </c>
      <c r="E10088" t="s">
        <v>34</v>
      </c>
      <c r="F10088" s="4"/>
      <c r="G10088" s="4"/>
      <c r="H10088" s="4" t="s">
        <v>85</v>
      </c>
      <c r="I10088" s="4" t="n">
        <v>1111.2876</v>
      </c>
      <c r="J10088" s="4"/>
      <c r="K10088" s="4"/>
      <c r="L10088" s="3" t="s">
        <v>86</v>
      </c>
      <c r="M10088" s="3"/>
      <c r="N10088" s="3"/>
      <c r="O10088" s="3"/>
    </row>
    <row r="10089">
      <c r="B10089" t="s">
        <v>80</v>
      </c>
      <c r="C10089" t="s">
        <v>56</v>
      </c>
      <c r="D10089" t="s">
        <v>31</v>
      </c>
      <c r="E10089" t="s">
        <v>32</v>
      </c>
      <c r="F10089" s="4" t="s">
        <v>85</v>
      </c>
      <c r="G10089" s="4" t="n">
        <v>3053.538</v>
      </c>
      <c r="H10089" s="4"/>
      <c r="I10089" s="4"/>
      <c r="J10089" s="4" t="s">
        <v>85</v>
      </c>
      <c r="K10089" s="4" t="n">
        <v>1521.9084</v>
      </c>
      <c r="L10089" s="3" t="s">
        <v>86</v>
      </c>
      <c r="M10089" s="3"/>
      <c r="N10089" s="3" t="s">
        <v>86</v>
      </c>
      <c r="O10089" s="3" t="n">
        <v>1.00638750663312</v>
      </c>
    </row>
    <row r="10090">
      <c r="B10090" t="s">
        <v>80</v>
      </c>
      <c r="C10090" t="s">
        <v>56</v>
      </c>
      <c r="D10090" t="s">
        <v>31</v>
      </c>
      <c r="E10090" t="s">
        <v>24</v>
      </c>
      <c r="F10090" s="4" t="s">
        <v>85</v>
      </c>
      <c r="G10090" s="4" t="n">
        <v>4531.9176</v>
      </c>
      <c r="H10090" s="4" t="s">
        <v>85</v>
      </c>
      <c r="I10090" s="4" t="n">
        <v>7685.5716</v>
      </c>
      <c r="J10090" s="4" t="s">
        <v>85</v>
      </c>
      <c r="K10090" s="4" t="n">
        <v>10564.457792</v>
      </c>
      <c r="L10090" s="3" t="s">
        <v>86</v>
      </c>
      <c r="M10090" s="3" t="n">
        <v>-0.410334346504559</v>
      </c>
      <c r="N10090" s="3" t="s">
        <v>86</v>
      </c>
      <c r="O10090" s="3" t="n">
        <v>-0.571022224781681</v>
      </c>
    </row>
    <row r="10091">
      <c r="B10091" t="s">
        <v>80</v>
      </c>
      <c r="C10091" t="s">
        <v>56</v>
      </c>
      <c r="D10091" t="s">
        <v>31</v>
      </c>
      <c r="E10091" t="s">
        <v>25</v>
      </c>
      <c r="F10091" s="4"/>
      <c r="G10091" s="4"/>
      <c r="H10091" s="4" t="s">
        <v>85</v>
      </c>
      <c r="I10091" s="4" t="n">
        <v>15197.6088</v>
      </c>
      <c r="J10091" s="4" t="s">
        <v>85</v>
      </c>
      <c r="K10091" s="4" t="n">
        <v>24057.6344</v>
      </c>
      <c r="L10091" s="3" t="s">
        <v>86</v>
      </c>
      <c r="M10091" s="3"/>
      <c r="N10091" s="3" t="s">
        <v>86</v>
      </c>
      <c r="O10091" s="3"/>
    </row>
    <row r="10092">
      <c r="B10092" t="s">
        <v>80</v>
      </c>
      <c r="C10092" t="s">
        <v>56</v>
      </c>
      <c r="D10092" t="s">
        <v>31</v>
      </c>
      <c r="E10092" t="s">
        <v>26</v>
      </c>
      <c r="F10092" s="4"/>
      <c r="G10092" s="4"/>
      <c r="H10092" s="4" t="s">
        <v>85</v>
      </c>
      <c r="I10092" s="4" t="n">
        <v>10996.074</v>
      </c>
      <c r="J10092" s="4" t="s">
        <v>85</v>
      </c>
      <c r="K10092" s="4" t="n">
        <v>6682.8064</v>
      </c>
      <c r="L10092" s="3" t="s">
        <v>86</v>
      </c>
      <c r="M10092" s="3"/>
      <c r="N10092" s="3" t="s">
        <v>86</v>
      </c>
      <c r="O10092" s="3"/>
    </row>
    <row r="10093">
      <c r="B10093" t="s">
        <v>80</v>
      </c>
      <c r="C10093" t="s">
        <v>56</v>
      </c>
      <c r="D10093" t="s">
        <v>31</v>
      </c>
      <c r="E10093" t="s">
        <v>27</v>
      </c>
      <c r="F10093" s="4" t="n">
        <v>135</v>
      </c>
      <c r="G10093" s="4" t="n">
        <v>1613947.952048</v>
      </c>
      <c r="H10093" s="4" t="n">
        <v>161</v>
      </c>
      <c r="I10093" s="4" t="n">
        <v>1834821.179968</v>
      </c>
      <c r="J10093" s="4" t="n">
        <v>131</v>
      </c>
      <c r="K10093" s="4" t="n">
        <v>878613.37564</v>
      </c>
      <c r="L10093" s="3" t="n">
        <v>-0.161490683229814</v>
      </c>
      <c r="M10093" s="3" t="n">
        <v>-0.120378612548964</v>
      </c>
      <c r="N10093" s="3" t="n">
        <v>0.0305343511450382</v>
      </c>
      <c r="O10093" s="3" t="n">
        <v>0.836926225795694</v>
      </c>
    </row>
    <row r="10094">
      <c r="B10094" t="s">
        <v>80</v>
      </c>
      <c r="C10094" t="s">
        <v>56</v>
      </c>
      <c r="D10094" t="s">
        <v>31</v>
      </c>
      <c r="E10094" t="s">
        <v>28</v>
      </c>
      <c r="F10094" s="4" t="s">
        <v>85</v>
      </c>
      <c r="G10094" s="4" t="n">
        <v>15701.526</v>
      </c>
      <c r="H10094" s="4" t="s">
        <v>85</v>
      </c>
      <c r="I10094" s="4" t="n">
        <v>127239.093</v>
      </c>
      <c r="J10094" s="4" t="s">
        <v>85</v>
      </c>
      <c r="K10094" s="4" t="n">
        <v>49324.36</v>
      </c>
      <c r="L10094" s="3" t="s">
        <v>86</v>
      </c>
      <c r="M10094" s="3" t="n">
        <v>-0.876598255852075</v>
      </c>
      <c r="N10094" s="3" t="s">
        <v>86</v>
      </c>
      <c r="O10094" s="3" t="n">
        <v>-0.681667922300462</v>
      </c>
    </row>
    <row r="10095">
      <c r="B10095" t="s">
        <v>80</v>
      </c>
      <c r="C10095" t="s">
        <v>56</v>
      </c>
      <c r="D10095" t="s">
        <v>31</v>
      </c>
      <c r="E10095" t="s">
        <v>52</v>
      </c>
      <c r="F10095" s="4"/>
      <c r="G10095" s="4"/>
      <c r="H10095" s="4" t="s">
        <v>85</v>
      </c>
      <c r="I10095" s="4" t="n">
        <v>837.6372</v>
      </c>
      <c r="J10095" s="4"/>
      <c r="K10095" s="4"/>
      <c r="L10095" s="3" t="s">
        <v>86</v>
      </c>
      <c r="M10095" s="3"/>
      <c r="N10095" s="3"/>
      <c r="O10095" s="3"/>
    </row>
    <row r="10096">
      <c r="B10096" t="s">
        <v>80</v>
      </c>
      <c r="C10096" t="s">
        <v>56</v>
      </c>
      <c r="D10096" t="s">
        <v>31</v>
      </c>
      <c r="E10096" t="s">
        <v>29</v>
      </c>
      <c r="F10096" s="4"/>
      <c r="G10096" s="4"/>
      <c r="H10096" s="4" t="s">
        <v>85</v>
      </c>
      <c r="I10096" s="4" t="n">
        <v>4886.7537</v>
      </c>
      <c r="J10096" s="4"/>
      <c r="K10096" s="4"/>
      <c r="L10096" s="3" t="s">
        <v>86</v>
      </c>
      <c r="M10096" s="3"/>
      <c r="N10096" s="3"/>
      <c r="O10096" s="3"/>
    </row>
    <row r="10097">
      <c r="B10097" t="s">
        <v>80</v>
      </c>
      <c r="C10097" t="s">
        <v>56</v>
      </c>
      <c r="D10097" t="s">
        <v>31</v>
      </c>
      <c r="E10097" t="s">
        <v>30</v>
      </c>
      <c r="F10097" s="4" t="n">
        <v>9</v>
      </c>
      <c r="G10097" s="4" t="n">
        <v>43205.0853</v>
      </c>
      <c r="H10097" s="4" t="n">
        <v>6</v>
      </c>
      <c r="I10097" s="4" t="n">
        <v>19976.406</v>
      </c>
      <c r="J10097" s="4" t="s">
        <v>85</v>
      </c>
      <c r="K10097" s="4" t="n">
        <v>6804.5832</v>
      </c>
      <c r="L10097" s="3" t="n">
        <v>0.5</v>
      </c>
      <c r="M10097" s="3" t="n">
        <v>1.16280572691604</v>
      </c>
      <c r="N10097" s="3" t="s">
        <v>86</v>
      </c>
      <c r="O10097" s="3" t="n">
        <v>5.34940951269433</v>
      </c>
    </row>
    <row r="10098">
      <c r="B10098" t="s">
        <v>80</v>
      </c>
      <c r="C10098" t="s">
        <v>56</v>
      </c>
      <c r="D10098" t="s">
        <v>31</v>
      </c>
      <c r="E10098" t="s">
        <v>81</v>
      </c>
      <c r="F10098" s="4" t="n">
        <v>21</v>
      </c>
      <c r="G10098" s="4" t="n">
        <v>141580.96029</v>
      </c>
      <c r="H10098" s="4" t="n">
        <v>14</v>
      </c>
      <c r="I10098" s="4" t="n">
        <v>67135.420188</v>
      </c>
      <c r="J10098" s="4" t="n">
        <v>17</v>
      </c>
      <c r="K10098" s="4" t="n">
        <v>48035.459408</v>
      </c>
      <c r="L10098" s="3" t="n">
        <v>0.5</v>
      </c>
      <c r="M10098" s="3" t="n">
        <v>1.10888618695659</v>
      </c>
      <c r="N10098" s="3" t="n">
        <v>0.235294117647059</v>
      </c>
      <c r="O10098" s="3" t="n">
        <v>1.94742596479509</v>
      </c>
    </row>
    <row r="10099">
      <c r="B10099" t="s">
        <v>80</v>
      </c>
      <c r="C10099" t="s">
        <v>56</v>
      </c>
      <c r="D10099" t="s">
        <v>33</v>
      </c>
      <c r="E10099" t="s">
        <v>23</v>
      </c>
      <c r="F10099" s="4" t="n">
        <v>23</v>
      </c>
      <c r="G10099" s="4" t="n">
        <v>287203.3104</v>
      </c>
      <c r="H10099" s="4" t="n">
        <v>35</v>
      </c>
      <c r="I10099" s="4" t="n">
        <v>434634.741</v>
      </c>
      <c r="J10099" s="4" t="n">
        <v>16</v>
      </c>
      <c r="K10099" s="4" t="n">
        <v>400057.4128</v>
      </c>
      <c r="L10099" s="3" t="n">
        <v>-0.342857142857143</v>
      </c>
      <c r="M10099" s="3" t="n">
        <v>-0.339207653444343</v>
      </c>
      <c r="N10099" s="3" t="n">
        <v>0.4375</v>
      </c>
      <c r="O10099" s="3" t="n">
        <v>-0.282094766373993</v>
      </c>
    </row>
    <row r="10100">
      <c r="B10100" t="s">
        <v>80</v>
      </c>
      <c r="C10100" t="s">
        <v>56</v>
      </c>
      <c r="D10100" t="s">
        <v>33</v>
      </c>
      <c r="E10100" t="s">
        <v>34</v>
      </c>
      <c r="F10100" s="4" t="n">
        <v>5</v>
      </c>
      <c r="G10100" s="4" t="n">
        <v>13592.13</v>
      </c>
      <c r="H10100" s="4" t="n">
        <v>10</v>
      </c>
      <c r="I10100" s="4" t="n">
        <v>34460.64</v>
      </c>
      <c r="J10100" s="4" t="s">
        <v>85</v>
      </c>
      <c r="K10100" s="4" t="n">
        <v>14472.16</v>
      </c>
      <c r="L10100" s="3" t="n">
        <v>-0.5</v>
      </c>
      <c r="M10100" s="3" t="n">
        <v>-0.605575230175644</v>
      </c>
      <c r="N10100" s="3" t="s">
        <v>86</v>
      </c>
      <c r="O10100" s="3" t="n">
        <v>-0.0608084764126433</v>
      </c>
    </row>
    <row r="10101">
      <c r="B10101" t="s">
        <v>80</v>
      </c>
      <c r="C10101" t="s">
        <v>56</v>
      </c>
      <c r="D10101" t="s">
        <v>33</v>
      </c>
      <c r="E10101" t="s">
        <v>32</v>
      </c>
      <c r="F10101" s="4" t="n">
        <v>10</v>
      </c>
      <c r="G10101" s="4" t="n">
        <v>45602.358</v>
      </c>
      <c r="H10101" s="4" t="n">
        <v>17</v>
      </c>
      <c r="I10101" s="4" t="n">
        <v>158272.9146</v>
      </c>
      <c r="J10101" s="4" t="n">
        <v>12</v>
      </c>
      <c r="K10101" s="4" t="n">
        <v>53697.409532</v>
      </c>
      <c r="L10101" s="3" t="n">
        <v>-0.411764705882353</v>
      </c>
      <c r="M10101" s="3" t="n">
        <v>-0.711875161234947</v>
      </c>
      <c r="N10101" s="3" t="n">
        <v>-0.166666666666667</v>
      </c>
      <c r="O10101" s="3" t="n">
        <v>-0.150753110858651</v>
      </c>
    </row>
    <row r="10102">
      <c r="B10102" t="s">
        <v>80</v>
      </c>
      <c r="C10102" t="s">
        <v>56</v>
      </c>
      <c r="D10102" t="s">
        <v>33</v>
      </c>
      <c r="E10102" t="s">
        <v>24</v>
      </c>
      <c r="F10102" s="4" t="s">
        <v>85</v>
      </c>
      <c r="G10102" s="4" t="n">
        <v>10097.3754</v>
      </c>
      <c r="H10102" s="4" t="n">
        <v>6</v>
      </c>
      <c r="I10102" s="4" t="n">
        <v>22002.84</v>
      </c>
      <c r="J10102" s="4" t="s">
        <v>85</v>
      </c>
      <c r="K10102" s="4" t="n">
        <v>11644.08</v>
      </c>
      <c r="L10102" s="3" t="s">
        <v>86</v>
      </c>
      <c r="M10102" s="3" t="n">
        <v>-0.541087632323827</v>
      </c>
      <c r="N10102" s="3" t="s">
        <v>86</v>
      </c>
      <c r="O10102" s="3" t="n">
        <v>-0.132831842446977</v>
      </c>
    </row>
    <row r="10103">
      <c r="B10103" t="s">
        <v>80</v>
      </c>
      <c r="C10103" t="s">
        <v>56</v>
      </c>
      <c r="D10103" t="s">
        <v>33</v>
      </c>
      <c r="E10103" t="s">
        <v>47</v>
      </c>
      <c r="F10103" s="4"/>
      <c r="G10103" s="4"/>
      <c r="H10103" s="4"/>
      <c r="I10103" s="4"/>
      <c r="J10103" s="4" t="s">
        <v>85</v>
      </c>
      <c r="K10103" s="4" t="n">
        <v>107080.536</v>
      </c>
      <c r="L10103" s="3"/>
      <c r="M10103" s="3"/>
      <c r="N10103" s="3" t="s">
        <v>86</v>
      </c>
      <c r="O10103" s="3"/>
    </row>
    <row r="10104">
      <c r="B10104" t="s">
        <v>80</v>
      </c>
      <c r="C10104" t="s">
        <v>56</v>
      </c>
      <c r="D10104" t="s">
        <v>33</v>
      </c>
      <c r="E10104" t="s">
        <v>25</v>
      </c>
      <c r="F10104" s="4" t="s">
        <v>85</v>
      </c>
      <c r="G10104" s="4" t="n">
        <v>23723.28</v>
      </c>
      <c r="H10104" s="4" t="s">
        <v>85</v>
      </c>
      <c r="I10104" s="4" t="n">
        <v>26277.0804</v>
      </c>
      <c r="J10104" s="4"/>
      <c r="K10104" s="4"/>
      <c r="L10104" s="3" t="s">
        <v>86</v>
      </c>
      <c r="M10104" s="3" t="n">
        <v>-0.097187372460146</v>
      </c>
      <c r="N10104" s="3" t="s">
        <v>86</v>
      </c>
      <c r="O10104" s="3"/>
    </row>
    <row r="10105">
      <c r="B10105" t="s">
        <v>80</v>
      </c>
      <c r="C10105" t="s">
        <v>56</v>
      </c>
      <c r="D10105" t="s">
        <v>33</v>
      </c>
      <c r="E10105" t="s">
        <v>26</v>
      </c>
      <c r="F10105" s="4" t="s">
        <v>85</v>
      </c>
      <c r="G10105" s="4" t="n">
        <v>15592.5</v>
      </c>
      <c r="H10105" s="4" t="s">
        <v>85</v>
      </c>
      <c r="I10105" s="4" t="n">
        <v>28866.78</v>
      </c>
      <c r="J10105" s="4" t="s">
        <v>85</v>
      </c>
      <c r="K10105" s="4" t="n">
        <v>3973</v>
      </c>
      <c r="L10105" s="3" t="s">
        <v>86</v>
      </c>
      <c r="M10105" s="3" t="n">
        <v>-0.459846231550592</v>
      </c>
      <c r="N10105" s="3" t="s">
        <v>86</v>
      </c>
      <c r="O10105" s="3" t="n">
        <v>2.92461615907375</v>
      </c>
    </row>
    <row r="10106">
      <c r="B10106" t="s">
        <v>80</v>
      </c>
      <c r="C10106" t="s">
        <v>56</v>
      </c>
      <c r="D10106" t="s">
        <v>33</v>
      </c>
      <c r="E10106" t="s">
        <v>27</v>
      </c>
      <c r="F10106" s="4" t="n">
        <v>438</v>
      </c>
      <c r="G10106" s="4" t="n">
        <v>4950110.830254</v>
      </c>
      <c r="H10106" s="4" t="n">
        <v>434</v>
      </c>
      <c r="I10106" s="4" t="n">
        <v>4819028.881352</v>
      </c>
      <c r="J10106" s="4" t="n">
        <v>351</v>
      </c>
      <c r="K10106" s="4" t="n">
        <v>2628108.370564</v>
      </c>
      <c r="L10106" s="3" t="n">
        <v>0.00921658986175111</v>
      </c>
      <c r="M10106" s="3" t="n">
        <v>0.0272009054374507</v>
      </c>
      <c r="N10106" s="3" t="n">
        <v>0.247863247863248</v>
      </c>
      <c r="O10106" s="3" t="n">
        <v>0.883526145914482</v>
      </c>
    </row>
    <row r="10107">
      <c r="B10107" t="s">
        <v>80</v>
      </c>
      <c r="C10107" t="s">
        <v>56</v>
      </c>
      <c r="D10107" t="s">
        <v>33</v>
      </c>
      <c r="E10107" t="s">
        <v>28</v>
      </c>
      <c r="F10107" s="4" t="n">
        <v>6</v>
      </c>
      <c r="G10107" s="4" t="n">
        <v>93565.77</v>
      </c>
      <c r="H10107" s="4" t="n">
        <v>11</v>
      </c>
      <c r="I10107" s="4" t="n">
        <v>268552.179</v>
      </c>
      <c r="J10107" s="4" t="s">
        <v>85</v>
      </c>
      <c r="K10107" s="4" t="n">
        <v>111521.24</v>
      </c>
      <c r="L10107" s="3" t="n">
        <v>-0.454545454545455</v>
      </c>
      <c r="M10107" s="3" t="n">
        <v>-0.651591842045713</v>
      </c>
      <c r="N10107" s="3" t="s">
        <v>86</v>
      </c>
      <c r="O10107" s="3" t="n">
        <v>-0.161004935024037</v>
      </c>
    </row>
    <row r="10108">
      <c r="B10108" t="s">
        <v>80</v>
      </c>
      <c r="C10108" t="s">
        <v>56</v>
      </c>
      <c r="D10108" t="s">
        <v>33</v>
      </c>
      <c r="E10108" t="s">
        <v>35</v>
      </c>
      <c r="F10108" s="4"/>
      <c r="G10108" s="4"/>
      <c r="H10108" s="4" t="s">
        <v>85</v>
      </c>
      <c r="I10108" s="4" t="n">
        <v>4062.96</v>
      </c>
      <c r="J10108" s="4" t="s">
        <v>85</v>
      </c>
      <c r="K10108" s="4" t="n">
        <v>2136.4938</v>
      </c>
      <c r="L10108" s="3" t="s">
        <v>86</v>
      </c>
      <c r="M10108" s="3"/>
      <c r="N10108" s="3" t="s">
        <v>86</v>
      </c>
      <c r="O10108" s="3"/>
    </row>
    <row r="10109">
      <c r="B10109" t="s">
        <v>80</v>
      </c>
      <c r="C10109" t="s">
        <v>56</v>
      </c>
      <c r="D10109" t="s">
        <v>33</v>
      </c>
      <c r="E10109" t="s">
        <v>29</v>
      </c>
      <c r="F10109" s="4" t="n">
        <v>28</v>
      </c>
      <c r="G10109" s="4" t="n">
        <v>93612.4107</v>
      </c>
      <c r="H10109" s="4" t="n">
        <v>43</v>
      </c>
      <c r="I10109" s="4" t="n">
        <v>140472.08775</v>
      </c>
      <c r="J10109" s="4" t="n">
        <v>36</v>
      </c>
      <c r="K10109" s="4" t="n">
        <v>71389.0746</v>
      </c>
      <c r="L10109" s="3" t="n">
        <v>-0.348837209302326</v>
      </c>
      <c r="M10109" s="3" t="n">
        <v>-0.333587104744942</v>
      </c>
      <c r="N10109" s="3" t="n">
        <v>-0.222222222222222</v>
      </c>
      <c r="O10109" s="3" t="n">
        <v>0.311298839836762</v>
      </c>
    </row>
    <row r="10110">
      <c r="B10110" t="s">
        <v>80</v>
      </c>
      <c r="C10110" t="s">
        <v>56</v>
      </c>
      <c r="D10110" t="s">
        <v>33</v>
      </c>
      <c r="E10110" t="s">
        <v>37</v>
      </c>
      <c r="F10110" s="4" t="n">
        <v>46</v>
      </c>
      <c r="G10110" s="4" t="n">
        <v>336256.5231</v>
      </c>
      <c r="H10110" s="4" t="n">
        <v>33</v>
      </c>
      <c r="I10110" s="4" t="n">
        <v>173067.705465</v>
      </c>
      <c r="J10110" s="4" t="n">
        <v>29</v>
      </c>
      <c r="K10110" s="4" t="n">
        <v>331327.63908</v>
      </c>
      <c r="L10110" s="3" t="n">
        <v>0.393939393939394</v>
      </c>
      <c r="M10110" s="3" t="n">
        <v>0.942918941442846</v>
      </c>
      <c r="N10110" s="3" t="n">
        <v>0.586206896551724</v>
      </c>
      <c r="O10110" s="3" t="n">
        <v>0.0148761631649146</v>
      </c>
    </row>
    <row r="10111">
      <c r="B10111" t="s">
        <v>80</v>
      </c>
      <c r="C10111" t="s">
        <v>56</v>
      </c>
      <c r="D10111" t="s">
        <v>33</v>
      </c>
      <c r="E10111" t="s">
        <v>39</v>
      </c>
      <c r="F10111" s="4"/>
      <c r="G10111" s="4"/>
      <c r="H10111" s="4" t="s">
        <v>85</v>
      </c>
      <c r="I10111" s="4" t="n">
        <v>25001.46</v>
      </c>
      <c r="J10111" s="4" t="s">
        <v>85</v>
      </c>
      <c r="K10111" s="4" t="n">
        <v>10716.08</v>
      </c>
      <c r="L10111" s="3" t="s">
        <v>86</v>
      </c>
      <c r="M10111" s="3"/>
      <c r="N10111" s="3" t="s">
        <v>86</v>
      </c>
      <c r="O10111" s="3"/>
    </row>
    <row r="10112">
      <c r="B10112" t="s">
        <v>80</v>
      </c>
      <c r="C10112" t="s">
        <v>56</v>
      </c>
      <c r="D10112" t="s">
        <v>33</v>
      </c>
      <c r="E10112" t="s">
        <v>30</v>
      </c>
      <c r="F10112" s="4" t="n">
        <v>93</v>
      </c>
      <c r="G10112" s="4" t="n">
        <v>995963.04855</v>
      </c>
      <c r="H10112" s="4" t="n">
        <v>95</v>
      </c>
      <c r="I10112" s="4" t="n">
        <v>921010.6719</v>
      </c>
      <c r="J10112" s="4" t="n">
        <v>85</v>
      </c>
      <c r="K10112" s="4" t="n">
        <v>582014.8596</v>
      </c>
      <c r="L10112" s="3" t="n">
        <v>-0.0210526315789473</v>
      </c>
      <c r="M10112" s="3" t="n">
        <v>0.0813805734686841</v>
      </c>
      <c r="N10112" s="3" t="n">
        <v>0.0941176470588236</v>
      </c>
      <c r="O10112" s="3" t="n">
        <v>0.711233024590632</v>
      </c>
    </row>
    <row r="10113">
      <c r="B10113" t="s">
        <v>80</v>
      </c>
      <c r="C10113" t="s">
        <v>56</v>
      </c>
      <c r="D10113" t="s">
        <v>33</v>
      </c>
      <c r="E10113" t="s">
        <v>81</v>
      </c>
      <c r="F10113" s="4" t="n">
        <v>61</v>
      </c>
      <c r="G10113" s="4" t="n">
        <v>336111.6336</v>
      </c>
      <c r="H10113" s="4" t="n">
        <v>71</v>
      </c>
      <c r="I10113" s="4" t="n">
        <v>294639.5778</v>
      </c>
      <c r="J10113" s="4" t="n">
        <v>54</v>
      </c>
      <c r="K10113" s="4" t="n">
        <v>194369.9654</v>
      </c>
      <c r="L10113" s="3" t="n">
        <v>-0.140845070422535</v>
      </c>
      <c r="M10113" s="3" t="n">
        <v>0.140755210517411</v>
      </c>
      <c r="N10113" s="3" t="n">
        <v>0.12962962962963</v>
      </c>
      <c r="O10113" s="3" t="n">
        <v>0.729236473898143</v>
      </c>
    </row>
    <row r="10114">
      <c r="B10114" t="s">
        <v>80</v>
      </c>
      <c r="C10114" t="s">
        <v>56</v>
      </c>
      <c r="D10114" t="s">
        <v>38</v>
      </c>
      <c r="E10114" t="s">
        <v>23</v>
      </c>
      <c r="F10114" s="4" t="n">
        <v>8</v>
      </c>
      <c r="G10114" s="4" t="n">
        <v>80233.74</v>
      </c>
      <c r="H10114" s="4" t="n">
        <v>9</v>
      </c>
      <c r="I10114" s="4" t="n">
        <v>169785.5742</v>
      </c>
      <c r="J10114" s="4" t="n">
        <v>5</v>
      </c>
      <c r="K10114" s="4" t="n">
        <v>101271.4408</v>
      </c>
      <c r="L10114" s="3" t="n">
        <v>-0.111111111111111</v>
      </c>
      <c r="M10114" s="3" t="n">
        <v>-0.527440771231317</v>
      </c>
      <c r="N10114" s="3" t="n">
        <v>0.6</v>
      </c>
      <c r="O10114" s="3" t="n">
        <v>-0.207735770655689</v>
      </c>
    </row>
    <row r="10115">
      <c r="B10115" t="s">
        <v>80</v>
      </c>
      <c r="C10115" t="s">
        <v>56</v>
      </c>
      <c r="D10115" t="s">
        <v>38</v>
      </c>
      <c r="E10115" t="s">
        <v>34</v>
      </c>
      <c r="F10115" s="4" t="s">
        <v>85</v>
      </c>
      <c r="G10115" s="4" t="n">
        <v>2904.66</v>
      </c>
      <c r="H10115" s="4" t="s">
        <v>85</v>
      </c>
      <c r="I10115" s="4" t="n">
        <v>30305.178</v>
      </c>
      <c r="J10115" s="4" t="s">
        <v>85</v>
      </c>
      <c r="K10115" s="4" t="n">
        <v>5231.6</v>
      </c>
      <c r="L10115" s="3" t="s">
        <v>86</v>
      </c>
      <c r="M10115" s="3" t="n">
        <v>-0.904153013059352</v>
      </c>
      <c r="N10115" s="3" t="s">
        <v>86</v>
      </c>
      <c r="O10115" s="3" t="n">
        <v>-0.444785534062237</v>
      </c>
    </row>
    <row r="10116">
      <c r="B10116" t="s">
        <v>80</v>
      </c>
      <c r="C10116" t="s">
        <v>56</v>
      </c>
      <c r="D10116" t="s">
        <v>38</v>
      </c>
      <c r="E10116" t="s">
        <v>32</v>
      </c>
      <c r="F10116" s="4" t="n">
        <v>13</v>
      </c>
      <c r="G10116" s="4" t="n">
        <v>148157.748</v>
      </c>
      <c r="H10116" s="4" t="n">
        <v>20</v>
      </c>
      <c r="I10116" s="4" t="n">
        <v>232314.5928</v>
      </c>
      <c r="J10116" s="4" t="n">
        <v>15</v>
      </c>
      <c r="K10116" s="4" t="n">
        <v>131485.578</v>
      </c>
      <c r="L10116" s="3" t="n">
        <v>-0.35</v>
      </c>
      <c r="M10116" s="3" t="n">
        <v>-0.362253803283252</v>
      </c>
      <c r="N10116" s="3" t="n">
        <v>-0.133333333333333</v>
      </c>
      <c r="O10116" s="3" t="n">
        <v>0.126798469106627</v>
      </c>
    </row>
    <row r="10117">
      <c r="B10117" t="s">
        <v>80</v>
      </c>
      <c r="C10117" t="s">
        <v>56</v>
      </c>
      <c r="D10117" t="s">
        <v>38</v>
      </c>
      <c r="E10117" t="s">
        <v>24</v>
      </c>
      <c r="F10117" s="4" t="s">
        <v>85</v>
      </c>
      <c r="G10117" s="4" t="n">
        <v>14395.32</v>
      </c>
      <c r="H10117" s="4" t="s">
        <v>85</v>
      </c>
      <c r="I10117" s="4" t="n">
        <v>10714.68</v>
      </c>
      <c r="J10117" s="4" t="s">
        <v>85</v>
      </c>
      <c r="K10117" s="4" t="n">
        <v>5479.84</v>
      </c>
      <c r="L10117" s="3" t="s">
        <v>86</v>
      </c>
      <c r="M10117" s="3" t="n">
        <v>0.34351375869368</v>
      </c>
      <c r="N10117" s="3" t="s">
        <v>86</v>
      </c>
      <c r="O10117" s="3" t="n">
        <v>1.62695991123828</v>
      </c>
    </row>
    <row r="10118">
      <c r="B10118" t="s">
        <v>80</v>
      </c>
      <c r="C10118" t="s">
        <v>56</v>
      </c>
      <c r="D10118" t="s">
        <v>38</v>
      </c>
      <c r="E10118" t="s">
        <v>47</v>
      </c>
      <c r="F10118" s="4" t="s">
        <v>85</v>
      </c>
      <c r="G10118" s="4" t="n">
        <v>6314.76</v>
      </c>
      <c r="H10118" s="4"/>
      <c r="I10118" s="4"/>
      <c r="J10118" s="4"/>
      <c r="K10118" s="4"/>
      <c r="L10118" s="3" t="s">
        <v>86</v>
      </c>
      <c r="M10118" s="3"/>
      <c r="N10118" s="3" t="s">
        <v>86</v>
      </c>
      <c r="O10118" s="3"/>
    </row>
    <row r="10119">
      <c r="B10119" t="s">
        <v>80</v>
      </c>
      <c r="C10119" t="s">
        <v>56</v>
      </c>
      <c r="D10119" t="s">
        <v>38</v>
      </c>
      <c r="E10119" t="s">
        <v>25</v>
      </c>
      <c r="F10119" s="4"/>
      <c r="G10119" s="4"/>
      <c r="H10119" s="4" t="s">
        <v>85</v>
      </c>
      <c r="I10119" s="4" t="n">
        <v>20919.06</v>
      </c>
      <c r="J10119" s="4"/>
      <c r="K10119" s="4"/>
      <c r="L10119" s="3" t="s">
        <v>86</v>
      </c>
      <c r="M10119" s="3"/>
      <c r="N10119" s="3"/>
      <c r="O10119" s="3"/>
    </row>
    <row r="10120">
      <c r="B10120" t="s">
        <v>80</v>
      </c>
      <c r="C10120" t="s">
        <v>56</v>
      </c>
      <c r="D10120" t="s">
        <v>38</v>
      </c>
      <c r="E10120" t="s">
        <v>27</v>
      </c>
      <c r="F10120" s="4" t="n">
        <v>74</v>
      </c>
      <c r="G10120" s="4" t="n">
        <v>832102.442946</v>
      </c>
      <c r="H10120" s="4" t="n">
        <v>69</v>
      </c>
      <c r="I10120" s="4" t="n">
        <v>996589.185294</v>
      </c>
      <c r="J10120" s="4" t="n">
        <v>56</v>
      </c>
      <c r="K10120" s="4" t="n">
        <v>529311.117712</v>
      </c>
      <c r="L10120" s="3" t="n">
        <v>0.0724637681159421</v>
      </c>
      <c r="M10120" s="3" t="n">
        <v>-0.16504969627929</v>
      </c>
      <c r="N10120" s="3" t="n">
        <v>0.321428571428571</v>
      </c>
      <c r="O10120" s="3" t="n">
        <v>0.572047922482425</v>
      </c>
    </row>
    <row r="10121">
      <c r="B10121" t="s">
        <v>80</v>
      </c>
      <c r="C10121" t="s">
        <v>56</v>
      </c>
      <c r="D10121" t="s">
        <v>38</v>
      </c>
      <c r="E10121" t="s">
        <v>28</v>
      </c>
      <c r="F10121" s="4" t="s">
        <v>85</v>
      </c>
      <c r="G10121" s="4" t="n">
        <v>40780.26</v>
      </c>
      <c r="H10121" s="4" t="s">
        <v>85</v>
      </c>
      <c r="I10121" s="4" t="n">
        <v>201498.7914</v>
      </c>
      <c r="J10121" s="4" t="n">
        <v>6</v>
      </c>
      <c r="K10121" s="4" t="n">
        <v>87765.6</v>
      </c>
      <c r="L10121" s="3" t="s">
        <v>86</v>
      </c>
      <c r="M10121" s="3" t="n">
        <v>-0.797615361776309</v>
      </c>
      <c r="N10121" s="3" t="s">
        <v>86</v>
      </c>
      <c r="O10121" s="3" t="n">
        <v>-0.53535029669939</v>
      </c>
    </row>
    <row r="10122">
      <c r="B10122" t="s">
        <v>80</v>
      </c>
      <c r="C10122" t="s">
        <v>56</v>
      </c>
      <c r="D10122" t="s">
        <v>38</v>
      </c>
      <c r="E10122" t="s">
        <v>30</v>
      </c>
      <c r="F10122" s="4" t="n">
        <v>64</v>
      </c>
      <c r="G10122" s="4" t="n">
        <v>219895.44</v>
      </c>
      <c r="H10122" s="4" t="n">
        <v>70</v>
      </c>
      <c r="I10122" s="4" t="n">
        <v>183753.36</v>
      </c>
      <c r="J10122" s="4" t="n">
        <v>69</v>
      </c>
      <c r="K10122" s="4" t="n">
        <v>117026.6</v>
      </c>
      <c r="L10122" s="3" t="n">
        <v>-0.0857142857142857</v>
      </c>
      <c r="M10122" s="3" t="n">
        <v>0.19668799525625</v>
      </c>
      <c r="N10122" s="3" t="n">
        <v>-0.072463768115942</v>
      </c>
      <c r="O10122" s="3" t="n">
        <v>0.879021008898832</v>
      </c>
    </row>
    <row r="10123">
      <c r="B10123" t="s">
        <v>80</v>
      </c>
      <c r="C10123" t="s">
        <v>56</v>
      </c>
      <c r="D10123" t="s">
        <v>38</v>
      </c>
      <c r="E10123" t="s">
        <v>81</v>
      </c>
      <c r="F10123" s="4" t="n">
        <v>13</v>
      </c>
      <c r="G10123" s="4" t="n">
        <v>303824.2284</v>
      </c>
      <c r="H10123" s="4" t="n">
        <v>13</v>
      </c>
      <c r="I10123" s="4" t="n">
        <v>187163.46</v>
      </c>
      <c r="J10123" s="4" t="n">
        <v>15</v>
      </c>
      <c r="K10123" s="4" t="n">
        <v>258046.078328</v>
      </c>
      <c r="L10123" s="3" t="n">
        <v>0</v>
      </c>
      <c r="M10123" s="3" t="n">
        <v>0.623309530610302</v>
      </c>
      <c r="N10123" s="3" t="n">
        <v>-0.133333333333333</v>
      </c>
      <c r="O10123" s="3" t="n">
        <v>0.177403006349168</v>
      </c>
    </row>
    <row r="10124">
      <c r="B10124" t="s">
        <v>80</v>
      </c>
      <c r="C10124" t="s">
        <v>56</v>
      </c>
      <c r="D10124" t="s">
        <v>43</v>
      </c>
      <c r="E10124" t="s">
        <v>29</v>
      </c>
      <c r="F10124" s="4" t="n">
        <v>9</v>
      </c>
      <c r="G10124" s="4" t="n">
        <v>42265.38</v>
      </c>
      <c r="H10124" s="4" t="n">
        <v>10</v>
      </c>
      <c r="I10124" s="4" t="n">
        <v>48025.95</v>
      </c>
      <c r="J10124" s="4" t="s">
        <v>85</v>
      </c>
      <c r="K10124" s="4" t="n">
        <v>13244.2884</v>
      </c>
      <c r="L10124" s="3" t="n">
        <v>-0.1</v>
      </c>
      <c r="M10124" s="3" t="n">
        <v>-0.119947028637643</v>
      </c>
      <c r="N10124" s="3" t="s">
        <v>86</v>
      </c>
      <c r="O10124" s="3" t="n">
        <v>2.19121561865113</v>
      </c>
    </row>
    <row r="10125">
      <c r="B10125" t="s">
        <v>80</v>
      </c>
      <c r="C10125" t="s">
        <v>56</v>
      </c>
      <c r="D10125" t="s">
        <v>43</v>
      </c>
      <c r="E10125" t="s">
        <v>30</v>
      </c>
      <c r="F10125" s="4" t="n">
        <v>13</v>
      </c>
      <c r="G10125" s="4" t="n">
        <v>42575.43</v>
      </c>
      <c r="H10125" s="4" t="n">
        <v>15</v>
      </c>
      <c r="I10125" s="4" t="n">
        <v>49059.45</v>
      </c>
      <c r="J10125" s="4" t="n">
        <v>11</v>
      </c>
      <c r="K10125" s="4" t="n">
        <v>24767.5428</v>
      </c>
      <c r="L10125" s="3" t="n">
        <v>-0.133333333333333</v>
      </c>
      <c r="M10125" s="3" t="n">
        <v>-0.132166585642522</v>
      </c>
      <c r="N10125" s="3" t="n">
        <v>0.181818181818182</v>
      </c>
      <c r="O10125" s="3" t="n">
        <v>0.719000966054654</v>
      </c>
    </row>
    <row r="10126">
      <c r="B10126" t="s">
        <v>80</v>
      </c>
      <c r="C10126" t="s">
        <v>56</v>
      </c>
      <c r="D10126" t="s">
        <v>41</v>
      </c>
      <c r="E10126" t="s">
        <v>23</v>
      </c>
      <c r="F10126" s="4" t="s">
        <v>85</v>
      </c>
      <c r="G10126" s="4" t="n">
        <v>1530.9</v>
      </c>
      <c r="H10126" s="4"/>
      <c r="I10126" s="4"/>
      <c r="J10126" s="4"/>
      <c r="K10126" s="4"/>
      <c r="L10126" s="3" t="s">
        <v>86</v>
      </c>
      <c r="M10126" s="3"/>
      <c r="N10126" s="3" t="s">
        <v>86</v>
      </c>
      <c r="O10126" s="3"/>
    </row>
    <row r="10127">
      <c r="B10127" t="s">
        <v>80</v>
      </c>
      <c r="C10127" t="s">
        <v>56</v>
      </c>
      <c r="D10127" t="s">
        <v>41</v>
      </c>
      <c r="E10127" t="s">
        <v>24</v>
      </c>
      <c r="F10127" s="4"/>
      <c r="G10127" s="4"/>
      <c r="H10127" s="4" t="s">
        <v>85</v>
      </c>
      <c r="I10127" s="4" t="n">
        <v>7652.88</v>
      </c>
      <c r="J10127" s="4"/>
      <c r="K10127" s="4"/>
      <c r="L10127" s="3" t="s">
        <v>86</v>
      </c>
      <c r="M10127" s="3"/>
      <c r="N10127" s="3"/>
      <c r="O10127" s="3"/>
    </row>
    <row r="10128">
      <c r="B10128" t="s">
        <v>80</v>
      </c>
      <c r="C10128" t="s">
        <v>56</v>
      </c>
      <c r="D10128" t="s">
        <v>41</v>
      </c>
      <c r="E10128" t="s">
        <v>81</v>
      </c>
      <c r="F10128" s="4" t="s">
        <v>85</v>
      </c>
      <c r="G10128" s="4" t="n">
        <v>3437.64</v>
      </c>
      <c r="H10128" s="4"/>
      <c r="I10128" s="4"/>
      <c r="J10128" s="4"/>
      <c r="K10128" s="4"/>
      <c r="L10128" s="3" t="s">
        <v>86</v>
      </c>
      <c r="M10128" s="3"/>
      <c r="N10128" s="3" t="s">
        <v>86</v>
      </c>
      <c r="O10128" s="3"/>
    </row>
    <row r="10129">
      <c r="B10129" t="s">
        <v>80</v>
      </c>
      <c r="C10129" t="s">
        <v>57</v>
      </c>
      <c r="D10129" t="s">
        <v>45</v>
      </c>
      <c r="E10129" t="s">
        <v>23</v>
      </c>
      <c r="F10129" s="4" t="n">
        <v>5</v>
      </c>
      <c r="G10129" s="4" t="n">
        <v>18207.09</v>
      </c>
      <c r="H10129" s="4" t="s">
        <v>85</v>
      </c>
      <c r="I10129" s="4" t="n">
        <v>4318.44</v>
      </c>
      <c r="J10129" s="4" t="s">
        <v>85</v>
      </c>
      <c r="K10129" s="4" t="n">
        <v>3602</v>
      </c>
      <c r="L10129" s="3" t="s">
        <v>86</v>
      </c>
      <c r="M10129" s="3" t="n">
        <v>3.21612665684831</v>
      </c>
      <c r="N10129" s="3" t="s">
        <v>86</v>
      </c>
      <c r="O10129" s="3" t="n">
        <v>4.05471682398667</v>
      </c>
    </row>
    <row r="10130">
      <c r="B10130" t="s">
        <v>80</v>
      </c>
      <c r="C10130" t="s">
        <v>57</v>
      </c>
      <c r="D10130" t="s">
        <v>45</v>
      </c>
      <c r="E10130" t="s">
        <v>32</v>
      </c>
      <c r="F10130" s="4" t="s">
        <v>85</v>
      </c>
      <c r="G10130" s="4" t="n">
        <v>22844</v>
      </c>
      <c r="H10130" s="4" t="s">
        <v>85</v>
      </c>
      <c r="I10130" s="4" t="n">
        <v>31678.02</v>
      </c>
      <c r="J10130" s="4" t="n">
        <v>11</v>
      </c>
      <c r="K10130" s="4" t="n">
        <v>37251</v>
      </c>
      <c r="L10130" s="3" t="s">
        <v>86</v>
      </c>
      <c r="M10130" s="3" t="n">
        <v>-0.278869070731062</v>
      </c>
      <c r="N10130" s="3" t="s">
        <v>86</v>
      </c>
      <c r="O10130" s="3" t="n">
        <v>-0.386754717994148</v>
      </c>
    </row>
    <row r="10131">
      <c r="B10131" t="s">
        <v>80</v>
      </c>
      <c r="C10131" t="s">
        <v>57</v>
      </c>
      <c r="D10131" t="s">
        <v>45</v>
      </c>
      <c r="E10131" t="s">
        <v>27</v>
      </c>
      <c r="F10131" s="4" t="n">
        <v>75</v>
      </c>
      <c r="G10131" s="4" t="n">
        <v>546028.92</v>
      </c>
      <c r="H10131" s="4" t="n">
        <v>75</v>
      </c>
      <c r="I10131" s="4" t="n">
        <v>450226.46</v>
      </c>
      <c r="J10131" s="4" t="n">
        <v>89</v>
      </c>
      <c r="K10131" s="4" t="n">
        <v>376377.01</v>
      </c>
      <c r="L10131" s="3" t="n">
        <v>0</v>
      </c>
      <c r="M10131" s="3" t="n">
        <v>0.212787271543303</v>
      </c>
      <c r="N10131" s="3" t="n">
        <v>-0.157303370786517</v>
      </c>
      <c r="O10131" s="3" t="n">
        <v>0.450749927579264</v>
      </c>
    </row>
    <row r="10132">
      <c r="B10132" t="s">
        <v>80</v>
      </c>
      <c r="C10132" t="s">
        <v>57</v>
      </c>
      <c r="D10132" t="s">
        <v>45</v>
      </c>
      <c r="E10132" t="s">
        <v>28</v>
      </c>
      <c r="F10132" s="4" t="s">
        <v>85</v>
      </c>
      <c r="G10132" s="4" t="n">
        <v>19465.88</v>
      </c>
      <c r="H10132" s="4" t="s">
        <v>85</v>
      </c>
      <c r="I10132" s="4" t="n">
        <v>4696.23</v>
      </c>
      <c r="J10132" s="4" t="n">
        <v>10</v>
      </c>
      <c r="K10132" s="4" t="n">
        <v>186960</v>
      </c>
      <c r="L10132" s="3" t="s">
        <v>86</v>
      </c>
      <c r="M10132" s="3" t="n">
        <v>3.14500141602945</v>
      </c>
      <c r="N10132" s="3" t="s">
        <v>86</v>
      </c>
      <c r="O10132" s="3" t="n">
        <v>-0.895882113821138</v>
      </c>
    </row>
    <row r="10133">
      <c r="B10133" t="s">
        <v>80</v>
      </c>
      <c r="C10133" t="s">
        <v>57</v>
      </c>
      <c r="D10133" t="s">
        <v>45</v>
      </c>
      <c r="E10133" t="s">
        <v>35</v>
      </c>
      <c r="F10133" s="4" t="s">
        <v>85</v>
      </c>
      <c r="G10133" s="4" t="n">
        <v>6334.56</v>
      </c>
      <c r="H10133" s="4"/>
      <c r="I10133" s="4"/>
      <c r="J10133" s="4" t="s">
        <v>85</v>
      </c>
      <c r="K10133" s="4" t="n">
        <v>1181</v>
      </c>
      <c r="L10133" s="3" t="s">
        <v>86</v>
      </c>
      <c r="M10133" s="3"/>
      <c r="N10133" s="3" t="s">
        <v>86</v>
      </c>
      <c r="O10133" s="3" t="n">
        <v>4.36372565622354</v>
      </c>
    </row>
    <row r="10134">
      <c r="B10134" t="s">
        <v>80</v>
      </c>
      <c r="C10134" t="s">
        <v>57</v>
      </c>
      <c r="D10134" t="s">
        <v>45</v>
      </c>
      <c r="E10134" t="s">
        <v>37</v>
      </c>
      <c r="F10134" s="4" t="n">
        <v>5</v>
      </c>
      <c r="G10134" s="4" t="n">
        <v>26369.3</v>
      </c>
      <c r="H10134" s="4" t="n">
        <v>10</v>
      </c>
      <c r="I10134" s="4" t="n">
        <v>81705.21</v>
      </c>
      <c r="J10134" s="4" t="n">
        <v>9</v>
      </c>
      <c r="K10134" s="4" t="n">
        <v>30484.7</v>
      </c>
      <c r="L10134" s="3" t="n">
        <v>-0.5</v>
      </c>
      <c r="M10134" s="3" t="n">
        <v>-0.677262930968539</v>
      </c>
      <c r="N10134" s="3" t="n">
        <v>-0.444444444444444</v>
      </c>
      <c r="O10134" s="3" t="n">
        <v>-0.134998868284746</v>
      </c>
    </row>
    <row r="10135">
      <c r="B10135" t="s">
        <v>80</v>
      </c>
      <c r="C10135" t="s">
        <v>57</v>
      </c>
      <c r="D10135" t="s">
        <v>45</v>
      </c>
      <c r="E10135" t="s">
        <v>30</v>
      </c>
      <c r="F10135" s="4" t="s">
        <v>85</v>
      </c>
      <c r="G10135" s="4" t="n">
        <v>6531.72</v>
      </c>
      <c r="H10135" s="4" t="s">
        <v>85</v>
      </c>
      <c r="I10135" s="4" t="n">
        <v>3265.86</v>
      </c>
      <c r="J10135" s="4" t="s">
        <v>85</v>
      </c>
      <c r="K10135" s="4" t="n">
        <v>2054</v>
      </c>
      <c r="L10135" s="3" t="s">
        <v>86</v>
      </c>
      <c r="M10135" s="3" t="n">
        <v>1</v>
      </c>
      <c r="N10135" s="3" t="s">
        <v>86</v>
      </c>
      <c r="O10135" s="3" t="n">
        <v>2.18</v>
      </c>
    </row>
    <row r="10136">
      <c r="B10136" t="s">
        <v>80</v>
      </c>
      <c r="C10136" t="s">
        <v>57</v>
      </c>
      <c r="D10136" t="s">
        <v>45</v>
      </c>
      <c r="E10136" t="s">
        <v>81</v>
      </c>
      <c r="F10136" s="4" t="s">
        <v>85</v>
      </c>
      <c r="G10136" s="4" t="n">
        <v>10869.24</v>
      </c>
      <c r="H10136" s="4" t="s">
        <v>85</v>
      </c>
      <c r="I10136" s="4" t="n">
        <v>11626.08</v>
      </c>
      <c r="J10136" s="4" t="n">
        <v>6</v>
      </c>
      <c r="K10136" s="4" t="n">
        <v>25461.44</v>
      </c>
      <c r="L10136" s="3" t="s">
        <v>86</v>
      </c>
      <c r="M10136" s="3" t="n">
        <v>-0.0650984682713348</v>
      </c>
      <c r="N10136" s="3" t="s">
        <v>86</v>
      </c>
      <c r="O10136" s="3" t="n">
        <v>-0.573109769125391</v>
      </c>
    </row>
    <row r="10137">
      <c r="B10137" t="s">
        <v>80</v>
      </c>
      <c r="C10137" t="s">
        <v>57</v>
      </c>
      <c r="D10137" t="s">
        <v>22</v>
      </c>
      <c r="E10137" t="s">
        <v>23</v>
      </c>
      <c r="F10137" s="4" t="n">
        <v>28</v>
      </c>
      <c r="G10137" s="4" t="n">
        <v>90103.672032</v>
      </c>
      <c r="H10137" s="4" t="n">
        <v>24</v>
      </c>
      <c r="I10137" s="4" t="n">
        <v>96198.725952</v>
      </c>
      <c r="J10137" s="4" t="n">
        <v>37</v>
      </c>
      <c r="K10137" s="4" t="n">
        <v>74866.8512</v>
      </c>
      <c r="L10137" s="3" t="n">
        <v>0.166666666666667</v>
      </c>
      <c r="M10137" s="3" t="n">
        <v>-0.0633589879666518</v>
      </c>
      <c r="N10137" s="3" t="n">
        <v>-0.243243243243243</v>
      </c>
      <c r="O10137" s="3" t="n">
        <v>0.2035189217628</v>
      </c>
    </row>
    <row r="10138">
      <c r="B10138" t="s">
        <v>80</v>
      </c>
      <c r="C10138" t="s">
        <v>57</v>
      </c>
      <c r="D10138" t="s">
        <v>22</v>
      </c>
      <c r="E10138" t="s">
        <v>34</v>
      </c>
      <c r="F10138" s="4" t="s">
        <v>85</v>
      </c>
      <c r="G10138" s="4" t="n">
        <v>14830.6572</v>
      </c>
      <c r="H10138" s="4" t="n">
        <v>5</v>
      </c>
      <c r="I10138" s="4" t="n">
        <v>14820.744</v>
      </c>
      <c r="J10138" s="4"/>
      <c r="K10138" s="4"/>
      <c r="L10138" s="3" t="s">
        <v>86</v>
      </c>
      <c r="M10138" s="3" t="n">
        <v>0.000668873303526496</v>
      </c>
      <c r="N10138" s="3" t="s">
        <v>86</v>
      </c>
      <c r="O10138" s="3"/>
    </row>
    <row r="10139">
      <c r="B10139" t="s">
        <v>80</v>
      </c>
      <c r="C10139" t="s">
        <v>57</v>
      </c>
      <c r="D10139" t="s">
        <v>22</v>
      </c>
      <c r="E10139" t="s">
        <v>32</v>
      </c>
      <c r="F10139" s="4" t="n">
        <v>6</v>
      </c>
      <c r="G10139" s="4" t="n">
        <v>7657.8768</v>
      </c>
      <c r="H10139" s="4" t="s">
        <v>85</v>
      </c>
      <c r="I10139" s="4" t="n">
        <v>1939.41</v>
      </c>
      <c r="J10139" s="4" t="s">
        <v>85</v>
      </c>
      <c r="K10139" s="4" t="n">
        <v>3611.4756</v>
      </c>
      <c r="L10139" s="3" t="s">
        <v>86</v>
      </c>
      <c r="M10139" s="3" t="n">
        <v>2.94856002598729</v>
      </c>
      <c r="N10139" s="3" t="s">
        <v>86</v>
      </c>
      <c r="O10139" s="3" t="n">
        <v>1.1204287798594</v>
      </c>
    </row>
    <row r="10140">
      <c r="B10140" t="s">
        <v>80</v>
      </c>
      <c r="C10140" t="s">
        <v>57</v>
      </c>
      <c r="D10140" t="s">
        <v>22</v>
      </c>
      <c r="E10140" t="s">
        <v>24</v>
      </c>
      <c r="F10140" s="4" t="n">
        <v>8</v>
      </c>
      <c r="G10140" s="4" t="n">
        <v>28257.4656</v>
      </c>
      <c r="H10140" s="4" t="n">
        <v>9</v>
      </c>
      <c r="I10140" s="4" t="n">
        <v>34225.0272</v>
      </c>
      <c r="J10140" s="4" t="s">
        <v>85</v>
      </c>
      <c r="K10140" s="4" t="n">
        <v>3780</v>
      </c>
      <c r="L10140" s="3" t="n">
        <v>-0.111111111111111</v>
      </c>
      <c r="M10140" s="3" t="n">
        <v>-0.174362508614748</v>
      </c>
      <c r="N10140" s="3" t="s">
        <v>86</v>
      </c>
      <c r="O10140" s="3" t="n">
        <v>6.47552</v>
      </c>
    </row>
    <row r="10141">
      <c r="B10141" t="s">
        <v>80</v>
      </c>
      <c r="C10141" t="s">
        <v>57</v>
      </c>
      <c r="D10141" t="s">
        <v>22</v>
      </c>
      <c r="E10141" t="s">
        <v>47</v>
      </c>
      <c r="F10141" s="4"/>
      <c r="G10141" s="4"/>
      <c r="H10141" s="4" t="s">
        <v>85</v>
      </c>
      <c r="I10141" s="4" t="n">
        <v>52909.29072</v>
      </c>
      <c r="J10141" s="4"/>
      <c r="K10141" s="4"/>
      <c r="L10141" s="3" t="s">
        <v>86</v>
      </c>
      <c r="M10141" s="3"/>
      <c r="N10141" s="3"/>
      <c r="O10141" s="3"/>
    </row>
    <row r="10142">
      <c r="B10142" t="s">
        <v>80</v>
      </c>
      <c r="C10142" t="s">
        <v>57</v>
      </c>
      <c r="D10142" t="s">
        <v>22</v>
      </c>
      <c r="E10142" t="s">
        <v>25</v>
      </c>
      <c r="F10142" s="4" t="s">
        <v>85</v>
      </c>
      <c r="G10142" s="4" t="n">
        <v>11436.4224</v>
      </c>
      <c r="H10142" s="4" t="s">
        <v>85</v>
      </c>
      <c r="I10142" s="4" t="n">
        <v>14980.3992</v>
      </c>
      <c r="J10142" s="4" t="s">
        <v>85</v>
      </c>
      <c r="K10142" s="4" t="n">
        <v>17866.32</v>
      </c>
      <c r="L10142" s="3" t="s">
        <v>86</v>
      </c>
      <c r="M10142" s="3" t="n">
        <v>-0.236574256312208</v>
      </c>
      <c r="N10142" s="3" t="s">
        <v>86</v>
      </c>
      <c r="O10142" s="3" t="n">
        <v>-0.359889311285144</v>
      </c>
    </row>
    <row r="10143">
      <c r="B10143" t="s">
        <v>80</v>
      </c>
      <c r="C10143" t="s">
        <v>57</v>
      </c>
      <c r="D10143" t="s">
        <v>22</v>
      </c>
      <c r="E10143" t="s">
        <v>26</v>
      </c>
      <c r="F10143" s="4" t="s">
        <v>85</v>
      </c>
      <c r="G10143" s="4" t="n">
        <v>6756.048</v>
      </c>
      <c r="H10143" s="4" t="s">
        <v>85</v>
      </c>
      <c r="I10143" s="4" t="n">
        <v>34121.209824</v>
      </c>
      <c r="J10143" s="4" t="s">
        <v>85</v>
      </c>
      <c r="K10143" s="4" t="n">
        <v>7335.84</v>
      </c>
      <c r="L10143" s="3" t="s">
        <v>86</v>
      </c>
      <c r="M10143" s="3" t="n">
        <v>-0.80199857991999</v>
      </c>
      <c r="N10143" s="3" t="s">
        <v>86</v>
      </c>
      <c r="O10143" s="3" t="n">
        <v>-0.0790355296734935</v>
      </c>
    </row>
    <row r="10144">
      <c r="B10144" t="s">
        <v>80</v>
      </c>
      <c r="C10144" t="s">
        <v>57</v>
      </c>
      <c r="D10144" t="s">
        <v>22</v>
      </c>
      <c r="E10144" t="s">
        <v>27</v>
      </c>
      <c r="F10144" s="4" t="n">
        <v>508</v>
      </c>
      <c r="G10144" s="4" t="n">
        <v>5897043.065664</v>
      </c>
      <c r="H10144" s="4" t="n">
        <v>509</v>
      </c>
      <c r="I10144" s="4" t="n">
        <v>5875051.311496</v>
      </c>
      <c r="J10144" s="4" t="n">
        <v>440</v>
      </c>
      <c r="K10144" s="4" t="n">
        <v>3264427.761096</v>
      </c>
      <c r="L10144" s="3" t="n">
        <v>-0.00196463654223966</v>
      </c>
      <c r="M10144" s="3" t="n">
        <v>0.00374324461217346</v>
      </c>
      <c r="N10144" s="3" t="n">
        <v>0.154545454545455</v>
      </c>
      <c r="O10144" s="3" t="n">
        <v>0.806455372038659</v>
      </c>
    </row>
    <row r="10145">
      <c r="B10145" t="s">
        <v>80</v>
      </c>
      <c r="C10145" t="s">
        <v>57</v>
      </c>
      <c r="D10145" t="s">
        <v>22</v>
      </c>
      <c r="E10145" t="s">
        <v>28</v>
      </c>
      <c r="F10145" s="4" t="n">
        <v>7</v>
      </c>
      <c r="G10145" s="4" t="n">
        <v>239388.1776</v>
      </c>
      <c r="H10145" s="4" t="n">
        <v>11</v>
      </c>
      <c r="I10145" s="4" t="n">
        <v>264853.9296</v>
      </c>
      <c r="J10145" s="4" t="s">
        <v>85</v>
      </c>
      <c r="K10145" s="4" t="n">
        <v>26643.2976</v>
      </c>
      <c r="L10145" s="3" t="n">
        <v>-0.363636363636364</v>
      </c>
      <c r="M10145" s="3" t="n">
        <v>-0.0961501762064095</v>
      </c>
      <c r="N10145" s="3" t="s">
        <v>86</v>
      </c>
      <c r="O10145" s="3" t="n">
        <v>7.98493051400665</v>
      </c>
    </row>
    <row r="10146">
      <c r="B10146" t="s">
        <v>80</v>
      </c>
      <c r="C10146" t="s">
        <v>57</v>
      </c>
      <c r="D10146" t="s">
        <v>22</v>
      </c>
      <c r="E10146" t="s">
        <v>52</v>
      </c>
      <c r="F10146" s="4" t="s">
        <v>85</v>
      </c>
      <c r="G10146" s="4" t="n">
        <v>845.7696</v>
      </c>
      <c r="H10146" s="4" t="s">
        <v>85</v>
      </c>
      <c r="I10146" s="4" t="n">
        <v>4680.3744</v>
      </c>
      <c r="J10146" s="4"/>
      <c r="K10146" s="4"/>
      <c r="L10146" s="3" t="s">
        <v>86</v>
      </c>
      <c r="M10146" s="3" t="n">
        <v>-0.819294456443485</v>
      </c>
      <c r="N10146" s="3" t="s">
        <v>86</v>
      </c>
      <c r="O10146" s="3"/>
    </row>
    <row r="10147">
      <c r="B10147" t="s">
        <v>80</v>
      </c>
      <c r="C10147" t="s">
        <v>57</v>
      </c>
      <c r="D10147" t="s">
        <v>22</v>
      </c>
      <c r="E10147" t="s">
        <v>29</v>
      </c>
      <c r="F10147" s="4" t="s">
        <v>85</v>
      </c>
      <c r="G10147" s="4" t="n">
        <v>9700.7967</v>
      </c>
      <c r="H10147" s="4"/>
      <c r="I10147" s="4"/>
      <c r="J10147" s="4" t="s">
        <v>85</v>
      </c>
      <c r="K10147" s="4" t="n">
        <v>8129.3112</v>
      </c>
      <c r="L10147" s="3" t="s">
        <v>86</v>
      </c>
      <c r="M10147" s="3"/>
      <c r="N10147" s="3" t="s">
        <v>86</v>
      </c>
      <c r="O10147" s="3" t="n">
        <v>0.19331102738446</v>
      </c>
    </row>
    <row r="10148">
      <c r="B10148" t="s">
        <v>80</v>
      </c>
      <c r="C10148" t="s">
        <v>57</v>
      </c>
      <c r="D10148" t="s">
        <v>22</v>
      </c>
      <c r="E10148" t="s">
        <v>37</v>
      </c>
      <c r="F10148" s="4"/>
      <c r="G10148" s="4"/>
      <c r="H10148" s="4" t="s">
        <v>85</v>
      </c>
      <c r="I10148" s="4" t="n">
        <v>5199.9042</v>
      </c>
      <c r="J10148" s="4"/>
      <c r="K10148" s="4"/>
      <c r="L10148" s="3" t="s">
        <v>86</v>
      </c>
      <c r="M10148" s="3"/>
      <c r="N10148" s="3"/>
      <c r="O10148" s="3"/>
    </row>
    <row r="10149">
      <c r="B10149" t="s">
        <v>80</v>
      </c>
      <c r="C10149" t="s">
        <v>57</v>
      </c>
      <c r="D10149" t="s">
        <v>22</v>
      </c>
      <c r="E10149" t="s">
        <v>30</v>
      </c>
      <c r="F10149" s="4" t="n">
        <v>56</v>
      </c>
      <c r="G10149" s="4" t="n">
        <v>245849.6166</v>
      </c>
      <c r="H10149" s="4" t="n">
        <v>51</v>
      </c>
      <c r="I10149" s="4" t="n">
        <v>193395.6132</v>
      </c>
      <c r="J10149" s="4" t="n">
        <v>35</v>
      </c>
      <c r="K10149" s="4" t="n">
        <v>104855.0256</v>
      </c>
      <c r="L10149" s="3" t="n">
        <v>0.0980392156862746</v>
      </c>
      <c r="M10149" s="3" t="n">
        <v>0.271226438552951</v>
      </c>
      <c r="N10149" s="3" t="n">
        <v>0.6</v>
      </c>
      <c r="O10149" s="3" t="n">
        <v>1.34466221521766</v>
      </c>
    </row>
    <row r="10150">
      <c r="B10150" t="s">
        <v>80</v>
      </c>
      <c r="C10150" t="s">
        <v>57</v>
      </c>
      <c r="D10150" t="s">
        <v>22</v>
      </c>
      <c r="E10150" t="s">
        <v>81</v>
      </c>
      <c r="F10150" s="4" t="n">
        <v>105</v>
      </c>
      <c r="G10150" s="4" t="n">
        <v>527016.64392</v>
      </c>
      <c r="H10150" s="4" t="n">
        <v>115</v>
      </c>
      <c r="I10150" s="4" t="n">
        <v>465798.104928</v>
      </c>
      <c r="J10150" s="4" t="n">
        <v>109</v>
      </c>
      <c r="K10150" s="4" t="n">
        <v>239945.395008</v>
      </c>
      <c r="L10150" s="3" t="n">
        <v>-0.0869565217391305</v>
      </c>
      <c r="M10150" s="3" t="n">
        <v>0.131427196341777</v>
      </c>
      <c r="N10150" s="3" t="n">
        <v>-0.036697247706422</v>
      </c>
      <c r="O10150" s="3" t="n">
        <v>1.1964024102335</v>
      </c>
    </row>
    <row r="10151">
      <c r="B10151" t="s">
        <v>80</v>
      </c>
      <c r="C10151" t="s">
        <v>57</v>
      </c>
      <c r="D10151" t="s">
        <v>31</v>
      </c>
      <c r="E10151" t="s">
        <v>23</v>
      </c>
      <c r="F10151" s="4" t="n">
        <v>25</v>
      </c>
      <c r="G10151" s="4" t="n">
        <v>201571.8858</v>
      </c>
      <c r="H10151" s="4" t="n">
        <v>49</v>
      </c>
      <c r="I10151" s="4" t="n">
        <v>393274.832156</v>
      </c>
      <c r="J10151" s="4" t="n">
        <v>43</v>
      </c>
      <c r="K10151" s="4" t="n">
        <v>214583.789756</v>
      </c>
      <c r="L10151" s="3" t="n">
        <v>-0.489795918367347</v>
      </c>
      <c r="M10151" s="3" t="n">
        <v>-0.487452871837874</v>
      </c>
      <c r="N10151" s="3" t="n">
        <v>-0.418604651162791</v>
      </c>
      <c r="O10151" s="3" t="n">
        <v>-0.0606378700403962</v>
      </c>
    </row>
    <row r="10152">
      <c r="B10152" t="s">
        <v>80</v>
      </c>
      <c r="C10152" t="s">
        <v>57</v>
      </c>
      <c r="D10152" t="s">
        <v>31</v>
      </c>
      <c r="E10152" t="s">
        <v>34</v>
      </c>
      <c r="F10152" s="4" t="s">
        <v>85</v>
      </c>
      <c r="G10152" s="4" t="n">
        <v>8007.6114</v>
      </c>
      <c r="H10152" s="4" t="n">
        <v>6</v>
      </c>
      <c r="I10152" s="4" t="n">
        <v>16013.5542</v>
      </c>
      <c r="J10152" s="4" t="s">
        <v>85</v>
      </c>
      <c r="K10152" s="4" t="n">
        <v>9923.452</v>
      </c>
      <c r="L10152" s="3" t="s">
        <v>86</v>
      </c>
      <c r="M10152" s="3" t="n">
        <v>-0.499947900385537</v>
      </c>
      <c r="N10152" s="3" t="s">
        <v>86</v>
      </c>
      <c r="O10152" s="3" t="n">
        <v>-0.193061910311049</v>
      </c>
    </row>
    <row r="10153">
      <c r="B10153" t="s">
        <v>80</v>
      </c>
      <c r="C10153" t="s">
        <v>57</v>
      </c>
      <c r="D10153" t="s">
        <v>31</v>
      </c>
      <c r="E10153" t="s">
        <v>32</v>
      </c>
      <c r="F10153" s="4" t="s">
        <v>85</v>
      </c>
      <c r="G10153" s="4" t="n">
        <v>1701.972</v>
      </c>
      <c r="H10153" s="4" t="n">
        <v>5</v>
      </c>
      <c r="I10153" s="4" t="n">
        <v>7937.5302</v>
      </c>
      <c r="J10153" s="4" t="s">
        <v>85</v>
      </c>
      <c r="K10153" s="4" t="n">
        <v>572.9124</v>
      </c>
      <c r="L10153" s="3" t="s">
        <v>86</v>
      </c>
      <c r="M10153" s="3" t="n">
        <v>-0.785579146520917</v>
      </c>
      <c r="N10153" s="3" t="s">
        <v>86</v>
      </c>
      <c r="O10153" s="3" t="n">
        <v>1.97073688752417</v>
      </c>
    </row>
    <row r="10154">
      <c r="B10154" t="s">
        <v>80</v>
      </c>
      <c r="C10154" t="s">
        <v>57</v>
      </c>
      <c r="D10154" t="s">
        <v>31</v>
      </c>
      <c r="E10154" t="s">
        <v>24</v>
      </c>
      <c r="F10154" s="4" t="n">
        <v>7</v>
      </c>
      <c r="G10154" s="4" t="n">
        <v>41585.917104</v>
      </c>
      <c r="H10154" s="4" t="n">
        <v>5</v>
      </c>
      <c r="I10154" s="4" t="n">
        <v>53566.498476</v>
      </c>
      <c r="J10154" s="4" t="n">
        <v>6</v>
      </c>
      <c r="K10154" s="4" t="n">
        <v>19092.3936</v>
      </c>
      <c r="L10154" s="3" t="n">
        <v>0.4</v>
      </c>
      <c r="M10154" s="3" t="n">
        <v>-0.223658101851996</v>
      </c>
      <c r="N10154" s="3" t="n">
        <v>0.166666666666667</v>
      </c>
      <c r="O10154" s="3" t="n">
        <v>1.17814057133203</v>
      </c>
    </row>
    <row r="10155">
      <c r="B10155" t="s">
        <v>80</v>
      </c>
      <c r="C10155" t="s">
        <v>57</v>
      </c>
      <c r="D10155" t="s">
        <v>31</v>
      </c>
      <c r="E10155" t="s">
        <v>25</v>
      </c>
      <c r="F10155" s="4" t="s">
        <v>85</v>
      </c>
      <c r="G10155" s="4" t="n">
        <v>14496.7968</v>
      </c>
      <c r="H10155" s="4" t="s">
        <v>85</v>
      </c>
      <c r="I10155" s="4" t="n">
        <v>13193.6202</v>
      </c>
      <c r="J10155" s="4" t="s">
        <v>85</v>
      </c>
      <c r="K10155" s="4" t="n">
        <v>2046.7852</v>
      </c>
      <c r="L10155" s="3" t="s">
        <v>86</v>
      </c>
      <c r="M10155" s="3" t="n">
        <v>0.0987732389022387</v>
      </c>
      <c r="N10155" s="3" t="s">
        <v>86</v>
      </c>
      <c r="O10155" s="3" t="n">
        <v>6.08271527466585</v>
      </c>
    </row>
    <row r="10156">
      <c r="B10156" t="s">
        <v>80</v>
      </c>
      <c r="C10156" t="s">
        <v>57</v>
      </c>
      <c r="D10156" t="s">
        <v>31</v>
      </c>
      <c r="E10156" t="s">
        <v>26</v>
      </c>
      <c r="F10156" s="4" t="n">
        <v>7</v>
      </c>
      <c r="G10156" s="4" t="n">
        <v>208004.17194</v>
      </c>
      <c r="H10156" s="4" t="s">
        <v>85</v>
      </c>
      <c r="I10156" s="4" t="n">
        <v>30188.778408</v>
      </c>
      <c r="J10156" s="4" t="s">
        <v>85</v>
      </c>
      <c r="K10156" s="4" t="n">
        <v>15014.054</v>
      </c>
      <c r="L10156" s="3" t="s">
        <v>86</v>
      </c>
      <c r="M10156" s="3" t="n">
        <v>5.89011556310205</v>
      </c>
      <c r="N10156" s="3" t="s">
        <v>86</v>
      </c>
      <c r="O10156" s="3" t="n">
        <v>12.8539645548098</v>
      </c>
    </row>
    <row r="10157">
      <c r="B10157" t="s">
        <v>80</v>
      </c>
      <c r="C10157" t="s">
        <v>57</v>
      </c>
      <c r="D10157" t="s">
        <v>31</v>
      </c>
      <c r="E10157" t="s">
        <v>27</v>
      </c>
      <c r="F10157" s="4" t="n">
        <v>778</v>
      </c>
      <c r="G10157" s="4" t="n">
        <v>9273447.123288</v>
      </c>
      <c r="H10157" s="4" t="n">
        <v>765</v>
      </c>
      <c r="I10157" s="4" t="n">
        <v>9209686.17617</v>
      </c>
      <c r="J10157" s="4" t="n">
        <v>614</v>
      </c>
      <c r="K10157" s="4" t="n">
        <v>5029282.267344</v>
      </c>
      <c r="L10157" s="3" t="n">
        <v>0.0169934640522875</v>
      </c>
      <c r="M10157" s="3" t="n">
        <v>0.00692324862089011</v>
      </c>
      <c r="N10157" s="3" t="n">
        <v>0.267100977198697</v>
      </c>
      <c r="O10157" s="3" t="n">
        <v>0.843890764195539</v>
      </c>
    </row>
    <row r="10158">
      <c r="B10158" t="s">
        <v>80</v>
      </c>
      <c r="C10158" t="s">
        <v>57</v>
      </c>
      <c r="D10158" t="s">
        <v>31</v>
      </c>
      <c r="E10158" t="s">
        <v>28</v>
      </c>
      <c r="F10158" s="4" t="n">
        <v>50</v>
      </c>
      <c r="G10158" s="4" t="n">
        <v>3315453.231414</v>
      </c>
      <c r="H10158" s="4" t="n">
        <v>54</v>
      </c>
      <c r="I10158" s="4" t="n">
        <v>3788449.531848</v>
      </c>
      <c r="J10158" s="4" t="n">
        <v>37</v>
      </c>
      <c r="K10158" s="4" t="n">
        <v>1889491.160256</v>
      </c>
      <c r="L10158" s="3" t="n">
        <v>-0.0740740740740741</v>
      </c>
      <c r="M10158" s="3" t="n">
        <v>-0.124852211031903</v>
      </c>
      <c r="N10158" s="3" t="n">
        <v>0.351351351351351</v>
      </c>
      <c r="O10158" s="3" t="n">
        <v>0.754680466970167</v>
      </c>
    </row>
    <row r="10159">
      <c r="B10159" t="s">
        <v>80</v>
      </c>
      <c r="C10159" t="s">
        <v>57</v>
      </c>
      <c r="D10159" t="s">
        <v>31</v>
      </c>
      <c r="E10159" t="s">
        <v>35</v>
      </c>
      <c r="F10159" s="4" t="s">
        <v>85</v>
      </c>
      <c r="G10159" s="4" t="n">
        <v>7118.2476</v>
      </c>
      <c r="H10159" s="4"/>
      <c r="I10159" s="4"/>
      <c r="J10159" s="4" t="s">
        <v>85</v>
      </c>
      <c r="K10159" s="4" t="n">
        <v>20462.837552</v>
      </c>
      <c r="L10159" s="3" t="s">
        <v>86</v>
      </c>
      <c r="M10159" s="3"/>
      <c r="N10159" s="3" t="s">
        <v>86</v>
      </c>
      <c r="O10159" s="3" t="n">
        <v>-0.652137804353323</v>
      </c>
    </row>
    <row r="10160">
      <c r="B10160" t="s">
        <v>80</v>
      </c>
      <c r="C10160" t="s">
        <v>57</v>
      </c>
      <c r="D10160" t="s">
        <v>31</v>
      </c>
      <c r="E10160" t="s">
        <v>29</v>
      </c>
      <c r="F10160" s="4" t="n">
        <v>60</v>
      </c>
      <c r="G10160" s="4" t="n">
        <v>150344.00025</v>
      </c>
      <c r="H10160" s="4" t="n">
        <v>58</v>
      </c>
      <c r="I10160" s="4" t="n">
        <v>144403.47405</v>
      </c>
      <c r="J10160" s="4" t="n">
        <v>67</v>
      </c>
      <c r="K10160" s="4" t="n">
        <v>109693.6506</v>
      </c>
      <c r="L10160" s="3" t="n">
        <v>0.0344827586206897</v>
      </c>
      <c r="M10160" s="3" t="n">
        <v>0.0411383883876857</v>
      </c>
      <c r="N10160" s="3" t="n">
        <v>-0.104477611940298</v>
      </c>
      <c r="O10160" s="3" t="n">
        <v>0.370580698405528</v>
      </c>
    </row>
    <row r="10161">
      <c r="B10161" t="s">
        <v>80</v>
      </c>
      <c r="C10161" t="s">
        <v>57</v>
      </c>
      <c r="D10161" t="s">
        <v>31</v>
      </c>
      <c r="E10161" t="s">
        <v>37</v>
      </c>
      <c r="F10161" s="4" t="n">
        <v>52</v>
      </c>
      <c r="G10161" s="4" t="n">
        <v>506897.9784</v>
      </c>
      <c r="H10161" s="4" t="n">
        <v>56</v>
      </c>
      <c r="I10161" s="4" t="n">
        <v>639452.685795</v>
      </c>
      <c r="J10161" s="4" t="n">
        <v>70</v>
      </c>
      <c r="K10161" s="4" t="n">
        <v>599430.34476</v>
      </c>
      <c r="L10161" s="3" t="n">
        <v>-0.0714285714285714</v>
      </c>
      <c r="M10161" s="3" t="n">
        <v>-0.207294003668467</v>
      </c>
      <c r="N10161" s="3" t="n">
        <v>-0.257142857142857</v>
      </c>
      <c r="O10161" s="3" t="n">
        <v>-0.154367170712801</v>
      </c>
    </row>
    <row r="10162">
      <c r="B10162" t="s">
        <v>80</v>
      </c>
      <c r="C10162" t="s">
        <v>57</v>
      </c>
      <c r="D10162" t="s">
        <v>31</v>
      </c>
      <c r="E10162" t="s">
        <v>39</v>
      </c>
      <c r="F10162" s="4"/>
      <c r="G10162" s="4"/>
      <c r="H10162" s="4" t="s">
        <v>85</v>
      </c>
      <c r="I10162" s="4" t="n">
        <v>14847.2028</v>
      </c>
      <c r="J10162" s="4"/>
      <c r="K10162" s="4"/>
      <c r="L10162" s="3" t="s">
        <v>86</v>
      </c>
      <c r="M10162" s="3"/>
      <c r="N10162" s="3"/>
      <c r="O10162" s="3"/>
    </row>
    <row r="10163">
      <c r="B10163" t="s">
        <v>80</v>
      </c>
      <c r="C10163" t="s">
        <v>57</v>
      </c>
      <c r="D10163" t="s">
        <v>31</v>
      </c>
      <c r="E10163" t="s">
        <v>30</v>
      </c>
      <c r="F10163" s="4" t="n">
        <v>60</v>
      </c>
      <c r="G10163" s="4" t="n">
        <v>250212.26055</v>
      </c>
      <c r="H10163" s="4" t="n">
        <v>43</v>
      </c>
      <c r="I10163" s="4" t="n">
        <v>154700.72205</v>
      </c>
      <c r="J10163" s="4" t="n">
        <v>34</v>
      </c>
      <c r="K10163" s="4" t="n">
        <v>94252.1686</v>
      </c>
      <c r="L10163" s="3" t="n">
        <v>0.395348837209302</v>
      </c>
      <c r="M10163" s="3" t="n">
        <v>0.617395557269152</v>
      </c>
      <c r="N10163" s="3" t="n">
        <v>0.764705882352941</v>
      </c>
      <c r="O10163" s="3" t="n">
        <v>1.65471091293278</v>
      </c>
    </row>
    <row r="10164">
      <c r="B10164" t="s">
        <v>80</v>
      </c>
      <c r="C10164" t="s">
        <v>57</v>
      </c>
      <c r="D10164" t="s">
        <v>31</v>
      </c>
      <c r="E10164" t="s">
        <v>81</v>
      </c>
      <c r="F10164" s="4" t="n">
        <v>189</v>
      </c>
      <c r="G10164" s="4" t="n">
        <v>1000937.058354</v>
      </c>
      <c r="H10164" s="4" t="n">
        <v>162</v>
      </c>
      <c r="I10164" s="4" t="n">
        <v>783720.47907</v>
      </c>
      <c r="J10164" s="4" t="n">
        <v>104</v>
      </c>
      <c r="K10164" s="4" t="n">
        <v>201744.254452</v>
      </c>
      <c r="L10164" s="3" t="n">
        <v>0.166666666666667</v>
      </c>
      <c r="M10164" s="3" t="n">
        <v>0.277160780003809</v>
      </c>
      <c r="N10164" s="3" t="n">
        <v>0.817307692307692</v>
      </c>
      <c r="O10164" s="3" t="n">
        <v>3.9614154369494</v>
      </c>
    </row>
    <row r="10165">
      <c r="B10165" t="s">
        <v>80</v>
      </c>
      <c r="C10165" t="s">
        <v>57</v>
      </c>
      <c r="D10165" t="s">
        <v>33</v>
      </c>
      <c r="E10165" t="s">
        <v>23</v>
      </c>
      <c r="F10165" s="4" t="n">
        <v>44</v>
      </c>
      <c r="G10165" s="4" t="n">
        <v>848277.846</v>
      </c>
      <c r="H10165" s="4" t="n">
        <v>54</v>
      </c>
      <c r="I10165" s="4" t="n">
        <v>671470.7058</v>
      </c>
      <c r="J10165" s="4" t="n">
        <v>37</v>
      </c>
      <c r="K10165" s="4" t="n">
        <v>552150.8304</v>
      </c>
      <c r="L10165" s="3" t="n">
        <v>-0.185185185185185</v>
      </c>
      <c r="M10165" s="3" t="n">
        <v>0.263313259495586</v>
      </c>
      <c r="N10165" s="3" t="n">
        <v>0.189189189189189</v>
      </c>
      <c r="O10165" s="3" t="n">
        <v>0.536315440086315</v>
      </c>
    </row>
    <row r="10166">
      <c r="B10166" t="s">
        <v>80</v>
      </c>
      <c r="C10166" t="s">
        <v>57</v>
      </c>
      <c r="D10166" t="s">
        <v>33</v>
      </c>
      <c r="E10166" t="s">
        <v>34</v>
      </c>
      <c r="F10166" s="4" t="n">
        <v>9</v>
      </c>
      <c r="G10166" s="4" t="n">
        <v>60981.8544</v>
      </c>
      <c r="H10166" s="4" t="n">
        <v>8</v>
      </c>
      <c r="I10166" s="4" t="n">
        <v>21490.5762</v>
      </c>
      <c r="J10166" s="4" t="n">
        <v>8</v>
      </c>
      <c r="K10166" s="4" t="n">
        <v>13018.7312</v>
      </c>
      <c r="L10166" s="3" t="n">
        <v>0.125</v>
      </c>
      <c r="M10166" s="3" t="n">
        <v>1.83760909118854</v>
      </c>
      <c r="N10166" s="3" t="n">
        <v>0.125</v>
      </c>
      <c r="O10166" s="3" t="n">
        <v>3.68416264712494</v>
      </c>
    </row>
    <row r="10167">
      <c r="B10167" t="s">
        <v>80</v>
      </c>
      <c r="C10167" t="s">
        <v>57</v>
      </c>
      <c r="D10167" t="s">
        <v>33</v>
      </c>
      <c r="E10167" t="s">
        <v>32</v>
      </c>
      <c r="F10167" s="4" t="n">
        <v>14</v>
      </c>
      <c r="G10167" s="4" t="n">
        <v>246530.7714</v>
      </c>
      <c r="H10167" s="4" t="n">
        <v>15</v>
      </c>
      <c r="I10167" s="4" t="n">
        <v>267607.171764</v>
      </c>
      <c r="J10167" s="4" t="n">
        <v>19</v>
      </c>
      <c r="K10167" s="4" t="n">
        <v>135910.2524</v>
      </c>
      <c r="L10167" s="3" t="n">
        <v>-0.0666666666666667</v>
      </c>
      <c r="M10167" s="3" t="n">
        <v>-0.0787587276718693</v>
      </c>
      <c r="N10167" s="3" t="n">
        <v>-0.263157894736842</v>
      </c>
      <c r="O10167" s="3" t="n">
        <v>0.813923284274616</v>
      </c>
    </row>
    <row r="10168">
      <c r="B10168" t="s">
        <v>80</v>
      </c>
      <c r="C10168" t="s">
        <v>57</v>
      </c>
      <c r="D10168" t="s">
        <v>33</v>
      </c>
      <c r="E10168" t="s">
        <v>24</v>
      </c>
      <c r="F10168" s="4" t="s">
        <v>85</v>
      </c>
      <c r="G10168" s="4" t="n">
        <v>10523.52</v>
      </c>
      <c r="H10168" s="4" t="n">
        <v>7</v>
      </c>
      <c r="I10168" s="4" t="n">
        <v>36000.0702</v>
      </c>
      <c r="J10168" s="4" t="s">
        <v>85</v>
      </c>
      <c r="K10168" s="4" t="n">
        <v>11644.08</v>
      </c>
      <c r="L10168" s="3" t="s">
        <v>86</v>
      </c>
      <c r="M10168" s="3" t="n">
        <v>-0.707680570022889</v>
      </c>
      <c r="N10168" s="3" t="s">
        <v>86</v>
      </c>
      <c r="O10168" s="3" t="n">
        <v>-0.0962343096234309</v>
      </c>
    </row>
    <row r="10169">
      <c r="B10169" t="s">
        <v>80</v>
      </c>
      <c r="C10169" t="s">
        <v>57</v>
      </c>
      <c r="D10169" t="s">
        <v>33</v>
      </c>
      <c r="E10169" t="s">
        <v>25</v>
      </c>
      <c r="F10169" s="4" t="s">
        <v>85</v>
      </c>
      <c r="G10169" s="4" t="n">
        <v>2596.374</v>
      </c>
      <c r="H10169" s="4" t="s">
        <v>85</v>
      </c>
      <c r="I10169" s="4" t="n">
        <v>7605.9</v>
      </c>
      <c r="J10169" s="4" t="s">
        <v>85</v>
      </c>
      <c r="K10169" s="4" t="n">
        <v>9220.84</v>
      </c>
      <c r="L10169" s="3" t="s">
        <v>86</v>
      </c>
      <c r="M10169" s="3" t="n">
        <v>-0.65863684771033</v>
      </c>
      <c r="N10169" s="3" t="s">
        <v>86</v>
      </c>
      <c r="O10169" s="3" t="n">
        <v>-0.71842326729452</v>
      </c>
    </row>
    <row r="10170">
      <c r="B10170" t="s">
        <v>80</v>
      </c>
      <c r="C10170" t="s">
        <v>57</v>
      </c>
      <c r="D10170" t="s">
        <v>33</v>
      </c>
      <c r="E10170" t="s">
        <v>26</v>
      </c>
      <c r="F10170" s="4" t="s">
        <v>85</v>
      </c>
      <c r="G10170" s="4" t="n">
        <v>93963.7584</v>
      </c>
      <c r="H10170" s="4" t="s">
        <v>85</v>
      </c>
      <c r="I10170" s="4" t="n">
        <v>20088</v>
      </c>
      <c r="J10170" s="4" t="s">
        <v>85</v>
      </c>
      <c r="K10170" s="4" t="n">
        <v>43292.1628</v>
      </c>
      <c r="L10170" s="3" t="s">
        <v>86</v>
      </c>
      <c r="M10170" s="3" t="n">
        <v>3.6776064516129</v>
      </c>
      <c r="N10170" s="3" t="s">
        <v>86</v>
      </c>
      <c r="O10170" s="3" t="n">
        <v>1.1704565520113</v>
      </c>
    </row>
    <row r="10171">
      <c r="B10171" t="s">
        <v>80</v>
      </c>
      <c r="C10171" t="s">
        <v>57</v>
      </c>
      <c r="D10171" t="s">
        <v>33</v>
      </c>
      <c r="E10171" t="s">
        <v>27</v>
      </c>
      <c r="F10171" s="4" t="n">
        <v>395</v>
      </c>
      <c r="G10171" s="4" t="n">
        <v>5492477.949056</v>
      </c>
      <c r="H10171" s="4" t="n">
        <v>411</v>
      </c>
      <c r="I10171" s="4" t="n">
        <v>5389494.877062</v>
      </c>
      <c r="J10171" s="4" t="n">
        <v>319</v>
      </c>
      <c r="K10171" s="4" t="n">
        <v>2615019.978456</v>
      </c>
      <c r="L10171" s="3" t="n">
        <v>-0.0389294403892944</v>
      </c>
      <c r="M10171" s="3" t="n">
        <v>0.0191081120481813</v>
      </c>
      <c r="N10171" s="3" t="n">
        <v>0.238244514106583</v>
      </c>
      <c r="O10171" s="3" t="n">
        <v>1.10035793007553</v>
      </c>
    </row>
    <row r="10172">
      <c r="B10172" t="s">
        <v>80</v>
      </c>
      <c r="C10172" t="s">
        <v>57</v>
      </c>
      <c r="D10172" t="s">
        <v>33</v>
      </c>
      <c r="E10172" t="s">
        <v>28</v>
      </c>
      <c r="F10172" s="4" t="s">
        <v>85</v>
      </c>
      <c r="G10172" s="4" t="n">
        <v>37102.86</v>
      </c>
      <c r="H10172" s="4" t="s">
        <v>85</v>
      </c>
      <c r="I10172" s="4" t="n">
        <v>11228.22</v>
      </c>
      <c r="J10172" s="4" t="s">
        <v>85</v>
      </c>
      <c r="K10172" s="4" t="n">
        <v>35567.92</v>
      </c>
      <c r="L10172" s="3" t="s">
        <v>86</v>
      </c>
      <c r="M10172" s="3" t="n">
        <v>2.30442937527052</v>
      </c>
      <c r="N10172" s="3" t="s">
        <v>86</v>
      </c>
      <c r="O10172" s="3" t="n">
        <v>0.0431551802860557</v>
      </c>
    </row>
    <row r="10173">
      <c r="B10173" t="s">
        <v>80</v>
      </c>
      <c r="C10173" t="s">
        <v>57</v>
      </c>
      <c r="D10173" t="s">
        <v>33</v>
      </c>
      <c r="E10173" t="s">
        <v>35</v>
      </c>
      <c r="F10173" s="4"/>
      <c r="G10173" s="4"/>
      <c r="H10173" s="4" t="s">
        <v>85</v>
      </c>
      <c r="I10173" s="4" t="n">
        <v>31345.38</v>
      </c>
      <c r="J10173" s="4" t="s">
        <v>85</v>
      </c>
      <c r="K10173" s="4" t="n">
        <v>35028.0096</v>
      </c>
      <c r="L10173" s="3" t="s">
        <v>86</v>
      </c>
      <c r="M10173" s="3"/>
      <c r="N10173" s="3" t="s">
        <v>86</v>
      </c>
      <c r="O10173" s="3"/>
    </row>
    <row r="10174">
      <c r="B10174" t="s">
        <v>80</v>
      </c>
      <c r="C10174" t="s">
        <v>57</v>
      </c>
      <c r="D10174" t="s">
        <v>33</v>
      </c>
      <c r="E10174" t="s">
        <v>29</v>
      </c>
      <c r="F10174" s="4" t="n">
        <v>88</v>
      </c>
      <c r="G10174" s="4" t="n">
        <v>272763.0531</v>
      </c>
      <c r="H10174" s="4" t="n">
        <v>67</v>
      </c>
      <c r="I10174" s="4" t="n">
        <v>214884.1434</v>
      </c>
      <c r="J10174" s="4" t="n">
        <v>59</v>
      </c>
      <c r="K10174" s="4" t="n">
        <v>150204.5208</v>
      </c>
      <c r="L10174" s="3" t="n">
        <v>0.313432835820896</v>
      </c>
      <c r="M10174" s="3" t="n">
        <v>0.269349374896687</v>
      </c>
      <c r="N10174" s="3" t="n">
        <v>0.491525423728814</v>
      </c>
      <c r="O10174" s="3" t="n">
        <v>0.815944364705167</v>
      </c>
    </row>
    <row r="10175">
      <c r="B10175" t="s">
        <v>80</v>
      </c>
      <c r="C10175" t="s">
        <v>57</v>
      </c>
      <c r="D10175" t="s">
        <v>33</v>
      </c>
      <c r="E10175" t="s">
        <v>37</v>
      </c>
      <c r="F10175" s="4" t="n">
        <v>98</v>
      </c>
      <c r="G10175" s="4" t="n">
        <v>1274257.302648</v>
      </c>
      <c r="H10175" s="4" t="n">
        <v>73</v>
      </c>
      <c r="I10175" s="4" t="n">
        <v>803471.168928</v>
      </c>
      <c r="J10175" s="4" t="n">
        <v>72</v>
      </c>
      <c r="K10175" s="4" t="n">
        <v>425770.868648</v>
      </c>
      <c r="L10175" s="3" t="n">
        <v>0.342465753424658</v>
      </c>
      <c r="M10175" s="3" t="n">
        <v>0.585940294968055</v>
      </c>
      <c r="N10175" s="3" t="n">
        <v>0.361111111111111</v>
      </c>
      <c r="O10175" s="3" t="n">
        <v>1.9928240668374</v>
      </c>
    </row>
    <row r="10176">
      <c r="B10176" t="s">
        <v>80</v>
      </c>
      <c r="C10176" t="s">
        <v>57</v>
      </c>
      <c r="D10176" t="s">
        <v>33</v>
      </c>
      <c r="E10176" t="s">
        <v>39</v>
      </c>
      <c r="F10176" s="4" t="s">
        <v>85</v>
      </c>
      <c r="G10176" s="4" t="n">
        <v>27643.68</v>
      </c>
      <c r="H10176" s="4" t="s">
        <v>85</v>
      </c>
      <c r="I10176" s="4" t="n">
        <v>44648.82</v>
      </c>
      <c r="J10176" s="4" t="s">
        <v>85</v>
      </c>
      <c r="K10176" s="4" t="n">
        <v>13034.34</v>
      </c>
      <c r="L10176" s="3" t="s">
        <v>86</v>
      </c>
      <c r="M10176" s="3" t="n">
        <v>-0.38086426472189</v>
      </c>
      <c r="N10176" s="3" t="s">
        <v>86</v>
      </c>
      <c r="O10176" s="3" t="n">
        <v>1.12083465676053</v>
      </c>
    </row>
    <row r="10177">
      <c r="B10177" t="s">
        <v>80</v>
      </c>
      <c r="C10177" t="s">
        <v>57</v>
      </c>
      <c r="D10177" t="s">
        <v>33</v>
      </c>
      <c r="E10177" t="s">
        <v>30</v>
      </c>
      <c r="F10177" s="4" t="n">
        <v>41</v>
      </c>
      <c r="G10177" s="4" t="n">
        <v>526840.857</v>
      </c>
      <c r="H10177" s="4" t="n">
        <v>46</v>
      </c>
      <c r="I10177" s="4" t="n">
        <v>516315.7638</v>
      </c>
      <c r="J10177" s="4" t="n">
        <v>45</v>
      </c>
      <c r="K10177" s="4" t="n">
        <v>332635.3888</v>
      </c>
      <c r="L10177" s="3" t="n">
        <v>-0.108695652173913</v>
      </c>
      <c r="M10177" s="3" t="n">
        <v>0.0203849929402444</v>
      </c>
      <c r="N10177" s="3" t="n">
        <v>-0.0888888888888889</v>
      </c>
      <c r="O10177" s="3" t="n">
        <v>0.583838866034689</v>
      </c>
    </row>
    <row r="10178">
      <c r="B10178" t="s">
        <v>80</v>
      </c>
      <c r="C10178" t="s">
        <v>57</v>
      </c>
      <c r="D10178" t="s">
        <v>33</v>
      </c>
      <c r="E10178" t="s">
        <v>81</v>
      </c>
      <c r="F10178" s="4" t="n">
        <v>111</v>
      </c>
      <c r="G10178" s="4" t="n">
        <v>624100.2534</v>
      </c>
      <c r="H10178" s="4" t="n">
        <v>88</v>
      </c>
      <c r="I10178" s="4" t="n">
        <v>486047.6118</v>
      </c>
      <c r="J10178" s="4" t="n">
        <v>78</v>
      </c>
      <c r="K10178" s="4" t="n">
        <v>489721.2544</v>
      </c>
      <c r="L10178" s="3" t="n">
        <v>0.261363636363636</v>
      </c>
      <c r="M10178" s="3" t="n">
        <v>0.284031107752477</v>
      </c>
      <c r="N10178" s="3" t="n">
        <v>0.423076923076923</v>
      </c>
      <c r="O10178" s="3" t="n">
        <v>0.274398952041891</v>
      </c>
    </row>
    <row r="10179">
      <c r="B10179" t="s">
        <v>80</v>
      </c>
      <c r="C10179" t="s">
        <v>57</v>
      </c>
      <c r="D10179" t="s">
        <v>38</v>
      </c>
      <c r="E10179" t="s">
        <v>23</v>
      </c>
      <c r="F10179" s="4" t="n">
        <v>15</v>
      </c>
      <c r="G10179" s="4" t="n">
        <v>299339.5896</v>
      </c>
      <c r="H10179" s="4" t="n">
        <v>12</v>
      </c>
      <c r="I10179" s="4" t="n">
        <v>187245.9666</v>
      </c>
      <c r="J10179" s="4" t="n">
        <v>13</v>
      </c>
      <c r="K10179" s="4" t="n">
        <v>238704.3708</v>
      </c>
      <c r="L10179" s="3" t="n">
        <v>0.25</v>
      </c>
      <c r="M10179" s="3" t="n">
        <v>0.598643725338327</v>
      </c>
      <c r="N10179" s="3" t="n">
        <v>0.153846153846154</v>
      </c>
      <c r="O10179" s="3" t="n">
        <v>0.254018050012178</v>
      </c>
    </row>
    <row r="10180">
      <c r="B10180" t="s">
        <v>80</v>
      </c>
      <c r="C10180" t="s">
        <v>57</v>
      </c>
      <c r="D10180" t="s">
        <v>38</v>
      </c>
      <c r="E10180" t="s">
        <v>34</v>
      </c>
      <c r="F10180" s="4" t="n">
        <v>7</v>
      </c>
      <c r="G10180" s="4" t="n">
        <v>28721.7039</v>
      </c>
      <c r="H10180" s="4" t="n">
        <v>6</v>
      </c>
      <c r="I10180" s="4" t="n">
        <v>45473.076</v>
      </c>
      <c r="J10180" s="4" t="n">
        <v>7</v>
      </c>
      <c r="K10180" s="4" t="n">
        <v>38389.388</v>
      </c>
      <c r="L10180" s="3" t="n">
        <v>0.166666666666667</v>
      </c>
      <c r="M10180" s="3" t="n">
        <v>-0.368380007985385</v>
      </c>
      <c r="N10180" s="3" t="n">
        <v>0</v>
      </c>
      <c r="O10180" s="3" t="n">
        <v>-0.25183220164906</v>
      </c>
    </row>
    <row r="10181">
      <c r="B10181" t="s">
        <v>80</v>
      </c>
      <c r="C10181" t="s">
        <v>57</v>
      </c>
      <c r="D10181" t="s">
        <v>38</v>
      </c>
      <c r="E10181" t="s">
        <v>32</v>
      </c>
      <c r="F10181" s="4" t="n">
        <v>19</v>
      </c>
      <c r="G10181" s="4" t="n">
        <v>357706.1412</v>
      </c>
      <c r="H10181" s="4" t="n">
        <v>26</v>
      </c>
      <c r="I10181" s="4" t="n">
        <v>482210.883</v>
      </c>
      <c r="J10181" s="4" t="n">
        <v>10</v>
      </c>
      <c r="K10181" s="4" t="n">
        <v>111993.9284</v>
      </c>
      <c r="L10181" s="3" t="n">
        <v>-0.269230769230769</v>
      </c>
      <c r="M10181" s="3" t="n">
        <v>-0.258195628073371</v>
      </c>
      <c r="N10181" s="3" t="n">
        <v>0.9</v>
      </c>
      <c r="O10181" s="3" t="n">
        <v>2.19397797997056</v>
      </c>
    </row>
    <row r="10182">
      <c r="B10182" t="s">
        <v>80</v>
      </c>
      <c r="C10182" t="s">
        <v>57</v>
      </c>
      <c r="D10182" t="s">
        <v>38</v>
      </c>
      <c r="E10182" t="s">
        <v>24</v>
      </c>
      <c r="F10182" s="4" t="s">
        <v>85</v>
      </c>
      <c r="G10182" s="4" t="n">
        <v>64700.0622</v>
      </c>
      <c r="H10182" s="4" t="n">
        <v>7</v>
      </c>
      <c r="I10182" s="4" t="n">
        <v>128299.14</v>
      </c>
      <c r="J10182" s="4" t="n">
        <v>5</v>
      </c>
      <c r="K10182" s="4" t="n">
        <v>26856.32</v>
      </c>
      <c r="L10182" s="3" t="s">
        <v>86</v>
      </c>
      <c r="M10182" s="3" t="n">
        <v>-0.495709307170726</v>
      </c>
      <c r="N10182" s="3" t="s">
        <v>86</v>
      </c>
      <c r="O10182" s="3" t="n">
        <v>1.40911868044468</v>
      </c>
    </row>
    <row r="10183">
      <c r="B10183" t="s">
        <v>80</v>
      </c>
      <c r="C10183" t="s">
        <v>57</v>
      </c>
      <c r="D10183" t="s">
        <v>38</v>
      </c>
      <c r="E10183" t="s">
        <v>47</v>
      </c>
      <c r="F10183" s="4" t="s">
        <v>85</v>
      </c>
      <c r="G10183" s="4" t="n">
        <v>19955.808</v>
      </c>
      <c r="H10183" s="4"/>
      <c r="I10183" s="4"/>
      <c r="J10183" s="4"/>
      <c r="K10183" s="4"/>
      <c r="L10183" s="3" t="s">
        <v>86</v>
      </c>
      <c r="M10183" s="3"/>
      <c r="N10183" s="3" t="s">
        <v>86</v>
      </c>
      <c r="O10183" s="3"/>
    </row>
    <row r="10184">
      <c r="B10184" t="s">
        <v>80</v>
      </c>
      <c r="C10184" t="s">
        <v>57</v>
      </c>
      <c r="D10184" t="s">
        <v>38</v>
      </c>
      <c r="E10184" t="s">
        <v>25</v>
      </c>
      <c r="F10184" s="4" t="s">
        <v>85</v>
      </c>
      <c r="G10184" s="4" t="n">
        <v>15737.9958</v>
      </c>
      <c r="H10184" s="4" t="n">
        <v>6</v>
      </c>
      <c r="I10184" s="4" t="n">
        <v>5896.8</v>
      </c>
      <c r="J10184" s="4" t="s">
        <v>85</v>
      </c>
      <c r="K10184" s="4" t="n">
        <v>10781.04</v>
      </c>
      <c r="L10184" s="3" t="s">
        <v>86</v>
      </c>
      <c r="M10184" s="3" t="n">
        <v>1.66890445665446</v>
      </c>
      <c r="N10184" s="3" t="s">
        <v>86</v>
      </c>
      <c r="O10184" s="3" t="n">
        <v>0.459784566238508</v>
      </c>
    </row>
    <row r="10185">
      <c r="B10185" t="s">
        <v>80</v>
      </c>
      <c r="C10185" t="s">
        <v>57</v>
      </c>
      <c r="D10185" t="s">
        <v>38</v>
      </c>
      <c r="E10185" t="s">
        <v>26</v>
      </c>
      <c r="F10185" s="4"/>
      <c r="G10185" s="4"/>
      <c r="H10185" s="4"/>
      <c r="I10185" s="4"/>
      <c r="J10185" s="4" t="s">
        <v>85</v>
      </c>
      <c r="K10185" s="4" t="n">
        <v>88760.4508</v>
      </c>
      <c r="L10185" s="3"/>
      <c r="M10185" s="3"/>
      <c r="N10185" s="3" t="s">
        <v>86</v>
      </c>
      <c r="O10185" s="3"/>
    </row>
    <row r="10186">
      <c r="B10186" t="s">
        <v>80</v>
      </c>
      <c r="C10186" t="s">
        <v>57</v>
      </c>
      <c r="D10186" t="s">
        <v>38</v>
      </c>
      <c r="E10186" t="s">
        <v>27</v>
      </c>
      <c r="F10186" s="4" t="n">
        <v>79</v>
      </c>
      <c r="G10186" s="4" t="n">
        <v>1033587.656334</v>
      </c>
      <c r="H10186" s="4" t="n">
        <v>65</v>
      </c>
      <c r="I10186" s="4" t="n">
        <v>860661.77777</v>
      </c>
      <c r="J10186" s="4" t="n">
        <v>57</v>
      </c>
      <c r="K10186" s="4" t="n">
        <v>548675.4798</v>
      </c>
      <c r="L10186" s="3" t="n">
        <v>0.215384615384615</v>
      </c>
      <c r="M10186" s="3" t="n">
        <v>0.20092199169348</v>
      </c>
      <c r="N10186" s="3" t="n">
        <v>0.385964912280702</v>
      </c>
      <c r="O10186" s="3" t="n">
        <v>0.883786854682767</v>
      </c>
    </row>
    <row r="10187">
      <c r="B10187" t="s">
        <v>80</v>
      </c>
      <c r="C10187" t="s">
        <v>57</v>
      </c>
      <c r="D10187" t="s">
        <v>38</v>
      </c>
      <c r="E10187" t="s">
        <v>28</v>
      </c>
      <c r="F10187" s="4" t="s">
        <v>85</v>
      </c>
      <c r="G10187" s="4" t="n">
        <v>15385.116</v>
      </c>
      <c r="H10187" s="4" t="s">
        <v>85</v>
      </c>
      <c r="I10187" s="4" t="n">
        <v>29521.78995</v>
      </c>
      <c r="J10187" s="4"/>
      <c r="K10187" s="4"/>
      <c r="L10187" s="3" t="s">
        <v>86</v>
      </c>
      <c r="M10187" s="3" t="n">
        <v>-0.478855583416276</v>
      </c>
      <c r="N10187" s="3" t="s">
        <v>86</v>
      </c>
      <c r="O10187" s="3"/>
    </row>
    <row r="10188">
      <c r="B10188" t="s">
        <v>80</v>
      </c>
      <c r="C10188" t="s">
        <v>57</v>
      </c>
      <c r="D10188" t="s">
        <v>38</v>
      </c>
      <c r="E10188" t="s">
        <v>35</v>
      </c>
      <c r="F10188" s="4"/>
      <c r="G10188" s="4"/>
      <c r="H10188" s="4"/>
      <c r="I10188" s="4"/>
      <c r="J10188" s="4" t="s">
        <v>85</v>
      </c>
      <c r="K10188" s="4" t="n">
        <v>2668.0752</v>
      </c>
      <c r="L10188" s="3"/>
      <c r="M10188" s="3"/>
      <c r="N10188" s="3" t="s">
        <v>86</v>
      </c>
      <c r="O10188" s="3"/>
    </row>
    <row r="10189">
      <c r="B10189" t="s">
        <v>80</v>
      </c>
      <c r="C10189" t="s">
        <v>57</v>
      </c>
      <c r="D10189" t="s">
        <v>38</v>
      </c>
      <c r="E10189" t="s">
        <v>29</v>
      </c>
      <c r="F10189" s="4" t="n">
        <v>39</v>
      </c>
      <c r="G10189" s="4" t="n">
        <v>124325.16075</v>
      </c>
      <c r="H10189" s="4" t="n">
        <v>31</v>
      </c>
      <c r="I10189" s="4" t="n">
        <v>93323.3646</v>
      </c>
      <c r="J10189" s="4" t="n">
        <v>20</v>
      </c>
      <c r="K10189" s="4" t="n">
        <v>41115.0654</v>
      </c>
      <c r="L10189" s="3" t="n">
        <v>0.258064516129032</v>
      </c>
      <c r="M10189" s="3" t="n">
        <v>0.332197582919123</v>
      </c>
      <c r="N10189" s="3" t="n">
        <v>0.95</v>
      </c>
      <c r="O10189" s="3" t="n">
        <v>2.02383468299189</v>
      </c>
    </row>
    <row r="10190">
      <c r="B10190" t="s">
        <v>80</v>
      </c>
      <c r="C10190" t="s">
        <v>57</v>
      </c>
      <c r="D10190" t="s">
        <v>38</v>
      </c>
      <c r="E10190" t="s">
        <v>37</v>
      </c>
      <c r="F10190" s="4" t="n">
        <v>54</v>
      </c>
      <c r="G10190" s="4" t="n">
        <v>513288.98499</v>
      </c>
      <c r="H10190" s="4" t="n">
        <v>60</v>
      </c>
      <c r="I10190" s="4" t="n">
        <v>507234.17436</v>
      </c>
      <c r="J10190" s="4" t="n">
        <v>47</v>
      </c>
      <c r="K10190" s="4" t="n">
        <v>435927.95622</v>
      </c>
      <c r="L10190" s="3" t="n">
        <v>-0.1</v>
      </c>
      <c r="M10190" s="3" t="n">
        <v>0.0119369138280945</v>
      </c>
      <c r="N10190" s="3" t="n">
        <v>0.148936170212766</v>
      </c>
      <c r="O10190" s="3" t="n">
        <v>0.177462875840333</v>
      </c>
    </row>
    <row r="10191">
      <c r="B10191" t="s">
        <v>80</v>
      </c>
      <c r="C10191" t="s">
        <v>57</v>
      </c>
      <c r="D10191" t="s">
        <v>38</v>
      </c>
      <c r="E10191" t="s">
        <v>39</v>
      </c>
      <c r="F10191" s="4" t="s">
        <v>85</v>
      </c>
      <c r="G10191" s="4" t="n">
        <v>463282.08552</v>
      </c>
      <c r="H10191" s="4" t="s">
        <v>85</v>
      </c>
      <c r="I10191" s="4" t="n">
        <v>5337.9</v>
      </c>
      <c r="J10191" s="4" t="n">
        <v>5</v>
      </c>
      <c r="K10191" s="4" t="n">
        <v>62923.156</v>
      </c>
      <c r="L10191" s="3" t="s">
        <v>86</v>
      </c>
      <c r="M10191" s="3" t="n">
        <v>85.7910761760243</v>
      </c>
      <c r="N10191" s="3" t="s">
        <v>86</v>
      </c>
      <c r="O10191" s="3" t="n">
        <v>6.36266447792288</v>
      </c>
    </row>
    <row r="10192">
      <c r="B10192" t="s">
        <v>80</v>
      </c>
      <c r="C10192" t="s">
        <v>57</v>
      </c>
      <c r="D10192" t="s">
        <v>38</v>
      </c>
      <c r="E10192" t="s">
        <v>30</v>
      </c>
      <c r="F10192" s="4" t="n">
        <v>21</v>
      </c>
      <c r="G10192" s="4" t="n">
        <v>76296.7263</v>
      </c>
      <c r="H10192" s="4" t="n">
        <v>18</v>
      </c>
      <c r="I10192" s="4" t="n">
        <v>67974.19365</v>
      </c>
      <c r="J10192" s="4" t="n">
        <v>13</v>
      </c>
      <c r="K10192" s="4" t="n">
        <v>32848.1036</v>
      </c>
      <c r="L10192" s="3" t="n">
        <v>0.166666666666667</v>
      </c>
      <c r="M10192" s="3" t="n">
        <v>0.122436651368795</v>
      </c>
      <c r="N10192" s="3" t="n">
        <v>0.615384615384615</v>
      </c>
      <c r="O10192" s="3" t="n">
        <v>1.32271327529544</v>
      </c>
    </row>
    <row r="10193">
      <c r="B10193" t="s">
        <v>80</v>
      </c>
      <c r="C10193" t="s">
        <v>57</v>
      </c>
      <c r="D10193" t="s">
        <v>38</v>
      </c>
      <c r="E10193" t="s">
        <v>81</v>
      </c>
      <c r="F10193" s="4" t="n">
        <v>26</v>
      </c>
      <c r="G10193" s="4" t="n">
        <v>199915.86411</v>
      </c>
      <c r="H10193" s="4" t="n">
        <v>18</v>
      </c>
      <c r="I10193" s="4" t="n">
        <v>221317.0596</v>
      </c>
      <c r="J10193" s="4" t="n">
        <v>10</v>
      </c>
      <c r="K10193" s="4" t="n">
        <v>34804.3224</v>
      </c>
      <c r="L10193" s="3" t="n">
        <v>0.444444444444444</v>
      </c>
      <c r="M10193" s="3" t="n">
        <v>-0.0966992581985308</v>
      </c>
      <c r="N10193" s="3" t="n">
        <v>1.6</v>
      </c>
      <c r="O10193" s="3" t="n">
        <v>4.74399529496371</v>
      </c>
    </row>
    <row r="10194">
      <c r="B10194" t="s">
        <v>80</v>
      </c>
      <c r="C10194" t="s">
        <v>57</v>
      </c>
      <c r="D10194" t="s">
        <v>40</v>
      </c>
      <c r="E10194" t="s">
        <v>30</v>
      </c>
      <c r="F10194" s="4" t="n">
        <v>7</v>
      </c>
      <c r="G10194" s="4" t="n">
        <v>30660.12</v>
      </c>
      <c r="H10194" s="4" t="s">
        <v>85</v>
      </c>
      <c r="I10194" s="4" t="n">
        <v>10695.24</v>
      </c>
      <c r="J10194" s="4" t="n">
        <v>6</v>
      </c>
      <c r="K10194" s="4" t="n">
        <v>30122.88</v>
      </c>
      <c r="L10194" s="3" t="s">
        <v>86</v>
      </c>
      <c r="M10194" s="3" t="n">
        <v>1.86670705846713</v>
      </c>
      <c r="N10194" s="3" t="n">
        <v>0.166666666666667</v>
      </c>
      <c r="O10194" s="3" t="n">
        <v>0.017834948052776</v>
      </c>
    </row>
    <row r="10195">
      <c r="B10195" t="s">
        <v>80</v>
      </c>
      <c r="C10195" t="s">
        <v>57</v>
      </c>
      <c r="D10195" t="s">
        <v>43</v>
      </c>
      <c r="E10195" t="s">
        <v>24</v>
      </c>
      <c r="F10195" s="4"/>
      <c r="G10195" s="4"/>
      <c r="H10195" s="4"/>
      <c r="I10195" s="4"/>
      <c r="J10195" s="4" t="s">
        <v>85</v>
      </c>
      <c r="K10195" s="4" t="n">
        <v>2933.28</v>
      </c>
      <c r="L10195" s="3"/>
      <c r="M10195" s="3"/>
      <c r="N10195" s="3" t="s">
        <v>86</v>
      </c>
      <c r="O10195" s="3"/>
    </row>
    <row r="10196">
      <c r="B10196" t="s">
        <v>80</v>
      </c>
      <c r="C10196" t="s">
        <v>57</v>
      </c>
      <c r="D10196" t="s">
        <v>43</v>
      </c>
      <c r="E10196" t="s">
        <v>29</v>
      </c>
      <c r="F10196" s="4" t="n">
        <v>44</v>
      </c>
      <c r="G10196" s="4" t="n">
        <v>119075.10795</v>
      </c>
      <c r="H10196" s="4" t="n">
        <v>33</v>
      </c>
      <c r="I10196" s="4" t="n">
        <v>84327.6534</v>
      </c>
      <c r="J10196" s="4" t="n">
        <v>32</v>
      </c>
      <c r="K10196" s="4" t="n">
        <v>52243.434</v>
      </c>
      <c r="L10196" s="3" t="n">
        <v>0.333333333333333</v>
      </c>
      <c r="M10196" s="3" t="n">
        <v>0.412052904937113</v>
      </c>
      <c r="N10196" s="3" t="n">
        <v>0.375</v>
      </c>
      <c r="O10196" s="3" t="n">
        <v>1.27923585478703</v>
      </c>
    </row>
    <row r="10197">
      <c r="B10197" t="s">
        <v>80</v>
      </c>
      <c r="C10197" t="s">
        <v>57</v>
      </c>
      <c r="D10197" t="s">
        <v>43</v>
      </c>
      <c r="E10197" t="s">
        <v>37</v>
      </c>
      <c r="F10197" s="4" t="n">
        <v>95</v>
      </c>
      <c r="G10197" s="4" t="n">
        <v>807823.34841</v>
      </c>
      <c r="H10197" s="4" t="n">
        <v>89</v>
      </c>
      <c r="I10197" s="4" t="n">
        <v>794752.983165</v>
      </c>
      <c r="J10197" s="4" t="n">
        <v>88</v>
      </c>
      <c r="K10197" s="4" t="n">
        <v>467187.03288</v>
      </c>
      <c r="L10197" s="3" t="n">
        <v>0.0674157303370786</v>
      </c>
      <c r="M10197" s="3" t="n">
        <v>0.0164458209303586</v>
      </c>
      <c r="N10197" s="3" t="n">
        <v>0.0795454545454546</v>
      </c>
      <c r="O10197" s="3" t="n">
        <v>0.729121939515591</v>
      </c>
    </row>
    <row r="10198">
      <c r="B10198" t="s">
        <v>80</v>
      </c>
      <c r="C10198" t="s">
        <v>57</v>
      </c>
      <c r="D10198" t="s">
        <v>43</v>
      </c>
      <c r="E10198" t="s">
        <v>30</v>
      </c>
      <c r="F10198" s="4" t="n">
        <v>32</v>
      </c>
      <c r="G10198" s="4" t="n">
        <v>106100.15145</v>
      </c>
      <c r="H10198" s="4" t="n">
        <v>25</v>
      </c>
      <c r="I10198" s="4" t="n">
        <v>82642.6668</v>
      </c>
      <c r="J10198" s="4" t="n">
        <v>24</v>
      </c>
      <c r="K10198" s="4" t="n">
        <v>60475.302</v>
      </c>
      <c r="L10198" s="3" t="n">
        <v>0.28</v>
      </c>
      <c r="M10198" s="3" t="n">
        <v>0.283842300330996</v>
      </c>
      <c r="N10198" s="3" t="n">
        <v>0.333333333333333</v>
      </c>
      <c r="O10198" s="3" t="n">
        <v>0.754437728148923</v>
      </c>
    </row>
    <row r="10199">
      <c r="B10199" t="s">
        <v>80</v>
      </c>
      <c r="C10199" t="s">
        <v>57</v>
      </c>
      <c r="D10199" t="s">
        <v>41</v>
      </c>
      <c r="E10199" t="s">
        <v>24</v>
      </c>
      <c r="F10199" s="4"/>
      <c r="G10199" s="4"/>
      <c r="H10199" s="4" t="s">
        <v>85</v>
      </c>
      <c r="I10199" s="4" t="n">
        <v>11097</v>
      </c>
      <c r="J10199" s="4" t="s">
        <v>85</v>
      </c>
      <c r="K10199" s="4" t="n">
        <v>6301.12</v>
      </c>
      <c r="L10199" s="3" t="s">
        <v>86</v>
      </c>
      <c r="M10199" s="3"/>
      <c r="N10199" s="3" t="s">
        <v>86</v>
      </c>
      <c r="O10199" s="3"/>
    </row>
    <row r="10200">
      <c r="B10200" t="s">
        <v>80</v>
      </c>
      <c r="C10200" t="s">
        <v>57</v>
      </c>
      <c r="D10200" t="s">
        <v>41</v>
      </c>
      <c r="E10200" t="s">
        <v>27</v>
      </c>
      <c r="F10200" s="4"/>
      <c r="G10200" s="4"/>
      <c r="H10200" s="4" t="s">
        <v>85</v>
      </c>
      <c r="I10200" s="4" t="n">
        <v>1423.98</v>
      </c>
      <c r="J10200" s="4"/>
      <c r="K10200" s="4"/>
      <c r="L10200" s="3" t="s">
        <v>86</v>
      </c>
      <c r="M10200" s="3"/>
      <c r="N10200" s="3"/>
      <c r="O10200" s="3"/>
    </row>
    <row r="10201">
      <c r="B10201" t="s">
        <v>80</v>
      </c>
      <c r="C10201" t="s">
        <v>57</v>
      </c>
      <c r="D10201" t="s">
        <v>41</v>
      </c>
      <c r="E10201" t="s">
        <v>30</v>
      </c>
      <c r="F10201" s="4"/>
      <c r="G10201" s="4"/>
      <c r="H10201" s="4"/>
      <c r="I10201" s="4"/>
      <c r="J10201" s="4" t="s">
        <v>85</v>
      </c>
      <c r="K10201" s="4" t="n">
        <v>2382.64</v>
      </c>
      <c r="L10201" s="3"/>
      <c r="M10201" s="3"/>
      <c r="N10201" s="3" t="s">
        <v>86</v>
      </c>
      <c r="O10201" s="3"/>
    </row>
    <row r="10202">
      <c r="B10202" t="s">
        <v>80</v>
      </c>
      <c r="C10202" t="s">
        <v>57</v>
      </c>
      <c r="D10202" t="s">
        <v>41</v>
      </c>
      <c r="E10202" t="s">
        <v>81</v>
      </c>
      <c r="F10202" s="4"/>
      <c r="G10202" s="4"/>
      <c r="H10202" s="4" t="n">
        <v>5</v>
      </c>
      <c r="I10202" s="4" t="n">
        <v>13365</v>
      </c>
      <c r="J10202" s="4" t="s">
        <v>85</v>
      </c>
      <c r="K10202" s="4" t="n">
        <v>2329.28</v>
      </c>
      <c r="L10202" s="3"/>
      <c r="M10202" s="3"/>
      <c r="N10202" s="3" t="s">
        <v>86</v>
      </c>
      <c r="O10202" s="3"/>
    </row>
    <row r="10203">
      <c r="B10203" t="s">
        <v>80</v>
      </c>
      <c r="C10203" t="s">
        <v>58</v>
      </c>
      <c r="D10203" t="s">
        <v>45</v>
      </c>
      <c r="E10203" t="s">
        <v>27</v>
      </c>
      <c r="F10203" s="4" t="n">
        <v>11</v>
      </c>
      <c r="G10203" s="4" t="n">
        <v>44235.34</v>
      </c>
      <c r="H10203" s="4" t="n">
        <v>5</v>
      </c>
      <c r="I10203" s="4" t="n">
        <v>25521.56</v>
      </c>
      <c r="J10203" s="4" t="n">
        <v>12</v>
      </c>
      <c r="K10203" s="4" t="n">
        <v>27923.3</v>
      </c>
      <c r="L10203" s="3" t="n">
        <v>1.2</v>
      </c>
      <c r="M10203" s="3" t="n">
        <v>0.733253766619282</v>
      </c>
      <c r="N10203" s="3" t="n">
        <v>-0.0833333333333334</v>
      </c>
      <c r="O10203" s="3" t="n">
        <v>0.584173074099408</v>
      </c>
    </row>
    <row r="10204">
      <c r="B10204" t="s">
        <v>80</v>
      </c>
      <c r="C10204" t="s">
        <v>58</v>
      </c>
      <c r="D10204" t="s">
        <v>22</v>
      </c>
      <c r="E10204" t="s">
        <v>23</v>
      </c>
      <c r="F10204" s="4" t="n">
        <v>21</v>
      </c>
      <c r="G10204" s="4" t="n">
        <v>42455.544768</v>
      </c>
      <c r="H10204" s="4" t="n">
        <v>19</v>
      </c>
      <c r="I10204" s="4" t="n">
        <v>33701.0544</v>
      </c>
      <c r="J10204" s="4" t="n">
        <v>32</v>
      </c>
      <c r="K10204" s="4" t="n">
        <v>51221.2392</v>
      </c>
      <c r="L10204" s="3" t="n">
        <v>0.105263157894737</v>
      </c>
      <c r="M10204" s="3" t="n">
        <v>0.259769034644803</v>
      </c>
      <c r="N10204" s="3" t="n">
        <v>-0.34375</v>
      </c>
      <c r="O10204" s="3" t="n">
        <v>-0.171133978187705</v>
      </c>
    </row>
    <row r="10205">
      <c r="B10205" t="s">
        <v>80</v>
      </c>
      <c r="C10205" t="s">
        <v>58</v>
      </c>
      <c r="D10205" t="s">
        <v>22</v>
      </c>
      <c r="E10205" t="s">
        <v>25</v>
      </c>
      <c r="F10205" s="4"/>
      <c r="G10205" s="4"/>
      <c r="H10205" s="4" t="s">
        <v>85</v>
      </c>
      <c r="I10205" s="4" t="n">
        <v>63404.41536</v>
      </c>
      <c r="J10205" s="4"/>
      <c r="K10205" s="4"/>
      <c r="L10205" s="3" t="s">
        <v>86</v>
      </c>
      <c r="M10205" s="3"/>
      <c r="N10205" s="3"/>
      <c r="O10205" s="3"/>
    </row>
    <row r="10206">
      <c r="B10206" t="s">
        <v>80</v>
      </c>
      <c r="C10206" t="s">
        <v>58</v>
      </c>
      <c r="D10206" t="s">
        <v>22</v>
      </c>
      <c r="E10206" t="s">
        <v>27</v>
      </c>
      <c r="F10206" s="4" t="n">
        <v>271</v>
      </c>
      <c r="G10206" s="4" t="n">
        <v>3097230.322304</v>
      </c>
      <c r="H10206" s="4" t="n">
        <v>273</v>
      </c>
      <c r="I10206" s="4" t="n">
        <v>3113615.9232</v>
      </c>
      <c r="J10206" s="4" t="n">
        <v>261</v>
      </c>
      <c r="K10206" s="4" t="n">
        <v>1624523.118848</v>
      </c>
      <c r="L10206" s="3" t="n">
        <v>-0.0073260073260073</v>
      </c>
      <c r="M10206" s="3" t="n">
        <v>-0.00526256330265673</v>
      </c>
      <c r="N10206" s="3" t="n">
        <v>0.0383141762452108</v>
      </c>
      <c r="O10206" s="3" t="n">
        <v>0.906547396198549</v>
      </c>
    </row>
    <row r="10207">
      <c r="B10207" t="s">
        <v>80</v>
      </c>
      <c r="C10207" t="s">
        <v>58</v>
      </c>
      <c r="D10207" t="s">
        <v>22</v>
      </c>
      <c r="E10207" t="s">
        <v>28</v>
      </c>
      <c r="F10207" s="4" t="s">
        <v>85</v>
      </c>
      <c r="G10207" s="4" t="n">
        <v>75532.9536</v>
      </c>
      <c r="H10207" s="4" t="n">
        <v>8</v>
      </c>
      <c r="I10207" s="4" t="n">
        <v>337672.6704</v>
      </c>
      <c r="J10207" s="4" t="n">
        <v>6</v>
      </c>
      <c r="K10207" s="4" t="n">
        <v>162045.4432</v>
      </c>
      <c r="L10207" s="3" t="s">
        <v>86</v>
      </c>
      <c r="M10207" s="3" t="n">
        <v>-0.776313097798157</v>
      </c>
      <c r="N10207" s="3" t="s">
        <v>86</v>
      </c>
      <c r="O10207" s="3" t="n">
        <v>-0.533877953564078</v>
      </c>
    </row>
    <row r="10208">
      <c r="B10208" t="s">
        <v>80</v>
      </c>
      <c r="C10208" t="s">
        <v>58</v>
      </c>
      <c r="D10208" t="s">
        <v>22</v>
      </c>
      <c r="E10208" t="s">
        <v>29</v>
      </c>
      <c r="F10208" s="4" t="s">
        <v>85</v>
      </c>
      <c r="G10208" s="4" t="n">
        <v>4838.37</v>
      </c>
      <c r="H10208" s="4" t="s">
        <v>85</v>
      </c>
      <c r="I10208" s="4" t="n">
        <v>9652.89</v>
      </c>
      <c r="J10208" s="4" t="s">
        <v>85</v>
      </c>
      <c r="K10208" s="4" t="n">
        <v>3254.04</v>
      </c>
      <c r="L10208" s="3" t="s">
        <v>86</v>
      </c>
      <c r="M10208" s="3" t="n">
        <v>-0.498764618678966</v>
      </c>
      <c r="N10208" s="3" t="s">
        <v>86</v>
      </c>
      <c r="O10208" s="3" t="n">
        <v>0.486880923405981</v>
      </c>
    </row>
    <row r="10209">
      <c r="B10209" t="s">
        <v>80</v>
      </c>
      <c r="C10209" t="s">
        <v>58</v>
      </c>
      <c r="D10209" t="s">
        <v>22</v>
      </c>
      <c r="E10209" t="s">
        <v>30</v>
      </c>
      <c r="F10209" s="4" t="n">
        <v>22</v>
      </c>
      <c r="G10209" s="4" t="n">
        <v>79427.244</v>
      </c>
      <c r="H10209" s="4" t="n">
        <v>22</v>
      </c>
      <c r="I10209" s="4" t="n">
        <v>90525.0348</v>
      </c>
      <c r="J10209" s="4" t="n">
        <v>7</v>
      </c>
      <c r="K10209" s="4" t="n">
        <v>16875.464</v>
      </c>
      <c r="L10209" s="3" t="n">
        <v>0</v>
      </c>
      <c r="M10209" s="3" t="n">
        <v>-0.122593609872879</v>
      </c>
      <c r="N10209" s="3" t="n">
        <v>2.14285714285714</v>
      </c>
      <c r="O10209" s="3" t="n">
        <v>3.70667022844527</v>
      </c>
    </row>
    <row r="10210">
      <c r="B10210" t="s">
        <v>80</v>
      </c>
      <c r="C10210" t="s">
        <v>58</v>
      </c>
      <c r="D10210" t="s">
        <v>22</v>
      </c>
      <c r="E10210" t="s">
        <v>81</v>
      </c>
      <c r="F10210" s="4" t="n">
        <v>60</v>
      </c>
      <c r="G10210" s="4" t="n">
        <v>193626.782496</v>
      </c>
      <c r="H10210" s="4" t="n">
        <v>44</v>
      </c>
      <c r="I10210" s="4" t="n">
        <v>155159.46576</v>
      </c>
      <c r="J10210" s="4" t="n">
        <v>37</v>
      </c>
      <c r="K10210" s="4" t="n">
        <v>48823.3632</v>
      </c>
      <c r="L10210" s="3" t="n">
        <v>0.363636363636364</v>
      </c>
      <c r="M10210" s="3" t="n">
        <v>0.247921172888679</v>
      </c>
      <c r="N10210" s="3" t="n">
        <v>0.621621621621622</v>
      </c>
      <c r="O10210" s="3" t="n">
        <v>2.96586326310269</v>
      </c>
    </row>
    <row r="10211">
      <c r="B10211" t="s">
        <v>80</v>
      </c>
      <c r="C10211" t="s">
        <v>58</v>
      </c>
      <c r="D10211" t="s">
        <v>31</v>
      </c>
      <c r="E10211" t="s">
        <v>23</v>
      </c>
      <c r="F10211" s="4" t="n">
        <v>6</v>
      </c>
      <c r="G10211" s="4" t="n">
        <v>14974.0164</v>
      </c>
      <c r="H10211" s="4" t="n">
        <v>11</v>
      </c>
      <c r="I10211" s="4" t="n">
        <v>76374.274842</v>
      </c>
      <c r="J10211" s="4" t="n">
        <v>10</v>
      </c>
      <c r="K10211" s="4" t="n">
        <v>15772.0792</v>
      </c>
      <c r="L10211" s="3" t="n">
        <v>-0.454545454545455</v>
      </c>
      <c r="M10211" s="3" t="n">
        <v>-0.803939003925371</v>
      </c>
      <c r="N10211" s="3" t="n">
        <v>-0.4</v>
      </c>
      <c r="O10211" s="3" t="n">
        <v>-0.0505997205492095</v>
      </c>
    </row>
    <row r="10212">
      <c r="B10212" t="s">
        <v>80</v>
      </c>
      <c r="C10212" t="s">
        <v>58</v>
      </c>
      <c r="D10212" t="s">
        <v>31</v>
      </c>
      <c r="E10212" t="s">
        <v>34</v>
      </c>
      <c r="F10212" s="4" t="n">
        <v>8</v>
      </c>
      <c r="G10212" s="4" t="n">
        <v>29207.8322</v>
      </c>
      <c r="H10212" s="4" t="n">
        <v>8</v>
      </c>
      <c r="I10212" s="4" t="n">
        <v>30942.5184</v>
      </c>
      <c r="J10212" s="4" t="s">
        <v>85</v>
      </c>
      <c r="K10212" s="4" t="n">
        <v>4841.0512</v>
      </c>
      <c r="L10212" s="3" t="n">
        <v>0</v>
      </c>
      <c r="M10212" s="3" t="n">
        <v>-0.0560615712520672</v>
      </c>
      <c r="N10212" s="3" t="s">
        <v>86</v>
      </c>
      <c r="O10212" s="3" t="n">
        <v>5.03336568718794</v>
      </c>
    </row>
    <row r="10213">
      <c r="B10213" t="s">
        <v>80</v>
      </c>
      <c r="C10213" t="s">
        <v>58</v>
      </c>
      <c r="D10213" t="s">
        <v>31</v>
      </c>
      <c r="E10213" t="s">
        <v>32</v>
      </c>
      <c r="F10213" s="4" t="n">
        <v>7</v>
      </c>
      <c r="G10213" s="4" t="n">
        <v>15653.1366</v>
      </c>
      <c r="H10213" s="4" t="n">
        <v>12</v>
      </c>
      <c r="I10213" s="4" t="n">
        <v>20908.8996</v>
      </c>
      <c r="J10213" s="4" t="n">
        <v>15</v>
      </c>
      <c r="K10213" s="4" t="n">
        <v>18018.6424</v>
      </c>
      <c r="L10213" s="3" t="n">
        <v>-0.416666666666667</v>
      </c>
      <c r="M10213" s="3" t="n">
        <v>-0.251364878140215</v>
      </c>
      <c r="N10213" s="3" t="n">
        <v>-0.533333333333333</v>
      </c>
      <c r="O10213" s="3" t="n">
        <v>-0.131281022592468</v>
      </c>
    </row>
    <row r="10214">
      <c r="B10214" t="s">
        <v>80</v>
      </c>
      <c r="C10214" t="s">
        <v>58</v>
      </c>
      <c r="D10214" t="s">
        <v>31</v>
      </c>
      <c r="E10214" t="s">
        <v>24</v>
      </c>
      <c r="F10214" s="4" t="s">
        <v>85</v>
      </c>
      <c r="G10214" s="4" t="n">
        <v>5057.5266</v>
      </c>
      <c r="H10214" s="4" t="n">
        <v>5</v>
      </c>
      <c r="I10214" s="4" t="n">
        <v>18524.7972</v>
      </c>
      <c r="J10214" s="4"/>
      <c r="K10214" s="4"/>
      <c r="L10214" s="3" t="s">
        <v>86</v>
      </c>
      <c r="M10214" s="3" t="n">
        <v>-0.726986128625473</v>
      </c>
      <c r="N10214" s="3" t="s">
        <v>86</v>
      </c>
      <c r="O10214" s="3"/>
    </row>
    <row r="10215">
      <c r="B10215" t="s">
        <v>80</v>
      </c>
      <c r="C10215" t="s">
        <v>58</v>
      </c>
      <c r="D10215" t="s">
        <v>31</v>
      </c>
      <c r="E10215" t="s">
        <v>25</v>
      </c>
      <c r="F10215" s="4" t="s">
        <v>85</v>
      </c>
      <c r="G10215" s="4" t="n">
        <v>17438.5386</v>
      </c>
      <c r="H10215" s="4" t="s">
        <v>85</v>
      </c>
      <c r="I10215" s="4" t="n">
        <v>886.0266</v>
      </c>
      <c r="J10215" s="4" t="s">
        <v>85</v>
      </c>
      <c r="K10215" s="4" t="n">
        <v>15097.261032</v>
      </c>
      <c r="L10215" s="3" t="s">
        <v>86</v>
      </c>
      <c r="M10215" s="3" t="n">
        <v>18.6817325800377</v>
      </c>
      <c r="N10215" s="3" t="s">
        <v>86</v>
      </c>
      <c r="O10215" s="3" t="n">
        <v>0.155079624246905</v>
      </c>
    </row>
    <row r="10216">
      <c r="B10216" t="s">
        <v>80</v>
      </c>
      <c r="C10216" t="s">
        <v>58</v>
      </c>
      <c r="D10216" t="s">
        <v>31</v>
      </c>
      <c r="E10216" t="s">
        <v>26</v>
      </c>
      <c r="F10216" s="4"/>
      <c r="G10216" s="4"/>
      <c r="H10216" s="4" t="s">
        <v>85</v>
      </c>
      <c r="I10216" s="4" t="n">
        <v>10345.32</v>
      </c>
      <c r="J10216" s="4"/>
      <c r="K10216" s="4"/>
      <c r="L10216" s="3" t="s">
        <v>86</v>
      </c>
      <c r="M10216" s="3"/>
      <c r="N10216" s="3"/>
      <c r="O10216" s="3"/>
    </row>
    <row r="10217">
      <c r="B10217" t="s">
        <v>80</v>
      </c>
      <c r="C10217" t="s">
        <v>58</v>
      </c>
      <c r="D10217" t="s">
        <v>31</v>
      </c>
      <c r="E10217" t="s">
        <v>27</v>
      </c>
      <c r="F10217" s="4" t="n">
        <v>227</v>
      </c>
      <c r="G10217" s="4" t="n">
        <v>2459842.497068</v>
      </c>
      <c r="H10217" s="4" t="n">
        <v>223</v>
      </c>
      <c r="I10217" s="4" t="n">
        <v>2308708.187828</v>
      </c>
      <c r="J10217" s="4" t="n">
        <v>166</v>
      </c>
      <c r="K10217" s="4" t="n">
        <v>1161071.221232</v>
      </c>
      <c r="L10217" s="3" t="n">
        <v>0.0179372197309418</v>
      </c>
      <c r="M10217" s="3" t="n">
        <v>0.0654627163522925</v>
      </c>
      <c r="N10217" s="3" t="n">
        <v>0.367469879518072</v>
      </c>
      <c r="O10217" s="3" t="n">
        <v>1.11859742286773</v>
      </c>
    </row>
    <row r="10218">
      <c r="B10218" t="s">
        <v>80</v>
      </c>
      <c r="C10218" t="s">
        <v>58</v>
      </c>
      <c r="D10218" t="s">
        <v>31</v>
      </c>
      <c r="E10218" t="s">
        <v>28</v>
      </c>
      <c r="F10218" s="4" t="n">
        <v>7</v>
      </c>
      <c r="G10218" s="4" t="n">
        <v>255649.159422</v>
      </c>
      <c r="H10218" s="4" t="n">
        <v>11</v>
      </c>
      <c r="I10218" s="4" t="n">
        <v>470978.36856</v>
      </c>
      <c r="J10218" s="4" t="s">
        <v>85</v>
      </c>
      <c r="K10218" s="4" t="n">
        <v>61082.5376</v>
      </c>
      <c r="L10218" s="3" t="n">
        <v>-0.363636363636364</v>
      </c>
      <c r="M10218" s="3" t="n">
        <v>-0.457195539141981</v>
      </c>
      <c r="N10218" s="3" t="s">
        <v>86</v>
      </c>
      <c r="O10218" s="3" t="n">
        <v>3.18530679088879</v>
      </c>
    </row>
    <row r="10219">
      <c r="B10219" t="s">
        <v>80</v>
      </c>
      <c r="C10219" t="s">
        <v>58</v>
      </c>
      <c r="D10219" t="s">
        <v>31</v>
      </c>
      <c r="E10219" t="s">
        <v>35</v>
      </c>
      <c r="F10219" s="4" t="s">
        <v>85</v>
      </c>
      <c r="G10219" s="4" t="n">
        <v>38586.70872</v>
      </c>
      <c r="H10219" s="4"/>
      <c r="I10219" s="4"/>
      <c r="J10219" s="4"/>
      <c r="K10219" s="4"/>
      <c r="L10219" s="3" t="s">
        <v>86</v>
      </c>
      <c r="M10219" s="3"/>
      <c r="N10219" s="3" t="s">
        <v>86</v>
      </c>
      <c r="O10219" s="3"/>
    </row>
    <row r="10220">
      <c r="B10220" t="s">
        <v>80</v>
      </c>
      <c r="C10220" t="s">
        <v>58</v>
      </c>
      <c r="D10220" t="s">
        <v>31</v>
      </c>
      <c r="E10220" t="s">
        <v>29</v>
      </c>
      <c r="F10220" s="4" t="s">
        <v>85</v>
      </c>
      <c r="G10220" s="4" t="n">
        <v>4628.2038</v>
      </c>
      <c r="H10220" s="4" t="s">
        <v>85</v>
      </c>
      <c r="I10220" s="4" t="n">
        <v>10472.52705</v>
      </c>
      <c r="J10220" s="4" t="s">
        <v>85</v>
      </c>
      <c r="K10220" s="4" t="n">
        <v>3335.7366</v>
      </c>
      <c r="L10220" s="3" t="s">
        <v>86</v>
      </c>
      <c r="M10220" s="3" t="n">
        <v>-0.55806236852833</v>
      </c>
      <c r="N10220" s="3" t="s">
        <v>86</v>
      </c>
      <c r="O10220" s="3" t="n">
        <v>0.387460808506283</v>
      </c>
    </row>
    <row r="10221">
      <c r="B10221" t="s">
        <v>80</v>
      </c>
      <c r="C10221" t="s">
        <v>58</v>
      </c>
      <c r="D10221" t="s">
        <v>31</v>
      </c>
      <c r="E10221" t="s">
        <v>37</v>
      </c>
      <c r="F10221" s="4" t="n">
        <v>7</v>
      </c>
      <c r="G10221" s="4" t="n">
        <v>146690.22</v>
      </c>
      <c r="H10221" s="4" t="n">
        <v>6</v>
      </c>
      <c r="I10221" s="4" t="n">
        <v>157586.49</v>
      </c>
      <c r="J10221" s="4" t="n">
        <v>8</v>
      </c>
      <c r="K10221" s="4" t="n">
        <v>114652.8</v>
      </c>
      <c r="L10221" s="3" t="n">
        <v>0.166666666666667</v>
      </c>
      <c r="M10221" s="3" t="n">
        <v>-0.0691446963505565</v>
      </c>
      <c r="N10221" s="3" t="n">
        <v>-0.125</v>
      </c>
      <c r="O10221" s="3" t="n">
        <v>0.279429896173491</v>
      </c>
    </row>
    <row r="10222">
      <c r="B10222" t="s">
        <v>80</v>
      </c>
      <c r="C10222" t="s">
        <v>58</v>
      </c>
      <c r="D10222" t="s">
        <v>31</v>
      </c>
      <c r="E10222" t="s">
        <v>39</v>
      </c>
      <c r="F10222" s="4"/>
      <c r="G10222" s="4"/>
      <c r="H10222" s="4"/>
      <c r="I10222" s="4"/>
      <c r="J10222" s="4" t="s">
        <v>85</v>
      </c>
      <c r="K10222" s="4" t="n">
        <v>7027</v>
      </c>
      <c r="L10222" s="3"/>
      <c r="M10222" s="3"/>
      <c r="N10222" s="3" t="s">
        <v>86</v>
      </c>
      <c r="O10222" s="3"/>
    </row>
    <row r="10223">
      <c r="B10223" t="s">
        <v>80</v>
      </c>
      <c r="C10223" t="s">
        <v>58</v>
      </c>
      <c r="D10223" t="s">
        <v>31</v>
      </c>
      <c r="E10223" t="s">
        <v>30</v>
      </c>
      <c r="F10223" s="4" t="n">
        <v>17</v>
      </c>
      <c r="G10223" s="4" t="n">
        <v>64622.20275</v>
      </c>
      <c r="H10223" s="4" t="n">
        <v>22</v>
      </c>
      <c r="I10223" s="4" t="n">
        <v>74052.531</v>
      </c>
      <c r="J10223" s="4" t="n">
        <v>19</v>
      </c>
      <c r="K10223" s="4" t="n">
        <v>44603.22</v>
      </c>
      <c r="L10223" s="3" t="n">
        <v>-0.227272727272727</v>
      </c>
      <c r="M10223" s="3" t="n">
        <v>-0.127346467739232</v>
      </c>
      <c r="N10223" s="3" t="n">
        <v>-0.105263157894737</v>
      </c>
      <c r="O10223" s="3" t="n">
        <v>0.448823711606471</v>
      </c>
    </row>
    <row r="10224">
      <c r="B10224" t="s">
        <v>80</v>
      </c>
      <c r="C10224" t="s">
        <v>58</v>
      </c>
      <c r="D10224" t="s">
        <v>31</v>
      </c>
      <c r="E10224" t="s">
        <v>81</v>
      </c>
      <c r="F10224" s="4" t="n">
        <v>60</v>
      </c>
      <c r="G10224" s="4" t="n">
        <v>275917.615362</v>
      </c>
      <c r="H10224" s="4" t="n">
        <v>48</v>
      </c>
      <c r="I10224" s="4" t="n">
        <v>160899.7608</v>
      </c>
      <c r="J10224" s="4" t="n">
        <v>33</v>
      </c>
      <c r="K10224" s="4" t="n">
        <v>66492.9864</v>
      </c>
      <c r="L10224" s="3" t="n">
        <v>0.25</v>
      </c>
      <c r="M10224" s="3" t="n">
        <v>0.714841675277369</v>
      </c>
      <c r="N10224" s="3" t="n">
        <v>0.818181818181818</v>
      </c>
      <c r="O10224" s="3" t="n">
        <v>3.14957471908646</v>
      </c>
    </row>
    <row r="10225">
      <c r="B10225" t="s">
        <v>80</v>
      </c>
      <c r="C10225" t="s">
        <v>58</v>
      </c>
      <c r="D10225" t="s">
        <v>33</v>
      </c>
      <c r="E10225" t="s">
        <v>23</v>
      </c>
      <c r="F10225" s="4" t="n">
        <v>23</v>
      </c>
      <c r="G10225" s="4" t="n">
        <v>460516.185</v>
      </c>
      <c r="H10225" s="4" t="n">
        <v>30</v>
      </c>
      <c r="I10225" s="4" t="n">
        <v>396612.3852</v>
      </c>
      <c r="J10225" s="4" t="n">
        <v>30</v>
      </c>
      <c r="K10225" s="4" t="n">
        <v>325098.5144</v>
      </c>
      <c r="L10225" s="3" t="n">
        <v>-0.233333333333333</v>
      </c>
      <c r="M10225" s="3" t="n">
        <v>0.161124065169511</v>
      </c>
      <c r="N10225" s="3" t="n">
        <v>-0.233333333333333</v>
      </c>
      <c r="O10225" s="3" t="n">
        <v>0.416543492516187</v>
      </c>
    </row>
    <row r="10226">
      <c r="B10226" t="s">
        <v>80</v>
      </c>
      <c r="C10226" t="s">
        <v>58</v>
      </c>
      <c r="D10226" t="s">
        <v>33</v>
      </c>
      <c r="E10226" t="s">
        <v>34</v>
      </c>
      <c r="F10226" s="4" t="s">
        <v>85</v>
      </c>
      <c r="G10226" s="4" t="n">
        <v>7578.36</v>
      </c>
      <c r="H10226" s="4" t="s">
        <v>85</v>
      </c>
      <c r="I10226" s="4" t="n">
        <v>9430.6245</v>
      </c>
      <c r="J10226" s="4" t="s">
        <v>85</v>
      </c>
      <c r="K10226" s="4" t="n">
        <v>6422.654</v>
      </c>
      <c r="L10226" s="3" t="s">
        <v>86</v>
      </c>
      <c r="M10226" s="3" t="n">
        <v>-0.19640952727998</v>
      </c>
      <c r="N10226" s="3" t="s">
        <v>86</v>
      </c>
      <c r="O10226" s="3" t="n">
        <v>0.179942123614319</v>
      </c>
    </row>
    <row r="10227">
      <c r="B10227" t="s">
        <v>80</v>
      </c>
      <c r="C10227" t="s">
        <v>58</v>
      </c>
      <c r="D10227" t="s">
        <v>33</v>
      </c>
      <c r="E10227" t="s">
        <v>32</v>
      </c>
      <c r="F10227" s="4" t="s">
        <v>85</v>
      </c>
      <c r="G10227" s="4" t="n">
        <v>4221.72</v>
      </c>
      <c r="H10227" s="4" t="n">
        <v>7</v>
      </c>
      <c r="I10227" s="4" t="n">
        <v>26407.5093</v>
      </c>
      <c r="J10227" s="4" t="n">
        <v>15</v>
      </c>
      <c r="K10227" s="4" t="n">
        <v>31150.2424</v>
      </c>
      <c r="L10227" s="3" t="s">
        <v>86</v>
      </c>
      <c r="M10227" s="3" t="n">
        <v>-0.840131837045306</v>
      </c>
      <c r="N10227" s="3" t="s">
        <v>86</v>
      </c>
      <c r="O10227" s="3" t="n">
        <v>-0.864472322693707</v>
      </c>
    </row>
    <row r="10228">
      <c r="B10228" t="s">
        <v>80</v>
      </c>
      <c r="C10228" t="s">
        <v>58</v>
      </c>
      <c r="D10228" t="s">
        <v>33</v>
      </c>
      <c r="E10228" t="s">
        <v>24</v>
      </c>
      <c r="F10228" s="4" t="s">
        <v>85</v>
      </c>
      <c r="G10228" s="4" t="n">
        <v>8067.6</v>
      </c>
      <c r="H10228" s="4" t="s">
        <v>85</v>
      </c>
      <c r="I10228" s="4" t="n">
        <v>13199.76</v>
      </c>
      <c r="J10228" s="4" t="s">
        <v>85</v>
      </c>
      <c r="K10228" s="4" t="n">
        <v>3152.88</v>
      </c>
      <c r="L10228" s="3" t="s">
        <v>86</v>
      </c>
      <c r="M10228" s="3" t="n">
        <v>-0.38880706921944</v>
      </c>
      <c r="N10228" s="3" t="s">
        <v>86</v>
      </c>
      <c r="O10228" s="3" t="n">
        <v>1.55880337976707</v>
      </c>
    </row>
    <row r="10229">
      <c r="B10229" t="s">
        <v>80</v>
      </c>
      <c r="C10229" t="s">
        <v>58</v>
      </c>
      <c r="D10229" t="s">
        <v>33</v>
      </c>
      <c r="E10229" t="s">
        <v>47</v>
      </c>
      <c r="F10229" s="4"/>
      <c r="G10229" s="4"/>
      <c r="H10229" s="4"/>
      <c r="I10229" s="4"/>
      <c r="J10229" s="4" t="s">
        <v>85</v>
      </c>
      <c r="K10229" s="4" t="n">
        <v>33025.0492</v>
      </c>
      <c r="L10229" s="3"/>
      <c r="M10229" s="3"/>
      <c r="N10229" s="3" t="s">
        <v>86</v>
      </c>
      <c r="O10229" s="3"/>
    </row>
    <row r="10230">
      <c r="B10230" t="s">
        <v>80</v>
      </c>
      <c r="C10230" t="s">
        <v>58</v>
      </c>
      <c r="D10230" t="s">
        <v>33</v>
      </c>
      <c r="E10230" t="s">
        <v>25</v>
      </c>
      <c r="F10230" s="4" t="s">
        <v>85</v>
      </c>
      <c r="G10230" s="4" t="n">
        <v>39107.2812</v>
      </c>
      <c r="H10230" s="4"/>
      <c r="I10230" s="4"/>
      <c r="J10230" s="4" t="s">
        <v>85</v>
      </c>
      <c r="K10230" s="4" t="n">
        <v>1952.28</v>
      </c>
      <c r="L10230" s="3" t="s">
        <v>86</v>
      </c>
      <c r="M10230" s="3"/>
      <c r="N10230" s="3" t="s">
        <v>86</v>
      </c>
      <c r="O10230" s="3" t="n">
        <v>19.03159444342</v>
      </c>
    </row>
    <row r="10231">
      <c r="B10231" t="s">
        <v>80</v>
      </c>
      <c r="C10231" t="s">
        <v>58</v>
      </c>
      <c r="D10231" t="s">
        <v>33</v>
      </c>
      <c r="E10231" t="s">
        <v>26</v>
      </c>
      <c r="F10231" s="4" t="s">
        <v>85</v>
      </c>
      <c r="G10231" s="4" t="n">
        <v>80857.814868</v>
      </c>
      <c r="H10231" s="4"/>
      <c r="I10231" s="4"/>
      <c r="J10231" s="4" t="s">
        <v>85</v>
      </c>
      <c r="K10231" s="4" t="n">
        <v>7407.76</v>
      </c>
      <c r="L10231" s="3" t="s">
        <v>86</v>
      </c>
      <c r="M10231" s="3"/>
      <c r="N10231" s="3" t="s">
        <v>86</v>
      </c>
      <c r="O10231" s="3" t="n">
        <v>9.91528543959308</v>
      </c>
    </row>
    <row r="10232">
      <c r="B10232" t="s">
        <v>80</v>
      </c>
      <c r="C10232" t="s">
        <v>58</v>
      </c>
      <c r="D10232" t="s">
        <v>33</v>
      </c>
      <c r="E10232" t="s">
        <v>27</v>
      </c>
      <c r="F10232" s="4" t="n">
        <v>106</v>
      </c>
      <c r="G10232" s="4" t="n">
        <v>1173829.78272</v>
      </c>
      <c r="H10232" s="4" t="n">
        <v>107</v>
      </c>
      <c r="I10232" s="4" t="n">
        <v>1331777.17978</v>
      </c>
      <c r="J10232" s="4" t="n">
        <v>142</v>
      </c>
      <c r="K10232" s="4" t="n">
        <v>1019236.7592</v>
      </c>
      <c r="L10232" s="3" t="n">
        <v>-0.00934579439252337</v>
      </c>
      <c r="M10232" s="3" t="n">
        <v>-0.118598966447294</v>
      </c>
      <c r="N10232" s="3" t="n">
        <v>-0.253521126760563</v>
      </c>
      <c r="O10232" s="3" t="n">
        <v>0.151675282631427</v>
      </c>
    </row>
    <row r="10233">
      <c r="B10233" t="s">
        <v>80</v>
      </c>
      <c r="C10233" t="s">
        <v>58</v>
      </c>
      <c r="D10233" t="s">
        <v>33</v>
      </c>
      <c r="E10233" t="s">
        <v>28</v>
      </c>
      <c r="F10233" s="4" t="s">
        <v>85</v>
      </c>
      <c r="G10233" s="4" t="n">
        <v>34016.76</v>
      </c>
      <c r="H10233" s="4" t="s">
        <v>85</v>
      </c>
      <c r="I10233" s="4" t="n">
        <v>73586.88</v>
      </c>
      <c r="J10233" s="4" t="s">
        <v>85</v>
      </c>
      <c r="K10233" s="4" t="n">
        <v>13148.6</v>
      </c>
      <c r="L10233" s="3" t="s">
        <v>86</v>
      </c>
      <c r="M10233" s="3" t="n">
        <v>-0.53773335681578</v>
      </c>
      <c r="N10233" s="3" t="s">
        <v>86</v>
      </c>
      <c r="O10233" s="3" t="n">
        <v>1.58710128835009</v>
      </c>
    </row>
    <row r="10234">
      <c r="B10234" t="s">
        <v>80</v>
      </c>
      <c r="C10234" t="s">
        <v>58</v>
      </c>
      <c r="D10234" t="s">
        <v>33</v>
      </c>
      <c r="E10234" t="s">
        <v>35</v>
      </c>
      <c r="F10234" s="4" t="s">
        <v>85</v>
      </c>
      <c r="G10234" s="4" t="n">
        <v>2807.46</v>
      </c>
      <c r="H10234" s="4"/>
      <c r="I10234" s="4"/>
      <c r="J10234" s="4" t="s">
        <v>85</v>
      </c>
      <c r="K10234" s="4" t="n">
        <v>2260.84</v>
      </c>
      <c r="L10234" s="3" t="s">
        <v>86</v>
      </c>
      <c r="M10234" s="3"/>
      <c r="N10234" s="3" t="s">
        <v>86</v>
      </c>
      <c r="O10234" s="3" t="n">
        <v>0.241777392473594</v>
      </c>
    </row>
    <row r="10235">
      <c r="B10235" t="s">
        <v>80</v>
      </c>
      <c r="C10235" t="s">
        <v>58</v>
      </c>
      <c r="D10235" t="s">
        <v>33</v>
      </c>
      <c r="E10235" t="s">
        <v>29</v>
      </c>
      <c r="F10235" s="4" t="n">
        <v>52</v>
      </c>
      <c r="G10235" s="4" t="n">
        <v>160514.5227</v>
      </c>
      <c r="H10235" s="4" t="n">
        <v>38</v>
      </c>
      <c r="I10235" s="4" t="n">
        <v>113439.81246</v>
      </c>
      <c r="J10235" s="4" t="n">
        <v>23</v>
      </c>
      <c r="K10235" s="4" t="n">
        <v>59837.4</v>
      </c>
      <c r="L10235" s="3" t="n">
        <v>0.368421052631579</v>
      </c>
      <c r="M10235" s="3" t="n">
        <v>0.414975212133738</v>
      </c>
      <c r="N10235" s="3" t="n">
        <v>1.26086956521739</v>
      </c>
      <c r="O10235" s="3" t="n">
        <v>1.68251165157577</v>
      </c>
    </row>
    <row r="10236">
      <c r="B10236" t="s">
        <v>80</v>
      </c>
      <c r="C10236" t="s">
        <v>58</v>
      </c>
      <c r="D10236" t="s">
        <v>33</v>
      </c>
      <c r="E10236" t="s">
        <v>37</v>
      </c>
      <c r="F10236" s="4" t="n">
        <v>36</v>
      </c>
      <c r="G10236" s="4" t="n">
        <v>199268.58327</v>
      </c>
      <c r="H10236" s="4" t="n">
        <v>33</v>
      </c>
      <c r="I10236" s="4" t="n">
        <v>206785.206987</v>
      </c>
      <c r="J10236" s="4" t="n">
        <v>36</v>
      </c>
      <c r="K10236" s="4" t="n">
        <v>175216.5108</v>
      </c>
      <c r="L10236" s="3" t="n">
        <v>0.0909090909090908</v>
      </c>
      <c r="M10236" s="3" t="n">
        <v>-0.036349910259647</v>
      </c>
      <c r="N10236" s="3" t="n">
        <v>0</v>
      </c>
      <c r="O10236" s="3" t="n">
        <v>0.137270582322314</v>
      </c>
    </row>
    <row r="10237">
      <c r="B10237" t="s">
        <v>80</v>
      </c>
      <c r="C10237" t="s">
        <v>58</v>
      </c>
      <c r="D10237" t="s">
        <v>33</v>
      </c>
      <c r="E10237" t="s">
        <v>39</v>
      </c>
      <c r="F10237" s="4" t="s">
        <v>85</v>
      </c>
      <c r="G10237" s="4" t="n">
        <v>18666.45</v>
      </c>
      <c r="H10237" s="4" t="s">
        <v>85</v>
      </c>
      <c r="I10237" s="4" t="n">
        <v>15991.668</v>
      </c>
      <c r="J10237" s="4"/>
      <c r="K10237" s="4"/>
      <c r="L10237" s="3" t="s">
        <v>86</v>
      </c>
      <c r="M10237" s="3" t="n">
        <v>0.167260976153332</v>
      </c>
      <c r="N10237" s="3" t="s">
        <v>86</v>
      </c>
      <c r="O10237" s="3"/>
    </row>
    <row r="10238">
      <c r="B10238" t="s">
        <v>80</v>
      </c>
      <c r="C10238" t="s">
        <v>58</v>
      </c>
      <c r="D10238" t="s">
        <v>33</v>
      </c>
      <c r="E10238" t="s">
        <v>30</v>
      </c>
      <c r="F10238" s="4" t="n">
        <v>18</v>
      </c>
      <c r="G10238" s="4" t="n">
        <v>72905.243694</v>
      </c>
      <c r="H10238" s="4" t="n">
        <v>22</v>
      </c>
      <c r="I10238" s="4" t="n">
        <v>76944.381978</v>
      </c>
      <c r="J10238" s="4" t="n">
        <v>14</v>
      </c>
      <c r="K10238" s="4" t="n">
        <v>34330.6872</v>
      </c>
      <c r="L10238" s="3" t="n">
        <v>-0.181818181818182</v>
      </c>
      <c r="M10238" s="3" t="n">
        <v>-0.0524942585821909</v>
      </c>
      <c r="N10238" s="3" t="n">
        <v>0.285714285714286</v>
      </c>
      <c r="O10238" s="3" t="n">
        <v>1.12361737093337</v>
      </c>
    </row>
    <row r="10239">
      <c r="B10239" t="s">
        <v>80</v>
      </c>
      <c r="C10239" t="s">
        <v>58</v>
      </c>
      <c r="D10239" t="s">
        <v>33</v>
      </c>
      <c r="E10239" t="s">
        <v>81</v>
      </c>
      <c r="F10239" s="4" t="n">
        <v>39</v>
      </c>
      <c r="G10239" s="4" t="n">
        <v>329725.3716</v>
      </c>
      <c r="H10239" s="4" t="n">
        <v>36</v>
      </c>
      <c r="I10239" s="4" t="n">
        <v>165888.1944</v>
      </c>
      <c r="J10239" s="4" t="n">
        <v>17</v>
      </c>
      <c r="K10239" s="4" t="n">
        <v>27502.9504</v>
      </c>
      <c r="L10239" s="3" t="n">
        <v>0.0833333333333333</v>
      </c>
      <c r="M10239" s="3" t="n">
        <v>0.98763614730139</v>
      </c>
      <c r="N10239" s="3" t="n">
        <v>1.29411764705882</v>
      </c>
      <c r="O10239" s="3" t="n">
        <v>10.9887272748745</v>
      </c>
    </row>
    <row r="10240">
      <c r="B10240" t="s">
        <v>80</v>
      </c>
      <c r="C10240" t="s">
        <v>58</v>
      </c>
      <c r="D10240" t="s">
        <v>38</v>
      </c>
      <c r="E10240" t="s">
        <v>23</v>
      </c>
      <c r="F10240" s="4"/>
      <c r="G10240" s="4"/>
      <c r="H10240" s="4" t="s">
        <v>85</v>
      </c>
      <c r="I10240" s="4" t="n">
        <v>834.56</v>
      </c>
      <c r="J10240" s="4"/>
      <c r="K10240" s="4"/>
      <c r="L10240" s="3" t="s">
        <v>86</v>
      </c>
      <c r="M10240" s="3"/>
      <c r="N10240" s="3"/>
      <c r="O10240" s="3"/>
    </row>
    <row r="10241">
      <c r="B10241" t="s">
        <v>80</v>
      </c>
      <c r="C10241" t="s">
        <v>58</v>
      </c>
      <c r="D10241" t="s">
        <v>38</v>
      </c>
      <c r="E10241" t="s">
        <v>32</v>
      </c>
      <c r="F10241" s="4" t="n">
        <v>8</v>
      </c>
      <c r="G10241" s="4" t="n">
        <v>80300.88</v>
      </c>
      <c r="H10241" s="4" t="n">
        <v>13</v>
      </c>
      <c r="I10241" s="4" t="n">
        <v>119391.36</v>
      </c>
      <c r="J10241" s="4"/>
      <c r="K10241" s="4"/>
      <c r="L10241" s="3" t="n">
        <v>-0.384615384615385</v>
      </c>
      <c r="M10241" s="3" t="n">
        <v>-0.327414647090041</v>
      </c>
      <c r="N10241" s="3"/>
      <c r="O10241" s="3"/>
    </row>
    <row r="10242">
      <c r="B10242" t="s">
        <v>80</v>
      </c>
      <c r="C10242" t="s">
        <v>58</v>
      </c>
      <c r="D10242" t="s">
        <v>38</v>
      </c>
      <c r="E10242" t="s">
        <v>27</v>
      </c>
      <c r="F10242" s="4" t="s">
        <v>85</v>
      </c>
      <c r="G10242" s="4" t="n">
        <v>12920.32</v>
      </c>
      <c r="H10242" s="4" t="n">
        <v>8</v>
      </c>
      <c r="I10242" s="4" t="n">
        <v>61905.0462</v>
      </c>
      <c r="J10242" s="4"/>
      <c r="K10242" s="4"/>
      <c r="L10242" s="3" t="s">
        <v>86</v>
      </c>
      <c r="M10242" s="3" t="n">
        <v>-0.791288096962926</v>
      </c>
      <c r="N10242" s="3" t="s">
        <v>86</v>
      </c>
      <c r="O10242" s="3"/>
    </row>
    <row r="10243">
      <c r="B10243" t="s">
        <v>80</v>
      </c>
      <c r="C10243" t="s">
        <v>58</v>
      </c>
      <c r="D10243" t="s">
        <v>38</v>
      </c>
      <c r="E10243" t="s">
        <v>28</v>
      </c>
      <c r="F10243" s="4"/>
      <c r="G10243" s="4"/>
      <c r="H10243" s="4" t="s">
        <v>85</v>
      </c>
      <c r="I10243" s="4" t="n">
        <v>4015.98</v>
      </c>
      <c r="J10243" s="4"/>
      <c r="K10243" s="4"/>
      <c r="L10243" s="3" t="s">
        <v>86</v>
      </c>
      <c r="M10243" s="3"/>
      <c r="N10243" s="3"/>
      <c r="O10243" s="3"/>
    </row>
    <row r="10244">
      <c r="B10244" t="s">
        <v>80</v>
      </c>
      <c r="C10244" t="s">
        <v>58</v>
      </c>
      <c r="D10244" t="s">
        <v>38</v>
      </c>
      <c r="E10244" t="s">
        <v>81</v>
      </c>
      <c r="F10244" s="4"/>
      <c r="G10244" s="4"/>
      <c r="H10244" s="4" t="s">
        <v>85</v>
      </c>
      <c r="I10244" s="4" t="n">
        <v>9115.74</v>
      </c>
      <c r="J10244" s="4"/>
      <c r="K10244" s="4"/>
      <c r="L10244" s="3" t="s">
        <v>86</v>
      </c>
      <c r="M10244" s="3"/>
      <c r="N10244" s="3"/>
      <c r="O10244" s="3"/>
    </row>
    <row r="10245">
      <c r="B10245" t="s">
        <v>80</v>
      </c>
      <c r="C10245" t="s">
        <v>58</v>
      </c>
      <c r="D10245" t="s">
        <v>40</v>
      </c>
      <c r="E10245" t="s">
        <v>32</v>
      </c>
      <c r="F10245" s="4" t="s">
        <v>85</v>
      </c>
      <c r="G10245" s="4" t="n">
        <v>8483.94</v>
      </c>
      <c r="H10245" s="4" t="s">
        <v>85</v>
      </c>
      <c r="I10245" s="4" t="n">
        <v>860.22</v>
      </c>
      <c r="J10245" s="4" t="s">
        <v>85</v>
      </c>
      <c r="K10245" s="4" t="n">
        <v>377</v>
      </c>
      <c r="L10245" s="3" t="s">
        <v>86</v>
      </c>
      <c r="M10245" s="3" t="n">
        <v>8.86252354048964</v>
      </c>
      <c r="N10245" s="3" t="s">
        <v>86</v>
      </c>
      <c r="O10245" s="3" t="n">
        <v>21.5038196286472</v>
      </c>
    </row>
    <row r="10246">
      <c r="B10246" t="s">
        <v>80</v>
      </c>
      <c r="C10246" t="s">
        <v>58</v>
      </c>
      <c r="D10246" t="s">
        <v>40</v>
      </c>
      <c r="E10246" t="s">
        <v>26</v>
      </c>
      <c r="F10246" s="4"/>
      <c r="G10246" s="4"/>
      <c r="H10246" s="4" t="s">
        <v>85</v>
      </c>
      <c r="I10246" s="4" t="n">
        <v>23998.6368</v>
      </c>
      <c r="J10246" s="4"/>
      <c r="K10246" s="4"/>
      <c r="L10246" s="3" t="s">
        <v>86</v>
      </c>
      <c r="M10246" s="3"/>
      <c r="N10246" s="3"/>
      <c r="O10246" s="3"/>
    </row>
    <row r="10247">
      <c r="B10247" t="s">
        <v>80</v>
      </c>
      <c r="C10247" t="s">
        <v>58</v>
      </c>
      <c r="D10247" t="s">
        <v>41</v>
      </c>
      <c r="E10247" t="s">
        <v>23</v>
      </c>
      <c r="F10247" s="4" t="s">
        <v>85</v>
      </c>
      <c r="G10247" s="4" t="n">
        <v>1530.9</v>
      </c>
      <c r="H10247" s="4"/>
      <c r="I10247" s="4"/>
      <c r="J10247" s="4"/>
      <c r="K10247" s="4"/>
      <c r="L10247" s="3" t="s">
        <v>86</v>
      </c>
      <c r="M10247" s="3"/>
      <c r="N10247" s="3" t="s">
        <v>86</v>
      </c>
      <c r="O10247" s="3"/>
    </row>
    <row r="10248">
      <c r="B10248" t="s">
        <v>80</v>
      </c>
      <c r="C10248" t="s">
        <v>58</v>
      </c>
      <c r="D10248" t="s">
        <v>41</v>
      </c>
      <c r="E10248" t="s">
        <v>24</v>
      </c>
      <c r="F10248" s="4" t="s">
        <v>85</v>
      </c>
      <c r="G10248" s="4" t="n">
        <v>3061.8</v>
      </c>
      <c r="H10248" s="4" t="s">
        <v>85</v>
      </c>
      <c r="I10248" s="4" t="n">
        <v>1231.2</v>
      </c>
      <c r="J10248" s="4" t="s">
        <v>85</v>
      </c>
      <c r="K10248" s="4" t="n">
        <v>22646.2392</v>
      </c>
      <c r="L10248" s="3" t="s">
        <v>86</v>
      </c>
      <c r="M10248" s="3" t="n">
        <v>1.48684210526316</v>
      </c>
      <c r="N10248" s="3" t="s">
        <v>86</v>
      </c>
      <c r="O10248" s="3" t="n">
        <v>-0.864798743272128</v>
      </c>
    </row>
    <row r="10249">
      <c r="B10249" t="s">
        <v>80</v>
      </c>
      <c r="C10249" t="s">
        <v>58</v>
      </c>
      <c r="D10249" t="s">
        <v>41</v>
      </c>
      <c r="E10249" t="s">
        <v>25</v>
      </c>
      <c r="F10249" s="4" t="s">
        <v>85</v>
      </c>
      <c r="G10249" s="4" t="n">
        <v>2870.64</v>
      </c>
      <c r="H10249" s="4"/>
      <c r="I10249" s="4"/>
      <c r="J10249" s="4"/>
      <c r="K10249" s="4"/>
      <c r="L10249" s="3" t="s">
        <v>86</v>
      </c>
      <c r="M10249" s="3"/>
      <c r="N10249" s="3" t="s">
        <v>86</v>
      </c>
      <c r="O10249" s="3"/>
    </row>
    <row r="10250">
      <c r="B10250" t="s">
        <v>80</v>
      </c>
      <c r="C10250" t="s">
        <v>58</v>
      </c>
      <c r="D10250" t="s">
        <v>41</v>
      </c>
      <c r="E10250" t="s">
        <v>27</v>
      </c>
      <c r="F10250" s="4" t="n">
        <v>32</v>
      </c>
      <c r="G10250" s="4" t="n">
        <v>273300.40224</v>
      </c>
      <c r="H10250" s="4" t="n">
        <v>29</v>
      </c>
      <c r="I10250" s="4" t="n">
        <v>240372.299412</v>
      </c>
      <c r="J10250" s="4" t="n">
        <v>32</v>
      </c>
      <c r="K10250" s="4" t="n">
        <v>188929.2296</v>
      </c>
      <c r="L10250" s="3" t="n">
        <v>0.103448275862069</v>
      </c>
      <c r="M10250" s="3" t="n">
        <v>0.136987926265002</v>
      </c>
      <c r="N10250" s="3" t="n">
        <v>0</v>
      </c>
      <c r="O10250" s="3" t="n">
        <v>0.446575539521493</v>
      </c>
    </row>
    <row r="10251">
      <c r="B10251" t="s">
        <v>80</v>
      </c>
      <c r="C10251" t="s">
        <v>58</v>
      </c>
      <c r="D10251" t="s">
        <v>41</v>
      </c>
      <c r="E10251" t="s">
        <v>28</v>
      </c>
      <c r="F10251" s="4" t="s">
        <v>85</v>
      </c>
      <c r="G10251" s="4" t="n">
        <v>12395.64</v>
      </c>
      <c r="H10251" s="4" t="n">
        <v>9</v>
      </c>
      <c r="I10251" s="4" t="n">
        <v>111910.23</v>
      </c>
      <c r="J10251" s="4"/>
      <c r="K10251" s="4"/>
      <c r="L10251" s="3" t="s">
        <v>86</v>
      </c>
      <c r="M10251" s="3" t="n">
        <v>-0.889235863423746</v>
      </c>
      <c r="N10251" s="3" t="s">
        <v>86</v>
      </c>
      <c r="O10251" s="3"/>
    </row>
    <row r="10252">
      <c r="B10252" t="s">
        <v>80</v>
      </c>
      <c r="C10252" t="s">
        <v>58</v>
      </c>
      <c r="D10252" t="s">
        <v>41</v>
      </c>
      <c r="E10252" t="s">
        <v>35</v>
      </c>
      <c r="F10252" s="4" t="s">
        <v>85</v>
      </c>
      <c r="G10252" s="4" t="n">
        <v>3157.38</v>
      </c>
      <c r="H10252" s="4"/>
      <c r="I10252" s="4"/>
      <c r="J10252" s="4"/>
      <c r="K10252" s="4"/>
      <c r="L10252" s="3" t="s">
        <v>86</v>
      </c>
      <c r="M10252" s="3"/>
      <c r="N10252" s="3" t="s">
        <v>86</v>
      </c>
      <c r="O10252" s="3"/>
    </row>
    <row r="10253">
      <c r="B10253" t="s">
        <v>80</v>
      </c>
      <c r="C10253" t="s">
        <v>58</v>
      </c>
      <c r="D10253" t="s">
        <v>41</v>
      </c>
      <c r="E10253" t="s">
        <v>39</v>
      </c>
      <c r="F10253" s="4"/>
      <c r="G10253" s="4"/>
      <c r="H10253" s="4"/>
      <c r="I10253" s="4"/>
      <c r="J10253" s="4" t="s">
        <v>85</v>
      </c>
      <c r="K10253" s="4" t="n">
        <v>8492.36</v>
      </c>
      <c r="L10253" s="3"/>
      <c r="M10253" s="3"/>
      <c r="N10253" s="3" t="s">
        <v>86</v>
      </c>
      <c r="O10253" s="3"/>
    </row>
    <row r="10254">
      <c r="B10254" t="s">
        <v>80</v>
      </c>
      <c r="C10254" t="s">
        <v>58</v>
      </c>
      <c r="D10254" t="s">
        <v>41</v>
      </c>
      <c r="E10254" t="s">
        <v>30</v>
      </c>
      <c r="F10254" s="4" t="n">
        <v>40</v>
      </c>
      <c r="G10254" s="4" t="n">
        <v>143969.73</v>
      </c>
      <c r="H10254" s="4" t="n">
        <v>17</v>
      </c>
      <c r="I10254" s="4" t="n">
        <v>58216.26</v>
      </c>
      <c r="J10254" s="4" t="n">
        <v>17</v>
      </c>
      <c r="K10254" s="4" t="n">
        <v>25994</v>
      </c>
      <c r="L10254" s="3" t="n">
        <v>1.35294117647059</v>
      </c>
      <c r="M10254" s="3" t="n">
        <v>1.47301578631125</v>
      </c>
      <c r="N10254" s="3" t="n">
        <v>1.35294117647059</v>
      </c>
      <c r="O10254" s="3" t="n">
        <v>4.53857544048627</v>
      </c>
    </row>
    <row r="10255">
      <c r="B10255" t="s">
        <v>80</v>
      </c>
      <c r="C10255" t="s">
        <v>58</v>
      </c>
      <c r="D10255" t="s">
        <v>41</v>
      </c>
      <c r="E10255" t="s">
        <v>81</v>
      </c>
      <c r="F10255" s="4" t="s">
        <v>85</v>
      </c>
      <c r="G10255" s="4" t="n">
        <v>5346</v>
      </c>
      <c r="H10255" s="4" t="s">
        <v>85</v>
      </c>
      <c r="I10255" s="4" t="n">
        <v>2673</v>
      </c>
      <c r="J10255" s="4" t="s">
        <v>85</v>
      </c>
      <c r="K10255" s="4" t="n">
        <v>3217.84</v>
      </c>
      <c r="L10255" s="3" t="s">
        <v>86</v>
      </c>
      <c r="M10255" s="3" t="n">
        <v>1</v>
      </c>
      <c r="N10255" s="3" t="s">
        <v>86</v>
      </c>
      <c r="O10255" s="3" t="n">
        <v>0.66136290182234</v>
      </c>
    </row>
    <row r="10256">
      <c r="B10256" t="s">
        <v>80</v>
      </c>
      <c r="C10256" t="s">
        <v>59</v>
      </c>
      <c r="D10256" t="s">
        <v>45</v>
      </c>
      <c r="E10256" t="s">
        <v>27</v>
      </c>
      <c r="F10256" s="4" t="n">
        <v>51</v>
      </c>
      <c r="G10256" s="4" t="n">
        <v>128805.13</v>
      </c>
      <c r="H10256" s="4" t="n">
        <v>99</v>
      </c>
      <c r="I10256" s="4" t="n">
        <v>248749.75</v>
      </c>
      <c r="J10256" s="4" t="n">
        <v>47</v>
      </c>
      <c r="K10256" s="4" t="n">
        <v>111459.81</v>
      </c>
      <c r="L10256" s="3" t="n">
        <v>-0.484848484848485</v>
      </c>
      <c r="M10256" s="3" t="n">
        <v>-0.482189911748655</v>
      </c>
      <c r="N10256" s="3" t="n">
        <v>0.0851063829787233</v>
      </c>
      <c r="O10256" s="3" t="n">
        <v>0.155619500876594</v>
      </c>
    </row>
    <row r="10257">
      <c r="B10257" t="s">
        <v>80</v>
      </c>
      <c r="C10257" t="s">
        <v>59</v>
      </c>
      <c r="D10257" t="s">
        <v>45</v>
      </c>
      <c r="E10257" t="s">
        <v>28</v>
      </c>
      <c r="F10257" s="4" t="s">
        <v>85</v>
      </c>
      <c r="G10257" s="4" t="n">
        <v>3947.02</v>
      </c>
      <c r="H10257" s="4"/>
      <c r="I10257" s="4"/>
      <c r="J10257" s="4"/>
      <c r="K10257" s="4"/>
      <c r="L10257" s="3" t="s">
        <v>86</v>
      </c>
      <c r="M10257" s="3"/>
      <c r="N10257" s="3" t="s">
        <v>86</v>
      </c>
      <c r="O10257" s="3"/>
    </row>
    <row r="10258">
      <c r="B10258" t="s">
        <v>80</v>
      </c>
      <c r="C10258" t="s">
        <v>59</v>
      </c>
      <c r="D10258" t="s">
        <v>45</v>
      </c>
      <c r="E10258" t="s">
        <v>30</v>
      </c>
      <c r="F10258" s="4" t="s">
        <v>85</v>
      </c>
      <c r="G10258" s="4" t="n">
        <v>3265.86</v>
      </c>
      <c r="H10258" s="4"/>
      <c r="I10258" s="4"/>
      <c r="J10258" s="4" t="s">
        <v>85</v>
      </c>
      <c r="K10258" s="4" t="n">
        <v>4108</v>
      </c>
      <c r="L10258" s="3" t="s">
        <v>86</v>
      </c>
      <c r="M10258" s="3"/>
      <c r="N10258" s="3" t="s">
        <v>86</v>
      </c>
      <c r="O10258" s="3" t="n">
        <v>-0.205</v>
      </c>
    </row>
    <row r="10259">
      <c r="B10259" t="s">
        <v>80</v>
      </c>
      <c r="C10259" t="s">
        <v>59</v>
      </c>
      <c r="D10259" t="s">
        <v>45</v>
      </c>
      <c r="E10259" t="s">
        <v>81</v>
      </c>
      <c r="F10259" s="4"/>
      <c r="G10259" s="4"/>
      <c r="H10259" s="4"/>
      <c r="I10259" s="4"/>
      <c r="J10259" s="4" t="s">
        <v>85</v>
      </c>
      <c r="K10259" s="4" t="n">
        <v>5791</v>
      </c>
      <c r="L10259" s="3"/>
      <c r="M10259" s="3"/>
      <c r="N10259" s="3" t="s">
        <v>86</v>
      </c>
      <c r="O10259" s="3"/>
    </row>
    <row r="10260">
      <c r="B10260" t="s">
        <v>80</v>
      </c>
      <c r="C10260" t="s">
        <v>59</v>
      </c>
      <c r="D10260" t="s">
        <v>22</v>
      </c>
      <c r="E10260" t="s">
        <v>23</v>
      </c>
      <c r="F10260" s="4" t="n">
        <v>26</v>
      </c>
      <c r="G10260" s="4" t="n">
        <v>49338.09675</v>
      </c>
      <c r="H10260" s="4" t="n">
        <v>22</v>
      </c>
      <c r="I10260" s="4" t="n">
        <v>58440.2103</v>
      </c>
      <c r="J10260" s="4" t="n">
        <v>17</v>
      </c>
      <c r="K10260" s="4" t="n">
        <v>21654.2418</v>
      </c>
      <c r="L10260" s="3" t="n">
        <v>0.181818181818182</v>
      </c>
      <c r="M10260" s="3" t="n">
        <v>-0.155750869192201</v>
      </c>
      <c r="N10260" s="3" t="n">
        <v>0.529411764705882</v>
      </c>
      <c r="O10260" s="3" t="n">
        <v>1.27844951606664</v>
      </c>
    </row>
    <row r="10261">
      <c r="B10261" t="s">
        <v>80</v>
      </c>
      <c r="C10261" t="s">
        <v>59</v>
      </c>
      <c r="D10261" t="s">
        <v>22</v>
      </c>
      <c r="E10261" t="s">
        <v>32</v>
      </c>
      <c r="F10261" s="4" t="s">
        <v>85</v>
      </c>
      <c r="G10261" s="4" t="n">
        <v>807.7677</v>
      </c>
      <c r="H10261" s="4"/>
      <c r="I10261" s="4"/>
      <c r="J10261" s="4"/>
      <c r="K10261" s="4"/>
      <c r="L10261" s="3" t="s">
        <v>86</v>
      </c>
      <c r="M10261" s="3"/>
      <c r="N10261" s="3" t="s">
        <v>86</v>
      </c>
      <c r="O10261" s="3"/>
    </row>
    <row r="10262">
      <c r="B10262" t="s">
        <v>80</v>
      </c>
      <c r="C10262" t="s">
        <v>59</v>
      </c>
      <c r="D10262" t="s">
        <v>22</v>
      </c>
      <c r="E10262" t="s">
        <v>24</v>
      </c>
      <c r="F10262" s="4" t="s">
        <v>85</v>
      </c>
      <c r="G10262" s="4" t="n">
        <v>4575.9168</v>
      </c>
      <c r="H10262" s="4" t="s">
        <v>85</v>
      </c>
      <c r="I10262" s="4" t="n">
        <v>4575.9168</v>
      </c>
      <c r="J10262" s="4" t="s">
        <v>85</v>
      </c>
      <c r="K10262" s="4" t="n">
        <v>10300.9392</v>
      </c>
      <c r="L10262" s="3" t="s">
        <v>86</v>
      </c>
      <c r="M10262" s="3" t="n">
        <v>0</v>
      </c>
      <c r="N10262" s="3" t="s">
        <v>86</v>
      </c>
      <c r="O10262" s="3" t="n">
        <v>-0.555776739270532</v>
      </c>
    </row>
    <row r="10263">
      <c r="B10263" t="s">
        <v>80</v>
      </c>
      <c r="C10263" t="s">
        <v>59</v>
      </c>
      <c r="D10263" t="s">
        <v>22</v>
      </c>
      <c r="E10263" t="s">
        <v>25</v>
      </c>
      <c r="F10263" s="4" t="s">
        <v>85</v>
      </c>
      <c r="G10263" s="4" t="n">
        <v>26975.754</v>
      </c>
      <c r="H10263" s="4" t="s">
        <v>85</v>
      </c>
      <c r="I10263" s="4" t="n">
        <v>13809.4947</v>
      </c>
      <c r="J10263" s="4" t="s">
        <v>85</v>
      </c>
      <c r="K10263" s="4" t="n">
        <v>16208.6568</v>
      </c>
      <c r="L10263" s="3" t="s">
        <v>86</v>
      </c>
      <c r="M10263" s="3" t="n">
        <v>0.953420786641817</v>
      </c>
      <c r="N10263" s="3" t="s">
        <v>86</v>
      </c>
      <c r="O10263" s="3" t="n">
        <v>0.66428065772853</v>
      </c>
    </row>
    <row r="10264">
      <c r="B10264" t="s">
        <v>80</v>
      </c>
      <c r="C10264" t="s">
        <v>59</v>
      </c>
      <c r="D10264" t="s">
        <v>22</v>
      </c>
      <c r="E10264" t="s">
        <v>27</v>
      </c>
      <c r="F10264" s="4" t="n">
        <v>387</v>
      </c>
      <c r="G10264" s="4" t="n">
        <v>4228426.075978</v>
      </c>
      <c r="H10264" s="4" t="n">
        <v>313</v>
      </c>
      <c r="I10264" s="4" t="n">
        <v>3068332.983432</v>
      </c>
      <c r="J10264" s="4" t="n">
        <v>248</v>
      </c>
      <c r="K10264" s="4" t="n">
        <v>1688522.448336</v>
      </c>
      <c r="L10264" s="3" t="n">
        <v>0.236421725239617</v>
      </c>
      <c r="M10264" s="3" t="n">
        <v>0.378085787562864</v>
      </c>
      <c r="N10264" s="3" t="n">
        <v>0.560483870967742</v>
      </c>
      <c r="O10264" s="3" t="n">
        <v>1.50421667780906</v>
      </c>
    </row>
    <row r="10265">
      <c r="B10265" t="s">
        <v>80</v>
      </c>
      <c r="C10265" t="s">
        <v>59</v>
      </c>
      <c r="D10265" t="s">
        <v>22</v>
      </c>
      <c r="E10265" t="s">
        <v>28</v>
      </c>
      <c r="F10265" s="4" t="n">
        <v>5</v>
      </c>
      <c r="G10265" s="4" t="n">
        <v>147922.0704</v>
      </c>
      <c r="H10265" s="4" t="n">
        <v>17</v>
      </c>
      <c r="I10265" s="4" t="n">
        <v>437580.51765</v>
      </c>
      <c r="J10265" s="4" t="s">
        <v>85</v>
      </c>
      <c r="K10265" s="4" t="n">
        <v>97723.3068</v>
      </c>
      <c r="L10265" s="3" t="n">
        <v>-0.705882352941176</v>
      </c>
      <c r="M10265" s="3" t="n">
        <v>-0.661954624501094</v>
      </c>
      <c r="N10265" s="3" t="s">
        <v>86</v>
      </c>
      <c r="O10265" s="3" t="n">
        <v>0.513682613122543</v>
      </c>
    </row>
    <row r="10266">
      <c r="B10266" t="s">
        <v>80</v>
      </c>
      <c r="C10266" t="s">
        <v>59</v>
      </c>
      <c r="D10266" t="s">
        <v>22</v>
      </c>
      <c r="E10266" t="s">
        <v>29</v>
      </c>
      <c r="F10266" s="4" t="n">
        <v>12</v>
      </c>
      <c r="G10266" s="4" t="n">
        <v>40845.2556</v>
      </c>
      <c r="H10266" s="4" t="n">
        <v>7</v>
      </c>
      <c r="I10266" s="4" t="n">
        <v>18795.4854</v>
      </c>
      <c r="J10266" s="4"/>
      <c r="K10266" s="4"/>
      <c r="L10266" s="3" t="n">
        <v>0.714285714285714</v>
      </c>
      <c r="M10266" s="3" t="n">
        <v>1.17314183330429</v>
      </c>
      <c r="N10266" s="3"/>
      <c r="O10266" s="3"/>
    </row>
    <row r="10267">
      <c r="B10267" t="s">
        <v>80</v>
      </c>
      <c r="C10267" t="s">
        <v>59</v>
      </c>
      <c r="D10267" t="s">
        <v>22</v>
      </c>
      <c r="E10267" t="s">
        <v>37</v>
      </c>
      <c r="F10267" s="4" t="n">
        <v>11</v>
      </c>
      <c r="G10267" s="4" t="n">
        <v>81804.86718</v>
      </c>
      <c r="H10267" s="4" t="n">
        <v>13</v>
      </c>
      <c r="I10267" s="4" t="n">
        <v>91860.21003</v>
      </c>
      <c r="J10267" s="4"/>
      <c r="K10267" s="4"/>
      <c r="L10267" s="3" t="n">
        <v>-0.153846153846154</v>
      </c>
      <c r="M10267" s="3" t="n">
        <v>-0.109463529930054</v>
      </c>
      <c r="N10267" s="3"/>
      <c r="O10267" s="3"/>
    </row>
    <row r="10268">
      <c r="B10268" t="s">
        <v>80</v>
      </c>
      <c r="C10268" t="s">
        <v>59</v>
      </c>
      <c r="D10268" t="s">
        <v>22</v>
      </c>
      <c r="E10268" t="s">
        <v>39</v>
      </c>
      <c r="F10268" s="4"/>
      <c r="G10268" s="4"/>
      <c r="H10268" s="4"/>
      <c r="I10268" s="4"/>
      <c r="J10268" s="4" t="s">
        <v>85</v>
      </c>
      <c r="K10268" s="4" t="n">
        <v>12086.388</v>
      </c>
      <c r="L10268" s="3"/>
      <c r="M10268" s="3"/>
      <c r="N10268" s="3" t="s">
        <v>86</v>
      </c>
      <c r="O10268" s="3"/>
    </row>
    <row r="10269">
      <c r="B10269" t="s">
        <v>80</v>
      </c>
      <c r="C10269" t="s">
        <v>59</v>
      </c>
      <c r="D10269" t="s">
        <v>22</v>
      </c>
      <c r="E10269" t="s">
        <v>30</v>
      </c>
      <c r="F10269" s="4" t="n">
        <v>18</v>
      </c>
      <c r="G10269" s="4" t="n">
        <v>100270.0743</v>
      </c>
      <c r="H10269" s="4" t="n">
        <v>22</v>
      </c>
      <c r="I10269" s="4" t="n">
        <v>99036.885</v>
      </c>
      <c r="J10269" s="4" t="n">
        <v>13</v>
      </c>
      <c r="K10269" s="4" t="n">
        <v>45509.2896</v>
      </c>
      <c r="L10269" s="3" t="n">
        <v>-0.181818181818182</v>
      </c>
      <c r="M10269" s="3" t="n">
        <v>0.0124518183301101</v>
      </c>
      <c r="N10269" s="3" t="n">
        <v>0.384615384615385</v>
      </c>
      <c r="O10269" s="3" t="n">
        <v>1.20328805791774</v>
      </c>
    </row>
    <row r="10270">
      <c r="B10270" t="s">
        <v>80</v>
      </c>
      <c r="C10270" t="s">
        <v>59</v>
      </c>
      <c r="D10270" t="s">
        <v>22</v>
      </c>
      <c r="E10270" t="s">
        <v>81</v>
      </c>
      <c r="F10270" s="4" t="n">
        <v>67</v>
      </c>
      <c r="G10270" s="4" t="n">
        <v>246138.7419</v>
      </c>
      <c r="H10270" s="4" t="n">
        <v>60</v>
      </c>
      <c r="I10270" s="4" t="n">
        <v>274995.990396</v>
      </c>
      <c r="J10270" s="4" t="n">
        <v>57</v>
      </c>
      <c r="K10270" s="4" t="n">
        <v>88076.2248</v>
      </c>
      <c r="L10270" s="3" t="n">
        <v>0.116666666666667</v>
      </c>
      <c r="M10270" s="3" t="n">
        <v>-0.104936979097204</v>
      </c>
      <c r="N10270" s="3" t="n">
        <v>0.175438596491228</v>
      </c>
      <c r="O10270" s="3" t="n">
        <v>1.79461049175214</v>
      </c>
    </row>
    <row r="10271">
      <c r="B10271" t="s">
        <v>80</v>
      </c>
      <c r="C10271" t="s">
        <v>59</v>
      </c>
      <c r="D10271" t="s">
        <v>31</v>
      </c>
      <c r="E10271" t="s">
        <v>23</v>
      </c>
      <c r="F10271" s="4" t="n">
        <v>5</v>
      </c>
      <c r="G10271" s="4" t="n">
        <v>9262.3986</v>
      </c>
      <c r="H10271" s="4" t="n">
        <v>5</v>
      </c>
      <c r="I10271" s="4" t="n">
        <v>9262.3986</v>
      </c>
      <c r="J10271" s="4" t="s">
        <v>85</v>
      </c>
      <c r="K10271" s="4" t="n">
        <v>5327.2652</v>
      </c>
      <c r="L10271" s="3" t="n">
        <v>0</v>
      </c>
      <c r="M10271" s="3" t="n">
        <v>0</v>
      </c>
      <c r="N10271" s="3" t="s">
        <v>86</v>
      </c>
      <c r="O10271" s="3" t="n">
        <v>0.738677961818008</v>
      </c>
    </row>
    <row r="10272">
      <c r="B10272" t="s">
        <v>80</v>
      </c>
      <c r="C10272" t="s">
        <v>59</v>
      </c>
      <c r="D10272" t="s">
        <v>31</v>
      </c>
      <c r="E10272" t="s">
        <v>34</v>
      </c>
      <c r="F10272" s="4" t="s">
        <v>85</v>
      </c>
      <c r="G10272" s="4" t="n">
        <v>5983.5996</v>
      </c>
      <c r="H10272" s="4" t="s">
        <v>85</v>
      </c>
      <c r="I10272" s="4" t="n">
        <v>2991.7998</v>
      </c>
      <c r="J10272" s="4"/>
      <c r="K10272" s="4"/>
      <c r="L10272" s="3" t="s">
        <v>86</v>
      </c>
      <c r="M10272" s="3" t="n">
        <v>1</v>
      </c>
      <c r="N10272" s="3" t="s">
        <v>86</v>
      </c>
      <c r="O10272" s="3"/>
    </row>
    <row r="10273">
      <c r="B10273" t="s">
        <v>80</v>
      </c>
      <c r="C10273" t="s">
        <v>59</v>
      </c>
      <c r="D10273" t="s">
        <v>31</v>
      </c>
      <c r="E10273" t="s">
        <v>32</v>
      </c>
      <c r="F10273" s="4" t="n">
        <v>10</v>
      </c>
      <c r="G10273" s="4" t="n">
        <v>99273.357</v>
      </c>
      <c r="H10273" s="4" t="n">
        <v>12</v>
      </c>
      <c r="I10273" s="4" t="n">
        <v>133009.1118</v>
      </c>
      <c r="J10273" s="4" t="n">
        <v>8</v>
      </c>
      <c r="K10273" s="4" t="n">
        <v>61307.4158</v>
      </c>
      <c r="L10273" s="3" t="n">
        <v>-0.166666666666667</v>
      </c>
      <c r="M10273" s="3" t="n">
        <v>-0.25363491525849</v>
      </c>
      <c r="N10273" s="3" t="n">
        <v>0.25</v>
      </c>
      <c r="O10273" s="3" t="n">
        <v>0.619271595525317</v>
      </c>
    </row>
    <row r="10274">
      <c r="B10274" t="s">
        <v>80</v>
      </c>
      <c r="C10274" t="s">
        <v>59</v>
      </c>
      <c r="D10274" t="s">
        <v>31</v>
      </c>
      <c r="E10274" t="s">
        <v>24</v>
      </c>
      <c r="F10274" s="4" t="s">
        <v>85</v>
      </c>
      <c r="G10274" s="4" t="n">
        <v>4460.1678</v>
      </c>
      <c r="H10274" s="4"/>
      <c r="I10274" s="4"/>
      <c r="J10274" s="4" t="s">
        <v>85</v>
      </c>
      <c r="K10274" s="4" t="n">
        <v>2214.324</v>
      </c>
      <c r="L10274" s="3" t="s">
        <v>86</v>
      </c>
      <c r="M10274" s="3"/>
      <c r="N10274" s="3" t="s">
        <v>86</v>
      </c>
      <c r="O10274" s="3" t="n">
        <v>1.01423450226796</v>
      </c>
    </row>
    <row r="10275">
      <c r="B10275" t="s">
        <v>80</v>
      </c>
      <c r="C10275" t="s">
        <v>59</v>
      </c>
      <c r="D10275" t="s">
        <v>31</v>
      </c>
      <c r="E10275" t="s">
        <v>25</v>
      </c>
      <c r="F10275" s="4"/>
      <c r="G10275" s="4"/>
      <c r="H10275" s="4"/>
      <c r="I10275" s="4"/>
      <c r="J10275" s="4" t="s">
        <v>85</v>
      </c>
      <c r="K10275" s="4" t="n">
        <v>700.6168</v>
      </c>
      <c r="L10275" s="3"/>
      <c r="M10275" s="3"/>
      <c r="N10275" s="3" t="s">
        <v>86</v>
      </c>
      <c r="O10275" s="3"/>
    </row>
    <row r="10276">
      <c r="B10276" t="s">
        <v>80</v>
      </c>
      <c r="C10276" t="s">
        <v>59</v>
      </c>
      <c r="D10276" t="s">
        <v>31</v>
      </c>
      <c r="E10276" t="s">
        <v>27</v>
      </c>
      <c r="F10276" s="4" t="n">
        <v>117</v>
      </c>
      <c r="G10276" s="4" t="n">
        <v>1035915.72204</v>
      </c>
      <c r="H10276" s="4" t="n">
        <v>105</v>
      </c>
      <c r="I10276" s="4" t="n">
        <v>839254.50132</v>
      </c>
      <c r="J10276" s="4" t="n">
        <v>184</v>
      </c>
      <c r="K10276" s="4" t="n">
        <v>1067614.4808</v>
      </c>
      <c r="L10276" s="3" t="n">
        <v>0.114285714285714</v>
      </c>
      <c r="M10276" s="3" t="n">
        <v>0.234328467003378</v>
      </c>
      <c r="N10276" s="3" t="n">
        <v>-0.364130434782609</v>
      </c>
      <c r="O10276" s="3" t="n">
        <v>-0.0296912034541224</v>
      </c>
    </row>
    <row r="10277">
      <c r="B10277" t="s">
        <v>80</v>
      </c>
      <c r="C10277" t="s">
        <v>59</v>
      </c>
      <c r="D10277" t="s">
        <v>31</v>
      </c>
      <c r="E10277" t="s">
        <v>28</v>
      </c>
      <c r="F10277" s="4" t="s">
        <v>85</v>
      </c>
      <c r="G10277" s="4" t="n">
        <v>10949.3532</v>
      </c>
      <c r="H10277" s="4" t="s">
        <v>85</v>
      </c>
      <c r="I10277" s="4" t="n">
        <v>14777.1216</v>
      </c>
      <c r="J10277" s="4"/>
      <c r="K10277" s="4"/>
      <c r="L10277" s="3" t="s">
        <v>86</v>
      </c>
      <c r="M10277" s="3" t="n">
        <v>-0.25903342366757</v>
      </c>
      <c r="N10277" s="3" t="s">
        <v>86</v>
      </c>
      <c r="O10277" s="3"/>
    </row>
    <row r="10278">
      <c r="B10278" t="s">
        <v>80</v>
      </c>
      <c r="C10278" t="s">
        <v>59</v>
      </c>
      <c r="D10278" t="s">
        <v>31</v>
      </c>
      <c r="E10278" t="s">
        <v>35</v>
      </c>
      <c r="F10278" s="4"/>
      <c r="G10278" s="4"/>
      <c r="H10278" s="4" t="s">
        <v>85</v>
      </c>
      <c r="I10278" s="4" t="n">
        <v>4184.8488</v>
      </c>
      <c r="J10278" s="4"/>
      <c r="K10278" s="4"/>
      <c r="L10278" s="3" t="s">
        <v>86</v>
      </c>
      <c r="M10278" s="3"/>
      <c r="N10278" s="3"/>
      <c r="O10278" s="3"/>
    </row>
    <row r="10279">
      <c r="B10279" t="s">
        <v>80</v>
      </c>
      <c r="C10279" t="s">
        <v>59</v>
      </c>
      <c r="D10279" t="s">
        <v>31</v>
      </c>
      <c r="E10279" t="s">
        <v>29</v>
      </c>
      <c r="F10279" s="4"/>
      <c r="G10279" s="4"/>
      <c r="H10279" s="4"/>
      <c r="I10279" s="4"/>
      <c r="J10279" s="4" t="n">
        <v>6</v>
      </c>
      <c r="K10279" s="4" t="n">
        <v>11182.914</v>
      </c>
      <c r="L10279" s="3"/>
      <c r="M10279" s="3"/>
      <c r="N10279" s="3"/>
      <c r="O10279" s="3"/>
    </row>
    <row r="10280">
      <c r="B10280" t="s">
        <v>80</v>
      </c>
      <c r="C10280" t="s">
        <v>59</v>
      </c>
      <c r="D10280" t="s">
        <v>31</v>
      </c>
      <c r="E10280" t="s">
        <v>37</v>
      </c>
      <c r="F10280" s="4"/>
      <c r="G10280" s="4"/>
      <c r="H10280" s="4"/>
      <c r="I10280" s="4"/>
      <c r="J10280" s="4" t="n">
        <v>11</v>
      </c>
      <c r="K10280" s="4" t="n">
        <v>38450.3166</v>
      </c>
      <c r="L10280" s="3"/>
      <c r="M10280" s="3"/>
      <c r="N10280" s="3"/>
      <c r="O10280" s="3"/>
    </row>
    <row r="10281">
      <c r="B10281" t="s">
        <v>80</v>
      </c>
      <c r="C10281" t="s">
        <v>59</v>
      </c>
      <c r="D10281" t="s">
        <v>31</v>
      </c>
      <c r="E10281" t="s">
        <v>30</v>
      </c>
      <c r="F10281" s="4" t="n">
        <v>7</v>
      </c>
      <c r="G10281" s="4" t="n">
        <v>39926.721</v>
      </c>
      <c r="H10281" s="4" t="n">
        <v>10</v>
      </c>
      <c r="I10281" s="4" t="n">
        <v>34562.377848</v>
      </c>
      <c r="J10281" s="4" t="s">
        <v>85</v>
      </c>
      <c r="K10281" s="4" t="n">
        <v>6671.16</v>
      </c>
      <c r="L10281" s="3" t="n">
        <v>-0.3</v>
      </c>
      <c r="M10281" s="3" t="n">
        <v>0.155207583679327</v>
      </c>
      <c r="N10281" s="3" t="s">
        <v>86</v>
      </c>
      <c r="O10281" s="3" t="n">
        <v>4.98497427733707</v>
      </c>
    </row>
    <row r="10282">
      <c r="B10282" t="s">
        <v>80</v>
      </c>
      <c r="C10282" t="s">
        <v>59</v>
      </c>
      <c r="D10282" t="s">
        <v>31</v>
      </c>
      <c r="E10282" t="s">
        <v>81</v>
      </c>
      <c r="F10282" s="4" t="n">
        <v>18</v>
      </c>
      <c r="G10282" s="4" t="n">
        <v>68387.571</v>
      </c>
      <c r="H10282" s="4" t="n">
        <v>23</v>
      </c>
      <c r="I10282" s="4" t="n">
        <v>66517.0704</v>
      </c>
      <c r="J10282" s="4" t="n">
        <v>13</v>
      </c>
      <c r="K10282" s="4" t="n">
        <v>26993.5512</v>
      </c>
      <c r="L10282" s="3" t="n">
        <v>-0.217391304347826</v>
      </c>
      <c r="M10282" s="3" t="n">
        <v>0.0281206100742524</v>
      </c>
      <c r="N10282" s="3" t="n">
        <v>0.384615384615385</v>
      </c>
      <c r="O10282" s="3" t="n">
        <v>1.53347810717102</v>
      </c>
    </row>
    <row r="10283">
      <c r="B10283" t="s">
        <v>80</v>
      </c>
      <c r="C10283" t="s">
        <v>59</v>
      </c>
      <c r="D10283" t="s">
        <v>33</v>
      </c>
      <c r="E10283" t="s">
        <v>23</v>
      </c>
      <c r="F10283" s="4" t="n">
        <v>13</v>
      </c>
      <c r="G10283" s="4" t="n">
        <v>252477.6318</v>
      </c>
      <c r="H10283" s="4" t="n">
        <v>14</v>
      </c>
      <c r="I10283" s="4" t="n">
        <v>365777.0298</v>
      </c>
      <c r="J10283" s="4" t="n">
        <v>19</v>
      </c>
      <c r="K10283" s="4" t="n">
        <v>253156.9268</v>
      </c>
      <c r="L10283" s="3" t="n">
        <v>-0.0714285714285714</v>
      </c>
      <c r="M10283" s="3" t="n">
        <v>-0.309749898898654</v>
      </c>
      <c r="N10283" s="3" t="n">
        <v>-0.315789473684211</v>
      </c>
      <c r="O10283" s="3" t="n">
        <v>-0.0026832961222375</v>
      </c>
    </row>
    <row r="10284">
      <c r="B10284" t="s">
        <v>80</v>
      </c>
      <c r="C10284" t="s">
        <v>59</v>
      </c>
      <c r="D10284" t="s">
        <v>33</v>
      </c>
      <c r="E10284" t="s">
        <v>34</v>
      </c>
      <c r="F10284" s="4" t="s">
        <v>85</v>
      </c>
      <c r="G10284" s="4" t="n">
        <v>3789.18</v>
      </c>
      <c r="H10284" s="4" t="s">
        <v>85</v>
      </c>
      <c r="I10284" s="4" t="n">
        <v>7025.94</v>
      </c>
      <c r="J10284" s="4" t="s">
        <v>85</v>
      </c>
      <c r="K10284" s="4" t="n">
        <v>7920.48</v>
      </c>
      <c r="L10284" s="3" t="s">
        <v>86</v>
      </c>
      <c r="M10284" s="3" t="n">
        <v>-0.460687110906156</v>
      </c>
      <c r="N10284" s="3" t="s">
        <v>86</v>
      </c>
      <c r="O10284" s="3" t="n">
        <v>-0.521597175928732</v>
      </c>
    </row>
    <row r="10285">
      <c r="B10285" t="s">
        <v>80</v>
      </c>
      <c r="C10285" t="s">
        <v>59</v>
      </c>
      <c r="D10285" t="s">
        <v>33</v>
      </c>
      <c r="E10285" t="s">
        <v>32</v>
      </c>
      <c r="F10285" s="4" t="n">
        <v>7</v>
      </c>
      <c r="G10285" s="4" t="n">
        <v>53553.90675</v>
      </c>
      <c r="H10285" s="4" t="n">
        <v>7</v>
      </c>
      <c r="I10285" s="4" t="n">
        <v>68724.7125</v>
      </c>
      <c r="J10285" s="4" t="n">
        <v>9</v>
      </c>
      <c r="K10285" s="4" t="n">
        <v>55333.1574</v>
      </c>
      <c r="L10285" s="3" t="n">
        <v>0</v>
      </c>
      <c r="M10285" s="3" t="n">
        <v>-0.220747460384065</v>
      </c>
      <c r="N10285" s="3" t="n">
        <v>-0.222222222222222</v>
      </c>
      <c r="O10285" s="3" t="n">
        <v>-0.0321552344670648</v>
      </c>
    </row>
    <row r="10286">
      <c r="B10286" t="s">
        <v>80</v>
      </c>
      <c r="C10286" t="s">
        <v>59</v>
      </c>
      <c r="D10286" t="s">
        <v>33</v>
      </c>
      <c r="E10286" t="s">
        <v>24</v>
      </c>
      <c r="F10286" s="4" t="s">
        <v>85</v>
      </c>
      <c r="G10286" s="4" t="n">
        <v>2933.82</v>
      </c>
      <c r="H10286" s="4" t="s">
        <v>85</v>
      </c>
      <c r="I10286" s="4" t="n">
        <v>8799.84</v>
      </c>
      <c r="J10286" s="4" t="s">
        <v>85</v>
      </c>
      <c r="K10286" s="4" t="n">
        <v>62250.9244</v>
      </c>
      <c r="L10286" s="3" t="s">
        <v>86</v>
      </c>
      <c r="M10286" s="3" t="n">
        <v>-0.66660530191458</v>
      </c>
      <c r="N10286" s="3" t="s">
        <v>86</v>
      </c>
      <c r="O10286" s="3" t="n">
        <v>-0.952871061301059</v>
      </c>
    </row>
    <row r="10287">
      <c r="B10287" t="s">
        <v>80</v>
      </c>
      <c r="C10287" t="s">
        <v>59</v>
      </c>
      <c r="D10287" t="s">
        <v>33</v>
      </c>
      <c r="E10287" t="s">
        <v>47</v>
      </c>
      <c r="F10287" s="4"/>
      <c r="G10287" s="4"/>
      <c r="H10287" s="4"/>
      <c r="I10287" s="4"/>
      <c r="J10287" s="4" t="s">
        <v>85</v>
      </c>
      <c r="K10287" s="4" t="n">
        <v>3743.32</v>
      </c>
      <c r="L10287" s="3"/>
      <c r="M10287" s="3"/>
      <c r="N10287" s="3" t="s">
        <v>86</v>
      </c>
      <c r="O10287" s="3"/>
    </row>
    <row r="10288">
      <c r="B10288" t="s">
        <v>80</v>
      </c>
      <c r="C10288" t="s">
        <v>59</v>
      </c>
      <c r="D10288" t="s">
        <v>33</v>
      </c>
      <c r="E10288" t="s">
        <v>25</v>
      </c>
      <c r="F10288" s="4" t="s">
        <v>85</v>
      </c>
      <c r="G10288" s="4" t="n">
        <v>4497.12</v>
      </c>
      <c r="H10288" s="4" t="s">
        <v>85</v>
      </c>
      <c r="I10288" s="4" t="n">
        <v>130147.281846</v>
      </c>
      <c r="J10288" s="4" t="s">
        <v>85</v>
      </c>
      <c r="K10288" s="4" t="n">
        <v>3220.16</v>
      </c>
      <c r="L10288" s="3" t="s">
        <v>86</v>
      </c>
      <c r="M10288" s="3" t="n">
        <v>-0.965445916839652</v>
      </c>
      <c r="N10288" s="3" t="s">
        <v>86</v>
      </c>
      <c r="O10288" s="3" t="n">
        <v>0.396551724137931</v>
      </c>
    </row>
    <row r="10289">
      <c r="B10289" t="s">
        <v>80</v>
      </c>
      <c r="C10289" t="s">
        <v>59</v>
      </c>
      <c r="D10289" t="s">
        <v>33</v>
      </c>
      <c r="E10289" t="s">
        <v>26</v>
      </c>
      <c r="F10289" s="4"/>
      <c r="G10289" s="4"/>
      <c r="H10289" s="4" t="s">
        <v>85</v>
      </c>
      <c r="I10289" s="4" t="n">
        <v>74602.90917</v>
      </c>
      <c r="J10289" s="4"/>
      <c r="K10289" s="4"/>
      <c r="L10289" s="3" t="s">
        <v>86</v>
      </c>
      <c r="M10289" s="3"/>
      <c r="N10289" s="3"/>
      <c r="O10289" s="3"/>
    </row>
    <row r="10290">
      <c r="B10290" t="s">
        <v>80</v>
      </c>
      <c r="C10290" t="s">
        <v>59</v>
      </c>
      <c r="D10290" t="s">
        <v>33</v>
      </c>
      <c r="E10290" t="s">
        <v>27</v>
      </c>
      <c r="F10290" s="4" t="n">
        <v>84</v>
      </c>
      <c r="G10290" s="4" t="n">
        <v>1456850.06398</v>
      </c>
      <c r="H10290" s="4" t="n">
        <v>88</v>
      </c>
      <c r="I10290" s="4" t="n">
        <v>1233693.411554</v>
      </c>
      <c r="J10290" s="4" t="n">
        <v>46</v>
      </c>
      <c r="K10290" s="4" t="n">
        <v>591332.812</v>
      </c>
      <c r="L10290" s="3" t="n">
        <v>-0.0454545454545454</v>
      </c>
      <c r="M10290" s="3" t="n">
        <v>0.180885015949712</v>
      </c>
      <c r="N10290" s="3" t="n">
        <v>0.826086956521739</v>
      </c>
      <c r="O10290" s="3" t="n">
        <v>1.46367195328238</v>
      </c>
    </row>
    <row r="10291">
      <c r="B10291" t="s">
        <v>80</v>
      </c>
      <c r="C10291" t="s">
        <v>59</v>
      </c>
      <c r="D10291" t="s">
        <v>33</v>
      </c>
      <c r="E10291" t="s">
        <v>28</v>
      </c>
      <c r="F10291" s="4" t="s">
        <v>85</v>
      </c>
      <c r="G10291" s="4" t="n">
        <v>14385.6</v>
      </c>
      <c r="H10291" s="4" t="s">
        <v>85</v>
      </c>
      <c r="I10291" s="4" t="n">
        <v>15244.2</v>
      </c>
      <c r="J10291" s="4" t="n">
        <v>5</v>
      </c>
      <c r="K10291" s="4" t="n">
        <v>158569.68</v>
      </c>
      <c r="L10291" s="3" t="s">
        <v>86</v>
      </c>
      <c r="M10291" s="3" t="n">
        <v>-0.0563230605738576</v>
      </c>
      <c r="N10291" s="3" t="s">
        <v>86</v>
      </c>
      <c r="O10291" s="3" t="n">
        <v>-0.909278999617077</v>
      </c>
    </row>
    <row r="10292">
      <c r="B10292" t="s">
        <v>80</v>
      </c>
      <c r="C10292" t="s">
        <v>59</v>
      </c>
      <c r="D10292" t="s">
        <v>33</v>
      </c>
      <c r="E10292" t="s">
        <v>35</v>
      </c>
      <c r="F10292" s="4"/>
      <c r="G10292" s="4"/>
      <c r="H10292" s="4" t="s">
        <v>85</v>
      </c>
      <c r="I10292" s="4" t="n">
        <v>2199.96</v>
      </c>
      <c r="J10292" s="4"/>
      <c r="K10292" s="4"/>
      <c r="L10292" s="3" t="s">
        <v>86</v>
      </c>
      <c r="M10292" s="3"/>
      <c r="N10292" s="3"/>
      <c r="O10292" s="3"/>
    </row>
    <row r="10293">
      <c r="B10293" t="s">
        <v>80</v>
      </c>
      <c r="C10293" t="s">
        <v>59</v>
      </c>
      <c r="D10293" t="s">
        <v>33</v>
      </c>
      <c r="E10293" t="s">
        <v>29</v>
      </c>
      <c r="F10293" s="4" t="s">
        <v>85</v>
      </c>
      <c r="G10293" s="4" t="n">
        <v>5689.45725</v>
      </c>
      <c r="H10293" s="4" t="s">
        <v>85</v>
      </c>
      <c r="I10293" s="4" t="n">
        <v>4802.87325</v>
      </c>
      <c r="J10293" s="4" t="s">
        <v>85</v>
      </c>
      <c r="K10293" s="4" t="n">
        <v>3335.391</v>
      </c>
      <c r="L10293" s="3" t="s">
        <v>86</v>
      </c>
      <c r="M10293" s="3" t="n">
        <v>0.184594502884289</v>
      </c>
      <c r="N10293" s="3" t="s">
        <v>86</v>
      </c>
      <c r="O10293" s="3" t="n">
        <v>0.705784194416787</v>
      </c>
    </row>
    <row r="10294">
      <c r="B10294" t="s">
        <v>80</v>
      </c>
      <c r="C10294" t="s">
        <v>59</v>
      </c>
      <c r="D10294" t="s">
        <v>33</v>
      </c>
      <c r="E10294" t="s">
        <v>39</v>
      </c>
      <c r="F10294" s="4"/>
      <c r="G10294" s="4"/>
      <c r="H10294" s="4" t="s">
        <v>85</v>
      </c>
      <c r="I10294" s="4" t="n">
        <v>27501.606</v>
      </c>
      <c r="J10294" s="4" t="s">
        <v>85</v>
      </c>
      <c r="K10294" s="4" t="n">
        <v>10409.84</v>
      </c>
      <c r="L10294" s="3" t="s">
        <v>86</v>
      </c>
      <c r="M10294" s="3"/>
      <c r="N10294" s="3" t="s">
        <v>86</v>
      </c>
      <c r="O10294" s="3"/>
    </row>
    <row r="10295">
      <c r="B10295" t="s">
        <v>80</v>
      </c>
      <c r="C10295" t="s">
        <v>59</v>
      </c>
      <c r="D10295" t="s">
        <v>33</v>
      </c>
      <c r="E10295" t="s">
        <v>30</v>
      </c>
      <c r="F10295" s="4" t="n">
        <v>12</v>
      </c>
      <c r="G10295" s="4" t="n">
        <v>40243.41675</v>
      </c>
      <c r="H10295" s="4" t="n">
        <v>8</v>
      </c>
      <c r="I10295" s="4" t="n">
        <v>26739.999</v>
      </c>
      <c r="J10295" s="4" t="s">
        <v>85</v>
      </c>
      <c r="K10295" s="4" t="n">
        <v>9203.974</v>
      </c>
      <c r="L10295" s="3" t="n">
        <v>0.5</v>
      </c>
      <c r="M10295" s="3" t="n">
        <v>0.504989463537377</v>
      </c>
      <c r="N10295" s="3" t="s">
        <v>86</v>
      </c>
      <c r="O10295" s="3" t="n">
        <v>3.37239574449037</v>
      </c>
    </row>
    <row r="10296">
      <c r="B10296" t="s">
        <v>80</v>
      </c>
      <c r="C10296" t="s">
        <v>59</v>
      </c>
      <c r="D10296" t="s">
        <v>33</v>
      </c>
      <c r="E10296" t="s">
        <v>81</v>
      </c>
      <c r="F10296" s="4" t="n">
        <v>25</v>
      </c>
      <c r="G10296" s="4" t="n">
        <v>349403.8842</v>
      </c>
      <c r="H10296" s="4" t="n">
        <v>17</v>
      </c>
      <c r="I10296" s="4" t="n">
        <v>103475.07</v>
      </c>
      <c r="J10296" s="4" t="n">
        <v>11</v>
      </c>
      <c r="K10296" s="4" t="n">
        <v>46881.0288</v>
      </c>
      <c r="L10296" s="3" t="n">
        <v>0.470588235294118</v>
      </c>
      <c r="M10296" s="3" t="n">
        <v>2.37669628249587</v>
      </c>
      <c r="N10296" s="3" t="n">
        <v>1.27272727272727</v>
      </c>
      <c r="O10296" s="3" t="n">
        <v>6.45299096763849</v>
      </c>
    </row>
    <row r="10297">
      <c r="B10297" t="s">
        <v>80</v>
      </c>
      <c r="C10297" t="s">
        <v>59</v>
      </c>
      <c r="D10297" t="s">
        <v>38</v>
      </c>
      <c r="E10297" t="s">
        <v>23</v>
      </c>
      <c r="F10297" s="4" t="n">
        <v>9</v>
      </c>
      <c r="G10297" s="4" t="n">
        <v>131190.9858</v>
      </c>
      <c r="H10297" s="4" t="n">
        <v>7</v>
      </c>
      <c r="I10297" s="4" t="n">
        <v>69251.76</v>
      </c>
      <c r="J10297" s="4" t="n">
        <v>10</v>
      </c>
      <c r="K10297" s="4" t="n">
        <v>194118.9248</v>
      </c>
      <c r="L10297" s="3" t="n">
        <v>0.285714285714286</v>
      </c>
      <c r="M10297" s="3" t="n">
        <v>0.894406521942547</v>
      </c>
      <c r="N10297" s="3" t="n">
        <v>-0.1</v>
      </c>
      <c r="O10297" s="3" t="n">
        <v>-0.324172097413142</v>
      </c>
    </row>
    <row r="10298">
      <c r="B10298" t="s">
        <v>80</v>
      </c>
      <c r="C10298" t="s">
        <v>59</v>
      </c>
      <c r="D10298" t="s">
        <v>38</v>
      </c>
      <c r="E10298" t="s">
        <v>32</v>
      </c>
      <c r="F10298" s="4" t="s">
        <v>85</v>
      </c>
      <c r="G10298" s="4" t="n">
        <v>280374.0156</v>
      </c>
      <c r="H10298" s="4" t="n">
        <v>10</v>
      </c>
      <c r="I10298" s="4" t="n">
        <v>138216.2614</v>
      </c>
      <c r="J10298" s="4" t="n">
        <v>8</v>
      </c>
      <c r="K10298" s="4" t="n">
        <v>95072.1452</v>
      </c>
      <c r="L10298" s="3" t="s">
        <v>86</v>
      </c>
      <c r="M10298" s="3" t="n">
        <v>1.02851685293812</v>
      </c>
      <c r="N10298" s="3" t="s">
        <v>86</v>
      </c>
      <c r="O10298" s="3" t="n">
        <v>1.94906583847653</v>
      </c>
    </row>
    <row r="10299">
      <c r="B10299" t="s">
        <v>80</v>
      </c>
      <c r="C10299" t="s">
        <v>59</v>
      </c>
      <c r="D10299" t="s">
        <v>38</v>
      </c>
      <c r="E10299" t="s">
        <v>24</v>
      </c>
      <c r="F10299" s="4"/>
      <c r="G10299" s="4"/>
      <c r="H10299" s="4" t="s">
        <v>85</v>
      </c>
      <c r="I10299" s="4" t="n">
        <v>4399.92</v>
      </c>
      <c r="J10299" s="4"/>
      <c r="K10299" s="4"/>
      <c r="L10299" s="3" t="s">
        <v>86</v>
      </c>
      <c r="M10299" s="3"/>
      <c r="N10299" s="3"/>
      <c r="O10299" s="3"/>
    </row>
    <row r="10300">
      <c r="B10300" t="s">
        <v>80</v>
      </c>
      <c r="C10300" t="s">
        <v>59</v>
      </c>
      <c r="D10300" t="s">
        <v>38</v>
      </c>
      <c r="E10300" t="s">
        <v>25</v>
      </c>
      <c r="F10300" s="4"/>
      <c r="G10300" s="4"/>
      <c r="H10300" s="4" t="s">
        <v>85</v>
      </c>
      <c r="I10300" s="4" t="n">
        <v>4576.5</v>
      </c>
      <c r="J10300" s="4" t="s">
        <v>85</v>
      </c>
      <c r="K10300" s="4" t="n">
        <v>693.68</v>
      </c>
      <c r="L10300" s="3" t="s">
        <v>86</v>
      </c>
      <c r="M10300" s="3"/>
      <c r="N10300" s="3" t="s">
        <v>86</v>
      </c>
      <c r="O10300" s="3"/>
    </row>
    <row r="10301">
      <c r="B10301" t="s">
        <v>80</v>
      </c>
      <c r="C10301" t="s">
        <v>59</v>
      </c>
      <c r="D10301" t="s">
        <v>38</v>
      </c>
      <c r="E10301" t="s">
        <v>27</v>
      </c>
      <c r="F10301" s="4" t="n">
        <v>77</v>
      </c>
      <c r="G10301" s="4" t="n">
        <v>945474.703446</v>
      </c>
      <c r="H10301" s="4" t="n">
        <v>86</v>
      </c>
      <c r="I10301" s="4" t="n">
        <v>932615.820056</v>
      </c>
      <c r="J10301" s="4" t="n">
        <v>69</v>
      </c>
      <c r="K10301" s="4" t="n">
        <v>496109.1716</v>
      </c>
      <c r="L10301" s="3" t="n">
        <v>-0.104651162790698</v>
      </c>
      <c r="M10301" s="3" t="n">
        <v>0.0137879747624567</v>
      </c>
      <c r="N10301" s="3" t="n">
        <v>0.115942028985507</v>
      </c>
      <c r="O10301" s="3" t="n">
        <v>0.90577952912411</v>
      </c>
    </row>
    <row r="10302">
      <c r="B10302" t="s">
        <v>80</v>
      </c>
      <c r="C10302" t="s">
        <v>59</v>
      </c>
      <c r="D10302" t="s">
        <v>38</v>
      </c>
      <c r="E10302" t="s">
        <v>28</v>
      </c>
      <c r="F10302" s="4" t="s">
        <v>85</v>
      </c>
      <c r="G10302" s="4" t="n">
        <v>182784.6</v>
      </c>
      <c r="H10302" s="4" t="n">
        <v>11</v>
      </c>
      <c r="I10302" s="4" t="n">
        <v>686944.8</v>
      </c>
      <c r="J10302" s="4" t="s">
        <v>85</v>
      </c>
      <c r="K10302" s="4" t="n">
        <v>148199.28</v>
      </c>
      <c r="L10302" s="3" t="s">
        <v>86</v>
      </c>
      <c r="M10302" s="3" t="n">
        <v>-0.733916611640411</v>
      </c>
      <c r="N10302" s="3" t="s">
        <v>86</v>
      </c>
      <c r="O10302" s="3" t="n">
        <v>0.233370364552378</v>
      </c>
    </row>
    <row r="10303">
      <c r="B10303" t="s">
        <v>80</v>
      </c>
      <c r="C10303" t="s">
        <v>59</v>
      </c>
      <c r="D10303" t="s">
        <v>38</v>
      </c>
      <c r="E10303" t="s">
        <v>39</v>
      </c>
      <c r="F10303" s="4" t="s">
        <v>85</v>
      </c>
      <c r="G10303" s="4" t="n">
        <v>16909.56</v>
      </c>
      <c r="H10303" s="4"/>
      <c r="I10303" s="4"/>
      <c r="J10303" s="4"/>
      <c r="K10303" s="4"/>
      <c r="L10303" s="3" t="s">
        <v>86</v>
      </c>
      <c r="M10303" s="3"/>
      <c r="N10303" s="3" t="s">
        <v>86</v>
      </c>
      <c r="O10303" s="3"/>
    </row>
    <row r="10304">
      <c r="B10304" t="s">
        <v>80</v>
      </c>
      <c r="C10304" t="s">
        <v>59</v>
      </c>
      <c r="D10304" t="s">
        <v>38</v>
      </c>
      <c r="E10304" t="s">
        <v>30</v>
      </c>
      <c r="F10304" s="4" t="s">
        <v>85</v>
      </c>
      <c r="G10304" s="4" t="n">
        <v>10695.24</v>
      </c>
      <c r="H10304" s="4" t="s">
        <v>85</v>
      </c>
      <c r="I10304" s="4" t="n">
        <v>15216.66</v>
      </c>
      <c r="J10304" s="4" t="s">
        <v>85</v>
      </c>
      <c r="K10304" s="4" t="n">
        <v>10255.56</v>
      </c>
      <c r="L10304" s="3" t="s">
        <v>86</v>
      </c>
      <c r="M10304" s="3" t="n">
        <v>-0.297136165229426</v>
      </c>
      <c r="N10304" s="3" t="s">
        <v>86</v>
      </c>
      <c r="O10304" s="3" t="n">
        <v>0.0428723541181564</v>
      </c>
    </row>
    <row r="10305">
      <c r="B10305" t="s">
        <v>80</v>
      </c>
      <c r="C10305" t="s">
        <v>59</v>
      </c>
      <c r="D10305" t="s">
        <v>38</v>
      </c>
      <c r="E10305" t="s">
        <v>81</v>
      </c>
      <c r="F10305" s="4" t="n">
        <v>8</v>
      </c>
      <c r="G10305" s="4" t="n">
        <v>31326.0696</v>
      </c>
      <c r="H10305" s="4" t="n">
        <v>9</v>
      </c>
      <c r="I10305" s="4" t="n">
        <v>30133.62</v>
      </c>
      <c r="J10305" s="4" t="n">
        <v>14</v>
      </c>
      <c r="K10305" s="4" t="n">
        <v>21015.04</v>
      </c>
      <c r="L10305" s="3" t="n">
        <v>-0.111111111111111</v>
      </c>
      <c r="M10305" s="3" t="n">
        <v>0.0395720660179559</v>
      </c>
      <c r="N10305" s="3" t="n">
        <v>-0.428571428571429</v>
      </c>
      <c r="O10305" s="3" t="n">
        <v>0.490650010659033</v>
      </c>
    </row>
    <row r="10306">
      <c r="B10306" t="s">
        <v>80</v>
      </c>
      <c r="C10306" t="s">
        <v>59</v>
      </c>
      <c r="D10306" t="s">
        <v>43</v>
      </c>
      <c r="E10306" t="s">
        <v>23</v>
      </c>
      <c r="F10306" s="4" t="s">
        <v>85</v>
      </c>
      <c r="G10306" s="4" t="n">
        <v>1499.87</v>
      </c>
      <c r="H10306" s="4"/>
      <c r="I10306" s="4"/>
      <c r="J10306" s="4"/>
      <c r="K10306" s="4"/>
      <c r="L10306" s="3" t="s">
        <v>86</v>
      </c>
      <c r="M10306" s="3"/>
      <c r="N10306" s="3" t="s">
        <v>86</v>
      </c>
      <c r="O10306" s="3"/>
    </row>
    <row r="10307">
      <c r="B10307" t="s">
        <v>80</v>
      </c>
      <c r="C10307" t="s">
        <v>59</v>
      </c>
      <c r="D10307" t="s">
        <v>43</v>
      </c>
      <c r="E10307" t="s">
        <v>34</v>
      </c>
      <c r="F10307" s="4"/>
      <c r="G10307" s="4"/>
      <c r="H10307" s="4" t="s">
        <v>85</v>
      </c>
      <c r="I10307" s="4" t="n">
        <v>2032.3857</v>
      </c>
      <c r="J10307" s="4"/>
      <c r="K10307" s="4"/>
      <c r="L10307" s="3" t="s">
        <v>86</v>
      </c>
      <c r="M10307" s="3"/>
      <c r="N10307" s="3"/>
      <c r="O10307" s="3"/>
    </row>
    <row r="10308">
      <c r="B10308" t="s">
        <v>80</v>
      </c>
      <c r="C10308" t="s">
        <v>59</v>
      </c>
      <c r="D10308" t="s">
        <v>43</v>
      </c>
      <c r="E10308" t="s">
        <v>24</v>
      </c>
      <c r="F10308" s="4"/>
      <c r="G10308" s="4"/>
      <c r="H10308" s="4" t="s">
        <v>85</v>
      </c>
      <c r="I10308" s="4" t="n">
        <v>7785.6258</v>
      </c>
      <c r="J10308" s="4"/>
      <c r="K10308" s="4"/>
      <c r="L10308" s="3" t="s">
        <v>86</v>
      </c>
      <c r="M10308" s="3"/>
      <c r="N10308" s="3"/>
      <c r="O10308" s="3"/>
    </row>
    <row r="10309">
      <c r="B10309" t="s">
        <v>80</v>
      </c>
      <c r="C10309" t="s">
        <v>59</v>
      </c>
      <c r="D10309" t="s">
        <v>43</v>
      </c>
      <c r="E10309" t="s">
        <v>25</v>
      </c>
      <c r="F10309" s="4"/>
      <c r="G10309" s="4"/>
      <c r="H10309" s="4" t="s">
        <v>85</v>
      </c>
      <c r="I10309" s="4" t="n">
        <v>4009.90845</v>
      </c>
      <c r="J10309" s="4"/>
      <c r="K10309" s="4"/>
      <c r="L10309" s="3" t="s">
        <v>86</v>
      </c>
      <c r="M10309" s="3"/>
      <c r="N10309" s="3"/>
      <c r="O10309" s="3"/>
    </row>
    <row r="10310">
      <c r="B10310" t="s">
        <v>80</v>
      </c>
      <c r="C10310" t="s">
        <v>59</v>
      </c>
      <c r="D10310" t="s">
        <v>43</v>
      </c>
      <c r="E10310" t="s">
        <v>27</v>
      </c>
      <c r="F10310" s="4" t="s">
        <v>85</v>
      </c>
      <c r="G10310" s="4" t="n">
        <v>12402.82</v>
      </c>
      <c r="H10310" s="4" t="s">
        <v>85</v>
      </c>
      <c r="I10310" s="4" t="n">
        <v>43963.324</v>
      </c>
      <c r="J10310" s="4" t="s">
        <v>85</v>
      </c>
      <c r="K10310" s="4" t="n">
        <v>5156.16</v>
      </c>
      <c r="L10310" s="3" t="s">
        <v>86</v>
      </c>
      <c r="M10310" s="3" t="n">
        <v>-0.717882569570945</v>
      </c>
      <c r="N10310" s="3" t="s">
        <v>86</v>
      </c>
      <c r="O10310" s="3" t="n">
        <v>1.40543737975548</v>
      </c>
    </row>
    <row r="10311">
      <c r="B10311" t="s">
        <v>80</v>
      </c>
      <c r="C10311" t="s">
        <v>59</v>
      </c>
      <c r="D10311" t="s">
        <v>43</v>
      </c>
      <c r="E10311" t="s">
        <v>29</v>
      </c>
      <c r="F10311" s="4" t="n">
        <v>54</v>
      </c>
      <c r="G10311" s="4" t="n">
        <v>179125.0752</v>
      </c>
      <c r="H10311" s="4" t="n">
        <v>43</v>
      </c>
      <c r="I10311" s="4" t="n">
        <v>118302.5349</v>
      </c>
      <c r="J10311" s="4" t="n">
        <v>36</v>
      </c>
      <c r="K10311" s="4" t="n">
        <v>94003.362</v>
      </c>
      <c r="L10311" s="3" t="n">
        <v>0.255813953488372</v>
      </c>
      <c r="M10311" s="3" t="n">
        <v>0.514127109376082</v>
      </c>
      <c r="N10311" s="3" t="n">
        <v>0.5</v>
      </c>
      <c r="O10311" s="3" t="n">
        <v>0.905517753716085</v>
      </c>
    </row>
    <row r="10312">
      <c r="B10312" t="s">
        <v>80</v>
      </c>
      <c r="C10312" t="s">
        <v>59</v>
      </c>
      <c r="D10312" t="s">
        <v>43</v>
      </c>
      <c r="E10312" t="s">
        <v>37</v>
      </c>
      <c r="F10312" s="4" t="n">
        <v>45</v>
      </c>
      <c r="G10312" s="4" t="n">
        <v>488337.050436</v>
      </c>
      <c r="H10312" s="4" t="n">
        <v>49</v>
      </c>
      <c r="I10312" s="4" t="n">
        <v>446233.503021</v>
      </c>
      <c r="J10312" s="4" t="n">
        <v>45</v>
      </c>
      <c r="K10312" s="4" t="n">
        <v>282531.267648</v>
      </c>
      <c r="L10312" s="3" t="n">
        <v>-0.0816326530612245</v>
      </c>
      <c r="M10312" s="3" t="n">
        <v>0.094353174134078</v>
      </c>
      <c r="N10312" s="3" t="n">
        <v>0</v>
      </c>
      <c r="O10312" s="3" t="n">
        <v>0.728435420621867</v>
      </c>
    </row>
    <row r="10313">
      <c r="B10313" t="s">
        <v>80</v>
      </c>
      <c r="C10313" t="s">
        <v>59</v>
      </c>
      <c r="D10313" t="s">
        <v>43</v>
      </c>
      <c r="E10313" t="s">
        <v>30</v>
      </c>
      <c r="F10313" s="4" t="n">
        <v>11</v>
      </c>
      <c r="G10313" s="4" t="n">
        <v>37591.7658</v>
      </c>
      <c r="H10313" s="4" t="n">
        <v>8</v>
      </c>
      <c r="I10313" s="4" t="n">
        <v>27033.5139</v>
      </c>
      <c r="J10313" s="4" t="n">
        <v>5</v>
      </c>
      <c r="K10313" s="4" t="n">
        <v>11424.348</v>
      </c>
      <c r="L10313" s="3" t="n">
        <v>0.375</v>
      </c>
      <c r="M10313" s="3" t="n">
        <v>0.390561579935785</v>
      </c>
      <c r="N10313" s="3" t="n">
        <v>1.2</v>
      </c>
      <c r="O10313" s="3" t="n">
        <v>2.29049551011576</v>
      </c>
    </row>
    <row r="10314">
      <c r="B10314" t="s">
        <v>80</v>
      </c>
      <c r="C10314" t="s">
        <v>59</v>
      </c>
      <c r="D10314" t="s">
        <v>43</v>
      </c>
      <c r="E10314" t="s">
        <v>81</v>
      </c>
      <c r="F10314" s="4"/>
      <c r="G10314" s="4"/>
      <c r="H10314" s="4" t="s">
        <v>85</v>
      </c>
      <c r="I10314" s="4" t="n">
        <v>53005.7982</v>
      </c>
      <c r="J10314" s="4"/>
      <c r="K10314" s="4"/>
      <c r="L10314" s="3" t="s">
        <v>86</v>
      </c>
      <c r="M10314" s="3"/>
      <c r="N10314" s="3"/>
      <c r="O10314" s="3"/>
    </row>
    <row r="10315">
      <c r="B10315" t="s">
        <v>80</v>
      </c>
      <c r="C10315" t="s">
        <v>59</v>
      </c>
      <c r="D10315" t="s">
        <v>41</v>
      </c>
      <c r="E10315" t="s">
        <v>24</v>
      </c>
      <c r="F10315" s="4" t="s">
        <v>85</v>
      </c>
      <c r="G10315" s="4" t="n">
        <v>4328.64</v>
      </c>
      <c r="H10315" s="4" t="s">
        <v>85</v>
      </c>
      <c r="I10315" s="4" t="n">
        <v>4399.92</v>
      </c>
      <c r="J10315" s="4"/>
      <c r="K10315" s="4"/>
      <c r="L10315" s="3" t="s">
        <v>86</v>
      </c>
      <c r="M10315" s="3" t="n">
        <v>-0.01620029455081</v>
      </c>
      <c r="N10315" s="3" t="s">
        <v>86</v>
      </c>
      <c r="O10315" s="3"/>
    </row>
    <row r="10316">
      <c r="B10316" t="s">
        <v>80</v>
      </c>
      <c r="C10316" t="s">
        <v>59</v>
      </c>
      <c r="D10316" t="s">
        <v>41</v>
      </c>
      <c r="E10316" t="s">
        <v>28</v>
      </c>
      <c r="F10316" s="4" t="s">
        <v>85</v>
      </c>
      <c r="G10316" s="4" t="n">
        <v>6314.76</v>
      </c>
      <c r="H10316" s="4"/>
      <c r="I10316" s="4"/>
      <c r="J10316" s="4"/>
      <c r="K10316" s="4"/>
      <c r="L10316" s="3" t="s">
        <v>86</v>
      </c>
      <c r="M10316" s="3"/>
      <c r="N10316" s="3" t="s">
        <v>86</v>
      </c>
      <c r="O10316" s="3"/>
    </row>
    <row r="10317">
      <c r="B10317" t="s">
        <v>80</v>
      </c>
      <c r="C10317" t="s">
        <v>59</v>
      </c>
      <c r="D10317" t="s">
        <v>41</v>
      </c>
      <c r="E10317" t="s">
        <v>30</v>
      </c>
      <c r="F10317" s="4" t="n">
        <v>86</v>
      </c>
      <c r="G10317" s="4" t="n">
        <v>206731.44</v>
      </c>
      <c r="H10317" s="4" t="n">
        <v>71</v>
      </c>
      <c r="I10317" s="4" t="n">
        <v>164627.64</v>
      </c>
      <c r="J10317" s="4" t="n">
        <v>48</v>
      </c>
      <c r="K10317" s="4" t="n">
        <v>61456</v>
      </c>
      <c r="L10317" s="3" t="n">
        <v>0.211267605633803</v>
      </c>
      <c r="M10317" s="3" t="n">
        <v>0.255751707307473</v>
      </c>
      <c r="N10317" s="3" t="n">
        <v>0.791666666666667</v>
      </c>
      <c r="O10317" s="3" t="n">
        <v>2.3638935173132</v>
      </c>
    </row>
    <row r="10318">
      <c r="B10318" t="s">
        <v>80</v>
      </c>
      <c r="C10318" t="s">
        <v>59</v>
      </c>
      <c r="D10318" t="s">
        <v>41</v>
      </c>
      <c r="E10318" t="s">
        <v>81</v>
      </c>
      <c r="F10318" s="4"/>
      <c r="G10318" s="4"/>
      <c r="H10318" s="4" t="s">
        <v>85</v>
      </c>
      <c r="I10318" s="4" t="n">
        <v>2673</v>
      </c>
      <c r="J10318" s="4"/>
      <c r="K10318" s="4"/>
      <c r="L10318" s="3" t="s">
        <v>86</v>
      </c>
      <c r="M10318" s="3"/>
      <c r="N10318" s="3"/>
      <c r="O10318" s="3"/>
    </row>
    <row r="10319">
      <c r="B10319" t="s">
        <v>80</v>
      </c>
      <c r="C10319" t="s">
        <v>60</v>
      </c>
      <c r="D10319" t="s">
        <v>45</v>
      </c>
      <c r="E10319" t="s">
        <v>27</v>
      </c>
      <c r="F10319" s="4" t="n">
        <v>28</v>
      </c>
      <c r="G10319" s="4" t="n">
        <v>129279.09</v>
      </c>
      <c r="H10319" s="4" t="n">
        <v>25</v>
      </c>
      <c r="I10319" s="4" t="n">
        <v>133897.77</v>
      </c>
      <c r="J10319" s="4" t="n">
        <v>23</v>
      </c>
      <c r="K10319" s="4" t="n">
        <v>73540.78</v>
      </c>
      <c r="L10319" s="3" t="n">
        <v>0.12</v>
      </c>
      <c r="M10319" s="3" t="n">
        <v>-0.0344940770858244</v>
      </c>
      <c r="N10319" s="3" t="n">
        <v>0.217391304347826</v>
      </c>
      <c r="O10319" s="3" t="n">
        <v>0.757923834911732</v>
      </c>
    </row>
    <row r="10320">
      <c r="B10320" t="s">
        <v>80</v>
      </c>
      <c r="C10320" t="s">
        <v>60</v>
      </c>
      <c r="D10320" t="s">
        <v>22</v>
      </c>
      <c r="E10320" t="s">
        <v>23</v>
      </c>
      <c r="F10320" s="4" t="n">
        <v>13</v>
      </c>
      <c r="G10320" s="4" t="n">
        <v>85464.984384</v>
      </c>
      <c r="H10320" s="4" t="n">
        <v>32</v>
      </c>
      <c r="I10320" s="4" t="n">
        <v>115433.920368</v>
      </c>
      <c r="J10320" s="4" t="n">
        <v>28</v>
      </c>
      <c r="K10320" s="4" t="n">
        <v>44765.532</v>
      </c>
      <c r="L10320" s="3" t="n">
        <v>-0.59375</v>
      </c>
      <c r="M10320" s="3" t="n">
        <v>-0.259619840411379</v>
      </c>
      <c r="N10320" s="3" t="n">
        <v>-0.535714285714286</v>
      </c>
      <c r="O10320" s="3" t="n">
        <v>0.909169411501688</v>
      </c>
    </row>
    <row r="10321">
      <c r="B10321" t="s">
        <v>80</v>
      </c>
      <c r="C10321" t="s">
        <v>60</v>
      </c>
      <c r="D10321" t="s">
        <v>22</v>
      </c>
      <c r="E10321" t="s">
        <v>32</v>
      </c>
      <c r="F10321" s="4" t="n">
        <v>6</v>
      </c>
      <c r="G10321" s="4" t="n">
        <v>27551.52</v>
      </c>
      <c r="H10321" s="4" t="s">
        <v>85</v>
      </c>
      <c r="I10321" s="4" t="n">
        <v>17350.08</v>
      </c>
      <c r="J10321" s="4" t="s">
        <v>85</v>
      </c>
      <c r="K10321" s="4" t="n">
        <v>11072</v>
      </c>
      <c r="L10321" s="3" t="s">
        <v>86</v>
      </c>
      <c r="M10321" s="3" t="n">
        <v>0.587976539589443</v>
      </c>
      <c r="N10321" s="3" t="s">
        <v>86</v>
      </c>
      <c r="O10321" s="3" t="n">
        <v>1.48839595375723</v>
      </c>
    </row>
    <row r="10322">
      <c r="B10322" t="s">
        <v>80</v>
      </c>
      <c r="C10322" t="s">
        <v>60</v>
      </c>
      <c r="D10322" t="s">
        <v>22</v>
      </c>
      <c r="E10322" t="s">
        <v>24</v>
      </c>
      <c r="F10322" s="4" t="s">
        <v>85</v>
      </c>
      <c r="G10322" s="4" t="n">
        <v>7760.1888</v>
      </c>
      <c r="H10322" s="4" t="s">
        <v>85</v>
      </c>
      <c r="I10322" s="4" t="n">
        <v>7760.1888</v>
      </c>
      <c r="J10322" s="4" t="s">
        <v>85</v>
      </c>
      <c r="K10322" s="4" t="n">
        <v>15734.1936</v>
      </c>
      <c r="L10322" s="3" t="s">
        <v>86</v>
      </c>
      <c r="M10322" s="3" t="n">
        <v>0</v>
      </c>
      <c r="N10322" s="3" t="s">
        <v>86</v>
      </c>
      <c r="O10322" s="3" t="n">
        <v>-0.506794628483534</v>
      </c>
    </row>
    <row r="10323">
      <c r="B10323" t="s">
        <v>80</v>
      </c>
      <c r="C10323" t="s">
        <v>60</v>
      </c>
      <c r="D10323" t="s">
        <v>22</v>
      </c>
      <c r="E10323" t="s">
        <v>25</v>
      </c>
      <c r="F10323" s="4" t="n">
        <v>6</v>
      </c>
      <c r="G10323" s="4" t="n">
        <v>133571.687184</v>
      </c>
      <c r="H10323" s="4" t="s">
        <v>85</v>
      </c>
      <c r="I10323" s="4" t="n">
        <v>43976.851776</v>
      </c>
      <c r="J10323" s="4" t="n">
        <v>5</v>
      </c>
      <c r="K10323" s="4" t="n">
        <v>17424.2872</v>
      </c>
      <c r="L10323" s="3" t="s">
        <v>86</v>
      </c>
      <c r="M10323" s="3" t="n">
        <v>2.03731808416754</v>
      </c>
      <c r="N10323" s="3" t="n">
        <v>0.2</v>
      </c>
      <c r="O10323" s="3" t="n">
        <v>6.66583365223686</v>
      </c>
    </row>
    <row r="10324">
      <c r="B10324" t="s">
        <v>80</v>
      </c>
      <c r="C10324" t="s">
        <v>60</v>
      </c>
      <c r="D10324" t="s">
        <v>22</v>
      </c>
      <c r="E10324" t="s">
        <v>26</v>
      </c>
      <c r="F10324" s="4" t="s">
        <v>85</v>
      </c>
      <c r="G10324" s="4" t="n">
        <v>45772.6464</v>
      </c>
      <c r="H10324" s="4" t="s">
        <v>85</v>
      </c>
      <c r="I10324" s="4" t="n">
        <v>11375.7696</v>
      </c>
      <c r="J10324" s="4" t="s">
        <v>85</v>
      </c>
      <c r="K10324" s="4" t="n">
        <v>27295.2408</v>
      </c>
      <c r="L10324" s="3" t="s">
        <v>86</v>
      </c>
      <c r="M10324" s="3" t="n">
        <v>3.02369668246445</v>
      </c>
      <c r="N10324" s="3" t="s">
        <v>86</v>
      </c>
      <c r="O10324" s="3" t="n">
        <v>0.676946055738772</v>
      </c>
    </row>
    <row r="10325">
      <c r="B10325" t="s">
        <v>80</v>
      </c>
      <c r="C10325" t="s">
        <v>60</v>
      </c>
      <c r="D10325" t="s">
        <v>22</v>
      </c>
      <c r="E10325" t="s">
        <v>27</v>
      </c>
      <c r="F10325" s="4" t="n">
        <v>546</v>
      </c>
      <c r="G10325" s="4" t="n">
        <v>5606276.772704</v>
      </c>
      <c r="H10325" s="4" t="n">
        <v>535</v>
      </c>
      <c r="I10325" s="4" t="n">
        <v>5365910.316164</v>
      </c>
      <c r="J10325" s="4" t="n">
        <v>450</v>
      </c>
      <c r="K10325" s="4" t="n">
        <v>3216106.29348</v>
      </c>
      <c r="L10325" s="3" t="n">
        <v>0.0205607476635514</v>
      </c>
      <c r="M10325" s="3" t="n">
        <v>0.0447950939127573</v>
      </c>
      <c r="N10325" s="3" t="n">
        <v>0.213333333333333</v>
      </c>
      <c r="O10325" s="3" t="n">
        <v>0.743187650255709</v>
      </c>
    </row>
    <row r="10326">
      <c r="B10326" t="s">
        <v>80</v>
      </c>
      <c r="C10326" t="s">
        <v>60</v>
      </c>
      <c r="D10326" t="s">
        <v>22</v>
      </c>
      <c r="E10326" t="s">
        <v>28</v>
      </c>
      <c r="F10326" s="4" t="n">
        <v>17</v>
      </c>
      <c r="G10326" s="4" t="n">
        <v>620156.3472</v>
      </c>
      <c r="H10326" s="4" t="n">
        <v>13</v>
      </c>
      <c r="I10326" s="4" t="n">
        <v>516667.5072</v>
      </c>
      <c r="J10326" s="4" t="n">
        <v>9</v>
      </c>
      <c r="K10326" s="4" t="n">
        <v>205499.4288</v>
      </c>
      <c r="L10326" s="3" t="n">
        <v>0.307692307692308</v>
      </c>
      <c r="M10326" s="3" t="n">
        <v>0.200300654788302</v>
      </c>
      <c r="N10326" s="3" t="n">
        <v>0.888888888888889</v>
      </c>
      <c r="O10326" s="3" t="n">
        <v>2.01780083196027</v>
      </c>
    </row>
    <row r="10327">
      <c r="B10327" t="s">
        <v>80</v>
      </c>
      <c r="C10327" t="s">
        <v>60</v>
      </c>
      <c r="D10327" t="s">
        <v>22</v>
      </c>
      <c r="E10327" t="s">
        <v>52</v>
      </c>
      <c r="F10327" s="4" t="s">
        <v>85</v>
      </c>
      <c r="G10327" s="4" t="n">
        <v>845.7696</v>
      </c>
      <c r="H10327" s="4" t="s">
        <v>85</v>
      </c>
      <c r="I10327" s="4" t="n">
        <v>1688.1696</v>
      </c>
      <c r="J10327" s="4" t="s">
        <v>85</v>
      </c>
      <c r="K10327" s="4" t="n">
        <v>593.9664</v>
      </c>
      <c r="L10327" s="3" t="s">
        <v>86</v>
      </c>
      <c r="M10327" s="3" t="n">
        <v>-0.499001996007984</v>
      </c>
      <c r="N10327" s="3" t="s">
        <v>86</v>
      </c>
      <c r="O10327" s="3" t="n">
        <v>0.42393509127789</v>
      </c>
    </row>
    <row r="10328">
      <c r="B10328" t="s">
        <v>80</v>
      </c>
      <c r="C10328" t="s">
        <v>60</v>
      </c>
      <c r="D10328" t="s">
        <v>22</v>
      </c>
      <c r="E10328" t="s">
        <v>29</v>
      </c>
      <c r="F10328" s="4" t="n">
        <v>24</v>
      </c>
      <c r="G10328" s="4" t="n">
        <v>69277.3971</v>
      </c>
      <c r="H10328" s="4" t="n">
        <v>17</v>
      </c>
      <c r="I10328" s="4" t="n">
        <v>56356.8186</v>
      </c>
      <c r="J10328" s="4" t="n">
        <v>11</v>
      </c>
      <c r="K10328" s="4" t="n">
        <v>21541.8204</v>
      </c>
      <c r="L10328" s="3" t="n">
        <v>0.411764705882353</v>
      </c>
      <c r="M10328" s="3" t="n">
        <v>0.229263801984735</v>
      </c>
      <c r="N10328" s="3" t="n">
        <v>1.18181818181818</v>
      </c>
      <c r="O10328" s="3" t="n">
        <v>2.21594906157513</v>
      </c>
    </row>
    <row r="10329">
      <c r="B10329" t="s">
        <v>80</v>
      </c>
      <c r="C10329" t="s">
        <v>60</v>
      </c>
      <c r="D10329" t="s">
        <v>22</v>
      </c>
      <c r="E10329" t="s">
        <v>37</v>
      </c>
      <c r="F10329" s="4" t="n">
        <v>10</v>
      </c>
      <c r="G10329" s="4" t="n">
        <v>52003.176</v>
      </c>
      <c r="H10329" s="4" t="n">
        <v>11</v>
      </c>
      <c r="I10329" s="4" t="n">
        <v>63866.961</v>
      </c>
      <c r="J10329" s="4" t="n">
        <v>10</v>
      </c>
      <c r="K10329" s="4" t="n">
        <v>26417.664</v>
      </c>
      <c r="L10329" s="3" t="n">
        <v>-0.0909090909090909</v>
      </c>
      <c r="M10329" s="3" t="n">
        <v>-0.185757781711267</v>
      </c>
      <c r="N10329" s="3" t="n">
        <v>0</v>
      </c>
      <c r="O10329" s="3" t="n">
        <v>0.968500167160881</v>
      </c>
    </row>
    <row r="10330">
      <c r="B10330" t="s">
        <v>80</v>
      </c>
      <c r="C10330" t="s">
        <v>60</v>
      </c>
      <c r="D10330" t="s">
        <v>22</v>
      </c>
      <c r="E10330" t="s">
        <v>39</v>
      </c>
      <c r="F10330" s="4" t="s">
        <v>85</v>
      </c>
      <c r="G10330" s="4" t="n">
        <v>12334.4208</v>
      </c>
      <c r="H10330" s="4" t="s">
        <v>85</v>
      </c>
      <c r="I10330" s="4" t="n">
        <v>52122.6576</v>
      </c>
      <c r="J10330" s="4"/>
      <c r="K10330" s="4"/>
      <c r="L10330" s="3" t="s">
        <v>86</v>
      </c>
      <c r="M10330" s="3" t="n">
        <v>-0.763357791641077</v>
      </c>
      <c r="N10330" s="3" t="s">
        <v>86</v>
      </c>
      <c r="O10330" s="3"/>
    </row>
    <row r="10331">
      <c r="B10331" t="s">
        <v>80</v>
      </c>
      <c r="C10331" t="s">
        <v>60</v>
      </c>
      <c r="D10331" t="s">
        <v>22</v>
      </c>
      <c r="E10331" t="s">
        <v>30</v>
      </c>
      <c r="F10331" s="4" t="n">
        <v>146</v>
      </c>
      <c r="G10331" s="4" t="n">
        <v>1342348.7025</v>
      </c>
      <c r="H10331" s="4" t="n">
        <v>110</v>
      </c>
      <c r="I10331" s="4" t="n">
        <v>985102.923918</v>
      </c>
      <c r="J10331" s="4" t="n">
        <v>104</v>
      </c>
      <c r="K10331" s="4" t="n">
        <v>661582.370448</v>
      </c>
      <c r="L10331" s="3" t="n">
        <v>0.327272727272727</v>
      </c>
      <c r="M10331" s="3" t="n">
        <v>0.36264817605164</v>
      </c>
      <c r="N10331" s="3" t="n">
        <v>0.403846153846154</v>
      </c>
      <c r="O10331" s="3" t="n">
        <v>1.02899708707626</v>
      </c>
    </row>
    <row r="10332">
      <c r="B10332" t="s">
        <v>80</v>
      </c>
      <c r="C10332" t="s">
        <v>60</v>
      </c>
      <c r="D10332" t="s">
        <v>22</v>
      </c>
      <c r="E10332" t="s">
        <v>81</v>
      </c>
      <c r="F10332" s="4" t="n">
        <v>176</v>
      </c>
      <c r="G10332" s="4" t="n">
        <v>847192.177728</v>
      </c>
      <c r="H10332" s="4" t="n">
        <v>178</v>
      </c>
      <c r="I10332" s="4" t="n">
        <v>698364.0324</v>
      </c>
      <c r="J10332" s="4" t="n">
        <v>128</v>
      </c>
      <c r="K10332" s="4" t="n">
        <v>286336.823136</v>
      </c>
      <c r="L10332" s="3" t="n">
        <v>-0.0112359550561798</v>
      </c>
      <c r="M10332" s="3" t="n">
        <v>0.213109694118319</v>
      </c>
      <c r="N10332" s="3" t="n">
        <v>0.375</v>
      </c>
      <c r="O10332" s="3" t="n">
        <v>1.95872591044853</v>
      </c>
    </row>
    <row r="10333">
      <c r="B10333" t="s">
        <v>80</v>
      </c>
      <c r="C10333" t="s">
        <v>60</v>
      </c>
      <c r="D10333" t="s">
        <v>31</v>
      </c>
      <c r="E10333" t="s">
        <v>23</v>
      </c>
      <c r="F10333" s="4" t="n">
        <v>10</v>
      </c>
      <c r="G10333" s="4" t="n">
        <v>116139.81609</v>
      </c>
      <c r="H10333" s="4" t="n">
        <v>13</v>
      </c>
      <c r="I10333" s="4" t="n">
        <v>103330.958364</v>
      </c>
      <c r="J10333" s="4" t="n">
        <v>18</v>
      </c>
      <c r="K10333" s="4" t="n">
        <v>180834.142416</v>
      </c>
      <c r="L10333" s="3" t="n">
        <v>-0.230769230769231</v>
      </c>
      <c r="M10333" s="3" t="n">
        <v>0.123959536704177</v>
      </c>
      <c r="N10333" s="3" t="n">
        <v>-0.444444444444444</v>
      </c>
      <c r="O10333" s="3" t="n">
        <v>-0.357755042613435</v>
      </c>
    </row>
    <row r="10334">
      <c r="B10334" t="s">
        <v>80</v>
      </c>
      <c r="C10334" t="s">
        <v>60</v>
      </c>
      <c r="D10334" t="s">
        <v>31</v>
      </c>
      <c r="E10334" t="s">
        <v>34</v>
      </c>
      <c r="F10334" s="4" t="s">
        <v>85</v>
      </c>
      <c r="G10334" s="4" t="n">
        <v>8147.7738</v>
      </c>
      <c r="H10334" s="4" t="s">
        <v>85</v>
      </c>
      <c r="I10334" s="4" t="n">
        <v>9259.0614</v>
      </c>
      <c r="J10334" s="4" t="s">
        <v>85</v>
      </c>
      <c r="K10334" s="4" t="n">
        <v>8221.1172</v>
      </c>
      <c r="L10334" s="3" t="s">
        <v>86</v>
      </c>
      <c r="M10334" s="3" t="n">
        <v>-0.120021625518111</v>
      </c>
      <c r="N10334" s="3" t="s">
        <v>86</v>
      </c>
      <c r="O10334" s="3" t="n">
        <v>-0.00892134222341467</v>
      </c>
    </row>
    <row r="10335">
      <c r="B10335" t="s">
        <v>80</v>
      </c>
      <c r="C10335" t="s">
        <v>60</v>
      </c>
      <c r="D10335" t="s">
        <v>31</v>
      </c>
      <c r="E10335" t="s">
        <v>32</v>
      </c>
      <c r="F10335" s="4" t="n">
        <v>7</v>
      </c>
      <c r="G10335" s="4" t="n">
        <v>6122.1402</v>
      </c>
      <c r="H10335" s="4" t="n">
        <v>10</v>
      </c>
      <c r="I10335" s="4" t="n">
        <v>11790.9066</v>
      </c>
      <c r="J10335" s="4" t="n">
        <v>7</v>
      </c>
      <c r="K10335" s="4" t="n">
        <v>22307.8804</v>
      </c>
      <c r="L10335" s="3" t="n">
        <v>-0.3</v>
      </c>
      <c r="M10335" s="3" t="n">
        <v>-0.480774430017112</v>
      </c>
      <c r="N10335" s="3" t="n">
        <v>0</v>
      </c>
      <c r="O10335" s="3" t="n">
        <v>-0.725561546403127</v>
      </c>
    </row>
    <row r="10336">
      <c r="B10336" t="s">
        <v>80</v>
      </c>
      <c r="C10336" t="s">
        <v>60</v>
      </c>
      <c r="D10336" t="s">
        <v>31</v>
      </c>
      <c r="E10336" t="s">
        <v>24</v>
      </c>
      <c r="F10336" s="4" t="n">
        <v>5</v>
      </c>
      <c r="G10336" s="4" t="n">
        <v>21281.3244</v>
      </c>
      <c r="H10336" s="4" t="s">
        <v>85</v>
      </c>
      <c r="I10336" s="4" t="n">
        <v>13595.7528</v>
      </c>
      <c r="J10336" s="4" t="s">
        <v>85</v>
      </c>
      <c r="K10336" s="4" t="n">
        <v>6582.0488</v>
      </c>
      <c r="L10336" s="3" t="s">
        <v>86</v>
      </c>
      <c r="M10336" s="3" t="n">
        <v>0.565292096219931</v>
      </c>
      <c r="N10336" s="3" t="s">
        <v>86</v>
      </c>
      <c r="O10336" s="3" t="n">
        <v>2.23323710392424</v>
      </c>
    </row>
    <row r="10337">
      <c r="B10337" t="s">
        <v>80</v>
      </c>
      <c r="C10337" t="s">
        <v>60</v>
      </c>
      <c r="D10337" t="s">
        <v>31</v>
      </c>
      <c r="E10337" t="s">
        <v>47</v>
      </c>
      <c r="F10337" s="4"/>
      <c r="G10337" s="4"/>
      <c r="H10337" s="4" t="s">
        <v>85</v>
      </c>
      <c r="I10337" s="4" t="n">
        <v>3252.1014</v>
      </c>
      <c r="J10337" s="4"/>
      <c r="K10337" s="4"/>
      <c r="L10337" s="3" t="s">
        <v>86</v>
      </c>
      <c r="M10337" s="3"/>
      <c r="N10337" s="3"/>
      <c r="O10337" s="3"/>
    </row>
    <row r="10338">
      <c r="B10338" t="s">
        <v>80</v>
      </c>
      <c r="C10338" t="s">
        <v>60</v>
      </c>
      <c r="D10338" t="s">
        <v>31</v>
      </c>
      <c r="E10338" t="s">
        <v>25</v>
      </c>
      <c r="F10338" s="4" t="s">
        <v>85</v>
      </c>
      <c r="G10338" s="4" t="n">
        <v>2956.7592</v>
      </c>
      <c r="H10338" s="4" t="s">
        <v>85</v>
      </c>
      <c r="I10338" s="4" t="n">
        <v>4632.0336</v>
      </c>
      <c r="J10338" s="4" t="n">
        <v>6</v>
      </c>
      <c r="K10338" s="4" t="n">
        <v>93797.59304</v>
      </c>
      <c r="L10338" s="3" t="s">
        <v>86</v>
      </c>
      <c r="M10338" s="3" t="n">
        <v>-0.361671469740634</v>
      </c>
      <c r="N10338" s="3" t="s">
        <v>86</v>
      </c>
      <c r="O10338" s="3" t="n">
        <v>-0.968477238016768</v>
      </c>
    </row>
    <row r="10339">
      <c r="B10339" t="s">
        <v>80</v>
      </c>
      <c r="C10339" t="s">
        <v>60</v>
      </c>
      <c r="D10339" t="s">
        <v>31</v>
      </c>
      <c r="E10339" t="s">
        <v>26</v>
      </c>
      <c r="F10339" s="4" t="s">
        <v>85</v>
      </c>
      <c r="G10339" s="4" t="n">
        <v>10345.32</v>
      </c>
      <c r="H10339" s="4" t="s">
        <v>85</v>
      </c>
      <c r="I10339" s="4" t="n">
        <v>21341.394</v>
      </c>
      <c r="J10339" s="4"/>
      <c r="K10339" s="4"/>
      <c r="L10339" s="3" t="s">
        <v>86</v>
      </c>
      <c r="M10339" s="3" t="n">
        <v>-0.515246286161063</v>
      </c>
      <c r="N10339" s="3" t="s">
        <v>86</v>
      </c>
      <c r="O10339" s="3"/>
    </row>
    <row r="10340">
      <c r="B10340" t="s">
        <v>80</v>
      </c>
      <c r="C10340" t="s">
        <v>60</v>
      </c>
      <c r="D10340" t="s">
        <v>31</v>
      </c>
      <c r="E10340" t="s">
        <v>27</v>
      </c>
      <c r="F10340" s="4" t="n">
        <v>465</v>
      </c>
      <c r="G10340" s="4" t="n">
        <v>5086387.144467</v>
      </c>
      <c r="H10340" s="4" t="n">
        <v>453</v>
      </c>
      <c r="I10340" s="4" t="n">
        <v>4726596.151041</v>
      </c>
      <c r="J10340" s="4" t="n">
        <v>427</v>
      </c>
      <c r="K10340" s="4" t="n">
        <v>3179627.583488</v>
      </c>
      <c r="L10340" s="3" t="n">
        <v>0.0264900662251655</v>
      </c>
      <c r="M10340" s="3" t="n">
        <v>0.0761205277389223</v>
      </c>
      <c r="N10340" s="3" t="n">
        <v>0.088992974238876</v>
      </c>
      <c r="O10340" s="3" t="n">
        <v>0.599680154644814</v>
      </c>
    </row>
    <row r="10341">
      <c r="B10341" t="s">
        <v>80</v>
      </c>
      <c r="C10341" t="s">
        <v>60</v>
      </c>
      <c r="D10341" t="s">
        <v>31</v>
      </c>
      <c r="E10341" t="s">
        <v>28</v>
      </c>
      <c r="F10341" s="4" t="s">
        <v>85</v>
      </c>
      <c r="G10341" s="4" t="n">
        <v>143816.5764</v>
      </c>
      <c r="H10341" s="4" t="n">
        <v>5</v>
      </c>
      <c r="I10341" s="4" t="n">
        <v>111989.7576</v>
      </c>
      <c r="J10341" s="4" t="s">
        <v>85</v>
      </c>
      <c r="K10341" s="4" t="n">
        <v>131838.9764</v>
      </c>
      <c r="L10341" s="3" t="s">
        <v>86</v>
      </c>
      <c r="M10341" s="3" t="n">
        <v>0.28419401454263</v>
      </c>
      <c r="N10341" s="3" t="s">
        <v>86</v>
      </c>
      <c r="O10341" s="3" t="n">
        <v>0.0908502199202448</v>
      </c>
    </row>
    <row r="10342">
      <c r="B10342" t="s">
        <v>80</v>
      </c>
      <c r="C10342" t="s">
        <v>60</v>
      </c>
      <c r="D10342" t="s">
        <v>31</v>
      </c>
      <c r="E10342" t="s">
        <v>50</v>
      </c>
      <c r="F10342" s="4"/>
      <c r="G10342" s="4"/>
      <c r="H10342" s="4"/>
      <c r="I10342" s="4"/>
      <c r="J10342" s="4" t="s">
        <v>85</v>
      </c>
      <c r="K10342" s="4" t="n">
        <v>5050.7676</v>
      </c>
      <c r="L10342" s="3"/>
      <c r="M10342" s="3"/>
      <c r="N10342" s="3" t="s">
        <v>86</v>
      </c>
      <c r="O10342" s="3"/>
    </row>
    <row r="10343">
      <c r="B10343" t="s">
        <v>80</v>
      </c>
      <c r="C10343" t="s">
        <v>60</v>
      </c>
      <c r="D10343" t="s">
        <v>31</v>
      </c>
      <c r="E10343" t="s">
        <v>35</v>
      </c>
      <c r="F10343" s="4"/>
      <c r="G10343" s="4"/>
      <c r="H10343" s="4"/>
      <c r="I10343" s="4"/>
      <c r="J10343" s="4" t="s">
        <v>85</v>
      </c>
      <c r="K10343" s="4" t="n">
        <v>12657.9664</v>
      </c>
      <c r="L10343" s="3"/>
      <c r="M10343" s="3"/>
      <c r="N10343" s="3" t="s">
        <v>86</v>
      </c>
      <c r="O10343" s="3"/>
    </row>
    <row r="10344">
      <c r="B10344" t="s">
        <v>80</v>
      </c>
      <c r="C10344" t="s">
        <v>60</v>
      </c>
      <c r="D10344" t="s">
        <v>31</v>
      </c>
      <c r="E10344" t="s">
        <v>29</v>
      </c>
      <c r="F10344" s="4" t="n">
        <v>15</v>
      </c>
      <c r="G10344" s="4" t="n">
        <v>41546.7</v>
      </c>
      <c r="H10344" s="4" t="n">
        <v>25</v>
      </c>
      <c r="I10344" s="4" t="n">
        <v>105288.21</v>
      </c>
      <c r="J10344" s="4" t="n">
        <v>11</v>
      </c>
      <c r="K10344" s="4" t="n">
        <v>21309.1614</v>
      </c>
      <c r="L10344" s="3" t="n">
        <v>-0.4</v>
      </c>
      <c r="M10344" s="3" t="n">
        <v>-0.605400262764463</v>
      </c>
      <c r="N10344" s="3" t="n">
        <v>0.363636363636364</v>
      </c>
      <c r="O10344" s="3" t="n">
        <v>0.949710700487725</v>
      </c>
    </row>
    <row r="10345">
      <c r="B10345" t="s">
        <v>80</v>
      </c>
      <c r="C10345" t="s">
        <v>60</v>
      </c>
      <c r="D10345" t="s">
        <v>31</v>
      </c>
      <c r="E10345" t="s">
        <v>37</v>
      </c>
      <c r="F10345" s="4" t="n">
        <v>25</v>
      </c>
      <c r="G10345" s="4" t="n">
        <v>474748.401</v>
      </c>
      <c r="H10345" s="4" t="n">
        <v>36</v>
      </c>
      <c r="I10345" s="4" t="n">
        <v>581173.143</v>
      </c>
      <c r="J10345" s="4" t="n">
        <v>24</v>
      </c>
      <c r="K10345" s="4" t="n">
        <v>215309.2104</v>
      </c>
      <c r="L10345" s="3" t="n">
        <v>-0.305555555555556</v>
      </c>
      <c r="M10345" s="3" t="n">
        <v>-0.18312054382045</v>
      </c>
      <c r="N10345" s="3" t="n">
        <v>0.0416666666666667</v>
      </c>
      <c r="O10345" s="3" t="n">
        <v>1.20496094950149</v>
      </c>
    </row>
    <row r="10346">
      <c r="B10346" t="s">
        <v>80</v>
      </c>
      <c r="C10346" t="s">
        <v>60</v>
      </c>
      <c r="D10346" t="s">
        <v>31</v>
      </c>
      <c r="E10346" t="s">
        <v>39</v>
      </c>
      <c r="F10346" s="4"/>
      <c r="G10346" s="4"/>
      <c r="H10346" s="4"/>
      <c r="I10346" s="4"/>
      <c r="J10346" s="4" t="s">
        <v>85</v>
      </c>
      <c r="K10346" s="4" t="n">
        <v>14618.0532</v>
      </c>
      <c r="L10346" s="3"/>
      <c r="M10346" s="3"/>
      <c r="N10346" s="3" t="s">
        <v>86</v>
      </c>
      <c r="O10346" s="3"/>
    </row>
    <row r="10347">
      <c r="B10347" t="s">
        <v>80</v>
      </c>
      <c r="C10347" t="s">
        <v>60</v>
      </c>
      <c r="D10347" t="s">
        <v>31</v>
      </c>
      <c r="E10347" t="s">
        <v>30</v>
      </c>
      <c r="F10347" s="4" t="n">
        <v>10</v>
      </c>
      <c r="G10347" s="4" t="n">
        <v>44587.5372</v>
      </c>
      <c r="H10347" s="4" t="n">
        <v>11</v>
      </c>
      <c r="I10347" s="4" t="n">
        <v>36645.9618</v>
      </c>
      <c r="J10347" s="4" t="n">
        <v>10</v>
      </c>
      <c r="K10347" s="4" t="n">
        <v>22742.829</v>
      </c>
      <c r="L10347" s="3" t="n">
        <v>-0.0909090909090909</v>
      </c>
      <c r="M10347" s="3" t="n">
        <v>0.216710791855926</v>
      </c>
      <c r="N10347" s="3" t="n">
        <v>0</v>
      </c>
      <c r="O10347" s="3" t="n">
        <v>0.960509714952348</v>
      </c>
    </row>
    <row r="10348">
      <c r="B10348" t="s">
        <v>80</v>
      </c>
      <c r="C10348" t="s">
        <v>60</v>
      </c>
      <c r="D10348" t="s">
        <v>31</v>
      </c>
      <c r="E10348" t="s">
        <v>81</v>
      </c>
      <c r="F10348" s="4" t="n">
        <v>86</v>
      </c>
      <c r="G10348" s="4" t="n">
        <v>380700.2673</v>
      </c>
      <c r="H10348" s="4" t="n">
        <v>85</v>
      </c>
      <c r="I10348" s="4" t="n">
        <v>366143.86566</v>
      </c>
      <c r="J10348" s="4" t="n">
        <v>97</v>
      </c>
      <c r="K10348" s="4" t="n">
        <v>192325.866184</v>
      </c>
      <c r="L10348" s="3" t="n">
        <v>0.0117647058823529</v>
      </c>
      <c r="M10348" s="3" t="n">
        <v>0.0397559620827215</v>
      </c>
      <c r="N10348" s="3" t="n">
        <v>-0.11340206185567</v>
      </c>
      <c r="O10348" s="3" t="n">
        <v>0.979454323298252</v>
      </c>
    </row>
    <row r="10349">
      <c r="B10349" t="s">
        <v>80</v>
      </c>
      <c r="C10349" t="s">
        <v>60</v>
      </c>
      <c r="D10349" t="s">
        <v>33</v>
      </c>
      <c r="E10349" t="s">
        <v>23</v>
      </c>
      <c r="F10349" s="4" t="n">
        <v>26</v>
      </c>
      <c r="G10349" s="4" t="n">
        <v>328839.3936</v>
      </c>
      <c r="H10349" s="4" t="n">
        <v>44</v>
      </c>
      <c r="I10349" s="4" t="n">
        <v>588950.7408</v>
      </c>
      <c r="J10349" s="4" t="n">
        <v>30</v>
      </c>
      <c r="K10349" s="4" t="n">
        <v>466133.9476</v>
      </c>
      <c r="L10349" s="3" t="n">
        <v>-0.409090909090909</v>
      </c>
      <c r="M10349" s="3" t="n">
        <v>-0.441652126707029</v>
      </c>
      <c r="N10349" s="3" t="n">
        <v>-0.133333333333333</v>
      </c>
      <c r="O10349" s="3" t="n">
        <v>-0.294538843838543</v>
      </c>
    </row>
    <row r="10350">
      <c r="B10350" t="s">
        <v>80</v>
      </c>
      <c r="C10350" t="s">
        <v>60</v>
      </c>
      <c r="D10350" t="s">
        <v>33</v>
      </c>
      <c r="E10350" t="s">
        <v>34</v>
      </c>
      <c r="F10350" s="4" t="s">
        <v>85</v>
      </c>
      <c r="G10350" s="4" t="n">
        <v>20543.22</v>
      </c>
      <c r="H10350" s="4" t="n">
        <v>7</v>
      </c>
      <c r="I10350" s="4" t="n">
        <v>13297.6395</v>
      </c>
      <c r="J10350" s="4" t="s">
        <v>85</v>
      </c>
      <c r="K10350" s="4" t="n">
        <v>5565.68</v>
      </c>
      <c r="L10350" s="3" t="s">
        <v>86</v>
      </c>
      <c r="M10350" s="3" t="n">
        <v>0.544877194181719</v>
      </c>
      <c r="N10350" s="3" t="s">
        <v>86</v>
      </c>
      <c r="O10350" s="3" t="n">
        <v>2.6910530249673</v>
      </c>
    </row>
    <row r="10351">
      <c r="B10351" t="s">
        <v>80</v>
      </c>
      <c r="C10351" t="s">
        <v>60</v>
      </c>
      <c r="D10351" t="s">
        <v>33</v>
      </c>
      <c r="E10351" t="s">
        <v>32</v>
      </c>
      <c r="F10351" s="4" t="n">
        <v>8</v>
      </c>
      <c r="G10351" s="4" t="n">
        <v>44287.56</v>
      </c>
      <c r="H10351" s="4" t="n">
        <v>17</v>
      </c>
      <c r="I10351" s="4" t="n">
        <v>117835.5807</v>
      </c>
      <c r="J10351" s="4" t="n">
        <v>11</v>
      </c>
      <c r="K10351" s="4" t="n">
        <v>33242.8688</v>
      </c>
      <c r="L10351" s="3" t="n">
        <v>-0.529411764705882</v>
      </c>
      <c r="M10351" s="3" t="n">
        <v>-0.624158002727949</v>
      </c>
      <c r="N10351" s="3" t="n">
        <v>-0.272727272727273</v>
      </c>
      <c r="O10351" s="3" t="n">
        <v>0.332242420666173</v>
      </c>
    </row>
    <row r="10352">
      <c r="B10352" t="s">
        <v>80</v>
      </c>
      <c r="C10352" t="s">
        <v>60</v>
      </c>
      <c r="D10352" t="s">
        <v>33</v>
      </c>
      <c r="E10352" t="s">
        <v>24</v>
      </c>
      <c r="F10352" s="4" t="s">
        <v>85</v>
      </c>
      <c r="G10352" s="4" t="n">
        <v>13199.76</v>
      </c>
      <c r="H10352" s="4" t="n">
        <v>5</v>
      </c>
      <c r="I10352" s="4" t="n">
        <v>40153.7736</v>
      </c>
      <c r="J10352" s="4" t="s">
        <v>85</v>
      </c>
      <c r="K10352" s="4" t="n">
        <v>5342.96</v>
      </c>
      <c r="L10352" s="3" t="s">
        <v>86</v>
      </c>
      <c r="M10352" s="3" t="n">
        <v>-0.671269750846033</v>
      </c>
      <c r="N10352" s="3" t="s">
        <v>86</v>
      </c>
      <c r="O10352" s="3" t="n">
        <v>1.47049575516193</v>
      </c>
    </row>
    <row r="10353">
      <c r="B10353" t="s">
        <v>80</v>
      </c>
      <c r="C10353" t="s">
        <v>60</v>
      </c>
      <c r="D10353" t="s">
        <v>33</v>
      </c>
      <c r="E10353" t="s">
        <v>47</v>
      </c>
      <c r="F10353" s="4" t="s">
        <v>85</v>
      </c>
      <c r="G10353" s="4" t="n">
        <v>36454.86</v>
      </c>
      <c r="H10353" s="4"/>
      <c r="I10353" s="4"/>
      <c r="J10353" s="4"/>
      <c r="K10353" s="4"/>
      <c r="L10353" s="3" t="s">
        <v>86</v>
      </c>
      <c r="M10353" s="3"/>
      <c r="N10353" s="3" t="s">
        <v>86</v>
      </c>
      <c r="O10353" s="3"/>
    </row>
    <row r="10354">
      <c r="B10354" t="s">
        <v>80</v>
      </c>
      <c r="C10354" t="s">
        <v>60</v>
      </c>
      <c r="D10354" t="s">
        <v>33</v>
      </c>
      <c r="E10354" t="s">
        <v>25</v>
      </c>
      <c r="F10354" s="4" t="n">
        <v>5</v>
      </c>
      <c r="G10354" s="4" t="n">
        <v>47475.22512</v>
      </c>
      <c r="H10354" s="4" t="s">
        <v>85</v>
      </c>
      <c r="I10354" s="4" t="n">
        <v>1053</v>
      </c>
      <c r="J10354" s="4" t="n">
        <v>5</v>
      </c>
      <c r="K10354" s="4" t="n">
        <v>27275.1272</v>
      </c>
      <c r="L10354" s="3" t="s">
        <v>86</v>
      </c>
      <c r="M10354" s="3" t="n">
        <v>44.0856838746439</v>
      </c>
      <c r="N10354" s="3" t="n">
        <v>0</v>
      </c>
      <c r="O10354" s="3" t="n">
        <v>0.740605085794064</v>
      </c>
    </row>
    <row r="10355">
      <c r="B10355" t="s">
        <v>80</v>
      </c>
      <c r="C10355" t="s">
        <v>60</v>
      </c>
      <c r="D10355" t="s">
        <v>33</v>
      </c>
      <c r="E10355" t="s">
        <v>26</v>
      </c>
      <c r="F10355" s="4"/>
      <c r="G10355" s="4"/>
      <c r="H10355" s="4" t="s">
        <v>85</v>
      </c>
      <c r="I10355" s="4" t="n">
        <v>147490.2756</v>
      </c>
      <c r="J10355" s="4" t="s">
        <v>85</v>
      </c>
      <c r="K10355" s="4" t="n">
        <v>3973</v>
      </c>
      <c r="L10355" s="3" t="s">
        <v>86</v>
      </c>
      <c r="M10355" s="3"/>
      <c r="N10355" s="3" t="s">
        <v>86</v>
      </c>
      <c r="O10355" s="3"/>
    </row>
    <row r="10356">
      <c r="B10356" t="s">
        <v>80</v>
      </c>
      <c r="C10356" t="s">
        <v>60</v>
      </c>
      <c r="D10356" t="s">
        <v>33</v>
      </c>
      <c r="E10356" t="s">
        <v>27</v>
      </c>
      <c r="F10356" s="4" t="n">
        <v>313</v>
      </c>
      <c r="G10356" s="4" t="n">
        <v>3625467.82248</v>
      </c>
      <c r="H10356" s="4" t="n">
        <v>310</v>
      </c>
      <c r="I10356" s="4" t="n">
        <v>3798003.07794</v>
      </c>
      <c r="J10356" s="4" t="n">
        <v>299</v>
      </c>
      <c r="K10356" s="4" t="n">
        <v>2598565.334488</v>
      </c>
      <c r="L10356" s="3" t="n">
        <v>0.00967741935483879</v>
      </c>
      <c r="M10356" s="3" t="n">
        <v>-0.0454278872131882</v>
      </c>
      <c r="N10356" s="3" t="n">
        <v>0.0468227424749164</v>
      </c>
      <c r="O10356" s="3" t="n">
        <v>0.395180553809063</v>
      </c>
    </row>
    <row r="10357">
      <c r="B10357" t="s">
        <v>80</v>
      </c>
      <c r="C10357" t="s">
        <v>60</v>
      </c>
      <c r="D10357" t="s">
        <v>33</v>
      </c>
      <c r="E10357" t="s">
        <v>28</v>
      </c>
      <c r="F10357" s="4" t="n">
        <v>10</v>
      </c>
      <c r="G10357" s="4" t="n">
        <v>602607.6</v>
      </c>
      <c r="H10357" s="4" t="n">
        <v>12</v>
      </c>
      <c r="I10357" s="4" t="n">
        <v>581996.34</v>
      </c>
      <c r="J10357" s="4" t="n">
        <v>7</v>
      </c>
      <c r="K10357" s="4" t="n">
        <v>53907.7716</v>
      </c>
      <c r="L10357" s="3" t="n">
        <v>-0.166666666666667</v>
      </c>
      <c r="M10357" s="3" t="n">
        <v>0.035414758793844</v>
      </c>
      <c r="N10357" s="3" t="n">
        <v>0.428571428571429</v>
      </c>
      <c r="O10357" s="3" t="n">
        <v>10.178492119307</v>
      </c>
    </row>
    <row r="10358">
      <c r="B10358" t="s">
        <v>80</v>
      </c>
      <c r="C10358" t="s">
        <v>60</v>
      </c>
      <c r="D10358" t="s">
        <v>33</v>
      </c>
      <c r="E10358" t="s">
        <v>35</v>
      </c>
      <c r="F10358" s="4"/>
      <c r="G10358" s="4"/>
      <c r="H10358" s="4" t="s">
        <v>85</v>
      </c>
      <c r="I10358" s="4" t="n">
        <v>5930.82</v>
      </c>
      <c r="J10358" s="4" t="s">
        <v>85</v>
      </c>
      <c r="K10358" s="4" t="n">
        <v>2122.8</v>
      </c>
      <c r="L10358" s="3" t="s">
        <v>86</v>
      </c>
      <c r="M10358" s="3"/>
      <c r="N10358" s="3" t="s">
        <v>86</v>
      </c>
      <c r="O10358" s="3"/>
    </row>
    <row r="10359">
      <c r="B10359" t="s">
        <v>80</v>
      </c>
      <c r="C10359" t="s">
        <v>60</v>
      </c>
      <c r="D10359" t="s">
        <v>33</v>
      </c>
      <c r="E10359" t="s">
        <v>52</v>
      </c>
      <c r="F10359" s="4"/>
      <c r="G10359" s="4"/>
      <c r="H10359" s="4" t="s">
        <v>85</v>
      </c>
      <c r="I10359" s="4" t="n">
        <v>813.24</v>
      </c>
      <c r="J10359" s="4"/>
      <c r="K10359" s="4"/>
      <c r="L10359" s="3" t="s">
        <v>86</v>
      </c>
      <c r="M10359" s="3"/>
      <c r="N10359" s="3"/>
      <c r="O10359" s="3"/>
    </row>
    <row r="10360">
      <c r="B10360" t="s">
        <v>80</v>
      </c>
      <c r="C10360" t="s">
        <v>60</v>
      </c>
      <c r="D10360" t="s">
        <v>33</v>
      </c>
      <c r="E10360" t="s">
        <v>29</v>
      </c>
      <c r="F10360" s="4" t="n">
        <v>53</v>
      </c>
      <c r="G10360" s="4" t="n">
        <v>148764.2478</v>
      </c>
      <c r="H10360" s="4" t="n">
        <v>66</v>
      </c>
      <c r="I10360" s="4" t="n">
        <v>164440.1691</v>
      </c>
      <c r="J10360" s="4" t="n">
        <v>56</v>
      </c>
      <c r="K10360" s="4" t="n">
        <v>102189.8376</v>
      </c>
      <c r="L10360" s="3" t="n">
        <v>-0.196969696969697</v>
      </c>
      <c r="M10360" s="3" t="n">
        <v>-0.0953290268782628</v>
      </c>
      <c r="N10360" s="3" t="n">
        <v>-0.0535714285714286</v>
      </c>
      <c r="O10360" s="3" t="n">
        <v>0.455763618906074</v>
      </c>
    </row>
    <row r="10361">
      <c r="B10361" t="s">
        <v>80</v>
      </c>
      <c r="C10361" t="s">
        <v>60</v>
      </c>
      <c r="D10361" t="s">
        <v>33</v>
      </c>
      <c r="E10361" t="s">
        <v>37</v>
      </c>
      <c r="F10361" s="4" t="n">
        <v>42</v>
      </c>
      <c r="G10361" s="4" t="n">
        <v>459694.37799</v>
      </c>
      <c r="H10361" s="4" t="n">
        <v>53</v>
      </c>
      <c r="I10361" s="4" t="n">
        <v>551448.1089</v>
      </c>
      <c r="J10361" s="4" t="n">
        <v>51</v>
      </c>
      <c r="K10361" s="4" t="n">
        <v>329496.595416</v>
      </c>
      <c r="L10361" s="3" t="n">
        <v>-0.207547169811321</v>
      </c>
      <c r="M10361" s="3" t="n">
        <v>-0.166386881066698</v>
      </c>
      <c r="N10361" s="3" t="n">
        <v>-0.176470588235294</v>
      </c>
      <c r="O10361" s="3" t="n">
        <v>0.395141510975618</v>
      </c>
    </row>
    <row r="10362">
      <c r="B10362" t="s">
        <v>80</v>
      </c>
      <c r="C10362" t="s">
        <v>60</v>
      </c>
      <c r="D10362" t="s">
        <v>33</v>
      </c>
      <c r="E10362" t="s">
        <v>39</v>
      </c>
      <c r="F10362" s="4"/>
      <c r="G10362" s="4"/>
      <c r="H10362" s="4"/>
      <c r="I10362" s="4"/>
      <c r="J10362" s="4" t="s">
        <v>85</v>
      </c>
      <c r="K10362" s="4" t="n">
        <v>8492.36</v>
      </c>
      <c r="L10362" s="3"/>
      <c r="M10362" s="3"/>
      <c r="N10362" s="3" t="s">
        <v>86</v>
      </c>
      <c r="O10362" s="3"/>
    </row>
    <row r="10363">
      <c r="B10363" t="s">
        <v>80</v>
      </c>
      <c r="C10363" t="s">
        <v>60</v>
      </c>
      <c r="D10363" t="s">
        <v>33</v>
      </c>
      <c r="E10363" t="s">
        <v>30</v>
      </c>
      <c r="F10363" s="4" t="n">
        <v>16</v>
      </c>
      <c r="G10363" s="4" t="n">
        <v>54531.8106</v>
      </c>
      <c r="H10363" s="4" t="n">
        <v>12</v>
      </c>
      <c r="I10363" s="4" t="n">
        <v>50612.61</v>
      </c>
      <c r="J10363" s="4" t="n">
        <v>9</v>
      </c>
      <c r="K10363" s="4" t="n">
        <v>22214.4712</v>
      </c>
      <c r="L10363" s="3" t="n">
        <v>0.333333333333333</v>
      </c>
      <c r="M10363" s="3" t="n">
        <v>0.0774352597109691</v>
      </c>
      <c r="N10363" s="3" t="n">
        <v>0.777777777777778</v>
      </c>
      <c r="O10363" s="3" t="n">
        <v>1.45478769712961</v>
      </c>
    </row>
    <row r="10364">
      <c r="B10364" t="s">
        <v>80</v>
      </c>
      <c r="C10364" t="s">
        <v>60</v>
      </c>
      <c r="D10364" t="s">
        <v>33</v>
      </c>
      <c r="E10364" t="s">
        <v>81</v>
      </c>
      <c r="F10364" s="4" t="n">
        <v>55</v>
      </c>
      <c r="G10364" s="4" t="n">
        <v>481209.0768</v>
      </c>
      <c r="H10364" s="4" t="n">
        <v>61</v>
      </c>
      <c r="I10364" s="4" t="n">
        <v>267439.3578</v>
      </c>
      <c r="J10364" s="4" t="n">
        <v>44</v>
      </c>
      <c r="K10364" s="4" t="n">
        <v>74598.3008</v>
      </c>
      <c r="L10364" s="3" t="n">
        <v>-0.0983606557377049</v>
      </c>
      <c r="M10364" s="3" t="n">
        <v>0.799320342220774</v>
      </c>
      <c r="N10364" s="3" t="n">
        <v>0.25</v>
      </c>
      <c r="O10364" s="3" t="n">
        <v>5.45067074771762</v>
      </c>
    </row>
    <row r="10365">
      <c r="B10365" t="s">
        <v>80</v>
      </c>
      <c r="C10365" t="s">
        <v>60</v>
      </c>
      <c r="D10365" t="s">
        <v>38</v>
      </c>
      <c r="E10365" t="s">
        <v>23</v>
      </c>
      <c r="F10365" s="4" t="n">
        <v>15</v>
      </c>
      <c r="G10365" s="4" t="n">
        <v>447367.476708</v>
      </c>
      <c r="H10365" s="4" t="n">
        <v>7</v>
      </c>
      <c r="I10365" s="4" t="n">
        <v>105590.1906</v>
      </c>
      <c r="J10365" s="4" t="n">
        <v>10</v>
      </c>
      <c r="K10365" s="4" t="n">
        <v>79398.0208</v>
      </c>
      <c r="L10365" s="3" t="n">
        <v>1.14285714285714</v>
      </c>
      <c r="M10365" s="3" t="n">
        <v>3.23682800614246</v>
      </c>
      <c r="N10365" s="3" t="n">
        <v>0.5</v>
      </c>
      <c r="O10365" s="3" t="n">
        <v>4.63449154274133</v>
      </c>
    </row>
    <row r="10366">
      <c r="B10366" t="s">
        <v>80</v>
      </c>
      <c r="C10366" t="s">
        <v>60</v>
      </c>
      <c r="D10366" t="s">
        <v>38</v>
      </c>
      <c r="E10366" t="s">
        <v>34</v>
      </c>
      <c r="F10366" s="4" t="n">
        <v>5</v>
      </c>
      <c r="G10366" s="4" t="n">
        <v>43316.856</v>
      </c>
      <c r="H10366" s="4" t="n">
        <v>8</v>
      </c>
      <c r="I10366" s="4" t="n">
        <v>41075.424</v>
      </c>
      <c r="J10366" s="4" t="n">
        <v>7</v>
      </c>
      <c r="K10366" s="4" t="n">
        <v>55716.965</v>
      </c>
      <c r="L10366" s="3" t="n">
        <v>-0.375</v>
      </c>
      <c r="M10366" s="3" t="n">
        <v>0.0545686880797627</v>
      </c>
      <c r="N10366" s="3" t="n">
        <v>-0.285714285714286</v>
      </c>
      <c r="O10366" s="3" t="n">
        <v>-0.222555356344338</v>
      </c>
    </row>
    <row r="10367">
      <c r="B10367" t="s">
        <v>80</v>
      </c>
      <c r="C10367" t="s">
        <v>60</v>
      </c>
      <c r="D10367" t="s">
        <v>38</v>
      </c>
      <c r="E10367" t="s">
        <v>32</v>
      </c>
      <c r="F10367" s="4" t="n">
        <v>16</v>
      </c>
      <c r="G10367" s="4" t="n">
        <v>206191.1538</v>
      </c>
      <c r="H10367" s="4" t="n">
        <v>23</v>
      </c>
      <c r="I10367" s="4" t="n">
        <v>284817.3234</v>
      </c>
      <c r="J10367" s="4" t="n">
        <v>25</v>
      </c>
      <c r="K10367" s="4" t="n">
        <v>202668.24</v>
      </c>
      <c r="L10367" s="3" t="n">
        <v>-0.304347826086957</v>
      </c>
      <c r="M10367" s="3" t="n">
        <v>-0.276058242038799</v>
      </c>
      <c r="N10367" s="3" t="n">
        <v>-0.36</v>
      </c>
      <c r="O10367" s="3" t="n">
        <v>0.0173826634109024</v>
      </c>
    </row>
    <row r="10368">
      <c r="B10368" t="s">
        <v>80</v>
      </c>
      <c r="C10368" t="s">
        <v>60</v>
      </c>
      <c r="D10368" t="s">
        <v>38</v>
      </c>
      <c r="E10368" t="s">
        <v>24</v>
      </c>
      <c r="F10368" s="4"/>
      <c r="G10368" s="4"/>
      <c r="H10368" s="4"/>
      <c r="I10368" s="4"/>
      <c r="J10368" s="4" t="n">
        <v>5</v>
      </c>
      <c r="K10368" s="4" t="n">
        <v>33304.5758</v>
      </c>
      <c r="L10368" s="3"/>
      <c r="M10368" s="3"/>
      <c r="N10368" s="3"/>
      <c r="O10368" s="3"/>
    </row>
    <row r="10369">
      <c r="B10369" t="s">
        <v>80</v>
      </c>
      <c r="C10369" t="s">
        <v>60</v>
      </c>
      <c r="D10369" t="s">
        <v>38</v>
      </c>
      <c r="E10369" t="s">
        <v>47</v>
      </c>
      <c r="F10369" s="4" t="s">
        <v>85</v>
      </c>
      <c r="G10369" s="4" t="n">
        <v>15917.31</v>
      </c>
      <c r="H10369" s="4"/>
      <c r="I10369" s="4"/>
      <c r="J10369" s="4"/>
      <c r="K10369" s="4"/>
      <c r="L10369" s="3" t="s">
        <v>86</v>
      </c>
      <c r="M10369" s="3"/>
      <c r="N10369" s="3" t="s">
        <v>86</v>
      </c>
      <c r="O10369" s="3"/>
    </row>
    <row r="10370">
      <c r="B10370" t="s">
        <v>80</v>
      </c>
      <c r="C10370" t="s">
        <v>60</v>
      </c>
      <c r="D10370" t="s">
        <v>38</v>
      </c>
      <c r="E10370" t="s">
        <v>25</v>
      </c>
      <c r="F10370" s="4"/>
      <c r="G10370" s="4"/>
      <c r="H10370" s="4"/>
      <c r="I10370" s="4"/>
      <c r="J10370" s="4" t="s">
        <v>85</v>
      </c>
      <c r="K10370" s="4" t="n">
        <v>1387.36</v>
      </c>
      <c r="L10370" s="3"/>
      <c r="M10370" s="3"/>
      <c r="N10370" s="3" t="s">
        <v>86</v>
      </c>
      <c r="O10370" s="3"/>
    </row>
    <row r="10371">
      <c r="B10371" t="s">
        <v>80</v>
      </c>
      <c r="C10371" t="s">
        <v>60</v>
      </c>
      <c r="D10371" t="s">
        <v>38</v>
      </c>
      <c r="E10371" t="s">
        <v>26</v>
      </c>
      <c r="F10371" s="4" t="s">
        <v>85</v>
      </c>
      <c r="G10371" s="4" t="n">
        <v>5500.2075</v>
      </c>
      <c r="H10371" s="4"/>
      <c r="I10371" s="4"/>
      <c r="J10371" s="4"/>
      <c r="K10371" s="4"/>
      <c r="L10371" s="3" t="s">
        <v>86</v>
      </c>
      <c r="M10371" s="3"/>
      <c r="N10371" s="3" t="s">
        <v>86</v>
      </c>
      <c r="O10371" s="3"/>
    </row>
    <row r="10372">
      <c r="B10372" t="s">
        <v>80</v>
      </c>
      <c r="C10372" t="s">
        <v>60</v>
      </c>
      <c r="D10372" t="s">
        <v>38</v>
      </c>
      <c r="E10372" t="s">
        <v>27</v>
      </c>
      <c r="F10372" s="4" t="n">
        <v>158</v>
      </c>
      <c r="G10372" s="4" t="n">
        <v>2358118.860742</v>
      </c>
      <c r="H10372" s="4" t="n">
        <v>137</v>
      </c>
      <c r="I10372" s="4" t="n">
        <v>2270898.769876</v>
      </c>
      <c r="J10372" s="4" t="n">
        <v>163</v>
      </c>
      <c r="K10372" s="4" t="n">
        <v>1956853.78194</v>
      </c>
      <c r="L10372" s="3" t="n">
        <v>0.153284671532847</v>
      </c>
      <c r="M10372" s="3" t="n">
        <v>0.0384077405928414</v>
      </c>
      <c r="N10372" s="3" t="n">
        <v>-0.0306748466257669</v>
      </c>
      <c r="O10372" s="3" t="n">
        <v>0.205056240024327</v>
      </c>
    </row>
    <row r="10373">
      <c r="B10373" t="s">
        <v>80</v>
      </c>
      <c r="C10373" t="s">
        <v>60</v>
      </c>
      <c r="D10373" t="s">
        <v>38</v>
      </c>
      <c r="E10373" t="s">
        <v>28</v>
      </c>
      <c r="F10373" s="4"/>
      <c r="G10373" s="4"/>
      <c r="H10373" s="4" t="s">
        <v>85</v>
      </c>
      <c r="I10373" s="4" t="n">
        <v>11130.4929</v>
      </c>
      <c r="J10373" s="4" t="s">
        <v>85</v>
      </c>
      <c r="K10373" s="4" t="n">
        <v>33297.2296</v>
      </c>
      <c r="L10373" s="3" t="s">
        <v>86</v>
      </c>
      <c r="M10373" s="3"/>
      <c r="N10373" s="3" t="s">
        <v>86</v>
      </c>
      <c r="O10373" s="3"/>
    </row>
    <row r="10374">
      <c r="B10374" t="s">
        <v>80</v>
      </c>
      <c r="C10374" t="s">
        <v>60</v>
      </c>
      <c r="D10374" t="s">
        <v>38</v>
      </c>
      <c r="E10374" t="s">
        <v>35</v>
      </c>
      <c r="F10374" s="4"/>
      <c r="G10374" s="4"/>
      <c r="H10374" s="4"/>
      <c r="I10374" s="4"/>
      <c r="J10374" s="4" t="s">
        <v>85</v>
      </c>
      <c r="K10374" s="4" t="n">
        <v>441.96</v>
      </c>
      <c r="L10374" s="3"/>
      <c r="M10374" s="3"/>
      <c r="N10374" s="3" t="s">
        <v>86</v>
      </c>
      <c r="O10374" s="3"/>
    </row>
    <row r="10375">
      <c r="B10375" t="s">
        <v>80</v>
      </c>
      <c r="C10375" t="s">
        <v>60</v>
      </c>
      <c r="D10375" t="s">
        <v>38</v>
      </c>
      <c r="E10375" t="s">
        <v>52</v>
      </c>
      <c r="F10375" s="4"/>
      <c r="G10375" s="4"/>
      <c r="H10375" s="4"/>
      <c r="I10375" s="4"/>
      <c r="J10375" s="4" t="s">
        <v>85</v>
      </c>
      <c r="K10375" s="4" t="n">
        <v>582.32</v>
      </c>
      <c r="L10375" s="3"/>
      <c r="M10375" s="3"/>
      <c r="N10375" s="3" t="s">
        <v>86</v>
      </c>
      <c r="O10375" s="3"/>
    </row>
    <row r="10376">
      <c r="B10376" t="s">
        <v>80</v>
      </c>
      <c r="C10376" t="s">
        <v>60</v>
      </c>
      <c r="D10376" t="s">
        <v>38</v>
      </c>
      <c r="E10376" t="s">
        <v>29</v>
      </c>
      <c r="F10376" s="4" t="n">
        <v>15</v>
      </c>
      <c r="G10376" s="4" t="n">
        <v>45789.588765</v>
      </c>
      <c r="H10376" s="4" t="n">
        <v>25</v>
      </c>
      <c r="I10376" s="4" t="n">
        <v>116436.004326</v>
      </c>
      <c r="J10376" s="4" t="n">
        <v>42</v>
      </c>
      <c r="K10376" s="4" t="n">
        <v>91538.173764</v>
      </c>
      <c r="L10376" s="3" t="n">
        <v>-0.4</v>
      </c>
      <c r="M10376" s="3" t="n">
        <v>-0.606740294550152</v>
      </c>
      <c r="N10376" s="3" t="n">
        <v>-0.642857142857143</v>
      </c>
      <c r="O10376" s="3" t="n">
        <v>-0.49977602914547</v>
      </c>
    </row>
    <row r="10377">
      <c r="B10377" t="s">
        <v>80</v>
      </c>
      <c r="C10377" t="s">
        <v>60</v>
      </c>
      <c r="D10377" t="s">
        <v>38</v>
      </c>
      <c r="E10377" t="s">
        <v>37</v>
      </c>
      <c r="F10377" s="4" t="n">
        <v>24</v>
      </c>
      <c r="G10377" s="4" t="n">
        <v>194503.00029</v>
      </c>
      <c r="H10377" s="4" t="n">
        <v>27</v>
      </c>
      <c r="I10377" s="4" t="n">
        <v>148077.146154</v>
      </c>
      <c r="J10377" s="4" t="n">
        <v>52</v>
      </c>
      <c r="K10377" s="4" t="n">
        <v>204608.542536</v>
      </c>
      <c r="L10377" s="3" t="n">
        <v>-0.111111111111111</v>
      </c>
      <c r="M10377" s="3" t="n">
        <v>0.313524776387284</v>
      </c>
      <c r="N10377" s="3" t="n">
        <v>-0.538461538461538</v>
      </c>
      <c r="O10377" s="3" t="n">
        <v>-0.0493896399473251</v>
      </c>
    </row>
    <row r="10378">
      <c r="B10378" t="s">
        <v>80</v>
      </c>
      <c r="C10378" t="s">
        <v>60</v>
      </c>
      <c r="D10378" t="s">
        <v>38</v>
      </c>
      <c r="E10378" t="s">
        <v>39</v>
      </c>
      <c r="F10378" s="4" t="s">
        <v>85</v>
      </c>
      <c r="G10378" s="4" t="n">
        <v>95556.753</v>
      </c>
      <c r="H10378" s="4" t="s">
        <v>85</v>
      </c>
      <c r="I10378" s="4" t="n">
        <v>166447.8882</v>
      </c>
      <c r="J10378" s="4" t="n">
        <v>6</v>
      </c>
      <c r="K10378" s="4" t="n">
        <v>70495.404</v>
      </c>
      <c r="L10378" s="3" t="s">
        <v>86</v>
      </c>
      <c r="M10378" s="3" t="n">
        <v>-0.425905885419338</v>
      </c>
      <c r="N10378" s="3" t="s">
        <v>86</v>
      </c>
      <c r="O10378" s="3" t="n">
        <v>0.3555033034494</v>
      </c>
    </row>
    <row r="10379">
      <c r="B10379" t="s">
        <v>80</v>
      </c>
      <c r="C10379" t="s">
        <v>60</v>
      </c>
      <c r="D10379" t="s">
        <v>38</v>
      </c>
      <c r="E10379" t="s">
        <v>30</v>
      </c>
      <c r="F10379" s="4" t="n">
        <v>31</v>
      </c>
      <c r="G10379" s="4" t="n">
        <v>82817.259</v>
      </c>
      <c r="H10379" s="4" t="n">
        <v>42</v>
      </c>
      <c r="I10379" s="4" t="n">
        <v>119166.2808</v>
      </c>
      <c r="J10379" s="4" t="n">
        <v>42</v>
      </c>
      <c r="K10379" s="4" t="n">
        <v>88569.258704</v>
      </c>
      <c r="L10379" s="3" t="n">
        <v>-0.261904761904762</v>
      </c>
      <c r="M10379" s="3" t="n">
        <v>-0.30502774405627</v>
      </c>
      <c r="N10379" s="3" t="n">
        <v>-0.261904761904762</v>
      </c>
      <c r="O10379" s="3" t="n">
        <v>-0.0649435231610471</v>
      </c>
    </row>
    <row r="10380">
      <c r="B10380" t="s">
        <v>80</v>
      </c>
      <c r="C10380" t="s">
        <v>60</v>
      </c>
      <c r="D10380" t="s">
        <v>38</v>
      </c>
      <c r="E10380" t="s">
        <v>81</v>
      </c>
      <c r="F10380" s="4" t="n">
        <v>16</v>
      </c>
      <c r="G10380" s="4" t="n">
        <v>69889.824</v>
      </c>
      <c r="H10380" s="4" t="n">
        <v>13</v>
      </c>
      <c r="I10380" s="4" t="n">
        <v>45836.28</v>
      </c>
      <c r="J10380" s="4" t="n">
        <v>16</v>
      </c>
      <c r="K10380" s="4" t="n">
        <v>20831.7904</v>
      </c>
      <c r="L10380" s="3" t="n">
        <v>0.230769230769231</v>
      </c>
      <c r="M10380" s="3" t="n">
        <v>0.524770858368087</v>
      </c>
      <c r="N10380" s="3" t="n">
        <v>0</v>
      </c>
      <c r="O10380" s="3" t="n">
        <v>2.35496002302327</v>
      </c>
    </row>
    <row r="10381">
      <c r="B10381" t="s">
        <v>80</v>
      </c>
      <c r="C10381" t="s">
        <v>60</v>
      </c>
      <c r="D10381" t="s">
        <v>40</v>
      </c>
      <c r="E10381" t="s">
        <v>28</v>
      </c>
      <c r="F10381" s="4" t="s">
        <v>85</v>
      </c>
      <c r="G10381" s="4" t="n">
        <v>13141.116</v>
      </c>
      <c r="H10381" s="4"/>
      <c r="I10381" s="4"/>
      <c r="J10381" s="4"/>
      <c r="K10381" s="4"/>
      <c r="L10381" s="3" t="s">
        <v>86</v>
      </c>
      <c r="M10381" s="3"/>
      <c r="N10381" s="3" t="s">
        <v>86</v>
      </c>
      <c r="O10381" s="3"/>
    </row>
    <row r="10382">
      <c r="B10382" t="s">
        <v>80</v>
      </c>
      <c r="C10382" t="s">
        <v>60</v>
      </c>
      <c r="D10382" t="s">
        <v>43</v>
      </c>
      <c r="E10382" t="s">
        <v>24</v>
      </c>
      <c r="F10382" s="4" t="s">
        <v>85</v>
      </c>
      <c r="G10382" s="4" t="n">
        <v>7535.01</v>
      </c>
      <c r="H10382" s="4"/>
      <c r="I10382" s="4"/>
      <c r="J10382" s="4" t="s">
        <v>85</v>
      </c>
      <c r="K10382" s="4" t="n">
        <v>5101.92</v>
      </c>
      <c r="L10382" s="3" t="s">
        <v>86</v>
      </c>
      <c r="M10382" s="3"/>
      <c r="N10382" s="3" t="s">
        <v>86</v>
      </c>
      <c r="O10382" s="3" t="n">
        <v>0.476896932919372</v>
      </c>
    </row>
    <row r="10383">
      <c r="B10383" t="s">
        <v>80</v>
      </c>
      <c r="C10383" t="s">
        <v>60</v>
      </c>
      <c r="D10383" t="s">
        <v>43</v>
      </c>
      <c r="E10383" t="s">
        <v>27</v>
      </c>
      <c r="F10383" s="4" t="s">
        <v>85</v>
      </c>
      <c r="G10383" s="4" t="n">
        <v>2648.94</v>
      </c>
      <c r="H10383" s="4"/>
      <c r="I10383" s="4"/>
      <c r="J10383" s="4"/>
      <c r="K10383" s="4"/>
      <c r="L10383" s="3" t="s">
        <v>86</v>
      </c>
      <c r="M10383" s="3"/>
      <c r="N10383" s="3" t="s">
        <v>86</v>
      </c>
      <c r="O10383" s="3"/>
    </row>
    <row r="10384">
      <c r="B10384" t="s">
        <v>80</v>
      </c>
      <c r="C10384" t="s">
        <v>60</v>
      </c>
      <c r="D10384" t="s">
        <v>43</v>
      </c>
      <c r="E10384" t="s">
        <v>35</v>
      </c>
      <c r="F10384" s="4" t="n">
        <v>18</v>
      </c>
      <c r="G10384" s="4" t="n">
        <v>52750.1</v>
      </c>
      <c r="H10384" s="4" t="n">
        <v>21</v>
      </c>
      <c r="I10384" s="4" t="n">
        <v>62981.1</v>
      </c>
      <c r="J10384" s="4" t="n">
        <v>10</v>
      </c>
      <c r="K10384" s="4" t="n">
        <v>9444.15</v>
      </c>
      <c r="L10384" s="3" t="n">
        <v>-0.142857142857143</v>
      </c>
      <c r="M10384" s="3" t="n">
        <v>-0.162445559064545</v>
      </c>
      <c r="N10384" s="3" t="n">
        <v>0.8</v>
      </c>
      <c r="O10384" s="3" t="n">
        <v>4.58547884139917</v>
      </c>
    </row>
    <row r="10385">
      <c r="B10385" t="s">
        <v>80</v>
      </c>
      <c r="C10385" t="s">
        <v>60</v>
      </c>
      <c r="D10385" t="s">
        <v>43</v>
      </c>
      <c r="E10385" t="s">
        <v>29</v>
      </c>
      <c r="F10385" s="4" t="n">
        <v>32</v>
      </c>
      <c r="G10385" s="4" t="n">
        <v>94961.7165</v>
      </c>
      <c r="H10385" s="4" t="n">
        <v>27</v>
      </c>
      <c r="I10385" s="4" t="n">
        <v>72912.63</v>
      </c>
      <c r="J10385" s="4" t="n">
        <v>49</v>
      </c>
      <c r="K10385" s="4" t="n">
        <v>85554.6984</v>
      </c>
      <c r="L10385" s="3" t="n">
        <v>0.185185185185185</v>
      </c>
      <c r="M10385" s="3" t="n">
        <v>0.302404213097237</v>
      </c>
      <c r="N10385" s="3" t="n">
        <v>-0.346938775510204</v>
      </c>
      <c r="O10385" s="3" t="n">
        <v>0.10995326119927</v>
      </c>
    </row>
    <row r="10386">
      <c r="B10386" t="s">
        <v>80</v>
      </c>
      <c r="C10386" t="s">
        <v>60</v>
      </c>
      <c r="D10386" t="s">
        <v>43</v>
      </c>
      <c r="E10386" t="s">
        <v>37</v>
      </c>
      <c r="F10386" s="4" t="n">
        <v>72</v>
      </c>
      <c r="G10386" s="4" t="n">
        <v>977088.2628</v>
      </c>
      <c r="H10386" s="4" t="n">
        <v>70</v>
      </c>
      <c r="I10386" s="4" t="n">
        <v>1231523.0997</v>
      </c>
      <c r="J10386" s="4" t="n">
        <v>75</v>
      </c>
      <c r="K10386" s="4" t="n">
        <v>733862.6892</v>
      </c>
      <c r="L10386" s="3" t="n">
        <v>0.0285714285714285</v>
      </c>
      <c r="M10386" s="3" t="n">
        <v>-0.206601757581308</v>
      </c>
      <c r="N10386" s="3" t="n">
        <v>-0.04</v>
      </c>
      <c r="O10386" s="3" t="n">
        <v>0.331431992904757</v>
      </c>
    </row>
    <row r="10387">
      <c r="B10387" t="s">
        <v>80</v>
      </c>
      <c r="C10387" t="s">
        <v>60</v>
      </c>
      <c r="D10387" t="s">
        <v>43</v>
      </c>
      <c r="E10387" t="s">
        <v>39</v>
      </c>
      <c r="F10387" s="4"/>
      <c r="G10387" s="4"/>
      <c r="H10387" s="4" t="s">
        <v>85</v>
      </c>
      <c r="I10387" s="4" t="n">
        <v>37332.9933</v>
      </c>
      <c r="J10387" s="4"/>
      <c r="K10387" s="4"/>
      <c r="L10387" s="3" t="s">
        <v>86</v>
      </c>
      <c r="M10387" s="3"/>
      <c r="N10387" s="3"/>
      <c r="O10387" s="3"/>
    </row>
    <row r="10388">
      <c r="B10388" t="s">
        <v>80</v>
      </c>
      <c r="C10388" t="s">
        <v>60</v>
      </c>
      <c r="D10388" t="s">
        <v>43</v>
      </c>
      <c r="E10388" t="s">
        <v>30</v>
      </c>
      <c r="F10388" s="4" t="n">
        <v>27</v>
      </c>
      <c r="G10388" s="4" t="n">
        <v>97031.34</v>
      </c>
      <c r="H10388" s="4" t="n">
        <v>14</v>
      </c>
      <c r="I10388" s="4" t="n">
        <v>48277.17</v>
      </c>
      <c r="J10388" s="4" t="n">
        <v>6</v>
      </c>
      <c r="K10388" s="4" t="n">
        <v>13309.92</v>
      </c>
      <c r="L10388" s="3" t="n">
        <v>0.928571428571429</v>
      </c>
      <c r="M10388" s="3" t="n">
        <v>1.00988044659619</v>
      </c>
      <c r="N10388" s="3" t="n">
        <v>3.5</v>
      </c>
      <c r="O10388" s="3" t="n">
        <v>6.29015200692416</v>
      </c>
    </row>
    <row r="10389">
      <c r="B10389" t="s">
        <v>80</v>
      </c>
      <c r="C10389" t="s">
        <v>61</v>
      </c>
      <c r="D10389" t="s">
        <v>22</v>
      </c>
      <c r="E10389" t="s">
        <v>23</v>
      </c>
      <c r="F10389" s="4" t="n">
        <v>25</v>
      </c>
      <c r="G10389" s="4" t="n">
        <v>205411.793184</v>
      </c>
      <c r="H10389" s="4" t="n">
        <v>25</v>
      </c>
      <c r="I10389" s="4" t="n">
        <v>46662.2208</v>
      </c>
      <c r="J10389" s="4" t="n">
        <v>11</v>
      </c>
      <c r="K10389" s="4" t="n">
        <v>37014.388728</v>
      </c>
      <c r="L10389" s="3" t="n">
        <v>0</v>
      </c>
      <c r="M10389" s="3" t="n">
        <v>3.40210066435586</v>
      </c>
      <c r="N10389" s="3" t="n">
        <v>1.27272727272727</v>
      </c>
      <c r="O10389" s="3" t="n">
        <v>4.54951196664268</v>
      </c>
    </row>
    <row r="10390">
      <c r="B10390" t="s">
        <v>80</v>
      </c>
      <c r="C10390" t="s">
        <v>61</v>
      </c>
      <c r="D10390" t="s">
        <v>22</v>
      </c>
      <c r="E10390" t="s">
        <v>32</v>
      </c>
      <c r="F10390" s="4"/>
      <c r="G10390" s="4"/>
      <c r="H10390" s="4" t="s">
        <v>85</v>
      </c>
      <c r="I10390" s="4" t="n">
        <v>1120.95</v>
      </c>
      <c r="J10390" s="4" t="s">
        <v>85</v>
      </c>
      <c r="K10390" s="4" t="n">
        <v>489</v>
      </c>
      <c r="L10390" s="3" t="s">
        <v>86</v>
      </c>
      <c r="M10390" s="3"/>
      <c r="N10390" s="3" t="s">
        <v>86</v>
      </c>
      <c r="O10390" s="3"/>
    </row>
    <row r="10391">
      <c r="B10391" t="s">
        <v>80</v>
      </c>
      <c r="C10391" t="s">
        <v>61</v>
      </c>
      <c r="D10391" t="s">
        <v>22</v>
      </c>
      <c r="E10391" t="s">
        <v>24</v>
      </c>
      <c r="F10391" s="4" t="s">
        <v>85</v>
      </c>
      <c r="G10391" s="4" t="n">
        <v>3051.1728</v>
      </c>
      <c r="H10391" s="4" t="s">
        <v>85</v>
      </c>
      <c r="I10391" s="4" t="n">
        <v>19499.8752</v>
      </c>
      <c r="J10391" s="4"/>
      <c r="K10391" s="4"/>
      <c r="L10391" s="3" t="s">
        <v>86</v>
      </c>
      <c r="M10391" s="3" t="n">
        <v>-0.843528598583031</v>
      </c>
      <c r="N10391" s="3" t="s">
        <v>86</v>
      </c>
      <c r="O10391" s="3"/>
    </row>
    <row r="10392">
      <c r="B10392" t="s">
        <v>80</v>
      </c>
      <c r="C10392" t="s">
        <v>61</v>
      </c>
      <c r="D10392" t="s">
        <v>22</v>
      </c>
      <c r="E10392" t="s">
        <v>25</v>
      </c>
      <c r="F10392" s="4" t="s">
        <v>85</v>
      </c>
      <c r="G10392" s="4" t="n">
        <v>226959.458544</v>
      </c>
      <c r="H10392" s="4" t="s">
        <v>85</v>
      </c>
      <c r="I10392" s="4" t="n">
        <v>2442.62304</v>
      </c>
      <c r="J10392" s="4" t="s">
        <v>85</v>
      </c>
      <c r="K10392" s="4" t="n">
        <v>16538.7696</v>
      </c>
      <c r="L10392" s="3" t="s">
        <v>86</v>
      </c>
      <c r="M10392" s="3" t="n">
        <v>91.9162850048283</v>
      </c>
      <c r="N10392" s="3" t="s">
        <v>86</v>
      </c>
      <c r="O10392" s="3" t="n">
        <v>12.7228744358347</v>
      </c>
    </row>
    <row r="10393">
      <c r="B10393" t="s">
        <v>80</v>
      </c>
      <c r="C10393" t="s">
        <v>61</v>
      </c>
      <c r="D10393" t="s">
        <v>22</v>
      </c>
      <c r="E10393" t="s">
        <v>27</v>
      </c>
      <c r="F10393" s="4" t="n">
        <v>164</v>
      </c>
      <c r="G10393" s="4" t="n">
        <v>1889216.811998</v>
      </c>
      <c r="H10393" s="4" t="n">
        <v>169</v>
      </c>
      <c r="I10393" s="4" t="n">
        <v>1885078.893344</v>
      </c>
      <c r="J10393" s="4" t="n">
        <v>119</v>
      </c>
      <c r="K10393" s="4" t="n">
        <v>1045587.086676</v>
      </c>
      <c r="L10393" s="3" t="n">
        <v>-0.0295857988165681</v>
      </c>
      <c r="M10393" s="3" t="n">
        <v>0.00219509043818311</v>
      </c>
      <c r="N10393" s="3" t="n">
        <v>0.378151260504202</v>
      </c>
      <c r="O10393" s="3" t="n">
        <v>0.806847881034915</v>
      </c>
    </row>
    <row r="10394">
      <c r="B10394" t="s">
        <v>80</v>
      </c>
      <c r="C10394" t="s">
        <v>61</v>
      </c>
      <c r="D10394" t="s">
        <v>22</v>
      </c>
      <c r="E10394" t="s">
        <v>28</v>
      </c>
      <c r="F10394" s="4" t="n">
        <v>7</v>
      </c>
      <c r="G10394" s="4" t="n">
        <v>276551.496</v>
      </c>
      <c r="H10394" s="4" t="s">
        <v>85</v>
      </c>
      <c r="I10394" s="4" t="n">
        <v>27554.904</v>
      </c>
      <c r="J10394" s="4" t="s">
        <v>85</v>
      </c>
      <c r="K10394" s="4" t="n">
        <v>132287.676</v>
      </c>
      <c r="L10394" s="3" t="s">
        <v>86</v>
      </c>
      <c r="M10394" s="3" t="n">
        <v>9.03638031183124</v>
      </c>
      <c r="N10394" s="3" t="s">
        <v>86</v>
      </c>
      <c r="O10394" s="3" t="n">
        <v>1.09053106352855</v>
      </c>
    </row>
    <row r="10395">
      <c r="B10395" t="s">
        <v>80</v>
      </c>
      <c r="C10395" t="s">
        <v>61</v>
      </c>
      <c r="D10395" t="s">
        <v>22</v>
      </c>
      <c r="E10395" t="s">
        <v>29</v>
      </c>
      <c r="F10395" s="4" t="s">
        <v>85</v>
      </c>
      <c r="G10395" s="4" t="n">
        <v>10365.21</v>
      </c>
      <c r="H10395" s="4" t="s">
        <v>85</v>
      </c>
      <c r="I10395" s="4" t="n">
        <v>4814.52</v>
      </c>
      <c r="J10395" s="4" t="s">
        <v>85</v>
      </c>
      <c r="K10395" s="4" t="n">
        <v>6540.48</v>
      </c>
      <c r="L10395" s="3" t="s">
        <v>86</v>
      </c>
      <c r="M10395" s="3" t="n">
        <v>1.15290620871863</v>
      </c>
      <c r="N10395" s="3" t="s">
        <v>86</v>
      </c>
      <c r="O10395" s="3" t="n">
        <v>0.584778181417878</v>
      </c>
    </row>
    <row r="10396">
      <c r="B10396" t="s">
        <v>80</v>
      </c>
      <c r="C10396" t="s">
        <v>61</v>
      </c>
      <c r="D10396" t="s">
        <v>22</v>
      </c>
      <c r="E10396" t="s">
        <v>39</v>
      </c>
      <c r="F10396" s="4"/>
      <c r="G10396" s="4"/>
      <c r="H10396" s="4"/>
      <c r="I10396" s="4"/>
      <c r="J10396" s="4" t="s">
        <v>85</v>
      </c>
      <c r="K10396" s="4" t="n">
        <v>1662.396</v>
      </c>
      <c r="L10396" s="3"/>
      <c r="M10396" s="3"/>
      <c r="N10396" s="3" t="s">
        <v>86</v>
      </c>
      <c r="O10396" s="3"/>
    </row>
    <row r="10397">
      <c r="B10397" t="s">
        <v>80</v>
      </c>
      <c r="C10397" t="s">
        <v>61</v>
      </c>
      <c r="D10397" t="s">
        <v>22</v>
      </c>
      <c r="E10397" t="s">
        <v>30</v>
      </c>
      <c r="F10397" s="4" t="n">
        <v>27</v>
      </c>
      <c r="G10397" s="4" t="n">
        <v>94030.5411</v>
      </c>
      <c r="H10397" s="4" t="n">
        <v>41</v>
      </c>
      <c r="I10397" s="4" t="n">
        <v>138397.74675</v>
      </c>
      <c r="J10397" s="4" t="n">
        <v>27</v>
      </c>
      <c r="K10397" s="4" t="n">
        <v>62567.9136</v>
      </c>
      <c r="L10397" s="3" t="n">
        <v>-0.341463414634146</v>
      </c>
      <c r="M10397" s="3" t="n">
        <v>-0.320577514387892</v>
      </c>
      <c r="N10397" s="3" t="n">
        <v>0</v>
      </c>
      <c r="O10397" s="3" t="n">
        <v>0.502855628224113</v>
      </c>
    </row>
    <row r="10398">
      <c r="B10398" t="s">
        <v>80</v>
      </c>
      <c r="C10398" t="s">
        <v>61</v>
      </c>
      <c r="D10398" t="s">
        <v>22</v>
      </c>
      <c r="E10398" t="s">
        <v>81</v>
      </c>
      <c r="F10398" s="4" t="n">
        <v>54</v>
      </c>
      <c r="G10398" s="4" t="n">
        <v>172961.568</v>
      </c>
      <c r="H10398" s="4" t="n">
        <v>67</v>
      </c>
      <c r="I10398" s="4" t="n">
        <v>206774.0856</v>
      </c>
      <c r="J10398" s="4" t="n">
        <v>43</v>
      </c>
      <c r="K10398" s="4" t="n">
        <v>62863.936608</v>
      </c>
      <c r="L10398" s="3" t="n">
        <v>-0.194029850746269</v>
      </c>
      <c r="M10398" s="3" t="n">
        <v>-0.163523961437845</v>
      </c>
      <c r="N10398" s="3" t="n">
        <v>0.255813953488372</v>
      </c>
      <c r="O10398" s="3" t="n">
        <v>1.75136393507353</v>
      </c>
    </row>
    <row r="10399">
      <c r="B10399" t="s">
        <v>80</v>
      </c>
      <c r="C10399" t="s">
        <v>61</v>
      </c>
      <c r="D10399" t="s">
        <v>31</v>
      </c>
      <c r="E10399" t="s">
        <v>23</v>
      </c>
      <c r="F10399" s="4" t="n">
        <v>5</v>
      </c>
      <c r="G10399" s="4" t="n">
        <v>45614.5182</v>
      </c>
      <c r="H10399" s="4" t="n">
        <v>7</v>
      </c>
      <c r="I10399" s="4" t="n">
        <v>21568.3236</v>
      </c>
      <c r="J10399" s="4" t="s">
        <v>85</v>
      </c>
      <c r="K10399" s="4" t="n">
        <v>126339.767184</v>
      </c>
      <c r="L10399" s="3" t="n">
        <v>-0.285714285714286</v>
      </c>
      <c r="M10399" s="3" t="n">
        <v>1.11488472845428</v>
      </c>
      <c r="N10399" s="3" t="s">
        <v>86</v>
      </c>
      <c r="O10399" s="3" t="n">
        <v>-0.638953599355875</v>
      </c>
    </row>
    <row r="10400">
      <c r="B10400" t="s">
        <v>80</v>
      </c>
      <c r="C10400" t="s">
        <v>61</v>
      </c>
      <c r="D10400" t="s">
        <v>31</v>
      </c>
      <c r="E10400" t="s">
        <v>34</v>
      </c>
      <c r="F10400" s="4"/>
      <c r="G10400" s="4"/>
      <c r="H10400" s="4" t="s">
        <v>85</v>
      </c>
      <c r="I10400" s="4" t="n">
        <v>3762.693</v>
      </c>
      <c r="J10400" s="4"/>
      <c r="K10400" s="4"/>
      <c r="L10400" s="3" t="s">
        <v>86</v>
      </c>
      <c r="M10400" s="3"/>
      <c r="N10400" s="3"/>
      <c r="O10400" s="3"/>
    </row>
    <row r="10401">
      <c r="B10401" t="s">
        <v>80</v>
      </c>
      <c r="C10401" t="s">
        <v>61</v>
      </c>
      <c r="D10401" t="s">
        <v>31</v>
      </c>
      <c r="E10401" t="s">
        <v>32</v>
      </c>
      <c r="F10401" s="4"/>
      <c r="G10401" s="4"/>
      <c r="H10401" s="4" t="s">
        <v>85</v>
      </c>
      <c r="I10401" s="4" t="n">
        <v>1649.4075</v>
      </c>
      <c r="J10401" s="4" t="s">
        <v>85</v>
      </c>
      <c r="K10401" s="4" t="n">
        <v>533.4012</v>
      </c>
      <c r="L10401" s="3" t="s">
        <v>86</v>
      </c>
      <c r="M10401" s="3"/>
      <c r="N10401" s="3" t="s">
        <v>86</v>
      </c>
      <c r="O10401" s="3"/>
    </row>
    <row r="10402">
      <c r="B10402" t="s">
        <v>80</v>
      </c>
      <c r="C10402" t="s">
        <v>61</v>
      </c>
      <c r="D10402" t="s">
        <v>31</v>
      </c>
      <c r="E10402" t="s">
        <v>24</v>
      </c>
      <c r="F10402" s="4" t="s">
        <v>85</v>
      </c>
      <c r="G10402" s="4" t="n">
        <v>4531.9176</v>
      </c>
      <c r="H10402" s="4" t="s">
        <v>85</v>
      </c>
      <c r="I10402" s="4" t="n">
        <v>4531.9176</v>
      </c>
      <c r="J10402" s="4" t="s">
        <v>85</v>
      </c>
      <c r="K10402" s="4" t="n">
        <v>3182.0656</v>
      </c>
      <c r="L10402" s="3" t="s">
        <v>86</v>
      </c>
      <c r="M10402" s="3" t="n">
        <v>0</v>
      </c>
      <c r="N10402" s="3" t="s">
        <v>86</v>
      </c>
      <c r="O10402" s="3" t="n">
        <v>0.424206213724821</v>
      </c>
    </row>
    <row r="10403">
      <c r="B10403" t="s">
        <v>80</v>
      </c>
      <c r="C10403" t="s">
        <v>61</v>
      </c>
      <c r="D10403" t="s">
        <v>31</v>
      </c>
      <c r="E10403" t="s">
        <v>25</v>
      </c>
      <c r="F10403" s="4" t="s">
        <v>85</v>
      </c>
      <c r="G10403" s="4" t="n">
        <v>13560.7122</v>
      </c>
      <c r="H10403" s="4" t="s">
        <v>85</v>
      </c>
      <c r="I10403" s="4" t="n">
        <v>22899.599424</v>
      </c>
      <c r="J10403" s="4" t="s">
        <v>85</v>
      </c>
      <c r="K10403" s="4" t="n">
        <v>10490.5064</v>
      </c>
      <c r="L10403" s="3" t="s">
        <v>86</v>
      </c>
      <c r="M10403" s="3" t="n">
        <v>-0.407818802900646</v>
      </c>
      <c r="N10403" s="3" t="s">
        <v>86</v>
      </c>
      <c r="O10403" s="3" t="n">
        <v>0.292665166287873</v>
      </c>
    </row>
    <row r="10404">
      <c r="B10404" t="s">
        <v>80</v>
      </c>
      <c r="C10404" t="s">
        <v>61</v>
      </c>
      <c r="D10404" t="s">
        <v>31</v>
      </c>
      <c r="E10404" t="s">
        <v>27</v>
      </c>
      <c r="F10404" s="4" t="n">
        <v>70</v>
      </c>
      <c r="G10404" s="4" t="n">
        <v>725449.555848</v>
      </c>
      <c r="H10404" s="4" t="n">
        <v>86</v>
      </c>
      <c r="I10404" s="4" t="n">
        <v>723761.06496</v>
      </c>
      <c r="J10404" s="4" t="n">
        <v>68</v>
      </c>
      <c r="K10404" s="4" t="n">
        <v>574107.815476</v>
      </c>
      <c r="L10404" s="3" t="n">
        <v>-0.186046511627907</v>
      </c>
      <c r="M10404" s="3" t="n">
        <v>0.00233293965335557</v>
      </c>
      <c r="N10404" s="3" t="n">
        <v>0.0294117647058822</v>
      </c>
      <c r="O10404" s="3" t="n">
        <v>0.263612053855286</v>
      </c>
    </row>
    <row r="10405">
      <c r="B10405" t="s">
        <v>80</v>
      </c>
      <c r="C10405" t="s">
        <v>61</v>
      </c>
      <c r="D10405" t="s">
        <v>31</v>
      </c>
      <c r="E10405" t="s">
        <v>28</v>
      </c>
      <c r="F10405" s="4" t="n">
        <v>17</v>
      </c>
      <c r="G10405" s="4" t="n">
        <v>2541669.804198</v>
      </c>
      <c r="H10405" s="4" t="n">
        <v>14</v>
      </c>
      <c r="I10405" s="4" t="n">
        <v>902791.0242</v>
      </c>
      <c r="J10405" s="4" t="n">
        <v>11</v>
      </c>
      <c r="K10405" s="4" t="n">
        <v>500249.29936</v>
      </c>
      <c r="L10405" s="3" t="n">
        <v>0.214285714285714</v>
      </c>
      <c r="M10405" s="3" t="n">
        <v>1.81534678133323</v>
      </c>
      <c r="N10405" s="3" t="n">
        <v>0.545454545454545</v>
      </c>
      <c r="O10405" s="3" t="n">
        <v>4.08080632486585</v>
      </c>
    </row>
    <row r="10406">
      <c r="B10406" t="s">
        <v>80</v>
      </c>
      <c r="C10406" t="s">
        <v>61</v>
      </c>
      <c r="D10406" t="s">
        <v>31</v>
      </c>
      <c r="E10406" t="s">
        <v>29</v>
      </c>
      <c r="F10406" s="4"/>
      <c r="G10406" s="4"/>
      <c r="H10406" s="4"/>
      <c r="I10406" s="4"/>
      <c r="J10406" s="4" t="s">
        <v>85</v>
      </c>
      <c r="K10406" s="4" t="n">
        <v>6671.2896</v>
      </c>
      <c r="L10406" s="3"/>
      <c r="M10406" s="3"/>
      <c r="N10406" s="3" t="s">
        <v>86</v>
      </c>
      <c r="O10406" s="3"/>
    </row>
    <row r="10407">
      <c r="B10407" t="s">
        <v>80</v>
      </c>
      <c r="C10407" t="s">
        <v>61</v>
      </c>
      <c r="D10407" t="s">
        <v>31</v>
      </c>
      <c r="E10407" t="s">
        <v>30</v>
      </c>
      <c r="F10407" s="4" t="n">
        <v>5</v>
      </c>
      <c r="G10407" s="4" t="n">
        <v>16848.1404</v>
      </c>
      <c r="H10407" s="4" t="n">
        <v>7</v>
      </c>
      <c r="I10407" s="4" t="n">
        <v>31986.4374</v>
      </c>
      <c r="J10407" s="4" t="s">
        <v>85</v>
      </c>
      <c r="K10407" s="4" t="n">
        <v>9044.9244</v>
      </c>
      <c r="L10407" s="3" t="n">
        <v>-0.285714285714286</v>
      </c>
      <c r="M10407" s="3" t="n">
        <v>-0.473272368869688</v>
      </c>
      <c r="N10407" s="3" t="s">
        <v>86</v>
      </c>
      <c r="O10407" s="3" t="n">
        <v>0.862717658535654</v>
      </c>
    </row>
    <row r="10408">
      <c r="B10408" t="s">
        <v>80</v>
      </c>
      <c r="C10408" t="s">
        <v>61</v>
      </c>
      <c r="D10408" t="s">
        <v>31</v>
      </c>
      <c r="E10408" t="s">
        <v>81</v>
      </c>
      <c r="F10408" s="4" t="n">
        <v>8</v>
      </c>
      <c r="G10408" s="4" t="n">
        <v>30295.1016</v>
      </c>
      <c r="H10408" s="4" t="n">
        <v>15</v>
      </c>
      <c r="I10408" s="4" t="n">
        <v>64639.8936</v>
      </c>
      <c r="J10408" s="4" t="n">
        <v>7</v>
      </c>
      <c r="K10408" s="4" t="n">
        <v>11966.7224</v>
      </c>
      <c r="L10408" s="3" t="n">
        <v>-0.466666666666667</v>
      </c>
      <c r="M10408" s="3" t="n">
        <v>-0.531325008245372</v>
      </c>
      <c r="N10408" s="3" t="n">
        <v>0.142857142857143</v>
      </c>
      <c r="O10408" s="3" t="n">
        <v>1.53161229845191</v>
      </c>
    </row>
    <row r="10409">
      <c r="B10409" t="s">
        <v>80</v>
      </c>
      <c r="C10409" t="s">
        <v>61</v>
      </c>
      <c r="D10409" t="s">
        <v>33</v>
      </c>
      <c r="E10409" t="s">
        <v>23</v>
      </c>
      <c r="F10409" s="4" t="n">
        <v>8</v>
      </c>
      <c r="G10409" s="4" t="n">
        <v>160133.7924</v>
      </c>
      <c r="H10409" s="4" t="n">
        <v>17</v>
      </c>
      <c r="I10409" s="4" t="n">
        <v>326412.7794</v>
      </c>
      <c r="J10409" s="4" t="n">
        <v>10</v>
      </c>
      <c r="K10409" s="4" t="n">
        <v>91820.844</v>
      </c>
      <c r="L10409" s="3" t="n">
        <v>-0.529411764705882</v>
      </c>
      <c r="M10409" s="3" t="n">
        <v>-0.50941322611709</v>
      </c>
      <c r="N10409" s="3" t="n">
        <v>-0.2</v>
      </c>
      <c r="O10409" s="3" t="n">
        <v>0.743980837292238</v>
      </c>
    </row>
    <row r="10410">
      <c r="B10410" t="s">
        <v>80</v>
      </c>
      <c r="C10410" t="s">
        <v>61</v>
      </c>
      <c r="D10410" t="s">
        <v>33</v>
      </c>
      <c r="E10410" t="s">
        <v>34</v>
      </c>
      <c r="F10410" s="4"/>
      <c r="G10410" s="4"/>
      <c r="H10410" s="4" t="s">
        <v>85</v>
      </c>
      <c r="I10410" s="4" t="n">
        <v>13348.14435</v>
      </c>
      <c r="J10410" s="4" t="s">
        <v>85</v>
      </c>
      <c r="K10410" s="4" t="n">
        <v>2447.577</v>
      </c>
      <c r="L10410" s="3" t="s">
        <v>86</v>
      </c>
      <c r="M10410" s="3"/>
      <c r="N10410" s="3" t="s">
        <v>86</v>
      </c>
      <c r="O10410" s="3"/>
    </row>
    <row r="10411">
      <c r="B10411" t="s">
        <v>80</v>
      </c>
      <c r="C10411" t="s">
        <v>61</v>
      </c>
      <c r="D10411" t="s">
        <v>33</v>
      </c>
      <c r="E10411" t="s">
        <v>32</v>
      </c>
      <c r="F10411" s="4" t="n">
        <v>6</v>
      </c>
      <c r="G10411" s="4" t="n">
        <v>21902.0304</v>
      </c>
      <c r="H10411" s="4" t="n">
        <v>9</v>
      </c>
      <c r="I10411" s="4" t="n">
        <v>21509.6643</v>
      </c>
      <c r="J10411" s="4" t="s">
        <v>85</v>
      </c>
      <c r="K10411" s="4" t="n">
        <v>9392.52</v>
      </c>
      <c r="L10411" s="3" t="n">
        <v>-0.333333333333333</v>
      </c>
      <c r="M10411" s="3" t="n">
        <v>0.0182413865008577</v>
      </c>
      <c r="N10411" s="3" t="s">
        <v>86</v>
      </c>
      <c r="O10411" s="3" t="n">
        <v>1.33185879827778</v>
      </c>
    </row>
    <row r="10412">
      <c r="B10412" t="s">
        <v>80</v>
      </c>
      <c r="C10412" t="s">
        <v>61</v>
      </c>
      <c r="D10412" t="s">
        <v>33</v>
      </c>
      <c r="E10412" t="s">
        <v>24</v>
      </c>
      <c r="F10412" s="4" t="s">
        <v>85</v>
      </c>
      <c r="G10412" s="4" t="n">
        <v>10714.68</v>
      </c>
      <c r="H10412" s="4"/>
      <c r="I10412" s="4"/>
      <c r="J10412" s="4" t="s">
        <v>85</v>
      </c>
      <c r="K10412" s="4" t="n">
        <v>2192.4</v>
      </c>
      <c r="L10412" s="3" t="s">
        <v>86</v>
      </c>
      <c r="M10412" s="3"/>
      <c r="N10412" s="3" t="s">
        <v>86</v>
      </c>
      <c r="O10412" s="3" t="n">
        <v>3.8871921182266</v>
      </c>
    </row>
    <row r="10413">
      <c r="B10413" t="s">
        <v>80</v>
      </c>
      <c r="C10413" t="s">
        <v>61</v>
      </c>
      <c r="D10413" t="s">
        <v>33</v>
      </c>
      <c r="E10413" t="s">
        <v>25</v>
      </c>
      <c r="F10413" s="4" t="s">
        <v>85</v>
      </c>
      <c r="G10413" s="4" t="n">
        <v>5452.92</v>
      </c>
      <c r="H10413" s="4" t="s">
        <v>85</v>
      </c>
      <c r="I10413" s="4" t="n">
        <v>968.76</v>
      </c>
      <c r="J10413" s="4" t="s">
        <v>85</v>
      </c>
      <c r="K10413" s="4" t="n">
        <v>693.68</v>
      </c>
      <c r="L10413" s="3" t="s">
        <v>86</v>
      </c>
      <c r="M10413" s="3" t="n">
        <v>4.62876254180602</v>
      </c>
      <c r="N10413" s="3" t="s">
        <v>86</v>
      </c>
      <c r="O10413" s="3" t="n">
        <v>6.8608580325222</v>
      </c>
    </row>
    <row r="10414">
      <c r="B10414" t="s">
        <v>80</v>
      </c>
      <c r="C10414" t="s">
        <v>61</v>
      </c>
      <c r="D10414" t="s">
        <v>33</v>
      </c>
      <c r="E10414" t="s">
        <v>26</v>
      </c>
      <c r="F10414" s="4" t="s">
        <v>85</v>
      </c>
      <c r="G10414" s="4" t="n">
        <v>12279.6</v>
      </c>
      <c r="H10414" s="4"/>
      <c r="I10414" s="4"/>
      <c r="J10414" s="4" t="s">
        <v>85</v>
      </c>
      <c r="K10414" s="4" t="n">
        <v>16342.08</v>
      </c>
      <c r="L10414" s="3" t="s">
        <v>86</v>
      </c>
      <c r="M10414" s="3"/>
      <c r="N10414" s="3" t="s">
        <v>86</v>
      </c>
      <c r="O10414" s="3" t="n">
        <v>-0.248590142748047</v>
      </c>
    </row>
    <row r="10415">
      <c r="B10415" t="s">
        <v>80</v>
      </c>
      <c r="C10415" t="s">
        <v>61</v>
      </c>
      <c r="D10415" t="s">
        <v>33</v>
      </c>
      <c r="E10415" t="s">
        <v>27</v>
      </c>
      <c r="F10415" s="4" t="n">
        <v>186</v>
      </c>
      <c r="G10415" s="4" t="n">
        <v>2524702.148534</v>
      </c>
      <c r="H10415" s="4" t="n">
        <v>210</v>
      </c>
      <c r="I10415" s="4" t="n">
        <v>2796225.722304</v>
      </c>
      <c r="J10415" s="4" t="n">
        <v>203</v>
      </c>
      <c r="K10415" s="4" t="n">
        <v>1830865.459048</v>
      </c>
      <c r="L10415" s="3" t="n">
        <v>-0.114285714285714</v>
      </c>
      <c r="M10415" s="3" t="n">
        <v>-0.0971035963242172</v>
      </c>
      <c r="N10415" s="3" t="n">
        <v>-0.083743842364532</v>
      </c>
      <c r="O10415" s="3" t="n">
        <v>0.37896650791958</v>
      </c>
    </row>
    <row r="10416">
      <c r="B10416" t="s">
        <v>80</v>
      </c>
      <c r="C10416" t="s">
        <v>61</v>
      </c>
      <c r="D10416" t="s">
        <v>33</v>
      </c>
      <c r="E10416" t="s">
        <v>28</v>
      </c>
      <c r="F10416" s="4"/>
      <c r="G10416" s="4"/>
      <c r="H10416" s="4" t="s">
        <v>85</v>
      </c>
      <c r="I10416" s="4" t="n">
        <v>11228.22</v>
      </c>
      <c r="J10416" s="4" t="s">
        <v>85</v>
      </c>
      <c r="K10416" s="4" t="n">
        <v>20585.9134</v>
      </c>
      <c r="L10416" s="3" t="s">
        <v>86</v>
      </c>
      <c r="M10416" s="3"/>
      <c r="N10416" s="3" t="s">
        <v>86</v>
      </c>
      <c r="O10416" s="3"/>
    </row>
    <row r="10417">
      <c r="B10417" t="s">
        <v>80</v>
      </c>
      <c r="C10417" t="s">
        <v>61</v>
      </c>
      <c r="D10417" t="s">
        <v>33</v>
      </c>
      <c r="E10417" t="s">
        <v>29</v>
      </c>
      <c r="F10417" s="4" t="n">
        <v>23</v>
      </c>
      <c r="G10417" s="4" t="n">
        <v>55551.1338</v>
      </c>
      <c r="H10417" s="4" t="n">
        <v>36</v>
      </c>
      <c r="I10417" s="4" t="n">
        <v>90066.8538</v>
      </c>
      <c r="J10417" s="4" t="n">
        <v>17</v>
      </c>
      <c r="K10417" s="4" t="n">
        <v>31796.793</v>
      </c>
      <c r="L10417" s="3" t="n">
        <v>-0.361111111111111</v>
      </c>
      <c r="M10417" s="3" t="n">
        <v>-0.383223334043006</v>
      </c>
      <c r="N10417" s="3" t="n">
        <v>0.352941176470588</v>
      </c>
      <c r="O10417" s="3" t="n">
        <v>0.747067190077943</v>
      </c>
    </row>
    <row r="10418">
      <c r="B10418" t="s">
        <v>80</v>
      </c>
      <c r="C10418" t="s">
        <v>61</v>
      </c>
      <c r="D10418" t="s">
        <v>33</v>
      </c>
      <c r="E10418" t="s">
        <v>37</v>
      </c>
      <c r="F10418" s="4" t="n">
        <v>16</v>
      </c>
      <c r="G10418" s="4" t="n">
        <v>159244.127805</v>
      </c>
      <c r="H10418" s="4" t="n">
        <v>17</v>
      </c>
      <c r="I10418" s="4" t="n">
        <v>164358.10602</v>
      </c>
      <c r="J10418" s="4" t="n">
        <v>8</v>
      </c>
      <c r="K10418" s="4" t="n">
        <v>23952.6072</v>
      </c>
      <c r="L10418" s="3" t="n">
        <v>-0.0588235294117647</v>
      </c>
      <c r="M10418" s="3" t="n">
        <v>-0.0311148524331237</v>
      </c>
      <c r="N10418" s="3" t="n">
        <v>1</v>
      </c>
      <c r="O10418" s="3" t="n">
        <v>5.64830039065643</v>
      </c>
    </row>
    <row r="10419">
      <c r="B10419" t="s">
        <v>80</v>
      </c>
      <c r="C10419" t="s">
        <v>61</v>
      </c>
      <c r="D10419" t="s">
        <v>33</v>
      </c>
      <c r="E10419" t="s">
        <v>39</v>
      </c>
      <c r="F10419" s="4"/>
      <c r="G10419" s="4"/>
      <c r="H10419" s="4" t="s">
        <v>85</v>
      </c>
      <c r="I10419" s="4" t="n">
        <v>62405.64</v>
      </c>
      <c r="J10419" s="4"/>
      <c r="K10419" s="4"/>
      <c r="L10419" s="3" t="s">
        <v>86</v>
      </c>
      <c r="M10419" s="3"/>
      <c r="N10419" s="3"/>
      <c r="O10419" s="3"/>
    </row>
    <row r="10420">
      <c r="B10420" t="s">
        <v>80</v>
      </c>
      <c r="C10420" t="s">
        <v>61</v>
      </c>
      <c r="D10420" t="s">
        <v>33</v>
      </c>
      <c r="E10420" t="s">
        <v>30</v>
      </c>
      <c r="F10420" s="4" t="n">
        <v>6</v>
      </c>
      <c r="G10420" s="4" t="n">
        <v>30945.5865</v>
      </c>
      <c r="H10420" s="4" t="n">
        <v>6</v>
      </c>
      <c r="I10420" s="4" t="n">
        <v>27125.28075</v>
      </c>
      <c r="J10420" s="4" t="n">
        <v>6</v>
      </c>
      <c r="K10420" s="4" t="n">
        <v>13611.103</v>
      </c>
      <c r="L10420" s="3" t="n">
        <v>0</v>
      </c>
      <c r="M10420" s="3" t="n">
        <v>0.140839307257677</v>
      </c>
      <c r="N10420" s="3" t="n">
        <v>0</v>
      </c>
      <c r="O10420" s="3" t="n">
        <v>1.27355464873053</v>
      </c>
    </row>
    <row r="10421">
      <c r="B10421" t="s">
        <v>80</v>
      </c>
      <c r="C10421" t="s">
        <v>61</v>
      </c>
      <c r="D10421" t="s">
        <v>33</v>
      </c>
      <c r="E10421" t="s">
        <v>81</v>
      </c>
      <c r="F10421" s="4" t="n">
        <v>43</v>
      </c>
      <c r="G10421" s="4" t="n">
        <v>160503.12</v>
      </c>
      <c r="H10421" s="4" t="n">
        <v>44</v>
      </c>
      <c r="I10421" s="4" t="n">
        <v>209082.8376</v>
      </c>
      <c r="J10421" s="4" t="n">
        <v>24</v>
      </c>
      <c r="K10421" s="4" t="n">
        <v>43215.8</v>
      </c>
      <c r="L10421" s="3" t="n">
        <v>-0.0227272727272727</v>
      </c>
      <c r="M10421" s="3" t="n">
        <v>-0.232346749057131</v>
      </c>
      <c r="N10421" s="3" t="n">
        <v>0.791666666666667</v>
      </c>
      <c r="O10421" s="3" t="n">
        <v>2.71399164194577</v>
      </c>
    </row>
    <row r="10422">
      <c r="B10422" t="s">
        <v>80</v>
      </c>
      <c r="C10422" t="s">
        <v>61</v>
      </c>
      <c r="D10422" t="s">
        <v>38</v>
      </c>
      <c r="E10422" t="s">
        <v>23</v>
      </c>
      <c r="F10422" s="4" t="n">
        <v>13</v>
      </c>
      <c r="G10422" s="4" t="n">
        <v>304412.3208</v>
      </c>
      <c r="H10422" s="4" t="n">
        <v>18</v>
      </c>
      <c r="I10422" s="4" t="n">
        <v>290883.3768</v>
      </c>
      <c r="J10422" s="4" t="n">
        <v>28</v>
      </c>
      <c r="K10422" s="4" t="n">
        <v>352018.057184</v>
      </c>
      <c r="L10422" s="3" t="n">
        <v>-0.277777777777778</v>
      </c>
      <c r="M10422" s="3" t="n">
        <v>0.0465098561108288</v>
      </c>
      <c r="N10422" s="3" t="n">
        <v>-0.535714285714286</v>
      </c>
      <c r="O10422" s="3" t="n">
        <v>-0.135236631793341</v>
      </c>
    </row>
    <row r="10423">
      <c r="B10423" t="s">
        <v>80</v>
      </c>
      <c r="C10423" t="s">
        <v>61</v>
      </c>
      <c r="D10423" t="s">
        <v>38</v>
      </c>
      <c r="E10423" t="s">
        <v>34</v>
      </c>
      <c r="F10423" s="4" t="n">
        <v>8</v>
      </c>
      <c r="G10423" s="4" t="n">
        <v>52861.26942</v>
      </c>
      <c r="H10423" s="4" t="s">
        <v>85</v>
      </c>
      <c r="I10423" s="4" t="n">
        <v>17307.756</v>
      </c>
      <c r="J10423" s="4" t="s">
        <v>85</v>
      </c>
      <c r="K10423" s="4" t="n">
        <v>2440.26</v>
      </c>
      <c r="L10423" s="3" t="s">
        <v>86</v>
      </c>
      <c r="M10423" s="3" t="n">
        <v>2.05419543816079</v>
      </c>
      <c r="N10423" s="3" t="s">
        <v>86</v>
      </c>
      <c r="O10423" s="3" t="n">
        <v>20.6621464188242</v>
      </c>
    </row>
    <row r="10424">
      <c r="B10424" t="s">
        <v>80</v>
      </c>
      <c r="C10424" t="s">
        <v>61</v>
      </c>
      <c r="D10424" t="s">
        <v>38</v>
      </c>
      <c r="E10424" t="s">
        <v>32</v>
      </c>
      <c r="F10424" s="4" t="n">
        <v>15</v>
      </c>
      <c r="G10424" s="4" t="n">
        <v>260272.0674</v>
      </c>
      <c r="H10424" s="4" t="n">
        <v>30</v>
      </c>
      <c r="I10424" s="4" t="n">
        <v>427260.1446</v>
      </c>
      <c r="J10424" s="4" t="n">
        <v>20</v>
      </c>
      <c r="K10424" s="4" t="n">
        <v>416021.8416</v>
      </c>
      <c r="L10424" s="3" t="n">
        <v>-0.5</v>
      </c>
      <c r="M10424" s="3" t="n">
        <v>-0.390834669019583</v>
      </c>
      <c r="N10424" s="3" t="n">
        <v>-0.25</v>
      </c>
      <c r="O10424" s="3" t="n">
        <v>-0.374378839344093</v>
      </c>
    </row>
    <row r="10425">
      <c r="B10425" t="s">
        <v>80</v>
      </c>
      <c r="C10425" t="s">
        <v>61</v>
      </c>
      <c r="D10425" t="s">
        <v>38</v>
      </c>
      <c r="E10425" t="s">
        <v>24</v>
      </c>
      <c r="F10425" s="4" t="s">
        <v>85</v>
      </c>
      <c r="G10425" s="4" t="n">
        <v>8799.84</v>
      </c>
      <c r="H10425" s="4"/>
      <c r="I10425" s="4"/>
      <c r="J10425" s="4" t="s">
        <v>85</v>
      </c>
      <c r="K10425" s="4" t="n">
        <v>80523.1864</v>
      </c>
      <c r="L10425" s="3" t="s">
        <v>86</v>
      </c>
      <c r="M10425" s="3"/>
      <c r="N10425" s="3" t="s">
        <v>86</v>
      </c>
      <c r="O10425" s="3" t="n">
        <v>-0.890716694241499</v>
      </c>
    </row>
    <row r="10426">
      <c r="B10426" t="s">
        <v>80</v>
      </c>
      <c r="C10426" t="s">
        <v>61</v>
      </c>
      <c r="D10426" t="s">
        <v>38</v>
      </c>
      <c r="E10426" t="s">
        <v>25</v>
      </c>
      <c r="F10426" s="4" t="n">
        <v>7</v>
      </c>
      <c r="G10426" s="4" t="n">
        <v>240128.81334</v>
      </c>
      <c r="H10426" s="4" t="n">
        <v>5</v>
      </c>
      <c r="I10426" s="4" t="n">
        <v>17028.05328</v>
      </c>
      <c r="J10426" s="4" t="n">
        <v>5</v>
      </c>
      <c r="K10426" s="4" t="n">
        <v>26652.9488</v>
      </c>
      <c r="L10426" s="3" t="n">
        <v>0.4</v>
      </c>
      <c r="M10426" s="3" t="n">
        <v>13.1019533702093</v>
      </c>
      <c r="N10426" s="3" t="n">
        <v>0.4</v>
      </c>
      <c r="O10426" s="3" t="n">
        <v>8.00946514931211</v>
      </c>
    </row>
    <row r="10427">
      <c r="B10427" t="s">
        <v>80</v>
      </c>
      <c r="C10427" t="s">
        <v>61</v>
      </c>
      <c r="D10427" t="s">
        <v>38</v>
      </c>
      <c r="E10427" t="s">
        <v>26</v>
      </c>
      <c r="F10427" s="4"/>
      <c r="G10427" s="4"/>
      <c r="H10427" s="4"/>
      <c r="I10427" s="4"/>
      <c r="J10427" s="4" t="s">
        <v>85</v>
      </c>
      <c r="K10427" s="4" t="n">
        <v>7192</v>
      </c>
      <c r="L10427" s="3"/>
      <c r="M10427" s="3"/>
      <c r="N10427" s="3" t="s">
        <v>86</v>
      </c>
      <c r="O10427" s="3"/>
    </row>
    <row r="10428">
      <c r="B10428" t="s">
        <v>80</v>
      </c>
      <c r="C10428" t="s">
        <v>61</v>
      </c>
      <c r="D10428" t="s">
        <v>38</v>
      </c>
      <c r="E10428" t="s">
        <v>27</v>
      </c>
      <c r="F10428" s="4" t="n">
        <v>231</v>
      </c>
      <c r="G10428" s="4" t="n">
        <v>3279516.863144</v>
      </c>
      <c r="H10428" s="4" t="n">
        <v>245</v>
      </c>
      <c r="I10428" s="4" t="n">
        <v>3633350.268876</v>
      </c>
      <c r="J10428" s="4" t="n">
        <v>236</v>
      </c>
      <c r="K10428" s="4" t="n">
        <v>1856914.440368</v>
      </c>
      <c r="L10428" s="3" t="n">
        <v>-0.0571428571428572</v>
      </c>
      <c r="M10428" s="3" t="n">
        <v>-0.0973848871007585</v>
      </c>
      <c r="N10428" s="3" t="n">
        <v>-0.0211864406779662</v>
      </c>
      <c r="O10428" s="3" t="n">
        <v>0.766110915963404</v>
      </c>
    </row>
    <row r="10429">
      <c r="B10429" t="s">
        <v>80</v>
      </c>
      <c r="C10429" t="s">
        <v>61</v>
      </c>
      <c r="D10429" t="s">
        <v>38</v>
      </c>
      <c r="E10429" t="s">
        <v>28</v>
      </c>
      <c r="F10429" s="4" t="n">
        <v>9</v>
      </c>
      <c r="G10429" s="4" t="n">
        <v>131187.924</v>
      </c>
      <c r="H10429" s="4" t="n">
        <v>9</v>
      </c>
      <c r="I10429" s="4" t="n">
        <v>235922.22</v>
      </c>
      <c r="J10429" s="4" t="n">
        <v>17</v>
      </c>
      <c r="K10429" s="4" t="n">
        <v>157979.24</v>
      </c>
      <c r="L10429" s="3" t="n">
        <v>0</v>
      </c>
      <c r="M10429" s="3" t="n">
        <v>-0.443935700503327</v>
      </c>
      <c r="N10429" s="3" t="n">
        <v>-0.470588235294118</v>
      </c>
      <c r="O10429" s="3" t="n">
        <v>-0.169587573658412</v>
      </c>
    </row>
    <row r="10430">
      <c r="B10430" t="s">
        <v>80</v>
      </c>
      <c r="C10430" t="s">
        <v>61</v>
      </c>
      <c r="D10430" t="s">
        <v>38</v>
      </c>
      <c r="E10430" t="s">
        <v>29</v>
      </c>
      <c r="F10430" s="4" t="n">
        <v>6</v>
      </c>
      <c r="G10430" s="4" t="n">
        <v>15330.8754</v>
      </c>
      <c r="H10430" s="4" t="n">
        <v>11</v>
      </c>
      <c r="I10430" s="4" t="n">
        <v>31552.119</v>
      </c>
      <c r="J10430" s="4" t="s">
        <v>85</v>
      </c>
      <c r="K10430" s="4" t="n">
        <v>1603.9296</v>
      </c>
      <c r="L10430" s="3" t="n">
        <v>-0.454545454545455</v>
      </c>
      <c r="M10430" s="3" t="n">
        <v>-0.514109483423284</v>
      </c>
      <c r="N10430" s="3" t="s">
        <v>86</v>
      </c>
      <c r="O10430" s="3" t="n">
        <v>8.55832188644689</v>
      </c>
    </row>
    <row r="10431">
      <c r="B10431" t="s">
        <v>80</v>
      </c>
      <c r="C10431" t="s">
        <v>61</v>
      </c>
      <c r="D10431" t="s">
        <v>38</v>
      </c>
      <c r="E10431" t="s">
        <v>37</v>
      </c>
      <c r="F10431" s="4" t="n">
        <v>51</v>
      </c>
      <c r="G10431" s="4" t="n">
        <v>437652.671634</v>
      </c>
      <c r="H10431" s="4" t="n">
        <v>38</v>
      </c>
      <c r="I10431" s="4" t="n">
        <v>329253.343614</v>
      </c>
      <c r="J10431" s="4" t="n">
        <v>37</v>
      </c>
      <c r="K10431" s="4" t="n">
        <v>199450.110888</v>
      </c>
      <c r="L10431" s="3" t="n">
        <v>0.342105263157895</v>
      </c>
      <c r="M10431" s="3" t="n">
        <v>0.329227721213613</v>
      </c>
      <c r="N10431" s="3" t="n">
        <v>0.378378378378378</v>
      </c>
      <c r="O10431" s="3" t="n">
        <v>1.19429645682053</v>
      </c>
    </row>
    <row r="10432">
      <c r="B10432" t="s">
        <v>80</v>
      </c>
      <c r="C10432" t="s">
        <v>61</v>
      </c>
      <c r="D10432" t="s">
        <v>38</v>
      </c>
      <c r="E10432" t="s">
        <v>39</v>
      </c>
      <c r="F10432" s="4"/>
      <c r="G10432" s="4"/>
      <c r="H10432" s="4"/>
      <c r="I10432" s="4"/>
      <c r="J10432" s="4" t="s">
        <v>85</v>
      </c>
      <c r="K10432" s="4" t="n">
        <v>22468.04</v>
      </c>
      <c r="L10432" s="3"/>
      <c r="M10432" s="3"/>
      <c r="N10432" s="3" t="s">
        <v>86</v>
      </c>
      <c r="O10432" s="3"/>
    </row>
    <row r="10433">
      <c r="B10433" t="s">
        <v>80</v>
      </c>
      <c r="C10433" t="s">
        <v>61</v>
      </c>
      <c r="D10433" t="s">
        <v>38</v>
      </c>
      <c r="E10433" t="s">
        <v>30</v>
      </c>
      <c r="F10433" s="4" t="n">
        <v>25</v>
      </c>
      <c r="G10433" s="4" t="n">
        <v>71744.2902</v>
      </c>
      <c r="H10433" s="4" t="n">
        <v>21</v>
      </c>
      <c r="I10433" s="4" t="n">
        <v>62530.32</v>
      </c>
      <c r="J10433" s="4" t="n">
        <v>16</v>
      </c>
      <c r="K10433" s="4" t="n">
        <v>41766.7704</v>
      </c>
      <c r="L10433" s="3" t="n">
        <v>0.19047619047619</v>
      </c>
      <c r="M10433" s="3" t="n">
        <v>0.147352039778463</v>
      </c>
      <c r="N10433" s="3" t="n">
        <v>0.5625</v>
      </c>
      <c r="O10433" s="3" t="n">
        <v>0.717736121632234</v>
      </c>
    </row>
    <row r="10434">
      <c r="B10434" t="s">
        <v>80</v>
      </c>
      <c r="C10434" t="s">
        <v>61</v>
      </c>
      <c r="D10434" t="s">
        <v>38</v>
      </c>
      <c r="E10434" t="s">
        <v>81</v>
      </c>
      <c r="F10434" s="4" t="n">
        <v>56</v>
      </c>
      <c r="G10434" s="4" t="n">
        <v>187680.6072</v>
      </c>
      <c r="H10434" s="4" t="n">
        <v>47</v>
      </c>
      <c r="I10434" s="4" t="n">
        <v>159774.12</v>
      </c>
      <c r="J10434" s="4" t="n">
        <v>38</v>
      </c>
      <c r="K10434" s="4" t="n">
        <v>138637.9964</v>
      </c>
      <c r="L10434" s="3" t="n">
        <v>0.191489361702128</v>
      </c>
      <c r="M10434" s="3" t="n">
        <v>0.174662124253915</v>
      </c>
      <c r="N10434" s="3" t="n">
        <v>0.473684210526316</v>
      </c>
      <c r="O10434" s="3" t="n">
        <v>0.353745813366356</v>
      </c>
    </row>
    <row r="10435">
      <c r="B10435" t="s">
        <v>80</v>
      </c>
      <c r="C10435" t="s">
        <v>61</v>
      </c>
      <c r="D10435" t="s">
        <v>43</v>
      </c>
      <c r="E10435" t="s">
        <v>24</v>
      </c>
      <c r="F10435" s="4"/>
      <c r="G10435" s="4"/>
      <c r="H10435" s="4" t="s">
        <v>85</v>
      </c>
      <c r="I10435" s="4" t="n">
        <v>16763.917755</v>
      </c>
      <c r="J10435" s="4"/>
      <c r="K10435" s="4"/>
      <c r="L10435" s="3" t="s">
        <v>86</v>
      </c>
      <c r="M10435" s="3"/>
      <c r="N10435" s="3"/>
      <c r="O10435" s="3"/>
    </row>
    <row r="10436">
      <c r="B10436" t="s">
        <v>80</v>
      </c>
      <c r="C10436" t="s">
        <v>61</v>
      </c>
      <c r="D10436" t="s">
        <v>43</v>
      </c>
      <c r="E10436" t="s">
        <v>35</v>
      </c>
      <c r="F10436" s="4"/>
      <c r="G10436" s="4"/>
      <c r="H10436" s="4" t="s">
        <v>85</v>
      </c>
      <c r="I10436" s="4" t="n">
        <v>2677.56</v>
      </c>
      <c r="J10436" s="4"/>
      <c r="K10436" s="4"/>
      <c r="L10436" s="3" t="s">
        <v>86</v>
      </c>
      <c r="M10436" s="3"/>
      <c r="N10436" s="3"/>
      <c r="O10436" s="3"/>
    </row>
    <row r="10437">
      <c r="B10437" t="s">
        <v>80</v>
      </c>
      <c r="C10437" t="s">
        <v>61</v>
      </c>
      <c r="D10437" t="s">
        <v>43</v>
      </c>
      <c r="E10437" t="s">
        <v>29</v>
      </c>
      <c r="F10437" s="4" t="n">
        <v>10</v>
      </c>
      <c r="G10437" s="4" t="n">
        <v>24341.796063</v>
      </c>
      <c r="H10437" s="4" t="n">
        <v>16</v>
      </c>
      <c r="I10437" s="4" t="n">
        <v>38424.3057</v>
      </c>
      <c r="J10437" s="4" t="n">
        <v>12</v>
      </c>
      <c r="K10437" s="4" t="n">
        <v>21803.5152</v>
      </c>
      <c r="L10437" s="3" t="n">
        <v>-0.375</v>
      </c>
      <c r="M10437" s="3" t="n">
        <v>-0.366500041586958</v>
      </c>
      <c r="N10437" s="3" t="n">
        <v>-0.166666666666667</v>
      </c>
      <c r="O10437" s="3" t="n">
        <v>0.116416130138502</v>
      </c>
    </row>
    <row r="10438">
      <c r="B10438" t="s">
        <v>80</v>
      </c>
      <c r="C10438" t="s">
        <v>61</v>
      </c>
      <c r="D10438" t="s">
        <v>43</v>
      </c>
      <c r="E10438" t="s">
        <v>37</v>
      </c>
      <c r="F10438" s="4" t="n">
        <v>8</v>
      </c>
      <c r="G10438" s="4" t="n">
        <v>634942.077123</v>
      </c>
      <c r="H10438" s="4" t="s">
        <v>85</v>
      </c>
      <c r="I10438" s="4" t="n">
        <v>301892.38416</v>
      </c>
      <c r="J10438" s="4" t="n">
        <v>8</v>
      </c>
      <c r="K10438" s="4" t="n">
        <v>386249.25006</v>
      </c>
      <c r="L10438" s="3" t="s">
        <v>86</v>
      </c>
      <c r="M10438" s="3" t="n">
        <v>1.10320667376123</v>
      </c>
      <c r="N10438" s="3" t="n">
        <v>0</v>
      </c>
      <c r="O10438" s="3" t="n">
        <v>0.643866174560515</v>
      </c>
    </row>
    <row r="10439">
      <c r="B10439" t="s">
        <v>80</v>
      </c>
      <c r="C10439" t="s">
        <v>61</v>
      </c>
      <c r="D10439" t="s">
        <v>43</v>
      </c>
      <c r="E10439" t="s">
        <v>30</v>
      </c>
      <c r="F10439" s="4" t="n">
        <v>26</v>
      </c>
      <c r="G10439" s="4" t="n">
        <v>115404.627</v>
      </c>
      <c r="H10439" s="4" t="n">
        <v>35</v>
      </c>
      <c r="I10439" s="4" t="n">
        <v>126834.375</v>
      </c>
      <c r="J10439" s="4" t="n">
        <v>34</v>
      </c>
      <c r="K10439" s="4" t="n">
        <v>123872.58328</v>
      </c>
      <c r="L10439" s="3" t="n">
        <v>-0.257142857142857</v>
      </c>
      <c r="M10439" s="3" t="n">
        <v>-0.09011553847291</v>
      </c>
      <c r="N10439" s="3" t="n">
        <v>-0.235294117647059</v>
      </c>
      <c r="O10439" s="3" t="n">
        <v>-0.068360213824387</v>
      </c>
    </row>
    <row r="10440">
      <c r="B10440" t="s">
        <v>82</v>
      </c>
      <c r="C10440" t="s">
        <v>21</v>
      </c>
      <c r="D10440" t="s">
        <v>22</v>
      </c>
      <c r="E10440" t="s">
        <v>24</v>
      </c>
      <c r="F10440" s="4" t="n">
        <v>17</v>
      </c>
      <c r="G10440" s="4" t="n">
        <v>121634.976</v>
      </c>
      <c r="H10440" s="4" t="n">
        <v>25</v>
      </c>
      <c r="I10440" s="4" t="n">
        <v>250934.154</v>
      </c>
      <c r="J10440" s="4"/>
      <c r="K10440" s="4"/>
      <c r="L10440" s="3" t="n">
        <v>-0.32</v>
      </c>
      <c r="M10440" s="3" t="n">
        <v>-0.515271340863388</v>
      </c>
      <c r="N10440" s="3"/>
      <c r="O10440" s="3"/>
    </row>
    <row r="10441">
      <c r="B10441" t="s">
        <v>82</v>
      </c>
      <c r="C10441" t="s">
        <v>21</v>
      </c>
      <c r="D10441" t="s">
        <v>22</v>
      </c>
      <c r="E10441" t="s">
        <v>29</v>
      </c>
      <c r="F10441" s="4" t="n">
        <v>44</v>
      </c>
      <c r="G10441" s="4" t="n">
        <v>284415.5271</v>
      </c>
      <c r="H10441" s="4" t="n">
        <v>22</v>
      </c>
      <c r="I10441" s="4" t="n">
        <v>141782.7168</v>
      </c>
      <c r="J10441" s="4" t="n">
        <v>51</v>
      </c>
      <c r="K10441" s="4" t="n">
        <v>222762.3228</v>
      </c>
      <c r="L10441" s="3" t="n">
        <v>1</v>
      </c>
      <c r="M10441" s="3" t="n">
        <v>1.00599574841833</v>
      </c>
      <c r="N10441" s="3" t="n">
        <v>-0.137254901960784</v>
      </c>
      <c r="O10441" s="3" t="n">
        <v>0.276766750880729</v>
      </c>
    </row>
    <row r="10442">
      <c r="B10442" t="s">
        <v>82</v>
      </c>
      <c r="C10442" t="s">
        <v>21</v>
      </c>
      <c r="D10442" t="s">
        <v>22</v>
      </c>
      <c r="E10442" t="s">
        <v>30</v>
      </c>
      <c r="F10442" s="4" t="s">
        <v>85</v>
      </c>
      <c r="G10442" s="4" t="n">
        <v>10698.48</v>
      </c>
      <c r="H10442" s="4" t="s">
        <v>85</v>
      </c>
      <c r="I10442" s="4" t="n">
        <v>5067.8784</v>
      </c>
      <c r="J10442" s="4" t="n">
        <v>7</v>
      </c>
      <c r="K10442" s="4" t="n">
        <v>16917.1464</v>
      </c>
      <c r="L10442" s="3" t="s">
        <v>86</v>
      </c>
      <c r="M10442" s="3" t="n">
        <v>1.11103723404255</v>
      </c>
      <c r="N10442" s="3" t="s">
        <v>86</v>
      </c>
      <c r="O10442" s="3" t="n">
        <v>-0.367595471065971</v>
      </c>
    </row>
    <row r="10443">
      <c r="B10443" t="s">
        <v>82</v>
      </c>
      <c r="C10443" t="s">
        <v>21</v>
      </c>
      <c r="D10443" t="s">
        <v>31</v>
      </c>
      <c r="E10443" t="s">
        <v>24</v>
      </c>
      <c r="F10443" s="4" t="s">
        <v>85</v>
      </c>
      <c r="G10443" s="4" t="n">
        <v>28704.9258</v>
      </c>
      <c r="H10443" s="4" t="s">
        <v>85</v>
      </c>
      <c r="I10443" s="4" t="n">
        <v>28379.5488</v>
      </c>
      <c r="J10443" s="4"/>
      <c r="K10443" s="4"/>
      <c r="L10443" s="3" t="s">
        <v>86</v>
      </c>
      <c r="M10443" s="3" t="n">
        <v>0.0114651928504232</v>
      </c>
      <c r="N10443" s="3" t="s">
        <v>86</v>
      </c>
      <c r="O10443" s="3"/>
    </row>
    <row r="10444">
      <c r="B10444" t="s">
        <v>82</v>
      </c>
      <c r="C10444" t="s">
        <v>21</v>
      </c>
      <c r="D10444" t="s">
        <v>31</v>
      </c>
      <c r="E10444" t="s">
        <v>47</v>
      </c>
      <c r="F10444" s="4"/>
      <c r="G10444" s="4"/>
      <c r="H10444" s="4"/>
      <c r="I10444" s="4"/>
      <c r="J10444" s="4" t="s">
        <v>85</v>
      </c>
      <c r="K10444" s="4" t="n">
        <v>4724.1004</v>
      </c>
      <c r="L10444" s="3"/>
      <c r="M10444" s="3"/>
      <c r="N10444" s="3" t="s">
        <v>86</v>
      </c>
      <c r="O10444" s="3"/>
    </row>
    <row r="10445">
      <c r="B10445" t="s">
        <v>82</v>
      </c>
      <c r="C10445" t="s">
        <v>21</v>
      </c>
      <c r="D10445" t="s">
        <v>31</v>
      </c>
      <c r="E10445" t="s">
        <v>26</v>
      </c>
      <c r="F10445" s="4"/>
      <c r="G10445" s="4"/>
      <c r="H10445" s="4"/>
      <c r="I10445" s="4"/>
      <c r="J10445" s="4" t="s">
        <v>85</v>
      </c>
      <c r="K10445" s="4" t="n">
        <v>20232.0116</v>
      </c>
      <c r="L10445" s="3"/>
      <c r="M10445" s="3"/>
      <c r="N10445" s="3" t="s">
        <v>86</v>
      </c>
      <c r="O10445" s="3"/>
    </row>
    <row r="10446">
      <c r="B10446" t="s">
        <v>82</v>
      </c>
      <c r="C10446" t="s">
        <v>21</v>
      </c>
      <c r="D10446" t="s">
        <v>31</v>
      </c>
      <c r="E10446" t="s">
        <v>29</v>
      </c>
      <c r="F10446" s="4" t="n">
        <v>25</v>
      </c>
      <c r="G10446" s="4" t="n">
        <v>163764.2283</v>
      </c>
      <c r="H10446" s="4" t="n">
        <v>13</v>
      </c>
      <c r="I10446" s="4" t="n">
        <v>84515.36085</v>
      </c>
      <c r="J10446" s="4" t="n">
        <v>42</v>
      </c>
      <c r="K10446" s="4" t="n">
        <v>204721.857864</v>
      </c>
      <c r="L10446" s="3" t="n">
        <v>0.923076923076923</v>
      </c>
      <c r="M10446" s="3" t="n">
        <v>0.937685962089813</v>
      </c>
      <c r="N10446" s="3" t="n">
        <v>-0.404761904761905</v>
      </c>
      <c r="O10446" s="3" t="n">
        <v>-0.200064760994934</v>
      </c>
    </row>
    <row r="10447">
      <c r="B10447" t="s">
        <v>82</v>
      </c>
      <c r="C10447" t="s">
        <v>21</v>
      </c>
      <c r="D10447" t="s">
        <v>31</v>
      </c>
      <c r="E10447" t="s">
        <v>30</v>
      </c>
      <c r="F10447" s="4"/>
      <c r="G10447" s="4"/>
      <c r="H10447" s="4"/>
      <c r="I10447" s="4"/>
      <c r="J10447" s="4" t="s">
        <v>85</v>
      </c>
      <c r="K10447" s="4" t="n">
        <v>30235.216</v>
      </c>
      <c r="L10447" s="3"/>
      <c r="M10447" s="3"/>
      <c r="N10447" s="3" t="s">
        <v>86</v>
      </c>
      <c r="O10447" s="3"/>
    </row>
    <row r="10448">
      <c r="B10448" t="s">
        <v>82</v>
      </c>
      <c r="C10448" t="s">
        <v>21</v>
      </c>
      <c r="D10448" t="s">
        <v>33</v>
      </c>
      <c r="E10448" t="s">
        <v>23</v>
      </c>
      <c r="F10448" s="4"/>
      <c r="G10448" s="4"/>
      <c r="H10448" s="4"/>
      <c r="I10448" s="4"/>
      <c r="J10448" s="4" t="s">
        <v>85</v>
      </c>
      <c r="K10448" s="4" t="n">
        <v>103324.4236</v>
      </c>
      <c r="L10448" s="3"/>
      <c r="M10448" s="3"/>
      <c r="N10448" s="3" t="s">
        <v>86</v>
      </c>
      <c r="O10448" s="3"/>
    </row>
    <row r="10449">
      <c r="B10449" t="s">
        <v>82</v>
      </c>
      <c r="C10449" t="s">
        <v>21</v>
      </c>
      <c r="D10449" t="s">
        <v>33</v>
      </c>
      <c r="E10449" t="s">
        <v>24</v>
      </c>
      <c r="F10449" s="4" t="n">
        <v>21</v>
      </c>
      <c r="G10449" s="4" t="n">
        <v>226039.5534</v>
      </c>
      <c r="H10449" s="4" t="n">
        <v>22</v>
      </c>
      <c r="I10449" s="4" t="n">
        <v>149441.76</v>
      </c>
      <c r="J10449" s="4"/>
      <c r="K10449" s="4"/>
      <c r="L10449" s="3" t="n">
        <v>-0.0454545454545454</v>
      </c>
      <c r="M10449" s="3" t="n">
        <v>0.512559497425619</v>
      </c>
      <c r="N10449" s="3"/>
      <c r="O10449" s="3"/>
    </row>
    <row r="10450">
      <c r="B10450" t="s">
        <v>82</v>
      </c>
      <c r="C10450" t="s">
        <v>21</v>
      </c>
      <c r="D10450" t="s">
        <v>33</v>
      </c>
      <c r="E10450" t="s">
        <v>47</v>
      </c>
      <c r="F10450" s="4"/>
      <c r="G10450" s="4"/>
      <c r="H10450" s="4"/>
      <c r="I10450" s="4"/>
      <c r="J10450" s="4" t="s">
        <v>85</v>
      </c>
      <c r="K10450" s="4" t="n">
        <v>13657.84</v>
      </c>
      <c r="L10450" s="3"/>
      <c r="M10450" s="3"/>
      <c r="N10450" s="3" t="s">
        <v>86</v>
      </c>
      <c r="O10450" s="3"/>
    </row>
    <row r="10451">
      <c r="B10451" t="s">
        <v>82</v>
      </c>
      <c r="C10451" t="s">
        <v>21</v>
      </c>
      <c r="D10451" t="s">
        <v>33</v>
      </c>
      <c r="E10451" t="s">
        <v>29</v>
      </c>
      <c r="F10451" s="4" t="n">
        <v>18</v>
      </c>
      <c r="G10451" s="4" t="n">
        <v>118769.00115</v>
      </c>
      <c r="H10451" s="4" t="n">
        <v>14</v>
      </c>
      <c r="I10451" s="4" t="n">
        <v>110743.61925</v>
      </c>
      <c r="J10451" s="4" t="n">
        <v>77</v>
      </c>
      <c r="K10451" s="4" t="n">
        <v>343926.6534</v>
      </c>
      <c r="L10451" s="3" t="n">
        <v>0.285714285714286</v>
      </c>
      <c r="M10451" s="3" t="n">
        <v>0.0724681200989374</v>
      </c>
      <c r="N10451" s="3" t="n">
        <v>-0.766233766233766</v>
      </c>
      <c r="O10451" s="3" t="n">
        <v>-0.654667645046204</v>
      </c>
    </row>
    <row r="10452">
      <c r="B10452" t="s">
        <v>82</v>
      </c>
      <c r="C10452" t="s">
        <v>21</v>
      </c>
      <c r="D10452" t="s">
        <v>33</v>
      </c>
      <c r="E10452" t="s">
        <v>30</v>
      </c>
      <c r="F10452" s="4" t="s">
        <v>85</v>
      </c>
      <c r="G10452" s="4" t="n">
        <v>7981.74</v>
      </c>
      <c r="H10452" s="4" t="n">
        <v>5</v>
      </c>
      <c r="I10452" s="4" t="n">
        <v>14257.62</v>
      </c>
      <c r="J10452" s="4" t="n">
        <v>7</v>
      </c>
      <c r="K10452" s="4" t="n">
        <v>81166.8052</v>
      </c>
      <c r="L10452" s="3" t="s">
        <v>86</v>
      </c>
      <c r="M10452" s="3" t="n">
        <v>-0.440177252584933</v>
      </c>
      <c r="N10452" s="3" t="s">
        <v>86</v>
      </c>
      <c r="O10452" s="3" t="n">
        <v>-0.901662508702511</v>
      </c>
    </row>
    <row r="10453">
      <c r="B10453" t="s">
        <v>82</v>
      </c>
      <c r="C10453" t="s">
        <v>21</v>
      </c>
      <c r="D10453" t="s">
        <v>38</v>
      </c>
      <c r="E10453" t="s">
        <v>32</v>
      </c>
      <c r="F10453" s="4"/>
      <c r="G10453" s="4"/>
      <c r="H10453" s="4"/>
      <c r="I10453" s="4"/>
      <c r="J10453" s="4" t="s">
        <v>85</v>
      </c>
      <c r="K10453" s="4" t="n">
        <v>12362.52</v>
      </c>
      <c r="L10453" s="3"/>
      <c r="M10453" s="3"/>
      <c r="N10453" s="3" t="s">
        <v>86</v>
      </c>
      <c r="O10453" s="3"/>
    </row>
    <row r="10454">
      <c r="B10454" t="s">
        <v>82</v>
      </c>
      <c r="C10454" t="s">
        <v>21</v>
      </c>
      <c r="D10454" t="s">
        <v>38</v>
      </c>
      <c r="E10454" t="s">
        <v>24</v>
      </c>
      <c r="F10454" s="4" t="s">
        <v>85</v>
      </c>
      <c r="G10454" s="4" t="n">
        <v>28225.26</v>
      </c>
      <c r="H10454" s="4" t="s">
        <v>85</v>
      </c>
      <c r="I10454" s="4" t="n">
        <v>6888.24</v>
      </c>
      <c r="J10454" s="4"/>
      <c r="K10454" s="4"/>
      <c r="L10454" s="3" t="s">
        <v>86</v>
      </c>
      <c r="M10454" s="3" t="n">
        <v>3.09760112888053</v>
      </c>
      <c r="N10454" s="3" t="s">
        <v>86</v>
      </c>
      <c r="O10454" s="3"/>
    </row>
    <row r="10455">
      <c r="B10455" t="s">
        <v>82</v>
      </c>
      <c r="C10455" t="s">
        <v>21</v>
      </c>
      <c r="D10455" t="s">
        <v>38</v>
      </c>
      <c r="E10455" t="s">
        <v>29</v>
      </c>
      <c r="F10455" s="4" t="s">
        <v>85</v>
      </c>
      <c r="G10455" s="4" t="n">
        <v>6513.5304</v>
      </c>
      <c r="H10455" s="4" t="n">
        <v>5</v>
      </c>
      <c r="I10455" s="4" t="n">
        <v>32447.2095</v>
      </c>
      <c r="J10455" s="4" t="s">
        <v>85</v>
      </c>
      <c r="K10455" s="4" t="n">
        <v>17875.5528</v>
      </c>
      <c r="L10455" s="3" t="s">
        <v>86</v>
      </c>
      <c r="M10455" s="3" t="n">
        <v>-0.799257609502598</v>
      </c>
      <c r="N10455" s="3" t="s">
        <v>86</v>
      </c>
      <c r="O10455" s="3" t="n">
        <v>-0.635617959742202</v>
      </c>
    </row>
    <row r="10456">
      <c r="B10456" t="s">
        <v>82</v>
      </c>
      <c r="C10456" t="s">
        <v>21</v>
      </c>
      <c r="D10456" t="s">
        <v>38</v>
      </c>
      <c r="E10456" t="s">
        <v>39</v>
      </c>
      <c r="F10456" s="4"/>
      <c r="G10456" s="4"/>
      <c r="H10456" s="4"/>
      <c r="I10456" s="4"/>
      <c r="J10456" s="4" t="s">
        <v>85</v>
      </c>
      <c r="K10456" s="4" t="n">
        <v>37170.7848</v>
      </c>
      <c r="L10456" s="3"/>
      <c r="M10456" s="3"/>
      <c r="N10456" s="3" t="s">
        <v>86</v>
      </c>
      <c r="O10456" s="3"/>
    </row>
    <row r="10457">
      <c r="B10457" t="s">
        <v>82</v>
      </c>
      <c r="C10457" t="s">
        <v>21</v>
      </c>
      <c r="D10457" t="s">
        <v>38</v>
      </c>
      <c r="E10457" t="s">
        <v>30</v>
      </c>
      <c r="F10457" s="4" t="s">
        <v>85</v>
      </c>
      <c r="G10457" s="4" t="n">
        <v>2436.48</v>
      </c>
      <c r="H10457" s="4" t="s">
        <v>85</v>
      </c>
      <c r="I10457" s="4" t="n">
        <v>4872.96</v>
      </c>
      <c r="J10457" s="4" t="n">
        <v>7</v>
      </c>
      <c r="K10457" s="4" t="n">
        <v>106048.8156</v>
      </c>
      <c r="L10457" s="3" t="s">
        <v>86</v>
      </c>
      <c r="M10457" s="3" t="n">
        <v>-0.5</v>
      </c>
      <c r="N10457" s="3" t="s">
        <v>86</v>
      </c>
      <c r="O10457" s="3" t="n">
        <v>-0.977024920210424</v>
      </c>
    </row>
    <row r="10458">
      <c r="B10458" t="s">
        <v>82</v>
      </c>
      <c r="C10458" t="s">
        <v>21</v>
      </c>
      <c r="D10458" t="s">
        <v>40</v>
      </c>
      <c r="E10458" t="s">
        <v>30</v>
      </c>
      <c r="F10458" s="4" t="s">
        <v>85</v>
      </c>
      <c r="G10458" s="4" t="n">
        <v>11500.38</v>
      </c>
      <c r="H10458" s="4" t="n">
        <v>13</v>
      </c>
      <c r="I10458" s="4" t="n">
        <v>28818.18</v>
      </c>
      <c r="J10458" s="4"/>
      <c r="K10458" s="4"/>
      <c r="L10458" s="3" t="s">
        <v>86</v>
      </c>
      <c r="M10458" s="3" t="n">
        <v>-0.600933160942155</v>
      </c>
      <c r="N10458" s="3" t="s">
        <v>86</v>
      </c>
      <c r="O10458" s="3"/>
    </row>
    <row r="10459">
      <c r="B10459" t="s">
        <v>82</v>
      </c>
      <c r="C10459" t="s">
        <v>21</v>
      </c>
      <c r="D10459" t="s">
        <v>41</v>
      </c>
      <c r="E10459" t="s">
        <v>24</v>
      </c>
      <c r="F10459" s="4"/>
      <c r="G10459" s="4"/>
      <c r="H10459" s="4"/>
      <c r="I10459" s="4"/>
      <c r="J10459" s="4" t="s">
        <v>85</v>
      </c>
      <c r="K10459" s="4" t="n">
        <v>22646.2392</v>
      </c>
      <c r="L10459" s="3"/>
      <c r="M10459" s="3"/>
      <c r="N10459" s="3" t="s">
        <v>86</v>
      </c>
      <c r="O10459" s="3"/>
    </row>
    <row r="10460">
      <c r="B10460" t="s">
        <v>82</v>
      </c>
      <c r="C10460" t="s">
        <v>21</v>
      </c>
      <c r="D10460" t="s">
        <v>41</v>
      </c>
      <c r="E10460" t="s">
        <v>30</v>
      </c>
      <c r="F10460" s="4"/>
      <c r="G10460" s="4"/>
      <c r="H10460" s="4"/>
      <c r="I10460" s="4"/>
      <c r="J10460" s="4" t="s">
        <v>85</v>
      </c>
      <c r="K10460" s="4" t="n">
        <v>16544.4</v>
      </c>
      <c r="L10460" s="3"/>
      <c r="M10460" s="3"/>
      <c r="N10460" s="3" t="s">
        <v>86</v>
      </c>
      <c r="O10460" s="3"/>
    </row>
    <row r="10461">
      <c r="B10461" t="s">
        <v>82</v>
      </c>
      <c r="C10461" t="s">
        <v>42</v>
      </c>
      <c r="D10461" t="s">
        <v>22</v>
      </c>
      <c r="E10461" t="s">
        <v>24</v>
      </c>
      <c r="F10461" s="4" t="n">
        <v>24</v>
      </c>
      <c r="G10461" s="4" t="n">
        <v>173423.832</v>
      </c>
      <c r="H10461" s="4" t="n">
        <v>15</v>
      </c>
      <c r="I10461" s="4" t="n">
        <v>108158.3124</v>
      </c>
      <c r="J10461" s="4"/>
      <c r="K10461" s="4"/>
      <c r="L10461" s="3" t="n">
        <v>0.6</v>
      </c>
      <c r="M10461" s="3" t="n">
        <v>0.60342583155911</v>
      </c>
      <c r="N10461" s="3"/>
      <c r="O10461" s="3"/>
    </row>
    <row r="10462">
      <c r="B10462" t="s">
        <v>82</v>
      </c>
      <c r="C10462" t="s">
        <v>42</v>
      </c>
      <c r="D10462" t="s">
        <v>22</v>
      </c>
      <c r="E10462" t="s">
        <v>29</v>
      </c>
      <c r="F10462" s="4" t="n">
        <v>18</v>
      </c>
      <c r="G10462" s="4" t="n">
        <v>116263.90845</v>
      </c>
      <c r="H10462" s="4" t="n">
        <v>13</v>
      </c>
      <c r="I10462" s="4" t="n">
        <v>84369.1365</v>
      </c>
      <c r="J10462" s="4" t="n">
        <v>40</v>
      </c>
      <c r="K10462" s="4" t="n">
        <v>174207.834</v>
      </c>
      <c r="L10462" s="3" t="n">
        <v>0.384615384615385</v>
      </c>
      <c r="M10462" s="3" t="n">
        <v>0.378038383147373</v>
      </c>
      <c r="N10462" s="3" t="n">
        <v>-0.55</v>
      </c>
      <c r="O10462" s="3" t="n">
        <v>-0.332613776427529</v>
      </c>
    </row>
    <row r="10463">
      <c r="B10463" t="s">
        <v>82</v>
      </c>
      <c r="C10463" t="s">
        <v>42</v>
      </c>
      <c r="D10463" t="s">
        <v>22</v>
      </c>
      <c r="E10463" t="s">
        <v>39</v>
      </c>
      <c r="F10463" s="4"/>
      <c r="G10463" s="4"/>
      <c r="H10463" s="4"/>
      <c r="I10463" s="4"/>
      <c r="J10463" s="4" t="s">
        <v>85</v>
      </c>
      <c r="K10463" s="4" t="n">
        <v>11116.29024</v>
      </c>
      <c r="L10463" s="3"/>
      <c r="M10463" s="3"/>
      <c r="N10463" s="3" t="s">
        <v>86</v>
      </c>
      <c r="O10463" s="3"/>
    </row>
    <row r="10464">
      <c r="B10464" t="s">
        <v>82</v>
      </c>
      <c r="C10464" t="s">
        <v>42</v>
      </c>
      <c r="D10464" t="s">
        <v>22</v>
      </c>
      <c r="E10464" t="s">
        <v>30</v>
      </c>
      <c r="F10464" s="4" t="n">
        <v>7</v>
      </c>
      <c r="G10464" s="4" t="n">
        <v>17737.5744</v>
      </c>
      <c r="H10464" s="4" t="n">
        <v>5</v>
      </c>
      <c r="I10464" s="4" t="n">
        <v>11402.7264</v>
      </c>
      <c r="J10464" s="4" t="n">
        <v>12</v>
      </c>
      <c r="K10464" s="4" t="n">
        <v>43034.17184</v>
      </c>
      <c r="L10464" s="3" t="n">
        <v>0.4</v>
      </c>
      <c r="M10464" s="3" t="n">
        <v>0.555555555555555</v>
      </c>
      <c r="N10464" s="3" t="n">
        <v>-0.416666666666667</v>
      </c>
      <c r="O10464" s="3" t="n">
        <v>-0.587825822094407</v>
      </c>
    </row>
    <row r="10465">
      <c r="B10465" t="s">
        <v>82</v>
      </c>
      <c r="C10465" t="s">
        <v>42</v>
      </c>
      <c r="D10465" t="s">
        <v>31</v>
      </c>
      <c r="E10465" t="s">
        <v>24</v>
      </c>
      <c r="F10465" s="4" t="n">
        <v>9</v>
      </c>
      <c r="G10465" s="4" t="n">
        <v>63853.9848</v>
      </c>
      <c r="H10465" s="4" t="n">
        <v>12</v>
      </c>
      <c r="I10465" s="4" t="n">
        <v>85138.6464</v>
      </c>
      <c r="J10465" s="4"/>
      <c r="K10465" s="4"/>
      <c r="L10465" s="3" t="n">
        <v>-0.25</v>
      </c>
      <c r="M10465" s="3" t="n">
        <v>-0.25</v>
      </c>
      <c r="N10465" s="3"/>
      <c r="O10465" s="3"/>
    </row>
    <row r="10466">
      <c r="B10466" t="s">
        <v>82</v>
      </c>
      <c r="C10466" t="s">
        <v>42</v>
      </c>
      <c r="D10466" t="s">
        <v>31</v>
      </c>
      <c r="E10466" t="s">
        <v>29</v>
      </c>
      <c r="F10466" s="4" t="n">
        <v>6</v>
      </c>
      <c r="G10466" s="4" t="n">
        <v>39928.7637</v>
      </c>
      <c r="H10466" s="4" t="n">
        <v>7</v>
      </c>
      <c r="I10466" s="4" t="n">
        <v>46325.6199</v>
      </c>
      <c r="J10466" s="4" t="n">
        <v>53</v>
      </c>
      <c r="K10466" s="4" t="n">
        <v>304870.5072</v>
      </c>
      <c r="L10466" s="3" t="n">
        <v>-0.142857142857143</v>
      </c>
      <c r="M10466" s="3" t="n">
        <v>-0.138084632516704</v>
      </c>
      <c r="N10466" s="3" t="n">
        <v>-0.886792452830189</v>
      </c>
      <c r="O10466" s="3" t="n">
        <v>-0.869030415350062</v>
      </c>
    </row>
    <row r="10467">
      <c r="B10467" t="s">
        <v>82</v>
      </c>
      <c r="C10467" t="s">
        <v>42</v>
      </c>
      <c r="D10467" t="s">
        <v>31</v>
      </c>
      <c r="E10467" t="s">
        <v>30</v>
      </c>
      <c r="F10467" s="4" t="s">
        <v>85</v>
      </c>
      <c r="G10467" s="4" t="n">
        <v>10515.5172</v>
      </c>
      <c r="H10467" s="4" t="s">
        <v>85</v>
      </c>
      <c r="I10467" s="4" t="n">
        <v>6030.3204</v>
      </c>
      <c r="J10467" s="4" t="n">
        <v>13</v>
      </c>
      <c r="K10467" s="4" t="n">
        <v>23434.6128</v>
      </c>
      <c r="L10467" s="3" t="s">
        <v>86</v>
      </c>
      <c r="M10467" s="3" t="n">
        <v>0.74377421140011</v>
      </c>
      <c r="N10467" s="3" t="s">
        <v>86</v>
      </c>
      <c r="O10467" s="3" t="n">
        <v>-0.551282656566871</v>
      </c>
    </row>
    <row r="10468">
      <c r="B10468" t="s">
        <v>82</v>
      </c>
      <c r="C10468" t="s">
        <v>42</v>
      </c>
      <c r="D10468" t="s">
        <v>33</v>
      </c>
      <c r="E10468" t="s">
        <v>24</v>
      </c>
      <c r="F10468" s="4" t="n">
        <v>18</v>
      </c>
      <c r="G10468" s="4" t="n">
        <v>265604.2446</v>
      </c>
      <c r="H10468" s="4" t="n">
        <v>14</v>
      </c>
      <c r="I10468" s="4" t="n">
        <v>149666.2758</v>
      </c>
      <c r="J10468" s="4"/>
      <c r="K10468" s="4"/>
      <c r="L10468" s="3" t="n">
        <v>0.285714285714286</v>
      </c>
      <c r="M10468" s="3" t="n">
        <v>0.774643239970296</v>
      </c>
      <c r="N10468" s="3"/>
      <c r="O10468" s="3"/>
    </row>
    <row r="10469">
      <c r="B10469" t="s">
        <v>82</v>
      </c>
      <c r="C10469" t="s">
        <v>42</v>
      </c>
      <c r="D10469" t="s">
        <v>33</v>
      </c>
      <c r="E10469" t="s">
        <v>26</v>
      </c>
      <c r="F10469" s="4"/>
      <c r="G10469" s="4"/>
      <c r="H10469" s="4"/>
      <c r="I10469" s="4"/>
      <c r="J10469" s="4" t="s">
        <v>85</v>
      </c>
      <c r="K10469" s="4" t="n">
        <v>8367.8</v>
      </c>
      <c r="L10469" s="3"/>
      <c r="M10469" s="3"/>
      <c r="N10469" s="3" t="s">
        <v>86</v>
      </c>
      <c r="O10469" s="3"/>
    </row>
    <row r="10470">
      <c r="B10470" t="s">
        <v>82</v>
      </c>
      <c r="C10470" t="s">
        <v>42</v>
      </c>
      <c r="D10470" t="s">
        <v>33</v>
      </c>
      <c r="E10470" t="s">
        <v>29</v>
      </c>
      <c r="F10470" s="4" t="n">
        <v>17</v>
      </c>
      <c r="G10470" s="4" t="n">
        <v>111152.21745</v>
      </c>
      <c r="H10470" s="4" t="n">
        <v>6</v>
      </c>
      <c r="I10470" s="4" t="n">
        <v>38479.59</v>
      </c>
      <c r="J10470" s="4" t="n">
        <v>7</v>
      </c>
      <c r="K10470" s="4" t="n">
        <v>38555.76</v>
      </c>
      <c r="L10470" s="3" t="n">
        <v>1.83333333333333</v>
      </c>
      <c r="M10470" s="3" t="n">
        <v>1.88860191727615</v>
      </c>
      <c r="N10470" s="3" t="n">
        <v>1.42857142857143</v>
      </c>
      <c r="O10470" s="3" t="n">
        <v>1.8828952522269</v>
      </c>
    </row>
    <row r="10471">
      <c r="B10471" t="s">
        <v>82</v>
      </c>
      <c r="C10471" t="s">
        <v>42</v>
      </c>
      <c r="D10471" t="s">
        <v>33</v>
      </c>
      <c r="E10471" t="s">
        <v>30</v>
      </c>
      <c r="F10471" s="4" t="n">
        <v>14</v>
      </c>
      <c r="G10471" s="4" t="n">
        <v>36514.86</v>
      </c>
      <c r="H10471" s="4" t="n">
        <v>8</v>
      </c>
      <c r="I10471" s="4" t="n">
        <v>19860.6</v>
      </c>
      <c r="J10471" s="4" t="n">
        <v>7</v>
      </c>
      <c r="K10471" s="4" t="n">
        <v>26874.446</v>
      </c>
      <c r="L10471" s="3" t="n">
        <v>0.75</v>
      </c>
      <c r="M10471" s="3" t="n">
        <v>0.838557747500076</v>
      </c>
      <c r="N10471" s="3" t="n">
        <v>1</v>
      </c>
      <c r="O10471" s="3" t="n">
        <v>0.358720473716928</v>
      </c>
    </row>
    <row r="10472">
      <c r="B10472" t="s">
        <v>82</v>
      </c>
      <c r="C10472" t="s">
        <v>42</v>
      </c>
      <c r="D10472" t="s">
        <v>38</v>
      </c>
      <c r="E10472" t="s">
        <v>24</v>
      </c>
      <c r="F10472" s="4" t="n">
        <v>9</v>
      </c>
      <c r="G10472" s="4" t="n">
        <v>69054.12</v>
      </c>
      <c r="H10472" s="4" t="n">
        <v>7</v>
      </c>
      <c r="I10472" s="4" t="n">
        <v>55715.04</v>
      </c>
      <c r="J10472" s="4"/>
      <c r="K10472" s="4"/>
      <c r="L10472" s="3" t="n">
        <v>0.285714285714286</v>
      </c>
      <c r="M10472" s="3" t="n">
        <v>0.239416143289137</v>
      </c>
      <c r="N10472" s="3"/>
      <c r="O10472" s="3"/>
    </row>
    <row r="10473">
      <c r="B10473" t="s">
        <v>82</v>
      </c>
      <c r="C10473" t="s">
        <v>42</v>
      </c>
      <c r="D10473" t="s">
        <v>38</v>
      </c>
      <c r="E10473" t="s">
        <v>29</v>
      </c>
      <c r="F10473" s="4" t="s">
        <v>85</v>
      </c>
      <c r="G10473" s="4" t="n">
        <v>7722.63</v>
      </c>
      <c r="H10473" s="4" t="s">
        <v>85</v>
      </c>
      <c r="I10473" s="4" t="n">
        <v>6401.34</v>
      </c>
      <c r="J10473" s="4" t="n">
        <v>7</v>
      </c>
      <c r="K10473" s="4" t="n">
        <v>32517.288</v>
      </c>
      <c r="L10473" s="3" t="s">
        <v>86</v>
      </c>
      <c r="M10473" s="3" t="n">
        <v>0.206408345752608</v>
      </c>
      <c r="N10473" s="3" t="s">
        <v>86</v>
      </c>
      <c r="O10473" s="3" t="n">
        <v>-0.762506947073815</v>
      </c>
    </row>
    <row r="10474">
      <c r="B10474" t="s">
        <v>82</v>
      </c>
      <c r="C10474" t="s">
        <v>42</v>
      </c>
      <c r="D10474" t="s">
        <v>38</v>
      </c>
      <c r="E10474" t="s">
        <v>30</v>
      </c>
      <c r="F10474" s="4" t="n">
        <v>8</v>
      </c>
      <c r="G10474" s="4" t="n">
        <v>42462.468</v>
      </c>
      <c r="H10474" s="4" t="n">
        <v>8</v>
      </c>
      <c r="I10474" s="4" t="n">
        <v>26595.54</v>
      </c>
      <c r="J10474" s="4" t="n">
        <v>8</v>
      </c>
      <c r="K10474" s="4" t="n">
        <v>20729.68</v>
      </c>
      <c r="L10474" s="3" t="n">
        <v>0</v>
      </c>
      <c r="M10474" s="3" t="n">
        <v>0.596601084241944</v>
      </c>
      <c r="N10474" s="3" t="n">
        <v>0</v>
      </c>
      <c r="O10474" s="3" t="n">
        <v>1.04838994137874</v>
      </c>
    </row>
    <row r="10475">
      <c r="B10475" t="s">
        <v>82</v>
      </c>
      <c r="C10475" t="s">
        <v>42</v>
      </c>
      <c r="D10475" t="s">
        <v>43</v>
      </c>
      <c r="E10475" t="s">
        <v>29</v>
      </c>
      <c r="F10475" s="4"/>
      <c r="G10475" s="4"/>
      <c r="H10475" s="4"/>
      <c r="I10475" s="4"/>
      <c r="J10475" s="4" t="n">
        <v>16</v>
      </c>
      <c r="K10475" s="4" t="n">
        <v>86242.252392</v>
      </c>
      <c r="L10475" s="3"/>
      <c r="M10475" s="3"/>
      <c r="N10475" s="3"/>
      <c r="O10475" s="3"/>
    </row>
    <row r="10476">
      <c r="B10476" t="s">
        <v>82</v>
      </c>
      <c r="C10476" t="s">
        <v>42</v>
      </c>
      <c r="D10476" t="s">
        <v>41</v>
      </c>
      <c r="E10476" t="s">
        <v>24</v>
      </c>
      <c r="F10476" s="4" t="n">
        <v>9</v>
      </c>
      <c r="G10476" s="4" t="n">
        <v>61994.16</v>
      </c>
      <c r="H10476" s="4" t="n">
        <v>11</v>
      </c>
      <c r="I10476" s="4" t="n">
        <v>75054.6</v>
      </c>
      <c r="J10476" s="4"/>
      <c r="K10476" s="4"/>
      <c r="L10476" s="3" t="n">
        <v>-0.181818181818182</v>
      </c>
      <c r="M10476" s="3" t="n">
        <v>-0.174012518886251</v>
      </c>
      <c r="N10476" s="3"/>
      <c r="O10476" s="3"/>
    </row>
    <row r="10477">
      <c r="B10477" t="s">
        <v>82</v>
      </c>
      <c r="C10477" t="s">
        <v>42</v>
      </c>
      <c r="D10477" t="s">
        <v>41</v>
      </c>
      <c r="E10477" t="s">
        <v>30</v>
      </c>
      <c r="F10477" s="4" t="s">
        <v>85</v>
      </c>
      <c r="G10477" s="4" t="n">
        <v>5504.76</v>
      </c>
      <c r="H10477" s="4" t="s">
        <v>85</v>
      </c>
      <c r="I10477" s="4" t="n">
        <v>2436.48</v>
      </c>
      <c r="J10477" s="4"/>
      <c r="K10477" s="4"/>
      <c r="L10477" s="3" t="s">
        <v>86</v>
      </c>
      <c r="M10477" s="3" t="n">
        <v>1.2593085106383</v>
      </c>
      <c r="N10477" s="3" t="s">
        <v>86</v>
      </c>
      <c r="O10477" s="3"/>
    </row>
    <row r="10478">
      <c r="B10478" t="s">
        <v>82</v>
      </c>
      <c r="C10478" t="s">
        <v>44</v>
      </c>
      <c r="D10478" t="s">
        <v>22</v>
      </c>
      <c r="E10478" t="s">
        <v>24</v>
      </c>
      <c r="F10478" s="4" t="n">
        <v>30</v>
      </c>
      <c r="G10478" s="4" t="n">
        <v>216227.232</v>
      </c>
      <c r="H10478" s="4" t="n">
        <v>14</v>
      </c>
      <c r="I10478" s="4" t="n">
        <v>100292.7744</v>
      </c>
      <c r="J10478" s="4"/>
      <c r="K10478" s="4"/>
      <c r="L10478" s="3" t="n">
        <v>1.14285714285714</v>
      </c>
      <c r="M10478" s="3" t="n">
        <v>1.15596022040048</v>
      </c>
      <c r="N10478" s="3"/>
      <c r="O10478" s="3"/>
    </row>
    <row r="10479">
      <c r="B10479" t="s">
        <v>82</v>
      </c>
      <c r="C10479" t="s">
        <v>44</v>
      </c>
      <c r="D10479" t="s">
        <v>22</v>
      </c>
      <c r="E10479" t="s">
        <v>29</v>
      </c>
      <c r="F10479" s="4" t="n">
        <v>8</v>
      </c>
      <c r="G10479" s="4" t="n">
        <v>51899.9373</v>
      </c>
      <c r="H10479" s="4" t="s">
        <v>85</v>
      </c>
      <c r="I10479" s="4" t="n">
        <v>26236.97955</v>
      </c>
      <c r="J10479" s="4" t="n">
        <v>35</v>
      </c>
      <c r="K10479" s="4" t="n">
        <v>155329.7958</v>
      </c>
      <c r="L10479" s="3" t="s">
        <v>86</v>
      </c>
      <c r="M10479" s="3" t="n">
        <v>0.978121650820893</v>
      </c>
      <c r="N10479" s="3" t="n">
        <v>-0.771428571428571</v>
      </c>
      <c r="O10479" s="3" t="n">
        <v>-0.665872622617585</v>
      </c>
    </row>
    <row r="10480">
      <c r="B10480" t="s">
        <v>82</v>
      </c>
      <c r="C10480" t="s">
        <v>44</v>
      </c>
      <c r="D10480" t="s">
        <v>22</v>
      </c>
      <c r="E10480" t="s">
        <v>30</v>
      </c>
      <c r="F10480" s="4" t="n">
        <v>7</v>
      </c>
      <c r="G10480" s="4" t="n">
        <v>17314.6896</v>
      </c>
      <c r="H10480" s="4" t="s">
        <v>85</v>
      </c>
      <c r="I10480" s="4" t="n">
        <v>2533.9392</v>
      </c>
      <c r="J10480" s="4" t="n">
        <v>12</v>
      </c>
      <c r="K10480" s="4" t="n">
        <v>27131.4048</v>
      </c>
      <c r="L10480" s="3" t="s">
        <v>86</v>
      </c>
      <c r="M10480" s="3" t="n">
        <v>5.83311170212766</v>
      </c>
      <c r="N10480" s="3" t="n">
        <v>-0.416666666666667</v>
      </c>
      <c r="O10480" s="3" t="n">
        <v>-0.361821117349589</v>
      </c>
    </row>
    <row r="10481">
      <c r="B10481" t="s">
        <v>82</v>
      </c>
      <c r="C10481" t="s">
        <v>44</v>
      </c>
      <c r="D10481" t="s">
        <v>31</v>
      </c>
      <c r="E10481" t="s">
        <v>24</v>
      </c>
      <c r="F10481" s="4" t="n">
        <v>8</v>
      </c>
      <c r="G10481" s="4" t="n">
        <v>64503.420606</v>
      </c>
      <c r="H10481" s="4" t="n">
        <v>10</v>
      </c>
      <c r="I10481" s="4" t="n">
        <v>77249.5056</v>
      </c>
      <c r="J10481" s="4"/>
      <c r="K10481" s="4"/>
      <c r="L10481" s="3" t="n">
        <v>-0.2</v>
      </c>
      <c r="M10481" s="3" t="n">
        <v>-0.164998919993088</v>
      </c>
      <c r="N10481" s="3"/>
      <c r="O10481" s="3"/>
    </row>
    <row r="10482">
      <c r="B10482" t="s">
        <v>82</v>
      </c>
      <c r="C10482" t="s">
        <v>44</v>
      </c>
      <c r="D10482" t="s">
        <v>31</v>
      </c>
      <c r="E10482" t="s">
        <v>29</v>
      </c>
      <c r="F10482" s="4" t="s">
        <v>85</v>
      </c>
      <c r="G10482" s="4" t="n">
        <v>6425.19</v>
      </c>
      <c r="H10482" s="4" t="s">
        <v>85</v>
      </c>
      <c r="I10482" s="4" t="n">
        <v>6578.0208</v>
      </c>
      <c r="J10482" s="4" t="n">
        <v>139</v>
      </c>
      <c r="K10482" s="4" t="n">
        <v>627106.6332</v>
      </c>
      <c r="L10482" s="3" t="s">
        <v>86</v>
      </c>
      <c r="M10482" s="3" t="n">
        <v>-0.0232335537765403</v>
      </c>
      <c r="N10482" s="3" t="s">
        <v>86</v>
      </c>
      <c r="O10482" s="3" t="n">
        <v>-0.989754230525017</v>
      </c>
    </row>
    <row r="10483">
      <c r="B10483" t="s">
        <v>82</v>
      </c>
      <c r="C10483" t="s">
        <v>44</v>
      </c>
      <c r="D10483" t="s">
        <v>31</v>
      </c>
      <c r="E10483" t="s">
        <v>30</v>
      </c>
      <c r="F10483" s="4" t="s">
        <v>85</v>
      </c>
      <c r="G10483" s="4" t="n">
        <v>10038.2976</v>
      </c>
      <c r="H10483" s="4"/>
      <c r="I10483" s="4"/>
      <c r="J10483" s="4" t="s">
        <v>85</v>
      </c>
      <c r="K10483" s="4" t="n">
        <v>6555.102</v>
      </c>
      <c r="L10483" s="3" t="s">
        <v>86</v>
      </c>
      <c r="M10483" s="3"/>
      <c r="N10483" s="3" t="s">
        <v>86</v>
      </c>
      <c r="O10483" s="3" t="n">
        <v>0.531371685749512</v>
      </c>
    </row>
    <row r="10484">
      <c r="B10484" t="s">
        <v>82</v>
      </c>
      <c r="C10484" t="s">
        <v>44</v>
      </c>
      <c r="D10484" t="s">
        <v>33</v>
      </c>
      <c r="E10484" t="s">
        <v>32</v>
      </c>
      <c r="F10484" s="4"/>
      <c r="G10484" s="4"/>
      <c r="H10484" s="4"/>
      <c r="I10484" s="4"/>
      <c r="J10484" s="4" t="s">
        <v>85</v>
      </c>
      <c r="K10484" s="4" t="n">
        <v>2284</v>
      </c>
      <c r="L10484" s="3"/>
      <c r="M10484" s="3"/>
      <c r="N10484" s="3" t="s">
        <v>86</v>
      </c>
      <c r="O10484" s="3"/>
    </row>
    <row r="10485">
      <c r="B10485" t="s">
        <v>82</v>
      </c>
      <c r="C10485" t="s">
        <v>44</v>
      </c>
      <c r="D10485" t="s">
        <v>33</v>
      </c>
      <c r="E10485" t="s">
        <v>24</v>
      </c>
      <c r="F10485" s="4" t="n">
        <v>46</v>
      </c>
      <c r="G10485" s="4" t="n">
        <v>315973.69125</v>
      </c>
      <c r="H10485" s="4" t="n">
        <v>39</v>
      </c>
      <c r="I10485" s="4" t="n">
        <v>274436.2632</v>
      </c>
      <c r="J10485" s="4"/>
      <c r="K10485" s="4"/>
      <c r="L10485" s="3" t="n">
        <v>0.17948717948718</v>
      </c>
      <c r="M10485" s="3" t="n">
        <v>0.151355464345938</v>
      </c>
      <c r="N10485" s="3"/>
      <c r="O10485" s="3"/>
    </row>
    <row r="10486">
      <c r="B10486" t="s">
        <v>82</v>
      </c>
      <c r="C10486" t="s">
        <v>44</v>
      </c>
      <c r="D10486" t="s">
        <v>33</v>
      </c>
      <c r="E10486" t="s">
        <v>47</v>
      </c>
      <c r="F10486" s="4"/>
      <c r="G10486" s="4"/>
      <c r="H10486" s="4"/>
      <c r="I10486" s="4"/>
      <c r="J10486" s="4" t="s">
        <v>85</v>
      </c>
      <c r="K10486" s="4" t="n">
        <v>41486.08</v>
      </c>
      <c r="L10486" s="3"/>
      <c r="M10486" s="3"/>
      <c r="N10486" s="3" t="s">
        <v>86</v>
      </c>
      <c r="O10486" s="3"/>
    </row>
    <row r="10487">
      <c r="B10487" t="s">
        <v>82</v>
      </c>
      <c r="C10487" t="s">
        <v>44</v>
      </c>
      <c r="D10487" t="s">
        <v>33</v>
      </c>
      <c r="E10487" t="s">
        <v>35</v>
      </c>
      <c r="F10487" s="4"/>
      <c r="G10487" s="4"/>
      <c r="H10487" s="4"/>
      <c r="I10487" s="4"/>
      <c r="J10487" s="4" t="s">
        <v>85</v>
      </c>
      <c r="K10487" s="4" t="n">
        <v>8443.68</v>
      </c>
      <c r="L10487" s="3"/>
      <c r="M10487" s="3"/>
      <c r="N10487" s="3" t="s">
        <v>86</v>
      </c>
      <c r="O10487" s="3"/>
    </row>
    <row r="10488">
      <c r="B10488" t="s">
        <v>82</v>
      </c>
      <c r="C10488" t="s">
        <v>44</v>
      </c>
      <c r="D10488" t="s">
        <v>33</v>
      </c>
      <c r="E10488" t="s">
        <v>29</v>
      </c>
      <c r="F10488" s="4" t="n">
        <v>49</v>
      </c>
      <c r="G10488" s="4" t="n">
        <v>323385.9183</v>
      </c>
      <c r="H10488" s="4" t="n">
        <v>11</v>
      </c>
      <c r="I10488" s="4" t="n">
        <v>72510.55875</v>
      </c>
      <c r="J10488" s="4" t="n">
        <v>39</v>
      </c>
      <c r="K10488" s="4" t="n">
        <v>175923.333</v>
      </c>
      <c r="L10488" s="3" t="n">
        <v>3.45454545454545</v>
      </c>
      <c r="M10488" s="3" t="n">
        <v>3.45984590209767</v>
      </c>
      <c r="N10488" s="3" t="n">
        <v>0.256410256410256</v>
      </c>
      <c r="O10488" s="3" t="n">
        <v>0.838220733914813</v>
      </c>
    </row>
    <row r="10489">
      <c r="B10489" t="s">
        <v>82</v>
      </c>
      <c r="C10489" t="s">
        <v>44</v>
      </c>
      <c r="D10489" t="s">
        <v>33</v>
      </c>
      <c r="E10489" t="s">
        <v>39</v>
      </c>
      <c r="F10489" s="4"/>
      <c r="G10489" s="4"/>
      <c r="H10489" s="4"/>
      <c r="I10489" s="4"/>
      <c r="J10489" s="4" t="s">
        <v>85</v>
      </c>
      <c r="K10489" s="4" t="n">
        <v>38561.832</v>
      </c>
      <c r="L10489" s="3"/>
      <c r="M10489" s="3"/>
      <c r="N10489" s="3" t="s">
        <v>86</v>
      </c>
      <c r="O10489" s="3"/>
    </row>
    <row r="10490">
      <c r="B10490" t="s">
        <v>82</v>
      </c>
      <c r="C10490" t="s">
        <v>44</v>
      </c>
      <c r="D10490" t="s">
        <v>33</v>
      </c>
      <c r="E10490" t="s">
        <v>30</v>
      </c>
      <c r="F10490" s="4" t="n">
        <v>20</v>
      </c>
      <c r="G10490" s="4" t="n">
        <v>48540.84</v>
      </c>
      <c r="H10490" s="4" t="n">
        <v>15</v>
      </c>
      <c r="I10490" s="4" t="n">
        <v>36321.6</v>
      </c>
      <c r="J10490" s="4" t="n">
        <v>8</v>
      </c>
      <c r="K10490" s="4" t="n">
        <v>41242</v>
      </c>
      <c r="L10490" s="3" t="n">
        <v>0.333333333333333</v>
      </c>
      <c r="M10490" s="3" t="n">
        <v>0.336417999207083</v>
      </c>
      <c r="N10490" s="3" t="n">
        <v>1.5</v>
      </c>
      <c r="O10490" s="3" t="n">
        <v>0.176975898356045</v>
      </c>
    </row>
    <row r="10491">
      <c r="B10491" t="s">
        <v>82</v>
      </c>
      <c r="C10491" t="s">
        <v>44</v>
      </c>
      <c r="D10491" t="s">
        <v>38</v>
      </c>
      <c r="E10491" t="s">
        <v>32</v>
      </c>
      <c r="F10491" s="4"/>
      <c r="G10491" s="4"/>
      <c r="H10491" s="4"/>
      <c r="I10491" s="4"/>
      <c r="J10491" s="4" t="s">
        <v>85</v>
      </c>
      <c r="K10491" s="4" t="n">
        <v>91512.2112</v>
      </c>
      <c r="L10491" s="3"/>
      <c r="M10491" s="3"/>
      <c r="N10491" s="3" t="s">
        <v>86</v>
      </c>
      <c r="O10491" s="3"/>
    </row>
    <row r="10492">
      <c r="B10492" t="s">
        <v>82</v>
      </c>
      <c r="C10492" t="s">
        <v>44</v>
      </c>
      <c r="D10492" t="s">
        <v>38</v>
      </c>
      <c r="E10492" t="s">
        <v>24</v>
      </c>
      <c r="F10492" s="4" t="n">
        <v>8</v>
      </c>
      <c r="G10492" s="4" t="n">
        <v>52810.38</v>
      </c>
      <c r="H10492" s="4" t="n">
        <v>5</v>
      </c>
      <c r="I10492" s="4" t="n">
        <v>34441.2</v>
      </c>
      <c r="J10492" s="4"/>
      <c r="K10492" s="4"/>
      <c r="L10492" s="3" t="n">
        <v>0.6</v>
      </c>
      <c r="M10492" s="3" t="n">
        <v>0.533349012229539</v>
      </c>
      <c r="N10492" s="3"/>
      <c r="O10492" s="3"/>
    </row>
    <row r="10493">
      <c r="B10493" t="s">
        <v>82</v>
      </c>
      <c r="C10493" t="s">
        <v>44</v>
      </c>
      <c r="D10493" t="s">
        <v>38</v>
      </c>
      <c r="E10493" t="s">
        <v>29</v>
      </c>
      <c r="F10493" s="4"/>
      <c r="G10493" s="4"/>
      <c r="H10493" s="4"/>
      <c r="I10493" s="4"/>
      <c r="J10493" s="4" t="n">
        <v>12</v>
      </c>
      <c r="K10493" s="4" t="n">
        <v>122623.7076</v>
      </c>
      <c r="L10493" s="3"/>
      <c r="M10493" s="3"/>
      <c r="N10493" s="3"/>
      <c r="O10493" s="3"/>
    </row>
    <row r="10494">
      <c r="B10494" t="s">
        <v>82</v>
      </c>
      <c r="C10494" t="s">
        <v>44</v>
      </c>
      <c r="D10494" t="s">
        <v>38</v>
      </c>
      <c r="E10494" t="s">
        <v>39</v>
      </c>
      <c r="F10494" s="4"/>
      <c r="G10494" s="4"/>
      <c r="H10494" s="4"/>
      <c r="I10494" s="4"/>
      <c r="J10494" s="4" t="s">
        <v>85</v>
      </c>
      <c r="K10494" s="4" t="n">
        <v>140958.9312</v>
      </c>
      <c r="L10494" s="3"/>
      <c r="M10494" s="3"/>
      <c r="N10494" s="3" t="s">
        <v>86</v>
      </c>
      <c r="O10494" s="3"/>
    </row>
    <row r="10495">
      <c r="B10495" t="s">
        <v>82</v>
      </c>
      <c r="C10495" t="s">
        <v>44</v>
      </c>
      <c r="D10495" t="s">
        <v>38</v>
      </c>
      <c r="E10495" t="s">
        <v>30</v>
      </c>
      <c r="F10495" s="4" t="n">
        <v>9</v>
      </c>
      <c r="G10495" s="4" t="n">
        <v>30755.7</v>
      </c>
      <c r="H10495" s="4" t="n">
        <v>6</v>
      </c>
      <c r="I10495" s="4" t="n">
        <v>15430.5</v>
      </c>
      <c r="J10495" s="4" t="s">
        <v>85</v>
      </c>
      <c r="K10495" s="4" t="n">
        <v>872.32</v>
      </c>
      <c r="L10495" s="3" t="n">
        <v>0.5</v>
      </c>
      <c r="M10495" s="3" t="n">
        <v>0.993175853018373</v>
      </c>
      <c r="N10495" s="3" t="s">
        <v>86</v>
      </c>
      <c r="O10495" s="3" t="n">
        <v>34.2573596845194</v>
      </c>
    </row>
    <row r="10496">
      <c r="B10496" t="s">
        <v>82</v>
      </c>
      <c r="C10496" t="s">
        <v>46</v>
      </c>
      <c r="D10496" t="s">
        <v>22</v>
      </c>
      <c r="E10496" t="s">
        <v>24</v>
      </c>
      <c r="F10496" s="4"/>
      <c r="G10496" s="4"/>
      <c r="H10496" s="4" t="s">
        <v>85</v>
      </c>
      <c r="I10496" s="4" t="n">
        <v>11940.1776</v>
      </c>
      <c r="J10496" s="4"/>
      <c r="K10496" s="4"/>
      <c r="L10496" s="3" t="s">
        <v>86</v>
      </c>
      <c r="M10496" s="3"/>
      <c r="N10496" s="3"/>
      <c r="O10496" s="3"/>
    </row>
    <row r="10497">
      <c r="B10497" t="s">
        <v>82</v>
      </c>
      <c r="C10497" t="s">
        <v>46</v>
      </c>
      <c r="D10497" t="s">
        <v>22</v>
      </c>
      <c r="E10497" t="s">
        <v>29</v>
      </c>
      <c r="F10497" s="4" t="n">
        <v>11</v>
      </c>
      <c r="G10497" s="4" t="n">
        <v>71198.6418</v>
      </c>
      <c r="H10497" s="4" t="s">
        <v>85</v>
      </c>
      <c r="I10497" s="4" t="n">
        <v>19435.96125</v>
      </c>
      <c r="J10497" s="4" t="n">
        <v>18</v>
      </c>
      <c r="K10497" s="4" t="n">
        <v>80111.1546</v>
      </c>
      <c r="L10497" s="3" t="s">
        <v>86</v>
      </c>
      <c r="M10497" s="3" t="n">
        <v>2.66324262968985</v>
      </c>
      <c r="N10497" s="3" t="n">
        <v>-0.388888888888889</v>
      </c>
      <c r="O10497" s="3" t="n">
        <v>-0.111251833087424</v>
      </c>
    </row>
    <row r="10498">
      <c r="B10498" t="s">
        <v>82</v>
      </c>
      <c r="C10498" t="s">
        <v>46</v>
      </c>
      <c r="D10498" t="s">
        <v>22</v>
      </c>
      <c r="E10498" t="s">
        <v>30</v>
      </c>
      <c r="F10498" s="4" t="s">
        <v>85</v>
      </c>
      <c r="G10498" s="4" t="n">
        <v>1689.8544</v>
      </c>
      <c r="H10498" s="4" t="s">
        <v>85</v>
      </c>
      <c r="I10498" s="4" t="n">
        <v>4500.1008</v>
      </c>
      <c r="J10498" s="4" t="n">
        <v>10</v>
      </c>
      <c r="K10498" s="4" t="n">
        <v>10677.1968</v>
      </c>
      <c r="L10498" s="3" t="s">
        <v>86</v>
      </c>
      <c r="M10498" s="3" t="n">
        <v>-0.624485211531262</v>
      </c>
      <c r="N10498" s="3" t="s">
        <v>86</v>
      </c>
      <c r="O10498" s="3" t="n">
        <v>-0.841732391782832</v>
      </c>
    </row>
    <row r="10499">
      <c r="B10499" t="s">
        <v>82</v>
      </c>
      <c r="C10499" t="s">
        <v>46</v>
      </c>
      <c r="D10499" t="s">
        <v>31</v>
      </c>
      <c r="E10499" t="s">
        <v>29</v>
      </c>
      <c r="F10499" s="4" t="s">
        <v>85</v>
      </c>
      <c r="G10499" s="4" t="n">
        <v>7168.4037</v>
      </c>
      <c r="H10499" s="4" t="s">
        <v>85</v>
      </c>
      <c r="I10499" s="4" t="n">
        <v>6409.37745</v>
      </c>
      <c r="J10499" s="4"/>
      <c r="K10499" s="4"/>
      <c r="L10499" s="3" t="s">
        <v>86</v>
      </c>
      <c r="M10499" s="3" t="n">
        <v>0.118424333084019</v>
      </c>
      <c r="N10499" s="3" t="s">
        <v>86</v>
      </c>
      <c r="O10499" s="3"/>
    </row>
    <row r="10500">
      <c r="B10500" t="s">
        <v>82</v>
      </c>
      <c r="C10500" t="s">
        <v>46</v>
      </c>
      <c r="D10500" t="s">
        <v>33</v>
      </c>
      <c r="E10500" t="s">
        <v>24</v>
      </c>
      <c r="F10500" s="4" t="n">
        <v>5</v>
      </c>
      <c r="G10500" s="4" t="n">
        <v>34791.12</v>
      </c>
      <c r="H10500" s="4" t="s">
        <v>85</v>
      </c>
      <c r="I10500" s="4" t="n">
        <v>27552.96</v>
      </c>
      <c r="J10500" s="4"/>
      <c r="K10500" s="4"/>
      <c r="L10500" s="3" t="s">
        <v>86</v>
      </c>
      <c r="M10500" s="3" t="n">
        <v>0.262699905926623</v>
      </c>
      <c r="N10500" s="3"/>
      <c r="O10500" s="3"/>
    </row>
    <row r="10501">
      <c r="B10501" t="s">
        <v>82</v>
      </c>
      <c r="C10501" t="s">
        <v>46</v>
      </c>
      <c r="D10501" t="s">
        <v>33</v>
      </c>
      <c r="E10501" t="s">
        <v>29</v>
      </c>
      <c r="F10501" s="4" t="n">
        <v>6</v>
      </c>
      <c r="G10501" s="4" t="n">
        <v>42882.10125</v>
      </c>
      <c r="H10501" s="4" t="s">
        <v>85</v>
      </c>
      <c r="I10501" s="4" t="n">
        <v>26683.221</v>
      </c>
      <c r="J10501" s="4" t="n">
        <v>40</v>
      </c>
      <c r="K10501" s="4" t="n">
        <v>176341.536</v>
      </c>
      <c r="L10501" s="3" t="s">
        <v>86</v>
      </c>
      <c r="M10501" s="3" t="n">
        <v>0.607081140991187</v>
      </c>
      <c r="N10501" s="3" t="n">
        <v>-0.85</v>
      </c>
      <c r="O10501" s="3" t="n">
        <v>-0.756823592315766</v>
      </c>
    </row>
    <row r="10502">
      <c r="B10502" t="s">
        <v>82</v>
      </c>
      <c r="C10502" t="s">
        <v>46</v>
      </c>
      <c r="D10502" t="s">
        <v>33</v>
      </c>
      <c r="E10502" t="s">
        <v>39</v>
      </c>
      <c r="F10502" s="4"/>
      <c r="G10502" s="4"/>
      <c r="H10502" s="4"/>
      <c r="I10502" s="4"/>
      <c r="J10502" s="4" t="s">
        <v>85</v>
      </c>
      <c r="K10502" s="4" t="n">
        <v>40751.552</v>
      </c>
      <c r="L10502" s="3"/>
      <c r="M10502" s="3"/>
      <c r="N10502" s="3" t="s">
        <v>86</v>
      </c>
      <c r="O10502" s="3"/>
    </row>
    <row r="10503">
      <c r="B10503" t="s">
        <v>82</v>
      </c>
      <c r="C10503" t="s">
        <v>46</v>
      </c>
      <c r="D10503" t="s">
        <v>33</v>
      </c>
      <c r="E10503" t="s">
        <v>30</v>
      </c>
      <c r="F10503" s="4"/>
      <c r="G10503" s="4"/>
      <c r="H10503" s="4"/>
      <c r="I10503" s="4"/>
      <c r="J10503" s="4" t="s">
        <v>85</v>
      </c>
      <c r="K10503" s="4" t="n">
        <v>2226.04</v>
      </c>
      <c r="L10503" s="3"/>
      <c r="M10503" s="3"/>
      <c r="N10503" s="3" t="s">
        <v>86</v>
      </c>
      <c r="O10503" s="3"/>
    </row>
    <row r="10504">
      <c r="B10504" t="s">
        <v>82</v>
      </c>
      <c r="C10504" t="s">
        <v>46</v>
      </c>
      <c r="D10504" t="s">
        <v>38</v>
      </c>
      <c r="E10504" t="s">
        <v>24</v>
      </c>
      <c r="F10504" s="4" t="n">
        <v>12</v>
      </c>
      <c r="G10504" s="4" t="n">
        <v>79130.25</v>
      </c>
      <c r="H10504" s="4" t="n">
        <v>18</v>
      </c>
      <c r="I10504" s="4" t="n">
        <v>126868.8</v>
      </c>
      <c r="J10504" s="4" t="s">
        <v>85</v>
      </c>
      <c r="K10504" s="4" t="n">
        <v>12265.56</v>
      </c>
      <c r="L10504" s="3" t="n">
        <v>-0.333333333333333</v>
      </c>
      <c r="M10504" s="3" t="n">
        <v>-0.376282821308312</v>
      </c>
      <c r="N10504" s="3" t="s">
        <v>86</v>
      </c>
      <c r="O10504" s="3" t="n">
        <v>5.45141762789469</v>
      </c>
    </row>
    <row r="10505">
      <c r="B10505" t="s">
        <v>82</v>
      </c>
      <c r="C10505" t="s">
        <v>46</v>
      </c>
      <c r="D10505" t="s">
        <v>38</v>
      </c>
      <c r="E10505" t="s">
        <v>27</v>
      </c>
      <c r="F10505" s="4" t="s">
        <v>85</v>
      </c>
      <c r="G10505" s="4" t="n">
        <v>4653.93</v>
      </c>
      <c r="H10505" s="4"/>
      <c r="I10505" s="4"/>
      <c r="J10505" s="4"/>
      <c r="K10505" s="4"/>
      <c r="L10505" s="3" t="s">
        <v>86</v>
      </c>
      <c r="M10505" s="3"/>
      <c r="N10505" s="3" t="s">
        <v>86</v>
      </c>
      <c r="O10505" s="3"/>
    </row>
    <row r="10506">
      <c r="B10506" t="s">
        <v>82</v>
      </c>
      <c r="C10506" t="s">
        <v>46</v>
      </c>
      <c r="D10506" t="s">
        <v>38</v>
      </c>
      <c r="E10506" t="s">
        <v>29</v>
      </c>
      <c r="F10506" s="4" t="s">
        <v>85</v>
      </c>
      <c r="G10506" s="4" t="n">
        <v>25772.31</v>
      </c>
      <c r="H10506" s="4" t="s">
        <v>85</v>
      </c>
      <c r="I10506" s="4" t="n">
        <v>21242.0502</v>
      </c>
      <c r="J10506" s="4"/>
      <c r="K10506" s="4"/>
      <c r="L10506" s="3" t="s">
        <v>86</v>
      </c>
      <c r="M10506" s="3" t="n">
        <v>0.21326848196602</v>
      </c>
      <c r="N10506" s="3" t="s">
        <v>86</v>
      </c>
      <c r="O10506" s="3"/>
    </row>
    <row r="10507">
      <c r="B10507" t="s">
        <v>82</v>
      </c>
      <c r="C10507" t="s">
        <v>46</v>
      </c>
      <c r="D10507" t="s">
        <v>38</v>
      </c>
      <c r="E10507" t="s">
        <v>30</v>
      </c>
      <c r="F10507" s="4" t="s">
        <v>85</v>
      </c>
      <c r="G10507" s="4" t="n">
        <v>7264.32</v>
      </c>
      <c r="H10507" s="4" t="s">
        <v>85</v>
      </c>
      <c r="I10507" s="4" t="n">
        <v>2436.48</v>
      </c>
      <c r="J10507" s="4" t="s">
        <v>85</v>
      </c>
      <c r="K10507" s="4" t="n">
        <v>13367.56</v>
      </c>
      <c r="L10507" s="3" t="s">
        <v>86</v>
      </c>
      <c r="M10507" s="3" t="n">
        <v>1.98148148148148</v>
      </c>
      <c r="N10507" s="3" t="s">
        <v>86</v>
      </c>
      <c r="O10507" s="3" t="n">
        <v>-0.456570982288465</v>
      </c>
    </row>
    <row r="10508">
      <c r="B10508" t="s">
        <v>82</v>
      </c>
      <c r="C10508" t="s">
        <v>46</v>
      </c>
      <c r="D10508" t="s">
        <v>41</v>
      </c>
      <c r="E10508" t="s">
        <v>30</v>
      </c>
      <c r="F10508" s="4" t="s">
        <v>85</v>
      </c>
      <c r="G10508" s="4" t="n">
        <v>2436.48</v>
      </c>
      <c r="H10508" s="4"/>
      <c r="I10508" s="4"/>
      <c r="J10508" s="4"/>
      <c r="K10508" s="4"/>
      <c r="L10508" s="3" t="s">
        <v>86</v>
      </c>
      <c r="M10508" s="3"/>
      <c r="N10508" s="3" t="s">
        <v>86</v>
      </c>
      <c r="O10508" s="3"/>
    </row>
    <row r="10509">
      <c r="B10509" t="s">
        <v>82</v>
      </c>
      <c r="C10509" t="s">
        <v>48</v>
      </c>
      <c r="D10509" t="s">
        <v>22</v>
      </c>
      <c r="E10509" t="s">
        <v>24</v>
      </c>
      <c r="F10509" s="4" t="n">
        <v>6</v>
      </c>
      <c r="G10509" s="4" t="n">
        <v>43654.7304</v>
      </c>
      <c r="H10509" s="4" t="n">
        <v>5</v>
      </c>
      <c r="I10509" s="4" t="n">
        <v>36846.576</v>
      </c>
      <c r="J10509" s="4"/>
      <c r="K10509" s="4"/>
      <c r="L10509" s="3" t="n">
        <v>0.2</v>
      </c>
      <c r="M10509" s="3" t="n">
        <v>0.184770340668832</v>
      </c>
      <c r="N10509" s="3"/>
      <c r="O10509" s="3"/>
    </row>
    <row r="10510">
      <c r="B10510" t="s">
        <v>82</v>
      </c>
      <c r="C10510" t="s">
        <v>48</v>
      </c>
      <c r="D10510" t="s">
        <v>22</v>
      </c>
      <c r="E10510" t="s">
        <v>29</v>
      </c>
      <c r="F10510" s="4" t="n">
        <v>12</v>
      </c>
      <c r="G10510" s="4" t="n">
        <v>77620.3974</v>
      </c>
      <c r="H10510" s="4" t="s">
        <v>85</v>
      </c>
      <c r="I10510" s="4" t="n">
        <v>19507.0104</v>
      </c>
      <c r="J10510" s="4" t="n">
        <v>34</v>
      </c>
      <c r="K10510" s="4" t="n">
        <v>149665.32</v>
      </c>
      <c r="L10510" s="3" t="s">
        <v>86</v>
      </c>
      <c r="M10510" s="3" t="n">
        <v>2.97910268197735</v>
      </c>
      <c r="N10510" s="3" t="n">
        <v>-0.647058823529412</v>
      </c>
      <c r="O10510" s="3" t="n">
        <v>-0.481373524608106</v>
      </c>
    </row>
    <row r="10511">
      <c r="B10511" t="s">
        <v>82</v>
      </c>
      <c r="C10511" t="s">
        <v>48</v>
      </c>
      <c r="D10511" t="s">
        <v>22</v>
      </c>
      <c r="E10511" t="s">
        <v>30</v>
      </c>
      <c r="F10511" s="4" t="n">
        <v>10</v>
      </c>
      <c r="G10511" s="4" t="n">
        <v>25339.392</v>
      </c>
      <c r="H10511" s="4" t="n">
        <v>10</v>
      </c>
      <c r="I10511" s="4" t="n">
        <v>24436.3392</v>
      </c>
      <c r="J10511" s="4" t="n">
        <v>28</v>
      </c>
      <c r="K10511" s="4" t="n">
        <v>60193.116</v>
      </c>
      <c r="L10511" s="3" t="n">
        <v>0</v>
      </c>
      <c r="M10511" s="3" t="n">
        <v>0.0369553226696084</v>
      </c>
      <c r="N10511" s="3" t="n">
        <v>-0.642857142857143</v>
      </c>
      <c r="O10511" s="3" t="n">
        <v>-0.579031728478718</v>
      </c>
    </row>
    <row r="10512">
      <c r="B10512" t="s">
        <v>82</v>
      </c>
      <c r="C10512" t="s">
        <v>48</v>
      </c>
      <c r="D10512" t="s">
        <v>31</v>
      </c>
      <c r="E10512" t="s">
        <v>24</v>
      </c>
      <c r="F10512" s="4" t="n">
        <v>29</v>
      </c>
      <c r="G10512" s="4" t="n">
        <v>212134.62438</v>
      </c>
      <c r="H10512" s="4" t="n">
        <v>14</v>
      </c>
      <c r="I10512" s="4" t="n">
        <v>101092.131</v>
      </c>
      <c r="J10512" s="4"/>
      <c r="K10512" s="4"/>
      <c r="L10512" s="3" t="n">
        <v>1.07142857142857</v>
      </c>
      <c r="M10512" s="3" t="n">
        <v>1.09842865395725</v>
      </c>
      <c r="N10512" s="3"/>
      <c r="O10512" s="3"/>
    </row>
    <row r="10513">
      <c r="B10513" t="s">
        <v>82</v>
      </c>
      <c r="C10513" t="s">
        <v>48</v>
      </c>
      <c r="D10513" t="s">
        <v>31</v>
      </c>
      <c r="E10513" t="s">
        <v>29</v>
      </c>
      <c r="F10513" s="4" t="n">
        <v>17</v>
      </c>
      <c r="G10513" s="4" t="n">
        <v>118315.7478</v>
      </c>
      <c r="H10513" s="4" t="n">
        <v>6</v>
      </c>
      <c r="I10513" s="4" t="n">
        <v>41039.2515</v>
      </c>
      <c r="J10513" s="4" t="s">
        <v>85</v>
      </c>
      <c r="K10513" s="4" t="n">
        <v>4391.5608</v>
      </c>
      <c r="L10513" s="3" t="n">
        <v>1.83333333333333</v>
      </c>
      <c r="M10513" s="3" t="n">
        <v>1.882989905408</v>
      </c>
      <c r="N10513" s="3" t="s">
        <v>86</v>
      </c>
      <c r="O10513" s="3" t="n">
        <v>25.9416167026539</v>
      </c>
    </row>
    <row r="10514">
      <c r="B10514" t="s">
        <v>82</v>
      </c>
      <c r="C10514" t="s">
        <v>48</v>
      </c>
      <c r="D10514" t="s">
        <v>31</v>
      </c>
      <c r="E10514" t="s">
        <v>30</v>
      </c>
      <c r="F10514" s="4" t="n">
        <v>13</v>
      </c>
      <c r="G10514" s="4" t="n">
        <v>36133.533</v>
      </c>
      <c r="H10514" s="4" t="s">
        <v>85</v>
      </c>
      <c r="I10514" s="4" t="n">
        <v>6404.0868</v>
      </c>
      <c r="J10514" s="4" t="n">
        <v>25</v>
      </c>
      <c r="K10514" s="4" t="n">
        <v>274677.39776</v>
      </c>
      <c r="L10514" s="3" t="s">
        <v>86</v>
      </c>
      <c r="M10514" s="3" t="n">
        <v>4.64226159458051</v>
      </c>
      <c r="N10514" s="3" t="n">
        <v>-0.48</v>
      </c>
      <c r="O10514" s="3" t="n">
        <v>-0.868451014555003</v>
      </c>
    </row>
    <row r="10515">
      <c r="B10515" t="s">
        <v>82</v>
      </c>
      <c r="C10515" t="s">
        <v>48</v>
      </c>
      <c r="D10515" t="s">
        <v>33</v>
      </c>
      <c r="E10515" t="s">
        <v>24</v>
      </c>
      <c r="F10515" s="4" t="n">
        <v>26</v>
      </c>
      <c r="G10515" s="4" t="n">
        <v>179011.62</v>
      </c>
      <c r="H10515" s="4" t="n">
        <v>42</v>
      </c>
      <c r="I10515" s="4" t="n">
        <v>439748.4492</v>
      </c>
      <c r="J10515" s="4"/>
      <c r="K10515" s="4"/>
      <c r="L10515" s="3" t="n">
        <v>-0.380952380952381</v>
      </c>
      <c r="M10515" s="3" t="n">
        <v>-0.5929226803968</v>
      </c>
      <c r="N10515" s="3"/>
      <c r="O10515" s="3"/>
    </row>
    <row r="10516">
      <c r="B10516" t="s">
        <v>82</v>
      </c>
      <c r="C10516" t="s">
        <v>48</v>
      </c>
      <c r="D10516" t="s">
        <v>33</v>
      </c>
      <c r="E10516" t="s">
        <v>47</v>
      </c>
      <c r="F10516" s="4"/>
      <c r="G10516" s="4"/>
      <c r="H10516" s="4"/>
      <c r="I10516" s="4"/>
      <c r="J10516" s="4" t="s">
        <v>85</v>
      </c>
      <c r="K10516" s="4" t="n">
        <v>58364.704</v>
      </c>
      <c r="L10516" s="3"/>
      <c r="M10516" s="3"/>
      <c r="N10516" s="3" t="s">
        <v>86</v>
      </c>
      <c r="O10516" s="3"/>
    </row>
    <row r="10517">
      <c r="B10517" t="s">
        <v>82</v>
      </c>
      <c r="C10517" t="s">
        <v>48</v>
      </c>
      <c r="D10517" t="s">
        <v>33</v>
      </c>
      <c r="E10517" t="s">
        <v>26</v>
      </c>
      <c r="F10517" s="4"/>
      <c r="G10517" s="4"/>
      <c r="H10517" s="4"/>
      <c r="I10517" s="4"/>
      <c r="J10517" s="4" t="s">
        <v>85</v>
      </c>
      <c r="K10517" s="4" t="n">
        <v>11385.16</v>
      </c>
      <c r="L10517" s="3"/>
      <c r="M10517" s="3"/>
      <c r="N10517" s="3" t="s">
        <v>86</v>
      </c>
      <c r="O10517" s="3"/>
    </row>
    <row r="10518">
      <c r="B10518" t="s">
        <v>82</v>
      </c>
      <c r="C10518" t="s">
        <v>48</v>
      </c>
      <c r="D10518" t="s">
        <v>33</v>
      </c>
      <c r="E10518" t="s">
        <v>27</v>
      </c>
      <c r="F10518" s="4" t="s">
        <v>85</v>
      </c>
      <c r="G10518" s="4" t="n">
        <v>3552.66</v>
      </c>
      <c r="H10518" s="4"/>
      <c r="I10518" s="4"/>
      <c r="J10518" s="4"/>
      <c r="K10518" s="4"/>
      <c r="L10518" s="3" t="s">
        <v>86</v>
      </c>
      <c r="M10518" s="3"/>
      <c r="N10518" s="3" t="s">
        <v>86</v>
      </c>
      <c r="O10518" s="3"/>
    </row>
    <row r="10519">
      <c r="B10519" t="s">
        <v>82</v>
      </c>
      <c r="C10519" t="s">
        <v>48</v>
      </c>
      <c r="D10519" t="s">
        <v>33</v>
      </c>
      <c r="E10519" t="s">
        <v>29</v>
      </c>
      <c r="F10519" s="4" t="n">
        <v>34</v>
      </c>
      <c r="G10519" s="4" t="n">
        <v>229071.9996</v>
      </c>
      <c r="H10519" s="4" t="n">
        <v>6</v>
      </c>
      <c r="I10519" s="4" t="n">
        <v>39948.5751</v>
      </c>
      <c r="J10519" s="4" t="n">
        <v>19</v>
      </c>
      <c r="K10519" s="4" t="n">
        <v>90268.0632</v>
      </c>
      <c r="L10519" s="3" t="n">
        <v>4.66666666666667</v>
      </c>
      <c r="M10519" s="3" t="n">
        <v>4.73417197050415</v>
      </c>
      <c r="N10519" s="3" t="n">
        <v>0.789473684210526</v>
      </c>
      <c r="O10519" s="3" t="n">
        <v>1.5376859930235</v>
      </c>
    </row>
    <row r="10520">
      <c r="B10520" t="s">
        <v>82</v>
      </c>
      <c r="C10520" t="s">
        <v>48</v>
      </c>
      <c r="D10520" t="s">
        <v>33</v>
      </c>
      <c r="E10520" t="s">
        <v>30</v>
      </c>
      <c r="F10520" s="4" t="n">
        <v>22</v>
      </c>
      <c r="G10520" s="4" t="n">
        <v>56120.034</v>
      </c>
      <c r="H10520" s="4" t="n">
        <v>11</v>
      </c>
      <c r="I10520" s="4" t="n">
        <v>27774.7704</v>
      </c>
      <c r="J10520" s="4" t="n">
        <v>19</v>
      </c>
      <c r="K10520" s="4" t="n">
        <v>62357.2344</v>
      </c>
      <c r="L10520" s="3" t="n">
        <v>1</v>
      </c>
      <c r="M10520" s="3" t="n">
        <v>1.02053997897315</v>
      </c>
      <c r="N10520" s="3" t="n">
        <v>0.157894736842105</v>
      </c>
      <c r="O10520" s="3" t="n">
        <v>-0.100023685463511</v>
      </c>
    </row>
    <row r="10521">
      <c r="B10521" t="s">
        <v>82</v>
      </c>
      <c r="C10521" t="s">
        <v>48</v>
      </c>
      <c r="D10521" t="s">
        <v>38</v>
      </c>
      <c r="E10521" t="s">
        <v>24</v>
      </c>
      <c r="F10521" s="4" t="s">
        <v>85</v>
      </c>
      <c r="G10521" s="4" t="n">
        <v>15121.08</v>
      </c>
      <c r="H10521" s="4" t="s">
        <v>85</v>
      </c>
      <c r="I10521" s="4" t="n">
        <v>20664.72</v>
      </c>
      <c r="J10521" s="4"/>
      <c r="K10521" s="4"/>
      <c r="L10521" s="3" t="s">
        <v>86</v>
      </c>
      <c r="M10521" s="3" t="n">
        <v>-0.268265914079649</v>
      </c>
      <c r="N10521" s="3" t="s">
        <v>86</v>
      </c>
      <c r="O10521" s="3"/>
    </row>
    <row r="10522">
      <c r="B10522" t="s">
        <v>82</v>
      </c>
      <c r="C10522" t="s">
        <v>48</v>
      </c>
      <c r="D10522" t="s">
        <v>38</v>
      </c>
      <c r="E10522" t="s">
        <v>47</v>
      </c>
      <c r="F10522" s="4"/>
      <c r="G10522" s="4"/>
      <c r="H10522" s="4"/>
      <c r="I10522" s="4"/>
      <c r="J10522" s="4" t="s">
        <v>85</v>
      </c>
      <c r="K10522" s="4" t="n">
        <v>3086.644</v>
      </c>
      <c r="L10522" s="3"/>
      <c r="M10522" s="3"/>
      <c r="N10522" s="3" t="s">
        <v>86</v>
      </c>
      <c r="O10522" s="3"/>
    </row>
    <row r="10523">
      <c r="B10523" t="s">
        <v>82</v>
      </c>
      <c r="C10523" t="s">
        <v>48</v>
      </c>
      <c r="D10523" t="s">
        <v>38</v>
      </c>
      <c r="E10523" t="s">
        <v>29</v>
      </c>
      <c r="F10523" s="4" t="n">
        <v>15</v>
      </c>
      <c r="G10523" s="4" t="n">
        <v>216003.898674</v>
      </c>
      <c r="H10523" s="4" t="n">
        <v>5</v>
      </c>
      <c r="I10523" s="4" t="n">
        <v>32615.829</v>
      </c>
      <c r="J10523" s="4" t="n">
        <v>71</v>
      </c>
      <c r="K10523" s="4" t="n">
        <v>421574.1156</v>
      </c>
      <c r="L10523" s="3" t="n">
        <v>2</v>
      </c>
      <c r="M10523" s="3" t="n">
        <v>5.62267081036021</v>
      </c>
      <c r="N10523" s="3" t="n">
        <v>-0.788732394366197</v>
      </c>
      <c r="O10523" s="3" t="n">
        <v>-0.487625329257762</v>
      </c>
    </row>
    <row r="10524">
      <c r="B10524" t="s">
        <v>82</v>
      </c>
      <c r="C10524" t="s">
        <v>48</v>
      </c>
      <c r="D10524" t="s">
        <v>38</v>
      </c>
      <c r="E10524" t="s">
        <v>39</v>
      </c>
      <c r="F10524" s="4"/>
      <c r="G10524" s="4"/>
      <c r="H10524" s="4"/>
      <c r="I10524" s="4"/>
      <c r="J10524" s="4" t="s">
        <v>85</v>
      </c>
      <c r="K10524" s="4" t="n">
        <v>20114.68</v>
      </c>
      <c r="L10524" s="3"/>
      <c r="M10524" s="3"/>
      <c r="N10524" s="3" t="s">
        <v>86</v>
      </c>
      <c r="O10524" s="3"/>
    </row>
    <row r="10525">
      <c r="B10525" t="s">
        <v>82</v>
      </c>
      <c r="C10525" t="s">
        <v>48</v>
      </c>
      <c r="D10525" t="s">
        <v>38</v>
      </c>
      <c r="E10525" t="s">
        <v>30</v>
      </c>
      <c r="F10525" s="4" t="s">
        <v>85</v>
      </c>
      <c r="G10525" s="4" t="n">
        <v>1624.86</v>
      </c>
      <c r="H10525" s="4"/>
      <c r="I10525" s="4"/>
      <c r="J10525" s="4" t="n">
        <v>8</v>
      </c>
      <c r="K10525" s="4" t="n">
        <v>18041.48</v>
      </c>
      <c r="L10525" s="3" t="s">
        <v>86</v>
      </c>
      <c r="M10525" s="3"/>
      <c r="N10525" s="3" t="s">
        <v>86</v>
      </c>
      <c r="O10525" s="3" t="n">
        <v>-0.909937543926551</v>
      </c>
    </row>
    <row r="10526">
      <c r="B10526" t="s">
        <v>82</v>
      </c>
      <c r="C10526" t="s">
        <v>48</v>
      </c>
      <c r="D10526" t="s">
        <v>41</v>
      </c>
      <c r="E10526" t="s">
        <v>24</v>
      </c>
      <c r="F10526" s="4" t="s">
        <v>85</v>
      </c>
      <c r="G10526" s="4" t="n">
        <v>21427.74</v>
      </c>
      <c r="H10526" s="4"/>
      <c r="I10526" s="4"/>
      <c r="J10526" s="4"/>
      <c r="K10526" s="4"/>
      <c r="L10526" s="3" t="s">
        <v>86</v>
      </c>
      <c r="M10526" s="3"/>
      <c r="N10526" s="3" t="s">
        <v>86</v>
      </c>
      <c r="O10526" s="3"/>
    </row>
    <row r="10527">
      <c r="B10527" t="s">
        <v>82</v>
      </c>
      <c r="C10527" t="s">
        <v>48</v>
      </c>
      <c r="D10527" t="s">
        <v>41</v>
      </c>
      <c r="E10527" t="s">
        <v>30</v>
      </c>
      <c r="F10527" s="4"/>
      <c r="G10527" s="4"/>
      <c r="H10527" s="4"/>
      <c r="I10527" s="4"/>
      <c r="J10527" s="4" t="s">
        <v>85</v>
      </c>
      <c r="K10527" s="4" t="n">
        <v>5132.32</v>
      </c>
      <c r="L10527" s="3"/>
      <c r="M10527" s="3"/>
      <c r="N10527" s="3" t="s">
        <v>86</v>
      </c>
      <c r="O10527" s="3"/>
    </row>
    <row r="10528">
      <c r="B10528" t="s">
        <v>82</v>
      </c>
      <c r="C10528" t="s">
        <v>49</v>
      </c>
      <c r="D10528" t="s">
        <v>45</v>
      </c>
      <c r="E10528" t="s">
        <v>30</v>
      </c>
      <c r="F10528" s="4"/>
      <c r="G10528" s="4"/>
      <c r="H10528" s="4"/>
      <c r="I10528" s="4"/>
      <c r="J10528" s="4" t="s">
        <v>85</v>
      </c>
      <c r="K10528" s="4" t="n">
        <v>1504</v>
      </c>
      <c r="L10528" s="3"/>
      <c r="M10528" s="3"/>
      <c r="N10528" s="3" t="s">
        <v>86</v>
      </c>
      <c r="O10528" s="3"/>
    </row>
    <row r="10529">
      <c r="B10529" t="s">
        <v>82</v>
      </c>
      <c r="C10529" t="s">
        <v>49</v>
      </c>
      <c r="D10529" t="s">
        <v>22</v>
      </c>
      <c r="E10529" t="s">
        <v>24</v>
      </c>
      <c r="F10529" s="4" t="n">
        <v>14</v>
      </c>
      <c r="G10529" s="4" t="n">
        <v>98178.3504</v>
      </c>
      <c r="H10529" s="4" t="n">
        <v>14</v>
      </c>
      <c r="I10529" s="4" t="n">
        <v>95518.0512</v>
      </c>
      <c r="J10529" s="4" t="s">
        <v>85</v>
      </c>
      <c r="K10529" s="4" t="n">
        <v>13004</v>
      </c>
      <c r="L10529" s="3" t="n">
        <v>0</v>
      </c>
      <c r="M10529" s="3" t="n">
        <v>0.0278512717395138</v>
      </c>
      <c r="N10529" s="3" t="s">
        <v>86</v>
      </c>
      <c r="O10529" s="3" t="n">
        <v>6.54985776684097</v>
      </c>
    </row>
    <row r="10530">
      <c r="B10530" t="s">
        <v>82</v>
      </c>
      <c r="C10530" t="s">
        <v>49</v>
      </c>
      <c r="D10530" t="s">
        <v>22</v>
      </c>
      <c r="E10530" t="s">
        <v>26</v>
      </c>
      <c r="F10530" s="4"/>
      <c r="G10530" s="4"/>
      <c r="H10530" s="4"/>
      <c r="I10530" s="4"/>
      <c r="J10530" s="4" t="s">
        <v>85</v>
      </c>
      <c r="K10530" s="4" t="n">
        <v>7645.0488</v>
      </c>
      <c r="L10530" s="3"/>
      <c r="M10530" s="3"/>
      <c r="N10530" s="3" t="s">
        <v>86</v>
      </c>
      <c r="O10530" s="3"/>
    </row>
    <row r="10531">
      <c r="B10531" t="s">
        <v>82</v>
      </c>
      <c r="C10531" t="s">
        <v>49</v>
      </c>
      <c r="D10531" t="s">
        <v>22</v>
      </c>
      <c r="E10531" t="s">
        <v>27</v>
      </c>
      <c r="F10531" s="4"/>
      <c r="G10531" s="4"/>
      <c r="H10531" s="4" t="s">
        <v>85</v>
      </c>
      <c r="I10531" s="4" t="n">
        <v>4343.88</v>
      </c>
      <c r="J10531" s="4"/>
      <c r="K10531" s="4"/>
      <c r="L10531" s="3" t="s">
        <v>86</v>
      </c>
      <c r="M10531" s="3"/>
      <c r="N10531" s="3"/>
      <c r="O10531" s="3"/>
    </row>
    <row r="10532">
      <c r="B10532" t="s">
        <v>82</v>
      </c>
      <c r="C10532" t="s">
        <v>49</v>
      </c>
      <c r="D10532" t="s">
        <v>22</v>
      </c>
      <c r="E10532" t="s">
        <v>29</v>
      </c>
      <c r="F10532" s="4" t="n">
        <v>44</v>
      </c>
      <c r="G10532" s="4" t="n">
        <v>295979.2314</v>
      </c>
      <c r="H10532" s="4" t="n">
        <v>21</v>
      </c>
      <c r="I10532" s="4" t="n">
        <v>138823.9494</v>
      </c>
      <c r="J10532" s="4" t="n">
        <v>135</v>
      </c>
      <c r="K10532" s="4" t="n">
        <v>610009.8174</v>
      </c>
      <c r="L10532" s="3" t="n">
        <v>1.0952380952381</v>
      </c>
      <c r="M10532" s="3" t="n">
        <v>1.13204733534256</v>
      </c>
      <c r="N10532" s="3" t="n">
        <v>-0.674074074074074</v>
      </c>
      <c r="O10532" s="3" t="n">
        <v>-0.51479595416754</v>
      </c>
    </row>
    <row r="10533">
      <c r="B10533" t="s">
        <v>82</v>
      </c>
      <c r="C10533" t="s">
        <v>49</v>
      </c>
      <c r="D10533" t="s">
        <v>22</v>
      </c>
      <c r="E10533" t="s">
        <v>30</v>
      </c>
      <c r="F10533" s="4" t="n">
        <v>5</v>
      </c>
      <c r="G10533" s="4" t="n">
        <v>11402.7264</v>
      </c>
      <c r="H10533" s="4" t="s">
        <v>85</v>
      </c>
      <c r="I10533" s="4" t="n">
        <v>2533.9392</v>
      </c>
      <c r="J10533" s="4" t="n">
        <v>35</v>
      </c>
      <c r="K10533" s="4" t="n">
        <v>212033.436</v>
      </c>
      <c r="L10533" s="3" t="s">
        <v>86</v>
      </c>
      <c r="M10533" s="3" t="n">
        <v>3.5</v>
      </c>
      <c r="N10533" s="3" t="n">
        <v>-0.857142857142857</v>
      </c>
      <c r="O10533" s="3" t="n">
        <v>-0.946222036415049</v>
      </c>
    </row>
    <row r="10534">
      <c r="B10534" t="s">
        <v>82</v>
      </c>
      <c r="C10534" t="s">
        <v>49</v>
      </c>
      <c r="D10534" t="s">
        <v>31</v>
      </c>
      <c r="E10534" t="s">
        <v>24</v>
      </c>
      <c r="F10534" s="4" t="n">
        <v>21</v>
      </c>
      <c r="G10534" s="4" t="n">
        <v>152234.8674</v>
      </c>
      <c r="H10534" s="4" t="n">
        <v>23</v>
      </c>
      <c r="I10534" s="4" t="n">
        <v>208695.673152</v>
      </c>
      <c r="J10534" s="4"/>
      <c r="K10534" s="4"/>
      <c r="L10534" s="3" t="n">
        <v>-0.0869565217391305</v>
      </c>
      <c r="M10534" s="3" t="n">
        <v>-0.270541333700185</v>
      </c>
      <c r="N10534" s="3"/>
      <c r="O10534" s="3"/>
    </row>
    <row r="10535">
      <c r="B10535" t="s">
        <v>82</v>
      </c>
      <c r="C10535" t="s">
        <v>49</v>
      </c>
      <c r="D10535" t="s">
        <v>31</v>
      </c>
      <c r="E10535" t="s">
        <v>29</v>
      </c>
      <c r="F10535" s="4" t="n">
        <v>39</v>
      </c>
      <c r="G10535" s="4" t="n">
        <v>261694.26015</v>
      </c>
      <c r="H10535" s="4" t="n">
        <v>10</v>
      </c>
      <c r="I10535" s="4" t="n">
        <v>67389.7173</v>
      </c>
      <c r="J10535" s="4" t="n">
        <v>208</v>
      </c>
      <c r="K10535" s="4" t="n">
        <v>851577.0334</v>
      </c>
      <c r="L10535" s="3" t="n">
        <v>2.9</v>
      </c>
      <c r="M10535" s="3" t="n">
        <v>2.88329660124572</v>
      </c>
      <c r="N10535" s="3" t="n">
        <v>-0.8125</v>
      </c>
      <c r="O10535" s="3" t="n">
        <v>-0.692694553885323</v>
      </c>
    </row>
    <row r="10536">
      <c r="B10536" t="s">
        <v>82</v>
      </c>
      <c r="C10536" t="s">
        <v>49</v>
      </c>
      <c r="D10536" t="s">
        <v>31</v>
      </c>
      <c r="E10536" t="s">
        <v>30</v>
      </c>
      <c r="F10536" s="4" t="n">
        <v>5</v>
      </c>
      <c r="G10536" s="4" t="n">
        <v>12547.872</v>
      </c>
      <c r="H10536" s="4" t="n">
        <v>6</v>
      </c>
      <c r="I10536" s="4" t="n">
        <v>17134.8534</v>
      </c>
      <c r="J10536" s="4" t="n">
        <v>5</v>
      </c>
      <c r="K10536" s="4" t="n">
        <v>29610.655204</v>
      </c>
      <c r="L10536" s="3" t="n">
        <v>-0.166666666666667</v>
      </c>
      <c r="M10536" s="3" t="n">
        <v>-0.26769889960074</v>
      </c>
      <c r="N10536" s="3" t="n">
        <v>0</v>
      </c>
      <c r="O10536" s="3" t="n">
        <v>-0.576237948348237</v>
      </c>
    </row>
    <row r="10537">
      <c r="B10537" t="s">
        <v>82</v>
      </c>
      <c r="C10537" t="s">
        <v>49</v>
      </c>
      <c r="D10537" t="s">
        <v>33</v>
      </c>
      <c r="E10537" t="s">
        <v>32</v>
      </c>
      <c r="F10537" s="4"/>
      <c r="G10537" s="4"/>
      <c r="H10537" s="4"/>
      <c r="I10537" s="4"/>
      <c r="J10537" s="4" t="s">
        <v>85</v>
      </c>
      <c r="K10537" s="4" t="n">
        <v>3825</v>
      </c>
      <c r="L10537" s="3"/>
      <c r="M10537" s="3"/>
      <c r="N10537" s="3" t="s">
        <v>86</v>
      </c>
      <c r="O10537" s="3"/>
    </row>
    <row r="10538">
      <c r="B10538" t="s">
        <v>82</v>
      </c>
      <c r="C10538" t="s">
        <v>49</v>
      </c>
      <c r="D10538" t="s">
        <v>33</v>
      </c>
      <c r="E10538" t="s">
        <v>24</v>
      </c>
      <c r="F10538" s="4" t="n">
        <v>15</v>
      </c>
      <c r="G10538" s="4" t="n">
        <v>104533.70115</v>
      </c>
      <c r="H10538" s="4" t="n">
        <v>13</v>
      </c>
      <c r="I10538" s="4" t="n">
        <v>92115.93345</v>
      </c>
      <c r="J10538" s="4" t="s">
        <v>85</v>
      </c>
      <c r="K10538" s="4" t="n">
        <v>260867.9456</v>
      </c>
      <c r="L10538" s="3" t="n">
        <v>0.153846153846154</v>
      </c>
      <c r="M10538" s="3" t="n">
        <v>0.134805860776956</v>
      </c>
      <c r="N10538" s="3" t="s">
        <v>86</v>
      </c>
      <c r="O10538" s="3" t="n">
        <v>-0.59928499107251</v>
      </c>
    </row>
    <row r="10539">
      <c r="B10539" t="s">
        <v>82</v>
      </c>
      <c r="C10539" t="s">
        <v>49</v>
      </c>
      <c r="D10539" t="s">
        <v>33</v>
      </c>
      <c r="E10539" t="s">
        <v>47</v>
      </c>
      <c r="F10539" s="4"/>
      <c r="G10539" s="4"/>
      <c r="H10539" s="4"/>
      <c r="I10539" s="4"/>
      <c r="J10539" s="4" t="s">
        <v>85</v>
      </c>
      <c r="K10539" s="4" t="n">
        <v>48259.3124</v>
      </c>
      <c r="L10539" s="3"/>
      <c r="M10539" s="3"/>
      <c r="N10539" s="3" t="s">
        <v>86</v>
      </c>
      <c r="O10539" s="3"/>
    </row>
    <row r="10540">
      <c r="B10540" t="s">
        <v>82</v>
      </c>
      <c r="C10540" t="s">
        <v>49</v>
      </c>
      <c r="D10540" t="s">
        <v>33</v>
      </c>
      <c r="E10540" t="s">
        <v>29</v>
      </c>
      <c r="F10540" s="4" t="n">
        <v>59</v>
      </c>
      <c r="G10540" s="4" t="n">
        <v>387224.61705</v>
      </c>
      <c r="H10540" s="4" t="n">
        <v>29</v>
      </c>
      <c r="I10540" s="4" t="n">
        <v>190277.8281</v>
      </c>
      <c r="J10540" s="4" t="n">
        <v>43</v>
      </c>
      <c r="K10540" s="4" t="n">
        <v>190892.862</v>
      </c>
      <c r="L10540" s="3" t="n">
        <v>1.03448275862069</v>
      </c>
      <c r="M10540" s="3" t="n">
        <v>1.03504854410307</v>
      </c>
      <c r="N10540" s="3" t="n">
        <v>0.372093023255814</v>
      </c>
      <c r="O10540" s="3" t="n">
        <v>1.02849186183819</v>
      </c>
    </row>
    <row r="10541">
      <c r="B10541" t="s">
        <v>82</v>
      </c>
      <c r="C10541" t="s">
        <v>49</v>
      </c>
      <c r="D10541" t="s">
        <v>33</v>
      </c>
      <c r="E10541" t="s">
        <v>30</v>
      </c>
      <c r="F10541" s="4" t="s">
        <v>85</v>
      </c>
      <c r="G10541" s="4" t="n">
        <v>10795.68</v>
      </c>
      <c r="H10541" s="4" t="s">
        <v>85</v>
      </c>
      <c r="I10541" s="4" t="n">
        <v>4872.96</v>
      </c>
      <c r="J10541" s="4" t="s">
        <v>85</v>
      </c>
      <c r="K10541" s="4" t="n">
        <v>3681.84</v>
      </c>
      <c r="L10541" s="3" t="s">
        <v>86</v>
      </c>
      <c r="M10541" s="3" t="n">
        <v>1.21542553191489</v>
      </c>
      <c r="N10541" s="3" t="s">
        <v>86</v>
      </c>
      <c r="O10541" s="3" t="n">
        <v>1.93214262434</v>
      </c>
    </row>
    <row r="10542">
      <c r="B10542" t="s">
        <v>82</v>
      </c>
      <c r="C10542" t="s">
        <v>49</v>
      </c>
      <c r="D10542" t="s">
        <v>38</v>
      </c>
      <c r="E10542" t="s">
        <v>24</v>
      </c>
      <c r="F10542" s="4" t="n">
        <v>11</v>
      </c>
      <c r="G10542" s="4" t="n">
        <v>76635.1386</v>
      </c>
      <c r="H10542" s="4" t="n">
        <v>8</v>
      </c>
      <c r="I10542" s="4" t="n">
        <v>182841.0246</v>
      </c>
      <c r="J10542" s="4" t="s">
        <v>85</v>
      </c>
      <c r="K10542" s="4" t="n">
        <v>881.6</v>
      </c>
      <c r="L10542" s="3" t="n">
        <v>0.375</v>
      </c>
      <c r="M10542" s="3" t="n">
        <v>-0.580864640374587</v>
      </c>
      <c r="N10542" s="3" t="s">
        <v>86</v>
      </c>
      <c r="O10542" s="3" t="n">
        <v>85.9273350725953</v>
      </c>
    </row>
    <row r="10543">
      <c r="B10543" t="s">
        <v>82</v>
      </c>
      <c r="C10543" t="s">
        <v>49</v>
      </c>
      <c r="D10543" t="s">
        <v>38</v>
      </c>
      <c r="E10543" t="s">
        <v>47</v>
      </c>
      <c r="F10543" s="4"/>
      <c r="G10543" s="4"/>
      <c r="H10543" s="4"/>
      <c r="I10543" s="4"/>
      <c r="J10543" s="4" t="s">
        <v>85</v>
      </c>
      <c r="K10543" s="4" t="n">
        <v>8288.544</v>
      </c>
      <c r="L10543" s="3"/>
      <c r="M10543" s="3"/>
      <c r="N10543" s="3" t="s">
        <v>86</v>
      </c>
      <c r="O10543" s="3"/>
    </row>
    <row r="10544">
      <c r="B10544" t="s">
        <v>82</v>
      </c>
      <c r="C10544" t="s">
        <v>49</v>
      </c>
      <c r="D10544" t="s">
        <v>38</v>
      </c>
      <c r="E10544" t="s">
        <v>26</v>
      </c>
      <c r="F10544" s="4"/>
      <c r="G10544" s="4"/>
      <c r="H10544" s="4"/>
      <c r="I10544" s="4"/>
      <c r="J10544" s="4" t="s">
        <v>85</v>
      </c>
      <c r="K10544" s="4" t="n">
        <v>5907.8</v>
      </c>
      <c r="L10544" s="3"/>
      <c r="M10544" s="3"/>
      <c r="N10544" s="3" t="s">
        <v>86</v>
      </c>
      <c r="O10544" s="3"/>
    </row>
    <row r="10545">
      <c r="B10545" t="s">
        <v>82</v>
      </c>
      <c r="C10545" t="s">
        <v>49</v>
      </c>
      <c r="D10545" t="s">
        <v>38</v>
      </c>
      <c r="E10545" t="s">
        <v>27</v>
      </c>
      <c r="F10545" s="4" t="s">
        <v>85</v>
      </c>
      <c r="G10545" s="4" t="n">
        <v>154431.903447</v>
      </c>
      <c r="H10545" s="4"/>
      <c r="I10545" s="4"/>
      <c r="J10545" s="4"/>
      <c r="K10545" s="4"/>
      <c r="L10545" s="3" t="s">
        <v>86</v>
      </c>
      <c r="M10545" s="3"/>
      <c r="N10545" s="3" t="s">
        <v>86</v>
      </c>
      <c r="O10545" s="3"/>
    </row>
    <row r="10546">
      <c r="B10546" t="s">
        <v>82</v>
      </c>
      <c r="C10546" t="s">
        <v>49</v>
      </c>
      <c r="D10546" t="s">
        <v>38</v>
      </c>
      <c r="E10546" t="s">
        <v>35</v>
      </c>
      <c r="F10546" s="4"/>
      <c r="G10546" s="4"/>
      <c r="H10546" s="4"/>
      <c r="I10546" s="4"/>
      <c r="J10546" s="4" t="s">
        <v>85</v>
      </c>
      <c r="K10546" s="4" t="n">
        <v>4246.76</v>
      </c>
      <c r="L10546" s="3"/>
      <c r="M10546" s="3"/>
      <c r="N10546" s="3" t="s">
        <v>86</v>
      </c>
      <c r="O10546" s="3"/>
    </row>
    <row r="10547">
      <c r="B10547" t="s">
        <v>82</v>
      </c>
      <c r="C10547" t="s">
        <v>49</v>
      </c>
      <c r="D10547" t="s">
        <v>38</v>
      </c>
      <c r="E10547" t="s">
        <v>29</v>
      </c>
      <c r="F10547" s="4" t="n">
        <v>5</v>
      </c>
      <c r="G10547" s="4" t="n">
        <v>42416.6367</v>
      </c>
      <c r="H10547" s="4" t="s">
        <v>85</v>
      </c>
      <c r="I10547" s="4" t="n">
        <v>6609.8844</v>
      </c>
      <c r="J10547" s="4" t="n">
        <v>30</v>
      </c>
      <c r="K10547" s="4" t="n">
        <v>134736.335928</v>
      </c>
      <c r="L10547" s="3" t="s">
        <v>86</v>
      </c>
      <c r="M10547" s="3" t="n">
        <v>5.41715257531584</v>
      </c>
      <c r="N10547" s="3" t="n">
        <v>-0.833333333333333</v>
      </c>
      <c r="O10547" s="3" t="n">
        <v>-0.685187841810791</v>
      </c>
    </row>
    <row r="10548">
      <c r="B10548" t="s">
        <v>82</v>
      </c>
      <c r="C10548" t="s">
        <v>49</v>
      </c>
      <c r="D10548" t="s">
        <v>38</v>
      </c>
      <c r="E10548" t="s">
        <v>30</v>
      </c>
      <c r="F10548" s="4" t="n">
        <v>11</v>
      </c>
      <c r="G10548" s="4" t="n">
        <v>19491.84</v>
      </c>
      <c r="H10548" s="4" t="s">
        <v>85</v>
      </c>
      <c r="I10548" s="4" t="n">
        <v>2436.48</v>
      </c>
      <c r="J10548" s="4" t="n">
        <v>5</v>
      </c>
      <c r="K10548" s="4" t="n">
        <v>26975.872</v>
      </c>
      <c r="L10548" s="3" t="s">
        <v>86</v>
      </c>
      <c r="M10548" s="3" t="n">
        <v>7</v>
      </c>
      <c r="N10548" s="3" t="n">
        <v>1.2</v>
      </c>
      <c r="O10548" s="3" t="n">
        <v>-0.277434293875653</v>
      </c>
    </row>
    <row r="10549">
      <c r="B10549" t="s">
        <v>82</v>
      </c>
      <c r="C10549" t="s">
        <v>49</v>
      </c>
      <c r="D10549" t="s">
        <v>43</v>
      </c>
      <c r="E10549" t="s">
        <v>29</v>
      </c>
      <c r="F10549" s="4" t="n">
        <v>5</v>
      </c>
      <c r="G10549" s="4" t="n">
        <v>31911.3</v>
      </c>
      <c r="H10549" s="4" t="s">
        <v>85</v>
      </c>
      <c r="I10549" s="4" t="n">
        <v>12826.53</v>
      </c>
      <c r="J10549" s="4" t="n">
        <v>10</v>
      </c>
      <c r="K10549" s="4" t="n">
        <v>43367.4</v>
      </c>
      <c r="L10549" s="3" t="s">
        <v>86</v>
      </c>
      <c r="M10549" s="3" t="n">
        <v>1.48791372257345</v>
      </c>
      <c r="N10549" s="3" t="n">
        <v>-0.5</v>
      </c>
      <c r="O10549" s="3" t="n">
        <v>-0.264163865023036</v>
      </c>
    </row>
    <row r="10550">
      <c r="B10550" t="s">
        <v>82</v>
      </c>
      <c r="C10550" t="s">
        <v>49</v>
      </c>
      <c r="D10550" t="s">
        <v>41</v>
      </c>
      <c r="E10550" t="s">
        <v>24</v>
      </c>
      <c r="F10550" s="4"/>
      <c r="G10550" s="4"/>
      <c r="H10550" s="4"/>
      <c r="I10550" s="4"/>
      <c r="J10550" s="4" t="s">
        <v>85</v>
      </c>
      <c r="K10550" s="4" t="n">
        <v>5479.84</v>
      </c>
      <c r="L10550" s="3"/>
      <c r="M10550" s="3"/>
      <c r="N10550" s="3" t="s">
        <v>86</v>
      </c>
      <c r="O10550" s="3"/>
    </row>
    <row r="10551">
      <c r="B10551" t="s">
        <v>82</v>
      </c>
      <c r="C10551" t="s">
        <v>49</v>
      </c>
      <c r="D10551" t="s">
        <v>41</v>
      </c>
      <c r="E10551" t="s">
        <v>30</v>
      </c>
      <c r="F10551" s="4"/>
      <c r="G10551" s="4"/>
      <c r="H10551" s="4"/>
      <c r="I10551" s="4"/>
      <c r="J10551" s="4" t="s">
        <v>85</v>
      </c>
      <c r="K10551" s="4" t="n">
        <v>1744.64</v>
      </c>
      <c r="L10551" s="3"/>
      <c r="M10551" s="3"/>
      <c r="N10551" s="3" t="s">
        <v>86</v>
      </c>
      <c r="O10551" s="3"/>
    </row>
    <row r="10552">
      <c r="B10552" t="s">
        <v>82</v>
      </c>
      <c r="C10552" t="s">
        <v>51</v>
      </c>
      <c r="D10552" t="s">
        <v>22</v>
      </c>
      <c r="E10552" t="s">
        <v>24</v>
      </c>
      <c r="F10552" s="4" t="n">
        <v>34</v>
      </c>
      <c r="G10552" s="4" t="n">
        <v>304794.741888</v>
      </c>
      <c r="H10552" s="4" t="n">
        <v>23</v>
      </c>
      <c r="I10552" s="4" t="n">
        <v>159991.9776</v>
      </c>
      <c r="J10552" s="4"/>
      <c r="K10552" s="4"/>
      <c r="L10552" s="3" t="n">
        <v>0.478260869565217</v>
      </c>
      <c r="M10552" s="3" t="n">
        <v>0.905062656641604</v>
      </c>
      <c r="N10552" s="3"/>
      <c r="O10552" s="3"/>
    </row>
    <row r="10553">
      <c r="B10553" t="s">
        <v>82</v>
      </c>
      <c r="C10553" t="s">
        <v>51</v>
      </c>
      <c r="D10553" t="s">
        <v>22</v>
      </c>
      <c r="E10553" t="s">
        <v>25</v>
      </c>
      <c r="F10553" s="4"/>
      <c r="G10553" s="4"/>
      <c r="H10553" s="4"/>
      <c r="I10553" s="4"/>
      <c r="J10553" s="4" t="s">
        <v>85</v>
      </c>
      <c r="K10553" s="4" t="n">
        <v>49582.94256</v>
      </c>
      <c r="L10553" s="3"/>
      <c r="M10553" s="3"/>
      <c r="N10553" s="3" t="s">
        <v>86</v>
      </c>
      <c r="O10553" s="3"/>
    </row>
    <row r="10554">
      <c r="B10554" t="s">
        <v>82</v>
      </c>
      <c r="C10554" t="s">
        <v>51</v>
      </c>
      <c r="D10554" t="s">
        <v>22</v>
      </c>
      <c r="E10554" t="s">
        <v>29</v>
      </c>
      <c r="F10554" s="4" t="n">
        <v>42</v>
      </c>
      <c r="G10554" s="4" t="n">
        <v>271869.03585</v>
      </c>
      <c r="H10554" s="4" t="n">
        <v>10</v>
      </c>
      <c r="I10554" s="4" t="n">
        <v>64771.1622</v>
      </c>
      <c r="J10554" s="4" t="n">
        <v>27</v>
      </c>
      <c r="K10554" s="4" t="n">
        <v>123353.4636</v>
      </c>
      <c r="L10554" s="3" t="n">
        <v>3.2</v>
      </c>
      <c r="M10554" s="3" t="n">
        <v>3.197377762198</v>
      </c>
      <c r="N10554" s="3" t="n">
        <v>0.555555555555556</v>
      </c>
      <c r="O10554" s="3" t="n">
        <v>1.20398380325658</v>
      </c>
    </row>
    <row r="10555">
      <c r="B10555" t="s">
        <v>82</v>
      </c>
      <c r="C10555" t="s">
        <v>51</v>
      </c>
      <c r="D10555" t="s">
        <v>22</v>
      </c>
      <c r="E10555" t="s">
        <v>39</v>
      </c>
      <c r="F10555" s="4"/>
      <c r="G10555" s="4"/>
      <c r="H10555" s="4"/>
      <c r="I10555" s="4"/>
      <c r="J10555" s="4" t="s">
        <v>85</v>
      </c>
      <c r="K10555" s="4" t="n">
        <v>19159.8768</v>
      </c>
      <c r="L10555" s="3"/>
      <c r="M10555" s="3"/>
      <c r="N10555" s="3" t="s">
        <v>86</v>
      </c>
      <c r="O10555" s="3"/>
    </row>
    <row r="10556">
      <c r="B10556" t="s">
        <v>82</v>
      </c>
      <c r="C10556" t="s">
        <v>51</v>
      </c>
      <c r="D10556" t="s">
        <v>22</v>
      </c>
      <c r="E10556" t="s">
        <v>30</v>
      </c>
      <c r="F10556" s="4" t="n">
        <v>16</v>
      </c>
      <c r="G10556" s="4" t="n">
        <v>40871.5632</v>
      </c>
      <c r="H10556" s="4" t="n">
        <v>8</v>
      </c>
      <c r="I10556" s="4" t="n">
        <v>19004.544</v>
      </c>
      <c r="J10556" s="4" t="n">
        <v>17</v>
      </c>
      <c r="K10556" s="4" t="n">
        <v>31473.7392</v>
      </c>
      <c r="L10556" s="3" t="n">
        <v>1</v>
      </c>
      <c r="M10556" s="3" t="n">
        <v>1.15062056737589</v>
      </c>
      <c r="N10556" s="3" t="n">
        <v>-0.0588235294117647</v>
      </c>
      <c r="O10556" s="3" t="n">
        <v>0.298592548545995</v>
      </c>
    </row>
    <row r="10557">
      <c r="B10557" t="s">
        <v>82</v>
      </c>
      <c r="C10557" t="s">
        <v>51</v>
      </c>
      <c r="D10557" t="s">
        <v>31</v>
      </c>
      <c r="E10557" t="s">
        <v>24</v>
      </c>
      <c r="F10557" s="4" t="n">
        <v>16</v>
      </c>
      <c r="G10557" s="4" t="n">
        <v>163866.147822</v>
      </c>
      <c r="H10557" s="4" t="n">
        <v>6</v>
      </c>
      <c r="I10557" s="4" t="n">
        <v>40423.5036</v>
      </c>
      <c r="J10557" s="4"/>
      <c r="K10557" s="4"/>
      <c r="L10557" s="3" t="n">
        <v>1.66666666666667</v>
      </c>
      <c r="M10557" s="3" t="n">
        <v>3.0537344175679</v>
      </c>
      <c r="N10557" s="3"/>
      <c r="O10557" s="3"/>
    </row>
    <row r="10558">
      <c r="B10558" t="s">
        <v>82</v>
      </c>
      <c r="C10558" t="s">
        <v>51</v>
      </c>
      <c r="D10558" t="s">
        <v>31</v>
      </c>
      <c r="E10558" t="s">
        <v>47</v>
      </c>
      <c r="F10558" s="4"/>
      <c r="G10558" s="4"/>
      <c r="H10558" s="4"/>
      <c r="I10558" s="4"/>
      <c r="J10558" s="4" t="s">
        <v>85</v>
      </c>
      <c r="K10558" s="4" t="n">
        <v>5746.58084</v>
      </c>
      <c r="L10558" s="3"/>
      <c r="M10558" s="3"/>
      <c r="N10558" s="3" t="s">
        <v>86</v>
      </c>
      <c r="O10558" s="3"/>
    </row>
    <row r="10559">
      <c r="B10559" t="s">
        <v>82</v>
      </c>
      <c r="C10559" t="s">
        <v>51</v>
      </c>
      <c r="D10559" t="s">
        <v>31</v>
      </c>
      <c r="E10559" t="s">
        <v>27</v>
      </c>
      <c r="F10559" s="4" t="s">
        <v>85</v>
      </c>
      <c r="G10559" s="4" t="n">
        <v>4533.5862</v>
      </c>
      <c r="H10559" s="4"/>
      <c r="I10559" s="4"/>
      <c r="J10559" s="4"/>
      <c r="K10559" s="4"/>
      <c r="L10559" s="3" t="s">
        <v>86</v>
      </c>
      <c r="M10559" s="3"/>
      <c r="N10559" s="3" t="s">
        <v>86</v>
      </c>
      <c r="O10559" s="3"/>
    </row>
    <row r="10560">
      <c r="B10560" t="s">
        <v>82</v>
      </c>
      <c r="C10560" t="s">
        <v>51</v>
      </c>
      <c r="D10560" t="s">
        <v>31</v>
      </c>
      <c r="E10560" t="s">
        <v>29</v>
      </c>
      <c r="F10560" s="4" t="n">
        <v>26</v>
      </c>
      <c r="G10560" s="4" t="n">
        <v>169126.33635</v>
      </c>
      <c r="H10560" s="4" t="s">
        <v>85</v>
      </c>
      <c r="I10560" s="4" t="n">
        <v>26134.6869</v>
      </c>
      <c r="J10560" s="4" t="n">
        <v>20</v>
      </c>
      <c r="K10560" s="4" t="n">
        <v>97704.306</v>
      </c>
      <c r="L10560" s="3" t="s">
        <v>86</v>
      </c>
      <c r="M10560" s="3" t="n">
        <v>5.47133585327169</v>
      </c>
      <c r="N10560" s="3" t="n">
        <v>0.3</v>
      </c>
      <c r="O10560" s="3" t="n">
        <v>0.731001869559362</v>
      </c>
    </row>
    <row r="10561">
      <c r="B10561" t="s">
        <v>82</v>
      </c>
      <c r="C10561" t="s">
        <v>51</v>
      </c>
      <c r="D10561" t="s">
        <v>31</v>
      </c>
      <c r="E10561" t="s">
        <v>30</v>
      </c>
      <c r="F10561" s="4" t="n">
        <v>7</v>
      </c>
      <c r="G10561" s="4" t="n">
        <v>21042.7146</v>
      </c>
      <c r="H10561" s="4" t="n">
        <v>7</v>
      </c>
      <c r="I10561" s="4" t="n">
        <v>17892.3978</v>
      </c>
      <c r="J10561" s="4" t="n">
        <v>27</v>
      </c>
      <c r="K10561" s="4" t="n">
        <v>103892.160028</v>
      </c>
      <c r="L10561" s="3" t="n">
        <v>0</v>
      </c>
      <c r="M10561" s="3" t="n">
        <v>0.176070129627903</v>
      </c>
      <c r="N10561" s="3" t="n">
        <v>-0.740740740740741</v>
      </c>
      <c r="O10561" s="3" t="n">
        <v>-0.79745618346631</v>
      </c>
    </row>
    <row r="10562">
      <c r="B10562" t="s">
        <v>82</v>
      </c>
      <c r="C10562" t="s">
        <v>51</v>
      </c>
      <c r="D10562" t="s">
        <v>33</v>
      </c>
      <c r="E10562" t="s">
        <v>24</v>
      </c>
      <c r="F10562" s="4" t="n">
        <v>24</v>
      </c>
      <c r="G10562" s="4" t="n">
        <v>162014.58</v>
      </c>
      <c r="H10562" s="4" t="n">
        <v>26</v>
      </c>
      <c r="I10562" s="4" t="n">
        <v>176372.64</v>
      </c>
      <c r="J10562" s="4"/>
      <c r="K10562" s="4"/>
      <c r="L10562" s="3" t="n">
        <v>-0.0769230769230769</v>
      </c>
      <c r="M10562" s="3" t="n">
        <v>-0.0814075244323609</v>
      </c>
      <c r="N10562" s="3"/>
      <c r="O10562" s="3"/>
    </row>
    <row r="10563">
      <c r="B10563" t="s">
        <v>82</v>
      </c>
      <c r="C10563" t="s">
        <v>51</v>
      </c>
      <c r="D10563" t="s">
        <v>33</v>
      </c>
      <c r="E10563" t="s">
        <v>35</v>
      </c>
      <c r="F10563" s="4"/>
      <c r="G10563" s="4"/>
      <c r="H10563" s="4"/>
      <c r="I10563" s="4"/>
      <c r="J10563" s="4" t="s">
        <v>85</v>
      </c>
      <c r="K10563" s="4" t="n">
        <v>30848.16</v>
      </c>
      <c r="L10563" s="3"/>
      <c r="M10563" s="3"/>
      <c r="N10563" s="3" t="s">
        <v>86</v>
      </c>
      <c r="O10563" s="3"/>
    </row>
    <row r="10564">
      <c r="B10564" t="s">
        <v>82</v>
      </c>
      <c r="C10564" t="s">
        <v>51</v>
      </c>
      <c r="D10564" t="s">
        <v>33</v>
      </c>
      <c r="E10564" t="s">
        <v>29</v>
      </c>
      <c r="F10564" s="4" t="n">
        <v>50</v>
      </c>
      <c r="G10564" s="4" t="n">
        <v>323620.7931</v>
      </c>
      <c r="H10564" s="4" t="n">
        <v>19</v>
      </c>
      <c r="I10564" s="4" t="n">
        <v>122384.0808</v>
      </c>
      <c r="J10564" s="4" t="n">
        <v>105</v>
      </c>
      <c r="K10564" s="4" t="n">
        <v>481934.745</v>
      </c>
      <c r="L10564" s="3" t="n">
        <v>1.63157894736842</v>
      </c>
      <c r="M10564" s="3" t="n">
        <v>1.64430464309211</v>
      </c>
      <c r="N10564" s="3" t="n">
        <v>-0.523809523809524</v>
      </c>
      <c r="O10564" s="3" t="n">
        <v>-0.328496655496378</v>
      </c>
    </row>
    <row r="10565">
      <c r="B10565" t="s">
        <v>82</v>
      </c>
      <c r="C10565" t="s">
        <v>51</v>
      </c>
      <c r="D10565" t="s">
        <v>33</v>
      </c>
      <c r="E10565" t="s">
        <v>39</v>
      </c>
      <c r="F10565" s="4"/>
      <c r="G10565" s="4"/>
      <c r="H10565" s="4"/>
      <c r="I10565" s="4"/>
      <c r="J10565" s="4" t="s">
        <v>85</v>
      </c>
      <c r="K10565" s="4" t="n">
        <v>68481.72</v>
      </c>
      <c r="L10565" s="3"/>
      <c r="M10565" s="3"/>
      <c r="N10565" s="3" t="s">
        <v>86</v>
      </c>
      <c r="O10565" s="3"/>
    </row>
    <row r="10566">
      <c r="B10566" t="s">
        <v>82</v>
      </c>
      <c r="C10566" t="s">
        <v>51</v>
      </c>
      <c r="D10566" t="s">
        <v>33</v>
      </c>
      <c r="E10566" t="s">
        <v>30</v>
      </c>
      <c r="F10566" s="4" t="n">
        <v>35</v>
      </c>
      <c r="G10566" s="4" t="n">
        <v>124517.0718</v>
      </c>
      <c r="H10566" s="4" t="n">
        <v>19</v>
      </c>
      <c r="I10566" s="4" t="n">
        <v>37358.82</v>
      </c>
      <c r="J10566" s="4" t="n">
        <v>49</v>
      </c>
      <c r="K10566" s="4" t="n">
        <v>351898.4224</v>
      </c>
      <c r="L10566" s="3" t="n">
        <v>0.842105263157895</v>
      </c>
      <c r="M10566" s="3" t="n">
        <v>2.33300333897056</v>
      </c>
      <c r="N10566" s="3" t="n">
        <v>-0.285714285714286</v>
      </c>
      <c r="O10566" s="3" t="n">
        <v>-0.646156209082226</v>
      </c>
    </row>
    <row r="10567">
      <c r="B10567" t="s">
        <v>82</v>
      </c>
      <c r="C10567" t="s">
        <v>51</v>
      </c>
      <c r="D10567" t="s">
        <v>38</v>
      </c>
      <c r="E10567" t="s">
        <v>23</v>
      </c>
      <c r="F10567" s="4"/>
      <c r="G10567" s="4"/>
      <c r="H10567" s="4"/>
      <c r="I10567" s="4"/>
      <c r="J10567" s="4" t="s">
        <v>85</v>
      </c>
      <c r="K10567" s="4" t="n">
        <v>14890.92</v>
      </c>
      <c r="L10567" s="3"/>
      <c r="M10567" s="3"/>
      <c r="N10567" s="3" t="s">
        <v>86</v>
      </c>
      <c r="O10567" s="3"/>
    </row>
    <row r="10568">
      <c r="B10568" t="s">
        <v>82</v>
      </c>
      <c r="C10568" t="s">
        <v>51</v>
      </c>
      <c r="D10568" t="s">
        <v>38</v>
      </c>
      <c r="E10568" t="s">
        <v>24</v>
      </c>
      <c r="F10568" s="4" t="n">
        <v>15</v>
      </c>
      <c r="G10568" s="4" t="n">
        <v>102238.2</v>
      </c>
      <c r="H10568" s="4" t="n">
        <v>7</v>
      </c>
      <c r="I10568" s="4" t="n">
        <v>102726.2655</v>
      </c>
      <c r="J10568" s="4"/>
      <c r="K10568" s="4"/>
      <c r="L10568" s="3" t="n">
        <v>1.14285714285714</v>
      </c>
      <c r="M10568" s="3" t="n">
        <v>-0.00475112667266187</v>
      </c>
      <c r="N10568" s="3"/>
      <c r="O10568" s="3"/>
    </row>
    <row r="10569">
      <c r="B10569" t="s">
        <v>82</v>
      </c>
      <c r="C10569" t="s">
        <v>51</v>
      </c>
      <c r="D10569" t="s">
        <v>38</v>
      </c>
      <c r="E10569" t="s">
        <v>47</v>
      </c>
      <c r="F10569" s="4"/>
      <c r="G10569" s="4"/>
      <c r="H10569" s="4"/>
      <c r="I10569" s="4"/>
      <c r="J10569" s="4" t="s">
        <v>85</v>
      </c>
      <c r="K10569" s="4" t="n">
        <v>62675.932</v>
      </c>
      <c r="L10569" s="3"/>
      <c r="M10569" s="3"/>
      <c r="N10569" s="3" t="s">
        <v>86</v>
      </c>
      <c r="O10569" s="3"/>
    </row>
    <row r="10570">
      <c r="B10570" t="s">
        <v>82</v>
      </c>
      <c r="C10570" t="s">
        <v>51</v>
      </c>
      <c r="D10570" t="s">
        <v>38</v>
      </c>
      <c r="E10570" t="s">
        <v>26</v>
      </c>
      <c r="F10570" s="4"/>
      <c r="G10570" s="4"/>
      <c r="H10570" s="4"/>
      <c r="I10570" s="4"/>
      <c r="J10570" s="4" t="s">
        <v>85</v>
      </c>
      <c r="K10570" s="4" t="n">
        <v>38913.04</v>
      </c>
      <c r="L10570" s="3"/>
      <c r="M10570" s="3"/>
      <c r="N10570" s="3" t="s">
        <v>86</v>
      </c>
      <c r="O10570" s="3"/>
    </row>
    <row r="10571">
      <c r="B10571" t="s">
        <v>82</v>
      </c>
      <c r="C10571" t="s">
        <v>51</v>
      </c>
      <c r="D10571" t="s">
        <v>38</v>
      </c>
      <c r="E10571" t="s">
        <v>27</v>
      </c>
      <c r="F10571" s="4" t="n">
        <v>5</v>
      </c>
      <c r="G10571" s="4" t="n">
        <v>70914.75525</v>
      </c>
      <c r="H10571" s="4" t="s">
        <v>85</v>
      </c>
      <c r="I10571" s="4" t="n">
        <v>27272.70555</v>
      </c>
      <c r="J10571" s="4"/>
      <c r="K10571" s="4"/>
      <c r="L10571" s="3" t="s">
        <v>86</v>
      </c>
      <c r="M10571" s="3" t="n">
        <v>1.60020976356708</v>
      </c>
      <c r="N10571" s="3"/>
      <c r="O10571" s="3"/>
    </row>
    <row r="10572">
      <c r="B10572" t="s">
        <v>82</v>
      </c>
      <c r="C10572" t="s">
        <v>51</v>
      </c>
      <c r="D10572" t="s">
        <v>38</v>
      </c>
      <c r="E10572" t="s">
        <v>35</v>
      </c>
      <c r="F10572" s="4"/>
      <c r="G10572" s="4"/>
      <c r="H10572" s="4"/>
      <c r="I10572" s="4"/>
      <c r="J10572" s="4" t="s">
        <v>85</v>
      </c>
      <c r="K10572" s="4" t="n">
        <v>12361.32</v>
      </c>
      <c r="L10572" s="3"/>
      <c r="M10572" s="3"/>
      <c r="N10572" s="3" t="s">
        <v>86</v>
      </c>
      <c r="O10572" s="3"/>
    </row>
    <row r="10573">
      <c r="B10573" t="s">
        <v>82</v>
      </c>
      <c r="C10573" t="s">
        <v>51</v>
      </c>
      <c r="D10573" t="s">
        <v>38</v>
      </c>
      <c r="E10573" t="s">
        <v>29</v>
      </c>
      <c r="F10573" s="4" t="n">
        <v>11</v>
      </c>
      <c r="G10573" s="4" t="n">
        <v>72052.87725</v>
      </c>
      <c r="H10573" s="4" t="s">
        <v>85</v>
      </c>
      <c r="I10573" s="4" t="n">
        <v>38273.35005</v>
      </c>
      <c r="J10573" s="4" t="n">
        <v>45</v>
      </c>
      <c r="K10573" s="4" t="n">
        <v>272521.7919</v>
      </c>
      <c r="L10573" s="3" t="s">
        <v>86</v>
      </c>
      <c r="M10573" s="3" t="n">
        <v>0.882586111638273</v>
      </c>
      <c r="N10573" s="3" t="n">
        <v>-0.755555555555556</v>
      </c>
      <c r="O10573" s="3" t="n">
        <v>-0.735606915147397</v>
      </c>
    </row>
    <row r="10574">
      <c r="B10574" t="s">
        <v>82</v>
      </c>
      <c r="C10574" t="s">
        <v>51</v>
      </c>
      <c r="D10574" t="s">
        <v>38</v>
      </c>
      <c r="E10574" t="s">
        <v>39</v>
      </c>
      <c r="F10574" s="4"/>
      <c r="G10574" s="4"/>
      <c r="H10574" s="4"/>
      <c r="I10574" s="4"/>
      <c r="J10574" s="4" t="s">
        <v>85</v>
      </c>
      <c r="K10574" s="4" t="n">
        <v>61018.1088</v>
      </c>
      <c r="L10574" s="3"/>
      <c r="M10574" s="3"/>
      <c r="N10574" s="3" t="s">
        <v>86</v>
      </c>
      <c r="O10574" s="3"/>
    </row>
    <row r="10575">
      <c r="B10575" t="s">
        <v>82</v>
      </c>
      <c r="C10575" t="s">
        <v>51</v>
      </c>
      <c r="D10575" t="s">
        <v>38</v>
      </c>
      <c r="E10575" t="s">
        <v>30</v>
      </c>
      <c r="F10575" s="4" t="n">
        <v>14</v>
      </c>
      <c r="G10575" s="4" t="n">
        <v>109094.364</v>
      </c>
      <c r="H10575" s="4" t="n">
        <v>7</v>
      </c>
      <c r="I10575" s="4" t="n">
        <v>75770.4294</v>
      </c>
      <c r="J10575" s="4" t="n">
        <v>62</v>
      </c>
      <c r="K10575" s="4" t="n">
        <v>224682.6986</v>
      </c>
      <c r="L10575" s="3" t="n">
        <v>1</v>
      </c>
      <c r="M10575" s="3" t="n">
        <v>0.439801316475052</v>
      </c>
      <c r="N10575" s="3" t="n">
        <v>-0.774193548387097</v>
      </c>
      <c r="O10575" s="3" t="n">
        <v>-0.514451425589206</v>
      </c>
    </row>
    <row r="10576">
      <c r="B10576" t="s">
        <v>82</v>
      </c>
      <c r="C10576" t="s">
        <v>51</v>
      </c>
      <c r="D10576" t="s">
        <v>43</v>
      </c>
      <c r="E10576" t="s">
        <v>29</v>
      </c>
      <c r="F10576" s="4" t="n">
        <v>21</v>
      </c>
      <c r="G10576" s="4" t="n">
        <v>136888.3152</v>
      </c>
      <c r="H10576" s="4" t="s">
        <v>85</v>
      </c>
      <c r="I10576" s="4" t="n">
        <v>6409.37745</v>
      </c>
      <c r="J10576" s="4" t="n">
        <v>87</v>
      </c>
      <c r="K10576" s="4" t="n">
        <v>386486.7288</v>
      </c>
      <c r="L10576" s="3" t="s">
        <v>86</v>
      </c>
      <c r="M10576" s="3" t="n">
        <v>20.3575056653903</v>
      </c>
      <c r="N10576" s="3" t="n">
        <v>-0.758620689655172</v>
      </c>
      <c r="O10576" s="3" t="n">
        <v>-0.645813672244262</v>
      </c>
    </row>
    <row r="10577">
      <c r="B10577" t="s">
        <v>82</v>
      </c>
      <c r="C10577" t="s">
        <v>51</v>
      </c>
      <c r="D10577" t="s">
        <v>41</v>
      </c>
      <c r="E10577" t="s">
        <v>24</v>
      </c>
      <c r="F10577" s="4"/>
      <c r="G10577" s="4"/>
      <c r="H10577" s="4" t="s">
        <v>85</v>
      </c>
      <c r="I10577" s="4" t="n">
        <v>15117.84</v>
      </c>
      <c r="J10577" s="4"/>
      <c r="K10577" s="4"/>
      <c r="L10577" s="3" t="s">
        <v>86</v>
      </c>
      <c r="M10577" s="3"/>
      <c r="N10577" s="3"/>
      <c r="O10577" s="3"/>
    </row>
    <row r="10578">
      <c r="B10578" t="s">
        <v>82</v>
      </c>
      <c r="C10578" t="s">
        <v>53</v>
      </c>
      <c r="D10578" t="s">
        <v>22</v>
      </c>
      <c r="E10578" t="s">
        <v>24</v>
      </c>
      <c r="F10578" s="4" t="n">
        <v>14</v>
      </c>
      <c r="G10578" s="4" t="n">
        <v>105588.1008</v>
      </c>
      <c r="H10578" s="4" t="n">
        <v>14</v>
      </c>
      <c r="I10578" s="4" t="n">
        <v>97905.4128</v>
      </c>
      <c r="J10578" s="4"/>
      <c r="K10578" s="4"/>
      <c r="L10578" s="3" t="n">
        <v>0</v>
      </c>
      <c r="M10578" s="3" t="n">
        <v>0.0784705133279415</v>
      </c>
      <c r="N10578" s="3"/>
      <c r="O10578" s="3"/>
    </row>
    <row r="10579">
      <c r="B10579" t="s">
        <v>82</v>
      </c>
      <c r="C10579" t="s">
        <v>53</v>
      </c>
      <c r="D10579" t="s">
        <v>22</v>
      </c>
      <c r="E10579" t="s">
        <v>26</v>
      </c>
      <c r="F10579" s="4"/>
      <c r="G10579" s="4"/>
      <c r="H10579" s="4"/>
      <c r="I10579" s="4"/>
      <c r="J10579" s="4" t="s">
        <v>85</v>
      </c>
      <c r="K10579" s="4" t="n">
        <v>3983.8344</v>
      </c>
      <c r="L10579" s="3"/>
      <c r="M10579" s="3"/>
      <c r="N10579" s="3" t="s">
        <v>86</v>
      </c>
      <c r="O10579" s="3"/>
    </row>
    <row r="10580">
      <c r="B10580" t="s">
        <v>82</v>
      </c>
      <c r="C10580" t="s">
        <v>53</v>
      </c>
      <c r="D10580" t="s">
        <v>22</v>
      </c>
      <c r="E10580" t="s">
        <v>29</v>
      </c>
      <c r="F10580" s="4" t="n">
        <v>14</v>
      </c>
      <c r="G10580" s="4" t="n">
        <v>96372.5553</v>
      </c>
      <c r="H10580" s="4" t="s">
        <v>85</v>
      </c>
      <c r="I10580" s="4" t="n">
        <v>20650.30785</v>
      </c>
      <c r="J10580" s="4"/>
      <c r="K10580" s="4"/>
      <c r="L10580" s="3" t="s">
        <v>86</v>
      </c>
      <c r="M10580" s="3" t="n">
        <v>3.66688225667299</v>
      </c>
      <c r="N10580" s="3"/>
      <c r="O10580" s="3"/>
    </row>
    <row r="10581">
      <c r="B10581" t="s">
        <v>82</v>
      </c>
      <c r="C10581" t="s">
        <v>53</v>
      </c>
      <c r="D10581" t="s">
        <v>22</v>
      </c>
      <c r="E10581" t="s">
        <v>30</v>
      </c>
      <c r="F10581" s="4" t="n">
        <v>12</v>
      </c>
      <c r="G10581" s="4" t="n">
        <v>32649.7392</v>
      </c>
      <c r="H10581" s="4" t="n">
        <v>6</v>
      </c>
      <c r="I10581" s="4" t="n">
        <v>13936.6656</v>
      </c>
      <c r="J10581" s="4" t="n">
        <v>6</v>
      </c>
      <c r="K10581" s="4" t="n">
        <v>14611.3368</v>
      </c>
      <c r="L10581" s="3" t="n">
        <v>1</v>
      </c>
      <c r="M10581" s="3" t="n">
        <v>1.34272243713733</v>
      </c>
      <c r="N10581" s="3" t="n">
        <v>1</v>
      </c>
      <c r="O10581" s="3" t="n">
        <v>1.23454839532547</v>
      </c>
    </row>
    <row r="10582">
      <c r="B10582" t="s">
        <v>82</v>
      </c>
      <c r="C10582" t="s">
        <v>53</v>
      </c>
      <c r="D10582" t="s">
        <v>31</v>
      </c>
      <c r="E10582" t="s">
        <v>24</v>
      </c>
      <c r="F10582" s="4" t="n">
        <v>11</v>
      </c>
      <c r="G10582" s="4" t="n">
        <v>79258.4508</v>
      </c>
      <c r="H10582" s="4" t="n">
        <v>23</v>
      </c>
      <c r="I10582" s="4" t="n">
        <v>171129.375</v>
      </c>
      <c r="J10582" s="4"/>
      <c r="K10582" s="4"/>
      <c r="L10582" s="3" t="n">
        <v>-0.521739130434783</v>
      </c>
      <c r="M10582" s="3" t="n">
        <v>-0.536850696731639</v>
      </c>
      <c r="N10582" s="3"/>
      <c r="O10582" s="3"/>
    </row>
    <row r="10583">
      <c r="B10583" t="s">
        <v>82</v>
      </c>
      <c r="C10583" t="s">
        <v>53</v>
      </c>
      <c r="D10583" t="s">
        <v>31</v>
      </c>
      <c r="E10583" t="s">
        <v>29</v>
      </c>
      <c r="F10583" s="4" t="n">
        <v>8</v>
      </c>
      <c r="G10583" s="4" t="n">
        <v>52084.1547</v>
      </c>
      <c r="H10583" s="4" t="n">
        <v>9</v>
      </c>
      <c r="I10583" s="4" t="n">
        <v>58404.9771</v>
      </c>
      <c r="J10583" s="4"/>
      <c r="K10583" s="4"/>
      <c r="L10583" s="3" t="n">
        <v>-0.111111111111111</v>
      </c>
      <c r="M10583" s="3" t="n">
        <v>-0.108224036954549</v>
      </c>
      <c r="N10583" s="3"/>
      <c r="O10583" s="3"/>
    </row>
    <row r="10584">
      <c r="B10584" t="s">
        <v>82</v>
      </c>
      <c r="C10584" t="s">
        <v>53</v>
      </c>
      <c r="D10584" t="s">
        <v>31</v>
      </c>
      <c r="E10584" t="s">
        <v>30</v>
      </c>
      <c r="F10584" s="4"/>
      <c r="G10584" s="4"/>
      <c r="H10584" s="4" t="s">
        <v>85</v>
      </c>
      <c r="I10584" s="4" t="n">
        <v>2509.5744</v>
      </c>
      <c r="J10584" s="4"/>
      <c r="K10584" s="4"/>
      <c r="L10584" s="3" t="s">
        <v>86</v>
      </c>
      <c r="M10584" s="3"/>
      <c r="N10584" s="3"/>
      <c r="O10584" s="3"/>
    </row>
    <row r="10585">
      <c r="B10585" t="s">
        <v>82</v>
      </c>
      <c r="C10585" t="s">
        <v>53</v>
      </c>
      <c r="D10585" t="s">
        <v>38</v>
      </c>
      <c r="E10585" t="s">
        <v>24</v>
      </c>
      <c r="F10585" s="4" t="s">
        <v>85</v>
      </c>
      <c r="G10585" s="4" t="n">
        <v>21382.52325</v>
      </c>
      <c r="H10585" s="4"/>
      <c r="I10585" s="4"/>
      <c r="J10585" s="4"/>
      <c r="K10585" s="4"/>
      <c r="L10585" s="3" t="s">
        <v>86</v>
      </c>
      <c r="M10585" s="3"/>
      <c r="N10585" s="3" t="s">
        <v>86</v>
      </c>
      <c r="O10585" s="3"/>
    </row>
    <row r="10586">
      <c r="B10586" t="s">
        <v>82</v>
      </c>
      <c r="C10586" t="s">
        <v>53</v>
      </c>
      <c r="D10586" t="s">
        <v>38</v>
      </c>
      <c r="E10586" t="s">
        <v>29</v>
      </c>
      <c r="F10586" s="4" t="n">
        <v>6</v>
      </c>
      <c r="G10586" s="4" t="n">
        <v>40044.58725</v>
      </c>
      <c r="H10586" s="4" t="s">
        <v>85</v>
      </c>
      <c r="I10586" s="4" t="n">
        <v>6536.92725</v>
      </c>
      <c r="J10586" s="4" t="n">
        <v>6</v>
      </c>
      <c r="K10586" s="4" t="n">
        <v>30129.219</v>
      </c>
      <c r="L10586" s="3" t="s">
        <v>86</v>
      </c>
      <c r="M10586" s="3" t="n">
        <v>5.12590376464722</v>
      </c>
      <c r="N10586" s="3" t="n">
        <v>0</v>
      </c>
      <c r="O10586" s="3" t="n">
        <v>0.329094765118206</v>
      </c>
    </row>
    <row r="10587">
      <c r="B10587" t="s">
        <v>82</v>
      </c>
      <c r="C10587" t="s">
        <v>53</v>
      </c>
      <c r="D10587" t="s">
        <v>38</v>
      </c>
      <c r="E10587" t="s">
        <v>30</v>
      </c>
      <c r="F10587" s="4"/>
      <c r="G10587" s="4"/>
      <c r="H10587" s="4"/>
      <c r="I10587" s="4"/>
      <c r="J10587" s="4" t="n">
        <v>10</v>
      </c>
      <c r="K10587" s="4" t="n">
        <v>21030.8</v>
      </c>
      <c r="L10587" s="3"/>
      <c r="M10587" s="3"/>
      <c r="N10587" s="3"/>
      <c r="O10587" s="3"/>
    </row>
    <row r="10588">
      <c r="B10588" t="s">
        <v>82</v>
      </c>
      <c r="C10588" t="s">
        <v>54</v>
      </c>
      <c r="D10588" t="s">
        <v>22</v>
      </c>
      <c r="E10588" t="s">
        <v>24</v>
      </c>
      <c r="F10588" s="4" t="s">
        <v>85</v>
      </c>
      <c r="G10588" s="4" t="n">
        <v>22153.5987</v>
      </c>
      <c r="H10588" s="4" t="n">
        <v>7</v>
      </c>
      <c r="I10588" s="4" t="n">
        <v>47263.6944</v>
      </c>
      <c r="J10588" s="4"/>
      <c r="K10588" s="4"/>
      <c r="L10588" s="3" t="s">
        <v>86</v>
      </c>
      <c r="M10588" s="3" t="n">
        <v>-0.531276617682261</v>
      </c>
      <c r="N10588" s="3" t="s">
        <v>86</v>
      </c>
      <c r="O10588" s="3"/>
    </row>
    <row r="10589">
      <c r="B10589" t="s">
        <v>82</v>
      </c>
      <c r="C10589" t="s">
        <v>54</v>
      </c>
      <c r="D10589" t="s">
        <v>22</v>
      </c>
      <c r="E10589" t="s">
        <v>29</v>
      </c>
      <c r="F10589" s="4" t="n">
        <v>17</v>
      </c>
      <c r="G10589" s="4" t="n">
        <v>115732.3794</v>
      </c>
      <c r="H10589" s="4" t="n">
        <v>6</v>
      </c>
      <c r="I10589" s="4" t="n">
        <v>39089.07675</v>
      </c>
      <c r="J10589" s="4" t="n">
        <v>9</v>
      </c>
      <c r="K10589" s="4" t="n">
        <v>45044.757</v>
      </c>
      <c r="L10589" s="3" t="n">
        <v>1.83333333333333</v>
      </c>
      <c r="M10589" s="3" t="n">
        <v>1.96073453308155</v>
      </c>
      <c r="N10589" s="3" t="n">
        <v>0.888888888888889</v>
      </c>
      <c r="O10589" s="3" t="n">
        <v>1.56927525216753</v>
      </c>
    </row>
    <row r="10590">
      <c r="B10590" t="s">
        <v>82</v>
      </c>
      <c r="C10590" t="s">
        <v>54</v>
      </c>
      <c r="D10590" t="s">
        <v>22</v>
      </c>
      <c r="E10590" t="s">
        <v>30</v>
      </c>
      <c r="F10590" s="4" t="n">
        <v>6</v>
      </c>
      <c r="G10590" s="4" t="n">
        <v>12947.688</v>
      </c>
      <c r="H10590" s="4" t="s">
        <v>85</v>
      </c>
      <c r="I10590" s="4" t="n">
        <v>7601.8176</v>
      </c>
      <c r="J10590" s="4" t="n">
        <v>12</v>
      </c>
      <c r="K10590" s="4" t="n">
        <v>33129.9072</v>
      </c>
      <c r="L10590" s="3" t="s">
        <v>86</v>
      </c>
      <c r="M10590" s="3" t="n">
        <v>0.703235815602837</v>
      </c>
      <c r="N10590" s="3" t="n">
        <v>-0.5</v>
      </c>
      <c r="O10590" s="3" t="n">
        <v>-0.609184296175753</v>
      </c>
    </row>
    <row r="10591">
      <c r="B10591" t="s">
        <v>82</v>
      </c>
      <c r="C10591" t="s">
        <v>54</v>
      </c>
      <c r="D10591" t="s">
        <v>31</v>
      </c>
      <c r="E10591" t="s">
        <v>24</v>
      </c>
      <c r="F10591" s="4" t="n">
        <v>35</v>
      </c>
      <c r="G10591" s="4" t="n">
        <v>260855.5752</v>
      </c>
      <c r="H10591" s="4" t="n">
        <v>20</v>
      </c>
      <c r="I10591" s="4" t="n">
        <v>141897.744</v>
      </c>
      <c r="J10591" s="4" t="s">
        <v>85</v>
      </c>
      <c r="K10591" s="4" t="n">
        <v>20334.16</v>
      </c>
      <c r="L10591" s="3" t="n">
        <v>0.75</v>
      </c>
      <c r="M10591" s="3" t="n">
        <v>0.838334901222954</v>
      </c>
      <c r="N10591" s="3" t="s">
        <v>86</v>
      </c>
      <c r="O10591" s="3" t="n">
        <v>11.8284411650149</v>
      </c>
    </row>
    <row r="10592">
      <c r="B10592" t="s">
        <v>82</v>
      </c>
      <c r="C10592" t="s">
        <v>54</v>
      </c>
      <c r="D10592" t="s">
        <v>31</v>
      </c>
      <c r="E10592" t="s">
        <v>26</v>
      </c>
      <c r="F10592" s="4" t="s">
        <v>85</v>
      </c>
      <c r="G10592" s="4" t="n">
        <v>7026.14088</v>
      </c>
      <c r="H10592" s="4"/>
      <c r="I10592" s="4"/>
      <c r="J10592" s="4" t="s">
        <v>85</v>
      </c>
      <c r="K10592" s="4" t="n">
        <v>19222.2604</v>
      </c>
      <c r="L10592" s="3" t="s">
        <v>86</v>
      </c>
      <c r="M10592" s="3"/>
      <c r="N10592" s="3" t="s">
        <v>86</v>
      </c>
      <c r="O10592" s="3" t="n">
        <v>-0.634478946086902</v>
      </c>
    </row>
    <row r="10593">
      <c r="B10593" t="s">
        <v>82</v>
      </c>
      <c r="C10593" t="s">
        <v>54</v>
      </c>
      <c r="D10593" t="s">
        <v>31</v>
      </c>
      <c r="E10593" t="s">
        <v>29</v>
      </c>
      <c r="F10593" s="4" t="n">
        <v>23</v>
      </c>
      <c r="G10593" s="4" t="n">
        <v>156492.8244</v>
      </c>
      <c r="H10593" s="4" t="s">
        <v>85</v>
      </c>
      <c r="I10593" s="4" t="n">
        <v>21223.7493</v>
      </c>
      <c r="J10593" s="4" t="s">
        <v>85</v>
      </c>
      <c r="K10593" s="4" t="n">
        <v>8696.16</v>
      </c>
      <c r="L10593" s="3" t="s">
        <v>86</v>
      </c>
      <c r="M10593" s="3" t="n">
        <v>6.37347686254473</v>
      </c>
      <c r="N10593" s="3" t="s">
        <v>86</v>
      </c>
      <c r="O10593" s="3" t="n">
        <v>16.9956238615665</v>
      </c>
    </row>
    <row r="10594">
      <c r="B10594" t="s">
        <v>82</v>
      </c>
      <c r="C10594" t="s">
        <v>54</v>
      </c>
      <c r="D10594" t="s">
        <v>31</v>
      </c>
      <c r="E10594" t="s">
        <v>30</v>
      </c>
      <c r="F10594" s="4" t="n">
        <v>24</v>
      </c>
      <c r="G10594" s="4" t="n">
        <v>58139.0298</v>
      </c>
      <c r="H10594" s="4" t="n">
        <v>8</v>
      </c>
      <c r="I10594" s="4" t="n">
        <v>20076.5952</v>
      </c>
      <c r="J10594" s="4" t="n">
        <v>19</v>
      </c>
      <c r="K10594" s="4" t="n">
        <v>152097.2562</v>
      </c>
      <c r="L10594" s="3" t="n">
        <v>2</v>
      </c>
      <c r="M10594" s="3" t="n">
        <v>1.89586103723404</v>
      </c>
      <c r="N10594" s="3" t="n">
        <v>0.263157894736842</v>
      </c>
      <c r="O10594" s="3" t="n">
        <v>-0.617750962426632</v>
      </c>
    </row>
    <row r="10595">
      <c r="B10595" t="s">
        <v>82</v>
      </c>
      <c r="C10595" t="s">
        <v>54</v>
      </c>
      <c r="D10595" t="s">
        <v>33</v>
      </c>
      <c r="E10595" t="s">
        <v>24</v>
      </c>
      <c r="F10595" s="4" t="n">
        <v>34</v>
      </c>
      <c r="G10595" s="4" t="n">
        <v>234114.8238</v>
      </c>
      <c r="H10595" s="4" t="n">
        <v>19</v>
      </c>
      <c r="I10595" s="4" t="n">
        <v>134523.18</v>
      </c>
      <c r="J10595" s="4"/>
      <c r="K10595" s="4"/>
      <c r="L10595" s="3" t="n">
        <v>0.789473684210526</v>
      </c>
      <c r="M10595" s="3" t="n">
        <v>0.740330728131761</v>
      </c>
      <c r="N10595" s="3"/>
      <c r="O10595" s="3"/>
    </row>
    <row r="10596">
      <c r="B10596" t="s">
        <v>82</v>
      </c>
      <c r="C10596" t="s">
        <v>54</v>
      </c>
      <c r="D10596" t="s">
        <v>33</v>
      </c>
      <c r="E10596" t="s">
        <v>25</v>
      </c>
      <c r="F10596" s="4"/>
      <c r="G10596" s="4"/>
      <c r="H10596" s="4"/>
      <c r="I10596" s="4"/>
      <c r="J10596" s="4" t="s">
        <v>85</v>
      </c>
      <c r="K10596" s="4" t="n">
        <v>754</v>
      </c>
      <c r="L10596" s="3"/>
      <c r="M10596" s="3"/>
      <c r="N10596" s="3" t="s">
        <v>86</v>
      </c>
      <c r="O10596" s="3"/>
    </row>
    <row r="10597">
      <c r="B10597" t="s">
        <v>82</v>
      </c>
      <c r="C10597" t="s">
        <v>54</v>
      </c>
      <c r="D10597" t="s">
        <v>33</v>
      </c>
      <c r="E10597" t="s">
        <v>27</v>
      </c>
      <c r="F10597" s="4" t="s">
        <v>85</v>
      </c>
      <c r="G10597" s="4" t="n">
        <v>8641.08</v>
      </c>
      <c r="H10597" s="4"/>
      <c r="I10597" s="4"/>
      <c r="J10597" s="4"/>
      <c r="K10597" s="4"/>
      <c r="L10597" s="3" t="s">
        <v>86</v>
      </c>
      <c r="M10597" s="3"/>
      <c r="N10597" s="3" t="s">
        <v>86</v>
      </c>
      <c r="O10597" s="3"/>
    </row>
    <row r="10598">
      <c r="B10598" t="s">
        <v>82</v>
      </c>
      <c r="C10598" t="s">
        <v>54</v>
      </c>
      <c r="D10598" t="s">
        <v>33</v>
      </c>
      <c r="E10598" t="s">
        <v>29</v>
      </c>
      <c r="F10598" s="4" t="n">
        <v>19</v>
      </c>
      <c r="G10598" s="4" t="n">
        <v>129474.7812</v>
      </c>
      <c r="H10598" s="4" t="n">
        <v>5</v>
      </c>
      <c r="I10598" s="4" t="n">
        <v>34430.814</v>
      </c>
      <c r="J10598" s="4" t="n">
        <v>10</v>
      </c>
      <c r="K10598" s="4" t="n">
        <v>44350.416</v>
      </c>
      <c r="L10598" s="3" t="n">
        <v>2.8</v>
      </c>
      <c r="M10598" s="3" t="n">
        <v>2.76043334903439</v>
      </c>
      <c r="N10598" s="3" t="n">
        <v>0.9</v>
      </c>
      <c r="O10598" s="3" t="n">
        <v>1.91935888944086</v>
      </c>
    </row>
    <row r="10599">
      <c r="B10599" t="s">
        <v>82</v>
      </c>
      <c r="C10599" t="s">
        <v>54</v>
      </c>
      <c r="D10599" t="s">
        <v>33</v>
      </c>
      <c r="E10599" t="s">
        <v>39</v>
      </c>
      <c r="F10599" s="4"/>
      <c r="G10599" s="4"/>
      <c r="H10599" s="4"/>
      <c r="I10599" s="4"/>
      <c r="J10599" s="4" t="s">
        <v>85</v>
      </c>
      <c r="K10599" s="4" t="n">
        <v>49528.3752</v>
      </c>
      <c r="L10599" s="3"/>
      <c r="M10599" s="3"/>
      <c r="N10599" s="3" t="s">
        <v>86</v>
      </c>
      <c r="O10599" s="3"/>
    </row>
    <row r="10600">
      <c r="B10600" t="s">
        <v>82</v>
      </c>
      <c r="C10600" t="s">
        <v>54</v>
      </c>
      <c r="D10600" t="s">
        <v>33</v>
      </c>
      <c r="E10600" t="s">
        <v>30</v>
      </c>
      <c r="F10600" s="4" t="n">
        <v>10</v>
      </c>
      <c r="G10600" s="4" t="n">
        <v>23958.18</v>
      </c>
      <c r="H10600" s="4" t="s">
        <v>85</v>
      </c>
      <c r="I10600" s="4" t="n">
        <v>2436.48</v>
      </c>
      <c r="J10600" s="4" t="s">
        <v>85</v>
      </c>
      <c r="K10600" s="4" t="n">
        <v>1744.64</v>
      </c>
      <c r="L10600" s="3" t="s">
        <v>86</v>
      </c>
      <c r="M10600" s="3" t="n">
        <v>8.83311170212766</v>
      </c>
      <c r="N10600" s="3" t="s">
        <v>86</v>
      </c>
      <c r="O10600" s="3" t="n">
        <v>12.7324491012472</v>
      </c>
    </row>
    <row r="10601">
      <c r="B10601" t="s">
        <v>82</v>
      </c>
      <c r="C10601" t="s">
        <v>54</v>
      </c>
      <c r="D10601" t="s">
        <v>40</v>
      </c>
      <c r="E10601" t="s">
        <v>29</v>
      </c>
      <c r="F10601" s="4" t="s">
        <v>85</v>
      </c>
      <c r="G10601" s="4" t="n">
        <v>14502.1356</v>
      </c>
      <c r="H10601" s="4"/>
      <c r="I10601" s="4"/>
      <c r="J10601" s="4"/>
      <c r="K10601" s="4"/>
      <c r="L10601" s="3" t="s">
        <v>86</v>
      </c>
      <c r="M10601" s="3"/>
      <c r="N10601" s="3" t="s">
        <v>86</v>
      </c>
      <c r="O10601" s="3"/>
    </row>
    <row r="10602">
      <c r="B10602" t="s">
        <v>82</v>
      </c>
      <c r="C10602" t="s">
        <v>54</v>
      </c>
      <c r="D10602" t="s">
        <v>40</v>
      </c>
      <c r="E10602" t="s">
        <v>30</v>
      </c>
      <c r="F10602" s="4"/>
      <c r="G10602" s="4"/>
      <c r="H10602" s="4"/>
      <c r="I10602" s="4"/>
      <c r="J10602" s="4" t="s">
        <v>85</v>
      </c>
      <c r="K10602" s="4" t="n">
        <v>872.32</v>
      </c>
      <c r="L10602" s="3"/>
      <c r="M10602" s="3"/>
      <c r="N10602" s="3" t="s">
        <v>86</v>
      </c>
      <c r="O10602" s="3"/>
    </row>
    <row r="10603">
      <c r="B10603" t="s">
        <v>82</v>
      </c>
      <c r="C10603" t="s">
        <v>54</v>
      </c>
      <c r="D10603" t="s">
        <v>41</v>
      </c>
      <c r="E10603" t="s">
        <v>30</v>
      </c>
      <c r="F10603" s="4"/>
      <c r="G10603" s="4"/>
      <c r="H10603" s="4"/>
      <c r="I10603" s="4"/>
      <c r="J10603" s="4" t="s">
        <v>85</v>
      </c>
      <c r="K10603" s="4" t="n">
        <v>3973</v>
      </c>
      <c r="L10603" s="3"/>
      <c r="M10603" s="3"/>
      <c r="N10603" s="3" t="s">
        <v>86</v>
      </c>
      <c r="O10603" s="3"/>
    </row>
    <row r="10604">
      <c r="B10604" t="s">
        <v>82</v>
      </c>
      <c r="C10604" t="s">
        <v>55</v>
      </c>
      <c r="D10604" t="s">
        <v>22</v>
      </c>
      <c r="E10604" t="s">
        <v>24</v>
      </c>
      <c r="F10604" s="4" t="n">
        <v>14</v>
      </c>
      <c r="G10604" s="4" t="n">
        <v>194062.542336</v>
      </c>
      <c r="H10604" s="4" t="n">
        <v>12</v>
      </c>
      <c r="I10604" s="4" t="n">
        <v>87243.3702</v>
      </c>
      <c r="J10604" s="4"/>
      <c r="K10604" s="4"/>
      <c r="L10604" s="3" t="n">
        <v>0.166666666666667</v>
      </c>
      <c r="M10604" s="3" t="n">
        <v>1.22438154201429</v>
      </c>
      <c r="N10604" s="3"/>
      <c r="O10604" s="3"/>
    </row>
    <row r="10605">
      <c r="B10605" t="s">
        <v>82</v>
      </c>
      <c r="C10605" t="s">
        <v>55</v>
      </c>
      <c r="D10605" t="s">
        <v>22</v>
      </c>
      <c r="E10605" t="s">
        <v>25</v>
      </c>
      <c r="F10605" s="4"/>
      <c r="G10605" s="4"/>
      <c r="H10605" s="4"/>
      <c r="I10605" s="4"/>
      <c r="J10605" s="4" t="s">
        <v>85</v>
      </c>
      <c r="K10605" s="4" t="n">
        <v>7641.46176</v>
      </c>
      <c r="L10605" s="3"/>
      <c r="M10605" s="3"/>
      <c r="N10605" s="3" t="s">
        <v>86</v>
      </c>
      <c r="O10605" s="3"/>
    </row>
    <row r="10606">
      <c r="B10606" t="s">
        <v>82</v>
      </c>
      <c r="C10606" t="s">
        <v>55</v>
      </c>
      <c r="D10606" t="s">
        <v>22</v>
      </c>
      <c r="E10606" t="s">
        <v>29</v>
      </c>
      <c r="F10606" s="4" t="s">
        <v>85</v>
      </c>
      <c r="G10606" s="4" t="n">
        <v>12882.74445</v>
      </c>
      <c r="H10606" s="4" t="s">
        <v>85</v>
      </c>
      <c r="I10606" s="4" t="n">
        <v>19846.1097</v>
      </c>
      <c r="J10606" s="4" t="s">
        <v>85</v>
      </c>
      <c r="K10606" s="4" t="n">
        <v>17593.0866</v>
      </c>
      <c r="L10606" s="3" t="s">
        <v>86</v>
      </c>
      <c r="M10606" s="3" t="n">
        <v>-0.350868021756425</v>
      </c>
      <c r="N10606" s="3" t="s">
        <v>86</v>
      </c>
      <c r="O10606" s="3" t="n">
        <v>-0.267738246113107</v>
      </c>
    </row>
    <row r="10607">
      <c r="B10607" t="s">
        <v>82</v>
      </c>
      <c r="C10607" t="s">
        <v>55</v>
      </c>
      <c r="D10607" t="s">
        <v>22</v>
      </c>
      <c r="E10607" t="s">
        <v>30</v>
      </c>
      <c r="F10607" s="4" t="n">
        <v>9</v>
      </c>
      <c r="G10607" s="4" t="n">
        <v>26269.4016</v>
      </c>
      <c r="H10607" s="4" t="n">
        <v>6</v>
      </c>
      <c r="I10607" s="4" t="n">
        <v>15203.6352</v>
      </c>
      <c r="J10607" s="4" t="n">
        <v>22</v>
      </c>
      <c r="K10607" s="4" t="n">
        <v>119905.0584</v>
      </c>
      <c r="L10607" s="3" t="n">
        <v>0.5</v>
      </c>
      <c r="M10607" s="3" t="n">
        <v>0.727836879432624</v>
      </c>
      <c r="N10607" s="3" t="n">
        <v>-0.590909090909091</v>
      </c>
      <c r="O10607" s="3" t="n">
        <v>-0.780914984317292</v>
      </c>
    </row>
    <row r="10608">
      <c r="B10608" t="s">
        <v>82</v>
      </c>
      <c r="C10608" t="s">
        <v>55</v>
      </c>
      <c r="D10608" t="s">
        <v>31</v>
      </c>
      <c r="E10608" t="s">
        <v>24</v>
      </c>
      <c r="F10608" s="4" t="n">
        <v>5</v>
      </c>
      <c r="G10608" s="4" t="n">
        <v>35474.436</v>
      </c>
      <c r="H10608" s="4" t="s">
        <v>85</v>
      </c>
      <c r="I10608" s="4" t="n">
        <v>30401.892</v>
      </c>
      <c r="J10608" s="4"/>
      <c r="K10608" s="4"/>
      <c r="L10608" s="3" t="s">
        <v>86</v>
      </c>
      <c r="M10608" s="3" t="n">
        <v>0.166849615806806</v>
      </c>
      <c r="N10608" s="3"/>
      <c r="O10608" s="3"/>
    </row>
    <row r="10609">
      <c r="B10609" t="s">
        <v>82</v>
      </c>
      <c r="C10609" t="s">
        <v>55</v>
      </c>
      <c r="D10609" t="s">
        <v>31</v>
      </c>
      <c r="E10609" t="s">
        <v>29</v>
      </c>
      <c r="F10609" s="4" t="s">
        <v>85</v>
      </c>
      <c r="G10609" s="4" t="n">
        <v>6602.3478</v>
      </c>
      <c r="H10609" s="4" t="s">
        <v>85</v>
      </c>
      <c r="I10609" s="4" t="n">
        <v>13350.6576</v>
      </c>
      <c r="J10609" s="4" t="n">
        <v>8</v>
      </c>
      <c r="K10609" s="4" t="n">
        <v>36203.0472</v>
      </c>
      <c r="L10609" s="3" t="s">
        <v>86</v>
      </c>
      <c r="M10609" s="3" t="n">
        <v>-0.505466472303207</v>
      </c>
      <c r="N10609" s="3" t="s">
        <v>86</v>
      </c>
      <c r="O10609" s="3" t="n">
        <v>-0.817630052975209</v>
      </c>
    </row>
    <row r="10610">
      <c r="B10610" t="s">
        <v>82</v>
      </c>
      <c r="C10610" t="s">
        <v>55</v>
      </c>
      <c r="D10610" t="s">
        <v>31</v>
      </c>
      <c r="E10610" t="s">
        <v>30</v>
      </c>
      <c r="F10610" s="4" t="s">
        <v>85</v>
      </c>
      <c r="G10610" s="4" t="n">
        <v>6692.7546</v>
      </c>
      <c r="H10610" s="4" t="s">
        <v>85</v>
      </c>
      <c r="I10610" s="4" t="n">
        <v>2509.5744</v>
      </c>
      <c r="J10610" s="4" t="n">
        <v>7</v>
      </c>
      <c r="K10610" s="4" t="n">
        <v>20494.33016</v>
      </c>
      <c r="L10610" s="3" t="s">
        <v>86</v>
      </c>
      <c r="M10610" s="3" t="n">
        <v>1.66688829787234</v>
      </c>
      <c r="N10610" s="3" t="s">
        <v>86</v>
      </c>
      <c r="O10610" s="3" t="n">
        <v>-0.673433844983007</v>
      </c>
    </row>
    <row r="10611">
      <c r="B10611" t="s">
        <v>82</v>
      </c>
      <c r="C10611" t="s">
        <v>55</v>
      </c>
      <c r="D10611" t="s">
        <v>33</v>
      </c>
      <c r="E10611" t="s">
        <v>24</v>
      </c>
      <c r="F10611" s="4" t="s">
        <v>85</v>
      </c>
      <c r="G10611" s="4" t="n">
        <v>6888.24</v>
      </c>
      <c r="H10611" s="4"/>
      <c r="I10611" s="4"/>
      <c r="J10611" s="4"/>
      <c r="K10611" s="4"/>
      <c r="L10611" s="3" t="s">
        <v>86</v>
      </c>
      <c r="M10611" s="3"/>
      <c r="N10611" s="3" t="s">
        <v>86</v>
      </c>
      <c r="O10611" s="3"/>
    </row>
    <row r="10612">
      <c r="B10612" t="s">
        <v>82</v>
      </c>
      <c r="C10612" t="s">
        <v>55</v>
      </c>
      <c r="D10612" t="s">
        <v>33</v>
      </c>
      <c r="E10612" t="s">
        <v>29</v>
      </c>
      <c r="F10612" s="4" t="s">
        <v>85</v>
      </c>
      <c r="G10612" s="4" t="n">
        <v>6505.0398</v>
      </c>
      <c r="H10612" s="4" t="s">
        <v>85</v>
      </c>
      <c r="I10612" s="4" t="n">
        <v>19782.7164</v>
      </c>
      <c r="J10612" s="4"/>
      <c r="K10612" s="4"/>
      <c r="L10612" s="3" t="s">
        <v>86</v>
      </c>
      <c r="M10612" s="3" t="n">
        <v>-0.671175602557796</v>
      </c>
      <c r="N10612" s="3" t="s">
        <v>86</v>
      </c>
      <c r="O10612" s="3"/>
    </row>
    <row r="10613">
      <c r="B10613" t="s">
        <v>82</v>
      </c>
      <c r="C10613" t="s">
        <v>55</v>
      </c>
      <c r="D10613" t="s">
        <v>33</v>
      </c>
      <c r="E10613" t="s">
        <v>30</v>
      </c>
      <c r="F10613" s="4" t="n">
        <v>7</v>
      </c>
      <c r="G10613" s="4" t="n">
        <v>17325.9</v>
      </c>
      <c r="H10613" s="4" t="n">
        <v>7</v>
      </c>
      <c r="I10613" s="4" t="n">
        <v>20301.84</v>
      </c>
      <c r="J10613" s="4"/>
      <c r="K10613" s="4"/>
      <c r="L10613" s="3" t="n">
        <v>0</v>
      </c>
      <c r="M10613" s="3" t="n">
        <v>-0.146584743057772</v>
      </c>
      <c r="N10613" s="3"/>
      <c r="O10613" s="3"/>
    </row>
    <row r="10614">
      <c r="B10614" t="s">
        <v>82</v>
      </c>
      <c r="C10614" t="s">
        <v>55</v>
      </c>
      <c r="D10614" t="s">
        <v>38</v>
      </c>
      <c r="E10614" t="s">
        <v>24</v>
      </c>
      <c r="F10614" s="4" t="n">
        <v>8</v>
      </c>
      <c r="G10614" s="4" t="n">
        <v>55737.72</v>
      </c>
      <c r="H10614" s="4" t="n">
        <v>12</v>
      </c>
      <c r="I10614" s="4" t="n">
        <v>89687.4612</v>
      </c>
      <c r="J10614" s="4" t="s">
        <v>85</v>
      </c>
      <c r="K10614" s="4" t="n">
        <v>11362.44</v>
      </c>
      <c r="L10614" s="3" t="n">
        <v>-0.333333333333333</v>
      </c>
      <c r="M10614" s="3" t="n">
        <v>-0.378533863549702</v>
      </c>
      <c r="N10614" s="3" t="s">
        <v>86</v>
      </c>
      <c r="O10614" s="3" t="n">
        <v>3.90543580428147</v>
      </c>
    </row>
    <row r="10615">
      <c r="B10615" t="s">
        <v>82</v>
      </c>
      <c r="C10615" t="s">
        <v>55</v>
      </c>
      <c r="D10615" t="s">
        <v>38</v>
      </c>
      <c r="E10615" t="s">
        <v>47</v>
      </c>
      <c r="F10615" s="4"/>
      <c r="G10615" s="4"/>
      <c r="H10615" s="4"/>
      <c r="I10615" s="4"/>
      <c r="J10615" s="4" t="s">
        <v>85</v>
      </c>
      <c r="K10615" s="4" t="n">
        <v>13124.14</v>
      </c>
      <c r="L10615" s="3"/>
      <c r="M10615" s="3"/>
      <c r="N10615" s="3" t="s">
        <v>86</v>
      </c>
      <c r="O10615" s="3"/>
    </row>
    <row r="10616">
      <c r="B10616" t="s">
        <v>82</v>
      </c>
      <c r="C10616" t="s">
        <v>55</v>
      </c>
      <c r="D10616" t="s">
        <v>38</v>
      </c>
      <c r="E10616" t="s">
        <v>29</v>
      </c>
      <c r="F10616" s="4" t="n">
        <v>29</v>
      </c>
      <c r="G10616" s="4" t="n">
        <v>190795.8024</v>
      </c>
      <c r="H10616" s="4" t="n">
        <v>16</v>
      </c>
      <c r="I10616" s="4" t="n">
        <v>105289.18785</v>
      </c>
      <c r="J10616" s="4" t="s">
        <v>85</v>
      </c>
      <c r="K10616" s="4" t="n">
        <v>4396.8582</v>
      </c>
      <c r="L10616" s="3" t="n">
        <v>0.8125</v>
      </c>
      <c r="M10616" s="3" t="n">
        <v>0.812112015450407</v>
      </c>
      <c r="N10616" s="3" t="s">
        <v>86</v>
      </c>
      <c r="O10616" s="3" t="n">
        <v>42.3936674146098</v>
      </c>
    </row>
    <row r="10617">
      <c r="B10617" t="s">
        <v>82</v>
      </c>
      <c r="C10617" t="s">
        <v>55</v>
      </c>
      <c r="D10617" t="s">
        <v>38</v>
      </c>
      <c r="E10617" t="s">
        <v>30</v>
      </c>
      <c r="F10617" s="4" t="n">
        <v>7</v>
      </c>
      <c r="G10617" s="4" t="n">
        <v>15837.12</v>
      </c>
      <c r="H10617" s="4" t="n">
        <v>5</v>
      </c>
      <c r="I10617" s="4" t="n">
        <v>12182.4</v>
      </c>
      <c r="J10617" s="4"/>
      <c r="K10617" s="4"/>
      <c r="L10617" s="3" t="n">
        <v>0.4</v>
      </c>
      <c r="M10617" s="3" t="n">
        <v>0.3</v>
      </c>
      <c r="N10617" s="3"/>
      <c r="O10617" s="3"/>
    </row>
    <row r="10618">
      <c r="B10618" t="s">
        <v>82</v>
      </c>
      <c r="C10618" t="s">
        <v>56</v>
      </c>
      <c r="D10618" t="s">
        <v>22</v>
      </c>
      <c r="E10618" t="s">
        <v>24</v>
      </c>
      <c r="F10618" s="4" t="s">
        <v>85</v>
      </c>
      <c r="G10618" s="4" t="n">
        <v>21695.1696</v>
      </c>
      <c r="H10618" s="4" t="s">
        <v>85</v>
      </c>
      <c r="I10618" s="4" t="n">
        <v>21491.3088</v>
      </c>
      <c r="J10618" s="4"/>
      <c r="K10618" s="4"/>
      <c r="L10618" s="3" t="s">
        <v>86</v>
      </c>
      <c r="M10618" s="3" t="n">
        <v>0.00948573220445281</v>
      </c>
      <c r="N10618" s="3" t="s">
        <v>86</v>
      </c>
      <c r="O10618" s="3"/>
    </row>
    <row r="10619">
      <c r="B10619" t="s">
        <v>82</v>
      </c>
      <c r="C10619" t="s">
        <v>56</v>
      </c>
      <c r="D10619" t="s">
        <v>22</v>
      </c>
      <c r="E10619" t="s">
        <v>26</v>
      </c>
      <c r="F10619" s="4"/>
      <c r="G10619" s="4"/>
      <c r="H10619" s="4"/>
      <c r="I10619" s="4"/>
      <c r="J10619" s="4" t="s">
        <v>85</v>
      </c>
      <c r="K10619" s="4" t="n">
        <v>16238.8632</v>
      </c>
      <c r="L10619" s="3"/>
      <c r="M10619" s="3"/>
      <c r="N10619" s="3" t="s">
        <v>86</v>
      </c>
      <c r="O10619" s="3"/>
    </row>
    <row r="10620">
      <c r="B10620" t="s">
        <v>82</v>
      </c>
      <c r="C10620" t="s">
        <v>56</v>
      </c>
      <c r="D10620" t="s">
        <v>22</v>
      </c>
      <c r="E10620" t="s">
        <v>29</v>
      </c>
      <c r="F10620" s="4" t="n">
        <v>40</v>
      </c>
      <c r="G10620" s="4" t="n">
        <v>264254.7087</v>
      </c>
      <c r="H10620" s="4" t="n">
        <v>24</v>
      </c>
      <c r="I10620" s="4" t="n">
        <v>155688.59445</v>
      </c>
      <c r="J10620" s="4" t="n">
        <v>6</v>
      </c>
      <c r="K10620" s="4" t="n">
        <v>28724.4576</v>
      </c>
      <c r="L10620" s="3" t="n">
        <v>0.666666666666667</v>
      </c>
      <c r="M10620" s="3" t="n">
        <v>0.697328629842994</v>
      </c>
      <c r="N10620" s="3" t="n">
        <v>5.66666666666667</v>
      </c>
      <c r="O10620" s="3" t="n">
        <v>8.19964137808472</v>
      </c>
    </row>
    <row r="10621">
      <c r="B10621" t="s">
        <v>82</v>
      </c>
      <c r="C10621" t="s">
        <v>56</v>
      </c>
      <c r="D10621" t="s">
        <v>22</v>
      </c>
      <c r="E10621" t="s">
        <v>30</v>
      </c>
      <c r="F10621" s="4" t="s">
        <v>85</v>
      </c>
      <c r="G10621" s="4" t="n">
        <v>9288.3024</v>
      </c>
      <c r="H10621" s="4" t="s">
        <v>85</v>
      </c>
      <c r="I10621" s="4" t="n">
        <v>2533.9392</v>
      </c>
      <c r="J10621" s="4" t="n">
        <v>6</v>
      </c>
      <c r="K10621" s="4" t="n">
        <v>16117.656</v>
      </c>
      <c r="L10621" s="3" t="s">
        <v>86</v>
      </c>
      <c r="M10621" s="3" t="n">
        <v>2.6655585106383</v>
      </c>
      <c r="N10621" s="3" t="s">
        <v>86</v>
      </c>
      <c r="O10621" s="3" t="n">
        <v>-0.423718783922426</v>
      </c>
    </row>
    <row r="10622">
      <c r="B10622" t="s">
        <v>82</v>
      </c>
      <c r="C10622" t="s">
        <v>56</v>
      </c>
      <c r="D10622" t="s">
        <v>31</v>
      </c>
      <c r="E10622" t="s">
        <v>24</v>
      </c>
      <c r="F10622" s="4" t="n">
        <v>6</v>
      </c>
      <c r="G10622" s="4" t="n">
        <v>45989.9532</v>
      </c>
      <c r="H10622" s="4" t="s">
        <v>85</v>
      </c>
      <c r="I10622" s="4" t="n">
        <v>7787.3562</v>
      </c>
      <c r="J10622" s="4"/>
      <c r="K10622" s="4"/>
      <c r="L10622" s="3" t="s">
        <v>86</v>
      </c>
      <c r="M10622" s="3" t="n">
        <v>4.90572101992715</v>
      </c>
      <c r="N10622" s="3"/>
      <c r="O10622" s="3"/>
    </row>
    <row r="10623">
      <c r="B10623" t="s">
        <v>82</v>
      </c>
      <c r="C10623" t="s">
        <v>56</v>
      </c>
      <c r="D10623" t="s">
        <v>31</v>
      </c>
      <c r="E10623" t="s">
        <v>29</v>
      </c>
      <c r="F10623" s="4" t="n">
        <v>24</v>
      </c>
      <c r="G10623" s="4" t="n">
        <v>163689.5619</v>
      </c>
      <c r="H10623" s="4" t="s">
        <v>85</v>
      </c>
      <c r="I10623" s="4" t="n">
        <v>13115.1627</v>
      </c>
      <c r="J10623" s="4" t="s">
        <v>85</v>
      </c>
      <c r="K10623" s="4" t="n">
        <v>4600.2816</v>
      </c>
      <c r="L10623" s="3" t="s">
        <v>86</v>
      </c>
      <c r="M10623" s="3" t="n">
        <v>11.480940240261</v>
      </c>
      <c r="N10623" s="3" t="s">
        <v>86</v>
      </c>
      <c r="O10623" s="3" t="n">
        <v>34.582509101182</v>
      </c>
    </row>
    <row r="10624">
      <c r="B10624" t="s">
        <v>82</v>
      </c>
      <c r="C10624" t="s">
        <v>56</v>
      </c>
      <c r="D10624" t="s">
        <v>31</v>
      </c>
      <c r="E10624" t="s">
        <v>30</v>
      </c>
      <c r="F10624" s="4" t="s">
        <v>85</v>
      </c>
      <c r="G10624" s="4" t="n">
        <v>10730.7666</v>
      </c>
      <c r="H10624" s="4" t="s">
        <v>85</v>
      </c>
      <c r="I10624" s="4" t="n">
        <v>2509.5744</v>
      </c>
      <c r="J10624" s="4"/>
      <c r="K10624" s="4"/>
      <c r="L10624" s="3" t="s">
        <v>86</v>
      </c>
      <c r="M10624" s="3" t="n">
        <v>3.27593085106383</v>
      </c>
      <c r="N10624" s="3" t="s">
        <v>86</v>
      </c>
      <c r="O10624" s="3"/>
    </row>
    <row r="10625">
      <c r="B10625" t="s">
        <v>82</v>
      </c>
      <c r="C10625" t="s">
        <v>56</v>
      </c>
      <c r="D10625" t="s">
        <v>33</v>
      </c>
      <c r="E10625" t="s">
        <v>24</v>
      </c>
      <c r="F10625" s="4" t="n">
        <v>9</v>
      </c>
      <c r="G10625" s="4" t="n">
        <v>61973.1</v>
      </c>
      <c r="H10625" s="4" t="n">
        <v>19</v>
      </c>
      <c r="I10625" s="4" t="n">
        <v>134816.4</v>
      </c>
      <c r="J10625" s="4"/>
      <c r="K10625" s="4"/>
      <c r="L10625" s="3" t="n">
        <v>-0.526315789473684</v>
      </c>
      <c r="M10625" s="3" t="n">
        <v>-0.540314828166306</v>
      </c>
      <c r="N10625" s="3"/>
      <c r="O10625" s="3"/>
    </row>
    <row r="10626">
      <c r="B10626" t="s">
        <v>82</v>
      </c>
      <c r="C10626" t="s">
        <v>56</v>
      </c>
      <c r="D10626" t="s">
        <v>33</v>
      </c>
      <c r="E10626" t="s">
        <v>47</v>
      </c>
      <c r="F10626" s="4"/>
      <c r="G10626" s="4"/>
      <c r="H10626" s="4"/>
      <c r="I10626" s="4"/>
      <c r="J10626" s="4" t="s">
        <v>85</v>
      </c>
      <c r="K10626" s="4" t="n">
        <v>34847.4</v>
      </c>
      <c r="L10626" s="3"/>
      <c r="M10626" s="3"/>
      <c r="N10626" s="3" t="s">
        <v>86</v>
      </c>
      <c r="O10626" s="3"/>
    </row>
    <row r="10627">
      <c r="B10627" t="s">
        <v>82</v>
      </c>
      <c r="C10627" t="s">
        <v>56</v>
      </c>
      <c r="D10627" t="s">
        <v>33</v>
      </c>
      <c r="E10627" t="s">
        <v>29</v>
      </c>
      <c r="F10627" s="4" t="n">
        <v>14</v>
      </c>
      <c r="G10627" s="4" t="n">
        <v>93896.189926</v>
      </c>
      <c r="H10627" s="4" t="n">
        <v>10</v>
      </c>
      <c r="I10627" s="4" t="n">
        <v>64586.06235</v>
      </c>
      <c r="J10627" s="4" t="n">
        <v>5</v>
      </c>
      <c r="K10627" s="4" t="n">
        <v>32113.719</v>
      </c>
      <c r="L10627" s="3" t="n">
        <v>0.4</v>
      </c>
      <c r="M10627" s="3" t="n">
        <v>0.453815057142898</v>
      </c>
      <c r="N10627" s="3" t="n">
        <v>1.8</v>
      </c>
      <c r="O10627" s="3" t="n">
        <v>1.92386534010589</v>
      </c>
    </row>
    <row r="10628">
      <c r="B10628" t="s">
        <v>82</v>
      </c>
      <c r="C10628" t="s">
        <v>56</v>
      </c>
      <c r="D10628" t="s">
        <v>33</v>
      </c>
      <c r="E10628" t="s">
        <v>30</v>
      </c>
      <c r="F10628" s="4" t="n">
        <v>8</v>
      </c>
      <c r="G10628" s="4" t="n">
        <v>20891.52</v>
      </c>
      <c r="H10628" s="4" t="n">
        <v>8</v>
      </c>
      <c r="I10628" s="4" t="n">
        <v>24261.12</v>
      </c>
      <c r="J10628" s="4" t="n">
        <v>8</v>
      </c>
      <c r="K10628" s="4" t="n">
        <v>29789.08</v>
      </c>
      <c r="L10628" s="3" t="n">
        <v>0</v>
      </c>
      <c r="M10628" s="3" t="n">
        <v>-0.138888888888889</v>
      </c>
      <c r="N10628" s="3" t="n">
        <v>0</v>
      </c>
      <c r="O10628" s="3" t="n">
        <v>-0.298685290045883</v>
      </c>
    </row>
    <row r="10629">
      <c r="B10629" t="s">
        <v>82</v>
      </c>
      <c r="C10629" t="s">
        <v>56</v>
      </c>
      <c r="D10629" t="s">
        <v>38</v>
      </c>
      <c r="E10629" t="s">
        <v>24</v>
      </c>
      <c r="F10629" s="4" t="s">
        <v>85</v>
      </c>
      <c r="G10629" s="4" t="n">
        <v>6888.24</v>
      </c>
      <c r="H10629" s="4" t="n">
        <v>5</v>
      </c>
      <c r="I10629" s="4" t="n">
        <v>35113.5</v>
      </c>
      <c r="J10629" s="4"/>
      <c r="K10629" s="4"/>
      <c r="L10629" s="3" t="s">
        <v>86</v>
      </c>
      <c r="M10629" s="3" t="n">
        <v>-0.803829296424452</v>
      </c>
      <c r="N10629" s="3" t="s">
        <v>86</v>
      </c>
      <c r="O10629" s="3"/>
    </row>
    <row r="10630">
      <c r="B10630" t="s">
        <v>82</v>
      </c>
      <c r="C10630" t="s">
        <v>56</v>
      </c>
      <c r="D10630" t="s">
        <v>38</v>
      </c>
      <c r="E10630" t="s">
        <v>29</v>
      </c>
      <c r="F10630" s="4"/>
      <c r="G10630" s="4"/>
      <c r="H10630" s="4"/>
      <c r="I10630" s="4"/>
      <c r="J10630" s="4" t="s">
        <v>85</v>
      </c>
      <c r="K10630" s="4" t="n">
        <v>4888.377</v>
      </c>
      <c r="L10630" s="3"/>
      <c r="M10630" s="3"/>
      <c r="N10630" s="3" t="s">
        <v>86</v>
      </c>
      <c r="O10630" s="3"/>
    </row>
    <row r="10631">
      <c r="B10631" t="s">
        <v>82</v>
      </c>
      <c r="C10631" t="s">
        <v>56</v>
      </c>
      <c r="D10631" t="s">
        <v>38</v>
      </c>
      <c r="E10631" t="s">
        <v>30</v>
      </c>
      <c r="F10631" s="4" t="s">
        <v>85</v>
      </c>
      <c r="G10631" s="4" t="n">
        <v>3108.78</v>
      </c>
      <c r="H10631" s="4" t="s">
        <v>85</v>
      </c>
      <c r="I10631" s="4" t="n">
        <v>3108.78</v>
      </c>
      <c r="J10631" s="4" t="s">
        <v>85</v>
      </c>
      <c r="K10631" s="4" t="n">
        <v>1744.64</v>
      </c>
      <c r="L10631" s="3" t="s">
        <v>86</v>
      </c>
      <c r="M10631" s="3" t="n">
        <v>0</v>
      </c>
      <c r="N10631" s="3" t="s">
        <v>86</v>
      </c>
      <c r="O10631" s="3" t="n">
        <v>0.781903429933969</v>
      </c>
    </row>
    <row r="10632">
      <c r="B10632" t="s">
        <v>82</v>
      </c>
      <c r="C10632" t="s">
        <v>56</v>
      </c>
      <c r="D10632" t="s">
        <v>43</v>
      </c>
      <c r="E10632" t="s">
        <v>29</v>
      </c>
      <c r="F10632" s="4" t="n">
        <v>5</v>
      </c>
      <c r="G10632" s="4" t="n">
        <v>35592.15</v>
      </c>
      <c r="H10632" s="4" t="s">
        <v>85</v>
      </c>
      <c r="I10632" s="4" t="n">
        <v>7085.04</v>
      </c>
      <c r="J10632" s="4" t="n">
        <v>99</v>
      </c>
      <c r="K10632" s="4" t="n">
        <v>488031.440904</v>
      </c>
      <c r="L10632" s="3" t="s">
        <v>86</v>
      </c>
      <c r="M10632" s="3" t="n">
        <v>4.02356373429084</v>
      </c>
      <c r="N10632" s="3" t="n">
        <v>-0.94949494949495</v>
      </c>
      <c r="O10632" s="3" t="n">
        <v>-0.927069965135707</v>
      </c>
    </row>
    <row r="10633">
      <c r="B10633" t="s">
        <v>82</v>
      </c>
      <c r="C10633" t="s">
        <v>56</v>
      </c>
      <c r="D10633" t="s">
        <v>41</v>
      </c>
      <c r="E10633" t="s">
        <v>30</v>
      </c>
      <c r="F10633" s="4"/>
      <c r="G10633" s="4"/>
      <c r="H10633" s="4" t="s">
        <v>85</v>
      </c>
      <c r="I10633" s="4" t="n">
        <v>1218.24</v>
      </c>
      <c r="J10633" s="4" t="s">
        <v>85</v>
      </c>
      <c r="K10633" s="4" t="n">
        <v>1744.64</v>
      </c>
      <c r="L10633" s="3" t="s">
        <v>86</v>
      </c>
      <c r="M10633" s="3"/>
      <c r="N10633" s="3" t="s">
        <v>86</v>
      </c>
      <c r="O10633" s="3"/>
    </row>
    <row r="10634">
      <c r="B10634" t="s">
        <v>82</v>
      </c>
      <c r="C10634" t="s">
        <v>57</v>
      </c>
      <c r="D10634" t="s">
        <v>45</v>
      </c>
      <c r="E10634" t="s">
        <v>30</v>
      </c>
      <c r="F10634" s="4"/>
      <c r="G10634" s="4"/>
      <c r="H10634" s="4"/>
      <c r="I10634" s="4"/>
      <c r="J10634" s="4" t="s">
        <v>85</v>
      </c>
      <c r="K10634" s="4" t="n">
        <v>12824</v>
      </c>
      <c r="L10634" s="3"/>
      <c r="M10634" s="3"/>
      <c r="N10634" s="3" t="s">
        <v>86</v>
      </c>
      <c r="O10634" s="3"/>
    </row>
    <row r="10635">
      <c r="B10635" t="s">
        <v>82</v>
      </c>
      <c r="C10635" t="s">
        <v>57</v>
      </c>
      <c r="D10635" t="s">
        <v>22</v>
      </c>
      <c r="E10635" t="s">
        <v>24</v>
      </c>
      <c r="F10635" s="4" t="n">
        <v>21</v>
      </c>
      <c r="G10635" s="4" t="n">
        <v>151298.4096</v>
      </c>
      <c r="H10635" s="4" t="n">
        <v>24</v>
      </c>
      <c r="I10635" s="4" t="n">
        <v>201374.389008</v>
      </c>
      <c r="J10635" s="4"/>
      <c r="K10635" s="4"/>
      <c r="L10635" s="3" t="n">
        <v>-0.125</v>
      </c>
      <c r="M10635" s="3" t="n">
        <v>-0.248671043297421</v>
      </c>
      <c r="N10635" s="3"/>
      <c r="O10635" s="3"/>
    </row>
    <row r="10636">
      <c r="B10636" t="s">
        <v>82</v>
      </c>
      <c r="C10636" t="s">
        <v>57</v>
      </c>
      <c r="D10636" t="s">
        <v>22</v>
      </c>
      <c r="E10636" t="s">
        <v>27</v>
      </c>
      <c r="F10636" s="4" t="s">
        <v>85</v>
      </c>
      <c r="G10636" s="4" t="n">
        <v>4343.88</v>
      </c>
      <c r="H10636" s="4"/>
      <c r="I10636" s="4"/>
      <c r="J10636" s="4"/>
      <c r="K10636" s="4"/>
      <c r="L10636" s="3" t="s">
        <v>86</v>
      </c>
      <c r="M10636" s="3"/>
      <c r="N10636" s="3" t="s">
        <v>86</v>
      </c>
      <c r="O10636" s="3"/>
    </row>
    <row r="10637">
      <c r="B10637" t="s">
        <v>82</v>
      </c>
      <c r="C10637" t="s">
        <v>57</v>
      </c>
      <c r="D10637" t="s">
        <v>22</v>
      </c>
      <c r="E10637" t="s">
        <v>29</v>
      </c>
      <c r="F10637" s="4" t="n">
        <v>44</v>
      </c>
      <c r="G10637" s="4" t="n">
        <v>291912.87</v>
      </c>
      <c r="H10637" s="4" t="n">
        <v>16</v>
      </c>
      <c r="I10637" s="4" t="n">
        <v>105989.8611</v>
      </c>
      <c r="J10637" s="4" t="n">
        <v>38</v>
      </c>
      <c r="K10637" s="4" t="n">
        <v>172790.469</v>
      </c>
      <c r="L10637" s="3" t="n">
        <v>1.75</v>
      </c>
      <c r="M10637" s="3" t="n">
        <v>1.75415843525433</v>
      </c>
      <c r="N10637" s="3" t="n">
        <v>0.157894736842105</v>
      </c>
      <c r="O10637" s="3" t="n">
        <v>0.689403771454547</v>
      </c>
    </row>
    <row r="10638">
      <c r="B10638" t="s">
        <v>82</v>
      </c>
      <c r="C10638" t="s">
        <v>57</v>
      </c>
      <c r="D10638" t="s">
        <v>22</v>
      </c>
      <c r="E10638" t="s">
        <v>30</v>
      </c>
      <c r="F10638" s="4" t="n">
        <v>15</v>
      </c>
      <c r="G10638" s="4" t="n">
        <v>42360.9264</v>
      </c>
      <c r="H10638" s="4" t="s">
        <v>85</v>
      </c>
      <c r="I10638" s="4" t="n">
        <v>10834.9488</v>
      </c>
      <c r="J10638" s="4" t="n">
        <v>10</v>
      </c>
      <c r="K10638" s="4" t="n">
        <v>24838.152</v>
      </c>
      <c r="L10638" s="3" t="s">
        <v>86</v>
      </c>
      <c r="M10638" s="3" t="n">
        <v>2.90965635204478</v>
      </c>
      <c r="N10638" s="3" t="n">
        <v>0.5</v>
      </c>
      <c r="O10638" s="3" t="n">
        <v>0.705478185333595</v>
      </c>
    </row>
    <row r="10639">
      <c r="B10639" t="s">
        <v>82</v>
      </c>
      <c r="C10639" t="s">
        <v>57</v>
      </c>
      <c r="D10639" t="s">
        <v>31</v>
      </c>
      <c r="E10639" t="s">
        <v>24</v>
      </c>
      <c r="F10639" s="4" t="n">
        <v>50</v>
      </c>
      <c r="G10639" s="4" t="n">
        <v>517606.032384</v>
      </c>
      <c r="H10639" s="4" t="n">
        <v>28</v>
      </c>
      <c r="I10639" s="4" t="n">
        <v>237446.937156</v>
      </c>
      <c r="J10639" s="4"/>
      <c r="K10639" s="4"/>
      <c r="L10639" s="3" t="n">
        <v>0.785714285714286</v>
      </c>
      <c r="M10639" s="3" t="n">
        <v>1.17988085499683</v>
      </c>
      <c r="N10639" s="3"/>
      <c r="O10639" s="3"/>
    </row>
    <row r="10640">
      <c r="B10640" t="s">
        <v>82</v>
      </c>
      <c r="C10640" t="s">
        <v>57</v>
      </c>
      <c r="D10640" t="s">
        <v>31</v>
      </c>
      <c r="E10640" t="s">
        <v>47</v>
      </c>
      <c r="F10640" s="4"/>
      <c r="G10640" s="4"/>
      <c r="H10640" s="4"/>
      <c r="I10640" s="4"/>
      <c r="J10640" s="4" t="s">
        <v>85</v>
      </c>
      <c r="K10640" s="4" t="n">
        <v>4143.01192</v>
      </c>
      <c r="L10640" s="3"/>
      <c r="M10640" s="3"/>
      <c r="N10640" s="3" t="s">
        <v>86</v>
      </c>
      <c r="O10640" s="3"/>
    </row>
    <row r="10641">
      <c r="B10641" t="s">
        <v>82</v>
      </c>
      <c r="C10641" t="s">
        <v>57</v>
      </c>
      <c r="D10641" t="s">
        <v>31</v>
      </c>
      <c r="E10641" t="s">
        <v>26</v>
      </c>
      <c r="F10641" s="4"/>
      <c r="G10641" s="4"/>
      <c r="H10641" s="4"/>
      <c r="I10641" s="4"/>
      <c r="J10641" s="4" t="s">
        <v>85</v>
      </c>
      <c r="K10641" s="4" t="n">
        <v>13211.2052</v>
      </c>
      <c r="L10641" s="3"/>
      <c r="M10641" s="3"/>
      <c r="N10641" s="3" t="s">
        <v>86</v>
      </c>
      <c r="O10641" s="3"/>
    </row>
    <row r="10642">
      <c r="B10642" t="s">
        <v>82</v>
      </c>
      <c r="C10642" t="s">
        <v>57</v>
      </c>
      <c r="D10642" t="s">
        <v>31</v>
      </c>
      <c r="E10642" t="s">
        <v>29</v>
      </c>
      <c r="F10642" s="4" t="n">
        <v>50</v>
      </c>
      <c r="G10642" s="4" t="n">
        <v>337974.057</v>
      </c>
      <c r="H10642" s="4" t="n">
        <v>6</v>
      </c>
      <c r="I10642" s="4" t="n">
        <v>41496.05055</v>
      </c>
      <c r="J10642" s="4" t="n">
        <v>107</v>
      </c>
      <c r="K10642" s="4" t="n">
        <v>454322.1874</v>
      </c>
      <c r="L10642" s="3" t="n">
        <v>7.33333333333333</v>
      </c>
      <c r="M10642" s="3" t="n">
        <v>7.14472829390748</v>
      </c>
      <c r="N10642" s="3" t="n">
        <v>-0.532710280373832</v>
      </c>
      <c r="O10642" s="3" t="n">
        <v>-0.256091675966429</v>
      </c>
    </row>
    <row r="10643">
      <c r="B10643" t="s">
        <v>82</v>
      </c>
      <c r="C10643" t="s">
        <v>57</v>
      </c>
      <c r="D10643" t="s">
        <v>31</v>
      </c>
      <c r="E10643" t="s">
        <v>30</v>
      </c>
      <c r="F10643" s="4" t="n">
        <v>8</v>
      </c>
      <c r="G10643" s="4" t="n">
        <v>20490.408</v>
      </c>
      <c r="H10643" s="4" t="n">
        <v>5</v>
      </c>
      <c r="I10643" s="4" t="n">
        <v>12547.872</v>
      </c>
      <c r="J10643" s="4" t="n">
        <v>5</v>
      </c>
      <c r="K10643" s="4" t="n">
        <v>13013.3484</v>
      </c>
      <c r="L10643" s="3" t="n">
        <v>0.6</v>
      </c>
      <c r="M10643" s="3" t="n">
        <v>0.632978723404255</v>
      </c>
      <c r="N10643" s="3" t="n">
        <v>0.6</v>
      </c>
      <c r="O10643" s="3" t="n">
        <v>0.574568463870529</v>
      </c>
    </row>
    <row r="10644">
      <c r="B10644" t="s">
        <v>82</v>
      </c>
      <c r="C10644" t="s">
        <v>57</v>
      </c>
      <c r="D10644" t="s">
        <v>33</v>
      </c>
      <c r="E10644" t="s">
        <v>23</v>
      </c>
      <c r="F10644" s="4"/>
      <c r="G10644" s="4"/>
      <c r="H10644" s="4"/>
      <c r="I10644" s="4"/>
      <c r="J10644" s="4" t="s">
        <v>85</v>
      </c>
      <c r="K10644" s="4" t="n">
        <v>20349.88</v>
      </c>
      <c r="L10644" s="3"/>
      <c r="M10644" s="3"/>
      <c r="N10644" s="3" t="s">
        <v>86</v>
      </c>
      <c r="O10644" s="3"/>
    </row>
    <row r="10645">
      <c r="B10645" t="s">
        <v>82</v>
      </c>
      <c r="C10645" t="s">
        <v>57</v>
      </c>
      <c r="D10645" t="s">
        <v>33</v>
      </c>
      <c r="E10645" t="s">
        <v>24</v>
      </c>
      <c r="F10645" s="4" t="n">
        <v>20</v>
      </c>
      <c r="G10645" s="4" t="n">
        <v>139162.86</v>
      </c>
      <c r="H10645" s="4" t="n">
        <v>13</v>
      </c>
      <c r="I10645" s="4" t="n">
        <v>93527.46</v>
      </c>
      <c r="J10645" s="4"/>
      <c r="K10645" s="4"/>
      <c r="L10645" s="3" t="n">
        <v>0.538461538461539</v>
      </c>
      <c r="M10645" s="3" t="n">
        <v>0.487935842585696</v>
      </c>
      <c r="N10645" s="3"/>
      <c r="O10645" s="3"/>
    </row>
    <row r="10646">
      <c r="B10646" t="s">
        <v>82</v>
      </c>
      <c r="C10646" t="s">
        <v>57</v>
      </c>
      <c r="D10646" t="s">
        <v>33</v>
      </c>
      <c r="E10646" t="s">
        <v>35</v>
      </c>
      <c r="F10646" s="4"/>
      <c r="G10646" s="4"/>
      <c r="H10646" s="4"/>
      <c r="I10646" s="4"/>
      <c r="J10646" s="4" t="s">
        <v>85</v>
      </c>
      <c r="K10646" s="4" t="n">
        <v>5582.16</v>
      </c>
      <c r="L10646" s="3"/>
      <c r="M10646" s="3"/>
      <c r="N10646" s="3" t="s">
        <v>86</v>
      </c>
      <c r="O10646" s="3"/>
    </row>
    <row r="10647">
      <c r="B10647" t="s">
        <v>82</v>
      </c>
      <c r="C10647" t="s">
        <v>57</v>
      </c>
      <c r="D10647" t="s">
        <v>33</v>
      </c>
      <c r="E10647" t="s">
        <v>29</v>
      </c>
      <c r="F10647" s="4" t="n">
        <v>18</v>
      </c>
      <c r="G10647" s="4" t="n">
        <v>118887.2892</v>
      </c>
      <c r="H10647" s="4" t="s">
        <v>85</v>
      </c>
      <c r="I10647" s="4" t="n">
        <v>20289.2586</v>
      </c>
      <c r="J10647" s="4" t="n">
        <v>68</v>
      </c>
      <c r="K10647" s="4" t="n">
        <v>317647.6056</v>
      </c>
      <c r="L10647" s="3" t="s">
        <v>86</v>
      </c>
      <c r="M10647" s="3" t="n">
        <v>4.85961722623024</v>
      </c>
      <c r="N10647" s="3" t="n">
        <v>-0.735294117647059</v>
      </c>
      <c r="O10647" s="3" t="n">
        <v>-0.625725844917246</v>
      </c>
    </row>
    <row r="10648">
      <c r="B10648" t="s">
        <v>82</v>
      </c>
      <c r="C10648" t="s">
        <v>57</v>
      </c>
      <c r="D10648" t="s">
        <v>33</v>
      </c>
      <c r="E10648" t="s">
        <v>30</v>
      </c>
      <c r="F10648" s="4" t="s">
        <v>85</v>
      </c>
      <c r="G10648" s="4" t="n">
        <v>15696.18</v>
      </c>
      <c r="H10648" s="4" t="s">
        <v>85</v>
      </c>
      <c r="I10648" s="4" t="n">
        <v>2436.48</v>
      </c>
      <c r="J10648" s="4" t="n">
        <v>14</v>
      </c>
      <c r="K10648" s="4" t="n">
        <v>91936.24</v>
      </c>
      <c r="L10648" s="3" t="s">
        <v>86</v>
      </c>
      <c r="M10648" s="3" t="n">
        <v>5.44215425531915</v>
      </c>
      <c r="N10648" s="3" t="s">
        <v>86</v>
      </c>
      <c r="O10648" s="3" t="n">
        <v>-0.829271025223568</v>
      </c>
    </row>
    <row r="10649">
      <c r="B10649" t="s">
        <v>82</v>
      </c>
      <c r="C10649" t="s">
        <v>57</v>
      </c>
      <c r="D10649" t="s">
        <v>38</v>
      </c>
      <c r="E10649" t="s">
        <v>24</v>
      </c>
      <c r="F10649" s="4" t="s">
        <v>85</v>
      </c>
      <c r="G10649" s="4" t="n">
        <v>8048.16</v>
      </c>
      <c r="H10649" s="4"/>
      <c r="I10649" s="4"/>
      <c r="J10649" s="4"/>
      <c r="K10649" s="4"/>
      <c r="L10649" s="3" t="s">
        <v>86</v>
      </c>
      <c r="M10649" s="3"/>
      <c r="N10649" s="3" t="s">
        <v>86</v>
      </c>
      <c r="O10649" s="3"/>
    </row>
    <row r="10650">
      <c r="B10650" t="s">
        <v>82</v>
      </c>
      <c r="C10650" t="s">
        <v>57</v>
      </c>
      <c r="D10650" t="s">
        <v>38</v>
      </c>
      <c r="E10650" t="s">
        <v>26</v>
      </c>
      <c r="F10650" s="4"/>
      <c r="G10650" s="4"/>
      <c r="H10650" s="4"/>
      <c r="I10650" s="4"/>
      <c r="J10650" s="4" t="s">
        <v>85</v>
      </c>
      <c r="K10650" s="4" t="n">
        <v>10958.52</v>
      </c>
      <c r="L10650" s="3"/>
      <c r="M10650" s="3"/>
      <c r="N10650" s="3" t="s">
        <v>86</v>
      </c>
      <c r="O10650" s="3"/>
    </row>
    <row r="10651">
      <c r="B10651" t="s">
        <v>82</v>
      </c>
      <c r="C10651" t="s">
        <v>57</v>
      </c>
      <c r="D10651" t="s">
        <v>38</v>
      </c>
      <c r="E10651" t="s">
        <v>29</v>
      </c>
      <c r="F10651" s="4" t="n">
        <v>23</v>
      </c>
      <c r="G10651" s="4" t="n">
        <v>151042.8609</v>
      </c>
      <c r="H10651" s="4" t="s">
        <v>85</v>
      </c>
      <c r="I10651" s="4" t="n">
        <v>6553.6938</v>
      </c>
      <c r="J10651" s="4" t="s">
        <v>85</v>
      </c>
      <c r="K10651" s="4" t="n">
        <v>9295.4844</v>
      </c>
      <c r="L10651" s="3" t="s">
        <v>86</v>
      </c>
      <c r="M10651" s="3" t="n">
        <v>22.0469816731444</v>
      </c>
      <c r="N10651" s="3" t="s">
        <v>86</v>
      </c>
      <c r="O10651" s="3" t="n">
        <v>15.2490575423912</v>
      </c>
    </row>
    <row r="10652">
      <c r="B10652" t="s">
        <v>82</v>
      </c>
      <c r="C10652" t="s">
        <v>57</v>
      </c>
      <c r="D10652" t="s">
        <v>38</v>
      </c>
      <c r="E10652" t="s">
        <v>30</v>
      </c>
      <c r="F10652" s="4" t="s">
        <v>85</v>
      </c>
      <c r="G10652" s="4" t="n">
        <v>2436.48</v>
      </c>
      <c r="H10652" s="4"/>
      <c r="I10652" s="4"/>
      <c r="J10652" s="4" t="n">
        <v>15</v>
      </c>
      <c r="K10652" s="4" t="n">
        <v>29540.56</v>
      </c>
      <c r="L10652" s="3" t="s">
        <v>86</v>
      </c>
      <c r="M10652" s="3"/>
      <c r="N10652" s="3" t="s">
        <v>86</v>
      </c>
      <c r="O10652" s="3" t="n">
        <v>-0.917520859455609</v>
      </c>
    </row>
    <row r="10653">
      <c r="B10653" t="s">
        <v>82</v>
      </c>
      <c r="C10653" t="s">
        <v>57</v>
      </c>
      <c r="D10653" t="s">
        <v>40</v>
      </c>
      <c r="E10653" t="s">
        <v>24</v>
      </c>
      <c r="F10653" s="4"/>
      <c r="G10653" s="4"/>
      <c r="H10653" s="4" t="s">
        <v>85</v>
      </c>
      <c r="I10653" s="4" t="n">
        <v>20664.72</v>
      </c>
      <c r="J10653" s="4"/>
      <c r="K10653" s="4"/>
      <c r="L10653" s="3" t="s">
        <v>86</v>
      </c>
      <c r="M10653" s="3"/>
      <c r="N10653" s="3"/>
      <c r="O10653" s="3"/>
    </row>
    <row r="10654">
      <c r="B10654" t="s">
        <v>82</v>
      </c>
      <c r="C10654" t="s">
        <v>57</v>
      </c>
      <c r="D10654" t="s">
        <v>40</v>
      </c>
      <c r="E10654" t="s">
        <v>30</v>
      </c>
      <c r="F10654" s="4"/>
      <c r="G10654" s="4"/>
      <c r="H10654" s="4"/>
      <c r="I10654" s="4"/>
      <c r="J10654" s="4" t="s">
        <v>85</v>
      </c>
      <c r="K10654" s="4" t="n">
        <v>1744.64</v>
      </c>
      <c r="L10654" s="3"/>
      <c r="M10654" s="3"/>
      <c r="N10654" s="3" t="s">
        <v>86</v>
      </c>
      <c r="O10654" s="3"/>
    </row>
    <row r="10655">
      <c r="B10655" t="s">
        <v>82</v>
      </c>
      <c r="C10655" t="s">
        <v>57</v>
      </c>
      <c r="D10655" t="s">
        <v>43</v>
      </c>
      <c r="E10655" t="s">
        <v>27</v>
      </c>
      <c r="F10655" s="4" t="s">
        <v>85</v>
      </c>
      <c r="G10655" s="4" t="n">
        <v>6698.352</v>
      </c>
      <c r="H10655" s="4"/>
      <c r="I10655" s="4"/>
      <c r="J10655" s="4"/>
      <c r="K10655" s="4"/>
      <c r="L10655" s="3" t="s">
        <v>86</v>
      </c>
      <c r="M10655" s="3"/>
      <c r="N10655" s="3" t="s">
        <v>86</v>
      </c>
      <c r="O10655" s="3"/>
    </row>
    <row r="10656">
      <c r="B10656" t="s">
        <v>82</v>
      </c>
      <c r="C10656" t="s">
        <v>57</v>
      </c>
      <c r="D10656" t="s">
        <v>43</v>
      </c>
      <c r="E10656" t="s">
        <v>29</v>
      </c>
      <c r="F10656" s="4" t="n">
        <v>19</v>
      </c>
      <c r="G10656" s="4" t="n">
        <v>122679.22455</v>
      </c>
      <c r="H10656" s="4" t="n">
        <v>7</v>
      </c>
      <c r="I10656" s="4" t="n">
        <v>45143.28</v>
      </c>
      <c r="J10656" s="4"/>
      <c r="K10656" s="4"/>
      <c r="L10656" s="3" t="n">
        <v>1.71428571428571</v>
      </c>
      <c r="M10656" s="3" t="n">
        <v>1.71755230346576</v>
      </c>
      <c r="N10656" s="3"/>
      <c r="O10656" s="3"/>
    </row>
    <row r="10657">
      <c r="B10657" t="s">
        <v>82</v>
      </c>
      <c r="C10657" t="s">
        <v>57</v>
      </c>
      <c r="D10657" t="s">
        <v>41</v>
      </c>
      <c r="E10657" t="s">
        <v>24</v>
      </c>
      <c r="F10657" s="4" t="s">
        <v>85</v>
      </c>
      <c r="G10657" s="4" t="n">
        <v>20949.84</v>
      </c>
      <c r="H10657" s="4" t="s">
        <v>85</v>
      </c>
      <c r="I10657" s="4" t="n">
        <v>9185.4</v>
      </c>
      <c r="J10657" s="4"/>
      <c r="K10657" s="4"/>
      <c r="L10657" s="3" t="s">
        <v>86</v>
      </c>
      <c r="M10657" s="3" t="n">
        <v>1.28077601410935</v>
      </c>
      <c r="N10657" s="3" t="s">
        <v>86</v>
      </c>
      <c r="O10657" s="3"/>
    </row>
    <row r="10658">
      <c r="B10658" t="s">
        <v>82</v>
      </c>
      <c r="C10658" t="s">
        <v>57</v>
      </c>
      <c r="D10658" t="s">
        <v>41</v>
      </c>
      <c r="E10658" t="s">
        <v>30</v>
      </c>
      <c r="F10658" s="4" t="s">
        <v>85</v>
      </c>
      <c r="G10658" s="4" t="n">
        <v>9745.92</v>
      </c>
      <c r="H10658" s="4" t="s">
        <v>85</v>
      </c>
      <c r="I10658" s="4" t="n">
        <v>6136.56</v>
      </c>
      <c r="J10658" s="4" t="n">
        <v>15</v>
      </c>
      <c r="K10658" s="4" t="n">
        <v>24812.4</v>
      </c>
      <c r="L10658" s="3" t="s">
        <v>86</v>
      </c>
      <c r="M10658" s="3" t="n">
        <v>0.58817317845829</v>
      </c>
      <c r="N10658" s="3" t="s">
        <v>86</v>
      </c>
      <c r="O10658" s="3" t="n">
        <v>-0.607215746965227</v>
      </c>
    </row>
    <row r="10659">
      <c r="B10659" t="s">
        <v>82</v>
      </c>
      <c r="C10659" t="s">
        <v>58</v>
      </c>
      <c r="D10659" t="s">
        <v>22</v>
      </c>
      <c r="E10659" t="s">
        <v>24</v>
      </c>
      <c r="F10659" s="4" t="s">
        <v>85</v>
      </c>
      <c r="G10659" s="4" t="n">
        <v>14327.5392</v>
      </c>
      <c r="H10659" s="4" t="s">
        <v>85</v>
      </c>
      <c r="I10659" s="4" t="n">
        <v>21491.3088</v>
      </c>
      <c r="J10659" s="4"/>
      <c r="K10659" s="4"/>
      <c r="L10659" s="3" t="s">
        <v>86</v>
      </c>
      <c r="M10659" s="3" t="n">
        <v>-0.333333333333333</v>
      </c>
      <c r="N10659" s="3" t="s">
        <v>86</v>
      </c>
      <c r="O10659" s="3"/>
    </row>
    <row r="10660">
      <c r="B10660" t="s">
        <v>82</v>
      </c>
      <c r="C10660" t="s">
        <v>58</v>
      </c>
      <c r="D10660" t="s">
        <v>22</v>
      </c>
      <c r="E10660" t="s">
        <v>29</v>
      </c>
      <c r="F10660" s="4" t="s">
        <v>85</v>
      </c>
      <c r="G10660" s="4" t="n">
        <v>25605.36</v>
      </c>
      <c r="H10660" s="4" t="s">
        <v>85</v>
      </c>
      <c r="I10660" s="4" t="n">
        <v>19490.22</v>
      </c>
      <c r="J10660" s="4" t="s">
        <v>85</v>
      </c>
      <c r="K10660" s="4" t="n">
        <v>17327.52</v>
      </c>
      <c r="L10660" s="3" t="s">
        <v>86</v>
      </c>
      <c r="M10660" s="3" t="n">
        <v>0.313754282917278</v>
      </c>
      <c r="N10660" s="3" t="s">
        <v>86</v>
      </c>
      <c r="O10660" s="3" t="n">
        <v>0.47772791490069</v>
      </c>
    </row>
    <row r="10661">
      <c r="B10661" t="s">
        <v>82</v>
      </c>
      <c r="C10661" t="s">
        <v>58</v>
      </c>
      <c r="D10661" t="s">
        <v>22</v>
      </c>
      <c r="E10661" t="s">
        <v>30</v>
      </c>
      <c r="F10661" s="4" t="n">
        <v>6</v>
      </c>
      <c r="G10661" s="4" t="n">
        <v>14780.7504</v>
      </c>
      <c r="H10661" s="4" t="n">
        <v>9</v>
      </c>
      <c r="I10661" s="4" t="n">
        <v>21538.4832</v>
      </c>
      <c r="J10661" s="4" t="s">
        <v>85</v>
      </c>
      <c r="K10661" s="4" t="n">
        <v>8490.6432</v>
      </c>
      <c r="L10661" s="3" t="n">
        <v>-0.333333333333333</v>
      </c>
      <c r="M10661" s="3" t="n">
        <v>-0.31375156445557</v>
      </c>
      <c r="N10661" s="3" t="s">
        <v>86</v>
      </c>
      <c r="O10661" s="3" t="n">
        <v>0.740828115354087</v>
      </c>
    </row>
    <row r="10662">
      <c r="B10662" t="s">
        <v>82</v>
      </c>
      <c r="C10662" t="s">
        <v>58</v>
      </c>
      <c r="D10662" t="s">
        <v>31</v>
      </c>
      <c r="E10662" t="s">
        <v>24</v>
      </c>
      <c r="F10662" s="4" t="n">
        <v>13</v>
      </c>
      <c r="G10662" s="4" t="n">
        <v>94130.7318</v>
      </c>
      <c r="H10662" s="4" t="n">
        <v>6</v>
      </c>
      <c r="I10662" s="4" t="n">
        <v>44121.1212</v>
      </c>
      <c r="J10662" s="4"/>
      <c r="K10662" s="4"/>
      <c r="L10662" s="3" t="n">
        <v>1.16666666666667</v>
      </c>
      <c r="M10662" s="3" t="n">
        <v>1.13346191664776</v>
      </c>
      <c r="N10662" s="3"/>
      <c r="O10662" s="3"/>
    </row>
    <row r="10663">
      <c r="B10663" t="s">
        <v>82</v>
      </c>
      <c r="C10663" t="s">
        <v>58</v>
      </c>
      <c r="D10663" t="s">
        <v>31</v>
      </c>
      <c r="E10663" t="s">
        <v>29</v>
      </c>
      <c r="F10663" s="4" t="n">
        <v>7</v>
      </c>
      <c r="G10663" s="4" t="n">
        <v>46070.59185</v>
      </c>
      <c r="H10663" s="4" t="s">
        <v>85</v>
      </c>
      <c r="I10663" s="4" t="n">
        <v>26768.7948</v>
      </c>
      <c r="J10663" s="4" t="n">
        <v>10</v>
      </c>
      <c r="K10663" s="4" t="n">
        <v>44019.4986</v>
      </c>
      <c r="L10663" s="3" t="s">
        <v>86</v>
      </c>
      <c r="M10663" s="3" t="n">
        <v>0.721055885937756</v>
      </c>
      <c r="N10663" s="3" t="n">
        <v>-0.3</v>
      </c>
      <c r="O10663" s="3" t="n">
        <v>0.0465951070601245</v>
      </c>
    </row>
    <row r="10664">
      <c r="B10664" t="s">
        <v>82</v>
      </c>
      <c r="C10664" t="s">
        <v>58</v>
      </c>
      <c r="D10664" t="s">
        <v>31</v>
      </c>
      <c r="E10664" t="s">
        <v>30</v>
      </c>
      <c r="F10664" s="4" t="n">
        <v>8</v>
      </c>
      <c r="G10664" s="4" t="n">
        <v>23046.7032</v>
      </c>
      <c r="H10664" s="4" t="s">
        <v>85</v>
      </c>
      <c r="I10664" s="4" t="n">
        <v>5019.1488</v>
      </c>
      <c r="J10664" s="4" t="s">
        <v>85</v>
      </c>
      <c r="K10664" s="4" t="n">
        <v>8679.8508</v>
      </c>
      <c r="L10664" s="3" t="s">
        <v>86</v>
      </c>
      <c r="M10664" s="3" t="n">
        <v>3.59175531914894</v>
      </c>
      <c r="N10664" s="3" t="s">
        <v>86</v>
      </c>
      <c r="O10664" s="3" t="n">
        <v>1.65519577825001</v>
      </c>
    </row>
    <row r="10665">
      <c r="B10665" t="s">
        <v>82</v>
      </c>
      <c r="C10665" t="s">
        <v>58</v>
      </c>
      <c r="D10665" t="s">
        <v>33</v>
      </c>
      <c r="E10665" t="s">
        <v>24</v>
      </c>
      <c r="F10665" s="4" t="s">
        <v>85</v>
      </c>
      <c r="G10665" s="4" t="n">
        <v>13776.48</v>
      </c>
      <c r="H10665" s="4" t="s">
        <v>85</v>
      </c>
      <c r="I10665" s="4" t="n">
        <v>6888.24</v>
      </c>
      <c r="J10665" s="4"/>
      <c r="K10665" s="4"/>
      <c r="L10665" s="3" t="s">
        <v>86</v>
      </c>
      <c r="M10665" s="3" t="n">
        <v>1</v>
      </c>
      <c r="N10665" s="3" t="s">
        <v>86</v>
      </c>
      <c r="O10665" s="3"/>
    </row>
    <row r="10666">
      <c r="B10666" t="s">
        <v>82</v>
      </c>
      <c r="C10666" t="s">
        <v>58</v>
      </c>
      <c r="D10666" t="s">
        <v>33</v>
      </c>
      <c r="E10666" t="s">
        <v>29</v>
      </c>
      <c r="F10666" s="4" t="n">
        <v>19</v>
      </c>
      <c r="G10666" s="4" t="n">
        <v>123540.2811</v>
      </c>
      <c r="H10666" s="4" t="n">
        <v>11</v>
      </c>
      <c r="I10666" s="4" t="n">
        <v>71456.1264</v>
      </c>
      <c r="J10666" s="4" t="n">
        <v>45</v>
      </c>
      <c r="K10666" s="4" t="n">
        <v>201061.6344</v>
      </c>
      <c r="L10666" s="3" t="n">
        <v>0.727272727272727</v>
      </c>
      <c r="M10666" s="3" t="n">
        <v>0.728896979503776</v>
      </c>
      <c r="N10666" s="3" t="n">
        <v>-0.577777777777778</v>
      </c>
      <c r="O10666" s="3" t="n">
        <v>-0.385560146923783</v>
      </c>
    </row>
    <row r="10667">
      <c r="B10667" t="s">
        <v>82</v>
      </c>
      <c r="C10667" t="s">
        <v>58</v>
      </c>
      <c r="D10667" t="s">
        <v>33</v>
      </c>
      <c r="E10667" t="s">
        <v>37</v>
      </c>
      <c r="F10667" s="4"/>
      <c r="G10667" s="4"/>
      <c r="H10667" s="4"/>
      <c r="I10667" s="4"/>
      <c r="J10667" s="4" t="s">
        <v>85</v>
      </c>
      <c r="K10667" s="4" t="n">
        <v>2358.504</v>
      </c>
      <c r="L10667" s="3"/>
      <c r="M10667" s="3"/>
      <c r="N10667" s="3" t="s">
        <v>86</v>
      </c>
      <c r="O10667" s="3"/>
    </row>
    <row r="10668">
      <c r="B10668" t="s">
        <v>82</v>
      </c>
      <c r="C10668" t="s">
        <v>58</v>
      </c>
      <c r="D10668" t="s">
        <v>33</v>
      </c>
      <c r="E10668" t="s">
        <v>30</v>
      </c>
      <c r="F10668" s="4" t="n">
        <v>14</v>
      </c>
      <c r="G10668" s="4" t="n">
        <v>33942.24</v>
      </c>
      <c r="H10668" s="4" t="n">
        <v>8</v>
      </c>
      <c r="I10668" s="4" t="n">
        <v>25263.9</v>
      </c>
      <c r="J10668" s="4" t="s">
        <v>85</v>
      </c>
      <c r="K10668" s="4" t="n">
        <v>28900.36</v>
      </c>
      <c r="L10668" s="3" t="n">
        <v>0.75</v>
      </c>
      <c r="M10668" s="3" t="n">
        <v>0.343507534466175</v>
      </c>
      <c r="N10668" s="3" t="s">
        <v>86</v>
      </c>
      <c r="O10668" s="3" t="n">
        <v>0.174457342399887</v>
      </c>
    </row>
    <row r="10669">
      <c r="B10669" t="s">
        <v>82</v>
      </c>
      <c r="C10669" t="s">
        <v>58</v>
      </c>
      <c r="D10669" t="s">
        <v>38</v>
      </c>
      <c r="E10669" t="s">
        <v>24</v>
      </c>
      <c r="F10669" s="4"/>
      <c r="G10669" s="4"/>
      <c r="H10669" s="4" t="s">
        <v>85</v>
      </c>
      <c r="I10669" s="4" t="n">
        <v>6888.24</v>
      </c>
      <c r="J10669" s="4"/>
      <c r="K10669" s="4"/>
      <c r="L10669" s="3" t="s">
        <v>86</v>
      </c>
      <c r="M10669" s="3"/>
      <c r="N10669" s="3"/>
      <c r="O10669" s="3"/>
    </row>
    <row r="10670">
      <c r="B10670" t="s">
        <v>82</v>
      </c>
      <c r="C10670" t="s">
        <v>58</v>
      </c>
      <c r="D10670" t="s">
        <v>38</v>
      </c>
      <c r="E10670" t="s">
        <v>27</v>
      </c>
      <c r="F10670" s="4" t="s">
        <v>85</v>
      </c>
      <c r="G10670" s="4" t="n">
        <v>4401.54</v>
      </c>
      <c r="H10670" s="4"/>
      <c r="I10670" s="4"/>
      <c r="J10670" s="4"/>
      <c r="K10670" s="4"/>
      <c r="L10670" s="3" t="s">
        <v>86</v>
      </c>
      <c r="M10670" s="3"/>
      <c r="N10670" s="3" t="s">
        <v>86</v>
      </c>
      <c r="O10670" s="3"/>
    </row>
    <row r="10671">
      <c r="B10671" t="s">
        <v>82</v>
      </c>
      <c r="C10671" t="s">
        <v>58</v>
      </c>
      <c r="D10671" t="s">
        <v>38</v>
      </c>
      <c r="E10671" t="s">
        <v>30</v>
      </c>
      <c r="F10671" s="4" t="s">
        <v>85</v>
      </c>
      <c r="G10671" s="4" t="n">
        <v>2436.48</v>
      </c>
      <c r="H10671" s="4"/>
      <c r="I10671" s="4"/>
      <c r="J10671" s="4"/>
      <c r="K10671" s="4"/>
      <c r="L10671" s="3" t="s">
        <v>86</v>
      </c>
      <c r="M10671" s="3"/>
      <c r="N10671" s="3" t="s">
        <v>86</v>
      </c>
      <c r="O10671" s="3"/>
    </row>
    <row r="10672">
      <c r="B10672" t="s">
        <v>82</v>
      </c>
      <c r="C10672" t="s">
        <v>58</v>
      </c>
      <c r="D10672" t="s">
        <v>40</v>
      </c>
      <c r="E10672" t="s">
        <v>30</v>
      </c>
      <c r="F10672" s="4" t="s">
        <v>85</v>
      </c>
      <c r="G10672" s="4" t="n">
        <v>2029.86</v>
      </c>
      <c r="H10672" s="4"/>
      <c r="I10672" s="4"/>
      <c r="J10672" s="4"/>
      <c r="K10672" s="4"/>
      <c r="L10672" s="3" t="s">
        <v>86</v>
      </c>
      <c r="M10672" s="3"/>
      <c r="N10672" s="3" t="s">
        <v>86</v>
      </c>
      <c r="O10672" s="3"/>
    </row>
    <row r="10673">
      <c r="B10673" t="s">
        <v>82</v>
      </c>
      <c r="C10673" t="s">
        <v>58</v>
      </c>
      <c r="D10673" t="s">
        <v>41</v>
      </c>
      <c r="E10673" t="s">
        <v>24</v>
      </c>
      <c r="F10673" s="4" t="s">
        <v>85</v>
      </c>
      <c r="G10673" s="4" t="n">
        <v>20664.72</v>
      </c>
      <c r="H10673" s="4" t="n">
        <v>7</v>
      </c>
      <c r="I10673" s="4" t="n">
        <v>48849.48</v>
      </c>
      <c r="J10673" s="4"/>
      <c r="K10673" s="4"/>
      <c r="L10673" s="3" t="s">
        <v>86</v>
      </c>
      <c r="M10673" s="3" t="n">
        <v>-0.576971546063541</v>
      </c>
      <c r="N10673" s="3" t="s">
        <v>86</v>
      </c>
      <c r="O10673" s="3"/>
    </row>
    <row r="10674">
      <c r="B10674" t="s">
        <v>82</v>
      </c>
      <c r="C10674" t="s">
        <v>58</v>
      </c>
      <c r="D10674" t="s">
        <v>41</v>
      </c>
      <c r="E10674" t="s">
        <v>35</v>
      </c>
      <c r="F10674" s="4"/>
      <c r="G10674" s="4"/>
      <c r="H10674" s="4"/>
      <c r="I10674" s="4"/>
      <c r="J10674" s="4" t="s">
        <v>85</v>
      </c>
      <c r="K10674" s="4" t="n">
        <v>4642.8</v>
      </c>
      <c r="L10674" s="3"/>
      <c r="M10674" s="3"/>
      <c r="N10674" s="3" t="s">
        <v>86</v>
      </c>
      <c r="O10674" s="3"/>
    </row>
    <row r="10675">
      <c r="B10675" t="s">
        <v>82</v>
      </c>
      <c r="C10675" t="s">
        <v>58</v>
      </c>
      <c r="D10675" t="s">
        <v>41</v>
      </c>
      <c r="E10675" t="s">
        <v>30</v>
      </c>
      <c r="F10675" s="4"/>
      <c r="G10675" s="4"/>
      <c r="H10675" s="4"/>
      <c r="I10675" s="4"/>
      <c r="J10675" s="4" t="n">
        <v>8</v>
      </c>
      <c r="K10675" s="4" t="n">
        <v>29380.56</v>
      </c>
      <c r="L10675" s="3"/>
      <c r="M10675" s="3"/>
      <c r="N10675" s="3"/>
      <c r="O10675" s="3"/>
    </row>
    <row r="10676">
      <c r="B10676" t="s">
        <v>82</v>
      </c>
      <c r="C10676" t="s">
        <v>59</v>
      </c>
      <c r="D10676" t="s">
        <v>45</v>
      </c>
      <c r="E10676" t="s">
        <v>29</v>
      </c>
      <c r="F10676" s="4" t="s">
        <v>85</v>
      </c>
      <c r="G10676" s="4" t="n">
        <v>19490.22</v>
      </c>
      <c r="H10676" s="4" t="s">
        <v>85</v>
      </c>
      <c r="I10676" s="4" t="n">
        <v>6449.04</v>
      </c>
      <c r="J10676" s="4"/>
      <c r="K10676" s="4"/>
      <c r="L10676" s="3" t="s">
        <v>86</v>
      </c>
      <c r="M10676" s="3" t="n">
        <v>2.02218934911243</v>
      </c>
      <c r="N10676" s="3" t="s">
        <v>86</v>
      </c>
      <c r="O10676" s="3"/>
    </row>
    <row r="10677">
      <c r="B10677" t="s">
        <v>82</v>
      </c>
      <c r="C10677" t="s">
        <v>59</v>
      </c>
      <c r="D10677" t="s">
        <v>45</v>
      </c>
      <c r="E10677" t="s">
        <v>30</v>
      </c>
      <c r="F10677" s="4"/>
      <c r="G10677" s="4"/>
      <c r="H10677" s="4"/>
      <c r="I10677" s="4"/>
      <c r="J10677" s="4" t="s">
        <v>85</v>
      </c>
      <c r="K10677" s="4" t="n">
        <v>1504</v>
      </c>
      <c r="L10677" s="3"/>
      <c r="M10677" s="3"/>
      <c r="N10677" s="3" t="s">
        <v>86</v>
      </c>
      <c r="O10677" s="3"/>
    </row>
    <row r="10678">
      <c r="B10678" t="s">
        <v>82</v>
      </c>
      <c r="C10678" t="s">
        <v>59</v>
      </c>
      <c r="D10678" t="s">
        <v>22</v>
      </c>
      <c r="E10678" t="s">
        <v>24</v>
      </c>
      <c r="F10678" s="4" t="n">
        <v>18</v>
      </c>
      <c r="G10678" s="4" t="n">
        <v>129626.5596</v>
      </c>
      <c r="H10678" s="4" t="n">
        <v>12</v>
      </c>
      <c r="I10678" s="4" t="n">
        <v>89060.1984</v>
      </c>
      <c r="J10678" s="4"/>
      <c r="K10678" s="4"/>
      <c r="L10678" s="3" t="n">
        <v>0.5</v>
      </c>
      <c r="M10678" s="3" t="n">
        <v>0.455493721424272</v>
      </c>
      <c r="N10678" s="3"/>
      <c r="O10678" s="3"/>
    </row>
    <row r="10679">
      <c r="B10679" t="s">
        <v>82</v>
      </c>
      <c r="C10679" t="s">
        <v>59</v>
      </c>
      <c r="D10679" t="s">
        <v>22</v>
      </c>
      <c r="E10679" t="s">
        <v>29</v>
      </c>
      <c r="F10679" s="4" t="n">
        <v>9</v>
      </c>
      <c r="G10679" s="4" t="n">
        <v>60400.37145</v>
      </c>
      <c r="H10679" s="4" t="s">
        <v>85</v>
      </c>
      <c r="I10679" s="4" t="n">
        <v>19510.13475</v>
      </c>
      <c r="J10679" s="4" t="s">
        <v>85</v>
      </c>
      <c r="K10679" s="4" t="n">
        <v>19080.9432</v>
      </c>
      <c r="L10679" s="3" t="s">
        <v>86</v>
      </c>
      <c r="M10679" s="3" t="n">
        <v>2.09584593976215</v>
      </c>
      <c r="N10679" s="3" t="s">
        <v>86</v>
      </c>
      <c r="O10679" s="3" t="n">
        <v>2.16548143437689</v>
      </c>
    </row>
    <row r="10680">
      <c r="B10680" t="s">
        <v>82</v>
      </c>
      <c r="C10680" t="s">
        <v>59</v>
      </c>
      <c r="D10680" t="s">
        <v>22</v>
      </c>
      <c r="E10680" t="s">
        <v>30</v>
      </c>
      <c r="F10680" s="4" t="n">
        <v>14</v>
      </c>
      <c r="G10680" s="4" t="n">
        <v>58859.0208</v>
      </c>
      <c r="H10680" s="4" t="s">
        <v>85</v>
      </c>
      <c r="I10680" s="4" t="n">
        <v>14565.4848</v>
      </c>
      <c r="J10680" s="4" t="n">
        <v>12</v>
      </c>
      <c r="K10680" s="4" t="n">
        <v>37300.0296</v>
      </c>
      <c r="L10680" s="3" t="s">
        <v>86</v>
      </c>
      <c r="M10680" s="3" t="n">
        <v>3.04099290948421</v>
      </c>
      <c r="N10680" s="3" t="n">
        <v>0.166666666666667</v>
      </c>
      <c r="O10680" s="3" t="n">
        <v>0.577988581542573</v>
      </c>
    </row>
    <row r="10681">
      <c r="B10681" t="s">
        <v>82</v>
      </c>
      <c r="C10681" t="s">
        <v>59</v>
      </c>
      <c r="D10681" t="s">
        <v>31</v>
      </c>
      <c r="E10681" t="s">
        <v>24</v>
      </c>
      <c r="F10681" s="4" t="s">
        <v>85</v>
      </c>
      <c r="G10681" s="4" t="n">
        <v>27725.390856</v>
      </c>
      <c r="H10681" s="4" t="s">
        <v>85</v>
      </c>
      <c r="I10681" s="4" t="n">
        <v>21284.6616</v>
      </c>
      <c r="J10681" s="4"/>
      <c r="K10681" s="4"/>
      <c r="L10681" s="3" t="s">
        <v>86</v>
      </c>
      <c r="M10681" s="3" t="n">
        <v>0.302599560990906</v>
      </c>
      <c r="N10681" s="3" t="s">
        <v>86</v>
      </c>
      <c r="O10681" s="3"/>
    </row>
    <row r="10682">
      <c r="B10682" t="s">
        <v>82</v>
      </c>
      <c r="C10682" t="s">
        <v>59</v>
      </c>
      <c r="D10682" t="s">
        <v>31</v>
      </c>
      <c r="E10682" t="s">
        <v>26</v>
      </c>
      <c r="F10682" s="4"/>
      <c r="G10682" s="4"/>
      <c r="H10682" s="4"/>
      <c r="I10682" s="4"/>
      <c r="J10682" s="4" t="s">
        <v>85</v>
      </c>
      <c r="K10682" s="4" t="n">
        <v>4933.37328</v>
      </c>
      <c r="L10682" s="3"/>
      <c r="M10682" s="3"/>
      <c r="N10682" s="3" t="s">
        <v>86</v>
      </c>
      <c r="O10682" s="3"/>
    </row>
    <row r="10683">
      <c r="B10683" t="s">
        <v>82</v>
      </c>
      <c r="C10683" t="s">
        <v>59</v>
      </c>
      <c r="D10683" t="s">
        <v>31</v>
      </c>
      <c r="E10683" t="s">
        <v>29</v>
      </c>
      <c r="F10683" s="4" t="s">
        <v>85</v>
      </c>
      <c r="G10683" s="4" t="n">
        <v>19275.57</v>
      </c>
      <c r="H10683" s="4" t="s">
        <v>85</v>
      </c>
      <c r="I10683" s="4" t="n">
        <v>6449.04</v>
      </c>
      <c r="J10683" s="4"/>
      <c r="K10683" s="4"/>
      <c r="L10683" s="3" t="s">
        <v>86</v>
      </c>
      <c r="M10683" s="3" t="n">
        <v>1.98890532544379</v>
      </c>
      <c r="N10683" s="3" t="s">
        <v>86</v>
      </c>
      <c r="O10683" s="3"/>
    </row>
    <row r="10684">
      <c r="B10684" t="s">
        <v>82</v>
      </c>
      <c r="C10684" t="s">
        <v>59</v>
      </c>
      <c r="D10684" t="s">
        <v>31</v>
      </c>
      <c r="E10684" t="s">
        <v>30</v>
      </c>
      <c r="F10684" s="4" t="s">
        <v>85</v>
      </c>
      <c r="G10684" s="4" t="n">
        <v>10038.2976</v>
      </c>
      <c r="H10684" s="4" t="n">
        <v>5</v>
      </c>
      <c r="I10684" s="4" t="n">
        <v>11943.8388</v>
      </c>
      <c r="J10684" s="4" t="s">
        <v>85</v>
      </c>
      <c r="K10684" s="4" t="n">
        <v>6443.6872</v>
      </c>
      <c r="L10684" s="3" t="s">
        <v>86</v>
      </c>
      <c r="M10684" s="3" t="n">
        <v>-0.159541771444538</v>
      </c>
      <c r="N10684" s="3" t="s">
        <v>86</v>
      </c>
      <c r="O10684" s="3" t="n">
        <v>0.557849921703214</v>
      </c>
    </row>
    <row r="10685">
      <c r="B10685" t="s">
        <v>82</v>
      </c>
      <c r="C10685" t="s">
        <v>59</v>
      </c>
      <c r="D10685" t="s">
        <v>33</v>
      </c>
      <c r="E10685" t="s">
        <v>24</v>
      </c>
      <c r="F10685" s="4"/>
      <c r="G10685" s="4"/>
      <c r="H10685" s="4"/>
      <c r="I10685" s="4"/>
      <c r="J10685" s="4" t="s">
        <v>85</v>
      </c>
      <c r="K10685" s="4" t="n">
        <v>354751.8148</v>
      </c>
      <c r="L10685" s="3"/>
      <c r="M10685" s="3"/>
      <c r="N10685" s="3" t="s">
        <v>86</v>
      </c>
      <c r="O10685" s="3"/>
    </row>
    <row r="10686">
      <c r="B10686" t="s">
        <v>82</v>
      </c>
      <c r="C10686" t="s">
        <v>59</v>
      </c>
      <c r="D10686" t="s">
        <v>33</v>
      </c>
      <c r="E10686" t="s">
        <v>29</v>
      </c>
      <c r="F10686" s="4" t="s">
        <v>85</v>
      </c>
      <c r="G10686" s="4" t="n">
        <v>13244.97825</v>
      </c>
      <c r="H10686" s="4"/>
      <c r="I10686" s="4"/>
      <c r="J10686" s="4" t="s">
        <v>85</v>
      </c>
      <c r="K10686" s="4" t="n">
        <v>9848.979</v>
      </c>
      <c r="L10686" s="3" t="s">
        <v>86</v>
      </c>
      <c r="M10686" s="3"/>
      <c r="N10686" s="3" t="s">
        <v>86</v>
      </c>
      <c r="O10686" s="3" t="n">
        <v>0.344807238394965</v>
      </c>
    </row>
    <row r="10687">
      <c r="B10687" t="s">
        <v>82</v>
      </c>
      <c r="C10687" t="s">
        <v>59</v>
      </c>
      <c r="D10687" t="s">
        <v>33</v>
      </c>
      <c r="E10687" t="s">
        <v>39</v>
      </c>
      <c r="F10687" s="4"/>
      <c r="G10687" s="4"/>
      <c r="H10687" s="4"/>
      <c r="I10687" s="4"/>
      <c r="J10687" s="4" t="s">
        <v>85</v>
      </c>
      <c r="K10687" s="4" t="n">
        <v>16167.784</v>
      </c>
      <c r="L10687" s="3"/>
      <c r="M10687" s="3"/>
      <c r="N10687" s="3" t="s">
        <v>86</v>
      </c>
      <c r="O10687" s="3"/>
    </row>
    <row r="10688">
      <c r="B10688" t="s">
        <v>82</v>
      </c>
      <c r="C10688" t="s">
        <v>59</v>
      </c>
      <c r="D10688" t="s">
        <v>38</v>
      </c>
      <c r="E10688" t="s">
        <v>24</v>
      </c>
      <c r="F10688" s="4" t="s">
        <v>85</v>
      </c>
      <c r="G10688" s="4" t="n">
        <v>29344.68</v>
      </c>
      <c r="H10688" s="4"/>
      <c r="I10688" s="4"/>
      <c r="J10688" s="4"/>
      <c r="K10688" s="4"/>
      <c r="L10688" s="3" t="s">
        <v>86</v>
      </c>
      <c r="M10688" s="3"/>
      <c r="N10688" s="3" t="s">
        <v>86</v>
      </c>
      <c r="O10688" s="3"/>
    </row>
    <row r="10689">
      <c r="B10689" t="s">
        <v>82</v>
      </c>
      <c r="C10689" t="s">
        <v>59</v>
      </c>
      <c r="D10689" t="s">
        <v>38</v>
      </c>
      <c r="E10689" t="s">
        <v>30</v>
      </c>
      <c r="F10689" s="4"/>
      <c r="G10689" s="4"/>
      <c r="H10689" s="4" t="s">
        <v>85</v>
      </c>
      <c r="I10689" s="4" t="n">
        <v>2436.48</v>
      </c>
      <c r="J10689" s="4" t="n">
        <v>10</v>
      </c>
      <c r="K10689" s="4" t="n">
        <v>122214.28</v>
      </c>
      <c r="L10689" s="3" t="s">
        <v>86</v>
      </c>
      <c r="M10689" s="3"/>
      <c r="N10689" s="3"/>
      <c r="O10689" s="3"/>
    </row>
    <row r="10690">
      <c r="B10690" t="s">
        <v>82</v>
      </c>
      <c r="C10690" t="s">
        <v>59</v>
      </c>
      <c r="D10690" t="s">
        <v>43</v>
      </c>
      <c r="E10690" t="s">
        <v>27</v>
      </c>
      <c r="F10690" s="4"/>
      <c r="G10690" s="4"/>
      <c r="H10690" s="4" t="s">
        <v>85</v>
      </c>
      <c r="I10690" s="4" t="n">
        <v>5006.77644</v>
      </c>
      <c r="J10690" s="4"/>
      <c r="K10690" s="4"/>
      <c r="L10690" s="3" t="s">
        <v>86</v>
      </c>
      <c r="M10690" s="3"/>
      <c r="N10690" s="3"/>
      <c r="O10690" s="3"/>
    </row>
    <row r="10691">
      <c r="B10691" t="s">
        <v>82</v>
      </c>
      <c r="C10691" t="s">
        <v>59</v>
      </c>
      <c r="D10691" t="s">
        <v>43</v>
      </c>
      <c r="E10691" t="s">
        <v>29</v>
      </c>
      <c r="F10691" s="4" t="s">
        <v>85</v>
      </c>
      <c r="G10691" s="4" t="n">
        <v>26545.4793</v>
      </c>
      <c r="H10691" s="4" t="s">
        <v>85</v>
      </c>
      <c r="I10691" s="4" t="n">
        <v>6642.5112</v>
      </c>
      <c r="J10691" s="4" t="n">
        <v>6</v>
      </c>
      <c r="K10691" s="4" t="n">
        <v>35871.144</v>
      </c>
      <c r="L10691" s="3" t="s">
        <v>86</v>
      </c>
      <c r="M10691" s="3" t="n">
        <v>2.99630177514793</v>
      </c>
      <c r="N10691" s="3" t="s">
        <v>86</v>
      </c>
      <c r="O10691" s="3" t="n">
        <v>-0.259976785239969</v>
      </c>
    </row>
    <row r="10692">
      <c r="B10692" t="s">
        <v>82</v>
      </c>
      <c r="C10692" t="s">
        <v>59</v>
      </c>
      <c r="D10692" t="s">
        <v>41</v>
      </c>
      <c r="E10692" t="s">
        <v>24</v>
      </c>
      <c r="F10692" s="4"/>
      <c r="G10692" s="4"/>
      <c r="H10692" s="4" t="s">
        <v>85</v>
      </c>
      <c r="I10692" s="4" t="n">
        <v>5642.46</v>
      </c>
      <c r="J10692" s="4"/>
      <c r="K10692" s="4"/>
      <c r="L10692" s="3" t="s">
        <v>86</v>
      </c>
      <c r="M10692" s="3"/>
      <c r="N10692" s="3"/>
      <c r="O10692" s="3"/>
    </row>
    <row r="10693">
      <c r="B10693" t="s">
        <v>82</v>
      </c>
      <c r="C10693" t="s">
        <v>60</v>
      </c>
      <c r="D10693" t="s">
        <v>22</v>
      </c>
      <c r="E10693" t="s">
        <v>24</v>
      </c>
      <c r="F10693" s="4" t="n">
        <v>20</v>
      </c>
      <c r="G10693" s="4" t="n">
        <v>140888.0304</v>
      </c>
      <c r="H10693" s="4" t="n">
        <v>11</v>
      </c>
      <c r="I10693" s="4" t="n">
        <v>79198.548</v>
      </c>
      <c r="J10693" s="4"/>
      <c r="K10693" s="4"/>
      <c r="L10693" s="3" t="n">
        <v>0.818181818181818</v>
      </c>
      <c r="M10693" s="3" t="n">
        <v>0.778921886295188</v>
      </c>
      <c r="N10693" s="3"/>
      <c r="O10693" s="3"/>
    </row>
    <row r="10694">
      <c r="B10694" t="s">
        <v>82</v>
      </c>
      <c r="C10694" t="s">
        <v>60</v>
      </c>
      <c r="D10694" t="s">
        <v>22</v>
      </c>
      <c r="E10694" t="s">
        <v>27</v>
      </c>
      <c r="F10694" s="4" t="s">
        <v>85</v>
      </c>
      <c r="G10694" s="4" t="n">
        <v>8993.0316</v>
      </c>
      <c r="H10694" s="4"/>
      <c r="I10694" s="4"/>
      <c r="J10694" s="4"/>
      <c r="K10694" s="4"/>
      <c r="L10694" s="3" t="s">
        <v>86</v>
      </c>
      <c r="M10694" s="3"/>
      <c r="N10694" s="3" t="s">
        <v>86</v>
      </c>
      <c r="O10694" s="3"/>
    </row>
    <row r="10695">
      <c r="B10695" t="s">
        <v>82</v>
      </c>
      <c r="C10695" t="s">
        <v>60</v>
      </c>
      <c r="D10695" t="s">
        <v>22</v>
      </c>
      <c r="E10695" t="s">
        <v>29</v>
      </c>
      <c r="F10695" s="4" t="n">
        <v>37</v>
      </c>
      <c r="G10695" s="4" t="n">
        <v>239118.54975</v>
      </c>
      <c r="H10695" s="4" t="n">
        <v>10</v>
      </c>
      <c r="I10695" s="4" t="n">
        <v>64316.3904</v>
      </c>
      <c r="J10695" s="4" t="n">
        <v>68</v>
      </c>
      <c r="K10695" s="4" t="n">
        <v>300063.2904</v>
      </c>
      <c r="L10695" s="3" t="n">
        <v>2.7</v>
      </c>
      <c r="M10695" s="3" t="n">
        <v>2.71784778752136</v>
      </c>
      <c r="N10695" s="3" t="n">
        <v>-0.455882352941177</v>
      </c>
      <c r="O10695" s="3" t="n">
        <v>-0.203106286572934</v>
      </c>
    </row>
    <row r="10696">
      <c r="B10696" t="s">
        <v>82</v>
      </c>
      <c r="C10696" t="s">
        <v>60</v>
      </c>
      <c r="D10696" t="s">
        <v>22</v>
      </c>
      <c r="E10696" t="s">
        <v>30</v>
      </c>
      <c r="F10696" s="4" t="s">
        <v>85</v>
      </c>
      <c r="G10696" s="4" t="n">
        <v>9291.672</v>
      </c>
      <c r="H10696" s="4" t="n">
        <v>5</v>
      </c>
      <c r="I10696" s="4" t="n">
        <v>11402.7264</v>
      </c>
      <c r="J10696" s="4" t="n">
        <v>22</v>
      </c>
      <c r="K10696" s="4" t="n">
        <v>104383.47456</v>
      </c>
      <c r="L10696" s="3" t="s">
        <v>86</v>
      </c>
      <c r="M10696" s="3" t="n">
        <v>-0.185135933806147</v>
      </c>
      <c r="N10696" s="3" t="s">
        <v>86</v>
      </c>
      <c r="O10696" s="3" t="n">
        <v>-0.910985220226032</v>
      </c>
    </row>
    <row r="10697">
      <c r="B10697" t="s">
        <v>82</v>
      </c>
      <c r="C10697" t="s">
        <v>60</v>
      </c>
      <c r="D10697" t="s">
        <v>31</v>
      </c>
      <c r="E10697" t="s">
        <v>24</v>
      </c>
      <c r="F10697" s="4" t="n">
        <v>9</v>
      </c>
      <c r="G10697" s="4" t="n">
        <v>62569.1628</v>
      </c>
      <c r="H10697" s="4" t="n">
        <v>8</v>
      </c>
      <c r="I10697" s="4" t="n">
        <v>56759.0976</v>
      </c>
      <c r="J10697" s="4"/>
      <c r="K10697" s="4"/>
      <c r="L10697" s="3" t="n">
        <v>0.125</v>
      </c>
      <c r="M10697" s="3" t="n">
        <v>0.10236359360301</v>
      </c>
      <c r="N10697" s="3"/>
      <c r="O10697" s="3"/>
    </row>
    <row r="10698">
      <c r="B10698" t="s">
        <v>82</v>
      </c>
      <c r="C10698" t="s">
        <v>60</v>
      </c>
      <c r="D10698" t="s">
        <v>31</v>
      </c>
      <c r="E10698" t="s">
        <v>47</v>
      </c>
      <c r="F10698" s="4"/>
      <c r="G10698" s="4"/>
      <c r="H10698" s="4"/>
      <c r="I10698" s="4"/>
      <c r="J10698" s="4" t="s">
        <v>85</v>
      </c>
      <c r="K10698" s="4" t="n">
        <v>15595.042</v>
      </c>
      <c r="L10698" s="3"/>
      <c r="M10698" s="3"/>
      <c r="N10698" s="3" t="s">
        <v>86</v>
      </c>
      <c r="O10698" s="3"/>
    </row>
    <row r="10699">
      <c r="B10699" t="s">
        <v>82</v>
      </c>
      <c r="C10699" t="s">
        <v>60</v>
      </c>
      <c r="D10699" t="s">
        <v>31</v>
      </c>
      <c r="E10699" t="s">
        <v>26</v>
      </c>
      <c r="F10699" s="4"/>
      <c r="G10699" s="4"/>
      <c r="H10699" s="4"/>
      <c r="I10699" s="4"/>
      <c r="J10699" s="4" t="s">
        <v>85</v>
      </c>
      <c r="K10699" s="4" t="n">
        <v>11860.4136</v>
      </c>
      <c r="L10699" s="3"/>
      <c r="M10699" s="3"/>
      <c r="N10699" s="3" t="s">
        <v>86</v>
      </c>
      <c r="O10699" s="3"/>
    </row>
    <row r="10700">
      <c r="B10700" t="s">
        <v>82</v>
      </c>
      <c r="C10700" t="s">
        <v>60</v>
      </c>
      <c r="D10700" t="s">
        <v>31</v>
      </c>
      <c r="E10700" t="s">
        <v>29</v>
      </c>
      <c r="F10700" s="4" t="n">
        <v>14</v>
      </c>
      <c r="G10700" s="4" t="n">
        <v>91407.2238</v>
      </c>
      <c r="H10700" s="4" t="n">
        <v>5</v>
      </c>
      <c r="I10700" s="4" t="n">
        <v>32627.8494</v>
      </c>
      <c r="J10700" s="4" t="n">
        <v>13</v>
      </c>
      <c r="K10700" s="4" t="n">
        <v>59892.6636</v>
      </c>
      <c r="L10700" s="3" t="n">
        <v>1.8</v>
      </c>
      <c r="M10700" s="3" t="n">
        <v>1.80150930818015</v>
      </c>
      <c r="N10700" s="3" t="n">
        <v>0.0769230769230769</v>
      </c>
      <c r="O10700" s="3" t="n">
        <v>0.526183981571993</v>
      </c>
    </row>
    <row r="10701">
      <c r="B10701" t="s">
        <v>82</v>
      </c>
      <c r="C10701" t="s">
        <v>60</v>
      </c>
      <c r="D10701" t="s">
        <v>31</v>
      </c>
      <c r="E10701" t="s">
        <v>30</v>
      </c>
      <c r="F10701" s="4" t="n">
        <v>11</v>
      </c>
      <c r="G10701" s="4" t="n">
        <v>29928.0096</v>
      </c>
      <c r="H10701" s="4" t="n">
        <v>9</v>
      </c>
      <c r="I10701" s="4" t="n">
        <v>28159.2936</v>
      </c>
      <c r="J10701" s="4" t="n">
        <v>6</v>
      </c>
      <c r="K10701" s="4" t="n">
        <v>37458.7424</v>
      </c>
      <c r="L10701" s="3" t="n">
        <v>0.222222222222222</v>
      </c>
      <c r="M10701" s="3" t="n">
        <v>0.0628110926759895</v>
      </c>
      <c r="N10701" s="3" t="n">
        <v>0.833333333333333</v>
      </c>
      <c r="O10701" s="3" t="n">
        <v>-0.201040726877152</v>
      </c>
    </row>
    <row r="10702">
      <c r="B10702" t="s">
        <v>82</v>
      </c>
      <c r="C10702" t="s">
        <v>60</v>
      </c>
      <c r="D10702" t="s">
        <v>33</v>
      </c>
      <c r="E10702" t="s">
        <v>24</v>
      </c>
      <c r="F10702" s="4" t="n">
        <v>16</v>
      </c>
      <c r="G10702" s="4" t="n">
        <v>210185.604</v>
      </c>
      <c r="H10702" s="4" t="n">
        <v>9</v>
      </c>
      <c r="I10702" s="4" t="n">
        <v>67164.471</v>
      </c>
      <c r="J10702" s="4" t="s">
        <v>85</v>
      </c>
      <c r="K10702" s="4" t="n">
        <v>25816.8128</v>
      </c>
      <c r="L10702" s="3" t="n">
        <v>0.777777777777778</v>
      </c>
      <c r="M10702" s="3" t="n">
        <v>2.12941650355588</v>
      </c>
      <c r="N10702" s="3" t="s">
        <v>86</v>
      </c>
      <c r="O10702" s="3" t="n">
        <v>7.14142340606816</v>
      </c>
    </row>
    <row r="10703">
      <c r="B10703" t="s">
        <v>82</v>
      </c>
      <c r="C10703" t="s">
        <v>60</v>
      </c>
      <c r="D10703" t="s">
        <v>33</v>
      </c>
      <c r="E10703" t="s">
        <v>26</v>
      </c>
      <c r="F10703" s="4"/>
      <c r="G10703" s="4"/>
      <c r="H10703" s="4"/>
      <c r="I10703" s="4"/>
      <c r="J10703" s="4" t="s">
        <v>85</v>
      </c>
      <c r="K10703" s="4" t="n">
        <v>7297.52</v>
      </c>
      <c r="L10703" s="3"/>
      <c r="M10703" s="3"/>
      <c r="N10703" s="3" t="s">
        <v>86</v>
      </c>
      <c r="O10703" s="3"/>
    </row>
    <row r="10704">
      <c r="B10704" t="s">
        <v>82</v>
      </c>
      <c r="C10704" t="s">
        <v>60</v>
      </c>
      <c r="D10704" t="s">
        <v>33</v>
      </c>
      <c r="E10704" t="s">
        <v>28</v>
      </c>
      <c r="F10704" s="4"/>
      <c r="G10704" s="4"/>
      <c r="H10704" s="4"/>
      <c r="I10704" s="4"/>
      <c r="J10704" s="4" t="s">
        <v>85</v>
      </c>
      <c r="K10704" s="4" t="n">
        <v>13439.96</v>
      </c>
      <c r="L10704" s="3"/>
      <c r="M10704" s="3"/>
      <c r="N10704" s="3" t="s">
        <v>86</v>
      </c>
      <c r="O10704" s="3"/>
    </row>
    <row r="10705">
      <c r="B10705" t="s">
        <v>82</v>
      </c>
      <c r="C10705" t="s">
        <v>60</v>
      </c>
      <c r="D10705" t="s">
        <v>33</v>
      </c>
      <c r="E10705" t="s">
        <v>29</v>
      </c>
      <c r="F10705" s="4" t="n">
        <v>12</v>
      </c>
      <c r="G10705" s="4" t="n">
        <v>77438.6127</v>
      </c>
      <c r="H10705" s="4" t="s">
        <v>85</v>
      </c>
      <c r="I10705" s="4" t="n">
        <v>25869.6657</v>
      </c>
      <c r="J10705" s="4" t="n">
        <v>16</v>
      </c>
      <c r="K10705" s="4" t="n">
        <v>70532.2188</v>
      </c>
      <c r="L10705" s="3" t="s">
        <v>86</v>
      </c>
      <c r="M10705" s="3" t="n">
        <v>1.99341373785128</v>
      </c>
      <c r="N10705" s="3" t="n">
        <v>-0.25</v>
      </c>
      <c r="O10705" s="3" t="n">
        <v>0.0979182849696485</v>
      </c>
    </row>
    <row r="10706">
      <c r="B10706" t="s">
        <v>82</v>
      </c>
      <c r="C10706" t="s">
        <v>60</v>
      </c>
      <c r="D10706" t="s">
        <v>33</v>
      </c>
      <c r="E10706" t="s">
        <v>30</v>
      </c>
      <c r="F10706" s="4" t="n">
        <v>29</v>
      </c>
      <c r="G10706" s="4" t="n">
        <v>79963.83</v>
      </c>
      <c r="H10706" s="4" t="n">
        <v>22</v>
      </c>
      <c r="I10706" s="4" t="n">
        <v>70387.38</v>
      </c>
      <c r="J10706" s="4" t="s">
        <v>85</v>
      </c>
      <c r="K10706" s="4" t="n">
        <v>6691.344</v>
      </c>
      <c r="L10706" s="3" t="n">
        <v>0.318181818181818</v>
      </c>
      <c r="M10706" s="3" t="n">
        <v>0.136053508455635</v>
      </c>
      <c r="N10706" s="3" t="s">
        <v>86</v>
      </c>
      <c r="O10706" s="3" t="n">
        <v>10.950339124696</v>
      </c>
    </row>
    <row r="10707">
      <c r="B10707" t="s">
        <v>82</v>
      </c>
      <c r="C10707" t="s">
        <v>60</v>
      </c>
      <c r="D10707" t="s">
        <v>38</v>
      </c>
      <c r="E10707" t="s">
        <v>24</v>
      </c>
      <c r="F10707" s="4" t="s">
        <v>85</v>
      </c>
      <c r="G10707" s="4" t="n">
        <v>6828.2868</v>
      </c>
      <c r="H10707" s="4" t="s">
        <v>85</v>
      </c>
      <c r="I10707" s="4" t="n">
        <v>13776.48</v>
      </c>
      <c r="J10707" s="4"/>
      <c r="K10707" s="4"/>
      <c r="L10707" s="3" t="s">
        <v>86</v>
      </c>
      <c r="M10707" s="3" t="n">
        <v>-0.504351851851852</v>
      </c>
      <c r="N10707" s="3" t="s">
        <v>86</v>
      </c>
      <c r="O10707" s="3"/>
    </row>
    <row r="10708">
      <c r="B10708" t="s">
        <v>82</v>
      </c>
      <c r="C10708" t="s">
        <v>60</v>
      </c>
      <c r="D10708" t="s">
        <v>38</v>
      </c>
      <c r="E10708" t="s">
        <v>47</v>
      </c>
      <c r="F10708" s="4"/>
      <c r="G10708" s="4"/>
      <c r="H10708" s="4"/>
      <c r="I10708" s="4"/>
      <c r="J10708" s="4" t="s">
        <v>85</v>
      </c>
      <c r="K10708" s="4" t="n">
        <v>46268.168</v>
      </c>
      <c r="L10708" s="3"/>
      <c r="M10708" s="3"/>
      <c r="N10708" s="3" t="s">
        <v>86</v>
      </c>
      <c r="O10708" s="3"/>
    </row>
    <row r="10709">
      <c r="B10709" t="s">
        <v>82</v>
      </c>
      <c r="C10709" t="s">
        <v>60</v>
      </c>
      <c r="D10709" t="s">
        <v>38</v>
      </c>
      <c r="E10709" t="s">
        <v>29</v>
      </c>
      <c r="F10709" s="4" t="n">
        <v>5</v>
      </c>
      <c r="G10709" s="4" t="n">
        <v>34210.9488</v>
      </c>
      <c r="H10709" s="4"/>
      <c r="I10709" s="4"/>
      <c r="J10709" s="4" t="n">
        <v>11</v>
      </c>
      <c r="K10709" s="4" t="n">
        <v>50985.7434</v>
      </c>
      <c r="L10709" s="3"/>
      <c r="M10709" s="3"/>
      <c r="N10709" s="3" t="n">
        <v>-0.545454545454545</v>
      </c>
      <c r="O10709" s="3" t="n">
        <v>-0.329009512882772</v>
      </c>
    </row>
    <row r="10710">
      <c r="B10710" t="s">
        <v>82</v>
      </c>
      <c r="C10710" t="s">
        <v>60</v>
      </c>
      <c r="D10710" t="s">
        <v>38</v>
      </c>
      <c r="E10710" t="s">
        <v>37</v>
      </c>
      <c r="F10710" s="4"/>
      <c r="G10710" s="4"/>
      <c r="H10710" s="4"/>
      <c r="I10710" s="4"/>
      <c r="J10710" s="4" t="s">
        <v>85</v>
      </c>
      <c r="K10710" s="4" t="n">
        <v>34054.320624</v>
      </c>
      <c r="L10710" s="3"/>
      <c r="M10710" s="3"/>
      <c r="N10710" s="3" t="s">
        <v>86</v>
      </c>
      <c r="O10710" s="3"/>
    </row>
    <row r="10711">
      <c r="B10711" t="s">
        <v>82</v>
      </c>
      <c r="C10711" t="s">
        <v>60</v>
      </c>
      <c r="D10711" t="s">
        <v>38</v>
      </c>
      <c r="E10711" t="s">
        <v>30</v>
      </c>
      <c r="F10711" s="4" t="s">
        <v>85</v>
      </c>
      <c r="G10711" s="4" t="n">
        <v>7309.44</v>
      </c>
      <c r="H10711" s="4" t="n">
        <v>5</v>
      </c>
      <c r="I10711" s="4" t="n">
        <v>12182.4</v>
      </c>
      <c r="J10711" s="4" t="n">
        <v>15</v>
      </c>
      <c r="K10711" s="4" t="n">
        <v>63607.2312</v>
      </c>
      <c r="L10711" s="3" t="s">
        <v>86</v>
      </c>
      <c r="M10711" s="3" t="n">
        <v>-0.4</v>
      </c>
      <c r="N10711" s="3" t="s">
        <v>86</v>
      </c>
      <c r="O10711" s="3" t="n">
        <v>-0.885084763758747</v>
      </c>
    </row>
    <row r="10712">
      <c r="B10712" t="s">
        <v>82</v>
      </c>
      <c r="C10712" t="s">
        <v>60</v>
      </c>
      <c r="D10712" t="s">
        <v>43</v>
      </c>
      <c r="E10712" t="s">
        <v>24</v>
      </c>
      <c r="F10712" s="4" t="s">
        <v>85</v>
      </c>
      <c r="G10712" s="4" t="n">
        <v>13712.16</v>
      </c>
      <c r="H10712" s="4" t="s">
        <v>85</v>
      </c>
      <c r="I10712" s="4" t="n">
        <v>6760.68</v>
      </c>
      <c r="J10712" s="4"/>
      <c r="K10712" s="4"/>
      <c r="L10712" s="3" t="s">
        <v>86</v>
      </c>
      <c r="M10712" s="3" t="n">
        <v>1.02822201317027</v>
      </c>
      <c r="N10712" s="3" t="s">
        <v>86</v>
      </c>
      <c r="O10712" s="3"/>
    </row>
    <row r="10713">
      <c r="B10713" t="s">
        <v>82</v>
      </c>
      <c r="C10713" t="s">
        <v>60</v>
      </c>
      <c r="D10713" t="s">
        <v>43</v>
      </c>
      <c r="E10713" t="s">
        <v>29</v>
      </c>
      <c r="F10713" s="4" t="n">
        <v>25</v>
      </c>
      <c r="G10713" s="4" t="n">
        <v>161154.45</v>
      </c>
      <c r="H10713" s="4" t="n">
        <v>7</v>
      </c>
      <c r="I10713" s="4" t="n">
        <v>124751.4</v>
      </c>
      <c r="J10713" s="4" t="n">
        <v>220</v>
      </c>
      <c r="K10713" s="4" t="n">
        <v>973794.15</v>
      </c>
      <c r="L10713" s="3" t="n">
        <v>2.57142857142857</v>
      </c>
      <c r="M10713" s="3" t="n">
        <v>0.291804741269437</v>
      </c>
      <c r="N10713" s="3" t="n">
        <v>-0.886363636363636</v>
      </c>
      <c r="O10713" s="3" t="n">
        <v>-0.834508710080051</v>
      </c>
    </row>
    <row r="10714">
      <c r="B10714" t="s">
        <v>82</v>
      </c>
      <c r="C10714" t="s">
        <v>60</v>
      </c>
      <c r="D10714" t="s">
        <v>41</v>
      </c>
      <c r="E10714" t="s">
        <v>24</v>
      </c>
      <c r="F10714" s="4"/>
      <c r="G10714" s="4"/>
      <c r="H10714" s="4" t="s">
        <v>85</v>
      </c>
      <c r="I10714" s="4" t="n">
        <v>6888.24</v>
      </c>
      <c r="J10714" s="4"/>
      <c r="K10714" s="4"/>
      <c r="L10714" s="3" t="s">
        <v>86</v>
      </c>
      <c r="M10714" s="3"/>
      <c r="N10714" s="3"/>
      <c r="O10714" s="3"/>
    </row>
    <row r="10715">
      <c r="B10715" t="s">
        <v>82</v>
      </c>
      <c r="C10715" t="s">
        <v>60</v>
      </c>
      <c r="D10715" t="s">
        <v>41</v>
      </c>
      <c r="E10715" t="s">
        <v>30</v>
      </c>
      <c r="F10715" s="4"/>
      <c r="G10715" s="4"/>
      <c r="H10715" s="4"/>
      <c r="I10715" s="4"/>
      <c r="J10715" s="4" t="s">
        <v>85</v>
      </c>
      <c r="K10715" s="4" t="n">
        <v>1744.64</v>
      </c>
      <c r="L10715" s="3"/>
      <c r="M10715" s="3"/>
      <c r="N10715" s="3" t="s">
        <v>86</v>
      </c>
      <c r="O10715" s="3"/>
    </row>
    <row r="10716">
      <c r="B10716" t="s">
        <v>82</v>
      </c>
      <c r="C10716" t="s">
        <v>61</v>
      </c>
      <c r="D10716" t="s">
        <v>22</v>
      </c>
      <c r="E10716" t="s">
        <v>24</v>
      </c>
      <c r="F10716" s="4" t="s">
        <v>85</v>
      </c>
      <c r="G10716" s="4" t="n">
        <v>19103.9472</v>
      </c>
      <c r="H10716" s="4" t="n">
        <v>5</v>
      </c>
      <c r="I10716" s="4" t="n">
        <v>38749.9788</v>
      </c>
      <c r="J10716" s="4"/>
      <c r="K10716" s="4"/>
      <c r="L10716" s="3" t="s">
        <v>86</v>
      </c>
      <c r="M10716" s="3" t="n">
        <v>-0.5069946412461</v>
      </c>
      <c r="N10716" s="3" t="s">
        <v>86</v>
      </c>
      <c r="O10716" s="3"/>
    </row>
    <row r="10717">
      <c r="B10717" t="s">
        <v>82</v>
      </c>
      <c r="C10717" t="s">
        <v>61</v>
      </c>
      <c r="D10717" t="s">
        <v>22</v>
      </c>
      <c r="E10717" t="s">
        <v>29</v>
      </c>
      <c r="F10717" s="4" t="n">
        <v>7</v>
      </c>
      <c r="G10717" s="4" t="n">
        <v>45144.87795</v>
      </c>
      <c r="H10717" s="4"/>
      <c r="I10717" s="4"/>
      <c r="J10717" s="4" t="s">
        <v>85</v>
      </c>
      <c r="K10717" s="4" t="n">
        <v>13492.44</v>
      </c>
      <c r="L10717" s="3"/>
      <c r="M10717" s="3"/>
      <c r="N10717" s="3" t="s">
        <v>86</v>
      </c>
      <c r="O10717" s="3" t="n">
        <v>2.3459387590384</v>
      </c>
    </row>
    <row r="10718">
      <c r="B10718" t="s">
        <v>82</v>
      </c>
      <c r="C10718" t="s">
        <v>61</v>
      </c>
      <c r="D10718" t="s">
        <v>22</v>
      </c>
      <c r="E10718" t="s">
        <v>30</v>
      </c>
      <c r="F10718" s="4" t="s">
        <v>85</v>
      </c>
      <c r="G10718" s="4" t="n">
        <v>10135.7568</v>
      </c>
      <c r="H10718" s="4" t="s">
        <v>85</v>
      </c>
      <c r="I10718" s="4" t="n">
        <v>7601.8176</v>
      </c>
      <c r="J10718" s="4" t="n">
        <v>6</v>
      </c>
      <c r="K10718" s="4" t="n">
        <v>14611.3368</v>
      </c>
      <c r="L10718" s="3" t="s">
        <v>86</v>
      </c>
      <c r="M10718" s="3" t="n">
        <v>0.333333333333333</v>
      </c>
      <c r="N10718" s="3" t="s">
        <v>86</v>
      </c>
      <c r="O10718" s="3" t="n">
        <v>-0.306308728712625</v>
      </c>
    </row>
    <row r="10719">
      <c r="B10719" t="s">
        <v>82</v>
      </c>
      <c r="C10719" t="s">
        <v>61</v>
      </c>
      <c r="D10719" t="s">
        <v>31</v>
      </c>
      <c r="E10719" t="s">
        <v>24</v>
      </c>
      <c r="F10719" s="4"/>
      <c r="G10719" s="4"/>
      <c r="H10719" s="4" t="s">
        <v>85</v>
      </c>
      <c r="I10719" s="4" t="n">
        <v>14189.7744</v>
      </c>
      <c r="J10719" s="4"/>
      <c r="K10719" s="4"/>
      <c r="L10719" s="3" t="s">
        <v>86</v>
      </c>
      <c r="M10719" s="3"/>
      <c r="N10719" s="3"/>
      <c r="O10719" s="3"/>
    </row>
    <row r="10720">
      <c r="B10720" t="s">
        <v>82</v>
      </c>
      <c r="C10720" t="s">
        <v>61</v>
      </c>
      <c r="D10720" t="s">
        <v>31</v>
      </c>
      <c r="E10720" t="s">
        <v>29</v>
      </c>
      <c r="F10720" s="4" t="s">
        <v>85</v>
      </c>
      <c r="G10720" s="4" t="n">
        <v>25941.0249</v>
      </c>
      <c r="H10720" s="4" t="s">
        <v>85</v>
      </c>
      <c r="I10720" s="4" t="n">
        <v>6465.3534</v>
      </c>
      <c r="J10720" s="4" t="n">
        <v>15</v>
      </c>
      <c r="K10720" s="4" t="n">
        <v>70797.564</v>
      </c>
      <c r="L10720" s="3" t="s">
        <v>86</v>
      </c>
      <c r="M10720" s="3" t="n">
        <v>3.01231352643461</v>
      </c>
      <c r="N10720" s="3" t="s">
        <v>86</v>
      </c>
      <c r="O10720" s="3" t="n">
        <v>-0.63358873618872</v>
      </c>
    </row>
    <row r="10721">
      <c r="B10721" t="s">
        <v>82</v>
      </c>
      <c r="C10721" t="s">
        <v>61</v>
      </c>
      <c r="D10721" t="s">
        <v>31</v>
      </c>
      <c r="E10721" t="s">
        <v>30</v>
      </c>
      <c r="F10721" s="4"/>
      <c r="G10721" s="4"/>
      <c r="H10721" s="4"/>
      <c r="I10721" s="4"/>
      <c r="J10721" s="4" t="s">
        <v>85</v>
      </c>
      <c r="K10721" s="4" t="n">
        <v>6281.0432</v>
      </c>
      <c r="L10721" s="3"/>
      <c r="M10721" s="3"/>
      <c r="N10721" s="3" t="s">
        <v>86</v>
      </c>
      <c r="O10721" s="3"/>
    </row>
    <row r="10722">
      <c r="B10722" t="s">
        <v>82</v>
      </c>
      <c r="C10722" t="s">
        <v>61</v>
      </c>
      <c r="D10722" t="s">
        <v>33</v>
      </c>
      <c r="E10722" t="s">
        <v>24</v>
      </c>
      <c r="F10722" s="4" t="n">
        <v>11</v>
      </c>
      <c r="G10722" s="4" t="n">
        <v>82356.3126</v>
      </c>
      <c r="H10722" s="4" t="n">
        <v>24</v>
      </c>
      <c r="I10722" s="4" t="n">
        <v>300373.11</v>
      </c>
      <c r="J10722" s="4" t="s">
        <v>85</v>
      </c>
      <c r="K10722" s="4" t="n">
        <v>11544.16</v>
      </c>
      <c r="L10722" s="3" t="n">
        <v>-0.541666666666667</v>
      </c>
      <c r="M10722" s="3" t="n">
        <v>-0.72581995572107</v>
      </c>
      <c r="N10722" s="3" t="s">
        <v>86</v>
      </c>
      <c r="O10722" s="3" t="n">
        <v>6.13402383542848</v>
      </c>
    </row>
    <row r="10723">
      <c r="B10723" t="s">
        <v>82</v>
      </c>
      <c r="C10723" t="s">
        <v>61</v>
      </c>
      <c r="D10723" t="s">
        <v>33</v>
      </c>
      <c r="E10723" t="s">
        <v>47</v>
      </c>
      <c r="F10723" s="4"/>
      <c r="G10723" s="4"/>
      <c r="H10723" s="4"/>
      <c r="I10723" s="4"/>
      <c r="J10723" s="4" t="s">
        <v>85</v>
      </c>
      <c r="K10723" s="4" t="n">
        <v>3287.44</v>
      </c>
      <c r="L10723" s="3"/>
      <c r="M10723" s="3"/>
      <c r="N10723" s="3" t="s">
        <v>86</v>
      </c>
      <c r="O10723" s="3"/>
    </row>
    <row r="10724">
      <c r="B10724" t="s">
        <v>82</v>
      </c>
      <c r="C10724" t="s">
        <v>61</v>
      </c>
      <c r="D10724" t="s">
        <v>33</v>
      </c>
      <c r="E10724" t="s">
        <v>29</v>
      </c>
      <c r="F10724" s="4" t="n">
        <v>6</v>
      </c>
      <c r="G10724" s="4" t="n">
        <v>38879.62605</v>
      </c>
      <c r="H10724" s="4" t="s">
        <v>85</v>
      </c>
      <c r="I10724" s="4" t="n">
        <v>19806.35175</v>
      </c>
      <c r="J10724" s="4" t="n">
        <v>44</v>
      </c>
      <c r="K10724" s="4" t="n">
        <v>196945.263</v>
      </c>
      <c r="L10724" s="3" t="s">
        <v>86</v>
      </c>
      <c r="M10724" s="3" t="n">
        <v>0.96298775972208</v>
      </c>
      <c r="N10724" s="3" t="n">
        <v>-0.863636363636364</v>
      </c>
      <c r="O10724" s="3" t="n">
        <v>-0.802586640278827</v>
      </c>
    </row>
    <row r="10725">
      <c r="B10725" t="s">
        <v>82</v>
      </c>
      <c r="C10725" t="s">
        <v>61</v>
      </c>
      <c r="D10725" t="s">
        <v>33</v>
      </c>
      <c r="E10725" t="s">
        <v>30</v>
      </c>
      <c r="F10725" s="4" t="n">
        <v>10</v>
      </c>
      <c r="G10725" s="4" t="n">
        <v>36345.86925</v>
      </c>
      <c r="H10725" s="4" t="n">
        <v>7</v>
      </c>
      <c r="I10725" s="4" t="n">
        <v>17687.16</v>
      </c>
      <c r="J10725" s="4" t="s">
        <v>85</v>
      </c>
      <c r="K10725" s="4" t="n">
        <v>6976.24</v>
      </c>
      <c r="L10725" s="3" t="n">
        <v>0.428571428571429</v>
      </c>
      <c r="M10725" s="3" t="n">
        <v>1.05492963539653</v>
      </c>
      <c r="N10725" s="3" t="s">
        <v>86</v>
      </c>
      <c r="O10725" s="3" t="n">
        <v>4.20995109829937</v>
      </c>
    </row>
    <row r="10726">
      <c r="B10726" t="s">
        <v>82</v>
      </c>
      <c r="C10726" t="s">
        <v>61</v>
      </c>
      <c r="D10726" t="s">
        <v>38</v>
      </c>
      <c r="E10726" t="s">
        <v>24</v>
      </c>
      <c r="F10726" s="4" t="s">
        <v>85</v>
      </c>
      <c r="G10726" s="4" t="n">
        <v>64628.037</v>
      </c>
      <c r="H10726" s="4"/>
      <c r="I10726" s="4"/>
      <c r="J10726" s="4"/>
      <c r="K10726" s="4"/>
      <c r="L10726" s="3" t="s">
        <v>86</v>
      </c>
      <c r="M10726" s="3"/>
      <c r="N10726" s="3" t="s">
        <v>86</v>
      </c>
      <c r="O10726" s="3"/>
    </row>
    <row r="10727">
      <c r="B10727" t="s">
        <v>82</v>
      </c>
      <c r="C10727" t="s">
        <v>61</v>
      </c>
      <c r="D10727" t="s">
        <v>38</v>
      </c>
      <c r="E10727" t="s">
        <v>39</v>
      </c>
      <c r="F10727" s="4"/>
      <c r="G10727" s="4"/>
      <c r="H10727" s="4"/>
      <c r="I10727" s="4"/>
      <c r="J10727" s="4" t="s">
        <v>85</v>
      </c>
      <c r="K10727" s="4" t="n">
        <v>159325.0148</v>
      </c>
      <c r="L10727" s="3"/>
      <c r="M10727" s="3"/>
      <c r="N10727" s="3" t="s">
        <v>86</v>
      </c>
      <c r="O10727" s="3"/>
    </row>
    <row r="10728">
      <c r="B10728" t="s">
        <v>82</v>
      </c>
      <c r="C10728" t="s">
        <v>61</v>
      </c>
      <c r="D10728" t="s">
        <v>38</v>
      </c>
      <c r="E10728" t="s">
        <v>30</v>
      </c>
      <c r="F10728" s="4" t="s">
        <v>85</v>
      </c>
      <c r="G10728" s="4" t="n">
        <v>2029.86</v>
      </c>
      <c r="H10728" s="4" t="n">
        <v>5</v>
      </c>
      <c r="I10728" s="4" t="n">
        <v>17413.38</v>
      </c>
      <c r="J10728" s="4" t="s">
        <v>85</v>
      </c>
      <c r="K10728" s="4" t="n">
        <v>872.32</v>
      </c>
      <c r="L10728" s="3" t="s">
        <v>86</v>
      </c>
      <c r="M10728" s="3" t="n">
        <v>-0.883431016838776</v>
      </c>
      <c r="N10728" s="3" t="s">
        <v>86</v>
      </c>
      <c r="O10728" s="3" t="n">
        <v>1.32696716801174</v>
      </c>
    </row>
    <row r="10729">
      <c r="B10729" t="s">
        <v>82</v>
      </c>
      <c r="C10729" t="s">
        <v>61</v>
      </c>
      <c r="D10729" t="s">
        <v>43</v>
      </c>
      <c r="E10729" t="s">
        <v>24</v>
      </c>
      <c r="F10729" s="4"/>
      <c r="G10729" s="4"/>
      <c r="H10729" s="4" t="s">
        <v>85</v>
      </c>
      <c r="I10729" s="4" t="n">
        <v>13521.36</v>
      </c>
      <c r="J10729" s="4"/>
      <c r="K10729" s="4"/>
      <c r="L10729" s="3" t="s">
        <v>86</v>
      </c>
      <c r="M10729" s="3"/>
      <c r="N10729" s="3"/>
      <c r="O10729" s="3"/>
    </row>
    <row r="10730">
      <c r="B10730" t="s">
        <v>82</v>
      </c>
      <c r="C10730" t="s">
        <v>61</v>
      </c>
      <c r="D10730" t="s">
        <v>43</v>
      </c>
      <c r="E10730" t="s">
        <v>27</v>
      </c>
      <c r="F10730" s="4" t="s">
        <v>85</v>
      </c>
      <c r="G10730" s="4" t="n">
        <v>34520.51385</v>
      </c>
      <c r="H10730" s="4"/>
      <c r="I10730" s="4"/>
      <c r="J10730" s="4"/>
      <c r="K10730" s="4"/>
      <c r="L10730" s="3" t="s">
        <v>86</v>
      </c>
      <c r="M10730" s="3"/>
      <c r="N10730" s="3" t="s">
        <v>86</v>
      </c>
      <c r="O10730" s="3"/>
    </row>
    <row r="10731">
      <c r="B10731" t="s">
        <v>82</v>
      </c>
      <c r="C10731" t="s">
        <v>61</v>
      </c>
      <c r="D10731" t="s">
        <v>43</v>
      </c>
      <c r="E10731" t="s">
        <v>29</v>
      </c>
      <c r="F10731" s="4" t="s">
        <v>85</v>
      </c>
      <c r="G10731" s="4" t="n">
        <v>6433.3467</v>
      </c>
      <c r="H10731" s="4"/>
      <c r="I10731" s="4"/>
      <c r="J10731" s="4" t="n">
        <v>22</v>
      </c>
      <c r="K10731" s="4" t="n">
        <v>96575.6358</v>
      </c>
      <c r="L10731" s="3" t="s">
        <v>86</v>
      </c>
      <c r="M10731" s="3"/>
      <c r="N10731" s="3" t="s">
        <v>86</v>
      </c>
      <c r="O10731" s="3" t="n">
        <v>-0.933385406715593</v>
      </c>
    </row>
    <row r="10732">
      <c r="B10732" t="s">
        <v>82</v>
      </c>
      <c r="C10732" t="s">
        <v>61</v>
      </c>
      <c r="D10732" t="s">
        <v>43</v>
      </c>
      <c r="E10732" t="s">
        <v>30</v>
      </c>
      <c r="F10732" s="4"/>
      <c r="G10732" s="4"/>
      <c r="H10732" s="4"/>
      <c r="I10732" s="4"/>
      <c r="J10732" s="4" t="s">
        <v>85</v>
      </c>
      <c r="K10732" s="4" t="n">
        <v>2671</v>
      </c>
      <c r="L10732" s="3"/>
      <c r="M10732" s="3"/>
      <c r="N10732" s="3" t="s">
        <v>86</v>
      </c>
      <c r="O10732" s="3"/>
    </row>
    <row r="10733">
      <c r="B10733" t="s">
        <v>82</v>
      </c>
      <c r="C10733" t="s">
        <v>61</v>
      </c>
      <c r="D10733" t="s">
        <v>41</v>
      </c>
      <c r="E10733" t="s">
        <v>24</v>
      </c>
      <c r="F10733" s="4"/>
      <c r="G10733" s="4"/>
      <c r="H10733" s="4" t="s">
        <v>85</v>
      </c>
      <c r="I10733" s="4" t="n">
        <v>11480.94</v>
      </c>
      <c r="J10733" s="4"/>
      <c r="K10733" s="4"/>
      <c r="L10733" s="3" t="s">
        <v>86</v>
      </c>
      <c r="M10733" s="3"/>
      <c r="N10733" s="3"/>
      <c r="O10733" s="3"/>
    </row>
    <row r="10734">
      <c r="B10734" t="s">
        <v>82</v>
      </c>
      <c r="C10734" t="s">
        <v>61</v>
      </c>
      <c r="D10734" t="s">
        <v>41</v>
      </c>
      <c r="E10734" t="s">
        <v>30</v>
      </c>
      <c r="F10734" s="4" t="s">
        <v>85</v>
      </c>
      <c r="G10734" s="4" t="n">
        <v>1624.86</v>
      </c>
      <c r="H10734" s="4"/>
      <c r="I10734" s="4"/>
      <c r="J10734" s="4" t="s">
        <v>85</v>
      </c>
      <c r="K10734" s="4" t="n">
        <v>1744.64</v>
      </c>
      <c r="L10734" s="3" t="s">
        <v>86</v>
      </c>
      <c r="M10734" s="3"/>
      <c r="N10734" s="3" t="s">
        <v>86</v>
      </c>
      <c r="O10734" s="3" t="n">
        <v>-0.0686559977989729</v>
      </c>
    </row>
    <row r="10735">
      <c r="B10735" t="s">
        <v>83</v>
      </c>
      <c r="C10735" t="s">
        <v>51</v>
      </c>
      <c r="D10735" t="s">
        <v>33</v>
      </c>
      <c r="E10735" t="s">
        <v>28</v>
      </c>
      <c r="F10735" s="4"/>
      <c r="G10735" s="4"/>
      <c r="H10735" s="4" t="s">
        <v>85</v>
      </c>
      <c r="I10735" s="4" t="n">
        <v>11228.22</v>
      </c>
      <c r="J10735" s="4"/>
      <c r="K10735" s="4"/>
      <c r="L10735" s="3" t="s">
        <v>86</v>
      </c>
      <c r="M10735" s="3"/>
      <c r="N10735" s="3"/>
      <c r="O10735" s="3"/>
    </row>
    <row r="10736">
      <c r="B10736" t="s">
        <v>83</v>
      </c>
      <c r="C10736" t="s">
        <v>56</v>
      </c>
      <c r="D10736" t="s">
        <v>31</v>
      </c>
      <c r="E10736" t="s">
        <v>32</v>
      </c>
      <c r="F10736" s="4"/>
      <c r="G10736" s="4"/>
      <c r="H10736" s="4" t="s">
        <v>85</v>
      </c>
      <c r="I10736" s="4" t="n">
        <v>362.0862</v>
      </c>
      <c r="J10736" s="4"/>
      <c r="K10736" s="4"/>
      <c r="L10736" s="3" t="s">
        <v>86</v>
      </c>
      <c r="M10736" s="3"/>
      <c r="N10736" s="3"/>
      <c r="O10736" s="3"/>
    </row>
    <row r="10737">
      <c r="B10737" t="s">
        <v>83</v>
      </c>
      <c r="C10737" t="s">
        <v>60</v>
      </c>
      <c r="D10737" t="s">
        <v>38</v>
      </c>
      <c r="E10737" t="s">
        <v>37</v>
      </c>
      <c r="F10737" s="4" t="s">
        <v>85</v>
      </c>
      <c r="G10737" s="4" t="n">
        <v>1141.95549</v>
      </c>
      <c r="H10737" s="4"/>
      <c r="I10737" s="4"/>
      <c r="J10737" s="4" t="s">
        <v>85</v>
      </c>
      <c r="K10737" s="4" t="n">
        <v>1011.80988</v>
      </c>
      <c r="L10737" s="3" t="s">
        <v>86</v>
      </c>
      <c r="M10737" s="3"/>
      <c r="N10737" s="3" t="s">
        <v>86</v>
      </c>
      <c r="O10737" s="3" t="n">
        <v>0.128626545927778</v>
      </c>
    </row>
    <row r="10738">
      <c r="B10738" t="s">
        <v>83</v>
      </c>
      <c r="C10738" t="s">
        <v>61</v>
      </c>
      <c r="D10738" t="s">
        <v>38</v>
      </c>
      <c r="E10738" t="s">
        <v>24</v>
      </c>
      <c r="F10738" s="4"/>
      <c r="G10738" s="4"/>
      <c r="H10738" s="4"/>
      <c r="I10738" s="4"/>
      <c r="J10738" s="4" t="s">
        <v>85</v>
      </c>
      <c r="K10738" s="4" t="n">
        <v>13288.96</v>
      </c>
      <c r="L10738" s="3"/>
      <c r="M10738" s="3"/>
      <c r="N10738" s="3" t="s">
        <v>86</v>
      </c>
      <c r="O10738" s="3"/>
    </row>
    <row r="10739">
      <c r="B10739" t="s">
        <v>83</v>
      </c>
      <c r="C10739" t="s">
        <v>61</v>
      </c>
      <c r="D10739" t="s">
        <v>38</v>
      </c>
      <c r="E10739" t="s">
        <v>28</v>
      </c>
      <c r="F10739" s="4"/>
      <c r="G10739" s="4"/>
      <c r="H10739" s="4" t="s">
        <v>85</v>
      </c>
      <c r="I10739" s="4" t="n">
        <v>5720.22</v>
      </c>
      <c r="J10739" s="4"/>
      <c r="K10739" s="4"/>
      <c r="L10739" s="3" t="s">
        <v>86</v>
      </c>
      <c r="M10739" s="3"/>
      <c r="N10739" s="3"/>
      <c r="O10739" s="3"/>
    </row>
    <row r="10740">
      <c r="B10740" t="s">
        <v>84</v>
      </c>
      <c r="C10740" t="s">
        <v>21</v>
      </c>
      <c r="D10740" t="s">
        <v>45</v>
      </c>
      <c r="E10740" t="s">
        <v>34</v>
      </c>
      <c r="F10740" s="4" t="s">
        <v>85</v>
      </c>
      <c r="G10740" s="4" t="n">
        <v>8683.44</v>
      </c>
      <c r="H10740" s="4" t="s">
        <v>85</v>
      </c>
      <c r="I10740" s="4" t="n">
        <v>8685.18</v>
      </c>
      <c r="J10740" s="4" t="n">
        <v>5</v>
      </c>
      <c r="K10740" s="4" t="n">
        <v>24545.28</v>
      </c>
      <c r="L10740" s="3" t="s">
        <v>86</v>
      </c>
      <c r="M10740" s="3" t="n">
        <v>-0.000200341270992666</v>
      </c>
      <c r="N10740" s="3" t="s">
        <v>86</v>
      </c>
      <c r="O10740" s="3" t="n">
        <v>-0.646227706508135</v>
      </c>
    </row>
    <row r="10741">
      <c r="B10741" t="s">
        <v>84</v>
      </c>
      <c r="C10741" t="s">
        <v>21</v>
      </c>
      <c r="D10741" t="s">
        <v>22</v>
      </c>
      <c r="E10741" t="s">
        <v>24</v>
      </c>
      <c r="F10741" s="4"/>
      <c r="G10741" s="4"/>
      <c r="H10741" s="4" t="s">
        <v>85</v>
      </c>
      <c r="I10741" s="4" t="n">
        <v>7163.7696</v>
      </c>
      <c r="J10741" s="4"/>
      <c r="K10741" s="4"/>
      <c r="L10741" s="3" t="s">
        <v>86</v>
      </c>
      <c r="M10741" s="3"/>
      <c r="N10741" s="3"/>
      <c r="O10741" s="3"/>
    </row>
    <row r="10742">
      <c r="B10742" t="s">
        <v>84</v>
      </c>
      <c r="C10742" t="s">
        <v>21</v>
      </c>
      <c r="D10742" t="s">
        <v>22</v>
      </c>
      <c r="E10742" t="s">
        <v>25</v>
      </c>
      <c r="F10742" s="4" t="s">
        <v>85</v>
      </c>
      <c r="G10742" s="4" t="n">
        <v>55148.72688</v>
      </c>
      <c r="H10742" s="4" t="n">
        <v>6</v>
      </c>
      <c r="I10742" s="4" t="n">
        <v>14390.88768</v>
      </c>
      <c r="J10742" s="4" t="s">
        <v>85</v>
      </c>
      <c r="K10742" s="4" t="n">
        <v>20399.5512</v>
      </c>
      <c r="L10742" s="3" t="s">
        <v>86</v>
      </c>
      <c r="M10742" s="3" t="n">
        <v>2.83219771471387</v>
      </c>
      <c r="N10742" s="3" t="s">
        <v>86</v>
      </c>
      <c r="O10742" s="3" t="n">
        <v>1.70342844013157</v>
      </c>
    </row>
    <row r="10743">
      <c r="B10743" t="s">
        <v>84</v>
      </c>
      <c r="C10743" t="s">
        <v>21</v>
      </c>
      <c r="D10743" t="s">
        <v>22</v>
      </c>
      <c r="E10743" t="s">
        <v>36</v>
      </c>
      <c r="F10743" s="4" t="n">
        <v>125</v>
      </c>
      <c r="G10743" s="4" t="n">
        <v>461298.26028</v>
      </c>
      <c r="H10743" s="4" t="n">
        <v>136</v>
      </c>
      <c r="I10743" s="4" t="n">
        <v>500518.4814</v>
      </c>
      <c r="J10743" s="4" t="n">
        <v>169</v>
      </c>
      <c r="K10743" s="4" t="n">
        <v>222336.576</v>
      </c>
      <c r="L10743" s="3" t="n">
        <v>-0.0808823529411765</v>
      </c>
      <c r="M10743" s="3" t="n">
        <v>-0.0783591866783763</v>
      </c>
      <c r="N10743" s="3" t="n">
        <v>-0.260355029585799</v>
      </c>
      <c r="O10743" s="3" t="n">
        <v>1.07477450889592</v>
      </c>
    </row>
    <row r="10744">
      <c r="B10744" t="s">
        <v>84</v>
      </c>
      <c r="C10744" t="s">
        <v>21</v>
      </c>
      <c r="D10744" t="s">
        <v>22</v>
      </c>
      <c r="E10744" t="s">
        <v>29</v>
      </c>
      <c r="F10744" s="4"/>
      <c r="G10744" s="4"/>
      <c r="H10744" s="4"/>
      <c r="I10744" s="4"/>
      <c r="J10744" s="4" t="s">
        <v>85</v>
      </c>
      <c r="K10744" s="4" t="n">
        <v>4168.8</v>
      </c>
      <c r="L10744" s="3"/>
      <c r="M10744" s="3"/>
      <c r="N10744" s="3" t="s">
        <v>86</v>
      </c>
      <c r="O10744" s="3"/>
    </row>
    <row r="10745">
      <c r="B10745" t="s">
        <v>84</v>
      </c>
      <c r="C10745" t="s">
        <v>21</v>
      </c>
      <c r="D10745" t="s">
        <v>22</v>
      </c>
      <c r="E10745" t="s">
        <v>39</v>
      </c>
      <c r="F10745" s="4"/>
      <c r="G10745" s="4"/>
      <c r="H10745" s="4"/>
      <c r="I10745" s="4"/>
      <c r="J10745" s="4" t="s">
        <v>85</v>
      </c>
      <c r="K10745" s="4" t="n">
        <v>771.4464</v>
      </c>
      <c r="L10745" s="3"/>
      <c r="M10745" s="3"/>
      <c r="N10745" s="3" t="s">
        <v>86</v>
      </c>
      <c r="O10745" s="3"/>
    </row>
    <row r="10746">
      <c r="B10746" t="s">
        <v>84</v>
      </c>
      <c r="C10746" t="s">
        <v>21</v>
      </c>
      <c r="D10746" t="s">
        <v>22</v>
      </c>
      <c r="E10746" t="s">
        <v>30</v>
      </c>
      <c r="F10746" s="4" t="n">
        <v>71</v>
      </c>
      <c r="G10746" s="4" t="n">
        <v>146026.6704</v>
      </c>
      <c r="H10746" s="4" t="n">
        <v>72</v>
      </c>
      <c r="I10746" s="4" t="n">
        <v>143383.2192</v>
      </c>
      <c r="J10746" s="4" t="n">
        <v>47</v>
      </c>
      <c r="K10746" s="4" t="n">
        <v>65731.4928</v>
      </c>
      <c r="L10746" s="3" t="n">
        <v>-0.0138888888888888</v>
      </c>
      <c r="M10746" s="3" t="n">
        <v>0.018436266215454</v>
      </c>
      <c r="N10746" s="3" t="n">
        <v>0.51063829787234</v>
      </c>
      <c r="O10746" s="3" t="n">
        <v>1.22156327476561</v>
      </c>
    </row>
    <row r="10747">
      <c r="B10747" t="s">
        <v>84</v>
      </c>
      <c r="C10747" t="s">
        <v>21</v>
      </c>
      <c r="D10747" t="s">
        <v>31</v>
      </c>
      <c r="E10747" t="s">
        <v>23</v>
      </c>
      <c r="F10747" s="4" t="s">
        <v>85</v>
      </c>
      <c r="G10747" s="4" t="n">
        <v>17752.2354</v>
      </c>
      <c r="H10747" s="4" t="s">
        <v>85</v>
      </c>
      <c r="I10747" s="4" t="n">
        <v>3053.538</v>
      </c>
      <c r="J10747" s="4"/>
      <c r="K10747" s="4"/>
      <c r="L10747" s="3" t="s">
        <v>86</v>
      </c>
      <c r="M10747" s="3" t="n">
        <v>4.81366120218579</v>
      </c>
      <c r="N10747" s="3" t="s">
        <v>86</v>
      </c>
      <c r="O10747" s="3"/>
    </row>
    <row r="10748">
      <c r="B10748" t="s">
        <v>84</v>
      </c>
      <c r="C10748" t="s">
        <v>21</v>
      </c>
      <c r="D10748" t="s">
        <v>31</v>
      </c>
      <c r="E10748" t="s">
        <v>34</v>
      </c>
      <c r="F10748" s="4"/>
      <c r="G10748" s="4"/>
      <c r="H10748" s="4" t="s">
        <v>85</v>
      </c>
      <c r="I10748" s="4" t="n">
        <v>26645.8734</v>
      </c>
      <c r="J10748" s="4" t="s">
        <v>85</v>
      </c>
      <c r="K10748" s="4" t="n">
        <v>9813.3216</v>
      </c>
      <c r="L10748" s="3" t="s">
        <v>86</v>
      </c>
      <c r="M10748" s="3"/>
      <c r="N10748" s="3" t="s">
        <v>86</v>
      </c>
      <c r="O10748" s="3"/>
    </row>
    <row r="10749">
      <c r="B10749" t="s">
        <v>84</v>
      </c>
      <c r="C10749" t="s">
        <v>21</v>
      </c>
      <c r="D10749" t="s">
        <v>31</v>
      </c>
      <c r="E10749" t="s">
        <v>32</v>
      </c>
      <c r="F10749" s="4"/>
      <c r="G10749" s="4"/>
      <c r="H10749" s="4" t="s">
        <v>85</v>
      </c>
      <c r="I10749" s="4" t="n">
        <v>6687.7488</v>
      </c>
      <c r="J10749" s="4" t="s">
        <v>85</v>
      </c>
      <c r="K10749" s="4" t="n">
        <v>761.54</v>
      </c>
      <c r="L10749" s="3" t="s">
        <v>86</v>
      </c>
      <c r="M10749" s="3"/>
      <c r="N10749" s="3" t="s">
        <v>86</v>
      </c>
      <c r="O10749" s="3"/>
    </row>
    <row r="10750">
      <c r="B10750" t="s">
        <v>84</v>
      </c>
      <c r="C10750" t="s">
        <v>21</v>
      </c>
      <c r="D10750" t="s">
        <v>31</v>
      </c>
      <c r="E10750" t="s">
        <v>47</v>
      </c>
      <c r="F10750" s="4" t="n">
        <v>18</v>
      </c>
      <c r="G10750" s="4" t="n">
        <v>74037.4506</v>
      </c>
      <c r="H10750" s="4" t="n">
        <v>20</v>
      </c>
      <c r="I10750" s="4" t="n">
        <v>80726.868</v>
      </c>
      <c r="J10750" s="4" t="n">
        <v>28</v>
      </c>
      <c r="K10750" s="4" t="n">
        <v>83431.0912</v>
      </c>
      <c r="L10750" s="3" t="n">
        <v>-0.1</v>
      </c>
      <c r="M10750" s="3" t="n">
        <v>-0.0828648201736255</v>
      </c>
      <c r="N10750" s="3" t="n">
        <v>-0.357142857142857</v>
      </c>
      <c r="O10750" s="3" t="n">
        <v>-0.112591606616791</v>
      </c>
    </row>
    <row r="10751">
      <c r="B10751" t="s">
        <v>84</v>
      </c>
      <c r="C10751" t="s">
        <v>21</v>
      </c>
      <c r="D10751" t="s">
        <v>31</v>
      </c>
      <c r="E10751" t="s">
        <v>25</v>
      </c>
      <c r="F10751" s="4"/>
      <c r="G10751" s="4"/>
      <c r="H10751" s="4" t="s">
        <v>85</v>
      </c>
      <c r="I10751" s="4" t="n">
        <v>2006.15778</v>
      </c>
      <c r="J10751" s="4" t="s">
        <v>85</v>
      </c>
      <c r="K10751" s="4" t="n">
        <v>18956.488</v>
      </c>
      <c r="L10751" s="3" t="s">
        <v>86</v>
      </c>
      <c r="M10751" s="3"/>
      <c r="N10751" s="3" t="s">
        <v>86</v>
      </c>
      <c r="O10751" s="3"/>
    </row>
    <row r="10752">
      <c r="B10752" t="s">
        <v>84</v>
      </c>
      <c r="C10752" t="s">
        <v>21</v>
      </c>
      <c r="D10752" t="s">
        <v>31</v>
      </c>
      <c r="E10752" t="s">
        <v>26</v>
      </c>
      <c r="F10752" s="4"/>
      <c r="G10752" s="4"/>
      <c r="H10752" s="4"/>
      <c r="I10752" s="4"/>
      <c r="J10752" s="4" t="s">
        <v>85</v>
      </c>
      <c r="K10752" s="4" t="n">
        <v>5930.029968</v>
      </c>
      <c r="L10752" s="3"/>
      <c r="M10752" s="3"/>
      <c r="N10752" s="3" t="s">
        <v>86</v>
      </c>
      <c r="O10752" s="3"/>
    </row>
    <row r="10753">
      <c r="B10753" t="s">
        <v>84</v>
      </c>
      <c r="C10753" t="s">
        <v>21</v>
      </c>
      <c r="D10753" t="s">
        <v>31</v>
      </c>
      <c r="E10753" t="s">
        <v>35</v>
      </c>
      <c r="F10753" s="4"/>
      <c r="G10753" s="4"/>
      <c r="H10753" s="4" t="s">
        <v>85</v>
      </c>
      <c r="I10753" s="4" t="n">
        <v>2265.9588</v>
      </c>
      <c r="J10753" s="4" t="n">
        <v>13</v>
      </c>
      <c r="K10753" s="4" t="n">
        <v>4953</v>
      </c>
      <c r="L10753" s="3" t="s">
        <v>86</v>
      </c>
      <c r="M10753" s="3"/>
      <c r="N10753" s="3"/>
      <c r="O10753" s="3"/>
    </row>
    <row r="10754">
      <c r="B10754" t="s">
        <v>84</v>
      </c>
      <c r="C10754" t="s">
        <v>21</v>
      </c>
      <c r="D10754" t="s">
        <v>31</v>
      </c>
      <c r="E10754" t="s">
        <v>36</v>
      </c>
      <c r="F10754" s="4" t="n">
        <v>87</v>
      </c>
      <c r="G10754" s="4" t="n">
        <v>323556.9546</v>
      </c>
      <c r="H10754" s="4" t="n">
        <v>99</v>
      </c>
      <c r="I10754" s="4" t="n">
        <v>364115.86032</v>
      </c>
      <c r="J10754" s="4" t="n">
        <v>101</v>
      </c>
      <c r="K10754" s="4" t="n">
        <v>135342.506204</v>
      </c>
      <c r="L10754" s="3" t="n">
        <v>-0.121212121212121</v>
      </c>
      <c r="M10754" s="3" t="n">
        <v>-0.111390109962129</v>
      </c>
      <c r="N10754" s="3" t="n">
        <v>-0.138613861386139</v>
      </c>
      <c r="O10754" s="3" t="n">
        <v>1.390652897415</v>
      </c>
    </row>
    <row r="10755">
      <c r="B10755" t="s">
        <v>84</v>
      </c>
      <c r="C10755" t="s">
        <v>21</v>
      </c>
      <c r="D10755" t="s">
        <v>33</v>
      </c>
      <c r="E10755" t="s">
        <v>34</v>
      </c>
      <c r="F10755" s="4" t="s">
        <v>85</v>
      </c>
      <c r="G10755" s="4" t="n">
        <v>8799.84</v>
      </c>
      <c r="H10755" s="4" t="s">
        <v>85</v>
      </c>
      <c r="I10755" s="4" t="n">
        <v>5572.8</v>
      </c>
      <c r="J10755" s="4" t="n">
        <v>5</v>
      </c>
      <c r="K10755" s="4" t="n">
        <v>12324.8</v>
      </c>
      <c r="L10755" s="3" t="s">
        <v>86</v>
      </c>
      <c r="M10755" s="3" t="n">
        <v>0.57906976744186</v>
      </c>
      <c r="N10755" s="3" t="s">
        <v>86</v>
      </c>
      <c r="O10755" s="3" t="n">
        <v>-0.286005452421135</v>
      </c>
    </row>
    <row r="10756">
      <c r="B10756" t="s">
        <v>84</v>
      </c>
      <c r="C10756" t="s">
        <v>21</v>
      </c>
      <c r="D10756" t="s">
        <v>33</v>
      </c>
      <c r="E10756" t="s">
        <v>32</v>
      </c>
      <c r="F10756" s="4" t="s">
        <v>85</v>
      </c>
      <c r="G10756" s="4" t="n">
        <v>2268</v>
      </c>
      <c r="H10756" s="4" t="s">
        <v>85</v>
      </c>
      <c r="I10756" s="4" t="n">
        <v>9870.66</v>
      </c>
      <c r="J10756" s="4" t="s">
        <v>85</v>
      </c>
      <c r="K10756" s="4" t="n">
        <v>754</v>
      </c>
      <c r="L10756" s="3" t="s">
        <v>86</v>
      </c>
      <c r="M10756" s="3" t="n">
        <v>-0.77022813064172</v>
      </c>
      <c r="N10756" s="3" t="s">
        <v>86</v>
      </c>
      <c r="O10756" s="3" t="n">
        <v>2.0079575596817</v>
      </c>
    </row>
    <row r="10757">
      <c r="B10757" t="s">
        <v>84</v>
      </c>
      <c r="C10757" t="s">
        <v>21</v>
      </c>
      <c r="D10757" t="s">
        <v>33</v>
      </c>
      <c r="E10757" t="s">
        <v>47</v>
      </c>
      <c r="F10757" s="4" t="s">
        <v>85</v>
      </c>
      <c r="G10757" s="4" t="n">
        <v>7837.56</v>
      </c>
      <c r="H10757" s="4"/>
      <c r="I10757" s="4"/>
      <c r="J10757" s="4" t="s">
        <v>85</v>
      </c>
      <c r="K10757" s="4" t="n">
        <v>2806.04</v>
      </c>
      <c r="L10757" s="3" t="s">
        <v>86</v>
      </c>
      <c r="M10757" s="3"/>
      <c r="N10757" s="3" t="s">
        <v>86</v>
      </c>
      <c r="O10757" s="3" t="n">
        <v>1.79310344827586</v>
      </c>
    </row>
    <row r="10758">
      <c r="B10758" t="s">
        <v>84</v>
      </c>
      <c r="C10758" t="s">
        <v>21</v>
      </c>
      <c r="D10758" t="s">
        <v>33</v>
      </c>
      <c r="E10758" t="s">
        <v>25</v>
      </c>
      <c r="F10758" s="4" t="n">
        <v>8</v>
      </c>
      <c r="G10758" s="4" t="n">
        <v>96678.333</v>
      </c>
      <c r="H10758" s="4" t="n">
        <v>7</v>
      </c>
      <c r="I10758" s="4" t="n">
        <v>125465.76</v>
      </c>
      <c r="J10758" s="4" t="s">
        <v>85</v>
      </c>
      <c r="K10758" s="4" t="n">
        <v>42794.72</v>
      </c>
      <c r="L10758" s="3" t="n">
        <v>0.142857142857143</v>
      </c>
      <c r="M10758" s="3" t="n">
        <v>-0.229444487484075</v>
      </c>
      <c r="N10758" s="3" t="s">
        <v>86</v>
      </c>
      <c r="O10758" s="3" t="n">
        <v>1.25911825103658</v>
      </c>
    </row>
    <row r="10759">
      <c r="B10759" t="s">
        <v>84</v>
      </c>
      <c r="C10759" t="s">
        <v>21</v>
      </c>
      <c r="D10759" t="s">
        <v>33</v>
      </c>
      <c r="E10759" t="s">
        <v>28</v>
      </c>
      <c r="F10759" s="4" t="n">
        <v>6</v>
      </c>
      <c r="G10759" s="4" t="n">
        <v>90206.3952</v>
      </c>
      <c r="H10759" s="4" t="s">
        <v>85</v>
      </c>
      <c r="I10759" s="4" t="n">
        <v>44038.08</v>
      </c>
      <c r="J10759" s="4" t="s">
        <v>85</v>
      </c>
      <c r="K10759" s="4" t="n">
        <v>53218.9904</v>
      </c>
      <c r="L10759" s="3" t="s">
        <v>86</v>
      </c>
      <c r="M10759" s="3" t="n">
        <v>1.04837257210124</v>
      </c>
      <c r="N10759" s="3" t="s">
        <v>86</v>
      </c>
      <c r="O10759" s="3" t="n">
        <v>0.695003879667736</v>
      </c>
    </row>
    <row r="10760">
      <c r="B10760" t="s">
        <v>84</v>
      </c>
      <c r="C10760" t="s">
        <v>21</v>
      </c>
      <c r="D10760" t="s">
        <v>33</v>
      </c>
      <c r="E10760" t="s">
        <v>35</v>
      </c>
      <c r="F10760" s="4" t="n">
        <v>15</v>
      </c>
      <c r="G10760" s="4" t="n">
        <v>18581.4</v>
      </c>
      <c r="H10760" s="4" t="n">
        <v>18</v>
      </c>
      <c r="I10760" s="4" t="n">
        <v>22080.6</v>
      </c>
      <c r="J10760" s="4" t="n">
        <v>11</v>
      </c>
      <c r="K10760" s="4" t="n">
        <v>8988.84</v>
      </c>
      <c r="L10760" s="3" t="n">
        <v>-0.166666666666667</v>
      </c>
      <c r="M10760" s="3" t="n">
        <v>-0.158473954512106</v>
      </c>
      <c r="N10760" s="3" t="n">
        <v>0.363636363636364</v>
      </c>
      <c r="O10760" s="3" t="n">
        <v>1.06716328247026</v>
      </c>
    </row>
    <row r="10761">
      <c r="B10761" t="s">
        <v>84</v>
      </c>
      <c r="C10761" t="s">
        <v>21</v>
      </c>
      <c r="D10761" t="s">
        <v>33</v>
      </c>
      <c r="E10761" t="s">
        <v>52</v>
      </c>
      <c r="F10761" s="4" t="s">
        <v>85</v>
      </c>
      <c r="G10761" s="4" t="n">
        <v>5644.08</v>
      </c>
      <c r="H10761" s="4"/>
      <c r="I10761" s="4"/>
      <c r="J10761" s="4"/>
      <c r="K10761" s="4"/>
      <c r="L10761" s="3" t="s">
        <v>86</v>
      </c>
      <c r="M10761" s="3"/>
      <c r="N10761" s="3" t="s">
        <v>86</v>
      </c>
      <c r="O10761" s="3"/>
    </row>
    <row r="10762">
      <c r="B10762" t="s">
        <v>84</v>
      </c>
      <c r="C10762" t="s">
        <v>21</v>
      </c>
      <c r="D10762" t="s">
        <v>33</v>
      </c>
      <c r="E10762" t="s">
        <v>36</v>
      </c>
      <c r="F10762" s="4" t="n">
        <v>165</v>
      </c>
      <c r="G10762" s="4" t="n">
        <v>593488.6947</v>
      </c>
      <c r="H10762" s="4" t="n">
        <v>191</v>
      </c>
      <c r="I10762" s="4" t="n">
        <v>685110.7593</v>
      </c>
      <c r="J10762" s="4" t="n">
        <v>161</v>
      </c>
      <c r="K10762" s="4" t="n">
        <v>205816.456</v>
      </c>
      <c r="L10762" s="3" t="n">
        <v>-0.136125654450262</v>
      </c>
      <c r="M10762" s="3" t="n">
        <v>-0.133733215186422</v>
      </c>
      <c r="N10762" s="3" t="n">
        <v>0.0248447204968945</v>
      </c>
      <c r="O10762" s="3" t="n">
        <v>1.88358232492352</v>
      </c>
    </row>
    <row r="10763">
      <c r="B10763" t="s">
        <v>84</v>
      </c>
      <c r="C10763" t="s">
        <v>21</v>
      </c>
      <c r="D10763" t="s">
        <v>38</v>
      </c>
      <c r="E10763" t="s">
        <v>34</v>
      </c>
      <c r="F10763" s="4" t="n">
        <v>22</v>
      </c>
      <c r="G10763" s="4" t="n">
        <v>203728.4454</v>
      </c>
      <c r="H10763" s="4" t="n">
        <v>22</v>
      </c>
      <c r="I10763" s="4" t="n">
        <v>193935.5409</v>
      </c>
      <c r="J10763" s="4" t="n">
        <v>6</v>
      </c>
      <c r="K10763" s="4" t="n">
        <v>45666.88</v>
      </c>
      <c r="L10763" s="3" t="n">
        <v>0</v>
      </c>
      <c r="M10763" s="3" t="n">
        <v>0.0504956670373771</v>
      </c>
      <c r="N10763" s="3" t="n">
        <v>2.66666666666667</v>
      </c>
      <c r="O10763" s="3" t="n">
        <v>3.46118599299974</v>
      </c>
    </row>
    <row r="10764">
      <c r="B10764" t="s">
        <v>84</v>
      </c>
      <c r="C10764" t="s">
        <v>21</v>
      </c>
      <c r="D10764" t="s">
        <v>38</v>
      </c>
      <c r="E10764" t="s">
        <v>32</v>
      </c>
      <c r="F10764" s="4" t="n">
        <v>25</v>
      </c>
      <c r="G10764" s="4" t="n">
        <v>189073.44</v>
      </c>
      <c r="H10764" s="4" t="n">
        <v>21</v>
      </c>
      <c r="I10764" s="4" t="n">
        <v>187307.7487</v>
      </c>
      <c r="J10764" s="4" t="s">
        <v>85</v>
      </c>
      <c r="K10764" s="4" t="n">
        <v>22890.28</v>
      </c>
      <c r="L10764" s="3" t="n">
        <v>0.19047619047619</v>
      </c>
      <c r="M10764" s="3" t="n">
        <v>0.0094266858272265</v>
      </c>
      <c r="N10764" s="3" t="s">
        <v>86</v>
      </c>
      <c r="O10764" s="3" t="n">
        <v>7.25998808227772</v>
      </c>
    </row>
    <row r="10765">
      <c r="B10765" t="s">
        <v>84</v>
      </c>
      <c r="C10765" t="s">
        <v>21</v>
      </c>
      <c r="D10765" t="s">
        <v>38</v>
      </c>
      <c r="E10765" t="s">
        <v>24</v>
      </c>
      <c r="F10765" s="4" t="s">
        <v>85</v>
      </c>
      <c r="G10765" s="4" t="n">
        <v>12435.12</v>
      </c>
      <c r="H10765" s="4"/>
      <c r="I10765" s="4"/>
      <c r="J10765" s="4" t="s">
        <v>85</v>
      </c>
      <c r="K10765" s="4" t="n">
        <v>12201.3672</v>
      </c>
      <c r="L10765" s="3" t="s">
        <v>86</v>
      </c>
      <c r="M10765" s="3"/>
      <c r="N10765" s="3" t="s">
        <v>86</v>
      </c>
      <c r="O10765" s="3" t="n">
        <v>0.019157918630627</v>
      </c>
    </row>
    <row r="10766">
      <c r="B10766" t="s">
        <v>84</v>
      </c>
      <c r="C10766" t="s">
        <v>21</v>
      </c>
      <c r="D10766" t="s">
        <v>38</v>
      </c>
      <c r="E10766" t="s">
        <v>47</v>
      </c>
      <c r="F10766" s="4" t="s">
        <v>85</v>
      </c>
      <c r="G10766" s="4" t="n">
        <v>40242.42</v>
      </c>
      <c r="H10766" s="4"/>
      <c r="I10766" s="4"/>
      <c r="J10766" s="4" t="s">
        <v>85</v>
      </c>
      <c r="K10766" s="4" t="n">
        <v>37594.0224</v>
      </c>
      <c r="L10766" s="3" t="s">
        <v>86</v>
      </c>
      <c r="M10766" s="3"/>
      <c r="N10766" s="3" t="s">
        <v>86</v>
      </c>
      <c r="O10766" s="3" t="n">
        <v>0.0704473060057547</v>
      </c>
    </row>
    <row r="10767">
      <c r="B10767" t="s">
        <v>84</v>
      </c>
      <c r="C10767" t="s">
        <v>21</v>
      </c>
      <c r="D10767" t="s">
        <v>38</v>
      </c>
      <c r="E10767" t="s">
        <v>25</v>
      </c>
      <c r="F10767" s="4" t="s">
        <v>85</v>
      </c>
      <c r="G10767" s="4" t="n">
        <v>61632.37437</v>
      </c>
      <c r="H10767" s="4" t="n">
        <v>10</v>
      </c>
      <c r="I10767" s="4" t="n">
        <v>173089.3212</v>
      </c>
      <c r="J10767" s="4" t="n">
        <v>6</v>
      </c>
      <c r="K10767" s="4" t="n">
        <v>35925.0144</v>
      </c>
      <c r="L10767" s="3" t="s">
        <v>86</v>
      </c>
      <c r="M10767" s="3" t="n">
        <v>-0.643927343739563</v>
      </c>
      <c r="N10767" s="3" t="s">
        <v>86</v>
      </c>
      <c r="O10767" s="3" t="n">
        <v>0.715583845945515</v>
      </c>
    </row>
    <row r="10768">
      <c r="B10768" t="s">
        <v>84</v>
      </c>
      <c r="C10768" t="s">
        <v>21</v>
      </c>
      <c r="D10768" t="s">
        <v>38</v>
      </c>
      <c r="E10768" t="s">
        <v>28</v>
      </c>
      <c r="F10768" s="4" t="s">
        <v>85</v>
      </c>
      <c r="G10768" s="4" t="n">
        <v>6217.56</v>
      </c>
      <c r="H10768" s="4"/>
      <c r="I10768" s="4"/>
      <c r="J10768" s="4"/>
      <c r="K10768" s="4"/>
      <c r="L10768" s="3" t="s">
        <v>86</v>
      </c>
      <c r="M10768" s="3"/>
      <c r="N10768" s="3" t="s">
        <v>86</v>
      </c>
      <c r="O10768" s="3"/>
    </row>
    <row r="10769">
      <c r="B10769" t="s">
        <v>84</v>
      </c>
      <c r="C10769" t="s">
        <v>21</v>
      </c>
      <c r="D10769" t="s">
        <v>38</v>
      </c>
      <c r="E10769" t="s">
        <v>35</v>
      </c>
      <c r="F10769" s="4" t="s">
        <v>85</v>
      </c>
      <c r="G10769" s="4" t="n">
        <v>251047.47456</v>
      </c>
      <c r="H10769" s="4"/>
      <c r="I10769" s="4"/>
      <c r="J10769" s="4"/>
      <c r="K10769" s="4"/>
      <c r="L10769" s="3" t="s">
        <v>86</v>
      </c>
      <c r="M10769" s="3"/>
      <c r="N10769" s="3" t="s">
        <v>86</v>
      </c>
      <c r="O10769" s="3"/>
    </row>
    <row r="10770">
      <c r="B10770" t="s">
        <v>84</v>
      </c>
      <c r="C10770" t="s">
        <v>21</v>
      </c>
      <c r="D10770" t="s">
        <v>38</v>
      </c>
      <c r="E10770" t="s">
        <v>36</v>
      </c>
      <c r="F10770" s="4" t="n">
        <v>57</v>
      </c>
      <c r="G10770" s="4" t="n">
        <v>205092.70716</v>
      </c>
      <c r="H10770" s="4" t="n">
        <v>79</v>
      </c>
      <c r="I10770" s="4" t="n">
        <v>282032.82624</v>
      </c>
      <c r="J10770" s="4" t="n">
        <v>48</v>
      </c>
      <c r="K10770" s="4" t="n">
        <v>65102.16</v>
      </c>
      <c r="L10770" s="3" t="n">
        <v>-0.278481012658228</v>
      </c>
      <c r="M10770" s="3" t="n">
        <v>-0.272805545743553</v>
      </c>
      <c r="N10770" s="3" t="n">
        <v>0.1875</v>
      </c>
      <c r="O10770" s="3" t="n">
        <v>2.15032108243413</v>
      </c>
    </row>
    <row r="10771">
      <c r="B10771" t="s">
        <v>84</v>
      </c>
      <c r="C10771" t="s">
        <v>21</v>
      </c>
      <c r="D10771" t="s">
        <v>38</v>
      </c>
      <c r="E10771" t="s">
        <v>37</v>
      </c>
      <c r="F10771" s="4" t="s">
        <v>85</v>
      </c>
      <c r="G10771" s="4" t="n">
        <v>817538.470353</v>
      </c>
      <c r="H10771" s="4" t="s">
        <v>85</v>
      </c>
      <c r="I10771" s="4" t="n">
        <v>316719.77334</v>
      </c>
      <c r="J10771" s="4" t="s">
        <v>85</v>
      </c>
      <c r="K10771" s="4" t="n">
        <v>1194609.671904</v>
      </c>
      <c r="L10771" s="3" t="s">
        <v>86</v>
      </c>
      <c r="M10771" s="3" t="n">
        <v>1.58126754048718</v>
      </c>
      <c r="N10771" s="3" t="s">
        <v>86</v>
      </c>
      <c r="O10771" s="3" t="n">
        <v>-0.315643854573866</v>
      </c>
    </row>
    <row r="10772">
      <c r="B10772" t="s">
        <v>84</v>
      </c>
      <c r="C10772" t="s">
        <v>21</v>
      </c>
      <c r="D10772" t="s">
        <v>40</v>
      </c>
      <c r="E10772" t="s">
        <v>24</v>
      </c>
      <c r="F10772" s="4"/>
      <c r="G10772" s="4"/>
      <c r="H10772" s="4" t="s">
        <v>85</v>
      </c>
      <c r="I10772" s="4" t="n">
        <v>1231.2</v>
      </c>
      <c r="J10772" s="4"/>
      <c r="K10772" s="4"/>
      <c r="L10772" s="3" t="s">
        <v>86</v>
      </c>
      <c r="M10772" s="3"/>
      <c r="N10772" s="3"/>
      <c r="O10772" s="3"/>
    </row>
    <row r="10773">
      <c r="B10773" t="s">
        <v>84</v>
      </c>
      <c r="C10773" t="s">
        <v>21</v>
      </c>
      <c r="D10773" t="s">
        <v>40</v>
      </c>
      <c r="E10773" t="s">
        <v>52</v>
      </c>
      <c r="F10773" s="4" t="s">
        <v>85</v>
      </c>
      <c r="G10773" s="4" t="n">
        <v>18728.82</v>
      </c>
      <c r="H10773" s="4" t="s">
        <v>85</v>
      </c>
      <c r="I10773" s="4" t="n">
        <v>23882.04</v>
      </c>
      <c r="J10773" s="4" t="s">
        <v>85</v>
      </c>
      <c r="K10773" s="4" t="n">
        <v>4508.92</v>
      </c>
      <c r="L10773" s="3" t="s">
        <v>86</v>
      </c>
      <c r="M10773" s="3" t="n">
        <v>-0.215778049111382</v>
      </c>
      <c r="N10773" s="3" t="s">
        <v>86</v>
      </c>
      <c r="O10773" s="3" t="n">
        <v>3.15372639124225</v>
      </c>
    </row>
    <row r="10774">
      <c r="B10774" t="s">
        <v>84</v>
      </c>
      <c r="C10774" t="s">
        <v>21</v>
      </c>
      <c r="D10774" t="s">
        <v>40</v>
      </c>
      <c r="E10774" t="s">
        <v>30</v>
      </c>
      <c r="F10774" s="4" t="s">
        <v>85</v>
      </c>
      <c r="G10774" s="4" t="n">
        <v>81531.4278</v>
      </c>
      <c r="H10774" s="4"/>
      <c r="I10774" s="4"/>
      <c r="J10774" s="4" t="s">
        <v>85</v>
      </c>
      <c r="K10774" s="4" t="n">
        <v>57864.222</v>
      </c>
      <c r="L10774" s="3" t="s">
        <v>86</v>
      </c>
      <c r="M10774" s="3"/>
      <c r="N10774" s="3" t="s">
        <v>86</v>
      </c>
      <c r="O10774" s="3" t="n">
        <v>0.409012771311433</v>
      </c>
    </row>
    <row r="10775">
      <c r="B10775" t="s">
        <v>84</v>
      </c>
      <c r="C10775" t="s">
        <v>21</v>
      </c>
      <c r="D10775" t="s">
        <v>41</v>
      </c>
      <c r="E10775" t="s">
        <v>29</v>
      </c>
      <c r="F10775" s="4" t="n">
        <v>14</v>
      </c>
      <c r="G10775" s="4" t="n">
        <v>21480.9</v>
      </c>
      <c r="H10775" s="4" t="n">
        <v>24</v>
      </c>
      <c r="I10775" s="4" t="n">
        <v>36824.4</v>
      </c>
      <c r="J10775" s="4" t="n">
        <v>12</v>
      </c>
      <c r="K10775" s="4" t="n">
        <v>12506.4</v>
      </c>
      <c r="L10775" s="3" t="n">
        <v>-0.416666666666667</v>
      </c>
      <c r="M10775" s="3" t="n">
        <v>-0.416666666666667</v>
      </c>
      <c r="N10775" s="3" t="n">
        <v>0.166666666666667</v>
      </c>
      <c r="O10775" s="3" t="n">
        <v>0.717592592592592</v>
      </c>
    </row>
    <row r="10776">
      <c r="B10776" t="s">
        <v>84</v>
      </c>
      <c r="C10776" t="s">
        <v>21</v>
      </c>
      <c r="D10776" t="s">
        <v>41</v>
      </c>
      <c r="E10776" t="s">
        <v>30</v>
      </c>
      <c r="F10776" s="4" t="n">
        <v>24</v>
      </c>
      <c r="G10776" s="4" t="n">
        <v>47606.19</v>
      </c>
      <c r="H10776" s="4" t="n">
        <v>59</v>
      </c>
      <c r="I10776" s="4" t="n">
        <v>110883.42</v>
      </c>
      <c r="J10776" s="4" t="n">
        <v>44</v>
      </c>
      <c r="K10776" s="4" t="n">
        <v>52008</v>
      </c>
      <c r="L10776" s="3" t="n">
        <v>-0.593220338983051</v>
      </c>
      <c r="M10776" s="3" t="n">
        <v>-0.570664487080215</v>
      </c>
      <c r="N10776" s="3" t="n">
        <v>-0.454545454545455</v>
      </c>
      <c r="O10776" s="3" t="n">
        <v>-0.08463717120443</v>
      </c>
    </row>
    <row r="10777">
      <c r="B10777" t="s">
        <v>84</v>
      </c>
      <c r="C10777" t="s">
        <v>42</v>
      </c>
      <c r="D10777" t="s">
        <v>45</v>
      </c>
      <c r="E10777" t="s">
        <v>25</v>
      </c>
      <c r="F10777" s="4"/>
      <c r="G10777" s="4"/>
      <c r="H10777" s="4"/>
      <c r="I10777" s="4"/>
      <c r="J10777" s="4" t="s">
        <v>85</v>
      </c>
      <c r="K10777" s="4" t="n">
        <v>1195</v>
      </c>
      <c r="L10777" s="3"/>
      <c r="M10777" s="3"/>
      <c r="N10777" s="3" t="s">
        <v>86</v>
      </c>
      <c r="O10777" s="3"/>
    </row>
    <row r="10778">
      <c r="B10778" t="s">
        <v>84</v>
      </c>
      <c r="C10778" t="s">
        <v>42</v>
      </c>
      <c r="D10778" t="s">
        <v>45</v>
      </c>
      <c r="E10778" t="s">
        <v>35</v>
      </c>
      <c r="F10778" s="4"/>
      <c r="G10778" s="4"/>
      <c r="H10778" s="4" t="s">
        <v>85</v>
      </c>
      <c r="I10778" s="4" t="n">
        <v>7480.46</v>
      </c>
      <c r="J10778" s="4" t="s">
        <v>85</v>
      </c>
      <c r="K10778" s="4" t="n">
        <v>4240.8</v>
      </c>
      <c r="L10778" s="3" t="s">
        <v>86</v>
      </c>
      <c r="M10778" s="3"/>
      <c r="N10778" s="3" t="s">
        <v>86</v>
      </c>
      <c r="O10778" s="3"/>
    </row>
    <row r="10779">
      <c r="B10779" t="s">
        <v>84</v>
      </c>
      <c r="C10779" t="s">
        <v>42</v>
      </c>
      <c r="D10779" t="s">
        <v>45</v>
      </c>
      <c r="E10779" t="s">
        <v>39</v>
      </c>
      <c r="F10779" s="4"/>
      <c r="G10779" s="4"/>
      <c r="H10779" s="4" t="s">
        <v>85</v>
      </c>
      <c r="I10779" s="4" t="n">
        <v>19616.4819</v>
      </c>
      <c r="J10779" s="4"/>
      <c r="K10779" s="4"/>
      <c r="L10779" s="3" t="s">
        <v>86</v>
      </c>
      <c r="M10779" s="3"/>
      <c r="N10779" s="3"/>
      <c r="O10779" s="3"/>
    </row>
    <row r="10780">
      <c r="B10780" t="s">
        <v>84</v>
      </c>
      <c r="C10780" t="s">
        <v>42</v>
      </c>
      <c r="D10780" t="s">
        <v>22</v>
      </c>
      <c r="E10780" t="s">
        <v>25</v>
      </c>
      <c r="F10780" s="4" t="n">
        <v>9</v>
      </c>
      <c r="G10780" s="4" t="n">
        <v>18822.5856</v>
      </c>
      <c r="H10780" s="4" t="s">
        <v>85</v>
      </c>
      <c r="I10780" s="4" t="n">
        <v>6040.008</v>
      </c>
      <c r="J10780" s="4" t="s">
        <v>85</v>
      </c>
      <c r="K10780" s="4" t="n">
        <v>2827.848</v>
      </c>
      <c r="L10780" s="3" t="s">
        <v>86</v>
      </c>
      <c r="M10780" s="3" t="n">
        <v>2.1163179916318</v>
      </c>
      <c r="N10780" s="3" t="s">
        <v>86</v>
      </c>
      <c r="O10780" s="3" t="n">
        <v>5.65615181579774</v>
      </c>
    </row>
    <row r="10781">
      <c r="B10781" t="s">
        <v>84</v>
      </c>
      <c r="C10781" t="s">
        <v>42</v>
      </c>
      <c r="D10781" t="s">
        <v>22</v>
      </c>
      <c r="E10781" t="s">
        <v>52</v>
      </c>
      <c r="F10781" s="4"/>
      <c r="G10781" s="4"/>
      <c r="H10781" s="4" t="s">
        <v>85</v>
      </c>
      <c r="I10781" s="4" t="n">
        <v>6380.3376</v>
      </c>
      <c r="J10781" s="4"/>
      <c r="K10781" s="4"/>
      <c r="L10781" s="3" t="s">
        <v>86</v>
      </c>
      <c r="M10781" s="3"/>
      <c r="N10781" s="3"/>
      <c r="O10781" s="3"/>
    </row>
    <row r="10782">
      <c r="B10782" t="s">
        <v>84</v>
      </c>
      <c r="C10782" t="s">
        <v>42</v>
      </c>
      <c r="D10782" t="s">
        <v>22</v>
      </c>
      <c r="E10782" t="s">
        <v>36</v>
      </c>
      <c r="F10782" s="4" t="n">
        <v>285</v>
      </c>
      <c r="G10782" s="4" t="n">
        <v>1061587.69596</v>
      </c>
      <c r="H10782" s="4" t="n">
        <v>354</v>
      </c>
      <c r="I10782" s="4" t="n">
        <v>1314288.10884</v>
      </c>
      <c r="J10782" s="4" t="n">
        <v>301</v>
      </c>
      <c r="K10782" s="4" t="n">
        <v>402728.824</v>
      </c>
      <c r="L10782" s="3" t="n">
        <v>-0.194915254237288</v>
      </c>
      <c r="M10782" s="3" t="n">
        <v>-0.192271702970086</v>
      </c>
      <c r="N10782" s="3" t="n">
        <v>-0.053156146179402</v>
      </c>
      <c r="O10782" s="3" t="n">
        <v>1.63598638263846</v>
      </c>
    </row>
    <row r="10783">
      <c r="B10783" t="s">
        <v>84</v>
      </c>
      <c r="C10783" t="s">
        <v>42</v>
      </c>
      <c r="D10783" t="s">
        <v>31</v>
      </c>
      <c r="E10783" t="s">
        <v>32</v>
      </c>
      <c r="F10783" s="4" t="n">
        <v>5</v>
      </c>
      <c r="G10783" s="4" t="n">
        <v>21758.544</v>
      </c>
      <c r="H10783" s="4" t="n">
        <v>6</v>
      </c>
      <c r="I10783" s="4" t="n">
        <v>26110.2528</v>
      </c>
      <c r="J10783" s="4" t="n">
        <v>7</v>
      </c>
      <c r="K10783" s="4" t="n">
        <v>19866.8212</v>
      </c>
      <c r="L10783" s="3" t="n">
        <v>-0.166666666666667</v>
      </c>
      <c r="M10783" s="3" t="n">
        <v>-0.166666666666667</v>
      </c>
      <c r="N10783" s="3" t="n">
        <v>-0.285714285714286</v>
      </c>
      <c r="O10783" s="3" t="n">
        <v>0.0952202056361187</v>
      </c>
    </row>
    <row r="10784">
      <c r="B10784" t="s">
        <v>84</v>
      </c>
      <c r="C10784" t="s">
        <v>42</v>
      </c>
      <c r="D10784" t="s">
        <v>31</v>
      </c>
      <c r="E10784" t="s">
        <v>47</v>
      </c>
      <c r="F10784" s="4" t="s">
        <v>85</v>
      </c>
      <c r="G10784" s="4" t="n">
        <v>8751.807</v>
      </c>
      <c r="H10784" s="4"/>
      <c r="I10784" s="4"/>
      <c r="J10784" s="4" t="s">
        <v>85</v>
      </c>
      <c r="K10784" s="4" t="n">
        <v>9042.4088</v>
      </c>
      <c r="L10784" s="3" t="s">
        <v>86</v>
      </c>
      <c r="M10784" s="3"/>
      <c r="N10784" s="3" t="s">
        <v>86</v>
      </c>
      <c r="O10784" s="3" t="n">
        <v>-0.0321376534093436</v>
      </c>
    </row>
    <row r="10785">
      <c r="B10785" t="s">
        <v>84</v>
      </c>
      <c r="C10785" t="s">
        <v>42</v>
      </c>
      <c r="D10785" t="s">
        <v>31</v>
      </c>
      <c r="E10785" t="s">
        <v>25</v>
      </c>
      <c r="F10785" s="4" t="s">
        <v>85</v>
      </c>
      <c r="G10785" s="4" t="n">
        <v>9359.1774</v>
      </c>
      <c r="H10785" s="4" t="s">
        <v>85</v>
      </c>
      <c r="I10785" s="4" t="n">
        <v>17758.9098</v>
      </c>
      <c r="J10785" s="4" t="n">
        <v>5</v>
      </c>
      <c r="K10785" s="4" t="n">
        <v>46396.5316</v>
      </c>
      <c r="L10785" s="3" t="s">
        <v>86</v>
      </c>
      <c r="M10785" s="3" t="n">
        <v>-0.472986939772621</v>
      </c>
      <c r="N10785" s="3" t="s">
        <v>86</v>
      </c>
      <c r="O10785" s="3" t="n">
        <v>-0.798278511836001</v>
      </c>
    </row>
    <row r="10786">
      <c r="B10786" t="s">
        <v>84</v>
      </c>
      <c r="C10786" t="s">
        <v>42</v>
      </c>
      <c r="D10786" t="s">
        <v>31</v>
      </c>
      <c r="E10786" t="s">
        <v>26</v>
      </c>
      <c r="F10786" s="4" t="n">
        <v>9</v>
      </c>
      <c r="G10786" s="4" t="n">
        <v>40787.2584</v>
      </c>
      <c r="H10786" s="4" t="n">
        <v>16</v>
      </c>
      <c r="I10786" s="4" t="n">
        <v>72510.6816</v>
      </c>
      <c r="J10786" s="4" t="n">
        <v>16</v>
      </c>
      <c r="K10786" s="4" t="n">
        <v>50913.0496</v>
      </c>
      <c r="L10786" s="3" t="n">
        <v>-0.4375</v>
      </c>
      <c r="M10786" s="3" t="n">
        <v>-0.4375</v>
      </c>
      <c r="N10786" s="3" t="n">
        <v>-0.4375</v>
      </c>
      <c r="O10786" s="3" t="n">
        <v>-0.198884004779788</v>
      </c>
    </row>
    <row r="10787">
      <c r="B10787" t="s">
        <v>84</v>
      </c>
      <c r="C10787" t="s">
        <v>42</v>
      </c>
      <c r="D10787" t="s">
        <v>31</v>
      </c>
      <c r="E10787" t="s">
        <v>35</v>
      </c>
      <c r="F10787" s="4" t="s">
        <v>85</v>
      </c>
      <c r="G10787" s="4" t="n">
        <v>2115.7848</v>
      </c>
      <c r="H10787" s="4" t="s">
        <v>85</v>
      </c>
      <c r="I10787" s="4" t="n">
        <v>3173.6772</v>
      </c>
      <c r="J10787" s="4" t="s">
        <v>85</v>
      </c>
      <c r="K10787" s="4" t="n">
        <v>446.3796</v>
      </c>
      <c r="L10787" s="3" t="s">
        <v>86</v>
      </c>
      <c r="M10787" s="3" t="n">
        <v>-0.333333333333333</v>
      </c>
      <c r="N10787" s="3" t="s">
        <v>86</v>
      </c>
      <c r="O10787" s="3" t="n">
        <v>3.73987789764586</v>
      </c>
    </row>
    <row r="10788">
      <c r="B10788" t="s">
        <v>84</v>
      </c>
      <c r="C10788" t="s">
        <v>42</v>
      </c>
      <c r="D10788" t="s">
        <v>31</v>
      </c>
      <c r="E10788" t="s">
        <v>36</v>
      </c>
      <c r="F10788" s="4" t="n">
        <v>121</v>
      </c>
      <c r="G10788" s="4" t="n">
        <v>439985.15616</v>
      </c>
      <c r="H10788" s="4" t="n">
        <v>118</v>
      </c>
      <c r="I10788" s="4" t="n">
        <v>457705.26732</v>
      </c>
      <c r="J10788" s="4" t="n">
        <v>131</v>
      </c>
      <c r="K10788" s="4" t="n">
        <v>174481.364</v>
      </c>
      <c r="L10788" s="3" t="n">
        <v>0.0254237288135593</v>
      </c>
      <c r="M10788" s="3" t="n">
        <v>-0.0387151130327962</v>
      </c>
      <c r="N10788" s="3" t="n">
        <v>-0.0763358778625954</v>
      </c>
      <c r="O10788" s="3" t="n">
        <v>1.52167421249641</v>
      </c>
    </row>
    <row r="10789">
      <c r="B10789" t="s">
        <v>84</v>
      </c>
      <c r="C10789" t="s">
        <v>42</v>
      </c>
      <c r="D10789" t="s">
        <v>31</v>
      </c>
      <c r="E10789" t="s">
        <v>30</v>
      </c>
      <c r="F10789" s="4" t="s">
        <v>85</v>
      </c>
      <c r="G10789" s="4" t="n">
        <v>80210.88</v>
      </c>
      <c r="H10789" s="4" t="s">
        <v>85</v>
      </c>
      <c r="I10789" s="4" t="n">
        <v>80210.88</v>
      </c>
      <c r="J10789" s="4"/>
      <c r="K10789" s="4"/>
      <c r="L10789" s="3" t="s">
        <v>86</v>
      </c>
      <c r="M10789" s="3" t="n">
        <v>0</v>
      </c>
      <c r="N10789" s="3" t="s">
        <v>86</v>
      </c>
      <c r="O10789" s="3"/>
    </row>
    <row r="10790">
      <c r="B10790" t="s">
        <v>84</v>
      </c>
      <c r="C10790" t="s">
        <v>42</v>
      </c>
      <c r="D10790" t="s">
        <v>33</v>
      </c>
      <c r="E10790" t="s">
        <v>23</v>
      </c>
      <c r="F10790" s="4"/>
      <c r="G10790" s="4"/>
      <c r="H10790" s="4"/>
      <c r="I10790" s="4"/>
      <c r="J10790" s="4" t="s">
        <v>85</v>
      </c>
      <c r="K10790" s="4" t="n">
        <v>8151.32</v>
      </c>
      <c r="L10790" s="3"/>
      <c r="M10790" s="3"/>
      <c r="N10790" s="3" t="s">
        <v>86</v>
      </c>
      <c r="O10790" s="3"/>
    </row>
    <row r="10791">
      <c r="B10791" t="s">
        <v>84</v>
      </c>
      <c r="C10791" t="s">
        <v>42</v>
      </c>
      <c r="D10791" t="s">
        <v>33</v>
      </c>
      <c r="E10791" t="s">
        <v>32</v>
      </c>
      <c r="F10791" s="4" t="s">
        <v>85</v>
      </c>
      <c r="G10791" s="4" t="n">
        <v>27544.56</v>
      </c>
      <c r="H10791" s="4" t="s">
        <v>85</v>
      </c>
      <c r="I10791" s="4" t="n">
        <v>4224.96</v>
      </c>
      <c r="J10791" s="4" t="s">
        <v>85</v>
      </c>
      <c r="K10791" s="4" t="n">
        <v>18137.28</v>
      </c>
      <c r="L10791" s="3" t="s">
        <v>86</v>
      </c>
      <c r="M10791" s="3" t="n">
        <v>5.51948420813451</v>
      </c>
      <c r="N10791" s="3" t="s">
        <v>86</v>
      </c>
      <c r="O10791" s="3" t="n">
        <v>0.518670936325623</v>
      </c>
    </row>
    <row r="10792">
      <c r="B10792" t="s">
        <v>84</v>
      </c>
      <c r="C10792" t="s">
        <v>42</v>
      </c>
      <c r="D10792" t="s">
        <v>33</v>
      </c>
      <c r="E10792" t="s">
        <v>24</v>
      </c>
      <c r="F10792" s="4" t="n">
        <v>5</v>
      </c>
      <c r="G10792" s="4" t="n">
        <v>15309</v>
      </c>
      <c r="H10792" s="4" t="s">
        <v>85</v>
      </c>
      <c r="I10792" s="4" t="n">
        <v>4293</v>
      </c>
      <c r="J10792" s="4"/>
      <c r="K10792" s="4"/>
      <c r="L10792" s="3" t="s">
        <v>86</v>
      </c>
      <c r="M10792" s="3" t="n">
        <v>2.56603773584906</v>
      </c>
      <c r="N10792" s="3"/>
      <c r="O10792" s="3"/>
    </row>
    <row r="10793">
      <c r="B10793" t="s">
        <v>84</v>
      </c>
      <c r="C10793" t="s">
        <v>42</v>
      </c>
      <c r="D10793" t="s">
        <v>33</v>
      </c>
      <c r="E10793" t="s">
        <v>47</v>
      </c>
      <c r="F10793" s="4" t="n">
        <v>9</v>
      </c>
      <c r="G10793" s="4" t="n">
        <v>35269.02</v>
      </c>
      <c r="H10793" s="4" t="n">
        <v>8</v>
      </c>
      <c r="I10793" s="4" t="n">
        <v>39161.88</v>
      </c>
      <c r="J10793" s="4" t="n">
        <v>7</v>
      </c>
      <c r="K10793" s="4" t="n">
        <v>19642.28</v>
      </c>
      <c r="L10793" s="3" t="n">
        <v>0.125</v>
      </c>
      <c r="M10793" s="3" t="n">
        <v>-0.0994043186895012</v>
      </c>
      <c r="N10793" s="3" t="n">
        <v>0.285714285714286</v>
      </c>
      <c r="O10793" s="3" t="n">
        <v>0.795566502463054</v>
      </c>
    </row>
    <row r="10794">
      <c r="B10794" t="s">
        <v>84</v>
      </c>
      <c r="C10794" t="s">
        <v>42</v>
      </c>
      <c r="D10794" t="s">
        <v>33</v>
      </c>
      <c r="E10794" t="s">
        <v>25</v>
      </c>
      <c r="F10794" s="4" t="s">
        <v>85</v>
      </c>
      <c r="G10794" s="4" t="n">
        <v>25745.7534</v>
      </c>
      <c r="H10794" s="4"/>
      <c r="I10794" s="4"/>
      <c r="J10794" s="4" t="s">
        <v>85</v>
      </c>
      <c r="K10794" s="4" t="n">
        <v>13756.9272</v>
      </c>
      <c r="L10794" s="3" t="s">
        <v>86</v>
      </c>
      <c r="M10794" s="3"/>
      <c r="N10794" s="3" t="s">
        <v>86</v>
      </c>
      <c r="O10794" s="3" t="n">
        <v>0.871475586495798</v>
      </c>
    </row>
    <row r="10795">
      <c r="B10795" t="s">
        <v>84</v>
      </c>
      <c r="C10795" t="s">
        <v>42</v>
      </c>
      <c r="D10795" t="s">
        <v>33</v>
      </c>
      <c r="E10795" t="s">
        <v>26</v>
      </c>
      <c r="F10795" s="4" t="s">
        <v>85</v>
      </c>
      <c r="G10795" s="4" t="n">
        <v>4654.26</v>
      </c>
      <c r="H10795" s="4"/>
      <c r="I10795" s="4"/>
      <c r="J10795" s="4"/>
      <c r="K10795" s="4"/>
      <c r="L10795" s="3" t="s">
        <v>86</v>
      </c>
      <c r="M10795" s="3"/>
      <c r="N10795" s="3" t="s">
        <v>86</v>
      </c>
      <c r="O10795" s="3"/>
    </row>
    <row r="10796">
      <c r="B10796" t="s">
        <v>84</v>
      </c>
      <c r="C10796" t="s">
        <v>42</v>
      </c>
      <c r="D10796" t="s">
        <v>33</v>
      </c>
      <c r="E10796" t="s">
        <v>36</v>
      </c>
      <c r="F10796" s="4" t="n">
        <v>109</v>
      </c>
      <c r="G10796" s="4" t="n">
        <v>387941.48286</v>
      </c>
      <c r="H10796" s="4" t="n">
        <v>170</v>
      </c>
      <c r="I10796" s="4" t="n">
        <v>615019.74966</v>
      </c>
      <c r="J10796" s="4" t="n">
        <v>111</v>
      </c>
      <c r="K10796" s="4" t="n">
        <v>141070.056</v>
      </c>
      <c r="L10796" s="3" t="n">
        <v>-0.358823529411765</v>
      </c>
      <c r="M10796" s="3" t="n">
        <v>-0.369221097250186</v>
      </c>
      <c r="N10796" s="3" t="n">
        <v>-0.0180180180180181</v>
      </c>
      <c r="O10796" s="3" t="n">
        <v>1.74999169816733</v>
      </c>
    </row>
    <row r="10797">
      <c r="B10797" t="s">
        <v>84</v>
      </c>
      <c r="C10797" t="s">
        <v>42</v>
      </c>
      <c r="D10797" t="s">
        <v>38</v>
      </c>
      <c r="E10797" t="s">
        <v>34</v>
      </c>
      <c r="F10797" s="4" t="s">
        <v>85</v>
      </c>
      <c r="G10797" s="4" t="n">
        <v>43682.166</v>
      </c>
      <c r="H10797" s="4" t="s">
        <v>85</v>
      </c>
      <c r="I10797" s="4" t="n">
        <v>43682.166</v>
      </c>
      <c r="J10797" s="4" t="s">
        <v>85</v>
      </c>
      <c r="K10797" s="4" t="n">
        <v>9478.36</v>
      </c>
      <c r="L10797" s="3" t="s">
        <v>86</v>
      </c>
      <c r="M10797" s="3" t="n">
        <v>0</v>
      </c>
      <c r="N10797" s="3" t="s">
        <v>86</v>
      </c>
      <c r="O10797" s="3" t="n">
        <v>3.60862068965517</v>
      </c>
    </row>
    <row r="10798">
      <c r="B10798" t="s">
        <v>84</v>
      </c>
      <c r="C10798" t="s">
        <v>42</v>
      </c>
      <c r="D10798" t="s">
        <v>38</v>
      </c>
      <c r="E10798" t="s">
        <v>32</v>
      </c>
      <c r="F10798" s="4" t="n">
        <v>13</v>
      </c>
      <c r="G10798" s="4" t="n">
        <v>51334.56</v>
      </c>
      <c r="H10798" s="4" t="n">
        <v>13</v>
      </c>
      <c r="I10798" s="4" t="n">
        <v>54924.48</v>
      </c>
      <c r="J10798" s="4" t="n">
        <v>9</v>
      </c>
      <c r="K10798" s="4" t="n">
        <v>25942.24</v>
      </c>
      <c r="L10798" s="3" t="n">
        <v>0</v>
      </c>
      <c r="M10798" s="3" t="n">
        <v>-0.0653610193487495</v>
      </c>
      <c r="N10798" s="3" t="n">
        <v>0.444444444444444</v>
      </c>
      <c r="O10798" s="3" t="n">
        <v>0.978802138905507</v>
      </c>
    </row>
    <row r="10799">
      <c r="B10799" t="s">
        <v>84</v>
      </c>
      <c r="C10799" t="s">
        <v>42</v>
      </c>
      <c r="D10799" t="s">
        <v>38</v>
      </c>
      <c r="E10799" t="s">
        <v>24</v>
      </c>
      <c r="F10799" s="4" t="s">
        <v>85</v>
      </c>
      <c r="G10799" s="4" t="n">
        <v>24870.24</v>
      </c>
      <c r="H10799" s="4"/>
      <c r="I10799" s="4"/>
      <c r="J10799" s="4" t="s">
        <v>85</v>
      </c>
      <c r="K10799" s="4" t="n">
        <v>8904.16</v>
      </c>
      <c r="L10799" s="3" t="s">
        <v>86</v>
      </c>
      <c r="M10799" s="3"/>
      <c r="N10799" s="3" t="s">
        <v>86</v>
      </c>
      <c r="O10799" s="3" t="n">
        <v>1.79310344827586</v>
      </c>
    </row>
    <row r="10800">
      <c r="B10800" t="s">
        <v>84</v>
      </c>
      <c r="C10800" t="s">
        <v>42</v>
      </c>
      <c r="D10800" t="s">
        <v>38</v>
      </c>
      <c r="E10800" t="s">
        <v>47</v>
      </c>
      <c r="F10800" s="4" t="n">
        <v>5</v>
      </c>
      <c r="G10800" s="4" t="n">
        <v>21553.29</v>
      </c>
      <c r="H10800" s="4" t="s">
        <v>85</v>
      </c>
      <c r="I10800" s="4" t="n">
        <v>17242.632</v>
      </c>
      <c r="J10800" s="4" t="n">
        <v>11</v>
      </c>
      <c r="K10800" s="4" t="n">
        <v>33953.084</v>
      </c>
      <c r="L10800" s="3" t="s">
        <v>86</v>
      </c>
      <c r="M10800" s="3" t="n">
        <v>0.25</v>
      </c>
      <c r="N10800" s="3" t="n">
        <v>-0.545454545454545</v>
      </c>
      <c r="O10800" s="3" t="n">
        <v>-0.365203761755486</v>
      </c>
    </row>
    <row r="10801">
      <c r="B10801" t="s">
        <v>84</v>
      </c>
      <c r="C10801" t="s">
        <v>42</v>
      </c>
      <c r="D10801" t="s">
        <v>38</v>
      </c>
      <c r="E10801" t="s">
        <v>25</v>
      </c>
      <c r="F10801" s="4" t="n">
        <v>8</v>
      </c>
      <c r="G10801" s="4" t="n">
        <v>64768.9608</v>
      </c>
      <c r="H10801" s="4" t="n">
        <v>5</v>
      </c>
      <c r="I10801" s="4" t="n">
        <v>52401.8808</v>
      </c>
      <c r="J10801" s="4" t="s">
        <v>85</v>
      </c>
      <c r="K10801" s="4" t="n">
        <v>13998.2072</v>
      </c>
      <c r="L10801" s="3" t="n">
        <v>0.6</v>
      </c>
      <c r="M10801" s="3" t="n">
        <v>0.23600450615887</v>
      </c>
      <c r="N10801" s="3" t="s">
        <v>86</v>
      </c>
      <c r="O10801" s="3" t="n">
        <v>3.62694685645173</v>
      </c>
    </row>
    <row r="10802">
      <c r="B10802" t="s">
        <v>84</v>
      </c>
      <c r="C10802" t="s">
        <v>42</v>
      </c>
      <c r="D10802" t="s">
        <v>38</v>
      </c>
      <c r="E10802" t="s">
        <v>26</v>
      </c>
      <c r="F10802" s="4" t="s">
        <v>85</v>
      </c>
      <c r="G10802" s="4" t="n">
        <v>4399.92</v>
      </c>
      <c r="H10802" s="4"/>
      <c r="I10802" s="4"/>
      <c r="J10802" s="4"/>
      <c r="K10802" s="4"/>
      <c r="L10802" s="3" t="s">
        <v>86</v>
      </c>
      <c r="M10802" s="3"/>
      <c r="N10802" s="3" t="s">
        <v>86</v>
      </c>
      <c r="O10802" s="3"/>
    </row>
    <row r="10803">
      <c r="B10803" t="s">
        <v>84</v>
      </c>
      <c r="C10803" t="s">
        <v>42</v>
      </c>
      <c r="D10803" t="s">
        <v>38</v>
      </c>
      <c r="E10803" t="s">
        <v>35</v>
      </c>
      <c r="F10803" s="4" t="n">
        <v>8</v>
      </c>
      <c r="G10803" s="4" t="n">
        <v>15519.6</v>
      </c>
      <c r="H10803" s="4" t="n">
        <v>7</v>
      </c>
      <c r="I10803" s="4" t="n">
        <v>13377.96</v>
      </c>
      <c r="J10803" s="4" t="n">
        <v>8</v>
      </c>
      <c r="K10803" s="4" t="n">
        <v>8923.88</v>
      </c>
      <c r="L10803" s="3" t="n">
        <v>0.142857142857143</v>
      </c>
      <c r="M10803" s="3" t="n">
        <v>0.160087188181158</v>
      </c>
      <c r="N10803" s="3" t="n">
        <v>0</v>
      </c>
      <c r="O10803" s="3" t="n">
        <v>0.739108997431611</v>
      </c>
    </row>
    <row r="10804">
      <c r="B10804" t="s">
        <v>84</v>
      </c>
      <c r="C10804" t="s">
        <v>42</v>
      </c>
      <c r="D10804" t="s">
        <v>38</v>
      </c>
      <c r="E10804" t="s">
        <v>52</v>
      </c>
      <c r="F10804" s="4" t="s">
        <v>85</v>
      </c>
      <c r="G10804" s="4" t="n">
        <v>6134.94</v>
      </c>
      <c r="H10804" s="4"/>
      <c r="I10804" s="4"/>
      <c r="J10804" s="4"/>
      <c r="K10804" s="4"/>
      <c r="L10804" s="3" t="s">
        <v>86</v>
      </c>
      <c r="M10804" s="3"/>
      <c r="N10804" s="3" t="s">
        <v>86</v>
      </c>
      <c r="O10804" s="3"/>
    </row>
    <row r="10805">
      <c r="B10805" t="s">
        <v>84</v>
      </c>
      <c r="C10805" t="s">
        <v>42</v>
      </c>
      <c r="D10805" t="s">
        <v>38</v>
      </c>
      <c r="E10805" t="s">
        <v>36</v>
      </c>
      <c r="F10805" s="4" t="n">
        <v>100</v>
      </c>
      <c r="G10805" s="4" t="n">
        <v>369433.36452</v>
      </c>
      <c r="H10805" s="4" t="n">
        <v>127</v>
      </c>
      <c r="I10805" s="4" t="n">
        <v>466506.67734</v>
      </c>
      <c r="J10805" s="4" t="n">
        <v>95</v>
      </c>
      <c r="K10805" s="4" t="n">
        <v>124845.98</v>
      </c>
      <c r="L10805" s="3" t="n">
        <v>-0.21259842519685</v>
      </c>
      <c r="M10805" s="3" t="n">
        <v>-0.208085580625571</v>
      </c>
      <c r="N10805" s="3" t="n">
        <v>0.0526315789473684</v>
      </c>
      <c r="O10805" s="3" t="n">
        <v>1.95911301685485</v>
      </c>
    </row>
    <row r="10806">
      <c r="B10806" t="s">
        <v>84</v>
      </c>
      <c r="C10806" t="s">
        <v>42</v>
      </c>
      <c r="D10806" t="s">
        <v>38</v>
      </c>
      <c r="E10806" t="s">
        <v>37</v>
      </c>
      <c r="F10806" s="4" t="s">
        <v>85</v>
      </c>
      <c r="G10806" s="4" t="n">
        <v>746247.405</v>
      </c>
      <c r="H10806" s="4" t="s">
        <v>85</v>
      </c>
      <c r="I10806" s="4" t="n">
        <v>600611.4595</v>
      </c>
      <c r="J10806" s="4"/>
      <c r="K10806" s="4"/>
      <c r="L10806" s="3" t="s">
        <v>86</v>
      </c>
      <c r="M10806" s="3" t="n">
        <v>0.242479465212402</v>
      </c>
      <c r="N10806" s="3" t="s">
        <v>86</v>
      </c>
      <c r="O10806" s="3"/>
    </row>
    <row r="10807">
      <c r="B10807" t="s">
        <v>84</v>
      </c>
      <c r="C10807" t="s">
        <v>42</v>
      </c>
      <c r="D10807" t="s">
        <v>38</v>
      </c>
      <c r="E10807" t="s">
        <v>39</v>
      </c>
      <c r="F10807" s="4"/>
      <c r="G10807" s="4"/>
      <c r="H10807" s="4" t="s">
        <v>85</v>
      </c>
      <c r="I10807" s="4" t="n">
        <v>2276.1</v>
      </c>
      <c r="J10807" s="4"/>
      <c r="K10807" s="4"/>
      <c r="L10807" s="3" t="s">
        <v>86</v>
      </c>
      <c r="M10807" s="3"/>
      <c r="N10807" s="3"/>
      <c r="O10807" s="3"/>
    </row>
    <row r="10808">
      <c r="B10808" t="s">
        <v>84</v>
      </c>
      <c r="C10808" t="s">
        <v>42</v>
      </c>
      <c r="D10808" t="s">
        <v>38</v>
      </c>
      <c r="E10808" t="s">
        <v>30</v>
      </c>
      <c r="F10808" s="4" t="n">
        <v>81</v>
      </c>
      <c r="G10808" s="4" t="n">
        <v>155102.04</v>
      </c>
      <c r="H10808" s="4" t="n">
        <v>112</v>
      </c>
      <c r="I10808" s="4" t="n">
        <v>214462.08</v>
      </c>
      <c r="J10808" s="4" t="n">
        <v>59</v>
      </c>
      <c r="K10808" s="4" t="n">
        <v>80896.08</v>
      </c>
      <c r="L10808" s="3" t="n">
        <v>-0.276785714285714</v>
      </c>
      <c r="M10808" s="3" t="n">
        <v>-0.276785714285714</v>
      </c>
      <c r="N10808" s="3" t="n">
        <v>0.372881355932203</v>
      </c>
      <c r="O10808" s="3" t="n">
        <v>0.917299824663939</v>
      </c>
    </row>
    <row r="10809">
      <c r="B10809" t="s">
        <v>84</v>
      </c>
      <c r="C10809" t="s">
        <v>42</v>
      </c>
      <c r="D10809" t="s">
        <v>43</v>
      </c>
      <c r="E10809" t="s">
        <v>37</v>
      </c>
      <c r="F10809" s="4"/>
      <c r="G10809" s="4"/>
      <c r="H10809" s="4" t="s">
        <v>85</v>
      </c>
      <c r="I10809" s="4" t="n">
        <v>13184.6775</v>
      </c>
      <c r="J10809" s="4" t="s">
        <v>85</v>
      </c>
      <c r="K10809" s="4" t="n">
        <v>14088.7</v>
      </c>
      <c r="L10809" s="3" t="s">
        <v>86</v>
      </c>
      <c r="M10809" s="3"/>
      <c r="N10809" s="3" t="s">
        <v>86</v>
      </c>
      <c r="O10809" s="3"/>
    </row>
    <row r="10810">
      <c r="B10810" t="s">
        <v>84</v>
      </c>
      <c r="C10810" t="s">
        <v>42</v>
      </c>
      <c r="D10810" t="s">
        <v>41</v>
      </c>
      <c r="E10810" t="s">
        <v>24</v>
      </c>
      <c r="F10810" s="4" t="s">
        <v>85</v>
      </c>
      <c r="G10810" s="4" t="n">
        <v>39911.3244</v>
      </c>
      <c r="H10810" s="4"/>
      <c r="I10810" s="4"/>
      <c r="J10810" s="4" t="s">
        <v>85</v>
      </c>
      <c r="K10810" s="4" t="n">
        <v>28126.0792</v>
      </c>
      <c r="L10810" s="3" t="s">
        <v>86</v>
      </c>
      <c r="M10810" s="3"/>
      <c r="N10810" s="3" t="s">
        <v>86</v>
      </c>
      <c r="O10810" s="3" t="n">
        <v>0.419014862192381</v>
      </c>
    </row>
    <row r="10811">
      <c r="B10811" t="s">
        <v>84</v>
      </c>
      <c r="C10811" t="s">
        <v>44</v>
      </c>
      <c r="D10811" t="s">
        <v>45</v>
      </c>
      <c r="E10811" t="s">
        <v>34</v>
      </c>
      <c r="F10811" s="4"/>
      <c r="G10811" s="4"/>
      <c r="H10811" s="4" t="s">
        <v>85</v>
      </c>
      <c r="I10811" s="4" t="n">
        <v>7217.65</v>
      </c>
      <c r="J10811" s="4"/>
      <c r="K10811" s="4"/>
      <c r="L10811" s="3" t="s">
        <v>86</v>
      </c>
      <c r="M10811" s="3"/>
      <c r="N10811" s="3"/>
      <c r="O10811" s="3"/>
    </row>
    <row r="10812">
      <c r="B10812" t="s">
        <v>84</v>
      </c>
      <c r="C10812" t="s">
        <v>44</v>
      </c>
      <c r="D10812" t="s">
        <v>45</v>
      </c>
      <c r="E10812" t="s">
        <v>25</v>
      </c>
      <c r="F10812" s="4"/>
      <c r="G10812" s="4"/>
      <c r="H10812" s="4" t="s">
        <v>85</v>
      </c>
      <c r="I10812" s="4" t="n">
        <v>667.92</v>
      </c>
      <c r="J10812" s="4"/>
      <c r="K10812" s="4"/>
      <c r="L10812" s="3" t="s">
        <v>86</v>
      </c>
      <c r="M10812" s="3"/>
      <c r="N10812" s="3"/>
      <c r="O10812" s="3"/>
    </row>
    <row r="10813">
      <c r="B10813" t="s">
        <v>84</v>
      </c>
      <c r="C10813" t="s">
        <v>44</v>
      </c>
      <c r="D10813" t="s">
        <v>22</v>
      </c>
      <c r="E10813" t="s">
        <v>32</v>
      </c>
      <c r="F10813" s="4"/>
      <c r="G10813" s="4"/>
      <c r="H10813" s="4" t="s">
        <v>85</v>
      </c>
      <c r="I10813" s="4" t="n">
        <v>2226</v>
      </c>
      <c r="J10813" s="4" t="s">
        <v>85</v>
      </c>
      <c r="K10813" s="4" t="n">
        <v>1400</v>
      </c>
      <c r="L10813" s="3" t="s">
        <v>86</v>
      </c>
      <c r="M10813" s="3"/>
      <c r="N10813" s="3" t="s">
        <v>86</v>
      </c>
      <c r="O10813" s="3"/>
    </row>
    <row r="10814">
      <c r="B10814" t="s">
        <v>84</v>
      </c>
      <c r="C10814" t="s">
        <v>44</v>
      </c>
      <c r="D10814" t="s">
        <v>22</v>
      </c>
      <c r="E10814" t="s">
        <v>36</v>
      </c>
      <c r="F10814" s="4" t="n">
        <v>58</v>
      </c>
      <c r="G10814" s="4" t="n">
        <v>213203.40192</v>
      </c>
      <c r="H10814" s="4" t="n">
        <v>89</v>
      </c>
      <c r="I10814" s="4" t="n">
        <v>325221.05184</v>
      </c>
      <c r="J10814" s="4" t="n">
        <v>92</v>
      </c>
      <c r="K10814" s="4" t="n">
        <v>123762.568</v>
      </c>
      <c r="L10814" s="3" t="n">
        <v>-0.348314606741573</v>
      </c>
      <c r="M10814" s="3" t="n">
        <v>-0.344435421035135</v>
      </c>
      <c r="N10814" s="3" t="n">
        <v>-0.369565217391304</v>
      </c>
      <c r="O10814" s="3" t="n">
        <v>0.722680818323033</v>
      </c>
    </row>
    <row r="10815">
      <c r="B10815" t="s">
        <v>84</v>
      </c>
      <c r="C10815" t="s">
        <v>44</v>
      </c>
      <c r="D10815" t="s">
        <v>31</v>
      </c>
      <c r="E10815" t="s">
        <v>25</v>
      </c>
      <c r="F10815" s="4" t="s">
        <v>85</v>
      </c>
      <c r="G10815" s="4" t="n">
        <v>11072.8296</v>
      </c>
      <c r="H10815" s="4" t="s">
        <v>85</v>
      </c>
      <c r="I10815" s="4" t="n">
        <v>7899.1524</v>
      </c>
      <c r="J10815" s="4" t="n">
        <v>5</v>
      </c>
      <c r="K10815" s="4" t="n">
        <v>9290.062</v>
      </c>
      <c r="L10815" s="3" t="s">
        <v>86</v>
      </c>
      <c r="M10815" s="3" t="n">
        <v>0.401774397972117</v>
      </c>
      <c r="N10815" s="3" t="s">
        <v>86</v>
      </c>
      <c r="O10815" s="3" t="n">
        <v>0.19190050615378</v>
      </c>
    </row>
    <row r="10816">
      <c r="B10816" t="s">
        <v>84</v>
      </c>
      <c r="C10816" t="s">
        <v>44</v>
      </c>
      <c r="D10816" t="s">
        <v>31</v>
      </c>
      <c r="E10816" t="s">
        <v>36</v>
      </c>
      <c r="F10816" s="4" t="n">
        <v>11</v>
      </c>
      <c r="G10816" s="4" t="n">
        <v>41935.0734</v>
      </c>
      <c r="H10816" s="4" t="n">
        <v>12</v>
      </c>
      <c r="I10816" s="4" t="n">
        <v>45390.7476</v>
      </c>
      <c r="J10816" s="4"/>
      <c r="K10816" s="4"/>
      <c r="L10816" s="3" t="n">
        <v>-0.0833333333333334</v>
      </c>
      <c r="M10816" s="3" t="n">
        <v>-0.0761316872427984</v>
      </c>
      <c r="N10816" s="3"/>
      <c r="O10816" s="3"/>
    </row>
    <row r="10817">
      <c r="B10817" t="s">
        <v>84</v>
      </c>
      <c r="C10817" t="s">
        <v>44</v>
      </c>
      <c r="D10817" t="s">
        <v>33</v>
      </c>
      <c r="E10817" t="s">
        <v>32</v>
      </c>
      <c r="F10817" s="4" t="s">
        <v>85</v>
      </c>
      <c r="G10817" s="4" t="n">
        <v>2268</v>
      </c>
      <c r="H10817" s="4"/>
      <c r="I10817" s="4"/>
      <c r="J10817" s="4" t="s">
        <v>85</v>
      </c>
      <c r="K10817" s="4" t="n">
        <v>1624</v>
      </c>
      <c r="L10817" s="3" t="s">
        <v>86</v>
      </c>
      <c r="M10817" s="3"/>
      <c r="N10817" s="3" t="s">
        <v>86</v>
      </c>
      <c r="O10817" s="3" t="n">
        <v>0.396551724137931</v>
      </c>
    </row>
    <row r="10818">
      <c r="B10818" t="s">
        <v>84</v>
      </c>
      <c r="C10818" t="s">
        <v>44</v>
      </c>
      <c r="D10818" t="s">
        <v>33</v>
      </c>
      <c r="E10818" t="s">
        <v>47</v>
      </c>
      <c r="F10818" s="4" t="n">
        <v>10</v>
      </c>
      <c r="G10818" s="4" t="n">
        <v>543060.8064</v>
      </c>
      <c r="H10818" s="4" t="n">
        <v>8</v>
      </c>
      <c r="I10818" s="4" t="n">
        <v>383029.11975</v>
      </c>
      <c r="J10818" s="4" t="s">
        <v>85</v>
      </c>
      <c r="K10818" s="4" t="n">
        <v>52206.96</v>
      </c>
      <c r="L10818" s="3" t="n">
        <v>0.25</v>
      </c>
      <c r="M10818" s="3" t="n">
        <v>0.417805535919701</v>
      </c>
      <c r="N10818" s="3" t="s">
        <v>86</v>
      </c>
      <c r="O10818" s="3" t="n">
        <v>9.40207678056719</v>
      </c>
    </row>
    <row r="10819">
      <c r="B10819" t="s">
        <v>84</v>
      </c>
      <c r="C10819" t="s">
        <v>44</v>
      </c>
      <c r="D10819" t="s">
        <v>33</v>
      </c>
      <c r="E10819" t="s">
        <v>25</v>
      </c>
      <c r="F10819" s="4" t="s">
        <v>85</v>
      </c>
      <c r="G10819" s="4" t="n">
        <v>23834.3958</v>
      </c>
      <c r="H10819" s="4" t="s">
        <v>85</v>
      </c>
      <c r="I10819" s="4" t="n">
        <v>7273.557</v>
      </c>
      <c r="J10819" s="4"/>
      <c r="K10819" s="4"/>
      <c r="L10819" s="3" t="s">
        <v>86</v>
      </c>
      <c r="M10819" s="3" t="n">
        <v>2.27685557423967</v>
      </c>
      <c r="N10819" s="3" t="s">
        <v>86</v>
      </c>
      <c r="O10819" s="3"/>
    </row>
    <row r="10820">
      <c r="B10820" t="s">
        <v>84</v>
      </c>
      <c r="C10820" t="s">
        <v>44</v>
      </c>
      <c r="D10820" t="s">
        <v>33</v>
      </c>
      <c r="E10820" t="s">
        <v>50</v>
      </c>
      <c r="F10820" s="4"/>
      <c r="G10820" s="4"/>
      <c r="H10820" s="4" t="s">
        <v>85</v>
      </c>
      <c r="I10820" s="4" t="n">
        <v>6983.82</v>
      </c>
      <c r="J10820" s="4"/>
      <c r="K10820" s="4"/>
      <c r="L10820" s="3" t="s">
        <v>86</v>
      </c>
      <c r="M10820" s="3"/>
      <c r="N10820" s="3"/>
      <c r="O10820" s="3"/>
    </row>
    <row r="10821">
      <c r="B10821" t="s">
        <v>84</v>
      </c>
      <c r="C10821" t="s">
        <v>44</v>
      </c>
      <c r="D10821" t="s">
        <v>33</v>
      </c>
      <c r="E10821" t="s">
        <v>52</v>
      </c>
      <c r="F10821" s="4" t="s">
        <v>85</v>
      </c>
      <c r="G10821" s="4" t="n">
        <v>5971.32</v>
      </c>
      <c r="H10821" s="4"/>
      <c r="I10821" s="4"/>
      <c r="J10821" s="4"/>
      <c r="K10821" s="4"/>
      <c r="L10821" s="3" t="s">
        <v>86</v>
      </c>
      <c r="M10821" s="3"/>
      <c r="N10821" s="3" t="s">
        <v>86</v>
      </c>
      <c r="O10821" s="3"/>
    </row>
    <row r="10822">
      <c r="B10822" t="s">
        <v>84</v>
      </c>
      <c r="C10822" t="s">
        <v>44</v>
      </c>
      <c r="D10822" t="s">
        <v>33</v>
      </c>
      <c r="E10822" t="s">
        <v>36</v>
      </c>
      <c r="F10822" s="4" t="n">
        <v>16</v>
      </c>
      <c r="G10822" s="4" t="n">
        <v>60670.43136</v>
      </c>
      <c r="H10822" s="4" t="n">
        <v>15</v>
      </c>
      <c r="I10822" s="4" t="n">
        <v>55614.56208</v>
      </c>
      <c r="J10822" s="4"/>
      <c r="K10822" s="4"/>
      <c r="L10822" s="3" t="n">
        <v>0.0666666666666667</v>
      </c>
      <c r="M10822" s="3" t="n">
        <v>0.0909090909090908</v>
      </c>
      <c r="N10822" s="3"/>
      <c r="O10822" s="3"/>
    </row>
    <row r="10823">
      <c r="B10823" t="s">
        <v>84</v>
      </c>
      <c r="C10823" t="s">
        <v>44</v>
      </c>
      <c r="D10823" t="s">
        <v>33</v>
      </c>
      <c r="E10823" t="s">
        <v>39</v>
      </c>
      <c r="F10823" s="4"/>
      <c r="G10823" s="4"/>
      <c r="H10823" s="4" t="s">
        <v>85</v>
      </c>
      <c r="I10823" s="4" t="n">
        <v>2756.754</v>
      </c>
      <c r="J10823" s="4"/>
      <c r="K10823" s="4"/>
      <c r="L10823" s="3" t="s">
        <v>86</v>
      </c>
      <c r="M10823" s="3"/>
      <c r="N10823" s="3"/>
      <c r="O10823" s="3"/>
    </row>
    <row r="10824">
      <c r="B10824" t="s">
        <v>84</v>
      </c>
      <c r="C10824" t="s">
        <v>44</v>
      </c>
      <c r="D10824" t="s">
        <v>33</v>
      </c>
      <c r="E10824" t="s">
        <v>30</v>
      </c>
      <c r="F10824" s="4" t="n">
        <v>93</v>
      </c>
      <c r="G10824" s="4" t="n">
        <v>179990.1</v>
      </c>
      <c r="H10824" s="4" t="n">
        <v>106</v>
      </c>
      <c r="I10824" s="4" t="n">
        <v>202973.04</v>
      </c>
      <c r="J10824" s="4" t="n">
        <v>104</v>
      </c>
      <c r="K10824" s="4" t="n">
        <v>142596.48</v>
      </c>
      <c r="L10824" s="3" t="n">
        <v>-0.122641509433962</v>
      </c>
      <c r="M10824" s="3" t="n">
        <v>-0.113231491236471</v>
      </c>
      <c r="N10824" s="3" t="n">
        <v>-0.105769230769231</v>
      </c>
      <c r="O10824" s="3" t="n">
        <v>0.262233822321561</v>
      </c>
    </row>
    <row r="10825">
      <c r="B10825" t="s">
        <v>84</v>
      </c>
      <c r="C10825" t="s">
        <v>44</v>
      </c>
      <c r="D10825" t="s">
        <v>38</v>
      </c>
      <c r="E10825" t="s">
        <v>23</v>
      </c>
      <c r="F10825" s="4" t="s">
        <v>85</v>
      </c>
      <c r="G10825" s="4" t="n">
        <v>11231.2512</v>
      </c>
      <c r="H10825" s="4" t="n">
        <v>10</v>
      </c>
      <c r="I10825" s="4" t="n">
        <v>27656.6652</v>
      </c>
      <c r="J10825" s="4" t="s">
        <v>85</v>
      </c>
      <c r="K10825" s="4" t="n">
        <v>7847.9384</v>
      </c>
      <c r="L10825" s="3" t="s">
        <v>86</v>
      </c>
      <c r="M10825" s="3" t="n">
        <v>-0.593904358360602</v>
      </c>
      <c r="N10825" s="3" t="s">
        <v>86</v>
      </c>
      <c r="O10825" s="3" t="n">
        <v>0.431108480667993</v>
      </c>
    </row>
    <row r="10826">
      <c r="B10826" t="s">
        <v>84</v>
      </c>
      <c r="C10826" t="s">
        <v>44</v>
      </c>
      <c r="D10826" t="s">
        <v>38</v>
      </c>
      <c r="E10826" t="s">
        <v>34</v>
      </c>
      <c r="F10826" s="4"/>
      <c r="G10826" s="4"/>
      <c r="H10826" s="4"/>
      <c r="I10826" s="4"/>
      <c r="J10826" s="4" t="s">
        <v>85</v>
      </c>
      <c r="K10826" s="4" t="n">
        <v>9868.12</v>
      </c>
      <c r="L10826" s="3"/>
      <c r="M10826" s="3"/>
      <c r="N10826" s="3" t="s">
        <v>86</v>
      </c>
      <c r="O10826" s="3"/>
    </row>
    <row r="10827">
      <c r="B10827" t="s">
        <v>84</v>
      </c>
      <c r="C10827" t="s">
        <v>44</v>
      </c>
      <c r="D10827" t="s">
        <v>38</v>
      </c>
      <c r="E10827" t="s">
        <v>32</v>
      </c>
      <c r="F10827" s="4" t="n">
        <v>7</v>
      </c>
      <c r="G10827" s="4" t="n">
        <v>52948.728</v>
      </c>
      <c r="H10827" s="4" t="n">
        <v>7</v>
      </c>
      <c r="I10827" s="4" t="n">
        <v>102186.522</v>
      </c>
      <c r="J10827" s="4" t="n">
        <v>10</v>
      </c>
      <c r="K10827" s="4" t="n">
        <v>56895.796</v>
      </c>
      <c r="L10827" s="3" t="n">
        <v>0</v>
      </c>
      <c r="M10827" s="3" t="n">
        <v>-0.48184235099028</v>
      </c>
      <c r="N10827" s="3" t="n">
        <v>-0.3</v>
      </c>
      <c r="O10827" s="3" t="n">
        <v>-0.0693736317530385</v>
      </c>
    </row>
    <row r="10828">
      <c r="B10828" t="s">
        <v>84</v>
      </c>
      <c r="C10828" t="s">
        <v>44</v>
      </c>
      <c r="D10828" t="s">
        <v>38</v>
      </c>
      <c r="E10828" t="s">
        <v>24</v>
      </c>
      <c r="F10828" s="4" t="s">
        <v>85</v>
      </c>
      <c r="G10828" s="4" t="n">
        <v>12247.2</v>
      </c>
      <c r="H10828" s="4" t="s">
        <v>85</v>
      </c>
      <c r="I10828" s="4" t="n">
        <v>9185.4</v>
      </c>
      <c r="J10828" s="4" t="s">
        <v>85</v>
      </c>
      <c r="K10828" s="4" t="n">
        <v>2192.4</v>
      </c>
      <c r="L10828" s="3" t="s">
        <v>86</v>
      </c>
      <c r="M10828" s="3" t="n">
        <v>0.333333333333333</v>
      </c>
      <c r="N10828" s="3" t="s">
        <v>86</v>
      </c>
      <c r="O10828" s="3" t="n">
        <v>4.58620689655172</v>
      </c>
    </row>
    <row r="10829">
      <c r="B10829" t="s">
        <v>84</v>
      </c>
      <c r="C10829" t="s">
        <v>44</v>
      </c>
      <c r="D10829" t="s">
        <v>38</v>
      </c>
      <c r="E10829" t="s">
        <v>25</v>
      </c>
      <c r="F10829" s="4" t="s">
        <v>85</v>
      </c>
      <c r="G10829" s="4" t="n">
        <v>3823.314</v>
      </c>
      <c r="H10829" s="4" t="n">
        <v>7</v>
      </c>
      <c r="I10829" s="4" t="n">
        <v>62760.0234</v>
      </c>
      <c r="J10829" s="4" t="s">
        <v>85</v>
      </c>
      <c r="K10829" s="4" t="n">
        <v>11034.7204</v>
      </c>
      <c r="L10829" s="3" t="s">
        <v>86</v>
      </c>
      <c r="M10829" s="3" t="n">
        <v>-0.939080424243437</v>
      </c>
      <c r="N10829" s="3" t="s">
        <v>86</v>
      </c>
      <c r="O10829" s="3" t="n">
        <v>-0.653519630637855</v>
      </c>
    </row>
    <row r="10830">
      <c r="B10830" t="s">
        <v>84</v>
      </c>
      <c r="C10830" t="s">
        <v>44</v>
      </c>
      <c r="D10830" t="s">
        <v>38</v>
      </c>
      <c r="E10830" t="s">
        <v>26</v>
      </c>
      <c r="F10830" s="4" t="s">
        <v>85</v>
      </c>
      <c r="G10830" s="4" t="n">
        <v>4654.26</v>
      </c>
      <c r="H10830" s="4"/>
      <c r="I10830" s="4"/>
      <c r="J10830" s="4"/>
      <c r="K10830" s="4"/>
      <c r="L10830" s="3" t="s">
        <v>86</v>
      </c>
      <c r="M10830" s="3"/>
      <c r="N10830" s="3" t="s">
        <v>86</v>
      </c>
      <c r="O10830" s="3"/>
    </row>
    <row r="10831">
      <c r="B10831" t="s">
        <v>84</v>
      </c>
      <c r="C10831" t="s">
        <v>44</v>
      </c>
      <c r="D10831" t="s">
        <v>38</v>
      </c>
      <c r="E10831" t="s">
        <v>50</v>
      </c>
      <c r="F10831" s="4" t="s">
        <v>85</v>
      </c>
      <c r="G10831" s="4" t="n">
        <v>6983.82</v>
      </c>
      <c r="H10831" s="4" t="s">
        <v>85</v>
      </c>
      <c r="I10831" s="4" t="n">
        <v>6983.82</v>
      </c>
      <c r="J10831" s="4" t="s">
        <v>85</v>
      </c>
      <c r="K10831" s="4" t="n">
        <v>5000.76</v>
      </c>
      <c r="L10831" s="3" t="s">
        <v>86</v>
      </c>
      <c r="M10831" s="3" t="n">
        <v>0</v>
      </c>
      <c r="N10831" s="3" t="s">
        <v>86</v>
      </c>
      <c r="O10831" s="3" t="n">
        <v>0.396551724137931</v>
      </c>
    </row>
    <row r="10832">
      <c r="B10832" t="s">
        <v>84</v>
      </c>
      <c r="C10832" t="s">
        <v>44</v>
      </c>
      <c r="D10832" t="s">
        <v>38</v>
      </c>
      <c r="E10832" t="s">
        <v>52</v>
      </c>
      <c r="F10832" s="4" t="s">
        <v>85</v>
      </c>
      <c r="G10832" s="4" t="n">
        <v>6134.94</v>
      </c>
      <c r="H10832" s="4"/>
      <c r="I10832" s="4"/>
      <c r="J10832" s="4" t="s">
        <v>85</v>
      </c>
      <c r="K10832" s="4" t="n">
        <v>4392.92</v>
      </c>
      <c r="L10832" s="3" t="s">
        <v>86</v>
      </c>
      <c r="M10832" s="3"/>
      <c r="N10832" s="3" t="s">
        <v>86</v>
      </c>
      <c r="O10832" s="3" t="n">
        <v>0.396551724137931</v>
      </c>
    </row>
    <row r="10833">
      <c r="B10833" t="s">
        <v>84</v>
      </c>
      <c r="C10833" t="s">
        <v>44</v>
      </c>
      <c r="D10833" t="s">
        <v>38</v>
      </c>
      <c r="E10833" t="s">
        <v>36</v>
      </c>
      <c r="F10833" s="4" t="n">
        <v>40</v>
      </c>
      <c r="G10833" s="4" t="n">
        <v>136427.52684</v>
      </c>
      <c r="H10833" s="4" t="n">
        <v>58</v>
      </c>
      <c r="I10833" s="4" t="n">
        <v>204245.91132</v>
      </c>
      <c r="J10833" s="4" t="n">
        <v>53</v>
      </c>
      <c r="K10833" s="4" t="n">
        <v>64957.34</v>
      </c>
      <c r="L10833" s="3" t="n">
        <v>-0.310344827586207</v>
      </c>
      <c r="M10833" s="3" t="n">
        <v>-0.332042800963327</v>
      </c>
      <c r="N10833" s="3" t="n">
        <v>-0.245283018867924</v>
      </c>
      <c r="O10833" s="3" t="n">
        <v>1.10026344736407</v>
      </c>
    </row>
    <row r="10834">
      <c r="B10834" t="s">
        <v>84</v>
      </c>
      <c r="C10834" t="s">
        <v>44</v>
      </c>
      <c r="D10834" t="s">
        <v>38</v>
      </c>
      <c r="E10834" t="s">
        <v>29</v>
      </c>
      <c r="F10834" s="4"/>
      <c r="G10834" s="4"/>
      <c r="H10834" s="4" t="s">
        <v>85</v>
      </c>
      <c r="I10834" s="4" t="n">
        <v>1534.35</v>
      </c>
      <c r="J10834" s="4" t="n">
        <v>28</v>
      </c>
      <c r="K10834" s="4" t="n">
        <v>29230.2</v>
      </c>
      <c r="L10834" s="3" t="s">
        <v>86</v>
      </c>
      <c r="M10834" s="3"/>
      <c r="N10834" s="3"/>
      <c r="O10834" s="3"/>
    </row>
    <row r="10835">
      <c r="B10835" t="s">
        <v>84</v>
      </c>
      <c r="C10835" t="s">
        <v>44</v>
      </c>
      <c r="D10835" t="s">
        <v>38</v>
      </c>
      <c r="E10835" t="s">
        <v>37</v>
      </c>
      <c r="F10835" s="4"/>
      <c r="G10835" s="4"/>
      <c r="H10835" s="4" t="s">
        <v>85</v>
      </c>
      <c r="I10835" s="4" t="n">
        <v>921337.266</v>
      </c>
      <c r="J10835" s="4" t="s">
        <v>85</v>
      </c>
      <c r="K10835" s="4" t="n">
        <v>1000300.164</v>
      </c>
      <c r="L10835" s="3" t="s">
        <v>86</v>
      </c>
      <c r="M10835" s="3"/>
      <c r="N10835" s="3" t="s">
        <v>86</v>
      </c>
      <c r="O10835" s="3"/>
    </row>
    <row r="10836">
      <c r="B10836" t="s">
        <v>84</v>
      </c>
      <c r="C10836" t="s">
        <v>44</v>
      </c>
      <c r="D10836" t="s">
        <v>38</v>
      </c>
      <c r="E10836" t="s">
        <v>39</v>
      </c>
      <c r="F10836" s="4"/>
      <c r="G10836" s="4"/>
      <c r="H10836" s="4" t="s">
        <v>85</v>
      </c>
      <c r="I10836" s="4" t="n">
        <v>4080.618</v>
      </c>
      <c r="J10836" s="4"/>
      <c r="K10836" s="4"/>
      <c r="L10836" s="3" t="s">
        <v>86</v>
      </c>
      <c r="M10836" s="3"/>
      <c r="N10836" s="3"/>
      <c r="O10836" s="3"/>
    </row>
    <row r="10837">
      <c r="B10837" t="s">
        <v>84</v>
      </c>
      <c r="C10837" t="s">
        <v>44</v>
      </c>
      <c r="D10837" t="s">
        <v>38</v>
      </c>
      <c r="E10837" t="s">
        <v>30</v>
      </c>
      <c r="F10837" s="4" t="s">
        <v>85</v>
      </c>
      <c r="G10837" s="4" t="n">
        <v>256483.3248</v>
      </c>
      <c r="H10837" s="4" t="s">
        <v>85</v>
      </c>
      <c r="I10837" s="4" t="n">
        <v>412691.16</v>
      </c>
      <c r="J10837" s="4" t="s">
        <v>85</v>
      </c>
      <c r="K10837" s="4" t="n">
        <v>259245.24</v>
      </c>
      <c r="L10837" s="3" t="s">
        <v>86</v>
      </c>
      <c r="M10837" s="3" t="n">
        <v>-0.378510252557869</v>
      </c>
      <c r="N10837" s="3" t="s">
        <v>86</v>
      </c>
      <c r="O10837" s="3" t="n">
        <v>-0.0106536775757193</v>
      </c>
    </row>
    <row r="10838">
      <c r="B10838" t="s">
        <v>84</v>
      </c>
      <c r="C10838" t="s">
        <v>44</v>
      </c>
      <c r="D10838" t="s">
        <v>40</v>
      </c>
      <c r="E10838" t="s">
        <v>25</v>
      </c>
      <c r="F10838" s="4"/>
      <c r="G10838" s="4"/>
      <c r="H10838" s="4" t="s">
        <v>85</v>
      </c>
      <c r="I10838" s="4" t="n">
        <v>22545.216</v>
      </c>
      <c r="J10838" s="4"/>
      <c r="K10838" s="4"/>
      <c r="L10838" s="3" t="s">
        <v>86</v>
      </c>
      <c r="M10838" s="3"/>
      <c r="N10838" s="3"/>
      <c r="O10838" s="3"/>
    </row>
    <row r="10839">
      <c r="B10839" t="s">
        <v>84</v>
      </c>
      <c r="C10839" t="s">
        <v>44</v>
      </c>
      <c r="D10839" t="s">
        <v>40</v>
      </c>
      <c r="E10839" t="s">
        <v>28</v>
      </c>
      <c r="F10839" s="4"/>
      <c r="G10839" s="4"/>
      <c r="H10839" s="4"/>
      <c r="I10839" s="4"/>
      <c r="J10839" s="4" t="s">
        <v>85</v>
      </c>
      <c r="K10839" s="4" t="n">
        <v>20027.3768</v>
      </c>
      <c r="L10839" s="3"/>
      <c r="M10839" s="3"/>
      <c r="N10839" s="3" t="s">
        <v>86</v>
      </c>
      <c r="O10839" s="3"/>
    </row>
    <row r="10840">
      <c r="B10840" t="s">
        <v>84</v>
      </c>
      <c r="C10840" t="s">
        <v>44</v>
      </c>
      <c r="D10840" t="s">
        <v>40</v>
      </c>
      <c r="E10840" t="s">
        <v>30</v>
      </c>
      <c r="F10840" s="4" t="s">
        <v>85</v>
      </c>
      <c r="G10840" s="4" t="n">
        <v>320843.52</v>
      </c>
      <c r="H10840" s="4" t="n">
        <v>6</v>
      </c>
      <c r="I10840" s="4" t="n">
        <v>595841.742</v>
      </c>
      <c r="J10840" s="4" t="s">
        <v>85</v>
      </c>
      <c r="K10840" s="4" t="n">
        <v>55702</v>
      </c>
      <c r="L10840" s="3" t="s">
        <v>86</v>
      </c>
      <c r="M10840" s="3" t="n">
        <v>-0.461528964179217</v>
      </c>
      <c r="N10840" s="3" t="s">
        <v>86</v>
      </c>
      <c r="O10840" s="3" t="n">
        <v>4.76</v>
      </c>
    </row>
    <row r="10841">
      <c r="B10841" t="s">
        <v>84</v>
      </c>
      <c r="C10841" t="s">
        <v>46</v>
      </c>
      <c r="D10841" t="s">
        <v>22</v>
      </c>
      <c r="E10841" t="s">
        <v>32</v>
      </c>
      <c r="F10841" s="4"/>
      <c r="G10841" s="4"/>
      <c r="H10841" s="4" t="s">
        <v>85</v>
      </c>
      <c r="I10841" s="4" t="n">
        <v>1095.12</v>
      </c>
      <c r="J10841" s="4"/>
      <c r="K10841" s="4"/>
      <c r="L10841" s="3" t="s">
        <v>86</v>
      </c>
      <c r="M10841" s="3"/>
      <c r="N10841" s="3"/>
      <c r="O10841" s="3"/>
    </row>
    <row r="10842">
      <c r="B10842" t="s">
        <v>84</v>
      </c>
      <c r="C10842" t="s">
        <v>46</v>
      </c>
      <c r="D10842" t="s">
        <v>22</v>
      </c>
      <c r="E10842" t="s">
        <v>25</v>
      </c>
      <c r="F10842" s="4" t="s">
        <v>85</v>
      </c>
      <c r="G10842" s="4" t="n">
        <v>9249.552</v>
      </c>
      <c r="H10842" s="4"/>
      <c r="I10842" s="4"/>
      <c r="J10842" s="4"/>
      <c r="K10842" s="4"/>
      <c r="L10842" s="3" t="s">
        <v>86</v>
      </c>
      <c r="M10842" s="3"/>
      <c r="N10842" s="3" t="s">
        <v>86</v>
      </c>
      <c r="O10842" s="3"/>
    </row>
    <row r="10843">
      <c r="B10843" t="s">
        <v>84</v>
      </c>
      <c r="C10843" t="s">
        <v>46</v>
      </c>
      <c r="D10843" t="s">
        <v>22</v>
      </c>
      <c r="E10843" t="s">
        <v>36</v>
      </c>
      <c r="F10843" s="4" t="n">
        <v>59</v>
      </c>
      <c r="G10843" s="4" t="n">
        <v>213407.00172</v>
      </c>
      <c r="H10843" s="4" t="n">
        <v>89</v>
      </c>
      <c r="I10843" s="4" t="n">
        <v>320345.75628</v>
      </c>
      <c r="J10843" s="4" t="n">
        <v>67</v>
      </c>
      <c r="K10843" s="4" t="n">
        <v>89685.912</v>
      </c>
      <c r="L10843" s="3" t="n">
        <v>-0.337078651685393</v>
      </c>
      <c r="M10843" s="3" t="n">
        <v>-0.333822916219716</v>
      </c>
      <c r="N10843" s="3" t="n">
        <v>-0.119402985074627</v>
      </c>
      <c r="O10843" s="3" t="n">
        <v>1.37949302137888</v>
      </c>
    </row>
    <row r="10844">
      <c r="B10844" t="s">
        <v>84</v>
      </c>
      <c r="C10844" t="s">
        <v>46</v>
      </c>
      <c r="D10844" t="s">
        <v>22</v>
      </c>
      <c r="E10844" t="s">
        <v>29</v>
      </c>
      <c r="F10844" s="4" t="s">
        <v>85</v>
      </c>
      <c r="G10844" s="4" t="n">
        <v>11191.0083</v>
      </c>
      <c r="H10844" s="4" t="s">
        <v>85</v>
      </c>
      <c r="I10844" s="4" t="n">
        <v>11204.8254</v>
      </c>
      <c r="J10844" s="4" t="s">
        <v>85</v>
      </c>
      <c r="K10844" s="4" t="n">
        <v>5675.5566</v>
      </c>
      <c r="L10844" s="3" t="s">
        <v>86</v>
      </c>
      <c r="M10844" s="3" t="n">
        <v>-0.00123313835840766</v>
      </c>
      <c r="N10844" s="3" t="s">
        <v>86</v>
      </c>
      <c r="O10844" s="3" t="n">
        <v>0.971790449592204</v>
      </c>
    </row>
    <row r="10845">
      <c r="B10845" t="s">
        <v>84</v>
      </c>
      <c r="C10845" t="s">
        <v>46</v>
      </c>
      <c r="D10845" t="s">
        <v>31</v>
      </c>
      <c r="E10845" t="s">
        <v>36</v>
      </c>
      <c r="F10845" s="4" t="n">
        <v>11</v>
      </c>
      <c r="G10845" s="4" t="n">
        <v>40945.77432</v>
      </c>
      <c r="H10845" s="4" t="n">
        <v>26</v>
      </c>
      <c r="I10845" s="4" t="n">
        <v>97618.12632</v>
      </c>
      <c r="J10845" s="4" t="n">
        <v>13</v>
      </c>
      <c r="K10845" s="4" t="n">
        <v>17465.292</v>
      </c>
      <c r="L10845" s="3" t="n">
        <v>-0.576923076923077</v>
      </c>
      <c r="M10845" s="3" t="n">
        <v>-0.58055152394775</v>
      </c>
      <c r="N10845" s="3" t="n">
        <v>-0.153846153846154</v>
      </c>
      <c r="O10845" s="3" t="n">
        <v>1.34440823090733</v>
      </c>
    </row>
    <row r="10846">
      <c r="B10846" t="s">
        <v>84</v>
      </c>
      <c r="C10846" t="s">
        <v>46</v>
      </c>
      <c r="D10846" t="s">
        <v>33</v>
      </c>
      <c r="E10846" t="s">
        <v>32</v>
      </c>
      <c r="F10846" s="4" t="s">
        <v>85</v>
      </c>
      <c r="G10846" s="4" t="n">
        <v>1059.3375</v>
      </c>
      <c r="H10846" s="4" t="s">
        <v>85</v>
      </c>
      <c r="I10846" s="4" t="n">
        <v>61130.1687</v>
      </c>
      <c r="J10846" s="4" t="s">
        <v>85</v>
      </c>
      <c r="K10846" s="4" t="n">
        <v>719.55</v>
      </c>
      <c r="L10846" s="3" t="s">
        <v>86</v>
      </c>
      <c r="M10846" s="3" t="n">
        <v>-0.982670790502824</v>
      </c>
      <c r="N10846" s="3" t="s">
        <v>86</v>
      </c>
      <c r="O10846" s="3" t="n">
        <v>0.472222222222223</v>
      </c>
    </row>
    <row r="10847">
      <c r="B10847" t="s">
        <v>84</v>
      </c>
      <c r="C10847" t="s">
        <v>46</v>
      </c>
      <c r="D10847" t="s">
        <v>33</v>
      </c>
      <c r="E10847" t="s">
        <v>25</v>
      </c>
      <c r="F10847" s="4" t="s">
        <v>85</v>
      </c>
      <c r="G10847" s="4" t="n">
        <v>17860.5</v>
      </c>
      <c r="H10847" s="4"/>
      <c r="I10847" s="4"/>
      <c r="J10847" s="4" t="s">
        <v>85</v>
      </c>
      <c r="K10847" s="4" t="n">
        <v>6861.4</v>
      </c>
      <c r="L10847" s="3" t="s">
        <v>86</v>
      </c>
      <c r="M10847" s="3"/>
      <c r="N10847" s="3" t="s">
        <v>86</v>
      </c>
      <c r="O10847" s="3" t="n">
        <v>1.60304019587839</v>
      </c>
    </row>
    <row r="10848">
      <c r="B10848" t="s">
        <v>84</v>
      </c>
      <c r="C10848" t="s">
        <v>46</v>
      </c>
      <c r="D10848" t="s">
        <v>33</v>
      </c>
      <c r="E10848" t="s">
        <v>36</v>
      </c>
      <c r="F10848" s="4" t="n">
        <v>28</v>
      </c>
      <c r="G10848" s="4" t="n">
        <v>99560.7756</v>
      </c>
      <c r="H10848" s="4" t="n">
        <v>28</v>
      </c>
      <c r="I10848" s="4" t="n">
        <v>103390.0362</v>
      </c>
      <c r="J10848" s="4" t="n">
        <v>37</v>
      </c>
      <c r="K10848" s="4" t="n">
        <v>45674</v>
      </c>
      <c r="L10848" s="3" t="n">
        <v>0</v>
      </c>
      <c r="M10848" s="3" t="n">
        <v>-0.0370370370370371</v>
      </c>
      <c r="N10848" s="3" t="n">
        <v>-0.243243243243243</v>
      </c>
      <c r="O10848" s="3" t="n">
        <v>1.17981292639138</v>
      </c>
    </row>
    <row r="10849">
      <c r="B10849" t="s">
        <v>84</v>
      </c>
      <c r="C10849" t="s">
        <v>46</v>
      </c>
      <c r="D10849" t="s">
        <v>33</v>
      </c>
      <c r="E10849" t="s">
        <v>39</v>
      </c>
      <c r="F10849" s="4" t="s">
        <v>85</v>
      </c>
      <c r="G10849" s="4" t="n">
        <v>6311.52</v>
      </c>
      <c r="H10849" s="4"/>
      <c r="I10849" s="4"/>
      <c r="J10849" s="4"/>
      <c r="K10849" s="4"/>
      <c r="L10849" s="3" t="s">
        <v>86</v>
      </c>
      <c r="M10849" s="3"/>
      <c r="N10849" s="3" t="s">
        <v>86</v>
      </c>
      <c r="O10849" s="3"/>
    </row>
    <row r="10850">
      <c r="B10850" t="s">
        <v>84</v>
      </c>
      <c r="C10850" t="s">
        <v>46</v>
      </c>
      <c r="D10850" t="s">
        <v>38</v>
      </c>
      <c r="E10850" t="s">
        <v>34</v>
      </c>
      <c r="F10850" s="4" t="n">
        <v>6</v>
      </c>
      <c r="G10850" s="4" t="n">
        <v>64981.44</v>
      </c>
      <c r="H10850" s="4" t="s">
        <v>85</v>
      </c>
      <c r="I10850" s="4" t="n">
        <v>35975.34</v>
      </c>
      <c r="J10850" s="4" t="s">
        <v>85</v>
      </c>
      <c r="K10850" s="4" t="n">
        <v>24422.64</v>
      </c>
      <c r="L10850" s="3" t="s">
        <v>86</v>
      </c>
      <c r="M10850" s="3" t="n">
        <v>0.806277299950466</v>
      </c>
      <c r="N10850" s="3" t="s">
        <v>86</v>
      </c>
      <c r="O10850" s="3" t="n">
        <v>1.66070498521044</v>
      </c>
    </row>
    <row r="10851">
      <c r="B10851" t="s">
        <v>84</v>
      </c>
      <c r="C10851" t="s">
        <v>46</v>
      </c>
      <c r="D10851" t="s">
        <v>38</v>
      </c>
      <c r="E10851" t="s">
        <v>32</v>
      </c>
      <c r="F10851" s="4"/>
      <c r="G10851" s="4"/>
      <c r="H10851" s="4" t="s">
        <v>85</v>
      </c>
      <c r="I10851" s="4" t="n">
        <v>2268</v>
      </c>
      <c r="J10851" s="4" t="s">
        <v>85</v>
      </c>
      <c r="K10851" s="4" t="n">
        <v>754</v>
      </c>
      <c r="L10851" s="3" t="s">
        <v>86</v>
      </c>
      <c r="M10851" s="3"/>
      <c r="N10851" s="3" t="s">
        <v>86</v>
      </c>
      <c r="O10851" s="3"/>
    </row>
    <row r="10852">
      <c r="B10852" t="s">
        <v>84</v>
      </c>
      <c r="C10852" t="s">
        <v>46</v>
      </c>
      <c r="D10852" t="s">
        <v>38</v>
      </c>
      <c r="E10852" t="s">
        <v>24</v>
      </c>
      <c r="F10852" s="4" t="s">
        <v>85</v>
      </c>
      <c r="G10852" s="4" t="n">
        <v>1266.84</v>
      </c>
      <c r="H10852" s="4"/>
      <c r="I10852" s="4"/>
      <c r="J10852" s="4"/>
      <c r="K10852" s="4"/>
      <c r="L10852" s="3" t="s">
        <v>86</v>
      </c>
      <c r="M10852" s="3"/>
      <c r="N10852" s="3" t="s">
        <v>86</v>
      </c>
      <c r="O10852" s="3"/>
    </row>
    <row r="10853">
      <c r="B10853" t="s">
        <v>84</v>
      </c>
      <c r="C10853" t="s">
        <v>46</v>
      </c>
      <c r="D10853" t="s">
        <v>38</v>
      </c>
      <c r="E10853" t="s">
        <v>47</v>
      </c>
      <c r="F10853" s="4"/>
      <c r="G10853" s="4"/>
      <c r="H10853" s="4" t="s">
        <v>85</v>
      </c>
      <c r="I10853" s="4" t="n">
        <v>8621.316</v>
      </c>
      <c r="J10853" s="4" t="s">
        <v>85</v>
      </c>
      <c r="K10853" s="4" t="n">
        <v>3086.644</v>
      </c>
      <c r="L10853" s="3" t="s">
        <v>86</v>
      </c>
      <c r="M10853" s="3"/>
      <c r="N10853" s="3" t="s">
        <v>86</v>
      </c>
      <c r="O10853" s="3"/>
    </row>
    <row r="10854">
      <c r="B10854" t="s">
        <v>84</v>
      </c>
      <c r="C10854" t="s">
        <v>46</v>
      </c>
      <c r="D10854" t="s">
        <v>38</v>
      </c>
      <c r="E10854" t="s">
        <v>52</v>
      </c>
      <c r="F10854" s="4" t="s">
        <v>85</v>
      </c>
      <c r="G10854" s="4" t="n">
        <v>6134.94</v>
      </c>
      <c r="H10854" s="4"/>
      <c r="I10854" s="4"/>
      <c r="J10854" s="4"/>
      <c r="K10854" s="4"/>
      <c r="L10854" s="3" t="s">
        <v>86</v>
      </c>
      <c r="M10854" s="3"/>
      <c r="N10854" s="3" t="s">
        <v>86</v>
      </c>
      <c r="O10854" s="3"/>
    </row>
    <row r="10855">
      <c r="B10855" t="s">
        <v>84</v>
      </c>
      <c r="C10855" t="s">
        <v>46</v>
      </c>
      <c r="D10855" t="s">
        <v>38</v>
      </c>
      <c r="E10855" t="s">
        <v>36</v>
      </c>
      <c r="F10855" s="4" t="n">
        <v>23</v>
      </c>
      <c r="G10855" s="4" t="n">
        <v>79449.372</v>
      </c>
      <c r="H10855" s="4" t="n">
        <v>19</v>
      </c>
      <c r="I10855" s="4" t="n">
        <v>66622.908</v>
      </c>
      <c r="J10855" s="4" t="n">
        <v>39</v>
      </c>
      <c r="K10855" s="4" t="n">
        <v>50849.04</v>
      </c>
      <c r="L10855" s="3" t="n">
        <v>0.210526315789474</v>
      </c>
      <c r="M10855" s="3" t="n">
        <v>0.192523328462336</v>
      </c>
      <c r="N10855" s="3" t="n">
        <v>-0.41025641025641</v>
      </c>
      <c r="O10855" s="3" t="n">
        <v>0.562455692378853</v>
      </c>
    </row>
    <row r="10856">
      <c r="B10856" t="s">
        <v>84</v>
      </c>
      <c r="C10856" t="s">
        <v>46</v>
      </c>
      <c r="D10856" t="s">
        <v>38</v>
      </c>
      <c r="E10856" t="s">
        <v>37</v>
      </c>
      <c r="F10856" s="4"/>
      <c r="G10856" s="4"/>
      <c r="H10856" s="4" t="s">
        <v>85</v>
      </c>
      <c r="I10856" s="4" t="n">
        <v>4846.32</v>
      </c>
      <c r="J10856" s="4"/>
      <c r="K10856" s="4"/>
      <c r="L10856" s="3" t="s">
        <v>86</v>
      </c>
      <c r="M10856" s="3"/>
      <c r="N10856" s="3"/>
      <c r="O10856" s="3"/>
    </row>
    <row r="10857">
      <c r="B10857" t="s">
        <v>84</v>
      </c>
      <c r="C10857" t="s">
        <v>48</v>
      </c>
      <c r="D10857" t="s">
        <v>45</v>
      </c>
      <c r="E10857" t="s">
        <v>47</v>
      </c>
      <c r="F10857" s="4" t="n">
        <v>6</v>
      </c>
      <c r="G10857" s="4" t="n">
        <v>23077.26</v>
      </c>
      <c r="H10857" s="4" t="n">
        <v>6</v>
      </c>
      <c r="I10857" s="4" t="n">
        <v>23077.26</v>
      </c>
      <c r="J10857" s="4" t="n">
        <v>9</v>
      </c>
      <c r="K10857" s="4" t="n">
        <v>21771</v>
      </c>
      <c r="L10857" s="3" t="n">
        <v>0</v>
      </c>
      <c r="M10857" s="3" t="n">
        <v>0</v>
      </c>
      <c r="N10857" s="3" t="n">
        <v>-0.333333333333333</v>
      </c>
      <c r="O10857" s="3" t="n">
        <v>0.0600000000000001</v>
      </c>
    </row>
    <row r="10858">
      <c r="B10858" t="s">
        <v>84</v>
      </c>
      <c r="C10858" t="s">
        <v>48</v>
      </c>
      <c r="D10858" t="s">
        <v>45</v>
      </c>
      <c r="E10858" t="s">
        <v>25</v>
      </c>
      <c r="F10858" s="4" t="n">
        <v>6</v>
      </c>
      <c r="G10858" s="4" t="n">
        <v>13008.24</v>
      </c>
      <c r="H10858" s="4" t="s">
        <v>85</v>
      </c>
      <c r="I10858" s="4" t="n">
        <v>5146.2</v>
      </c>
      <c r="J10858" s="4" t="s">
        <v>85</v>
      </c>
      <c r="K10858" s="4" t="n">
        <v>3430.8</v>
      </c>
      <c r="L10858" s="3" t="s">
        <v>86</v>
      </c>
      <c r="M10858" s="3" t="n">
        <v>1.52773697096887</v>
      </c>
      <c r="N10858" s="3" t="s">
        <v>86</v>
      </c>
      <c r="O10858" s="3" t="n">
        <v>2.79160545645331</v>
      </c>
    </row>
    <row r="10859">
      <c r="B10859" t="s">
        <v>84</v>
      </c>
      <c r="C10859" t="s">
        <v>48</v>
      </c>
      <c r="D10859" t="s">
        <v>45</v>
      </c>
      <c r="E10859" t="s">
        <v>35</v>
      </c>
      <c r="F10859" s="4" t="s">
        <v>85</v>
      </c>
      <c r="G10859" s="4" t="n">
        <v>1161.12</v>
      </c>
      <c r="H10859" s="4"/>
      <c r="I10859" s="4"/>
      <c r="J10859" s="4"/>
      <c r="K10859" s="4"/>
      <c r="L10859" s="3" t="s">
        <v>86</v>
      </c>
      <c r="M10859" s="3"/>
      <c r="N10859" s="3" t="s">
        <v>86</v>
      </c>
      <c r="O10859" s="3"/>
    </row>
    <row r="10860">
      <c r="B10860" t="s">
        <v>84</v>
      </c>
      <c r="C10860" t="s">
        <v>48</v>
      </c>
      <c r="D10860" t="s">
        <v>45</v>
      </c>
      <c r="E10860" t="s">
        <v>36</v>
      </c>
      <c r="F10860" s="4" t="n">
        <v>55</v>
      </c>
      <c r="G10860" s="4" t="n">
        <v>186088.32</v>
      </c>
      <c r="H10860" s="4" t="n">
        <v>90</v>
      </c>
      <c r="I10860" s="4" t="n">
        <v>312238.344</v>
      </c>
      <c r="J10860" s="4" t="n">
        <v>81</v>
      </c>
      <c r="K10860" s="4" t="n">
        <v>102309.76</v>
      </c>
      <c r="L10860" s="3" t="n">
        <v>-0.388888888888889</v>
      </c>
      <c r="M10860" s="3" t="n">
        <v>-0.404018361050493</v>
      </c>
      <c r="N10860" s="3" t="n">
        <v>-0.320987654320988</v>
      </c>
      <c r="O10860" s="3" t="n">
        <v>0.818871630624488</v>
      </c>
    </row>
    <row r="10861">
      <c r="B10861" t="s">
        <v>84</v>
      </c>
      <c r="C10861" t="s">
        <v>48</v>
      </c>
      <c r="D10861" t="s">
        <v>22</v>
      </c>
      <c r="E10861" t="s">
        <v>25</v>
      </c>
      <c r="F10861" s="4"/>
      <c r="G10861" s="4"/>
      <c r="H10861" s="4" t="s">
        <v>85</v>
      </c>
      <c r="I10861" s="4" t="n">
        <v>4201.8912</v>
      </c>
      <c r="J10861" s="4"/>
      <c r="K10861" s="4"/>
      <c r="L10861" s="3" t="s">
        <v>86</v>
      </c>
      <c r="M10861" s="3"/>
      <c r="N10861" s="3"/>
      <c r="O10861" s="3"/>
    </row>
    <row r="10862">
      <c r="B10862" t="s">
        <v>84</v>
      </c>
      <c r="C10862" t="s">
        <v>48</v>
      </c>
      <c r="D10862" t="s">
        <v>22</v>
      </c>
      <c r="E10862" t="s">
        <v>36</v>
      </c>
      <c r="F10862" s="4" t="n">
        <v>111</v>
      </c>
      <c r="G10862" s="4" t="n">
        <v>408715.50456</v>
      </c>
      <c r="H10862" s="4" t="n">
        <v>152</v>
      </c>
      <c r="I10862" s="4" t="n">
        <v>560310.52176</v>
      </c>
      <c r="J10862" s="4" t="n">
        <v>67</v>
      </c>
      <c r="K10862" s="4" t="n">
        <v>89913.168</v>
      </c>
      <c r="L10862" s="3" t="n">
        <v>-0.269736842105263</v>
      </c>
      <c r="M10862" s="3" t="n">
        <v>-0.270555364057456</v>
      </c>
      <c r="N10862" s="3" t="n">
        <v>0.656716417910448</v>
      </c>
      <c r="O10862" s="3" t="n">
        <v>3.54566904549509</v>
      </c>
    </row>
    <row r="10863">
      <c r="B10863" t="s">
        <v>84</v>
      </c>
      <c r="C10863" t="s">
        <v>48</v>
      </c>
      <c r="D10863" t="s">
        <v>31</v>
      </c>
      <c r="E10863" t="s">
        <v>34</v>
      </c>
      <c r="F10863" s="4" t="n">
        <v>5</v>
      </c>
      <c r="G10863" s="4" t="n">
        <v>12739.761</v>
      </c>
      <c r="H10863" s="4" t="s">
        <v>85</v>
      </c>
      <c r="I10863" s="4" t="n">
        <v>4531.9176</v>
      </c>
      <c r="J10863" s="4" t="s">
        <v>85</v>
      </c>
      <c r="K10863" s="4" t="n">
        <v>2100.6788</v>
      </c>
      <c r="L10863" s="3" t="s">
        <v>86</v>
      </c>
      <c r="M10863" s="3" t="n">
        <v>1.81111929307806</v>
      </c>
      <c r="N10863" s="3" t="s">
        <v>86</v>
      </c>
      <c r="O10863" s="3" t="n">
        <v>5.06459254979866</v>
      </c>
    </row>
    <row r="10864">
      <c r="B10864" t="s">
        <v>84</v>
      </c>
      <c r="C10864" t="s">
        <v>48</v>
      </c>
      <c r="D10864" t="s">
        <v>31</v>
      </c>
      <c r="E10864" t="s">
        <v>32</v>
      </c>
      <c r="F10864" s="4" t="s">
        <v>85</v>
      </c>
      <c r="G10864" s="4" t="n">
        <v>15240.9924</v>
      </c>
      <c r="H10864" s="4" t="s">
        <v>85</v>
      </c>
      <c r="I10864" s="4" t="n">
        <v>9082.1898</v>
      </c>
      <c r="J10864" s="4" t="s">
        <v>85</v>
      </c>
      <c r="K10864" s="4" t="n">
        <v>12807.9312</v>
      </c>
      <c r="L10864" s="3" t="s">
        <v>86</v>
      </c>
      <c r="M10864" s="3" t="n">
        <v>0.678118684548962</v>
      </c>
      <c r="N10864" s="3" t="s">
        <v>86</v>
      </c>
      <c r="O10864" s="3" t="n">
        <v>0.18996519906353</v>
      </c>
    </row>
    <row r="10865">
      <c r="B10865" t="s">
        <v>84</v>
      </c>
      <c r="C10865" t="s">
        <v>48</v>
      </c>
      <c r="D10865" t="s">
        <v>31</v>
      </c>
      <c r="E10865" t="s">
        <v>25</v>
      </c>
      <c r="F10865" s="4" t="s">
        <v>85</v>
      </c>
      <c r="G10865" s="4" t="n">
        <v>47201.3568</v>
      </c>
      <c r="H10865" s="4" t="n">
        <v>5</v>
      </c>
      <c r="I10865" s="4" t="n">
        <v>35713.0086</v>
      </c>
      <c r="J10865" s="4" t="s">
        <v>85</v>
      </c>
      <c r="K10865" s="4" t="n">
        <v>26979.6048</v>
      </c>
      <c r="L10865" s="3" t="s">
        <v>86</v>
      </c>
      <c r="M10865" s="3" t="n">
        <v>0.321685252807292</v>
      </c>
      <c r="N10865" s="3" t="s">
        <v>86</v>
      </c>
      <c r="O10865" s="3" t="n">
        <v>0.749519948490869</v>
      </c>
    </row>
    <row r="10866">
      <c r="B10866" t="s">
        <v>84</v>
      </c>
      <c r="C10866" t="s">
        <v>48</v>
      </c>
      <c r="D10866" t="s">
        <v>31</v>
      </c>
      <c r="E10866" t="s">
        <v>35</v>
      </c>
      <c r="F10866" s="4" t="s">
        <v>85</v>
      </c>
      <c r="G10866" s="4" t="n">
        <v>2331.0342</v>
      </c>
      <c r="H10866" s="4" t="s">
        <v>85</v>
      </c>
      <c r="I10866" s="4" t="n">
        <v>3028.509</v>
      </c>
      <c r="J10866" s="4" t="s">
        <v>85</v>
      </c>
      <c r="K10866" s="4" t="n">
        <v>892.7592</v>
      </c>
      <c r="L10866" s="3" t="s">
        <v>86</v>
      </c>
      <c r="M10866" s="3" t="n">
        <v>-0.23030303030303</v>
      </c>
      <c r="N10866" s="3" t="s">
        <v>86</v>
      </c>
      <c r="O10866" s="3" t="n">
        <v>1.61104472516217</v>
      </c>
    </row>
    <row r="10867">
      <c r="B10867" t="s">
        <v>84</v>
      </c>
      <c r="C10867" t="s">
        <v>48</v>
      </c>
      <c r="D10867" t="s">
        <v>31</v>
      </c>
      <c r="E10867" t="s">
        <v>36</v>
      </c>
      <c r="F10867" s="4" t="n">
        <v>112</v>
      </c>
      <c r="G10867" s="4" t="n">
        <v>419064.31776</v>
      </c>
      <c r="H10867" s="4" t="n">
        <v>84</v>
      </c>
      <c r="I10867" s="4" t="n">
        <v>318930.70968</v>
      </c>
      <c r="J10867" s="4" t="n">
        <v>96</v>
      </c>
      <c r="K10867" s="4" t="n">
        <v>130391.472</v>
      </c>
      <c r="L10867" s="3" t="n">
        <v>0.333333333333333</v>
      </c>
      <c r="M10867" s="3" t="n">
        <v>0.31396665495295</v>
      </c>
      <c r="N10867" s="3" t="n">
        <v>0.166666666666667</v>
      </c>
      <c r="O10867" s="3" t="n">
        <v>2.21389360310312</v>
      </c>
    </row>
    <row r="10868">
      <c r="B10868" t="s">
        <v>84</v>
      </c>
      <c r="C10868" t="s">
        <v>48</v>
      </c>
      <c r="D10868" t="s">
        <v>33</v>
      </c>
      <c r="E10868" t="s">
        <v>32</v>
      </c>
      <c r="F10868" s="4" t="s">
        <v>85</v>
      </c>
      <c r="G10868" s="4" t="n">
        <v>4943.2032</v>
      </c>
      <c r="H10868" s="4" t="s">
        <v>85</v>
      </c>
      <c r="I10868" s="4" t="n">
        <v>4224.96</v>
      </c>
      <c r="J10868" s="4"/>
      <c r="K10868" s="4"/>
      <c r="L10868" s="3" t="s">
        <v>86</v>
      </c>
      <c r="M10868" s="3" t="n">
        <v>0.17</v>
      </c>
      <c r="N10868" s="3" t="s">
        <v>86</v>
      </c>
      <c r="O10868" s="3"/>
    </row>
    <row r="10869">
      <c r="B10869" t="s">
        <v>84</v>
      </c>
      <c r="C10869" t="s">
        <v>48</v>
      </c>
      <c r="D10869" t="s">
        <v>33</v>
      </c>
      <c r="E10869" t="s">
        <v>24</v>
      </c>
      <c r="F10869" s="4" t="s">
        <v>85</v>
      </c>
      <c r="G10869" s="4" t="n">
        <v>12822.4283</v>
      </c>
      <c r="H10869" s="4"/>
      <c r="I10869" s="4"/>
      <c r="J10869" s="4"/>
      <c r="K10869" s="4"/>
      <c r="L10869" s="3" t="s">
        <v>86</v>
      </c>
      <c r="M10869" s="3"/>
      <c r="N10869" s="3" t="s">
        <v>86</v>
      </c>
      <c r="O10869" s="3"/>
    </row>
    <row r="10870">
      <c r="B10870" t="s">
        <v>84</v>
      </c>
      <c r="C10870" t="s">
        <v>48</v>
      </c>
      <c r="D10870" t="s">
        <v>33</v>
      </c>
      <c r="E10870" t="s">
        <v>47</v>
      </c>
      <c r="F10870" s="4" t="s">
        <v>85</v>
      </c>
      <c r="G10870" s="4" t="n">
        <v>47796.48</v>
      </c>
      <c r="H10870" s="4"/>
      <c r="I10870" s="4"/>
      <c r="J10870" s="4"/>
      <c r="K10870" s="4"/>
      <c r="L10870" s="3" t="s">
        <v>86</v>
      </c>
      <c r="M10870" s="3"/>
      <c r="N10870" s="3" t="s">
        <v>86</v>
      </c>
      <c r="O10870" s="3"/>
    </row>
    <row r="10871">
      <c r="B10871" t="s">
        <v>84</v>
      </c>
      <c r="C10871" t="s">
        <v>48</v>
      </c>
      <c r="D10871" t="s">
        <v>33</v>
      </c>
      <c r="E10871" t="s">
        <v>25</v>
      </c>
      <c r="F10871" s="4" t="s">
        <v>85</v>
      </c>
      <c r="G10871" s="4" t="n">
        <v>2596.374</v>
      </c>
      <c r="H10871" s="4" t="s">
        <v>85</v>
      </c>
      <c r="I10871" s="4" t="n">
        <v>2348.676</v>
      </c>
      <c r="J10871" s="4"/>
      <c r="K10871" s="4"/>
      <c r="L10871" s="3" t="s">
        <v>86</v>
      </c>
      <c r="M10871" s="3" t="n">
        <v>0.10546282245827</v>
      </c>
      <c r="N10871" s="3" t="s">
        <v>86</v>
      </c>
      <c r="O10871" s="3"/>
    </row>
    <row r="10872">
      <c r="B10872" t="s">
        <v>84</v>
      </c>
      <c r="C10872" t="s">
        <v>48</v>
      </c>
      <c r="D10872" t="s">
        <v>33</v>
      </c>
      <c r="E10872" t="s">
        <v>28</v>
      </c>
      <c r="F10872" s="4" t="s">
        <v>85</v>
      </c>
      <c r="G10872" s="4" t="n">
        <v>19026.0252</v>
      </c>
      <c r="H10872" s="4" t="s">
        <v>85</v>
      </c>
      <c r="I10872" s="4" t="n">
        <v>93666.5856</v>
      </c>
      <c r="J10872" s="4" t="s">
        <v>85</v>
      </c>
      <c r="K10872" s="4" t="n">
        <v>19911.3768</v>
      </c>
      <c r="L10872" s="3" t="s">
        <v>86</v>
      </c>
      <c r="M10872" s="3" t="n">
        <v>-0.796875</v>
      </c>
      <c r="N10872" s="3" t="s">
        <v>86</v>
      </c>
      <c r="O10872" s="3" t="n">
        <v>-0.0444646098003629</v>
      </c>
    </row>
    <row r="10873">
      <c r="B10873" t="s">
        <v>84</v>
      </c>
      <c r="C10873" t="s">
        <v>48</v>
      </c>
      <c r="D10873" t="s">
        <v>33</v>
      </c>
      <c r="E10873" t="s">
        <v>36</v>
      </c>
      <c r="F10873" s="4" t="n">
        <v>59</v>
      </c>
      <c r="G10873" s="4" t="n">
        <v>209681.59344</v>
      </c>
      <c r="H10873" s="4" t="n">
        <v>67</v>
      </c>
      <c r="I10873" s="4" t="n">
        <v>238830.6723</v>
      </c>
      <c r="J10873" s="4" t="n">
        <v>29</v>
      </c>
      <c r="K10873" s="4" t="n">
        <v>36401.064</v>
      </c>
      <c r="L10873" s="3" t="n">
        <v>-0.119402985074627</v>
      </c>
      <c r="M10873" s="3" t="n">
        <v>-0.12204914293163</v>
      </c>
      <c r="N10873" s="3" t="n">
        <v>1.03448275862069</v>
      </c>
      <c r="O10873" s="3" t="n">
        <v>4.76031495782651</v>
      </c>
    </row>
    <row r="10874">
      <c r="B10874" t="s">
        <v>84</v>
      </c>
      <c r="C10874" t="s">
        <v>48</v>
      </c>
      <c r="D10874" t="s">
        <v>33</v>
      </c>
      <c r="E10874" t="s">
        <v>29</v>
      </c>
      <c r="F10874" s="4"/>
      <c r="G10874" s="4"/>
      <c r="H10874" s="4" t="n">
        <v>6</v>
      </c>
      <c r="I10874" s="4" t="n">
        <v>9344.1915</v>
      </c>
      <c r="J10874" s="4" t="n">
        <v>8</v>
      </c>
      <c r="K10874" s="4" t="n">
        <v>8420.976</v>
      </c>
      <c r="L10874" s="3"/>
      <c r="M10874" s="3"/>
      <c r="N10874" s="3"/>
      <c r="O10874" s="3"/>
    </row>
    <row r="10875">
      <c r="B10875" t="s">
        <v>84</v>
      </c>
      <c r="C10875" t="s">
        <v>48</v>
      </c>
      <c r="D10875" t="s">
        <v>33</v>
      </c>
      <c r="E10875" t="s">
        <v>37</v>
      </c>
      <c r="F10875" s="4" t="s">
        <v>85</v>
      </c>
      <c r="G10875" s="4" t="n">
        <v>4035.109155</v>
      </c>
      <c r="H10875" s="4" t="s">
        <v>85</v>
      </c>
      <c r="I10875" s="4" t="n">
        <v>4059.316905</v>
      </c>
      <c r="J10875" s="4"/>
      <c r="K10875" s="4"/>
      <c r="L10875" s="3" t="s">
        <v>86</v>
      </c>
      <c r="M10875" s="3" t="n">
        <v>-0.00596350335944018</v>
      </c>
      <c r="N10875" s="3" t="s">
        <v>86</v>
      </c>
      <c r="O10875" s="3"/>
    </row>
    <row r="10876">
      <c r="B10876" t="s">
        <v>84</v>
      </c>
      <c r="C10876" t="s">
        <v>48</v>
      </c>
      <c r="D10876" t="s">
        <v>38</v>
      </c>
      <c r="E10876" t="s">
        <v>23</v>
      </c>
      <c r="F10876" s="4" t="s">
        <v>85</v>
      </c>
      <c r="G10876" s="4" t="n">
        <v>11383.74</v>
      </c>
      <c r="H10876" s="4" t="s">
        <v>85</v>
      </c>
      <c r="I10876" s="4" t="n">
        <v>11383.74</v>
      </c>
      <c r="J10876" s="4" t="s">
        <v>85</v>
      </c>
      <c r="K10876" s="4" t="n">
        <v>8151.32</v>
      </c>
      <c r="L10876" s="3" t="s">
        <v>86</v>
      </c>
      <c r="M10876" s="3" t="n">
        <v>0</v>
      </c>
      <c r="N10876" s="3" t="s">
        <v>86</v>
      </c>
      <c r="O10876" s="3" t="n">
        <v>0.396551724137931</v>
      </c>
    </row>
    <row r="10877">
      <c r="B10877" t="s">
        <v>84</v>
      </c>
      <c r="C10877" t="s">
        <v>48</v>
      </c>
      <c r="D10877" t="s">
        <v>38</v>
      </c>
      <c r="E10877" t="s">
        <v>32</v>
      </c>
      <c r="F10877" s="4" t="n">
        <v>9</v>
      </c>
      <c r="G10877" s="4" t="n">
        <v>102561.5682</v>
      </c>
      <c r="H10877" s="4" t="n">
        <v>8</v>
      </c>
      <c r="I10877" s="4" t="n">
        <v>94706.38575</v>
      </c>
      <c r="J10877" s="4" t="n">
        <v>8</v>
      </c>
      <c r="K10877" s="4" t="n">
        <v>72481.44</v>
      </c>
      <c r="L10877" s="3" t="n">
        <v>0.125</v>
      </c>
      <c r="M10877" s="3" t="n">
        <v>0.0829424794093148</v>
      </c>
      <c r="N10877" s="3" t="n">
        <v>0.125</v>
      </c>
      <c r="O10877" s="3" t="n">
        <v>0.415004561167659</v>
      </c>
    </row>
    <row r="10878">
      <c r="B10878" t="s">
        <v>84</v>
      </c>
      <c r="C10878" t="s">
        <v>48</v>
      </c>
      <c r="D10878" t="s">
        <v>38</v>
      </c>
      <c r="E10878" t="s">
        <v>24</v>
      </c>
      <c r="F10878" s="4"/>
      <c r="G10878" s="4"/>
      <c r="H10878" s="4" t="s">
        <v>85</v>
      </c>
      <c r="I10878" s="4" t="n">
        <v>19869.3</v>
      </c>
      <c r="J10878" s="4"/>
      <c r="K10878" s="4"/>
      <c r="L10878" s="3" t="s">
        <v>86</v>
      </c>
      <c r="M10878" s="3"/>
      <c r="N10878" s="3"/>
      <c r="O10878" s="3"/>
    </row>
    <row r="10879">
      <c r="B10879" t="s">
        <v>84</v>
      </c>
      <c r="C10879" t="s">
        <v>48</v>
      </c>
      <c r="D10879" t="s">
        <v>38</v>
      </c>
      <c r="E10879" t="s">
        <v>25</v>
      </c>
      <c r="F10879" s="4" t="s">
        <v>85</v>
      </c>
      <c r="G10879" s="4" t="n">
        <v>49942.7208</v>
      </c>
      <c r="H10879" s="4" t="s">
        <v>85</v>
      </c>
      <c r="I10879" s="4" t="n">
        <v>1949.89014</v>
      </c>
      <c r="J10879" s="4" t="s">
        <v>85</v>
      </c>
      <c r="K10879" s="4" t="n">
        <v>77587.122</v>
      </c>
      <c r="L10879" s="3" t="s">
        <v>86</v>
      </c>
      <c r="M10879" s="3" t="n">
        <v>24.613094694658</v>
      </c>
      <c r="N10879" s="3" t="s">
        <v>86</v>
      </c>
      <c r="O10879" s="3" t="n">
        <v>-0.356301413010267</v>
      </c>
    </row>
    <row r="10880">
      <c r="B10880" t="s">
        <v>84</v>
      </c>
      <c r="C10880" t="s">
        <v>48</v>
      </c>
      <c r="D10880" t="s">
        <v>38</v>
      </c>
      <c r="E10880" t="s">
        <v>26</v>
      </c>
      <c r="F10880" s="4" t="s">
        <v>85</v>
      </c>
      <c r="G10880" s="4" t="n">
        <v>905.58</v>
      </c>
      <c r="H10880" s="4" t="s">
        <v>85</v>
      </c>
      <c r="I10880" s="4" t="n">
        <v>35008.2</v>
      </c>
      <c r="J10880" s="4"/>
      <c r="K10880" s="4"/>
      <c r="L10880" s="3" t="s">
        <v>86</v>
      </c>
      <c r="M10880" s="3" t="n">
        <v>-0.974132346136048</v>
      </c>
      <c r="N10880" s="3" t="s">
        <v>86</v>
      </c>
      <c r="O10880" s="3"/>
    </row>
    <row r="10881">
      <c r="B10881" t="s">
        <v>84</v>
      </c>
      <c r="C10881" t="s">
        <v>48</v>
      </c>
      <c r="D10881" t="s">
        <v>38</v>
      </c>
      <c r="E10881" t="s">
        <v>28</v>
      </c>
      <c r="F10881" s="4" t="s">
        <v>85</v>
      </c>
      <c r="G10881" s="4" t="n">
        <v>25042.8024</v>
      </c>
      <c r="H10881" s="4" t="s">
        <v>85</v>
      </c>
      <c r="I10881" s="4" t="n">
        <v>11937.78</v>
      </c>
      <c r="J10881" s="4" t="s">
        <v>85</v>
      </c>
      <c r="K10881" s="4" t="n">
        <v>17931.8832</v>
      </c>
      <c r="L10881" s="3" t="s">
        <v>86</v>
      </c>
      <c r="M10881" s="3" t="n">
        <v>1.09777717465056</v>
      </c>
      <c r="N10881" s="3" t="s">
        <v>86</v>
      </c>
      <c r="O10881" s="3" t="n">
        <v>0.396551724137931</v>
      </c>
    </row>
    <row r="10882">
      <c r="B10882" t="s">
        <v>84</v>
      </c>
      <c r="C10882" t="s">
        <v>48</v>
      </c>
      <c r="D10882" t="s">
        <v>38</v>
      </c>
      <c r="E10882" t="s">
        <v>35</v>
      </c>
      <c r="F10882" s="4" t="s">
        <v>85</v>
      </c>
      <c r="G10882" s="4" t="n">
        <v>6326.1</v>
      </c>
      <c r="H10882" s="4"/>
      <c r="I10882" s="4"/>
      <c r="J10882" s="4"/>
      <c r="K10882" s="4"/>
      <c r="L10882" s="3" t="s">
        <v>86</v>
      </c>
      <c r="M10882" s="3"/>
      <c r="N10882" s="3" t="s">
        <v>86</v>
      </c>
      <c r="O10882" s="3"/>
    </row>
    <row r="10883">
      <c r="B10883" t="s">
        <v>84</v>
      </c>
      <c r="C10883" t="s">
        <v>48</v>
      </c>
      <c r="D10883" t="s">
        <v>38</v>
      </c>
      <c r="E10883" t="s">
        <v>52</v>
      </c>
      <c r="F10883" s="4" t="s">
        <v>85</v>
      </c>
      <c r="G10883" s="4" t="n">
        <v>18077.58</v>
      </c>
      <c r="H10883" s="4" t="s">
        <v>85</v>
      </c>
      <c r="I10883" s="4" t="n">
        <v>5644.08</v>
      </c>
      <c r="J10883" s="4" t="n">
        <v>5</v>
      </c>
      <c r="K10883" s="4" t="n">
        <v>21613.12</v>
      </c>
      <c r="L10883" s="3" t="s">
        <v>86</v>
      </c>
      <c r="M10883" s="3" t="n">
        <v>2.20292766934558</v>
      </c>
      <c r="N10883" s="3" t="s">
        <v>86</v>
      </c>
      <c r="O10883" s="3" t="n">
        <v>-0.16358304585363</v>
      </c>
    </row>
    <row r="10884">
      <c r="B10884" t="s">
        <v>84</v>
      </c>
      <c r="C10884" t="s">
        <v>48</v>
      </c>
      <c r="D10884" t="s">
        <v>38</v>
      </c>
      <c r="E10884" t="s">
        <v>36</v>
      </c>
      <c r="F10884" s="4" t="n">
        <v>155</v>
      </c>
      <c r="G10884" s="4" t="n">
        <v>536052.89652</v>
      </c>
      <c r="H10884" s="4" t="n">
        <v>158</v>
      </c>
      <c r="I10884" s="4" t="n">
        <v>552440.889</v>
      </c>
      <c r="J10884" s="4" t="n">
        <v>102</v>
      </c>
      <c r="K10884" s="4" t="n">
        <v>125338.368</v>
      </c>
      <c r="L10884" s="3" t="n">
        <v>-0.0189873417721519</v>
      </c>
      <c r="M10884" s="3" t="n">
        <v>-0.0296646986244351</v>
      </c>
      <c r="N10884" s="3" t="n">
        <v>0.519607843137255</v>
      </c>
      <c r="O10884" s="3" t="n">
        <v>3.27684598956961</v>
      </c>
    </row>
    <row r="10885">
      <c r="B10885" t="s">
        <v>84</v>
      </c>
      <c r="C10885" t="s">
        <v>48</v>
      </c>
      <c r="D10885" t="s">
        <v>38</v>
      </c>
      <c r="E10885" t="s">
        <v>37</v>
      </c>
      <c r="F10885" s="4"/>
      <c r="G10885" s="4"/>
      <c r="H10885" s="4"/>
      <c r="I10885" s="4"/>
      <c r="J10885" s="4" t="s">
        <v>85</v>
      </c>
      <c r="K10885" s="4" t="n">
        <v>8544.67056</v>
      </c>
      <c r="L10885" s="3"/>
      <c r="M10885" s="3"/>
      <c r="N10885" s="3" t="s">
        <v>86</v>
      </c>
      <c r="O10885" s="3"/>
    </row>
    <row r="10886">
      <c r="B10886" t="s">
        <v>84</v>
      </c>
      <c r="C10886" t="s">
        <v>48</v>
      </c>
      <c r="D10886" t="s">
        <v>38</v>
      </c>
      <c r="E10886" t="s">
        <v>39</v>
      </c>
      <c r="F10886" s="4"/>
      <c r="G10886" s="4"/>
      <c r="H10886" s="4" t="s">
        <v>85</v>
      </c>
      <c r="I10886" s="4" t="n">
        <v>2817.18</v>
      </c>
      <c r="J10886" s="4"/>
      <c r="K10886" s="4"/>
      <c r="L10886" s="3" t="s">
        <v>86</v>
      </c>
      <c r="M10886" s="3"/>
      <c r="N10886" s="3"/>
      <c r="O10886" s="3"/>
    </row>
    <row r="10887">
      <c r="B10887" t="s">
        <v>84</v>
      </c>
      <c r="C10887" t="s">
        <v>48</v>
      </c>
      <c r="D10887" t="s">
        <v>38</v>
      </c>
      <c r="E10887" t="s">
        <v>30</v>
      </c>
      <c r="F10887" s="4" t="n">
        <v>108</v>
      </c>
      <c r="G10887" s="4" t="n">
        <v>204307.98</v>
      </c>
      <c r="H10887" s="4" t="n">
        <v>126</v>
      </c>
      <c r="I10887" s="4" t="n">
        <v>234887.04</v>
      </c>
      <c r="J10887" s="4" t="n">
        <v>118</v>
      </c>
      <c r="K10887" s="4" t="n">
        <v>152336.16</v>
      </c>
      <c r="L10887" s="3" t="n">
        <v>-0.142857142857143</v>
      </c>
      <c r="M10887" s="3" t="n">
        <v>-0.130186237605957</v>
      </c>
      <c r="N10887" s="3" t="n">
        <v>-0.0847457627118644</v>
      </c>
      <c r="O10887" s="3" t="n">
        <v>0.341165354305898</v>
      </c>
    </row>
    <row r="10888">
      <c r="B10888" t="s">
        <v>84</v>
      </c>
      <c r="C10888" t="s">
        <v>49</v>
      </c>
      <c r="D10888" t="s">
        <v>45</v>
      </c>
      <c r="E10888" t="s">
        <v>34</v>
      </c>
      <c r="F10888" s="4"/>
      <c r="G10888" s="4"/>
      <c r="H10888" s="4"/>
      <c r="I10888" s="4"/>
      <c r="J10888" s="4" t="s">
        <v>85</v>
      </c>
      <c r="K10888" s="4" t="n">
        <v>6250.5</v>
      </c>
      <c r="L10888" s="3"/>
      <c r="M10888" s="3"/>
      <c r="N10888" s="3" t="s">
        <v>86</v>
      </c>
      <c r="O10888" s="3"/>
    </row>
    <row r="10889">
      <c r="B10889" t="s">
        <v>84</v>
      </c>
      <c r="C10889" t="s">
        <v>49</v>
      </c>
      <c r="D10889" t="s">
        <v>45</v>
      </c>
      <c r="E10889" t="s">
        <v>47</v>
      </c>
      <c r="F10889" s="4"/>
      <c r="G10889" s="4"/>
      <c r="H10889" s="4" t="s">
        <v>85</v>
      </c>
      <c r="I10889" s="4" t="n">
        <v>3846.21</v>
      </c>
      <c r="J10889" s="4" t="s">
        <v>85</v>
      </c>
      <c r="K10889" s="4" t="n">
        <v>2419</v>
      </c>
      <c r="L10889" s="3" t="s">
        <v>86</v>
      </c>
      <c r="M10889" s="3"/>
      <c r="N10889" s="3" t="s">
        <v>86</v>
      </c>
      <c r="O10889" s="3"/>
    </row>
    <row r="10890">
      <c r="B10890" t="s">
        <v>84</v>
      </c>
      <c r="C10890" t="s">
        <v>49</v>
      </c>
      <c r="D10890" t="s">
        <v>45</v>
      </c>
      <c r="E10890" t="s">
        <v>25</v>
      </c>
      <c r="F10890" s="4" t="n">
        <v>6</v>
      </c>
      <c r="G10890" s="4" t="n">
        <v>9464.4</v>
      </c>
      <c r="H10890" s="4" t="n">
        <v>9</v>
      </c>
      <c r="I10890" s="4" t="n">
        <v>33034.362</v>
      </c>
      <c r="J10890" s="4" t="n">
        <v>12</v>
      </c>
      <c r="K10890" s="4" t="n">
        <v>58313</v>
      </c>
      <c r="L10890" s="3" t="n">
        <v>-0.333333333333333</v>
      </c>
      <c r="M10890" s="3" t="n">
        <v>-0.71349832637906</v>
      </c>
      <c r="N10890" s="3" t="n">
        <v>-0.5</v>
      </c>
      <c r="O10890" s="3" t="n">
        <v>-0.837696568518169</v>
      </c>
    </row>
    <row r="10891">
      <c r="B10891" t="s">
        <v>84</v>
      </c>
      <c r="C10891" t="s">
        <v>49</v>
      </c>
      <c r="D10891" t="s">
        <v>45</v>
      </c>
      <c r="E10891" t="s">
        <v>28</v>
      </c>
      <c r="F10891" s="4"/>
      <c r="G10891" s="4"/>
      <c r="H10891" s="4" t="s">
        <v>85</v>
      </c>
      <c r="I10891" s="4" t="n">
        <v>43386.576</v>
      </c>
      <c r="J10891" s="4"/>
      <c r="K10891" s="4"/>
      <c r="L10891" s="3" t="s">
        <v>86</v>
      </c>
      <c r="M10891" s="3"/>
      <c r="N10891" s="3"/>
      <c r="O10891" s="3"/>
    </row>
    <row r="10892">
      <c r="B10892" t="s">
        <v>84</v>
      </c>
      <c r="C10892" t="s">
        <v>49</v>
      </c>
      <c r="D10892" t="s">
        <v>22</v>
      </c>
      <c r="E10892" t="s">
        <v>24</v>
      </c>
      <c r="F10892" s="4"/>
      <c r="G10892" s="4"/>
      <c r="H10892" s="4"/>
      <c r="I10892" s="4"/>
      <c r="J10892" s="4" t="s">
        <v>85</v>
      </c>
      <c r="K10892" s="4" t="n">
        <v>899.232</v>
      </c>
      <c r="L10892" s="3"/>
      <c r="M10892" s="3"/>
      <c r="N10892" s="3" t="s">
        <v>86</v>
      </c>
      <c r="O10892" s="3"/>
    </row>
    <row r="10893">
      <c r="B10893" t="s">
        <v>84</v>
      </c>
      <c r="C10893" t="s">
        <v>49</v>
      </c>
      <c r="D10893" t="s">
        <v>22</v>
      </c>
      <c r="E10893" t="s">
        <v>25</v>
      </c>
      <c r="F10893" s="4"/>
      <c r="G10893" s="4"/>
      <c r="H10893" s="4" t="s">
        <v>85</v>
      </c>
      <c r="I10893" s="4" t="n">
        <v>12539.9664</v>
      </c>
      <c r="J10893" s="4" t="s">
        <v>85</v>
      </c>
      <c r="K10893" s="4" t="n">
        <v>4884.2496</v>
      </c>
      <c r="L10893" s="3" t="s">
        <v>86</v>
      </c>
      <c r="M10893" s="3"/>
      <c r="N10893" s="3" t="s">
        <v>86</v>
      </c>
      <c r="O10893" s="3"/>
    </row>
    <row r="10894">
      <c r="B10894" t="s">
        <v>84</v>
      </c>
      <c r="C10894" t="s">
        <v>49</v>
      </c>
      <c r="D10894" t="s">
        <v>22</v>
      </c>
      <c r="E10894" t="s">
        <v>36</v>
      </c>
      <c r="F10894" s="4" t="n">
        <v>146</v>
      </c>
      <c r="G10894" s="4" t="n">
        <v>539215.93044</v>
      </c>
      <c r="H10894" s="4" t="n">
        <v>173</v>
      </c>
      <c r="I10894" s="4" t="n">
        <v>641422.94304</v>
      </c>
      <c r="J10894" s="4" t="n">
        <v>183</v>
      </c>
      <c r="K10894" s="4" t="n">
        <v>244517.43</v>
      </c>
      <c r="L10894" s="3" t="n">
        <v>-0.15606936416185</v>
      </c>
      <c r="M10894" s="3" t="n">
        <v>-0.159344179544925</v>
      </c>
      <c r="N10894" s="3" t="n">
        <v>-0.202185792349727</v>
      </c>
      <c r="O10894" s="3" t="n">
        <v>1.20522492175711</v>
      </c>
    </row>
    <row r="10895">
      <c r="B10895" t="s">
        <v>84</v>
      </c>
      <c r="C10895" t="s">
        <v>49</v>
      </c>
      <c r="D10895" t="s">
        <v>22</v>
      </c>
      <c r="E10895" t="s">
        <v>29</v>
      </c>
      <c r="F10895" s="4" t="n">
        <v>6</v>
      </c>
      <c r="G10895" s="4" t="n">
        <v>9436.2525</v>
      </c>
      <c r="H10895" s="4" t="s">
        <v>85</v>
      </c>
      <c r="I10895" s="4" t="n">
        <v>3145.4175</v>
      </c>
      <c r="J10895" s="4" t="s">
        <v>85</v>
      </c>
      <c r="K10895" s="4" t="n">
        <v>1068.255</v>
      </c>
      <c r="L10895" s="3" t="s">
        <v>86</v>
      </c>
      <c r="M10895" s="3" t="n">
        <v>2</v>
      </c>
      <c r="N10895" s="3" t="s">
        <v>86</v>
      </c>
      <c r="O10895" s="3" t="n">
        <v>7.83333333333333</v>
      </c>
    </row>
    <row r="10896">
      <c r="B10896" t="s">
        <v>84</v>
      </c>
      <c r="C10896" t="s">
        <v>49</v>
      </c>
      <c r="D10896" t="s">
        <v>22</v>
      </c>
      <c r="E10896" t="s">
        <v>30</v>
      </c>
      <c r="F10896" s="4" t="n">
        <v>40</v>
      </c>
      <c r="G10896" s="4" t="n">
        <v>85621.536</v>
      </c>
      <c r="H10896" s="4" t="n">
        <v>43</v>
      </c>
      <c r="I10896" s="4" t="n">
        <v>87619.7088</v>
      </c>
      <c r="J10896" s="4" t="n">
        <v>17</v>
      </c>
      <c r="K10896" s="4" t="n">
        <v>23775.2208</v>
      </c>
      <c r="L10896" s="3" t="n">
        <v>-0.0697674418604651</v>
      </c>
      <c r="M10896" s="3" t="n">
        <v>-0.0228050609545053</v>
      </c>
      <c r="N10896" s="3" t="n">
        <v>1.35294117647059</v>
      </c>
      <c r="O10896" s="3" t="n">
        <v>2.60129298988466</v>
      </c>
    </row>
    <row r="10897">
      <c r="B10897" t="s">
        <v>84</v>
      </c>
      <c r="C10897" t="s">
        <v>49</v>
      </c>
      <c r="D10897" t="s">
        <v>31</v>
      </c>
      <c r="E10897" t="s">
        <v>23</v>
      </c>
      <c r="F10897" s="4" t="s">
        <v>85</v>
      </c>
      <c r="G10897" s="4" t="n">
        <v>11725.2522</v>
      </c>
      <c r="H10897" s="4"/>
      <c r="I10897" s="4"/>
      <c r="J10897" s="4" t="s">
        <v>85</v>
      </c>
      <c r="K10897" s="4" t="n">
        <v>8232.8332</v>
      </c>
      <c r="L10897" s="3" t="s">
        <v>86</v>
      </c>
      <c r="M10897" s="3"/>
      <c r="N10897" s="3" t="s">
        <v>86</v>
      </c>
      <c r="O10897" s="3" t="n">
        <v>0.424206213724821</v>
      </c>
    </row>
    <row r="10898">
      <c r="B10898" t="s">
        <v>84</v>
      </c>
      <c r="C10898" t="s">
        <v>49</v>
      </c>
      <c r="D10898" t="s">
        <v>31</v>
      </c>
      <c r="E10898" t="s">
        <v>32</v>
      </c>
      <c r="F10898" s="4" t="n">
        <v>6</v>
      </c>
      <c r="G10898" s="4" t="n">
        <v>23203.5516</v>
      </c>
      <c r="H10898" s="4" t="n">
        <v>7</v>
      </c>
      <c r="I10898" s="4" t="n">
        <v>30461.9616</v>
      </c>
      <c r="J10898" s="4" t="n">
        <v>5</v>
      </c>
      <c r="K10898" s="4" t="n">
        <v>15277.664</v>
      </c>
      <c r="L10898" s="3" t="n">
        <v>-0.142857142857143</v>
      </c>
      <c r="M10898" s="3" t="n">
        <v>-0.238277826468011</v>
      </c>
      <c r="N10898" s="3" t="n">
        <v>0.2</v>
      </c>
      <c r="O10898" s="3" t="n">
        <v>0.51878923374673</v>
      </c>
    </row>
    <row r="10899">
      <c r="B10899" t="s">
        <v>84</v>
      </c>
      <c r="C10899" t="s">
        <v>49</v>
      </c>
      <c r="D10899" t="s">
        <v>31</v>
      </c>
      <c r="E10899" t="s">
        <v>47</v>
      </c>
      <c r="F10899" s="4" t="s">
        <v>85</v>
      </c>
      <c r="G10899" s="4" t="n">
        <v>4439.97774</v>
      </c>
      <c r="H10899" s="4"/>
      <c r="I10899" s="4"/>
      <c r="J10899" s="4"/>
      <c r="K10899" s="4"/>
      <c r="L10899" s="3" t="s">
        <v>86</v>
      </c>
      <c r="M10899" s="3"/>
      <c r="N10899" s="3" t="s">
        <v>86</v>
      </c>
      <c r="O10899" s="3"/>
    </row>
    <row r="10900">
      <c r="B10900" t="s">
        <v>84</v>
      </c>
      <c r="C10900" t="s">
        <v>49</v>
      </c>
      <c r="D10900" t="s">
        <v>31</v>
      </c>
      <c r="E10900" t="s">
        <v>25</v>
      </c>
      <c r="F10900" s="4" t="s">
        <v>85</v>
      </c>
      <c r="G10900" s="4" t="n">
        <v>75040.2792</v>
      </c>
      <c r="H10900" s="4" t="s">
        <v>85</v>
      </c>
      <c r="I10900" s="4" t="n">
        <v>21206.2374</v>
      </c>
      <c r="J10900" s="4" t="s">
        <v>85</v>
      </c>
      <c r="K10900" s="4" t="n">
        <v>16025.1448</v>
      </c>
      <c r="L10900" s="3" t="s">
        <v>86</v>
      </c>
      <c r="M10900" s="3" t="n">
        <v>2.53859469667165</v>
      </c>
      <c r="N10900" s="3" t="s">
        <v>86</v>
      </c>
      <c r="O10900" s="3" t="n">
        <v>3.68265841816294</v>
      </c>
    </row>
    <row r="10901">
      <c r="B10901" t="s">
        <v>84</v>
      </c>
      <c r="C10901" t="s">
        <v>49</v>
      </c>
      <c r="D10901" t="s">
        <v>31</v>
      </c>
      <c r="E10901" t="s">
        <v>26</v>
      </c>
      <c r="F10901" s="4"/>
      <c r="G10901" s="4"/>
      <c r="H10901" s="4" t="s">
        <v>85</v>
      </c>
      <c r="I10901" s="4" t="n">
        <v>8177.8086</v>
      </c>
      <c r="J10901" s="4"/>
      <c r="K10901" s="4"/>
      <c r="L10901" s="3" t="s">
        <v>86</v>
      </c>
      <c r="M10901" s="3"/>
      <c r="N10901" s="3"/>
      <c r="O10901" s="3"/>
    </row>
    <row r="10902">
      <c r="B10902" t="s">
        <v>84</v>
      </c>
      <c r="C10902" t="s">
        <v>49</v>
      </c>
      <c r="D10902" t="s">
        <v>31</v>
      </c>
      <c r="E10902" t="s">
        <v>28</v>
      </c>
      <c r="F10902" s="4"/>
      <c r="G10902" s="4"/>
      <c r="H10902" s="4"/>
      <c r="I10902" s="4"/>
      <c r="J10902" s="4" t="s">
        <v>85</v>
      </c>
      <c r="K10902" s="4" t="n">
        <v>4254.0796</v>
      </c>
      <c r="L10902" s="3"/>
      <c r="M10902" s="3"/>
      <c r="N10902" s="3" t="s">
        <v>86</v>
      </c>
      <c r="O10902" s="3"/>
    </row>
    <row r="10903">
      <c r="B10903" t="s">
        <v>84</v>
      </c>
      <c r="C10903" t="s">
        <v>49</v>
      </c>
      <c r="D10903" t="s">
        <v>31</v>
      </c>
      <c r="E10903" t="s">
        <v>36</v>
      </c>
      <c r="F10903" s="4" t="n">
        <v>203</v>
      </c>
      <c r="G10903" s="4" t="n">
        <v>767206.3707</v>
      </c>
      <c r="H10903" s="4" t="n">
        <v>215</v>
      </c>
      <c r="I10903" s="4" t="n">
        <v>812945.79894</v>
      </c>
      <c r="J10903" s="4" t="n">
        <v>161</v>
      </c>
      <c r="K10903" s="4" t="n">
        <v>220842.09</v>
      </c>
      <c r="L10903" s="3" t="n">
        <v>-0.0558139534883721</v>
      </c>
      <c r="M10903" s="3" t="n">
        <v>-0.0562638103298395</v>
      </c>
      <c r="N10903" s="3" t="n">
        <v>0.260869565217391</v>
      </c>
      <c r="O10903" s="3" t="n">
        <v>2.47400430189734</v>
      </c>
    </row>
    <row r="10904">
      <c r="B10904" t="s">
        <v>84</v>
      </c>
      <c r="C10904" t="s">
        <v>49</v>
      </c>
      <c r="D10904" t="s">
        <v>33</v>
      </c>
      <c r="E10904" t="s">
        <v>32</v>
      </c>
      <c r="F10904" s="4"/>
      <c r="G10904" s="4"/>
      <c r="H10904" s="4" t="s">
        <v>85</v>
      </c>
      <c r="I10904" s="4" t="n">
        <v>2268</v>
      </c>
      <c r="J10904" s="4"/>
      <c r="K10904" s="4"/>
      <c r="L10904" s="3" t="s">
        <v>86</v>
      </c>
      <c r="M10904" s="3"/>
      <c r="N10904" s="3"/>
      <c r="O10904" s="3"/>
    </row>
    <row r="10905">
      <c r="B10905" t="s">
        <v>84</v>
      </c>
      <c r="C10905" t="s">
        <v>49</v>
      </c>
      <c r="D10905" t="s">
        <v>33</v>
      </c>
      <c r="E10905" t="s">
        <v>24</v>
      </c>
      <c r="F10905" s="4" t="s">
        <v>85</v>
      </c>
      <c r="G10905" s="4" t="n">
        <v>18510.66</v>
      </c>
      <c r="H10905" s="4" t="s">
        <v>85</v>
      </c>
      <c r="I10905" s="4" t="n">
        <v>13510.2</v>
      </c>
      <c r="J10905" s="4" t="s">
        <v>85</v>
      </c>
      <c r="K10905" s="4" t="n">
        <v>5835.9463</v>
      </c>
      <c r="L10905" s="3" t="s">
        <v>86</v>
      </c>
      <c r="M10905" s="3" t="n">
        <v>0.370124794599636</v>
      </c>
      <c r="N10905" s="3" t="s">
        <v>86</v>
      </c>
      <c r="O10905" s="3" t="n">
        <v>2.1718352171952</v>
      </c>
    </row>
    <row r="10906">
      <c r="B10906" t="s">
        <v>84</v>
      </c>
      <c r="C10906" t="s">
        <v>49</v>
      </c>
      <c r="D10906" t="s">
        <v>33</v>
      </c>
      <c r="E10906" t="s">
        <v>47</v>
      </c>
      <c r="F10906" s="4" t="s">
        <v>85</v>
      </c>
      <c r="G10906" s="4" t="n">
        <v>8810.208</v>
      </c>
      <c r="H10906" s="4"/>
      <c r="I10906" s="4"/>
      <c r="J10906" s="4"/>
      <c r="K10906" s="4"/>
      <c r="L10906" s="3" t="s">
        <v>86</v>
      </c>
      <c r="M10906" s="3"/>
      <c r="N10906" s="3" t="s">
        <v>86</v>
      </c>
      <c r="O10906" s="3"/>
    </row>
    <row r="10907">
      <c r="B10907" t="s">
        <v>84</v>
      </c>
      <c r="C10907" t="s">
        <v>49</v>
      </c>
      <c r="D10907" t="s">
        <v>33</v>
      </c>
      <c r="E10907" t="s">
        <v>25</v>
      </c>
      <c r="F10907" s="4" t="s">
        <v>85</v>
      </c>
      <c r="G10907" s="4" t="n">
        <v>9091.926</v>
      </c>
      <c r="H10907" s="4" t="s">
        <v>85</v>
      </c>
      <c r="I10907" s="4" t="n">
        <v>8908.299</v>
      </c>
      <c r="J10907" s="4" t="s">
        <v>85</v>
      </c>
      <c r="K10907" s="4" t="n">
        <v>4287.534</v>
      </c>
      <c r="L10907" s="3" t="s">
        <v>86</v>
      </c>
      <c r="M10907" s="3" t="n">
        <v>0.020613026123169</v>
      </c>
      <c r="N10907" s="3" t="s">
        <v>86</v>
      </c>
      <c r="O10907" s="3" t="n">
        <v>1.12054901488828</v>
      </c>
    </row>
    <row r="10908">
      <c r="B10908" t="s">
        <v>84</v>
      </c>
      <c r="C10908" t="s">
        <v>49</v>
      </c>
      <c r="D10908" t="s">
        <v>33</v>
      </c>
      <c r="E10908" t="s">
        <v>36</v>
      </c>
      <c r="F10908" s="4" t="n">
        <v>69</v>
      </c>
      <c r="G10908" s="4" t="n">
        <v>259105.459224</v>
      </c>
      <c r="H10908" s="4" t="n">
        <v>84</v>
      </c>
      <c r="I10908" s="4" t="n">
        <v>313730.23626</v>
      </c>
      <c r="J10908" s="4" t="n">
        <v>16</v>
      </c>
      <c r="K10908" s="4" t="n">
        <v>21388.8</v>
      </c>
      <c r="L10908" s="3" t="n">
        <v>-0.178571428571429</v>
      </c>
      <c r="M10908" s="3" t="n">
        <v>-0.174113842794325</v>
      </c>
      <c r="N10908" s="3" t="n">
        <v>3.3125</v>
      </c>
      <c r="O10908" s="3" t="n">
        <v>11.1140718144075</v>
      </c>
    </row>
    <row r="10909">
      <c r="B10909" t="s">
        <v>84</v>
      </c>
      <c r="C10909" t="s">
        <v>49</v>
      </c>
      <c r="D10909" t="s">
        <v>38</v>
      </c>
      <c r="E10909" t="s">
        <v>34</v>
      </c>
      <c r="F10909" s="4" t="s">
        <v>85</v>
      </c>
      <c r="G10909" s="4" t="n">
        <v>15022.26</v>
      </c>
      <c r="H10909" s="4" t="s">
        <v>85</v>
      </c>
      <c r="I10909" s="4" t="n">
        <v>2904.66</v>
      </c>
      <c r="J10909" s="4" t="s">
        <v>85</v>
      </c>
      <c r="K10909" s="4" t="n">
        <v>2740.04</v>
      </c>
      <c r="L10909" s="3" t="s">
        <v>86</v>
      </c>
      <c r="M10909" s="3" t="n">
        <v>4.17177914110429</v>
      </c>
      <c r="N10909" s="3" t="s">
        <v>86</v>
      </c>
      <c r="O10909" s="3" t="n">
        <v>4.48249660588897</v>
      </c>
    </row>
    <row r="10910">
      <c r="B10910" t="s">
        <v>84</v>
      </c>
      <c r="C10910" t="s">
        <v>49</v>
      </c>
      <c r="D10910" t="s">
        <v>38</v>
      </c>
      <c r="E10910" t="s">
        <v>32</v>
      </c>
      <c r="F10910" s="4"/>
      <c r="G10910" s="4"/>
      <c r="H10910" s="4" t="s">
        <v>85</v>
      </c>
      <c r="I10910" s="4" t="n">
        <v>1092.012</v>
      </c>
      <c r="J10910" s="4" t="s">
        <v>85</v>
      </c>
      <c r="K10910" s="4" t="n">
        <v>6236.16</v>
      </c>
      <c r="L10910" s="3" t="s">
        <v>86</v>
      </c>
      <c r="M10910" s="3"/>
      <c r="N10910" s="3" t="s">
        <v>86</v>
      </c>
      <c r="O10910" s="3"/>
    </row>
    <row r="10911">
      <c r="B10911" t="s">
        <v>84</v>
      </c>
      <c r="C10911" t="s">
        <v>49</v>
      </c>
      <c r="D10911" t="s">
        <v>38</v>
      </c>
      <c r="E10911" t="s">
        <v>24</v>
      </c>
      <c r="F10911" s="4" t="s">
        <v>85</v>
      </c>
      <c r="G10911" s="4" t="n">
        <v>22806.9918</v>
      </c>
      <c r="H10911" s="4" t="s">
        <v>85</v>
      </c>
      <c r="I10911" s="4" t="n">
        <v>15287.3286</v>
      </c>
      <c r="J10911" s="4" t="s">
        <v>85</v>
      </c>
      <c r="K10911" s="4" t="n">
        <v>10338.6024</v>
      </c>
      <c r="L10911" s="3" t="s">
        <v>86</v>
      </c>
      <c r="M10911" s="3" t="n">
        <v>0.491888635140609</v>
      </c>
      <c r="N10911" s="3" t="s">
        <v>86</v>
      </c>
      <c r="O10911" s="3" t="n">
        <v>1.20600337623971</v>
      </c>
    </row>
    <row r="10912">
      <c r="B10912" t="s">
        <v>84</v>
      </c>
      <c r="C10912" t="s">
        <v>49</v>
      </c>
      <c r="D10912" t="s">
        <v>38</v>
      </c>
      <c r="E10912" t="s">
        <v>25</v>
      </c>
      <c r="F10912" s="4" t="n">
        <v>5</v>
      </c>
      <c r="G10912" s="4" t="n">
        <v>13241.0478</v>
      </c>
      <c r="H10912" s="4" t="s">
        <v>85</v>
      </c>
      <c r="I10912" s="4" t="n">
        <v>31269.9204</v>
      </c>
      <c r="J10912" s="4" t="n">
        <v>5</v>
      </c>
      <c r="K10912" s="4" t="n">
        <v>20493.9628</v>
      </c>
      <c r="L10912" s="3" t="s">
        <v>86</v>
      </c>
      <c r="M10912" s="3" t="n">
        <v>-0.576556395711196</v>
      </c>
      <c r="N10912" s="3" t="n">
        <v>0</v>
      </c>
      <c r="O10912" s="3" t="n">
        <v>-0.353904955853633</v>
      </c>
    </row>
    <row r="10913">
      <c r="B10913" t="s">
        <v>84</v>
      </c>
      <c r="C10913" t="s">
        <v>49</v>
      </c>
      <c r="D10913" t="s">
        <v>38</v>
      </c>
      <c r="E10913" t="s">
        <v>26</v>
      </c>
      <c r="F10913" s="4"/>
      <c r="G10913" s="4"/>
      <c r="H10913" s="4" t="s">
        <v>85</v>
      </c>
      <c r="I10913" s="4" t="n">
        <v>4561.92</v>
      </c>
      <c r="J10913" s="4" t="s">
        <v>85</v>
      </c>
      <c r="K10913" s="4" t="n">
        <v>736.9596</v>
      </c>
      <c r="L10913" s="3" t="s">
        <v>86</v>
      </c>
      <c r="M10913" s="3"/>
      <c r="N10913" s="3" t="s">
        <v>86</v>
      </c>
      <c r="O10913" s="3"/>
    </row>
    <row r="10914">
      <c r="B10914" t="s">
        <v>84</v>
      </c>
      <c r="C10914" t="s">
        <v>49</v>
      </c>
      <c r="D10914" t="s">
        <v>38</v>
      </c>
      <c r="E10914" t="s">
        <v>28</v>
      </c>
      <c r="F10914" s="4" t="s">
        <v>85</v>
      </c>
      <c r="G10914" s="4" t="n">
        <v>44230.8276</v>
      </c>
      <c r="H10914" s="4" t="s">
        <v>85</v>
      </c>
      <c r="I10914" s="4" t="n">
        <v>26042.6826</v>
      </c>
      <c r="J10914" s="4" t="s">
        <v>85</v>
      </c>
      <c r="K10914" s="4" t="n">
        <v>17931.8832</v>
      </c>
      <c r="L10914" s="3" t="s">
        <v>86</v>
      </c>
      <c r="M10914" s="3" t="n">
        <v>0.698397522227607</v>
      </c>
      <c r="N10914" s="3" t="s">
        <v>86</v>
      </c>
      <c r="O10914" s="3" t="n">
        <v>1.46660248155085</v>
      </c>
    </row>
    <row r="10915">
      <c r="B10915" t="s">
        <v>84</v>
      </c>
      <c r="C10915" t="s">
        <v>49</v>
      </c>
      <c r="D10915" t="s">
        <v>38</v>
      </c>
      <c r="E10915" t="s">
        <v>52</v>
      </c>
      <c r="F10915" s="4"/>
      <c r="G10915" s="4"/>
      <c r="H10915" s="4" t="s">
        <v>85</v>
      </c>
      <c r="I10915" s="4" t="n">
        <v>5644.08</v>
      </c>
      <c r="J10915" s="4"/>
      <c r="K10915" s="4"/>
      <c r="L10915" s="3" t="s">
        <v>86</v>
      </c>
      <c r="M10915" s="3"/>
      <c r="N10915" s="3"/>
      <c r="O10915" s="3"/>
    </row>
    <row r="10916">
      <c r="B10916" t="s">
        <v>84</v>
      </c>
      <c r="C10916" t="s">
        <v>49</v>
      </c>
      <c r="D10916" t="s">
        <v>38</v>
      </c>
      <c r="E10916" t="s">
        <v>36</v>
      </c>
      <c r="F10916" s="4" t="n">
        <v>44</v>
      </c>
      <c r="G10916" s="4" t="n">
        <v>153058.34808</v>
      </c>
      <c r="H10916" s="4" t="n">
        <v>44</v>
      </c>
      <c r="I10916" s="4" t="n">
        <v>153693.44496</v>
      </c>
      <c r="J10916" s="4" t="n">
        <v>19</v>
      </c>
      <c r="K10916" s="4" t="n">
        <v>25333.928</v>
      </c>
      <c r="L10916" s="3" t="n">
        <v>0</v>
      </c>
      <c r="M10916" s="3" t="n">
        <v>-0.00413223140495866</v>
      </c>
      <c r="N10916" s="3" t="n">
        <v>1.31578947368421</v>
      </c>
      <c r="O10916" s="3" t="n">
        <v>5.04163507846079</v>
      </c>
    </row>
    <row r="10917">
      <c r="B10917" t="s">
        <v>84</v>
      </c>
      <c r="C10917" t="s">
        <v>49</v>
      </c>
      <c r="D10917" t="s">
        <v>38</v>
      </c>
      <c r="E10917" t="s">
        <v>29</v>
      </c>
      <c r="F10917" s="4" t="n">
        <v>20</v>
      </c>
      <c r="G10917" s="4" t="n">
        <v>31475.64</v>
      </c>
      <c r="H10917" s="4" t="n">
        <v>26</v>
      </c>
      <c r="I10917" s="4" t="n">
        <v>40918.332</v>
      </c>
      <c r="J10917" s="4" t="n">
        <v>33</v>
      </c>
      <c r="K10917" s="4" t="n">
        <v>35276.472</v>
      </c>
      <c r="L10917" s="3" t="n">
        <v>-0.230769230769231</v>
      </c>
      <c r="M10917" s="3" t="n">
        <v>-0.230769230769231</v>
      </c>
      <c r="N10917" s="3" t="n">
        <v>-0.393939393939394</v>
      </c>
      <c r="O10917" s="3" t="n">
        <v>-0.107744107744108</v>
      </c>
    </row>
    <row r="10918">
      <c r="B10918" t="s">
        <v>84</v>
      </c>
      <c r="C10918" t="s">
        <v>49</v>
      </c>
      <c r="D10918" t="s">
        <v>38</v>
      </c>
      <c r="E10918" t="s">
        <v>37</v>
      </c>
      <c r="F10918" s="4" t="n">
        <v>11</v>
      </c>
      <c r="G10918" s="4" t="n">
        <v>140011.35504</v>
      </c>
      <c r="H10918" s="4" t="n">
        <v>6</v>
      </c>
      <c r="I10918" s="4" t="n">
        <v>40548.65382</v>
      </c>
      <c r="J10918" s="4" t="n">
        <v>7</v>
      </c>
      <c r="K10918" s="4" t="n">
        <v>38356.23672</v>
      </c>
      <c r="L10918" s="3" t="n">
        <v>0.833333333333333</v>
      </c>
      <c r="M10918" s="3" t="n">
        <v>2.45292239938534</v>
      </c>
      <c r="N10918" s="3" t="n">
        <v>0.571428571428571</v>
      </c>
      <c r="O10918" s="3" t="n">
        <v>2.65028915798182</v>
      </c>
    </row>
    <row r="10919">
      <c r="B10919" t="s">
        <v>84</v>
      </c>
      <c r="C10919" t="s">
        <v>49</v>
      </c>
      <c r="D10919" t="s">
        <v>38</v>
      </c>
      <c r="E10919" t="s">
        <v>39</v>
      </c>
      <c r="F10919" s="4"/>
      <c r="G10919" s="4"/>
      <c r="H10919" s="4" t="s">
        <v>85</v>
      </c>
      <c r="I10919" s="4" t="n">
        <v>9530.136</v>
      </c>
      <c r="J10919" s="4"/>
      <c r="K10919" s="4"/>
      <c r="L10919" s="3" t="s">
        <v>86</v>
      </c>
      <c r="M10919" s="3"/>
      <c r="N10919" s="3"/>
      <c r="O10919" s="3"/>
    </row>
    <row r="10920">
      <c r="B10920" t="s">
        <v>84</v>
      </c>
      <c r="C10920" t="s">
        <v>49</v>
      </c>
      <c r="D10920" t="s">
        <v>38</v>
      </c>
      <c r="E10920" t="s">
        <v>30</v>
      </c>
      <c r="F10920" s="4" t="n">
        <v>150</v>
      </c>
      <c r="G10920" s="4" t="n">
        <v>294872.4</v>
      </c>
      <c r="H10920" s="4" t="n">
        <v>149</v>
      </c>
      <c r="I10920" s="4" t="n">
        <v>285311.16</v>
      </c>
      <c r="J10920" s="4" t="n">
        <v>122</v>
      </c>
      <c r="K10920" s="4" t="n">
        <v>176858.24</v>
      </c>
      <c r="L10920" s="3" t="n">
        <v>0.00671140939597326</v>
      </c>
      <c r="M10920" s="3" t="n">
        <v>0.0335116228891992</v>
      </c>
      <c r="N10920" s="3" t="n">
        <v>0.229508196721312</v>
      </c>
      <c r="O10920" s="3" t="n">
        <v>0.667281094734404</v>
      </c>
    </row>
    <row r="10921">
      <c r="B10921" t="s">
        <v>84</v>
      </c>
      <c r="C10921" t="s">
        <v>51</v>
      </c>
      <c r="D10921" t="s">
        <v>45</v>
      </c>
      <c r="E10921" t="s">
        <v>34</v>
      </c>
      <c r="F10921" s="4" t="s">
        <v>85</v>
      </c>
      <c r="G10921" s="4" t="n">
        <v>2152.08</v>
      </c>
      <c r="H10921" s="4"/>
      <c r="I10921" s="4"/>
      <c r="J10921" s="4" t="s">
        <v>85</v>
      </c>
      <c r="K10921" s="4" t="n">
        <v>237</v>
      </c>
      <c r="L10921" s="3" t="s">
        <v>86</v>
      </c>
      <c r="M10921" s="3"/>
      <c r="N10921" s="3" t="s">
        <v>86</v>
      </c>
      <c r="O10921" s="3" t="n">
        <v>8.08050632911392</v>
      </c>
    </row>
    <row r="10922">
      <c r="B10922" t="s">
        <v>84</v>
      </c>
      <c r="C10922" t="s">
        <v>51</v>
      </c>
      <c r="D10922" t="s">
        <v>45</v>
      </c>
      <c r="E10922" t="s">
        <v>24</v>
      </c>
      <c r="F10922" s="4" t="s">
        <v>85</v>
      </c>
      <c r="G10922" s="4" t="n">
        <v>12204.84</v>
      </c>
      <c r="H10922" s="4" t="s">
        <v>85</v>
      </c>
      <c r="I10922" s="4" t="n">
        <v>12204.84</v>
      </c>
      <c r="J10922" s="4"/>
      <c r="K10922" s="4"/>
      <c r="L10922" s="3" t="s">
        <v>86</v>
      </c>
      <c r="M10922" s="3" t="n">
        <v>0</v>
      </c>
      <c r="N10922" s="3" t="s">
        <v>86</v>
      </c>
      <c r="O10922" s="3"/>
    </row>
    <row r="10923">
      <c r="B10923" t="s">
        <v>84</v>
      </c>
      <c r="C10923" t="s">
        <v>51</v>
      </c>
      <c r="D10923" t="s">
        <v>45</v>
      </c>
      <c r="E10923" t="s">
        <v>47</v>
      </c>
      <c r="F10923" s="4" t="n">
        <v>5</v>
      </c>
      <c r="G10923" s="4" t="n">
        <v>21154.155</v>
      </c>
      <c r="H10923" s="4" t="s">
        <v>85</v>
      </c>
      <c r="I10923" s="4" t="n">
        <v>16923.324</v>
      </c>
      <c r="J10923" s="4"/>
      <c r="K10923" s="4"/>
      <c r="L10923" s="3" t="s">
        <v>86</v>
      </c>
      <c r="M10923" s="3" t="n">
        <v>0.25</v>
      </c>
      <c r="N10923" s="3"/>
      <c r="O10923" s="3"/>
    </row>
    <row r="10924">
      <c r="B10924" t="s">
        <v>84</v>
      </c>
      <c r="C10924" t="s">
        <v>51</v>
      </c>
      <c r="D10924" t="s">
        <v>45</v>
      </c>
      <c r="E10924" t="s">
        <v>25</v>
      </c>
      <c r="F10924" s="4" t="n">
        <v>21</v>
      </c>
      <c r="G10924" s="4" t="n">
        <v>27756.64</v>
      </c>
      <c r="H10924" s="4" t="n">
        <v>18</v>
      </c>
      <c r="I10924" s="4" t="n">
        <v>24300.52</v>
      </c>
      <c r="J10924" s="4" t="n">
        <v>21</v>
      </c>
      <c r="K10924" s="4" t="n">
        <v>21210.4</v>
      </c>
      <c r="L10924" s="3" t="n">
        <v>0.166666666666667</v>
      </c>
      <c r="M10924" s="3" t="n">
        <v>0.14222411701478</v>
      </c>
      <c r="N10924" s="3" t="n">
        <v>0</v>
      </c>
      <c r="O10924" s="3" t="n">
        <v>0.308633500546901</v>
      </c>
    </row>
    <row r="10925">
      <c r="B10925" t="s">
        <v>84</v>
      </c>
      <c r="C10925" t="s">
        <v>51</v>
      </c>
      <c r="D10925" t="s">
        <v>45</v>
      </c>
      <c r="E10925" t="s">
        <v>36</v>
      </c>
      <c r="F10925" s="4"/>
      <c r="G10925" s="4"/>
      <c r="H10925" s="4"/>
      <c r="I10925" s="4"/>
      <c r="J10925" s="4" t="s">
        <v>85</v>
      </c>
      <c r="K10925" s="4" t="n">
        <v>1336.8</v>
      </c>
      <c r="L10925" s="3"/>
      <c r="M10925" s="3"/>
      <c r="N10925" s="3" t="s">
        <v>86</v>
      </c>
      <c r="O10925" s="3"/>
    </row>
    <row r="10926">
      <c r="B10926" t="s">
        <v>84</v>
      </c>
      <c r="C10926" t="s">
        <v>51</v>
      </c>
      <c r="D10926" t="s">
        <v>22</v>
      </c>
      <c r="E10926" t="s">
        <v>25</v>
      </c>
      <c r="F10926" s="4" t="n">
        <v>5</v>
      </c>
      <c r="G10926" s="4" t="n">
        <v>16595.28</v>
      </c>
      <c r="H10926" s="4" t="n">
        <v>6</v>
      </c>
      <c r="I10926" s="4" t="n">
        <v>22539.2544</v>
      </c>
      <c r="J10926" s="4" t="s">
        <v>85</v>
      </c>
      <c r="K10926" s="4" t="n">
        <v>11298.8016</v>
      </c>
      <c r="L10926" s="3" t="n">
        <v>-0.166666666666667</v>
      </c>
      <c r="M10926" s="3" t="n">
        <v>-0.263716549558977</v>
      </c>
      <c r="N10926" s="3" t="s">
        <v>86</v>
      </c>
      <c r="O10926" s="3" t="n">
        <v>0.468764616594383</v>
      </c>
    </row>
    <row r="10927">
      <c r="B10927" t="s">
        <v>84</v>
      </c>
      <c r="C10927" t="s">
        <v>51</v>
      </c>
      <c r="D10927" t="s">
        <v>22</v>
      </c>
      <c r="E10927" t="s">
        <v>26</v>
      </c>
      <c r="F10927" s="4" t="s">
        <v>85</v>
      </c>
      <c r="G10927" s="4" t="n">
        <v>10445.76</v>
      </c>
      <c r="H10927" s="4"/>
      <c r="I10927" s="4"/>
      <c r="J10927" s="4" t="s">
        <v>85</v>
      </c>
      <c r="K10927" s="4" t="n">
        <v>5798.8632</v>
      </c>
      <c r="L10927" s="3" t="s">
        <v>86</v>
      </c>
      <c r="M10927" s="3"/>
      <c r="N10927" s="3" t="s">
        <v>86</v>
      </c>
      <c r="O10927" s="3" t="n">
        <v>0.801346167297066</v>
      </c>
    </row>
    <row r="10928">
      <c r="B10928" t="s">
        <v>84</v>
      </c>
      <c r="C10928" t="s">
        <v>51</v>
      </c>
      <c r="D10928" t="s">
        <v>22</v>
      </c>
      <c r="E10928" t="s">
        <v>28</v>
      </c>
      <c r="F10928" s="4" t="s">
        <v>85</v>
      </c>
      <c r="G10928" s="4" t="n">
        <v>32238.84</v>
      </c>
      <c r="H10928" s="4" t="s">
        <v>85</v>
      </c>
      <c r="I10928" s="4" t="n">
        <v>32079.84</v>
      </c>
      <c r="J10928" s="4" t="s">
        <v>85</v>
      </c>
      <c r="K10928" s="4" t="n">
        <v>10038</v>
      </c>
      <c r="L10928" s="3" t="s">
        <v>86</v>
      </c>
      <c r="M10928" s="3" t="n">
        <v>0.00495638382236319</v>
      </c>
      <c r="N10928" s="3" t="s">
        <v>86</v>
      </c>
      <c r="O10928" s="3" t="n">
        <v>2.21167961745368</v>
      </c>
    </row>
    <row r="10929">
      <c r="B10929" t="s">
        <v>84</v>
      </c>
      <c r="C10929" t="s">
        <v>51</v>
      </c>
      <c r="D10929" t="s">
        <v>22</v>
      </c>
      <c r="E10929" t="s">
        <v>52</v>
      </c>
      <c r="F10929" s="4" t="s">
        <v>85</v>
      </c>
      <c r="G10929" s="4" t="n">
        <v>6210.1728</v>
      </c>
      <c r="H10929" s="4" t="s">
        <v>85</v>
      </c>
      <c r="I10929" s="4" t="n">
        <v>5869.8432</v>
      </c>
      <c r="J10929" s="4"/>
      <c r="K10929" s="4"/>
      <c r="L10929" s="3" t="s">
        <v>86</v>
      </c>
      <c r="M10929" s="3" t="n">
        <v>0.0579793340987371</v>
      </c>
      <c r="N10929" s="3" t="s">
        <v>86</v>
      </c>
      <c r="O10929" s="3"/>
    </row>
    <row r="10930">
      <c r="B10930" t="s">
        <v>84</v>
      </c>
      <c r="C10930" t="s">
        <v>51</v>
      </c>
      <c r="D10930" t="s">
        <v>22</v>
      </c>
      <c r="E10930" t="s">
        <v>36</v>
      </c>
      <c r="F10930" s="4" t="n">
        <v>968</v>
      </c>
      <c r="G10930" s="4" t="n">
        <v>3599798.84418</v>
      </c>
      <c r="H10930" s="4" t="n">
        <v>1066</v>
      </c>
      <c r="I10930" s="4" t="n">
        <v>3974383.571088</v>
      </c>
      <c r="J10930" s="4" t="n">
        <v>855</v>
      </c>
      <c r="K10930" s="4" t="n">
        <v>1152779.614</v>
      </c>
      <c r="L10930" s="3" t="n">
        <v>-0.0919324577861164</v>
      </c>
      <c r="M10930" s="3" t="n">
        <v>-0.0942497673432805</v>
      </c>
      <c r="N10930" s="3" t="n">
        <v>0.132163742690058</v>
      </c>
      <c r="O10930" s="3" t="n">
        <v>2.12271209558361</v>
      </c>
    </row>
    <row r="10931">
      <c r="B10931" t="s">
        <v>84</v>
      </c>
      <c r="C10931" t="s">
        <v>51</v>
      </c>
      <c r="D10931" t="s">
        <v>31</v>
      </c>
      <c r="E10931" t="s">
        <v>34</v>
      </c>
      <c r="F10931" s="4" t="s">
        <v>85</v>
      </c>
      <c r="G10931" s="4" t="n">
        <v>26412.2694</v>
      </c>
      <c r="H10931" s="4"/>
      <c r="I10931" s="4"/>
      <c r="J10931" s="4"/>
      <c r="K10931" s="4"/>
      <c r="L10931" s="3" t="s">
        <v>86</v>
      </c>
      <c r="M10931" s="3"/>
      <c r="N10931" s="3" t="s">
        <v>86</v>
      </c>
      <c r="O10931" s="3"/>
    </row>
    <row r="10932">
      <c r="B10932" t="s">
        <v>84</v>
      </c>
      <c r="C10932" t="s">
        <v>51</v>
      </c>
      <c r="D10932" t="s">
        <v>31</v>
      </c>
      <c r="E10932" t="s">
        <v>32</v>
      </c>
      <c r="F10932" s="4" t="n">
        <v>6</v>
      </c>
      <c r="G10932" s="4" t="n">
        <v>34217.9802</v>
      </c>
      <c r="H10932" s="4" t="n">
        <v>9</v>
      </c>
      <c r="I10932" s="4" t="n">
        <v>47188.008</v>
      </c>
      <c r="J10932" s="4" t="n">
        <v>7</v>
      </c>
      <c r="K10932" s="4" t="n">
        <v>10533.8556</v>
      </c>
      <c r="L10932" s="3" t="n">
        <v>-0.333333333333333</v>
      </c>
      <c r="M10932" s="3" t="n">
        <v>-0.2748585572843</v>
      </c>
      <c r="N10932" s="3" t="n">
        <v>-0.142857142857143</v>
      </c>
      <c r="O10932" s="3" t="n">
        <v>2.24838136190133</v>
      </c>
    </row>
    <row r="10933">
      <c r="B10933" t="s">
        <v>84</v>
      </c>
      <c r="C10933" t="s">
        <v>51</v>
      </c>
      <c r="D10933" t="s">
        <v>31</v>
      </c>
      <c r="E10933" t="s">
        <v>47</v>
      </c>
      <c r="F10933" s="4"/>
      <c r="G10933" s="4"/>
      <c r="H10933" s="4" t="s">
        <v>85</v>
      </c>
      <c r="I10933" s="4" t="n">
        <v>4439.97774</v>
      </c>
      <c r="J10933" s="4" t="n">
        <v>9</v>
      </c>
      <c r="K10933" s="4" t="n">
        <v>28057.59396</v>
      </c>
      <c r="L10933" s="3" t="s">
        <v>86</v>
      </c>
      <c r="M10933" s="3"/>
      <c r="N10933" s="3"/>
      <c r="O10933" s="3"/>
    </row>
    <row r="10934">
      <c r="B10934" t="s">
        <v>84</v>
      </c>
      <c r="C10934" t="s">
        <v>51</v>
      </c>
      <c r="D10934" t="s">
        <v>31</v>
      </c>
      <c r="E10934" t="s">
        <v>25</v>
      </c>
      <c r="F10934" s="4" t="s">
        <v>85</v>
      </c>
      <c r="G10934" s="4" t="n">
        <v>3642.5538</v>
      </c>
      <c r="H10934" s="4" t="s">
        <v>85</v>
      </c>
      <c r="I10934" s="4" t="n">
        <v>40418.4978</v>
      </c>
      <c r="J10934" s="4" t="n">
        <v>6</v>
      </c>
      <c r="K10934" s="4" t="n">
        <v>12346.3208</v>
      </c>
      <c r="L10934" s="3" t="s">
        <v>86</v>
      </c>
      <c r="M10934" s="3" t="n">
        <v>-0.909879040581266</v>
      </c>
      <c r="N10934" s="3" t="s">
        <v>86</v>
      </c>
      <c r="O10934" s="3" t="n">
        <v>-0.704968479354595</v>
      </c>
    </row>
    <row r="10935">
      <c r="B10935" t="s">
        <v>84</v>
      </c>
      <c r="C10935" t="s">
        <v>51</v>
      </c>
      <c r="D10935" t="s">
        <v>31</v>
      </c>
      <c r="E10935" t="s">
        <v>35</v>
      </c>
      <c r="F10935" s="4" t="s">
        <v>85</v>
      </c>
      <c r="G10935" s="4" t="n">
        <v>6754.4928</v>
      </c>
      <c r="H10935" s="4"/>
      <c r="I10935" s="4"/>
      <c r="J10935" s="4"/>
      <c r="K10935" s="4"/>
      <c r="L10935" s="3" t="s">
        <v>86</v>
      </c>
      <c r="M10935" s="3"/>
      <c r="N10935" s="3" t="s">
        <v>86</v>
      </c>
      <c r="O10935" s="3"/>
    </row>
    <row r="10936">
      <c r="B10936" t="s">
        <v>84</v>
      </c>
      <c r="C10936" t="s">
        <v>51</v>
      </c>
      <c r="D10936" t="s">
        <v>31</v>
      </c>
      <c r="E10936" t="s">
        <v>52</v>
      </c>
      <c r="F10936" s="4" t="s">
        <v>85</v>
      </c>
      <c r="G10936" s="4" t="n">
        <v>6150.4596</v>
      </c>
      <c r="H10936" s="4"/>
      <c r="I10936" s="4"/>
      <c r="J10936" s="4"/>
      <c r="K10936" s="4"/>
      <c r="L10936" s="3" t="s">
        <v>86</v>
      </c>
      <c r="M10936" s="3"/>
      <c r="N10936" s="3" t="s">
        <v>86</v>
      </c>
      <c r="O10936" s="3"/>
    </row>
    <row r="10937">
      <c r="B10937" t="s">
        <v>84</v>
      </c>
      <c r="C10937" t="s">
        <v>51</v>
      </c>
      <c r="D10937" t="s">
        <v>31</v>
      </c>
      <c r="E10937" t="s">
        <v>36</v>
      </c>
      <c r="F10937" s="4" t="n">
        <v>153</v>
      </c>
      <c r="G10937" s="4" t="n">
        <v>568478.48448</v>
      </c>
      <c r="H10937" s="4" t="n">
        <v>171</v>
      </c>
      <c r="I10937" s="4" t="n">
        <v>635700.84468</v>
      </c>
      <c r="J10937" s="4" t="n">
        <v>130</v>
      </c>
      <c r="K10937" s="4" t="n">
        <v>172796.996</v>
      </c>
      <c r="L10937" s="3" t="n">
        <v>-0.105263157894737</v>
      </c>
      <c r="M10937" s="3" t="n">
        <v>-0.105745274310338</v>
      </c>
      <c r="N10937" s="3" t="n">
        <v>0.176923076923077</v>
      </c>
      <c r="O10937" s="3" t="n">
        <v>2.28986323627987</v>
      </c>
    </row>
    <row r="10938">
      <c r="B10938" t="s">
        <v>84</v>
      </c>
      <c r="C10938" t="s">
        <v>51</v>
      </c>
      <c r="D10938" t="s">
        <v>33</v>
      </c>
      <c r="E10938" t="s">
        <v>23</v>
      </c>
      <c r="F10938" s="4"/>
      <c r="G10938" s="4"/>
      <c r="H10938" s="4" t="s">
        <v>85</v>
      </c>
      <c r="I10938" s="4" t="n">
        <v>82815.9552</v>
      </c>
      <c r="J10938" s="4"/>
      <c r="K10938" s="4"/>
      <c r="L10938" s="3" t="s">
        <v>86</v>
      </c>
      <c r="M10938" s="3"/>
      <c r="N10938" s="3"/>
      <c r="O10938" s="3"/>
    </row>
    <row r="10939">
      <c r="B10939" t="s">
        <v>84</v>
      </c>
      <c r="C10939" t="s">
        <v>51</v>
      </c>
      <c r="D10939" t="s">
        <v>33</v>
      </c>
      <c r="E10939" t="s">
        <v>32</v>
      </c>
      <c r="F10939" s="4" t="n">
        <v>8</v>
      </c>
      <c r="G10939" s="4" t="n">
        <v>41301.414</v>
      </c>
      <c r="H10939" s="4" t="n">
        <v>6</v>
      </c>
      <c r="I10939" s="4" t="n">
        <v>36929.034</v>
      </c>
      <c r="J10939" s="4" t="n">
        <v>6</v>
      </c>
      <c r="K10939" s="4" t="n">
        <v>26719.092</v>
      </c>
      <c r="L10939" s="3" t="n">
        <v>0.333333333333333</v>
      </c>
      <c r="M10939" s="3" t="n">
        <v>0.118399522717004</v>
      </c>
      <c r="N10939" s="3" t="n">
        <v>0.333333333333333</v>
      </c>
      <c r="O10939" s="3" t="n">
        <v>0.54576413000861</v>
      </c>
    </row>
    <row r="10940">
      <c r="B10940" t="s">
        <v>84</v>
      </c>
      <c r="C10940" t="s">
        <v>51</v>
      </c>
      <c r="D10940" t="s">
        <v>33</v>
      </c>
      <c r="E10940" t="s">
        <v>24</v>
      </c>
      <c r="F10940" s="4" t="s">
        <v>85</v>
      </c>
      <c r="G10940" s="4" t="n">
        <v>63953.1288</v>
      </c>
      <c r="H10940" s="4"/>
      <c r="I10940" s="4"/>
      <c r="J10940" s="4"/>
      <c r="K10940" s="4"/>
      <c r="L10940" s="3" t="s">
        <v>86</v>
      </c>
      <c r="M10940" s="3"/>
      <c r="N10940" s="3" t="s">
        <v>86</v>
      </c>
      <c r="O10940" s="3"/>
    </row>
    <row r="10941">
      <c r="B10941" t="s">
        <v>84</v>
      </c>
      <c r="C10941" t="s">
        <v>51</v>
      </c>
      <c r="D10941" t="s">
        <v>33</v>
      </c>
      <c r="E10941" t="s">
        <v>47</v>
      </c>
      <c r="F10941" s="4" t="n">
        <v>22</v>
      </c>
      <c r="G10941" s="4" t="n">
        <v>100042.128</v>
      </c>
      <c r="H10941" s="4" t="n">
        <v>27</v>
      </c>
      <c r="I10941" s="4" t="n">
        <v>111293.352</v>
      </c>
      <c r="J10941" s="4" t="n">
        <v>26</v>
      </c>
      <c r="K10941" s="4" t="n">
        <v>91791.96</v>
      </c>
      <c r="L10941" s="3" t="n">
        <v>-0.185185185185185</v>
      </c>
      <c r="M10941" s="3" t="n">
        <v>-0.101095202883277</v>
      </c>
      <c r="N10941" s="3" t="n">
        <v>-0.153846153846154</v>
      </c>
      <c r="O10941" s="3" t="n">
        <v>0.0898789828651663</v>
      </c>
    </row>
    <row r="10942">
      <c r="B10942" t="s">
        <v>84</v>
      </c>
      <c r="C10942" t="s">
        <v>51</v>
      </c>
      <c r="D10942" t="s">
        <v>33</v>
      </c>
      <c r="E10942" t="s">
        <v>25</v>
      </c>
      <c r="F10942" s="4" t="s">
        <v>85</v>
      </c>
      <c r="G10942" s="4" t="n">
        <v>10595.772</v>
      </c>
      <c r="H10942" s="4" t="s">
        <v>85</v>
      </c>
      <c r="I10942" s="4" t="n">
        <v>22555.9404</v>
      </c>
      <c r="J10942" s="4" t="s">
        <v>85</v>
      </c>
      <c r="K10942" s="4" t="n">
        <v>14359.64</v>
      </c>
      <c r="L10942" s="3" t="s">
        <v>86</v>
      </c>
      <c r="M10942" s="3" t="n">
        <v>-0.530244724356516</v>
      </c>
      <c r="N10942" s="3" t="s">
        <v>86</v>
      </c>
      <c r="O10942" s="3" t="n">
        <v>-0.262114370555251</v>
      </c>
    </row>
    <row r="10943">
      <c r="B10943" t="s">
        <v>84</v>
      </c>
      <c r="C10943" t="s">
        <v>51</v>
      </c>
      <c r="D10943" t="s">
        <v>33</v>
      </c>
      <c r="E10943" t="s">
        <v>26</v>
      </c>
      <c r="F10943" s="4"/>
      <c r="G10943" s="4"/>
      <c r="H10943" s="4" t="s">
        <v>85</v>
      </c>
      <c r="I10943" s="4" t="n">
        <v>13199.76</v>
      </c>
      <c r="J10943" s="4" t="s">
        <v>85</v>
      </c>
      <c r="K10943" s="4" t="n">
        <v>6301.12</v>
      </c>
      <c r="L10943" s="3" t="s">
        <v>86</v>
      </c>
      <c r="M10943" s="3"/>
      <c r="N10943" s="3" t="s">
        <v>86</v>
      </c>
      <c r="O10943" s="3"/>
    </row>
    <row r="10944">
      <c r="B10944" t="s">
        <v>84</v>
      </c>
      <c r="C10944" t="s">
        <v>51</v>
      </c>
      <c r="D10944" t="s">
        <v>33</v>
      </c>
      <c r="E10944" t="s">
        <v>50</v>
      </c>
      <c r="F10944" s="4" t="s">
        <v>85</v>
      </c>
      <c r="G10944" s="4" t="n">
        <v>13967.64</v>
      </c>
      <c r="H10944" s="4"/>
      <c r="I10944" s="4"/>
      <c r="J10944" s="4"/>
      <c r="K10944" s="4"/>
      <c r="L10944" s="3" t="s">
        <v>86</v>
      </c>
      <c r="M10944" s="3"/>
      <c r="N10944" s="3" t="s">
        <v>86</v>
      </c>
      <c r="O10944" s="3"/>
    </row>
    <row r="10945">
      <c r="B10945" t="s">
        <v>84</v>
      </c>
      <c r="C10945" t="s">
        <v>51</v>
      </c>
      <c r="D10945" t="s">
        <v>33</v>
      </c>
      <c r="E10945" t="s">
        <v>36</v>
      </c>
      <c r="F10945" s="4" t="n">
        <v>200</v>
      </c>
      <c r="G10945" s="4" t="n">
        <v>734812.7028</v>
      </c>
      <c r="H10945" s="4" t="n">
        <v>215</v>
      </c>
      <c r="I10945" s="4" t="n">
        <v>791797.69548</v>
      </c>
      <c r="J10945" s="4" t="n">
        <v>106</v>
      </c>
      <c r="K10945" s="4" t="n">
        <v>138406.252</v>
      </c>
      <c r="L10945" s="3" t="n">
        <v>-0.0697674418604651</v>
      </c>
      <c r="M10945" s="3" t="n">
        <v>-0.0719691317685066</v>
      </c>
      <c r="N10945" s="3" t="n">
        <v>0.886792452830189</v>
      </c>
      <c r="O10945" s="3" t="n">
        <v>4.30910050797416</v>
      </c>
    </row>
    <row r="10946">
      <c r="B10946" t="s">
        <v>84</v>
      </c>
      <c r="C10946" t="s">
        <v>51</v>
      </c>
      <c r="D10946" t="s">
        <v>38</v>
      </c>
      <c r="E10946" t="s">
        <v>34</v>
      </c>
      <c r="F10946" s="4" t="n">
        <v>5</v>
      </c>
      <c r="G10946" s="4" t="n">
        <v>46486.548</v>
      </c>
      <c r="H10946" s="4" t="s">
        <v>85</v>
      </c>
      <c r="I10946" s="4" t="n">
        <v>11675.1</v>
      </c>
      <c r="J10946" s="4" t="s">
        <v>85</v>
      </c>
      <c r="K10946" s="4" t="n">
        <v>8319.52</v>
      </c>
      <c r="L10946" s="3" t="s">
        <v>86</v>
      </c>
      <c r="M10946" s="3" t="n">
        <v>2.98168306909577</v>
      </c>
      <c r="N10946" s="3" t="s">
        <v>86</v>
      </c>
      <c r="O10946" s="3" t="n">
        <v>4.58764784506798</v>
      </c>
    </row>
    <row r="10947">
      <c r="B10947" t="s">
        <v>84</v>
      </c>
      <c r="C10947" t="s">
        <v>51</v>
      </c>
      <c r="D10947" t="s">
        <v>38</v>
      </c>
      <c r="E10947" t="s">
        <v>32</v>
      </c>
      <c r="F10947" s="4" t="n">
        <v>22</v>
      </c>
      <c r="G10947" s="4" t="n">
        <v>33238.3986</v>
      </c>
      <c r="H10947" s="4" t="n">
        <v>14</v>
      </c>
      <c r="I10947" s="4" t="n">
        <v>15196.266</v>
      </c>
      <c r="J10947" s="4" t="n">
        <v>14</v>
      </c>
      <c r="K10947" s="4" t="n">
        <v>9448.2984</v>
      </c>
      <c r="L10947" s="3" t="n">
        <v>0.571428571428571</v>
      </c>
      <c r="M10947" s="3" t="n">
        <v>1.18727407114353</v>
      </c>
      <c r="N10947" s="3" t="n">
        <v>0.571428571428571</v>
      </c>
      <c r="O10947" s="3" t="n">
        <v>2.51792430687837</v>
      </c>
    </row>
    <row r="10948">
      <c r="B10948" t="s">
        <v>84</v>
      </c>
      <c r="C10948" t="s">
        <v>51</v>
      </c>
      <c r="D10948" t="s">
        <v>38</v>
      </c>
      <c r="E10948" t="s">
        <v>24</v>
      </c>
      <c r="F10948" s="4" t="s">
        <v>85</v>
      </c>
      <c r="G10948" s="4" t="n">
        <v>1338.12</v>
      </c>
      <c r="H10948" s="4"/>
      <c r="I10948" s="4"/>
      <c r="J10948" s="4" t="s">
        <v>85</v>
      </c>
      <c r="K10948" s="4" t="n">
        <v>881.6</v>
      </c>
      <c r="L10948" s="3" t="s">
        <v>86</v>
      </c>
      <c r="M10948" s="3"/>
      <c r="N10948" s="3" t="s">
        <v>86</v>
      </c>
      <c r="O10948" s="3" t="n">
        <v>0.517831215970962</v>
      </c>
    </row>
    <row r="10949">
      <c r="B10949" t="s">
        <v>84</v>
      </c>
      <c r="C10949" t="s">
        <v>51</v>
      </c>
      <c r="D10949" t="s">
        <v>38</v>
      </c>
      <c r="E10949" t="s">
        <v>47</v>
      </c>
      <c r="F10949" s="4" t="s">
        <v>85</v>
      </c>
      <c r="G10949" s="4" t="n">
        <v>8810.208</v>
      </c>
      <c r="H10949" s="4" t="s">
        <v>85</v>
      </c>
      <c r="I10949" s="4" t="n">
        <v>161878.662</v>
      </c>
      <c r="J10949" s="4" t="s">
        <v>85</v>
      </c>
      <c r="K10949" s="4" t="n">
        <v>58647.1176</v>
      </c>
      <c r="L10949" s="3" t="s">
        <v>86</v>
      </c>
      <c r="M10949" s="3" t="n">
        <v>-0.945575235851653</v>
      </c>
      <c r="N10949" s="3" t="s">
        <v>86</v>
      </c>
      <c r="O10949" s="3" t="n">
        <v>-0.849775941929668</v>
      </c>
    </row>
    <row r="10950">
      <c r="B10950" t="s">
        <v>84</v>
      </c>
      <c r="C10950" t="s">
        <v>51</v>
      </c>
      <c r="D10950" t="s">
        <v>38</v>
      </c>
      <c r="E10950" t="s">
        <v>25</v>
      </c>
      <c r="F10950" s="4" t="n">
        <v>40</v>
      </c>
      <c r="G10950" s="4" t="n">
        <v>226284.35562</v>
      </c>
      <c r="H10950" s="4" t="n">
        <v>26</v>
      </c>
      <c r="I10950" s="4" t="n">
        <v>150897.654</v>
      </c>
      <c r="J10950" s="4" t="n">
        <v>15</v>
      </c>
      <c r="K10950" s="4" t="n">
        <v>50911.8896</v>
      </c>
      <c r="L10950" s="3" t="n">
        <v>0.538461538461539</v>
      </c>
      <c r="M10950" s="3" t="n">
        <v>0.499588294593367</v>
      </c>
      <c r="N10950" s="3" t="n">
        <v>1.66666666666667</v>
      </c>
      <c r="O10950" s="3" t="n">
        <v>3.44462693091635</v>
      </c>
    </row>
    <row r="10951">
      <c r="B10951" t="s">
        <v>84</v>
      </c>
      <c r="C10951" t="s">
        <v>51</v>
      </c>
      <c r="D10951" t="s">
        <v>38</v>
      </c>
      <c r="E10951" t="s">
        <v>26</v>
      </c>
      <c r="F10951" s="4"/>
      <c r="G10951" s="4"/>
      <c r="H10951" s="4"/>
      <c r="I10951" s="4"/>
      <c r="J10951" s="4" t="s">
        <v>85</v>
      </c>
      <c r="K10951" s="4" t="n">
        <v>3150.56</v>
      </c>
      <c r="L10951" s="3"/>
      <c r="M10951" s="3"/>
      <c r="N10951" s="3" t="s">
        <v>86</v>
      </c>
      <c r="O10951" s="3"/>
    </row>
    <row r="10952">
      <c r="B10952" t="s">
        <v>84</v>
      </c>
      <c r="C10952" t="s">
        <v>51</v>
      </c>
      <c r="D10952" t="s">
        <v>38</v>
      </c>
      <c r="E10952" t="s">
        <v>28</v>
      </c>
      <c r="F10952" s="4" t="n">
        <v>6</v>
      </c>
      <c r="G10952" s="4" t="n">
        <v>114156.1512</v>
      </c>
      <c r="H10952" s="4" t="n">
        <v>7</v>
      </c>
      <c r="I10952" s="4" t="n">
        <v>133182.1764</v>
      </c>
      <c r="J10952" s="4" t="s">
        <v>85</v>
      </c>
      <c r="K10952" s="4" t="n">
        <v>27247.1472</v>
      </c>
      <c r="L10952" s="3" t="n">
        <v>-0.142857142857143</v>
      </c>
      <c r="M10952" s="3" t="n">
        <v>-0.142857142857143</v>
      </c>
      <c r="N10952" s="3" t="s">
        <v>86</v>
      </c>
      <c r="O10952" s="3" t="n">
        <v>3.18965517241379</v>
      </c>
    </row>
    <row r="10953">
      <c r="B10953" t="s">
        <v>84</v>
      </c>
      <c r="C10953" t="s">
        <v>51</v>
      </c>
      <c r="D10953" t="s">
        <v>38</v>
      </c>
      <c r="E10953" t="s">
        <v>35</v>
      </c>
      <c r="F10953" s="4"/>
      <c r="G10953" s="4"/>
      <c r="H10953" s="4" t="s">
        <v>85</v>
      </c>
      <c r="I10953" s="4" t="n">
        <v>10070.40492</v>
      </c>
      <c r="J10953" s="4" t="s">
        <v>85</v>
      </c>
      <c r="K10953" s="4" t="n">
        <v>3150.56</v>
      </c>
      <c r="L10953" s="3" t="s">
        <v>86</v>
      </c>
      <c r="M10953" s="3"/>
      <c r="N10953" s="3" t="s">
        <v>86</v>
      </c>
      <c r="O10953" s="3"/>
    </row>
    <row r="10954">
      <c r="B10954" t="s">
        <v>84</v>
      </c>
      <c r="C10954" t="s">
        <v>51</v>
      </c>
      <c r="D10954" t="s">
        <v>38</v>
      </c>
      <c r="E10954" t="s">
        <v>52</v>
      </c>
      <c r="F10954" s="4" t="n">
        <v>5</v>
      </c>
      <c r="G10954" s="4" t="n">
        <v>31390.3998</v>
      </c>
      <c r="H10954" s="4" t="n">
        <v>8</v>
      </c>
      <c r="I10954" s="4" t="n">
        <v>48649.8798</v>
      </c>
      <c r="J10954" s="4" t="s">
        <v>85</v>
      </c>
      <c r="K10954" s="4" t="n">
        <v>4041.44</v>
      </c>
      <c r="L10954" s="3" t="n">
        <v>-0.375</v>
      </c>
      <c r="M10954" s="3" t="n">
        <v>-0.354769221855302</v>
      </c>
      <c r="N10954" s="3" t="s">
        <v>86</v>
      </c>
      <c r="O10954" s="3" t="n">
        <v>6.76713245773784</v>
      </c>
    </row>
    <row r="10955">
      <c r="B10955" t="s">
        <v>84</v>
      </c>
      <c r="C10955" t="s">
        <v>51</v>
      </c>
      <c r="D10955" t="s">
        <v>38</v>
      </c>
      <c r="E10955" t="s">
        <v>36</v>
      </c>
      <c r="F10955" s="4" t="n">
        <v>216</v>
      </c>
      <c r="G10955" s="4" t="n">
        <v>780943.48704</v>
      </c>
      <c r="H10955" s="4" t="n">
        <v>309</v>
      </c>
      <c r="I10955" s="4" t="n">
        <v>1101080.91714</v>
      </c>
      <c r="J10955" s="4" t="n">
        <v>339</v>
      </c>
      <c r="K10955" s="4" t="n">
        <v>436830.56</v>
      </c>
      <c r="L10955" s="3" t="n">
        <v>-0.300970873786408</v>
      </c>
      <c r="M10955" s="3" t="n">
        <v>-0.290748322958444</v>
      </c>
      <c r="N10955" s="3" t="n">
        <v>-0.36283185840708</v>
      </c>
      <c r="O10955" s="3" t="n">
        <v>0.787749206557343</v>
      </c>
    </row>
    <row r="10956">
      <c r="B10956" t="s">
        <v>84</v>
      </c>
      <c r="C10956" t="s">
        <v>51</v>
      </c>
      <c r="D10956" t="s">
        <v>38</v>
      </c>
      <c r="E10956" t="s">
        <v>29</v>
      </c>
      <c r="F10956" s="4" t="n">
        <v>39</v>
      </c>
      <c r="G10956" s="4" t="n">
        <v>61335.64125</v>
      </c>
      <c r="H10956" s="4" t="n">
        <v>32</v>
      </c>
      <c r="I10956" s="4" t="n">
        <v>50326.68</v>
      </c>
      <c r="J10956" s="4" t="n">
        <v>31</v>
      </c>
      <c r="K10956" s="4" t="n">
        <v>33115.905</v>
      </c>
      <c r="L10956" s="3" t="n">
        <v>0.21875</v>
      </c>
      <c r="M10956" s="3" t="n">
        <v>0.21875</v>
      </c>
      <c r="N10956" s="3" t="n">
        <v>0.258064516129032</v>
      </c>
      <c r="O10956" s="3" t="n">
        <v>0.852150537634408</v>
      </c>
    </row>
    <row r="10957">
      <c r="B10957" t="s">
        <v>84</v>
      </c>
      <c r="C10957" t="s">
        <v>51</v>
      </c>
      <c r="D10957" t="s">
        <v>38</v>
      </c>
      <c r="E10957" t="s">
        <v>37</v>
      </c>
      <c r="F10957" s="4" t="n">
        <v>5</v>
      </c>
      <c r="G10957" s="4" t="n">
        <v>94986.241011</v>
      </c>
      <c r="H10957" s="4" t="n">
        <v>6</v>
      </c>
      <c r="I10957" s="4" t="n">
        <v>74906.42958</v>
      </c>
      <c r="J10957" s="4" t="n">
        <v>11</v>
      </c>
      <c r="K10957" s="4" t="n">
        <v>173485.9213</v>
      </c>
      <c r="L10957" s="3" t="n">
        <v>-0.166666666666667</v>
      </c>
      <c r="M10957" s="3" t="n">
        <v>0.268065258798042</v>
      </c>
      <c r="N10957" s="3" t="n">
        <v>-0.545454545454545</v>
      </c>
      <c r="O10957" s="3" t="n">
        <v>-0.452484441969528</v>
      </c>
    </row>
    <row r="10958">
      <c r="B10958" t="s">
        <v>84</v>
      </c>
      <c r="C10958" t="s">
        <v>51</v>
      </c>
      <c r="D10958" t="s">
        <v>38</v>
      </c>
      <c r="E10958" t="s">
        <v>30</v>
      </c>
      <c r="F10958" s="4" t="n">
        <v>77</v>
      </c>
      <c r="G10958" s="4" t="n">
        <v>1418266.59076</v>
      </c>
      <c r="H10958" s="4" t="n">
        <v>92</v>
      </c>
      <c r="I10958" s="4" t="n">
        <v>915100.476</v>
      </c>
      <c r="J10958" s="4" t="n">
        <v>85</v>
      </c>
      <c r="K10958" s="4" t="n">
        <v>1663701.19</v>
      </c>
      <c r="L10958" s="3" t="n">
        <v>-0.16304347826087</v>
      </c>
      <c r="M10958" s="3" t="n">
        <v>0.549847943429548</v>
      </c>
      <c r="N10958" s="3" t="n">
        <v>-0.0941176470588235</v>
      </c>
      <c r="O10958" s="3" t="n">
        <v>-0.147523245589552</v>
      </c>
    </row>
    <row r="10959">
      <c r="B10959" t="s">
        <v>84</v>
      </c>
      <c r="C10959" t="s">
        <v>51</v>
      </c>
      <c r="D10959" t="s">
        <v>40</v>
      </c>
      <c r="E10959" t="s">
        <v>25</v>
      </c>
      <c r="F10959" s="4" t="n">
        <v>7</v>
      </c>
      <c r="G10959" s="4" t="n">
        <v>10928.1</v>
      </c>
      <c r="H10959" s="4" t="n">
        <v>6</v>
      </c>
      <c r="I10959" s="4" t="n">
        <v>14686.2</v>
      </c>
      <c r="J10959" s="4" t="n">
        <v>12</v>
      </c>
      <c r="K10959" s="4" t="n">
        <v>16320.4</v>
      </c>
      <c r="L10959" s="3" t="n">
        <v>0.166666666666667</v>
      </c>
      <c r="M10959" s="3" t="n">
        <v>-0.255893287576092</v>
      </c>
      <c r="N10959" s="3" t="n">
        <v>-0.416666666666667</v>
      </c>
      <c r="O10959" s="3" t="n">
        <v>-0.330402441116639</v>
      </c>
    </row>
    <row r="10960">
      <c r="B10960" t="s">
        <v>84</v>
      </c>
      <c r="C10960" t="s">
        <v>51</v>
      </c>
      <c r="D10960" t="s">
        <v>40</v>
      </c>
      <c r="E10960" t="s">
        <v>26</v>
      </c>
      <c r="F10960" s="4" t="s">
        <v>85</v>
      </c>
      <c r="G10960" s="4" t="n">
        <v>14327.3</v>
      </c>
      <c r="H10960" s="4" t="n">
        <v>7</v>
      </c>
      <c r="I10960" s="4" t="n">
        <v>27046.5</v>
      </c>
      <c r="J10960" s="4" t="s">
        <v>85</v>
      </c>
      <c r="K10960" s="4" t="n">
        <v>10864</v>
      </c>
      <c r="L10960" s="3" t="s">
        <v>86</v>
      </c>
      <c r="M10960" s="3" t="n">
        <v>-0.470271569334295</v>
      </c>
      <c r="N10960" s="3" t="s">
        <v>86</v>
      </c>
      <c r="O10960" s="3" t="n">
        <v>0.318786818851252</v>
      </c>
    </row>
    <row r="10961">
      <c r="B10961" t="s">
        <v>84</v>
      </c>
      <c r="C10961" t="s">
        <v>51</v>
      </c>
      <c r="D10961" t="s">
        <v>40</v>
      </c>
      <c r="E10961" t="s">
        <v>28</v>
      </c>
      <c r="F10961" s="4" t="s">
        <v>85</v>
      </c>
      <c r="G10961" s="4" t="n">
        <v>19188.0252</v>
      </c>
      <c r="H10961" s="4" t="s">
        <v>85</v>
      </c>
      <c r="I10961" s="4" t="n">
        <v>88299.6552</v>
      </c>
      <c r="J10961" s="4" t="s">
        <v>85</v>
      </c>
      <c r="K10961" s="4" t="n">
        <v>54143.6496</v>
      </c>
      <c r="L10961" s="3" t="s">
        <v>86</v>
      </c>
      <c r="M10961" s="3" t="n">
        <v>-0.78269422279692</v>
      </c>
      <c r="N10961" s="3" t="s">
        <v>86</v>
      </c>
      <c r="O10961" s="3" t="n">
        <v>-0.645608943213906</v>
      </c>
    </row>
    <row r="10962">
      <c r="B10962" t="s">
        <v>84</v>
      </c>
      <c r="C10962" t="s">
        <v>51</v>
      </c>
      <c r="D10962" t="s">
        <v>40</v>
      </c>
      <c r="E10962" t="s">
        <v>52</v>
      </c>
      <c r="F10962" s="4" t="s">
        <v>85</v>
      </c>
      <c r="G10962" s="4" t="n">
        <v>21533.6394</v>
      </c>
      <c r="H10962" s="4" t="s">
        <v>85</v>
      </c>
      <c r="I10962" s="4" t="n">
        <v>7177.8798</v>
      </c>
      <c r="J10962" s="4" t="s">
        <v>85</v>
      </c>
      <c r="K10962" s="4" t="n">
        <v>4430.79</v>
      </c>
      <c r="L10962" s="3" t="s">
        <v>86</v>
      </c>
      <c r="M10962" s="3" t="n">
        <v>2</v>
      </c>
      <c r="N10962" s="3" t="s">
        <v>86</v>
      </c>
      <c r="O10962" s="3" t="n">
        <v>3.86</v>
      </c>
    </row>
    <row r="10963">
      <c r="B10963" t="s">
        <v>84</v>
      </c>
      <c r="C10963" t="s">
        <v>51</v>
      </c>
      <c r="D10963" t="s">
        <v>43</v>
      </c>
      <c r="E10963" t="s">
        <v>25</v>
      </c>
      <c r="F10963" s="4"/>
      <c r="G10963" s="4"/>
      <c r="H10963" s="4" t="s">
        <v>85</v>
      </c>
      <c r="I10963" s="4" t="n">
        <v>1921.215285</v>
      </c>
      <c r="J10963" s="4"/>
      <c r="K10963" s="4"/>
      <c r="L10963" s="3" t="s">
        <v>86</v>
      </c>
      <c r="M10963" s="3"/>
      <c r="N10963" s="3"/>
      <c r="O10963" s="3"/>
    </row>
    <row r="10964">
      <c r="B10964" t="s">
        <v>84</v>
      </c>
      <c r="C10964" t="s">
        <v>51</v>
      </c>
      <c r="D10964" t="s">
        <v>43</v>
      </c>
      <c r="E10964" t="s">
        <v>36</v>
      </c>
      <c r="F10964" s="4" t="s">
        <v>85</v>
      </c>
      <c r="G10964" s="4" t="n">
        <v>3144.3522</v>
      </c>
      <c r="H10964" s="4"/>
      <c r="I10964" s="4"/>
      <c r="J10964" s="4" t="s">
        <v>85</v>
      </c>
      <c r="K10964" s="4" t="n">
        <v>2310.88</v>
      </c>
      <c r="L10964" s="3" t="s">
        <v>86</v>
      </c>
      <c r="M10964" s="3"/>
      <c r="N10964" s="3" t="s">
        <v>86</v>
      </c>
      <c r="O10964" s="3" t="n">
        <v>0.360673076923077</v>
      </c>
    </row>
    <row r="10965">
      <c r="B10965" t="s">
        <v>84</v>
      </c>
      <c r="C10965" t="s">
        <v>51</v>
      </c>
      <c r="D10965" t="s">
        <v>43</v>
      </c>
      <c r="E10965" t="s">
        <v>37</v>
      </c>
      <c r="F10965" s="4" t="s">
        <v>85</v>
      </c>
      <c r="G10965" s="4" t="n">
        <v>3995.354385</v>
      </c>
      <c r="H10965" s="4"/>
      <c r="I10965" s="4"/>
      <c r="J10965" s="4"/>
      <c r="K10965" s="4"/>
      <c r="L10965" s="3" t="s">
        <v>86</v>
      </c>
      <c r="M10965" s="3"/>
      <c r="N10965" s="3" t="s">
        <v>86</v>
      </c>
      <c r="O10965" s="3"/>
    </row>
    <row r="10966">
      <c r="B10966" t="s">
        <v>84</v>
      </c>
      <c r="C10966" t="s">
        <v>53</v>
      </c>
      <c r="D10966" t="s">
        <v>45</v>
      </c>
      <c r="E10966" t="s">
        <v>47</v>
      </c>
      <c r="F10966" s="4" t="s">
        <v>85</v>
      </c>
      <c r="G10966" s="4" t="n">
        <v>12692.493</v>
      </c>
      <c r="H10966" s="4" t="s">
        <v>85</v>
      </c>
      <c r="I10966" s="4" t="n">
        <v>16923.324</v>
      </c>
      <c r="J10966" s="4" t="s">
        <v>85</v>
      </c>
      <c r="K10966" s="4" t="n">
        <v>10643.6</v>
      </c>
      <c r="L10966" s="3" t="s">
        <v>86</v>
      </c>
      <c r="M10966" s="3" t="n">
        <v>-0.25</v>
      </c>
      <c r="N10966" s="3" t="s">
        <v>86</v>
      </c>
      <c r="O10966" s="3" t="n">
        <v>0.1925</v>
      </c>
    </row>
    <row r="10967">
      <c r="B10967" t="s">
        <v>84</v>
      </c>
      <c r="C10967" t="s">
        <v>53</v>
      </c>
      <c r="D10967" t="s">
        <v>22</v>
      </c>
      <c r="E10967" t="s">
        <v>32</v>
      </c>
      <c r="F10967" s="4"/>
      <c r="G10967" s="4"/>
      <c r="H10967" s="4"/>
      <c r="I10967" s="4"/>
      <c r="J10967" s="4" t="s">
        <v>85</v>
      </c>
      <c r="K10967" s="4" t="n">
        <v>2835</v>
      </c>
      <c r="L10967" s="3"/>
      <c r="M10967" s="3"/>
      <c r="N10967" s="3" t="s">
        <v>86</v>
      </c>
      <c r="O10967" s="3"/>
    </row>
    <row r="10968">
      <c r="B10968" t="s">
        <v>84</v>
      </c>
      <c r="C10968" t="s">
        <v>53</v>
      </c>
      <c r="D10968" t="s">
        <v>22</v>
      </c>
      <c r="E10968" t="s">
        <v>25</v>
      </c>
      <c r="F10968" s="4" t="s">
        <v>85</v>
      </c>
      <c r="G10968" s="4" t="n">
        <v>7547.23008</v>
      </c>
      <c r="H10968" s="4" t="s">
        <v>85</v>
      </c>
      <c r="I10968" s="4" t="n">
        <v>5100.5322</v>
      </c>
      <c r="J10968" s="4" t="s">
        <v>85</v>
      </c>
      <c r="K10968" s="4" t="n">
        <v>1093</v>
      </c>
      <c r="L10968" s="3" t="s">
        <v>86</v>
      </c>
      <c r="M10968" s="3" t="n">
        <v>0.479694624807976</v>
      </c>
      <c r="N10968" s="3" t="s">
        <v>86</v>
      </c>
      <c r="O10968" s="3" t="n">
        <v>5.90505954254346</v>
      </c>
    </row>
    <row r="10969">
      <c r="B10969" t="s">
        <v>84</v>
      </c>
      <c r="C10969" t="s">
        <v>53</v>
      </c>
      <c r="D10969" t="s">
        <v>22</v>
      </c>
      <c r="E10969" t="s">
        <v>35</v>
      </c>
      <c r="F10969" s="4" t="s">
        <v>85</v>
      </c>
      <c r="G10969" s="4" t="n">
        <v>1717.2</v>
      </c>
      <c r="H10969" s="4"/>
      <c r="I10969" s="4"/>
      <c r="J10969" s="4"/>
      <c r="K10969" s="4"/>
      <c r="L10969" s="3" t="s">
        <v>86</v>
      </c>
      <c r="M10969" s="3"/>
      <c r="N10969" s="3" t="s">
        <v>86</v>
      </c>
      <c r="O10969" s="3"/>
    </row>
    <row r="10970">
      <c r="B10970" t="s">
        <v>84</v>
      </c>
      <c r="C10970" t="s">
        <v>53</v>
      </c>
      <c r="D10970" t="s">
        <v>22</v>
      </c>
      <c r="E10970" t="s">
        <v>36</v>
      </c>
      <c r="F10970" s="4" t="n">
        <v>175</v>
      </c>
      <c r="G10970" s="4" t="n">
        <v>670007.67048</v>
      </c>
      <c r="H10970" s="4" t="n">
        <v>207</v>
      </c>
      <c r="I10970" s="4" t="n">
        <v>751092.34398</v>
      </c>
      <c r="J10970" s="4" t="n">
        <v>201</v>
      </c>
      <c r="K10970" s="4" t="n">
        <v>260423.122</v>
      </c>
      <c r="L10970" s="3" t="n">
        <v>-0.154589371980676</v>
      </c>
      <c r="M10970" s="3" t="n">
        <v>-0.107955665038917</v>
      </c>
      <c r="N10970" s="3" t="n">
        <v>-0.129353233830846</v>
      </c>
      <c r="O10970" s="3" t="n">
        <v>1.5727656796926</v>
      </c>
    </row>
    <row r="10971">
      <c r="B10971" t="s">
        <v>84</v>
      </c>
      <c r="C10971" t="s">
        <v>53</v>
      </c>
      <c r="D10971" t="s">
        <v>31</v>
      </c>
      <c r="E10971" t="s">
        <v>25</v>
      </c>
      <c r="F10971" s="4" t="s">
        <v>85</v>
      </c>
      <c r="G10971" s="4" t="n">
        <v>32581.851156</v>
      </c>
      <c r="H10971" s="4"/>
      <c r="I10971" s="4"/>
      <c r="J10971" s="4"/>
      <c r="K10971" s="4"/>
      <c r="L10971" s="3" t="s">
        <v>86</v>
      </c>
      <c r="M10971" s="3"/>
      <c r="N10971" s="3" t="s">
        <v>86</v>
      </c>
      <c r="O10971" s="3"/>
    </row>
    <row r="10972">
      <c r="B10972" t="s">
        <v>84</v>
      </c>
      <c r="C10972" t="s">
        <v>53</v>
      </c>
      <c r="D10972" t="s">
        <v>31</v>
      </c>
      <c r="E10972" t="s">
        <v>26</v>
      </c>
      <c r="F10972" s="4" t="s">
        <v>85</v>
      </c>
      <c r="G10972" s="4" t="n">
        <v>19858.559238</v>
      </c>
      <c r="H10972" s="4"/>
      <c r="I10972" s="4"/>
      <c r="J10972" s="4"/>
      <c r="K10972" s="4"/>
      <c r="L10972" s="3" t="s">
        <v>86</v>
      </c>
      <c r="M10972" s="3"/>
      <c r="N10972" s="3" t="s">
        <v>86</v>
      </c>
      <c r="O10972" s="3"/>
    </row>
    <row r="10973">
      <c r="B10973" t="s">
        <v>84</v>
      </c>
      <c r="C10973" t="s">
        <v>53</v>
      </c>
      <c r="D10973" t="s">
        <v>31</v>
      </c>
      <c r="E10973" t="s">
        <v>36</v>
      </c>
      <c r="F10973" s="4" t="n">
        <v>15</v>
      </c>
      <c r="G10973" s="4" t="n">
        <v>56598.3396</v>
      </c>
      <c r="H10973" s="4" t="n">
        <v>20</v>
      </c>
      <c r="I10973" s="4" t="n">
        <v>73577.84148</v>
      </c>
      <c r="J10973" s="4" t="n">
        <v>31</v>
      </c>
      <c r="K10973" s="4" t="n">
        <v>40304.52</v>
      </c>
      <c r="L10973" s="3" t="n">
        <v>-0.25</v>
      </c>
      <c r="M10973" s="3" t="n">
        <v>-0.230769230769231</v>
      </c>
      <c r="N10973" s="3" t="n">
        <v>-0.516129032258065</v>
      </c>
      <c r="O10973" s="3" t="n">
        <v>0.404267799244353</v>
      </c>
    </row>
    <row r="10974">
      <c r="B10974" t="s">
        <v>84</v>
      </c>
      <c r="C10974" t="s">
        <v>53</v>
      </c>
      <c r="D10974" t="s">
        <v>33</v>
      </c>
      <c r="E10974" t="s">
        <v>23</v>
      </c>
      <c r="F10974" s="4"/>
      <c r="G10974" s="4"/>
      <c r="H10974" s="4" t="s">
        <v>85</v>
      </c>
      <c r="I10974" s="4" t="n">
        <v>38689.47</v>
      </c>
      <c r="J10974" s="4"/>
      <c r="K10974" s="4"/>
      <c r="L10974" s="3" t="s">
        <v>86</v>
      </c>
      <c r="M10974" s="3"/>
      <c r="N10974" s="3"/>
      <c r="O10974" s="3"/>
    </row>
    <row r="10975">
      <c r="B10975" t="s">
        <v>84</v>
      </c>
      <c r="C10975" t="s">
        <v>53</v>
      </c>
      <c r="D10975" t="s">
        <v>38</v>
      </c>
      <c r="E10975" t="s">
        <v>32</v>
      </c>
      <c r="F10975" s="4" t="s">
        <v>85</v>
      </c>
      <c r="G10975" s="4" t="n">
        <v>3670.92</v>
      </c>
      <c r="H10975" s="4" t="s">
        <v>85</v>
      </c>
      <c r="I10975" s="4" t="n">
        <v>6804</v>
      </c>
      <c r="J10975" s="4" t="s">
        <v>85</v>
      </c>
      <c r="K10975" s="4" t="n">
        <v>7035.4</v>
      </c>
      <c r="L10975" s="3" t="s">
        <v>86</v>
      </c>
      <c r="M10975" s="3" t="n">
        <v>-0.46047619047619</v>
      </c>
      <c r="N10975" s="3" t="s">
        <v>86</v>
      </c>
      <c r="O10975" s="3" t="n">
        <v>-0.478221565227279</v>
      </c>
    </row>
    <row r="10976">
      <c r="B10976" t="s">
        <v>84</v>
      </c>
      <c r="C10976" t="s">
        <v>53</v>
      </c>
      <c r="D10976" t="s">
        <v>38</v>
      </c>
      <c r="E10976" t="s">
        <v>24</v>
      </c>
      <c r="F10976" s="4" t="s">
        <v>85</v>
      </c>
      <c r="G10976" s="4" t="n">
        <v>3061.8</v>
      </c>
      <c r="H10976" s="4"/>
      <c r="I10976" s="4"/>
      <c r="J10976" s="4"/>
      <c r="K10976" s="4"/>
      <c r="L10976" s="3" t="s">
        <v>86</v>
      </c>
      <c r="M10976" s="3"/>
      <c r="N10976" s="3" t="s">
        <v>86</v>
      </c>
      <c r="O10976" s="3"/>
    </row>
    <row r="10977">
      <c r="B10977" t="s">
        <v>84</v>
      </c>
      <c r="C10977" t="s">
        <v>53</v>
      </c>
      <c r="D10977" t="s">
        <v>38</v>
      </c>
      <c r="E10977" t="s">
        <v>47</v>
      </c>
      <c r="F10977" s="4" t="s">
        <v>85</v>
      </c>
      <c r="G10977" s="4" t="n">
        <v>171676.3734</v>
      </c>
      <c r="H10977" s="4" t="s">
        <v>85</v>
      </c>
      <c r="I10977" s="4" t="n">
        <v>191836.6578</v>
      </c>
      <c r="J10977" s="4"/>
      <c r="K10977" s="4"/>
      <c r="L10977" s="3" t="s">
        <v>86</v>
      </c>
      <c r="M10977" s="3" t="n">
        <v>-0.105090886336324</v>
      </c>
      <c r="N10977" s="3" t="s">
        <v>86</v>
      </c>
      <c r="O10977" s="3"/>
    </row>
    <row r="10978">
      <c r="B10978" t="s">
        <v>84</v>
      </c>
      <c r="C10978" t="s">
        <v>53</v>
      </c>
      <c r="D10978" t="s">
        <v>38</v>
      </c>
      <c r="E10978" t="s">
        <v>29</v>
      </c>
      <c r="F10978" s="4" t="n">
        <v>24</v>
      </c>
      <c r="G10978" s="4" t="n">
        <v>37745.01</v>
      </c>
      <c r="H10978" s="4" t="n">
        <v>22</v>
      </c>
      <c r="I10978" s="4" t="n">
        <v>34599.5925</v>
      </c>
      <c r="J10978" s="4" t="n">
        <v>19</v>
      </c>
      <c r="K10978" s="4" t="n">
        <v>20296.845</v>
      </c>
      <c r="L10978" s="3" t="n">
        <v>0.0909090909090908</v>
      </c>
      <c r="M10978" s="3" t="n">
        <v>0.0909090909090911</v>
      </c>
      <c r="N10978" s="3" t="n">
        <v>0.263157894736842</v>
      </c>
      <c r="O10978" s="3" t="n">
        <v>0.859649122807018</v>
      </c>
    </row>
    <row r="10979">
      <c r="B10979" t="s">
        <v>84</v>
      </c>
      <c r="C10979" t="s">
        <v>53</v>
      </c>
      <c r="D10979" t="s">
        <v>38</v>
      </c>
      <c r="E10979" t="s">
        <v>30</v>
      </c>
      <c r="F10979" s="4" t="n">
        <v>41</v>
      </c>
      <c r="G10979" s="4" t="n">
        <v>82968.3</v>
      </c>
      <c r="H10979" s="4" t="n">
        <v>42</v>
      </c>
      <c r="I10979" s="4" t="n">
        <v>82334.88</v>
      </c>
      <c r="J10979" s="4" t="n">
        <v>31</v>
      </c>
      <c r="K10979" s="4" t="n">
        <v>36642</v>
      </c>
      <c r="L10979" s="3" t="n">
        <v>-0.0238095238095238</v>
      </c>
      <c r="M10979" s="3" t="n">
        <v>0.00769321580355764</v>
      </c>
      <c r="N10979" s="3" t="n">
        <v>0.32258064516129</v>
      </c>
      <c r="O10979" s="3" t="n">
        <v>1.26429507122974</v>
      </c>
    </row>
    <row r="10980">
      <c r="B10980" t="s">
        <v>84</v>
      </c>
      <c r="C10980" t="s">
        <v>53</v>
      </c>
      <c r="D10980" t="s">
        <v>40</v>
      </c>
      <c r="E10980" t="s">
        <v>28</v>
      </c>
      <c r="F10980" s="4"/>
      <c r="G10980" s="4"/>
      <c r="H10980" s="4" t="s">
        <v>85</v>
      </c>
      <c r="I10980" s="4" t="n">
        <v>19026.0252</v>
      </c>
      <c r="J10980" s="4"/>
      <c r="K10980" s="4"/>
      <c r="L10980" s="3" t="s">
        <v>86</v>
      </c>
      <c r="M10980" s="3"/>
      <c r="N10980" s="3"/>
      <c r="O10980" s="3"/>
    </row>
    <row r="10981">
      <c r="B10981" t="s">
        <v>84</v>
      </c>
      <c r="C10981" t="s">
        <v>54</v>
      </c>
      <c r="D10981" t="s">
        <v>22</v>
      </c>
      <c r="E10981" t="s">
        <v>25</v>
      </c>
      <c r="F10981" s="4" t="n">
        <v>27</v>
      </c>
      <c r="G10981" s="4" t="n">
        <v>56009.4912</v>
      </c>
      <c r="H10981" s="4" t="n">
        <v>20</v>
      </c>
      <c r="I10981" s="4" t="n">
        <v>40266.72</v>
      </c>
      <c r="J10981" s="4" t="n">
        <v>11</v>
      </c>
      <c r="K10981" s="4" t="n">
        <v>15553.164</v>
      </c>
      <c r="L10981" s="3" t="n">
        <v>0.35</v>
      </c>
      <c r="M10981" s="3" t="n">
        <v>0.390962343096234</v>
      </c>
      <c r="N10981" s="3" t="n">
        <v>1.45454545454545</v>
      </c>
      <c r="O10981" s="3" t="n">
        <v>2.60116380178335</v>
      </c>
    </row>
    <row r="10982">
      <c r="B10982" t="s">
        <v>84</v>
      </c>
      <c r="C10982" t="s">
        <v>54</v>
      </c>
      <c r="D10982" t="s">
        <v>22</v>
      </c>
      <c r="E10982" t="s">
        <v>36</v>
      </c>
      <c r="F10982" s="4" t="n">
        <v>254</v>
      </c>
      <c r="G10982" s="4" t="n">
        <v>918720.49824</v>
      </c>
      <c r="H10982" s="4" t="n">
        <v>291</v>
      </c>
      <c r="I10982" s="4" t="n">
        <v>1044964.74348</v>
      </c>
      <c r="J10982" s="4" t="n">
        <v>309</v>
      </c>
      <c r="K10982" s="4" t="n">
        <v>409444.526</v>
      </c>
      <c r="L10982" s="3" t="n">
        <v>-0.127147766323024</v>
      </c>
      <c r="M10982" s="3" t="n">
        <v>-0.120811966171772</v>
      </c>
      <c r="N10982" s="3" t="n">
        <v>-0.177993527508091</v>
      </c>
      <c r="O10982" s="3" t="n">
        <v>1.24382166545316</v>
      </c>
    </row>
    <row r="10983">
      <c r="B10983" t="s">
        <v>84</v>
      </c>
      <c r="C10983" t="s">
        <v>54</v>
      </c>
      <c r="D10983" t="s">
        <v>31</v>
      </c>
      <c r="E10983" t="s">
        <v>34</v>
      </c>
      <c r="F10983" s="4" t="s">
        <v>85</v>
      </c>
      <c r="G10983" s="4" t="n">
        <v>3352.2174</v>
      </c>
      <c r="H10983" s="4"/>
      <c r="I10983" s="4"/>
      <c r="J10983" s="4"/>
      <c r="K10983" s="4"/>
      <c r="L10983" s="3" t="s">
        <v>86</v>
      </c>
      <c r="M10983" s="3"/>
      <c r="N10983" s="3" t="s">
        <v>86</v>
      </c>
      <c r="O10983" s="3"/>
    </row>
    <row r="10984">
      <c r="B10984" t="s">
        <v>84</v>
      </c>
      <c r="C10984" t="s">
        <v>54</v>
      </c>
      <c r="D10984" t="s">
        <v>31</v>
      </c>
      <c r="E10984" t="s">
        <v>32</v>
      </c>
      <c r="F10984" s="4" t="s">
        <v>85</v>
      </c>
      <c r="G10984" s="4" t="n">
        <v>2336.04</v>
      </c>
      <c r="H10984" s="4" t="s">
        <v>85</v>
      </c>
      <c r="I10984" s="4" t="n">
        <v>5436.2988</v>
      </c>
      <c r="J10984" s="4" t="s">
        <v>85</v>
      </c>
      <c r="K10984" s="4" t="n">
        <v>5411.8128</v>
      </c>
      <c r="L10984" s="3" t="s">
        <v>86</v>
      </c>
      <c r="M10984" s="3" t="n">
        <v>-0.570288520564764</v>
      </c>
      <c r="N10984" s="3" t="s">
        <v>86</v>
      </c>
      <c r="O10984" s="3" t="n">
        <v>-0.568344270888306</v>
      </c>
    </row>
    <row r="10985">
      <c r="B10985" t="s">
        <v>84</v>
      </c>
      <c r="C10985" t="s">
        <v>54</v>
      </c>
      <c r="D10985" t="s">
        <v>31</v>
      </c>
      <c r="E10985" t="s">
        <v>24</v>
      </c>
      <c r="F10985" s="4" t="s">
        <v>85</v>
      </c>
      <c r="G10985" s="4" t="n">
        <v>2572.9812</v>
      </c>
      <c r="H10985" s="4"/>
      <c r="I10985" s="4"/>
      <c r="J10985" s="4" t="s">
        <v>85</v>
      </c>
      <c r="K10985" s="4" t="n">
        <v>5479.84</v>
      </c>
      <c r="L10985" s="3" t="s">
        <v>86</v>
      </c>
      <c r="M10985" s="3"/>
      <c r="N10985" s="3" t="s">
        <v>86</v>
      </c>
      <c r="O10985" s="3" t="n">
        <v>-0.530464174136471</v>
      </c>
    </row>
    <row r="10986">
      <c r="B10986" t="s">
        <v>84</v>
      </c>
      <c r="C10986" t="s">
        <v>54</v>
      </c>
      <c r="D10986" t="s">
        <v>31</v>
      </c>
      <c r="E10986" t="s">
        <v>25</v>
      </c>
      <c r="F10986" s="4" t="s">
        <v>85</v>
      </c>
      <c r="G10986" s="4" t="n">
        <v>6083.04816</v>
      </c>
      <c r="H10986" s="4"/>
      <c r="I10986" s="4"/>
      <c r="J10986" s="4" t="n">
        <v>5</v>
      </c>
      <c r="K10986" s="4" t="n">
        <v>12300.6284</v>
      </c>
      <c r="L10986" s="3" t="s">
        <v>86</v>
      </c>
      <c r="M10986" s="3"/>
      <c r="N10986" s="3" t="s">
        <v>86</v>
      </c>
      <c r="O10986" s="3" t="n">
        <v>-0.505468504357062</v>
      </c>
    </row>
    <row r="10987">
      <c r="B10987" t="s">
        <v>84</v>
      </c>
      <c r="C10987" t="s">
        <v>54</v>
      </c>
      <c r="D10987" t="s">
        <v>31</v>
      </c>
      <c r="E10987" t="s">
        <v>50</v>
      </c>
      <c r="F10987" s="4"/>
      <c r="G10987" s="4"/>
      <c r="H10987" s="4" t="s">
        <v>85</v>
      </c>
      <c r="I10987" s="4" t="n">
        <v>7193.3346</v>
      </c>
      <c r="J10987" s="4"/>
      <c r="K10987" s="4"/>
      <c r="L10987" s="3" t="s">
        <v>86</v>
      </c>
      <c r="M10987" s="3"/>
      <c r="N10987" s="3"/>
      <c r="O10987" s="3"/>
    </row>
    <row r="10988">
      <c r="B10988" t="s">
        <v>84</v>
      </c>
      <c r="C10988" t="s">
        <v>54</v>
      </c>
      <c r="D10988" t="s">
        <v>31</v>
      </c>
      <c r="E10988" t="s">
        <v>52</v>
      </c>
      <c r="F10988" s="4"/>
      <c r="G10988" s="4"/>
      <c r="H10988" s="4"/>
      <c r="I10988" s="4"/>
      <c r="J10988" s="4" t="s">
        <v>85</v>
      </c>
      <c r="K10988" s="4" t="n">
        <v>4436.8492</v>
      </c>
      <c r="L10988" s="3"/>
      <c r="M10988" s="3"/>
      <c r="N10988" s="3" t="s">
        <v>86</v>
      </c>
      <c r="O10988" s="3"/>
    </row>
    <row r="10989">
      <c r="B10989" t="s">
        <v>84</v>
      </c>
      <c r="C10989" t="s">
        <v>54</v>
      </c>
      <c r="D10989" t="s">
        <v>31</v>
      </c>
      <c r="E10989" t="s">
        <v>36</v>
      </c>
      <c r="F10989" s="4" t="n">
        <v>192</v>
      </c>
      <c r="G10989" s="4" t="n">
        <v>702828.0309</v>
      </c>
      <c r="H10989" s="4" t="n">
        <v>229</v>
      </c>
      <c r="I10989" s="4" t="n">
        <v>843094.22142</v>
      </c>
      <c r="J10989" s="4" t="n">
        <v>242</v>
      </c>
      <c r="K10989" s="4" t="n">
        <v>313521.932</v>
      </c>
      <c r="L10989" s="3" t="n">
        <v>-0.161572052401747</v>
      </c>
      <c r="M10989" s="3" t="n">
        <v>-0.166370717478947</v>
      </c>
      <c r="N10989" s="3" t="n">
        <v>-0.206611570247934</v>
      </c>
      <c r="O10989" s="3" t="n">
        <v>1.24171886928791</v>
      </c>
    </row>
    <row r="10990">
      <c r="B10990" t="s">
        <v>84</v>
      </c>
      <c r="C10990" t="s">
        <v>54</v>
      </c>
      <c r="D10990" t="s">
        <v>31</v>
      </c>
      <c r="E10990" t="s">
        <v>29</v>
      </c>
      <c r="F10990" s="4"/>
      <c r="G10990" s="4"/>
      <c r="H10990" s="4"/>
      <c r="I10990" s="4"/>
      <c r="J10990" s="4" t="s">
        <v>85</v>
      </c>
      <c r="K10990" s="4" t="n">
        <v>1042.2</v>
      </c>
      <c r="L10990" s="3"/>
      <c r="M10990" s="3"/>
      <c r="N10990" s="3" t="s">
        <v>86</v>
      </c>
      <c r="O10990" s="3"/>
    </row>
    <row r="10991">
      <c r="B10991" t="s">
        <v>84</v>
      </c>
      <c r="C10991" t="s">
        <v>54</v>
      </c>
      <c r="D10991" t="s">
        <v>33</v>
      </c>
      <c r="E10991" t="s">
        <v>24</v>
      </c>
      <c r="F10991" s="4"/>
      <c r="G10991" s="4"/>
      <c r="H10991" s="4" t="s">
        <v>85</v>
      </c>
      <c r="I10991" s="4" t="n">
        <v>36772.38</v>
      </c>
      <c r="J10991" s="4"/>
      <c r="K10991" s="4"/>
      <c r="L10991" s="3" t="s">
        <v>86</v>
      </c>
      <c r="M10991" s="3"/>
      <c r="N10991" s="3"/>
      <c r="O10991" s="3"/>
    </row>
    <row r="10992">
      <c r="B10992" t="s">
        <v>84</v>
      </c>
      <c r="C10992" t="s">
        <v>54</v>
      </c>
      <c r="D10992" t="s">
        <v>33</v>
      </c>
      <c r="E10992" t="s">
        <v>47</v>
      </c>
      <c r="F10992" s="4" t="n">
        <v>8</v>
      </c>
      <c r="G10992" s="4" t="n">
        <v>368068.0884</v>
      </c>
      <c r="H10992" s="4" t="n">
        <v>15</v>
      </c>
      <c r="I10992" s="4" t="n">
        <v>708211.2282</v>
      </c>
      <c r="J10992" s="4" t="n">
        <v>13</v>
      </c>
      <c r="K10992" s="4" t="n">
        <v>352119.826</v>
      </c>
      <c r="L10992" s="3" t="n">
        <v>-0.466666666666667</v>
      </c>
      <c r="M10992" s="3" t="n">
        <v>-0.480284873009586</v>
      </c>
      <c r="N10992" s="3" t="n">
        <v>-0.384615384615385</v>
      </c>
      <c r="O10992" s="3" t="n">
        <v>0.0452921455209399</v>
      </c>
    </row>
    <row r="10993">
      <c r="B10993" t="s">
        <v>84</v>
      </c>
      <c r="C10993" t="s">
        <v>54</v>
      </c>
      <c r="D10993" t="s">
        <v>33</v>
      </c>
      <c r="E10993" t="s">
        <v>25</v>
      </c>
      <c r="F10993" s="4" t="s">
        <v>85</v>
      </c>
      <c r="G10993" s="4" t="n">
        <v>3440.88</v>
      </c>
      <c r="H10993" s="4" t="s">
        <v>85</v>
      </c>
      <c r="I10993" s="4" t="n">
        <v>7241.29614</v>
      </c>
      <c r="J10993" s="4"/>
      <c r="K10993" s="4"/>
      <c r="L10993" s="3" t="s">
        <v>86</v>
      </c>
      <c r="M10993" s="3" t="n">
        <v>-0.524825399558925</v>
      </c>
      <c r="N10993" s="3" t="s">
        <v>86</v>
      </c>
      <c r="O10993" s="3"/>
    </row>
    <row r="10994">
      <c r="B10994" t="s">
        <v>84</v>
      </c>
      <c r="C10994" t="s">
        <v>54</v>
      </c>
      <c r="D10994" t="s">
        <v>33</v>
      </c>
      <c r="E10994" t="s">
        <v>35</v>
      </c>
      <c r="F10994" s="4" t="s">
        <v>85</v>
      </c>
      <c r="G10994" s="4" t="n">
        <v>1056.24</v>
      </c>
      <c r="H10994" s="4" t="s">
        <v>85</v>
      </c>
      <c r="I10994" s="4" t="n">
        <v>3227.04</v>
      </c>
      <c r="J10994" s="4"/>
      <c r="K10994" s="4"/>
      <c r="L10994" s="3" t="s">
        <v>86</v>
      </c>
      <c r="M10994" s="3" t="n">
        <v>-0.672690763052209</v>
      </c>
      <c r="N10994" s="3" t="s">
        <v>86</v>
      </c>
      <c r="O10994" s="3"/>
    </row>
    <row r="10995">
      <c r="B10995" t="s">
        <v>84</v>
      </c>
      <c r="C10995" t="s">
        <v>54</v>
      </c>
      <c r="D10995" t="s">
        <v>33</v>
      </c>
      <c r="E10995" t="s">
        <v>36</v>
      </c>
      <c r="F10995" s="4" t="n">
        <v>181</v>
      </c>
      <c r="G10995" s="4" t="n">
        <v>649355.4276</v>
      </c>
      <c r="H10995" s="4" t="n">
        <v>175</v>
      </c>
      <c r="I10995" s="4" t="n">
        <v>631348.56312</v>
      </c>
      <c r="J10995" s="4" t="n">
        <v>129</v>
      </c>
      <c r="K10995" s="4" t="n">
        <v>171123.768</v>
      </c>
      <c r="L10995" s="3" t="n">
        <v>0.0342857142857143</v>
      </c>
      <c r="M10995" s="3" t="n">
        <v>0.0285212726089272</v>
      </c>
      <c r="N10995" s="3" t="n">
        <v>0.403100775193798</v>
      </c>
      <c r="O10995" s="3" t="n">
        <v>2.79465363104908</v>
      </c>
    </row>
    <row r="10996">
      <c r="B10996" t="s">
        <v>84</v>
      </c>
      <c r="C10996" t="s">
        <v>54</v>
      </c>
      <c r="D10996" t="s">
        <v>33</v>
      </c>
      <c r="E10996" t="s">
        <v>29</v>
      </c>
      <c r="F10996" s="4" t="n">
        <v>13</v>
      </c>
      <c r="G10996" s="4" t="n">
        <v>20345.481</v>
      </c>
      <c r="H10996" s="4" t="n">
        <v>12</v>
      </c>
      <c r="I10996" s="4" t="n">
        <v>18780.444</v>
      </c>
      <c r="J10996" s="4" t="n">
        <v>16</v>
      </c>
      <c r="K10996" s="4" t="n">
        <v>17008.704</v>
      </c>
      <c r="L10996" s="3" t="n">
        <v>0.0833333333333333</v>
      </c>
      <c r="M10996" s="3" t="n">
        <v>0.0833333333333333</v>
      </c>
      <c r="N10996" s="3" t="n">
        <v>-0.1875</v>
      </c>
      <c r="O10996" s="3" t="n">
        <v>0.196180555555555</v>
      </c>
    </row>
    <row r="10997">
      <c r="B10997" t="s">
        <v>84</v>
      </c>
      <c r="C10997" t="s">
        <v>54</v>
      </c>
      <c r="D10997" t="s">
        <v>33</v>
      </c>
      <c r="E10997" t="s">
        <v>37</v>
      </c>
      <c r="F10997" s="4" t="s">
        <v>85</v>
      </c>
      <c r="G10997" s="4" t="n">
        <v>27141.6339</v>
      </c>
      <c r="H10997" s="4" t="s">
        <v>85</v>
      </c>
      <c r="I10997" s="4" t="n">
        <v>20055.9897</v>
      </c>
      <c r="J10997" s="4" t="s">
        <v>85</v>
      </c>
      <c r="K10997" s="4" t="n">
        <v>25601.184</v>
      </c>
      <c r="L10997" s="3" t="s">
        <v>86</v>
      </c>
      <c r="M10997" s="3" t="n">
        <v>0.353293171066996</v>
      </c>
      <c r="N10997" s="3" t="s">
        <v>86</v>
      </c>
      <c r="O10997" s="3" t="n">
        <v>0.0601710413080896</v>
      </c>
    </row>
    <row r="10998">
      <c r="B10998" t="s">
        <v>84</v>
      </c>
      <c r="C10998" t="s">
        <v>54</v>
      </c>
      <c r="D10998" t="s">
        <v>33</v>
      </c>
      <c r="E10998" t="s">
        <v>39</v>
      </c>
      <c r="F10998" s="4" t="s">
        <v>85</v>
      </c>
      <c r="G10998" s="4" t="n">
        <v>25001.46</v>
      </c>
      <c r="H10998" s="4"/>
      <c r="I10998" s="4"/>
      <c r="J10998" s="4"/>
      <c r="K10998" s="4"/>
      <c r="L10998" s="3" t="s">
        <v>86</v>
      </c>
      <c r="M10998" s="3"/>
      <c r="N10998" s="3" t="s">
        <v>86</v>
      </c>
      <c r="O10998" s="3"/>
    </row>
    <row r="10999">
      <c r="B10999" t="s">
        <v>84</v>
      </c>
      <c r="C10999" t="s">
        <v>54</v>
      </c>
      <c r="D10999" t="s">
        <v>33</v>
      </c>
      <c r="E10999" t="s">
        <v>30</v>
      </c>
      <c r="F10999" s="4" t="n">
        <v>55</v>
      </c>
      <c r="G10999" s="4" t="n">
        <v>106591.14</v>
      </c>
      <c r="H10999" s="4" t="n">
        <v>45</v>
      </c>
      <c r="I10999" s="4" t="n">
        <v>86167.8</v>
      </c>
      <c r="J10999" s="4" t="n">
        <v>54</v>
      </c>
      <c r="K10999" s="4" t="n">
        <v>74040.48</v>
      </c>
      <c r="L10999" s="3" t="n">
        <v>0.222222222222222</v>
      </c>
      <c r="M10999" s="3" t="n">
        <v>0.237018236510622</v>
      </c>
      <c r="N10999" s="3" t="n">
        <v>0.0185185185185186</v>
      </c>
      <c r="O10999" s="3" t="n">
        <v>0.43963329249081</v>
      </c>
    </row>
    <row r="11000">
      <c r="B11000" t="s">
        <v>84</v>
      </c>
      <c r="C11000" t="s">
        <v>54</v>
      </c>
      <c r="D11000" t="s">
        <v>38</v>
      </c>
      <c r="E11000" t="s">
        <v>32</v>
      </c>
      <c r="F11000" s="4" t="n">
        <v>9</v>
      </c>
      <c r="G11000" s="4" t="n">
        <v>38024.64</v>
      </c>
      <c r="H11000" s="4" t="n">
        <v>8</v>
      </c>
      <c r="I11000" s="4" t="n">
        <v>33799.68</v>
      </c>
      <c r="J11000" s="4"/>
      <c r="K11000" s="4"/>
      <c r="L11000" s="3" t="n">
        <v>0.125</v>
      </c>
      <c r="M11000" s="3" t="n">
        <v>0.125</v>
      </c>
      <c r="N11000" s="3"/>
      <c r="O11000" s="3"/>
    </row>
    <row r="11001">
      <c r="B11001" t="s">
        <v>84</v>
      </c>
      <c r="C11001" t="s">
        <v>54</v>
      </c>
      <c r="D11001" t="s">
        <v>38</v>
      </c>
      <c r="E11001" t="s">
        <v>24</v>
      </c>
      <c r="F11001" s="4"/>
      <c r="G11001" s="4"/>
      <c r="H11001" s="4" t="s">
        <v>85</v>
      </c>
      <c r="I11001" s="4" t="n">
        <v>1231.2</v>
      </c>
      <c r="J11001" s="4"/>
      <c r="K11001" s="4"/>
      <c r="L11001" s="3" t="s">
        <v>86</v>
      </c>
      <c r="M11001" s="3"/>
      <c r="N11001" s="3"/>
      <c r="O11001" s="3"/>
    </row>
    <row r="11002">
      <c r="B11002" t="s">
        <v>84</v>
      </c>
      <c r="C11002" t="s">
        <v>54</v>
      </c>
      <c r="D11002" t="s">
        <v>38</v>
      </c>
      <c r="E11002" t="s">
        <v>47</v>
      </c>
      <c r="F11002" s="4"/>
      <c r="G11002" s="4"/>
      <c r="H11002" s="4" t="s">
        <v>85</v>
      </c>
      <c r="I11002" s="4" t="n">
        <v>8621.316</v>
      </c>
      <c r="J11002" s="4"/>
      <c r="K11002" s="4"/>
      <c r="L11002" s="3" t="s">
        <v>86</v>
      </c>
      <c r="M11002" s="3"/>
      <c r="N11002" s="3"/>
      <c r="O11002" s="3"/>
    </row>
    <row r="11003">
      <c r="B11003" t="s">
        <v>84</v>
      </c>
      <c r="C11003" t="s">
        <v>54</v>
      </c>
      <c r="D11003" t="s">
        <v>38</v>
      </c>
      <c r="E11003" t="s">
        <v>25</v>
      </c>
      <c r="F11003" s="4" t="s">
        <v>85</v>
      </c>
      <c r="G11003" s="4" t="n">
        <v>10768.14</v>
      </c>
      <c r="H11003" s="4" t="s">
        <v>85</v>
      </c>
      <c r="I11003" s="4" t="n">
        <v>22555.9404</v>
      </c>
      <c r="J11003" s="4"/>
      <c r="K11003" s="4"/>
      <c r="L11003" s="3" t="s">
        <v>86</v>
      </c>
      <c r="M11003" s="3" t="n">
        <v>-0.522602923706963</v>
      </c>
      <c r="N11003" s="3" t="s">
        <v>86</v>
      </c>
      <c r="O11003" s="3"/>
    </row>
    <row r="11004">
      <c r="B11004" t="s">
        <v>84</v>
      </c>
      <c r="C11004" t="s">
        <v>54</v>
      </c>
      <c r="D11004" t="s">
        <v>38</v>
      </c>
      <c r="E11004" t="s">
        <v>26</v>
      </c>
      <c r="F11004" s="4" t="s">
        <v>85</v>
      </c>
      <c r="G11004" s="4" t="n">
        <v>9055.8</v>
      </c>
      <c r="H11004" s="4" t="s">
        <v>85</v>
      </c>
      <c r="I11004" s="4" t="n">
        <v>4399.92</v>
      </c>
      <c r="J11004" s="4"/>
      <c r="K11004" s="4"/>
      <c r="L11004" s="3" t="s">
        <v>86</v>
      </c>
      <c r="M11004" s="3" t="n">
        <v>1.05817378497791</v>
      </c>
      <c r="N11004" s="3" t="s">
        <v>86</v>
      </c>
      <c r="O11004" s="3"/>
    </row>
    <row r="11005">
      <c r="B11005" t="s">
        <v>84</v>
      </c>
      <c r="C11005" t="s">
        <v>54</v>
      </c>
      <c r="D11005" t="s">
        <v>40</v>
      </c>
      <c r="E11005" t="s">
        <v>25</v>
      </c>
      <c r="F11005" s="4" t="s">
        <v>85</v>
      </c>
      <c r="G11005" s="4" t="n">
        <v>2331.342</v>
      </c>
      <c r="H11005" s="4" t="s">
        <v>85</v>
      </c>
      <c r="I11005" s="4" t="n">
        <v>2265.003</v>
      </c>
      <c r="J11005" s="4" t="s">
        <v>85</v>
      </c>
      <c r="K11005" s="4" t="n">
        <v>3760.6968</v>
      </c>
      <c r="L11005" s="3" t="s">
        <v>86</v>
      </c>
      <c r="M11005" s="3" t="n">
        <v>0.0292887029288702</v>
      </c>
      <c r="N11005" s="3" t="s">
        <v>86</v>
      </c>
      <c r="O11005" s="3" t="n">
        <v>-0.380077117623521</v>
      </c>
    </row>
    <row r="11006">
      <c r="B11006" t="s">
        <v>84</v>
      </c>
      <c r="C11006" t="s">
        <v>54</v>
      </c>
      <c r="D11006" t="s">
        <v>40</v>
      </c>
      <c r="E11006" t="s">
        <v>39</v>
      </c>
      <c r="F11006" s="4"/>
      <c r="G11006" s="4"/>
      <c r="H11006" s="4" t="s">
        <v>85</v>
      </c>
      <c r="I11006" s="4" t="n">
        <v>1343.8386</v>
      </c>
      <c r="J11006" s="4"/>
      <c r="K11006" s="4"/>
      <c r="L11006" s="3" t="s">
        <v>86</v>
      </c>
      <c r="M11006" s="3"/>
      <c r="N11006" s="3"/>
      <c r="O11006" s="3"/>
    </row>
    <row r="11007">
      <c r="B11007" t="s">
        <v>84</v>
      </c>
      <c r="C11007" t="s">
        <v>54</v>
      </c>
      <c r="D11007" t="s">
        <v>40</v>
      </c>
      <c r="E11007" t="s">
        <v>30</v>
      </c>
      <c r="F11007" s="4" t="s">
        <v>85</v>
      </c>
      <c r="G11007" s="4" t="n">
        <v>327260.3904</v>
      </c>
      <c r="H11007" s="4" t="s">
        <v>85</v>
      </c>
      <c r="I11007" s="4" t="n">
        <v>245445.2928</v>
      </c>
      <c r="J11007" s="4" t="s">
        <v>85</v>
      </c>
      <c r="K11007" s="4" t="n">
        <v>170448.12</v>
      </c>
      <c r="L11007" s="3" t="s">
        <v>86</v>
      </c>
      <c r="M11007" s="3" t="n">
        <v>0.333333333333333</v>
      </c>
      <c r="N11007" s="3" t="s">
        <v>86</v>
      </c>
      <c r="O11007" s="3" t="n">
        <v>0.92</v>
      </c>
    </row>
    <row r="11008">
      <c r="B11008" t="s">
        <v>84</v>
      </c>
      <c r="C11008" t="s">
        <v>55</v>
      </c>
      <c r="D11008" t="s">
        <v>45</v>
      </c>
      <c r="E11008" t="s">
        <v>36</v>
      </c>
      <c r="F11008" s="4" t="n">
        <v>128</v>
      </c>
      <c r="G11008" s="4" t="n">
        <v>427253.712</v>
      </c>
      <c r="H11008" s="4" t="n">
        <v>139</v>
      </c>
      <c r="I11008" s="4" t="n">
        <v>462950.316</v>
      </c>
      <c r="J11008" s="4" t="n">
        <v>146</v>
      </c>
      <c r="K11008" s="4" t="n">
        <v>190312.8</v>
      </c>
      <c r="L11008" s="3" t="n">
        <v>-0.079136690647482</v>
      </c>
      <c r="M11008" s="3" t="n">
        <v>-0.0771067709995904</v>
      </c>
      <c r="N11008" s="3" t="n">
        <v>-0.123287671232877</v>
      </c>
      <c r="O11008" s="3" t="n">
        <v>1.2450077556528</v>
      </c>
    </row>
    <row r="11009">
      <c r="B11009" t="s">
        <v>84</v>
      </c>
      <c r="C11009" t="s">
        <v>55</v>
      </c>
      <c r="D11009" t="s">
        <v>22</v>
      </c>
      <c r="E11009" t="s">
        <v>25</v>
      </c>
      <c r="F11009" s="4" t="n">
        <v>9</v>
      </c>
      <c r="G11009" s="4" t="n">
        <v>21585.6576</v>
      </c>
      <c r="H11009" s="4" t="n">
        <v>9</v>
      </c>
      <c r="I11009" s="4" t="n">
        <v>18120.024</v>
      </c>
      <c r="J11009" s="4" t="s">
        <v>85</v>
      </c>
      <c r="K11009" s="4" t="n">
        <v>20621.9928</v>
      </c>
      <c r="L11009" s="3" t="n">
        <v>0</v>
      </c>
      <c r="M11009" s="3" t="n">
        <v>0.191259879125988</v>
      </c>
      <c r="N11009" s="3" t="s">
        <v>86</v>
      </c>
      <c r="O11009" s="3" t="n">
        <v>0.0467299552155795</v>
      </c>
    </row>
    <row r="11010">
      <c r="B11010" t="s">
        <v>84</v>
      </c>
      <c r="C11010" t="s">
        <v>55</v>
      </c>
      <c r="D11010" t="s">
        <v>22</v>
      </c>
      <c r="E11010" t="s">
        <v>36</v>
      </c>
      <c r="F11010" s="4" t="n">
        <v>131</v>
      </c>
      <c r="G11010" s="4" t="n">
        <v>474916.07196</v>
      </c>
      <c r="H11010" s="4" t="n">
        <v>173</v>
      </c>
      <c r="I11010" s="4" t="n">
        <v>627132.10032</v>
      </c>
      <c r="J11010" s="4" t="n">
        <v>183</v>
      </c>
      <c r="K11010" s="4" t="n">
        <v>248887.164</v>
      </c>
      <c r="L11010" s="3" t="n">
        <v>-0.242774566473988</v>
      </c>
      <c r="M11010" s="3" t="n">
        <v>-0.242717647976129</v>
      </c>
      <c r="N11010" s="3" t="n">
        <v>-0.284153005464481</v>
      </c>
      <c r="O11010" s="3" t="n">
        <v>0.90815815619965</v>
      </c>
    </row>
    <row r="11011">
      <c r="B11011" t="s">
        <v>84</v>
      </c>
      <c r="C11011" t="s">
        <v>55</v>
      </c>
      <c r="D11011" t="s">
        <v>31</v>
      </c>
      <c r="E11011" t="s">
        <v>32</v>
      </c>
      <c r="F11011" s="4" t="n">
        <v>7</v>
      </c>
      <c r="G11011" s="4" t="n">
        <v>110452.977</v>
      </c>
      <c r="H11011" s="4" t="n">
        <v>5</v>
      </c>
      <c r="I11011" s="4" t="n">
        <v>71244.2142</v>
      </c>
      <c r="J11011" s="4" t="s">
        <v>85</v>
      </c>
      <c r="K11011" s="4" t="n">
        <v>35841.5872</v>
      </c>
      <c r="L11011" s="3" t="n">
        <v>0.4</v>
      </c>
      <c r="M11011" s="3" t="n">
        <v>0.550343115441366</v>
      </c>
      <c r="N11011" s="3" t="s">
        <v>86</v>
      </c>
      <c r="O11011" s="3" t="n">
        <v>2.08169882052545</v>
      </c>
    </row>
    <row r="11012">
      <c r="B11012" t="s">
        <v>84</v>
      </c>
      <c r="C11012" t="s">
        <v>55</v>
      </c>
      <c r="D11012" t="s">
        <v>31</v>
      </c>
      <c r="E11012" t="s">
        <v>47</v>
      </c>
      <c r="F11012" s="4" t="s">
        <v>85</v>
      </c>
      <c r="G11012" s="4" t="n">
        <v>7154.62308</v>
      </c>
      <c r="H11012" s="4"/>
      <c r="I11012" s="4"/>
      <c r="J11012" s="4"/>
      <c r="K11012" s="4"/>
      <c r="L11012" s="3" t="s">
        <v>86</v>
      </c>
      <c r="M11012" s="3"/>
      <c r="N11012" s="3" t="s">
        <v>86</v>
      </c>
      <c r="O11012" s="3"/>
    </row>
    <row r="11013">
      <c r="B11013" t="s">
        <v>84</v>
      </c>
      <c r="C11013" t="s">
        <v>55</v>
      </c>
      <c r="D11013" t="s">
        <v>31</v>
      </c>
      <c r="E11013" t="s">
        <v>25</v>
      </c>
      <c r="F11013" s="4"/>
      <c r="G11013" s="4"/>
      <c r="H11013" s="4" t="s">
        <v>85</v>
      </c>
      <c r="I11013" s="4" t="n">
        <v>31508.1738</v>
      </c>
      <c r="J11013" s="4" t="s">
        <v>85</v>
      </c>
      <c r="K11013" s="4" t="n">
        <v>14889.8644</v>
      </c>
      <c r="L11013" s="3" t="s">
        <v>86</v>
      </c>
      <c r="M11013" s="3"/>
      <c r="N11013" s="3" t="s">
        <v>86</v>
      </c>
      <c r="O11013" s="3"/>
    </row>
    <row r="11014">
      <c r="B11014" t="s">
        <v>84</v>
      </c>
      <c r="C11014" t="s">
        <v>55</v>
      </c>
      <c r="D11014" t="s">
        <v>31</v>
      </c>
      <c r="E11014" t="s">
        <v>28</v>
      </c>
      <c r="F11014" s="4"/>
      <c r="G11014" s="4"/>
      <c r="H11014" s="4"/>
      <c r="I11014" s="4"/>
      <c r="J11014" s="4" t="s">
        <v>85</v>
      </c>
      <c r="K11014" s="4" t="n">
        <v>11608.2128</v>
      </c>
      <c r="L11014" s="3"/>
      <c r="M11014" s="3"/>
      <c r="N11014" s="3" t="s">
        <v>86</v>
      </c>
      <c r="O11014" s="3"/>
    </row>
    <row r="11015">
      <c r="B11015" t="s">
        <v>84</v>
      </c>
      <c r="C11015" t="s">
        <v>55</v>
      </c>
      <c r="D11015" t="s">
        <v>31</v>
      </c>
      <c r="E11015" t="s">
        <v>36</v>
      </c>
      <c r="F11015" s="4" t="n">
        <v>64</v>
      </c>
      <c r="G11015" s="4" t="n">
        <v>223530.78072</v>
      </c>
      <c r="H11015" s="4" t="n">
        <v>69</v>
      </c>
      <c r="I11015" s="4" t="n">
        <v>245486.73666</v>
      </c>
      <c r="J11015" s="4" t="n">
        <v>74</v>
      </c>
      <c r="K11015" s="4" t="n">
        <v>94861.556</v>
      </c>
      <c r="L11015" s="3" t="n">
        <v>-0.072463768115942</v>
      </c>
      <c r="M11015" s="3" t="n">
        <v>-0.0894384610701355</v>
      </c>
      <c r="N11015" s="3" t="n">
        <v>-0.135135135135135</v>
      </c>
      <c r="O11015" s="3" t="n">
        <v>1.35638956544208</v>
      </c>
    </row>
    <row r="11016">
      <c r="B11016" t="s">
        <v>84</v>
      </c>
      <c r="C11016" t="s">
        <v>55</v>
      </c>
      <c r="D11016" t="s">
        <v>33</v>
      </c>
      <c r="E11016" t="s">
        <v>32</v>
      </c>
      <c r="F11016" s="4" t="s">
        <v>85</v>
      </c>
      <c r="G11016" s="4" t="n">
        <v>4469.58</v>
      </c>
      <c r="H11016" s="4"/>
      <c r="I11016" s="4"/>
      <c r="J11016" s="4" t="s">
        <v>85</v>
      </c>
      <c r="K11016" s="4" t="n">
        <v>3025.28</v>
      </c>
      <c r="L11016" s="3" t="s">
        <v>86</v>
      </c>
      <c r="M11016" s="3"/>
      <c r="N11016" s="3" t="s">
        <v>86</v>
      </c>
      <c r="O11016" s="3" t="n">
        <v>0.477410355405119</v>
      </c>
    </row>
    <row r="11017">
      <c r="B11017" t="s">
        <v>84</v>
      </c>
      <c r="C11017" t="s">
        <v>55</v>
      </c>
      <c r="D11017" t="s">
        <v>33</v>
      </c>
      <c r="E11017" t="s">
        <v>47</v>
      </c>
      <c r="F11017" s="4"/>
      <c r="G11017" s="4"/>
      <c r="H11017" s="4" t="s">
        <v>85</v>
      </c>
      <c r="I11017" s="4" t="n">
        <v>14089.14</v>
      </c>
      <c r="J11017" s="4"/>
      <c r="K11017" s="4"/>
      <c r="L11017" s="3" t="s">
        <v>86</v>
      </c>
      <c r="M11017" s="3"/>
      <c r="N11017" s="3"/>
      <c r="O11017" s="3"/>
    </row>
    <row r="11018">
      <c r="B11018" t="s">
        <v>84</v>
      </c>
      <c r="C11018" t="s">
        <v>55</v>
      </c>
      <c r="D11018" t="s">
        <v>33</v>
      </c>
      <c r="E11018" t="s">
        <v>35</v>
      </c>
      <c r="F11018" s="4" t="s">
        <v>85</v>
      </c>
      <c r="G11018" s="4" t="n">
        <v>2172.42</v>
      </c>
      <c r="H11018" s="4"/>
      <c r="I11018" s="4"/>
      <c r="J11018" s="4"/>
      <c r="K11018" s="4"/>
      <c r="L11018" s="3" t="s">
        <v>86</v>
      </c>
      <c r="M11018" s="3"/>
      <c r="N11018" s="3" t="s">
        <v>86</v>
      </c>
      <c r="O11018" s="3"/>
    </row>
    <row r="11019">
      <c r="B11019" t="s">
        <v>84</v>
      </c>
      <c r="C11019" t="s">
        <v>55</v>
      </c>
      <c r="D11019" t="s">
        <v>33</v>
      </c>
      <c r="E11019" t="s">
        <v>36</v>
      </c>
      <c r="F11019" s="4" t="n">
        <v>64</v>
      </c>
      <c r="G11019" s="4" t="n">
        <v>240701.71752</v>
      </c>
      <c r="H11019" s="4" t="n">
        <v>66</v>
      </c>
      <c r="I11019" s="4" t="n">
        <v>248957.97696</v>
      </c>
      <c r="J11019" s="4" t="n">
        <v>38</v>
      </c>
      <c r="K11019" s="4" t="n">
        <v>51814.368</v>
      </c>
      <c r="L11019" s="3" t="n">
        <v>-0.0303030303030303</v>
      </c>
      <c r="M11019" s="3" t="n">
        <v>-0.0331632653061225</v>
      </c>
      <c r="N11019" s="3" t="n">
        <v>0.684210526315789</v>
      </c>
      <c r="O11019" s="3" t="n">
        <v>3.64546277048096</v>
      </c>
    </row>
    <row r="11020">
      <c r="B11020" t="s">
        <v>84</v>
      </c>
      <c r="C11020" t="s">
        <v>55</v>
      </c>
      <c r="D11020" t="s">
        <v>38</v>
      </c>
      <c r="E11020" t="s">
        <v>32</v>
      </c>
      <c r="F11020" s="4" t="n">
        <v>20</v>
      </c>
      <c r="G11020" s="4" t="n">
        <v>159986.1825</v>
      </c>
      <c r="H11020" s="4" t="n">
        <v>21</v>
      </c>
      <c r="I11020" s="4" t="n">
        <v>162971.3475</v>
      </c>
      <c r="J11020" s="4" t="n">
        <v>18</v>
      </c>
      <c r="K11020" s="4" t="n">
        <v>69265.05</v>
      </c>
      <c r="L11020" s="3" t="n">
        <v>-0.0476190476190477</v>
      </c>
      <c r="M11020" s="3" t="n">
        <v>-0.0183171155285441</v>
      </c>
      <c r="N11020" s="3" t="n">
        <v>0.111111111111111</v>
      </c>
      <c r="O11020" s="3" t="n">
        <v>1.30976780497524</v>
      </c>
    </row>
    <row r="11021">
      <c r="B11021" t="s">
        <v>84</v>
      </c>
      <c r="C11021" t="s">
        <v>55</v>
      </c>
      <c r="D11021" t="s">
        <v>38</v>
      </c>
      <c r="E11021" t="s">
        <v>24</v>
      </c>
      <c r="F11021" s="4"/>
      <c r="G11021" s="4"/>
      <c r="H11021" s="4"/>
      <c r="I11021" s="4"/>
      <c r="J11021" s="4" t="s">
        <v>85</v>
      </c>
      <c r="K11021" s="4" t="n">
        <v>22646.2392</v>
      </c>
      <c r="L11021" s="3"/>
      <c r="M11021" s="3"/>
      <c r="N11021" s="3" t="s">
        <v>86</v>
      </c>
      <c r="O11021" s="3"/>
    </row>
    <row r="11022">
      <c r="B11022" t="s">
        <v>84</v>
      </c>
      <c r="C11022" t="s">
        <v>55</v>
      </c>
      <c r="D11022" t="s">
        <v>38</v>
      </c>
      <c r="E11022" t="s">
        <v>47</v>
      </c>
      <c r="F11022" s="4"/>
      <c r="G11022" s="4"/>
      <c r="H11022" s="4" t="s">
        <v>85</v>
      </c>
      <c r="I11022" s="4" t="n">
        <v>33538.86</v>
      </c>
      <c r="J11022" s="4" t="s">
        <v>85</v>
      </c>
      <c r="K11022" s="4" t="n">
        <v>24015.48</v>
      </c>
      <c r="L11022" s="3" t="s">
        <v>86</v>
      </c>
      <c r="M11022" s="3"/>
      <c r="N11022" s="3" t="s">
        <v>86</v>
      </c>
      <c r="O11022" s="3"/>
    </row>
    <row r="11023">
      <c r="B11023" t="s">
        <v>84</v>
      </c>
      <c r="C11023" t="s">
        <v>55</v>
      </c>
      <c r="D11023" t="s">
        <v>38</v>
      </c>
      <c r="E11023" t="s">
        <v>25</v>
      </c>
      <c r="F11023" s="4" t="s">
        <v>85</v>
      </c>
      <c r="G11023" s="4" t="n">
        <v>7184.061855</v>
      </c>
      <c r="H11023" s="4" t="s">
        <v>85</v>
      </c>
      <c r="I11023" s="4" t="n">
        <v>4004.43</v>
      </c>
      <c r="J11023" s="4" t="s">
        <v>85</v>
      </c>
      <c r="K11023" s="4" t="n">
        <v>1506.84</v>
      </c>
      <c r="L11023" s="3" t="s">
        <v>86</v>
      </c>
      <c r="M11023" s="3" t="n">
        <v>0.794028577100861</v>
      </c>
      <c r="N11023" s="3" t="s">
        <v>86</v>
      </c>
      <c r="O11023" s="3" t="n">
        <v>3.76763415823843</v>
      </c>
    </row>
    <row r="11024">
      <c r="B11024" t="s">
        <v>84</v>
      </c>
      <c r="C11024" t="s">
        <v>55</v>
      </c>
      <c r="D11024" t="s">
        <v>38</v>
      </c>
      <c r="E11024" t="s">
        <v>35</v>
      </c>
      <c r="F11024" s="4" t="s">
        <v>85</v>
      </c>
      <c r="G11024" s="4" t="n">
        <v>1189.08</v>
      </c>
      <c r="H11024" s="4"/>
      <c r="I11024" s="4"/>
      <c r="J11024" s="4"/>
      <c r="K11024" s="4"/>
      <c r="L11024" s="3" t="s">
        <v>86</v>
      </c>
      <c r="M11024" s="3"/>
      <c r="N11024" s="3" t="s">
        <v>86</v>
      </c>
      <c r="O11024" s="3"/>
    </row>
    <row r="11025">
      <c r="B11025" t="s">
        <v>84</v>
      </c>
      <c r="C11025" t="s">
        <v>55</v>
      </c>
      <c r="D11025" t="s">
        <v>38</v>
      </c>
      <c r="E11025" t="s">
        <v>29</v>
      </c>
      <c r="F11025" s="4" t="n">
        <v>9</v>
      </c>
      <c r="G11025" s="4" t="n">
        <v>14016.28725</v>
      </c>
      <c r="H11025" s="4" t="n">
        <v>10</v>
      </c>
      <c r="I11025" s="4" t="n">
        <v>15573.6525</v>
      </c>
      <c r="J11025" s="4" t="n">
        <v>10</v>
      </c>
      <c r="K11025" s="4" t="n">
        <v>10578.33</v>
      </c>
      <c r="L11025" s="3" t="n">
        <v>-0.1</v>
      </c>
      <c r="M11025" s="3" t="n">
        <v>-0.1</v>
      </c>
      <c r="N11025" s="3" t="n">
        <v>-0.1</v>
      </c>
      <c r="O11025" s="3" t="n">
        <v>0.325</v>
      </c>
    </row>
    <row r="11026">
      <c r="B11026" t="s">
        <v>84</v>
      </c>
      <c r="C11026" t="s">
        <v>55</v>
      </c>
      <c r="D11026" t="s">
        <v>38</v>
      </c>
      <c r="E11026" t="s">
        <v>37</v>
      </c>
      <c r="F11026" s="4" t="n">
        <v>5</v>
      </c>
      <c r="G11026" s="4" t="n">
        <v>40828.710537</v>
      </c>
      <c r="H11026" s="4"/>
      <c r="I11026" s="4"/>
      <c r="J11026" s="4" t="n">
        <v>5</v>
      </c>
      <c r="K11026" s="4" t="n">
        <v>6736.80672</v>
      </c>
      <c r="L11026" s="3"/>
      <c r="M11026" s="3"/>
      <c r="N11026" s="3" t="n">
        <v>0</v>
      </c>
      <c r="O11026" s="3" t="n">
        <v>5.06054355334095</v>
      </c>
    </row>
    <row r="11027">
      <c r="B11027" t="s">
        <v>84</v>
      </c>
      <c r="C11027" t="s">
        <v>55</v>
      </c>
      <c r="D11027" t="s">
        <v>38</v>
      </c>
      <c r="E11027" t="s">
        <v>39</v>
      </c>
      <c r="F11027" s="4" t="s">
        <v>85</v>
      </c>
      <c r="G11027" s="4" t="n">
        <v>8942.4</v>
      </c>
      <c r="H11027" s="4" t="s">
        <v>85</v>
      </c>
      <c r="I11027" s="4" t="n">
        <v>2817.18</v>
      </c>
      <c r="J11027" s="4" t="s">
        <v>85</v>
      </c>
      <c r="K11027" s="4" t="n">
        <v>2017.24</v>
      </c>
      <c r="L11027" s="3" t="s">
        <v>86</v>
      </c>
      <c r="M11027" s="3" t="n">
        <v>2.17423806785509</v>
      </c>
      <c r="N11027" s="3" t="s">
        <v>86</v>
      </c>
      <c r="O11027" s="3" t="n">
        <v>3.43298764648728</v>
      </c>
    </row>
    <row r="11028">
      <c r="B11028" t="s">
        <v>84</v>
      </c>
      <c r="C11028" t="s">
        <v>55</v>
      </c>
      <c r="D11028" t="s">
        <v>38</v>
      </c>
      <c r="E11028" t="s">
        <v>30</v>
      </c>
      <c r="F11028" s="4" t="n">
        <v>71</v>
      </c>
      <c r="G11028" s="4" t="n">
        <v>141046.92</v>
      </c>
      <c r="H11028" s="4" t="n">
        <v>64</v>
      </c>
      <c r="I11028" s="4" t="n">
        <v>122549.76</v>
      </c>
      <c r="J11028" s="4" t="n">
        <v>37</v>
      </c>
      <c r="K11028" s="4" t="n">
        <v>50731.44</v>
      </c>
      <c r="L11028" s="3" t="n">
        <v>0.109375</v>
      </c>
      <c r="M11028" s="3" t="n">
        <v>0.150935913705584</v>
      </c>
      <c r="N11028" s="3" t="n">
        <v>0.918918918918919</v>
      </c>
      <c r="O11028" s="3" t="n">
        <v>1.780266438327</v>
      </c>
    </row>
    <row r="11029">
      <c r="B11029" t="s">
        <v>84</v>
      </c>
      <c r="C11029" t="s">
        <v>55</v>
      </c>
      <c r="D11029" t="s">
        <v>40</v>
      </c>
      <c r="E11029" t="s">
        <v>25</v>
      </c>
      <c r="F11029" s="4" t="s">
        <v>85</v>
      </c>
      <c r="G11029" s="4" t="n">
        <v>44911.872</v>
      </c>
      <c r="H11029" s="4" t="n">
        <v>5</v>
      </c>
      <c r="I11029" s="4" t="n">
        <v>92121.867</v>
      </c>
      <c r="J11029" s="4"/>
      <c r="K11029" s="4"/>
      <c r="L11029" s="3" t="s">
        <v>86</v>
      </c>
      <c r="M11029" s="3" t="n">
        <v>-0.512473276296061</v>
      </c>
      <c r="N11029" s="3" t="s">
        <v>86</v>
      </c>
      <c r="O11029" s="3"/>
    </row>
    <row r="11030">
      <c r="B11030" t="s">
        <v>84</v>
      </c>
      <c r="C11030" t="s">
        <v>55</v>
      </c>
      <c r="D11030" t="s">
        <v>40</v>
      </c>
      <c r="E11030" t="s">
        <v>28</v>
      </c>
      <c r="F11030" s="4" t="s">
        <v>85</v>
      </c>
      <c r="G11030" s="4" t="n">
        <v>76266.1008</v>
      </c>
      <c r="H11030" s="4" t="s">
        <v>85</v>
      </c>
      <c r="I11030" s="4" t="n">
        <v>38052.0504</v>
      </c>
      <c r="J11030" s="4" t="s">
        <v>85</v>
      </c>
      <c r="K11030" s="4" t="n">
        <v>27363.1472</v>
      </c>
      <c r="L11030" s="3" t="s">
        <v>86</v>
      </c>
      <c r="M11030" s="3" t="n">
        <v>1.00425732643306</v>
      </c>
      <c r="N11030" s="3" t="s">
        <v>86</v>
      </c>
      <c r="O11030" s="3" t="n">
        <v>1.78718307666013</v>
      </c>
    </row>
    <row r="11031">
      <c r="B11031" t="s">
        <v>84</v>
      </c>
      <c r="C11031" t="s">
        <v>55</v>
      </c>
      <c r="D11031" t="s">
        <v>40</v>
      </c>
      <c r="E11031" t="s">
        <v>52</v>
      </c>
      <c r="F11031" s="4" t="s">
        <v>85</v>
      </c>
      <c r="G11031" s="4" t="n">
        <v>6296.94</v>
      </c>
      <c r="H11031" s="4" t="s">
        <v>85</v>
      </c>
      <c r="I11031" s="4" t="n">
        <v>6296.94</v>
      </c>
      <c r="J11031" s="4"/>
      <c r="K11031" s="4"/>
      <c r="L11031" s="3" t="s">
        <v>86</v>
      </c>
      <c r="M11031" s="3" t="n">
        <v>0</v>
      </c>
      <c r="N11031" s="3" t="s">
        <v>86</v>
      </c>
      <c r="O11031" s="3"/>
    </row>
    <row r="11032">
      <c r="B11032" t="s">
        <v>84</v>
      </c>
      <c r="C11032" t="s">
        <v>56</v>
      </c>
      <c r="D11032" t="s">
        <v>45</v>
      </c>
      <c r="E11032" t="s">
        <v>34</v>
      </c>
      <c r="F11032" s="4"/>
      <c r="G11032" s="4"/>
      <c r="H11032" s="4" t="s">
        <v>85</v>
      </c>
      <c r="I11032" s="4" t="n">
        <v>9306.3</v>
      </c>
      <c r="J11032" s="4"/>
      <c r="K11032" s="4"/>
      <c r="L11032" s="3" t="s">
        <v>86</v>
      </c>
      <c r="M11032" s="3"/>
      <c r="N11032" s="3"/>
      <c r="O11032" s="3"/>
    </row>
    <row r="11033">
      <c r="B11033" t="s">
        <v>84</v>
      </c>
      <c r="C11033" t="s">
        <v>56</v>
      </c>
      <c r="D11033" t="s">
        <v>22</v>
      </c>
      <c r="E11033" t="s">
        <v>25</v>
      </c>
      <c r="F11033" s="4"/>
      <c r="G11033" s="4"/>
      <c r="H11033" s="4" t="s">
        <v>85</v>
      </c>
      <c r="I11033" s="4" t="n">
        <v>19398.7872</v>
      </c>
      <c r="J11033" s="4"/>
      <c r="K11033" s="4"/>
      <c r="L11033" s="3" t="s">
        <v>86</v>
      </c>
      <c r="M11033" s="3"/>
      <c r="N11033" s="3"/>
      <c r="O11033" s="3"/>
    </row>
    <row r="11034">
      <c r="B11034" t="s">
        <v>84</v>
      </c>
      <c r="C11034" t="s">
        <v>56</v>
      </c>
      <c r="D11034" t="s">
        <v>22</v>
      </c>
      <c r="E11034" t="s">
        <v>28</v>
      </c>
      <c r="F11034" s="4"/>
      <c r="G11034" s="4"/>
      <c r="H11034" s="4" t="s">
        <v>85</v>
      </c>
      <c r="I11034" s="4" t="n">
        <v>16912.0224</v>
      </c>
      <c r="J11034" s="4"/>
      <c r="K11034" s="4"/>
      <c r="L11034" s="3" t="s">
        <v>86</v>
      </c>
      <c r="M11034" s="3"/>
      <c r="N11034" s="3"/>
      <c r="O11034" s="3"/>
    </row>
    <row r="11035">
      <c r="B11035" t="s">
        <v>84</v>
      </c>
      <c r="C11035" t="s">
        <v>56</v>
      </c>
      <c r="D11035" t="s">
        <v>22</v>
      </c>
      <c r="E11035" t="s">
        <v>36</v>
      </c>
      <c r="F11035" s="4" t="n">
        <v>86</v>
      </c>
      <c r="G11035" s="4" t="n">
        <v>323432.4258</v>
      </c>
      <c r="H11035" s="4" t="n">
        <v>76</v>
      </c>
      <c r="I11035" s="4" t="n">
        <v>285731.3316</v>
      </c>
      <c r="J11035" s="4" t="n">
        <v>133</v>
      </c>
      <c r="K11035" s="4" t="n">
        <v>180634.5</v>
      </c>
      <c r="L11035" s="3" t="n">
        <v>0.131578947368421</v>
      </c>
      <c r="M11035" s="3" t="n">
        <v>0.131945957724995</v>
      </c>
      <c r="N11035" s="3" t="n">
        <v>-0.353383458646617</v>
      </c>
      <c r="O11035" s="3" t="n">
        <v>0.790535173513365</v>
      </c>
    </row>
    <row r="11036">
      <c r="B11036" t="s">
        <v>84</v>
      </c>
      <c r="C11036" t="s">
        <v>56</v>
      </c>
      <c r="D11036" t="s">
        <v>22</v>
      </c>
      <c r="E11036" t="s">
        <v>39</v>
      </c>
      <c r="F11036" s="4"/>
      <c r="G11036" s="4"/>
      <c r="H11036" s="4"/>
      <c r="I11036" s="4"/>
      <c r="J11036" s="4" t="s">
        <v>85</v>
      </c>
      <c r="K11036" s="4" t="n">
        <v>1830.4104</v>
      </c>
      <c r="L11036" s="3"/>
      <c r="M11036" s="3"/>
      <c r="N11036" s="3" t="s">
        <v>86</v>
      </c>
      <c r="O11036" s="3"/>
    </row>
    <row r="11037">
      <c r="B11037" t="s">
        <v>84</v>
      </c>
      <c r="C11037" t="s">
        <v>56</v>
      </c>
      <c r="D11037" t="s">
        <v>31</v>
      </c>
      <c r="E11037" t="s">
        <v>32</v>
      </c>
      <c r="F11037" s="4"/>
      <c r="G11037" s="4"/>
      <c r="H11037" s="4"/>
      <c r="I11037" s="4"/>
      <c r="J11037" s="4" t="s">
        <v>85</v>
      </c>
      <c r="K11037" s="4" t="n">
        <v>3055.5328</v>
      </c>
      <c r="L11037" s="3"/>
      <c r="M11037" s="3"/>
      <c r="N11037" s="3" t="s">
        <v>86</v>
      </c>
      <c r="O11037" s="3"/>
    </row>
    <row r="11038">
      <c r="B11038" t="s">
        <v>84</v>
      </c>
      <c r="C11038" t="s">
        <v>56</v>
      </c>
      <c r="D11038" t="s">
        <v>31</v>
      </c>
      <c r="E11038" t="s">
        <v>25</v>
      </c>
      <c r="F11038" s="4" t="s">
        <v>85</v>
      </c>
      <c r="G11038" s="4" t="n">
        <v>26824.4136</v>
      </c>
      <c r="H11038" s="4" t="n">
        <v>5</v>
      </c>
      <c r="I11038" s="4" t="n">
        <v>28037.4858</v>
      </c>
      <c r="J11038" s="4" t="s">
        <v>85</v>
      </c>
      <c r="K11038" s="4" t="n">
        <v>35032.0056</v>
      </c>
      <c r="L11038" s="3" t="s">
        <v>86</v>
      </c>
      <c r="M11038" s="3" t="n">
        <v>-0.0432660834374815</v>
      </c>
      <c r="N11038" s="3" t="s">
        <v>86</v>
      </c>
      <c r="O11038" s="3" t="n">
        <v>-0.234288384562259</v>
      </c>
    </row>
    <row r="11039">
      <c r="B11039" t="s">
        <v>84</v>
      </c>
      <c r="C11039" t="s">
        <v>56</v>
      </c>
      <c r="D11039" t="s">
        <v>31</v>
      </c>
      <c r="E11039" t="s">
        <v>28</v>
      </c>
      <c r="F11039" s="4"/>
      <c r="G11039" s="4"/>
      <c r="H11039" s="4"/>
      <c r="I11039" s="4"/>
      <c r="J11039" s="4" t="s">
        <v>85</v>
      </c>
      <c r="K11039" s="4" t="n">
        <v>54333.606096</v>
      </c>
      <c r="L11039" s="3"/>
      <c r="M11039" s="3"/>
      <c r="N11039" s="3" t="s">
        <v>86</v>
      </c>
      <c r="O11039" s="3"/>
    </row>
    <row r="11040">
      <c r="B11040" t="s">
        <v>84</v>
      </c>
      <c r="C11040" t="s">
        <v>56</v>
      </c>
      <c r="D11040" t="s">
        <v>31</v>
      </c>
      <c r="E11040" t="s">
        <v>36</v>
      </c>
      <c r="F11040" s="4" t="n">
        <v>180</v>
      </c>
      <c r="G11040" s="4" t="n">
        <v>682280.84232</v>
      </c>
      <c r="H11040" s="4" t="n">
        <v>186</v>
      </c>
      <c r="I11040" s="4" t="n">
        <v>704882.81952</v>
      </c>
      <c r="J11040" s="4" t="n">
        <v>164</v>
      </c>
      <c r="K11040" s="4" t="n">
        <v>223032.304</v>
      </c>
      <c r="L11040" s="3" t="n">
        <v>-0.032258064516129</v>
      </c>
      <c r="M11040" s="3" t="n">
        <v>-0.0320648717405132</v>
      </c>
      <c r="N11040" s="3" t="n">
        <v>0.0975609756097562</v>
      </c>
      <c r="O11040" s="3" t="n">
        <v>2.0591122007151</v>
      </c>
    </row>
    <row r="11041">
      <c r="B11041" t="s">
        <v>84</v>
      </c>
      <c r="C11041" t="s">
        <v>56</v>
      </c>
      <c r="D11041" t="s">
        <v>33</v>
      </c>
      <c r="E11041" t="s">
        <v>34</v>
      </c>
      <c r="F11041" s="4"/>
      <c r="G11041" s="4"/>
      <c r="H11041" s="4" t="s">
        <v>85</v>
      </c>
      <c r="I11041" s="4" t="n">
        <v>3586.68</v>
      </c>
      <c r="J11041" s="4" t="s">
        <v>85</v>
      </c>
      <c r="K11041" s="4" t="n">
        <v>322.48</v>
      </c>
      <c r="L11041" s="3" t="s">
        <v>86</v>
      </c>
      <c r="M11041" s="3"/>
      <c r="N11041" s="3" t="s">
        <v>86</v>
      </c>
      <c r="O11041" s="3"/>
    </row>
    <row r="11042">
      <c r="B11042" t="s">
        <v>84</v>
      </c>
      <c r="C11042" t="s">
        <v>56</v>
      </c>
      <c r="D11042" t="s">
        <v>33</v>
      </c>
      <c r="E11042" t="s">
        <v>32</v>
      </c>
      <c r="F11042" s="4"/>
      <c r="G11042" s="4"/>
      <c r="H11042" s="4" t="s">
        <v>85</v>
      </c>
      <c r="I11042" s="4" t="n">
        <v>792.18</v>
      </c>
      <c r="J11042" s="4" t="s">
        <v>85</v>
      </c>
      <c r="K11042" s="4" t="n">
        <v>1089.53</v>
      </c>
      <c r="L11042" s="3" t="s">
        <v>86</v>
      </c>
      <c r="M11042" s="3"/>
      <c r="N11042" s="3" t="s">
        <v>86</v>
      </c>
      <c r="O11042" s="3"/>
    </row>
    <row r="11043">
      <c r="B11043" t="s">
        <v>84</v>
      </c>
      <c r="C11043" t="s">
        <v>56</v>
      </c>
      <c r="D11043" t="s">
        <v>33</v>
      </c>
      <c r="E11043" t="s">
        <v>24</v>
      </c>
      <c r="F11043" s="4"/>
      <c r="G11043" s="4"/>
      <c r="H11043" s="4" t="s">
        <v>85</v>
      </c>
      <c r="I11043" s="4" t="n">
        <v>3061.8</v>
      </c>
      <c r="J11043" s="4"/>
      <c r="K11043" s="4"/>
      <c r="L11043" s="3" t="s">
        <v>86</v>
      </c>
      <c r="M11043" s="3"/>
      <c r="N11043" s="3"/>
      <c r="O11043" s="3"/>
    </row>
    <row r="11044">
      <c r="B11044" t="s">
        <v>84</v>
      </c>
      <c r="C11044" t="s">
        <v>56</v>
      </c>
      <c r="D11044" t="s">
        <v>33</v>
      </c>
      <c r="E11044" t="s">
        <v>47</v>
      </c>
      <c r="F11044" s="4"/>
      <c r="G11044" s="4"/>
      <c r="H11044" s="4"/>
      <c r="I11044" s="4"/>
      <c r="J11044" s="4" t="s">
        <v>85</v>
      </c>
      <c r="K11044" s="4" t="n">
        <v>6093.48</v>
      </c>
      <c r="L11044" s="3"/>
      <c r="M11044" s="3"/>
      <c r="N11044" s="3" t="s">
        <v>86</v>
      </c>
      <c r="O11044" s="3"/>
    </row>
    <row r="11045">
      <c r="B11045" t="s">
        <v>84</v>
      </c>
      <c r="C11045" t="s">
        <v>56</v>
      </c>
      <c r="D11045" t="s">
        <v>33</v>
      </c>
      <c r="E11045" t="s">
        <v>25</v>
      </c>
      <c r="F11045" s="4" t="n">
        <v>5</v>
      </c>
      <c r="G11045" s="4" t="n">
        <v>54284.94255</v>
      </c>
      <c r="H11045" s="4" t="s">
        <v>85</v>
      </c>
      <c r="I11045" s="4" t="n">
        <v>3536.46</v>
      </c>
      <c r="J11045" s="4" t="s">
        <v>85</v>
      </c>
      <c r="K11045" s="4" t="n">
        <v>17677.7272</v>
      </c>
      <c r="L11045" s="3" t="s">
        <v>86</v>
      </c>
      <c r="M11045" s="3" t="n">
        <v>14.3500796135118</v>
      </c>
      <c r="N11045" s="3" t="s">
        <v>86</v>
      </c>
      <c r="O11045" s="3" t="n">
        <v>2.07081006148799</v>
      </c>
    </row>
    <row r="11046">
      <c r="B11046" t="s">
        <v>84</v>
      </c>
      <c r="C11046" t="s">
        <v>56</v>
      </c>
      <c r="D11046" t="s">
        <v>33</v>
      </c>
      <c r="E11046" t="s">
        <v>28</v>
      </c>
      <c r="F11046" s="4" t="n">
        <v>7</v>
      </c>
      <c r="G11046" s="4" t="n">
        <v>180340.7004</v>
      </c>
      <c r="H11046" s="4" t="s">
        <v>85</v>
      </c>
      <c r="I11046" s="4" t="n">
        <v>19026.0252</v>
      </c>
      <c r="J11046" s="4" t="n">
        <v>5</v>
      </c>
      <c r="K11046" s="4" t="n">
        <v>81042.7968</v>
      </c>
      <c r="L11046" s="3" t="s">
        <v>86</v>
      </c>
      <c r="M11046" s="3" t="n">
        <v>8.47863247863248</v>
      </c>
      <c r="N11046" s="3" t="n">
        <v>0.4</v>
      </c>
      <c r="O11046" s="3" t="n">
        <v>1.22525267538644</v>
      </c>
    </row>
    <row r="11047">
      <c r="B11047" t="s">
        <v>84</v>
      </c>
      <c r="C11047" t="s">
        <v>56</v>
      </c>
      <c r="D11047" t="s">
        <v>33</v>
      </c>
      <c r="E11047" t="s">
        <v>35</v>
      </c>
      <c r="F11047" s="4" t="n">
        <v>35</v>
      </c>
      <c r="G11047" s="4" t="n">
        <v>68268.42</v>
      </c>
      <c r="H11047" s="4" t="n">
        <v>30</v>
      </c>
      <c r="I11047" s="4" t="n">
        <v>58135.32</v>
      </c>
      <c r="J11047" s="4" t="n">
        <v>22</v>
      </c>
      <c r="K11047" s="4" t="n">
        <v>11579.12</v>
      </c>
      <c r="L11047" s="3" t="n">
        <v>0.166666666666667</v>
      </c>
      <c r="M11047" s="3" t="n">
        <v>0.174301956194616</v>
      </c>
      <c r="N11047" s="3" t="n">
        <v>0.590909090909091</v>
      </c>
      <c r="O11047" s="3" t="n">
        <v>4.89582109866726</v>
      </c>
    </row>
    <row r="11048">
      <c r="B11048" t="s">
        <v>84</v>
      </c>
      <c r="C11048" t="s">
        <v>56</v>
      </c>
      <c r="D11048" t="s">
        <v>33</v>
      </c>
      <c r="E11048" t="s">
        <v>52</v>
      </c>
      <c r="F11048" s="4" t="s">
        <v>85</v>
      </c>
      <c r="G11048" s="4" t="n">
        <v>5971.32</v>
      </c>
      <c r="H11048" s="4" t="s">
        <v>85</v>
      </c>
      <c r="I11048" s="4" t="n">
        <v>11450.16</v>
      </c>
      <c r="J11048" s="4"/>
      <c r="K11048" s="4"/>
      <c r="L11048" s="3" t="s">
        <v>86</v>
      </c>
      <c r="M11048" s="3" t="n">
        <v>-0.478494623655914</v>
      </c>
      <c r="N11048" s="3" t="s">
        <v>86</v>
      </c>
      <c r="O11048" s="3"/>
    </row>
    <row r="11049">
      <c r="B11049" t="s">
        <v>84</v>
      </c>
      <c r="C11049" t="s">
        <v>56</v>
      </c>
      <c r="D11049" t="s">
        <v>33</v>
      </c>
      <c r="E11049" t="s">
        <v>36</v>
      </c>
      <c r="F11049" s="4" t="n">
        <v>220</v>
      </c>
      <c r="G11049" s="4" t="n">
        <v>812964.88371</v>
      </c>
      <c r="H11049" s="4" t="n">
        <v>262</v>
      </c>
      <c r="I11049" s="4" t="n">
        <v>966197.04222</v>
      </c>
      <c r="J11049" s="4" t="n">
        <v>327</v>
      </c>
      <c r="K11049" s="4" t="n">
        <v>436950.852</v>
      </c>
      <c r="L11049" s="3" t="n">
        <v>-0.16030534351145</v>
      </c>
      <c r="M11049" s="3" t="n">
        <v>-0.158593073476942</v>
      </c>
      <c r="N11049" s="3" t="n">
        <v>-0.327217125382263</v>
      </c>
      <c r="O11049" s="3" t="n">
        <v>0.860540790775252</v>
      </c>
    </row>
    <row r="11050">
      <c r="B11050" t="s">
        <v>84</v>
      </c>
      <c r="C11050" t="s">
        <v>56</v>
      </c>
      <c r="D11050" t="s">
        <v>33</v>
      </c>
      <c r="E11050" t="s">
        <v>37</v>
      </c>
      <c r="F11050" s="4"/>
      <c r="G11050" s="4"/>
      <c r="H11050" s="4"/>
      <c r="I11050" s="4"/>
      <c r="J11050" s="4" t="s">
        <v>85</v>
      </c>
      <c r="K11050" s="4" t="n">
        <v>3936.6972</v>
      </c>
      <c r="L11050" s="3"/>
      <c r="M11050" s="3"/>
      <c r="N11050" s="3" t="s">
        <v>86</v>
      </c>
      <c r="O11050" s="3"/>
    </row>
    <row r="11051">
      <c r="B11051" t="s">
        <v>84</v>
      </c>
      <c r="C11051" t="s">
        <v>56</v>
      </c>
      <c r="D11051" t="s">
        <v>33</v>
      </c>
      <c r="E11051" t="s">
        <v>39</v>
      </c>
      <c r="F11051" s="4"/>
      <c r="G11051" s="4"/>
      <c r="H11051" s="4" t="s">
        <v>85</v>
      </c>
      <c r="I11051" s="4" t="n">
        <v>20831.58</v>
      </c>
      <c r="J11051" s="4"/>
      <c r="K11051" s="4"/>
      <c r="L11051" s="3" t="s">
        <v>86</v>
      </c>
      <c r="M11051" s="3"/>
      <c r="N11051" s="3"/>
      <c r="O11051" s="3"/>
    </row>
    <row r="11052">
      <c r="B11052" t="s">
        <v>84</v>
      </c>
      <c r="C11052" t="s">
        <v>56</v>
      </c>
      <c r="D11052" t="s">
        <v>38</v>
      </c>
      <c r="E11052" t="s">
        <v>23</v>
      </c>
      <c r="F11052" s="4" t="s">
        <v>85</v>
      </c>
      <c r="G11052" s="4" t="n">
        <v>17235.18</v>
      </c>
      <c r="H11052" s="4"/>
      <c r="I11052" s="4"/>
      <c r="J11052" s="4"/>
      <c r="K11052" s="4"/>
      <c r="L11052" s="3" t="s">
        <v>86</v>
      </c>
      <c r="M11052" s="3"/>
      <c r="N11052" s="3" t="s">
        <v>86</v>
      </c>
      <c r="O11052" s="3"/>
    </row>
    <row r="11053">
      <c r="B11053" t="s">
        <v>84</v>
      </c>
      <c r="C11053" t="s">
        <v>56</v>
      </c>
      <c r="D11053" t="s">
        <v>38</v>
      </c>
      <c r="E11053" t="s">
        <v>32</v>
      </c>
      <c r="F11053" s="4" t="s">
        <v>85</v>
      </c>
      <c r="G11053" s="4" t="n">
        <v>14829.6096</v>
      </c>
      <c r="H11053" s="4" t="s">
        <v>85</v>
      </c>
      <c r="I11053" s="4" t="n">
        <v>14829.6096</v>
      </c>
      <c r="J11053" s="4"/>
      <c r="K11053" s="4"/>
      <c r="L11053" s="3" t="s">
        <v>86</v>
      </c>
      <c r="M11053" s="3" t="n">
        <v>0</v>
      </c>
      <c r="N11053" s="3" t="s">
        <v>86</v>
      </c>
      <c r="O11053" s="3"/>
    </row>
    <row r="11054">
      <c r="B11054" t="s">
        <v>84</v>
      </c>
      <c r="C11054" t="s">
        <v>56</v>
      </c>
      <c r="D11054" t="s">
        <v>38</v>
      </c>
      <c r="E11054" t="s">
        <v>24</v>
      </c>
      <c r="F11054" s="4"/>
      <c r="G11054" s="4"/>
      <c r="H11054" s="4" t="s">
        <v>85</v>
      </c>
      <c r="I11054" s="4" t="n">
        <v>7652.88</v>
      </c>
      <c r="J11054" s="4"/>
      <c r="K11054" s="4"/>
      <c r="L11054" s="3" t="s">
        <v>86</v>
      </c>
      <c r="M11054" s="3"/>
      <c r="N11054" s="3"/>
      <c r="O11054" s="3"/>
    </row>
    <row r="11055">
      <c r="B11055" t="s">
        <v>84</v>
      </c>
      <c r="C11055" t="s">
        <v>56</v>
      </c>
      <c r="D11055" t="s">
        <v>38</v>
      </c>
      <c r="E11055" t="s">
        <v>25</v>
      </c>
      <c r="F11055" s="4" t="s">
        <v>85</v>
      </c>
      <c r="G11055" s="4" t="n">
        <v>11020.86</v>
      </c>
      <c r="H11055" s="4" t="s">
        <v>85</v>
      </c>
      <c r="I11055" s="4" t="n">
        <v>8623.26</v>
      </c>
      <c r="J11055" s="4"/>
      <c r="K11055" s="4"/>
      <c r="L11055" s="3" t="s">
        <v>86</v>
      </c>
      <c r="M11055" s="3" t="n">
        <v>0.278038699981214</v>
      </c>
      <c r="N11055" s="3" t="s">
        <v>86</v>
      </c>
      <c r="O11055" s="3"/>
    </row>
    <row r="11056">
      <c r="B11056" t="s">
        <v>84</v>
      </c>
      <c r="C11056" t="s">
        <v>56</v>
      </c>
      <c r="D11056" t="s">
        <v>38</v>
      </c>
      <c r="E11056" t="s">
        <v>28</v>
      </c>
      <c r="F11056" s="4" t="s">
        <v>85</v>
      </c>
      <c r="G11056" s="4" t="n">
        <v>30928.2624</v>
      </c>
      <c r="H11056" s="4" t="s">
        <v>85</v>
      </c>
      <c r="I11056" s="4" t="n">
        <v>27807.2676</v>
      </c>
      <c r="J11056" s="4"/>
      <c r="K11056" s="4"/>
      <c r="L11056" s="3" t="s">
        <v>86</v>
      </c>
      <c r="M11056" s="3" t="n">
        <v>0.112236658592087</v>
      </c>
      <c r="N11056" s="3" t="s">
        <v>86</v>
      </c>
      <c r="O11056" s="3"/>
    </row>
    <row r="11057">
      <c r="B11057" t="s">
        <v>84</v>
      </c>
      <c r="C11057" t="s">
        <v>56</v>
      </c>
      <c r="D11057" t="s">
        <v>38</v>
      </c>
      <c r="E11057" t="s">
        <v>35</v>
      </c>
      <c r="F11057" s="4"/>
      <c r="G11057" s="4"/>
      <c r="H11057" s="4"/>
      <c r="I11057" s="4"/>
      <c r="J11057" s="4" t="s">
        <v>85</v>
      </c>
      <c r="K11057" s="4" t="n">
        <v>1575.28</v>
      </c>
      <c r="L11057" s="3"/>
      <c r="M11057" s="3"/>
      <c r="N11057" s="3" t="s">
        <v>86</v>
      </c>
      <c r="O11057" s="3"/>
    </row>
    <row r="11058">
      <c r="B11058" t="s">
        <v>84</v>
      </c>
      <c r="C11058" t="s">
        <v>56</v>
      </c>
      <c r="D11058" t="s">
        <v>38</v>
      </c>
      <c r="E11058" t="s">
        <v>52</v>
      </c>
      <c r="F11058" s="4" t="s">
        <v>85</v>
      </c>
      <c r="G11058" s="4" t="n">
        <v>14355.7596</v>
      </c>
      <c r="H11058" s="4" t="s">
        <v>85</v>
      </c>
      <c r="I11058" s="4" t="n">
        <v>7177.8798</v>
      </c>
      <c r="J11058" s="4" t="s">
        <v>85</v>
      </c>
      <c r="K11058" s="4" t="n">
        <v>8785.84</v>
      </c>
      <c r="L11058" s="3" t="s">
        <v>86</v>
      </c>
      <c r="M11058" s="3" t="n">
        <v>1</v>
      </c>
      <c r="N11058" s="3" t="s">
        <v>86</v>
      </c>
      <c r="O11058" s="3" t="n">
        <v>0.633965517241379</v>
      </c>
    </row>
    <row r="11059">
      <c r="B11059" t="s">
        <v>84</v>
      </c>
      <c r="C11059" t="s">
        <v>56</v>
      </c>
      <c r="D11059" t="s">
        <v>38</v>
      </c>
      <c r="E11059" t="s">
        <v>36</v>
      </c>
      <c r="F11059" s="4" t="n">
        <v>19</v>
      </c>
      <c r="G11059" s="4" t="n">
        <v>69564.9009</v>
      </c>
      <c r="H11059" s="4" t="n">
        <v>30</v>
      </c>
      <c r="I11059" s="4" t="n">
        <v>112963.1877</v>
      </c>
      <c r="J11059" s="4" t="n">
        <v>47</v>
      </c>
      <c r="K11059" s="4" t="n">
        <v>62345.01</v>
      </c>
      <c r="L11059" s="3" t="n">
        <v>-0.366666666666667</v>
      </c>
      <c r="M11059" s="3" t="n">
        <v>-0.384180790960452</v>
      </c>
      <c r="N11059" s="3" t="n">
        <v>-0.595744680851064</v>
      </c>
      <c r="O11059" s="3" t="n">
        <v>0.115805433345828</v>
      </c>
    </row>
    <row r="11060">
      <c r="B11060" t="s">
        <v>84</v>
      </c>
      <c r="C11060" t="s">
        <v>56</v>
      </c>
      <c r="D11060" t="s">
        <v>38</v>
      </c>
      <c r="E11060" t="s">
        <v>30</v>
      </c>
      <c r="F11060" s="4" t="n">
        <v>173</v>
      </c>
      <c r="G11060" s="4" t="n">
        <v>2943288.387456</v>
      </c>
      <c r="H11060" s="4" t="n">
        <v>195</v>
      </c>
      <c r="I11060" s="4" t="n">
        <v>2980196.617044</v>
      </c>
      <c r="J11060" s="4" t="n">
        <v>169</v>
      </c>
      <c r="K11060" s="4" t="n">
        <v>1928660.768031</v>
      </c>
      <c r="L11060" s="3" t="n">
        <v>-0.112820512820513</v>
      </c>
      <c r="M11060" s="3" t="n">
        <v>-0.0123844948272603</v>
      </c>
      <c r="N11060" s="3" t="n">
        <v>0.0236686390532543</v>
      </c>
      <c r="O11060" s="3" t="n">
        <v>0.526078839909648</v>
      </c>
    </row>
    <row r="11061">
      <c r="B11061" t="s">
        <v>84</v>
      </c>
      <c r="C11061" t="s">
        <v>56</v>
      </c>
      <c r="D11061" t="s">
        <v>43</v>
      </c>
      <c r="E11061" t="s">
        <v>29</v>
      </c>
      <c r="F11061" s="4" t="n">
        <v>34</v>
      </c>
      <c r="G11061" s="4" t="n">
        <v>52167.9</v>
      </c>
      <c r="H11061" s="4" t="n">
        <v>35</v>
      </c>
      <c r="I11061" s="4" t="n">
        <v>53702.25</v>
      </c>
      <c r="J11061" s="4" t="n">
        <v>32</v>
      </c>
      <c r="K11061" s="4" t="n">
        <v>33850.656</v>
      </c>
      <c r="L11061" s="3" t="n">
        <v>-0.0285714285714286</v>
      </c>
      <c r="M11061" s="3" t="n">
        <v>-0.0285714285714287</v>
      </c>
      <c r="N11061" s="3" t="n">
        <v>0.0625</v>
      </c>
      <c r="O11061" s="3" t="n">
        <v>0.541119321291735</v>
      </c>
    </row>
    <row r="11062">
      <c r="B11062" t="s">
        <v>84</v>
      </c>
      <c r="C11062" t="s">
        <v>56</v>
      </c>
      <c r="D11062" t="s">
        <v>41</v>
      </c>
      <c r="E11062" t="s">
        <v>24</v>
      </c>
      <c r="F11062" s="4" t="s">
        <v>85</v>
      </c>
      <c r="G11062" s="4" t="n">
        <v>3061.8</v>
      </c>
      <c r="H11062" s="4" t="s">
        <v>85</v>
      </c>
      <c r="I11062" s="4" t="n">
        <v>15305.76</v>
      </c>
      <c r="J11062" s="4"/>
      <c r="K11062" s="4"/>
      <c r="L11062" s="3" t="s">
        <v>86</v>
      </c>
      <c r="M11062" s="3" t="n">
        <v>-0.79995766299746</v>
      </c>
      <c r="N11062" s="3" t="s">
        <v>86</v>
      </c>
      <c r="O11062" s="3"/>
    </row>
    <row r="11063">
      <c r="B11063" t="s">
        <v>84</v>
      </c>
      <c r="C11063" t="s">
        <v>56</v>
      </c>
      <c r="D11063" t="s">
        <v>41</v>
      </c>
      <c r="E11063" t="s">
        <v>25</v>
      </c>
      <c r="F11063" s="4"/>
      <c r="G11063" s="4"/>
      <c r="H11063" s="4" t="s">
        <v>85</v>
      </c>
      <c r="I11063" s="4" t="n">
        <v>3343.68</v>
      </c>
      <c r="J11063" s="4"/>
      <c r="K11063" s="4"/>
      <c r="L11063" s="3" t="s">
        <v>86</v>
      </c>
      <c r="M11063" s="3"/>
      <c r="N11063" s="3"/>
      <c r="O11063" s="3"/>
    </row>
    <row r="11064">
      <c r="B11064" t="s">
        <v>84</v>
      </c>
      <c r="C11064" t="s">
        <v>57</v>
      </c>
      <c r="D11064" t="s">
        <v>45</v>
      </c>
      <c r="E11064" t="s">
        <v>23</v>
      </c>
      <c r="F11064" s="4"/>
      <c r="G11064" s="4"/>
      <c r="H11064" s="4"/>
      <c r="I11064" s="4"/>
      <c r="J11064" s="4" t="s">
        <v>85</v>
      </c>
      <c r="K11064" s="4" t="n">
        <v>10970.88</v>
      </c>
      <c r="L11064" s="3"/>
      <c r="M11064" s="3"/>
      <c r="N11064" s="3" t="s">
        <v>86</v>
      </c>
      <c r="O11064" s="3"/>
    </row>
    <row r="11065">
      <c r="B11065" t="s">
        <v>84</v>
      </c>
      <c r="C11065" t="s">
        <v>57</v>
      </c>
      <c r="D11065" t="s">
        <v>45</v>
      </c>
      <c r="E11065" t="s">
        <v>34</v>
      </c>
      <c r="F11065" s="4"/>
      <c r="G11065" s="4"/>
      <c r="H11065" s="4" t="s">
        <v>85</v>
      </c>
      <c r="I11065" s="4" t="n">
        <v>8394.1</v>
      </c>
      <c r="J11065" s="4"/>
      <c r="K11065" s="4"/>
      <c r="L11065" s="3" t="s">
        <v>86</v>
      </c>
      <c r="M11065" s="3"/>
      <c r="N11065" s="3"/>
      <c r="O11065" s="3"/>
    </row>
    <row r="11066">
      <c r="B11066" t="s">
        <v>84</v>
      </c>
      <c r="C11066" t="s">
        <v>57</v>
      </c>
      <c r="D11066" t="s">
        <v>45</v>
      </c>
      <c r="E11066" t="s">
        <v>32</v>
      </c>
      <c r="F11066" s="4" t="s">
        <v>85</v>
      </c>
      <c r="G11066" s="4" t="n">
        <v>43966.68</v>
      </c>
      <c r="H11066" s="4" t="n">
        <v>6</v>
      </c>
      <c r="I11066" s="4" t="n">
        <v>61437.6</v>
      </c>
      <c r="J11066" s="4" t="n">
        <v>7</v>
      </c>
      <c r="K11066" s="4" t="n">
        <v>26853</v>
      </c>
      <c r="L11066" s="3" t="s">
        <v>86</v>
      </c>
      <c r="M11066" s="3" t="n">
        <v>-0.284368530020704</v>
      </c>
      <c r="N11066" s="3" t="s">
        <v>86</v>
      </c>
      <c r="O11066" s="3" t="n">
        <v>0.637309797787957</v>
      </c>
    </row>
    <row r="11067">
      <c r="B11067" t="s">
        <v>84</v>
      </c>
      <c r="C11067" t="s">
        <v>57</v>
      </c>
      <c r="D11067" t="s">
        <v>45</v>
      </c>
      <c r="E11067" t="s">
        <v>25</v>
      </c>
      <c r="F11067" s="4" t="n">
        <v>15</v>
      </c>
      <c r="G11067" s="4" t="n">
        <v>21524.04</v>
      </c>
      <c r="H11067" s="4" t="s">
        <v>85</v>
      </c>
      <c r="I11067" s="4" t="n">
        <v>4261</v>
      </c>
      <c r="J11067" s="4" t="s">
        <v>85</v>
      </c>
      <c r="K11067" s="4" t="n">
        <v>3383.6</v>
      </c>
      <c r="L11067" s="3" t="s">
        <v>86</v>
      </c>
      <c r="M11067" s="3" t="n">
        <v>4.05140577329265</v>
      </c>
      <c r="N11067" s="3" t="s">
        <v>86</v>
      </c>
      <c r="O11067" s="3" t="n">
        <v>5.36128383969736</v>
      </c>
    </row>
    <row r="11068">
      <c r="B11068" t="s">
        <v>84</v>
      </c>
      <c r="C11068" t="s">
        <v>57</v>
      </c>
      <c r="D11068" t="s">
        <v>45</v>
      </c>
      <c r="E11068" t="s">
        <v>36</v>
      </c>
      <c r="F11068" s="4"/>
      <c r="G11068" s="4"/>
      <c r="H11068" s="4"/>
      <c r="I11068" s="4"/>
      <c r="J11068" s="4" t="n">
        <v>9</v>
      </c>
      <c r="K11068" s="4" t="n">
        <v>12031.2</v>
      </c>
      <c r="L11068" s="3"/>
      <c r="M11068" s="3"/>
      <c r="N11068" s="3"/>
      <c r="O11068" s="3"/>
    </row>
    <row r="11069">
      <c r="B11069" t="s">
        <v>84</v>
      </c>
      <c r="C11069" t="s">
        <v>57</v>
      </c>
      <c r="D11069" t="s">
        <v>22</v>
      </c>
      <c r="E11069" t="s">
        <v>32</v>
      </c>
      <c r="F11069" s="4" t="n">
        <v>17</v>
      </c>
      <c r="G11069" s="4" t="n">
        <v>72491.8896</v>
      </c>
      <c r="H11069" s="4" t="n">
        <v>8</v>
      </c>
      <c r="I11069" s="4" t="n">
        <v>45961.344</v>
      </c>
      <c r="J11069" s="4" t="n">
        <v>12</v>
      </c>
      <c r="K11069" s="4" t="n">
        <v>35936.1504</v>
      </c>
      <c r="L11069" s="3" t="n">
        <v>1.125</v>
      </c>
      <c r="M11069" s="3" t="n">
        <v>0.577236070381232</v>
      </c>
      <c r="N11069" s="3" t="n">
        <v>0.416666666666667</v>
      </c>
      <c r="O11069" s="3" t="n">
        <v>1.01724137931035</v>
      </c>
    </row>
    <row r="11070">
      <c r="B11070" t="s">
        <v>84</v>
      </c>
      <c r="C11070" t="s">
        <v>57</v>
      </c>
      <c r="D11070" t="s">
        <v>22</v>
      </c>
      <c r="E11070" t="s">
        <v>47</v>
      </c>
      <c r="F11070" s="4" t="n">
        <v>33</v>
      </c>
      <c r="G11070" s="4" t="n">
        <v>144642.75036</v>
      </c>
      <c r="H11070" s="4" t="n">
        <v>29</v>
      </c>
      <c r="I11070" s="4" t="n">
        <v>135948.37872</v>
      </c>
      <c r="J11070" s="4" t="n">
        <v>39</v>
      </c>
      <c r="K11070" s="4" t="n">
        <v>113175.52752</v>
      </c>
      <c r="L11070" s="3" t="n">
        <v>0.137931034482759</v>
      </c>
      <c r="M11070" s="3" t="n">
        <v>0.0639534779440583</v>
      </c>
      <c r="N11070" s="3" t="n">
        <v>-0.153846153846154</v>
      </c>
      <c r="O11070" s="3" t="n">
        <v>0.278039109068339</v>
      </c>
    </row>
    <row r="11071">
      <c r="B11071" t="s">
        <v>84</v>
      </c>
      <c r="C11071" t="s">
        <v>57</v>
      </c>
      <c r="D11071" t="s">
        <v>22</v>
      </c>
      <c r="E11071" t="s">
        <v>25</v>
      </c>
      <c r="F11071" s="4" t="n">
        <v>14</v>
      </c>
      <c r="G11071" s="4" t="n">
        <v>30221.9424</v>
      </c>
      <c r="H11071" s="4" t="n">
        <v>8</v>
      </c>
      <c r="I11071" s="4" t="n">
        <v>36408.19104</v>
      </c>
      <c r="J11071" s="4" t="s">
        <v>85</v>
      </c>
      <c r="K11071" s="4" t="n">
        <v>1536.9768</v>
      </c>
      <c r="L11071" s="3" t="n">
        <v>0.75</v>
      </c>
      <c r="M11071" s="3" t="n">
        <v>-0.169913650288295</v>
      </c>
      <c r="N11071" s="3" t="s">
        <v>86</v>
      </c>
      <c r="O11071" s="3" t="n">
        <v>18.6632391588474</v>
      </c>
    </row>
    <row r="11072">
      <c r="B11072" t="s">
        <v>84</v>
      </c>
      <c r="C11072" t="s">
        <v>57</v>
      </c>
      <c r="D11072" t="s">
        <v>22</v>
      </c>
      <c r="E11072" t="s">
        <v>28</v>
      </c>
      <c r="F11072" s="4"/>
      <c r="G11072" s="4"/>
      <c r="H11072" s="4"/>
      <c r="I11072" s="4"/>
      <c r="J11072" s="4" t="s">
        <v>85</v>
      </c>
      <c r="K11072" s="4" t="n">
        <v>18290.520864</v>
      </c>
      <c r="L11072" s="3"/>
      <c r="M11072" s="3"/>
      <c r="N11072" s="3" t="s">
        <v>86</v>
      </c>
      <c r="O11072" s="3"/>
    </row>
    <row r="11073">
      <c r="B11073" t="s">
        <v>84</v>
      </c>
      <c r="C11073" t="s">
        <v>57</v>
      </c>
      <c r="D11073" t="s">
        <v>22</v>
      </c>
      <c r="E11073" t="s">
        <v>36</v>
      </c>
      <c r="F11073" s="4" t="n">
        <v>320</v>
      </c>
      <c r="G11073" s="4" t="n">
        <v>1186754.07708</v>
      </c>
      <c r="H11073" s="4" t="n">
        <v>428</v>
      </c>
      <c r="I11073" s="4" t="n">
        <v>1586698.76844</v>
      </c>
      <c r="J11073" s="4" t="n">
        <v>435</v>
      </c>
      <c r="K11073" s="4" t="n">
        <v>578509.834</v>
      </c>
      <c r="L11073" s="3" t="n">
        <v>-0.252336448598131</v>
      </c>
      <c r="M11073" s="3" t="n">
        <v>-0.252060882200857</v>
      </c>
      <c r="N11073" s="3" t="n">
        <v>-0.264367816091954</v>
      </c>
      <c r="O11073" s="3" t="n">
        <v>1.05139827766523</v>
      </c>
    </row>
    <row r="11074">
      <c r="B11074" t="s">
        <v>84</v>
      </c>
      <c r="C11074" t="s">
        <v>57</v>
      </c>
      <c r="D11074" t="s">
        <v>22</v>
      </c>
      <c r="E11074" t="s">
        <v>39</v>
      </c>
      <c r="F11074" s="4" t="s">
        <v>85</v>
      </c>
      <c r="G11074" s="4" t="n">
        <v>6563.9808</v>
      </c>
      <c r="H11074" s="4" t="s">
        <v>85</v>
      </c>
      <c r="I11074" s="4" t="n">
        <v>6563.9808</v>
      </c>
      <c r="J11074" s="4"/>
      <c r="K11074" s="4"/>
      <c r="L11074" s="3" t="s">
        <v>86</v>
      </c>
      <c r="M11074" s="3" t="n">
        <v>0</v>
      </c>
      <c r="N11074" s="3" t="s">
        <v>86</v>
      </c>
      <c r="O11074" s="3"/>
    </row>
    <row r="11075">
      <c r="B11075" t="s">
        <v>84</v>
      </c>
      <c r="C11075" t="s">
        <v>57</v>
      </c>
      <c r="D11075" t="s">
        <v>22</v>
      </c>
      <c r="E11075" t="s">
        <v>30</v>
      </c>
      <c r="F11075" s="4" t="s">
        <v>85</v>
      </c>
      <c r="G11075" s="4" t="n">
        <v>9950.4288</v>
      </c>
      <c r="H11075" s="4" t="s">
        <v>85</v>
      </c>
      <c r="I11075" s="4" t="n">
        <v>3979.4976</v>
      </c>
      <c r="J11075" s="4" t="s">
        <v>85</v>
      </c>
      <c r="K11075" s="4" t="n">
        <v>6990.3456</v>
      </c>
      <c r="L11075" s="3" t="s">
        <v>86</v>
      </c>
      <c r="M11075" s="3" t="n">
        <v>1.5004233700254</v>
      </c>
      <c r="N11075" s="3" t="s">
        <v>86</v>
      </c>
      <c r="O11075" s="3" t="n">
        <v>0.423453055024919</v>
      </c>
    </row>
    <row r="11076">
      <c r="B11076" t="s">
        <v>84</v>
      </c>
      <c r="C11076" t="s">
        <v>57</v>
      </c>
      <c r="D11076" t="s">
        <v>31</v>
      </c>
      <c r="E11076" t="s">
        <v>34</v>
      </c>
      <c r="F11076" s="4" t="s">
        <v>85</v>
      </c>
      <c r="G11076" s="4" t="n">
        <v>4531.9176</v>
      </c>
      <c r="H11076" s="4"/>
      <c r="I11076" s="4"/>
      <c r="J11076" s="4"/>
      <c r="K11076" s="4"/>
      <c r="L11076" s="3" t="s">
        <v>86</v>
      </c>
      <c r="M11076" s="3"/>
      <c r="N11076" s="3" t="s">
        <v>86</v>
      </c>
      <c r="O11076" s="3"/>
    </row>
    <row r="11077">
      <c r="B11077" t="s">
        <v>84</v>
      </c>
      <c r="C11077" t="s">
        <v>57</v>
      </c>
      <c r="D11077" t="s">
        <v>31</v>
      </c>
      <c r="E11077" t="s">
        <v>32</v>
      </c>
      <c r="F11077" s="4" t="s">
        <v>85</v>
      </c>
      <c r="G11077" s="4" t="n">
        <v>3433.9788</v>
      </c>
      <c r="H11077" s="4" t="s">
        <v>85</v>
      </c>
      <c r="I11077" s="4" t="n">
        <v>2711.475</v>
      </c>
      <c r="J11077" s="4" t="s">
        <v>85</v>
      </c>
      <c r="K11077" s="4" t="n">
        <v>1523.08</v>
      </c>
      <c r="L11077" s="3" t="s">
        <v>86</v>
      </c>
      <c r="M11077" s="3" t="n">
        <v>0.266461538461539</v>
      </c>
      <c r="N11077" s="3" t="s">
        <v>86</v>
      </c>
      <c r="O11077" s="3" t="n">
        <v>1.25462799065052</v>
      </c>
    </row>
    <row r="11078">
      <c r="B11078" t="s">
        <v>84</v>
      </c>
      <c r="C11078" t="s">
        <v>57</v>
      </c>
      <c r="D11078" t="s">
        <v>31</v>
      </c>
      <c r="E11078" t="s">
        <v>47</v>
      </c>
      <c r="F11078" s="4" t="n">
        <v>6</v>
      </c>
      <c r="G11078" s="4" t="n">
        <v>24218.0604</v>
      </c>
      <c r="H11078" s="4"/>
      <c r="I11078" s="4"/>
      <c r="J11078" s="4" t="s">
        <v>85</v>
      </c>
      <c r="K11078" s="4" t="n">
        <v>3780.7532</v>
      </c>
      <c r="L11078" s="3"/>
      <c r="M11078" s="3"/>
      <c r="N11078" s="3" t="s">
        <v>86</v>
      </c>
      <c r="O11078" s="3" t="n">
        <v>5.40561790703503</v>
      </c>
    </row>
    <row r="11079">
      <c r="B11079" t="s">
        <v>84</v>
      </c>
      <c r="C11079" t="s">
        <v>57</v>
      </c>
      <c r="D11079" t="s">
        <v>31</v>
      </c>
      <c r="E11079" t="s">
        <v>25</v>
      </c>
      <c r="F11079" s="4" t="n">
        <v>11</v>
      </c>
      <c r="G11079" s="4" t="n">
        <v>24166.3338</v>
      </c>
      <c r="H11079" s="4" t="n">
        <v>13</v>
      </c>
      <c r="I11079" s="4" t="n">
        <v>86522.850216</v>
      </c>
      <c r="J11079" s="4" t="n">
        <v>5</v>
      </c>
      <c r="K11079" s="4" t="n">
        <v>7000.31</v>
      </c>
      <c r="L11079" s="3" t="n">
        <v>-0.153846153846154</v>
      </c>
      <c r="M11079" s="3" t="n">
        <v>-0.720694201131031</v>
      </c>
      <c r="N11079" s="3" t="n">
        <v>1.2</v>
      </c>
      <c r="O11079" s="3" t="n">
        <v>2.45218051771993</v>
      </c>
    </row>
    <row r="11080">
      <c r="B11080" t="s">
        <v>84</v>
      </c>
      <c r="C11080" t="s">
        <v>57</v>
      </c>
      <c r="D11080" t="s">
        <v>31</v>
      </c>
      <c r="E11080" t="s">
        <v>26</v>
      </c>
      <c r="F11080" s="4" t="s">
        <v>85</v>
      </c>
      <c r="G11080" s="4" t="n">
        <v>30552.65001</v>
      </c>
      <c r="H11080" s="4"/>
      <c r="I11080" s="4"/>
      <c r="J11080" s="4"/>
      <c r="K11080" s="4"/>
      <c r="L11080" s="3" t="s">
        <v>86</v>
      </c>
      <c r="M11080" s="3"/>
      <c r="N11080" s="3" t="s">
        <v>86</v>
      </c>
      <c r="O11080" s="3"/>
    </row>
    <row r="11081">
      <c r="B11081" t="s">
        <v>84</v>
      </c>
      <c r="C11081" t="s">
        <v>57</v>
      </c>
      <c r="D11081" t="s">
        <v>31</v>
      </c>
      <c r="E11081" t="s">
        <v>35</v>
      </c>
      <c r="F11081" s="4"/>
      <c r="G11081" s="4"/>
      <c r="H11081" s="4" t="s">
        <v>85</v>
      </c>
      <c r="I11081" s="4" t="n">
        <v>1057.8924</v>
      </c>
      <c r="J11081" s="4"/>
      <c r="K11081" s="4"/>
      <c r="L11081" s="3" t="s">
        <v>86</v>
      </c>
      <c r="M11081" s="3"/>
      <c r="N11081" s="3"/>
      <c r="O11081" s="3"/>
    </row>
    <row r="11082">
      <c r="B11082" t="s">
        <v>84</v>
      </c>
      <c r="C11082" t="s">
        <v>57</v>
      </c>
      <c r="D11082" t="s">
        <v>31</v>
      </c>
      <c r="E11082" t="s">
        <v>36</v>
      </c>
      <c r="F11082" s="4" t="n">
        <v>170</v>
      </c>
      <c r="G11082" s="4" t="n">
        <v>627836.85096</v>
      </c>
      <c r="H11082" s="4" t="n">
        <v>249</v>
      </c>
      <c r="I11082" s="4" t="n">
        <v>919705.44204</v>
      </c>
      <c r="J11082" s="4" t="n">
        <v>140</v>
      </c>
      <c r="K11082" s="4" t="n">
        <v>188181.336</v>
      </c>
      <c r="L11082" s="3" t="n">
        <v>-0.317269076305221</v>
      </c>
      <c r="M11082" s="3" t="n">
        <v>-0.31735007507687</v>
      </c>
      <c r="N11082" s="3" t="n">
        <v>0.214285714285714</v>
      </c>
      <c r="O11082" s="3" t="n">
        <v>2.33633964082389</v>
      </c>
    </row>
    <row r="11083">
      <c r="B11083" t="s">
        <v>84</v>
      </c>
      <c r="C11083" t="s">
        <v>57</v>
      </c>
      <c r="D11083" t="s">
        <v>33</v>
      </c>
      <c r="E11083" t="s">
        <v>23</v>
      </c>
      <c r="F11083" s="4" t="s">
        <v>85</v>
      </c>
      <c r="G11083" s="4" t="n">
        <v>17235.18</v>
      </c>
      <c r="H11083" s="4" t="s">
        <v>85</v>
      </c>
      <c r="I11083" s="4" t="n">
        <v>17235.18</v>
      </c>
      <c r="J11083" s="4"/>
      <c r="K11083" s="4"/>
      <c r="L11083" s="3" t="s">
        <v>86</v>
      </c>
      <c r="M11083" s="3" t="n">
        <v>0</v>
      </c>
      <c r="N11083" s="3" t="s">
        <v>86</v>
      </c>
      <c r="O11083" s="3"/>
    </row>
    <row r="11084">
      <c r="B11084" t="s">
        <v>84</v>
      </c>
      <c r="C11084" t="s">
        <v>57</v>
      </c>
      <c r="D11084" t="s">
        <v>33</v>
      </c>
      <c r="E11084" t="s">
        <v>32</v>
      </c>
      <c r="F11084" s="4"/>
      <c r="G11084" s="4"/>
      <c r="H11084" s="4"/>
      <c r="I11084" s="4"/>
      <c r="J11084" s="4" t="s">
        <v>85</v>
      </c>
      <c r="K11084" s="4" t="n">
        <v>1013.472</v>
      </c>
      <c r="L11084" s="3"/>
      <c r="M11084" s="3"/>
      <c r="N11084" s="3" t="s">
        <v>86</v>
      </c>
      <c r="O11084" s="3"/>
    </row>
    <row r="11085">
      <c r="B11085" t="s">
        <v>84</v>
      </c>
      <c r="C11085" t="s">
        <v>57</v>
      </c>
      <c r="D11085" t="s">
        <v>33</v>
      </c>
      <c r="E11085" t="s">
        <v>47</v>
      </c>
      <c r="F11085" s="4" t="s">
        <v>85</v>
      </c>
      <c r="G11085" s="4" t="n">
        <v>3918.78</v>
      </c>
      <c r="H11085" s="4"/>
      <c r="I11085" s="4"/>
      <c r="J11085" s="4"/>
      <c r="K11085" s="4"/>
      <c r="L11085" s="3" t="s">
        <v>86</v>
      </c>
      <c r="M11085" s="3"/>
      <c r="N11085" s="3" t="s">
        <v>86</v>
      </c>
      <c r="O11085" s="3"/>
    </row>
    <row r="11086">
      <c r="B11086" t="s">
        <v>84</v>
      </c>
      <c r="C11086" t="s">
        <v>57</v>
      </c>
      <c r="D11086" t="s">
        <v>33</v>
      </c>
      <c r="E11086" t="s">
        <v>25</v>
      </c>
      <c r="F11086" s="4" t="s">
        <v>85</v>
      </c>
      <c r="G11086" s="4" t="n">
        <v>4090.5</v>
      </c>
      <c r="H11086" s="4" t="s">
        <v>85</v>
      </c>
      <c r="I11086" s="4" t="n">
        <v>1935.9</v>
      </c>
      <c r="J11086" s="4" t="s">
        <v>85</v>
      </c>
      <c r="K11086" s="4" t="n">
        <v>3904.56</v>
      </c>
      <c r="L11086" s="3" t="s">
        <v>86</v>
      </c>
      <c r="M11086" s="3" t="n">
        <v>1.11297071129707</v>
      </c>
      <c r="N11086" s="3" t="s">
        <v>86</v>
      </c>
      <c r="O11086" s="3" t="n">
        <v>0.0476212428545086</v>
      </c>
    </row>
    <row r="11087">
      <c r="B11087" t="s">
        <v>84</v>
      </c>
      <c r="C11087" t="s">
        <v>57</v>
      </c>
      <c r="D11087" t="s">
        <v>33</v>
      </c>
      <c r="E11087" t="s">
        <v>28</v>
      </c>
      <c r="F11087" s="4" t="n">
        <v>8</v>
      </c>
      <c r="G11087" s="4" t="n">
        <v>160989.444</v>
      </c>
      <c r="H11087" s="4" t="s">
        <v>85</v>
      </c>
      <c r="I11087" s="4" t="n">
        <v>57078.0756</v>
      </c>
      <c r="J11087" s="4" t="s">
        <v>85</v>
      </c>
      <c r="K11087" s="4" t="n">
        <v>27247.1472</v>
      </c>
      <c r="L11087" s="3" t="s">
        <v>86</v>
      </c>
      <c r="M11087" s="3" t="n">
        <v>1.82051282051282</v>
      </c>
      <c r="N11087" s="3" t="s">
        <v>86</v>
      </c>
      <c r="O11087" s="3" t="n">
        <v>4.90848806366048</v>
      </c>
    </row>
    <row r="11088">
      <c r="B11088" t="s">
        <v>84</v>
      </c>
      <c r="C11088" t="s">
        <v>57</v>
      </c>
      <c r="D11088" t="s">
        <v>33</v>
      </c>
      <c r="E11088" t="s">
        <v>52</v>
      </c>
      <c r="F11088" s="4" t="s">
        <v>85</v>
      </c>
      <c r="G11088" s="4" t="n">
        <v>12269.88</v>
      </c>
      <c r="H11088" s="4" t="s">
        <v>85</v>
      </c>
      <c r="I11088" s="4" t="n">
        <v>5644.08</v>
      </c>
      <c r="J11088" s="4"/>
      <c r="K11088" s="4"/>
      <c r="L11088" s="3" t="s">
        <v>86</v>
      </c>
      <c r="M11088" s="3" t="n">
        <v>1.17393800229621</v>
      </c>
      <c r="N11088" s="3" t="s">
        <v>86</v>
      </c>
      <c r="O11088" s="3"/>
    </row>
    <row r="11089">
      <c r="B11089" t="s">
        <v>84</v>
      </c>
      <c r="C11089" t="s">
        <v>57</v>
      </c>
      <c r="D11089" t="s">
        <v>33</v>
      </c>
      <c r="E11089" t="s">
        <v>36</v>
      </c>
      <c r="F11089" s="4" t="n">
        <v>126</v>
      </c>
      <c r="G11089" s="4" t="n">
        <v>462387.88728</v>
      </c>
      <c r="H11089" s="4" t="n">
        <v>123</v>
      </c>
      <c r="I11089" s="4" t="n">
        <v>448060.84884</v>
      </c>
      <c r="J11089" s="4" t="n">
        <v>122</v>
      </c>
      <c r="K11089" s="4" t="n">
        <v>156405.6</v>
      </c>
      <c r="L11089" s="3" t="n">
        <v>0.024390243902439</v>
      </c>
      <c r="M11089" s="3" t="n">
        <v>0.0319756534789679</v>
      </c>
      <c r="N11089" s="3" t="n">
        <v>0.0327868852459017</v>
      </c>
      <c r="O11089" s="3" t="n">
        <v>1.95633843852138</v>
      </c>
    </row>
    <row r="11090">
      <c r="B11090" t="s">
        <v>84</v>
      </c>
      <c r="C11090" t="s">
        <v>57</v>
      </c>
      <c r="D11090" t="s">
        <v>33</v>
      </c>
      <c r="E11090" t="s">
        <v>37</v>
      </c>
      <c r="F11090" s="4"/>
      <c r="G11090" s="4"/>
      <c r="H11090" s="4"/>
      <c r="I11090" s="4"/>
      <c r="J11090" s="4" t="s">
        <v>85</v>
      </c>
      <c r="K11090" s="4" t="n">
        <v>6493.932</v>
      </c>
      <c r="L11090" s="3"/>
      <c r="M11090" s="3"/>
      <c r="N11090" s="3" t="s">
        <v>86</v>
      </c>
      <c r="O11090" s="3"/>
    </row>
    <row r="11091">
      <c r="B11091" t="s">
        <v>84</v>
      </c>
      <c r="C11091" t="s">
        <v>57</v>
      </c>
      <c r="D11091" t="s">
        <v>33</v>
      </c>
      <c r="E11091" t="s">
        <v>39</v>
      </c>
      <c r="F11091" s="4" t="s">
        <v>85</v>
      </c>
      <c r="G11091" s="4" t="n">
        <v>49513.9392</v>
      </c>
      <c r="H11091" s="4"/>
      <c r="I11091" s="4"/>
      <c r="J11091" s="4"/>
      <c r="K11091" s="4"/>
      <c r="L11091" s="3" t="s">
        <v>86</v>
      </c>
      <c r="M11091" s="3"/>
      <c r="N11091" s="3" t="s">
        <v>86</v>
      </c>
      <c r="O11091" s="3"/>
    </row>
    <row r="11092">
      <c r="B11092" t="s">
        <v>84</v>
      </c>
      <c r="C11092" t="s">
        <v>57</v>
      </c>
      <c r="D11092" t="s">
        <v>38</v>
      </c>
      <c r="E11092" t="s">
        <v>34</v>
      </c>
      <c r="F11092" s="4" t="s">
        <v>85</v>
      </c>
      <c r="G11092" s="4" t="n">
        <v>15410.736</v>
      </c>
      <c r="H11092" s="4" t="s">
        <v>85</v>
      </c>
      <c r="I11092" s="4" t="n">
        <v>1245.78</v>
      </c>
      <c r="J11092" s="4" t="s">
        <v>85</v>
      </c>
      <c r="K11092" s="4" t="n">
        <v>2318.84</v>
      </c>
      <c r="L11092" s="3" t="s">
        <v>86</v>
      </c>
      <c r="M11092" s="3" t="n">
        <v>11.3703511053316</v>
      </c>
      <c r="N11092" s="3" t="s">
        <v>86</v>
      </c>
      <c r="O11092" s="3" t="n">
        <v>5.64588156147039</v>
      </c>
    </row>
    <row r="11093">
      <c r="B11093" t="s">
        <v>84</v>
      </c>
      <c r="C11093" t="s">
        <v>57</v>
      </c>
      <c r="D11093" t="s">
        <v>38</v>
      </c>
      <c r="E11093" t="s">
        <v>32</v>
      </c>
      <c r="F11093" s="4" t="n">
        <v>22</v>
      </c>
      <c r="G11093" s="4" t="n">
        <v>266299.488</v>
      </c>
      <c r="H11093" s="4" t="n">
        <v>16</v>
      </c>
      <c r="I11093" s="4" t="n">
        <v>189821.88</v>
      </c>
      <c r="J11093" s="4" t="n">
        <v>22</v>
      </c>
      <c r="K11093" s="4" t="n">
        <v>285940.812</v>
      </c>
      <c r="L11093" s="3" t="n">
        <v>0.375</v>
      </c>
      <c r="M11093" s="3" t="n">
        <v>0.402891426425658</v>
      </c>
      <c r="N11093" s="3" t="n">
        <v>0</v>
      </c>
      <c r="O11093" s="3" t="n">
        <v>-0.0686901735454257</v>
      </c>
    </row>
    <row r="11094">
      <c r="B11094" t="s">
        <v>84</v>
      </c>
      <c r="C11094" t="s">
        <v>57</v>
      </c>
      <c r="D11094" t="s">
        <v>38</v>
      </c>
      <c r="E11094" t="s">
        <v>24</v>
      </c>
      <c r="F11094" s="4" t="s">
        <v>85</v>
      </c>
      <c r="G11094" s="4" t="n">
        <v>15020.9503</v>
      </c>
      <c r="H11094" s="4" t="s">
        <v>85</v>
      </c>
      <c r="I11094" s="4" t="n">
        <v>15395.7474</v>
      </c>
      <c r="J11094" s="4" t="s">
        <v>85</v>
      </c>
      <c r="K11094" s="4" t="n">
        <v>19026.32</v>
      </c>
      <c r="L11094" s="3" t="s">
        <v>86</v>
      </c>
      <c r="M11094" s="3" t="n">
        <v>-0.0243441965019509</v>
      </c>
      <c r="N11094" s="3" t="s">
        <v>86</v>
      </c>
      <c r="O11094" s="3" t="n">
        <v>-0.210517309705713</v>
      </c>
    </row>
    <row r="11095">
      <c r="B11095" t="s">
        <v>84</v>
      </c>
      <c r="C11095" t="s">
        <v>57</v>
      </c>
      <c r="D11095" t="s">
        <v>38</v>
      </c>
      <c r="E11095" t="s">
        <v>47</v>
      </c>
      <c r="F11095" s="4" t="s">
        <v>85</v>
      </c>
      <c r="G11095" s="4" t="n">
        <v>17431.524</v>
      </c>
      <c r="H11095" s="4" t="s">
        <v>85</v>
      </c>
      <c r="I11095" s="4" t="n">
        <v>8621.316</v>
      </c>
      <c r="J11095" s="4" t="s">
        <v>85</v>
      </c>
      <c r="K11095" s="4" t="n">
        <v>9395.188</v>
      </c>
      <c r="L11095" s="3" t="s">
        <v>86</v>
      </c>
      <c r="M11095" s="3" t="n">
        <v>1.02190988011575</v>
      </c>
      <c r="N11095" s="3" t="s">
        <v>86</v>
      </c>
      <c r="O11095" s="3" t="n">
        <v>0.855367236930224</v>
      </c>
    </row>
    <row r="11096">
      <c r="B11096" t="s">
        <v>84</v>
      </c>
      <c r="C11096" t="s">
        <v>57</v>
      </c>
      <c r="D11096" t="s">
        <v>38</v>
      </c>
      <c r="E11096" t="s">
        <v>25</v>
      </c>
      <c r="F11096" s="4" t="s">
        <v>85</v>
      </c>
      <c r="G11096" s="4" t="n">
        <v>10245.7773</v>
      </c>
      <c r="H11096" s="4" t="s">
        <v>85</v>
      </c>
      <c r="I11096" s="4" t="n">
        <v>20329.38</v>
      </c>
      <c r="J11096" s="4" t="s">
        <v>85</v>
      </c>
      <c r="K11096" s="4" t="n">
        <v>7658.0048</v>
      </c>
      <c r="L11096" s="3" t="s">
        <v>86</v>
      </c>
      <c r="M11096" s="3" t="n">
        <v>-0.496011324496861</v>
      </c>
      <c r="N11096" s="3" t="s">
        <v>86</v>
      </c>
      <c r="O11096" s="3" t="n">
        <v>0.337917325410922</v>
      </c>
    </row>
    <row r="11097">
      <c r="B11097" t="s">
        <v>84</v>
      </c>
      <c r="C11097" t="s">
        <v>57</v>
      </c>
      <c r="D11097" t="s">
        <v>38</v>
      </c>
      <c r="E11097" t="s">
        <v>26</v>
      </c>
      <c r="F11097" s="4" t="s">
        <v>85</v>
      </c>
      <c r="G11097" s="4" t="n">
        <v>7727.4</v>
      </c>
      <c r="H11097" s="4"/>
      <c r="I11097" s="4"/>
      <c r="J11097" s="4"/>
      <c r="K11097" s="4"/>
      <c r="L11097" s="3" t="s">
        <v>86</v>
      </c>
      <c r="M11097" s="3"/>
      <c r="N11097" s="3" t="s">
        <v>86</v>
      </c>
      <c r="O11097" s="3"/>
    </row>
    <row r="11098">
      <c r="B11098" t="s">
        <v>84</v>
      </c>
      <c r="C11098" t="s">
        <v>57</v>
      </c>
      <c r="D11098" t="s">
        <v>38</v>
      </c>
      <c r="E11098" t="s">
        <v>52</v>
      </c>
      <c r="F11098" s="4" t="s">
        <v>85</v>
      </c>
      <c r="G11098" s="4" t="n">
        <v>24376.14</v>
      </c>
      <c r="H11098" s="4" t="s">
        <v>85</v>
      </c>
      <c r="I11098" s="4" t="n">
        <v>11288.16</v>
      </c>
      <c r="J11098" s="4"/>
      <c r="K11098" s="4"/>
      <c r="L11098" s="3" t="s">
        <v>86</v>
      </c>
      <c r="M11098" s="3" t="n">
        <v>1.15944316877153</v>
      </c>
      <c r="N11098" s="3" t="s">
        <v>86</v>
      </c>
      <c r="O11098" s="3"/>
    </row>
    <row r="11099">
      <c r="B11099" t="s">
        <v>84</v>
      </c>
      <c r="C11099" t="s">
        <v>57</v>
      </c>
      <c r="D11099" t="s">
        <v>38</v>
      </c>
      <c r="E11099" t="s">
        <v>36</v>
      </c>
      <c r="F11099" s="4" t="n">
        <v>46</v>
      </c>
      <c r="G11099" s="4" t="n">
        <v>171052.75968</v>
      </c>
      <c r="H11099" s="4" t="n">
        <v>49</v>
      </c>
      <c r="I11099" s="4" t="n">
        <v>179856.94584</v>
      </c>
      <c r="J11099" s="4" t="n">
        <v>71</v>
      </c>
      <c r="K11099" s="4" t="n">
        <v>92944.362</v>
      </c>
      <c r="L11099" s="3" t="n">
        <v>-0.0612244897959183</v>
      </c>
      <c r="M11099" s="3" t="n">
        <v>-0.0489510489510491</v>
      </c>
      <c r="N11099" s="3" t="n">
        <v>-0.352112676056338</v>
      </c>
      <c r="O11099" s="3" t="n">
        <v>0.840378006790772</v>
      </c>
    </row>
    <row r="11100">
      <c r="B11100" t="s">
        <v>84</v>
      </c>
      <c r="C11100" t="s">
        <v>57</v>
      </c>
      <c r="D11100" t="s">
        <v>38</v>
      </c>
      <c r="E11100" t="s">
        <v>37</v>
      </c>
      <c r="F11100" s="4" t="n">
        <v>13</v>
      </c>
      <c r="G11100" s="4" t="n">
        <v>53839.85655</v>
      </c>
      <c r="H11100" s="4" t="n">
        <v>7</v>
      </c>
      <c r="I11100" s="4" t="n">
        <v>131996.297254</v>
      </c>
      <c r="J11100" s="4" t="n">
        <v>5</v>
      </c>
      <c r="K11100" s="4" t="n">
        <v>111764.58354</v>
      </c>
      <c r="L11100" s="3" t="n">
        <v>0.857142857142857</v>
      </c>
      <c r="M11100" s="3" t="n">
        <v>-0.592110857122029</v>
      </c>
      <c r="N11100" s="3" t="n">
        <v>1.6</v>
      </c>
      <c r="O11100" s="3" t="n">
        <v>-0.518274440393446</v>
      </c>
    </row>
    <row r="11101">
      <c r="B11101" t="s">
        <v>84</v>
      </c>
      <c r="C11101" t="s">
        <v>57</v>
      </c>
      <c r="D11101" t="s">
        <v>38</v>
      </c>
      <c r="E11101" t="s">
        <v>39</v>
      </c>
      <c r="F11101" s="4" t="n">
        <v>5</v>
      </c>
      <c r="G11101" s="4" t="n">
        <v>12627.0414</v>
      </c>
      <c r="H11101" s="4" t="n">
        <v>6</v>
      </c>
      <c r="I11101" s="4" t="n">
        <v>21829.3218</v>
      </c>
      <c r="J11101" s="4" t="n">
        <v>7</v>
      </c>
      <c r="K11101" s="4" t="n">
        <v>10438.8632</v>
      </c>
      <c r="L11101" s="3" t="n">
        <v>-0.166666666666667</v>
      </c>
      <c r="M11101" s="3" t="n">
        <v>-0.421555945911247</v>
      </c>
      <c r="N11101" s="3" t="n">
        <v>-0.285714285714286</v>
      </c>
      <c r="O11101" s="3" t="n">
        <v>0.20961843814564</v>
      </c>
    </row>
    <row r="11102">
      <c r="B11102" t="s">
        <v>84</v>
      </c>
      <c r="C11102" t="s">
        <v>57</v>
      </c>
      <c r="D11102" t="s">
        <v>38</v>
      </c>
      <c r="E11102" t="s">
        <v>30</v>
      </c>
      <c r="F11102" s="4" t="n">
        <v>13</v>
      </c>
      <c r="G11102" s="4" t="n">
        <v>1919607.2928</v>
      </c>
      <c r="H11102" s="4" t="n">
        <v>14</v>
      </c>
      <c r="I11102" s="4" t="n">
        <v>2816507.304876</v>
      </c>
      <c r="J11102" s="4" t="n">
        <v>16</v>
      </c>
      <c r="K11102" s="4" t="n">
        <v>2912925</v>
      </c>
      <c r="L11102" s="3" t="n">
        <v>-0.0714285714285714</v>
      </c>
      <c r="M11102" s="3" t="n">
        <v>-0.318444056766076</v>
      </c>
      <c r="N11102" s="3" t="n">
        <v>-0.1875</v>
      </c>
      <c r="O11102" s="3" t="n">
        <v>-0.341003529854013</v>
      </c>
    </row>
    <row r="11103">
      <c r="B11103" t="s">
        <v>84</v>
      </c>
      <c r="C11103" t="s">
        <v>57</v>
      </c>
      <c r="D11103" t="s">
        <v>40</v>
      </c>
      <c r="E11103" t="s">
        <v>25</v>
      </c>
      <c r="F11103" s="4" t="s">
        <v>85</v>
      </c>
      <c r="G11103" s="4" t="n">
        <v>24714.558</v>
      </c>
      <c r="H11103" s="4" t="s">
        <v>85</v>
      </c>
      <c r="I11103" s="4" t="n">
        <v>5583.006</v>
      </c>
      <c r="J11103" s="4" t="s">
        <v>85</v>
      </c>
      <c r="K11103" s="4" t="n">
        <v>1519.83</v>
      </c>
      <c r="L11103" s="3" t="s">
        <v>86</v>
      </c>
      <c r="M11103" s="3" t="n">
        <v>3.42674752633259</v>
      </c>
      <c r="N11103" s="3" t="s">
        <v>86</v>
      </c>
      <c r="O11103" s="3" t="n">
        <v>15.2613963403802</v>
      </c>
    </row>
    <row r="11104">
      <c r="B11104" t="s">
        <v>84</v>
      </c>
      <c r="C11104" t="s">
        <v>57</v>
      </c>
      <c r="D11104" t="s">
        <v>40</v>
      </c>
      <c r="E11104" t="s">
        <v>26</v>
      </c>
      <c r="F11104" s="4" t="s">
        <v>85</v>
      </c>
      <c r="G11104" s="4" t="n">
        <v>9308.52</v>
      </c>
      <c r="H11104" s="4" t="s">
        <v>85</v>
      </c>
      <c r="I11104" s="4" t="n">
        <v>24103.98</v>
      </c>
      <c r="J11104" s="4" t="s">
        <v>85</v>
      </c>
      <c r="K11104" s="4" t="n">
        <v>3150.56</v>
      </c>
      <c r="L11104" s="3" t="s">
        <v>86</v>
      </c>
      <c r="M11104" s="3" t="n">
        <v>-0.613818132939042</v>
      </c>
      <c r="N11104" s="3" t="s">
        <v>86</v>
      </c>
      <c r="O11104" s="3" t="n">
        <v>1.95456045909299</v>
      </c>
    </row>
    <row r="11105">
      <c r="B11105" t="s">
        <v>84</v>
      </c>
      <c r="C11105" t="s">
        <v>57</v>
      </c>
      <c r="D11105" t="s">
        <v>40</v>
      </c>
      <c r="E11105" t="s">
        <v>36</v>
      </c>
      <c r="F11105" s="4" t="n">
        <v>88</v>
      </c>
      <c r="G11105" s="4" t="n">
        <v>333170.57796</v>
      </c>
      <c r="H11105" s="4" t="n">
        <v>94</v>
      </c>
      <c r="I11105" s="4" t="n">
        <v>355321.13826</v>
      </c>
      <c r="J11105" s="4" t="n">
        <v>84</v>
      </c>
      <c r="K11105" s="4" t="n">
        <v>113289.344</v>
      </c>
      <c r="L11105" s="3" t="n">
        <v>-0.0638297872340425</v>
      </c>
      <c r="M11105" s="3" t="n">
        <v>-0.0623395512253249</v>
      </c>
      <c r="N11105" s="3" t="n">
        <v>0.0476190476190477</v>
      </c>
      <c r="O11105" s="3" t="n">
        <v>1.94088187111402</v>
      </c>
    </row>
    <row r="11106">
      <c r="B11106" t="s">
        <v>84</v>
      </c>
      <c r="C11106" t="s">
        <v>57</v>
      </c>
      <c r="D11106" t="s">
        <v>43</v>
      </c>
      <c r="E11106" t="s">
        <v>37</v>
      </c>
      <c r="F11106" s="4" t="s">
        <v>85</v>
      </c>
      <c r="G11106" s="4" t="n">
        <v>6666.552</v>
      </c>
      <c r="H11106" s="4" t="n">
        <v>5</v>
      </c>
      <c r="I11106" s="4" t="n">
        <v>8333.19</v>
      </c>
      <c r="J11106" s="4"/>
      <c r="K11106" s="4"/>
      <c r="L11106" s="3" t="s">
        <v>86</v>
      </c>
      <c r="M11106" s="3" t="n">
        <v>-0.2</v>
      </c>
      <c r="N11106" s="3" t="s">
        <v>86</v>
      </c>
      <c r="O11106" s="3"/>
    </row>
    <row r="11107">
      <c r="B11107" t="s">
        <v>84</v>
      </c>
      <c r="C11107" t="s">
        <v>57</v>
      </c>
      <c r="D11107" t="s">
        <v>41</v>
      </c>
      <c r="E11107" t="s">
        <v>24</v>
      </c>
      <c r="F11107" s="4" t="s">
        <v>85</v>
      </c>
      <c r="G11107" s="4" t="n">
        <v>5031.72</v>
      </c>
      <c r="H11107" s="4" t="s">
        <v>85</v>
      </c>
      <c r="I11107" s="4" t="n">
        <v>2462.4</v>
      </c>
      <c r="J11107" s="4" t="s">
        <v>85</v>
      </c>
      <c r="K11107" s="4" t="n">
        <v>2644.8</v>
      </c>
      <c r="L11107" s="3" t="s">
        <v>86</v>
      </c>
      <c r="M11107" s="3" t="n">
        <v>1.04342105263158</v>
      </c>
      <c r="N11107" s="3" t="s">
        <v>86</v>
      </c>
      <c r="O11107" s="3" t="n">
        <v>0.902495462794918</v>
      </c>
    </row>
    <row r="11108">
      <c r="B11108" t="s">
        <v>84</v>
      </c>
      <c r="C11108" t="s">
        <v>58</v>
      </c>
      <c r="D11108" t="s">
        <v>22</v>
      </c>
      <c r="E11108" t="s">
        <v>25</v>
      </c>
      <c r="F11108" s="4" t="s">
        <v>85</v>
      </c>
      <c r="G11108" s="4" t="n">
        <v>2072.304</v>
      </c>
      <c r="H11108" s="4"/>
      <c r="I11108" s="4"/>
      <c r="J11108" s="4"/>
      <c r="K11108" s="4"/>
      <c r="L11108" s="3" t="s">
        <v>86</v>
      </c>
      <c r="M11108" s="3"/>
      <c r="N11108" s="3" t="s">
        <v>86</v>
      </c>
      <c r="O11108" s="3"/>
    </row>
    <row r="11109">
      <c r="B11109" t="s">
        <v>84</v>
      </c>
      <c r="C11109" t="s">
        <v>58</v>
      </c>
      <c r="D11109" t="s">
        <v>22</v>
      </c>
      <c r="E11109" t="s">
        <v>52</v>
      </c>
      <c r="F11109" s="4" t="s">
        <v>85</v>
      </c>
      <c r="G11109" s="4" t="n">
        <v>6380.3376</v>
      </c>
      <c r="H11109" s="4"/>
      <c r="I11109" s="4"/>
      <c r="J11109" s="4"/>
      <c r="K11109" s="4"/>
      <c r="L11109" s="3" t="s">
        <v>86</v>
      </c>
      <c r="M11109" s="3"/>
      <c r="N11109" s="3" t="s">
        <v>86</v>
      </c>
      <c r="O11109" s="3"/>
    </row>
    <row r="11110">
      <c r="B11110" t="s">
        <v>84</v>
      </c>
      <c r="C11110" t="s">
        <v>58</v>
      </c>
      <c r="D11110" t="s">
        <v>22</v>
      </c>
      <c r="E11110" t="s">
        <v>36</v>
      </c>
      <c r="F11110" s="4" t="n">
        <v>61</v>
      </c>
      <c r="G11110" s="4" t="n">
        <v>212321.604</v>
      </c>
      <c r="H11110" s="4" t="n">
        <v>84</v>
      </c>
      <c r="I11110" s="4" t="n">
        <v>293582.748</v>
      </c>
      <c r="J11110" s="4" t="n">
        <v>42</v>
      </c>
      <c r="K11110" s="4" t="n">
        <v>53690.344</v>
      </c>
      <c r="L11110" s="3" t="n">
        <v>-0.273809523809524</v>
      </c>
      <c r="M11110" s="3" t="n">
        <v>-0.276791277939806</v>
      </c>
      <c r="N11110" s="3" t="n">
        <v>0.452380952380952</v>
      </c>
      <c r="O11110" s="3" t="n">
        <v>2.95455845840734</v>
      </c>
    </row>
    <row r="11111">
      <c r="B11111" t="s">
        <v>84</v>
      </c>
      <c r="C11111" t="s">
        <v>58</v>
      </c>
      <c r="D11111" t="s">
        <v>22</v>
      </c>
      <c r="E11111" t="s">
        <v>29</v>
      </c>
      <c r="F11111" s="4" t="n">
        <v>14</v>
      </c>
      <c r="G11111" s="4" t="n">
        <v>21480.9</v>
      </c>
      <c r="H11111" s="4" t="n">
        <v>14</v>
      </c>
      <c r="I11111" s="4" t="n">
        <v>21552.45</v>
      </c>
      <c r="J11111" s="4" t="n">
        <v>10</v>
      </c>
      <c r="K11111" s="4" t="n">
        <v>9650</v>
      </c>
      <c r="L11111" s="3" t="n">
        <v>0</v>
      </c>
      <c r="M11111" s="3" t="n">
        <v>-0.00331980818886013</v>
      </c>
      <c r="N11111" s="3" t="n">
        <v>0.4</v>
      </c>
      <c r="O11111" s="3" t="n">
        <v>1.226</v>
      </c>
    </row>
    <row r="11112">
      <c r="B11112" t="s">
        <v>84</v>
      </c>
      <c r="C11112" t="s">
        <v>58</v>
      </c>
      <c r="D11112" t="s">
        <v>22</v>
      </c>
      <c r="E11112" t="s">
        <v>30</v>
      </c>
      <c r="F11112" s="4" t="n">
        <v>70</v>
      </c>
      <c r="G11112" s="4" t="n">
        <v>139400.352</v>
      </c>
      <c r="H11112" s="4" t="n">
        <v>85</v>
      </c>
      <c r="I11112" s="4" t="n">
        <v>169271.856</v>
      </c>
      <c r="J11112" s="4" t="n">
        <v>81</v>
      </c>
      <c r="K11112" s="4" t="n">
        <v>98102</v>
      </c>
      <c r="L11112" s="3" t="n">
        <v>-0.176470588235294</v>
      </c>
      <c r="M11112" s="3" t="n">
        <v>-0.176470588235294</v>
      </c>
      <c r="N11112" s="3" t="n">
        <v>-0.135802469135803</v>
      </c>
      <c r="O11112" s="3" t="n">
        <v>0.42097359890726</v>
      </c>
    </row>
    <row r="11113">
      <c r="B11113" t="s">
        <v>84</v>
      </c>
      <c r="C11113" t="s">
        <v>58</v>
      </c>
      <c r="D11113" t="s">
        <v>31</v>
      </c>
      <c r="E11113" t="s">
        <v>32</v>
      </c>
      <c r="F11113" s="4" t="s">
        <v>85</v>
      </c>
      <c r="G11113" s="4" t="n">
        <v>4351.7088</v>
      </c>
      <c r="H11113" s="4" t="s">
        <v>85</v>
      </c>
      <c r="I11113" s="4" t="n">
        <v>13433.8986</v>
      </c>
      <c r="J11113" s="4" t="s">
        <v>85</v>
      </c>
      <c r="K11113" s="4" t="n">
        <v>9432.5516</v>
      </c>
      <c r="L11113" s="3" t="s">
        <v>86</v>
      </c>
      <c r="M11113" s="3" t="n">
        <v>-0.676065085082598</v>
      </c>
      <c r="N11113" s="3" t="s">
        <v>86</v>
      </c>
      <c r="O11113" s="3" t="n">
        <v>-0.538649881332215</v>
      </c>
    </row>
    <row r="11114">
      <c r="B11114" t="s">
        <v>84</v>
      </c>
      <c r="C11114" t="s">
        <v>58</v>
      </c>
      <c r="D11114" t="s">
        <v>31</v>
      </c>
      <c r="E11114" t="s">
        <v>47</v>
      </c>
      <c r="F11114" s="4" t="n">
        <v>10</v>
      </c>
      <c r="G11114" s="4" t="n">
        <v>40363.434</v>
      </c>
      <c r="H11114" s="4" t="s">
        <v>85</v>
      </c>
      <c r="I11114" s="4" t="n">
        <v>4036.3434</v>
      </c>
      <c r="J11114" s="4" t="n">
        <v>10</v>
      </c>
      <c r="K11114" s="4" t="n">
        <v>28341.004</v>
      </c>
      <c r="L11114" s="3" t="s">
        <v>86</v>
      </c>
      <c r="M11114" s="3" t="n">
        <v>9</v>
      </c>
      <c r="N11114" s="3" t="n">
        <v>0</v>
      </c>
      <c r="O11114" s="3" t="n">
        <v>0.424206213724821</v>
      </c>
    </row>
    <row r="11115">
      <c r="B11115" t="s">
        <v>84</v>
      </c>
      <c r="C11115" t="s">
        <v>58</v>
      </c>
      <c r="D11115" t="s">
        <v>31</v>
      </c>
      <c r="E11115" t="s">
        <v>25</v>
      </c>
      <c r="F11115" s="4"/>
      <c r="G11115" s="4"/>
      <c r="H11115" s="4" t="s">
        <v>85</v>
      </c>
      <c r="I11115" s="4" t="n">
        <v>3443.9904</v>
      </c>
      <c r="J11115" s="4"/>
      <c r="K11115" s="4"/>
      <c r="L11115" s="3" t="s">
        <v>86</v>
      </c>
      <c r="M11115" s="3"/>
      <c r="N11115" s="3"/>
      <c r="O11115" s="3"/>
    </row>
    <row r="11116">
      <c r="B11116" t="s">
        <v>84</v>
      </c>
      <c r="C11116" t="s">
        <v>58</v>
      </c>
      <c r="D11116" t="s">
        <v>31</v>
      </c>
      <c r="E11116" t="s">
        <v>36</v>
      </c>
      <c r="F11116" s="4" t="n">
        <v>72</v>
      </c>
      <c r="G11116" s="4" t="n">
        <v>263692.84722</v>
      </c>
      <c r="H11116" s="4" t="n">
        <v>105</v>
      </c>
      <c r="I11116" s="4" t="n">
        <v>387054.18972</v>
      </c>
      <c r="J11116" s="4" t="n">
        <v>82</v>
      </c>
      <c r="K11116" s="4" t="n">
        <v>107772.968</v>
      </c>
      <c r="L11116" s="3" t="n">
        <v>-0.314285714285714</v>
      </c>
      <c r="M11116" s="3" t="n">
        <v>-0.318718530315461</v>
      </c>
      <c r="N11116" s="3" t="n">
        <v>-0.121951219512195</v>
      </c>
      <c r="O11116" s="3" t="n">
        <v>1.44674385528661</v>
      </c>
    </row>
    <row r="11117">
      <c r="B11117" t="s">
        <v>84</v>
      </c>
      <c r="C11117" t="s">
        <v>58</v>
      </c>
      <c r="D11117" t="s">
        <v>33</v>
      </c>
      <c r="E11117" t="s">
        <v>36</v>
      </c>
      <c r="F11117" s="4" t="n">
        <v>87</v>
      </c>
      <c r="G11117" s="4" t="n">
        <v>298607.60952</v>
      </c>
      <c r="H11117" s="4" t="n">
        <v>109</v>
      </c>
      <c r="I11117" s="4" t="n">
        <v>374177.9118</v>
      </c>
      <c r="J11117" s="4" t="n">
        <v>79</v>
      </c>
      <c r="K11117" s="4" t="n">
        <v>97432.668</v>
      </c>
      <c r="L11117" s="3" t="n">
        <v>-0.201834862385321</v>
      </c>
      <c r="M11117" s="3" t="n">
        <v>-0.201963557700308</v>
      </c>
      <c r="N11117" s="3" t="n">
        <v>0.10126582278481</v>
      </c>
      <c r="O11117" s="3" t="n">
        <v>2.06475862407873</v>
      </c>
    </row>
    <row r="11118">
      <c r="B11118" t="s">
        <v>84</v>
      </c>
      <c r="C11118" t="s">
        <v>58</v>
      </c>
      <c r="D11118" t="s">
        <v>38</v>
      </c>
      <c r="E11118" t="s">
        <v>32</v>
      </c>
      <c r="F11118" s="4" t="s">
        <v>85</v>
      </c>
      <c r="G11118" s="4" t="n">
        <v>22874.28</v>
      </c>
      <c r="H11118" s="4" t="s">
        <v>85</v>
      </c>
      <c r="I11118" s="4" t="n">
        <v>32064.12</v>
      </c>
      <c r="J11118" s="4"/>
      <c r="K11118" s="4"/>
      <c r="L11118" s="3" t="s">
        <v>86</v>
      </c>
      <c r="M11118" s="3" t="n">
        <v>-0.286608208801614</v>
      </c>
      <c r="N11118" s="3" t="s">
        <v>86</v>
      </c>
      <c r="O11118" s="3"/>
    </row>
    <row r="11119">
      <c r="B11119" t="s">
        <v>84</v>
      </c>
      <c r="C11119" t="s">
        <v>58</v>
      </c>
      <c r="D11119" t="s">
        <v>40</v>
      </c>
      <c r="E11119" t="s">
        <v>32</v>
      </c>
      <c r="F11119" s="4" t="n">
        <v>63</v>
      </c>
      <c r="G11119" s="4" t="n">
        <v>262357.38</v>
      </c>
      <c r="H11119" s="4" t="n">
        <v>63</v>
      </c>
      <c r="I11119" s="4" t="n">
        <v>266540.22</v>
      </c>
      <c r="J11119" s="4" t="n">
        <v>45</v>
      </c>
      <c r="K11119" s="4" t="n">
        <v>133866.32</v>
      </c>
      <c r="L11119" s="3" t="n">
        <v>0</v>
      </c>
      <c r="M11119" s="3" t="n">
        <v>-0.0156930912715538</v>
      </c>
      <c r="N11119" s="3" t="n">
        <v>0.4</v>
      </c>
      <c r="O11119" s="3" t="n">
        <v>0.959846061354342</v>
      </c>
    </row>
    <row r="11120">
      <c r="B11120" t="s">
        <v>84</v>
      </c>
      <c r="C11120" t="s">
        <v>58</v>
      </c>
      <c r="D11120" t="s">
        <v>40</v>
      </c>
      <c r="E11120" t="s">
        <v>25</v>
      </c>
      <c r="F11120" s="4" t="s">
        <v>85</v>
      </c>
      <c r="G11120" s="4" t="n">
        <v>1368.96</v>
      </c>
      <c r="H11120" s="4" t="n">
        <v>5</v>
      </c>
      <c r="I11120" s="4" t="n">
        <v>29057.0994</v>
      </c>
      <c r="J11120" s="4" t="s">
        <v>85</v>
      </c>
      <c r="K11120" s="4" t="n">
        <v>12601.602</v>
      </c>
      <c r="L11120" s="3" t="s">
        <v>86</v>
      </c>
      <c r="M11120" s="3" t="n">
        <v>-0.95288724517355</v>
      </c>
      <c r="N11120" s="3" t="s">
        <v>86</v>
      </c>
      <c r="O11120" s="3" t="n">
        <v>-0.89136619296499</v>
      </c>
    </row>
    <row r="11121">
      <c r="B11121" t="s">
        <v>84</v>
      </c>
      <c r="C11121" t="s">
        <v>58</v>
      </c>
      <c r="D11121" t="s">
        <v>40</v>
      </c>
      <c r="E11121" t="s">
        <v>28</v>
      </c>
      <c r="F11121" s="4" t="s">
        <v>85</v>
      </c>
      <c r="G11121" s="4" t="n">
        <v>84885.3432</v>
      </c>
      <c r="H11121" s="4" t="n">
        <v>5</v>
      </c>
      <c r="I11121" s="4" t="n">
        <v>103911.3684</v>
      </c>
      <c r="J11121" s="4" t="n">
        <v>6</v>
      </c>
      <c r="K11121" s="4" t="n">
        <v>88029.2448</v>
      </c>
      <c r="L11121" s="3" t="s">
        <v>86</v>
      </c>
      <c r="M11121" s="3" t="n">
        <v>-0.183098591549296</v>
      </c>
      <c r="N11121" s="3" t="s">
        <v>86</v>
      </c>
      <c r="O11121" s="3" t="n">
        <v>-0.0357142857142857</v>
      </c>
    </row>
    <row r="11122">
      <c r="B11122" t="s">
        <v>84</v>
      </c>
      <c r="C11122" t="s">
        <v>58</v>
      </c>
      <c r="D11122" t="s">
        <v>40</v>
      </c>
      <c r="E11122" t="s">
        <v>52</v>
      </c>
      <c r="F11122" s="4"/>
      <c r="G11122" s="4"/>
      <c r="H11122" s="4" t="n">
        <v>5</v>
      </c>
      <c r="I11122" s="4" t="n">
        <v>29692.98</v>
      </c>
      <c r="J11122" s="4"/>
      <c r="K11122" s="4"/>
      <c r="L11122" s="3"/>
      <c r="M11122" s="3"/>
      <c r="N11122" s="3"/>
      <c r="O11122" s="3"/>
    </row>
    <row r="11123">
      <c r="B11123" t="s">
        <v>84</v>
      </c>
      <c r="C11123" t="s">
        <v>58</v>
      </c>
      <c r="D11123" t="s">
        <v>40</v>
      </c>
      <c r="E11123" t="s">
        <v>39</v>
      </c>
      <c r="F11123" s="4"/>
      <c r="G11123" s="4"/>
      <c r="H11123" s="4" t="s">
        <v>85</v>
      </c>
      <c r="I11123" s="4" t="n">
        <v>8402.94</v>
      </c>
      <c r="J11123" s="4"/>
      <c r="K11123" s="4"/>
      <c r="L11123" s="3" t="s">
        <v>86</v>
      </c>
      <c r="M11123" s="3"/>
      <c r="N11123" s="3"/>
      <c r="O11123" s="3"/>
    </row>
    <row r="11124">
      <c r="B11124" t="s">
        <v>84</v>
      </c>
      <c r="C11124" t="s">
        <v>58</v>
      </c>
      <c r="D11124" t="s">
        <v>41</v>
      </c>
      <c r="E11124" t="s">
        <v>24</v>
      </c>
      <c r="F11124" s="4" t="s">
        <v>85</v>
      </c>
      <c r="G11124" s="4" t="n">
        <v>7652.88</v>
      </c>
      <c r="H11124" s="4"/>
      <c r="I11124" s="4"/>
      <c r="J11124" s="4"/>
      <c r="K11124" s="4"/>
      <c r="L11124" s="3" t="s">
        <v>86</v>
      </c>
      <c r="M11124" s="3"/>
      <c r="N11124" s="3" t="s">
        <v>86</v>
      </c>
      <c r="O11124" s="3"/>
    </row>
    <row r="11125">
      <c r="B11125" t="s">
        <v>84</v>
      </c>
      <c r="C11125" t="s">
        <v>58</v>
      </c>
      <c r="D11125" t="s">
        <v>41</v>
      </c>
      <c r="E11125" t="s">
        <v>30</v>
      </c>
      <c r="F11125" s="4" t="n">
        <v>41</v>
      </c>
      <c r="G11125" s="4" t="n">
        <v>77054.58</v>
      </c>
      <c r="H11125" s="4" t="n">
        <v>43</v>
      </c>
      <c r="I11125" s="4" t="n">
        <v>80813.34</v>
      </c>
      <c r="J11125" s="4" t="n">
        <v>47</v>
      </c>
      <c r="K11125" s="4" t="n">
        <v>55554</v>
      </c>
      <c r="L11125" s="3" t="n">
        <v>-0.0465116279069767</v>
      </c>
      <c r="M11125" s="3" t="n">
        <v>-0.0465116279069768</v>
      </c>
      <c r="N11125" s="3" t="n">
        <v>-0.127659574468085</v>
      </c>
      <c r="O11125" s="3" t="n">
        <v>0.387021276595745</v>
      </c>
    </row>
    <row r="11126">
      <c r="B11126" t="s">
        <v>84</v>
      </c>
      <c r="C11126" t="s">
        <v>59</v>
      </c>
      <c r="D11126" t="s">
        <v>45</v>
      </c>
      <c r="E11126" t="s">
        <v>47</v>
      </c>
      <c r="F11126" s="4" t="s">
        <v>85</v>
      </c>
      <c r="G11126" s="4" t="n">
        <v>10295.25</v>
      </c>
      <c r="H11126" s="4"/>
      <c r="I11126" s="4"/>
      <c r="J11126" s="4"/>
      <c r="K11126" s="4"/>
      <c r="L11126" s="3" t="s">
        <v>86</v>
      </c>
      <c r="M11126" s="3"/>
      <c r="N11126" s="3" t="s">
        <v>86</v>
      </c>
      <c r="O11126" s="3"/>
    </row>
    <row r="11127">
      <c r="B11127" t="s">
        <v>84</v>
      </c>
      <c r="C11127" t="s">
        <v>59</v>
      </c>
      <c r="D11127" t="s">
        <v>22</v>
      </c>
      <c r="E11127" t="s">
        <v>25</v>
      </c>
      <c r="F11127" s="4"/>
      <c r="G11127" s="4"/>
      <c r="H11127" s="4" t="s">
        <v>85</v>
      </c>
      <c r="I11127" s="4" t="n">
        <v>2382.5</v>
      </c>
      <c r="J11127" s="4"/>
      <c r="K11127" s="4"/>
      <c r="L11127" s="3" t="s">
        <v>86</v>
      </c>
      <c r="M11127" s="3"/>
      <c r="N11127" s="3"/>
      <c r="O11127" s="3"/>
    </row>
    <row r="11128">
      <c r="B11128" t="s">
        <v>84</v>
      </c>
      <c r="C11128" t="s">
        <v>59</v>
      </c>
      <c r="D11128" t="s">
        <v>22</v>
      </c>
      <c r="E11128" t="s">
        <v>36</v>
      </c>
      <c r="F11128" s="4" t="n">
        <v>124</v>
      </c>
      <c r="G11128" s="4" t="n">
        <v>466435.07328</v>
      </c>
      <c r="H11128" s="4" t="n">
        <v>156</v>
      </c>
      <c r="I11128" s="4" t="n">
        <v>587483.29332</v>
      </c>
      <c r="J11128" s="4" t="n">
        <v>133</v>
      </c>
      <c r="K11128" s="4" t="n">
        <v>179100.008</v>
      </c>
      <c r="L11128" s="3" t="n">
        <v>-0.205128205128205</v>
      </c>
      <c r="M11128" s="3" t="n">
        <v>-0.206045382764724</v>
      </c>
      <c r="N11128" s="3" t="n">
        <v>-0.0676691729323309</v>
      </c>
      <c r="O11128" s="3" t="n">
        <v>1.60432748434048</v>
      </c>
    </row>
    <row r="11129">
      <c r="B11129" t="s">
        <v>84</v>
      </c>
      <c r="C11129" t="s">
        <v>59</v>
      </c>
      <c r="D11129" t="s">
        <v>22</v>
      </c>
      <c r="E11129" t="s">
        <v>37</v>
      </c>
      <c r="F11129" s="4" t="s">
        <v>85</v>
      </c>
      <c r="G11129" s="4" t="n">
        <v>4486.8846</v>
      </c>
      <c r="H11129" s="4"/>
      <c r="I11129" s="4"/>
      <c r="J11129" s="4"/>
      <c r="K11129" s="4"/>
      <c r="L11129" s="3" t="s">
        <v>86</v>
      </c>
      <c r="M11129" s="3"/>
      <c r="N11129" s="3" t="s">
        <v>86</v>
      </c>
      <c r="O11129" s="3"/>
    </row>
    <row r="11130">
      <c r="B11130" t="s">
        <v>84</v>
      </c>
      <c r="C11130" t="s">
        <v>59</v>
      </c>
      <c r="D11130" t="s">
        <v>31</v>
      </c>
      <c r="E11130" t="s">
        <v>25</v>
      </c>
      <c r="F11130" s="4" t="s">
        <v>85</v>
      </c>
      <c r="G11130" s="4" t="n">
        <v>21631.39668</v>
      </c>
      <c r="H11130" s="4" t="s">
        <v>85</v>
      </c>
      <c r="I11130" s="4" t="n">
        <v>21206.2374</v>
      </c>
      <c r="J11130" s="4"/>
      <c r="K11130" s="4"/>
      <c r="L11130" s="3" t="s">
        <v>86</v>
      </c>
      <c r="M11130" s="3" t="n">
        <v>0.0200487843260682</v>
      </c>
      <c r="N11130" s="3" t="s">
        <v>86</v>
      </c>
      <c r="O11130" s="3"/>
    </row>
    <row r="11131">
      <c r="B11131" t="s">
        <v>84</v>
      </c>
      <c r="C11131" t="s">
        <v>59</v>
      </c>
      <c r="D11131" t="s">
        <v>31</v>
      </c>
      <c r="E11131" t="s">
        <v>35</v>
      </c>
      <c r="F11131" s="4" t="n">
        <v>27</v>
      </c>
      <c r="G11131" s="4" t="n">
        <v>50830.5618</v>
      </c>
      <c r="H11131" s="4" t="n">
        <v>28</v>
      </c>
      <c r="I11131" s="4" t="n">
        <v>66163.3272</v>
      </c>
      <c r="J11131" s="4" t="n">
        <v>20</v>
      </c>
      <c r="K11131" s="4" t="n">
        <v>20138.6324</v>
      </c>
      <c r="L11131" s="3" t="n">
        <v>-0.0357142857142857</v>
      </c>
      <c r="M11131" s="3" t="n">
        <v>-0.231741147987491</v>
      </c>
      <c r="N11131" s="3" t="n">
        <v>0.35</v>
      </c>
      <c r="O11131" s="3" t="n">
        <v>1.52403245614633</v>
      </c>
    </row>
    <row r="11132">
      <c r="B11132" t="s">
        <v>84</v>
      </c>
      <c r="C11132" t="s">
        <v>59</v>
      </c>
      <c r="D11132" t="s">
        <v>31</v>
      </c>
      <c r="E11132" t="s">
        <v>36</v>
      </c>
      <c r="F11132" s="4" t="n">
        <v>60</v>
      </c>
      <c r="G11132" s="4" t="n">
        <v>221125.79016</v>
      </c>
      <c r="H11132" s="4" t="n">
        <v>77</v>
      </c>
      <c r="I11132" s="4" t="n">
        <v>285420.0096</v>
      </c>
      <c r="J11132" s="4" t="n">
        <v>84</v>
      </c>
      <c r="K11132" s="4" t="n">
        <v>112545.192</v>
      </c>
      <c r="L11132" s="3" t="n">
        <v>-0.220779220779221</v>
      </c>
      <c r="M11132" s="3" t="n">
        <v>-0.225261780104712</v>
      </c>
      <c r="N11132" s="3" t="n">
        <v>-0.285714285714286</v>
      </c>
      <c r="O11132" s="3" t="n">
        <v>0.964773316660209</v>
      </c>
    </row>
    <row r="11133">
      <c r="B11133" t="s">
        <v>84</v>
      </c>
      <c r="C11133" t="s">
        <v>59</v>
      </c>
      <c r="D11133" t="s">
        <v>33</v>
      </c>
      <c r="E11133" t="s">
        <v>32</v>
      </c>
      <c r="F11133" s="4" t="s">
        <v>85</v>
      </c>
      <c r="G11133" s="4" t="n">
        <v>13876.92</v>
      </c>
      <c r="H11133" s="4" t="s">
        <v>85</v>
      </c>
      <c r="I11133" s="4" t="n">
        <v>26234.28</v>
      </c>
      <c r="J11133" s="4"/>
      <c r="K11133" s="4"/>
      <c r="L11133" s="3" t="s">
        <v>86</v>
      </c>
      <c r="M11133" s="3" t="n">
        <v>-0.471038656292454</v>
      </c>
      <c r="N11133" s="3" t="s">
        <v>86</v>
      </c>
      <c r="O11133" s="3"/>
    </row>
    <row r="11134">
      <c r="B11134" t="s">
        <v>84</v>
      </c>
      <c r="C11134" t="s">
        <v>59</v>
      </c>
      <c r="D11134" t="s">
        <v>33</v>
      </c>
      <c r="E11134" t="s">
        <v>47</v>
      </c>
      <c r="F11134" s="4" t="s">
        <v>85</v>
      </c>
      <c r="G11134" s="4" t="n">
        <v>4835.538</v>
      </c>
      <c r="H11134" s="4" t="s">
        <v>85</v>
      </c>
      <c r="I11134" s="4" t="n">
        <v>8621.316</v>
      </c>
      <c r="J11134" s="4"/>
      <c r="K11134" s="4"/>
      <c r="L11134" s="3" t="s">
        <v>86</v>
      </c>
      <c r="M11134" s="3" t="n">
        <v>-0.439118343417641</v>
      </c>
      <c r="N11134" s="3" t="s">
        <v>86</v>
      </c>
      <c r="O11134" s="3"/>
    </row>
    <row r="11135">
      <c r="B11135" t="s">
        <v>84</v>
      </c>
      <c r="C11135" t="s">
        <v>59</v>
      </c>
      <c r="D11135" t="s">
        <v>33</v>
      </c>
      <c r="E11135" t="s">
        <v>25</v>
      </c>
      <c r="F11135" s="4" t="n">
        <v>8</v>
      </c>
      <c r="G11135" s="4" t="n">
        <v>34228.0404</v>
      </c>
      <c r="H11135" s="4" t="n">
        <v>10</v>
      </c>
      <c r="I11135" s="4" t="n">
        <v>24868.62</v>
      </c>
      <c r="J11135" s="4" t="n">
        <v>8</v>
      </c>
      <c r="K11135" s="4" t="n">
        <v>11089.6</v>
      </c>
      <c r="L11135" s="3" t="n">
        <v>-0.2</v>
      </c>
      <c r="M11135" s="3" t="n">
        <v>0.376354634877206</v>
      </c>
      <c r="N11135" s="3" t="n">
        <v>0</v>
      </c>
      <c r="O11135" s="3" t="n">
        <v>2.08649909825422</v>
      </c>
    </row>
    <row r="11136">
      <c r="B11136" t="s">
        <v>84</v>
      </c>
      <c r="C11136" t="s">
        <v>59</v>
      </c>
      <c r="D11136" t="s">
        <v>33</v>
      </c>
      <c r="E11136" t="s">
        <v>26</v>
      </c>
      <c r="F11136" s="4"/>
      <c r="G11136" s="4"/>
      <c r="H11136" s="4" t="s">
        <v>85</v>
      </c>
      <c r="I11136" s="4" t="n">
        <v>4399.92</v>
      </c>
      <c r="J11136" s="4" t="s">
        <v>85</v>
      </c>
      <c r="K11136" s="4" t="n">
        <v>3150.56</v>
      </c>
      <c r="L11136" s="3" t="s">
        <v>86</v>
      </c>
      <c r="M11136" s="3"/>
      <c r="N11136" s="3" t="s">
        <v>86</v>
      </c>
      <c r="O11136" s="3"/>
    </row>
    <row r="11137">
      <c r="B11137" t="s">
        <v>84</v>
      </c>
      <c r="C11137" t="s">
        <v>59</v>
      </c>
      <c r="D11137" t="s">
        <v>33</v>
      </c>
      <c r="E11137" t="s">
        <v>52</v>
      </c>
      <c r="F11137" s="4" t="s">
        <v>85</v>
      </c>
      <c r="G11137" s="4" t="n">
        <v>6134.94</v>
      </c>
      <c r="H11137" s="4"/>
      <c r="I11137" s="4"/>
      <c r="J11137" s="4"/>
      <c r="K11137" s="4"/>
      <c r="L11137" s="3" t="s">
        <v>86</v>
      </c>
      <c r="M11137" s="3"/>
      <c r="N11137" s="3" t="s">
        <v>86</v>
      </c>
      <c r="O11137" s="3"/>
    </row>
    <row r="11138">
      <c r="B11138" t="s">
        <v>84</v>
      </c>
      <c r="C11138" t="s">
        <v>59</v>
      </c>
      <c r="D11138" t="s">
        <v>33</v>
      </c>
      <c r="E11138" t="s">
        <v>36</v>
      </c>
      <c r="F11138" s="4" t="n">
        <v>54</v>
      </c>
      <c r="G11138" s="4" t="n">
        <v>201932.78886</v>
      </c>
      <c r="H11138" s="4" t="n">
        <v>66</v>
      </c>
      <c r="I11138" s="4" t="n">
        <v>242778.23526</v>
      </c>
      <c r="J11138" s="4" t="n">
        <v>33</v>
      </c>
      <c r="K11138" s="4" t="n">
        <v>43858.18</v>
      </c>
      <c r="L11138" s="3" t="n">
        <v>-0.181818181818182</v>
      </c>
      <c r="M11138" s="3" t="n">
        <v>-0.168241796288935</v>
      </c>
      <c r="N11138" s="3" t="n">
        <v>0.636363636363636</v>
      </c>
      <c r="O11138" s="3" t="n">
        <v>3.60422180902172</v>
      </c>
    </row>
    <row r="11139">
      <c r="B11139" t="s">
        <v>84</v>
      </c>
      <c r="C11139" t="s">
        <v>59</v>
      </c>
      <c r="D11139" t="s">
        <v>38</v>
      </c>
      <c r="E11139" t="s">
        <v>24</v>
      </c>
      <c r="F11139" s="4"/>
      <c r="G11139" s="4"/>
      <c r="H11139" s="4"/>
      <c r="I11139" s="4"/>
      <c r="J11139" s="4" t="s">
        <v>85</v>
      </c>
      <c r="K11139" s="4" t="n">
        <v>2192.4</v>
      </c>
      <c r="L11139" s="3"/>
      <c r="M11139" s="3"/>
      <c r="N11139" s="3" t="s">
        <v>86</v>
      </c>
      <c r="O11139" s="3"/>
    </row>
    <row r="11140">
      <c r="B11140" t="s">
        <v>84</v>
      </c>
      <c r="C11140" t="s">
        <v>59</v>
      </c>
      <c r="D11140" t="s">
        <v>38</v>
      </c>
      <c r="E11140" t="s">
        <v>25</v>
      </c>
      <c r="F11140" s="4" t="s">
        <v>85</v>
      </c>
      <c r="G11140" s="4" t="n">
        <v>25145.1864</v>
      </c>
      <c r="H11140" s="4" t="s">
        <v>85</v>
      </c>
      <c r="I11140" s="4" t="n">
        <v>1935.9</v>
      </c>
      <c r="J11140" s="4" t="n">
        <v>11</v>
      </c>
      <c r="K11140" s="4" t="n">
        <v>16256.24</v>
      </c>
      <c r="L11140" s="3" t="s">
        <v>86</v>
      </c>
      <c r="M11140" s="3" t="n">
        <v>11.9888870292887</v>
      </c>
      <c r="N11140" s="3" t="s">
        <v>86</v>
      </c>
      <c r="O11140" s="3" t="n">
        <v>0.546802114142016</v>
      </c>
    </row>
    <row r="11141">
      <c r="B11141" t="s">
        <v>84</v>
      </c>
      <c r="C11141" t="s">
        <v>59</v>
      </c>
      <c r="D11141" t="s">
        <v>38</v>
      </c>
      <c r="E11141" t="s">
        <v>26</v>
      </c>
      <c r="F11141" s="4" t="s">
        <v>85</v>
      </c>
      <c r="G11141" s="4" t="n">
        <v>9055.8</v>
      </c>
      <c r="H11141" s="4"/>
      <c r="I11141" s="4"/>
      <c r="J11141" s="4" t="s">
        <v>85</v>
      </c>
      <c r="K11141" s="4" t="n">
        <v>9451.68</v>
      </c>
      <c r="L11141" s="3" t="s">
        <v>86</v>
      </c>
      <c r="M11141" s="3"/>
      <c r="N11141" s="3" t="s">
        <v>86</v>
      </c>
      <c r="O11141" s="3" t="n">
        <v>-0.0418846173378702</v>
      </c>
    </row>
    <row r="11142">
      <c r="B11142" t="s">
        <v>84</v>
      </c>
      <c r="C11142" t="s">
        <v>59</v>
      </c>
      <c r="D11142" t="s">
        <v>38</v>
      </c>
      <c r="E11142" t="s">
        <v>39</v>
      </c>
      <c r="F11142" s="4"/>
      <c r="G11142" s="4"/>
      <c r="H11142" s="4" t="s">
        <v>85</v>
      </c>
      <c r="I11142" s="4" t="n">
        <v>77099.04</v>
      </c>
      <c r="J11142" s="4" t="s">
        <v>85</v>
      </c>
      <c r="K11142" s="4" t="n">
        <v>18694.56</v>
      </c>
      <c r="L11142" s="3" t="s">
        <v>86</v>
      </c>
      <c r="M11142" s="3"/>
      <c r="N11142" s="3" t="s">
        <v>86</v>
      </c>
      <c r="O11142" s="3"/>
    </row>
    <row r="11143">
      <c r="B11143" t="s">
        <v>84</v>
      </c>
      <c r="C11143" t="s">
        <v>59</v>
      </c>
      <c r="D11143" t="s">
        <v>43</v>
      </c>
      <c r="E11143" t="s">
        <v>37</v>
      </c>
      <c r="F11143" s="4"/>
      <c r="G11143" s="4"/>
      <c r="H11143" s="4" t="s">
        <v>85</v>
      </c>
      <c r="I11143" s="4" t="n">
        <v>4094.74131</v>
      </c>
      <c r="J11143" s="4"/>
      <c r="K11143" s="4"/>
      <c r="L11143" s="3" t="s">
        <v>86</v>
      </c>
      <c r="M11143" s="3"/>
      <c r="N11143" s="3"/>
      <c r="O11143" s="3"/>
    </row>
    <row r="11144">
      <c r="B11144" t="s">
        <v>84</v>
      </c>
      <c r="C11144" t="s">
        <v>59</v>
      </c>
      <c r="D11144" t="s">
        <v>41</v>
      </c>
      <c r="E11144" t="s">
        <v>29</v>
      </c>
      <c r="F11144" s="4" t="s">
        <v>85</v>
      </c>
      <c r="G11144" s="4" t="n">
        <v>1563.3</v>
      </c>
      <c r="H11144" s="4" t="s">
        <v>85</v>
      </c>
      <c r="I11144" s="4" t="n">
        <v>1534.35</v>
      </c>
      <c r="J11144" s="4"/>
      <c r="K11144" s="4"/>
      <c r="L11144" s="3" t="s">
        <v>86</v>
      </c>
      <c r="M11144" s="3" t="n">
        <v>0.0188679245283019</v>
      </c>
      <c r="N11144" s="3" t="s">
        <v>86</v>
      </c>
      <c r="O11144" s="3"/>
    </row>
    <row r="11145">
      <c r="B11145" t="s">
        <v>84</v>
      </c>
      <c r="C11145" t="s">
        <v>60</v>
      </c>
      <c r="D11145" t="s">
        <v>45</v>
      </c>
      <c r="E11145" t="s">
        <v>25</v>
      </c>
      <c r="F11145" s="4" t="s">
        <v>85</v>
      </c>
      <c r="G11145" s="4" t="n">
        <v>4907.7</v>
      </c>
      <c r="H11145" s="4"/>
      <c r="I11145" s="4"/>
      <c r="J11145" s="4"/>
      <c r="K11145" s="4"/>
      <c r="L11145" s="3" t="s">
        <v>86</v>
      </c>
      <c r="M11145" s="3"/>
      <c r="N11145" s="3" t="s">
        <v>86</v>
      </c>
      <c r="O11145" s="3"/>
    </row>
    <row r="11146">
      <c r="B11146" t="s">
        <v>84</v>
      </c>
      <c r="C11146" t="s">
        <v>60</v>
      </c>
      <c r="D11146" t="s">
        <v>45</v>
      </c>
      <c r="E11146" t="s">
        <v>26</v>
      </c>
      <c r="F11146" s="4"/>
      <c r="G11146" s="4"/>
      <c r="H11146" s="4"/>
      <c r="I11146" s="4"/>
      <c r="J11146" s="4" t="s">
        <v>85</v>
      </c>
      <c r="K11146" s="4" t="n">
        <v>2383.55</v>
      </c>
      <c r="L11146" s="3"/>
      <c r="M11146" s="3"/>
      <c r="N11146" s="3" t="s">
        <v>86</v>
      </c>
      <c r="O11146" s="3"/>
    </row>
    <row r="11147">
      <c r="B11147" t="s">
        <v>84</v>
      </c>
      <c r="C11147" t="s">
        <v>60</v>
      </c>
      <c r="D11147" t="s">
        <v>22</v>
      </c>
      <c r="E11147" t="s">
        <v>32</v>
      </c>
      <c r="F11147" s="4" t="s">
        <v>85</v>
      </c>
      <c r="G11147" s="4" t="n">
        <v>4146.72</v>
      </c>
      <c r="H11147" s="4"/>
      <c r="I11147" s="4"/>
      <c r="J11147" s="4"/>
      <c r="K11147" s="4"/>
      <c r="L11147" s="3" t="s">
        <v>86</v>
      </c>
      <c r="M11147" s="3"/>
      <c r="N11147" s="3" t="s">
        <v>86</v>
      </c>
      <c r="O11147" s="3"/>
    </row>
    <row r="11148">
      <c r="B11148" t="s">
        <v>84</v>
      </c>
      <c r="C11148" t="s">
        <v>60</v>
      </c>
      <c r="D11148" t="s">
        <v>22</v>
      </c>
      <c r="E11148" t="s">
        <v>25</v>
      </c>
      <c r="F11148" s="4" t="n">
        <v>10</v>
      </c>
      <c r="G11148" s="4" t="n">
        <v>53625.4992</v>
      </c>
      <c r="H11148" s="4" t="n">
        <v>7</v>
      </c>
      <c r="I11148" s="4" t="n">
        <v>18787.2048</v>
      </c>
      <c r="J11148" s="4" t="s">
        <v>85</v>
      </c>
      <c r="K11148" s="4" t="n">
        <v>598</v>
      </c>
      <c r="L11148" s="3" t="n">
        <v>0.428571428571429</v>
      </c>
      <c r="M11148" s="3" t="n">
        <v>1.85436283741368</v>
      </c>
      <c r="N11148" s="3" t="s">
        <v>86</v>
      </c>
      <c r="O11148" s="3" t="n">
        <v>88.674747826087</v>
      </c>
    </row>
    <row r="11149">
      <c r="B11149" t="s">
        <v>84</v>
      </c>
      <c r="C11149" t="s">
        <v>60</v>
      </c>
      <c r="D11149" t="s">
        <v>22</v>
      </c>
      <c r="E11149" t="s">
        <v>36</v>
      </c>
      <c r="F11149" s="4" t="n">
        <v>404</v>
      </c>
      <c r="G11149" s="4" t="n">
        <v>1511206.79952</v>
      </c>
      <c r="H11149" s="4" t="n">
        <v>488</v>
      </c>
      <c r="I11149" s="4" t="n">
        <v>1822087.5306</v>
      </c>
      <c r="J11149" s="4" t="n">
        <v>312</v>
      </c>
      <c r="K11149" s="4" t="n">
        <v>420410.232</v>
      </c>
      <c r="L11149" s="3" t="n">
        <v>-0.172131147540984</v>
      </c>
      <c r="M11149" s="3" t="n">
        <v>-0.170617890666114</v>
      </c>
      <c r="N11149" s="3" t="n">
        <v>0.294871794871795</v>
      </c>
      <c r="O11149" s="3" t="n">
        <v>2.59460042713708</v>
      </c>
    </row>
    <row r="11150">
      <c r="B11150" t="s">
        <v>84</v>
      </c>
      <c r="C11150" t="s">
        <v>60</v>
      </c>
      <c r="D11150" t="s">
        <v>31</v>
      </c>
      <c r="E11150" t="s">
        <v>32</v>
      </c>
      <c r="F11150" s="4"/>
      <c r="G11150" s="4"/>
      <c r="H11150" s="4"/>
      <c r="I11150" s="4"/>
      <c r="J11150" s="4" t="s">
        <v>85</v>
      </c>
      <c r="K11150" s="4" t="n">
        <v>761.54</v>
      </c>
      <c r="L11150" s="3"/>
      <c r="M11150" s="3"/>
      <c r="N11150" s="3" t="s">
        <v>86</v>
      </c>
      <c r="O11150" s="3"/>
    </row>
    <row r="11151">
      <c r="B11151" t="s">
        <v>84</v>
      </c>
      <c r="C11151" t="s">
        <v>60</v>
      </c>
      <c r="D11151" t="s">
        <v>31</v>
      </c>
      <c r="E11151" t="s">
        <v>47</v>
      </c>
      <c r="F11151" s="4" t="n">
        <v>5</v>
      </c>
      <c r="G11151" s="4" t="n">
        <v>42581.0034</v>
      </c>
      <c r="H11151" s="4" t="n">
        <v>9</v>
      </c>
      <c r="I11151" s="4" t="n">
        <v>49382.217</v>
      </c>
      <c r="J11151" s="4" t="n">
        <v>7</v>
      </c>
      <c r="K11151" s="4" t="n">
        <v>35566.2612</v>
      </c>
      <c r="L11151" s="3" t="n">
        <v>-0.444444444444444</v>
      </c>
      <c r="M11151" s="3" t="n">
        <v>-0.137725967224193</v>
      </c>
      <c r="N11151" s="3" t="n">
        <v>-0.285714285714286</v>
      </c>
      <c r="O11151" s="3" t="n">
        <v>0.197230239089623</v>
      </c>
    </row>
    <row r="11152">
      <c r="B11152" t="s">
        <v>84</v>
      </c>
      <c r="C11152" t="s">
        <v>60</v>
      </c>
      <c r="D11152" t="s">
        <v>31</v>
      </c>
      <c r="E11152" t="s">
        <v>25</v>
      </c>
      <c r="F11152" s="4" t="s">
        <v>85</v>
      </c>
      <c r="G11152" s="4" t="n">
        <v>19212.2604</v>
      </c>
      <c r="H11152" s="4" t="s">
        <v>85</v>
      </c>
      <c r="I11152" s="4" t="n">
        <v>23937.7356</v>
      </c>
      <c r="J11152" s="4" t="s">
        <v>85</v>
      </c>
      <c r="K11152" s="4" t="n">
        <v>27991.8672</v>
      </c>
      <c r="L11152" s="3" t="s">
        <v>86</v>
      </c>
      <c r="M11152" s="3" t="n">
        <v>-0.197406942701798</v>
      </c>
      <c r="N11152" s="3" t="s">
        <v>86</v>
      </c>
      <c r="O11152" s="3" t="n">
        <v>-0.313648487157727</v>
      </c>
    </row>
    <row r="11153">
      <c r="B11153" t="s">
        <v>84</v>
      </c>
      <c r="C11153" t="s">
        <v>60</v>
      </c>
      <c r="D11153" t="s">
        <v>31</v>
      </c>
      <c r="E11153" t="s">
        <v>26</v>
      </c>
      <c r="F11153" s="4"/>
      <c r="G11153" s="4"/>
      <c r="H11153" s="4" t="s">
        <v>85</v>
      </c>
      <c r="I11153" s="4" t="n">
        <v>17615.49988</v>
      </c>
      <c r="J11153" s="4"/>
      <c r="K11153" s="4"/>
      <c r="L11153" s="3" t="s">
        <v>86</v>
      </c>
      <c r="M11153" s="3"/>
      <c r="N11153" s="3"/>
      <c r="O11153" s="3"/>
    </row>
    <row r="11154">
      <c r="B11154" t="s">
        <v>84</v>
      </c>
      <c r="C11154" t="s">
        <v>60</v>
      </c>
      <c r="D11154" t="s">
        <v>31</v>
      </c>
      <c r="E11154" t="s">
        <v>28</v>
      </c>
      <c r="F11154" s="4" t="s">
        <v>85</v>
      </c>
      <c r="G11154" s="4" t="n">
        <v>19596.805956</v>
      </c>
      <c r="H11154" s="4"/>
      <c r="I11154" s="4"/>
      <c r="J11154" s="4"/>
      <c r="K11154" s="4"/>
      <c r="L11154" s="3" t="s">
        <v>86</v>
      </c>
      <c r="M11154" s="3"/>
      <c r="N11154" s="3" t="s">
        <v>86</v>
      </c>
      <c r="O11154" s="3"/>
    </row>
    <row r="11155">
      <c r="B11155" t="s">
        <v>84</v>
      </c>
      <c r="C11155" t="s">
        <v>60</v>
      </c>
      <c r="D11155" t="s">
        <v>31</v>
      </c>
      <c r="E11155" t="s">
        <v>36</v>
      </c>
      <c r="F11155" s="4" t="n">
        <v>109</v>
      </c>
      <c r="G11155" s="4" t="n">
        <v>406095.45732</v>
      </c>
      <c r="H11155" s="4" t="n">
        <v>171</v>
      </c>
      <c r="I11155" s="4" t="n">
        <v>641622.18912</v>
      </c>
      <c r="J11155" s="4" t="n">
        <v>105</v>
      </c>
      <c r="K11155" s="4" t="n">
        <v>141746.474</v>
      </c>
      <c r="L11155" s="3" t="n">
        <v>-0.362573099415205</v>
      </c>
      <c r="M11155" s="3" t="n">
        <v>-0.367080091358796</v>
      </c>
      <c r="N11155" s="3" t="n">
        <v>0.0380952380952382</v>
      </c>
      <c r="O11155" s="3" t="n">
        <v>1.86494221591713</v>
      </c>
    </row>
    <row r="11156">
      <c r="B11156" t="s">
        <v>84</v>
      </c>
      <c r="C11156" t="s">
        <v>60</v>
      </c>
      <c r="D11156" t="s">
        <v>33</v>
      </c>
      <c r="E11156" t="s">
        <v>24</v>
      </c>
      <c r="F11156" s="4"/>
      <c r="G11156" s="4"/>
      <c r="H11156" s="4" t="s">
        <v>85</v>
      </c>
      <c r="I11156" s="4" t="n">
        <v>19297.44</v>
      </c>
      <c r="J11156" s="4"/>
      <c r="K11156" s="4"/>
      <c r="L11156" s="3" t="s">
        <v>86</v>
      </c>
      <c r="M11156" s="3"/>
      <c r="N11156" s="3"/>
      <c r="O11156" s="3"/>
    </row>
    <row r="11157">
      <c r="B11157" t="s">
        <v>84</v>
      </c>
      <c r="C11157" t="s">
        <v>60</v>
      </c>
      <c r="D11157" t="s">
        <v>33</v>
      </c>
      <c r="E11157" t="s">
        <v>25</v>
      </c>
      <c r="F11157" s="4" t="s">
        <v>85</v>
      </c>
      <c r="G11157" s="4" t="n">
        <v>21204.8604</v>
      </c>
      <c r="H11157" s="4" t="s">
        <v>85</v>
      </c>
      <c r="I11157" s="4" t="n">
        <v>12057.66</v>
      </c>
      <c r="J11157" s="4" t="s">
        <v>85</v>
      </c>
      <c r="K11157" s="4" t="n">
        <v>3056.6</v>
      </c>
      <c r="L11157" s="3" t="s">
        <v>86</v>
      </c>
      <c r="M11157" s="3" t="n">
        <v>0.758621523579202</v>
      </c>
      <c r="N11157" s="3" t="s">
        <v>86</v>
      </c>
      <c r="O11157" s="3" t="n">
        <v>5.9374011646928</v>
      </c>
    </row>
    <row r="11158">
      <c r="B11158" t="s">
        <v>84</v>
      </c>
      <c r="C11158" t="s">
        <v>60</v>
      </c>
      <c r="D11158" t="s">
        <v>33</v>
      </c>
      <c r="E11158" t="s">
        <v>26</v>
      </c>
      <c r="F11158" s="4"/>
      <c r="G11158" s="4"/>
      <c r="H11158" s="4"/>
      <c r="I11158" s="4"/>
      <c r="J11158" s="4" t="s">
        <v>85</v>
      </c>
      <c r="K11158" s="4" t="n">
        <v>5346.44</v>
      </c>
      <c r="L11158" s="3"/>
      <c r="M11158" s="3"/>
      <c r="N11158" s="3" t="s">
        <v>86</v>
      </c>
      <c r="O11158" s="3"/>
    </row>
    <row r="11159">
      <c r="B11159" t="s">
        <v>84</v>
      </c>
      <c r="C11159" t="s">
        <v>60</v>
      </c>
      <c r="D11159" t="s">
        <v>33</v>
      </c>
      <c r="E11159" t="s">
        <v>35</v>
      </c>
      <c r="F11159" s="4" t="s">
        <v>85</v>
      </c>
      <c r="G11159" s="4" t="n">
        <v>2054.16</v>
      </c>
      <c r="H11159" s="4" t="s">
        <v>85</v>
      </c>
      <c r="I11159" s="4" t="n">
        <v>7341.84</v>
      </c>
      <c r="J11159" s="4"/>
      <c r="K11159" s="4"/>
      <c r="L11159" s="3" t="s">
        <v>86</v>
      </c>
      <c r="M11159" s="3" t="n">
        <v>-0.720211827007944</v>
      </c>
      <c r="N11159" s="3" t="s">
        <v>86</v>
      </c>
      <c r="O11159" s="3"/>
    </row>
    <row r="11160">
      <c r="B11160" t="s">
        <v>84</v>
      </c>
      <c r="C11160" t="s">
        <v>60</v>
      </c>
      <c r="D11160" t="s">
        <v>33</v>
      </c>
      <c r="E11160" t="s">
        <v>36</v>
      </c>
      <c r="F11160" s="4" t="n">
        <v>67</v>
      </c>
      <c r="G11160" s="4" t="n">
        <v>246760.04364</v>
      </c>
      <c r="H11160" s="4" t="n">
        <v>99</v>
      </c>
      <c r="I11160" s="4" t="n">
        <v>366276.55704</v>
      </c>
      <c r="J11160" s="4" t="n">
        <v>78</v>
      </c>
      <c r="K11160" s="4" t="n">
        <v>105221.756</v>
      </c>
      <c r="L11160" s="3" t="n">
        <v>-0.323232323232323</v>
      </c>
      <c r="M11160" s="3" t="n">
        <v>-0.326301290931235</v>
      </c>
      <c r="N11160" s="3" t="n">
        <v>-0.141025641025641</v>
      </c>
      <c r="O11160" s="3" t="n">
        <v>1.34514280145638</v>
      </c>
    </row>
    <row r="11161">
      <c r="B11161" t="s">
        <v>84</v>
      </c>
      <c r="C11161" t="s">
        <v>60</v>
      </c>
      <c r="D11161" t="s">
        <v>38</v>
      </c>
      <c r="E11161" t="s">
        <v>23</v>
      </c>
      <c r="F11161" s="4" t="n">
        <v>13</v>
      </c>
      <c r="G11161" s="4" t="n">
        <v>55497.52725</v>
      </c>
      <c r="H11161" s="4" t="s">
        <v>85</v>
      </c>
      <c r="I11161" s="4" t="n">
        <v>8184.24</v>
      </c>
      <c r="J11161" s="4" t="n">
        <v>5</v>
      </c>
      <c r="K11161" s="4" t="n">
        <v>20725.72</v>
      </c>
      <c r="L11161" s="3" t="s">
        <v>86</v>
      </c>
      <c r="M11161" s="3" t="n">
        <v>5.78102392525146</v>
      </c>
      <c r="N11161" s="3" t="n">
        <v>1.6</v>
      </c>
      <c r="O11161" s="3" t="n">
        <v>1.67771287318366</v>
      </c>
    </row>
    <row r="11162">
      <c r="B11162" t="s">
        <v>84</v>
      </c>
      <c r="C11162" t="s">
        <v>60</v>
      </c>
      <c r="D11162" t="s">
        <v>38</v>
      </c>
      <c r="E11162" t="s">
        <v>34</v>
      </c>
      <c r="F11162" s="4" t="s">
        <v>85</v>
      </c>
      <c r="G11162" s="4" t="n">
        <v>37518.228</v>
      </c>
      <c r="H11162" s="4" t="n">
        <v>8</v>
      </c>
      <c r="I11162" s="4" t="n">
        <v>90640.455</v>
      </c>
      <c r="J11162" s="4" t="s">
        <v>85</v>
      </c>
      <c r="K11162" s="4" t="n">
        <v>35912.465</v>
      </c>
      <c r="L11162" s="3" t="s">
        <v>86</v>
      </c>
      <c r="M11162" s="3" t="n">
        <v>-0.586076349682931</v>
      </c>
      <c r="N11162" s="3" t="s">
        <v>86</v>
      </c>
      <c r="O11162" s="3" t="n">
        <v>0.0447132492854501</v>
      </c>
    </row>
    <row r="11163">
      <c r="B11163" t="s">
        <v>84</v>
      </c>
      <c r="C11163" t="s">
        <v>60</v>
      </c>
      <c r="D11163" t="s">
        <v>38</v>
      </c>
      <c r="E11163" t="s">
        <v>32</v>
      </c>
      <c r="F11163" s="4" t="n">
        <v>6</v>
      </c>
      <c r="G11163" s="4" t="n">
        <v>29572.7625</v>
      </c>
      <c r="H11163" s="4" t="s">
        <v>85</v>
      </c>
      <c r="I11163" s="4" t="n">
        <v>1078.92</v>
      </c>
      <c r="J11163" s="4" t="s">
        <v>85</v>
      </c>
      <c r="K11163" s="4" t="n">
        <v>11030.67</v>
      </c>
      <c r="L11163" s="3" t="s">
        <v>86</v>
      </c>
      <c r="M11163" s="3" t="n">
        <v>26.4095970970971</v>
      </c>
      <c r="N11163" s="3" t="s">
        <v>86</v>
      </c>
      <c r="O11163" s="3" t="n">
        <v>1.68095795631634</v>
      </c>
    </row>
    <row r="11164">
      <c r="B11164" t="s">
        <v>84</v>
      </c>
      <c r="C11164" t="s">
        <v>60</v>
      </c>
      <c r="D11164" t="s">
        <v>38</v>
      </c>
      <c r="E11164" t="s">
        <v>24</v>
      </c>
      <c r="F11164" s="4" t="s">
        <v>85</v>
      </c>
      <c r="G11164" s="4" t="n">
        <v>3061.8</v>
      </c>
      <c r="H11164" s="4"/>
      <c r="I11164" s="4"/>
      <c r="J11164" s="4"/>
      <c r="K11164" s="4"/>
      <c r="L11164" s="3" t="s">
        <v>86</v>
      </c>
      <c r="M11164" s="3"/>
      <c r="N11164" s="3" t="s">
        <v>86</v>
      </c>
      <c r="O11164" s="3"/>
    </row>
    <row r="11165">
      <c r="B11165" t="s">
        <v>84</v>
      </c>
      <c r="C11165" t="s">
        <v>60</v>
      </c>
      <c r="D11165" t="s">
        <v>38</v>
      </c>
      <c r="E11165" t="s">
        <v>47</v>
      </c>
      <c r="F11165" s="4" t="n">
        <v>9</v>
      </c>
      <c r="G11165" s="4" t="n">
        <v>103001.382</v>
      </c>
      <c r="H11165" s="4" t="n">
        <v>11</v>
      </c>
      <c r="I11165" s="4" t="n">
        <v>201690.324</v>
      </c>
      <c r="J11165" s="4" t="n">
        <v>7</v>
      </c>
      <c r="K11165" s="4" t="n">
        <v>72193.528</v>
      </c>
      <c r="L11165" s="3" t="n">
        <v>-0.181818181818182</v>
      </c>
      <c r="M11165" s="3" t="n">
        <v>-0.48930925412168</v>
      </c>
      <c r="N11165" s="3" t="n">
        <v>0.285714285714286</v>
      </c>
      <c r="O11165" s="3" t="n">
        <v>0.426739831858612</v>
      </c>
    </row>
    <row r="11166">
      <c r="B11166" t="s">
        <v>84</v>
      </c>
      <c r="C11166" t="s">
        <v>60</v>
      </c>
      <c r="D11166" t="s">
        <v>38</v>
      </c>
      <c r="E11166" t="s">
        <v>25</v>
      </c>
      <c r="F11166" s="4" t="n">
        <v>20</v>
      </c>
      <c r="G11166" s="4" t="n">
        <v>82128.2004</v>
      </c>
      <c r="H11166" s="4" t="n">
        <v>13</v>
      </c>
      <c r="I11166" s="4" t="n">
        <v>113537.26947</v>
      </c>
      <c r="J11166" s="4" t="n">
        <v>15</v>
      </c>
      <c r="K11166" s="4" t="n">
        <v>60576.36</v>
      </c>
      <c r="L11166" s="3" t="n">
        <v>0.538461538461539</v>
      </c>
      <c r="M11166" s="3" t="n">
        <v>-0.276641046738395</v>
      </c>
      <c r="N11166" s="3" t="n">
        <v>0.333333333333333</v>
      </c>
      <c r="O11166" s="3" t="n">
        <v>0.355779720009588</v>
      </c>
    </row>
    <row r="11167">
      <c r="B11167" t="s">
        <v>84</v>
      </c>
      <c r="C11167" t="s">
        <v>60</v>
      </c>
      <c r="D11167" t="s">
        <v>38</v>
      </c>
      <c r="E11167" t="s">
        <v>28</v>
      </c>
      <c r="F11167" s="4" t="s">
        <v>85</v>
      </c>
      <c r="G11167" s="4" t="n">
        <v>66347.1648</v>
      </c>
      <c r="H11167" s="4" t="s">
        <v>85</v>
      </c>
      <c r="I11167" s="4" t="n">
        <v>16261.56</v>
      </c>
      <c r="J11167" s="4"/>
      <c r="K11167" s="4"/>
      <c r="L11167" s="3" t="s">
        <v>86</v>
      </c>
      <c r="M11167" s="3" t="n">
        <v>3.08</v>
      </c>
      <c r="N11167" s="3" t="s">
        <v>86</v>
      </c>
      <c r="O11167" s="3"/>
    </row>
    <row r="11168">
      <c r="B11168" t="s">
        <v>84</v>
      </c>
      <c r="C11168" t="s">
        <v>60</v>
      </c>
      <c r="D11168" t="s">
        <v>38</v>
      </c>
      <c r="E11168" t="s">
        <v>35</v>
      </c>
      <c r="F11168" s="4" t="s">
        <v>85</v>
      </c>
      <c r="G11168" s="4" t="n">
        <v>3081.24</v>
      </c>
      <c r="H11168" s="4" t="s">
        <v>85</v>
      </c>
      <c r="I11168" s="4" t="n">
        <v>6117.12</v>
      </c>
      <c r="J11168" s="4" t="s">
        <v>85</v>
      </c>
      <c r="K11168" s="4" t="n">
        <v>5479.84</v>
      </c>
      <c r="L11168" s="3" t="s">
        <v>86</v>
      </c>
      <c r="M11168" s="3" t="n">
        <v>-0.496292372881356</v>
      </c>
      <c r="N11168" s="3" t="s">
        <v>86</v>
      </c>
      <c r="O11168" s="3" t="n">
        <v>-0.4377135098835</v>
      </c>
    </row>
    <row r="11169">
      <c r="B11169" t="s">
        <v>84</v>
      </c>
      <c r="C11169" t="s">
        <v>60</v>
      </c>
      <c r="D11169" t="s">
        <v>38</v>
      </c>
      <c r="E11169" t="s">
        <v>52</v>
      </c>
      <c r="F11169" s="4" t="s">
        <v>85</v>
      </c>
      <c r="G11169" s="4" t="n">
        <v>5971.32</v>
      </c>
      <c r="H11169" s="4"/>
      <c r="I11169" s="4"/>
      <c r="J11169" s="4" t="s">
        <v>85</v>
      </c>
      <c r="K11169" s="4" t="n">
        <v>4392.92</v>
      </c>
      <c r="L11169" s="3" t="s">
        <v>86</v>
      </c>
      <c r="M11169" s="3"/>
      <c r="N11169" s="3" t="s">
        <v>86</v>
      </c>
      <c r="O11169" s="3" t="n">
        <v>0.359305427824772</v>
      </c>
    </row>
    <row r="11170">
      <c r="B11170" t="s">
        <v>84</v>
      </c>
      <c r="C11170" t="s">
        <v>60</v>
      </c>
      <c r="D11170" t="s">
        <v>38</v>
      </c>
      <c r="E11170" t="s">
        <v>36</v>
      </c>
      <c r="F11170" s="4" t="n">
        <v>27</v>
      </c>
      <c r="G11170" s="4" t="n">
        <v>89349.414</v>
      </c>
      <c r="H11170" s="4" t="n">
        <v>30</v>
      </c>
      <c r="I11170" s="4" t="n">
        <v>101513.54205</v>
      </c>
      <c r="J11170" s="4" t="n">
        <v>39</v>
      </c>
      <c r="K11170" s="4" t="n">
        <v>47272.59</v>
      </c>
      <c r="L11170" s="3" t="n">
        <v>-0.1</v>
      </c>
      <c r="M11170" s="3" t="n">
        <v>-0.119827638799251</v>
      </c>
      <c r="N11170" s="3" t="n">
        <v>-0.307692307692308</v>
      </c>
      <c r="O11170" s="3" t="n">
        <v>0.890089246220696</v>
      </c>
    </row>
    <row r="11171">
      <c r="B11171" t="s">
        <v>84</v>
      </c>
      <c r="C11171" t="s">
        <v>60</v>
      </c>
      <c r="D11171" t="s">
        <v>38</v>
      </c>
      <c r="E11171" t="s">
        <v>29</v>
      </c>
      <c r="F11171" s="4" t="n">
        <v>10</v>
      </c>
      <c r="G11171" s="4" t="n">
        <v>15481.5915</v>
      </c>
      <c r="H11171" s="4" t="n">
        <v>8</v>
      </c>
      <c r="I11171" s="4" t="n">
        <v>12397.548</v>
      </c>
      <c r="J11171" s="4" t="n">
        <v>8</v>
      </c>
      <c r="K11171" s="4" t="n">
        <v>8379.288</v>
      </c>
      <c r="L11171" s="3" t="n">
        <v>0.25</v>
      </c>
      <c r="M11171" s="3" t="n">
        <v>0.248762376237624</v>
      </c>
      <c r="N11171" s="3" t="n">
        <v>0.25</v>
      </c>
      <c r="O11171" s="3" t="n">
        <v>0.84760226644555</v>
      </c>
    </row>
    <row r="11172">
      <c r="B11172" t="s">
        <v>84</v>
      </c>
      <c r="C11172" t="s">
        <v>60</v>
      </c>
      <c r="D11172" t="s">
        <v>38</v>
      </c>
      <c r="E11172" t="s">
        <v>37</v>
      </c>
      <c r="F11172" s="4" t="n">
        <v>5</v>
      </c>
      <c r="G11172" s="4" t="n">
        <v>656292.181034</v>
      </c>
      <c r="H11172" s="4" t="n">
        <v>6</v>
      </c>
      <c r="I11172" s="4" t="n">
        <v>127705.9857</v>
      </c>
      <c r="J11172" s="4" t="s">
        <v>85</v>
      </c>
      <c r="K11172" s="4" t="n">
        <v>10448.0604</v>
      </c>
      <c r="L11172" s="3" t="n">
        <v>-0.166666666666667</v>
      </c>
      <c r="M11172" s="3" t="n">
        <v>4.13908707909531</v>
      </c>
      <c r="N11172" s="3" t="s">
        <v>86</v>
      </c>
      <c r="O11172" s="3" t="n">
        <v>61.814738421114</v>
      </c>
    </row>
    <row r="11173">
      <c r="B11173" t="s">
        <v>84</v>
      </c>
      <c r="C11173" t="s">
        <v>60</v>
      </c>
      <c r="D11173" t="s">
        <v>38</v>
      </c>
      <c r="E11173" t="s">
        <v>39</v>
      </c>
      <c r="F11173" s="4"/>
      <c r="G11173" s="4"/>
      <c r="H11173" s="4" t="s">
        <v>85</v>
      </c>
      <c r="I11173" s="4" t="n">
        <v>3988.44</v>
      </c>
      <c r="J11173" s="4"/>
      <c r="K11173" s="4"/>
      <c r="L11173" s="3" t="s">
        <v>86</v>
      </c>
      <c r="M11173" s="3"/>
      <c r="N11173" s="3"/>
      <c r="O11173" s="3"/>
    </row>
    <row r="11174">
      <c r="B11174" t="s">
        <v>84</v>
      </c>
      <c r="C11174" t="s">
        <v>60</v>
      </c>
      <c r="D11174" t="s">
        <v>38</v>
      </c>
      <c r="E11174" t="s">
        <v>30</v>
      </c>
      <c r="F11174" s="4" t="n">
        <v>47</v>
      </c>
      <c r="G11174" s="4" t="n">
        <v>89997.48</v>
      </c>
      <c r="H11174" s="4" t="n">
        <v>47</v>
      </c>
      <c r="I11174" s="4" t="n">
        <v>89997.48</v>
      </c>
      <c r="J11174" s="4" t="n">
        <v>26</v>
      </c>
      <c r="K11174" s="4" t="n">
        <v>35649.12</v>
      </c>
      <c r="L11174" s="3" t="n">
        <v>0</v>
      </c>
      <c r="M11174" s="3" t="n">
        <v>0</v>
      </c>
      <c r="N11174" s="3" t="n">
        <v>0.807692307692308</v>
      </c>
      <c r="O11174" s="3" t="n">
        <v>1.52453580901857</v>
      </c>
    </row>
    <row r="11175">
      <c r="B11175" t="s">
        <v>84</v>
      </c>
      <c r="C11175" t="s">
        <v>60</v>
      </c>
      <c r="D11175" t="s">
        <v>40</v>
      </c>
      <c r="E11175" t="s">
        <v>28</v>
      </c>
      <c r="F11175" s="4" t="n">
        <v>6</v>
      </c>
      <c r="G11175" s="4" t="n">
        <v>140499.8784</v>
      </c>
      <c r="H11175" s="4" t="n">
        <v>6</v>
      </c>
      <c r="I11175" s="4" t="n">
        <v>123920.8308</v>
      </c>
      <c r="J11175" s="4" t="s">
        <v>85</v>
      </c>
      <c r="K11175" s="4" t="n">
        <v>33534.9504</v>
      </c>
      <c r="L11175" s="3" t="n">
        <v>0</v>
      </c>
      <c r="M11175" s="3" t="n">
        <v>0.133787414859714</v>
      </c>
      <c r="N11175" s="3" t="s">
        <v>86</v>
      </c>
      <c r="O11175" s="3" t="n">
        <v>3.18965517241379</v>
      </c>
    </row>
    <row r="11176">
      <c r="B11176" t="s">
        <v>84</v>
      </c>
      <c r="C11176" t="s">
        <v>60</v>
      </c>
      <c r="D11176" t="s">
        <v>40</v>
      </c>
      <c r="E11176" t="s">
        <v>52</v>
      </c>
      <c r="F11176" s="4" t="s">
        <v>85</v>
      </c>
      <c r="G11176" s="4" t="n">
        <v>6134.94</v>
      </c>
      <c r="H11176" s="4" t="s">
        <v>85</v>
      </c>
      <c r="I11176" s="4" t="n">
        <v>6134.94</v>
      </c>
      <c r="J11176" s="4"/>
      <c r="K11176" s="4"/>
      <c r="L11176" s="3" t="s">
        <v>86</v>
      </c>
      <c r="M11176" s="3" t="n">
        <v>0</v>
      </c>
      <c r="N11176" s="3" t="s">
        <v>86</v>
      </c>
      <c r="O11176" s="3"/>
    </row>
    <row r="11177">
      <c r="B11177" t="s">
        <v>84</v>
      </c>
      <c r="C11177" t="s">
        <v>60</v>
      </c>
      <c r="D11177" t="s">
        <v>40</v>
      </c>
      <c r="E11177" t="s">
        <v>39</v>
      </c>
      <c r="F11177" s="4"/>
      <c r="G11177" s="4"/>
      <c r="H11177" s="4" t="s">
        <v>85</v>
      </c>
      <c r="I11177" s="4" t="n">
        <v>1056.24</v>
      </c>
      <c r="J11177" s="4"/>
      <c r="K11177" s="4"/>
      <c r="L11177" s="3" t="s">
        <v>86</v>
      </c>
      <c r="M11177" s="3"/>
      <c r="N11177" s="3"/>
      <c r="O11177" s="3"/>
    </row>
    <row r="11178">
      <c r="B11178" t="s">
        <v>84</v>
      </c>
      <c r="C11178" t="s">
        <v>60</v>
      </c>
      <c r="D11178" t="s">
        <v>43</v>
      </c>
      <c r="E11178" t="s">
        <v>35</v>
      </c>
      <c r="F11178" s="4" t="n">
        <v>8</v>
      </c>
      <c r="G11178" s="4" t="n">
        <v>19186.7</v>
      </c>
      <c r="H11178" s="4" t="n">
        <v>8</v>
      </c>
      <c r="I11178" s="4" t="n">
        <v>16104.4</v>
      </c>
      <c r="J11178" s="4" t="n">
        <v>7</v>
      </c>
      <c r="K11178" s="4" t="n">
        <v>7413.96</v>
      </c>
      <c r="L11178" s="3" t="n">
        <v>0</v>
      </c>
      <c r="M11178" s="3" t="n">
        <v>0.191394898288666</v>
      </c>
      <c r="N11178" s="3" t="n">
        <v>0.142857142857143</v>
      </c>
      <c r="O11178" s="3" t="n">
        <v>1.58791523018738</v>
      </c>
    </row>
    <row r="11179">
      <c r="B11179" t="s">
        <v>84</v>
      </c>
      <c r="C11179" t="s">
        <v>60</v>
      </c>
      <c r="D11179" t="s">
        <v>43</v>
      </c>
      <c r="E11179" t="s">
        <v>37</v>
      </c>
      <c r="F11179" s="4"/>
      <c r="G11179" s="4"/>
      <c r="H11179" s="4" t="s">
        <v>85</v>
      </c>
      <c r="I11179" s="4" t="n">
        <v>6307.53</v>
      </c>
      <c r="J11179" s="4"/>
      <c r="K11179" s="4"/>
      <c r="L11179" s="3" t="s">
        <v>86</v>
      </c>
      <c r="M11179" s="3"/>
      <c r="N11179" s="3"/>
      <c r="O11179" s="3"/>
    </row>
    <row r="11180">
      <c r="B11180" t="s">
        <v>84</v>
      </c>
      <c r="C11180" t="s">
        <v>60</v>
      </c>
      <c r="D11180" t="s">
        <v>41</v>
      </c>
      <c r="E11180" t="s">
        <v>24</v>
      </c>
      <c r="F11180" s="4"/>
      <c r="G11180" s="4"/>
      <c r="H11180" s="4" t="s">
        <v>85</v>
      </c>
      <c r="I11180" s="4" t="n">
        <v>3061.8</v>
      </c>
      <c r="J11180" s="4"/>
      <c r="K11180" s="4"/>
      <c r="L11180" s="3" t="s">
        <v>86</v>
      </c>
      <c r="M11180" s="3"/>
      <c r="N11180" s="3"/>
      <c r="O11180" s="3"/>
    </row>
    <row r="11181">
      <c r="B11181" t="s">
        <v>84</v>
      </c>
      <c r="C11181" t="s">
        <v>60</v>
      </c>
      <c r="D11181" t="s">
        <v>41</v>
      </c>
      <c r="E11181" t="s">
        <v>30</v>
      </c>
      <c r="F11181" s="4" t="n">
        <v>19</v>
      </c>
      <c r="G11181" s="4" t="n">
        <v>38293.56</v>
      </c>
      <c r="H11181" s="4" t="n">
        <v>37</v>
      </c>
      <c r="I11181" s="4" t="n">
        <v>72760.68</v>
      </c>
      <c r="J11181" s="4" t="n">
        <v>29</v>
      </c>
      <c r="K11181" s="4" t="n">
        <v>39762.48</v>
      </c>
      <c r="L11181" s="3" t="n">
        <v>-0.486486486486487</v>
      </c>
      <c r="M11181" s="3" t="n">
        <v>-0.473705303468852</v>
      </c>
      <c r="N11181" s="3" t="n">
        <v>-0.344827586206897</v>
      </c>
      <c r="O11181" s="3" t="n">
        <v>-0.036942363755983</v>
      </c>
    </row>
    <row r="11182">
      <c r="B11182" t="s">
        <v>84</v>
      </c>
      <c r="C11182" t="s">
        <v>61</v>
      </c>
      <c r="D11182" t="s">
        <v>22</v>
      </c>
      <c r="E11182" t="s">
        <v>25</v>
      </c>
      <c r="F11182" s="4" t="s">
        <v>85</v>
      </c>
      <c r="G11182" s="4" t="n">
        <v>3477.4272</v>
      </c>
      <c r="H11182" s="4" t="s">
        <v>85</v>
      </c>
      <c r="I11182" s="4" t="n">
        <v>6954.8544</v>
      </c>
      <c r="J11182" s="4"/>
      <c r="K11182" s="4"/>
      <c r="L11182" s="3" t="s">
        <v>86</v>
      </c>
      <c r="M11182" s="3" t="n">
        <v>-0.5</v>
      </c>
      <c r="N11182" s="3" t="s">
        <v>86</v>
      </c>
      <c r="O11182" s="3"/>
    </row>
    <row r="11183">
      <c r="B11183" t="s">
        <v>84</v>
      </c>
      <c r="C11183" t="s">
        <v>61</v>
      </c>
      <c r="D11183" t="s">
        <v>22</v>
      </c>
      <c r="E11183" t="s">
        <v>36</v>
      </c>
      <c r="F11183" s="4" t="n">
        <v>194</v>
      </c>
      <c r="G11183" s="4" t="n">
        <v>721264.23072</v>
      </c>
      <c r="H11183" s="4" t="n">
        <v>238</v>
      </c>
      <c r="I11183" s="4" t="n">
        <v>879779.05488</v>
      </c>
      <c r="J11183" s="4" t="n">
        <v>185</v>
      </c>
      <c r="K11183" s="4" t="n">
        <v>247648.884</v>
      </c>
      <c r="L11183" s="3" t="n">
        <v>-0.184873949579832</v>
      </c>
      <c r="M11183" s="3" t="n">
        <v>-0.180175719438582</v>
      </c>
      <c r="N11183" s="3" t="n">
        <v>0.0486486486486486</v>
      </c>
      <c r="O11183" s="3" t="n">
        <v>1.91244692513938</v>
      </c>
    </row>
    <row r="11184">
      <c r="B11184" t="s">
        <v>84</v>
      </c>
      <c r="C11184" t="s">
        <v>61</v>
      </c>
      <c r="D11184" t="s">
        <v>31</v>
      </c>
      <c r="E11184" t="s">
        <v>25</v>
      </c>
      <c r="F11184" s="4" t="s">
        <v>85</v>
      </c>
      <c r="G11184" s="4" t="n">
        <v>3443.9904</v>
      </c>
      <c r="H11184" s="4"/>
      <c r="I11184" s="4"/>
      <c r="J11184" s="4"/>
      <c r="K11184" s="4"/>
      <c r="L11184" s="3" t="s">
        <v>86</v>
      </c>
      <c r="M11184" s="3"/>
      <c r="N11184" s="3" t="s">
        <v>86</v>
      </c>
      <c r="O11184" s="3"/>
    </row>
    <row r="11185">
      <c r="B11185" t="s">
        <v>84</v>
      </c>
      <c r="C11185" t="s">
        <v>61</v>
      </c>
      <c r="D11185" t="s">
        <v>31</v>
      </c>
      <c r="E11185" t="s">
        <v>36</v>
      </c>
      <c r="F11185" s="4" t="n">
        <v>56</v>
      </c>
      <c r="G11185" s="4" t="n">
        <v>212234.43384</v>
      </c>
      <c r="H11185" s="4" t="n">
        <v>67</v>
      </c>
      <c r="I11185" s="4" t="n">
        <v>253851.9588</v>
      </c>
      <c r="J11185" s="4" t="n">
        <v>51</v>
      </c>
      <c r="K11185" s="4" t="n">
        <v>69192.768</v>
      </c>
      <c r="L11185" s="3" t="n">
        <v>-0.164179104477612</v>
      </c>
      <c r="M11185" s="3" t="n">
        <v>-0.163944076526858</v>
      </c>
      <c r="N11185" s="3" t="n">
        <v>0.0980392156862746</v>
      </c>
      <c r="O11185" s="3" t="n">
        <v>2.0672921459075</v>
      </c>
    </row>
    <row r="11186">
      <c r="B11186" t="s">
        <v>84</v>
      </c>
      <c r="C11186" t="s">
        <v>61</v>
      </c>
      <c r="D11186" t="s">
        <v>31</v>
      </c>
      <c r="E11186" t="s">
        <v>29</v>
      </c>
      <c r="F11186" s="4" t="n">
        <v>8</v>
      </c>
      <c r="G11186" s="4" t="n">
        <v>12520.296</v>
      </c>
      <c r="H11186" s="4" t="n">
        <v>8</v>
      </c>
      <c r="I11186" s="4" t="n">
        <v>12520.296</v>
      </c>
      <c r="J11186" s="4" t="n">
        <v>10</v>
      </c>
      <c r="K11186" s="4" t="n">
        <v>10630.44</v>
      </c>
      <c r="L11186" s="3" t="n">
        <v>0</v>
      </c>
      <c r="M11186" s="3" t="n">
        <v>0</v>
      </c>
      <c r="N11186" s="3" t="n">
        <v>-0.2</v>
      </c>
      <c r="O11186" s="3" t="n">
        <v>0.177777777777778</v>
      </c>
    </row>
    <row r="11187">
      <c r="B11187" t="s">
        <v>84</v>
      </c>
      <c r="C11187" t="s">
        <v>61</v>
      </c>
      <c r="D11187" t="s">
        <v>33</v>
      </c>
      <c r="E11187" t="s">
        <v>34</v>
      </c>
      <c r="F11187" s="4" t="s">
        <v>85</v>
      </c>
      <c r="G11187" s="4" t="n">
        <v>11369.16</v>
      </c>
      <c r="H11187" s="4" t="s">
        <v>85</v>
      </c>
      <c r="I11187" s="4" t="n">
        <v>11369.16</v>
      </c>
      <c r="J11187" s="4" t="s">
        <v>85</v>
      </c>
      <c r="K11187" s="4" t="n">
        <v>9478.36</v>
      </c>
      <c r="L11187" s="3" t="s">
        <v>86</v>
      </c>
      <c r="M11187" s="3" t="n">
        <v>0</v>
      </c>
      <c r="N11187" s="3" t="s">
        <v>86</v>
      </c>
      <c r="O11187" s="3" t="n">
        <v>0.199485987027292</v>
      </c>
    </row>
    <row r="11188">
      <c r="B11188" t="s">
        <v>84</v>
      </c>
      <c r="C11188" t="s">
        <v>61</v>
      </c>
      <c r="D11188" t="s">
        <v>33</v>
      </c>
      <c r="E11188" t="s">
        <v>32</v>
      </c>
      <c r="F11188" s="4"/>
      <c r="G11188" s="4"/>
      <c r="H11188" s="4" t="s">
        <v>85</v>
      </c>
      <c r="I11188" s="4" t="n">
        <v>792.18</v>
      </c>
      <c r="J11188" s="4"/>
      <c r="K11188" s="4"/>
      <c r="L11188" s="3" t="s">
        <v>86</v>
      </c>
      <c r="M11188" s="3"/>
      <c r="N11188" s="3"/>
      <c r="O11188" s="3"/>
    </row>
    <row r="11189">
      <c r="B11189" t="s">
        <v>84</v>
      </c>
      <c r="C11189" t="s">
        <v>61</v>
      </c>
      <c r="D11189" t="s">
        <v>33</v>
      </c>
      <c r="E11189" t="s">
        <v>47</v>
      </c>
      <c r="F11189" s="4" t="s">
        <v>85</v>
      </c>
      <c r="G11189" s="4" t="n">
        <v>3918.78</v>
      </c>
      <c r="H11189" s="4" t="s">
        <v>85</v>
      </c>
      <c r="I11189" s="4" t="n">
        <v>3918.78</v>
      </c>
      <c r="J11189" s="4"/>
      <c r="K11189" s="4"/>
      <c r="L11189" s="3" t="s">
        <v>86</v>
      </c>
      <c r="M11189" s="3" t="n">
        <v>0</v>
      </c>
      <c r="N11189" s="3" t="s">
        <v>86</v>
      </c>
      <c r="O11189" s="3"/>
    </row>
    <row r="11190">
      <c r="B11190" t="s">
        <v>84</v>
      </c>
      <c r="C11190" t="s">
        <v>61</v>
      </c>
      <c r="D11190" t="s">
        <v>33</v>
      </c>
      <c r="E11190" t="s">
        <v>25</v>
      </c>
      <c r="F11190" s="4"/>
      <c r="G11190" s="4"/>
      <c r="H11190" s="4"/>
      <c r="I11190" s="4"/>
      <c r="J11190" s="4" t="s">
        <v>85</v>
      </c>
      <c r="K11190" s="4" t="n">
        <v>1386.2</v>
      </c>
      <c r="L11190" s="3"/>
      <c r="M11190" s="3"/>
      <c r="N11190" s="3" t="s">
        <v>86</v>
      </c>
      <c r="O11190" s="3"/>
    </row>
    <row r="11191">
      <c r="B11191" t="s">
        <v>84</v>
      </c>
      <c r="C11191" t="s">
        <v>61</v>
      </c>
      <c r="D11191" t="s">
        <v>33</v>
      </c>
      <c r="E11191" t="s">
        <v>26</v>
      </c>
      <c r="F11191" s="4" t="s">
        <v>85</v>
      </c>
      <c r="G11191" s="4" t="n">
        <v>9055.8</v>
      </c>
      <c r="H11191" s="4"/>
      <c r="I11191" s="4"/>
      <c r="J11191" s="4"/>
      <c r="K11191" s="4"/>
      <c r="L11191" s="3" t="s">
        <v>86</v>
      </c>
      <c r="M11191" s="3"/>
      <c r="N11191" s="3" t="s">
        <v>86</v>
      </c>
      <c r="O11191" s="3"/>
    </row>
    <row r="11192">
      <c r="B11192" t="s">
        <v>84</v>
      </c>
      <c r="C11192" t="s">
        <v>61</v>
      </c>
      <c r="D11192" t="s">
        <v>33</v>
      </c>
      <c r="E11192" t="s">
        <v>36</v>
      </c>
      <c r="F11192" s="4" t="n">
        <v>18</v>
      </c>
      <c r="G11192" s="4" t="n">
        <v>65078.75088</v>
      </c>
      <c r="H11192" s="4" t="n">
        <v>16</v>
      </c>
      <c r="I11192" s="4" t="n">
        <v>57888.67536</v>
      </c>
      <c r="J11192" s="4" t="n">
        <v>16</v>
      </c>
      <c r="K11192" s="4" t="n">
        <v>21047.916</v>
      </c>
      <c r="L11192" s="3" t="n">
        <v>0.125</v>
      </c>
      <c r="M11192" s="3" t="n">
        <v>0.124205217605795</v>
      </c>
      <c r="N11192" s="3" t="n">
        <v>0.125</v>
      </c>
      <c r="O11192" s="3" t="n">
        <v>2.09193322892395</v>
      </c>
    </row>
    <row r="11193">
      <c r="B11193" t="s">
        <v>84</v>
      </c>
      <c r="C11193" t="s">
        <v>61</v>
      </c>
      <c r="D11193" t="s">
        <v>33</v>
      </c>
      <c r="E11193" t="s">
        <v>30</v>
      </c>
      <c r="F11193" s="4" t="n">
        <v>45</v>
      </c>
      <c r="G11193" s="4" t="n">
        <v>86167.8</v>
      </c>
      <c r="H11193" s="4" t="n">
        <v>44</v>
      </c>
      <c r="I11193" s="4" t="n">
        <v>84252.96</v>
      </c>
      <c r="J11193" s="4" t="n">
        <v>38</v>
      </c>
      <c r="K11193" s="4" t="n">
        <v>52102.56</v>
      </c>
      <c r="L11193" s="3" t="n">
        <v>0.0227272727272727</v>
      </c>
      <c r="M11193" s="3" t="n">
        <v>0.0227272727272729</v>
      </c>
      <c r="N11193" s="3" t="n">
        <v>0.184210526315789</v>
      </c>
      <c r="O11193" s="3" t="n">
        <v>0.653811252268603</v>
      </c>
    </row>
    <row r="11194">
      <c r="B11194" t="s">
        <v>84</v>
      </c>
      <c r="C11194" t="s">
        <v>61</v>
      </c>
      <c r="D11194" t="s">
        <v>38</v>
      </c>
      <c r="E11194" t="s">
        <v>32</v>
      </c>
      <c r="F11194" s="4" t="n">
        <v>41</v>
      </c>
      <c r="G11194" s="4" t="n">
        <v>173223.36</v>
      </c>
      <c r="H11194" s="4" t="n">
        <v>35</v>
      </c>
      <c r="I11194" s="4" t="n">
        <v>149116.14</v>
      </c>
      <c r="J11194" s="4" t="s">
        <v>85</v>
      </c>
      <c r="K11194" s="4" t="n">
        <v>3025.28</v>
      </c>
      <c r="L11194" s="3" t="n">
        <v>0.171428571428571</v>
      </c>
      <c r="M11194" s="3" t="n">
        <v>0.161667409041033</v>
      </c>
      <c r="N11194" s="3" t="s">
        <v>86</v>
      </c>
      <c r="O11194" s="3" t="n">
        <v>56.2586206896552</v>
      </c>
    </row>
    <row r="11195">
      <c r="B11195" t="s">
        <v>84</v>
      </c>
      <c r="C11195" t="s">
        <v>61</v>
      </c>
      <c r="D11195" t="s">
        <v>38</v>
      </c>
      <c r="E11195" t="s">
        <v>24</v>
      </c>
      <c r="F11195" s="4" t="s">
        <v>85</v>
      </c>
      <c r="G11195" s="4" t="n">
        <v>12435.12</v>
      </c>
      <c r="H11195" s="4" t="s">
        <v>85</v>
      </c>
      <c r="I11195" s="4" t="n">
        <v>24870.24</v>
      </c>
      <c r="J11195" s="4" t="s">
        <v>85</v>
      </c>
      <c r="K11195" s="4" t="n">
        <v>13070.88</v>
      </c>
      <c r="L11195" s="3" t="s">
        <v>86</v>
      </c>
      <c r="M11195" s="3" t="n">
        <v>-0.5</v>
      </c>
      <c r="N11195" s="3" t="s">
        <v>86</v>
      </c>
      <c r="O11195" s="3" t="n">
        <v>-0.0486394183100142</v>
      </c>
    </row>
    <row r="11196">
      <c r="B11196" t="s">
        <v>84</v>
      </c>
      <c r="C11196" t="s">
        <v>61</v>
      </c>
      <c r="D11196" t="s">
        <v>38</v>
      </c>
      <c r="E11196" t="s">
        <v>47</v>
      </c>
      <c r="F11196" s="4" t="s">
        <v>85</v>
      </c>
      <c r="G11196" s="4" t="n">
        <v>73772.3754</v>
      </c>
      <c r="H11196" s="4"/>
      <c r="I11196" s="4"/>
      <c r="J11196" s="4"/>
      <c r="K11196" s="4"/>
      <c r="L11196" s="3" t="s">
        <v>86</v>
      </c>
      <c r="M11196" s="3"/>
      <c r="N11196" s="3" t="s">
        <v>86</v>
      </c>
      <c r="O11196" s="3"/>
    </row>
    <row r="11197">
      <c r="B11197" t="s">
        <v>84</v>
      </c>
      <c r="C11197" t="s">
        <v>61</v>
      </c>
      <c r="D11197" t="s">
        <v>38</v>
      </c>
      <c r="E11197" t="s">
        <v>25</v>
      </c>
      <c r="F11197" s="4" t="s">
        <v>85</v>
      </c>
      <c r="G11197" s="4" t="n">
        <v>28685.6964</v>
      </c>
      <c r="H11197" s="4" t="s">
        <v>85</v>
      </c>
      <c r="I11197" s="4" t="n">
        <v>21943.5804</v>
      </c>
      <c r="J11197" s="4" t="s">
        <v>85</v>
      </c>
      <c r="K11197" s="4" t="n">
        <v>3033.4</v>
      </c>
      <c r="L11197" s="3" t="s">
        <v>86</v>
      </c>
      <c r="M11197" s="3" t="n">
        <v>0.307247763450672</v>
      </c>
      <c r="N11197" s="3" t="s">
        <v>86</v>
      </c>
      <c r="O11197" s="3" t="n">
        <v>8.45661515131536</v>
      </c>
    </row>
    <row r="11198">
      <c r="B11198" t="s">
        <v>84</v>
      </c>
      <c r="C11198" t="s">
        <v>61</v>
      </c>
      <c r="D11198" t="s">
        <v>38</v>
      </c>
      <c r="E11198" t="s">
        <v>28</v>
      </c>
      <c r="F11198" s="4"/>
      <c r="G11198" s="4"/>
      <c r="H11198" s="4"/>
      <c r="I11198" s="4"/>
      <c r="J11198" s="4" t="s">
        <v>85</v>
      </c>
      <c r="K11198" s="4" t="n">
        <v>7397.32</v>
      </c>
      <c r="L11198" s="3"/>
      <c r="M11198" s="3"/>
      <c r="N11198" s="3" t="s">
        <v>86</v>
      </c>
      <c r="O11198" s="3"/>
    </row>
    <row r="11199">
      <c r="B11199" t="s">
        <v>84</v>
      </c>
      <c r="C11199" t="s">
        <v>61</v>
      </c>
      <c r="D11199" t="s">
        <v>38</v>
      </c>
      <c r="E11199" t="s">
        <v>52</v>
      </c>
      <c r="F11199" s="4"/>
      <c r="G11199" s="4"/>
      <c r="H11199" s="4" t="s">
        <v>85</v>
      </c>
      <c r="I11199" s="4" t="n">
        <v>12269.88</v>
      </c>
      <c r="J11199" s="4" t="s">
        <v>85</v>
      </c>
      <c r="K11199" s="4" t="n">
        <v>13178.76</v>
      </c>
      <c r="L11199" s="3" t="s">
        <v>86</v>
      </c>
      <c r="M11199" s="3"/>
      <c r="N11199" s="3" t="s">
        <v>86</v>
      </c>
      <c r="O11199" s="3"/>
    </row>
    <row r="11200">
      <c r="B11200" t="s">
        <v>84</v>
      </c>
      <c r="C11200" t="s">
        <v>61</v>
      </c>
      <c r="D11200" t="s">
        <v>38</v>
      </c>
      <c r="E11200" t="s">
        <v>36</v>
      </c>
      <c r="F11200" s="4"/>
      <c r="G11200" s="4"/>
      <c r="H11200" s="4" t="s">
        <v>85</v>
      </c>
      <c r="I11200" s="4" t="n">
        <v>3735.864</v>
      </c>
      <c r="J11200" s="4" t="n">
        <v>6</v>
      </c>
      <c r="K11200" s="4" t="n">
        <v>8181.216</v>
      </c>
      <c r="L11200" s="3" t="s">
        <v>86</v>
      </c>
      <c r="M11200" s="3"/>
      <c r="N11200" s="3"/>
      <c r="O11200" s="3"/>
    </row>
    <row r="11201">
      <c r="B11201" t="s">
        <v>84</v>
      </c>
      <c r="C11201" t="s">
        <v>61</v>
      </c>
      <c r="D11201" t="s">
        <v>38</v>
      </c>
      <c r="E11201" t="s">
        <v>37</v>
      </c>
      <c r="F11201" s="4"/>
      <c r="G11201" s="4"/>
      <c r="H11201" s="4" t="s">
        <v>85</v>
      </c>
      <c r="I11201" s="4" t="n">
        <v>6695.755</v>
      </c>
      <c r="J11201" s="4"/>
      <c r="K11201" s="4"/>
      <c r="L11201" s="3" t="s">
        <v>86</v>
      </c>
      <c r="M11201" s="3"/>
      <c r="N11201" s="3"/>
      <c r="O11201" s="3"/>
    </row>
    <row r="11202">
      <c r="B11202" t="s">
        <v>84</v>
      </c>
      <c r="C11202" t="s">
        <v>61</v>
      </c>
      <c r="D11202" t="s">
        <v>38</v>
      </c>
      <c r="E11202" t="s">
        <v>30</v>
      </c>
      <c r="F11202" s="4" t="s">
        <v>85</v>
      </c>
      <c r="G11202" s="4" t="n">
        <v>167268.9916</v>
      </c>
      <c r="H11202" s="4" t="s">
        <v>85</v>
      </c>
      <c r="I11202" s="4" t="n">
        <v>287297.9542</v>
      </c>
      <c r="J11202" s="4" t="s">
        <v>85</v>
      </c>
      <c r="K11202" s="4" t="n">
        <v>174364.5171</v>
      </c>
      <c r="L11202" s="3" t="s">
        <v>86</v>
      </c>
      <c r="M11202" s="3" t="n">
        <v>-0.417785650211915</v>
      </c>
      <c r="N11202" s="3" t="s">
        <v>86</v>
      </c>
      <c r="O11202" s="3" t="n">
        <v>-0.0406936320417223</v>
      </c>
    </row>
    <row r="11203">
      <c r="B11203" t="s">
        <v>84</v>
      </c>
      <c r="C11203" t="s">
        <v>61</v>
      </c>
      <c r="D11203" t="s">
        <v>40</v>
      </c>
      <c r="E11203" t="s">
        <v>28</v>
      </c>
      <c r="F11203" s="4" t="n">
        <v>7</v>
      </c>
      <c r="G11203" s="4" t="n">
        <v>133182.1764</v>
      </c>
      <c r="H11203" s="4" t="s">
        <v>85</v>
      </c>
      <c r="I11203" s="4" t="n">
        <v>38052.0504</v>
      </c>
      <c r="J11203" s="4" t="n">
        <v>5</v>
      </c>
      <c r="K11203" s="4" t="n">
        <v>74405.6712</v>
      </c>
      <c r="L11203" s="3" t="s">
        <v>86</v>
      </c>
      <c r="M11203" s="3" t="n">
        <v>2.5</v>
      </c>
      <c r="N11203" s="3" t="n">
        <v>0.4</v>
      </c>
      <c r="O11203" s="3" t="n">
        <v>0.789946576007771</v>
      </c>
    </row>
    <row r="11204">
      <c r="B11204" t="s">
        <v>84</v>
      </c>
      <c r="C11204" t="s">
        <v>61</v>
      </c>
      <c r="D11204" t="s">
        <v>43</v>
      </c>
      <c r="E11204" t="s">
        <v>29</v>
      </c>
      <c r="F11204" s="4"/>
      <c r="G11204" s="4"/>
      <c r="H11204" s="4" t="s">
        <v>85</v>
      </c>
      <c r="I11204" s="4" t="n">
        <v>1542.02175</v>
      </c>
      <c r="J11204" s="4" t="s">
        <v>85</v>
      </c>
      <c r="K11204" s="4" t="n">
        <v>1047.411</v>
      </c>
      <c r="L11204" s="3" t="s">
        <v>86</v>
      </c>
      <c r="M11204" s="3"/>
      <c r="N11204" s="3" t="s">
        <v>86</v>
      </c>
      <c r="O11204" s="3"/>
    </row>
    <row r="11205">
      <c r="B11205" t="s">
        <v>84</v>
      </c>
      <c r="C11205" t="s">
        <v>61</v>
      </c>
      <c r="D11205" t="s">
        <v>43</v>
      </c>
      <c r="E11205" t="s">
        <v>30</v>
      </c>
      <c r="F11205" s="4" t="s">
        <v>85</v>
      </c>
      <c r="G11205" s="4" t="n">
        <v>1888.7769</v>
      </c>
      <c r="H11205" s="4"/>
      <c r="I11205" s="4"/>
      <c r="J11205" s="4"/>
      <c r="K11205" s="4"/>
      <c r="L11205" s="3" t="s">
        <v>86</v>
      </c>
      <c r="M11205" s="3"/>
      <c r="N11205" s="3" t="s">
        <v>86</v>
      </c>
      <c r="O11205" s="3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14" t="str">
        <f>=HYPERLINK("#'Spis treści'!A8", "Spis treści")</f>
      </c>
    </row>
    <row r="2">
      <c r="B2" t="s">
        <v>790</v>
      </c>
    </row>
    <row r="3">
      <c r="B3" s="5" t="s">
        <v>788</v>
      </c>
      <c r="C3" s="5" t="s">
        <v>789</v>
      </c>
      <c r="D3" s="5" t="s">
        <v>89</v>
      </c>
      <c r="E3" s="6" t="s">
        <v>95</v>
      </c>
      <c r="G3" s="6" t="s">
        <v>96</v>
      </c>
      <c r="I3" s="6" t="s">
        <v>97</v>
      </c>
      <c r="K3" s="6" t="s">
        <v>98</v>
      </c>
      <c r="M3" s="6" t="s">
        <v>99</v>
      </c>
    </row>
    <row r="4">
      <c r="B4" s="2" t="s">
        <v>788</v>
      </c>
      <c r="C4" s="2" t="s">
        <v>789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8" t="n">
        <v>8</v>
      </c>
      <c r="F5" s="8" t="n">
        <v>342906.83856</v>
      </c>
      <c r="G5" s="8" t="n">
        <v>12</v>
      </c>
      <c r="H5" s="8" t="n">
        <v>354002.998752</v>
      </c>
      <c r="I5" s="8" t="n">
        <v>13</v>
      </c>
      <c r="J5" s="8" t="n">
        <v>241776.701128</v>
      </c>
      <c r="K5" s="7" t="n">
        <v>-0.333333333333333</v>
      </c>
      <c r="L5" s="7" t="n">
        <v>-0.0313448197645735</v>
      </c>
      <c r="M5" s="7" t="n">
        <v>-0.384615384615385</v>
      </c>
      <c r="N5" s="7" t="n">
        <v>0.418279085454393</v>
      </c>
    </row>
    <row r="6">
      <c r="B6" t="s">
        <v>23</v>
      </c>
      <c r="C6" t="s">
        <v>102</v>
      </c>
      <c r="D6" t="s">
        <v>31</v>
      </c>
      <c r="E6" s="8" t="n">
        <v>54</v>
      </c>
      <c r="F6" s="8" t="n">
        <v>1453550.532978</v>
      </c>
      <c r="G6" s="8" t="n">
        <v>69</v>
      </c>
      <c r="H6" s="8" t="n">
        <v>1763756.25336</v>
      </c>
      <c r="I6" s="8" t="n">
        <v>65</v>
      </c>
      <c r="J6" s="8" t="n">
        <v>1561952.917884</v>
      </c>
      <c r="K6" s="7" t="n">
        <v>-0.217391304347826</v>
      </c>
      <c r="L6" s="7" t="n">
        <v>-0.175877885502064</v>
      </c>
      <c r="M6" s="7" t="n">
        <v>-0.169230769230769</v>
      </c>
      <c r="N6" s="7" t="n">
        <v>-0.069401826178509</v>
      </c>
    </row>
    <row r="7">
      <c r="B7" t="s">
        <v>23</v>
      </c>
      <c r="C7" t="s">
        <v>102</v>
      </c>
      <c r="D7" t="s">
        <v>33</v>
      </c>
      <c r="E7" s="8" t="n">
        <v>155</v>
      </c>
      <c r="F7" s="8" t="n">
        <v>4614506.3664</v>
      </c>
      <c r="G7" s="8" t="n">
        <v>174</v>
      </c>
      <c r="H7" s="8" t="n">
        <v>4208485.8474</v>
      </c>
      <c r="I7" s="8" t="n">
        <v>156</v>
      </c>
      <c r="J7" s="8" t="n">
        <v>3234320.0776</v>
      </c>
      <c r="K7" s="7" t="n">
        <v>-0.109195402298851</v>
      </c>
      <c r="L7" s="7" t="n">
        <v>0.0964766269205439</v>
      </c>
      <c r="M7" s="7" t="n">
        <v>-0.00641025641025639</v>
      </c>
      <c r="N7" s="7" t="n">
        <v>0.426731509462773</v>
      </c>
    </row>
    <row r="8">
      <c r="B8" t="s">
        <v>23</v>
      </c>
      <c r="C8" t="s">
        <v>102</v>
      </c>
      <c r="D8" t="s">
        <v>38</v>
      </c>
      <c r="E8" s="8" t="n">
        <v>120</v>
      </c>
      <c r="F8" s="8" t="n">
        <v>3164213.615058</v>
      </c>
      <c r="G8" s="8" t="n">
        <v>145</v>
      </c>
      <c r="H8" s="8" t="n">
        <v>2834882.6958</v>
      </c>
      <c r="I8" s="8" t="n">
        <v>106</v>
      </c>
      <c r="J8" s="8" t="n">
        <v>2077921.565984</v>
      </c>
      <c r="K8" s="7" t="n">
        <v>-0.172413793103448</v>
      </c>
      <c r="L8" s="7" t="n">
        <v>0.116170915906298</v>
      </c>
      <c r="M8" s="7" t="n">
        <v>0.132075471698113</v>
      </c>
      <c r="N8" s="7" t="n">
        <v>0.522778177413827</v>
      </c>
    </row>
    <row r="9">
      <c r="B9" t="s">
        <v>23</v>
      </c>
      <c r="C9" t="s">
        <v>103</v>
      </c>
      <c r="D9" t="s">
        <v>22</v>
      </c>
      <c r="E9" s="8"/>
      <c r="F9" s="8"/>
      <c r="G9" s="8" t="s">
        <v>85</v>
      </c>
      <c r="H9" s="8" t="n">
        <v>112150.3968</v>
      </c>
      <c r="I9" s="8" t="s">
        <v>85</v>
      </c>
      <c r="J9" s="8" t="n">
        <v>23436.51768</v>
      </c>
      <c r="K9" s="7" t="s">
        <v>86</v>
      </c>
      <c r="L9" s="7"/>
      <c r="M9" s="7" t="s">
        <v>86</v>
      </c>
      <c r="N9" s="7"/>
    </row>
    <row r="10">
      <c r="B10" t="s">
        <v>23</v>
      </c>
      <c r="C10" t="s">
        <v>103</v>
      </c>
      <c r="D10" t="s">
        <v>31</v>
      </c>
      <c r="E10" s="8"/>
      <c r="F10" s="8"/>
      <c r="G10" s="8" t="s">
        <v>85</v>
      </c>
      <c r="H10" s="8" t="n">
        <v>36357.1254</v>
      </c>
      <c r="I10" s="8"/>
      <c r="J10" s="8"/>
      <c r="K10" s="7" t="s">
        <v>86</v>
      </c>
      <c r="L10" s="7"/>
      <c r="M10" s="7"/>
      <c r="N10" s="7"/>
    </row>
    <row r="11">
      <c r="B11" t="s">
        <v>23</v>
      </c>
      <c r="C11" t="s">
        <v>103</v>
      </c>
      <c r="D11" t="s">
        <v>33</v>
      </c>
      <c r="E11" s="8" t="n">
        <v>11</v>
      </c>
      <c r="F11" s="8" t="n">
        <v>161874.0936</v>
      </c>
      <c r="G11" s="8" t="n">
        <v>17</v>
      </c>
      <c r="H11" s="8" t="n">
        <v>206885.34</v>
      </c>
      <c r="I11" s="8" t="n">
        <v>6</v>
      </c>
      <c r="J11" s="8" t="n">
        <v>109272</v>
      </c>
      <c r="K11" s="7" t="n">
        <v>-0.352941176470588</v>
      </c>
      <c r="L11" s="7" t="n">
        <v>-0.217566147509534</v>
      </c>
      <c r="M11" s="7" t="n">
        <v>0.833333333333333</v>
      </c>
      <c r="N11" s="7" t="n">
        <v>0.481386755985065</v>
      </c>
    </row>
    <row r="12">
      <c r="B12" t="s">
        <v>23</v>
      </c>
      <c r="C12" t="s">
        <v>103</v>
      </c>
      <c r="D12" t="s">
        <v>38</v>
      </c>
      <c r="E12" s="8" t="s">
        <v>85</v>
      </c>
      <c r="F12" s="8" t="n">
        <v>58722.3594</v>
      </c>
      <c r="G12" s="8" t="n">
        <v>8</v>
      </c>
      <c r="H12" s="8" t="n">
        <v>95184.72</v>
      </c>
      <c r="I12" s="8" t="n">
        <v>7</v>
      </c>
      <c r="J12" s="8" t="n">
        <v>125845.0244</v>
      </c>
      <c r="K12" s="7" t="s">
        <v>86</v>
      </c>
      <c r="L12" s="7" t="n">
        <v>-0.383069473755872</v>
      </c>
      <c r="M12" s="7" t="s">
        <v>86</v>
      </c>
      <c r="N12" s="7" t="n">
        <v>-0.533375596850375</v>
      </c>
    </row>
    <row r="13">
      <c r="B13" t="s">
        <v>23</v>
      </c>
      <c r="C13" t="s">
        <v>104</v>
      </c>
      <c r="D13" t="s">
        <v>31</v>
      </c>
      <c r="E13" s="8" t="s">
        <v>85</v>
      </c>
      <c r="F13" s="8" t="n">
        <v>367605.9288</v>
      </c>
      <c r="G13" s="8" t="n">
        <v>5</v>
      </c>
      <c r="H13" s="8" t="n">
        <v>459507.411</v>
      </c>
      <c r="I13" s="8" t="s">
        <v>85</v>
      </c>
      <c r="J13" s="8" t="n">
        <v>129056.4264</v>
      </c>
      <c r="K13" s="7" t="s">
        <v>86</v>
      </c>
      <c r="L13" s="7" t="n">
        <v>-0.2</v>
      </c>
      <c r="M13" s="7" t="s">
        <v>86</v>
      </c>
      <c r="N13" s="7" t="n">
        <v>1.84841242744964</v>
      </c>
    </row>
    <row r="14">
      <c r="B14" t="s">
        <v>23</v>
      </c>
      <c r="C14" t="s">
        <v>104</v>
      </c>
      <c r="D14" t="s">
        <v>33</v>
      </c>
      <c r="E14" s="8" t="n">
        <v>8</v>
      </c>
      <c r="F14" s="8" t="n">
        <v>676615.7988</v>
      </c>
      <c r="G14" s="8" t="n">
        <v>5</v>
      </c>
      <c r="H14" s="8" t="n">
        <v>421255.0422</v>
      </c>
      <c r="I14" s="8" t="s">
        <v>85</v>
      </c>
      <c r="J14" s="8" t="n">
        <v>247983.7092</v>
      </c>
      <c r="K14" s="7" t="n">
        <v>0.6</v>
      </c>
      <c r="L14" s="7" t="n">
        <v>0.606190385915338</v>
      </c>
      <c r="M14" s="7" t="s">
        <v>86</v>
      </c>
      <c r="N14" s="7" t="n">
        <v>1.72846874088131</v>
      </c>
    </row>
    <row r="15">
      <c r="B15" t="s">
        <v>23</v>
      </c>
      <c r="C15" t="s">
        <v>104</v>
      </c>
      <c r="D15" t="s">
        <v>38</v>
      </c>
      <c r="E15" s="8" t="n">
        <v>21</v>
      </c>
      <c r="F15" s="8" t="n">
        <v>1846235.6478</v>
      </c>
      <c r="G15" s="8" t="n">
        <v>13</v>
      </c>
      <c r="H15" s="8" t="n">
        <v>1160083.62</v>
      </c>
      <c r="I15" s="8" t="n">
        <v>22</v>
      </c>
      <c r="J15" s="8" t="n">
        <v>1391607.8856</v>
      </c>
      <c r="K15" s="7" t="n">
        <v>0.615384615384615</v>
      </c>
      <c r="L15" s="7" t="n">
        <v>0.591467732127793</v>
      </c>
      <c r="M15" s="7" t="n">
        <v>-0.0454545454545454</v>
      </c>
      <c r="N15" s="7" t="n">
        <v>0.326692430320618</v>
      </c>
    </row>
    <row r="16">
      <c r="B16" t="s">
        <v>23</v>
      </c>
      <c r="C16" t="s">
        <v>104</v>
      </c>
      <c r="D16" t="s">
        <v>43</v>
      </c>
      <c r="E16" s="8" t="s">
        <v>85</v>
      </c>
      <c r="F16" s="8" t="n">
        <v>80814.4821</v>
      </c>
      <c r="G16" s="8" t="s">
        <v>85</v>
      </c>
      <c r="H16" s="8" t="n">
        <v>144864.2955</v>
      </c>
      <c r="I16" s="8" t="s">
        <v>85</v>
      </c>
      <c r="J16" s="8" t="n">
        <v>115022.5758</v>
      </c>
      <c r="K16" s="7" t="s">
        <v>86</v>
      </c>
      <c r="L16" s="7" t="n">
        <v>-0.442136643670075</v>
      </c>
      <c r="M16" s="7" t="s">
        <v>86</v>
      </c>
      <c r="N16" s="7" t="n">
        <v>-0.297403300717945</v>
      </c>
    </row>
    <row r="17">
      <c r="B17" t="s">
        <v>23</v>
      </c>
      <c r="C17" t="s">
        <v>105</v>
      </c>
      <c r="D17" t="s">
        <v>31</v>
      </c>
      <c r="E17" s="8" t="n">
        <v>8</v>
      </c>
      <c r="F17" s="8" t="n">
        <v>467203.9314</v>
      </c>
      <c r="G17" s="8" t="n">
        <v>9</v>
      </c>
      <c r="H17" s="8" t="n">
        <v>528717.6018</v>
      </c>
      <c r="I17" s="8" t="s">
        <v>85</v>
      </c>
      <c r="J17" s="8" t="n">
        <v>123745.5636</v>
      </c>
      <c r="K17" s="7" t="n">
        <v>-0.111111111111111</v>
      </c>
      <c r="L17" s="7" t="n">
        <v>-0.116345039753885</v>
      </c>
      <c r="M17" s="7" t="s">
        <v>86</v>
      </c>
      <c r="N17" s="7" t="n">
        <v>2.77552065551383</v>
      </c>
    </row>
    <row r="18">
      <c r="B18" t="s">
        <v>23</v>
      </c>
      <c r="C18" t="s">
        <v>105</v>
      </c>
      <c r="D18" t="s">
        <v>33</v>
      </c>
      <c r="E18" s="8" t="n">
        <v>19</v>
      </c>
      <c r="F18" s="8" t="n">
        <v>1083671.46</v>
      </c>
      <c r="G18" s="8" t="n">
        <v>28</v>
      </c>
      <c r="H18" s="8" t="n">
        <v>1596989.52</v>
      </c>
      <c r="I18" s="8" t="n">
        <v>16</v>
      </c>
      <c r="J18" s="8" t="n">
        <v>653441.92</v>
      </c>
      <c r="K18" s="7" t="n">
        <v>-0.321428571428571</v>
      </c>
      <c r="L18" s="7" t="n">
        <v>-0.321428571428572</v>
      </c>
      <c r="M18" s="7" t="n">
        <v>0.1875</v>
      </c>
      <c r="N18" s="7" t="n">
        <v>0.658405172413793</v>
      </c>
    </row>
    <row r="19">
      <c r="B19" t="s">
        <v>23</v>
      </c>
      <c r="C19" t="s">
        <v>105</v>
      </c>
      <c r="D19" t="s">
        <v>38</v>
      </c>
      <c r="E19" s="8" t="n">
        <v>47</v>
      </c>
      <c r="F19" s="8" t="n">
        <v>2681470.98</v>
      </c>
      <c r="G19" s="8" t="n">
        <v>48</v>
      </c>
      <c r="H19" s="8" t="n">
        <v>2739564.0018</v>
      </c>
      <c r="I19" s="8" t="n">
        <v>36</v>
      </c>
      <c r="J19" s="8" t="n">
        <v>1467807.9956</v>
      </c>
      <c r="K19" s="7" t="n">
        <v>-0.0208333333333334</v>
      </c>
      <c r="L19" s="7" t="n">
        <v>-0.0212052070190112</v>
      </c>
      <c r="M19" s="7" t="n">
        <v>0.305555555555556</v>
      </c>
      <c r="N19" s="7" t="n">
        <v>0.826854049056932</v>
      </c>
    </row>
    <row r="20">
      <c r="B20" t="s">
        <v>23</v>
      </c>
      <c r="C20" t="s">
        <v>106</v>
      </c>
      <c r="D20" t="s">
        <v>22</v>
      </c>
      <c r="E20" s="8"/>
      <c r="F20" s="8"/>
      <c r="G20" s="8"/>
      <c r="H20" s="8"/>
      <c r="I20" s="8" t="s">
        <v>85</v>
      </c>
      <c r="J20" s="8" t="n">
        <v>33088</v>
      </c>
      <c r="K20" s="7"/>
      <c r="L20" s="7"/>
      <c r="M20" s="7" t="s">
        <v>86</v>
      </c>
      <c r="N20" s="7"/>
    </row>
    <row r="21">
      <c r="B21" t="s">
        <v>23</v>
      </c>
      <c r="C21" t="s">
        <v>106</v>
      </c>
      <c r="D21" t="s">
        <v>31</v>
      </c>
      <c r="E21" s="8" t="n">
        <v>49</v>
      </c>
      <c r="F21" s="8" t="n">
        <v>1488025.72719</v>
      </c>
      <c r="G21" s="8" t="n">
        <v>68</v>
      </c>
      <c r="H21" s="8" t="n">
        <v>2134036.82571</v>
      </c>
      <c r="I21" s="8" t="n">
        <v>83</v>
      </c>
      <c r="J21" s="8" t="n">
        <v>1624389.067584</v>
      </c>
      <c r="K21" s="7" t="n">
        <v>-0.279411764705882</v>
      </c>
      <c r="L21" s="7" t="n">
        <v>-0.3027178775629</v>
      </c>
      <c r="M21" s="7" t="n">
        <v>-0.409638554216867</v>
      </c>
      <c r="N21" s="7" t="n">
        <v>-0.0839474625354486</v>
      </c>
    </row>
    <row r="22">
      <c r="B22" t="s">
        <v>23</v>
      </c>
      <c r="C22" t="s">
        <v>106</v>
      </c>
      <c r="D22" t="s">
        <v>33</v>
      </c>
      <c r="E22" s="8" t="n">
        <v>207</v>
      </c>
      <c r="F22" s="8" t="n">
        <v>6520424.258907</v>
      </c>
      <c r="G22" s="8" t="n">
        <v>212</v>
      </c>
      <c r="H22" s="8" t="n">
        <v>6553595.841818</v>
      </c>
      <c r="I22" s="8" t="n">
        <v>143</v>
      </c>
      <c r="J22" s="8" t="n">
        <v>3050205.2184</v>
      </c>
      <c r="K22" s="7" t="n">
        <v>-0.0235849056603774</v>
      </c>
      <c r="L22" s="7" t="n">
        <v>-0.00506158507659793</v>
      </c>
      <c r="M22" s="7" t="n">
        <v>0.447552447552447</v>
      </c>
      <c r="N22" s="7" t="n">
        <v>1.13770018475259</v>
      </c>
    </row>
    <row r="23">
      <c r="B23" t="s">
        <v>23</v>
      </c>
      <c r="C23" t="s">
        <v>106</v>
      </c>
      <c r="D23" t="s">
        <v>38</v>
      </c>
      <c r="E23" s="8" t="n">
        <v>368</v>
      </c>
      <c r="F23" s="8" t="n">
        <v>11244144.502008</v>
      </c>
      <c r="G23" s="8" t="n">
        <v>337</v>
      </c>
      <c r="H23" s="8" t="n">
        <v>9668551.528656</v>
      </c>
      <c r="I23" s="8" t="n">
        <v>317</v>
      </c>
      <c r="J23" s="8" t="n">
        <v>6565583.060912</v>
      </c>
      <c r="K23" s="7" t="n">
        <v>0.0919881305637982</v>
      </c>
      <c r="L23" s="7" t="n">
        <v>0.162960601562933</v>
      </c>
      <c r="M23" s="7" t="n">
        <v>0.160883280757098</v>
      </c>
      <c r="N23" s="7" t="n">
        <v>0.712588874086397</v>
      </c>
    </row>
    <row r="24">
      <c r="B24" t="s">
        <v>23</v>
      </c>
      <c r="C24" t="s">
        <v>107</v>
      </c>
      <c r="D24" t="s">
        <v>33</v>
      </c>
      <c r="E24" s="8" t="n">
        <v>31</v>
      </c>
      <c r="F24" s="8" t="n">
        <v>1070059.7286</v>
      </c>
      <c r="G24" s="8" t="n">
        <v>35</v>
      </c>
      <c r="H24" s="8" t="n">
        <v>1208287.4166</v>
      </c>
      <c r="I24" s="8" t="n">
        <v>20</v>
      </c>
      <c r="J24" s="8" t="n">
        <v>482951.5008</v>
      </c>
      <c r="K24" s="7" t="n">
        <v>-0.114285714285714</v>
      </c>
      <c r="L24" s="7" t="n">
        <v>-0.114399675193969</v>
      </c>
      <c r="M24" s="7" t="n">
        <v>0.55</v>
      </c>
      <c r="N24" s="7" t="n">
        <v>1.21566705316676</v>
      </c>
    </row>
    <row r="25">
      <c r="B25" t="s">
        <v>23</v>
      </c>
      <c r="C25" t="s">
        <v>107</v>
      </c>
      <c r="D25" t="s">
        <v>38</v>
      </c>
      <c r="E25" s="8" t="n">
        <v>49</v>
      </c>
      <c r="F25" s="8" t="n">
        <v>1996691.7402</v>
      </c>
      <c r="G25" s="8" t="n">
        <v>50</v>
      </c>
      <c r="H25" s="8" t="n">
        <v>1758305.007</v>
      </c>
      <c r="I25" s="8" t="n">
        <v>47</v>
      </c>
      <c r="J25" s="8" t="n">
        <v>1254234.6672</v>
      </c>
      <c r="K25" s="7" t="n">
        <v>-0.02</v>
      </c>
      <c r="L25" s="7" t="n">
        <v>0.135577577411744</v>
      </c>
      <c r="M25" s="7" t="n">
        <v>0.0425531914893618</v>
      </c>
      <c r="N25" s="7" t="n">
        <v>0.591960254660708</v>
      </c>
    </row>
    <row r="26">
      <c r="B26" t="s">
        <v>23</v>
      </c>
      <c r="C26" t="s">
        <v>108</v>
      </c>
      <c r="D26" t="s">
        <v>31</v>
      </c>
      <c r="E26" s="8" t="n">
        <v>35</v>
      </c>
      <c r="F26" s="8" t="n">
        <v>1053276.606312</v>
      </c>
      <c r="G26" s="8" t="n">
        <v>44</v>
      </c>
      <c r="H26" s="8" t="n">
        <v>886022.627136</v>
      </c>
      <c r="I26" s="8" t="n">
        <v>37</v>
      </c>
      <c r="J26" s="8" t="n">
        <v>468924.928644</v>
      </c>
      <c r="K26" s="7" t="n">
        <v>-0.204545454545455</v>
      </c>
      <c r="L26" s="7" t="n">
        <v>0.188769421969093</v>
      </c>
      <c r="M26" s="7" t="n">
        <v>-0.0540540540540541</v>
      </c>
      <c r="N26" s="7" t="n">
        <v>1.24615187202306</v>
      </c>
    </row>
    <row r="27">
      <c r="B27" t="s">
        <v>23</v>
      </c>
      <c r="C27" t="s">
        <v>108</v>
      </c>
      <c r="D27" t="s">
        <v>33</v>
      </c>
      <c r="E27" s="8" t="n">
        <v>91</v>
      </c>
      <c r="F27" s="8" t="n">
        <v>2405082.0186</v>
      </c>
      <c r="G27" s="8" t="n">
        <v>117</v>
      </c>
      <c r="H27" s="8" t="n">
        <v>2518396.134378</v>
      </c>
      <c r="I27" s="8" t="n">
        <v>90</v>
      </c>
      <c r="J27" s="8" t="n">
        <v>1845464.2672</v>
      </c>
      <c r="K27" s="7" t="n">
        <v>-0.222222222222222</v>
      </c>
      <c r="L27" s="7" t="n">
        <v>-0.0449945559521702</v>
      </c>
      <c r="M27" s="7" t="n">
        <v>0.0111111111111111</v>
      </c>
      <c r="N27" s="7" t="n">
        <v>0.303239548630801</v>
      </c>
    </row>
    <row r="28">
      <c r="B28" t="s">
        <v>23</v>
      </c>
      <c r="C28" t="s">
        <v>108</v>
      </c>
      <c r="D28" t="s">
        <v>38</v>
      </c>
      <c r="E28" s="8" t="n">
        <v>144</v>
      </c>
      <c r="F28" s="8" t="n">
        <v>3801662.7792</v>
      </c>
      <c r="G28" s="8" t="n">
        <v>183</v>
      </c>
      <c r="H28" s="8" t="n">
        <v>3879613.684072</v>
      </c>
      <c r="I28" s="8" t="n">
        <v>134</v>
      </c>
      <c r="J28" s="8" t="n">
        <v>2290126.5896</v>
      </c>
      <c r="K28" s="7" t="n">
        <v>-0.213114754098361</v>
      </c>
      <c r="L28" s="7" t="n">
        <v>-0.0200924399230862</v>
      </c>
      <c r="M28" s="7" t="n">
        <v>0.0746268656716418</v>
      </c>
      <c r="N28" s="7" t="n">
        <v>0.660022985831543</v>
      </c>
    </row>
    <row r="29">
      <c r="B29" t="s">
        <v>23</v>
      </c>
      <c r="C29" t="s">
        <v>109</v>
      </c>
      <c r="D29" t="s">
        <v>22</v>
      </c>
      <c r="E29" s="8" t="s">
        <v>85</v>
      </c>
      <c r="F29" s="8" t="n">
        <v>2368.8288</v>
      </c>
      <c r="G29" s="8" t="s">
        <v>85</v>
      </c>
      <c r="H29" s="8" t="n">
        <v>19893.6972</v>
      </c>
      <c r="I29" s="8" t="s">
        <v>85</v>
      </c>
      <c r="J29" s="8" t="n">
        <v>17402.576592</v>
      </c>
      <c r="K29" s="7" t="s">
        <v>86</v>
      </c>
      <c r="L29" s="7" t="n">
        <v>-0.880925663229658</v>
      </c>
      <c r="M29" s="7" t="s">
        <v>86</v>
      </c>
      <c r="N29" s="7" t="n">
        <v>-0.863880570358245</v>
      </c>
    </row>
    <row r="30">
      <c r="B30" t="s">
        <v>23</v>
      </c>
      <c r="C30" t="s">
        <v>109</v>
      </c>
      <c r="D30" t="s">
        <v>31</v>
      </c>
      <c r="E30" s="8" t="n">
        <v>8</v>
      </c>
      <c r="F30" s="8" t="n">
        <v>95754.2796</v>
      </c>
      <c r="G30" s="8" t="n">
        <v>9</v>
      </c>
      <c r="H30" s="8" t="n">
        <v>121376.382282</v>
      </c>
      <c r="I30" s="8" t="n">
        <v>9</v>
      </c>
      <c r="J30" s="8" t="n">
        <v>296202.138816</v>
      </c>
      <c r="K30" s="7" t="n">
        <v>-0.111111111111111</v>
      </c>
      <c r="L30" s="7" t="n">
        <v>-0.211096279195988</v>
      </c>
      <c r="M30" s="7" t="n">
        <v>-0.111111111111111</v>
      </c>
      <c r="N30" s="7" t="n">
        <v>-0.676726576037716</v>
      </c>
    </row>
    <row r="31">
      <c r="B31" t="s">
        <v>23</v>
      </c>
      <c r="C31" t="s">
        <v>109</v>
      </c>
      <c r="D31" t="s">
        <v>33</v>
      </c>
      <c r="E31" s="8" t="n">
        <v>21</v>
      </c>
      <c r="F31" s="8" t="n">
        <v>544499.5449</v>
      </c>
      <c r="G31" s="8" t="n">
        <v>24</v>
      </c>
      <c r="H31" s="8" t="n">
        <v>374668.758912</v>
      </c>
      <c r="I31" s="8" t="n">
        <v>24</v>
      </c>
      <c r="J31" s="8" t="n">
        <v>222882.5102</v>
      </c>
      <c r="K31" s="7" t="n">
        <v>-0.125</v>
      </c>
      <c r="L31" s="7" t="n">
        <v>0.453282484723763</v>
      </c>
      <c r="M31" s="7" t="n">
        <v>-0.125</v>
      </c>
      <c r="N31" s="7" t="n">
        <v>1.44298910852809</v>
      </c>
    </row>
    <row r="32">
      <c r="B32" t="s">
        <v>23</v>
      </c>
      <c r="C32" t="s">
        <v>109</v>
      </c>
      <c r="D32" t="s">
        <v>38</v>
      </c>
      <c r="E32" s="8" t="n">
        <v>48</v>
      </c>
      <c r="F32" s="8" t="n">
        <v>744034.806</v>
      </c>
      <c r="G32" s="8" t="n">
        <v>36</v>
      </c>
      <c r="H32" s="8" t="n">
        <v>424830.7258</v>
      </c>
      <c r="I32" s="8" t="n">
        <v>35</v>
      </c>
      <c r="J32" s="8" t="n">
        <v>291649.534</v>
      </c>
      <c r="K32" s="7" t="n">
        <v>0.333333333333333</v>
      </c>
      <c r="L32" s="7" t="n">
        <v>0.751367687915948</v>
      </c>
      <c r="M32" s="7" t="n">
        <v>0.371428571428571</v>
      </c>
      <c r="N32" s="7" t="n">
        <v>1.55112633233283</v>
      </c>
    </row>
    <row r="33">
      <c r="B33" t="s">
        <v>23</v>
      </c>
      <c r="C33" t="s">
        <v>109</v>
      </c>
      <c r="D33" t="s">
        <v>40</v>
      </c>
      <c r="E33" s="8" t="s">
        <v>85</v>
      </c>
      <c r="F33" s="8" t="n">
        <v>11383.74</v>
      </c>
      <c r="G33" s="8" t="s">
        <v>85</v>
      </c>
      <c r="H33" s="8" t="n">
        <v>14059.332</v>
      </c>
      <c r="I33" s="8"/>
      <c r="J33" s="8"/>
      <c r="K33" s="7" t="s">
        <v>86</v>
      </c>
      <c r="L33" s="7" t="n">
        <v>-0.190307192404305</v>
      </c>
      <c r="M33" s="7" t="s">
        <v>86</v>
      </c>
      <c r="N33" s="7"/>
    </row>
    <row r="34">
      <c r="B34" t="s">
        <v>23</v>
      </c>
      <c r="C34" t="s">
        <v>110</v>
      </c>
      <c r="D34" t="s">
        <v>45</v>
      </c>
      <c r="E34" s="8" t="s">
        <v>85</v>
      </c>
      <c r="F34" s="8" t="n">
        <v>7712.8</v>
      </c>
      <c r="G34" s="8"/>
      <c r="H34" s="8"/>
      <c r="I34" s="8"/>
      <c r="J34" s="8"/>
      <c r="K34" s="7" t="s">
        <v>86</v>
      </c>
      <c r="L34" s="7"/>
      <c r="M34" s="7" t="s">
        <v>86</v>
      </c>
      <c r="N34" s="7"/>
    </row>
    <row r="35">
      <c r="B35" t="s">
        <v>23</v>
      </c>
      <c r="C35" t="s">
        <v>110</v>
      </c>
      <c r="D35" t="s">
        <v>22</v>
      </c>
      <c r="E35" s="8" t="s">
        <v>85</v>
      </c>
      <c r="F35" s="8" t="n">
        <v>5674.4064</v>
      </c>
      <c r="G35" s="8" t="n">
        <v>6</v>
      </c>
      <c r="H35" s="8" t="n">
        <v>17023.2192</v>
      </c>
      <c r="I35" s="8" t="n">
        <v>6</v>
      </c>
      <c r="J35" s="8" t="n">
        <v>12246.12</v>
      </c>
      <c r="K35" s="7" t="s">
        <v>86</v>
      </c>
      <c r="L35" s="7" t="n">
        <v>-0.666666666666667</v>
      </c>
      <c r="M35" s="7" t="s">
        <v>86</v>
      </c>
      <c r="N35" s="7" t="n">
        <v>-0.536636387688509</v>
      </c>
    </row>
    <row r="36">
      <c r="B36" t="s">
        <v>23</v>
      </c>
      <c r="C36" t="s">
        <v>110</v>
      </c>
      <c r="D36" t="s">
        <v>31</v>
      </c>
      <c r="E36" s="8" t="n">
        <v>7</v>
      </c>
      <c r="F36" s="8" t="n">
        <v>19913.0724</v>
      </c>
      <c r="G36" s="8" t="n">
        <v>16</v>
      </c>
      <c r="H36" s="8" t="n">
        <v>45202.374</v>
      </c>
      <c r="I36" s="8" t="s">
        <v>85</v>
      </c>
      <c r="J36" s="8" t="n">
        <v>5918.9232</v>
      </c>
      <c r="K36" s="7" t="n">
        <v>-0.5625</v>
      </c>
      <c r="L36" s="7" t="n">
        <v>-0.559468438538206</v>
      </c>
      <c r="M36" s="7" t="s">
        <v>86</v>
      </c>
      <c r="N36" s="7" t="n">
        <v>2.36430660225495</v>
      </c>
    </row>
    <row r="37">
      <c r="B37" t="s">
        <v>23</v>
      </c>
      <c r="C37" t="s">
        <v>110</v>
      </c>
      <c r="D37" t="s">
        <v>33</v>
      </c>
      <c r="E37" s="8" t="s">
        <v>85</v>
      </c>
      <c r="F37" s="8" t="n">
        <v>8327.88</v>
      </c>
      <c r="G37" s="8" t="n">
        <v>6</v>
      </c>
      <c r="H37" s="8" t="n">
        <v>16368.48</v>
      </c>
      <c r="I37" s="8" t="n">
        <v>9</v>
      </c>
      <c r="J37" s="8" t="n">
        <v>18048.264</v>
      </c>
      <c r="K37" s="7" t="s">
        <v>86</v>
      </c>
      <c r="L37" s="7" t="n">
        <v>-0.491224597519134</v>
      </c>
      <c r="M37" s="7" t="s">
        <v>86</v>
      </c>
      <c r="N37" s="7" t="n">
        <v>-0.538577228258629</v>
      </c>
    </row>
    <row r="38">
      <c r="B38" t="s">
        <v>23</v>
      </c>
      <c r="C38" t="s">
        <v>110</v>
      </c>
      <c r="D38" t="s">
        <v>38</v>
      </c>
      <c r="E38" s="8" t="n">
        <v>25</v>
      </c>
      <c r="F38" s="8" t="n">
        <v>72973.87845</v>
      </c>
      <c r="G38" s="8" t="n">
        <v>17</v>
      </c>
      <c r="H38" s="8" t="n">
        <v>47462.7852</v>
      </c>
      <c r="I38" s="8" t="n">
        <v>13</v>
      </c>
      <c r="J38" s="8" t="n">
        <v>25952.8984</v>
      </c>
      <c r="K38" s="7" t="n">
        <v>0.470588235294118</v>
      </c>
      <c r="L38" s="7" t="n">
        <v>0.537496759671828</v>
      </c>
      <c r="M38" s="7" t="n">
        <v>0.923076923076923</v>
      </c>
      <c r="N38" s="7" t="n">
        <v>1.81178145597796</v>
      </c>
    </row>
    <row r="39">
      <c r="B39" t="s">
        <v>23</v>
      </c>
      <c r="C39" t="s">
        <v>110</v>
      </c>
      <c r="D39" t="s">
        <v>40</v>
      </c>
      <c r="E39" s="8"/>
      <c r="F39" s="8"/>
      <c r="G39" s="8" t="s">
        <v>85</v>
      </c>
      <c r="H39" s="8" t="n">
        <v>5487.4824</v>
      </c>
      <c r="I39" s="8"/>
      <c r="J39" s="8"/>
      <c r="K39" s="7" t="s">
        <v>86</v>
      </c>
      <c r="L39" s="7"/>
      <c r="M39" s="7"/>
      <c r="N39" s="7"/>
    </row>
    <row r="40">
      <c r="B40" t="s">
        <v>23</v>
      </c>
      <c r="C40" t="s">
        <v>110</v>
      </c>
      <c r="D40" t="s">
        <v>43</v>
      </c>
      <c r="E40" s="8" t="s">
        <v>85</v>
      </c>
      <c r="F40" s="8" t="n">
        <v>2755.47</v>
      </c>
      <c r="G40" s="8"/>
      <c r="H40" s="8"/>
      <c r="I40" s="8"/>
      <c r="J40" s="8"/>
      <c r="K40" s="7" t="s">
        <v>86</v>
      </c>
      <c r="L40" s="7"/>
      <c r="M40" s="7" t="s">
        <v>86</v>
      </c>
      <c r="N40" s="7"/>
    </row>
    <row r="41">
      <c r="B41" t="s">
        <v>23</v>
      </c>
      <c r="C41" t="s">
        <v>111</v>
      </c>
      <c r="D41" t="s">
        <v>45</v>
      </c>
      <c r="E41" s="8" t="n">
        <v>42</v>
      </c>
      <c r="F41" s="8" t="n">
        <v>654583.88</v>
      </c>
      <c r="G41" s="8" t="n">
        <v>34</v>
      </c>
      <c r="H41" s="8" t="n">
        <v>551856.2</v>
      </c>
      <c r="I41" s="8" t="n">
        <v>42</v>
      </c>
      <c r="J41" s="8" t="n">
        <v>452170.48</v>
      </c>
      <c r="K41" s="7" t="n">
        <v>0.235294117647059</v>
      </c>
      <c r="L41" s="7" t="n">
        <v>0.186149362823141</v>
      </c>
      <c r="M41" s="7" t="n">
        <v>0</v>
      </c>
      <c r="N41" s="7" t="n">
        <v>0.447648417915296</v>
      </c>
    </row>
    <row r="42">
      <c r="B42" t="s">
        <v>23</v>
      </c>
      <c r="C42" t="s">
        <v>111</v>
      </c>
      <c r="D42" t="s">
        <v>22</v>
      </c>
      <c r="E42" s="8" t="n">
        <v>154</v>
      </c>
      <c r="F42" s="8" t="n">
        <v>3190453.5888</v>
      </c>
      <c r="G42" s="8" t="n">
        <v>151</v>
      </c>
      <c r="H42" s="8" t="n">
        <v>3121236.628352</v>
      </c>
      <c r="I42" s="8" t="n">
        <v>108</v>
      </c>
      <c r="J42" s="8" t="n">
        <v>1530578.2832</v>
      </c>
      <c r="K42" s="7" t="n">
        <v>0.0198675496688743</v>
      </c>
      <c r="L42" s="7" t="n">
        <v>0.0221761335937372</v>
      </c>
      <c r="M42" s="7" t="n">
        <v>0.425925925925926</v>
      </c>
      <c r="N42" s="7" t="n">
        <v>1.08447592901271</v>
      </c>
    </row>
    <row r="43">
      <c r="B43" t="s">
        <v>23</v>
      </c>
      <c r="C43" t="s">
        <v>111</v>
      </c>
      <c r="D43" t="s">
        <v>31</v>
      </c>
      <c r="E43" s="8" t="n">
        <v>229</v>
      </c>
      <c r="F43" s="8" t="n">
        <v>4671939.720098</v>
      </c>
      <c r="G43" s="8" t="n">
        <v>207</v>
      </c>
      <c r="H43" s="8" t="n">
        <v>4196078.646598</v>
      </c>
      <c r="I43" s="8" t="n">
        <v>131</v>
      </c>
      <c r="J43" s="8" t="n">
        <v>1830727.3228</v>
      </c>
      <c r="K43" s="7" t="n">
        <v>0.106280193236715</v>
      </c>
      <c r="L43" s="7" t="n">
        <v>0.113406137867746</v>
      </c>
      <c r="M43" s="7" t="n">
        <v>0.748091603053435</v>
      </c>
      <c r="N43" s="7" t="n">
        <v>1.55195826375307</v>
      </c>
    </row>
    <row r="44">
      <c r="B44" t="s">
        <v>23</v>
      </c>
      <c r="C44" t="s">
        <v>111</v>
      </c>
      <c r="D44" t="s">
        <v>33</v>
      </c>
      <c r="E44" s="8" t="n">
        <v>562</v>
      </c>
      <c r="F44" s="8" t="n">
        <v>11440056.102</v>
      </c>
      <c r="G44" s="8" t="n">
        <v>579</v>
      </c>
      <c r="H44" s="8" t="n">
        <v>11655135.73975</v>
      </c>
      <c r="I44" s="8" t="n">
        <v>360</v>
      </c>
      <c r="J44" s="8" t="n">
        <v>5182410.5516</v>
      </c>
      <c r="K44" s="7" t="n">
        <v>-0.0293609671848014</v>
      </c>
      <c r="L44" s="7" t="n">
        <v>-0.0184536364528529</v>
      </c>
      <c r="M44" s="7" t="n">
        <v>0.561111111111111</v>
      </c>
      <c r="N44" s="7" t="n">
        <v>1.20747777276504</v>
      </c>
    </row>
    <row r="45">
      <c r="B45" t="s">
        <v>23</v>
      </c>
      <c r="C45" t="s">
        <v>111</v>
      </c>
      <c r="D45" t="s">
        <v>38</v>
      </c>
      <c r="E45" s="8" t="n">
        <v>641</v>
      </c>
      <c r="F45" s="8" t="n">
        <v>13074007.411656</v>
      </c>
      <c r="G45" s="8" t="n">
        <v>655</v>
      </c>
      <c r="H45" s="8" t="n">
        <v>13156207.008089</v>
      </c>
      <c r="I45" s="8" t="n">
        <v>502</v>
      </c>
      <c r="J45" s="8" t="n">
        <v>7191063.54332</v>
      </c>
      <c r="K45" s="7" t="n">
        <v>-0.0213740458015267</v>
      </c>
      <c r="L45" s="7" t="n">
        <v>-0.0062479707397779</v>
      </c>
      <c r="M45" s="7" t="n">
        <v>0.276892430278884</v>
      </c>
      <c r="N45" s="7" t="n">
        <v>0.818090930902821</v>
      </c>
    </row>
    <row r="46">
      <c r="B46" t="s">
        <v>23</v>
      </c>
      <c r="C46" t="s">
        <v>111</v>
      </c>
      <c r="D46" t="s">
        <v>40</v>
      </c>
      <c r="E46" s="8" t="s">
        <v>85</v>
      </c>
      <c r="F46" s="8" t="n">
        <v>18482.472</v>
      </c>
      <c r="G46" s="8"/>
      <c r="H46" s="8"/>
      <c r="I46" s="8"/>
      <c r="J46" s="8"/>
      <c r="K46" s="7" t="s">
        <v>86</v>
      </c>
      <c r="L46" s="7"/>
      <c r="M46" s="7" t="s">
        <v>86</v>
      </c>
      <c r="N46" s="7"/>
    </row>
    <row r="47">
      <c r="B47" t="s">
        <v>23</v>
      </c>
      <c r="C47" t="s">
        <v>111</v>
      </c>
      <c r="D47" t="s">
        <v>43</v>
      </c>
      <c r="E47" s="8" t="n">
        <v>5</v>
      </c>
      <c r="F47" s="8" t="n">
        <v>102472.61415</v>
      </c>
      <c r="G47" s="8" t="s">
        <v>85</v>
      </c>
      <c r="H47" s="8" t="n">
        <v>40660.63275</v>
      </c>
      <c r="I47" s="8" t="s">
        <v>85</v>
      </c>
      <c r="J47" s="8" t="n">
        <v>54495.483</v>
      </c>
      <c r="K47" s="7" t="s">
        <v>86</v>
      </c>
      <c r="L47" s="7" t="n">
        <v>1.52019231427234</v>
      </c>
      <c r="M47" s="7" t="s">
        <v>86</v>
      </c>
      <c r="N47" s="7" t="n">
        <v>0.880387300173117</v>
      </c>
    </row>
    <row r="48">
      <c r="B48" t="s">
        <v>23</v>
      </c>
      <c r="C48" t="s">
        <v>112</v>
      </c>
      <c r="D48" t="s">
        <v>45</v>
      </c>
      <c r="E48" s="8" t="n">
        <v>11</v>
      </c>
      <c r="F48" s="8" t="n">
        <v>100690.59</v>
      </c>
      <c r="G48" s="8" t="n">
        <v>9</v>
      </c>
      <c r="H48" s="8" t="n">
        <v>81981.9</v>
      </c>
      <c r="I48" s="8" t="n">
        <v>15</v>
      </c>
      <c r="J48" s="8" t="n">
        <v>101181.08</v>
      </c>
      <c r="K48" s="7" t="n">
        <v>0.222222222222222</v>
      </c>
      <c r="L48" s="7" t="n">
        <v>0.228205128205128</v>
      </c>
      <c r="M48" s="7" t="n">
        <v>-0.266666666666667</v>
      </c>
      <c r="N48" s="7" t="n">
        <v>-0.00484764542936289</v>
      </c>
    </row>
    <row r="49">
      <c r="B49" t="s">
        <v>23</v>
      </c>
      <c r="C49" t="s">
        <v>112</v>
      </c>
      <c r="D49" t="s">
        <v>22</v>
      </c>
      <c r="E49" s="8" t="n">
        <v>48</v>
      </c>
      <c r="F49" s="8" t="n">
        <v>613597.1452</v>
      </c>
      <c r="G49" s="8" t="n">
        <v>38</v>
      </c>
      <c r="H49" s="8" t="n">
        <v>478087.8544</v>
      </c>
      <c r="I49" s="8" t="n">
        <v>35</v>
      </c>
      <c r="J49" s="8" t="n">
        <v>315435.204</v>
      </c>
      <c r="K49" s="7" t="n">
        <v>0.263157894736842</v>
      </c>
      <c r="L49" s="7" t="n">
        <v>0.283440145054645</v>
      </c>
      <c r="M49" s="7" t="n">
        <v>0.371428571428571</v>
      </c>
      <c r="N49" s="7" t="n">
        <v>0.945239901631271</v>
      </c>
    </row>
    <row r="50">
      <c r="B50" t="s">
        <v>23</v>
      </c>
      <c r="C50" t="s">
        <v>112</v>
      </c>
      <c r="D50" t="s">
        <v>31</v>
      </c>
      <c r="E50" s="8" t="n">
        <v>27</v>
      </c>
      <c r="F50" s="8" t="n">
        <v>405394.863174</v>
      </c>
      <c r="G50" s="8" t="n">
        <v>21</v>
      </c>
      <c r="H50" s="8" t="n">
        <v>266904.2502</v>
      </c>
      <c r="I50" s="8" t="n">
        <v>20</v>
      </c>
      <c r="J50" s="8" t="n">
        <v>171341.8136</v>
      </c>
      <c r="K50" s="7" t="n">
        <v>0.285714285714286</v>
      </c>
      <c r="L50" s="7" t="n">
        <v>0.518877510831036</v>
      </c>
      <c r="M50" s="7" t="n">
        <v>0.35</v>
      </c>
      <c r="N50" s="7" t="n">
        <v>1.36600077153613</v>
      </c>
    </row>
    <row r="51">
      <c r="B51" t="s">
        <v>23</v>
      </c>
      <c r="C51" t="s">
        <v>112</v>
      </c>
      <c r="D51" t="s">
        <v>33</v>
      </c>
      <c r="E51" s="8" t="n">
        <v>20</v>
      </c>
      <c r="F51" s="8" t="n">
        <v>236920.14</v>
      </c>
      <c r="G51" s="8" t="n">
        <v>12</v>
      </c>
      <c r="H51" s="8" t="n">
        <v>138202.2</v>
      </c>
      <c r="I51" s="8" t="n">
        <v>20</v>
      </c>
      <c r="J51" s="8" t="n">
        <v>177942.84</v>
      </c>
      <c r="K51" s="7" t="n">
        <v>0.666666666666667</v>
      </c>
      <c r="L51" s="7" t="n">
        <v>0.714300785371</v>
      </c>
      <c r="M51" s="7" t="n">
        <v>0</v>
      </c>
      <c r="N51" s="7" t="n">
        <v>0.331439579136761</v>
      </c>
    </row>
    <row r="52">
      <c r="B52" t="s">
        <v>23</v>
      </c>
      <c r="C52" t="s">
        <v>112</v>
      </c>
      <c r="D52" t="s">
        <v>38</v>
      </c>
      <c r="E52" s="8" t="n">
        <v>29</v>
      </c>
      <c r="F52" s="8" t="n">
        <v>355639.4586</v>
      </c>
      <c r="G52" s="8" t="n">
        <v>5</v>
      </c>
      <c r="H52" s="8" t="n">
        <v>51987.42</v>
      </c>
      <c r="I52" s="8" t="n">
        <v>12</v>
      </c>
      <c r="J52" s="8" t="n">
        <v>92652.78</v>
      </c>
      <c r="K52" s="7" t="n">
        <v>4.8</v>
      </c>
      <c r="L52" s="7" t="n">
        <v>5.84087532329937</v>
      </c>
      <c r="M52" s="7" t="n">
        <v>1.41666666666667</v>
      </c>
      <c r="N52" s="7" t="n">
        <v>2.83841109354733</v>
      </c>
    </row>
    <row r="53">
      <c r="B53" t="s">
        <v>23</v>
      </c>
      <c r="C53" t="s">
        <v>113</v>
      </c>
      <c r="D53" t="s">
        <v>31</v>
      </c>
      <c r="E53" s="8"/>
      <c r="F53" s="8"/>
      <c r="G53" s="8" t="s">
        <v>85</v>
      </c>
      <c r="H53" s="8" t="n">
        <v>5963.238</v>
      </c>
      <c r="I53" s="8" t="s">
        <v>85</v>
      </c>
      <c r="J53" s="8" t="n">
        <v>1972.9744</v>
      </c>
      <c r="K53" s="7" t="s">
        <v>86</v>
      </c>
      <c r="L53" s="7"/>
      <c r="M53" s="7" t="s">
        <v>86</v>
      </c>
      <c r="N53" s="7"/>
    </row>
    <row r="54">
      <c r="B54" t="s">
        <v>23</v>
      </c>
      <c r="C54" t="s">
        <v>113</v>
      </c>
      <c r="D54" t="s">
        <v>38</v>
      </c>
      <c r="E54" s="8" t="s">
        <v>85</v>
      </c>
      <c r="F54" s="8" t="n">
        <v>8657.28</v>
      </c>
      <c r="G54" s="8" t="s">
        <v>85</v>
      </c>
      <c r="H54" s="8" t="n">
        <v>5456.16</v>
      </c>
      <c r="I54" s="8" t="s">
        <v>85</v>
      </c>
      <c r="J54" s="8" t="n">
        <v>1953.44</v>
      </c>
      <c r="K54" s="7" t="s">
        <v>86</v>
      </c>
      <c r="L54" s="7" t="n">
        <v>0.586698337292161</v>
      </c>
      <c r="M54" s="7" t="s">
        <v>86</v>
      </c>
      <c r="N54" s="7" t="n">
        <v>3.43181259726431</v>
      </c>
    </row>
    <row r="55">
      <c r="B55" t="s">
        <v>23</v>
      </c>
      <c r="C55" t="s">
        <v>114</v>
      </c>
      <c r="D55" t="s">
        <v>45</v>
      </c>
      <c r="E55" s="8" t="s">
        <v>85</v>
      </c>
      <c r="F55" s="8" t="n">
        <v>17048.77</v>
      </c>
      <c r="G55" s="8" t="n">
        <v>9</v>
      </c>
      <c r="H55" s="8" t="n">
        <v>47184.92</v>
      </c>
      <c r="I55" s="8" t="n">
        <v>7</v>
      </c>
      <c r="J55" s="8" t="n">
        <v>29721.93</v>
      </c>
      <c r="K55" s="7" t="s">
        <v>86</v>
      </c>
      <c r="L55" s="7" t="n">
        <v>-0.638681807662278</v>
      </c>
      <c r="M55" s="7" t="s">
        <v>86</v>
      </c>
      <c r="N55" s="7" t="n">
        <v>-0.426390883768315</v>
      </c>
    </row>
    <row r="56">
      <c r="B56" t="s">
        <v>23</v>
      </c>
      <c r="C56" t="s">
        <v>114</v>
      </c>
      <c r="D56" t="s">
        <v>22</v>
      </c>
      <c r="E56" s="8" t="n">
        <v>287</v>
      </c>
      <c r="F56" s="8" t="n">
        <v>2568288.1128</v>
      </c>
      <c r="G56" s="8" t="n">
        <v>307</v>
      </c>
      <c r="H56" s="8" t="n">
        <v>2736153.916</v>
      </c>
      <c r="I56" s="8" t="n">
        <v>207</v>
      </c>
      <c r="J56" s="8" t="n">
        <v>1194786.2304</v>
      </c>
      <c r="K56" s="7" t="n">
        <v>-0.0651465798045603</v>
      </c>
      <c r="L56" s="7" t="n">
        <v>-0.0613510088808907</v>
      </c>
      <c r="M56" s="7" t="n">
        <v>0.386473429951691</v>
      </c>
      <c r="N56" s="7" t="n">
        <v>1.14957960466298</v>
      </c>
    </row>
    <row r="57">
      <c r="B57" t="s">
        <v>23</v>
      </c>
      <c r="C57" t="s">
        <v>114</v>
      </c>
      <c r="D57" t="s">
        <v>31</v>
      </c>
      <c r="E57" s="8" t="n">
        <v>135</v>
      </c>
      <c r="F57" s="8" t="n">
        <v>1131651.1944</v>
      </c>
      <c r="G57" s="8" t="n">
        <v>113</v>
      </c>
      <c r="H57" s="8" t="n">
        <v>915565.8258</v>
      </c>
      <c r="I57" s="8" t="n">
        <v>124</v>
      </c>
      <c r="J57" s="8" t="n">
        <v>729642.0184</v>
      </c>
      <c r="K57" s="7" t="n">
        <v>0.194690265486726</v>
      </c>
      <c r="L57" s="7" t="n">
        <v>0.236012925025014</v>
      </c>
      <c r="M57" s="7" t="n">
        <v>0.0887096774193548</v>
      </c>
      <c r="N57" s="7" t="n">
        <v>0.550967688074693</v>
      </c>
    </row>
    <row r="58">
      <c r="B58" t="s">
        <v>23</v>
      </c>
      <c r="C58" t="s">
        <v>114</v>
      </c>
      <c r="D58" t="s">
        <v>33</v>
      </c>
      <c r="E58" s="8" t="n">
        <v>134</v>
      </c>
      <c r="F58" s="8" t="n">
        <v>1133192.5338</v>
      </c>
      <c r="G58" s="8" t="n">
        <v>130</v>
      </c>
      <c r="H58" s="8" t="n">
        <v>1037122.0074</v>
      </c>
      <c r="I58" s="8" t="n">
        <v>52</v>
      </c>
      <c r="J58" s="8" t="n">
        <v>304653.12</v>
      </c>
      <c r="K58" s="7" t="n">
        <v>0.0307692307692307</v>
      </c>
      <c r="L58" s="7" t="n">
        <v>0.0926318463155966</v>
      </c>
      <c r="M58" s="7" t="n">
        <v>1.57692307692308</v>
      </c>
      <c r="N58" s="7" t="n">
        <v>2.71961571836192</v>
      </c>
    </row>
    <row r="59">
      <c r="B59" t="s">
        <v>23</v>
      </c>
      <c r="C59" t="s">
        <v>114</v>
      </c>
      <c r="D59" t="s">
        <v>38</v>
      </c>
      <c r="E59" s="8" t="n">
        <v>165</v>
      </c>
      <c r="F59" s="8" t="n">
        <v>1392716.7939</v>
      </c>
      <c r="G59" s="8" t="n">
        <v>162</v>
      </c>
      <c r="H59" s="8" t="n">
        <v>1378546.661</v>
      </c>
      <c r="I59" s="8" t="n">
        <v>143</v>
      </c>
      <c r="J59" s="8" t="n">
        <v>803529.6712</v>
      </c>
      <c r="K59" s="7" t="n">
        <v>0.0185185185185186</v>
      </c>
      <c r="L59" s="7" t="n">
        <v>0.0102790375551896</v>
      </c>
      <c r="M59" s="7" t="n">
        <v>0.153846153846154</v>
      </c>
      <c r="N59" s="7" t="n">
        <v>0.733248744654446</v>
      </c>
    </row>
    <row r="60">
      <c r="B60" t="s">
        <v>23</v>
      </c>
      <c r="C60" t="s">
        <v>114</v>
      </c>
      <c r="D60" t="s">
        <v>40</v>
      </c>
      <c r="E60" s="8" t="n">
        <v>30</v>
      </c>
      <c r="F60" s="8" t="n">
        <v>313177.4766</v>
      </c>
      <c r="G60" s="8" t="n">
        <v>34</v>
      </c>
      <c r="H60" s="8" t="n">
        <v>357726.4236</v>
      </c>
      <c r="I60" s="8" t="n">
        <v>25</v>
      </c>
      <c r="J60" s="8" t="n">
        <v>189929.99</v>
      </c>
      <c r="K60" s="7" t="n">
        <v>-0.117647058823529</v>
      </c>
      <c r="L60" s="7" t="n">
        <v>-0.124533565487501</v>
      </c>
      <c r="M60" s="7" t="n">
        <v>0.2</v>
      </c>
      <c r="N60" s="7" t="n">
        <v>0.648910088396256</v>
      </c>
    </row>
    <row r="61">
      <c r="B61" t="s">
        <v>23</v>
      </c>
      <c r="C61" t="s">
        <v>114</v>
      </c>
      <c r="D61" t="s">
        <v>43</v>
      </c>
      <c r="E61" s="8" t="s">
        <v>85</v>
      </c>
      <c r="F61" s="8" t="n">
        <v>5799.1505</v>
      </c>
      <c r="G61" s="8" t="s">
        <v>85</v>
      </c>
      <c r="H61" s="8" t="n">
        <v>9213.7002</v>
      </c>
      <c r="I61" s="8" t="s">
        <v>85</v>
      </c>
      <c r="J61" s="8" t="n">
        <v>1181</v>
      </c>
      <c r="K61" s="7" t="s">
        <v>86</v>
      </c>
      <c r="L61" s="7" t="n">
        <v>-0.370594834418424</v>
      </c>
      <c r="M61" s="7" t="s">
        <v>86</v>
      </c>
      <c r="N61" s="7" t="n">
        <v>3.91037298899238</v>
      </c>
    </row>
    <row r="62">
      <c r="B62" t="s">
        <v>23</v>
      </c>
      <c r="C62" t="s">
        <v>115</v>
      </c>
      <c r="D62" t="s">
        <v>45</v>
      </c>
      <c r="E62" s="8" t="n">
        <v>10</v>
      </c>
      <c r="F62" s="8" t="n">
        <v>9084.28</v>
      </c>
      <c r="G62" s="8" t="n">
        <v>14</v>
      </c>
      <c r="H62" s="8" t="n">
        <v>13279.05</v>
      </c>
      <c r="I62" s="8" t="n">
        <v>17</v>
      </c>
      <c r="J62" s="8" t="n">
        <v>11505.6</v>
      </c>
      <c r="K62" s="7" t="n">
        <v>-0.285714285714286</v>
      </c>
      <c r="L62" s="7" t="n">
        <v>-0.315893832766651</v>
      </c>
      <c r="M62" s="7" t="n">
        <v>-0.411764705882353</v>
      </c>
      <c r="N62" s="7" t="n">
        <v>-0.210447086636073</v>
      </c>
    </row>
    <row r="63">
      <c r="B63" t="s">
        <v>23</v>
      </c>
      <c r="C63" t="s">
        <v>115</v>
      </c>
      <c r="D63" t="s">
        <v>22</v>
      </c>
      <c r="E63" s="8" t="n">
        <v>45</v>
      </c>
      <c r="F63" s="8" t="n">
        <v>53523.2844</v>
      </c>
      <c r="G63" s="8" t="n">
        <v>54</v>
      </c>
      <c r="H63" s="8" t="n">
        <v>64244.7936</v>
      </c>
      <c r="I63" s="8" t="n">
        <v>31</v>
      </c>
      <c r="J63" s="8" t="n">
        <v>25618.0848</v>
      </c>
      <c r="K63" s="7" t="n">
        <v>-0.166666666666667</v>
      </c>
      <c r="L63" s="7" t="n">
        <v>-0.166885261812095</v>
      </c>
      <c r="M63" s="7" t="n">
        <v>0.451612903225806</v>
      </c>
      <c r="N63" s="7" t="n">
        <v>1.08927735300494</v>
      </c>
    </row>
    <row r="64">
      <c r="B64" t="s">
        <v>23</v>
      </c>
      <c r="C64" t="s">
        <v>115</v>
      </c>
      <c r="D64" t="s">
        <v>31</v>
      </c>
      <c r="E64" s="8" t="n">
        <v>39</v>
      </c>
      <c r="F64" s="8" t="n">
        <v>46875.9798</v>
      </c>
      <c r="G64" s="8" t="n">
        <v>46</v>
      </c>
      <c r="H64" s="8" t="n">
        <v>54216.1512</v>
      </c>
      <c r="I64" s="8" t="n">
        <v>28</v>
      </c>
      <c r="J64" s="8" t="n">
        <v>23271.6402</v>
      </c>
      <c r="K64" s="7" t="n">
        <v>-0.152173913043478</v>
      </c>
      <c r="L64" s="7" t="n">
        <v>-0.13538717222701</v>
      </c>
      <c r="M64" s="7" t="n">
        <v>0.392857142857143</v>
      </c>
      <c r="N64" s="7" t="n">
        <v>1.01429634512826</v>
      </c>
    </row>
    <row r="65">
      <c r="B65" t="s">
        <v>23</v>
      </c>
      <c r="C65" t="s">
        <v>115</v>
      </c>
      <c r="D65" t="s">
        <v>33</v>
      </c>
      <c r="E65" s="8" t="n">
        <v>23</v>
      </c>
      <c r="F65" s="8" t="n">
        <v>27036.18</v>
      </c>
      <c r="G65" s="8" t="n">
        <v>37</v>
      </c>
      <c r="H65" s="8" t="n">
        <v>42257.7</v>
      </c>
      <c r="I65" s="8" t="n">
        <v>24</v>
      </c>
      <c r="J65" s="8" t="n">
        <v>19699.12</v>
      </c>
      <c r="K65" s="7" t="n">
        <v>-0.378378378378378</v>
      </c>
      <c r="L65" s="7" t="n">
        <v>-0.360207015526165</v>
      </c>
      <c r="M65" s="7" t="n">
        <v>-0.0416666666666666</v>
      </c>
      <c r="N65" s="7" t="n">
        <v>0.372456231547399</v>
      </c>
    </row>
    <row r="66">
      <c r="B66" t="s">
        <v>23</v>
      </c>
      <c r="C66" t="s">
        <v>115</v>
      </c>
      <c r="D66" t="s">
        <v>38</v>
      </c>
      <c r="E66" s="8" t="n">
        <v>33</v>
      </c>
      <c r="F66" s="8" t="n">
        <v>36403.22</v>
      </c>
      <c r="G66" s="8" t="n">
        <v>30</v>
      </c>
      <c r="H66" s="8" t="n">
        <v>75629.097876</v>
      </c>
      <c r="I66" s="8" t="n">
        <v>18</v>
      </c>
      <c r="J66" s="8" t="n">
        <v>14621.7</v>
      </c>
      <c r="K66" s="7" t="n">
        <v>0.1</v>
      </c>
      <c r="L66" s="7" t="n">
        <v>-0.518661189643092</v>
      </c>
      <c r="M66" s="7" t="n">
        <v>0.833333333333333</v>
      </c>
      <c r="N66" s="7" t="n">
        <v>1.48967083170904</v>
      </c>
    </row>
    <row r="67">
      <c r="B67" t="s">
        <v>23</v>
      </c>
      <c r="C67" t="s">
        <v>116</v>
      </c>
      <c r="D67" t="s">
        <v>45</v>
      </c>
      <c r="E67" s="8" t="s">
        <v>85</v>
      </c>
      <c r="F67" s="8" t="n">
        <v>10461.88</v>
      </c>
      <c r="G67" s="8" t="s">
        <v>85</v>
      </c>
      <c r="H67" s="8" t="n">
        <v>12802.68</v>
      </c>
      <c r="I67" s="8" t="s">
        <v>85</v>
      </c>
      <c r="J67" s="8" t="n">
        <v>8052</v>
      </c>
      <c r="K67" s="7" t="s">
        <v>86</v>
      </c>
      <c r="L67" s="7" t="n">
        <v>-0.182836718562051</v>
      </c>
      <c r="M67" s="7" t="s">
        <v>86</v>
      </c>
      <c r="N67" s="7" t="n">
        <v>0.299289617486339</v>
      </c>
    </row>
    <row r="68">
      <c r="B68" t="s">
        <v>23</v>
      </c>
      <c r="C68" t="s">
        <v>116</v>
      </c>
      <c r="D68" t="s">
        <v>22</v>
      </c>
      <c r="E68" s="8" t="n">
        <v>54</v>
      </c>
      <c r="F68" s="8" t="n">
        <v>723466.5984</v>
      </c>
      <c r="G68" s="8" t="n">
        <v>64</v>
      </c>
      <c r="H68" s="8" t="n">
        <v>858263.4648</v>
      </c>
      <c r="I68" s="8" t="n">
        <v>22</v>
      </c>
      <c r="J68" s="8" t="n">
        <v>206654.1344</v>
      </c>
      <c r="K68" s="7" t="n">
        <v>-0.15625</v>
      </c>
      <c r="L68" s="7" t="n">
        <v>-0.157057677424742</v>
      </c>
      <c r="M68" s="7" t="n">
        <v>1.45454545454545</v>
      </c>
      <c r="N68" s="7" t="n">
        <v>2.50085712294368</v>
      </c>
    </row>
    <row r="69">
      <c r="B69" t="s">
        <v>23</v>
      </c>
      <c r="C69" t="s">
        <v>116</v>
      </c>
      <c r="D69" t="s">
        <v>31</v>
      </c>
      <c r="E69" s="8" t="n">
        <v>39</v>
      </c>
      <c r="F69" s="8" t="n">
        <v>515158.9704</v>
      </c>
      <c r="G69" s="8" t="n">
        <v>34</v>
      </c>
      <c r="H69" s="8" t="n">
        <v>462737.414358</v>
      </c>
      <c r="I69" s="8" t="n">
        <v>26</v>
      </c>
      <c r="J69" s="8" t="n">
        <v>241494.6504</v>
      </c>
      <c r="K69" s="7" t="n">
        <v>0.147058823529412</v>
      </c>
      <c r="L69" s="7" t="n">
        <v>0.113285752168386</v>
      </c>
      <c r="M69" s="7" t="n">
        <v>0.5</v>
      </c>
      <c r="N69" s="7" t="n">
        <v>1.13321069243859</v>
      </c>
    </row>
    <row r="70">
      <c r="B70" t="s">
        <v>23</v>
      </c>
      <c r="C70" t="s">
        <v>116</v>
      </c>
      <c r="D70" t="s">
        <v>33</v>
      </c>
      <c r="E70" s="8" t="n">
        <v>35</v>
      </c>
      <c r="F70" s="8" t="n">
        <v>450878.4</v>
      </c>
      <c r="G70" s="8" t="n">
        <v>35</v>
      </c>
      <c r="H70" s="8" t="n">
        <v>452142</v>
      </c>
      <c r="I70" s="8" t="n">
        <v>62</v>
      </c>
      <c r="J70" s="8" t="n">
        <v>575684.21</v>
      </c>
      <c r="K70" s="7" t="n">
        <v>0</v>
      </c>
      <c r="L70" s="7" t="n">
        <v>-0.00279469724113224</v>
      </c>
      <c r="M70" s="7" t="n">
        <v>-0.435483870967742</v>
      </c>
      <c r="N70" s="7" t="n">
        <v>-0.216795610913143</v>
      </c>
    </row>
    <row r="71">
      <c r="B71" t="s">
        <v>23</v>
      </c>
      <c r="C71" t="s">
        <v>116</v>
      </c>
      <c r="D71" t="s">
        <v>38</v>
      </c>
      <c r="E71" s="8" t="n">
        <v>18</v>
      </c>
      <c r="F71" s="8" t="n">
        <v>229458.4944</v>
      </c>
      <c r="G71" s="8" t="n">
        <v>23</v>
      </c>
      <c r="H71" s="8" t="n">
        <v>296658.4608</v>
      </c>
      <c r="I71" s="8" t="n">
        <v>32</v>
      </c>
      <c r="J71" s="8" t="n">
        <v>278122.2</v>
      </c>
      <c r="K71" s="7" t="n">
        <v>-0.217391304347826</v>
      </c>
      <c r="L71" s="7" t="n">
        <v>-0.226523006351417</v>
      </c>
      <c r="M71" s="7" t="n">
        <v>-0.4375</v>
      </c>
      <c r="N71" s="7" t="n">
        <v>-0.17497238839618</v>
      </c>
    </row>
    <row r="72">
      <c r="B72" t="s">
        <v>23</v>
      </c>
      <c r="C72" t="s">
        <v>117</v>
      </c>
      <c r="D72" t="s">
        <v>45</v>
      </c>
      <c r="E72" s="8" t="s">
        <v>85</v>
      </c>
      <c r="F72" s="8" t="n">
        <v>9741.93</v>
      </c>
      <c r="G72" s="8" t="n">
        <v>5</v>
      </c>
      <c r="H72" s="8" t="n">
        <v>89711.85</v>
      </c>
      <c r="I72" s="8"/>
      <c r="J72" s="8"/>
      <c r="K72" s="7" t="s">
        <v>86</v>
      </c>
      <c r="L72" s="7" t="n">
        <v>-0.891408660059959</v>
      </c>
      <c r="M72" s="7" t="s">
        <v>86</v>
      </c>
      <c r="N72" s="7"/>
    </row>
    <row r="73">
      <c r="B73" t="s">
        <v>23</v>
      </c>
      <c r="C73" t="s">
        <v>117</v>
      </c>
      <c r="D73" t="s">
        <v>22</v>
      </c>
      <c r="E73" s="8" t="n">
        <v>40</v>
      </c>
      <c r="F73" s="8" t="n">
        <v>422628.8664</v>
      </c>
      <c r="G73" s="8" t="n">
        <v>46</v>
      </c>
      <c r="H73" s="8" t="n">
        <v>458753.8116</v>
      </c>
      <c r="I73" s="8" t="n">
        <v>33</v>
      </c>
      <c r="J73" s="8" t="n">
        <v>281788.473936</v>
      </c>
      <c r="K73" s="7" t="n">
        <v>-0.130434782608696</v>
      </c>
      <c r="L73" s="7" t="n">
        <v>-0.0787458202777798</v>
      </c>
      <c r="M73" s="7" t="n">
        <v>0.212121212121212</v>
      </c>
      <c r="N73" s="7" t="n">
        <v>0.499808918713928</v>
      </c>
    </row>
    <row r="74">
      <c r="B74" t="s">
        <v>23</v>
      </c>
      <c r="C74" t="s">
        <v>117</v>
      </c>
      <c r="D74" t="s">
        <v>31</v>
      </c>
      <c r="E74" s="8" t="n">
        <v>159</v>
      </c>
      <c r="F74" s="8" t="n">
        <v>1810565.06385</v>
      </c>
      <c r="G74" s="8" t="n">
        <v>129</v>
      </c>
      <c r="H74" s="8" t="n">
        <v>1681685.945442</v>
      </c>
      <c r="I74" s="8" t="n">
        <v>91</v>
      </c>
      <c r="J74" s="8" t="n">
        <v>712788.5524</v>
      </c>
      <c r="K74" s="7" t="n">
        <v>0.232558139534884</v>
      </c>
      <c r="L74" s="7" t="n">
        <v>0.0766368528899886</v>
      </c>
      <c r="M74" s="7" t="n">
        <v>0.747252747252747</v>
      </c>
      <c r="N74" s="7" t="n">
        <v>1.54011523859877</v>
      </c>
    </row>
    <row r="75">
      <c r="B75" t="s">
        <v>23</v>
      </c>
      <c r="C75" t="s">
        <v>117</v>
      </c>
      <c r="D75" t="s">
        <v>33</v>
      </c>
      <c r="E75" s="8" t="n">
        <v>96</v>
      </c>
      <c r="F75" s="8" t="n">
        <v>1216739.47527</v>
      </c>
      <c r="G75" s="8" t="n">
        <v>130</v>
      </c>
      <c r="H75" s="8" t="n">
        <v>1624291.215385</v>
      </c>
      <c r="I75" s="8" t="n">
        <v>85</v>
      </c>
      <c r="J75" s="8" t="n">
        <v>828630.7752</v>
      </c>
      <c r="K75" s="7" t="n">
        <v>-0.261538461538461</v>
      </c>
      <c r="L75" s="7" t="n">
        <v>-0.250910511769529</v>
      </c>
      <c r="M75" s="7" t="n">
        <v>0.129411764705882</v>
      </c>
      <c r="N75" s="7" t="n">
        <v>0.468373504443309</v>
      </c>
    </row>
    <row r="76">
      <c r="B76" t="s">
        <v>23</v>
      </c>
      <c r="C76" t="s">
        <v>117</v>
      </c>
      <c r="D76" t="s">
        <v>38</v>
      </c>
      <c r="E76" s="8" t="n">
        <v>166</v>
      </c>
      <c r="F76" s="8" t="n">
        <v>2386569.7843</v>
      </c>
      <c r="G76" s="8" t="n">
        <v>150</v>
      </c>
      <c r="H76" s="8" t="n">
        <v>1682500.90785</v>
      </c>
      <c r="I76" s="8" t="n">
        <v>78</v>
      </c>
      <c r="J76" s="8" t="n">
        <v>808225.6107</v>
      </c>
      <c r="K76" s="7" t="n">
        <v>0.106666666666667</v>
      </c>
      <c r="L76" s="7" t="n">
        <v>0.418465674024332</v>
      </c>
      <c r="M76" s="7" t="n">
        <v>1.12820512820513</v>
      </c>
      <c r="N76" s="7" t="n">
        <v>1.95285097713373</v>
      </c>
    </row>
    <row r="77">
      <c r="B77" t="s">
        <v>23</v>
      </c>
      <c r="C77" t="s">
        <v>117</v>
      </c>
      <c r="D77" t="s">
        <v>40</v>
      </c>
      <c r="E77" s="8"/>
      <c r="F77" s="8"/>
      <c r="G77" s="8" t="s">
        <v>85</v>
      </c>
      <c r="H77" s="8" t="n">
        <v>10223.5122</v>
      </c>
      <c r="I77" s="8"/>
      <c r="J77" s="8"/>
      <c r="K77" s="7" t="s">
        <v>86</v>
      </c>
      <c r="L77" s="7"/>
      <c r="M77" s="7"/>
      <c r="N77" s="7"/>
    </row>
    <row r="78">
      <c r="B78" t="s">
        <v>23</v>
      </c>
      <c r="C78" t="s">
        <v>117</v>
      </c>
      <c r="D78" t="s">
        <v>43</v>
      </c>
      <c r="E78" s="8"/>
      <c r="F78" s="8"/>
      <c r="G78" s="8" t="s">
        <v>85</v>
      </c>
      <c r="H78" s="8" t="n">
        <v>42992.9004</v>
      </c>
      <c r="I78" s="8" t="n">
        <v>8</v>
      </c>
      <c r="J78" s="8" t="n">
        <v>57217.1256</v>
      </c>
      <c r="K78" s="7" t="s">
        <v>86</v>
      </c>
      <c r="L78" s="7"/>
      <c r="M78" s="7"/>
      <c r="N78" s="7"/>
    </row>
    <row r="79">
      <c r="B79" t="s">
        <v>23</v>
      </c>
      <c r="C79" t="s">
        <v>117</v>
      </c>
      <c r="D79" t="s">
        <v>41</v>
      </c>
      <c r="E79" s="8" t="s">
        <v>85</v>
      </c>
      <c r="F79" s="8" t="n">
        <v>19851.48</v>
      </c>
      <c r="G79" s="8"/>
      <c r="H79" s="8"/>
      <c r="I79" s="8"/>
      <c r="J79" s="8"/>
      <c r="K79" s="7" t="s">
        <v>86</v>
      </c>
      <c r="L79" s="7"/>
      <c r="M79" s="7" t="s">
        <v>86</v>
      </c>
      <c r="N79" s="7"/>
    </row>
    <row r="80">
      <c r="B80" t="s">
        <v>23</v>
      </c>
      <c r="C80" t="s">
        <v>118</v>
      </c>
      <c r="D80" t="s">
        <v>45</v>
      </c>
      <c r="E80" s="8" t="s">
        <v>85</v>
      </c>
      <c r="F80" s="8" t="n">
        <v>11263.56</v>
      </c>
      <c r="G80" s="8" t="s">
        <v>85</v>
      </c>
      <c r="H80" s="8" t="n">
        <v>2817.48</v>
      </c>
      <c r="I80" s="8" t="s">
        <v>85</v>
      </c>
      <c r="J80" s="8" t="n">
        <v>23608.88</v>
      </c>
      <c r="K80" s="7" t="s">
        <v>86</v>
      </c>
      <c r="L80" s="7" t="n">
        <v>2.99774266365688</v>
      </c>
      <c r="M80" s="7" t="s">
        <v>86</v>
      </c>
      <c r="N80" s="7" t="n">
        <v>-0.522910023686003</v>
      </c>
    </row>
    <row r="81">
      <c r="B81" t="s">
        <v>23</v>
      </c>
      <c r="C81" t="s">
        <v>118</v>
      </c>
      <c r="D81" t="s">
        <v>22</v>
      </c>
      <c r="E81" s="8" t="n">
        <v>145</v>
      </c>
      <c r="F81" s="8" t="n">
        <v>424944.8424</v>
      </c>
      <c r="G81" s="8" t="n">
        <v>139</v>
      </c>
      <c r="H81" s="8" t="n">
        <v>395149.6224</v>
      </c>
      <c r="I81" s="8" t="n">
        <v>99</v>
      </c>
      <c r="J81" s="8" t="n">
        <v>177966.3608</v>
      </c>
      <c r="K81" s="7" t="n">
        <v>0.0431654676258992</v>
      </c>
      <c r="L81" s="7" t="n">
        <v>0.0754023749764312</v>
      </c>
      <c r="M81" s="7" t="n">
        <v>0.464646464646465</v>
      </c>
      <c r="N81" s="7" t="n">
        <v>1.38778182848587</v>
      </c>
    </row>
    <row r="82">
      <c r="B82" t="s">
        <v>23</v>
      </c>
      <c r="C82" t="s">
        <v>118</v>
      </c>
      <c r="D82" t="s">
        <v>31</v>
      </c>
      <c r="E82" s="8" t="n">
        <v>245</v>
      </c>
      <c r="F82" s="8" t="n">
        <v>1050624.085382</v>
      </c>
      <c r="G82" s="8" t="n">
        <v>251</v>
      </c>
      <c r="H82" s="8" t="n">
        <v>1151994.843348</v>
      </c>
      <c r="I82" s="8" t="n">
        <v>145</v>
      </c>
      <c r="J82" s="8" t="n">
        <v>616694.045164</v>
      </c>
      <c r="K82" s="7" t="n">
        <v>-0.0239043824701195</v>
      </c>
      <c r="L82" s="7" t="n">
        <v>-0.087995843515575</v>
      </c>
      <c r="M82" s="7" t="n">
        <v>0.689655172413793</v>
      </c>
      <c r="N82" s="7" t="n">
        <v>0.7036390956274</v>
      </c>
    </row>
    <row r="83">
      <c r="B83" t="s">
        <v>23</v>
      </c>
      <c r="C83" t="s">
        <v>118</v>
      </c>
      <c r="D83" t="s">
        <v>33</v>
      </c>
      <c r="E83" s="8" t="n">
        <v>170</v>
      </c>
      <c r="F83" s="8" t="n">
        <v>751527.8868</v>
      </c>
      <c r="G83" s="8" t="n">
        <v>157</v>
      </c>
      <c r="H83" s="8" t="n">
        <v>1095246.73185</v>
      </c>
      <c r="I83" s="8" t="n">
        <v>77</v>
      </c>
      <c r="J83" s="8" t="n">
        <v>399825.9526</v>
      </c>
      <c r="K83" s="7" t="n">
        <v>0.0828025477707006</v>
      </c>
      <c r="L83" s="7" t="n">
        <v>-0.313827775107275</v>
      </c>
      <c r="M83" s="7" t="n">
        <v>1.20779220779221</v>
      </c>
      <c r="N83" s="7" t="n">
        <v>0.87963758208526</v>
      </c>
    </row>
    <row r="84">
      <c r="B84" t="s">
        <v>23</v>
      </c>
      <c r="C84" t="s">
        <v>118</v>
      </c>
      <c r="D84" t="s">
        <v>38</v>
      </c>
      <c r="E84" s="8" t="n">
        <v>149</v>
      </c>
      <c r="F84" s="8" t="n">
        <v>1049228.948974</v>
      </c>
      <c r="G84" s="8" t="n">
        <v>141</v>
      </c>
      <c r="H84" s="8" t="n">
        <v>959136.262294</v>
      </c>
      <c r="I84" s="8" t="n">
        <v>130</v>
      </c>
      <c r="J84" s="8" t="n">
        <v>345142.2908</v>
      </c>
      <c r="K84" s="7" t="n">
        <v>0.0567375886524824</v>
      </c>
      <c r="L84" s="7" t="n">
        <v>0.0939310609157058</v>
      </c>
      <c r="M84" s="7" t="n">
        <v>0.146153846153846</v>
      </c>
      <c r="N84" s="7" t="n">
        <v>2.03998952589093</v>
      </c>
    </row>
    <row r="85">
      <c r="B85" t="s">
        <v>23</v>
      </c>
      <c r="C85" t="s">
        <v>118</v>
      </c>
      <c r="D85" t="s">
        <v>40</v>
      </c>
      <c r="E85" s="8" t="s">
        <v>85</v>
      </c>
      <c r="F85" s="8" t="n">
        <v>2955.0906</v>
      </c>
      <c r="G85" s="8"/>
      <c r="H85" s="8"/>
      <c r="I85" s="8" t="s">
        <v>85</v>
      </c>
      <c r="J85" s="8" t="n">
        <v>2054.36</v>
      </c>
      <c r="K85" s="7" t="s">
        <v>86</v>
      </c>
      <c r="L85" s="7"/>
      <c r="M85" s="7" t="s">
        <v>86</v>
      </c>
      <c r="N85" s="7" t="n">
        <v>0.438448275862069</v>
      </c>
    </row>
    <row r="86">
      <c r="B86" t="s">
        <v>23</v>
      </c>
      <c r="C86" t="s">
        <v>118</v>
      </c>
      <c r="D86" t="s">
        <v>43</v>
      </c>
      <c r="E86" s="8" t="n">
        <v>6</v>
      </c>
      <c r="F86" s="8" t="n">
        <v>20408.15085</v>
      </c>
      <c r="G86" s="8" t="n">
        <v>6</v>
      </c>
      <c r="H86" s="8" t="n">
        <v>14337.41955</v>
      </c>
      <c r="I86" s="8" t="s">
        <v>85</v>
      </c>
      <c r="J86" s="8" t="n">
        <v>956.88</v>
      </c>
      <c r="K86" s="7" t="n">
        <v>0</v>
      </c>
      <c r="L86" s="7" t="n">
        <v>0.423418682757317</v>
      </c>
      <c r="M86" s="7" t="s">
        <v>86</v>
      </c>
      <c r="N86" s="7" t="n">
        <v>20.3278058377226</v>
      </c>
    </row>
    <row r="87">
      <c r="B87" t="s">
        <v>23</v>
      </c>
      <c r="C87" t="s">
        <v>118</v>
      </c>
      <c r="D87" t="s">
        <v>41</v>
      </c>
      <c r="E87" s="8" t="s">
        <v>85</v>
      </c>
      <c r="F87" s="8" t="n">
        <v>11762.82</v>
      </c>
      <c r="G87" s="8" t="s">
        <v>85</v>
      </c>
      <c r="H87" s="8" t="n">
        <v>2869.02</v>
      </c>
      <c r="I87" s="8" t="s">
        <v>85</v>
      </c>
      <c r="J87" s="8" t="n">
        <v>4108.72</v>
      </c>
      <c r="K87" s="7" t="s">
        <v>86</v>
      </c>
      <c r="L87" s="7" t="n">
        <v>3.09994353472614</v>
      </c>
      <c r="M87" s="7" t="s">
        <v>86</v>
      </c>
      <c r="N87" s="7" t="n">
        <v>1.86289160614498</v>
      </c>
    </row>
    <row r="88">
      <c r="B88" t="s">
        <v>23</v>
      </c>
      <c r="C88" t="s">
        <v>119</v>
      </c>
      <c r="D88" t="s">
        <v>45</v>
      </c>
      <c r="E88" s="8" t="s">
        <v>85</v>
      </c>
      <c r="F88" s="8" t="n">
        <v>7794.18</v>
      </c>
      <c r="G88" s="8" t="s">
        <v>85</v>
      </c>
      <c r="H88" s="8" t="n">
        <v>16505.79</v>
      </c>
      <c r="I88" s="8"/>
      <c r="J88" s="8"/>
      <c r="K88" s="7" t="s">
        <v>86</v>
      </c>
      <c r="L88" s="7" t="n">
        <v>-0.527791156921299</v>
      </c>
      <c r="M88" s="7" t="s">
        <v>86</v>
      </c>
      <c r="N88" s="7"/>
    </row>
    <row r="89">
      <c r="B89" t="s">
        <v>23</v>
      </c>
      <c r="C89" t="s">
        <v>119</v>
      </c>
      <c r="D89" t="s">
        <v>22</v>
      </c>
      <c r="E89" s="8" t="n">
        <v>6</v>
      </c>
      <c r="F89" s="8" t="n">
        <v>87218.069328</v>
      </c>
      <c r="G89" s="8" t="n">
        <v>5</v>
      </c>
      <c r="H89" s="8" t="n">
        <v>41294.448</v>
      </c>
      <c r="I89" s="8" t="s">
        <v>85</v>
      </c>
      <c r="J89" s="8" t="n">
        <v>23640.336</v>
      </c>
      <c r="K89" s="7" t="n">
        <v>0.2</v>
      </c>
      <c r="L89" s="7" t="n">
        <v>1.11210159118727</v>
      </c>
      <c r="M89" s="7" t="s">
        <v>86</v>
      </c>
      <c r="N89" s="7" t="n">
        <v>2.68937519872814</v>
      </c>
    </row>
    <row r="90">
      <c r="B90" t="s">
        <v>23</v>
      </c>
      <c r="C90" t="s">
        <v>119</v>
      </c>
      <c r="D90" t="s">
        <v>31</v>
      </c>
      <c r="E90" s="8" t="n">
        <v>19</v>
      </c>
      <c r="F90" s="8" t="n">
        <v>187770.861828</v>
      </c>
      <c r="G90" s="8" t="n">
        <v>14</v>
      </c>
      <c r="H90" s="8" t="n">
        <v>374951.915236</v>
      </c>
      <c r="I90" s="8" t="n">
        <v>9</v>
      </c>
      <c r="J90" s="8" t="n">
        <v>73049.8458</v>
      </c>
      <c r="K90" s="7" t="n">
        <v>0.357142857142857</v>
      </c>
      <c r="L90" s="7" t="n">
        <v>-0.499213487922006</v>
      </c>
      <c r="M90" s="7" t="n">
        <v>1.11111111111111</v>
      </c>
      <c r="N90" s="7" t="n">
        <v>1.57044843519711</v>
      </c>
    </row>
    <row r="91">
      <c r="B91" t="s">
        <v>23</v>
      </c>
      <c r="C91" t="s">
        <v>119</v>
      </c>
      <c r="D91" t="s">
        <v>33</v>
      </c>
      <c r="E91" s="8" t="n">
        <v>21</v>
      </c>
      <c r="F91" s="8" t="n">
        <v>321105.06</v>
      </c>
      <c r="G91" s="8" t="n">
        <v>39</v>
      </c>
      <c r="H91" s="8" t="n">
        <v>743201.917585</v>
      </c>
      <c r="I91" s="8" t="n">
        <v>27</v>
      </c>
      <c r="J91" s="8" t="n">
        <v>153863.328</v>
      </c>
      <c r="K91" s="7" t="n">
        <v>-0.461538461538462</v>
      </c>
      <c r="L91" s="7" t="n">
        <v>-0.56794371434964</v>
      </c>
      <c r="M91" s="7" t="n">
        <v>-0.222222222222222</v>
      </c>
      <c r="N91" s="7" t="n">
        <v>1.08694991960657</v>
      </c>
    </row>
    <row r="92">
      <c r="B92" t="s">
        <v>23</v>
      </c>
      <c r="C92" t="s">
        <v>119</v>
      </c>
      <c r="D92" t="s">
        <v>38</v>
      </c>
      <c r="E92" s="8" t="n">
        <v>24</v>
      </c>
      <c r="F92" s="8" t="n">
        <v>256002.6</v>
      </c>
      <c r="G92" s="8" t="n">
        <v>28</v>
      </c>
      <c r="H92" s="8" t="n">
        <v>602961.3684</v>
      </c>
      <c r="I92" s="8" t="n">
        <v>11</v>
      </c>
      <c r="J92" s="8" t="n">
        <v>243803.9612</v>
      </c>
      <c r="K92" s="7" t="n">
        <v>-0.142857142857143</v>
      </c>
      <c r="L92" s="7" t="n">
        <v>-0.575424540581562</v>
      </c>
      <c r="M92" s="7" t="n">
        <v>1.18181818181818</v>
      </c>
      <c r="N92" s="7" t="n">
        <v>0.0500346210125482</v>
      </c>
    </row>
    <row r="93">
      <c r="B93" t="s">
        <v>23</v>
      </c>
      <c r="C93" t="s">
        <v>120</v>
      </c>
      <c r="D93" t="s">
        <v>45</v>
      </c>
      <c r="E93" s="8"/>
      <c r="F93" s="8"/>
      <c r="G93" s="8" t="s">
        <v>85</v>
      </c>
      <c r="H93" s="8" t="n">
        <v>5633.37</v>
      </c>
      <c r="I93" s="8" t="s">
        <v>85</v>
      </c>
      <c r="J93" s="8" t="n">
        <v>5315</v>
      </c>
      <c r="K93" s="7" t="s">
        <v>86</v>
      </c>
      <c r="L93" s="7"/>
      <c r="M93" s="7" t="s">
        <v>86</v>
      </c>
      <c r="N93" s="7"/>
    </row>
    <row r="94">
      <c r="B94" t="s">
        <v>23</v>
      </c>
      <c r="C94" t="s">
        <v>120</v>
      </c>
      <c r="D94" t="s">
        <v>22</v>
      </c>
      <c r="E94" s="8" t="n">
        <v>5</v>
      </c>
      <c r="F94" s="8" t="n">
        <v>28852.2</v>
      </c>
      <c r="G94" s="8" t="n">
        <v>6</v>
      </c>
      <c r="H94" s="8" t="n">
        <v>29847.9168</v>
      </c>
      <c r="I94" s="8" t="s">
        <v>85</v>
      </c>
      <c r="J94" s="8" t="n">
        <v>15163.8912</v>
      </c>
      <c r="K94" s="7" t="n">
        <v>-0.166666666666667</v>
      </c>
      <c r="L94" s="7" t="n">
        <v>-0.0333596748701738</v>
      </c>
      <c r="M94" s="7" t="s">
        <v>86</v>
      </c>
      <c r="N94" s="7" t="n">
        <v>0.902691045422431</v>
      </c>
    </row>
    <row r="95">
      <c r="B95" t="s">
        <v>23</v>
      </c>
      <c r="C95" t="s">
        <v>120</v>
      </c>
      <c r="D95" t="s">
        <v>31</v>
      </c>
      <c r="E95" s="8" t="n">
        <v>12</v>
      </c>
      <c r="F95" s="8" t="n">
        <v>298042.49538</v>
      </c>
      <c r="G95" s="8" t="n">
        <v>17</v>
      </c>
      <c r="H95" s="8" t="n">
        <v>96210.1006</v>
      </c>
      <c r="I95" s="8" t="n">
        <v>14</v>
      </c>
      <c r="J95" s="8" t="n">
        <v>56038.7996</v>
      </c>
      <c r="K95" s="7" t="n">
        <v>-0.294117647058823</v>
      </c>
      <c r="L95" s="7" t="n">
        <v>2.09782957840499</v>
      </c>
      <c r="M95" s="7" t="n">
        <v>-0.142857142857143</v>
      </c>
      <c r="N95" s="7" t="n">
        <v>4.31850249304769</v>
      </c>
    </row>
    <row r="96">
      <c r="B96" t="s">
        <v>23</v>
      </c>
      <c r="C96" t="s">
        <v>120</v>
      </c>
      <c r="D96" t="s">
        <v>33</v>
      </c>
      <c r="E96" s="8" t="n">
        <v>26</v>
      </c>
      <c r="F96" s="8" t="n">
        <v>185600.098</v>
      </c>
      <c r="G96" s="8" t="n">
        <v>33</v>
      </c>
      <c r="H96" s="8" t="n">
        <v>193536.8329</v>
      </c>
      <c r="I96" s="8" t="n">
        <v>27</v>
      </c>
      <c r="J96" s="8" t="n">
        <v>216482.3524</v>
      </c>
      <c r="K96" s="7" t="n">
        <v>-0.212121212121212</v>
      </c>
      <c r="L96" s="7" t="n">
        <v>-0.0410089117460184</v>
      </c>
      <c r="M96" s="7" t="n">
        <v>-0.0370370370370371</v>
      </c>
      <c r="N96" s="7" t="n">
        <v>-0.142654835637309</v>
      </c>
    </row>
    <row r="97">
      <c r="B97" t="s">
        <v>23</v>
      </c>
      <c r="C97" t="s">
        <v>120</v>
      </c>
      <c r="D97" t="s">
        <v>38</v>
      </c>
      <c r="E97" s="8" t="n">
        <v>53</v>
      </c>
      <c r="F97" s="8" t="n">
        <v>588882.869694</v>
      </c>
      <c r="G97" s="8" t="n">
        <v>49</v>
      </c>
      <c r="H97" s="8" t="n">
        <v>439308.87784</v>
      </c>
      <c r="I97" s="8" t="n">
        <v>48</v>
      </c>
      <c r="J97" s="8" t="n">
        <v>450023.9588</v>
      </c>
      <c r="K97" s="7" t="n">
        <v>0.0816326530612246</v>
      </c>
      <c r="L97" s="7" t="n">
        <v>0.340475686695492</v>
      </c>
      <c r="M97" s="7" t="n">
        <v>0.104166666666667</v>
      </c>
      <c r="N97" s="7" t="n">
        <v>0.308558929316276</v>
      </c>
    </row>
    <row r="98">
      <c r="B98" t="s">
        <v>23</v>
      </c>
      <c r="C98" t="s">
        <v>120</v>
      </c>
      <c r="D98" t="s">
        <v>43</v>
      </c>
      <c r="E98" s="8" t="s">
        <v>85</v>
      </c>
      <c r="F98" s="8" t="n">
        <v>15979.5477</v>
      </c>
      <c r="G98" s="8" t="s">
        <v>85</v>
      </c>
      <c r="H98" s="8" t="n">
        <v>5704.92</v>
      </c>
      <c r="I98" s="8" t="s">
        <v>85</v>
      </c>
      <c r="J98" s="8" t="n">
        <v>8187.5448</v>
      </c>
      <c r="K98" s="7" t="s">
        <v>86</v>
      </c>
      <c r="L98" s="7" t="n">
        <v>1.80101170568562</v>
      </c>
      <c r="M98" s="7" t="s">
        <v>86</v>
      </c>
      <c r="N98" s="7" t="n">
        <v>0.951689803272893</v>
      </c>
    </row>
    <row r="99">
      <c r="B99" t="s">
        <v>23</v>
      </c>
      <c r="C99" t="s">
        <v>120</v>
      </c>
      <c r="D99" t="s">
        <v>41</v>
      </c>
      <c r="E99" s="8"/>
      <c r="F99" s="8"/>
      <c r="G99" s="8"/>
      <c r="H99" s="8"/>
      <c r="I99" s="8" t="s">
        <v>85</v>
      </c>
      <c r="J99" s="8" t="n">
        <v>4109.88</v>
      </c>
      <c r="K99" s="7"/>
      <c r="L99" s="7"/>
      <c r="M99" s="7" t="s">
        <v>86</v>
      </c>
      <c r="N99" s="7"/>
    </row>
    <row r="100">
      <c r="B100" t="s">
        <v>23</v>
      </c>
      <c r="C100" t="s">
        <v>121</v>
      </c>
      <c r="D100" t="s">
        <v>45</v>
      </c>
      <c r="E100" s="8"/>
      <c r="F100" s="8"/>
      <c r="G100" s="8" t="s">
        <v>85</v>
      </c>
      <c r="H100" s="8" t="n">
        <v>3098.91</v>
      </c>
      <c r="I100" s="8" t="n">
        <v>5</v>
      </c>
      <c r="J100" s="8" t="n">
        <v>9930</v>
      </c>
      <c r="K100" s="7" t="s">
        <v>86</v>
      </c>
      <c r="L100" s="7"/>
      <c r="M100" s="7"/>
      <c r="N100" s="7"/>
    </row>
    <row r="101">
      <c r="B101" t="s">
        <v>23</v>
      </c>
      <c r="C101" t="s">
        <v>121</v>
      </c>
      <c r="D101" t="s">
        <v>22</v>
      </c>
      <c r="E101" s="8" t="n">
        <v>76</v>
      </c>
      <c r="F101" s="8" t="n">
        <v>256829.1888</v>
      </c>
      <c r="G101" s="8" t="n">
        <v>83</v>
      </c>
      <c r="H101" s="8" t="n">
        <v>262514.3052</v>
      </c>
      <c r="I101" s="8" t="n">
        <v>36</v>
      </c>
      <c r="J101" s="8" t="n">
        <v>81204.1992</v>
      </c>
      <c r="K101" s="7" t="n">
        <v>-0.0843373493975904</v>
      </c>
      <c r="L101" s="7" t="n">
        <v>-0.0216564060982075</v>
      </c>
      <c r="M101" s="7" t="n">
        <v>1.11111111111111</v>
      </c>
      <c r="N101" s="7" t="n">
        <v>2.16275748459077</v>
      </c>
    </row>
    <row r="102">
      <c r="B102" t="s">
        <v>23</v>
      </c>
      <c r="C102" t="s">
        <v>121</v>
      </c>
      <c r="D102" t="s">
        <v>31</v>
      </c>
      <c r="E102" s="8" t="n">
        <v>98</v>
      </c>
      <c r="F102" s="8" t="n">
        <v>309405.1608</v>
      </c>
      <c r="G102" s="8" t="n">
        <v>97</v>
      </c>
      <c r="H102" s="8" t="n">
        <v>305702.5374</v>
      </c>
      <c r="I102" s="8" t="n">
        <v>75</v>
      </c>
      <c r="J102" s="8" t="n">
        <v>164411.7996</v>
      </c>
      <c r="K102" s="7" t="n">
        <v>0.0103092783505154</v>
      </c>
      <c r="L102" s="7" t="n">
        <v>0.0121118504003623</v>
      </c>
      <c r="M102" s="7" t="n">
        <v>0.306666666666667</v>
      </c>
      <c r="N102" s="7" t="n">
        <v>0.881891455192125</v>
      </c>
    </row>
    <row r="103">
      <c r="B103" t="s">
        <v>23</v>
      </c>
      <c r="C103" t="s">
        <v>121</v>
      </c>
      <c r="D103" t="s">
        <v>33</v>
      </c>
      <c r="E103" s="8" t="n">
        <v>57</v>
      </c>
      <c r="F103" s="8" t="n">
        <v>178391.16</v>
      </c>
      <c r="G103" s="8" t="n">
        <v>75</v>
      </c>
      <c r="H103" s="8" t="n">
        <v>225886.9914</v>
      </c>
      <c r="I103" s="8" t="n">
        <v>29</v>
      </c>
      <c r="J103" s="8" t="n">
        <v>64434.52</v>
      </c>
      <c r="K103" s="7" t="n">
        <v>-0.24</v>
      </c>
      <c r="L103" s="7" t="n">
        <v>-0.210263685861815</v>
      </c>
      <c r="M103" s="7" t="n">
        <v>0.96551724137931</v>
      </c>
      <c r="N103" s="7" t="n">
        <v>1.76856504867267</v>
      </c>
    </row>
    <row r="104">
      <c r="B104" t="s">
        <v>23</v>
      </c>
      <c r="C104" t="s">
        <v>121</v>
      </c>
      <c r="D104" t="s">
        <v>38</v>
      </c>
      <c r="E104" s="8" t="n">
        <v>27</v>
      </c>
      <c r="F104" s="8" t="n">
        <v>81569.9232</v>
      </c>
      <c r="G104" s="8" t="n">
        <v>16</v>
      </c>
      <c r="H104" s="8" t="n">
        <v>50518.08</v>
      </c>
      <c r="I104" s="8" t="n">
        <v>17</v>
      </c>
      <c r="J104" s="8" t="n">
        <v>34339.38</v>
      </c>
      <c r="K104" s="7" t="n">
        <v>0.6875</v>
      </c>
      <c r="L104" s="7" t="n">
        <v>0.614667920871102</v>
      </c>
      <c r="M104" s="7" t="n">
        <v>0.588235294117647</v>
      </c>
      <c r="N104" s="7" t="n">
        <v>1.37540465785929</v>
      </c>
    </row>
    <row r="105">
      <c r="B105" t="s">
        <v>23</v>
      </c>
      <c r="C105" t="s">
        <v>121</v>
      </c>
      <c r="D105" t="s">
        <v>40</v>
      </c>
      <c r="E105" s="8" t="s">
        <v>85</v>
      </c>
      <c r="F105" s="8" t="n">
        <v>13008.4056</v>
      </c>
      <c r="G105" s="8" t="n">
        <v>5</v>
      </c>
      <c r="H105" s="8" t="n">
        <v>14635.2906</v>
      </c>
      <c r="I105" s="8" t="s">
        <v>85</v>
      </c>
      <c r="J105" s="8" t="n">
        <v>9043.36</v>
      </c>
      <c r="K105" s="7" t="s">
        <v>86</v>
      </c>
      <c r="L105" s="7" t="n">
        <v>-0.111161783149014</v>
      </c>
      <c r="M105" s="7" t="s">
        <v>86</v>
      </c>
      <c r="N105" s="7" t="n">
        <v>0.438448275862069</v>
      </c>
    </row>
    <row r="106">
      <c r="B106" t="s">
        <v>23</v>
      </c>
      <c r="C106" t="s">
        <v>121</v>
      </c>
      <c r="D106" t="s">
        <v>43</v>
      </c>
      <c r="E106" s="8"/>
      <c r="F106" s="8"/>
      <c r="G106" s="8" t="s">
        <v>85</v>
      </c>
      <c r="H106" s="8" t="n">
        <v>1558.00125</v>
      </c>
      <c r="I106" s="8"/>
      <c r="J106" s="8"/>
      <c r="K106" s="7" t="s">
        <v>86</v>
      </c>
      <c r="L106" s="7"/>
      <c r="M106" s="7"/>
      <c r="N106" s="7"/>
    </row>
    <row r="107">
      <c r="B107" t="s">
        <v>23</v>
      </c>
      <c r="C107" t="s">
        <v>121</v>
      </c>
      <c r="D107" t="s">
        <v>41</v>
      </c>
      <c r="E107" s="8" t="s">
        <v>85</v>
      </c>
      <c r="F107" s="8" t="n">
        <v>3157.38</v>
      </c>
      <c r="G107" s="8" t="s">
        <v>85</v>
      </c>
      <c r="H107" s="8" t="n">
        <v>3157.38</v>
      </c>
      <c r="I107" s="8"/>
      <c r="J107" s="8"/>
      <c r="K107" s="7" t="s">
        <v>86</v>
      </c>
      <c r="L107" s="7" t="n">
        <v>0</v>
      </c>
      <c r="M107" s="7" t="s">
        <v>86</v>
      </c>
      <c r="N107" s="7"/>
    </row>
    <row r="108">
      <c r="B108" t="s">
        <v>23</v>
      </c>
      <c r="C108" t="s">
        <v>122</v>
      </c>
      <c r="D108" t="s">
        <v>45</v>
      </c>
      <c r="E108" s="8" t="s">
        <v>85</v>
      </c>
      <c r="F108" s="8" t="n">
        <v>2534.46</v>
      </c>
      <c r="G108" s="8" t="s">
        <v>85</v>
      </c>
      <c r="H108" s="8" t="n">
        <v>7603.38</v>
      </c>
      <c r="I108" s="8" t="s">
        <v>85</v>
      </c>
      <c r="J108" s="8" t="n">
        <v>10102.02</v>
      </c>
      <c r="K108" s="7" t="s">
        <v>86</v>
      </c>
      <c r="L108" s="7" t="n">
        <v>-0.666666666666667</v>
      </c>
      <c r="M108" s="7" t="s">
        <v>86</v>
      </c>
      <c r="N108" s="7" t="n">
        <v>-0.749113543627908</v>
      </c>
    </row>
    <row r="109">
      <c r="B109" t="s">
        <v>23</v>
      </c>
      <c r="C109" t="s">
        <v>122</v>
      </c>
      <c r="D109" t="s">
        <v>22</v>
      </c>
      <c r="E109" s="8" t="n">
        <v>39</v>
      </c>
      <c r="F109" s="8" t="n">
        <v>104768.124</v>
      </c>
      <c r="G109" s="8" t="n">
        <v>34</v>
      </c>
      <c r="H109" s="8" t="n">
        <v>91309.4208</v>
      </c>
      <c r="I109" s="8" t="n">
        <v>26</v>
      </c>
      <c r="J109" s="8" t="n">
        <v>49036.5408</v>
      </c>
      <c r="K109" s="7" t="n">
        <v>0.147058823529412</v>
      </c>
      <c r="L109" s="7" t="n">
        <v>0.147396655044821</v>
      </c>
      <c r="M109" s="7" t="n">
        <v>0.5</v>
      </c>
      <c r="N109" s="7" t="n">
        <v>1.13653170249725</v>
      </c>
    </row>
    <row r="110">
      <c r="B110" t="s">
        <v>23</v>
      </c>
      <c r="C110" t="s">
        <v>122</v>
      </c>
      <c r="D110" t="s">
        <v>31</v>
      </c>
      <c r="E110" s="8" t="n">
        <v>56</v>
      </c>
      <c r="F110" s="8" t="n">
        <v>149957.4046</v>
      </c>
      <c r="G110" s="8" t="n">
        <v>67</v>
      </c>
      <c r="H110" s="8" t="n">
        <v>186052.367372</v>
      </c>
      <c r="I110" s="8" t="n">
        <v>57</v>
      </c>
      <c r="J110" s="8" t="n">
        <v>168909.26236</v>
      </c>
      <c r="K110" s="7" t="n">
        <v>-0.164179104477612</v>
      </c>
      <c r="L110" s="7" t="n">
        <v>-0.194004318686418</v>
      </c>
      <c r="M110" s="7" t="n">
        <v>-0.0175438596491229</v>
      </c>
      <c r="N110" s="7" t="n">
        <v>-0.112201412138119</v>
      </c>
    </row>
    <row r="111">
      <c r="B111" t="s">
        <v>23</v>
      </c>
      <c r="C111" t="s">
        <v>122</v>
      </c>
      <c r="D111" t="s">
        <v>33</v>
      </c>
      <c r="E111" s="8" t="n">
        <v>88</v>
      </c>
      <c r="F111" s="8" t="n">
        <v>229842.93264</v>
      </c>
      <c r="G111" s="8" t="n">
        <v>86</v>
      </c>
      <c r="H111" s="8" t="n">
        <v>224566.27698</v>
      </c>
      <c r="I111" s="8" t="n">
        <v>63</v>
      </c>
      <c r="J111" s="8" t="n">
        <v>176236.73368</v>
      </c>
      <c r="K111" s="7" t="n">
        <v>0.0232558139534884</v>
      </c>
      <c r="L111" s="7" t="n">
        <v>0.0234970972977833</v>
      </c>
      <c r="M111" s="7" t="n">
        <v>0.396825396825397</v>
      </c>
      <c r="N111" s="7" t="n">
        <v>0.304171541543291</v>
      </c>
    </row>
    <row r="112">
      <c r="B112" t="s">
        <v>23</v>
      </c>
      <c r="C112" t="s">
        <v>122</v>
      </c>
      <c r="D112" t="s">
        <v>38</v>
      </c>
      <c r="E112" s="8" t="n">
        <v>103</v>
      </c>
      <c r="F112" s="8" t="n">
        <v>356176.17906</v>
      </c>
      <c r="G112" s="8" t="n">
        <v>143</v>
      </c>
      <c r="H112" s="8" t="n">
        <v>383633.90305</v>
      </c>
      <c r="I112" s="8" t="n">
        <v>110</v>
      </c>
      <c r="J112" s="8" t="n">
        <v>238221.4562</v>
      </c>
      <c r="K112" s="7" t="n">
        <v>-0.27972027972028</v>
      </c>
      <c r="L112" s="7" t="n">
        <v>-0.0715727253814202</v>
      </c>
      <c r="M112" s="7" t="n">
        <v>-0.0636363636363636</v>
      </c>
      <c r="N112" s="7" t="n">
        <v>0.495147350459358</v>
      </c>
    </row>
    <row r="113">
      <c r="B113" t="s">
        <v>23</v>
      </c>
      <c r="C113" t="s">
        <v>122</v>
      </c>
      <c r="D113" t="s">
        <v>40</v>
      </c>
      <c r="E113" s="8" t="n">
        <v>8</v>
      </c>
      <c r="F113" s="8" t="n">
        <v>23788.0094</v>
      </c>
      <c r="G113" s="8" t="n">
        <v>10</v>
      </c>
      <c r="H113" s="8" t="n">
        <v>25223.9092</v>
      </c>
      <c r="I113" s="8" t="n">
        <v>8</v>
      </c>
      <c r="J113" s="8" t="n">
        <v>93096.35</v>
      </c>
      <c r="K113" s="7" t="n">
        <v>-0.2</v>
      </c>
      <c r="L113" s="7" t="n">
        <v>-0.0569261405365352</v>
      </c>
      <c r="M113" s="7" t="n">
        <v>0</v>
      </c>
      <c r="N113" s="7" t="n">
        <v>-0.744479677237615</v>
      </c>
    </row>
    <row r="114">
      <c r="B114" t="s">
        <v>23</v>
      </c>
      <c r="C114" t="s">
        <v>122</v>
      </c>
      <c r="D114" t="s">
        <v>43</v>
      </c>
      <c r="E114" s="8" t="n">
        <v>10</v>
      </c>
      <c r="F114" s="8" t="n">
        <v>28630.57356</v>
      </c>
      <c r="G114" s="8" t="n">
        <v>6</v>
      </c>
      <c r="H114" s="8" t="n">
        <v>19758.15096</v>
      </c>
      <c r="I114" s="8" t="n">
        <v>8</v>
      </c>
      <c r="J114" s="8" t="n">
        <v>15039.7128</v>
      </c>
      <c r="K114" s="7" t="n">
        <v>0.666666666666667</v>
      </c>
      <c r="L114" s="7" t="n">
        <v>0.449051260816969</v>
      </c>
      <c r="M114" s="7" t="n">
        <v>0.25</v>
      </c>
      <c r="N114" s="7" t="n">
        <v>0.903664913069351</v>
      </c>
    </row>
    <row r="115">
      <c r="B115" t="s">
        <v>23</v>
      </c>
      <c r="C115" t="s">
        <v>122</v>
      </c>
      <c r="D115" t="s">
        <v>41</v>
      </c>
      <c r="E115" s="8" t="s">
        <v>85</v>
      </c>
      <c r="F115" s="8" t="n">
        <v>32455.648</v>
      </c>
      <c r="G115" s="8" t="s">
        <v>85</v>
      </c>
      <c r="H115" s="8" t="n">
        <v>2352.744</v>
      </c>
      <c r="I115" s="8"/>
      <c r="J115" s="8"/>
      <c r="K115" s="7" t="s">
        <v>86</v>
      </c>
      <c r="L115" s="7" t="n">
        <v>12.7948064047767</v>
      </c>
      <c r="M115" s="7" t="s">
        <v>86</v>
      </c>
      <c r="N115" s="7"/>
    </row>
    <row r="116">
      <c r="B116" t="s">
        <v>23</v>
      </c>
      <c r="C116" t="s">
        <v>123</v>
      </c>
      <c r="D116" t="s">
        <v>45</v>
      </c>
      <c r="E116" s="8" t="n">
        <v>10</v>
      </c>
      <c r="F116" s="8" t="n">
        <v>79802.1</v>
      </c>
      <c r="G116" s="8" t="n">
        <v>14</v>
      </c>
      <c r="H116" s="8" t="n">
        <v>121159.686</v>
      </c>
      <c r="I116" s="8" t="n">
        <v>11</v>
      </c>
      <c r="J116" s="8" t="n">
        <v>55624</v>
      </c>
      <c r="K116" s="7" t="n">
        <v>-0.285714285714286</v>
      </c>
      <c r="L116" s="7" t="n">
        <v>-0.341347748293108</v>
      </c>
      <c r="M116" s="7" t="n">
        <v>-0.0909090909090909</v>
      </c>
      <c r="N116" s="7" t="n">
        <v>0.434670286207393</v>
      </c>
    </row>
    <row r="117">
      <c r="B117" t="s">
        <v>23</v>
      </c>
      <c r="C117" t="s">
        <v>123</v>
      </c>
      <c r="D117" t="s">
        <v>22</v>
      </c>
      <c r="E117" s="8" t="n">
        <v>143</v>
      </c>
      <c r="F117" s="8" t="n">
        <v>1212684.966</v>
      </c>
      <c r="G117" s="8" t="n">
        <v>186</v>
      </c>
      <c r="H117" s="8" t="n">
        <v>1584892.6452</v>
      </c>
      <c r="I117" s="8" t="n">
        <v>114</v>
      </c>
      <c r="J117" s="8" t="n">
        <v>679901.5528</v>
      </c>
      <c r="K117" s="7" t="n">
        <v>-0.231182795698925</v>
      </c>
      <c r="L117" s="7" t="n">
        <v>-0.234847249955552</v>
      </c>
      <c r="M117" s="7" t="n">
        <v>0.254385964912281</v>
      </c>
      <c r="N117" s="7" t="n">
        <v>0.783618468005946</v>
      </c>
    </row>
    <row r="118">
      <c r="B118" t="s">
        <v>23</v>
      </c>
      <c r="C118" t="s">
        <v>123</v>
      </c>
      <c r="D118" t="s">
        <v>31</v>
      </c>
      <c r="E118" s="8" t="n">
        <v>339</v>
      </c>
      <c r="F118" s="8" t="n">
        <v>2915166.899346</v>
      </c>
      <c r="G118" s="8" t="n">
        <v>354</v>
      </c>
      <c r="H118" s="8" t="n">
        <v>2969613.1054</v>
      </c>
      <c r="I118" s="8" t="n">
        <v>243</v>
      </c>
      <c r="J118" s="8" t="n">
        <v>1437845.7722</v>
      </c>
      <c r="K118" s="7" t="n">
        <v>-0.0423728813559322</v>
      </c>
      <c r="L118" s="7" t="n">
        <v>-0.0183344442934315</v>
      </c>
      <c r="M118" s="7" t="n">
        <v>0.395061728395062</v>
      </c>
      <c r="N118" s="7" t="n">
        <v>1.02745451265305</v>
      </c>
    </row>
    <row r="119">
      <c r="B119" t="s">
        <v>23</v>
      </c>
      <c r="C119" t="s">
        <v>123</v>
      </c>
      <c r="D119" t="s">
        <v>33</v>
      </c>
      <c r="E119" s="8" t="n">
        <v>295</v>
      </c>
      <c r="F119" s="8" t="n">
        <v>2458154.570334</v>
      </c>
      <c r="G119" s="8" t="n">
        <v>295</v>
      </c>
      <c r="H119" s="8" t="n">
        <v>2454349.7853</v>
      </c>
      <c r="I119" s="8" t="n">
        <v>194</v>
      </c>
      <c r="J119" s="8" t="n">
        <v>1182637.1924</v>
      </c>
      <c r="K119" s="7" t="n">
        <v>0</v>
      </c>
      <c r="L119" s="7" t="n">
        <v>0.00155022118558179</v>
      </c>
      <c r="M119" s="7" t="n">
        <v>0.520618556701031</v>
      </c>
      <c r="N119" s="7" t="n">
        <v>1.07853649972356</v>
      </c>
    </row>
    <row r="120">
      <c r="B120" t="s">
        <v>23</v>
      </c>
      <c r="C120" t="s">
        <v>123</v>
      </c>
      <c r="D120" t="s">
        <v>38</v>
      </c>
      <c r="E120" s="8" t="n">
        <v>128</v>
      </c>
      <c r="F120" s="8" t="n">
        <v>1072121.73876</v>
      </c>
      <c r="G120" s="8" t="n">
        <v>156</v>
      </c>
      <c r="H120" s="8" t="n">
        <v>1304193.279402</v>
      </c>
      <c r="I120" s="8" t="n">
        <v>82</v>
      </c>
      <c r="J120" s="8" t="n">
        <v>569323.158</v>
      </c>
      <c r="K120" s="7" t="n">
        <v>-0.17948717948718</v>
      </c>
      <c r="L120" s="7" t="n">
        <v>-0.177942598161838</v>
      </c>
      <c r="M120" s="7" t="n">
        <v>0.560975609756098</v>
      </c>
      <c r="N120" s="7" t="n">
        <v>0.883151464497427</v>
      </c>
    </row>
    <row r="121">
      <c r="B121" t="s">
        <v>23</v>
      </c>
      <c r="C121" t="s">
        <v>123</v>
      </c>
      <c r="D121" t="s">
        <v>40</v>
      </c>
      <c r="E121" s="8" t="s">
        <v>85</v>
      </c>
      <c r="F121" s="8" t="n">
        <v>15538.824</v>
      </c>
      <c r="G121" s="8" t="s">
        <v>85</v>
      </c>
      <c r="H121" s="8" t="n">
        <v>31177.0242</v>
      </c>
      <c r="I121" s="8" t="s">
        <v>85</v>
      </c>
      <c r="J121" s="8" t="n">
        <v>27527.63</v>
      </c>
      <c r="K121" s="7" t="s">
        <v>86</v>
      </c>
      <c r="L121" s="7" t="n">
        <v>-0.501593740944654</v>
      </c>
      <c r="M121" s="7" t="s">
        <v>86</v>
      </c>
      <c r="N121" s="7" t="n">
        <v>-0.435519003997075</v>
      </c>
    </row>
    <row r="122">
      <c r="B122" t="s">
        <v>23</v>
      </c>
      <c r="C122" t="s">
        <v>123</v>
      </c>
      <c r="D122" t="s">
        <v>43</v>
      </c>
      <c r="E122" s="8" t="n">
        <v>9</v>
      </c>
      <c r="F122" s="8" t="n">
        <v>84835.4327</v>
      </c>
      <c r="G122" s="8" t="n">
        <v>16</v>
      </c>
      <c r="H122" s="8" t="n">
        <v>141274.93111</v>
      </c>
      <c r="I122" s="8" t="n">
        <v>13</v>
      </c>
      <c r="J122" s="8" t="n">
        <v>78978.542</v>
      </c>
      <c r="K122" s="7" t="n">
        <v>-0.4375</v>
      </c>
      <c r="L122" s="7" t="n">
        <v>-0.399501156833372</v>
      </c>
      <c r="M122" s="7" t="n">
        <v>-0.307692307692308</v>
      </c>
      <c r="N122" s="7" t="n">
        <v>0.0741579997766988</v>
      </c>
    </row>
    <row r="123">
      <c r="B123" t="s">
        <v>23</v>
      </c>
      <c r="C123" t="s">
        <v>123</v>
      </c>
      <c r="D123" t="s">
        <v>41</v>
      </c>
      <c r="E123" s="8" t="s">
        <v>85</v>
      </c>
      <c r="F123" s="8" t="n">
        <v>16261.56</v>
      </c>
      <c r="G123" s="8" t="s">
        <v>85</v>
      </c>
      <c r="H123" s="8" t="n">
        <v>38251.44</v>
      </c>
      <c r="I123" s="8" t="s">
        <v>85</v>
      </c>
      <c r="J123" s="8" t="n">
        <v>17466.12</v>
      </c>
      <c r="K123" s="7" t="s">
        <v>86</v>
      </c>
      <c r="L123" s="7" t="n">
        <v>-0.574877181094359</v>
      </c>
      <c r="M123" s="7" t="s">
        <v>86</v>
      </c>
      <c r="N123" s="7" t="n">
        <v>-0.0689655172413793</v>
      </c>
    </row>
    <row r="124">
      <c r="B124" t="s">
        <v>23</v>
      </c>
      <c r="C124" t="s">
        <v>124</v>
      </c>
      <c r="D124" t="s">
        <v>45</v>
      </c>
      <c r="E124" s="8" t="s">
        <v>85</v>
      </c>
      <c r="F124" s="8" t="n">
        <v>7040.52</v>
      </c>
      <c r="G124" s="8" t="s">
        <v>85</v>
      </c>
      <c r="H124" s="8" t="n">
        <v>16103.52</v>
      </c>
      <c r="I124" s="8" t="s">
        <v>85</v>
      </c>
      <c r="J124" s="8" t="n">
        <v>4014</v>
      </c>
      <c r="K124" s="7" t="s">
        <v>86</v>
      </c>
      <c r="L124" s="7" t="n">
        <v>-0.562796208530806</v>
      </c>
      <c r="M124" s="7" t="s">
        <v>86</v>
      </c>
      <c r="N124" s="7" t="n">
        <v>0.753991031390135</v>
      </c>
    </row>
    <row r="125">
      <c r="B125" t="s">
        <v>23</v>
      </c>
      <c r="C125" t="s">
        <v>124</v>
      </c>
      <c r="D125" t="s">
        <v>22</v>
      </c>
      <c r="E125" s="8" t="n">
        <v>37</v>
      </c>
      <c r="F125" s="8" t="n">
        <v>237847.88592</v>
      </c>
      <c r="G125" s="8" t="n">
        <v>57</v>
      </c>
      <c r="H125" s="8" t="n">
        <v>240231.778848</v>
      </c>
      <c r="I125" s="8" t="n">
        <v>29</v>
      </c>
      <c r="J125" s="8" t="n">
        <v>86134.566336</v>
      </c>
      <c r="K125" s="7" t="n">
        <v>-0.350877192982456</v>
      </c>
      <c r="L125" s="7" t="n">
        <v>-0.0099233038169706</v>
      </c>
      <c r="M125" s="7" t="n">
        <v>0.275862068965517</v>
      </c>
      <c r="N125" s="7" t="n">
        <v>1.76135233550937</v>
      </c>
    </row>
    <row r="126">
      <c r="B126" t="s">
        <v>23</v>
      </c>
      <c r="C126" t="s">
        <v>124</v>
      </c>
      <c r="D126" t="s">
        <v>31</v>
      </c>
      <c r="E126" s="8" t="n">
        <v>67</v>
      </c>
      <c r="F126" s="8" t="n">
        <v>269910.767052</v>
      </c>
      <c r="G126" s="8" t="n">
        <v>64</v>
      </c>
      <c r="H126" s="8" t="n">
        <v>216165.4614</v>
      </c>
      <c r="I126" s="8" t="n">
        <v>40</v>
      </c>
      <c r="J126" s="8" t="n">
        <v>99236.92178</v>
      </c>
      <c r="K126" s="7" t="n">
        <v>0.046875</v>
      </c>
      <c r="L126" s="7" t="n">
        <v>0.248630402396004</v>
      </c>
      <c r="M126" s="7" t="n">
        <v>0.675</v>
      </c>
      <c r="N126" s="7" t="n">
        <v>1.71986234770935</v>
      </c>
    </row>
    <row r="127">
      <c r="B127" t="s">
        <v>23</v>
      </c>
      <c r="C127" t="s">
        <v>124</v>
      </c>
      <c r="D127" t="s">
        <v>33</v>
      </c>
      <c r="E127" s="8" t="n">
        <v>96</v>
      </c>
      <c r="F127" s="8" t="n">
        <v>406114.5114</v>
      </c>
      <c r="G127" s="8" t="n">
        <v>92</v>
      </c>
      <c r="H127" s="8" t="n">
        <v>307599.0228</v>
      </c>
      <c r="I127" s="8" t="n">
        <v>69</v>
      </c>
      <c r="J127" s="8" t="n">
        <v>324542.361</v>
      </c>
      <c r="K127" s="7" t="n">
        <v>0.0434782608695652</v>
      </c>
      <c r="L127" s="7" t="n">
        <v>0.320272436834282</v>
      </c>
      <c r="M127" s="7" t="n">
        <v>0.391304347826087</v>
      </c>
      <c r="N127" s="7" t="n">
        <v>0.251345156141266</v>
      </c>
    </row>
    <row r="128">
      <c r="B128" t="s">
        <v>23</v>
      </c>
      <c r="C128" t="s">
        <v>124</v>
      </c>
      <c r="D128" t="s">
        <v>38</v>
      </c>
      <c r="E128" s="8" t="n">
        <v>97</v>
      </c>
      <c r="F128" s="8" t="n">
        <v>268395.2541</v>
      </c>
      <c r="G128" s="8" t="n">
        <v>118</v>
      </c>
      <c r="H128" s="8" t="n">
        <v>350687.02005</v>
      </c>
      <c r="I128" s="8" t="n">
        <v>100</v>
      </c>
      <c r="J128" s="8" t="n">
        <v>287039.6668</v>
      </c>
      <c r="K128" s="7" t="n">
        <v>-0.177966101694915</v>
      </c>
      <c r="L128" s="7" t="n">
        <v>-0.234658716305688</v>
      </c>
      <c r="M128" s="7" t="n">
        <v>-0.03</v>
      </c>
      <c r="N128" s="7" t="n">
        <v>-0.0649541330222865</v>
      </c>
    </row>
    <row r="129">
      <c r="B129" t="s">
        <v>23</v>
      </c>
      <c r="C129" t="s">
        <v>124</v>
      </c>
      <c r="D129" t="s">
        <v>40</v>
      </c>
      <c r="E129" s="8" t="s">
        <v>85</v>
      </c>
      <c r="F129" s="8" t="n">
        <v>2065.41</v>
      </c>
      <c r="G129" s="8" t="n">
        <v>5</v>
      </c>
      <c r="H129" s="8" t="n">
        <v>26009.9028</v>
      </c>
      <c r="I129" s="8"/>
      <c r="J129" s="8"/>
      <c r="K129" s="7" t="s">
        <v>86</v>
      </c>
      <c r="L129" s="7" t="n">
        <v>-0.920591398749864</v>
      </c>
      <c r="M129" s="7" t="s">
        <v>86</v>
      </c>
      <c r="N129" s="7"/>
    </row>
    <row r="130">
      <c r="B130" t="s">
        <v>23</v>
      </c>
      <c r="C130" t="s">
        <v>124</v>
      </c>
      <c r="D130" t="s">
        <v>43</v>
      </c>
      <c r="E130" s="8" t="s">
        <v>85</v>
      </c>
      <c r="F130" s="8" t="n">
        <v>4227.67485</v>
      </c>
      <c r="G130" s="8" t="s">
        <v>85</v>
      </c>
      <c r="H130" s="8" t="n">
        <v>4279.3101</v>
      </c>
      <c r="I130" s="8"/>
      <c r="J130" s="8"/>
      <c r="K130" s="7" t="s">
        <v>86</v>
      </c>
      <c r="L130" s="7" t="n">
        <v>-0.0120662557265949</v>
      </c>
      <c r="M130" s="7" t="s">
        <v>86</v>
      </c>
      <c r="N130" s="7"/>
    </row>
    <row r="131">
      <c r="B131" t="s">
        <v>23</v>
      </c>
      <c r="C131" t="s">
        <v>125</v>
      </c>
      <c r="D131" t="s">
        <v>45</v>
      </c>
      <c r="E131" s="8"/>
      <c r="F131" s="8"/>
      <c r="G131" s="8"/>
      <c r="H131" s="8"/>
      <c r="I131" s="8" t="s">
        <v>85</v>
      </c>
      <c r="J131" s="8" t="n">
        <v>3661</v>
      </c>
      <c r="K131" s="7"/>
      <c r="L131" s="7"/>
      <c r="M131" s="7" t="s">
        <v>86</v>
      </c>
      <c r="N131" s="7"/>
    </row>
    <row r="132">
      <c r="B132" t="s">
        <v>23</v>
      </c>
      <c r="C132" t="s">
        <v>125</v>
      </c>
      <c r="D132" t="s">
        <v>22</v>
      </c>
      <c r="E132" s="8" t="n">
        <v>41</v>
      </c>
      <c r="F132" s="8" t="n">
        <v>254381.2128</v>
      </c>
      <c r="G132" s="8" t="n">
        <v>49</v>
      </c>
      <c r="H132" s="8" t="n">
        <v>302234.5872</v>
      </c>
      <c r="I132" s="8" t="n">
        <v>18</v>
      </c>
      <c r="J132" s="8" t="n">
        <v>88441.8336</v>
      </c>
      <c r="K132" s="7" t="n">
        <v>-0.163265306122449</v>
      </c>
      <c r="L132" s="7" t="n">
        <v>-0.158331893259899</v>
      </c>
      <c r="M132" s="7" t="n">
        <v>1.27777777777778</v>
      </c>
      <c r="N132" s="7" t="n">
        <v>1.87625439733081</v>
      </c>
    </row>
    <row r="133">
      <c r="B133" t="s">
        <v>23</v>
      </c>
      <c r="C133" t="s">
        <v>125</v>
      </c>
      <c r="D133" t="s">
        <v>31</v>
      </c>
      <c r="E133" s="8" t="n">
        <v>53</v>
      </c>
      <c r="F133" s="8" t="n">
        <v>325385.343</v>
      </c>
      <c r="G133" s="8" t="n">
        <v>50</v>
      </c>
      <c r="H133" s="8" t="n">
        <v>305977.8564</v>
      </c>
      <c r="I133" s="8" t="n">
        <v>28</v>
      </c>
      <c r="J133" s="8" t="n">
        <v>170277.579024</v>
      </c>
      <c r="K133" s="7" t="n">
        <v>0.0600000000000001</v>
      </c>
      <c r="L133" s="7" t="n">
        <v>0.0634277487539128</v>
      </c>
      <c r="M133" s="7" t="n">
        <v>0.892857142857143</v>
      </c>
      <c r="N133" s="7" t="n">
        <v>0.910911259515489</v>
      </c>
    </row>
    <row r="134">
      <c r="B134" t="s">
        <v>23</v>
      </c>
      <c r="C134" t="s">
        <v>125</v>
      </c>
      <c r="D134" t="s">
        <v>33</v>
      </c>
      <c r="E134" s="8" t="n">
        <v>78</v>
      </c>
      <c r="F134" s="8" t="n">
        <v>463276.26</v>
      </c>
      <c r="G134" s="8" t="n">
        <v>60</v>
      </c>
      <c r="H134" s="8" t="n">
        <v>358870.5</v>
      </c>
      <c r="I134" s="8" t="n">
        <v>35</v>
      </c>
      <c r="J134" s="8" t="n">
        <v>161010.6</v>
      </c>
      <c r="K134" s="7" t="n">
        <v>0.3</v>
      </c>
      <c r="L134" s="7" t="n">
        <v>0.290928789075725</v>
      </c>
      <c r="M134" s="7" t="n">
        <v>1.22857142857143</v>
      </c>
      <c r="N134" s="7" t="n">
        <v>1.87730286080544</v>
      </c>
    </row>
    <row r="135">
      <c r="B135" t="s">
        <v>23</v>
      </c>
      <c r="C135" t="s">
        <v>125</v>
      </c>
      <c r="D135" t="s">
        <v>38</v>
      </c>
      <c r="E135" s="8" t="n">
        <v>55</v>
      </c>
      <c r="F135" s="8" t="n">
        <v>326545.02</v>
      </c>
      <c r="G135" s="8" t="n">
        <v>43</v>
      </c>
      <c r="H135" s="8" t="n">
        <v>265230.2394</v>
      </c>
      <c r="I135" s="8" t="n">
        <v>15</v>
      </c>
      <c r="J135" s="8" t="n">
        <v>72228.08</v>
      </c>
      <c r="K135" s="7" t="n">
        <v>0.279069767441861</v>
      </c>
      <c r="L135" s="7" t="n">
        <v>0.231175678680928</v>
      </c>
      <c r="M135" s="7" t="n">
        <v>2.66666666666667</v>
      </c>
      <c r="N135" s="7" t="n">
        <v>3.52102589463821</v>
      </c>
    </row>
    <row r="136">
      <c r="B136" t="s">
        <v>23</v>
      </c>
      <c r="C136" t="s">
        <v>125</v>
      </c>
      <c r="D136" t="s">
        <v>40</v>
      </c>
      <c r="E136" s="8" t="n">
        <v>5</v>
      </c>
      <c r="F136" s="8" t="n">
        <v>29104.95</v>
      </c>
      <c r="G136" s="8" t="s">
        <v>85</v>
      </c>
      <c r="H136" s="8" t="n">
        <v>11641.98</v>
      </c>
      <c r="I136" s="8" t="n">
        <v>5</v>
      </c>
      <c r="J136" s="8" t="n">
        <v>18305</v>
      </c>
      <c r="K136" s="7" t="s">
        <v>86</v>
      </c>
      <c r="L136" s="7" t="n">
        <v>1.5</v>
      </c>
      <c r="M136" s="7" t="n">
        <v>0</v>
      </c>
      <c r="N136" s="7" t="n">
        <v>0.59</v>
      </c>
    </row>
    <row r="137">
      <c r="B137" t="s">
        <v>23</v>
      </c>
      <c r="C137" t="s">
        <v>126</v>
      </c>
      <c r="D137" t="s">
        <v>45</v>
      </c>
      <c r="E137" s="8" t="s">
        <v>85</v>
      </c>
      <c r="F137" s="8" t="n">
        <v>28157.55</v>
      </c>
      <c r="G137" s="8" t="n">
        <v>5</v>
      </c>
      <c r="H137" s="8" t="n">
        <v>31005</v>
      </c>
      <c r="I137" s="8" t="s">
        <v>85</v>
      </c>
      <c r="J137" s="8" t="n">
        <v>20271.89</v>
      </c>
      <c r="K137" s="7" t="s">
        <v>86</v>
      </c>
      <c r="L137" s="7" t="n">
        <v>-0.0918384131591679</v>
      </c>
      <c r="M137" s="7" t="s">
        <v>86</v>
      </c>
      <c r="N137" s="7" t="n">
        <v>0.388994810054711</v>
      </c>
    </row>
    <row r="138">
      <c r="B138" t="s">
        <v>23</v>
      </c>
      <c r="C138" t="s">
        <v>126</v>
      </c>
      <c r="D138" t="s">
        <v>22</v>
      </c>
      <c r="E138" s="8" t="n">
        <v>55</v>
      </c>
      <c r="F138" s="8" t="n">
        <v>407060.0016</v>
      </c>
      <c r="G138" s="8" t="n">
        <v>52</v>
      </c>
      <c r="H138" s="8" t="n">
        <v>414785.590848</v>
      </c>
      <c r="I138" s="8" t="n">
        <v>49</v>
      </c>
      <c r="J138" s="8" t="n">
        <v>222306.5688</v>
      </c>
      <c r="K138" s="7" t="n">
        <v>0.0576923076923077</v>
      </c>
      <c r="L138" s="7" t="n">
        <v>-0.0186255005440416</v>
      </c>
      <c r="M138" s="7" t="n">
        <v>0.122448979591837</v>
      </c>
      <c r="N138" s="7" t="n">
        <v>0.831075005103493</v>
      </c>
    </row>
    <row r="139">
      <c r="B139" t="s">
        <v>23</v>
      </c>
      <c r="C139" t="s">
        <v>126</v>
      </c>
      <c r="D139" t="s">
        <v>31</v>
      </c>
      <c r="E139" s="8" t="n">
        <v>265</v>
      </c>
      <c r="F139" s="8" t="n">
        <v>1634567.6106</v>
      </c>
      <c r="G139" s="8" t="n">
        <v>254</v>
      </c>
      <c r="H139" s="8" t="n">
        <v>1507388.441916</v>
      </c>
      <c r="I139" s="8" t="n">
        <v>206</v>
      </c>
      <c r="J139" s="8" t="n">
        <v>983587.872396</v>
      </c>
      <c r="K139" s="7" t="n">
        <v>0.0433070866141732</v>
      </c>
      <c r="L139" s="7" t="n">
        <v>0.0843705345931576</v>
      </c>
      <c r="M139" s="7" t="n">
        <v>0.286407766990291</v>
      </c>
      <c r="N139" s="7" t="n">
        <v>0.661841973120537</v>
      </c>
    </row>
    <row r="140">
      <c r="B140" t="s">
        <v>23</v>
      </c>
      <c r="C140" t="s">
        <v>126</v>
      </c>
      <c r="D140" t="s">
        <v>33</v>
      </c>
      <c r="E140" s="8" t="n">
        <v>297</v>
      </c>
      <c r="F140" s="8" t="n">
        <v>1798392.033</v>
      </c>
      <c r="G140" s="8" t="n">
        <v>328</v>
      </c>
      <c r="H140" s="8" t="n">
        <v>1974400.305</v>
      </c>
      <c r="I140" s="8" t="n">
        <v>201</v>
      </c>
      <c r="J140" s="8" t="n">
        <v>948286.445</v>
      </c>
      <c r="K140" s="7" t="n">
        <v>-0.0945121951219512</v>
      </c>
      <c r="L140" s="7" t="n">
        <v>-0.0891451807185574</v>
      </c>
      <c r="M140" s="7" t="n">
        <v>0.477611940298508</v>
      </c>
      <c r="N140" s="7" t="n">
        <v>0.896464978996932</v>
      </c>
    </row>
    <row r="141">
      <c r="B141" t="s">
        <v>23</v>
      </c>
      <c r="C141" t="s">
        <v>126</v>
      </c>
      <c r="D141" t="s">
        <v>38</v>
      </c>
      <c r="E141" s="8" t="n">
        <v>385</v>
      </c>
      <c r="F141" s="8" t="n">
        <v>2290141.4698</v>
      </c>
      <c r="G141" s="8" t="n">
        <v>345</v>
      </c>
      <c r="H141" s="8" t="n">
        <v>2117787.21775</v>
      </c>
      <c r="I141" s="8" t="n">
        <v>272</v>
      </c>
      <c r="J141" s="8" t="n">
        <v>1109248.8495</v>
      </c>
      <c r="K141" s="7" t="n">
        <v>0.115942028985507</v>
      </c>
      <c r="L141" s="7" t="n">
        <v>0.0813841214100417</v>
      </c>
      <c r="M141" s="7" t="n">
        <v>0.415441176470588</v>
      </c>
      <c r="N141" s="7" t="n">
        <v>1.06458764490249</v>
      </c>
    </row>
    <row r="142">
      <c r="B142" t="s">
        <v>23</v>
      </c>
      <c r="C142" t="s">
        <v>126</v>
      </c>
      <c r="D142" t="s">
        <v>40</v>
      </c>
      <c r="E142" s="8"/>
      <c r="F142" s="8"/>
      <c r="G142" s="8" t="s">
        <v>85</v>
      </c>
      <c r="H142" s="8" t="n">
        <v>6507.54</v>
      </c>
      <c r="I142" s="8"/>
      <c r="J142" s="8"/>
      <c r="K142" s="7" t="s">
        <v>86</v>
      </c>
      <c r="L142" s="7"/>
      <c r="M142" s="7"/>
      <c r="N142" s="7"/>
    </row>
    <row r="143">
      <c r="B143" t="s">
        <v>23</v>
      </c>
      <c r="C143" t="s">
        <v>126</v>
      </c>
      <c r="D143" t="s">
        <v>43</v>
      </c>
      <c r="E143" s="8" t="n">
        <v>7</v>
      </c>
      <c r="F143" s="8" t="n">
        <v>116223.9915</v>
      </c>
      <c r="G143" s="8" t="s">
        <v>85</v>
      </c>
      <c r="H143" s="8" t="n">
        <v>9503.0325</v>
      </c>
      <c r="I143" s="8" t="n">
        <v>6</v>
      </c>
      <c r="J143" s="8" t="n">
        <v>73343.373804</v>
      </c>
      <c r="K143" s="7" t="s">
        <v>86</v>
      </c>
      <c r="L143" s="7" t="n">
        <v>11.2302003597273</v>
      </c>
      <c r="M143" s="7" t="n">
        <v>0.166666666666667</v>
      </c>
      <c r="N143" s="7" t="n">
        <v>0.584655647428935</v>
      </c>
    </row>
    <row r="144">
      <c r="B144" t="s">
        <v>23</v>
      </c>
      <c r="C144" t="s">
        <v>126</v>
      </c>
      <c r="D144" t="s">
        <v>41</v>
      </c>
      <c r="E144" s="8" t="s">
        <v>85</v>
      </c>
      <c r="F144" s="8" t="n">
        <v>6318</v>
      </c>
      <c r="G144" s="8" t="s">
        <v>85</v>
      </c>
      <c r="H144" s="8" t="n">
        <v>12636</v>
      </c>
      <c r="I144" s="8" t="s">
        <v>85</v>
      </c>
      <c r="J144" s="8" t="n">
        <v>4524</v>
      </c>
      <c r="K144" s="7" t="s">
        <v>86</v>
      </c>
      <c r="L144" s="7" t="n">
        <v>-0.5</v>
      </c>
      <c r="M144" s="7" t="s">
        <v>86</v>
      </c>
      <c r="N144" s="7" t="n">
        <v>0.396551724137931</v>
      </c>
    </row>
    <row r="145">
      <c r="B145" t="s">
        <v>23</v>
      </c>
      <c r="C145" t="s">
        <v>127</v>
      </c>
      <c r="D145" t="s">
        <v>45</v>
      </c>
      <c r="E145" s="8" t="n">
        <v>13</v>
      </c>
      <c r="F145" s="8" t="n">
        <v>82948.71</v>
      </c>
      <c r="G145" s="8" t="n">
        <v>23</v>
      </c>
      <c r="H145" s="8" t="n">
        <v>163090.98</v>
      </c>
      <c r="I145" s="8" t="n">
        <v>30</v>
      </c>
      <c r="J145" s="8" t="n">
        <v>158878.6</v>
      </c>
      <c r="K145" s="7" t="n">
        <v>-0.434782608695652</v>
      </c>
      <c r="L145" s="7" t="n">
        <v>-0.491396090697352</v>
      </c>
      <c r="M145" s="7" t="n">
        <v>-0.566666666666667</v>
      </c>
      <c r="N145" s="7" t="n">
        <v>-0.477911373841411</v>
      </c>
    </row>
    <row r="146">
      <c r="B146" t="s">
        <v>23</v>
      </c>
      <c r="C146" t="s">
        <v>127</v>
      </c>
      <c r="D146" t="s">
        <v>22</v>
      </c>
      <c r="E146" s="8" t="n">
        <v>630</v>
      </c>
      <c r="F146" s="8" t="n">
        <v>4742622.882812</v>
      </c>
      <c r="G146" s="8" t="n">
        <v>587</v>
      </c>
      <c r="H146" s="8" t="n">
        <v>4027267.559622</v>
      </c>
      <c r="I146" s="8" t="n">
        <v>397</v>
      </c>
      <c r="J146" s="8" t="n">
        <v>1736207.520976</v>
      </c>
      <c r="K146" s="7" t="n">
        <v>0.0732538330494037</v>
      </c>
      <c r="L146" s="7" t="n">
        <v>0.177627960546317</v>
      </c>
      <c r="M146" s="7" t="n">
        <v>0.586901763224181</v>
      </c>
      <c r="N146" s="7" t="n">
        <v>1.73159908911462</v>
      </c>
    </row>
    <row r="147">
      <c r="B147" t="s">
        <v>23</v>
      </c>
      <c r="C147" t="s">
        <v>127</v>
      </c>
      <c r="D147" t="s">
        <v>31</v>
      </c>
      <c r="E147" s="8" t="n">
        <v>664</v>
      </c>
      <c r="F147" s="8" t="n">
        <v>4508871.734082</v>
      </c>
      <c r="G147" s="8" t="n">
        <v>656</v>
      </c>
      <c r="H147" s="8" t="n">
        <v>4390566.499776</v>
      </c>
      <c r="I147" s="8" t="n">
        <v>408</v>
      </c>
      <c r="J147" s="8" t="n">
        <v>2026639.500324</v>
      </c>
      <c r="K147" s="7" t="n">
        <v>0.0121951219512195</v>
      </c>
      <c r="L147" s="7" t="n">
        <v>0.0269453234137407</v>
      </c>
      <c r="M147" s="7" t="n">
        <v>0.627450980392157</v>
      </c>
      <c r="N147" s="7" t="n">
        <v>1.22480205944923</v>
      </c>
    </row>
    <row r="148">
      <c r="B148" t="s">
        <v>23</v>
      </c>
      <c r="C148" t="s">
        <v>127</v>
      </c>
      <c r="D148" t="s">
        <v>33</v>
      </c>
      <c r="E148" s="8" t="n">
        <v>482</v>
      </c>
      <c r="F148" s="8" t="n">
        <v>3404817.49925</v>
      </c>
      <c r="G148" s="8" t="n">
        <v>488</v>
      </c>
      <c r="H148" s="8" t="n">
        <v>3336252.2976</v>
      </c>
      <c r="I148" s="8" t="n">
        <v>366</v>
      </c>
      <c r="J148" s="8" t="n">
        <v>2054421.61185</v>
      </c>
      <c r="K148" s="7" t="n">
        <v>-0.0122950819672131</v>
      </c>
      <c r="L148" s="7" t="n">
        <v>0.0205515637109712</v>
      </c>
      <c r="M148" s="7" t="n">
        <v>0.316939890710382</v>
      </c>
      <c r="N148" s="7" t="n">
        <v>0.657311955642821</v>
      </c>
    </row>
    <row r="149">
      <c r="B149" t="s">
        <v>23</v>
      </c>
      <c r="C149" t="s">
        <v>127</v>
      </c>
      <c r="D149" t="s">
        <v>38</v>
      </c>
      <c r="E149" s="8" t="n">
        <v>249</v>
      </c>
      <c r="F149" s="8" t="n">
        <v>1567304.7698</v>
      </c>
      <c r="G149" s="8" t="n">
        <v>267</v>
      </c>
      <c r="H149" s="8" t="n">
        <v>1839042.41585</v>
      </c>
      <c r="I149" s="8" t="n">
        <v>210</v>
      </c>
      <c r="J149" s="8" t="n">
        <v>1133792.788</v>
      </c>
      <c r="K149" s="7" t="n">
        <v>-0.0674157303370787</v>
      </c>
      <c r="L149" s="7" t="n">
        <v>-0.147760401667736</v>
      </c>
      <c r="M149" s="7" t="n">
        <v>0.185714285714286</v>
      </c>
      <c r="N149" s="7" t="n">
        <v>0.382355564780679</v>
      </c>
    </row>
    <row r="150">
      <c r="B150" t="s">
        <v>23</v>
      </c>
      <c r="C150" t="s">
        <v>127</v>
      </c>
      <c r="D150" t="s">
        <v>40</v>
      </c>
      <c r="E150" s="8" t="n">
        <v>24</v>
      </c>
      <c r="F150" s="8" t="n">
        <v>156095.6358</v>
      </c>
      <c r="G150" s="8" t="n">
        <v>15</v>
      </c>
      <c r="H150" s="8" t="n">
        <v>90084.3204</v>
      </c>
      <c r="I150" s="8" t="n">
        <v>14</v>
      </c>
      <c r="J150" s="8" t="n">
        <v>55526.88</v>
      </c>
      <c r="K150" s="7" t="n">
        <v>0.6</v>
      </c>
      <c r="L150" s="7" t="n">
        <v>0.732772530301511</v>
      </c>
      <c r="M150" s="7" t="n">
        <v>0.714285714285714</v>
      </c>
      <c r="N150" s="7" t="n">
        <v>1.81117245917653</v>
      </c>
    </row>
    <row r="151">
      <c r="B151" t="s">
        <v>23</v>
      </c>
      <c r="C151" t="s">
        <v>127</v>
      </c>
      <c r="D151" t="s">
        <v>43</v>
      </c>
      <c r="E151" s="8" t="n">
        <v>8</v>
      </c>
      <c r="F151" s="8" t="n">
        <v>45005.49855</v>
      </c>
      <c r="G151" s="8" t="s">
        <v>85</v>
      </c>
      <c r="H151" s="8" t="n">
        <v>23963.54985</v>
      </c>
      <c r="I151" s="8" t="s">
        <v>85</v>
      </c>
      <c r="J151" s="8" t="n">
        <v>11770.6716</v>
      </c>
      <c r="K151" s="7" t="s">
        <v>86</v>
      </c>
      <c r="L151" s="7" t="n">
        <v>0.87808145419657</v>
      </c>
      <c r="M151" s="7" t="s">
        <v>86</v>
      </c>
      <c r="N151" s="7" t="n">
        <v>2.82352851896743</v>
      </c>
    </row>
    <row r="152">
      <c r="B152" t="s">
        <v>23</v>
      </c>
      <c r="C152" t="s">
        <v>127</v>
      </c>
      <c r="D152" t="s">
        <v>41</v>
      </c>
      <c r="E152" s="8" t="n">
        <v>18</v>
      </c>
      <c r="F152" s="8" t="n">
        <v>137788.29</v>
      </c>
      <c r="G152" s="8" t="n">
        <v>13</v>
      </c>
      <c r="H152" s="8" t="n">
        <v>84513.78</v>
      </c>
      <c r="I152" s="8" t="n">
        <v>5</v>
      </c>
      <c r="J152" s="8" t="n">
        <v>30762.8</v>
      </c>
      <c r="K152" s="7" t="n">
        <v>0.384615384615385</v>
      </c>
      <c r="L152" s="7" t="n">
        <v>0.630364776016408</v>
      </c>
      <c r="M152" s="7" t="n">
        <v>2.6</v>
      </c>
      <c r="N152" s="7" t="n">
        <v>3.47905554760945</v>
      </c>
    </row>
    <row r="153">
      <c r="B153" t="s">
        <v>23</v>
      </c>
      <c r="C153" t="s">
        <v>128</v>
      </c>
      <c r="D153" t="s">
        <v>45</v>
      </c>
      <c r="E153" s="8" t="s">
        <v>85</v>
      </c>
      <c r="F153" s="8" t="n">
        <v>7229.73</v>
      </c>
      <c r="G153" s="8" t="s">
        <v>85</v>
      </c>
      <c r="H153" s="8" t="n">
        <v>3474.15</v>
      </c>
      <c r="I153" s="8" t="n">
        <v>6</v>
      </c>
      <c r="J153" s="8" t="n">
        <v>14083</v>
      </c>
      <c r="K153" s="7" t="s">
        <v>86</v>
      </c>
      <c r="L153" s="7" t="n">
        <v>1.08100686498856</v>
      </c>
      <c r="M153" s="7" t="s">
        <v>86</v>
      </c>
      <c r="N153" s="7" t="n">
        <v>-0.486634239863665</v>
      </c>
    </row>
    <row r="154">
      <c r="B154" t="s">
        <v>23</v>
      </c>
      <c r="C154" t="s">
        <v>128</v>
      </c>
      <c r="D154" t="s">
        <v>22</v>
      </c>
      <c r="E154" s="8" t="n">
        <v>116</v>
      </c>
      <c r="F154" s="8" t="n">
        <v>422143.488</v>
      </c>
      <c r="G154" s="8" t="n">
        <v>123</v>
      </c>
      <c r="H154" s="8" t="n">
        <v>440212.968</v>
      </c>
      <c r="I154" s="8" t="n">
        <v>120</v>
      </c>
      <c r="J154" s="8" t="n">
        <v>318429.3984</v>
      </c>
      <c r="K154" s="7" t="n">
        <v>-0.056910569105691</v>
      </c>
      <c r="L154" s="7" t="n">
        <v>-0.0410471324415868</v>
      </c>
      <c r="M154" s="7" t="n">
        <v>-0.0333333333333333</v>
      </c>
      <c r="N154" s="7" t="n">
        <v>0.325705133135094</v>
      </c>
    </row>
    <row r="155">
      <c r="B155" t="s">
        <v>23</v>
      </c>
      <c r="C155" t="s">
        <v>128</v>
      </c>
      <c r="D155" t="s">
        <v>31</v>
      </c>
      <c r="E155" s="8" t="n">
        <v>207</v>
      </c>
      <c r="F155" s="8" t="n">
        <v>764205.4512</v>
      </c>
      <c r="G155" s="8" t="n">
        <v>226</v>
      </c>
      <c r="H155" s="8" t="n">
        <v>869592.14145</v>
      </c>
      <c r="I155" s="8" t="n">
        <v>191</v>
      </c>
      <c r="J155" s="8" t="n">
        <v>495859.1052</v>
      </c>
      <c r="K155" s="7" t="n">
        <v>-0.084070796460177</v>
      </c>
      <c r="L155" s="7" t="n">
        <v>-0.121190941392678</v>
      </c>
      <c r="M155" s="7" t="n">
        <v>0.0837696335078535</v>
      </c>
      <c r="N155" s="7" t="n">
        <v>0.541174586058605</v>
      </c>
    </row>
    <row r="156">
      <c r="B156" t="s">
        <v>23</v>
      </c>
      <c r="C156" t="s">
        <v>128</v>
      </c>
      <c r="D156" t="s">
        <v>33</v>
      </c>
      <c r="E156" s="8" t="n">
        <v>289</v>
      </c>
      <c r="F156" s="8" t="n">
        <v>1005440.85</v>
      </c>
      <c r="G156" s="8" t="n">
        <v>285</v>
      </c>
      <c r="H156" s="8" t="n">
        <v>998530.821</v>
      </c>
      <c r="I156" s="8" t="n">
        <v>189</v>
      </c>
      <c r="J156" s="8" t="n">
        <v>482275.96</v>
      </c>
      <c r="K156" s="7" t="n">
        <v>0.0140350877192983</v>
      </c>
      <c r="L156" s="7" t="n">
        <v>0.00692019600664873</v>
      </c>
      <c r="M156" s="7" t="n">
        <v>0.529100529100529</v>
      </c>
      <c r="N156" s="7" t="n">
        <v>1.08478326392217</v>
      </c>
    </row>
    <row r="157">
      <c r="B157" t="s">
        <v>23</v>
      </c>
      <c r="C157" t="s">
        <v>128</v>
      </c>
      <c r="D157" t="s">
        <v>38</v>
      </c>
      <c r="E157" s="8" t="n">
        <v>62</v>
      </c>
      <c r="F157" s="8" t="n">
        <v>302801.09775</v>
      </c>
      <c r="G157" s="8" t="n">
        <v>53</v>
      </c>
      <c r="H157" s="8" t="n">
        <v>198423.93945</v>
      </c>
      <c r="I157" s="8" t="n">
        <v>43</v>
      </c>
      <c r="J157" s="8" t="n">
        <v>105883.3</v>
      </c>
      <c r="K157" s="7" t="n">
        <v>0.169811320754717</v>
      </c>
      <c r="L157" s="7" t="n">
        <v>0.526031075631888</v>
      </c>
      <c r="M157" s="7" t="n">
        <v>0.441860465116279</v>
      </c>
      <c r="N157" s="7" t="n">
        <v>1.85976256642927</v>
      </c>
    </row>
    <row r="158">
      <c r="B158" t="s">
        <v>23</v>
      </c>
      <c r="C158" t="s">
        <v>128</v>
      </c>
      <c r="D158" t="s">
        <v>40</v>
      </c>
      <c r="E158" s="8" t="s">
        <v>85</v>
      </c>
      <c r="F158" s="8" t="n">
        <v>7291.782</v>
      </c>
      <c r="G158" s="8" t="s">
        <v>85</v>
      </c>
      <c r="H158" s="8" t="n">
        <v>3645.891</v>
      </c>
      <c r="I158" s="8" t="s">
        <v>85</v>
      </c>
      <c r="J158" s="8" t="n">
        <v>2534.6</v>
      </c>
      <c r="K158" s="7" t="s">
        <v>86</v>
      </c>
      <c r="L158" s="7" t="n">
        <v>1</v>
      </c>
      <c r="M158" s="7" t="s">
        <v>86</v>
      </c>
      <c r="N158" s="7" t="n">
        <v>1.87689655172414</v>
      </c>
    </row>
    <row r="159">
      <c r="B159" t="s">
        <v>23</v>
      </c>
      <c r="C159" t="s">
        <v>128</v>
      </c>
      <c r="D159" t="s">
        <v>43</v>
      </c>
      <c r="E159" s="8" t="s">
        <v>85</v>
      </c>
      <c r="F159" s="8" t="n">
        <v>3563.4285</v>
      </c>
      <c r="G159" s="8" t="s">
        <v>85</v>
      </c>
      <c r="H159" s="8" t="n">
        <v>7223.64825</v>
      </c>
      <c r="I159" s="8" t="s">
        <v>85</v>
      </c>
      <c r="J159" s="8" t="n">
        <v>2418.795</v>
      </c>
      <c r="K159" s="7" t="s">
        <v>86</v>
      </c>
      <c r="L159" s="7" t="n">
        <v>-0.506699609854342</v>
      </c>
      <c r="M159" s="7" t="s">
        <v>86</v>
      </c>
      <c r="N159" s="7" t="n">
        <v>0.473224684191922</v>
      </c>
    </row>
    <row r="160">
      <c r="B160" t="s">
        <v>23</v>
      </c>
      <c r="C160" t="s">
        <v>129</v>
      </c>
      <c r="D160" t="s">
        <v>45</v>
      </c>
      <c r="E160" s="8" t="n">
        <v>9</v>
      </c>
      <c r="F160" s="8" t="n">
        <v>58985.82</v>
      </c>
      <c r="G160" s="8" t="n">
        <v>18</v>
      </c>
      <c r="H160" s="8" t="n">
        <v>117971.64</v>
      </c>
      <c r="I160" s="8" t="s">
        <v>85</v>
      </c>
      <c r="J160" s="8" t="n">
        <v>13196</v>
      </c>
      <c r="K160" s="7" t="n">
        <v>-0.5</v>
      </c>
      <c r="L160" s="7" t="n">
        <v>-0.5</v>
      </c>
      <c r="M160" s="7" t="s">
        <v>86</v>
      </c>
      <c r="N160" s="7" t="n">
        <v>3.46997726583813</v>
      </c>
    </row>
    <row r="161">
      <c r="B161" t="s">
        <v>23</v>
      </c>
      <c r="C161" t="s">
        <v>129</v>
      </c>
      <c r="D161" t="s">
        <v>22</v>
      </c>
      <c r="E161" s="8" t="n">
        <v>180</v>
      </c>
      <c r="F161" s="8" t="n">
        <v>1243052.0784</v>
      </c>
      <c r="G161" s="8" t="n">
        <v>193</v>
      </c>
      <c r="H161" s="8" t="n">
        <v>1334843.9712</v>
      </c>
      <c r="I161" s="8" t="n">
        <v>122</v>
      </c>
      <c r="J161" s="8" t="n">
        <v>569933.9448</v>
      </c>
      <c r="K161" s="7" t="n">
        <v>-0.0673575129533679</v>
      </c>
      <c r="L161" s="7" t="n">
        <v>-0.0687660091969257</v>
      </c>
      <c r="M161" s="7" t="n">
        <v>0.475409836065574</v>
      </c>
      <c r="N161" s="7" t="n">
        <v>1.18104587337083</v>
      </c>
    </row>
    <row r="162">
      <c r="B162" t="s">
        <v>23</v>
      </c>
      <c r="C162" t="s">
        <v>129</v>
      </c>
      <c r="D162" t="s">
        <v>31</v>
      </c>
      <c r="E162" s="8" t="n">
        <v>498</v>
      </c>
      <c r="F162" s="8" t="n">
        <v>3431517.615</v>
      </c>
      <c r="G162" s="8" t="n">
        <v>499</v>
      </c>
      <c r="H162" s="8" t="n">
        <v>3450268.24096</v>
      </c>
      <c r="I162" s="8" t="n">
        <v>327</v>
      </c>
      <c r="J162" s="8" t="n">
        <v>1606258.9136</v>
      </c>
      <c r="K162" s="7" t="n">
        <v>-0.00200400801603207</v>
      </c>
      <c r="L162" s="7" t="n">
        <v>-0.00543454150532441</v>
      </c>
      <c r="M162" s="7" t="n">
        <v>0.522935779816514</v>
      </c>
      <c r="N162" s="7" t="n">
        <v>1.13634152373926</v>
      </c>
    </row>
    <row r="163">
      <c r="B163" t="s">
        <v>23</v>
      </c>
      <c r="C163" t="s">
        <v>129</v>
      </c>
      <c r="D163" t="s">
        <v>33</v>
      </c>
      <c r="E163" s="8" t="n">
        <v>371</v>
      </c>
      <c r="F163" s="8" t="n">
        <v>2509186.6692</v>
      </c>
      <c r="G163" s="8" t="n">
        <v>403</v>
      </c>
      <c r="H163" s="8" t="n">
        <v>2711639.6568</v>
      </c>
      <c r="I163" s="8" t="n">
        <v>213</v>
      </c>
      <c r="J163" s="8" t="n">
        <v>1070938.1824</v>
      </c>
      <c r="K163" s="7" t="n">
        <v>-0.0794044665012407</v>
      </c>
      <c r="L163" s="7" t="n">
        <v>-0.0746607268013312</v>
      </c>
      <c r="M163" s="7" t="n">
        <v>0.741784037558685</v>
      </c>
      <c r="N163" s="7" t="n">
        <v>1.34297993146238</v>
      </c>
    </row>
    <row r="164">
      <c r="B164" t="s">
        <v>23</v>
      </c>
      <c r="C164" t="s">
        <v>129</v>
      </c>
      <c r="D164" t="s">
        <v>38</v>
      </c>
      <c r="E164" s="8" t="n">
        <v>243</v>
      </c>
      <c r="F164" s="8" t="n">
        <v>1820922.8499</v>
      </c>
      <c r="G164" s="8" t="n">
        <v>261</v>
      </c>
      <c r="H164" s="8" t="n">
        <v>1749223.6497</v>
      </c>
      <c r="I164" s="8" t="n">
        <v>158</v>
      </c>
      <c r="J164" s="8" t="n">
        <v>779790.8272</v>
      </c>
      <c r="K164" s="7" t="n">
        <v>-0.0689655172413793</v>
      </c>
      <c r="L164" s="7" t="n">
        <v>0.040989155510387</v>
      </c>
      <c r="M164" s="7" t="n">
        <v>0.537974683544304</v>
      </c>
      <c r="N164" s="7" t="n">
        <v>1.33514269004471</v>
      </c>
    </row>
    <row r="165">
      <c r="B165" t="s">
        <v>23</v>
      </c>
      <c r="C165" t="s">
        <v>129</v>
      </c>
      <c r="D165" t="s">
        <v>40</v>
      </c>
      <c r="E165" s="8" t="s">
        <v>85</v>
      </c>
      <c r="F165" s="8" t="n">
        <v>6877.9692</v>
      </c>
      <c r="G165" s="8" t="s">
        <v>85</v>
      </c>
      <c r="H165" s="8" t="n">
        <v>6877.9692</v>
      </c>
      <c r="I165" s="8" t="s">
        <v>85</v>
      </c>
      <c r="J165" s="8" t="n">
        <v>4781.52</v>
      </c>
      <c r="K165" s="7" t="s">
        <v>86</v>
      </c>
      <c r="L165" s="7" t="n">
        <v>0</v>
      </c>
      <c r="M165" s="7" t="s">
        <v>86</v>
      </c>
      <c r="N165" s="7" t="n">
        <v>0.438448275862069</v>
      </c>
    </row>
    <row r="166">
      <c r="B166" t="s">
        <v>23</v>
      </c>
      <c r="C166" t="s">
        <v>129</v>
      </c>
      <c r="D166" t="s">
        <v>43</v>
      </c>
      <c r="E166" s="8"/>
      <c r="F166" s="8"/>
      <c r="G166" s="8"/>
      <c r="H166" s="8"/>
      <c r="I166" s="8" t="s">
        <v>85</v>
      </c>
      <c r="J166" s="8" t="n">
        <v>13871.817</v>
      </c>
      <c r="K166" s="7"/>
      <c r="L166" s="7"/>
      <c r="M166" s="7" t="s">
        <v>86</v>
      </c>
      <c r="N166" s="7"/>
    </row>
    <row r="167">
      <c r="B167" t="s">
        <v>23</v>
      </c>
      <c r="C167" t="s">
        <v>129</v>
      </c>
      <c r="D167" t="s">
        <v>41</v>
      </c>
      <c r="E167" s="8" t="n">
        <v>6</v>
      </c>
      <c r="F167" s="8" t="n">
        <v>41148</v>
      </c>
      <c r="G167" s="8" t="n">
        <v>5</v>
      </c>
      <c r="H167" s="8" t="n">
        <v>33388.2</v>
      </c>
      <c r="I167" s="8" t="n">
        <v>5</v>
      </c>
      <c r="J167" s="8" t="n">
        <v>23907.6</v>
      </c>
      <c r="K167" s="7" t="n">
        <v>0.2</v>
      </c>
      <c r="L167" s="7" t="n">
        <v>0.232411450752062</v>
      </c>
      <c r="M167" s="7" t="n">
        <v>0.2</v>
      </c>
      <c r="N167" s="7" t="n">
        <v>0.721126336395121</v>
      </c>
    </row>
    <row r="168">
      <c r="B168" t="s">
        <v>23</v>
      </c>
      <c r="C168" t="s">
        <v>130</v>
      </c>
      <c r="D168" t="s">
        <v>45</v>
      </c>
      <c r="E168" s="8" t="n">
        <v>65</v>
      </c>
      <c r="F168" s="8" t="n">
        <v>1084038.15</v>
      </c>
      <c r="G168" s="8" t="n">
        <v>50</v>
      </c>
      <c r="H168" s="8" t="n">
        <v>831353.76</v>
      </c>
      <c r="I168" s="8" t="n">
        <v>44</v>
      </c>
      <c r="J168" s="8" t="n">
        <v>452193</v>
      </c>
      <c r="K168" s="7" t="n">
        <v>0.3</v>
      </c>
      <c r="L168" s="7" t="n">
        <v>0.303943281618165</v>
      </c>
      <c r="M168" s="7" t="n">
        <v>0.477272727272727</v>
      </c>
      <c r="N168" s="7" t="n">
        <v>1.39729086916427</v>
      </c>
    </row>
    <row r="169">
      <c r="B169" t="s">
        <v>23</v>
      </c>
      <c r="C169" t="s">
        <v>130</v>
      </c>
      <c r="D169" t="s">
        <v>22</v>
      </c>
      <c r="E169" s="8" t="n">
        <v>471</v>
      </c>
      <c r="F169" s="8" t="n">
        <v>8115761.899866</v>
      </c>
      <c r="G169" s="8" t="n">
        <v>516</v>
      </c>
      <c r="H169" s="8" t="n">
        <v>8782445.787366</v>
      </c>
      <c r="I169" s="8" t="n">
        <v>412</v>
      </c>
      <c r="J169" s="8" t="n">
        <v>4846873.484776</v>
      </c>
      <c r="K169" s="7" t="n">
        <v>-0.0872093023255814</v>
      </c>
      <c r="L169" s="7" t="n">
        <v>-0.0759109596166321</v>
      </c>
      <c r="M169" s="7" t="n">
        <v>0.143203883495146</v>
      </c>
      <c r="N169" s="7" t="n">
        <v>0.674432379008356</v>
      </c>
    </row>
    <row r="170">
      <c r="B170" t="s">
        <v>23</v>
      </c>
      <c r="C170" t="s">
        <v>130</v>
      </c>
      <c r="D170" t="s">
        <v>31</v>
      </c>
      <c r="E170" s="8" t="n">
        <v>1708</v>
      </c>
      <c r="F170" s="8" t="n">
        <v>29350254.749184</v>
      </c>
      <c r="G170" s="8" t="n">
        <v>1910</v>
      </c>
      <c r="H170" s="8" t="n">
        <v>32480307.82939</v>
      </c>
      <c r="I170" s="8" t="n">
        <v>1387</v>
      </c>
      <c r="J170" s="8" t="n">
        <v>16621103.47584</v>
      </c>
      <c r="K170" s="7" t="n">
        <v>-0.105759162303665</v>
      </c>
      <c r="L170" s="7" t="n">
        <v>-0.0963677159910952</v>
      </c>
      <c r="M170" s="7" t="n">
        <v>0.231434751261716</v>
      </c>
      <c r="N170" s="7" t="n">
        <v>0.765842730709592</v>
      </c>
    </row>
    <row r="171">
      <c r="B171" t="s">
        <v>23</v>
      </c>
      <c r="C171" t="s">
        <v>130</v>
      </c>
      <c r="D171" t="s">
        <v>33</v>
      </c>
      <c r="E171" s="8" t="n">
        <v>1761</v>
      </c>
      <c r="F171" s="8" t="n">
        <v>31647659.3049</v>
      </c>
      <c r="G171" s="8" t="n">
        <v>2037</v>
      </c>
      <c r="H171" s="8" t="n">
        <v>36624234.85585</v>
      </c>
      <c r="I171" s="8" t="n">
        <v>1479</v>
      </c>
      <c r="J171" s="8" t="n">
        <v>19717053.2448</v>
      </c>
      <c r="K171" s="7" t="n">
        <v>-0.135493372606775</v>
      </c>
      <c r="L171" s="7" t="n">
        <v>-0.135882034683793</v>
      </c>
      <c r="M171" s="7" t="n">
        <v>0.190669371196755</v>
      </c>
      <c r="N171" s="7" t="n">
        <v>0.605090725879461</v>
      </c>
    </row>
    <row r="172">
      <c r="B172" t="s">
        <v>23</v>
      </c>
      <c r="C172" t="s">
        <v>130</v>
      </c>
      <c r="D172" t="s">
        <v>38</v>
      </c>
      <c r="E172" s="8" t="n">
        <v>833</v>
      </c>
      <c r="F172" s="8" t="n">
        <v>18218434.91685</v>
      </c>
      <c r="G172" s="8" t="n">
        <v>934</v>
      </c>
      <c r="H172" s="8" t="n">
        <v>20590642.52775</v>
      </c>
      <c r="I172" s="8" t="n">
        <v>730</v>
      </c>
      <c r="J172" s="8" t="n">
        <v>11886995.928116</v>
      </c>
      <c r="K172" s="7" t="n">
        <v>-0.10813704496788</v>
      </c>
      <c r="L172" s="7" t="n">
        <v>-0.115208042085281</v>
      </c>
      <c r="M172" s="7" t="n">
        <v>0.141095890410959</v>
      </c>
      <c r="N172" s="7" t="n">
        <v>0.532635749774122</v>
      </c>
    </row>
    <row r="173">
      <c r="B173" t="s">
        <v>23</v>
      </c>
      <c r="C173" t="s">
        <v>130</v>
      </c>
      <c r="D173" t="s">
        <v>40</v>
      </c>
      <c r="E173" s="8" t="n">
        <v>7</v>
      </c>
      <c r="F173" s="8" t="n">
        <v>139382.312814</v>
      </c>
      <c r="G173" s="8" t="n">
        <v>6</v>
      </c>
      <c r="H173" s="8" t="n">
        <v>97579.728</v>
      </c>
      <c r="I173" s="8" t="n">
        <v>18</v>
      </c>
      <c r="J173" s="8" t="n">
        <v>213106.3544</v>
      </c>
      <c r="K173" s="7" t="n">
        <v>0.166666666666667</v>
      </c>
      <c r="L173" s="7" t="n">
        <v>0.428394151846785</v>
      </c>
      <c r="M173" s="7" t="n">
        <v>-0.611111111111111</v>
      </c>
      <c r="N173" s="7" t="n">
        <v>-0.345949522685843</v>
      </c>
    </row>
    <row r="174">
      <c r="B174" t="s">
        <v>23</v>
      </c>
      <c r="C174" t="s">
        <v>130</v>
      </c>
      <c r="D174" t="s">
        <v>41</v>
      </c>
      <c r="E174" s="8" t="n">
        <v>9</v>
      </c>
      <c r="F174" s="8" t="n">
        <v>176148.1404</v>
      </c>
      <c r="G174" s="8" t="n">
        <v>11</v>
      </c>
      <c r="H174" s="8" t="n">
        <v>190409.778</v>
      </c>
      <c r="I174" s="8" t="n">
        <v>16</v>
      </c>
      <c r="J174" s="8" t="n">
        <v>198924.6184</v>
      </c>
      <c r="K174" s="7" t="n">
        <v>-0.181818181818182</v>
      </c>
      <c r="L174" s="7" t="n">
        <v>-0.0748997123456548</v>
      </c>
      <c r="M174" s="7" t="n">
        <v>-0.4375</v>
      </c>
      <c r="N174" s="7" t="n">
        <v>-0.11449803540254</v>
      </c>
    </row>
    <row r="175">
      <c r="B175" t="s">
        <v>23</v>
      </c>
      <c r="C175" t="s">
        <v>131</v>
      </c>
      <c r="D175" t="s">
        <v>45</v>
      </c>
      <c r="E175" s="8" t="n">
        <v>10</v>
      </c>
      <c r="F175" s="8" t="n">
        <v>112318.23</v>
      </c>
      <c r="G175" s="8" t="n">
        <v>6</v>
      </c>
      <c r="H175" s="8" t="n">
        <v>56292.27</v>
      </c>
      <c r="I175" s="8" t="n">
        <v>12</v>
      </c>
      <c r="J175" s="8" t="n">
        <v>54922</v>
      </c>
      <c r="K175" s="7" t="n">
        <v>0.666666666666667</v>
      </c>
      <c r="L175" s="7" t="n">
        <v>0.995269155072268</v>
      </c>
      <c r="M175" s="7" t="n">
        <v>-0.166666666666667</v>
      </c>
      <c r="N175" s="7" t="n">
        <v>1.0450498889334</v>
      </c>
    </row>
    <row r="176">
      <c r="B176" t="s">
        <v>23</v>
      </c>
      <c r="C176" t="s">
        <v>131</v>
      </c>
      <c r="D176" t="s">
        <v>22</v>
      </c>
      <c r="E176" s="8" t="n">
        <v>136</v>
      </c>
      <c r="F176" s="8" t="n">
        <v>1182923.865792</v>
      </c>
      <c r="G176" s="8" t="n">
        <v>162</v>
      </c>
      <c r="H176" s="8" t="n">
        <v>1304895.672096</v>
      </c>
      <c r="I176" s="8" t="n">
        <v>130</v>
      </c>
      <c r="J176" s="8" t="n">
        <v>863269.126</v>
      </c>
      <c r="K176" s="7" t="n">
        <v>-0.160493827160494</v>
      </c>
      <c r="L176" s="7" t="n">
        <v>-0.0934724583062505</v>
      </c>
      <c r="M176" s="7" t="n">
        <v>0.0461538461538462</v>
      </c>
      <c r="N176" s="7" t="n">
        <v>0.370283993907133</v>
      </c>
    </row>
    <row r="177">
      <c r="B177" t="s">
        <v>23</v>
      </c>
      <c r="C177" t="s">
        <v>131</v>
      </c>
      <c r="D177" t="s">
        <v>31</v>
      </c>
      <c r="E177" s="8" t="n">
        <v>200</v>
      </c>
      <c r="F177" s="8" t="n">
        <v>1899073.490454</v>
      </c>
      <c r="G177" s="8" t="n">
        <v>258</v>
      </c>
      <c r="H177" s="8" t="n">
        <v>2246675.422466</v>
      </c>
      <c r="I177" s="8" t="n">
        <v>275</v>
      </c>
      <c r="J177" s="8" t="n">
        <v>1940576.117104</v>
      </c>
      <c r="K177" s="7" t="n">
        <v>-0.224806201550388</v>
      </c>
      <c r="L177" s="7" t="n">
        <v>-0.15471835786162</v>
      </c>
      <c r="M177" s="7" t="n">
        <v>-0.272727272727273</v>
      </c>
      <c r="N177" s="7" t="n">
        <v>-0.0213867553476521</v>
      </c>
    </row>
    <row r="178">
      <c r="B178" t="s">
        <v>23</v>
      </c>
      <c r="C178" t="s">
        <v>131</v>
      </c>
      <c r="D178" t="s">
        <v>33</v>
      </c>
      <c r="E178" s="8" t="n">
        <v>248</v>
      </c>
      <c r="F178" s="8" t="n">
        <v>2761864.14195</v>
      </c>
      <c r="G178" s="8" t="n">
        <v>255</v>
      </c>
      <c r="H178" s="8" t="n">
        <v>2677989.532644</v>
      </c>
      <c r="I178" s="8" t="n">
        <v>315</v>
      </c>
      <c r="J178" s="8" t="n">
        <v>2526727.7448</v>
      </c>
      <c r="K178" s="7" t="n">
        <v>-0.0274509803921569</v>
      </c>
      <c r="L178" s="7" t="n">
        <v>0.0313199914650861</v>
      </c>
      <c r="M178" s="7" t="n">
        <v>-0.212698412698413</v>
      </c>
      <c r="N178" s="7" t="n">
        <v>0.0930596490397155</v>
      </c>
    </row>
    <row r="179">
      <c r="B179" t="s">
        <v>23</v>
      </c>
      <c r="C179" t="s">
        <v>131</v>
      </c>
      <c r="D179" t="s">
        <v>38</v>
      </c>
      <c r="E179" s="8" t="n">
        <v>167</v>
      </c>
      <c r="F179" s="8" t="n">
        <v>2054200.353828</v>
      </c>
      <c r="G179" s="8" t="n">
        <v>162</v>
      </c>
      <c r="H179" s="8" t="n">
        <v>2180464.30765</v>
      </c>
      <c r="I179" s="8" t="n">
        <v>170</v>
      </c>
      <c r="J179" s="8" t="n">
        <v>1713508.0188</v>
      </c>
      <c r="K179" s="7" t="n">
        <v>0.0308641975308641</v>
      </c>
      <c r="L179" s="7" t="n">
        <v>-0.0579069115596215</v>
      </c>
      <c r="M179" s="7" t="n">
        <v>-0.0176470588235295</v>
      </c>
      <c r="N179" s="7" t="n">
        <v>0.198827394613883</v>
      </c>
    </row>
    <row r="180">
      <c r="B180" t="s">
        <v>23</v>
      </c>
      <c r="C180" t="s">
        <v>131</v>
      </c>
      <c r="D180" t="s">
        <v>40</v>
      </c>
      <c r="E180" s="8" t="s">
        <v>85</v>
      </c>
      <c r="F180" s="8" t="n">
        <v>7585.4556</v>
      </c>
      <c r="G180" s="8" t="s">
        <v>85</v>
      </c>
      <c r="H180" s="8" t="n">
        <v>8306.2908</v>
      </c>
      <c r="I180" s="8"/>
      <c r="J180" s="8"/>
      <c r="K180" s="7" t="s">
        <v>86</v>
      </c>
      <c r="L180" s="7" t="n">
        <v>-0.0867818400964243</v>
      </c>
      <c r="M180" s="7" t="s">
        <v>86</v>
      </c>
      <c r="N180" s="7"/>
    </row>
    <row r="181">
      <c r="B181" t="s">
        <v>23</v>
      </c>
      <c r="C181" t="s">
        <v>131</v>
      </c>
      <c r="D181" t="s">
        <v>41</v>
      </c>
      <c r="E181" s="8" t="s">
        <v>85</v>
      </c>
      <c r="F181" s="8" t="n">
        <v>152882.1864</v>
      </c>
      <c r="G181" s="8" t="s">
        <v>85</v>
      </c>
      <c r="H181" s="8" t="n">
        <v>14729.04</v>
      </c>
      <c r="I181" s="8" t="n">
        <v>5</v>
      </c>
      <c r="J181" s="8" t="n">
        <v>34250.56</v>
      </c>
      <c r="K181" s="7" t="s">
        <v>86</v>
      </c>
      <c r="L181" s="7" t="n">
        <v>9.37964364276287</v>
      </c>
      <c r="M181" s="7" t="s">
        <v>86</v>
      </c>
      <c r="N181" s="7" t="n">
        <v>3.46364048938178</v>
      </c>
    </row>
    <row r="182">
      <c r="B182" t="s">
        <v>23</v>
      </c>
      <c r="C182" t="s">
        <v>132</v>
      </c>
      <c r="D182" t="s">
        <v>45</v>
      </c>
      <c r="E182" s="8" t="n">
        <v>8</v>
      </c>
      <c r="F182" s="8" t="n">
        <v>59936.64</v>
      </c>
      <c r="G182" s="8" t="n">
        <v>7</v>
      </c>
      <c r="H182" s="8" t="n">
        <v>43399.05</v>
      </c>
      <c r="I182" s="8" t="n">
        <v>9</v>
      </c>
      <c r="J182" s="8" t="n">
        <v>33822</v>
      </c>
      <c r="K182" s="7" t="n">
        <v>0.142857142857143</v>
      </c>
      <c r="L182" s="7" t="n">
        <v>0.381058801978384</v>
      </c>
      <c r="M182" s="7" t="n">
        <v>-0.111111111111111</v>
      </c>
      <c r="N182" s="7" t="n">
        <v>0.772119921944297</v>
      </c>
    </row>
    <row r="183">
      <c r="B183" t="s">
        <v>23</v>
      </c>
      <c r="C183" t="s">
        <v>132</v>
      </c>
      <c r="D183" t="s">
        <v>22</v>
      </c>
      <c r="E183" s="8" t="n">
        <v>102</v>
      </c>
      <c r="F183" s="8" t="n">
        <v>707858.169024</v>
      </c>
      <c r="G183" s="8" t="n">
        <v>138</v>
      </c>
      <c r="H183" s="8" t="n">
        <v>806805.74442</v>
      </c>
      <c r="I183" s="8" t="n">
        <v>166</v>
      </c>
      <c r="J183" s="8" t="n">
        <v>818388.655968</v>
      </c>
      <c r="K183" s="7" t="n">
        <v>-0.260869565217391</v>
      </c>
      <c r="L183" s="7" t="n">
        <v>-0.122641138936278</v>
      </c>
      <c r="M183" s="7" t="n">
        <v>-0.385542168674699</v>
      </c>
      <c r="N183" s="7" t="n">
        <v>-0.135058674308313</v>
      </c>
    </row>
    <row r="184">
      <c r="B184" t="s">
        <v>23</v>
      </c>
      <c r="C184" t="s">
        <v>132</v>
      </c>
      <c r="D184" t="s">
        <v>31</v>
      </c>
      <c r="E184" s="8" t="n">
        <v>251</v>
      </c>
      <c r="F184" s="8" t="n">
        <v>1730585.969454</v>
      </c>
      <c r="G184" s="8" t="n">
        <v>329</v>
      </c>
      <c r="H184" s="8" t="n">
        <v>2063049.557856</v>
      </c>
      <c r="I184" s="8" t="n">
        <v>322</v>
      </c>
      <c r="J184" s="8" t="n">
        <v>1534935.820908</v>
      </c>
      <c r="K184" s="7" t="n">
        <v>-0.237082066869301</v>
      </c>
      <c r="L184" s="7" t="n">
        <v>-0.161151527909736</v>
      </c>
      <c r="M184" s="7" t="n">
        <v>-0.220496894409938</v>
      </c>
      <c r="N184" s="7" t="n">
        <v>0.127464709521381</v>
      </c>
    </row>
    <row r="185">
      <c r="B185" t="s">
        <v>23</v>
      </c>
      <c r="C185" t="s">
        <v>132</v>
      </c>
      <c r="D185" t="s">
        <v>33</v>
      </c>
      <c r="E185" s="8" t="n">
        <v>258</v>
      </c>
      <c r="F185" s="8" t="n">
        <v>2719392.193656</v>
      </c>
      <c r="G185" s="8" t="n">
        <v>304</v>
      </c>
      <c r="H185" s="8" t="n">
        <v>2995418.1258</v>
      </c>
      <c r="I185" s="8" t="n">
        <v>298</v>
      </c>
      <c r="J185" s="8" t="n">
        <v>2034568.242</v>
      </c>
      <c r="K185" s="7" t="n">
        <v>-0.151315789473684</v>
      </c>
      <c r="L185" s="7" t="n">
        <v>-0.0921493830081838</v>
      </c>
      <c r="M185" s="7" t="n">
        <v>-0.134228187919463</v>
      </c>
      <c r="N185" s="7" t="n">
        <v>0.336594240251588</v>
      </c>
    </row>
    <row r="186">
      <c r="B186" t="s">
        <v>23</v>
      </c>
      <c r="C186" t="s">
        <v>132</v>
      </c>
      <c r="D186" t="s">
        <v>38</v>
      </c>
      <c r="E186" s="8" t="n">
        <v>140</v>
      </c>
      <c r="F186" s="8" t="n">
        <v>2983344.9984</v>
      </c>
      <c r="G186" s="8" t="n">
        <v>152</v>
      </c>
      <c r="H186" s="8" t="n">
        <v>2665721.3697</v>
      </c>
      <c r="I186" s="8" t="n">
        <v>153</v>
      </c>
      <c r="J186" s="8" t="n">
        <v>2052554.6368</v>
      </c>
      <c r="K186" s="7" t="n">
        <v>-0.0789473684210527</v>
      </c>
      <c r="L186" s="7" t="n">
        <v>0.119151098201889</v>
      </c>
      <c r="M186" s="7" t="n">
        <v>-0.0849673202614379</v>
      </c>
      <c r="N186" s="7" t="n">
        <v>0.453478969529957</v>
      </c>
    </row>
    <row r="187">
      <c r="B187" t="s">
        <v>23</v>
      </c>
      <c r="C187" t="s">
        <v>132</v>
      </c>
      <c r="D187" t="s">
        <v>40</v>
      </c>
      <c r="E187" s="8"/>
      <c r="F187" s="8"/>
      <c r="G187" s="8" t="s">
        <v>85</v>
      </c>
      <c r="H187" s="8" t="n">
        <v>10320.291</v>
      </c>
      <c r="I187" s="8" t="s">
        <v>85</v>
      </c>
      <c r="J187" s="8" t="n">
        <v>14349.2</v>
      </c>
      <c r="K187" s="7" t="s">
        <v>86</v>
      </c>
      <c r="L187" s="7"/>
      <c r="M187" s="7" t="s">
        <v>86</v>
      </c>
      <c r="N187" s="7"/>
    </row>
    <row r="188">
      <c r="B188" t="s">
        <v>23</v>
      </c>
      <c r="C188" t="s">
        <v>132</v>
      </c>
      <c r="D188" t="s">
        <v>43</v>
      </c>
      <c r="E188" s="8" t="s">
        <v>85</v>
      </c>
      <c r="F188" s="8" t="n">
        <v>3474.15</v>
      </c>
      <c r="G188" s="8"/>
      <c r="H188" s="8"/>
      <c r="I188" s="8" t="s">
        <v>85</v>
      </c>
      <c r="J188" s="8" t="n">
        <v>4370</v>
      </c>
      <c r="K188" s="7" t="s">
        <v>86</v>
      </c>
      <c r="L188" s="7"/>
      <c r="M188" s="7" t="s">
        <v>86</v>
      </c>
      <c r="N188" s="7" t="n">
        <v>-0.205</v>
      </c>
    </row>
    <row r="189">
      <c r="B189" t="s">
        <v>23</v>
      </c>
      <c r="C189" t="s">
        <v>132</v>
      </c>
      <c r="D189" t="s">
        <v>41</v>
      </c>
      <c r="E189" s="8"/>
      <c r="F189" s="8"/>
      <c r="G189" s="8" t="s">
        <v>85</v>
      </c>
      <c r="H189" s="8" t="n">
        <v>100090.3878</v>
      </c>
      <c r="I189" s="8" t="s">
        <v>85</v>
      </c>
      <c r="J189" s="8" t="n">
        <v>7174.6</v>
      </c>
      <c r="K189" s="7" t="s">
        <v>86</v>
      </c>
      <c r="L189" s="7"/>
      <c r="M189" s="7" t="s">
        <v>86</v>
      </c>
      <c r="N189" s="7"/>
    </row>
    <row r="190">
      <c r="B190" t="s">
        <v>23</v>
      </c>
      <c r="C190" t="s">
        <v>133</v>
      </c>
      <c r="D190" t="s">
        <v>45</v>
      </c>
      <c r="E190" s="8"/>
      <c r="F190" s="8"/>
      <c r="G190" s="8" t="n">
        <v>7</v>
      </c>
      <c r="H190" s="8" t="n">
        <v>20143.71</v>
      </c>
      <c r="I190" s="8"/>
      <c r="J190" s="8"/>
      <c r="K190" s="7"/>
      <c r="L190" s="7"/>
      <c r="M190" s="7"/>
      <c r="N190" s="7"/>
    </row>
    <row r="191">
      <c r="B191" t="s">
        <v>23</v>
      </c>
      <c r="C191" t="s">
        <v>133</v>
      </c>
      <c r="D191" t="s">
        <v>22</v>
      </c>
      <c r="E191" s="8" t="n">
        <v>9</v>
      </c>
      <c r="F191" s="8" t="n">
        <v>29368.3116</v>
      </c>
      <c r="G191" s="8" t="n">
        <v>7</v>
      </c>
      <c r="H191" s="8" t="n">
        <v>21344.7312</v>
      </c>
      <c r="I191" s="8" t="n">
        <v>21</v>
      </c>
      <c r="J191" s="8" t="n">
        <v>45139.0036</v>
      </c>
      <c r="K191" s="7" t="n">
        <v>0.285714285714286</v>
      </c>
      <c r="L191" s="7" t="n">
        <v>0.375904494876</v>
      </c>
      <c r="M191" s="7" t="n">
        <v>-0.571428571428571</v>
      </c>
      <c r="N191" s="7" t="n">
        <v>-0.34938059642947</v>
      </c>
    </row>
    <row r="192">
      <c r="B192" t="s">
        <v>23</v>
      </c>
      <c r="C192" t="s">
        <v>133</v>
      </c>
      <c r="D192" t="s">
        <v>31</v>
      </c>
      <c r="E192" s="8" t="n">
        <v>41</v>
      </c>
      <c r="F192" s="8" t="n">
        <v>128609.0802</v>
      </c>
      <c r="G192" s="8" t="n">
        <v>41</v>
      </c>
      <c r="H192" s="8" t="n">
        <v>126835.2918</v>
      </c>
      <c r="I192" s="8" t="n">
        <v>45</v>
      </c>
      <c r="J192" s="8" t="n">
        <v>94276.7608</v>
      </c>
      <c r="K192" s="7" t="n">
        <v>0</v>
      </c>
      <c r="L192" s="7" t="n">
        <v>0.0139849751187311</v>
      </c>
      <c r="M192" s="7" t="n">
        <v>-0.0888888888888889</v>
      </c>
      <c r="N192" s="7" t="n">
        <v>0.364165241875811</v>
      </c>
    </row>
    <row r="193">
      <c r="B193" t="s">
        <v>23</v>
      </c>
      <c r="C193" t="s">
        <v>133</v>
      </c>
      <c r="D193" t="s">
        <v>33</v>
      </c>
      <c r="E193" s="8" t="n">
        <v>34</v>
      </c>
      <c r="F193" s="8" t="n">
        <v>103840.8372</v>
      </c>
      <c r="G193" s="8" t="n">
        <v>55</v>
      </c>
      <c r="H193" s="8" t="n">
        <v>154106.639</v>
      </c>
      <c r="I193" s="8" t="n">
        <v>47</v>
      </c>
      <c r="J193" s="8" t="n">
        <v>99794.8</v>
      </c>
      <c r="K193" s="7" t="n">
        <v>-0.381818181818182</v>
      </c>
      <c r="L193" s="7" t="n">
        <v>-0.326175446600973</v>
      </c>
      <c r="M193" s="7" t="n">
        <v>-0.276595744680851</v>
      </c>
      <c r="N193" s="7" t="n">
        <v>0.0405435674003054</v>
      </c>
    </row>
    <row r="194">
      <c r="B194" t="s">
        <v>23</v>
      </c>
      <c r="C194" t="s">
        <v>133</v>
      </c>
      <c r="D194" t="s">
        <v>38</v>
      </c>
      <c r="E194" s="8" t="n">
        <v>42</v>
      </c>
      <c r="F194" s="8" t="n">
        <v>113137.8219</v>
      </c>
      <c r="G194" s="8" t="n">
        <v>29</v>
      </c>
      <c r="H194" s="8" t="n">
        <v>79042.2366</v>
      </c>
      <c r="I194" s="8" t="n">
        <v>55</v>
      </c>
      <c r="J194" s="8" t="n">
        <v>110569.42</v>
      </c>
      <c r="K194" s="7" t="n">
        <v>0.448275862068966</v>
      </c>
      <c r="L194" s="7" t="n">
        <v>0.431359065312684</v>
      </c>
      <c r="M194" s="7" t="n">
        <v>-0.236363636363636</v>
      </c>
      <c r="N194" s="7" t="n">
        <v>0.0232288629170707</v>
      </c>
    </row>
    <row r="195">
      <c r="B195" t="s">
        <v>23</v>
      </c>
      <c r="C195" t="s">
        <v>133</v>
      </c>
      <c r="D195" t="s">
        <v>40</v>
      </c>
      <c r="E195" s="8" t="s">
        <v>85</v>
      </c>
      <c r="F195" s="8" t="n">
        <v>3252.1014</v>
      </c>
      <c r="G195" s="8"/>
      <c r="H195" s="8"/>
      <c r="I195" s="8"/>
      <c r="J195" s="8"/>
      <c r="K195" s="7" t="s">
        <v>86</v>
      </c>
      <c r="L195" s="7"/>
      <c r="M195" s="7" t="s">
        <v>86</v>
      </c>
      <c r="N195" s="7"/>
    </row>
    <row r="196">
      <c r="B196" t="s">
        <v>23</v>
      </c>
      <c r="C196" t="s">
        <v>133</v>
      </c>
      <c r="D196" t="s">
        <v>43</v>
      </c>
      <c r="E196" s="8" t="s">
        <v>85</v>
      </c>
      <c r="F196" s="8" t="n">
        <v>7591.09</v>
      </c>
      <c r="G196" s="8" t="s">
        <v>85</v>
      </c>
      <c r="H196" s="8" t="n">
        <v>4928.54685</v>
      </c>
      <c r="I196" s="8"/>
      <c r="J196" s="8"/>
      <c r="K196" s="7" t="s">
        <v>86</v>
      </c>
      <c r="L196" s="7" t="n">
        <v>0.540228840474551</v>
      </c>
      <c r="M196" s="7" t="s">
        <v>86</v>
      </c>
      <c r="N196" s="7"/>
    </row>
    <row r="197">
      <c r="B197" t="s">
        <v>23</v>
      </c>
      <c r="C197" t="s">
        <v>134</v>
      </c>
      <c r="D197" t="s">
        <v>45</v>
      </c>
      <c r="E197" s="8" t="s">
        <v>85</v>
      </c>
      <c r="F197" s="8" t="n">
        <v>4819.29</v>
      </c>
      <c r="G197" s="8" t="s">
        <v>85</v>
      </c>
      <c r="H197" s="8" t="n">
        <v>15386.43</v>
      </c>
      <c r="I197" s="8" t="n">
        <v>5</v>
      </c>
      <c r="J197" s="8" t="n">
        <v>22730</v>
      </c>
      <c r="K197" s="7" t="s">
        <v>86</v>
      </c>
      <c r="L197" s="7" t="n">
        <v>-0.68678309393407</v>
      </c>
      <c r="M197" s="7" t="s">
        <v>86</v>
      </c>
      <c r="N197" s="7" t="n">
        <v>-0.787976682798064</v>
      </c>
    </row>
    <row r="198">
      <c r="B198" t="s">
        <v>23</v>
      </c>
      <c r="C198" t="s">
        <v>134</v>
      </c>
      <c r="D198" t="s">
        <v>22</v>
      </c>
      <c r="E198" s="8" t="n">
        <v>46</v>
      </c>
      <c r="F198" s="8" t="n">
        <v>377916.173856</v>
      </c>
      <c r="G198" s="8" t="n">
        <v>49</v>
      </c>
      <c r="H198" s="8" t="n">
        <v>409672.432338</v>
      </c>
      <c r="I198" s="8" t="n">
        <v>31</v>
      </c>
      <c r="J198" s="8" t="n">
        <v>179939.92044</v>
      </c>
      <c r="K198" s="7" t="n">
        <v>-0.0612244897959183</v>
      </c>
      <c r="L198" s="7" t="n">
        <v>-0.0775162202171307</v>
      </c>
      <c r="M198" s="7" t="n">
        <v>0.483870967741935</v>
      </c>
      <c r="N198" s="7" t="n">
        <v>1.10023530593932</v>
      </c>
    </row>
    <row r="199">
      <c r="B199" t="s">
        <v>23</v>
      </c>
      <c r="C199" t="s">
        <v>134</v>
      </c>
      <c r="D199" t="s">
        <v>31</v>
      </c>
      <c r="E199" s="8" t="n">
        <v>75</v>
      </c>
      <c r="F199" s="8" t="n">
        <v>795288.148686</v>
      </c>
      <c r="G199" s="8" t="n">
        <v>66</v>
      </c>
      <c r="H199" s="8" t="n">
        <v>692859.585888</v>
      </c>
      <c r="I199" s="8" t="n">
        <v>46</v>
      </c>
      <c r="J199" s="8" t="n">
        <v>450618.867188</v>
      </c>
      <c r="K199" s="7" t="n">
        <v>0.136363636363636</v>
      </c>
      <c r="L199" s="7" t="n">
        <v>0.147834517821851</v>
      </c>
      <c r="M199" s="7" t="n">
        <v>0.630434782608696</v>
      </c>
      <c r="N199" s="7" t="n">
        <v>0.764879827710815</v>
      </c>
    </row>
    <row r="200">
      <c r="B200" t="s">
        <v>23</v>
      </c>
      <c r="C200" t="s">
        <v>134</v>
      </c>
      <c r="D200" t="s">
        <v>33</v>
      </c>
      <c r="E200" s="8" t="n">
        <v>181</v>
      </c>
      <c r="F200" s="8" t="n">
        <v>2072913.1188</v>
      </c>
      <c r="G200" s="8" t="n">
        <v>216</v>
      </c>
      <c r="H200" s="8" t="n">
        <v>2041265.15355</v>
      </c>
      <c r="I200" s="8" t="n">
        <v>102</v>
      </c>
      <c r="J200" s="8" t="n">
        <v>637464.5398</v>
      </c>
      <c r="K200" s="7" t="n">
        <v>-0.162037037037037</v>
      </c>
      <c r="L200" s="7" t="n">
        <v>0.0155040932310828</v>
      </c>
      <c r="M200" s="7" t="n">
        <v>0.774509803921569</v>
      </c>
      <c r="N200" s="7" t="n">
        <v>2.25180929977746</v>
      </c>
    </row>
    <row r="201">
      <c r="B201" t="s">
        <v>23</v>
      </c>
      <c r="C201" t="s">
        <v>134</v>
      </c>
      <c r="D201" t="s">
        <v>38</v>
      </c>
      <c r="E201" s="8" t="n">
        <v>90</v>
      </c>
      <c r="F201" s="8" t="n">
        <v>1181219.003646</v>
      </c>
      <c r="G201" s="8" t="n">
        <v>96</v>
      </c>
      <c r="H201" s="8" t="n">
        <v>1061533.12155</v>
      </c>
      <c r="I201" s="8" t="n">
        <v>59</v>
      </c>
      <c r="J201" s="8" t="n">
        <v>343422.1115</v>
      </c>
      <c r="K201" s="7" t="n">
        <v>-0.0625</v>
      </c>
      <c r="L201" s="7" t="n">
        <v>0.112748137261361</v>
      </c>
      <c r="M201" s="7" t="n">
        <v>0.525423728813559</v>
      </c>
      <c r="N201" s="7" t="n">
        <v>2.43955430967059</v>
      </c>
    </row>
    <row r="202">
      <c r="B202" t="s">
        <v>23</v>
      </c>
      <c r="C202" t="s">
        <v>134</v>
      </c>
      <c r="D202" t="s">
        <v>40</v>
      </c>
      <c r="E202" s="8" t="s">
        <v>85</v>
      </c>
      <c r="F202" s="8" t="n">
        <v>100319.5692</v>
      </c>
      <c r="G202" s="8" t="s">
        <v>85</v>
      </c>
      <c r="H202" s="8" t="n">
        <v>30341.8224</v>
      </c>
      <c r="I202" s="8"/>
      <c r="J202" s="8"/>
      <c r="K202" s="7" t="s">
        <v>86</v>
      </c>
      <c r="L202" s="7" t="n">
        <v>2.30631324241091</v>
      </c>
      <c r="M202" s="7" t="s">
        <v>86</v>
      </c>
      <c r="N202" s="7"/>
    </row>
    <row r="203">
      <c r="B203" t="s">
        <v>23</v>
      </c>
      <c r="C203" t="s">
        <v>134</v>
      </c>
      <c r="D203" t="s">
        <v>43</v>
      </c>
      <c r="E203" s="8" t="n">
        <v>5</v>
      </c>
      <c r="F203" s="8" t="n">
        <v>55102.23069</v>
      </c>
      <c r="G203" s="8" t="n">
        <v>13</v>
      </c>
      <c r="H203" s="8" t="n">
        <v>88340.5908</v>
      </c>
      <c r="I203" s="8" t="n">
        <v>12</v>
      </c>
      <c r="J203" s="8" t="n">
        <v>95282.92602</v>
      </c>
      <c r="K203" s="7" t="n">
        <v>-0.615384615384615</v>
      </c>
      <c r="L203" s="7" t="n">
        <v>-0.376252409102068</v>
      </c>
      <c r="M203" s="7" t="n">
        <v>-0.583333333333333</v>
      </c>
      <c r="N203" s="7" t="n">
        <v>-0.421698797553363</v>
      </c>
    </row>
    <row r="204">
      <c r="B204" t="s">
        <v>23</v>
      </c>
      <c r="C204" t="s">
        <v>135</v>
      </c>
      <c r="D204" t="s">
        <v>22</v>
      </c>
      <c r="E204" s="8" t="s">
        <v>85</v>
      </c>
      <c r="F204" s="8" t="n">
        <v>16517.7792</v>
      </c>
      <c r="G204" s="8" t="s">
        <v>85</v>
      </c>
      <c r="H204" s="8" t="n">
        <v>4129.4448</v>
      </c>
      <c r="I204" s="8" t="n">
        <v>7</v>
      </c>
      <c r="J204" s="8" t="n">
        <v>23235.684</v>
      </c>
      <c r="K204" s="7" t="s">
        <v>86</v>
      </c>
      <c r="L204" s="7" t="n">
        <v>3</v>
      </c>
      <c r="M204" s="7" t="s">
        <v>86</v>
      </c>
      <c r="N204" s="7" t="n">
        <v>-0.289120165345681</v>
      </c>
    </row>
    <row r="205">
      <c r="B205" t="s">
        <v>23</v>
      </c>
      <c r="C205" t="s">
        <v>135</v>
      </c>
      <c r="D205" t="s">
        <v>31</v>
      </c>
      <c r="E205" s="8" t="n">
        <v>8</v>
      </c>
      <c r="F205" s="8" t="n">
        <v>34479.9504</v>
      </c>
      <c r="G205" s="8" t="n">
        <v>16</v>
      </c>
      <c r="H205" s="8" t="n">
        <v>70084.553886</v>
      </c>
      <c r="I205" s="8" t="n">
        <v>7</v>
      </c>
      <c r="J205" s="8" t="n">
        <v>61132.400896</v>
      </c>
      <c r="K205" s="7" t="n">
        <v>-0.5</v>
      </c>
      <c r="L205" s="7" t="n">
        <v>-0.508023544587509</v>
      </c>
      <c r="M205" s="7" t="n">
        <v>0.142857142857143</v>
      </c>
      <c r="N205" s="7" t="n">
        <v>-0.435979122451641</v>
      </c>
    </row>
    <row r="206">
      <c r="B206" t="s">
        <v>23</v>
      </c>
      <c r="C206" t="s">
        <v>135</v>
      </c>
      <c r="D206" t="s">
        <v>33</v>
      </c>
      <c r="E206" s="8" t="n">
        <v>5</v>
      </c>
      <c r="F206" s="8" t="n">
        <v>22965.12</v>
      </c>
      <c r="G206" s="8" t="n">
        <v>7</v>
      </c>
      <c r="H206" s="8" t="n">
        <v>43957.08</v>
      </c>
      <c r="I206" s="8" t="n">
        <v>6</v>
      </c>
      <c r="J206" s="8" t="n">
        <v>21995.92</v>
      </c>
      <c r="K206" s="7" t="n">
        <v>-0.285714285714286</v>
      </c>
      <c r="L206" s="7" t="n">
        <v>-0.477555834008992</v>
      </c>
      <c r="M206" s="7" t="n">
        <v>-0.166666666666667</v>
      </c>
      <c r="N206" s="7" t="n">
        <v>0.0440627170857142</v>
      </c>
    </row>
    <row r="207">
      <c r="B207" t="s">
        <v>23</v>
      </c>
      <c r="C207" t="s">
        <v>135</v>
      </c>
      <c r="D207" t="s">
        <v>38</v>
      </c>
      <c r="E207" s="8" t="n">
        <v>12</v>
      </c>
      <c r="F207" s="8" t="n">
        <v>85704.17445</v>
      </c>
      <c r="G207" s="8" t="n">
        <v>5</v>
      </c>
      <c r="H207" s="8" t="n">
        <v>21427.74</v>
      </c>
      <c r="I207" s="8" t="s">
        <v>85</v>
      </c>
      <c r="J207" s="8" t="n">
        <v>8529.48</v>
      </c>
      <c r="K207" s="7" t="n">
        <v>1.4</v>
      </c>
      <c r="L207" s="7" t="n">
        <v>2.99968332871315</v>
      </c>
      <c r="M207" s="7" t="s">
        <v>86</v>
      </c>
      <c r="N207" s="7" t="n">
        <v>9.04799524121048</v>
      </c>
    </row>
    <row r="208">
      <c r="B208" t="s">
        <v>23</v>
      </c>
      <c r="C208" t="s">
        <v>135</v>
      </c>
      <c r="D208" t="s">
        <v>40</v>
      </c>
      <c r="E208" s="8" t="s">
        <v>85</v>
      </c>
      <c r="F208" s="8" t="n">
        <v>4089.7386</v>
      </c>
      <c r="G208" s="8" t="s">
        <v>85</v>
      </c>
      <c r="H208" s="8" t="n">
        <v>4089.7386</v>
      </c>
      <c r="I208" s="8" t="s">
        <v>85</v>
      </c>
      <c r="J208" s="8" t="n">
        <v>5686.32</v>
      </c>
      <c r="K208" s="7" t="s">
        <v>86</v>
      </c>
      <c r="L208" s="7" t="n">
        <v>0</v>
      </c>
      <c r="M208" s="7" t="s">
        <v>86</v>
      </c>
      <c r="N208" s="7" t="n">
        <v>-0.280775862068965</v>
      </c>
    </row>
    <row r="209">
      <c r="B209" t="s">
        <v>23</v>
      </c>
      <c r="C209" t="s">
        <v>136</v>
      </c>
      <c r="D209" t="s">
        <v>45</v>
      </c>
      <c r="E209" s="8" t="n">
        <v>5</v>
      </c>
      <c r="F209" s="8" t="n">
        <v>13157.25</v>
      </c>
      <c r="G209" s="8" t="n">
        <v>5</v>
      </c>
      <c r="H209" s="8" t="n">
        <v>13610.4</v>
      </c>
      <c r="I209" s="8" t="n">
        <v>20</v>
      </c>
      <c r="J209" s="8" t="n">
        <v>32022.5</v>
      </c>
      <c r="K209" s="7" t="n">
        <v>0</v>
      </c>
      <c r="L209" s="7" t="n">
        <v>-0.0332943925233644</v>
      </c>
      <c r="M209" s="7" t="n">
        <v>-0.75</v>
      </c>
      <c r="N209" s="7" t="n">
        <v>-0.589124834101023</v>
      </c>
    </row>
    <row r="210">
      <c r="B210" t="s">
        <v>23</v>
      </c>
      <c r="C210" t="s">
        <v>136</v>
      </c>
      <c r="D210" t="s">
        <v>22</v>
      </c>
      <c r="E210" s="8" t="n">
        <v>134</v>
      </c>
      <c r="F210" s="8" t="n">
        <v>362739.5772</v>
      </c>
      <c r="G210" s="8" t="n">
        <v>144</v>
      </c>
      <c r="H210" s="8" t="n">
        <v>374667.2624</v>
      </c>
      <c r="I210" s="8" t="n">
        <v>101</v>
      </c>
      <c r="J210" s="8" t="n">
        <v>178875.9048</v>
      </c>
      <c r="K210" s="7" t="n">
        <v>-0.0694444444444444</v>
      </c>
      <c r="L210" s="7" t="n">
        <v>-0.0318354080994293</v>
      </c>
      <c r="M210" s="7" t="n">
        <v>0.326732673267327</v>
      </c>
      <c r="N210" s="7" t="n">
        <v>1.02788395455261</v>
      </c>
    </row>
    <row r="211">
      <c r="B211" t="s">
        <v>23</v>
      </c>
      <c r="C211" t="s">
        <v>136</v>
      </c>
      <c r="D211" t="s">
        <v>31</v>
      </c>
      <c r="E211" s="8" t="n">
        <v>218</v>
      </c>
      <c r="F211" s="8" t="n">
        <v>600742.1832</v>
      </c>
      <c r="G211" s="8" t="n">
        <v>222</v>
      </c>
      <c r="H211" s="8" t="n">
        <v>578470.248</v>
      </c>
      <c r="I211" s="8" t="n">
        <v>155</v>
      </c>
      <c r="J211" s="8" t="n">
        <v>290000.3548</v>
      </c>
      <c r="K211" s="7" t="n">
        <v>-0.0180180180180181</v>
      </c>
      <c r="L211" s="7" t="n">
        <v>0.038501435945933</v>
      </c>
      <c r="M211" s="7" t="n">
        <v>0.406451612903226</v>
      </c>
      <c r="N211" s="7" t="n">
        <v>1.07152223525487</v>
      </c>
    </row>
    <row r="212">
      <c r="B212" t="s">
        <v>23</v>
      </c>
      <c r="C212" t="s">
        <v>136</v>
      </c>
      <c r="D212" t="s">
        <v>33</v>
      </c>
      <c r="E212" s="8" t="n">
        <v>188</v>
      </c>
      <c r="F212" s="8" t="n">
        <v>487626.156</v>
      </c>
      <c r="G212" s="8" t="n">
        <v>183</v>
      </c>
      <c r="H212" s="8" t="n">
        <v>437490.7848</v>
      </c>
      <c r="I212" s="8" t="n">
        <v>149</v>
      </c>
      <c r="J212" s="8" t="n">
        <v>271815.88</v>
      </c>
      <c r="K212" s="7" t="n">
        <v>0.0273224043715847</v>
      </c>
      <c r="L212" s="7" t="n">
        <v>0.114597547975598</v>
      </c>
      <c r="M212" s="7" t="n">
        <v>0.261744966442953</v>
      </c>
      <c r="N212" s="7" t="n">
        <v>0.793957571573817</v>
      </c>
    </row>
    <row r="213">
      <c r="B213" t="s">
        <v>23</v>
      </c>
      <c r="C213" t="s">
        <v>136</v>
      </c>
      <c r="D213" t="s">
        <v>38</v>
      </c>
      <c r="E213" s="8" t="n">
        <v>67</v>
      </c>
      <c r="F213" s="8" t="n">
        <v>170101.62</v>
      </c>
      <c r="G213" s="8" t="n">
        <v>68</v>
      </c>
      <c r="H213" s="8" t="n">
        <v>165753.6882</v>
      </c>
      <c r="I213" s="8" t="n">
        <v>61</v>
      </c>
      <c r="J213" s="8" t="n">
        <v>103237.68</v>
      </c>
      <c r="K213" s="7" t="n">
        <v>-0.0147058823529411</v>
      </c>
      <c r="L213" s="7" t="n">
        <v>0.0262312823757727</v>
      </c>
      <c r="M213" s="7" t="n">
        <v>0.098360655737705</v>
      </c>
      <c r="N213" s="7" t="n">
        <v>0.647669920517392</v>
      </c>
    </row>
    <row r="214">
      <c r="B214" t="s">
        <v>23</v>
      </c>
      <c r="C214" t="s">
        <v>136</v>
      </c>
      <c r="D214" t="s">
        <v>40</v>
      </c>
      <c r="E214" s="8" t="s">
        <v>85</v>
      </c>
      <c r="F214" s="8" t="n">
        <v>5713.2864</v>
      </c>
      <c r="G214" s="8" t="n">
        <v>6</v>
      </c>
      <c r="H214" s="8" t="n">
        <v>12854.8944</v>
      </c>
      <c r="I214" s="8" t="s">
        <v>85</v>
      </c>
      <c r="J214" s="8" t="n">
        <v>4964.8</v>
      </c>
      <c r="K214" s="7" t="s">
        <v>86</v>
      </c>
      <c r="L214" s="7" t="n">
        <v>-0.555555555555556</v>
      </c>
      <c r="M214" s="7" t="s">
        <v>86</v>
      </c>
      <c r="N214" s="7" t="n">
        <v>0.150758620689655</v>
      </c>
    </row>
    <row r="215">
      <c r="B215" t="s">
        <v>23</v>
      </c>
      <c r="C215" t="s">
        <v>136</v>
      </c>
      <c r="D215" t="s">
        <v>43</v>
      </c>
      <c r="E215" s="8"/>
      <c r="F215" s="8"/>
      <c r="G215" s="8"/>
      <c r="H215" s="8"/>
      <c r="I215" s="8" t="s">
        <v>85</v>
      </c>
      <c r="J215" s="8" t="n">
        <v>856</v>
      </c>
      <c r="K215" s="7"/>
      <c r="L215" s="7"/>
      <c r="M215" s="7" t="s">
        <v>86</v>
      </c>
      <c r="N215" s="7"/>
    </row>
    <row r="216">
      <c r="B216" t="s">
        <v>23</v>
      </c>
      <c r="C216" t="s">
        <v>136</v>
      </c>
      <c r="D216" t="s">
        <v>41</v>
      </c>
      <c r="E216" s="8" t="s">
        <v>85</v>
      </c>
      <c r="F216" s="8" t="n">
        <v>5546.88</v>
      </c>
      <c r="G216" s="8" t="n">
        <v>5</v>
      </c>
      <c r="H216" s="8" t="n">
        <v>13867.2</v>
      </c>
      <c r="I216" s="8" t="s">
        <v>85</v>
      </c>
      <c r="J216" s="8" t="n">
        <v>1985.92</v>
      </c>
      <c r="K216" s="7" t="s">
        <v>86</v>
      </c>
      <c r="L216" s="7" t="n">
        <v>-0.6</v>
      </c>
      <c r="M216" s="7" t="s">
        <v>86</v>
      </c>
      <c r="N216" s="7" t="n">
        <v>1.79310344827586</v>
      </c>
    </row>
    <row r="217">
      <c r="B217" t="s">
        <v>23</v>
      </c>
      <c r="C217" t="s">
        <v>137</v>
      </c>
      <c r="D217" t="s">
        <v>45</v>
      </c>
      <c r="E217" s="8" t="s">
        <v>85</v>
      </c>
      <c r="F217" s="8" t="n">
        <v>3005.1</v>
      </c>
      <c r="G217" s="8" t="s">
        <v>85</v>
      </c>
      <c r="H217" s="8" t="n">
        <v>3005.1</v>
      </c>
      <c r="I217" s="8" t="n">
        <v>11</v>
      </c>
      <c r="J217" s="8" t="n">
        <v>10395</v>
      </c>
      <c r="K217" s="7" t="s">
        <v>86</v>
      </c>
      <c r="L217" s="7" t="n">
        <v>0</v>
      </c>
      <c r="M217" s="7" t="s">
        <v>86</v>
      </c>
      <c r="N217" s="7" t="n">
        <v>-0.710909090909091</v>
      </c>
    </row>
    <row r="218">
      <c r="B218" t="s">
        <v>23</v>
      </c>
      <c r="C218" t="s">
        <v>137</v>
      </c>
      <c r="D218" t="s">
        <v>22</v>
      </c>
      <c r="E218" s="8" t="n">
        <v>50</v>
      </c>
      <c r="F218" s="8" t="n">
        <v>214496.869824</v>
      </c>
      <c r="G218" s="8" t="n">
        <v>60</v>
      </c>
      <c r="H218" s="8" t="n">
        <v>103036.55616</v>
      </c>
      <c r="I218" s="8" t="n">
        <v>41</v>
      </c>
      <c r="J218" s="8" t="n">
        <v>92010.731016</v>
      </c>
      <c r="K218" s="7" t="n">
        <v>-0.166666666666667</v>
      </c>
      <c r="L218" s="7" t="n">
        <v>1.08175503741526</v>
      </c>
      <c r="M218" s="7" t="n">
        <v>0.219512195121951</v>
      </c>
      <c r="N218" s="7" t="n">
        <v>1.33121579902132</v>
      </c>
    </row>
    <row r="219">
      <c r="B219" t="s">
        <v>23</v>
      </c>
      <c r="C219" t="s">
        <v>137</v>
      </c>
      <c r="D219" t="s">
        <v>31</v>
      </c>
      <c r="E219" s="8" t="n">
        <v>130</v>
      </c>
      <c r="F219" s="8" t="n">
        <v>273555.538074</v>
      </c>
      <c r="G219" s="8" t="n">
        <v>139</v>
      </c>
      <c r="H219" s="8" t="n">
        <v>311508.891828</v>
      </c>
      <c r="I219" s="8" t="n">
        <v>121</v>
      </c>
      <c r="J219" s="8" t="n">
        <v>245376.729384</v>
      </c>
      <c r="K219" s="7" t="n">
        <v>-0.064748201438849</v>
      </c>
      <c r="L219" s="7" t="n">
        <v>-0.121837144138268</v>
      </c>
      <c r="M219" s="7" t="n">
        <v>0.0743801652892562</v>
      </c>
      <c r="N219" s="7" t="n">
        <v>0.114838961138413</v>
      </c>
    </row>
    <row r="220">
      <c r="B220" t="s">
        <v>23</v>
      </c>
      <c r="C220" t="s">
        <v>137</v>
      </c>
      <c r="D220" t="s">
        <v>33</v>
      </c>
      <c r="E220" s="8" t="n">
        <v>137</v>
      </c>
      <c r="F220" s="8" t="n">
        <v>259734.7692</v>
      </c>
      <c r="G220" s="8" t="n">
        <v>160</v>
      </c>
      <c r="H220" s="8" t="n">
        <v>364647.4434</v>
      </c>
      <c r="I220" s="8" t="n">
        <v>152</v>
      </c>
      <c r="J220" s="8" t="n">
        <v>384500.3648</v>
      </c>
      <c r="K220" s="7" t="n">
        <v>-0.14375</v>
      </c>
      <c r="L220" s="7" t="n">
        <v>-0.287709885531587</v>
      </c>
      <c r="M220" s="7" t="n">
        <v>-0.0986842105263158</v>
      </c>
      <c r="N220" s="7" t="n">
        <v>-0.324487587066133</v>
      </c>
    </row>
    <row r="221">
      <c r="B221" t="s">
        <v>23</v>
      </c>
      <c r="C221" t="s">
        <v>137</v>
      </c>
      <c r="D221" t="s">
        <v>38</v>
      </c>
      <c r="E221" s="8" t="n">
        <v>81</v>
      </c>
      <c r="F221" s="8" t="n">
        <v>317426.0436</v>
      </c>
      <c r="G221" s="8" t="n">
        <v>97</v>
      </c>
      <c r="H221" s="8" t="n">
        <v>184971.938202</v>
      </c>
      <c r="I221" s="8" t="n">
        <v>87</v>
      </c>
      <c r="J221" s="8" t="n">
        <v>121662.326</v>
      </c>
      <c r="K221" s="7" t="n">
        <v>-0.164948453608247</v>
      </c>
      <c r="L221" s="7" t="n">
        <v>0.71607675567173</v>
      </c>
      <c r="M221" s="7" t="n">
        <v>-0.0689655172413793</v>
      </c>
      <c r="N221" s="7" t="n">
        <v>1.60907426346591</v>
      </c>
    </row>
    <row r="222">
      <c r="B222" t="s">
        <v>23</v>
      </c>
      <c r="C222" t="s">
        <v>137</v>
      </c>
      <c r="D222" t="s">
        <v>40</v>
      </c>
      <c r="E222" s="8" t="n">
        <v>6</v>
      </c>
      <c r="F222" s="8" t="n">
        <v>9460.962</v>
      </c>
      <c r="G222" s="8" t="s">
        <v>85</v>
      </c>
      <c r="H222" s="8" t="n">
        <v>3153.654</v>
      </c>
      <c r="I222" s="8" t="s">
        <v>85</v>
      </c>
      <c r="J222" s="8" t="n">
        <v>2192.4</v>
      </c>
      <c r="K222" s="7" t="s">
        <v>86</v>
      </c>
      <c r="L222" s="7" t="n">
        <v>2</v>
      </c>
      <c r="M222" s="7" t="s">
        <v>86</v>
      </c>
      <c r="N222" s="7" t="n">
        <v>3.31534482758621</v>
      </c>
    </row>
    <row r="223">
      <c r="B223" t="s">
        <v>23</v>
      </c>
      <c r="C223" t="s">
        <v>137</v>
      </c>
      <c r="D223" t="s">
        <v>43</v>
      </c>
      <c r="E223" s="8" t="s">
        <v>85</v>
      </c>
      <c r="F223" s="8" t="n">
        <v>1605.93975</v>
      </c>
      <c r="G223" s="8" t="s">
        <v>85</v>
      </c>
      <c r="H223" s="8" t="n">
        <v>4578.12675</v>
      </c>
      <c r="I223" s="8"/>
      <c r="J223" s="8"/>
      <c r="K223" s="7" t="s">
        <v>86</v>
      </c>
      <c r="L223" s="7" t="n">
        <v>-0.649214659685864</v>
      </c>
      <c r="M223" s="7" t="s">
        <v>86</v>
      </c>
      <c r="N223" s="7"/>
    </row>
    <row r="224">
      <c r="B224" t="s">
        <v>23</v>
      </c>
      <c r="C224" t="s">
        <v>138</v>
      </c>
      <c r="D224" t="s">
        <v>45</v>
      </c>
      <c r="E224" s="8" t="n">
        <v>13</v>
      </c>
      <c r="F224" s="8" t="n">
        <v>89313.48</v>
      </c>
      <c r="G224" s="8" t="n">
        <v>5</v>
      </c>
      <c r="H224" s="8" t="n">
        <v>34628.61</v>
      </c>
      <c r="I224" s="8" t="n">
        <v>7</v>
      </c>
      <c r="J224" s="8" t="n">
        <v>30023</v>
      </c>
      <c r="K224" s="7" t="n">
        <v>1.6</v>
      </c>
      <c r="L224" s="7" t="n">
        <v>1.57918178061435</v>
      </c>
      <c r="M224" s="7" t="n">
        <v>0.857142857142857</v>
      </c>
      <c r="N224" s="7" t="n">
        <v>1.97483529294208</v>
      </c>
    </row>
    <row r="225">
      <c r="B225" t="s">
        <v>23</v>
      </c>
      <c r="C225" t="s">
        <v>138</v>
      </c>
      <c r="D225" t="s">
        <v>22</v>
      </c>
      <c r="E225" s="8" t="n">
        <v>111</v>
      </c>
      <c r="F225" s="8" t="n">
        <v>810369.1752</v>
      </c>
      <c r="G225" s="8" t="n">
        <v>90</v>
      </c>
      <c r="H225" s="8" t="n">
        <v>681644.48904</v>
      </c>
      <c r="I225" s="8" t="n">
        <v>50</v>
      </c>
      <c r="J225" s="8" t="n">
        <v>254668.9056</v>
      </c>
      <c r="K225" s="7" t="n">
        <v>0.233333333333333</v>
      </c>
      <c r="L225" s="7" t="n">
        <v>0.188844314345284</v>
      </c>
      <c r="M225" s="7" t="n">
        <v>1.22</v>
      </c>
      <c r="N225" s="7" t="n">
        <v>2.18204993770547</v>
      </c>
    </row>
    <row r="226">
      <c r="B226" t="s">
        <v>23</v>
      </c>
      <c r="C226" t="s">
        <v>138</v>
      </c>
      <c r="D226" t="s">
        <v>31</v>
      </c>
      <c r="E226" s="8" t="n">
        <v>192</v>
      </c>
      <c r="F226" s="8" t="n">
        <v>1461227.993856</v>
      </c>
      <c r="G226" s="8" t="n">
        <v>193</v>
      </c>
      <c r="H226" s="8" t="n">
        <v>1396114.2828</v>
      </c>
      <c r="I226" s="8" t="n">
        <v>130</v>
      </c>
      <c r="J226" s="8" t="n">
        <v>716283.389804</v>
      </c>
      <c r="K226" s="7" t="n">
        <v>-0.00518134715025909</v>
      </c>
      <c r="L226" s="7" t="n">
        <v>0.0466392413989278</v>
      </c>
      <c r="M226" s="7" t="n">
        <v>0.476923076923077</v>
      </c>
      <c r="N226" s="7" t="n">
        <v>1.04001379154673</v>
      </c>
    </row>
    <row r="227">
      <c r="B227" t="s">
        <v>23</v>
      </c>
      <c r="C227" t="s">
        <v>138</v>
      </c>
      <c r="D227" t="s">
        <v>33</v>
      </c>
      <c r="E227" s="8" t="n">
        <v>214</v>
      </c>
      <c r="F227" s="8" t="n">
        <v>1692052.9506</v>
      </c>
      <c r="G227" s="8" t="n">
        <v>227</v>
      </c>
      <c r="H227" s="8" t="n">
        <v>1992261.0312</v>
      </c>
      <c r="I227" s="8" t="n">
        <v>134</v>
      </c>
      <c r="J227" s="8" t="n">
        <v>754733.4564</v>
      </c>
      <c r="K227" s="7" t="n">
        <v>-0.0572687224669604</v>
      </c>
      <c r="L227" s="7" t="n">
        <v>-0.150687121766958</v>
      </c>
      <c r="M227" s="7" t="n">
        <v>0.597014925373134</v>
      </c>
      <c r="N227" s="7" t="n">
        <v>1.24192121901011</v>
      </c>
    </row>
    <row r="228">
      <c r="B228" t="s">
        <v>23</v>
      </c>
      <c r="C228" t="s">
        <v>138</v>
      </c>
      <c r="D228" t="s">
        <v>38</v>
      </c>
      <c r="E228" s="8" t="n">
        <v>111</v>
      </c>
      <c r="F228" s="8" t="n">
        <v>958561.2942</v>
      </c>
      <c r="G228" s="8" t="n">
        <v>126</v>
      </c>
      <c r="H228" s="8" t="n">
        <v>1000367.262</v>
      </c>
      <c r="I228" s="8" t="n">
        <v>72</v>
      </c>
      <c r="J228" s="8" t="n">
        <v>385362.0976</v>
      </c>
      <c r="K228" s="7" t="n">
        <v>-0.119047619047619</v>
      </c>
      <c r="L228" s="7" t="n">
        <v>-0.0417906196934301</v>
      </c>
      <c r="M228" s="7" t="n">
        <v>0.541666666666667</v>
      </c>
      <c r="N228" s="7" t="n">
        <v>1.48743013433296</v>
      </c>
    </row>
    <row r="229">
      <c r="B229" t="s">
        <v>23</v>
      </c>
      <c r="C229" t="s">
        <v>138</v>
      </c>
      <c r="D229" t="s">
        <v>40</v>
      </c>
      <c r="E229" s="8" t="s">
        <v>85</v>
      </c>
      <c r="F229" s="8" t="n">
        <v>7156.6254</v>
      </c>
      <c r="G229" s="8" t="s">
        <v>85</v>
      </c>
      <c r="H229" s="8" t="n">
        <v>7156.6254</v>
      </c>
      <c r="I229" s="8" t="s">
        <v>85</v>
      </c>
      <c r="J229" s="8" t="n">
        <v>4975.24</v>
      </c>
      <c r="K229" s="7" t="s">
        <v>86</v>
      </c>
      <c r="L229" s="7" t="n">
        <v>0</v>
      </c>
      <c r="M229" s="7" t="s">
        <v>86</v>
      </c>
      <c r="N229" s="7" t="n">
        <v>0.438448275862069</v>
      </c>
    </row>
    <row r="230">
      <c r="B230" t="s">
        <v>23</v>
      </c>
      <c r="C230" t="s">
        <v>138</v>
      </c>
      <c r="D230" t="s">
        <v>41</v>
      </c>
      <c r="E230" s="8" t="n">
        <v>5</v>
      </c>
      <c r="F230" s="8" t="n">
        <v>34740.9</v>
      </c>
      <c r="G230" s="8" t="s">
        <v>85</v>
      </c>
      <c r="H230" s="8" t="n">
        <v>6948.18</v>
      </c>
      <c r="I230" s="8" t="s">
        <v>85</v>
      </c>
      <c r="J230" s="8" t="n">
        <v>25325.12</v>
      </c>
      <c r="K230" s="7" t="s">
        <v>86</v>
      </c>
      <c r="L230" s="7" t="n">
        <v>4</v>
      </c>
      <c r="M230" s="7" t="s">
        <v>86</v>
      </c>
      <c r="N230" s="7" t="n">
        <v>0.371796066514196</v>
      </c>
    </row>
    <row r="231">
      <c r="B231" t="s">
        <v>23</v>
      </c>
      <c r="C231" t="s">
        <v>139</v>
      </c>
      <c r="D231" t="s">
        <v>45</v>
      </c>
      <c r="E231" s="8" t="n">
        <v>5</v>
      </c>
      <c r="F231" s="8" t="n">
        <v>18207.09</v>
      </c>
      <c r="G231" s="8" t="s">
        <v>85</v>
      </c>
      <c r="H231" s="8" t="n">
        <v>2815.89</v>
      </c>
      <c r="I231" s="8" t="s">
        <v>85</v>
      </c>
      <c r="J231" s="8" t="n">
        <v>2657</v>
      </c>
      <c r="K231" s="7" t="s">
        <v>86</v>
      </c>
      <c r="L231" s="7" t="n">
        <v>5.46583850931677</v>
      </c>
      <c r="M231" s="7" t="s">
        <v>86</v>
      </c>
      <c r="N231" s="7" t="n">
        <v>5.8524990590892</v>
      </c>
    </row>
    <row r="232">
      <c r="B232" t="s">
        <v>23</v>
      </c>
      <c r="C232" t="s">
        <v>139</v>
      </c>
      <c r="D232" t="s">
        <v>22</v>
      </c>
      <c r="E232" s="8" t="n">
        <v>78</v>
      </c>
      <c r="F232" s="8" t="n">
        <v>630461.640624</v>
      </c>
      <c r="G232" s="8" t="n">
        <v>139</v>
      </c>
      <c r="H232" s="8" t="n">
        <v>505681.412544</v>
      </c>
      <c r="I232" s="8" t="n">
        <v>133</v>
      </c>
      <c r="J232" s="8" t="n">
        <v>630442.43696</v>
      </c>
      <c r="K232" s="7" t="n">
        <v>-0.438848920863309</v>
      </c>
      <c r="L232" s="7" t="n">
        <v>0.246756604029108</v>
      </c>
      <c r="M232" s="7" t="n">
        <v>-0.413533834586466</v>
      </c>
      <c r="N232" s="7" t="n">
        <v>0.0000304606144418962</v>
      </c>
    </row>
    <row r="233">
      <c r="B233" t="s">
        <v>23</v>
      </c>
      <c r="C233" t="s">
        <v>139</v>
      </c>
      <c r="D233" t="s">
        <v>31</v>
      </c>
      <c r="E233" s="8" t="n">
        <v>89</v>
      </c>
      <c r="F233" s="8" t="n">
        <v>534068.418222</v>
      </c>
      <c r="G233" s="8" t="n">
        <v>123</v>
      </c>
      <c r="H233" s="8" t="n">
        <v>480431.707574</v>
      </c>
      <c r="I233" s="8" t="n">
        <v>132</v>
      </c>
      <c r="J233" s="8" t="n">
        <v>492498.043936</v>
      </c>
      <c r="K233" s="7" t="n">
        <v>-0.276422764227642</v>
      </c>
      <c r="L233" s="7" t="n">
        <v>0.111642736735353</v>
      </c>
      <c r="M233" s="7" t="n">
        <v>-0.325757575757576</v>
      </c>
      <c r="N233" s="7" t="n">
        <v>0.0844071865824547</v>
      </c>
    </row>
    <row r="234">
      <c r="B234" t="s">
        <v>23</v>
      </c>
      <c r="C234" t="s">
        <v>139</v>
      </c>
      <c r="D234" t="s">
        <v>33</v>
      </c>
      <c r="E234" s="8" t="n">
        <v>86</v>
      </c>
      <c r="F234" s="8" t="n">
        <v>495922.824</v>
      </c>
      <c r="G234" s="8" t="n">
        <v>159</v>
      </c>
      <c r="H234" s="8" t="n">
        <v>778046.9094</v>
      </c>
      <c r="I234" s="8" t="n">
        <v>122</v>
      </c>
      <c r="J234" s="8" t="n">
        <v>460370.658</v>
      </c>
      <c r="K234" s="7" t="n">
        <v>-0.459119496855346</v>
      </c>
      <c r="L234" s="7" t="n">
        <v>-0.362605495878858</v>
      </c>
      <c r="M234" s="7" t="n">
        <v>-0.295081967213115</v>
      </c>
      <c r="N234" s="7" t="n">
        <v>0.0772250910917089</v>
      </c>
    </row>
    <row r="235">
      <c r="B235" t="s">
        <v>23</v>
      </c>
      <c r="C235" t="s">
        <v>139</v>
      </c>
      <c r="D235" t="s">
        <v>38</v>
      </c>
      <c r="E235" s="8" t="n">
        <v>49</v>
      </c>
      <c r="F235" s="8" t="n">
        <v>175306.6314</v>
      </c>
      <c r="G235" s="8" t="n">
        <v>61</v>
      </c>
      <c r="H235" s="8" t="n">
        <v>211305.358692</v>
      </c>
      <c r="I235" s="8" t="n">
        <v>78</v>
      </c>
      <c r="J235" s="8" t="n">
        <v>558412.0332</v>
      </c>
      <c r="K235" s="7" t="n">
        <v>-0.19672131147541</v>
      </c>
      <c r="L235" s="7" t="n">
        <v>-0.170363532258886</v>
      </c>
      <c r="M235" s="7" t="n">
        <v>-0.371794871794872</v>
      </c>
      <c r="N235" s="7" t="n">
        <v>-0.686062224706371</v>
      </c>
    </row>
    <row r="236">
      <c r="B236" t="s">
        <v>23</v>
      </c>
      <c r="C236" t="s">
        <v>139</v>
      </c>
      <c r="D236" t="s">
        <v>40</v>
      </c>
      <c r="E236" s="8"/>
      <c r="F236" s="8"/>
      <c r="G236" s="8" t="s">
        <v>85</v>
      </c>
      <c r="H236" s="8" t="n">
        <v>2955.0906</v>
      </c>
      <c r="I236" s="8"/>
      <c r="J236" s="8"/>
      <c r="K236" s="7" t="s">
        <v>86</v>
      </c>
      <c r="L236" s="7"/>
      <c r="M236" s="7"/>
      <c r="N236" s="7"/>
    </row>
    <row r="237">
      <c r="B237" t="s">
        <v>23</v>
      </c>
      <c r="C237" t="s">
        <v>140</v>
      </c>
      <c r="D237" t="s">
        <v>45</v>
      </c>
      <c r="E237" s="8"/>
      <c r="F237" s="8"/>
      <c r="G237" s="8" t="s">
        <v>85</v>
      </c>
      <c r="H237" s="8" t="n">
        <v>1502.55</v>
      </c>
      <c r="I237" s="8" t="n">
        <v>6</v>
      </c>
      <c r="J237" s="8" t="n">
        <v>5670</v>
      </c>
      <c r="K237" s="7" t="s">
        <v>86</v>
      </c>
      <c r="L237" s="7"/>
      <c r="M237" s="7"/>
      <c r="N237" s="7"/>
    </row>
    <row r="238">
      <c r="B238" t="s">
        <v>23</v>
      </c>
      <c r="C238" t="s">
        <v>140</v>
      </c>
      <c r="D238" t="s">
        <v>22</v>
      </c>
      <c r="E238" s="8" t="n">
        <v>195</v>
      </c>
      <c r="F238" s="8" t="n">
        <v>503399.469294</v>
      </c>
      <c r="G238" s="8" t="n">
        <v>222</v>
      </c>
      <c r="H238" s="8" t="n">
        <v>354240.2115</v>
      </c>
      <c r="I238" s="8" t="n">
        <v>149</v>
      </c>
      <c r="J238" s="8" t="n">
        <v>170829.561</v>
      </c>
      <c r="K238" s="7" t="n">
        <v>-0.121621621621622</v>
      </c>
      <c r="L238" s="7" t="n">
        <v>0.421068114098052</v>
      </c>
      <c r="M238" s="7" t="n">
        <v>0.308724832214765</v>
      </c>
      <c r="N238" s="7" t="n">
        <v>1.94679367169948</v>
      </c>
    </row>
    <row r="239">
      <c r="B239" t="s">
        <v>23</v>
      </c>
      <c r="C239" t="s">
        <v>140</v>
      </c>
      <c r="D239" t="s">
        <v>31</v>
      </c>
      <c r="E239" s="8" t="n">
        <v>28</v>
      </c>
      <c r="F239" s="8" t="n">
        <v>44076.879</v>
      </c>
      <c r="G239" s="8" t="n">
        <v>47</v>
      </c>
      <c r="H239" s="8" t="n">
        <v>74066.643</v>
      </c>
      <c r="I239" s="8" t="n">
        <v>40</v>
      </c>
      <c r="J239" s="8" t="n">
        <v>45158.1504</v>
      </c>
      <c r="K239" s="7" t="n">
        <v>-0.404255319148936</v>
      </c>
      <c r="L239" s="7" t="n">
        <v>-0.404902433609688</v>
      </c>
      <c r="M239" s="7" t="n">
        <v>-0.3</v>
      </c>
      <c r="N239" s="7" t="n">
        <v>-0.023944102901079</v>
      </c>
    </row>
    <row r="240">
      <c r="B240" t="s">
        <v>23</v>
      </c>
      <c r="C240" t="s">
        <v>140</v>
      </c>
      <c r="D240" t="s">
        <v>33</v>
      </c>
      <c r="E240" s="8" t="n">
        <v>22</v>
      </c>
      <c r="F240" s="8" t="n">
        <v>35683.74</v>
      </c>
      <c r="G240" s="8" t="n">
        <v>20</v>
      </c>
      <c r="H240" s="8" t="n">
        <v>30612.18825</v>
      </c>
      <c r="I240" s="8" t="n">
        <v>19</v>
      </c>
      <c r="J240" s="8" t="n">
        <v>20762.406</v>
      </c>
      <c r="K240" s="7" t="n">
        <v>0.1</v>
      </c>
      <c r="L240" s="7" t="n">
        <v>0.16567099707418</v>
      </c>
      <c r="M240" s="7" t="n">
        <v>0.157894736842105</v>
      </c>
      <c r="N240" s="7" t="n">
        <v>0.718670755210162</v>
      </c>
    </row>
    <row r="241">
      <c r="B241" t="s">
        <v>23</v>
      </c>
      <c r="C241" t="s">
        <v>140</v>
      </c>
      <c r="D241" t="s">
        <v>38</v>
      </c>
      <c r="E241" s="8" t="n">
        <v>19</v>
      </c>
      <c r="F241" s="8" t="n">
        <v>29087.1</v>
      </c>
      <c r="G241" s="8" t="n">
        <v>16</v>
      </c>
      <c r="H241" s="8" t="n">
        <v>25126.2</v>
      </c>
      <c r="I241" s="8" t="n">
        <v>20</v>
      </c>
      <c r="J241" s="8" t="n">
        <v>20827.8</v>
      </c>
      <c r="K241" s="7" t="n">
        <v>0.1875</v>
      </c>
      <c r="L241" s="7" t="n">
        <v>0.157640232108317</v>
      </c>
      <c r="M241" s="7" t="n">
        <v>-0.05</v>
      </c>
      <c r="N241" s="7" t="n">
        <v>0.396551724137931</v>
      </c>
    </row>
    <row r="242">
      <c r="B242" t="s">
        <v>23</v>
      </c>
      <c r="C242" t="s">
        <v>140</v>
      </c>
      <c r="D242" t="s">
        <v>40</v>
      </c>
      <c r="E242" s="8" t="s">
        <v>85</v>
      </c>
      <c r="F242" s="8" t="n">
        <v>1576.827</v>
      </c>
      <c r="G242" s="8" t="s">
        <v>85</v>
      </c>
      <c r="H242" s="8" t="n">
        <v>1576.827</v>
      </c>
      <c r="I242" s="8"/>
      <c r="J242" s="8"/>
      <c r="K242" s="7" t="s">
        <v>86</v>
      </c>
      <c r="L242" s="7" t="n">
        <v>0</v>
      </c>
      <c r="M242" s="7" t="s">
        <v>86</v>
      </c>
      <c r="N242" s="7"/>
    </row>
    <row r="243">
      <c r="B243" t="s">
        <v>23</v>
      </c>
      <c r="C243" t="s">
        <v>140</v>
      </c>
      <c r="D243" t="s">
        <v>41</v>
      </c>
      <c r="E243" s="8" t="s">
        <v>85</v>
      </c>
      <c r="F243" s="8" t="n">
        <v>3061.8</v>
      </c>
      <c r="G243" s="8"/>
      <c r="H243" s="8"/>
      <c r="I243" s="8"/>
      <c r="J243" s="8"/>
      <c r="K243" s="7" t="s">
        <v>86</v>
      </c>
      <c r="L243" s="7"/>
      <c r="M243" s="7" t="s">
        <v>86</v>
      </c>
      <c r="N243" s="7"/>
    </row>
    <row r="244">
      <c r="B244" t="s">
        <v>23</v>
      </c>
      <c r="C244" t="s">
        <v>141</v>
      </c>
      <c r="D244" t="s">
        <v>45</v>
      </c>
      <c r="E244" s="8" t="s">
        <v>85</v>
      </c>
      <c r="F244" s="8" t="n">
        <v>7860.96</v>
      </c>
      <c r="G244" s="8" t="s">
        <v>85</v>
      </c>
      <c r="H244" s="8" t="n">
        <v>15206.76</v>
      </c>
      <c r="I244" s="8"/>
      <c r="J244" s="8"/>
      <c r="K244" s="7" t="s">
        <v>86</v>
      </c>
      <c r="L244" s="7" t="n">
        <v>-0.48306148055207</v>
      </c>
      <c r="M244" s="7" t="s">
        <v>86</v>
      </c>
      <c r="N244" s="7"/>
    </row>
    <row r="245">
      <c r="B245" t="s">
        <v>23</v>
      </c>
      <c r="C245" t="s">
        <v>141</v>
      </c>
      <c r="D245" t="s">
        <v>22</v>
      </c>
      <c r="E245" s="8" t="n">
        <v>12</v>
      </c>
      <c r="F245" s="8" t="n">
        <v>97873.4016</v>
      </c>
      <c r="G245" s="8" t="n">
        <v>8</v>
      </c>
      <c r="H245" s="8" t="n">
        <v>62424.828</v>
      </c>
      <c r="I245" s="8" t="n">
        <v>10</v>
      </c>
      <c r="J245" s="8" t="n">
        <v>87215.827968</v>
      </c>
      <c r="K245" s="7" t="n">
        <v>0.5</v>
      </c>
      <c r="L245" s="7" t="n">
        <v>0.567860172558265</v>
      </c>
      <c r="M245" s="7" t="n">
        <v>0.2</v>
      </c>
      <c r="N245" s="7" t="n">
        <v>0.122197700581485</v>
      </c>
    </row>
    <row r="246">
      <c r="B246" t="s">
        <v>23</v>
      </c>
      <c r="C246" t="s">
        <v>141</v>
      </c>
      <c r="D246" t="s">
        <v>31</v>
      </c>
      <c r="E246" s="8" t="n">
        <v>21</v>
      </c>
      <c r="F246" s="8" t="n">
        <v>177356.061324</v>
      </c>
      <c r="G246" s="8" t="n">
        <v>14</v>
      </c>
      <c r="H246" s="8" t="n">
        <v>94396.0392</v>
      </c>
      <c r="I246" s="8" t="n">
        <v>13</v>
      </c>
      <c r="J246" s="8" t="n">
        <v>81183.3859</v>
      </c>
      <c r="K246" s="7" t="n">
        <v>0.5</v>
      </c>
      <c r="L246" s="7" t="n">
        <v>0.878850668175069</v>
      </c>
      <c r="M246" s="7" t="n">
        <v>0.615384615384615</v>
      </c>
      <c r="N246" s="7" t="n">
        <v>1.18463493925301</v>
      </c>
    </row>
    <row r="247">
      <c r="B247" t="s">
        <v>23</v>
      </c>
      <c r="C247" t="s">
        <v>141</v>
      </c>
      <c r="D247" t="s">
        <v>33</v>
      </c>
      <c r="E247" s="8" t="n">
        <v>40</v>
      </c>
      <c r="F247" s="8" t="n">
        <v>265527.1524</v>
      </c>
      <c r="G247" s="8" t="n">
        <v>38</v>
      </c>
      <c r="H247" s="8" t="n">
        <v>271102.14</v>
      </c>
      <c r="I247" s="8" t="n">
        <v>28</v>
      </c>
      <c r="J247" s="8" t="n">
        <v>139814.5424</v>
      </c>
      <c r="K247" s="7" t="n">
        <v>0.0526315789473684</v>
      </c>
      <c r="L247" s="7" t="n">
        <v>-0.0205641593238622</v>
      </c>
      <c r="M247" s="7" t="n">
        <v>0.428571428571429</v>
      </c>
      <c r="N247" s="7" t="n">
        <v>0.899138300223053</v>
      </c>
    </row>
    <row r="248">
      <c r="B248" t="s">
        <v>23</v>
      </c>
      <c r="C248" t="s">
        <v>141</v>
      </c>
      <c r="D248" t="s">
        <v>38</v>
      </c>
      <c r="E248" s="8" t="n">
        <v>43</v>
      </c>
      <c r="F248" s="8" t="n">
        <v>7165826.7264</v>
      </c>
      <c r="G248" s="8" t="n">
        <v>60</v>
      </c>
      <c r="H248" s="8" t="n">
        <v>641829.8403</v>
      </c>
      <c r="I248" s="8" t="n">
        <v>37</v>
      </c>
      <c r="J248" s="8" t="n">
        <v>1267323.9584</v>
      </c>
      <c r="K248" s="7" t="n">
        <v>-0.283333333333333</v>
      </c>
      <c r="L248" s="7" t="n">
        <v>10.1646830303973</v>
      </c>
      <c r="M248" s="7" t="n">
        <v>0.162162162162162</v>
      </c>
      <c r="N248" s="7" t="n">
        <v>4.65429752898136</v>
      </c>
    </row>
    <row r="249">
      <c r="B249" t="s">
        <v>23</v>
      </c>
      <c r="C249" t="s">
        <v>141</v>
      </c>
      <c r="D249" t="s">
        <v>40</v>
      </c>
      <c r="E249" s="8" t="s">
        <v>85</v>
      </c>
      <c r="F249" s="8" t="n">
        <v>7979.2452</v>
      </c>
      <c r="G249" s="8"/>
      <c r="H249" s="8"/>
      <c r="I249" s="8"/>
      <c r="J249" s="8"/>
      <c r="K249" s="7" t="s">
        <v>86</v>
      </c>
      <c r="L249" s="7"/>
      <c r="M249" s="7" t="s">
        <v>86</v>
      </c>
      <c r="N249" s="7"/>
    </row>
    <row r="250">
      <c r="B250" t="s">
        <v>23</v>
      </c>
      <c r="C250" t="s">
        <v>141</v>
      </c>
      <c r="D250" t="s">
        <v>41</v>
      </c>
      <c r="E250" s="8"/>
      <c r="F250" s="8"/>
      <c r="G250" s="8" t="s">
        <v>85</v>
      </c>
      <c r="H250" s="8" t="n">
        <v>7746.84</v>
      </c>
      <c r="I250" s="8"/>
      <c r="J250" s="8"/>
      <c r="K250" s="7" t="s">
        <v>86</v>
      </c>
      <c r="L250" s="7"/>
      <c r="M250" s="7"/>
      <c r="N250" s="7"/>
    </row>
    <row r="251">
      <c r="B251" t="s">
        <v>23</v>
      </c>
      <c r="C251" t="s">
        <v>142</v>
      </c>
      <c r="D251" t="s">
        <v>45</v>
      </c>
      <c r="E251" s="8" t="n">
        <v>80</v>
      </c>
      <c r="F251" s="8" t="n">
        <v>459522.72</v>
      </c>
      <c r="G251" s="8" t="n">
        <v>60</v>
      </c>
      <c r="H251" s="8" t="n">
        <v>347907.2904</v>
      </c>
      <c r="I251" s="8" t="n">
        <v>58</v>
      </c>
      <c r="J251" s="8" t="n">
        <v>104275</v>
      </c>
      <c r="K251" s="7" t="n">
        <v>0.333333333333333</v>
      </c>
      <c r="L251" s="7" t="n">
        <v>0.320819461620572</v>
      </c>
      <c r="M251" s="7" t="n">
        <v>0.379310344827586</v>
      </c>
      <c r="N251" s="7" t="n">
        <v>3.40683500359626</v>
      </c>
    </row>
    <row r="252">
      <c r="B252" t="s">
        <v>23</v>
      </c>
      <c r="C252" t="s">
        <v>142</v>
      </c>
      <c r="D252" t="s">
        <v>22</v>
      </c>
      <c r="E252" s="8" t="n">
        <v>1024</v>
      </c>
      <c r="F252" s="8" t="n">
        <v>6185296.972554</v>
      </c>
      <c r="G252" s="8" t="n">
        <v>766</v>
      </c>
      <c r="H252" s="8" t="n">
        <v>4795086.631408</v>
      </c>
      <c r="I252" s="8" t="n">
        <v>431</v>
      </c>
      <c r="J252" s="8" t="n">
        <v>1187921.678856</v>
      </c>
      <c r="K252" s="7" t="n">
        <v>0.336814621409922</v>
      </c>
      <c r="L252" s="7" t="n">
        <v>0.289923925886984</v>
      </c>
      <c r="M252" s="7" t="n">
        <v>1.37587006960557</v>
      </c>
      <c r="N252" s="7" t="n">
        <v>4.20682220271508</v>
      </c>
    </row>
    <row r="253">
      <c r="B253" t="s">
        <v>23</v>
      </c>
      <c r="C253" t="s">
        <v>142</v>
      </c>
      <c r="D253" t="s">
        <v>31</v>
      </c>
      <c r="E253" s="8" t="n">
        <v>1240</v>
      </c>
      <c r="F253" s="8" t="n">
        <v>7491742.689636</v>
      </c>
      <c r="G253" s="8" t="n">
        <v>1024</v>
      </c>
      <c r="H253" s="8" t="n">
        <v>5759590.008588</v>
      </c>
      <c r="I253" s="8" t="n">
        <v>595</v>
      </c>
      <c r="J253" s="8" t="n">
        <v>1465782.570744</v>
      </c>
      <c r="K253" s="7" t="n">
        <v>0.2109375</v>
      </c>
      <c r="L253" s="7" t="n">
        <v>0.300742358130566</v>
      </c>
      <c r="M253" s="7" t="n">
        <v>1.08403361344538</v>
      </c>
      <c r="N253" s="7" t="n">
        <v>4.11108730528386</v>
      </c>
    </row>
    <row r="254">
      <c r="B254" t="s">
        <v>23</v>
      </c>
      <c r="C254" t="s">
        <v>142</v>
      </c>
      <c r="D254" t="s">
        <v>33</v>
      </c>
      <c r="E254" s="8" t="n">
        <v>1221</v>
      </c>
      <c r="F254" s="8" t="n">
        <v>7253687.7702</v>
      </c>
      <c r="G254" s="8" t="n">
        <v>1141</v>
      </c>
      <c r="H254" s="8" t="n">
        <v>6354176.729898</v>
      </c>
      <c r="I254" s="8" t="n">
        <v>602</v>
      </c>
      <c r="J254" s="8" t="n">
        <v>1827234.999236</v>
      </c>
      <c r="K254" s="7" t="n">
        <v>0.0701139351446101</v>
      </c>
      <c r="L254" s="7" t="n">
        <v>0.141562169032784</v>
      </c>
      <c r="M254" s="7" t="n">
        <v>1.02823920265781</v>
      </c>
      <c r="N254" s="7" t="n">
        <v>2.96976183864303</v>
      </c>
    </row>
    <row r="255">
      <c r="B255" t="s">
        <v>23</v>
      </c>
      <c r="C255" t="s">
        <v>142</v>
      </c>
      <c r="D255" t="s">
        <v>38</v>
      </c>
      <c r="E255" s="8" t="n">
        <v>624</v>
      </c>
      <c r="F255" s="8" t="n">
        <v>3513668.8036</v>
      </c>
      <c r="G255" s="8" t="n">
        <v>540</v>
      </c>
      <c r="H255" s="8" t="n">
        <v>2787743.4578</v>
      </c>
      <c r="I255" s="8" t="n">
        <v>376</v>
      </c>
      <c r="J255" s="8" t="n">
        <v>853357.8388</v>
      </c>
      <c r="K255" s="7" t="n">
        <v>0.155555555555555</v>
      </c>
      <c r="L255" s="7" t="n">
        <v>0.260398905705935</v>
      </c>
      <c r="M255" s="7" t="n">
        <v>0.659574468085106</v>
      </c>
      <c r="N255" s="7" t="n">
        <v>3.11746238663601</v>
      </c>
    </row>
    <row r="256">
      <c r="B256" t="s">
        <v>23</v>
      </c>
      <c r="C256" t="s">
        <v>142</v>
      </c>
      <c r="D256" t="s">
        <v>40</v>
      </c>
      <c r="E256" s="8" t="n">
        <v>13</v>
      </c>
      <c r="F256" s="8" t="n">
        <v>76015.7028</v>
      </c>
      <c r="G256" s="8" t="n">
        <v>8</v>
      </c>
      <c r="H256" s="8" t="n">
        <v>47096.1864</v>
      </c>
      <c r="I256" s="8" t="s">
        <v>85</v>
      </c>
      <c r="J256" s="8" t="n">
        <v>6368.4</v>
      </c>
      <c r="K256" s="7" t="n">
        <v>0.625</v>
      </c>
      <c r="L256" s="7" t="n">
        <v>0.614052190009168</v>
      </c>
      <c r="M256" s="7" t="s">
        <v>86</v>
      </c>
      <c r="N256" s="7" t="n">
        <v>10.9363894855851</v>
      </c>
    </row>
    <row r="257">
      <c r="B257" t="s">
        <v>23</v>
      </c>
      <c r="C257" t="s">
        <v>142</v>
      </c>
      <c r="D257" t="s">
        <v>43</v>
      </c>
      <c r="E257" s="8"/>
      <c r="F257" s="8"/>
      <c r="G257" s="8" t="s">
        <v>85</v>
      </c>
      <c r="H257" s="8" t="n">
        <v>2825.43</v>
      </c>
      <c r="I257" s="8"/>
      <c r="J257" s="8"/>
      <c r="K257" s="7" t="s">
        <v>86</v>
      </c>
      <c r="L257" s="7"/>
      <c r="M257" s="7"/>
      <c r="N257" s="7"/>
    </row>
    <row r="258">
      <c r="B258" t="s">
        <v>23</v>
      </c>
      <c r="C258" t="s">
        <v>142</v>
      </c>
      <c r="D258" t="s">
        <v>41</v>
      </c>
      <c r="E258" s="8" t="s">
        <v>85</v>
      </c>
      <c r="F258" s="8" t="n">
        <v>68414.49</v>
      </c>
      <c r="G258" s="8" t="n">
        <v>10</v>
      </c>
      <c r="H258" s="8" t="n">
        <v>70396.02</v>
      </c>
      <c r="I258" s="8" t="n">
        <v>9</v>
      </c>
      <c r="J258" s="8" t="n">
        <v>49151.038</v>
      </c>
      <c r="K258" s="7" t="s">
        <v>86</v>
      </c>
      <c r="L258" s="7" t="n">
        <v>-0.02814832429447</v>
      </c>
      <c r="M258" s="7" t="s">
        <v>86</v>
      </c>
      <c r="N258" s="7" t="n">
        <v>0.391923604950113</v>
      </c>
    </row>
    <row r="259">
      <c r="B259" t="s">
        <v>34</v>
      </c>
      <c r="C259" t="s">
        <v>143</v>
      </c>
      <c r="D259" t="s">
        <v>45</v>
      </c>
      <c r="E259" s="8" t="s">
        <v>85</v>
      </c>
      <c r="F259" s="8" t="n">
        <v>11958.39</v>
      </c>
      <c r="G259" s="8"/>
      <c r="H259" s="8"/>
      <c r="I259" s="8"/>
      <c r="J259" s="8"/>
      <c r="K259" s="7" t="s">
        <v>86</v>
      </c>
      <c r="L259" s="7"/>
      <c r="M259" s="7" t="s">
        <v>86</v>
      </c>
      <c r="N259" s="7"/>
    </row>
    <row r="260">
      <c r="B260" t="s">
        <v>34</v>
      </c>
      <c r="C260" t="s">
        <v>143</v>
      </c>
      <c r="D260" t="s">
        <v>22</v>
      </c>
      <c r="E260" s="8" t="s">
        <v>85</v>
      </c>
      <c r="F260" s="8" t="n">
        <v>46687.17</v>
      </c>
      <c r="G260" s="8" t="s">
        <v>85</v>
      </c>
      <c r="H260" s="8" t="n">
        <v>69457.56</v>
      </c>
      <c r="I260" s="8" t="s">
        <v>85</v>
      </c>
      <c r="J260" s="8" t="n">
        <v>10921</v>
      </c>
      <c r="K260" s="7" t="s">
        <v>86</v>
      </c>
      <c r="L260" s="7" t="n">
        <v>-0.327831700393737</v>
      </c>
      <c r="M260" s="7" t="s">
        <v>86</v>
      </c>
      <c r="N260" s="7" t="n">
        <v>3.27499038549583</v>
      </c>
    </row>
    <row r="261">
      <c r="B261" t="s">
        <v>34</v>
      </c>
      <c r="C261" t="s">
        <v>143</v>
      </c>
      <c r="D261" t="s">
        <v>31</v>
      </c>
      <c r="E261" s="8" t="s">
        <v>85</v>
      </c>
      <c r="F261" s="8" t="n">
        <v>60222.165363</v>
      </c>
      <c r="G261" s="8" t="s">
        <v>85</v>
      </c>
      <c r="H261" s="8" t="n">
        <v>48004.461468</v>
      </c>
      <c r="I261" s="8" t="s">
        <v>85</v>
      </c>
      <c r="J261" s="8" t="n">
        <v>21092.42</v>
      </c>
      <c r="K261" s="7" t="s">
        <v>86</v>
      </c>
      <c r="L261" s="7" t="n">
        <v>0.254511841636727</v>
      </c>
      <c r="M261" s="7" t="s">
        <v>86</v>
      </c>
      <c r="N261" s="7" t="n">
        <v>1.85515675124049</v>
      </c>
    </row>
    <row r="262">
      <c r="B262" t="s">
        <v>34</v>
      </c>
      <c r="C262" t="s">
        <v>143</v>
      </c>
      <c r="D262" t="s">
        <v>33</v>
      </c>
      <c r="E262" s="8" t="s">
        <v>85</v>
      </c>
      <c r="F262" s="8" t="n">
        <v>11958.39</v>
      </c>
      <c r="G262" s="8"/>
      <c r="H262" s="8"/>
      <c r="I262" s="8"/>
      <c r="J262" s="8"/>
      <c r="K262" s="7" t="s">
        <v>86</v>
      </c>
      <c r="L262" s="7"/>
      <c r="M262" s="7" t="s">
        <v>86</v>
      </c>
      <c r="N262" s="7"/>
    </row>
    <row r="263">
      <c r="B263" t="s">
        <v>34</v>
      </c>
      <c r="C263" t="s">
        <v>143</v>
      </c>
      <c r="D263" t="s">
        <v>38</v>
      </c>
      <c r="E263" s="8"/>
      <c r="F263" s="8"/>
      <c r="G263" s="8" t="s">
        <v>85</v>
      </c>
      <c r="H263" s="8" t="n">
        <v>53831.74755</v>
      </c>
      <c r="I263" s="8"/>
      <c r="J263" s="8"/>
      <c r="K263" s="7" t="s">
        <v>86</v>
      </c>
      <c r="L263" s="7"/>
      <c r="M263" s="7"/>
      <c r="N263" s="7"/>
    </row>
    <row r="264">
      <c r="B264" t="s">
        <v>34</v>
      </c>
      <c r="C264" t="s">
        <v>144</v>
      </c>
      <c r="D264" t="s">
        <v>45</v>
      </c>
      <c r="E264" s="8" t="s">
        <v>85</v>
      </c>
      <c r="F264" s="8" t="n">
        <v>51081.3576</v>
      </c>
      <c r="G264" s="8" t="s">
        <v>85</v>
      </c>
      <c r="H264" s="8" t="n">
        <v>38311.0182</v>
      </c>
      <c r="I264" s="8" t="s">
        <v>85</v>
      </c>
      <c r="J264" s="8" t="n">
        <v>35664</v>
      </c>
      <c r="K264" s="7" t="s">
        <v>86</v>
      </c>
      <c r="L264" s="7" t="n">
        <v>0.333333333333333</v>
      </c>
      <c r="M264" s="7" t="s">
        <v>86</v>
      </c>
      <c r="N264" s="7" t="n">
        <v>0.43229468371467</v>
      </c>
    </row>
    <row r="265">
      <c r="B265" t="s">
        <v>34</v>
      </c>
      <c r="C265" t="s">
        <v>144</v>
      </c>
      <c r="D265" t="s">
        <v>22</v>
      </c>
      <c r="E265" s="8" t="n">
        <v>17</v>
      </c>
      <c r="F265" s="8" t="n">
        <v>197751.48</v>
      </c>
      <c r="G265" s="8" t="n">
        <v>9</v>
      </c>
      <c r="H265" s="8" t="n">
        <v>111369.96</v>
      </c>
      <c r="I265" s="8" t="s">
        <v>85</v>
      </c>
      <c r="J265" s="8" t="n">
        <v>17832</v>
      </c>
      <c r="K265" s="7" t="n">
        <v>0.888888888888889</v>
      </c>
      <c r="L265" s="7" t="n">
        <v>0.775626748900691</v>
      </c>
      <c r="M265" s="7" t="s">
        <v>86</v>
      </c>
      <c r="N265" s="7" t="n">
        <v>10.0896971736205</v>
      </c>
    </row>
    <row r="266">
      <c r="B266" t="s">
        <v>34</v>
      </c>
      <c r="C266" t="s">
        <v>144</v>
      </c>
      <c r="D266" t="s">
        <v>33</v>
      </c>
      <c r="E266" s="8" t="n">
        <v>8</v>
      </c>
      <c r="F266" s="8" t="n">
        <v>92071.0488</v>
      </c>
      <c r="G266" s="8" t="n">
        <v>6</v>
      </c>
      <c r="H266" s="8" t="n">
        <v>54201.3192</v>
      </c>
      <c r="I266" s="8" t="n">
        <v>18</v>
      </c>
      <c r="J266" s="8" t="n">
        <v>136777.16</v>
      </c>
      <c r="K266" s="7" t="n">
        <v>0.333333333333333</v>
      </c>
      <c r="L266" s="7" t="n">
        <v>0.6986864924867</v>
      </c>
      <c r="M266" s="7" t="n">
        <v>-0.555555555555556</v>
      </c>
      <c r="N266" s="7" t="n">
        <v>-0.326853629655712</v>
      </c>
    </row>
    <row r="267">
      <c r="B267" t="s">
        <v>34</v>
      </c>
      <c r="C267" t="s">
        <v>144</v>
      </c>
      <c r="D267" t="s">
        <v>38</v>
      </c>
      <c r="E267" s="8" t="n">
        <v>54</v>
      </c>
      <c r="F267" s="8" t="n">
        <v>655802.6868</v>
      </c>
      <c r="G267" s="8" t="n">
        <v>62</v>
      </c>
      <c r="H267" s="8" t="n">
        <v>716999.0202</v>
      </c>
      <c r="I267" s="8" t="n">
        <v>40</v>
      </c>
      <c r="J267" s="8" t="n">
        <v>348686.46</v>
      </c>
      <c r="K267" s="7" t="n">
        <v>-0.129032258064516</v>
      </c>
      <c r="L267" s="7" t="n">
        <v>-0.0853506513620198</v>
      </c>
      <c r="M267" s="7" t="n">
        <v>0.35</v>
      </c>
      <c r="N267" s="7" t="n">
        <v>0.88078047768187</v>
      </c>
    </row>
    <row r="268">
      <c r="B268" t="s">
        <v>34</v>
      </c>
      <c r="C268" t="s">
        <v>145</v>
      </c>
      <c r="D268" t="s">
        <v>38</v>
      </c>
      <c r="E268" s="8" t="s">
        <v>85</v>
      </c>
      <c r="F268" s="8" t="n">
        <v>19884.57975</v>
      </c>
      <c r="G268" s="8" t="s">
        <v>85</v>
      </c>
      <c r="H268" s="8" t="n">
        <v>13256.3865</v>
      </c>
      <c r="I268" s="8" t="s">
        <v>85</v>
      </c>
      <c r="J268" s="8" t="n">
        <v>7616.34</v>
      </c>
      <c r="K268" s="7" t="s">
        <v>86</v>
      </c>
      <c r="L268" s="7" t="n">
        <v>0.5</v>
      </c>
      <c r="M268" s="7" t="s">
        <v>86</v>
      </c>
      <c r="N268" s="7" t="n">
        <v>1.61077889773828</v>
      </c>
    </row>
    <row r="269">
      <c r="B269" t="s">
        <v>34</v>
      </c>
      <c r="C269" t="s">
        <v>146</v>
      </c>
      <c r="D269" t="s">
        <v>22</v>
      </c>
      <c r="E269" s="8" t="s">
        <v>85</v>
      </c>
      <c r="F269" s="8" t="n">
        <v>101462.0256</v>
      </c>
      <c r="G269" s="8" t="s">
        <v>85</v>
      </c>
      <c r="H269" s="8" t="n">
        <v>67641.3504</v>
      </c>
      <c r="I269" s="8" t="s">
        <v>85</v>
      </c>
      <c r="J269" s="8" t="n">
        <v>47503.1136</v>
      </c>
      <c r="K269" s="7" t="s">
        <v>86</v>
      </c>
      <c r="L269" s="7" t="n">
        <v>0.5</v>
      </c>
      <c r="M269" s="7" t="s">
        <v>86</v>
      </c>
      <c r="N269" s="7" t="n">
        <v>1.13590263691684</v>
      </c>
    </row>
    <row r="270">
      <c r="B270" t="s">
        <v>34</v>
      </c>
      <c r="C270" t="s">
        <v>146</v>
      </c>
      <c r="D270" t="s">
        <v>33</v>
      </c>
      <c r="E270" s="8"/>
      <c r="F270" s="8"/>
      <c r="G270" s="8"/>
      <c r="H270" s="8"/>
      <c r="I270" s="8" t="s">
        <v>85</v>
      </c>
      <c r="J270" s="8" t="n">
        <v>23285.84</v>
      </c>
      <c r="K270" s="7"/>
      <c r="L270" s="7"/>
      <c r="M270" s="7" t="s">
        <v>86</v>
      </c>
      <c r="N270" s="7"/>
    </row>
    <row r="271">
      <c r="B271" t="s">
        <v>34</v>
      </c>
      <c r="C271" t="s">
        <v>147</v>
      </c>
      <c r="D271" t="s">
        <v>45</v>
      </c>
      <c r="E271" s="8" t="n">
        <v>40</v>
      </c>
      <c r="F271" s="8" t="n">
        <v>284359.768</v>
      </c>
      <c r="G271" s="8" t="n">
        <v>37</v>
      </c>
      <c r="H271" s="8" t="n">
        <v>258972.184</v>
      </c>
      <c r="I271" s="8" t="n">
        <v>39</v>
      </c>
      <c r="J271" s="8" t="n">
        <v>202530.72</v>
      </c>
      <c r="K271" s="7" t="n">
        <v>0.0810810810810811</v>
      </c>
      <c r="L271" s="7" t="n">
        <v>0.0980320882647381</v>
      </c>
      <c r="M271" s="7" t="n">
        <v>0.0256410256410255</v>
      </c>
      <c r="N271" s="7" t="n">
        <v>0.404032770929763</v>
      </c>
    </row>
    <row r="272">
      <c r="B272" t="s">
        <v>34</v>
      </c>
      <c r="C272" t="s">
        <v>147</v>
      </c>
      <c r="D272" t="s">
        <v>22</v>
      </c>
      <c r="E272" s="8" t="n">
        <v>37</v>
      </c>
      <c r="F272" s="8" t="n">
        <v>276135.48</v>
      </c>
      <c r="G272" s="8" t="n">
        <v>42</v>
      </c>
      <c r="H272" s="8" t="n">
        <v>325271.28</v>
      </c>
      <c r="I272" s="8" t="n">
        <v>20</v>
      </c>
      <c r="J272" s="8" t="n">
        <v>110117.9712</v>
      </c>
      <c r="K272" s="7" t="n">
        <v>-0.119047619047619</v>
      </c>
      <c r="L272" s="7" t="n">
        <v>-0.151060985156759</v>
      </c>
      <c r="M272" s="7" t="n">
        <v>0.85</v>
      </c>
      <c r="N272" s="7" t="n">
        <v>1.50763319547972</v>
      </c>
    </row>
    <row r="273">
      <c r="B273" t="s">
        <v>34</v>
      </c>
      <c r="C273" t="s">
        <v>147</v>
      </c>
      <c r="D273" t="s">
        <v>31</v>
      </c>
      <c r="E273" s="8" t="n">
        <v>20</v>
      </c>
      <c r="F273" s="8" t="n">
        <v>202634.784</v>
      </c>
      <c r="G273" s="8" t="n">
        <v>15</v>
      </c>
      <c r="H273" s="8" t="n">
        <v>146906.5296</v>
      </c>
      <c r="I273" s="8" t="n">
        <v>15</v>
      </c>
      <c r="J273" s="8" t="n">
        <v>99108.672</v>
      </c>
      <c r="K273" s="7" t="n">
        <v>0.333333333333333</v>
      </c>
      <c r="L273" s="7" t="n">
        <v>0.379344979094789</v>
      </c>
      <c r="M273" s="7" t="n">
        <v>0.333333333333333</v>
      </c>
      <c r="N273" s="7" t="n">
        <v>1.04457167986269</v>
      </c>
    </row>
    <row r="274">
      <c r="B274" t="s">
        <v>34</v>
      </c>
      <c r="C274" t="s">
        <v>147</v>
      </c>
      <c r="D274" t="s">
        <v>33</v>
      </c>
      <c r="E274" s="8" t="n">
        <v>15</v>
      </c>
      <c r="F274" s="8" t="n">
        <v>151976.088</v>
      </c>
      <c r="G274" s="8" t="n">
        <v>12</v>
      </c>
      <c r="H274" s="8" t="n">
        <v>119213.6712</v>
      </c>
      <c r="I274" s="8" t="n">
        <v>25</v>
      </c>
      <c r="J274" s="8" t="n">
        <v>181370.64</v>
      </c>
      <c r="K274" s="7" t="n">
        <v>0.25</v>
      </c>
      <c r="L274" s="7" t="n">
        <v>0.274820970365352</v>
      </c>
      <c r="M274" s="7" t="n">
        <v>-0.4</v>
      </c>
      <c r="N274" s="7" t="n">
        <v>-0.162068965517241</v>
      </c>
    </row>
    <row r="275">
      <c r="B275" t="s">
        <v>34</v>
      </c>
      <c r="C275" t="s">
        <v>147</v>
      </c>
      <c r="D275" t="s">
        <v>38</v>
      </c>
      <c r="E275" s="8" t="n">
        <v>106</v>
      </c>
      <c r="F275" s="8" t="n">
        <v>1091471.5776</v>
      </c>
      <c r="G275" s="8" t="n">
        <v>113</v>
      </c>
      <c r="H275" s="8" t="n">
        <v>1152064.032</v>
      </c>
      <c r="I275" s="8" t="n">
        <v>90</v>
      </c>
      <c r="J275" s="8" t="n">
        <v>657702.5888</v>
      </c>
      <c r="K275" s="7" t="n">
        <v>-0.0619469026548672</v>
      </c>
      <c r="L275" s="7" t="n">
        <v>-0.0525946932782988</v>
      </c>
      <c r="M275" s="7" t="n">
        <v>0.177777777777778</v>
      </c>
      <c r="N275" s="7" t="n">
        <v>0.659521486134676</v>
      </c>
    </row>
    <row r="276">
      <c r="B276" t="s">
        <v>34</v>
      </c>
      <c r="C276" t="s">
        <v>148</v>
      </c>
      <c r="D276" t="s">
        <v>45</v>
      </c>
      <c r="E276" s="8" t="n">
        <v>95</v>
      </c>
      <c r="F276" s="8" t="n">
        <v>974697.861</v>
      </c>
      <c r="G276" s="8" t="n">
        <v>114</v>
      </c>
      <c r="H276" s="8" t="n">
        <v>1097742.78</v>
      </c>
      <c r="I276" s="8" t="n">
        <v>97</v>
      </c>
      <c r="J276" s="8" t="n">
        <v>709344.4404</v>
      </c>
      <c r="K276" s="7" t="n">
        <v>-0.166666666666667</v>
      </c>
      <c r="L276" s="7" t="n">
        <v>-0.112089025992045</v>
      </c>
      <c r="M276" s="7" t="n">
        <v>-0.020618556701031</v>
      </c>
      <c r="N276" s="7" t="n">
        <v>0.374082611333878</v>
      </c>
    </row>
    <row r="277">
      <c r="B277" t="s">
        <v>34</v>
      </c>
      <c r="C277" t="s">
        <v>148</v>
      </c>
      <c r="D277" t="s">
        <v>22</v>
      </c>
      <c r="E277" s="8" t="n">
        <v>31</v>
      </c>
      <c r="F277" s="8" t="n">
        <v>381054.4476</v>
      </c>
      <c r="G277" s="8" t="n">
        <v>37</v>
      </c>
      <c r="H277" s="8" t="n">
        <v>446436.75</v>
      </c>
      <c r="I277" s="8" t="n">
        <v>32</v>
      </c>
      <c r="J277" s="8" t="n">
        <v>265739.8904</v>
      </c>
      <c r="K277" s="7" t="n">
        <v>-0.162162162162162</v>
      </c>
      <c r="L277" s="7" t="n">
        <v>-0.146453674344686</v>
      </c>
      <c r="M277" s="7" t="n">
        <v>-0.03125</v>
      </c>
      <c r="N277" s="7" t="n">
        <v>0.433937701360624</v>
      </c>
    </row>
    <row r="278">
      <c r="B278" t="s">
        <v>34</v>
      </c>
      <c r="C278" t="s">
        <v>148</v>
      </c>
      <c r="D278" t="s">
        <v>31</v>
      </c>
      <c r="E278" s="8" t="n">
        <v>172</v>
      </c>
      <c r="F278" s="8" t="n">
        <v>2298980.5293</v>
      </c>
      <c r="G278" s="8" t="n">
        <v>134</v>
      </c>
      <c r="H278" s="8" t="n">
        <v>1809187.43293</v>
      </c>
      <c r="I278" s="8" t="n">
        <v>86</v>
      </c>
      <c r="J278" s="8" t="n">
        <v>818534.32588</v>
      </c>
      <c r="K278" s="7" t="n">
        <v>0.283582089552239</v>
      </c>
      <c r="L278" s="7" t="n">
        <v>0.270725457990151</v>
      </c>
      <c r="M278" s="7" t="n">
        <v>1</v>
      </c>
      <c r="N278" s="7" t="n">
        <v>1.80865500274333</v>
      </c>
    </row>
    <row r="279">
      <c r="B279" t="s">
        <v>34</v>
      </c>
      <c r="C279" t="s">
        <v>148</v>
      </c>
      <c r="D279" t="s">
        <v>33</v>
      </c>
      <c r="E279" s="8" t="n">
        <v>127</v>
      </c>
      <c r="F279" s="8" t="n">
        <v>1680927.96</v>
      </c>
      <c r="G279" s="8" t="n">
        <v>101</v>
      </c>
      <c r="H279" s="8" t="n">
        <v>1338595.77</v>
      </c>
      <c r="I279" s="8" t="n">
        <v>85</v>
      </c>
      <c r="J279" s="8" t="n">
        <v>803045.88</v>
      </c>
      <c r="K279" s="7" t="n">
        <v>0.257425742574257</v>
      </c>
      <c r="L279" s="7" t="n">
        <v>0.255739781696755</v>
      </c>
      <c r="M279" s="7" t="n">
        <v>0.494117647058824</v>
      </c>
      <c r="N279" s="7" t="n">
        <v>1.09319044137304</v>
      </c>
    </row>
    <row r="280">
      <c r="B280" t="s">
        <v>34</v>
      </c>
      <c r="C280" t="s">
        <v>148</v>
      </c>
      <c r="D280" t="s">
        <v>38</v>
      </c>
      <c r="E280" s="8" t="n">
        <v>424</v>
      </c>
      <c r="F280" s="8" t="n">
        <v>6044922.955975</v>
      </c>
      <c r="G280" s="8" t="n">
        <v>342</v>
      </c>
      <c r="H280" s="8" t="n">
        <v>4866021.89538</v>
      </c>
      <c r="I280" s="8" t="n">
        <v>375</v>
      </c>
      <c r="J280" s="8" t="n">
        <v>3842958.664</v>
      </c>
      <c r="K280" s="7" t="n">
        <v>0.239766081871345</v>
      </c>
      <c r="L280" s="7" t="n">
        <v>0.242272041914628</v>
      </c>
      <c r="M280" s="7" t="n">
        <v>0.130666666666667</v>
      </c>
      <c r="N280" s="7" t="n">
        <v>0.572986723121048</v>
      </c>
    </row>
    <row r="281">
      <c r="B281" t="s">
        <v>34</v>
      </c>
      <c r="C281" t="s">
        <v>149</v>
      </c>
      <c r="D281" t="s">
        <v>45</v>
      </c>
      <c r="E281" s="8" t="n">
        <v>30</v>
      </c>
      <c r="F281" s="8" t="n">
        <v>317791.641</v>
      </c>
      <c r="G281" s="8" t="n">
        <v>28</v>
      </c>
      <c r="H281" s="8" t="n">
        <v>291363.452</v>
      </c>
      <c r="I281" s="8" t="n">
        <v>23</v>
      </c>
      <c r="J281" s="8" t="n">
        <v>176478.742</v>
      </c>
      <c r="K281" s="7" t="n">
        <v>0.0714285714285714</v>
      </c>
      <c r="L281" s="7" t="n">
        <v>0.0907052302496747</v>
      </c>
      <c r="M281" s="7" t="n">
        <v>0.304347826086957</v>
      </c>
      <c r="N281" s="7" t="n">
        <v>0.800736096588903</v>
      </c>
    </row>
    <row r="282">
      <c r="B282" t="s">
        <v>34</v>
      </c>
      <c r="C282" t="s">
        <v>149</v>
      </c>
      <c r="D282" t="s">
        <v>22</v>
      </c>
      <c r="E282" s="8" t="n">
        <v>7</v>
      </c>
      <c r="F282" s="8" t="n">
        <v>95539.4594</v>
      </c>
      <c r="G282" s="8" t="s">
        <v>85</v>
      </c>
      <c r="H282" s="8" t="n">
        <v>32576.7</v>
      </c>
      <c r="I282" s="8" t="s">
        <v>85</v>
      </c>
      <c r="J282" s="8" t="n">
        <v>40096.4956</v>
      </c>
      <c r="K282" s="7" t="s">
        <v>86</v>
      </c>
      <c r="L282" s="7" t="n">
        <v>1.93275437352464</v>
      </c>
      <c r="M282" s="7" t="s">
        <v>86</v>
      </c>
      <c r="N282" s="7" t="n">
        <v>1.38273839073358</v>
      </c>
    </row>
    <row r="283">
      <c r="B283" t="s">
        <v>34</v>
      </c>
      <c r="C283" t="s">
        <v>149</v>
      </c>
      <c r="D283" t="s">
        <v>31</v>
      </c>
      <c r="E283" s="8" t="n">
        <v>33</v>
      </c>
      <c r="F283" s="8" t="n">
        <v>497824.79558</v>
      </c>
      <c r="G283" s="8" t="n">
        <v>40</v>
      </c>
      <c r="H283" s="8" t="n">
        <v>605129.8069</v>
      </c>
      <c r="I283" s="8" t="n">
        <v>16</v>
      </c>
      <c r="J283" s="8" t="n">
        <v>175015.51984</v>
      </c>
      <c r="K283" s="7" t="n">
        <v>-0.175</v>
      </c>
      <c r="L283" s="7" t="n">
        <v>-0.177325608648679</v>
      </c>
      <c r="M283" s="7" t="n">
        <v>1.0625</v>
      </c>
      <c r="N283" s="7" t="n">
        <v>1.84446085715778</v>
      </c>
    </row>
    <row r="284">
      <c r="B284" t="s">
        <v>34</v>
      </c>
      <c r="C284" t="s">
        <v>149</v>
      </c>
      <c r="D284" t="s">
        <v>33</v>
      </c>
      <c r="E284" s="8" t="n">
        <v>43</v>
      </c>
      <c r="F284" s="8" t="n">
        <v>632443.14</v>
      </c>
      <c r="G284" s="8" t="n">
        <v>28</v>
      </c>
      <c r="H284" s="8" t="n">
        <v>411823.44</v>
      </c>
      <c r="I284" s="8" t="n">
        <v>32</v>
      </c>
      <c r="J284" s="8" t="n">
        <v>338686.04</v>
      </c>
      <c r="K284" s="7" t="n">
        <v>0.535714285714286</v>
      </c>
      <c r="L284" s="7" t="n">
        <v>0.535714285714286</v>
      </c>
      <c r="M284" s="7" t="n">
        <v>0.34375</v>
      </c>
      <c r="N284" s="7" t="n">
        <v>0.867343395671106</v>
      </c>
    </row>
    <row r="285">
      <c r="B285" t="s">
        <v>34</v>
      </c>
      <c r="C285" t="s">
        <v>149</v>
      </c>
      <c r="D285" t="s">
        <v>38</v>
      </c>
      <c r="E285" s="8" t="n">
        <v>148</v>
      </c>
      <c r="F285" s="8" t="n">
        <v>2355227.78742</v>
      </c>
      <c r="G285" s="8" t="n">
        <v>125</v>
      </c>
      <c r="H285" s="8" t="n">
        <v>1981164.906</v>
      </c>
      <c r="I285" s="8" t="n">
        <v>126</v>
      </c>
      <c r="J285" s="8" t="n">
        <v>1441458.34</v>
      </c>
      <c r="K285" s="7" t="n">
        <v>0.184</v>
      </c>
      <c r="L285" s="7" t="n">
        <v>0.188809563649721</v>
      </c>
      <c r="M285" s="7" t="n">
        <v>0.174603174603175</v>
      </c>
      <c r="N285" s="7" t="n">
        <v>0.633920122464309</v>
      </c>
    </row>
    <row r="286">
      <c r="B286" t="s">
        <v>34</v>
      </c>
      <c r="C286" t="s">
        <v>150</v>
      </c>
      <c r="D286" t="s">
        <v>45</v>
      </c>
      <c r="E286" s="8" t="n">
        <v>240</v>
      </c>
      <c r="F286" s="8" t="n">
        <v>2051084.434</v>
      </c>
      <c r="G286" s="8" t="n">
        <v>177</v>
      </c>
      <c r="H286" s="8" t="n">
        <v>1495528.996</v>
      </c>
      <c r="I286" s="8" t="n">
        <v>184</v>
      </c>
      <c r="J286" s="8" t="n">
        <v>1132310.096</v>
      </c>
      <c r="K286" s="7" t="n">
        <v>0.35593220338983</v>
      </c>
      <c r="L286" s="7" t="n">
        <v>0.371477543722596</v>
      </c>
      <c r="M286" s="7" t="n">
        <v>0.304347826086957</v>
      </c>
      <c r="N286" s="7" t="n">
        <v>0.811415831445523</v>
      </c>
    </row>
    <row r="287">
      <c r="B287" t="s">
        <v>34</v>
      </c>
      <c r="C287" t="s">
        <v>150</v>
      </c>
      <c r="D287" t="s">
        <v>22</v>
      </c>
      <c r="E287" s="8" t="n">
        <v>50</v>
      </c>
      <c r="F287" s="8" t="n">
        <v>531787.3176</v>
      </c>
      <c r="G287" s="8" t="n">
        <v>35</v>
      </c>
      <c r="H287" s="8" t="n">
        <v>392667.0572</v>
      </c>
      <c r="I287" s="8" t="n">
        <v>36</v>
      </c>
      <c r="J287" s="8" t="n">
        <v>271544.4832</v>
      </c>
      <c r="K287" s="7" t="n">
        <v>0.428571428571429</v>
      </c>
      <c r="L287" s="7" t="n">
        <v>0.354295726746287</v>
      </c>
      <c r="M287" s="7" t="n">
        <v>0.388888888888889</v>
      </c>
      <c r="N287" s="7" t="n">
        <v>0.958380120020055</v>
      </c>
    </row>
    <row r="288">
      <c r="B288" t="s">
        <v>34</v>
      </c>
      <c r="C288" t="s">
        <v>150</v>
      </c>
      <c r="D288" t="s">
        <v>31</v>
      </c>
      <c r="E288" s="8" t="n">
        <v>146</v>
      </c>
      <c r="F288" s="8" t="n">
        <v>1639931.85392</v>
      </c>
      <c r="G288" s="8" t="n">
        <v>138</v>
      </c>
      <c r="H288" s="8" t="n">
        <v>1579875.46868</v>
      </c>
      <c r="I288" s="8" t="n">
        <v>142</v>
      </c>
      <c r="J288" s="8" t="n">
        <v>1140562.91032</v>
      </c>
      <c r="K288" s="7" t="n">
        <v>0.0579710144927537</v>
      </c>
      <c r="L288" s="7" t="n">
        <v>0.038013366515639</v>
      </c>
      <c r="M288" s="7" t="n">
        <v>0.028169014084507</v>
      </c>
      <c r="N288" s="7" t="n">
        <v>0.437826742463417</v>
      </c>
    </row>
    <row r="289">
      <c r="B289" t="s">
        <v>34</v>
      </c>
      <c r="C289" t="s">
        <v>150</v>
      </c>
      <c r="D289" t="s">
        <v>33</v>
      </c>
      <c r="E289" s="8" t="n">
        <v>133</v>
      </c>
      <c r="F289" s="8" t="n">
        <v>1512098.28</v>
      </c>
      <c r="G289" s="8" t="n">
        <v>117</v>
      </c>
      <c r="H289" s="8" t="n">
        <v>1330353.72</v>
      </c>
      <c r="I289" s="8" t="n">
        <v>67</v>
      </c>
      <c r="J289" s="8" t="n">
        <v>543193.2</v>
      </c>
      <c r="K289" s="7" t="n">
        <v>0.136752136752137</v>
      </c>
      <c r="L289" s="7" t="n">
        <v>0.136613712028407</v>
      </c>
      <c r="M289" s="7" t="n">
        <v>0.985074626865672</v>
      </c>
      <c r="N289" s="7" t="n">
        <v>1.78372093023256</v>
      </c>
    </row>
    <row r="290">
      <c r="B290" t="s">
        <v>34</v>
      </c>
      <c r="C290" t="s">
        <v>150</v>
      </c>
      <c r="D290" t="s">
        <v>38</v>
      </c>
      <c r="E290" s="8" t="n">
        <v>334</v>
      </c>
      <c r="F290" s="8" t="n">
        <v>4070317.20392</v>
      </c>
      <c r="G290" s="8" t="n">
        <v>342</v>
      </c>
      <c r="H290" s="8" t="n">
        <v>4154315.65229</v>
      </c>
      <c r="I290" s="8" t="n">
        <v>287</v>
      </c>
      <c r="J290" s="8" t="n">
        <v>2499967.83656</v>
      </c>
      <c r="K290" s="7" t="n">
        <v>-0.0233918128654971</v>
      </c>
      <c r="L290" s="7" t="n">
        <v>-0.0202195633169321</v>
      </c>
      <c r="M290" s="7" t="n">
        <v>0.163763066202091</v>
      </c>
      <c r="N290" s="7" t="n">
        <v>0.628147828301995</v>
      </c>
    </row>
    <row r="291">
      <c r="B291" t="s">
        <v>34</v>
      </c>
      <c r="C291" t="s">
        <v>151</v>
      </c>
      <c r="D291" t="s">
        <v>45</v>
      </c>
      <c r="E291" s="8" t="n">
        <v>45</v>
      </c>
      <c r="F291" s="8" t="n">
        <v>379784.55</v>
      </c>
      <c r="G291" s="8" t="n">
        <v>31</v>
      </c>
      <c r="H291" s="8" t="n">
        <v>284947.348</v>
      </c>
      <c r="I291" s="8" t="n">
        <v>50</v>
      </c>
      <c r="J291" s="8" t="n">
        <v>328825.51</v>
      </c>
      <c r="K291" s="7" t="n">
        <v>0.451612903225806</v>
      </c>
      <c r="L291" s="7" t="n">
        <v>0.332823599397037</v>
      </c>
      <c r="M291" s="7" t="n">
        <v>-0.1</v>
      </c>
      <c r="N291" s="7" t="n">
        <v>0.154972891245573</v>
      </c>
    </row>
    <row r="292">
      <c r="B292" t="s">
        <v>34</v>
      </c>
      <c r="C292" t="s">
        <v>151</v>
      </c>
      <c r="D292" t="s">
        <v>22</v>
      </c>
      <c r="E292" s="8" t="n">
        <v>8</v>
      </c>
      <c r="F292" s="8" t="n">
        <v>106129.2204</v>
      </c>
      <c r="G292" s="8" t="n">
        <v>15</v>
      </c>
      <c r="H292" s="8" t="n">
        <v>150902.9964</v>
      </c>
      <c r="I292" s="8" t="s">
        <v>85</v>
      </c>
      <c r="J292" s="8" t="n">
        <v>22341.9</v>
      </c>
      <c r="K292" s="7" t="n">
        <v>-0.466666666666667</v>
      </c>
      <c r="L292" s="7" t="n">
        <v>-0.296705678933755</v>
      </c>
      <c r="M292" s="7" t="s">
        <v>86</v>
      </c>
      <c r="N292" s="7" t="n">
        <v>3.75023254065232</v>
      </c>
    </row>
    <row r="293">
      <c r="B293" t="s">
        <v>34</v>
      </c>
      <c r="C293" t="s">
        <v>151</v>
      </c>
      <c r="D293" t="s">
        <v>31</v>
      </c>
      <c r="E293" s="8" t="n">
        <v>44</v>
      </c>
      <c r="F293" s="8" t="n">
        <v>569543.27472</v>
      </c>
      <c r="G293" s="8" t="n">
        <v>32</v>
      </c>
      <c r="H293" s="8" t="n">
        <v>402862.57844</v>
      </c>
      <c r="I293" s="8" t="n">
        <v>41</v>
      </c>
      <c r="J293" s="8" t="n">
        <v>359423.29824</v>
      </c>
      <c r="K293" s="7" t="n">
        <v>0.375</v>
      </c>
      <c r="L293" s="7" t="n">
        <v>0.413740826773824</v>
      </c>
      <c r="M293" s="7" t="n">
        <v>0.0731707317073171</v>
      </c>
      <c r="N293" s="7" t="n">
        <v>0.584603105889077</v>
      </c>
    </row>
    <row r="294">
      <c r="B294" t="s">
        <v>34</v>
      </c>
      <c r="C294" t="s">
        <v>151</v>
      </c>
      <c r="D294" t="s">
        <v>33</v>
      </c>
      <c r="E294" s="8" t="n">
        <v>41</v>
      </c>
      <c r="F294" s="8" t="n">
        <v>517943.16</v>
      </c>
      <c r="G294" s="8" t="n">
        <v>47</v>
      </c>
      <c r="H294" s="8" t="n">
        <v>593739.72</v>
      </c>
      <c r="I294" s="8" t="n">
        <v>42</v>
      </c>
      <c r="J294" s="8" t="n">
        <v>375395.72</v>
      </c>
      <c r="K294" s="7" t="n">
        <v>-0.127659574468085</v>
      </c>
      <c r="L294" s="7" t="n">
        <v>-0.127659574468085</v>
      </c>
      <c r="M294" s="7" t="n">
        <v>-0.0238095238095238</v>
      </c>
      <c r="N294" s="7" t="n">
        <v>0.379725799750727</v>
      </c>
    </row>
    <row r="295">
      <c r="B295" t="s">
        <v>34</v>
      </c>
      <c r="C295" t="s">
        <v>151</v>
      </c>
      <c r="D295" t="s">
        <v>38</v>
      </c>
      <c r="E295" s="8" t="n">
        <v>133</v>
      </c>
      <c r="F295" s="8" t="n">
        <v>1750159.62017</v>
      </c>
      <c r="G295" s="8" t="n">
        <v>122</v>
      </c>
      <c r="H295" s="8" t="n">
        <v>1628550.7085</v>
      </c>
      <c r="I295" s="8" t="n">
        <v>115</v>
      </c>
      <c r="J295" s="8" t="n">
        <v>1104657.86168</v>
      </c>
      <c r="K295" s="7" t="n">
        <v>0.0901639344262295</v>
      </c>
      <c r="L295" s="7" t="n">
        <v>0.0746730887993101</v>
      </c>
      <c r="M295" s="7" t="n">
        <v>0.156521739130435</v>
      </c>
      <c r="N295" s="7" t="n">
        <v>0.58434541669608</v>
      </c>
    </row>
    <row r="296">
      <c r="B296" t="s">
        <v>34</v>
      </c>
      <c r="C296" t="s">
        <v>152</v>
      </c>
      <c r="D296" t="s">
        <v>45</v>
      </c>
      <c r="E296" s="8" t="n">
        <v>680</v>
      </c>
      <c r="F296" s="8" t="n">
        <v>2223312.7775</v>
      </c>
      <c r="G296" s="8" t="n">
        <v>667</v>
      </c>
      <c r="H296" s="8" t="n">
        <v>2188990.7575</v>
      </c>
      <c r="I296" s="8" t="n">
        <v>489</v>
      </c>
      <c r="J296" s="8" t="n">
        <v>1200900.935</v>
      </c>
      <c r="K296" s="7" t="n">
        <v>0.0194902548725637</v>
      </c>
      <c r="L296" s="7" t="n">
        <v>0.0156793809578248</v>
      </c>
      <c r="M296" s="7" t="n">
        <v>0.390593047034765</v>
      </c>
      <c r="N296" s="7" t="n">
        <v>0.85137067738231</v>
      </c>
    </row>
    <row r="297">
      <c r="B297" t="s">
        <v>34</v>
      </c>
      <c r="C297" t="s">
        <v>152</v>
      </c>
      <c r="D297" t="s">
        <v>22</v>
      </c>
      <c r="E297" s="8" t="n">
        <v>84</v>
      </c>
      <c r="F297" s="8" t="n">
        <v>271883.8615</v>
      </c>
      <c r="G297" s="8" t="n">
        <v>92</v>
      </c>
      <c r="H297" s="8" t="n">
        <v>304096.8635</v>
      </c>
      <c r="I297" s="8" t="n">
        <v>54</v>
      </c>
      <c r="J297" s="8" t="n">
        <v>134130.52</v>
      </c>
      <c r="K297" s="7" t="n">
        <v>-0.0869565217391305</v>
      </c>
      <c r="L297" s="7" t="n">
        <v>-0.105930069877225</v>
      </c>
      <c r="M297" s="7" t="n">
        <v>0.555555555555556</v>
      </c>
      <c r="N297" s="7" t="n">
        <v>1.02700967311541</v>
      </c>
    </row>
    <row r="298">
      <c r="B298" t="s">
        <v>34</v>
      </c>
      <c r="C298" t="s">
        <v>152</v>
      </c>
      <c r="D298" t="s">
        <v>31</v>
      </c>
      <c r="E298" s="8" t="n">
        <v>306</v>
      </c>
      <c r="F298" s="8" t="n">
        <v>1071468.368834</v>
      </c>
      <c r="G298" s="8" t="n">
        <v>330</v>
      </c>
      <c r="H298" s="8" t="n">
        <v>1163613.80886</v>
      </c>
      <c r="I298" s="8" t="n">
        <v>238</v>
      </c>
      <c r="J298" s="8" t="n">
        <v>634757.1398</v>
      </c>
      <c r="K298" s="7" t="n">
        <v>-0.0727272727272728</v>
      </c>
      <c r="L298" s="7" t="n">
        <v>-0.0791890224440318</v>
      </c>
      <c r="M298" s="7" t="n">
        <v>0.285714285714286</v>
      </c>
      <c r="N298" s="7" t="n">
        <v>0.68799734835846</v>
      </c>
    </row>
    <row r="299">
      <c r="B299" t="s">
        <v>34</v>
      </c>
      <c r="C299" t="s">
        <v>152</v>
      </c>
      <c r="D299" t="s">
        <v>33</v>
      </c>
      <c r="E299" s="8" t="n">
        <v>251</v>
      </c>
      <c r="F299" s="8" t="n">
        <v>888399.271512</v>
      </c>
      <c r="G299" s="8" t="n">
        <v>247</v>
      </c>
      <c r="H299" s="8" t="n">
        <v>860722.495204</v>
      </c>
      <c r="I299" s="8" t="n">
        <v>186</v>
      </c>
      <c r="J299" s="8" t="n">
        <v>490191.0148</v>
      </c>
      <c r="K299" s="7" t="n">
        <v>0.0161943319838056</v>
      </c>
      <c r="L299" s="7" t="n">
        <v>0.0321552840343047</v>
      </c>
      <c r="M299" s="7" t="n">
        <v>0.349462365591398</v>
      </c>
      <c r="N299" s="7" t="n">
        <v>0.812353235145427</v>
      </c>
    </row>
    <row r="300">
      <c r="B300" t="s">
        <v>34</v>
      </c>
      <c r="C300" t="s">
        <v>152</v>
      </c>
      <c r="D300" t="s">
        <v>38</v>
      </c>
      <c r="E300" s="8" t="n">
        <v>235</v>
      </c>
      <c r="F300" s="8" t="n">
        <v>831633.276038</v>
      </c>
      <c r="G300" s="8" t="n">
        <v>244</v>
      </c>
      <c r="H300" s="8" t="n">
        <v>861168.239326</v>
      </c>
      <c r="I300" s="8" t="n">
        <v>171</v>
      </c>
      <c r="J300" s="8" t="n">
        <v>451769.9805</v>
      </c>
      <c r="K300" s="7" t="n">
        <v>-0.0368852459016393</v>
      </c>
      <c r="L300" s="7" t="n">
        <v>-0.0342963917377117</v>
      </c>
      <c r="M300" s="7" t="n">
        <v>0.374269005847953</v>
      </c>
      <c r="N300" s="7" t="n">
        <v>0.84083341508788</v>
      </c>
    </row>
    <row r="301">
      <c r="B301" t="s">
        <v>34</v>
      </c>
      <c r="C301" t="s">
        <v>153</v>
      </c>
      <c r="D301" t="s">
        <v>45</v>
      </c>
      <c r="E301" s="8" t="n">
        <v>9925</v>
      </c>
      <c r="F301" s="8" t="n">
        <v>24288025.76</v>
      </c>
      <c r="G301" s="8" t="n">
        <v>9970</v>
      </c>
      <c r="H301" s="8" t="n">
        <v>24435388.56</v>
      </c>
      <c r="I301" s="8" t="n">
        <v>9084</v>
      </c>
      <c r="J301" s="8" t="n">
        <v>16742590.36</v>
      </c>
      <c r="K301" s="7" t="n">
        <v>-0.0045135406218656</v>
      </c>
      <c r="L301" s="7" t="n">
        <v>-0.00603071236776764</v>
      </c>
      <c r="M301" s="7" t="n">
        <v>0.0925803610744165</v>
      </c>
      <c r="N301" s="7" t="n">
        <v>0.450673117943979</v>
      </c>
    </row>
    <row r="302">
      <c r="B302" t="s">
        <v>34</v>
      </c>
      <c r="C302" t="s">
        <v>153</v>
      </c>
      <c r="D302" t="s">
        <v>22</v>
      </c>
      <c r="E302" s="8" t="n">
        <v>1543</v>
      </c>
      <c r="F302" s="8" t="n">
        <v>3753654.616</v>
      </c>
      <c r="G302" s="8" t="n">
        <v>1613</v>
      </c>
      <c r="H302" s="8" t="n">
        <v>3924523.68</v>
      </c>
      <c r="I302" s="8" t="n">
        <v>1775</v>
      </c>
      <c r="J302" s="8" t="n">
        <v>3304089.28</v>
      </c>
      <c r="K302" s="7" t="n">
        <v>-0.0433973961562306</v>
      </c>
      <c r="L302" s="7" t="n">
        <v>-0.043538803159929</v>
      </c>
      <c r="M302" s="7" t="n">
        <v>-0.130704225352113</v>
      </c>
      <c r="N302" s="7" t="n">
        <v>0.136063313640241</v>
      </c>
    </row>
    <row r="303">
      <c r="B303" t="s">
        <v>34</v>
      </c>
      <c r="C303" t="s">
        <v>153</v>
      </c>
      <c r="D303" t="s">
        <v>31</v>
      </c>
      <c r="E303" s="8" t="n">
        <v>4896</v>
      </c>
      <c r="F303" s="8" t="n">
        <v>12758992.266</v>
      </c>
      <c r="G303" s="8" t="n">
        <v>5022</v>
      </c>
      <c r="H303" s="8" t="n">
        <v>13064518.6408</v>
      </c>
      <c r="I303" s="8" t="n">
        <v>4102</v>
      </c>
      <c r="J303" s="8" t="n">
        <v>8029623.314</v>
      </c>
      <c r="K303" s="7" t="n">
        <v>-0.025089605734767</v>
      </c>
      <c r="L303" s="7" t="n">
        <v>-0.0233859649329791</v>
      </c>
      <c r="M303" s="7" t="n">
        <v>0.193564115065822</v>
      </c>
      <c r="N303" s="7" t="n">
        <v>0.588990139021109</v>
      </c>
    </row>
    <row r="304">
      <c r="B304" t="s">
        <v>34</v>
      </c>
      <c r="C304" t="s">
        <v>153</v>
      </c>
      <c r="D304" t="s">
        <v>33</v>
      </c>
      <c r="E304" s="8" t="n">
        <v>4537</v>
      </c>
      <c r="F304" s="8" t="n">
        <v>11893525.2568</v>
      </c>
      <c r="G304" s="8" t="n">
        <v>4526</v>
      </c>
      <c r="H304" s="8" t="n">
        <v>11854173.9744</v>
      </c>
      <c r="I304" s="8" t="n">
        <v>3450</v>
      </c>
      <c r="J304" s="8" t="n">
        <v>6855255.64</v>
      </c>
      <c r="K304" s="7" t="n">
        <v>0.00243040212107815</v>
      </c>
      <c r="L304" s="7" t="n">
        <v>0.0033196140435412</v>
      </c>
      <c r="M304" s="7" t="n">
        <v>0.315072463768116</v>
      </c>
      <c r="N304" s="7" t="n">
        <v>0.734949924755833</v>
      </c>
    </row>
    <row r="305">
      <c r="B305" t="s">
        <v>34</v>
      </c>
      <c r="C305" t="s">
        <v>153</v>
      </c>
      <c r="D305" t="s">
        <v>38</v>
      </c>
      <c r="E305" s="8" t="n">
        <v>4310</v>
      </c>
      <c r="F305" s="8" t="n">
        <v>11324682.8758</v>
      </c>
      <c r="G305" s="8" t="n">
        <v>4361</v>
      </c>
      <c r="H305" s="8" t="n">
        <v>11425673.565</v>
      </c>
      <c r="I305" s="8" t="n">
        <v>3447</v>
      </c>
      <c r="J305" s="8" t="n">
        <v>6803351.9628</v>
      </c>
      <c r="K305" s="7" t="n">
        <v>-0.0116945654666361</v>
      </c>
      <c r="L305" s="7" t="n">
        <v>-0.00883892653028029</v>
      </c>
      <c r="M305" s="7" t="n">
        <v>0.250362634174645</v>
      </c>
      <c r="N305" s="7" t="n">
        <v>0.664574012592933</v>
      </c>
    </row>
    <row r="306">
      <c r="B306" t="s">
        <v>34</v>
      </c>
      <c r="C306" t="s">
        <v>154</v>
      </c>
      <c r="D306" t="s">
        <v>45</v>
      </c>
      <c r="E306" s="8" t="n">
        <v>9</v>
      </c>
      <c r="F306" s="8" t="n">
        <v>19280.58</v>
      </c>
      <c r="G306" s="8" t="n">
        <v>18</v>
      </c>
      <c r="H306" s="8" t="n">
        <v>40384.26</v>
      </c>
      <c r="I306" s="8" t="n">
        <v>20</v>
      </c>
      <c r="J306" s="8" t="n">
        <v>29723.52</v>
      </c>
      <c r="K306" s="7" t="n">
        <v>-0.5</v>
      </c>
      <c r="L306" s="7" t="n">
        <v>-0.522571912918548</v>
      </c>
      <c r="M306" s="7" t="n">
        <v>-0.55</v>
      </c>
      <c r="N306" s="7" t="n">
        <v>-0.351335911762806</v>
      </c>
    </row>
    <row r="307">
      <c r="B307" t="s">
        <v>34</v>
      </c>
      <c r="C307" t="s">
        <v>154</v>
      </c>
      <c r="D307" t="s">
        <v>22</v>
      </c>
      <c r="E307" s="8" t="n">
        <v>8</v>
      </c>
      <c r="F307" s="8" t="n">
        <v>18830.7328</v>
      </c>
      <c r="G307" s="8" t="n">
        <v>5</v>
      </c>
      <c r="H307" s="8" t="n">
        <v>12320.4528</v>
      </c>
      <c r="I307" s="8" t="n">
        <v>5</v>
      </c>
      <c r="J307" s="8" t="n">
        <v>7801.64</v>
      </c>
      <c r="K307" s="7" t="n">
        <v>0.6</v>
      </c>
      <c r="L307" s="7" t="n">
        <v>0.528412397310592</v>
      </c>
      <c r="M307" s="7" t="n">
        <v>0.6</v>
      </c>
      <c r="N307" s="7" t="n">
        <v>1.41368901923185</v>
      </c>
    </row>
    <row r="308">
      <c r="B308" t="s">
        <v>34</v>
      </c>
      <c r="C308" t="s">
        <v>154</v>
      </c>
      <c r="D308" t="s">
        <v>31</v>
      </c>
      <c r="E308" s="8" t="n">
        <v>10</v>
      </c>
      <c r="F308" s="8" t="n">
        <v>29917.998</v>
      </c>
      <c r="G308" s="8" t="n">
        <v>18</v>
      </c>
      <c r="H308" s="8" t="n">
        <v>51328.497</v>
      </c>
      <c r="I308" s="8" t="n">
        <v>12</v>
      </c>
      <c r="J308" s="8" t="n">
        <v>24592.788</v>
      </c>
      <c r="K308" s="7" t="n">
        <v>-0.444444444444444</v>
      </c>
      <c r="L308" s="7" t="n">
        <v>-0.417126942174052</v>
      </c>
      <c r="M308" s="7" t="n">
        <v>-0.166666666666667</v>
      </c>
      <c r="N308" s="7" t="n">
        <v>0.216535433070866</v>
      </c>
    </row>
    <row r="309">
      <c r="B309" t="s">
        <v>34</v>
      </c>
      <c r="C309" t="s">
        <v>154</v>
      </c>
      <c r="D309" t="s">
        <v>33</v>
      </c>
      <c r="E309" s="8" t="n">
        <v>19</v>
      </c>
      <c r="F309" s="8" t="n">
        <v>55188.54</v>
      </c>
      <c r="G309" s="8" t="n">
        <v>20</v>
      </c>
      <c r="H309" s="8" t="n">
        <v>58093.2</v>
      </c>
      <c r="I309" s="8" t="n">
        <v>10</v>
      </c>
      <c r="J309" s="8" t="n">
        <v>20798.8</v>
      </c>
      <c r="K309" s="7" t="n">
        <v>-0.05</v>
      </c>
      <c r="L309" s="7" t="n">
        <v>-0.05</v>
      </c>
      <c r="M309" s="7" t="n">
        <v>0.9</v>
      </c>
      <c r="N309" s="7" t="n">
        <v>1.65344827586207</v>
      </c>
    </row>
    <row r="310">
      <c r="B310" t="s">
        <v>34</v>
      </c>
      <c r="C310" t="s">
        <v>154</v>
      </c>
      <c r="D310" t="s">
        <v>38</v>
      </c>
      <c r="E310" s="8" t="n">
        <v>31</v>
      </c>
      <c r="F310" s="8" t="n">
        <v>86394.17925</v>
      </c>
      <c r="G310" s="8" t="n">
        <v>27</v>
      </c>
      <c r="H310" s="8" t="n">
        <v>74387.6382</v>
      </c>
      <c r="I310" s="8" t="n">
        <v>21</v>
      </c>
      <c r="J310" s="8" t="n">
        <v>43121.6</v>
      </c>
      <c r="K310" s="7" t="n">
        <v>0.148148148148148</v>
      </c>
      <c r="L310" s="7" t="n">
        <v>0.161405057890385</v>
      </c>
      <c r="M310" s="7" t="n">
        <v>0.476190476190476</v>
      </c>
      <c r="N310" s="7" t="n">
        <v>1.00350124415606</v>
      </c>
    </row>
    <row r="311">
      <c r="B311" t="s">
        <v>34</v>
      </c>
      <c r="C311" t="s">
        <v>155</v>
      </c>
      <c r="D311" t="s">
        <v>45</v>
      </c>
      <c r="E311" s="8" t="n">
        <v>5</v>
      </c>
      <c r="F311" s="8" t="n">
        <v>10983.56</v>
      </c>
      <c r="G311" s="8" t="n">
        <v>5</v>
      </c>
      <c r="H311" s="8" t="n">
        <v>10754.52</v>
      </c>
      <c r="I311" s="8" t="n">
        <v>11</v>
      </c>
      <c r="J311" s="8" t="n">
        <v>17479.28</v>
      </c>
      <c r="K311" s="7" t="n">
        <v>0</v>
      </c>
      <c r="L311" s="7" t="n">
        <v>0.0212970918274362</v>
      </c>
      <c r="M311" s="7" t="n">
        <v>-0.545454545454545</v>
      </c>
      <c r="N311" s="7" t="n">
        <v>-0.371624002819338</v>
      </c>
    </row>
    <row r="312">
      <c r="B312" t="s">
        <v>34</v>
      </c>
      <c r="C312" t="s">
        <v>155</v>
      </c>
      <c r="D312" t="s">
        <v>22</v>
      </c>
      <c r="E312" s="8" t="s">
        <v>85</v>
      </c>
      <c r="F312" s="8" t="n">
        <v>9582.93</v>
      </c>
      <c r="G312" s="8" t="s">
        <v>85</v>
      </c>
      <c r="H312" s="8" t="n">
        <v>9582.93</v>
      </c>
      <c r="I312" s="8" t="s">
        <v>85</v>
      </c>
      <c r="J312" s="8" t="n">
        <v>3917.55</v>
      </c>
      <c r="K312" s="7" t="s">
        <v>86</v>
      </c>
      <c r="L312" s="7" t="n">
        <v>0</v>
      </c>
      <c r="M312" s="7" t="s">
        <v>86</v>
      </c>
      <c r="N312" s="7" t="n">
        <v>1.44615384615385</v>
      </c>
    </row>
    <row r="313">
      <c r="B313" t="s">
        <v>34</v>
      </c>
      <c r="C313" t="s">
        <v>155</v>
      </c>
      <c r="D313" t="s">
        <v>31</v>
      </c>
      <c r="E313" s="8" t="n">
        <v>9</v>
      </c>
      <c r="F313" s="8" t="n">
        <v>30169.9566</v>
      </c>
      <c r="G313" s="8" t="n">
        <v>5</v>
      </c>
      <c r="H313" s="8" t="n">
        <v>16761.087</v>
      </c>
      <c r="I313" s="8" t="n">
        <v>7</v>
      </c>
      <c r="J313" s="8" t="n">
        <v>16368.6288</v>
      </c>
      <c r="K313" s="7" t="n">
        <v>0.8</v>
      </c>
      <c r="L313" s="7" t="n">
        <v>0.8</v>
      </c>
      <c r="M313" s="7" t="n">
        <v>0.285714285714286</v>
      </c>
      <c r="N313" s="7" t="n">
        <v>0.843157235015312</v>
      </c>
    </row>
    <row r="314">
      <c r="B314" t="s">
        <v>34</v>
      </c>
      <c r="C314" t="s">
        <v>155</v>
      </c>
      <c r="D314" t="s">
        <v>33</v>
      </c>
      <c r="E314" s="8" t="n">
        <v>15</v>
      </c>
      <c r="F314" s="8" t="n">
        <v>48818.7</v>
      </c>
      <c r="G314" s="8" t="n">
        <v>20</v>
      </c>
      <c r="H314" s="8" t="n">
        <v>64405.74</v>
      </c>
      <c r="I314" s="8" t="n">
        <v>9</v>
      </c>
      <c r="J314" s="8" t="n">
        <v>20973.96</v>
      </c>
      <c r="K314" s="7" t="n">
        <v>-0.25</v>
      </c>
      <c r="L314" s="7" t="n">
        <v>-0.242013211865899</v>
      </c>
      <c r="M314" s="7" t="n">
        <v>0.666666666666667</v>
      </c>
      <c r="N314" s="7" t="n">
        <v>1.32758620689655</v>
      </c>
    </row>
    <row r="315">
      <c r="B315" t="s">
        <v>34</v>
      </c>
      <c r="C315" t="s">
        <v>155</v>
      </c>
      <c r="D315" t="s">
        <v>38</v>
      </c>
      <c r="E315" s="8" t="n">
        <v>28</v>
      </c>
      <c r="F315" s="8" t="n">
        <v>91593.0126</v>
      </c>
      <c r="G315" s="8" t="n">
        <v>25</v>
      </c>
      <c r="H315" s="8" t="n">
        <v>81489.7512</v>
      </c>
      <c r="I315" s="8" t="n">
        <v>17</v>
      </c>
      <c r="J315" s="8" t="n">
        <v>38700.52</v>
      </c>
      <c r="K315" s="7" t="n">
        <v>0.12</v>
      </c>
      <c r="L315" s="7" t="n">
        <v>0.123981988547291</v>
      </c>
      <c r="M315" s="7" t="n">
        <v>0.647058823529412</v>
      </c>
      <c r="N315" s="7" t="n">
        <v>1.36671271083696</v>
      </c>
    </row>
    <row r="316">
      <c r="B316" t="s">
        <v>34</v>
      </c>
      <c r="C316" t="s">
        <v>156</v>
      </c>
      <c r="D316" t="s">
        <v>45</v>
      </c>
      <c r="E316" s="8"/>
      <c r="F316" s="8"/>
      <c r="G316" s="8" t="s">
        <v>85</v>
      </c>
      <c r="H316" s="8" t="n">
        <v>6253.2</v>
      </c>
      <c r="I316" s="8" t="s">
        <v>85</v>
      </c>
      <c r="J316" s="8" t="n">
        <v>4168.8</v>
      </c>
      <c r="K316" s="7" t="s">
        <v>86</v>
      </c>
      <c r="L316" s="7"/>
      <c r="M316" s="7" t="s">
        <v>86</v>
      </c>
      <c r="N316" s="7"/>
    </row>
    <row r="317">
      <c r="B317" t="s">
        <v>34</v>
      </c>
      <c r="C317" t="s">
        <v>156</v>
      </c>
      <c r="D317" t="s">
        <v>22</v>
      </c>
      <c r="E317" s="8"/>
      <c r="F317" s="8"/>
      <c r="G317" s="8" t="s">
        <v>85</v>
      </c>
      <c r="H317" s="8" t="n">
        <v>8005.65</v>
      </c>
      <c r="I317" s="8"/>
      <c r="J317" s="8"/>
      <c r="K317" s="7" t="s">
        <v>86</v>
      </c>
      <c r="L317" s="7"/>
      <c r="M317" s="7"/>
      <c r="N317" s="7"/>
    </row>
    <row r="318">
      <c r="B318" t="s">
        <v>34</v>
      </c>
      <c r="C318" t="s">
        <v>156</v>
      </c>
      <c r="D318" t="s">
        <v>31</v>
      </c>
      <c r="E318" s="8" t="s">
        <v>85</v>
      </c>
      <c r="F318" s="8" t="n">
        <v>25371.063</v>
      </c>
      <c r="G318" s="8" t="n">
        <v>6</v>
      </c>
      <c r="H318" s="8" t="n">
        <v>50036.7435</v>
      </c>
      <c r="I318" s="8" t="s">
        <v>85</v>
      </c>
      <c r="J318" s="8" t="n">
        <v>11915.172</v>
      </c>
      <c r="K318" s="7" t="s">
        <v>86</v>
      </c>
      <c r="L318" s="7" t="n">
        <v>-0.49295135483787</v>
      </c>
      <c r="M318" s="7" t="s">
        <v>86</v>
      </c>
      <c r="N318" s="7" t="n">
        <v>1.12930732346961</v>
      </c>
    </row>
    <row r="319">
      <c r="B319" t="s">
        <v>34</v>
      </c>
      <c r="C319" t="s">
        <v>156</v>
      </c>
      <c r="D319" t="s">
        <v>33</v>
      </c>
      <c r="E319" s="8" t="n">
        <v>32</v>
      </c>
      <c r="F319" s="8" t="n">
        <v>262069.458</v>
      </c>
      <c r="G319" s="8" t="n">
        <v>24</v>
      </c>
      <c r="H319" s="8" t="n">
        <v>195689.8065</v>
      </c>
      <c r="I319" s="8" t="n">
        <v>24</v>
      </c>
      <c r="J319" s="8" t="n">
        <v>137783.782</v>
      </c>
      <c r="K319" s="7" t="n">
        <v>0.333333333333333</v>
      </c>
      <c r="L319" s="7" t="n">
        <v>0.339208529494867</v>
      </c>
      <c r="M319" s="7" t="n">
        <v>0.333333333333333</v>
      </c>
      <c r="N319" s="7" t="n">
        <v>0.902034145063604</v>
      </c>
    </row>
    <row r="320">
      <c r="B320" t="s">
        <v>34</v>
      </c>
      <c r="C320" t="s">
        <v>156</v>
      </c>
      <c r="D320" t="s">
        <v>38</v>
      </c>
      <c r="E320" s="8" t="n">
        <v>47</v>
      </c>
      <c r="F320" s="8" t="n">
        <v>378963.9345</v>
      </c>
      <c r="G320" s="8" t="n">
        <v>41</v>
      </c>
      <c r="H320" s="8" t="n">
        <v>326789.99475</v>
      </c>
      <c r="I320" s="8" t="n">
        <v>43</v>
      </c>
      <c r="J320" s="8" t="n">
        <v>247975.44</v>
      </c>
      <c r="K320" s="7" t="n">
        <v>0.146341463414634</v>
      </c>
      <c r="L320" s="7" t="n">
        <v>0.159655866422453</v>
      </c>
      <c r="M320" s="7" t="n">
        <v>0.0930232558139534</v>
      </c>
      <c r="N320" s="7" t="n">
        <v>0.528231725286988</v>
      </c>
    </row>
    <row r="321">
      <c r="B321" t="s">
        <v>34</v>
      </c>
      <c r="C321" t="s">
        <v>156</v>
      </c>
      <c r="D321" t="s">
        <v>40</v>
      </c>
      <c r="E321" s="8"/>
      <c r="F321" s="8"/>
      <c r="G321" s="8"/>
      <c r="H321" s="8"/>
      <c r="I321" s="8" t="s">
        <v>85</v>
      </c>
      <c r="J321" s="8" t="n">
        <v>6949.502</v>
      </c>
      <c r="K321" s="7"/>
      <c r="L321" s="7"/>
      <c r="M321" s="7" t="s">
        <v>86</v>
      </c>
      <c r="N321" s="7"/>
    </row>
    <row r="322">
      <c r="B322" t="s">
        <v>34</v>
      </c>
      <c r="C322" t="s">
        <v>156</v>
      </c>
      <c r="D322" t="s">
        <v>43</v>
      </c>
      <c r="E322" s="8" t="s">
        <v>85</v>
      </c>
      <c r="F322" s="8" t="n">
        <v>31352.94</v>
      </c>
      <c r="G322" s="8" t="s">
        <v>85</v>
      </c>
      <c r="H322" s="8" t="n">
        <v>16251.4695</v>
      </c>
      <c r="I322" s="8" t="s">
        <v>85</v>
      </c>
      <c r="J322" s="8" t="n">
        <v>10296.306</v>
      </c>
      <c r="K322" s="7" t="s">
        <v>86</v>
      </c>
      <c r="L322" s="7" t="n">
        <v>0.929237229900964</v>
      </c>
      <c r="M322" s="7" t="s">
        <v>86</v>
      </c>
      <c r="N322" s="7" t="n">
        <v>2.04506684241902</v>
      </c>
    </row>
    <row r="323">
      <c r="B323" t="s">
        <v>34</v>
      </c>
      <c r="C323" t="s">
        <v>157</v>
      </c>
      <c r="D323" t="s">
        <v>45</v>
      </c>
      <c r="E323" s="8" t="n">
        <v>23</v>
      </c>
      <c r="F323" s="8" t="n">
        <v>60319.23</v>
      </c>
      <c r="G323" s="8" t="n">
        <v>29</v>
      </c>
      <c r="H323" s="8" t="n">
        <v>76900.89</v>
      </c>
      <c r="I323" s="8" t="n">
        <v>20</v>
      </c>
      <c r="J323" s="8" t="n">
        <v>36579.57</v>
      </c>
      <c r="K323" s="7" t="n">
        <v>-0.206896551724138</v>
      </c>
      <c r="L323" s="7" t="n">
        <v>-0.215623772364663</v>
      </c>
      <c r="M323" s="7" t="n">
        <v>0.15</v>
      </c>
      <c r="N323" s="7" t="n">
        <v>0.648986852497172</v>
      </c>
    </row>
    <row r="324">
      <c r="B324" t="s">
        <v>34</v>
      </c>
      <c r="C324" t="s">
        <v>157</v>
      </c>
      <c r="D324" t="s">
        <v>22</v>
      </c>
      <c r="E324" s="8" t="s">
        <v>85</v>
      </c>
      <c r="F324" s="8" t="n">
        <v>9535.23</v>
      </c>
      <c r="G324" s="8" t="s">
        <v>85</v>
      </c>
      <c r="H324" s="8" t="n">
        <v>6356.82</v>
      </c>
      <c r="I324" s="8" t="n">
        <v>38</v>
      </c>
      <c r="J324" s="8" t="n">
        <v>74652.7</v>
      </c>
      <c r="K324" s="7" t="s">
        <v>86</v>
      </c>
      <c r="L324" s="7" t="n">
        <v>0.5</v>
      </c>
      <c r="M324" s="7" t="s">
        <v>86</v>
      </c>
      <c r="N324" s="7" t="n">
        <v>-0.872272134832364</v>
      </c>
    </row>
    <row r="325">
      <c r="B325" t="s">
        <v>34</v>
      </c>
      <c r="C325" t="s">
        <v>157</v>
      </c>
      <c r="D325" t="s">
        <v>31</v>
      </c>
      <c r="E325" s="8" t="n">
        <v>122</v>
      </c>
      <c r="F325" s="8" t="n">
        <v>397569.5622</v>
      </c>
      <c r="G325" s="8" t="n">
        <v>141</v>
      </c>
      <c r="H325" s="8" t="n">
        <v>460250.502</v>
      </c>
      <c r="I325" s="8" t="n">
        <v>53</v>
      </c>
      <c r="J325" s="8" t="n">
        <v>119600.2496</v>
      </c>
      <c r="K325" s="7" t="n">
        <v>-0.134751773049645</v>
      </c>
      <c r="L325" s="7" t="n">
        <v>-0.136188748361213</v>
      </c>
      <c r="M325" s="7" t="n">
        <v>1.30188679245283</v>
      </c>
      <c r="N325" s="7" t="n">
        <v>2.32415328170017</v>
      </c>
    </row>
    <row r="326">
      <c r="B326" t="s">
        <v>34</v>
      </c>
      <c r="C326" t="s">
        <v>157</v>
      </c>
      <c r="D326" t="s">
        <v>33</v>
      </c>
      <c r="E326" s="8" t="n">
        <v>57</v>
      </c>
      <c r="F326" s="8" t="n">
        <v>184587.66</v>
      </c>
      <c r="G326" s="8" t="n">
        <v>55</v>
      </c>
      <c r="H326" s="8" t="n">
        <v>177428.73</v>
      </c>
      <c r="I326" s="8" t="n">
        <v>39</v>
      </c>
      <c r="J326" s="8" t="n">
        <v>88515.72</v>
      </c>
      <c r="K326" s="7" t="n">
        <v>0.0363636363636364</v>
      </c>
      <c r="L326" s="7" t="n">
        <v>0.0403482006549898</v>
      </c>
      <c r="M326" s="7" t="n">
        <v>0.461538461538461</v>
      </c>
      <c r="N326" s="7" t="n">
        <v>1.08536585365854</v>
      </c>
    </row>
    <row r="327">
      <c r="B327" t="s">
        <v>34</v>
      </c>
      <c r="C327" t="s">
        <v>157</v>
      </c>
      <c r="D327" t="s">
        <v>38</v>
      </c>
      <c r="E327" s="8" t="n">
        <v>167</v>
      </c>
      <c r="F327" s="8" t="n">
        <v>538590.42</v>
      </c>
      <c r="G327" s="8" t="n">
        <v>149</v>
      </c>
      <c r="H327" s="8" t="n">
        <v>481687.67055</v>
      </c>
      <c r="I327" s="8" t="n">
        <v>113</v>
      </c>
      <c r="J327" s="8" t="n">
        <v>261886.673</v>
      </c>
      <c r="K327" s="7" t="n">
        <v>0.120805369127517</v>
      </c>
      <c r="L327" s="7" t="n">
        <v>0.118132044743905</v>
      </c>
      <c r="M327" s="7" t="n">
        <v>0.47787610619469</v>
      </c>
      <c r="N327" s="7" t="n">
        <v>1.05657819021589</v>
      </c>
    </row>
    <row r="328">
      <c r="B328" t="s">
        <v>34</v>
      </c>
      <c r="C328" t="s">
        <v>157</v>
      </c>
      <c r="D328" t="s">
        <v>40</v>
      </c>
      <c r="E328" s="8"/>
      <c r="F328" s="8"/>
      <c r="G328" s="8" t="s">
        <v>85</v>
      </c>
      <c r="H328" s="8" t="n">
        <v>3788.9046</v>
      </c>
      <c r="I328" s="8"/>
      <c r="J328" s="8"/>
      <c r="K328" s="7" t="s">
        <v>86</v>
      </c>
      <c r="L328" s="7"/>
      <c r="M328" s="7"/>
      <c r="N328" s="7"/>
    </row>
    <row r="329">
      <c r="B329" t="s">
        <v>34</v>
      </c>
      <c r="C329" t="s">
        <v>157</v>
      </c>
      <c r="D329" t="s">
        <v>43</v>
      </c>
      <c r="E329" s="8"/>
      <c r="F329" s="8"/>
      <c r="G329" s="8"/>
      <c r="H329" s="8"/>
      <c r="I329" s="8" t="s">
        <v>85</v>
      </c>
      <c r="J329" s="8" t="n">
        <v>4530.8052</v>
      </c>
      <c r="K329" s="7"/>
      <c r="L329" s="7"/>
      <c r="M329" s="7" t="s">
        <v>86</v>
      </c>
      <c r="N329" s="7"/>
    </row>
    <row r="330">
      <c r="B330" t="s">
        <v>34</v>
      </c>
      <c r="C330" t="s">
        <v>158</v>
      </c>
      <c r="D330" t="s">
        <v>45</v>
      </c>
      <c r="E330" s="8" t="n">
        <v>238</v>
      </c>
      <c r="F330" s="8" t="n">
        <v>201007.87</v>
      </c>
      <c r="G330" s="8" t="n">
        <v>282</v>
      </c>
      <c r="H330" s="8" t="n">
        <v>237524.87</v>
      </c>
      <c r="I330" s="8" t="n">
        <v>240</v>
      </c>
      <c r="J330" s="8" t="n">
        <v>153394.16</v>
      </c>
      <c r="K330" s="7" t="n">
        <v>-0.156028368794326</v>
      </c>
      <c r="L330" s="7" t="n">
        <v>-0.15373969050062</v>
      </c>
      <c r="M330" s="7" t="n">
        <v>-0.0083333333333333</v>
      </c>
      <c r="N330" s="7" t="n">
        <v>0.310401060900884</v>
      </c>
    </row>
    <row r="331">
      <c r="B331" t="s">
        <v>34</v>
      </c>
      <c r="C331" t="s">
        <v>158</v>
      </c>
      <c r="D331" t="s">
        <v>22</v>
      </c>
      <c r="E331" s="8" t="n">
        <v>32</v>
      </c>
      <c r="F331" s="8" t="n">
        <v>36551.306</v>
      </c>
      <c r="G331" s="8" t="n">
        <v>36</v>
      </c>
      <c r="H331" s="8" t="n">
        <v>40703.5524</v>
      </c>
      <c r="I331" s="8" t="n">
        <v>31</v>
      </c>
      <c r="J331" s="8" t="n">
        <v>23693.4308</v>
      </c>
      <c r="K331" s="7" t="n">
        <v>-0.111111111111111</v>
      </c>
      <c r="L331" s="7" t="n">
        <v>-0.102011892210175</v>
      </c>
      <c r="M331" s="7" t="n">
        <v>0.032258064516129</v>
      </c>
      <c r="N331" s="7" t="n">
        <v>0.542676799680695</v>
      </c>
    </row>
    <row r="332">
      <c r="B332" t="s">
        <v>34</v>
      </c>
      <c r="C332" t="s">
        <v>158</v>
      </c>
      <c r="D332" t="s">
        <v>31</v>
      </c>
      <c r="E332" s="8" t="n">
        <v>277</v>
      </c>
      <c r="F332" s="8" t="n">
        <v>335597.979</v>
      </c>
      <c r="G332" s="8" t="n">
        <v>304</v>
      </c>
      <c r="H332" s="8" t="n">
        <v>376016.4753</v>
      </c>
      <c r="I332" s="8" t="n">
        <v>210</v>
      </c>
      <c r="J332" s="8" t="n">
        <v>177503.2056</v>
      </c>
      <c r="K332" s="7" t="n">
        <v>-0.0888157894736842</v>
      </c>
      <c r="L332" s="7" t="n">
        <v>-0.107491290821107</v>
      </c>
      <c r="M332" s="7" t="n">
        <v>0.319047619047619</v>
      </c>
      <c r="N332" s="7" t="n">
        <v>0.890658694673174</v>
      </c>
    </row>
    <row r="333">
      <c r="B333" t="s">
        <v>34</v>
      </c>
      <c r="C333" t="s">
        <v>158</v>
      </c>
      <c r="D333" t="s">
        <v>33</v>
      </c>
      <c r="E333" s="8" t="n">
        <v>192</v>
      </c>
      <c r="F333" s="8" t="n">
        <v>238400.61</v>
      </c>
      <c r="G333" s="8" t="n">
        <v>221</v>
      </c>
      <c r="H333" s="8" t="n">
        <v>276055.1424</v>
      </c>
      <c r="I333" s="8" t="n">
        <v>155</v>
      </c>
      <c r="J333" s="8" t="n">
        <v>138081.16</v>
      </c>
      <c r="K333" s="7" t="n">
        <v>-0.131221719457014</v>
      </c>
      <c r="L333" s="7" t="n">
        <v>-0.136402213241292</v>
      </c>
      <c r="M333" s="7" t="n">
        <v>0.238709677419355</v>
      </c>
      <c r="N333" s="7" t="n">
        <v>0.726525255147045</v>
      </c>
    </row>
    <row r="334">
      <c r="B334" t="s">
        <v>34</v>
      </c>
      <c r="C334" t="s">
        <v>158</v>
      </c>
      <c r="D334" t="s">
        <v>38</v>
      </c>
      <c r="E334" s="8" t="n">
        <v>291</v>
      </c>
      <c r="F334" s="8" t="n">
        <v>364071.5706</v>
      </c>
      <c r="G334" s="8" t="n">
        <v>244</v>
      </c>
      <c r="H334" s="8" t="n">
        <v>306539.913552</v>
      </c>
      <c r="I334" s="8" t="n">
        <v>192</v>
      </c>
      <c r="J334" s="8" t="n">
        <v>172159.9446</v>
      </c>
      <c r="K334" s="7" t="n">
        <v>0.192622950819672</v>
      </c>
      <c r="L334" s="7" t="n">
        <v>0.187680802742318</v>
      </c>
      <c r="M334" s="7" t="n">
        <v>0.515625</v>
      </c>
      <c r="N334" s="7" t="n">
        <v>1.11472866958625</v>
      </c>
    </row>
    <row r="335">
      <c r="B335" t="s">
        <v>34</v>
      </c>
      <c r="C335" t="s">
        <v>158</v>
      </c>
      <c r="D335" t="s">
        <v>40</v>
      </c>
      <c r="E335" s="8" t="s">
        <v>85</v>
      </c>
      <c r="F335" s="8" t="n">
        <v>2468.49</v>
      </c>
      <c r="G335" s="8"/>
      <c r="H335" s="8"/>
      <c r="I335" s="8" t="s">
        <v>85</v>
      </c>
      <c r="J335" s="8" t="n">
        <v>1043.6868</v>
      </c>
      <c r="K335" s="7" t="s">
        <v>86</v>
      </c>
      <c r="L335" s="7"/>
      <c r="M335" s="7" t="s">
        <v>86</v>
      </c>
      <c r="N335" s="7" t="n">
        <v>1.36516357206012</v>
      </c>
    </row>
    <row r="336">
      <c r="B336" t="s">
        <v>34</v>
      </c>
      <c r="C336" t="s">
        <v>158</v>
      </c>
      <c r="D336" t="s">
        <v>43</v>
      </c>
      <c r="E336" s="8" t="s">
        <v>85</v>
      </c>
      <c r="F336" s="8" t="n">
        <v>1470.22</v>
      </c>
      <c r="G336" s="8"/>
      <c r="H336" s="8"/>
      <c r="I336" s="8" t="s">
        <v>85</v>
      </c>
      <c r="J336" s="8" t="n">
        <v>977</v>
      </c>
      <c r="K336" s="7" t="s">
        <v>86</v>
      </c>
      <c r="L336" s="7"/>
      <c r="M336" s="7" t="s">
        <v>86</v>
      </c>
      <c r="N336" s="7" t="n">
        <v>0.504831115660184</v>
      </c>
    </row>
    <row r="337">
      <c r="B337" t="s">
        <v>34</v>
      </c>
      <c r="C337" t="s">
        <v>159</v>
      </c>
      <c r="D337" t="s">
        <v>45</v>
      </c>
      <c r="E337" s="8" t="s">
        <v>85</v>
      </c>
      <c r="F337" s="8" t="n">
        <v>40578.39</v>
      </c>
      <c r="G337" s="8"/>
      <c r="H337" s="8"/>
      <c r="I337" s="8"/>
      <c r="J337" s="8"/>
      <c r="K337" s="7" t="s">
        <v>86</v>
      </c>
      <c r="L337" s="7"/>
      <c r="M337" s="7" t="s">
        <v>86</v>
      </c>
      <c r="N337" s="7"/>
    </row>
    <row r="338">
      <c r="B338" t="s">
        <v>34</v>
      </c>
      <c r="C338" t="s">
        <v>159</v>
      </c>
      <c r="D338" t="s">
        <v>22</v>
      </c>
      <c r="E338" s="8" t="s">
        <v>85</v>
      </c>
      <c r="F338" s="8" t="n">
        <v>44047.53</v>
      </c>
      <c r="G338" s="8" t="s">
        <v>85</v>
      </c>
      <c r="H338" s="8" t="n">
        <v>54104.52</v>
      </c>
      <c r="I338" s="8"/>
      <c r="J338" s="8"/>
      <c r="K338" s="7" t="s">
        <v>86</v>
      </c>
      <c r="L338" s="7" t="n">
        <v>-0.185880772992719</v>
      </c>
      <c r="M338" s="7" t="s">
        <v>86</v>
      </c>
      <c r="N338" s="7"/>
    </row>
    <row r="339">
      <c r="B339" t="s">
        <v>34</v>
      </c>
      <c r="C339" t="s">
        <v>159</v>
      </c>
      <c r="D339" t="s">
        <v>31</v>
      </c>
      <c r="E339" s="8" t="n">
        <v>6</v>
      </c>
      <c r="F339" s="8" t="n">
        <v>85502.4012</v>
      </c>
      <c r="G339" s="8" t="n">
        <v>5</v>
      </c>
      <c r="H339" s="8" t="n">
        <v>71140.761</v>
      </c>
      <c r="I339" s="8" t="n">
        <v>13</v>
      </c>
      <c r="J339" s="8" t="n">
        <v>123146.012</v>
      </c>
      <c r="K339" s="7" t="n">
        <v>0.2</v>
      </c>
      <c r="L339" s="7" t="n">
        <v>0.201876392635159</v>
      </c>
      <c r="M339" s="7" t="n">
        <v>-0.538461538461538</v>
      </c>
      <c r="N339" s="7" t="n">
        <v>-0.30568274350614</v>
      </c>
    </row>
    <row r="340">
      <c r="B340" t="s">
        <v>34</v>
      </c>
      <c r="C340" t="s">
        <v>159</v>
      </c>
      <c r="D340" t="s">
        <v>33</v>
      </c>
      <c r="E340" s="8" t="n">
        <v>16</v>
      </c>
      <c r="F340" s="8" t="n">
        <v>223854.36195</v>
      </c>
      <c r="G340" s="8" t="n">
        <v>10</v>
      </c>
      <c r="H340" s="8" t="n">
        <v>138290.9256</v>
      </c>
      <c r="I340" s="8" t="n">
        <v>10</v>
      </c>
      <c r="J340" s="8" t="n">
        <v>98681.2</v>
      </c>
      <c r="K340" s="7" t="n">
        <v>0.6</v>
      </c>
      <c r="L340" s="7" t="n">
        <v>0.618720541342591</v>
      </c>
      <c r="M340" s="7" t="n">
        <v>0.6</v>
      </c>
      <c r="N340" s="7" t="n">
        <v>1.26846007091523</v>
      </c>
    </row>
    <row r="341">
      <c r="B341" t="s">
        <v>34</v>
      </c>
      <c r="C341" t="s">
        <v>159</v>
      </c>
      <c r="D341" t="s">
        <v>38</v>
      </c>
      <c r="E341" s="8" t="n">
        <v>57</v>
      </c>
      <c r="F341" s="8" t="n">
        <v>782864.74665</v>
      </c>
      <c r="G341" s="8" t="n">
        <v>59</v>
      </c>
      <c r="H341" s="8" t="n">
        <v>801294.5847</v>
      </c>
      <c r="I341" s="8" t="n">
        <v>59</v>
      </c>
      <c r="J341" s="8" t="n">
        <v>558048.439</v>
      </c>
      <c r="K341" s="7" t="n">
        <v>-0.0338983050847458</v>
      </c>
      <c r="L341" s="7" t="n">
        <v>-0.0230000781259492</v>
      </c>
      <c r="M341" s="7" t="n">
        <v>-0.0338983050847458</v>
      </c>
      <c r="N341" s="7" t="n">
        <v>0.402861636980585</v>
      </c>
    </row>
    <row r="342">
      <c r="B342" t="s">
        <v>34</v>
      </c>
      <c r="C342" t="s">
        <v>159</v>
      </c>
      <c r="D342" t="s">
        <v>43</v>
      </c>
      <c r="E342" s="8"/>
      <c r="F342" s="8"/>
      <c r="G342" s="8"/>
      <c r="H342" s="8"/>
      <c r="I342" s="8" t="s">
        <v>85</v>
      </c>
      <c r="J342" s="8" t="n">
        <v>7856</v>
      </c>
      <c r="K342" s="7"/>
      <c r="L342" s="7"/>
      <c r="M342" s="7" t="s">
        <v>86</v>
      </c>
      <c r="N342" s="7"/>
    </row>
    <row r="343">
      <c r="B343" t="s">
        <v>34</v>
      </c>
      <c r="C343" t="s">
        <v>160</v>
      </c>
      <c r="D343" t="s">
        <v>45</v>
      </c>
      <c r="E343" s="8" t="n">
        <v>110</v>
      </c>
      <c r="F343" s="8" t="n">
        <v>282712.53</v>
      </c>
      <c r="G343" s="8" t="n">
        <v>115</v>
      </c>
      <c r="H343" s="8" t="n">
        <v>297454.26</v>
      </c>
      <c r="I343" s="8" t="n">
        <v>77</v>
      </c>
      <c r="J343" s="8" t="n">
        <v>146739.34</v>
      </c>
      <c r="K343" s="7" t="n">
        <v>-0.0434782608695652</v>
      </c>
      <c r="L343" s="7" t="n">
        <v>-0.0495596533060244</v>
      </c>
      <c r="M343" s="7" t="n">
        <v>0.428571428571429</v>
      </c>
      <c r="N343" s="7" t="n">
        <v>0.926630786263588</v>
      </c>
    </row>
    <row r="344">
      <c r="B344" t="s">
        <v>34</v>
      </c>
      <c r="C344" t="s">
        <v>160</v>
      </c>
      <c r="D344" t="s">
        <v>22</v>
      </c>
      <c r="E344" s="8" t="n">
        <v>5</v>
      </c>
      <c r="F344" s="8" t="n">
        <v>17927.25</v>
      </c>
      <c r="G344" s="8" t="n">
        <v>7</v>
      </c>
      <c r="H344" s="8" t="n">
        <v>24272.45</v>
      </c>
      <c r="I344" s="8" t="s">
        <v>85</v>
      </c>
      <c r="J344" s="8" t="n">
        <v>4923.116</v>
      </c>
      <c r="K344" s="7" t="n">
        <v>-0.285714285714286</v>
      </c>
      <c r="L344" s="7" t="n">
        <v>-0.261415720291936</v>
      </c>
      <c r="M344" s="7" t="s">
        <v>86</v>
      </c>
      <c r="N344" s="7" t="n">
        <v>2.64144375229022</v>
      </c>
    </row>
    <row r="345">
      <c r="B345" t="s">
        <v>34</v>
      </c>
      <c r="C345" t="s">
        <v>160</v>
      </c>
      <c r="D345" t="s">
        <v>31</v>
      </c>
      <c r="E345" s="8" t="n">
        <v>11</v>
      </c>
      <c r="F345" s="8" t="n">
        <v>36534.3675</v>
      </c>
      <c r="G345" s="8" t="n">
        <v>16</v>
      </c>
      <c r="H345" s="8" t="n">
        <v>57931.3135</v>
      </c>
      <c r="I345" s="8" t="n">
        <v>13</v>
      </c>
      <c r="J345" s="8" t="n">
        <v>33000.972</v>
      </c>
      <c r="K345" s="7" t="n">
        <v>-0.3125</v>
      </c>
      <c r="L345" s="7" t="n">
        <v>-0.369350265120434</v>
      </c>
      <c r="M345" s="7" t="n">
        <v>-0.153846153846154</v>
      </c>
      <c r="N345" s="7" t="n">
        <v>0.107069437227485</v>
      </c>
    </row>
    <row r="346">
      <c r="B346" t="s">
        <v>34</v>
      </c>
      <c r="C346" t="s">
        <v>160</v>
      </c>
      <c r="D346" t="s">
        <v>33</v>
      </c>
      <c r="E346" s="8" t="n">
        <v>21</v>
      </c>
      <c r="F346" s="8" t="n">
        <v>104888.2284</v>
      </c>
      <c r="G346" s="8" t="n">
        <v>19</v>
      </c>
      <c r="H346" s="8" t="n">
        <v>69309.4545</v>
      </c>
      <c r="I346" s="8" t="n">
        <v>12</v>
      </c>
      <c r="J346" s="8" t="n">
        <v>30319.377</v>
      </c>
      <c r="K346" s="7" t="n">
        <v>0.105263157894737</v>
      </c>
      <c r="L346" s="7" t="n">
        <v>0.513332187602198</v>
      </c>
      <c r="M346" s="7" t="n">
        <v>0.75</v>
      </c>
      <c r="N346" s="7" t="n">
        <v>2.45944537052988</v>
      </c>
    </row>
    <row r="347">
      <c r="B347" t="s">
        <v>34</v>
      </c>
      <c r="C347" t="s">
        <v>160</v>
      </c>
      <c r="D347" t="s">
        <v>38</v>
      </c>
      <c r="E347" s="8" t="n">
        <v>171</v>
      </c>
      <c r="F347" s="8" t="n">
        <v>614012.688</v>
      </c>
      <c r="G347" s="8" t="n">
        <v>143</v>
      </c>
      <c r="H347" s="8" t="n">
        <v>517369.149</v>
      </c>
      <c r="I347" s="8" t="n">
        <v>141</v>
      </c>
      <c r="J347" s="8" t="n">
        <v>356119.865</v>
      </c>
      <c r="K347" s="7" t="n">
        <v>0.195804195804196</v>
      </c>
      <c r="L347" s="7" t="n">
        <v>0.186798032288547</v>
      </c>
      <c r="M347" s="7" t="n">
        <v>0.212765957446809</v>
      </c>
      <c r="N347" s="7" t="n">
        <v>0.724174213084125</v>
      </c>
    </row>
    <row r="348">
      <c r="B348" t="s">
        <v>34</v>
      </c>
      <c r="C348" t="s">
        <v>160</v>
      </c>
      <c r="D348" t="s">
        <v>40</v>
      </c>
      <c r="E348" s="8"/>
      <c r="F348" s="8"/>
      <c r="G348" s="8"/>
      <c r="H348" s="8"/>
      <c r="I348" s="8" t="s">
        <v>85</v>
      </c>
      <c r="J348" s="8" t="n">
        <v>2311.375</v>
      </c>
      <c r="K348" s="7"/>
      <c r="L348" s="7"/>
      <c r="M348" s="7" t="s">
        <v>86</v>
      </c>
      <c r="N348" s="7"/>
    </row>
    <row r="349">
      <c r="B349" t="s">
        <v>34</v>
      </c>
      <c r="C349" t="s">
        <v>161</v>
      </c>
      <c r="D349" t="s">
        <v>45</v>
      </c>
      <c r="E349" s="8" t="n">
        <v>10</v>
      </c>
      <c r="F349" s="8" t="n">
        <v>28508.7</v>
      </c>
      <c r="G349" s="8" t="n">
        <v>13</v>
      </c>
      <c r="H349" s="8" t="n">
        <v>35699.07</v>
      </c>
      <c r="I349" s="8"/>
      <c r="J349" s="8"/>
      <c r="K349" s="7" t="n">
        <v>-0.230769230769231</v>
      </c>
      <c r="L349" s="7" t="n">
        <v>-0.20141617134564</v>
      </c>
      <c r="M349" s="7"/>
      <c r="N349" s="7"/>
    </row>
    <row r="350">
      <c r="B350" t="s">
        <v>34</v>
      </c>
      <c r="C350" t="s">
        <v>161</v>
      </c>
      <c r="D350" t="s">
        <v>22</v>
      </c>
      <c r="E350" s="8" t="n">
        <v>27</v>
      </c>
      <c r="F350" s="8" t="n">
        <v>81392.8764</v>
      </c>
      <c r="G350" s="8" t="n">
        <v>25</v>
      </c>
      <c r="H350" s="8" t="n">
        <v>75521.16</v>
      </c>
      <c r="I350" s="8" t="n">
        <v>11</v>
      </c>
      <c r="J350" s="8" t="n">
        <v>22918.126</v>
      </c>
      <c r="K350" s="7" t="n">
        <v>0.0800000000000001</v>
      </c>
      <c r="L350" s="7" t="n">
        <v>0.0777492877492876</v>
      </c>
      <c r="M350" s="7" t="n">
        <v>1.45454545454545</v>
      </c>
      <c r="N350" s="7" t="n">
        <v>2.55146299483649</v>
      </c>
    </row>
    <row r="351">
      <c r="B351" t="s">
        <v>34</v>
      </c>
      <c r="C351" t="s">
        <v>161</v>
      </c>
      <c r="D351" t="s">
        <v>31</v>
      </c>
      <c r="E351" s="8" t="n">
        <v>13</v>
      </c>
      <c r="F351" s="8" t="n">
        <v>37232.7978</v>
      </c>
      <c r="G351" s="8" t="n">
        <v>13</v>
      </c>
      <c r="H351" s="8" t="n">
        <v>40375.1142</v>
      </c>
      <c r="I351" s="8" t="n">
        <v>22</v>
      </c>
      <c r="J351" s="8" t="n">
        <v>47440.0468</v>
      </c>
      <c r="K351" s="7" t="n">
        <v>0</v>
      </c>
      <c r="L351" s="7" t="n">
        <v>-0.0778280498337265</v>
      </c>
      <c r="M351" s="7" t="n">
        <v>-0.409090909090909</v>
      </c>
      <c r="N351" s="7" t="n">
        <v>-0.215161022986175</v>
      </c>
    </row>
    <row r="352">
      <c r="B352" t="s">
        <v>34</v>
      </c>
      <c r="C352" t="s">
        <v>161</v>
      </c>
      <c r="D352" t="s">
        <v>33</v>
      </c>
      <c r="E352" s="8" t="n">
        <v>34</v>
      </c>
      <c r="F352" s="8" t="n">
        <v>115631.58</v>
      </c>
      <c r="G352" s="8" t="n">
        <v>35</v>
      </c>
      <c r="H352" s="8" t="n">
        <v>103697.67435</v>
      </c>
      <c r="I352" s="8" t="n">
        <v>17</v>
      </c>
      <c r="J352" s="8" t="n">
        <v>35357.96</v>
      </c>
      <c r="K352" s="7" t="n">
        <v>-0.0285714285714286</v>
      </c>
      <c r="L352" s="7" t="n">
        <v>0.115083638324624</v>
      </c>
      <c r="M352" s="7" t="n">
        <v>1</v>
      </c>
      <c r="N352" s="7" t="n">
        <v>2.27031254065563</v>
      </c>
    </row>
    <row r="353">
      <c r="B353" t="s">
        <v>34</v>
      </c>
      <c r="C353" t="s">
        <v>161</v>
      </c>
      <c r="D353" t="s">
        <v>38</v>
      </c>
      <c r="E353" s="8" t="n">
        <v>99</v>
      </c>
      <c r="F353" s="8" t="n">
        <v>289677.46455</v>
      </c>
      <c r="G353" s="8" t="n">
        <v>89</v>
      </c>
      <c r="H353" s="8" t="n">
        <v>263743.9773</v>
      </c>
      <c r="I353" s="8" t="n">
        <v>68</v>
      </c>
      <c r="J353" s="8" t="n">
        <v>141480.4338</v>
      </c>
      <c r="K353" s="7" t="n">
        <v>0.112359550561798</v>
      </c>
      <c r="L353" s="7" t="n">
        <v>0.0983282633237215</v>
      </c>
      <c r="M353" s="7" t="n">
        <v>0.455882352941176</v>
      </c>
      <c r="N353" s="7" t="n">
        <v>1.04747368077408</v>
      </c>
    </row>
    <row r="354">
      <c r="B354" t="s">
        <v>34</v>
      </c>
      <c r="C354" t="s">
        <v>162</v>
      </c>
      <c r="D354" t="s">
        <v>45</v>
      </c>
      <c r="E354" s="8" t="n">
        <v>17</v>
      </c>
      <c r="F354" s="8" t="n">
        <v>22038.59</v>
      </c>
      <c r="G354" s="8" t="n">
        <v>28</v>
      </c>
      <c r="H354" s="8" t="n">
        <v>37326.22</v>
      </c>
      <c r="I354" s="8" t="n">
        <v>15</v>
      </c>
      <c r="J354" s="8" t="n">
        <v>15551.07</v>
      </c>
      <c r="K354" s="7" t="n">
        <v>-0.392857142857143</v>
      </c>
      <c r="L354" s="7" t="n">
        <v>-0.409568126641273</v>
      </c>
      <c r="M354" s="7" t="n">
        <v>0.133333333333333</v>
      </c>
      <c r="N354" s="7" t="n">
        <v>0.417175152577925</v>
      </c>
    </row>
    <row r="355">
      <c r="B355" t="s">
        <v>34</v>
      </c>
      <c r="C355" t="s">
        <v>162</v>
      </c>
      <c r="D355" t="s">
        <v>22</v>
      </c>
      <c r="E355" s="8" t="s">
        <v>85</v>
      </c>
      <c r="F355" s="8" t="n">
        <v>4032.18</v>
      </c>
      <c r="G355" s="8" t="n">
        <v>8</v>
      </c>
      <c r="H355" s="8" t="n">
        <v>13146.5748</v>
      </c>
      <c r="I355" s="8" t="n">
        <v>5</v>
      </c>
      <c r="J355" s="8" t="n">
        <v>5568</v>
      </c>
      <c r="K355" s="7" t="s">
        <v>86</v>
      </c>
      <c r="L355" s="7" t="n">
        <v>-0.69329045311483</v>
      </c>
      <c r="M355" s="7" t="s">
        <v>86</v>
      </c>
      <c r="N355" s="7" t="n">
        <v>-0.27582974137931</v>
      </c>
    </row>
    <row r="356">
      <c r="B356" t="s">
        <v>34</v>
      </c>
      <c r="C356" t="s">
        <v>162</v>
      </c>
      <c r="D356" t="s">
        <v>31</v>
      </c>
      <c r="E356" s="8" t="n">
        <v>30</v>
      </c>
      <c r="F356" s="8" t="n">
        <v>59087.7336</v>
      </c>
      <c r="G356" s="8" t="n">
        <v>32</v>
      </c>
      <c r="H356" s="8" t="n">
        <v>60680.1164</v>
      </c>
      <c r="I356" s="8" t="n">
        <v>26</v>
      </c>
      <c r="J356" s="8" t="n">
        <v>34570.4872</v>
      </c>
      <c r="K356" s="7" t="n">
        <v>-0.0625</v>
      </c>
      <c r="L356" s="7" t="n">
        <v>-0.0262422502538245</v>
      </c>
      <c r="M356" s="7" t="n">
        <v>0.153846153846154</v>
      </c>
      <c r="N356" s="7" t="n">
        <v>0.709195859987765</v>
      </c>
    </row>
    <row r="357">
      <c r="B357" t="s">
        <v>34</v>
      </c>
      <c r="C357" t="s">
        <v>162</v>
      </c>
      <c r="D357" t="s">
        <v>33</v>
      </c>
      <c r="E357" s="8" t="n">
        <v>37</v>
      </c>
      <c r="F357" s="8" t="n">
        <v>72705.3144</v>
      </c>
      <c r="G357" s="8" t="n">
        <v>54</v>
      </c>
      <c r="H357" s="8" t="n">
        <v>107277.0138</v>
      </c>
      <c r="I357" s="8" t="n">
        <v>30</v>
      </c>
      <c r="J357" s="8" t="n">
        <v>41672.1712</v>
      </c>
      <c r="K357" s="7" t="n">
        <v>-0.314814814814815</v>
      </c>
      <c r="L357" s="7" t="n">
        <v>-0.322265676265497</v>
      </c>
      <c r="M357" s="7" t="n">
        <v>0.233333333333333</v>
      </c>
      <c r="N357" s="7" t="n">
        <v>0.744697055765599</v>
      </c>
    </row>
    <row r="358">
      <c r="B358" t="s">
        <v>34</v>
      </c>
      <c r="C358" t="s">
        <v>162</v>
      </c>
      <c r="D358" t="s">
        <v>38</v>
      </c>
      <c r="E358" s="8" t="n">
        <v>31</v>
      </c>
      <c r="F358" s="8" t="n">
        <v>59970.4651</v>
      </c>
      <c r="G358" s="8" t="n">
        <v>24</v>
      </c>
      <c r="H358" s="8" t="n">
        <v>47021.4768</v>
      </c>
      <c r="I358" s="8" t="n">
        <v>36</v>
      </c>
      <c r="J358" s="8" t="n">
        <v>50091.1624</v>
      </c>
      <c r="K358" s="7" t="n">
        <v>0.291666666666667</v>
      </c>
      <c r="L358" s="7" t="n">
        <v>0.275384551512002</v>
      </c>
      <c r="M358" s="7" t="n">
        <v>-0.138888888888889</v>
      </c>
      <c r="N358" s="7" t="n">
        <v>0.19722646124898</v>
      </c>
    </row>
    <row r="359">
      <c r="B359" t="s">
        <v>34</v>
      </c>
      <c r="C359" t="s">
        <v>162</v>
      </c>
      <c r="D359" t="s">
        <v>43</v>
      </c>
      <c r="E359" s="8"/>
      <c r="F359" s="8"/>
      <c r="G359" s="8" t="s">
        <v>85</v>
      </c>
      <c r="H359" s="8" t="n">
        <v>2032.3857</v>
      </c>
      <c r="I359" s="8"/>
      <c r="J359" s="8"/>
      <c r="K359" s="7" t="s">
        <v>86</v>
      </c>
      <c r="L359" s="7"/>
      <c r="M359" s="7"/>
      <c r="N359" s="7"/>
    </row>
    <row r="360">
      <c r="B360" t="s">
        <v>34</v>
      </c>
      <c r="C360" t="s">
        <v>163</v>
      </c>
      <c r="D360" t="s">
        <v>45</v>
      </c>
      <c r="E360" s="8" t="n">
        <v>43</v>
      </c>
      <c r="F360" s="8" t="n">
        <v>122915.94</v>
      </c>
      <c r="G360" s="8" t="n">
        <v>33</v>
      </c>
      <c r="H360" s="8" t="n">
        <v>96901.11</v>
      </c>
      <c r="I360" s="8" t="n">
        <v>35</v>
      </c>
      <c r="J360" s="8" t="n">
        <v>70140.1</v>
      </c>
      <c r="K360" s="7" t="n">
        <v>0.303030303030303</v>
      </c>
      <c r="L360" s="7" t="n">
        <v>0.26846782250482</v>
      </c>
      <c r="M360" s="7" t="n">
        <v>0.228571428571429</v>
      </c>
      <c r="N360" s="7" t="n">
        <v>0.752434627267426</v>
      </c>
    </row>
    <row r="361">
      <c r="B361" t="s">
        <v>34</v>
      </c>
      <c r="C361" t="s">
        <v>163</v>
      </c>
      <c r="D361" t="s">
        <v>31</v>
      </c>
      <c r="E361" s="8" t="n">
        <v>68</v>
      </c>
      <c r="F361" s="8" t="n">
        <v>190493.5428</v>
      </c>
      <c r="G361" s="8" t="n">
        <v>78</v>
      </c>
      <c r="H361" s="8" t="n">
        <v>217584.3708</v>
      </c>
      <c r="I361" s="8" t="n">
        <v>77</v>
      </c>
      <c r="J361" s="8" t="n">
        <v>149789.8828</v>
      </c>
      <c r="K361" s="7" t="n">
        <v>-0.128205128205128</v>
      </c>
      <c r="L361" s="7" t="n">
        <v>-0.124507233218977</v>
      </c>
      <c r="M361" s="7" t="n">
        <v>-0.116883116883117</v>
      </c>
      <c r="N361" s="7" t="n">
        <v>0.271738379382723</v>
      </c>
    </row>
    <row r="362">
      <c r="B362" t="s">
        <v>34</v>
      </c>
      <c r="C362" t="s">
        <v>163</v>
      </c>
      <c r="D362" t="s">
        <v>33</v>
      </c>
      <c r="E362" s="8" t="n">
        <v>8</v>
      </c>
      <c r="F362" s="8" t="n">
        <v>30895.2</v>
      </c>
      <c r="G362" s="8" t="n">
        <v>18</v>
      </c>
      <c r="H362" s="8" t="n">
        <v>69986.5488</v>
      </c>
      <c r="I362" s="8" t="n">
        <v>10</v>
      </c>
      <c r="J362" s="8" t="n">
        <v>25884.8208</v>
      </c>
      <c r="K362" s="7" t="n">
        <v>-0.555555555555556</v>
      </c>
      <c r="L362" s="7" t="n">
        <v>-0.558555171961844</v>
      </c>
      <c r="M362" s="7" t="n">
        <v>-0.2</v>
      </c>
      <c r="N362" s="7" t="n">
        <v>0.193564376539937</v>
      </c>
    </row>
    <row r="363">
      <c r="B363" t="s">
        <v>34</v>
      </c>
      <c r="C363" t="s">
        <v>163</v>
      </c>
      <c r="D363" t="s">
        <v>38</v>
      </c>
      <c r="E363" s="8" t="n">
        <v>105</v>
      </c>
      <c r="F363" s="8" t="n">
        <v>398751.2917</v>
      </c>
      <c r="G363" s="8" t="n">
        <v>111</v>
      </c>
      <c r="H363" s="8" t="n">
        <v>422836.649</v>
      </c>
      <c r="I363" s="8" t="n">
        <v>71</v>
      </c>
      <c r="J363" s="8" t="n">
        <v>189447.0876</v>
      </c>
      <c r="K363" s="7" t="n">
        <v>-0.0540540540540541</v>
      </c>
      <c r="L363" s="7" t="n">
        <v>-0.0569613758811147</v>
      </c>
      <c r="M363" s="7" t="n">
        <v>0.47887323943662</v>
      </c>
      <c r="N363" s="7" t="n">
        <v>1.10481616134383</v>
      </c>
    </row>
    <row r="364">
      <c r="B364" t="s">
        <v>34</v>
      </c>
      <c r="C364" t="s">
        <v>164</v>
      </c>
      <c r="D364" t="s">
        <v>45</v>
      </c>
      <c r="E364" s="8" t="n">
        <v>44</v>
      </c>
      <c r="F364" s="8" t="n">
        <v>306974.8</v>
      </c>
      <c r="G364" s="8" t="n">
        <v>25</v>
      </c>
      <c r="H364" s="8" t="n">
        <v>188011.23</v>
      </c>
      <c r="I364" s="8" t="n">
        <v>40</v>
      </c>
      <c r="J364" s="8" t="n">
        <v>190981.12</v>
      </c>
      <c r="K364" s="7" t="n">
        <v>0.76</v>
      </c>
      <c r="L364" s="7" t="n">
        <v>0.632747150263311</v>
      </c>
      <c r="M364" s="7" t="n">
        <v>0.1</v>
      </c>
      <c r="N364" s="7" t="n">
        <v>0.607356790032439</v>
      </c>
    </row>
    <row r="365">
      <c r="B365" t="s">
        <v>34</v>
      </c>
      <c r="C365" t="s">
        <v>164</v>
      </c>
      <c r="D365" t="s">
        <v>22</v>
      </c>
      <c r="E365" s="8" t="n">
        <v>36</v>
      </c>
      <c r="F365" s="8" t="n">
        <v>260103.2128</v>
      </c>
      <c r="G365" s="8" t="n">
        <v>20</v>
      </c>
      <c r="H365" s="8" t="n">
        <v>136257.44</v>
      </c>
      <c r="I365" s="8" t="n">
        <v>15</v>
      </c>
      <c r="J365" s="8" t="n">
        <v>75672.96</v>
      </c>
      <c r="K365" s="7" t="n">
        <v>0.8</v>
      </c>
      <c r="L365" s="7" t="n">
        <v>0.908910168868577</v>
      </c>
      <c r="M365" s="7" t="n">
        <v>1.4</v>
      </c>
      <c r="N365" s="7" t="n">
        <v>2.43720151557439</v>
      </c>
    </row>
    <row r="366">
      <c r="B366" t="s">
        <v>34</v>
      </c>
      <c r="C366" t="s">
        <v>164</v>
      </c>
      <c r="D366" t="s">
        <v>31</v>
      </c>
      <c r="E366" s="8" t="n">
        <v>77</v>
      </c>
      <c r="F366" s="8" t="n">
        <v>557489.68</v>
      </c>
      <c r="G366" s="8" t="n">
        <v>72</v>
      </c>
      <c r="H366" s="8" t="n">
        <v>516945.44</v>
      </c>
      <c r="I366" s="8" t="n">
        <v>83</v>
      </c>
      <c r="J366" s="8" t="n">
        <v>426500.3912</v>
      </c>
      <c r="K366" s="7" t="n">
        <v>0.0694444444444444</v>
      </c>
      <c r="L366" s="7" t="n">
        <v>0.0784304045703548</v>
      </c>
      <c r="M366" s="7" t="n">
        <v>-0.072289156626506</v>
      </c>
      <c r="N366" s="7" t="n">
        <v>0.30712583505832</v>
      </c>
    </row>
    <row r="367">
      <c r="B367" t="s">
        <v>34</v>
      </c>
      <c r="C367" t="s">
        <v>164</v>
      </c>
      <c r="D367" t="s">
        <v>33</v>
      </c>
      <c r="E367" s="8" t="n">
        <v>48</v>
      </c>
      <c r="F367" s="8" t="n">
        <v>356425.92</v>
      </c>
      <c r="G367" s="8" t="n">
        <v>60</v>
      </c>
      <c r="H367" s="8" t="n">
        <v>442503.6</v>
      </c>
      <c r="I367" s="8" t="n">
        <v>48</v>
      </c>
      <c r="J367" s="8" t="n">
        <v>255271.12</v>
      </c>
      <c r="K367" s="7" t="n">
        <v>-0.2</v>
      </c>
      <c r="L367" s="7" t="n">
        <v>-0.194524247938322</v>
      </c>
      <c r="M367" s="7" t="n">
        <v>0</v>
      </c>
      <c r="N367" s="7" t="n">
        <v>0.396264175908344</v>
      </c>
    </row>
    <row r="368">
      <c r="B368" t="s">
        <v>34</v>
      </c>
      <c r="C368" t="s">
        <v>164</v>
      </c>
      <c r="D368" t="s">
        <v>38</v>
      </c>
      <c r="E368" s="8" t="n">
        <v>237</v>
      </c>
      <c r="F368" s="8" t="n">
        <v>1781627.7525</v>
      </c>
      <c r="G368" s="8" t="n">
        <v>265</v>
      </c>
      <c r="H368" s="8" t="n">
        <v>2006293.8125</v>
      </c>
      <c r="I368" s="8" t="n">
        <v>233</v>
      </c>
      <c r="J368" s="8" t="n">
        <v>1265558.84</v>
      </c>
      <c r="K368" s="7" t="n">
        <v>-0.105660377358491</v>
      </c>
      <c r="L368" s="7" t="n">
        <v>-0.111980637432186</v>
      </c>
      <c r="M368" s="7" t="n">
        <v>0.0171673819742488</v>
      </c>
      <c r="N368" s="7" t="n">
        <v>0.407779469581991</v>
      </c>
    </row>
    <row r="369">
      <c r="B369" t="s">
        <v>34</v>
      </c>
      <c r="C369" t="s">
        <v>165</v>
      </c>
      <c r="D369" t="s">
        <v>45</v>
      </c>
      <c r="E369" s="8" t="n">
        <v>55</v>
      </c>
      <c r="F369" s="8" t="n">
        <v>166999.66</v>
      </c>
      <c r="G369" s="8" t="n">
        <v>42</v>
      </c>
      <c r="H369" s="8" t="n">
        <v>130339.18</v>
      </c>
      <c r="I369" s="8" t="n">
        <v>39</v>
      </c>
      <c r="J369" s="8" t="n">
        <v>89573.36</v>
      </c>
      <c r="K369" s="7" t="n">
        <v>0.30952380952381</v>
      </c>
      <c r="L369" s="7" t="n">
        <v>0.281269837665083</v>
      </c>
      <c r="M369" s="7" t="n">
        <v>0.41025641025641</v>
      </c>
      <c r="N369" s="7" t="n">
        <v>0.864389814114375</v>
      </c>
    </row>
    <row r="370">
      <c r="B370" t="s">
        <v>34</v>
      </c>
      <c r="C370" t="s">
        <v>165</v>
      </c>
      <c r="D370" t="s">
        <v>22</v>
      </c>
      <c r="E370" s="8" t="n">
        <v>7</v>
      </c>
      <c r="F370" s="8" t="n">
        <v>22740.9</v>
      </c>
      <c r="G370" s="8"/>
      <c r="H370" s="8"/>
      <c r="I370" s="8" t="s">
        <v>85</v>
      </c>
      <c r="J370" s="8" t="n">
        <v>10864</v>
      </c>
      <c r="K370" s="7"/>
      <c r="L370" s="7"/>
      <c r="M370" s="7" t="s">
        <v>86</v>
      </c>
      <c r="N370" s="7" t="n">
        <v>1.09323453608247</v>
      </c>
    </row>
    <row r="371">
      <c r="B371" t="s">
        <v>34</v>
      </c>
      <c r="C371" t="s">
        <v>165</v>
      </c>
      <c r="D371" t="s">
        <v>31</v>
      </c>
      <c r="E371" s="8" t="n">
        <v>43</v>
      </c>
      <c r="F371" s="8" t="n">
        <v>193614.2292</v>
      </c>
      <c r="G371" s="8" t="n">
        <v>43</v>
      </c>
      <c r="H371" s="8" t="n">
        <v>191097.774</v>
      </c>
      <c r="I371" s="8" t="n">
        <v>48</v>
      </c>
      <c r="J371" s="8" t="n">
        <v>152739.1488</v>
      </c>
      <c r="K371" s="7" t="n">
        <v>0</v>
      </c>
      <c r="L371" s="7" t="n">
        <v>0.0131684171266171</v>
      </c>
      <c r="M371" s="7" t="n">
        <v>-0.104166666666667</v>
      </c>
      <c r="N371" s="7" t="n">
        <v>0.267613645362937</v>
      </c>
    </row>
    <row r="372">
      <c r="B372" t="s">
        <v>34</v>
      </c>
      <c r="C372" t="s">
        <v>165</v>
      </c>
      <c r="D372" t="s">
        <v>33</v>
      </c>
      <c r="E372" s="8" t="n">
        <v>51</v>
      </c>
      <c r="F372" s="8" t="n">
        <v>224395.92</v>
      </c>
      <c r="G372" s="8" t="n">
        <v>40</v>
      </c>
      <c r="H372" s="8" t="n">
        <v>175996.8</v>
      </c>
      <c r="I372" s="8" t="n">
        <v>36</v>
      </c>
      <c r="J372" s="8" t="n">
        <v>110378.8</v>
      </c>
      <c r="K372" s="7" t="n">
        <v>0.275</v>
      </c>
      <c r="L372" s="7" t="n">
        <v>0.275</v>
      </c>
      <c r="M372" s="7" t="n">
        <v>0.416666666666667</v>
      </c>
      <c r="N372" s="7" t="n">
        <v>1.03296212678522</v>
      </c>
    </row>
    <row r="373">
      <c r="B373" t="s">
        <v>34</v>
      </c>
      <c r="C373" t="s">
        <v>165</v>
      </c>
      <c r="D373" t="s">
        <v>38</v>
      </c>
      <c r="E373" s="8" t="n">
        <v>139</v>
      </c>
      <c r="F373" s="8" t="n">
        <v>608291.2963</v>
      </c>
      <c r="G373" s="8" t="n">
        <v>153</v>
      </c>
      <c r="H373" s="8" t="n">
        <v>669131.0452</v>
      </c>
      <c r="I373" s="8" t="n">
        <v>93</v>
      </c>
      <c r="J373" s="8" t="n">
        <v>292603.8208</v>
      </c>
      <c r="K373" s="7" t="n">
        <v>-0.0915032679738562</v>
      </c>
      <c r="L373" s="7" t="n">
        <v>-0.0909235183996212</v>
      </c>
      <c r="M373" s="7" t="n">
        <v>0.494623655913978</v>
      </c>
      <c r="N373" s="7" t="n">
        <v>1.07889047599204</v>
      </c>
    </row>
    <row r="374">
      <c r="B374" t="s">
        <v>34</v>
      </c>
      <c r="C374" t="s">
        <v>166</v>
      </c>
      <c r="D374" t="s">
        <v>45</v>
      </c>
      <c r="E374" s="8" t="s">
        <v>85</v>
      </c>
      <c r="F374" s="8" t="n">
        <v>952.37</v>
      </c>
      <c r="G374" s="8" t="s">
        <v>85</v>
      </c>
      <c r="H374" s="8" t="n">
        <v>332.8</v>
      </c>
      <c r="I374" s="8" t="n">
        <v>6</v>
      </c>
      <c r="J374" s="8" t="n">
        <v>1438.96</v>
      </c>
      <c r="K374" s="7" t="s">
        <v>86</v>
      </c>
      <c r="L374" s="7" t="n">
        <v>1.86168870192308</v>
      </c>
      <c r="M374" s="7" t="s">
        <v>86</v>
      </c>
      <c r="N374" s="7" t="n">
        <v>-0.338153944515483</v>
      </c>
    </row>
    <row r="375">
      <c r="B375" t="s">
        <v>34</v>
      </c>
      <c r="C375" t="s">
        <v>166</v>
      </c>
      <c r="D375" t="s">
        <v>22</v>
      </c>
      <c r="E375" s="8" t="s">
        <v>85</v>
      </c>
      <c r="F375" s="8" t="n">
        <v>1632.29</v>
      </c>
      <c r="G375" s="8" t="s">
        <v>85</v>
      </c>
      <c r="H375" s="8" t="n">
        <v>442.02</v>
      </c>
      <c r="I375" s="8" t="s">
        <v>85</v>
      </c>
      <c r="J375" s="8" t="n">
        <v>278</v>
      </c>
      <c r="K375" s="7" t="s">
        <v>86</v>
      </c>
      <c r="L375" s="7" t="n">
        <v>2.6927967060314</v>
      </c>
      <c r="M375" s="7" t="s">
        <v>86</v>
      </c>
      <c r="N375" s="7" t="n">
        <v>4.87154676258993</v>
      </c>
    </row>
    <row r="376">
      <c r="B376" t="s">
        <v>34</v>
      </c>
      <c r="C376" t="s">
        <v>166</v>
      </c>
      <c r="D376" t="s">
        <v>31</v>
      </c>
      <c r="E376" s="8" t="n">
        <v>7</v>
      </c>
      <c r="F376" s="8" t="n">
        <v>3247.0956</v>
      </c>
      <c r="G376" s="8" t="s">
        <v>85</v>
      </c>
      <c r="H376" s="8" t="n">
        <v>1341.44</v>
      </c>
      <c r="I376" s="8" t="s">
        <v>85</v>
      </c>
      <c r="J376" s="8" t="n">
        <v>651.4096</v>
      </c>
      <c r="K376" s="7" t="s">
        <v>86</v>
      </c>
      <c r="L376" s="7" t="n">
        <v>1.42060442509542</v>
      </c>
      <c r="M376" s="7" t="s">
        <v>86</v>
      </c>
      <c r="N376" s="7" t="n">
        <v>3.98472174803687</v>
      </c>
    </row>
    <row r="377">
      <c r="B377" t="s">
        <v>34</v>
      </c>
      <c r="C377" t="s">
        <v>166</v>
      </c>
      <c r="D377" t="s">
        <v>33</v>
      </c>
      <c r="E377" s="8" t="n">
        <v>6</v>
      </c>
      <c r="F377" s="8" t="n">
        <v>2702.16</v>
      </c>
      <c r="G377" s="8" t="s">
        <v>85</v>
      </c>
      <c r="H377" s="8" t="n">
        <v>450.36</v>
      </c>
      <c r="I377" s="8" t="n">
        <v>8</v>
      </c>
      <c r="J377" s="8" t="n">
        <v>2579.84</v>
      </c>
      <c r="K377" s="7" t="s">
        <v>86</v>
      </c>
      <c r="L377" s="7" t="n">
        <v>5</v>
      </c>
      <c r="M377" s="7" t="n">
        <v>-0.25</v>
      </c>
      <c r="N377" s="7" t="n">
        <v>0.0474137931034482</v>
      </c>
    </row>
    <row r="378">
      <c r="B378" t="s">
        <v>34</v>
      </c>
      <c r="C378" t="s">
        <v>166</v>
      </c>
      <c r="D378" t="s">
        <v>38</v>
      </c>
      <c r="E378" s="8" t="n">
        <v>19</v>
      </c>
      <c r="F378" s="8" t="n">
        <v>8556.84</v>
      </c>
      <c r="G378" s="8" t="n">
        <v>20</v>
      </c>
      <c r="H378" s="8" t="n">
        <v>11346.5226</v>
      </c>
      <c r="I378" s="8" t="n">
        <v>12</v>
      </c>
      <c r="J378" s="8" t="n">
        <v>3831.1288</v>
      </c>
      <c r="K378" s="7" t="n">
        <v>-0.05</v>
      </c>
      <c r="L378" s="7" t="n">
        <v>-0.245862340238057</v>
      </c>
      <c r="M378" s="7" t="n">
        <v>0.583333333333333</v>
      </c>
      <c r="N378" s="7" t="n">
        <v>1.23350360864923</v>
      </c>
    </row>
    <row r="379">
      <c r="B379" t="s">
        <v>34</v>
      </c>
      <c r="C379" t="s">
        <v>167</v>
      </c>
      <c r="D379" t="s">
        <v>45</v>
      </c>
      <c r="E379" s="8" t="s">
        <v>85</v>
      </c>
      <c r="F379" s="8" t="n">
        <v>26384.8</v>
      </c>
      <c r="G379" s="8" t="n">
        <v>6</v>
      </c>
      <c r="H379" s="8" t="n">
        <v>41749.85</v>
      </c>
      <c r="I379" s="8" t="s">
        <v>85</v>
      </c>
      <c r="J379" s="8" t="n">
        <v>4972.52</v>
      </c>
      <c r="K379" s="7" t="s">
        <v>86</v>
      </c>
      <c r="L379" s="7" t="n">
        <v>-0.368026471951396</v>
      </c>
      <c r="M379" s="7" t="s">
        <v>86</v>
      </c>
      <c r="N379" s="7" t="n">
        <v>4.30612244897959</v>
      </c>
    </row>
    <row r="380">
      <c r="B380" t="s">
        <v>34</v>
      </c>
      <c r="C380" t="s">
        <v>167</v>
      </c>
      <c r="D380" t="s">
        <v>31</v>
      </c>
      <c r="E380" s="8" t="n">
        <v>16</v>
      </c>
      <c r="F380" s="8" t="n">
        <v>147237.264</v>
      </c>
      <c r="G380" s="8" t="n">
        <v>14</v>
      </c>
      <c r="H380" s="8" t="n">
        <v>128832.606</v>
      </c>
      <c r="I380" s="8" t="n">
        <v>10</v>
      </c>
      <c r="J380" s="8" t="n">
        <v>64613.74</v>
      </c>
      <c r="K380" s="7" t="n">
        <v>0.142857142857143</v>
      </c>
      <c r="L380" s="7" t="n">
        <v>0.142857142857143</v>
      </c>
      <c r="M380" s="7" t="n">
        <v>0.6</v>
      </c>
      <c r="N380" s="7" t="n">
        <v>1.27872994195971</v>
      </c>
    </row>
    <row r="381">
      <c r="B381" t="s">
        <v>34</v>
      </c>
      <c r="C381" t="s">
        <v>167</v>
      </c>
      <c r="D381" t="s">
        <v>33</v>
      </c>
      <c r="E381" s="8" t="n">
        <v>7</v>
      </c>
      <c r="F381" s="8" t="n">
        <v>62540.1</v>
      </c>
      <c r="G381" s="8" t="n">
        <v>6</v>
      </c>
      <c r="H381" s="8" t="n">
        <v>53607.3</v>
      </c>
      <c r="I381" s="8" t="s">
        <v>85</v>
      </c>
      <c r="J381" s="8" t="n">
        <v>25589.6</v>
      </c>
      <c r="K381" s="7" t="n">
        <v>0.166666666666667</v>
      </c>
      <c r="L381" s="7" t="n">
        <v>0.166634021858963</v>
      </c>
      <c r="M381" s="7" t="s">
        <v>86</v>
      </c>
      <c r="N381" s="7" t="n">
        <v>1.44396551724138</v>
      </c>
    </row>
    <row r="382">
      <c r="B382" t="s">
        <v>34</v>
      </c>
      <c r="C382" t="s">
        <v>167</v>
      </c>
      <c r="D382" t="s">
        <v>38</v>
      </c>
      <c r="E382" s="8" t="n">
        <v>22</v>
      </c>
      <c r="F382" s="8" t="n">
        <v>212330.7225</v>
      </c>
      <c r="G382" s="8" t="n">
        <v>30</v>
      </c>
      <c r="H382" s="8" t="n">
        <v>283936.65525</v>
      </c>
      <c r="I382" s="8" t="n">
        <v>23</v>
      </c>
      <c r="J382" s="8" t="n">
        <v>146726.25</v>
      </c>
      <c r="K382" s="7" t="n">
        <v>-0.266666666666667</v>
      </c>
      <c r="L382" s="7" t="n">
        <v>-0.252189815671924</v>
      </c>
      <c r="M382" s="7" t="n">
        <v>-0.0434782608695652</v>
      </c>
      <c r="N382" s="7" t="n">
        <v>0.447121578449664</v>
      </c>
    </row>
    <row r="383">
      <c r="B383" t="s">
        <v>34</v>
      </c>
      <c r="C383" t="s">
        <v>168</v>
      </c>
      <c r="D383" t="s">
        <v>31</v>
      </c>
      <c r="E383" s="8" t="s">
        <v>85</v>
      </c>
      <c r="F383" s="8" t="n">
        <v>3514.0716</v>
      </c>
      <c r="G383" s="8" t="s">
        <v>85</v>
      </c>
      <c r="H383" s="8" t="n">
        <v>3514.0716</v>
      </c>
      <c r="I383" s="8" t="s">
        <v>85</v>
      </c>
      <c r="J383" s="8" t="n">
        <v>2467.3896</v>
      </c>
      <c r="K383" s="7" t="s">
        <v>86</v>
      </c>
      <c r="L383" s="7" t="n">
        <v>0</v>
      </c>
      <c r="M383" s="7" t="s">
        <v>86</v>
      </c>
      <c r="N383" s="7" t="n">
        <v>0.424206213724821</v>
      </c>
    </row>
    <row r="384">
      <c r="B384" t="s">
        <v>34</v>
      </c>
      <c r="C384" t="s">
        <v>168</v>
      </c>
      <c r="D384" t="s">
        <v>33</v>
      </c>
      <c r="E384" s="8"/>
      <c r="F384" s="8"/>
      <c r="G384" s="8" t="s">
        <v>85</v>
      </c>
      <c r="H384" s="8" t="n">
        <v>3411.72</v>
      </c>
      <c r="I384" s="8"/>
      <c r="J384" s="8"/>
      <c r="K384" s="7" t="s">
        <v>86</v>
      </c>
      <c r="L384" s="7"/>
      <c r="M384" s="7"/>
      <c r="N384" s="7"/>
    </row>
    <row r="385">
      <c r="B385" t="s">
        <v>34</v>
      </c>
      <c r="C385" t="s">
        <v>168</v>
      </c>
      <c r="D385" t="s">
        <v>38</v>
      </c>
      <c r="E385" s="8"/>
      <c r="F385" s="8"/>
      <c r="G385" s="8" t="s">
        <v>85</v>
      </c>
      <c r="H385" s="8" t="n">
        <v>3411.72</v>
      </c>
      <c r="I385" s="8"/>
      <c r="J385" s="8"/>
      <c r="K385" s="7" t="s">
        <v>86</v>
      </c>
      <c r="L385" s="7"/>
      <c r="M385" s="7"/>
      <c r="N385" s="7"/>
    </row>
    <row r="386">
      <c r="B386" t="s">
        <v>34</v>
      </c>
      <c r="C386" t="s">
        <v>169</v>
      </c>
      <c r="D386" t="s">
        <v>45</v>
      </c>
      <c r="E386" s="8" t="n">
        <v>1402</v>
      </c>
      <c r="F386" s="8" t="n">
        <v>1123291.46</v>
      </c>
      <c r="G386" s="8" t="n">
        <v>1463</v>
      </c>
      <c r="H386" s="8" t="n">
        <v>1157178.1</v>
      </c>
      <c r="I386" s="8" t="n">
        <v>873</v>
      </c>
      <c r="J386" s="8" t="n">
        <v>529612.32</v>
      </c>
      <c r="K386" s="7" t="n">
        <v>-0.0416951469583049</v>
      </c>
      <c r="L386" s="7" t="n">
        <v>-0.0292838587249449</v>
      </c>
      <c r="M386" s="7" t="n">
        <v>0.605956471935853</v>
      </c>
      <c r="N386" s="7" t="n">
        <v>1.12096927805607</v>
      </c>
    </row>
    <row r="387">
      <c r="B387" t="s">
        <v>34</v>
      </c>
      <c r="C387" t="s">
        <v>169</v>
      </c>
      <c r="D387" t="s">
        <v>22</v>
      </c>
      <c r="E387" s="8" t="n">
        <v>420</v>
      </c>
      <c r="F387" s="8" t="n">
        <v>474180.9456</v>
      </c>
      <c r="G387" s="8" t="n">
        <v>321</v>
      </c>
      <c r="H387" s="8" t="n">
        <v>352649.1152</v>
      </c>
      <c r="I387" s="8" t="n">
        <v>405</v>
      </c>
      <c r="J387" s="8" t="n">
        <v>289073.552</v>
      </c>
      <c r="K387" s="7" t="n">
        <v>0.308411214953271</v>
      </c>
      <c r="L387" s="7" t="n">
        <v>0.344625366013112</v>
      </c>
      <c r="M387" s="7" t="n">
        <v>0.037037037037037</v>
      </c>
      <c r="N387" s="7" t="n">
        <v>0.640347040811261</v>
      </c>
    </row>
    <row r="388">
      <c r="B388" t="s">
        <v>34</v>
      </c>
      <c r="C388" t="s">
        <v>169</v>
      </c>
      <c r="D388" t="s">
        <v>31</v>
      </c>
      <c r="E388" s="8" t="n">
        <v>1297</v>
      </c>
      <c r="F388" s="8" t="n">
        <v>1495726.1144</v>
      </c>
      <c r="G388" s="8" t="n">
        <v>1296</v>
      </c>
      <c r="H388" s="8" t="n">
        <v>1500314.4156</v>
      </c>
      <c r="I388" s="8" t="n">
        <v>1295</v>
      </c>
      <c r="J388" s="8" t="n">
        <v>1064413.9296</v>
      </c>
      <c r="K388" s="7" t="n">
        <v>0.000771604938271553</v>
      </c>
      <c r="L388" s="7" t="n">
        <v>-0.00305822643060127</v>
      </c>
      <c r="M388" s="7" t="n">
        <v>0.0015444015444015</v>
      </c>
      <c r="N388" s="7" t="n">
        <v>0.405210954879259</v>
      </c>
    </row>
    <row r="389">
      <c r="B389" t="s">
        <v>34</v>
      </c>
      <c r="C389" t="s">
        <v>169</v>
      </c>
      <c r="D389" t="s">
        <v>33</v>
      </c>
      <c r="E389" s="8" t="n">
        <v>1358</v>
      </c>
      <c r="F389" s="8" t="n">
        <v>1580603.46</v>
      </c>
      <c r="G389" s="8" t="n">
        <v>1420</v>
      </c>
      <c r="H389" s="8" t="n">
        <v>1653723.26</v>
      </c>
      <c r="I389" s="8" t="n">
        <v>1165</v>
      </c>
      <c r="J389" s="8" t="n">
        <v>966956.2992</v>
      </c>
      <c r="K389" s="7" t="n">
        <v>-0.043661971830986</v>
      </c>
      <c r="L389" s="7" t="n">
        <v>-0.0442152576362747</v>
      </c>
      <c r="M389" s="7" t="n">
        <v>0.165665236051502</v>
      </c>
      <c r="N389" s="7" t="n">
        <v>0.634617263787096</v>
      </c>
    </row>
    <row r="390">
      <c r="B390" t="s">
        <v>34</v>
      </c>
      <c r="C390" t="s">
        <v>169</v>
      </c>
      <c r="D390" t="s">
        <v>38</v>
      </c>
      <c r="E390" s="8" t="n">
        <v>1305</v>
      </c>
      <c r="F390" s="8" t="n">
        <v>1521366.5952</v>
      </c>
      <c r="G390" s="8" t="n">
        <v>1422</v>
      </c>
      <c r="H390" s="8" t="n">
        <v>1660770.9129</v>
      </c>
      <c r="I390" s="8" t="n">
        <v>1290</v>
      </c>
      <c r="J390" s="8" t="n">
        <v>1082311.8884</v>
      </c>
      <c r="K390" s="7" t="n">
        <v>-0.0822784810126582</v>
      </c>
      <c r="L390" s="7" t="n">
        <v>-0.0839395226741871</v>
      </c>
      <c r="M390" s="7" t="n">
        <v>0.0116279069767442</v>
      </c>
      <c r="N390" s="7" t="n">
        <v>0.405663756913048</v>
      </c>
    </row>
    <row r="391">
      <c r="B391" t="s">
        <v>34</v>
      </c>
      <c r="C391" t="s">
        <v>170</v>
      </c>
      <c r="D391" t="s">
        <v>45</v>
      </c>
      <c r="E391" s="8" t="n">
        <v>70</v>
      </c>
      <c r="F391" s="8" t="n">
        <v>15992.43</v>
      </c>
      <c r="G391" s="8" t="n">
        <v>69</v>
      </c>
      <c r="H391" s="8" t="n">
        <v>15837.99</v>
      </c>
      <c r="I391" s="8" t="n">
        <v>79</v>
      </c>
      <c r="J391" s="8" t="n">
        <v>13106.16</v>
      </c>
      <c r="K391" s="7" t="n">
        <v>0.0144927536231885</v>
      </c>
      <c r="L391" s="7" t="n">
        <v>0.00975123737292427</v>
      </c>
      <c r="M391" s="7" t="n">
        <v>-0.113924050632911</v>
      </c>
      <c r="N391" s="7" t="n">
        <v>0.220222399238221</v>
      </c>
    </row>
    <row r="392">
      <c r="B392" t="s">
        <v>34</v>
      </c>
      <c r="C392" t="s">
        <v>170</v>
      </c>
      <c r="D392" t="s">
        <v>22</v>
      </c>
      <c r="E392" s="8" t="n">
        <v>52</v>
      </c>
      <c r="F392" s="8" t="n">
        <v>13129.662</v>
      </c>
      <c r="G392" s="8" t="n">
        <v>52</v>
      </c>
      <c r="H392" s="8" t="n">
        <v>14404.704</v>
      </c>
      <c r="I392" s="8" t="n">
        <v>50</v>
      </c>
      <c r="J392" s="8" t="n">
        <v>9183.356</v>
      </c>
      <c r="K392" s="7" t="n">
        <v>0</v>
      </c>
      <c r="L392" s="7" t="n">
        <v>-0.0885156682150497</v>
      </c>
      <c r="M392" s="7" t="n">
        <v>0.04</v>
      </c>
      <c r="N392" s="7" t="n">
        <v>0.429723730627453</v>
      </c>
    </row>
    <row r="393">
      <c r="B393" t="s">
        <v>34</v>
      </c>
      <c r="C393" t="s">
        <v>170</v>
      </c>
      <c r="D393" t="s">
        <v>31</v>
      </c>
      <c r="E393" s="8" t="n">
        <v>139</v>
      </c>
      <c r="F393" s="8" t="n">
        <v>46574.9145</v>
      </c>
      <c r="G393" s="8" t="n">
        <v>122</v>
      </c>
      <c r="H393" s="8" t="n">
        <v>40651.62975</v>
      </c>
      <c r="I393" s="8" t="n">
        <v>159</v>
      </c>
      <c r="J393" s="8" t="n">
        <v>39524.519</v>
      </c>
      <c r="K393" s="7" t="n">
        <v>0.139344262295082</v>
      </c>
      <c r="L393" s="7" t="n">
        <v>0.145708420214075</v>
      </c>
      <c r="M393" s="7" t="n">
        <v>-0.125786163522013</v>
      </c>
      <c r="N393" s="7" t="n">
        <v>0.178380298568592</v>
      </c>
    </row>
    <row r="394">
      <c r="B394" t="s">
        <v>34</v>
      </c>
      <c r="C394" t="s">
        <v>170</v>
      </c>
      <c r="D394" t="s">
        <v>33</v>
      </c>
      <c r="E394" s="8" t="n">
        <v>126</v>
      </c>
      <c r="F394" s="8" t="n">
        <v>43513.40025</v>
      </c>
      <c r="G394" s="8" t="n">
        <v>159</v>
      </c>
      <c r="H394" s="8" t="n">
        <v>55332.04425</v>
      </c>
      <c r="I394" s="8" t="n">
        <v>128</v>
      </c>
      <c r="J394" s="8" t="n">
        <v>31490.804</v>
      </c>
      <c r="K394" s="7" t="n">
        <v>-0.207547169811321</v>
      </c>
      <c r="L394" s="7" t="n">
        <v>-0.213594927861354</v>
      </c>
      <c r="M394" s="7" t="n">
        <v>-0.015625</v>
      </c>
      <c r="N394" s="7" t="n">
        <v>0.381781178086149</v>
      </c>
    </row>
    <row r="395">
      <c r="B395" t="s">
        <v>34</v>
      </c>
      <c r="C395" t="s">
        <v>170</v>
      </c>
      <c r="D395" t="s">
        <v>38</v>
      </c>
      <c r="E395" s="8" t="n">
        <v>165</v>
      </c>
      <c r="F395" s="8" t="n">
        <v>62550.927</v>
      </c>
      <c r="G395" s="8" t="n">
        <v>140</v>
      </c>
      <c r="H395" s="8" t="n">
        <v>53617.5405</v>
      </c>
      <c r="I395" s="8" t="n">
        <v>116</v>
      </c>
      <c r="J395" s="8" t="n">
        <v>32946.149</v>
      </c>
      <c r="K395" s="7" t="n">
        <v>0.178571428571429</v>
      </c>
      <c r="L395" s="7" t="n">
        <v>0.16661313474459</v>
      </c>
      <c r="M395" s="7" t="n">
        <v>0.422413793103448</v>
      </c>
      <c r="N395" s="7" t="n">
        <v>0.898580832618708</v>
      </c>
    </row>
    <row r="396">
      <c r="B396" t="s">
        <v>34</v>
      </c>
      <c r="C396" t="s">
        <v>171</v>
      </c>
      <c r="D396" t="s">
        <v>45</v>
      </c>
      <c r="E396" s="8" t="n">
        <v>29</v>
      </c>
      <c r="F396" s="8" t="n">
        <v>105191.22</v>
      </c>
      <c r="G396" s="8" t="n">
        <v>26</v>
      </c>
      <c r="H396" s="8" t="n">
        <v>88520.91</v>
      </c>
      <c r="I396" s="8" t="n">
        <v>23</v>
      </c>
      <c r="J396" s="8" t="n">
        <v>48751.36</v>
      </c>
      <c r="K396" s="7" t="n">
        <v>0.115384615384615</v>
      </c>
      <c r="L396" s="7" t="n">
        <v>0.188320590016528</v>
      </c>
      <c r="M396" s="7" t="n">
        <v>0.260869565217391</v>
      </c>
      <c r="N396" s="7" t="n">
        <v>1.15770842085226</v>
      </c>
    </row>
    <row r="397">
      <c r="B397" t="s">
        <v>34</v>
      </c>
      <c r="C397" t="s">
        <v>171</v>
      </c>
      <c r="D397" t="s">
        <v>22</v>
      </c>
      <c r="E397" s="8" t="n">
        <v>34</v>
      </c>
      <c r="F397" s="8" t="n">
        <v>96044.5932</v>
      </c>
      <c r="G397" s="8" t="n">
        <v>20</v>
      </c>
      <c r="H397" s="8" t="n">
        <v>60383.088</v>
      </c>
      <c r="I397" s="8" t="n">
        <v>30</v>
      </c>
      <c r="J397" s="8" t="n">
        <v>48606.66</v>
      </c>
      <c r="K397" s="7" t="n">
        <v>0.7</v>
      </c>
      <c r="L397" s="7" t="n">
        <v>0.590587636061276</v>
      </c>
      <c r="M397" s="7" t="n">
        <v>0.133333333333333</v>
      </c>
      <c r="N397" s="7" t="n">
        <v>0.975955418455002</v>
      </c>
    </row>
    <row r="398">
      <c r="B398" t="s">
        <v>34</v>
      </c>
      <c r="C398" t="s">
        <v>171</v>
      </c>
      <c r="D398" t="s">
        <v>31</v>
      </c>
      <c r="E398" s="8" t="n">
        <v>211</v>
      </c>
      <c r="F398" s="8" t="n">
        <v>677879.113</v>
      </c>
      <c r="G398" s="8" t="n">
        <v>218</v>
      </c>
      <c r="H398" s="8" t="n">
        <v>696476.8928</v>
      </c>
      <c r="I398" s="8" t="n">
        <v>190</v>
      </c>
      <c r="J398" s="8" t="n">
        <v>436010.1976</v>
      </c>
      <c r="K398" s="7" t="n">
        <v>-0.0321100917431193</v>
      </c>
      <c r="L398" s="7" t="n">
        <v>-0.0267026515771867</v>
      </c>
      <c r="M398" s="7" t="n">
        <v>0.110526315789474</v>
      </c>
      <c r="N398" s="7" t="n">
        <v>0.55473224417997</v>
      </c>
    </row>
    <row r="399">
      <c r="B399" t="s">
        <v>34</v>
      </c>
      <c r="C399" t="s">
        <v>171</v>
      </c>
      <c r="D399" t="s">
        <v>33</v>
      </c>
      <c r="E399" s="8" t="n">
        <v>238</v>
      </c>
      <c r="F399" s="8" t="n">
        <v>795751.51</v>
      </c>
      <c r="G399" s="8" t="n">
        <v>276</v>
      </c>
      <c r="H399" s="8" t="n">
        <v>880332.77</v>
      </c>
      <c r="I399" s="8" t="n">
        <v>213</v>
      </c>
      <c r="J399" s="8" t="n">
        <v>494438.88</v>
      </c>
      <c r="K399" s="7" t="n">
        <v>-0.13768115942029</v>
      </c>
      <c r="L399" s="7" t="n">
        <v>-0.0960787362260751</v>
      </c>
      <c r="M399" s="7" t="n">
        <v>0.117370892018779</v>
      </c>
      <c r="N399" s="7" t="n">
        <v>0.609403188519479</v>
      </c>
    </row>
    <row r="400">
      <c r="B400" t="s">
        <v>34</v>
      </c>
      <c r="C400" t="s">
        <v>171</v>
      </c>
      <c r="D400" t="s">
        <v>38</v>
      </c>
      <c r="E400" s="8" t="n">
        <v>284</v>
      </c>
      <c r="F400" s="8" t="n">
        <v>840327.4584</v>
      </c>
      <c r="G400" s="8" t="n">
        <v>295</v>
      </c>
      <c r="H400" s="8" t="n">
        <v>794990.7648</v>
      </c>
      <c r="I400" s="8" t="n">
        <v>221</v>
      </c>
      <c r="J400" s="8" t="n">
        <v>409602.095</v>
      </c>
      <c r="K400" s="7" t="n">
        <v>-0.0372881355932203</v>
      </c>
      <c r="L400" s="7" t="n">
        <v>0.0570279500182691</v>
      </c>
      <c r="M400" s="7" t="n">
        <v>0.285067873303168</v>
      </c>
      <c r="N400" s="7" t="n">
        <v>1.05157021572363</v>
      </c>
    </row>
    <row r="401">
      <c r="B401" t="s">
        <v>32</v>
      </c>
      <c r="C401" t="s">
        <v>172</v>
      </c>
      <c r="D401" t="s">
        <v>22</v>
      </c>
      <c r="E401" s="8"/>
      <c r="F401" s="8"/>
      <c r="G401" s="8" t="s">
        <v>85</v>
      </c>
      <c r="H401" s="8" t="n">
        <v>43638.9912</v>
      </c>
      <c r="I401" s="8" t="s">
        <v>85</v>
      </c>
      <c r="J401" s="8" t="n">
        <v>60609.71</v>
      </c>
      <c r="K401" s="7" t="s">
        <v>86</v>
      </c>
      <c r="L401" s="7"/>
      <c r="M401" s="7" t="s">
        <v>86</v>
      </c>
      <c r="N401" s="7"/>
    </row>
    <row r="402">
      <c r="B402" t="s">
        <v>32</v>
      </c>
      <c r="C402" t="s">
        <v>172</v>
      </c>
      <c r="D402" t="s">
        <v>31</v>
      </c>
      <c r="E402" s="8" t="n">
        <v>5</v>
      </c>
      <c r="F402" s="8" t="n">
        <v>229198.8438</v>
      </c>
      <c r="G402" s="8" t="n">
        <v>15</v>
      </c>
      <c r="H402" s="8" t="n">
        <v>714933.099882</v>
      </c>
      <c r="I402" s="8" t="n">
        <v>19</v>
      </c>
      <c r="J402" s="8" t="n">
        <v>626613.0726</v>
      </c>
      <c r="K402" s="7" t="n">
        <v>-0.666666666666667</v>
      </c>
      <c r="L402" s="7" t="n">
        <v>-0.679412180191644</v>
      </c>
      <c r="M402" s="7" t="n">
        <v>-0.736842105263158</v>
      </c>
      <c r="N402" s="7" t="n">
        <v>-0.634225882251407</v>
      </c>
    </row>
    <row r="403">
      <c r="B403" t="s">
        <v>32</v>
      </c>
      <c r="C403" t="s">
        <v>172</v>
      </c>
      <c r="D403" t="s">
        <v>33</v>
      </c>
      <c r="E403" s="8" t="n">
        <v>11</v>
      </c>
      <c r="F403" s="8" t="n">
        <v>530936.152128</v>
      </c>
      <c r="G403" s="8" t="n">
        <v>22</v>
      </c>
      <c r="H403" s="8" t="n">
        <v>1105418.794752</v>
      </c>
      <c r="I403" s="8" t="n">
        <v>17</v>
      </c>
      <c r="J403" s="8" t="n">
        <v>561792.4622</v>
      </c>
      <c r="K403" s="7" t="n">
        <v>-0.5</v>
      </c>
      <c r="L403" s="7" t="n">
        <v>-0.519696829248217</v>
      </c>
      <c r="M403" s="7" t="n">
        <v>-0.352941176470588</v>
      </c>
      <c r="N403" s="7" t="n">
        <v>-0.0549247491701214</v>
      </c>
    </row>
    <row r="404">
      <c r="B404" t="s">
        <v>32</v>
      </c>
      <c r="C404" t="s">
        <v>172</v>
      </c>
      <c r="D404" t="s">
        <v>38</v>
      </c>
      <c r="E404" s="8" t="n">
        <v>78</v>
      </c>
      <c r="F404" s="8" t="n">
        <v>4415034.23064</v>
      </c>
      <c r="G404" s="8" t="n">
        <v>66</v>
      </c>
      <c r="H404" s="8" t="n">
        <v>3701905.880616</v>
      </c>
      <c r="I404" s="8" t="n">
        <v>57</v>
      </c>
      <c r="J404" s="8" t="n">
        <v>2156190.0565</v>
      </c>
      <c r="K404" s="7" t="n">
        <v>0.181818181818182</v>
      </c>
      <c r="L404" s="7" t="n">
        <v>0.192638163427681</v>
      </c>
      <c r="M404" s="7" t="n">
        <v>0.368421052631579</v>
      </c>
      <c r="N404" s="7" t="n">
        <v>1.04760903025712</v>
      </c>
    </row>
    <row r="405">
      <c r="B405" t="s">
        <v>32</v>
      </c>
      <c r="C405" t="s">
        <v>172</v>
      </c>
      <c r="D405" t="s">
        <v>40</v>
      </c>
      <c r="E405" s="8" t="n">
        <v>7</v>
      </c>
      <c r="F405" s="8" t="n">
        <v>402324.993144</v>
      </c>
      <c r="G405" s="8" t="n">
        <v>10</v>
      </c>
      <c r="H405" s="8" t="n">
        <v>556852.808016</v>
      </c>
      <c r="I405" s="8" t="n">
        <v>7</v>
      </c>
      <c r="J405" s="8" t="n">
        <v>287859.8119</v>
      </c>
      <c r="K405" s="7" t="n">
        <v>-0.3</v>
      </c>
      <c r="L405" s="7" t="n">
        <v>-0.277502084298657</v>
      </c>
      <c r="M405" s="7" t="n">
        <v>0</v>
      </c>
      <c r="N405" s="7" t="n">
        <v>0.397642103941082</v>
      </c>
    </row>
    <row r="406">
      <c r="B406" t="s">
        <v>32</v>
      </c>
      <c r="C406" t="s">
        <v>173</v>
      </c>
      <c r="D406" t="s">
        <v>38</v>
      </c>
      <c r="E406" s="8" t="n">
        <v>63</v>
      </c>
      <c r="F406" s="8" t="n">
        <v>10717224.9156</v>
      </c>
      <c r="G406" s="8" t="n">
        <v>96</v>
      </c>
      <c r="H406" s="8" t="n">
        <v>16746173.6277</v>
      </c>
      <c r="I406" s="8" t="n">
        <v>52</v>
      </c>
      <c r="J406" s="8" t="n">
        <v>6702160.9572</v>
      </c>
      <c r="K406" s="7" t="n">
        <v>-0.34375</v>
      </c>
      <c r="L406" s="7" t="n">
        <v>-0.360019479442603</v>
      </c>
      <c r="M406" s="7" t="n">
        <v>0.211538461538461</v>
      </c>
      <c r="N406" s="7" t="n">
        <v>0.599070058752722</v>
      </c>
    </row>
    <row r="407">
      <c r="B407" t="s">
        <v>32</v>
      </c>
      <c r="C407" t="s">
        <v>173</v>
      </c>
      <c r="D407" t="s">
        <v>43</v>
      </c>
      <c r="E407" s="8" t="s">
        <v>85</v>
      </c>
      <c r="F407" s="8" t="n">
        <v>328057.14375</v>
      </c>
      <c r="G407" s="8" t="s">
        <v>85</v>
      </c>
      <c r="H407" s="8" t="n">
        <v>492342.40125</v>
      </c>
      <c r="I407" s="8" t="s">
        <v>85</v>
      </c>
      <c r="J407" s="8" t="n">
        <v>126536.742</v>
      </c>
      <c r="K407" s="7" t="s">
        <v>86</v>
      </c>
      <c r="L407" s="7" t="n">
        <v>-0.33368090394591</v>
      </c>
      <c r="M407" s="7" t="s">
        <v>86</v>
      </c>
      <c r="N407" s="7" t="n">
        <v>1.59258408715786</v>
      </c>
    </row>
    <row r="408">
      <c r="B408" t="s">
        <v>32</v>
      </c>
      <c r="C408" t="s">
        <v>174</v>
      </c>
      <c r="D408" t="s">
        <v>38</v>
      </c>
      <c r="E408" s="8" t="n">
        <v>8</v>
      </c>
      <c r="F408" s="8" t="n">
        <v>451321.6202</v>
      </c>
      <c r="G408" s="8" t="n">
        <v>8</v>
      </c>
      <c r="H408" s="8" t="n">
        <v>486450.52</v>
      </c>
      <c r="I408" s="8" t="n">
        <v>12</v>
      </c>
      <c r="J408" s="8" t="n">
        <v>527603.48</v>
      </c>
      <c r="K408" s="7" t="n">
        <v>0</v>
      </c>
      <c r="L408" s="7" t="n">
        <v>-0.0722147440607114</v>
      </c>
      <c r="M408" s="7" t="n">
        <v>-0.333333333333333</v>
      </c>
      <c r="N408" s="7" t="n">
        <v>-0.14458179805789</v>
      </c>
    </row>
    <row r="409">
      <c r="B409" t="s">
        <v>32</v>
      </c>
      <c r="C409" t="s">
        <v>175</v>
      </c>
      <c r="D409" t="s">
        <v>31</v>
      </c>
      <c r="E409" s="8"/>
      <c r="F409" s="8"/>
      <c r="G409" s="8" t="s">
        <v>85</v>
      </c>
      <c r="H409" s="8" t="n">
        <v>44613.3582</v>
      </c>
      <c r="I409" s="8"/>
      <c r="J409" s="8"/>
      <c r="K409" s="7" t="s">
        <v>86</v>
      </c>
      <c r="L409" s="7"/>
      <c r="M409" s="7"/>
      <c r="N409" s="7"/>
    </row>
    <row r="410">
      <c r="B410" t="s">
        <v>32</v>
      </c>
      <c r="C410" t="s">
        <v>175</v>
      </c>
      <c r="D410" t="s">
        <v>33</v>
      </c>
      <c r="E410" s="8" t="s">
        <v>85</v>
      </c>
      <c r="F410" s="8" t="n">
        <v>43313.94</v>
      </c>
      <c r="G410" s="8"/>
      <c r="H410" s="8"/>
      <c r="I410" s="8" t="s">
        <v>85</v>
      </c>
      <c r="J410" s="8" t="n">
        <v>31014.92</v>
      </c>
      <c r="K410" s="7" t="s">
        <v>86</v>
      </c>
      <c r="L410" s="7"/>
      <c r="M410" s="7" t="s">
        <v>86</v>
      </c>
      <c r="N410" s="7" t="n">
        <v>0.396551724137931</v>
      </c>
    </row>
    <row r="411">
      <c r="B411" t="s">
        <v>32</v>
      </c>
      <c r="C411" t="s">
        <v>175</v>
      </c>
      <c r="D411" t="s">
        <v>38</v>
      </c>
      <c r="E411" s="8" t="n">
        <v>5</v>
      </c>
      <c r="F411" s="8" t="n">
        <v>210372.1894</v>
      </c>
      <c r="G411" s="8" t="n">
        <v>13</v>
      </c>
      <c r="H411" s="8" t="n">
        <v>554295.74</v>
      </c>
      <c r="I411" s="8" t="n">
        <v>12</v>
      </c>
      <c r="J411" s="8" t="n">
        <v>370795.189</v>
      </c>
      <c r="K411" s="7" t="n">
        <v>-0.615384615384615</v>
      </c>
      <c r="L411" s="7" t="n">
        <v>-0.620469409705368</v>
      </c>
      <c r="M411" s="7" t="n">
        <v>-0.583333333333333</v>
      </c>
      <c r="N411" s="7" t="n">
        <v>-0.432645849674171</v>
      </c>
    </row>
    <row r="412">
      <c r="B412" t="s">
        <v>32</v>
      </c>
      <c r="C412" t="s">
        <v>175</v>
      </c>
      <c r="D412" t="s">
        <v>43</v>
      </c>
      <c r="E412" s="8"/>
      <c r="F412" s="8"/>
      <c r="G412" s="8"/>
      <c r="H412" s="8"/>
      <c r="I412" s="8" t="s">
        <v>85</v>
      </c>
      <c r="J412" s="8" t="n">
        <v>59389.9128</v>
      </c>
      <c r="K412" s="7"/>
      <c r="L412" s="7"/>
      <c r="M412" s="7" t="s">
        <v>86</v>
      </c>
      <c r="N412" s="7"/>
    </row>
    <row r="413">
      <c r="B413" t="s">
        <v>32</v>
      </c>
      <c r="C413" t="s">
        <v>176</v>
      </c>
      <c r="D413" t="s">
        <v>38</v>
      </c>
      <c r="E413" s="8" t="n">
        <v>113</v>
      </c>
      <c r="F413" s="8" t="n">
        <v>6953976.611</v>
      </c>
      <c r="G413" s="8" t="n">
        <v>170</v>
      </c>
      <c r="H413" s="8" t="n">
        <v>10348938.3673</v>
      </c>
      <c r="I413" s="8" t="n">
        <v>42</v>
      </c>
      <c r="J413" s="8" t="n">
        <v>1826359.211</v>
      </c>
      <c r="K413" s="7" t="n">
        <v>-0.335294117647059</v>
      </c>
      <c r="L413" s="7" t="n">
        <v>-0.328049277694726</v>
      </c>
      <c r="M413" s="7" t="n">
        <v>1.69047619047619</v>
      </c>
      <c r="N413" s="7" t="n">
        <v>2.80756237278889</v>
      </c>
    </row>
    <row r="414">
      <c r="B414" t="s">
        <v>32</v>
      </c>
      <c r="C414" t="s">
        <v>176</v>
      </c>
      <c r="D414" t="s">
        <v>43</v>
      </c>
      <c r="E414" s="8"/>
      <c r="F414" s="8"/>
      <c r="G414" s="8" t="s">
        <v>85</v>
      </c>
      <c r="H414" s="8" t="n">
        <v>54993.505</v>
      </c>
      <c r="I414" s="8" t="s">
        <v>85</v>
      </c>
      <c r="J414" s="8" t="n">
        <v>127891.5156</v>
      </c>
      <c r="K414" s="7" t="s">
        <v>86</v>
      </c>
      <c r="L414" s="7"/>
      <c r="M414" s="7" t="s">
        <v>86</v>
      </c>
      <c r="N414" s="7"/>
    </row>
    <row r="415">
      <c r="B415" t="s">
        <v>32</v>
      </c>
      <c r="C415" t="s">
        <v>177</v>
      </c>
      <c r="D415" t="s">
        <v>38</v>
      </c>
      <c r="E415" s="8" t="n">
        <v>6</v>
      </c>
      <c r="F415" s="8" t="n">
        <v>332433.72</v>
      </c>
      <c r="G415" s="8" t="s">
        <v>85</v>
      </c>
      <c r="H415" s="8" t="n">
        <v>166216.86</v>
      </c>
      <c r="I415" s="8"/>
      <c r="J415" s="8"/>
      <c r="K415" s="7" t="s">
        <v>86</v>
      </c>
      <c r="L415" s="7" t="n">
        <v>1</v>
      </c>
      <c r="M415" s="7"/>
      <c r="N415" s="7"/>
    </row>
    <row r="416">
      <c r="B416" t="s">
        <v>32</v>
      </c>
      <c r="C416" t="s">
        <v>178</v>
      </c>
      <c r="D416" t="s">
        <v>31</v>
      </c>
      <c r="E416" s="8" t="s">
        <v>85</v>
      </c>
      <c r="F416" s="8" t="n">
        <v>61346.079</v>
      </c>
      <c r="G416" s="8" t="s">
        <v>85</v>
      </c>
      <c r="H416" s="8" t="n">
        <v>61346.079</v>
      </c>
      <c r="I416" s="8"/>
      <c r="J416" s="8"/>
      <c r="K416" s="7" t="s">
        <v>86</v>
      </c>
      <c r="L416" s="7" t="n">
        <v>0</v>
      </c>
      <c r="M416" s="7" t="s">
        <v>86</v>
      </c>
      <c r="N416" s="7"/>
    </row>
    <row r="417">
      <c r="B417" t="s">
        <v>32</v>
      </c>
      <c r="C417" t="s">
        <v>178</v>
      </c>
      <c r="D417" t="s">
        <v>33</v>
      </c>
      <c r="E417" s="8" t="s">
        <v>85</v>
      </c>
      <c r="F417" s="8" t="n">
        <v>19853.1</v>
      </c>
      <c r="G417" s="8" t="s">
        <v>85</v>
      </c>
      <c r="H417" s="8" t="n">
        <v>19853.1</v>
      </c>
      <c r="I417" s="8" t="s">
        <v>85</v>
      </c>
      <c r="J417" s="8" t="n">
        <v>28431.6</v>
      </c>
      <c r="K417" s="7" t="s">
        <v>86</v>
      </c>
      <c r="L417" s="7" t="n">
        <v>0</v>
      </c>
      <c r="M417" s="7" t="s">
        <v>86</v>
      </c>
      <c r="N417" s="7" t="n">
        <v>-0.301724137931034</v>
      </c>
    </row>
    <row r="418">
      <c r="B418" t="s">
        <v>32</v>
      </c>
      <c r="C418" t="s">
        <v>178</v>
      </c>
      <c r="D418" t="s">
        <v>38</v>
      </c>
      <c r="E418" s="8" t="s">
        <v>85</v>
      </c>
      <c r="F418" s="8" t="n">
        <v>77259.1965</v>
      </c>
      <c r="G418" s="8" t="s">
        <v>85</v>
      </c>
      <c r="H418" s="8" t="n">
        <v>79412.4</v>
      </c>
      <c r="I418" s="8" t="n">
        <v>7</v>
      </c>
      <c r="J418" s="8" t="n">
        <v>97682.154</v>
      </c>
      <c r="K418" s="7" t="s">
        <v>86</v>
      </c>
      <c r="L418" s="7" t="n">
        <v>-0.0271141975308642</v>
      </c>
      <c r="M418" s="7" t="s">
        <v>86</v>
      </c>
      <c r="N418" s="7" t="n">
        <v>-0.209075626035028</v>
      </c>
    </row>
    <row r="419">
      <c r="B419" t="s">
        <v>32</v>
      </c>
      <c r="C419" t="s">
        <v>179</v>
      </c>
      <c r="D419" t="s">
        <v>45</v>
      </c>
      <c r="E419" s="8" t="n">
        <v>12</v>
      </c>
      <c r="F419" s="8" t="n">
        <v>204680.34</v>
      </c>
      <c r="G419" s="8" t="n">
        <v>8</v>
      </c>
      <c r="H419" s="8" t="n">
        <v>133710.56</v>
      </c>
      <c r="I419" s="8" t="n">
        <v>9</v>
      </c>
      <c r="J419" s="8" t="n">
        <v>104654.17</v>
      </c>
      <c r="K419" s="7" t="n">
        <v>0.5</v>
      </c>
      <c r="L419" s="7" t="n">
        <v>0.530771690732579</v>
      </c>
      <c r="M419" s="7" t="n">
        <v>0.333333333333333</v>
      </c>
      <c r="N419" s="7" t="n">
        <v>0.95577815962804</v>
      </c>
    </row>
    <row r="420">
      <c r="B420" t="s">
        <v>32</v>
      </c>
      <c r="C420" t="s">
        <v>179</v>
      </c>
      <c r="D420" t="s">
        <v>22</v>
      </c>
      <c r="E420" s="8" t="n">
        <v>24</v>
      </c>
      <c r="F420" s="8" t="n">
        <v>479003.9544</v>
      </c>
      <c r="G420" s="8" t="n">
        <v>25</v>
      </c>
      <c r="H420" s="8" t="n">
        <v>500409.7428</v>
      </c>
      <c r="I420" s="8" t="n">
        <v>27</v>
      </c>
      <c r="J420" s="8" t="n">
        <v>366870.5076</v>
      </c>
      <c r="K420" s="7" t="n">
        <v>-0.04</v>
      </c>
      <c r="L420" s="7" t="n">
        <v>-0.0427765220561569</v>
      </c>
      <c r="M420" s="7" t="n">
        <v>-0.111111111111111</v>
      </c>
      <c r="N420" s="7" t="n">
        <v>0.305648572117602</v>
      </c>
    </row>
    <row r="421">
      <c r="B421" t="s">
        <v>32</v>
      </c>
      <c r="C421" t="s">
        <v>179</v>
      </c>
      <c r="D421" t="s">
        <v>31</v>
      </c>
      <c r="E421" s="8" t="n">
        <v>68</v>
      </c>
      <c r="F421" s="8" t="n">
        <v>1387869.8346</v>
      </c>
      <c r="G421" s="8" t="n">
        <v>97</v>
      </c>
      <c r="H421" s="8" t="n">
        <v>1944402.7644</v>
      </c>
      <c r="I421" s="8" t="n">
        <v>91</v>
      </c>
      <c r="J421" s="8" t="n">
        <v>1261714.5664</v>
      </c>
      <c r="K421" s="7" t="n">
        <v>-0.298969072164949</v>
      </c>
      <c r="L421" s="7" t="n">
        <v>-0.286223070646443</v>
      </c>
      <c r="M421" s="7" t="n">
        <v>-0.252747252747253</v>
      </c>
      <c r="N421" s="7" t="n">
        <v>0.0999871694910788</v>
      </c>
    </row>
    <row r="422">
      <c r="B422" t="s">
        <v>32</v>
      </c>
      <c r="C422" t="s">
        <v>179</v>
      </c>
      <c r="D422" t="s">
        <v>33</v>
      </c>
      <c r="E422" s="8" t="n">
        <v>121</v>
      </c>
      <c r="F422" s="8" t="n">
        <v>2570269.04208</v>
      </c>
      <c r="G422" s="8" t="n">
        <v>131</v>
      </c>
      <c r="H422" s="8" t="n">
        <v>2772280.572795</v>
      </c>
      <c r="I422" s="8" t="n">
        <v>101</v>
      </c>
      <c r="J422" s="8" t="n">
        <v>1485306.54096</v>
      </c>
      <c r="K422" s="7" t="n">
        <v>-0.0763358778625954</v>
      </c>
      <c r="L422" s="7" t="n">
        <v>-0.0728683570838333</v>
      </c>
      <c r="M422" s="7" t="n">
        <v>0.198019801980198</v>
      </c>
      <c r="N422" s="7" t="n">
        <v>0.730463692982026</v>
      </c>
    </row>
    <row r="423">
      <c r="B423" t="s">
        <v>32</v>
      </c>
      <c r="C423" t="s">
        <v>179</v>
      </c>
      <c r="D423" t="s">
        <v>38</v>
      </c>
      <c r="E423" s="8" t="n">
        <v>253</v>
      </c>
      <c r="F423" s="8" t="n">
        <v>5524707.166494</v>
      </c>
      <c r="G423" s="8" t="n">
        <v>243</v>
      </c>
      <c r="H423" s="8" t="n">
        <v>5067332.770986</v>
      </c>
      <c r="I423" s="8" t="n">
        <v>228</v>
      </c>
      <c r="J423" s="8" t="n">
        <v>3371079.9485</v>
      </c>
      <c r="K423" s="7" t="n">
        <v>0.0411522633744856</v>
      </c>
      <c r="L423" s="7" t="n">
        <v>0.0902593960528477</v>
      </c>
      <c r="M423" s="7" t="n">
        <v>0.109649122807018</v>
      </c>
      <c r="N423" s="7" t="n">
        <v>0.638853794895099</v>
      </c>
    </row>
    <row r="424">
      <c r="B424" t="s">
        <v>32</v>
      </c>
      <c r="C424" t="s">
        <v>179</v>
      </c>
      <c r="D424" t="s">
        <v>40</v>
      </c>
      <c r="E424" s="8" t="n">
        <v>35</v>
      </c>
      <c r="F424" s="8" t="n">
        <v>769070.90712</v>
      </c>
      <c r="G424" s="8" t="n">
        <v>37</v>
      </c>
      <c r="H424" s="8" t="n">
        <v>833499.15192</v>
      </c>
      <c r="I424" s="8" t="n">
        <v>46</v>
      </c>
      <c r="J424" s="8" t="n">
        <v>672499.185388</v>
      </c>
      <c r="K424" s="7" t="n">
        <v>-0.0540540540540541</v>
      </c>
      <c r="L424" s="7" t="n">
        <v>-0.0772985127238425</v>
      </c>
      <c r="M424" s="7" t="n">
        <v>-0.239130434782609</v>
      </c>
      <c r="N424" s="7" t="n">
        <v>0.143601247154348</v>
      </c>
    </row>
    <row r="425">
      <c r="B425" t="s">
        <v>32</v>
      </c>
      <c r="C425" t="s">
        <v>180</v>
      </c>
      <c r="D425" t="s">
        <v>31</v>
      </c>
      <c r="E425" s="8" t="s">
        <v>85</v>
      </c>
      <c r="F425" s="8" t="n">
        <v>61840.674</v>
      </c>
      <c r="G425" s="8"/>
      <c r="H425" s="8"/>
      <c r="I425" s="8" t="s">
        <v>85</v>
      </c>
      <c r="J425" s="8" t="n">
        <v>42231.3</v>
      </c>
      <c r="K425" s="7" t="s">
        <v>86</v>
      </c>
      <c r="L425" s="7"/>
      <c r="M425" s="7" t="s">
        <v>86</v>
      </c>
      <c r="N425" s="7" t="n">
        <v>0.46433271057249</v>
      </c>
    </row>
    <row r="426">
      <c r="B426" t="s">
        <v>32</v>
      </c>
      <c r="C426" t="s">
        <v>180</v>
      </c>
      <c r="D426" t="s">
        <v>33</v>
      </c>
      <c r="E426" s="8" t="n">
        <v>7</v>
      </c>
      <c r="F426" s="8" t="n">
        <v>146143.9314</v>
      </c>
      <c r="G426" s="8" t="n">
        <v>8</v>
      </c>
      <c r="H426" s="8" t="n">
        <v>155410.0128</v>
      </c>
      <c r="I426" s="8" t="n">
        <v>8</v>
      </c>
      <c r="J426" s="8" t="n">
        <v>107337.99</v>
      </c>
      <c r="K426" s="7" t="n">
        <v>-0.125</v>
      </c>
      <c r="L426" s="7" t="n">
        <v>-0.059623451752267</v>
      </c>
      <c r="M426" s="7" t="n">
        <v>-0.125</v>
      </c>
      <c r="N426" s="7" t="n">
        <v>0.361530352860157</v>
      </c>
    </row>
    <row r="427">
      <c r="B427" t="s">
        <v>32</v>
      </c>
      <c r="C427" t="s">
        <v>180</v>
      </c>
      <c r="D427" t="s">
        <v>38</v>
      </c>
      <c r="E427" s="8" t="n">
        <v>5</v>
      </c>
      <c r="F427" s="8" t="n">
        <v>98741.952</v>
      </c>
      <c r="G427" s="8" t="s">
        <v>85</v>
      </c>
      <c r="H427" s="8" t="n">
        <v>40736.9718</v>
      </c>
      <c r="I427" s="8" t="n">
        <v>10</v>
      </c>
      <c r="J427" s="8" t="n">
        <v>140890.9536</v>
      </c>
      <c r="K427" s="7" t="s">
        <v>86</v>
      </c>
      <c r="L427" s="7" t="n">
        <v>1.42389032952125</v>
      </c>
      <c r="M427" s="7" t="n">
        <v>-0.5</v>
      </c>
      <c r="N427" s="7" t="n">
        <v>-0.299160453691471</v>
      </c>
    </row>
    <row r="428">
      <c r="B428" t="s">
        <v>32</v>
      </c>
      <c r="C428" t="s">
        <v>180</v>
      </c>
      <c r="D428" t="s">
        <v>40</v>
      </c>
      <c r="E428" s="8" t="n">
        <v>10</v>
      </c>
      <c r="F428" s="8" t="n">
        <v>216126.5502</v>
      </c>
      <c r="G428" s="8" t="n">
        <v>13</v>
      </c>
      <c r="H428" s="8" t="n">
        <v>272940.5124</v>
      </c>
      <c r="I428" s="8" t="n">
        <v>6</v>
      </c>
      <c r="J428" s="8" t="n">
        <v>87723.9016</v>
      </c>
      <c r="K428" s="7" t="n">
        <v>-0.230769230769231</v>
      </c>
      <c r="L428" s="7" t="n">
        <v>-0.208155109332901</v>
      </c>
      <c r="M428" s="7" t="n">
        <v>0.666666666666667</v>
      </c>
      <c r="N428" s="7" t="n">
        <v>1.4637133809379</v>
      </c>
    </row>
    <row r="429">
      <c r="B429" t="s">
        <v>32</v>
      </c>
      <c r="C429" t="s">
        <v>181</v>
      </c>
      <c r="D429" t="s">
        <v>45</v>
      </c>
      <c r="E429" s="8" t="n">
        <v>11</v>
      </c>
      <c r="F429" s="8" t="n">
        <v>36808.62</v>
      </c>
      <c r="G429" s="8" t="n">
        <v>8</v>
      </c>
      <c r="H429" s="8" t="n">
        <v>25800.4</v>
      </c>
      <c r="I429" s="8" t="n">
        <v>13</v>
      </c>
      <c r="J429" s="8" t="n">
        <v>30207.44</v>
      </c>
      <c r="K429" s="7" t="n">
        <v>0.375</v>
      </c>
      <c r="L429" s="7" t="n">
        <v>0.426668578781724</v>
      </c>
      <c r="M429" s="7" t="n">
        <v>-0.153846153846154</v>
      </c>
      <c r="N429" s="7" t="n">
        <v>0.218528283098469</v>
      </c>
    </row>
    <row r="430">
      <c r="B430" t="s">
        <v>32</v>
      </c>
      <c r="C430" t="s">
        <v>181</v>
      </c>
      <c r="D430" t="s">
        <v>22</v>
      </c>
      <c r="E430" s="8" t="n">
        <v>39</v>
      </c>
      <c r="F430" s="8" t="n">
        <v>176227.473168</v>
      </c>
      <c r="G430" s="8" t="n">
        <v>31</v>
      </c>
      <c r="H430" s="8" t="n">
        <v>137470.0332</v>
      </c>
      <c r="I430" s="8" t="n">
        <v>45</v>
      </c>
      <c r="J430" s="8" t="n">
        <v>134164.4282</v>
      </c>
      <c r="K430" s="7" t="n">
        <v>0.258064516129032</v>
      </c>
      <c r="L430" s="7" t="n">
        <v>0.281933735417182</v>
      </c>
      <c r="M430" s="7" t="n">
        <v>-0.133333333333333</v>
      </c>
      <c r="N430" s="7" t="n">
        <v>0.313518609458062</v>
      </c>
    </row>
    <row r="431">
      <c r="B431" t="s">
        <v>32</v>
      </c>
      <c r="C431" t="s">
        <v>181</v>
      </c>
      <c r="D431" t="s">
        <v>31</v>
      </c>
      <c r="E431" s="8" t="n">
        <v>105</v>
      </c>
      <c r="F431" s="8" t="n">
        <v>474622.315872</v>
      </c>
      <c r="G431" s="8" t="n">
        <v>115</v>
      </c>
      <c r="H431" s="8" t="n">
        <v>502208.7858</v>
      </c>
      <c r="I431" s="8" t="n">
        <v>129</v>
      </c>
      <c r="J431" s="8" t="n">
        <v>454192.743164</v>
      </c>
      <c r="K431" s="7" t="n">
        <v>-0.0869565217391305</v>
      </c>
      <c r="L431" s="7" t="n">
        <v>-0.0549302814048858</v>
      </c>
      <c r="M431" s="7" t="n">
        <v>-0.186046511627907</v>
      </c>
      <c r="N431" s="7" t="n">
        <v>0.0449799628362255</v>
      </c>
    </row>
    <row r="432">
      <c r="B432" t="s">
        <v>32</v>
      </c>
      <c r="C432" t="s">
        <v>181</v>
      </c>
      <c r="D432" t="s">
        <v>33</v>
      </c>
      <c r="E432" s="8" t="n">
        <v>161</v>
      </c>
      <c r="F432" s="8" t="n">
        <v>780473.402976</v>
      </c>
      <c r="G432" s="8" t="n">
        <v>175</v>
      </c>
      <c r="H432" s="8" t="n">
        <v>946773.561336</v>
      </c>
      <c r="I432" s="8" t="n">
        <v>107</v>
      </c>
      <c r="J432" s="8" t="n">
        <v>393406.85973</v>
      </c>
      <c r="K432" s="7" t="n">
        <v>-0.08</v>
      </c>
      <c r="L432" s="7" t="n">
        <v>-0.175649347585639</v>
      </c>
      <c r="M432" s="7" t="n">
        <v>0.504672897196262</v>
      </c>
      <c r="N432" s="7" t="n">
        <v>0.983883563981697</v>
      </c>
    </row>
    <row r="433">
      <c r="B433" t="s">
        <v>32</v>
      </c>
      <c r="C433" t="s">
        <v>181</v>
      </c>
      <c r="D433" t="s">
        <v>38</v>
      </c>
      <c r="E433" s="8" t="n">
        <v>351</v>
      </c>
      <c r="F433" s="8" t="n">
        <v>1659344.912824</v>
      </c>
      <c r="G433" s="8" t="n">
        <v>330</v>
      </c>
      <c r="H433" s="8" t="n">
        <v>1607474.653508</v>
      </c>
      <c r="I433" s="8" t="n">
        <v>267</v>
      </c>
      <c r="J433" s="8" t="n">
        <v>1085577.2545</v>
      </c>
      <c r="K433" s="7" t="n">
        <v>0.0636363636363637</v>
      </c>
      <c r="L433" s="7" t="n">
        <v>0.032268166221348</v>
      </c>
      <c r="M433" s="7" t="n">
        <v>0.314606741573034</v>
      </c>
      <c r="N433" s="7" t="n">
        <v>0.528536919823609</v>
      </c>
    </row>
    <row r="434">
      <c r="B434" t="s">
        <v>32</v>
      </c>
      <c r="C434" t="s">
        <v>181</v>
      </c>
      <c r="D434" t="s">
        <v>40</v>
      </c>
      <c r="E434" s="8" t="n">
        <v>113</v>
      </c>
      <c r="F434" s="8" t="n">
        <v>489362.0064</v>
      </c>
      <c r="G434" s="8" t="n">
        <v>98</v>
      </c>
      <c r="H434" s="8" t="n">
        <v>416356.0428</v>
      </c>
      <c r="I434" s="8" t="n">
        <v>87</v>
      </c>
      <c r="J434" s="8" t="n">
        <v>259876.4992</v>
      </c>
      <c r="K434" s="7" t="n">
        <v>0.153061224489796</v>
      </c>
      <c r="L434" s="7" t="n">
        <v>0.175345031884331</v>
      </c>
      <c r="M434" s="7" t="n">
        <v>0.298850574712644</v>
      </c>
      <c r="N434" s="7" t="n">
        <v>0.88305602048067</v>
      </c>
    </row>
    <row r="435">
      <c r="B435" t="s">
        <v>32</v>
      </c>
      <c r="C435" t="s">
        <v>181</v>
      </c>
      <c r="D435" t="s">
        <v>41</v>
      </c>
      <c r="E435" s="8"/>
      <c r="F435" s="8"/>
      <c r="G435" s="8" t="s">
        <v>85</v>
      </c>
      <c r="H435" s="8" t="n">
        <v>8817.66</v>
      </c>
      <c r="I435" s="8" t="s">
        <v>85</v>
      </c>
      <c r="J435" s="8" t="n">
        <v>13154.4</v>
      </c>
      <c r="K435" s="7" t="s">
        <v>86</v>
      </c>
      <c r="L435" s="7"/>
      <c r="M435" s="7" t="s">
        <v>86</v>
      </c>
      <c r="N435" s="7"/>
    </row>
    <row r="436">
      <c r="B436" t="s">
        <v>32</v>
      </c>
      <c r="C436" t="s">
        <v>182</v>
      </c>
      <c r="D436" t="s">
        <v>45</v>
      </c>
      <c r="E436" s="8" t="n">
        <v>148</v>
      </c>
      <c r="F436" s="8" t="n">
        <v>252191.54</v>
      </c>
      <c r="G436" s="8" t="n">
        <v>165</v>
      </c>
      <c r="H436" s="8" t="n">
        <v>274243.64</v>
      </c>
      <c r="I436" s="8" t="n">
        <v>96</v>
      </c>
      <c r="J436" s="8" t="n">
        <v>115514.36</v>
      </c>
      <c r="K436" s="7" t="n">
        <v>-0.103030303030303</v>
      </c>
      <c r="L436" s="7" t="n">
        <v>-0.0804106159034353</v>
      </c>
      <c r="M436" s="7" t="n">
        <v>0.541666666666667</v>
      </c>
      <c r="N436" s="7" t="n">
        <v>1.18320510108007</v>
      </c>
    </row>
    <row r="437">
      <c r="B437" t="s">
        <v>32</v>
      </c>
      <c r="C437" t="s">
        <v>182</v>
      </c>
      <c r="D437" t="s">
        <v>22</v>
      </c>
      <c r="E437" s="8" t="n">
        <v>219</v>
      </c>
      <c r="F437" s="8" t="n">
        <v>479268.18375</v>
      </c>
      <c r="G437" s="8" t="n">
        <v>253</v>
      </c>
      <c r="H437" s="8" t="n">
        <v>561178.016784</v>
      </c>
      <c r="I437" s="8" t="n">
        <v>194</v>
      </c>
      <c r="J437" s="8" t="n">
        <v>277273.001</v>
      </c>
      <c r="K437" s="7" t="n">
        <v>-0.134387351778656</v>
      </c>
      <c r="L437" s="7" t="n">
        <v>-0.145960516242972</v>
      </c>
      <c r="M437" s="7" t="n">
        <v>0.128865979381443</v>
      </c>
      <c r="N437" s="7" t="n">
        <v>0.728506497284241</v>
      </c>
    </row>
    <row r="438">
      <c r="B438" t="s">
        <v>32</v>
      </c>
      <c r="C438" t="s">
        <v>182</v>
      </c>
      <c r="D438" t="s">
        <v>31</v>
      </c>
      <c r="E438" s="8" t="n">
        <v>1084</v>
      </c>
      <c r="F438" s="8" t="n">
        <v>2500977.0491</v>
      </c>
      <c r="G438" s="8" t="n">
        <v>971</v>
      </c>
      <c r="H438" s="8" t="n">
        <v>2257733.634956</v>
      </c>
      <c r="I438" s="8" t="n">
        <v>824</v>
      </c>
      <c r="J438" s="8" t="n">
        <v>1334798.063936</v>
      </c>
      <c r="K438" s="7" t="n">
        <v>0.116374871266735</v>
      </c>
      <c r="L438" s="7" t="n">
        <v>0.107737870569812</v>
      </c>
      <c r="M438" s="7" t="n">
        <v>0.315533980582524</v>
      </c>
      <c r="N438" s="7" t="n">
        <v>0.873674465578124</v>
      </c>
    </row>
    <row r="439">
      <c r="B439" t="s">
        <v>32</v>
      </c>
      <c r="C439" t="s">
        <v>182</v>
      </c>
      <c r="D439" t="s">
        <v>33</v>
      </c>
      <c r="E439" s="8" t="n">
        <v>1220</v>
      </c>
      <c r="F439" s="8" t="n">
        <v>2820177.66525</v>
      </c>
      <c r="G439" s="8" t="n">
        <v>1164</v>
      </c>
      <c r="H439" s="8" t="n">
        <v>2687040.09195</v>
      </c>
      <c r="I439" s="8" t="n">
        <v>688</v>
      </c>
      <c r="J439" s="8" t="n">
        <v>1092662.037</v>
      </c>
      <c r="K439" s="7" t="n">
        <v>0.0481099656357389</v>
      </c>
      <c r="L439" s="7" t="n">
        <v>0.0495480412439182</v>
      </c>
      <c r="M439" s="7" t="n">
        <v>0.773255813953488</v>
      </c>
      <c r="N439" s="7" t="n">
        <v>1.58101551051691</v>
      </c>
    </row>
    <row r="440">
      <c r="B440" t="s">
        <v>32</v>
      </c>
      <c r="C440" t="s">
        <v>182</v>
      </c>
      <c r="D440" t="s">
        <v>38</v>
      </c>
      <c r="E440" s="8" t="n">
        <v>910</v>
      </c>
      <c r="F440" s="8" t="n">
        <v>2119268.4983</v>
      </c>
      <c r="G440" s="8" t="n">
        <v>882</v>
      </c>
      <c r="H440" s="8" t="n">
        <v>2048120.01224</v>
      </c>
      <c r="I440" s="8" t="n">
        <v>521</v>
      </c>
      <c r="J440" s="8" t="n">
        <v>833165.099</v>
      </c>
      <c r="K440" s="7" t="n">
        <v>0.0317460317460319</v>
      </c>
      <c r="L440" s="7" t="n">
        <v>0.0347384360461309</v>
      </c>
      <c r="M440" s="7" t="n">
        <v>0.746641074856046</v>
      </c>
      <c r="N440" s="7" t="n">
        <v>1.54363571018954</v>
      </c>
    </row>
    <row r="441">
      <c r="B441" t="s">
        <v>32</v>
      </c>
      <c r="C441" t="s">
        <v>182</v>
      </c>
      <c r="D441" t="s">
        <v>40</v>
      </c>
      <c r="E441" s="8" t="n">
        <v>62</v>
      </c>
      <c r="F441" s="8" t="n">
        <v>138490.6656</v>
      </c>
      <c r="G441" s="8" t="n">
        <v>46</v>
      </c>
      <c r="H441" s="8" t="n">
        <v>101524.776</v>
      </c>
      <c r="I441" s="8" t="n">
        <v>52</v>
      </c>
      <c r="J441" s="8" t="n">
        <v>79651.48</v>
      </c>
      <c r="K441" s="7" t="n">
        <v>0.347826086956522</v>
      </c>
      <c r="L441" s="7" t="n">
        <v>0.364107078650437</v>
      </c>
      <c r="M441" s="7" t="n">
        <v>0.192307692307692</v>
      </c>
      <c r="N441" s="7" t="n">
        <v>0.738708001408135</v>
      </c>
    </row>
    <row r="442">
      <c r="B442" t="s">
        <v>32</v>
      </c>
      <c r="C442" t="s">
        <v>183</v>
      </c>
      <c r="D442" t="s">
        <v>45</v>
      </c>
      <c r="E442" s="8" t="n">
        <v>9</v>
      </c>
      <c r="F442" s="8" t="n">
        <v>3882.62</v>
      </c>
      <c r="G442" s="8" t="n">
        <v>10</v>
      </c>
      <c r="H442" s="8" t="n">
        <v>4038.13</v>
      </c>
      <c r="I442" s="8" t="n">
        <v>13</v>
      </c>
      <c r="J442" s="8" t="n">
        <v>3746.38</v>
      </c>
      <c r="K442" s="7" t="n">
        <v>-0.1</v>
      </c>
      <c r="L442" s="7" t="n">
        <v>-0.0385103996156637</v>
      </c>
      <c r="M442" s="7" t="n">
        <v>-0.307692307692308</v>
      </c>
      <c r="N442" s="7" t="n">
        <v>0.0363657717583374</v>
      </c>
    </row>
    <row r="443">
      <c r="B443" t="s">
        <v>32</v>
      </c>
      <c r="C443" t="s">
        <v>183</v>
      </c>
      <c r="D443" t="s">
        <v>22</v>
      </c>
      <c r="E443" s="8" t="n">
        <v>24</v>
      </c>
      <c r="F443" s="8" t="n">
        <v>12740.91695</v>
      </c>
      <c r="G443" s="8" t="n">
        <v>20</v>
      </c>
      <c r="H443" s="8" t="n">
        <v>10850.1</v>
      </c>
      <c r="I443" s="8" t="n">
        <v>22</v>
      </c>
      <c r="J443" s="8" t="n">
        <v>7198.33</v>
      </c>
      <c r="K443" s="7" t="n">
        <v>0.2</v>
      </c>
      <c r="L443" s="7" t="n">
        <v>0.174267237168321</v>
      </c>
      <c r="M443" s="7" t="n">
        <v>0.0909090909090908</v>
      </c>
      <c r="N443" s="7" t="n">
        <v>0.769982336180753</v>
      </c>
    </row>
    <row r="444">
      <c r="B444" t="s">
        <v>32</v>
      </c>
      <c r="C444" t="s">
        <v>183</v>
      </c>
      <c r="D444" t="s">
        <v>31</v>
      </c>
      <c r="E444" s="8" t="n">
        <v>109</v>
      </c>
      <c r="F444" s="8" t="n">
        <v>60497.2944</v>
      </c>
      <c r="G444" s="8" t="n">
        <v>133</v>
      </c>
      <c r="H444" s="8" t="n">
        <v>71676.27385</v>
      </c>
      <c r="I444" s="8" t="n">
        <v>88</v>
      </c>
      <c r="J444" s="8" t="n">
        <v>35042.918192</v>
      </c>
      <c r="K444" s="7" t="n">
        <v>-0.180451127819549</v>
      </c>
      <c r="L444" s="7" t="n">
        <v>-0.155964852098684</v>
      </c>
      <c r="M444" s="7" t="n">
        <v>0.238636363636364</v>
      </c>
      <c r="N444" s="7" t="n">
        <v>0.726377183216751</v>
      </c>
    </row>
    <row r="445">
      <c r="B445" t="s">
        <v>32</v>
      </c>
      <c r="C445" t="s">
        <v>183</v>
      </c>
      <c r="D445" t="s">
        <v>33</v>
      </c>
      <c r="E445" s="8" t="n">
        <v>100</v>
      </c>
      <c r="F445" s="8" t="n">
        <v>55117.4355</v>
      </c>
      <c r="G445" s="8" t="n">
        <v>95</v>
      </c>
      <c r="H445" s="8" t="n">
        <v>51548.4141</v>
      </c>
      <c r="I445" s="8" t="n">
        <v>59</v>
      </c>
      <c r="J445" s="8" t="n">
        <v>22190.465</v>
      </c>
      <c r="K445" s="7" t="n">
        <v>0.0526315789473684</v>
      </c>
      <c r="L445" s="7" t="n">
        <v>0.0692362987749024</v>
      </c>
      <c r="M445" s="7" t="n">
        <v>0.694915254237288</v>
      </c>
      <c r="N445" s="7" t="n">
        <v>1.48383418283483</v>
      </c>
    </row>
    <row r="446">
      <c r="B446" t="s">
        <v>32</v>
      </c>
      <c r="C446" t="s">
        <v>183</v>
      </c>
      <c r="D446" t="s">
        <v>38</v>
      </c>
      <c r="E446" s="8" t="n">
        <v>78</v>
      </c>
      <c r="F446" s="8" t="n">
        <v>47689.95285</v>
      </c>
      <c r="G446" s="8" t="n">
        <v>63</v>
      </c>
      <c r="H446" s="8" t="n">
        <v>35392.8657</v>
      </c>
      <c r="I446" s="8" t="n">
        <v>48</v>
      </c>
      <c r="J446" s="8" t="n">
        <v>132610.6878</v>
      </c>
      <c r="K446" s="7" t="n">
        <v>0.238095238095238</v>
      </c>
      <c r="L446" s="7" t="n">
        <v>0.347445365239244</v>
      </c>
      <c r="M446" s="7" t="n">
        <v>0.625</v>
      </c>
      <c r="N446" s="7" t="n">
        <v>-0.640376249899821</v>
      </c>
    </row>
    <row r="447">
      <c r="B447" t="s">
        <v>32</v>
      </c>
      <c r="C447" t="s">
        <v>183</v>
      </c>
      <c r="D447" t="s">
        <v>40</v>
      </c>
      <c r="E447" s="8" t="n">
        <v>18</v>
      </c>
      <c r="F447" s="8" t="n">
        <v>9485.43</v>
      </c>
      <c r="G447" s="8" t="n">
        <v>13</v>
      </c>
      <c r="H447" s="8" t="n">
        <v>6539.91</v>
      </c>
      <c r="I447" s="8" t="n">
        <v>11</v>
      </c>
      <c r="J447" s="8" t="n">
        <v>3939.2338</v>
      </c>
      <c r="K447" s="7" t="n">
        <v>0.384615384615385</v>
      </c>
      <c r="L447" s="7" t="n">
        <v>0.450391519149346</v>
      </c>
      <c r="M447" s="7" t="n">
        <v>0.636363636363636</v>
      </c>
      <c r="N447" s="7" t="n">
        <v>1.40793780760106</v>
      </c>
    </row>
    <row r="448">
      <c r="B448" t="s">
        <v>32</v>
      </c>
      <c r="C448" t="s">
        <v>184</v>
      </c>
      <c r="D448" t="s">
        <v>45</v>
      </c>
      <c r="E448" s="8"/>
      <c r="F448" s="8"/>
      <c r="G448" s="8" t="s">
        <v>85</v>
      </c>
      <c r="H448" s="8" t="n">
        <v>29578.77</v>
      </c>
      <c r="I448" s="8"/>
      <c r="J448" s="8"/>
      <c r="K448" s="7" t="s">
        <v>86</v>
      </c>
      <c r="L448" s="7"/>
      <c r="M448" s="7"/>
      <c r="N448" s="7"/>
    </row>
    <row r="449">
      <c r="B449" t="s">
        <v>32</v>
      </c>
      <c r="C449" t="s">
        <v>184</v>
      </c>
      <c r="D449" t="s">
        <v>31</v>
      </c>
      <c r="E449" s="8" t="s">
        <v>85</v>
      </c>
      <c r="F449" s="8" t="n">
        <v>30948.768</v>
      </c>
      <c r="G449" s="8" t="s">
        <v>85</v>
      </c>
      <c r="H449" s="8" t="n">
        <v>42742.256904</v>
      </c>
      <c r="I449" s="8" t="s">
        <v>85</v>
      </c>
      <c r="J449" s="8" t="n">
        <v>43909.752</v>
      </c>
      <c r="K449" s="7" t="s">
        <v>86</v>
      </c>
      <c r="L449" s="7" t="n">
        <v>-0.275921061690505</v>
      </c>
      <c r="M449" s="7" t="s">
        <v>86</v>
      </c>
      <c r="N449" s="7" t="n">
        <v>-0.295173245341946</v>
      </c>
    </row>
    <row r="450">
      <c r="B450" t="s">
        <v>32</v>
      </c>
      <c r="C450" t="s">
        <v>184</v>
      </c>
      <c r="D450" t="s">
        <v>33</v>
      </c>
      <c r="E450" s="8" t="s">
        <v>85</v>
      </c>
      <c r="F450" s="8" t="n">
        <v>32756.4</v>
      </c>
      <c r="G450" s="8" t="s">
        <v>85</v>
      </c>
      <c r="H450" s="8" t="n">
        <v>30136.86</v>
      </c>
      <c r="I450" s="8"/>
      <c r="J450" s="8"/>
      <c r="K450" s="7" t="s">
        <v>86</v>
      </c>
      <c r="L450" s="7" t="n">
        <v>0.086921464279955</v>
      </c>
      <c r="M450" s="7" t="s">
        <v>86</v>
      </c>
      <c r="N450" s="7"/>
    </row>
    <row r="451">
      <c r="B451" t="s">
        <v>32</v>
      </c>
      <c r="C451" t="s">
        <v>184</v>
      </c>
      <c r="D451" t="s">
        <v>38</v>
      </c>
      <c r="E451" s="8" t="n">
        <v>12</v>
      </c>
      <c r="F451" s="8" t="n">
        <v>395431.3692</v>
      </c>
      <c r="G451" s="8" t="n">
        <v>12</v>
      </c>
      <c r="H451" s="8" t="n">
        <v>429257.68416</v>
      </c>
      <c r="I451" s="8" t="n">
        <v>9</v>
      </c>
      <c r="J451" s="8" t="n">
        <v>211557.7436</v>
      </c>
      <c r="K451" s="7" t="n">
        <v>0</v>
      </c>
      <c r="L451" s="7" t="n">
        <v>-0.0788018856929575</v>
      </c>
      <c r="M451" s="7" t="n">
        <v>0.333333333333333</v>
      </c>
      <c r="N451" s="7" t="n">
        <v>0.869141551952155</v>
      </c>
    </row>
    <row r="452">
      <c r="B452" t="s">
        <v>32</v>
      </c>
      <c r="C452" t="s">
        <v>184</v>
      </c>
      <c r="D452" t="s">
        <v>40</v>
      </c>
      <c r="E452" s="8"/>
      <c r="F452" s="8"/>
      <c r="G452" s="8"/>
      <c r="H452" s="8"/>
      <c r="I452" s="8" t="s">
        <v>85</v>
      </c>
      <c r="J452" s="8" t="n">
        <v>66312.0514</v>
      </c>
      <c r="K452" s="7"/>
      <c r="L452" s="7"/>
      <c r="M452" s="7" t="s">
        <v>86</v>
      </c>
      <c r="N452" s="7"/>
    </row>
    <row r="453">
      <c r="B453" t="s">
        <v>32</v>
      </c>
      <c r="C453" t="s">
        <v>185</v>
      </c>
      <c r="D453" t="s">
        <v>45</v>
      </c>
      <c r="E453" s="8" t="n">
        <v>10</v>
      </c>
      <c r="F453" s="8" t="n">
        <v>288968.85</v>
      </c>
      <c r="G453" s="8" t="n">
        <v>7</v>
      </c>
      <c r="H453" s="8" t="n">
        <v>190488.44</v>
      </c>
      <c r="I453" s="8" t="n">
        <v>5</v>
      </c>
      <c r="J453" s="8" t="n">
        <v>91758</v>
      </c>
      <c r="K453" s="7" t="n">
        <v>0.428571428571429</v>
      </c>
      <c r="L453" s="7" t="n">
        <v>0.516988904943523</v>
      </c>
      <c r="M453" s="7" t="n">
        <v>1</v>
      </c>
      <c r="N453" s="7" t="n">
        <v>2.14924965670568</v>
      </c>
    </row>
    <row r="454">
      <c r="B454" t="s">
        <v>32</v>
      </c>
      <c r="C454" t="s">
        <v>185</v>
      </c>
      <c r="D454" t="s">
        <v>22</v>
      </c>
      <c r="E454" s="8" t="n">
        <v>9</v>
      </c>
      <c r="F454" s="8" t="n">
        <v>270215.73</v>
      </c>
      <c r="G454" s="8" t="s">
        <v>85</v>
      </c>
      <c r="H454" s="8" t="n">
        <v>60047.94</v>
      </c>
      <c r="I454" s="8"/>
      <c r="J454" s="8"/>
      <c r="K454" s="7" t="s">
        <v>86</v>
      </c>
      <c r="L454" s="7" t="n">
        <v>3.5</v>
      </c>
      <c r="M454" s="7"/>
      <c r="N454" s="7"/>
    </row>
    <row r="455">
      <c r="B455" t="s">
        <v>32</v>
      </c>
      <c r="C455" t="s">
        <v>185</v>
      </c>
      <c r="D455" t="s">
        <v>31</v>
      </c>
      <c r="E455" s="8" t="n">
        <v>31</v>
      </c>
      <c r="F455" s="8" t="n">
        <v>946788.5082</v>
      </c>
      <c r="G455" s="8" t="n">
        <v>26</v>
      </c>
      <c r="H455" s="8" t="n">
        <v>788518.68936</v>
      </c>
      <c r="I455" s="8" t="n">
        <v>15</v>
      </c>
      <c r="J455" s="8" t="n">
        <v>323121.422</v>
      </c>
      <c r="K455" s="7" t="n">
        <v>0.192307692307692</v>
      </c>
      <c r="L455" s="7" t="n">
        <v>0.200717904313035</v>
      </c>
      <c r="M455" s="7" t="n">
        <v>1.06666666666667</v>
      </c>
      <c r="N455" s="7" t="n">
        <v>1.93013227764268</v>
      </c>
    </row>
    <row r="456">
      <c r="B456" t="s">
        <v>32</v>
      </c>
      <c r="C456" t="s">
        <v>185</v>
      </c>
      <c r="D456" t="s">
        <v>33</v>
      </c>
      <c r="E456" s="8" t="n">
        <v>40</v>
      </c>
      <c r="F456" s="8" t="n">
        <v>1256284.633503</v>
      </c>
      <c r="G456" s="8" t="n">
        <v>43</v>
      </c>
      <c r="H456" s="8" t="n">
        <v>1371219.168564</v>
      </c>
      <c r="I456" s="8" t="n">
        <v>27</v>
      </c>
      <c r="J456" s="8" t="n">
        <v>593344.686732</v>
      </c>
      <c r="K456" s="7" t="n">
        <v>-0.0697674418604651</v>
      </c>
      <c r="L456" s="7" t="n">
        <v>-0.0838192301390918</v>
      </c>
      <c r="M456" s="7" t="n">
        <v>0.481481481481481</v>
      </c>
      <c r="N456" s="7" t="n">
        <v>1.11729313769087</v>
      </c>
    </row>
    <row r="457">
      <c r="B457" t="s">
        <v>32</v>
      </c>
      <c r="C457" t="s">
        <v>185</v>
      </c>
      <c r="D457" t="s">
        <v>38</v>
      </c>
      <c r="E457" s="8" t="n">
        <v>105</v>
      </c>
      <c r="F457" s="8" t="n">
        <v>3528469.137114</v>
      </c>
      <c r="G457" s="8" t="n">
        <v>118</v>
      </c>
      <c r="H457" s="8" t="n">
        <v>3751469.795013</v>
      </c>
      <c r="I457" s="8" t="n">
        <v>98</v>
      </c>
      <c r="J457" s="8" t="n">
        <v>2191933.318168</v>
      </c>
      <c r="K457" s="7" t="n">
        <v>-0.110169491525424</v>
      </c>
      <c r="L457" s="7" t="n">
        <v>-0.0594435434867275</v>
      </c>
      <c r="M457" s="7" t="n">
        <v>0.0714285714285714</v>
      </c>
      <c r="N457" s="7" t="n">
        <v>0.609752043033438</v>
      </c>
    </row>
    <row r="458">
      <c r="B458" t="s">
        <v>32</v>
      </c>
      <c r="C458" t="s">
        <v>185</v>
      </c>
      <c r="D458" t="s">
        <v>40</v>
      </c>
      <c r="E458" s="8" t="s">
        <v>85</v>
      </c>
      <c r="F458" s="8" t="n">
        <v>31508.1738</v>
      </c>
      <c r="G458" s="8" t="s">
        <v>85</v>
      </c>
      <c r="H458" s="8" t="n">
        <v>68318.671056</v>
      </c>
      <c r="I458" s="8" t="s">
        <v>85</v>
      </c>
      <c r="J458" s="8" t="n">
        <v>44306.604</v>
      </c>
      <c r="K458" s="7" t="s">
        <v>86</v>
      </c>
      <c r="L458" s="7" t="n">
        <v>-0.538805815262813</v>
      </c>
      <c r="M458" s="7" t="s">
        <v>86</v>
      </c>
      <c r="N458" s="7" t="n">
        <v>-0.28886055451237</v>
      </c>
    </row>
    <row r="459">
      <c r="B459" t="s">
        <v>32</v>
      </c>
      <c r="C459" t="s">
        <v>186</v>
      </c>
      <c r="D459" t="s">
        <v>45</v>
      </c>
      <c r="E459" s="8" t="n">
        <v>51</v>
      </c>
      <c r="F459" s="8" t="n">
        <v>650069.72</v>
      </c>
      <c r="G459" s="8" t="n">
        <v>49</v>
      </c>
      <c r="H459" s="8" t="n">
        <v>605896.66</v>
      </c>
      <c r="I459" s="8" t="n">
        <v>37</v>
      </c>
      <c r="J459" s="8" t="n">
        <v>299299.96</v>
      </c>
      <c r="K459" s="7" t="n">
        <v>0.0408163265306123</v>
      </c>
      <c r="L459" s="7" t="n">
        <v>0.0729052706776763</v>
      </c>
      <c r="M459" s="7" t="n">
        <v>0.378378378378378</v>
      </c>
      <c r="N459" s="7" t="n">
        <v>1.17196727991544</v>
      </c>
    </row>
    <row r="460">
      <c r="B460" t="s">
        <v>32</v>
      </c>
      <c r="C460" t="s">
        <v>186</v>
      </c>
      <c r="D460" t="s">
        <v>22</v>
      </c>
      <c r="E460" s="8" t="n">
        <v>45</v>
      </c>
      <c r="F460" s="8" t="n">
        <v>627837.7791</v>
      </c>
      <c r="G460" s="8" t="n">
        <v>34</v>
      </c>
      <c r="H460" s="8" t="n">
        <v>464299.1055</v>
      </c>
      <c r="I460" s="8" t="n">
        <v>6</v>
      </c>
      <c r="J460" s="8" t="n">
        <v>54418.3432</v>
      </c>
      <c r="K460" s="7" t="n">
        <v>0.323529411764706</v>
      </c>
      <c r="L460" s="7" t="n">
        <v>0.352226983991034</v>
      </c>
      <c r="M460" s="7" t="n">
        <v>6.5</v>
      </c>
      <c r="N460" s="7" t="n">
        <v>10.537245387875</v>
      </c>
    </row>
    <row r="461">
      <c r="B461" t="s">
        <v>32</v>
      </c>
      <c r="C461" t="s">
        <v>186</v>
      </c>
      <c r="D461" t="s">
        <v>31</v>
      </c>
      <c r="E461" s="8" t="n">
        <v>127</v>
      </c>
      <c r="F461" s="8" t="n">
        <v>1828499.835486</v>
      </c>
      <c r="G461" s="8" t="n">
        <v>132</v>
      </c>
      <c r="H461" s="8" t="n">
        <v>1862053.3431</v>
      </c>
      <c r="I461" s="8" t="n">
        <v>181</v>
      </c>
      <c r="J461" s="8" t="n">
        <v>1766201.4672</v>
      </c>
      <c r="K461" s="7" t="n">
        <v>-0.0378787878787878</v>
      </c>
      <c r="L461" s="7" t="n">
        <v>-0.0180196274925933</v>
      </c>
      <c r="M461" s="7" t="n">
        <v>-0.298342541436464</v>
      </c>
      <c r="N461" s="7" t="n">
        <v>0.0352725153064011</v>
      </c>
    </row>
    <row r="462">
      <c r="B462" t="s">
        <v>32</v>
      </c>
      <c r="C462" t="s">
        <v>186</v>
      </c>
      <c r="D462" t="s">
        <v>33</v>
      </c>
      <c r="E462" s="8" t="n">
        <v>150</v>
      </c>
      <c r="F462" s="8" t="n">
        <v>2134475.75505</v>
      </c>
      <c r="G462" s="8" t="n">
        <v>156</v>
      </c>
      <c r="H462" s="8" t="n">
        <v>2153948.7519</v>
      </c>
      <c r="I462" s="8" t="n">
        <v>164</v>
      </c>
      <c r="J462" s="8" t="n">
        <v>1623104.1368</v>
      </c>
      <c r="K462" s="7" t="n">
        <v>-0.0384615384615384</v>
      </c>
      <c r="L462" s="7" t="n">
        <v>-0.00904060360434433</v>
      </c>
      <c r="M462" s="7" t="n">
        <v>-0.0853658536585366</v>
      </c>
      <c r="N462" s="7" t="n">
        <v>0.315057799839131</v>
      </c>
    </row>
    <row r="463">
      <c r="B463" t="s">
        <v>32</v>
      </c>
      <c r="C463" t="s">
        <v>186</v>
      </c>
      <c r="D463" t="s">
        <v>38</v>
      </c>
      <c r="E463" s="8" t="n">
        <v>721</v>
      </c>
      <c r="F463" s="8" t="n">
        <v>10064137.491246</v>
      </c>
      <c r="G463" s="8" t="n">
        <v>724</v>
      </c>
      <c r="H463" s="8" t="n">
        <v>9901585.719942</v>
      </c>
      <c r="I463" s="8" t="n">
        <v>530</v>
      </c>
      <c r="J463" s="8" t="n">
        <v>5331345.6753</v>
      </c>
      <c r="K463" s="7" t="n">
        <v>-0.0041436464088398</v>
      </c>
      <c r="L463" s="7" t="n">
        <v>0.0164167413080734</v>
      </c>
      <c r="M463" s="7" t="n">
        <v>0.360377358490566</v>
      </c>
      <c r="N463" s="7" t="n">
        <v>0.887729309669961</v>
      </c>
    </row>
    <row r="464">
      <c r="B464" t="s">
        <v>32</v>
      </c>
      <c r="C464" t="s">
        <v>186</v>
      </c>
      <c r="D464" t="s">
        <v>40</v>
      </c>
      <c r="E464" s="8" t="n">
        <v>8</v>
      </c>
      <c r="F464" s="8" t="n">
        <v>107246.21</v>
      </c>
      <c r="G464" s="8" t="s">
        <v>85</v>
      </c>
      <c r="H464" s="8" t="n">
        <v>48048.7623</v>
      </c>
      <c r="I464" s="8" t="s">
        <v>85</v>
      </c>
      <c r="J464" s="8" t="n">
        <v>30817.16</v>
      </c>
      <c r="K464" s="7" t="s">
        <v>86</v>
      </c>
      <c r="L464" s="7" t="n">
        <v>1.23202856569731</v>
      </c>
      <c r="M464" s="7" t="s">
        <v>86</v>
      </c>
      <c r="N464" s="7" t="n">
        <v>2.48008090297743</v>
      </c>
    </row>
    <row r="465">
      <c r="B465" t="s">
        <v>32</v>
      </c>
      <c r="C465" t="s">
        <v>187</v>
      </c>
      <c r="D465" t="s">
        <v>45</v>
      </c>
      <c r="E465" s="8" t="n">
        <v>11</v>
      </c>
      <c r="F465" s="8" t="n">
        <v>42167.78</v>
      </c>
      <c r="G465" s="8" t="n">
        <v>14</v>
      </c>
      <c r="H465" s="8" t="n">
        <v>57569.76</v>
      </c>
      <c r="I465" s="8" t="n">
        <v>11</v>
      </c>
      <c r="J465" s="8" t="n">
        <v>32618.4</v>
      </c>
      <c r="K465" s="7" t="n">
        <v>-0.214285714285714</v>
      </c>
      <c r="L465" s="7" t="n">
        <v>-0.267535942480914</v>
      </c>
      <c r="M465" s="7" t="n">
        <v>0</v>
      </c>
      <c r="N465" s="7" t="n">
        <v>0.29276052780026</v>
      </c>
    </row>
    <row r="466">
      <c r="B466" t="s">
        <v>32</v>
      </c>
      <c r="C466" t="s">
        <v>187</v>
      </c>
      <c r="D466" t="s">
        <v>22</v>
      </c>
      <c r="E466" s="8"/>
      <c r="F466" s="8"/>
      <c r="G466" s="8" t="s">
        <v>85</v>
      </c>
      <c r="H466" s="8" t="n">
        <v>5020.0434</v>
      </c>
      <c r="I466" s="8"/>
      <c r="J466" s="8"/>
      <c r="K466" s="7" t="s">
        <v>86</v>
      </c>
      <c r="L466" s="7"/>
      <c r="M466" s="7"/>
      <c r="N466" s="7"/>
    </row>
    <row r="467">
      <c r="B467" t="s">
        <v>32</v>
      </c>
      <c r="C467" t="s">
        <v>187</v>
      </c>
      <c r="D467" t="s">
        <v>31</v>
      </c>
      <c r="E467" s="8" t="s">
        <v>85</v>
      </c>
      <c r="F467" s="8" t="n">
        <v>10583.9298</v>
      </c>
      <c r="G467" s="8" t="s">
        <v>85</v>
      </c>
      <c r="H467" s="8" t="n">
        <v>21318.0336</v>
      </c>
      <c r="I467" s="8" t="s">
        <v>85</v>
      </c>
      <c r="J467" s="8" t="n">
        <v>14589.524</v>
      </c>
      <c r="K467" s="7" t="s">
        <v>86</v>
      </c>
      <c r="L467" s="7" t="n">
        <v>-0.503522229179712</v>
      </c>
      <c r="M467" s="7" t="s">
        <v>86</v>
      </c>
      <c r="N467" s="7" t="n">
        <v>-0.274552768136918</v>
      </c>
    </row>
    <row r="468">
      <c r="B468" t="s">
        <v>32</v>
      </c>
      <c r="C468" t="s">
        <v>187</v>
      </c>
      <c r="D468" t="s">
        <v>33</v>
      </c>
      <c r="E468" s="8" t="n">
        <v>8</v>
      </c>
      <c r="F468" s="8" t="n">
        <v>43009.38</v>
      </c>
      <c r="G468" s="8" t="n">
        <v>7</v>
      </c>
      <c r="H468" s="8" t="n">
        <v>36794.9034</v>
      </c>
      <c r="I468" s="8" t="n">
        <v>7</v>
      </c>
      <c r="J468" s="8" t="n">
        <v>27276.24</v>
      </c>
      <c r="K468" s="7" t="n">
        <v>0.142857142857143</v>
      </c>
      <c r="L468" s="7" t="n">
        <v>0.168895037783956</v>
      </c>
      <c r="M468" s="7" t="n">
        <v>0.142857142857143</v>
      </c>
      <c r="N468" s="7" t="n">
        <v>0.576807507193074</v>
      </c>
    </row>
    <row r="469">
      <c r="B469" t="s">
        <v>32</v>
      </c>
      <c r="C469" t="s">
        <v>187</v>
      </c>
      <c r="D469" t="s">
        <v>38</v>
      </c>
      <c r="E469" s="8" t="n">
        <v>21</v>
      </c>
      <c r="F469" s="8" t="n">
        <v>110661.3906</v>
      </c>
      <c r="G469" s="8" t="n">
        <v>36</v>
      </c>
      <c r="H469" s="8" t="n">
        <v>183875.2785</v>
      </c>
      <c r="I469" s="8" t="n">
        <v>17</v>
      </c>
      <c r="J469" s="8" t="n">
        <v>65213.5564</v>
      </c>
      <c r="K469" s="7" t="n">
        <v>-0.416666666666667</v>
      </c>
      <c r="L469" s="7" t="n">
        <v>-0.398171458921815</v>
      </c>
      <c r="M469" s="7" t="n">
        <v>0.235294117647059</v>
      </c>
      <c r="N469" s="7" t="n">
        <v>0.696907770544469</v>
      </c>
    </row>
    <row r="470">
      <c r="B470" t="s">
        <v>32</v>
      </c>
      <c r="C470" t="s">
        <v>187</v>
      </c>
      <c r="D470" t="s">
        <v>40</v>
      </c>
      <c r="E470" s="8" t="s">
        <v>85</v>
      </c>
      <c r="F470" s="8" t="n">
        <v>5402.82</v>
      </c>
      <c r="G470" s="8"/>
      <c r="H470" s="8"/>
      <c r="I470" s="8"/>
      <c r="J470" s="8"/>
      <c r="K470" s="7" t="s">
        <v>86</v>
      </c>
      <c r="L470" s="7"/>
      <c r="M470" s="7" t="s">
        <v>86</v>
      </c>
      <c r="N470" s="7"/>
    </row>
    <row r="471">
      <c r="B471" t="s">
        <v>32</v>
      </c>
      <c r="C471" t="s">
        <v>188</v>
      </c>
      <c r="D471" t="s">
        <v>45</v>
      </c>
      <c r="E471" s="8" t="n">
        <v>12</v>
      </c>
      <c r="F471" s="8" t="n">
        <v>10163.42</v>
      </c>
      <c r="G471" s="8" t="n">
        <v>13</v>
      </c>
      <c r="H471" s="8" t="n">
        <v>11124.38</v>
      </c>
      <c r="I471" s="8" t="n">
        <v>10</v>
      </c>
      <c r="J471" s="8" t="n">
        <v>5913.6</v>
      </c>
      <c r="K471" s="7" t="n">
        <v>-0.0769230769230769</v>
      </c>
      <c r="L471" s="7" t="n">
        <v>-0.0863832411334385</v>
      </c>
      <c r="M471" s="7" t="n">
        <v>0.2</v>
      </c>
      <c r="N471" s="7" t="n">
        <v>0.718651920995671</v>
      </c>
    </row>
    <row r="472">
      <c r="B472" t="s">
        <v>32</v>
      </c>
      <c r="C472" t="s">
        <v>188</v>
      </c>
      <c r="D472" t="s">
        <v>22</v>
      </c>
      <c r="E472" s="8" t="s">
        <v>85</v>
      </c>
      <c r="F472" s="8" t="n">
        <v>3463.9488</v>
      </c>
      <c r="G472" s="8"/>
      <c r="H472" s="8"/>
      <c r="I472" s="8"/>
      <c r="J472" s="8"/>
      <c r="K472" s="7" t="s">
        <v>86</v>
      </c>
      <c r="L472" s="7"/>
      <c r="M472" s="7" t="s">
        <v>86</v>
      </c>
      <c r="N472" s="7"/>
    </row>
    <row r="473">
      <c r="B473" t="s">
        <v>32</v>
      </c>
      <c r="C473" t="s">
        <v>188</v>
      </c>
      <c r="D473" t="s">
        <v>31</v>
      </c>
      <c r="E473" s="8"/>
      <c r="F473" s="8"/>
      <c r="G473" s="8" t="s">
        <v>85</v>
      </c>
      <c r="H473" s="8" t="n">
        <v>1977.0876</v>
      </c>
      <c r="I473" s="8" t="n">
        <v>5</v>
      </c>
      <c r="J473" s="8" t="n">
        <v>4262.6152</v>
      </c>
      <c r="K473" s="7" t="s">
        <v>86</v>
      </c>
      <c r="L473" s="7"/>
      <c r="M473" s="7"/>
      <c r="N473" s="7"/>
    </row>
    <row r="474">
      <c r="B474" t="s">
        <v>32</v>
      </c>
      <c r="C474" t="s">
        <v>188</v>
      </c>
      <c r="D474" t="s">
        <v>33</v>
      </c>
      <c r="E474" s="8" t="n">
        <v>64</v>
      </c>
      <c r="F474" s="8" t="n">
        <v>75837.11505</v>
      </c>
      <c r="G474" s="8" t="n">
        <v>55</v>
      </c>
      <c r="H474" s="8" t="n">
        <v>61863.12</v>
      </c>
      <c r="I474" s="8" t="n">
        <v>40</v>
      </c>
      <c r="J474" s="8" t="n">
        <v>31692.6408</v>
      </c>
      <c r="K474" s="7" t="n">
        <v>0.163636363636364</v>
      </c>
      <c r="L474" s="7" t="n">
        <v>0.22588571429957</v>
      </c>
      <c r="M474" s="7" t="n">
        <v>0.6</v>
      </c>
      <c r="N474" s="7" t="n">
        <v>1.39289352782492</v>
      </c>
    </row>
    <row r="475">
      <c r="B475" t="s">
        <v>32</v>
      </c>
      <c r="C475" t="s">
        <v>188</v>
      </c>
      <c r="D475" t="s">
        <v>38</v>
      </c>
      <c r="E475" s="8" t="n">
        <v>62</v>
      </c>
      <c r="F475" s="8" t="n">
        <v>68469.0411</v>
      </c>
      <c r="G475" s="8" t="n">
        <v>50</v>
      </c>
      <c r="H475" s="8" t="n">
        <v>59348.8935</v>
      </c>
      <c r="I475" s="8" t="n">
        <v>62</v>
      </c>
      <c r="J475" s="8" t="n">
        <v>49745.9196</v>
      </c>
      <c r="K475" s="7" t="n">
        <v>0.24</v>
      </c>
      <c r="L475" s="7" t="n">
        <v>0.153670052837632</v>
      </c>
      <c r="M475" s="7" t="n">
        <v>0</v>
      </c>
      <c r="N475" s="7" t="n">
        <v>0.376375020314229</v>
      </c>
    </row>
    <row r="476">
      <c r="B476" t="s">
        <v>32</v>
      </c>
      <c r="C476" t="s">
        <v>188</v>
      </c>
      <c r="D476" t="s">
        <v>40</v>
      </c>
      <c r="E476" s="8" t="s">
        <v>85</v>
      </c>
      <c r="F476" s="8" t="n">
        <v>1078.92</v>
      </c>
      <c r="G476" s="8"/>
      <c r="H476" s="8"/>
      <c r="I476" s="8" t="s">
        <v>85</v>
      </c>
      <c r="J476" s="8" t="n">
        <v>1803.6576</v>
      </c>
      <c r="K476" s="7" t="s">
        <v>86</v>
      </c>
      <c r="L476" s="7"/>
      <c r="M476" s="7" t="s">
        <v>86</v>
      </c>
      <c r="N476" s="7" t="n">
        <v>-0.401815510881888</v>
      </c>
    </row>
    <row r="477">
      <c r="B477" t="s">
        <v>32</v>
      </c>
      <c r="C477" t="s">
        <v>189</v>
      </c>
      <c r="D477" t="s">
        <v>45</v>
      </c>
      <c r="E477" s="8" t="n">
        <v>6</v>
      </c>
      <c r="F477" s="8" t="n">
        <v>69257.28</v>
      </c>
      <c r="G477" s="8" t="n">
        <v>6</v>
      </c>
      <c r="H477" s="8" t="n">
        <v>67305.6</v>
      </c>
      <c r="I477" s="8" t="n">
        <v>6</v>
      </c>
      <c r="J477" s="8" t="n">
        <v>44280</v>
      </c>
      <c r="K477" s="7" t="n">
        <v>0</v>
      </c>
      <c r="L477" s="7" t="n">
        <v>0.0289972899728996</v>
      </c>
      <c r="M477" s="7" t="n">
        <v>0</v>
      </c>
      <c r="N477" s="7" t="n">
        <v>0.564075880758808</v>
      </c>
    </row>
    <row r="478">
      <c r="B478" t="s">
        <v>32</v>
      </c>
      <c r="C478" t="s">
        <v>189</v>
      </c>
      <c r="D478" t="s">
        <v>38</v>
      </c>
      <c r="E478" s="8" t="s">
        <v>85</v>
      </c>
      <c r="F478" s="8" t="n">
        <v>51616.2972</v>
      </c>
      <c r="G478" s="8" t="s">
        <v>85</v>
      </c>
      <c r="H478" s="8" t="n">
        <v>38242.3302</v>
      </c>
      <c r="I478" s="8" t="s">
        <v>85</v>
      </c>
      <c r="J478" s="8" t="n">
        <v>34199.658</v>
      </c>
      <c r="K478" s="7" t="s">
        <v>86</v>
      </c>
      <c r="L478" s="7" t="n">
        <v>0.349716320372131</v>
      </c>
      <c r="M478" s="7" t="s">
        <v>86</v>
      </c>
      <c r="N478" s="7" t="n">
        <v>0.509263548775839</v>
      </c>
    </row>
    <row r="479">
      <c r="B479" t="s">
        <v>32</v>
      </c>
      <c r="C479" t="s">
        <v>190</v>
      </c>
      <c r="D479" t="s">
        <v>31</v>
      </c>
      <c r="E479" s="8"/>
      <c r="F479" s="8"/>
      <c r="G479" s="8"/>
      <c r="H479" s="8"/>
      <c r="I479" s="8" t="s">
        <v>85</v>
      </c>
      <c r="J479" s="8" t="n">
        <v>8283.6</v>
      </c>
      <c r="K479" s="7"/>
      <c r="L479" s="7"/>
      <c r="M479" s="7" t="s">
        <v>86</v>
      </c>
      <c r="N479" s="7"/>
    </row>
    <row r="480">
      <c r="B480" t="s">
        <v>32</v>
      </c>
      <c r="C480" t="s">
        <v>190</v>
      </c>
      <c r="D480" t="s">
        <v>33</v>
      </c>
      <c r="E480" s="8" t="s">
        <v>85</v>
      </c>
      <c r="F480" s="8" t="n">
        <v>5565</v>
      </c>
      <c r="G480" s="8"/>
      <c r="H480" s="8"/>
      <c r="I480" s="8"/>
      <c r="J480" s="8"/>
      <c r="K480" s="7" t="s">
        <v>86</v>
      </c>
      <c r="L480" s="7"/>
      <c r="M480" s="7" t="s">
        <v>86</v>
      </c>
      <c r="N480" s="7"/>
    </row>
    <row r="481">
      <c r="B481" t="s">
        <v>32</v>
      </c>
      <c r="C481" t="s">
        <v>190</v>
      </c>
      <c r="D481" t="s">
        <v>38</v>
      </c>
      <c r="E481" s="8"/>
      <c r="F481" s="8"/>
      <c r="G481" s="8" t="s">
        <v>85</v>
      </c>
      <c r="H481" s="8" t="n">
        <v>12534.0495</v>
      </c>
      <c r="I481" s="8"/>
      <c r="J481" s="8"/>
      <c r="K481" s="7" t="s">
        <v>86</v>
      </c>
      <c r="L481" s="7"/>
      <c r="M481" s="7"/>
      <c r="N481" s="7"/>
    </row>
    <row r="482">
      <c r="B482" t="s">
        <v>32</v>
      </c>
      <c r="C482" t="s">
        <v>191</v>
      </c>
      <c r="D482" t="s">
        <v>45</v>
      </c>
      <c r="E482" s="8" t="n">
        <v>97</v>
      </c>
      <c r="F482" s="8" t="n">
        <v>193111.3</v>
      </c>
      <c r="G482" s="8" t="n">
        <v>95</v>
      </c>
      <c r="H482" s="8" t="n">
        <v>190701.35</v>
      </c>
      <c r="I482" s="8" t="n">
        <v>103</v>
      </c>
      <c r="J482" s="8" t="n">
        <v>141665.8</v>
      </c>
      <c r="K482" s="7" t="n">
        <v>0.0210526315789474</v>
      </c>
      <c r="L482" s="7" t="n">
        <v>0.0126372991066923</v>
      </c>
      <c r="M482" s="7" t="n">
        <v>-0.058252427184466</v>
      </c>
      <c r="N482" s="7" t="n">
        <v>0.363146927487086</v>
      </c>
    </row>
    <row r="483">
      <c r="B483" t="s">
        <v>32</v>
      </c>
      <c r="C483" t="s">
        <v>191</v>
      </c>
      <c r="D483" t="s">
        <v>22</v>
      </c>
      <c r="E483" s="8" t="n">
        <v>8</v>
      </c>
      <c r="F483" s="8" t="n">
        <v>19543.65</v>
      </c>
      <c r="G483" s="8" t="n">
        <v>11</v>
      </c>
      <c r="H483" s="8" t="n">
        <v>25944.8</v>
      </c>
      <c r="I483" s="8" t="n">
        <v>12</v>
      </c>
      <c r="J483" s="8" t="n">
        <v>19680</v>
      </c>
      <c r="K483" s="7" t="n">
        <v>-0.272727272727273</v>
      </c>
      <c r="L483" s="7" t="n">
        <v>-0.246721886466652</v>
      </c>
      <c r="M483" s="7" t="n">
        <v>-0.333333333333333</v>
      </c>
      <c r="N483" s="7" t="n">
        <v>-0.0069283536585365</v>
      </c>
    </row>
    <row r="484">
      <c r="B484" t="s">
        <v>32</v>
      </c>
      <c r="C484" t="s">
        <v>191</v>
      </c>
      <c r="D484" t="s">
        <v>31</v>
      </c>
      <c r="E484" s="8" t="n">
        <v>6</v>
      </c>
      <c r="F484" s="8" t="n">
        <v>16389.8154</v>
      </c>
      <c r="G484" s="8" t="n">
        <v>10</v>
      </c>
      <c r="H484" s="8" t="n">
        <v>26452.035</v>
      </c>
      <c r="I484" s="8" t="n">
        <v>7</v>
      </c>
      <c r="J484" s="8" t="n">
        <v>12451.536</v>
      </c>
      <c r="K484" s="7" t="n">
        <v>-0.4</v>
      </c>
      <c r="L484" s="7" t="n">
        <v>-0.38039491479578</v>
      </c>
      <c r="M484" s="7" t="n">
        <v>-0.142857142857143</v>
      </c>
      <c r="N484" s="7" t="n">
        <v>0.316288641015855</v>
      </c>
    </row>
    <row r="485">
      <c r="B485" t="s">
        <v>32</v>
      </c>
      <c r="C485" t="s">
        <v>191</v>
      </c>
      <c r="D485" t="s">
        <v>33</v>
      </c>
      <c r="E485" s="8" t="n">
        <v>27</v>
      </c>
      <c r="F485" s="8" t="n">
        <v>74696.37945</v>
      </c>
      <c r="G485" s="8" t="n">
        <v>30</v>
      </c>
      <c r="H485" s="8" t="n">
        <v>80543.7714</v>
      </c>
      <c r="I485" s="8" t="n">
        <v>31</v>
      </c>
      <c r="J485" s="8" t="n">
        <v>56056.8384</v>
      </c>
      <c r="K485" s="7" t="n">
        <v>-0.1</v>
      </c>
      <c r="L485" s="7" t="n">
        <v>-0.0725989340747459</v>
      </c>
      <c r="M485" s="7" t="n">
        <v>-0.129032258064516</v>
      </c>
      <c r="N485" s="7" t="n">
        <v>0.332511457692198</v>
      </c>
    </row>
    <row r="486">
      <c r="B486" t="s">
        <v>32</v>
      </c>
      <c r="C486" t="s">
        <v>191</v>
      </c>
      <c r="D486" t="s">
        <v>38</v>
      </c>
      <c r="E486" s="8" t="n">
        <v>18</v>
      </c>
      <c r="F486" s="8" t="n">
        <v>48195.1602</v>
      </c>
      <c r="G486" s="8" t="n">
        <v>16</v>
      </c>
      <c r="H486" s="8" t="n">
        <v>41512.076</v>
      </c>
      <c r="I486" s="8" t="n">
        <v>7</v>
      </c>
      <c r="J486" s="8" t="n">
        <v>12164.842</v>
      </c>
      <c r="K486" s="7" t="n">
        <v>0.125</v>
      </c>
      <c r="L486" s="7" t="n">
        <v>0.160991326957486</v>
      </c>
      <c r="M486" s="7" t="n">
        <v>1.57142857142857</v>
      </c>
      <c r="N486" s="7" t="n">
        <v>2.96184021132375</v>
      </c>
    </row>
    <row r="487">
      <c r="B487" t="s">
        <v>32</v>
      </c>
      <c r="C487" t="s">
        <v>192</v>
      </c>
      <c r="D487" t="s">
        <v>45</v>
      </c>
      <c r="E487" s="8" t="n">
        <v>19</v>
      </c>
      <c r="F487" s="8" t="n">
        <v>243986.36</v>
      </c>
      <c r="G487" s="8" t="n">
        <v>28</v>
      </c>
      <c r="H487" s="8" t="n">
        <v>347607.52</v>
      </c>
      <c r="I487" s="8" t="n">
        <v>19</v>
      </c>
      <c r="J487" s="8" t="n">
        <v>155753</v>
      </c>
      <c r="K487" s="7" t="n">
        <v>-0.321428571428571</v>
      </c>
      <c r="L487" s="7" t="n">
        <v>-0.298098153917959</v>
      </c>
      <c r="M487" s="7" t="n">
        <v>0</v>
      </c>
      <c r="N487" s="7" t="n">
        <v>0.566495412608425</v>
      </c>
    </row>
    <row r="488">
      <c r="B488" t="s">
        <v>32</v>
      </c>
      <c r="C488" t="s">
        <v>192</v>
      </c>
      <c r="D488" t="s">
        <v>22</v>
      </c>
      <c r="E488" s="8" t="n">
        <v>18</v>
      </c>
      <c r="F488" s="8" t="n">
        <v>258962.3472</v>
      </c>
      <c r="G488" s="8" t="n">
        <v>19</v>
      </c>
      <c r="H488" s="8" t="n">
        <v>267653.3328</v>
      </c>
      <c r="I488" s="8" t="n">
        <v>15</v>
      </c>
      <c r="J488" s="8" t="n">
        <v>134924.1232</v>
      </c>
      <c r="K488" s="7" t="n">
        <v>-0.0526315789473685</v>
      </c>
      <c r="L488" s="7" t="n">
        <v>-0.0324710531682196</v>
      </c>
      <c r="M488" s="7" t="n">
        <v>0.2</v>
      </c>
      <c r="N488" s="7" t="n">
        <v>0.919318362485382</v>
      </c>
    </row>
    <row r="489">
      <c r="B489" t="s">
        <v>32</v>
      </c>
      <c r="C489" t="s">
        <v>192</v>
      </c>
      <c r="D489" t="s">
        <v>31</v>
      </c>
      <c r="E489" s="8" t="n">
        <v>38</v>
      </c>
      <c r="F489" s="8" t="n">
        <v>563664.51225</v>
      </c>
      <c r="G489" s="8" t="n">
        <v>35</v>
      </c>
      <c r="H489" s="8" t="n">
        <v>516492.16695</v>
      </c>
      <c r="I489" s="8" t="n">
        <v>43</v>
      </c>
      <c r="J489" s="8" t="n">
        <v>462091.1788</v>
      </c>
      <c r="K489" s="7" t="n">
        <v>0.0857142857142856</v>
      </c>
      <c r="L489" s="7" t="n">
        <v>0.0913321601343213</v>
      </c>
      <c r="M489" s="7" t="n">
        <v>-0.116279069767442</v>
      </c>
      <c r="N489" s="7" t="n">
        <v>0.219812318672204</v>
      </c>
    </row>
    <row r="490">
      <c r="B490" t="s">
        <v>32</v>
      </c>
      <c r="C490" t="s">
        <v>192</v>
      </c>
      <c r="D490" t="s">
        <v>33</v>
      </c>
      <c r="E490" s="8" t="n">
        <v>61</v>
      </c>
      <c r="F490" s="8" t="n">
        <v>886598.38245</v>
      </c>
      <c r="G490" s="8" t="n">
        <v>38</v>
      </c>
      <c r="H490" s="8" t="n">
        <v>595110.4362</v>
      </c>
      <c r="I490" s="8" t="n">
        <v>41</v>
      </c>
      <c r="J490" s="8" t="n">
        <v>425483.388532</v>
      </c>
      <c r="K490" s="7" t="n">
        <v>0.605263157894737</v>
      </c>
      <c r="L490" s="7" t="n">
        <v>0.48980479675547</v>
      </c>
      <c r="M490" s="7" t="n">
        <v>0.48780487804878</v>
      </c>
      <c r="N490" s="7" t="n">
        <v>1.08374382254719</v>
      </c>
    </row>
    <row r="491">
      <c r="B491" t="s">
        <v>32</v>
      </c>
      <c r="C491" t="s">
        <v>192</v>
      </c>
      <c r="D491" t="s">
        <v>38</v>
      </c>
      <c r="E491" s="8" t="n">
        <v>453</v>
      </c>
      <c r="F491" s="8" t="n">
        <v>6598715.1444</v>
      </c>
      <c r="G491" s="8" t="n">
        <v>331</v>
      </c>
      <c r="H491" s="8" t="n">
        <v>4778706.6162</v>
      </c>
      <c r="I491" s="8" t="n">
        <v>370</v>
      </c>
      <c r="J491" s="8" t="n">
        <v>3776078.8136</v>
      </c>
      <c r="K491" s="7" t="n">
        <v>0.368580060422961</v>
      </c>
      <c r="L491" s="7" t="n">
        <v>0.380857975676954</v>
      </c>
      <c r="M491" s="7" t="n">
        <v>0.224324324324324</v>
      </c>
      <c r="N491" s="7" t="n">
        <v>0.747504612624593</v>
      </c>
    </row>
    <row r="492">
      <c r="B492" t="s">
        <v>32</v>
      </c>
      <c r="C492" t="s">
        <v>192</v>
      </c>
      <c r="D492" t="s">
        <v>40</v>
      </c>
      <c r="E492" s="8" t="n">
        <v>11</v>
      </c>
      <c r="F492" s="8" t="n">
        <v>161879.7618</v>
      </c>
      <c r="G492" s="8" t="n">
        <v>17</v>
      </c>
      <c r="H492" s="8" t="n">
        <v>252577.748736</v>
      </c>
      <c r="I492" s="8" t="n">
        <v>11</v>
      </c>
      <c r="J492" s="8" t="n">
        <v>110179.5432</v>
      </c>
      <c r="K492" s="7" t="n">
        <v>-0.352941176470588</v>
      </c>
      <c r="L492" s="7" t="n">
        <v>-0.359089378972966</v>
      </c>
      <c r="M492" s="7" t="n">
        <v>0</v>
      </c>
      <c r="N492" s="7" t="n">
        <v>0.46923609499953</v>
      </c>
    </row>
    <row r="493">
      <c r="B493" t="s">
        <v>32</v>
      </c>
      <c r="C493" t="s">
        <v>193</v>
      </c>
      <c r="D493" t="s">
        <v>45</v>
      </c>
      <c r="E493" s="8" t="n">
        <v>10</v>
      </c>
      <c r="F493" s="8" t="n">
        <v>47575.45</v>
      </c>
      <c r="G493" s="8" t="n">
        <v>8</v>
      </c>
      <c r="H493" s="8" t="n">
        <v>38220.65</v>
      </c>
      <c r="I493" s="8" t="n">
        <v>11</v>
      </c>
      <c r="J493" s="8" t="n">
        <v>37351.04</v>
      </c>
      <c r="K493" s="7" t="n">
        <v>0.25</v>
      </c>
      <c r="L493" s="7" t="n">
        <v>0.244757742215268</v>
      </c>
      <c r="M493" s="7" t="n">
        <v>-0.0909090909090909</v>
      </c>
      <c r="N493" s="7" t="n">
        <v>0.273738294837306</v>
      </c>
    </row>
    <row r="494">
      <c r="B494" t="s">
        <v>32</v>
      </c>
      <c r="C494" t="s">
        <v>193</v>
      </c>
      <c r="D494" t="s">
        <v>22</v>
      </c>
      <c r="E494" s="8" t="n">
        <v>21</v>
      </c>
      <c r="F494" s="8" t="n">
        <v>124535.01</v>
      </c>
      <c r="G494" s="8" t="n">
        <v>14</v>
      </c>
      <c r="H494" s="8" t="n">
        <v>80357.946</v>
      </c>
      <c r="I494" s="8" t="n">
        <v>12</v>
      </c>
      <c r="J494" s="8" t="n">
        <v>46634.1072</v>
      </c>
      <c r="K494" s="7" t="n">
        <v>0.5</v>
      </c>
      <c r="L494" s="7" t="n">
        <v>0.549753524063445</v>
      </c>
      <c r="M494" s="7" t="n">
        <v>0.75</v>
      </c>
      <c r="N494" s="7" t="n">
        <v>1.67047055207696</v>
      </c>
    </row>
    <row r="495">
      <c r="B495" t="s">
        <v>32</v>
      </c>
      <c r="C495" t="s">
        <v>193</v>
      </c>
      <c r="D495" t="s">
        <v>31</v>
      </c>
      <c r="E495" s="8" t="n">
        <v>44</v>
      </c>
      <c r="F495" s="8" t="n">
        <v>258668.23815</v>
      </c>
      <c r="G495" s="8" t="n">
        <v>50</v>
      </c>
      <c r="H495" s="8" t="n">
        <v>293572.2537</v>
      </c>
      <c r="I495" s="8" t="n">
        <v>53</v>
      </c>
      <c r="J495" s="8" t="n">
        <v>219185.2076</v>
      </c>
      <c r="K495" s="7" t="n">
        <v>-0.12</v>
      </c>
      <c r="L495" s="7" t="n">
        <v>-0.118894122690724</v>
      </c>
      <c r="M495" s="7" t="n">
        <v>-0.169811320754717</v>
      </c>
      <c r="N495" s="7" t="n">
        <v>0.180135470738765</v>
      </c>
    </row>
    <row r="496">
      <c r="B496" t="s">
        <v>32</v>
      </c>
      <c r="C496" t="s">
        <v>193</v>
      </c>
      <c r="D496" t="s">
        <v>33</v>
      </c>
      <c r="E496" s="8" t="n">
        <v>62</v>
      </c>
      <c r="F496" s="8" t="n">
        <v>363370.6785</v>
      </c>
      <c r="G496" s="8" t="n">
        <v>81</v>
      </c>
      <c r="H496" s="8" t="n">
        <v>467248.5099</v>
      </c>
      <c r="I496" s="8" t="n">
        <v>52</v>
      </c>
      <c r="J496" s="8" t="n">
        <v>212247.7236</v>
      </c>
      <c r="K496" s="7" t="n">
        <v>-0.234567901234568</v>
      </c>
      <c r="L496" s="7" t="n">
        <v>-0.222318165171317</v>
      </c>
      <c r="M496" s="7" t="n">
        <v>0.192307692307692</v>
      </c>
      <c r="N496" s="7" t="n">
        <v>0.712012135332979</v>
      </c>
    </row>
    <row r="497">
      <c r="B497" t="s">
        <v>32</v>
      </c>
      <c r="C497" t="s">
        <v>193</v>
      </c>
      <c r="D497" t="s">
        <v>38</v>
      </c>
      <c r="E497" s="8" t="n">
        <v>186</v>
      </c>
      <c r="F497" s="8" t="n">
        <v>1089536.072064</v>
      </c>
      <c r="G497" s="8" t="n">
        <v>180</v>
      </c>
      <c r="H497" s="8" t="n">
        <v>1032895.617816</v>
      </c>
      <c r="I497" s="8" t="n">
        <v>155</v>
      </c>
      <c r="J497" s="8" t="n">
        <v>617494.8532</v>
      </c>
      <c r="K497" s="7" t="n">
        <v>0.0333333333333334</v>
      </c>
      <c r="L497" s="7" t="n">
        <v>0.0548365713543861</v>
      </c>
      <c r="M497" s="7" t="n">
        <v>0.2</v>
      </c>
      <c r="N497" s="7" t="n">
        <v>0.764445592409028</v>
      </c>
    </row>
    <row r="498">
      <c r="B498" t="s">
        <v>32</v>
      </c>
      <c r="C498" t="s">
        <v>193</v>
      </c>
      <c r="D498" t="s">
        <v>40</v>
      </c>
      <c r="E498" s="8" t="n">
        <v>13</v>
      </c>
      <c r="F498" s="8" t="n">
        <v>73122.4962</v>
      </c>
      <c r="G498" s="8" t="n">
        <v>15</v>
      </c>
      <c r="H498" s="8" t="n">
        <v>85681.6002</v>
      </c>
      <c r="I498" s="8" t="n">
        <v>6</v>
      </c>
      <c r="J498" s="8" t="n">
        <v>22761.1433</v>
      </c>
      <c r="K498" s="7" t="n">
        <v>-0.133333333333333</v>
      </c>
      <c r="L498" s="7" t="n">
        <v>-0.146578775030861</v>
      </c>
      <c r="M498" s="7" t="n">
        <v>1.16666666666667</v>
      </c>
      <c r="N498" s="7" t="n">
        <v>2.21260207522177</v>
      </c>
    </row>
    <row r="499">
      <c r="B499" t="s">
        <v>32</v>
      </c>
      <c r="C499" t="s">
        <v>194</v>
      </c>
      <c r="D499" t="s">
        <v>45</v>
      </c>
      <c r="E499" s="8" t="s">
        <v>85</v>
      </c>
      <c r="F499" s="8" t="n">
        <v>1277.1</v>
      </c>
      <c r="G499" s="8" t="s">
        <v>85</v>
      </c>
      <c r="H499" s="8" t="n">
        <v>2639.02</v>
      </c>
      <c r="I499" s="8" t="s">
        <v>85</v>
      </c>
      <c r="J499" s="8" t="n">
        <v>851.4</v>
      </c>
      <c r="K499" s="7" t="s">
        <v>86</v>
      </c>
      <c r="L499" s="7" t="n">
        <v>-0.516070359451615</v>
      </c>
      <c r="M499" s="7" t="s">
        <v>86</v>
      </c>
      <c r="N499" s="7" t="n">
        <v>0.5</v>
      </c>
    </row>
    <row r="500">
      <c r="B500" t="s">
        <v>32</v>
      </c>
      <c r="C500" t="s">
        <v>194</v>
      </c>
      <c r="D500" t="s">
        <v>22</v>
      </c>
      <c r="E500" s="8"/>
      <c r="F500" s="8"/>
      <c r="G500" s="8" t="s">
        <v>85</v>
      </c>
      <c r="H500" s="8" t="n">
        <v>3256.32</v>
      </c>
      <c r="I500" s="8"/>
      <c r="J500" s="8"/>
      <c r="K500" s="7" t="s">
        <v>86</v>
      </c>
      <c r="L500" s="7"/>
      <c r="M500" s="7"/>
      <c r="N500" s="7"/>
    </row>
    <row r="501">
      <c r="B501" t="s">
        <v>32</v>
      </c>
      <c r="C501" t="s">
        <v>194</v>
      </c>
      <c r="D501" t="s">
        <v>31</v>
      </c>
      <c r="E501" s="8" t="n">
        <v>6</v>
      </c>
      <c r="F501" s="8" t="n">
        <v>10552.2264</v>
      </c>
      <c r="G501" s="8" t="n">
        <v>11</v>
      </c>
      <c r="H501" s="8" t="n">
        <v>18411.2772</v>
      </c>
      <c r="I501" s="8" t="n">
        <v>6</v>
      </c>
      <c r="J501" s="8" t="n">
        <v>7519.352128</v>
      </c>
      <c r="K501" s="7" t="n">
        <v>-0.454545454545455</v>
      </c>
      <c r="L501" s="7" t="n">
        <v>-0.426860706871547</v>
      </c>
      <c r="M501" s="7" t="n">
        <v>0</v>
      </c>
      <c r="N501" s="7" t="n">
        <v>0.403342498179652</v>
      </c>
    </row>
    <row r="502">
      <c r="B502" t="s">
        <v>32</v>
      </c>
      <c r="C502" t="s">
        <v>194</v>
      </c>
      <c r="D502" t="s">
        <v>33</v>
      </c>
      <c r="E502" s="8" t="n">
        <v>10</v>
      </c>
      <c r="F502" s="8" t="n">
        <v>17242.0305</v>
      </c>
      <c r="G502" s="8" t="s">
        <v>85</v>
      </c>
      <c r="H502" s="8" t="n">
        <v>5253.8016</v>
      </c>
      <c r="I502" s="8" t="n">
        <v>6</v>
      </c>
      <c r="J502" s="8" t="n">
        <v>7024.3872</v>
      </c>
      <c r="K502" s="7" t="s">
        <v>86</v>
      </c>
      <c r="L502" s="7" t="n">
        <v>2.28181987306106</v>
      </c>
      <c r="M502" s="7" t="n">
        <v>0.666666666666667</v>
      </c>
      <c r="N502" s="7" t="n">
        <v>1.4545956834498</v>
      </c>
    </row>
    <row r="503">
      <c r="B503" t="s">
        <v>32</v>
      </c>
      <c r="C503" t="s">
        <v>194</v>
      </c>
      <c r="D503" t="s">
        <v>38</v>
      </c>
      <c r="E503" s="8" t="n">
        <v>13</v>
      </c>
      <c r="F503" s="8" t="n">
        <v>22866.6705</v>
      </c>
      <c r="G503" s="8" t="n">
        <v>12</v>
      </c>
      <c r="H503" s="8" t="n">
        <v>20786.7181</v>
      </c>
      <c r="I503" s="8" t="n">
        <v>10</v>
      </c>
      <c r="J503" s="8" t="n">
        <v>12048.5376</v>
      </c>
      <c r="K503" s="7" t="n">
        <v>0.0833333333333333</v>
      </c>
      <c r="L503" s="7" t="n">
        <v>0.100061606165718</v>
      </c>
      <c r="M503" s="7" t="n">
        <v>0.3</v>
      </c>
      <c r="N503" s="7" t="n">
        <v>0.897879332675195</v>
      </c>
    </row>
    <row r="504">
      <c r="B504" t="s">
        <v>32</v>
      </c>
      <c r="C504" t="s">
        <v>194</v>
      </c>
      <c r="D504" t="s">
        <v>40</v>
      </c>
      <c r="E504" s="8"/>
      <c r="F504" s="8"/>
      <c r="G504" s="8" t="s">
        <v>85</v>
      </c>
      <c r="H504" s="8" t="n">
        <v>1940.8896</v>
      </c>
      <c r="I504" s="8" t="s">
        <v>85</v>
      </c>
      <c r="J504" s="8" t="n">
        <v>1198.08</v>
      </c>
      <c r="K504" s="7" t="s">
        <v>86</v>
      </c>
      <c r="L504" s="7"/>
      <c r="M504" s="7" t="s">
        <v>86</v>
      </c>
      <c r="N504" s="7"/>
    </row>
    <row r="505">
      <c r="B505" t="s">
        <v>32</v>
      </c>
      <c r="C505" t="s">
        <v>195</v>
      </c>
      <c r="D505" t="s">
        <v>45</v>
      </c>
      <c r="E505" s="8" t="s">
        <v>85</v>
      </c>
      <c r="F505" s="8" t="n">
        <v>2308.68</v>
      </c>
      <c r="G505" s="8" t="s">
        <v>85</v>
      </c>
      <c r="H505" s="8" t="n">
        <v>2910.6</v>
      </c>
      <c r="I505" s="8" t="s">
        <v>85</v>
      </c>
      <c r="J505" s="8" t="n">
        <v>2530.6</v>
      </c>
      <c r="K505" s="7" t="s">
        <v>86</v>
      </c>
      <c r="L505" s="7" t="n">
        <v>-0.206802721088435</v>
      </c>
      <c r="M505" s="7" t="s">
        <v>86</v>
      </c>
      <c r="N505" s="7" t="n">
        <v>-0.0876946178771834</v>
      </c>
    </row>
    <row r="506">
      <c r="B506" t="s">
        <v>32</v>
      </c>
      <c r="C506" t="s">
        <v>195</v>
      </c>
      <c r="D506" t="s">
        <v>22</v>
      </c>
      <c r="E506" s="8" t="s">
        <v>85</v>
      </c>
      <c r="F506" s="8" t="n">
        <v>3770.5824</v>
      </c>
      <c r="G506" s="8" t="n">
        <v>11</v>
      </c>
      <c r="H506" s="8" t="n">
        <v>12252.2175</v>
      </c>
      <c r="I506" s="8" t="s">
        <v>85</v>
      </c>
      <c r="J506" s="8" t="n">
        <v>2344.863</v>
      </c>
      <c r="K506" s="7" t="s">
        <v>86</v>
      </c>
      <c r="L506" s="7" t="n">
        <v>-0.692253063578083</v>
      </c>
      <c r="M506" s="7" t="s">
        <v>86</v>
      </c>
      <c r="N506" s="7" t="n">
        <v>0.608018208313236</v>
      </c>
    </row>
    <row r="507">
      <c r="B507" t="s">
        <v>32</v>
      </c>
      <c r="C507" t="s">
        <v>195</v>
      </c>
      <c r="D507" t="s">
        <v>31</v>
      </c>
      <c r="E507" s="8" t="n">
        <v>38</v>
      </c>
      <c r="F507" s="8" t="n">
        <v>47456.7546</v>
      </c>
      <c r="G507" s="8" t="n">
        <v>39</v>
      </c>
      <c r="H507" s="8" t="n">
        <v>47489.0337</v>
      </c>
      <c r="I507" s="8" t="n">
        <v>33</v>
      </c>
      <c r="J507" s="8" t="n">
        <v>28423.9646</v>
      </c>
      <c r="K507" s="7" t="n">
        <v>-0.0256410256410257</v>
      </c>
      <c r="L507" s="7" t="n">
        <v>-0.000679716925888973</v>
      </c>
      <c r="M507" s="7" t="n">
        <v>0.151515151515152</v>
      </c>
      <c r="N507" s="7" t="n">
        <v>0.669603634392368</v>
      </c>
    </row>
    <row r="508">
      <c r="B508" t="s">
        <v>32</v>
      </c>
      <c r="C508" t="s">
        <v>195</v>
      </c>
      <c r="D508" t="s">
        <v>33</v>
      </c>
      <c r="E508" s="8" t="n">
        <v>61</v>
      </c>
      <c r="F508" s="8" t="n">
        <v>78277.75965</v>
      </c>
      <c r="G508" s="8" t="n">
        <v>82</v>
      </c>
      <c r="H508" s="8" t="n">
        <v>103339.5363</v>
      </c>
      <c r="I508" s="8" t="n">
        <v>40</v>
      </c>
      <c r="J508" s="8" t="n">
        <v>36551.655</v>
      </c>
      <c r="K508" s="7" t="n">
        <v>-0.25609756097561</v>
      </c>
      <c r="L508" s="7" t="n">
        <v>-0.24251876433086</v>
      </c>
      <c r="M508" s="7" t="n">
        <v>0.525</v>
      </c>
      <c r="N508" s="7" t="n">
        <v>1.14156539970625</v>
      </c>
    </row>
    <row r="509">
      <c r="B509" t="s">
        <v>32</v>
      </c>
      <c r="C509" t="s">
        <v>195</v>
      </c>
      <c r="D509" t="s">
        <v>38</v>
      </c>
      <c r="E509" s="8" t="n">
        <v>44</v>
      </c>
      <c r="F509" s="8" t="n">
        <v>57465.5281</v>
      </c>
      <c r="G509" s="8" t="n">
        <v>55</v>
      </c>
      <c r="H509" s="8" t="n">
        <v>72763.54755</v>
      </c>
      <c r="I509" s="8" t="n">
        <v>37</v>
      </c>
      <c r="J509" s="8" t="n">
        <v>31477.62</v>
      </c>
      <c r="K509" s="7" t="n">
        <v>-0.2</v>
      </c>
      <c r="L509" s="7" t="n">
        <v>-0.210242902732139</v>
      </c>
      <c r="M509" s="7" t="n">
        <v>0.189189189189189</v>
      </c>
      <c r="N509" s="7" t="n">
        <v>0.825599524360482</v>
      </c>
    </row>
    <row r="510">
      <c r="B510" t="s">
        <v>32</v>
      </c>
      <c r="C510" t="s">
        <v>195</v>
      </c>
      <c r="D510" t="s">
        <v>40</v>
      </c>
      <c r="E510" s="8" t="s">
        <v>85</v>
      </c>
      <c r="F510" s="8" t="n">
        <v>1208.52</v>
      </c>
      <c r="G510" s="8"/>
      <c r="H510" s="8"/>
      <c r="I510" s="8" t="s">
        <v>85</v>
      </c>
      <c r="J510" s="8" t="n">
        <v>817.8</v>
      </c>
      <c r="K510" s="7" t="s">
        <v>86</v>
      </c>
      <c r="L510" s="7"/>
      <c r="M510" s="7" t="s">
        <v>86</v>
      </c>
      <c r="N510" s="7" t="n">
        <v>0.477769625825385</v>
      </c>
    </row>
    <row r="511">
      <c r="B511" t="s">
        <v>32</v>
      </c>
      <c r="C511" t="s">
        <v>196</v>
      </c>
      <c r="D511" t="s">
        <v>45</v>
      </c>
      <c r="E511" s="8" t="n">
        <v>101</v>
      </c>
      <c r="F511" s="8" t="n">
        <v>676100.95</v>
      </c>
      <c r="G511" s="8" t="n">
        <v>96</v>
      </c>
      <c r="H511" s="8" t="n">
        <v>623612.84</v>
      </c>
      <c r="I511" s="8" t="n">
        <v>88</v>
      </c>
      <c r="J511" s="8" t="n">
        <v>417142.28</v>
      </c>
      <c r="K511" s="7" t="n">
        <v>0.0520833333333333</v>
      </c>
      <c r="L511" s="7" t="n">
        <v>0.0841677826902987</v>
      </c>
      <c r="M511" s="7" t="n">
        <v>0.147727272727273</v>
      </c>
      <c r="N511" s="7" t="n">
        <v>0.620792191096045</v>
      </c>
    </row>
    <row r="512">
      <c r="B512" t="s">
        <v>32</v>
      </c>
      <c r="C512" t="s">
        <v>196</v>
      </c>
      <c r="D512" t="s">
        <v>22</v>
      </c>
      <c r="E512" s="8" t="n">
        <v>142</v>
      </c>
      <c r="F512" s="8" t="n">
        <v>1190418.4032</v>
      </c>
      <c r="G512" s="8" t="n">
        <v>142</v>
      </c>
      <c r="H512" s="8" t="n">
        <v>1183509.2268</v>
      </c>
      <c r="I512" s="8" t="n">
        <v>118</v>
      </c>
      <c r="J512" s="8" t="n">
        <v>624081.0248</v>
      </c>
      <c r="K512" s="7" t="n">
        <v>0</v>
      </c>
      <c r="L512" s="7" t="n">
        <v>0.00583787286448212</v>
      </c>
      <c r="M512" s="7" t="n">
        <v>0.203389830508474</v>
      </c>
      <c r="N512" s="7" t="n">
        <v>0.907474119376558</v>
      </c>
    </row>
    <row r="513">
      <c r="B513" t="s">
        <v>32</v>
      </c>
      <c r="C513" t="s">
        <v>196</v>
      </c>
      <c r="D513" t="s">
        <v>31</v>
      </c>
      <c r="E513" s="8" t="n">
        <v>388</v>
      </c>
      <c r="F513" s="8" t="n">
        <v>3349099.6554</v>
      </c>
      <c r="G513" s="8" t="n">
        <v>373</v>
      </c>
      <c r="H513" s="8" t="n">
        <v>3179384.6091</v>
      </c>
      <c r="I513" s="8" t="n">
        <v>314</v>
      </c>
      <c r="J513" s="8" t="n">
        <v>1896982.460404</v>
      </c>
      <c r="K513" s="7" t="n">
        <v>0.0402144772117963</v>
      </c>
      <c r="L513" s="7" t="n">
        <v>0.0533798414366866</v>
      </c>
      <c r="M513" s="7" t="n">
        <v>0.235668789808917</v>
      </c>
      <c r="N513" s="7" t="n">
        <v>0.765487939559938</v>
      </c>
    </row>
    <row r="514">
      <c r="B514" t="s">
        <v>32</v>
      </c>
      <c r="C514" t="s">
        <v>196</v>
      </c>
      <c r="D514" t="s">
        <v>33</v>
      </c>
      <c r="E514" s="8" t="n">
        <v>522</v>
      </c>
      <c r="F514" s="8" t="n">
        <v>4402915.1139</v>
      </c>
      <c r="G514" s="8" t="n">
        <v>458</v>
      </c>
      <c r="H514" s="8" t="n">
        <v>3877718.0097</v>
      </c>
      <c r="I514" s="8" t="n">
        <v>296</v>
      </c>
      <c r="J514" s="8" t="n">
        <v>1751393.1614</v>
      </c>
      <c r="K514" s="7" t="n">
        <v>0.139737991266376</v>
      </c>
      <c r="L514" s="7" t="n">
        <v>0.135439736176337</v>
      </c>
      <c r="M514" s="7" t="n">
        <v>0.763513513513514</v>
      </c>
      <c r="N514" s="7" t="n">
        <v>1.51395015747376</v>
      </c>
    </row>
    <row r="515">
      <c r="B515" t="s">
        <v>32</v>
      </c>
      <c r="C515" t="s">
        <v>196</v>
      </c>
      <c r="D515" t="s">
        <v>38</v>
      </c>
      <c r="E515" s="8" t="n">
        <v>567</v>
      </c>
      <c r="F515" s="8" t="n">
        <v>4786399.930638</v>
      </c>
      <c r="G515" s="8" t="n">
        <v>512</v>
      </c>
      <c r="H515" s="8" t="n">
        <v>4217110.648572</v>
      </c>
      <c r="I515" s="8" t="n">
        <v>381</v>
      </c>
      <c r="J515" s="8" t="n">
        <v>2238674.1053</v>
      </c>
      <c r="K515" s="7" t="n">
        <v>0.107421875</v>
      </c>
      <c r="L515" s="7" t="n">
        <v>0.134995101980256</v>
      </c>
      <c r="M515" s="7" t="n">
        <v>0.488188976377953</v>
      </c>
      <c r="N515" s="7" t="n">
        <v>1.13805123278387</v>
      </c>
    </row>
    <row r="516">
      <c r="B516" t="s">
        <v>32</v>
      </c>
      <c r="C516" t="s">
        <v>196</v>
      </c>
      <c r="D516" t="s">
        <v>40</v>
      </c>
      <c r="E516" s="8" t="n">
        <v>38</v>
      </c>
      <c r="F516" s="8" t="n">
        <v>310487.6928</v>
      </c>
      <c r="G516" s="8" t="n">
        <v>49</v>
      </c>
      <c r="H516" s="8" t="n">
        <v>394324.4976</v>
      </c>
      <c r="I516" s="8" t="n">
        <v>29</v>
      </c>
      <c r="J516" s="8" t="n">
        <v>152264.0652</v>
      </c>
      <c r="K516" s="7" t="n">
        <v>-0.224489795918367</v>
      </c>
      <c r="L516" s="7" t="n">
        <v>-0.212608664463559</v>
      </c>
      <c r="M516" s="7" t="n">
        <v>0.310344827586207</v>
      </c>
      <c r="N516" s="7" t="n">
        <v>1.03913965118541</v>
      </c>
    </row>
    <row r="517">
      <c r="B517" t="s">
        <v>32</v>
      </c>
      <c r="C517" t="s">
        <v>197</v>
      </c>
      <c r="D517" t="s">
        <v>45</v>
      </c>
      <c r="E517" s="8" t="n">
        <v>237</v>
      </c>
      <c r="F517" s="8" t="n">
        <v>889313.86</v>
      </c>
      <c r="G517" s="8" t="n">
        <v>190</v>
      </c>
      <c r="H517" s="8" t="n">
        <v>699634.47</v>
      </c>
      <c r="I517" s="8" t="n">
        <v>214</v>
      </c>
      <c r="J517" s="8" t="n">
        <v>552883.08</v>
      </c>
      <c r="K517" s="7" t="n">
        <v>0.247368421052632</v>
      </c>
      <c r="L517" s="7" t="n">
        <v>0.27111212802308</v>
      </c>
      <c r="M517" s="7" t="n">
        <v>0.107476635514019</v>
      </c>
      <c r="N517" s="7" t="n">
        <v>0.608502578881597</v>
      </c>
    </row>
    <row r="518">
      <c r="B518" t="s">
        <v>32</v>
      </c>
      <c r="C518" t="s">
        <v>197</v>
      </c>
      <c r="D518" t="s">
        <v>22</v>
      </c>
      <c r="E518" s="8" t="n">
        <v>143</v>
      </c>
      <c r="F518" s="8" t="n">
        <v>676999.537504</v>
      </c>
      <c r="G518" s="8" t="n">
        <v>134</v>
      </c>
      <c r="H518" s="8" t="n">
        <v>604564.1456</v>
      </c>
      <c r="I518" s="8" t="n">
        <v>159</v>
      </c>
      <c r="J518" s="8" t="n">
        <v>462695.4208</v>
      </c>
      <c r="K518" s="7" t="n">
        <v>0.0671641791044777</v>
      </c>
      <c r="L518" s="7" t="n">
        <v>0.119814237134608</v>
      </c>
      <c r="M518" s="7" t="n">
        <v>-0.10062893081761</v>
      </c>
      <c r="N518" s="7" t="n">
        <v>0.463164550739379</v>
      </c>
    </row>
    <row r="519">
      <c r="B519" t="s">
        <v>32</v>
      </c>
      <c r="C519" t="s">
        <v>197</v>
      </c>
      <c r="D519" t="s">
        <v>31</v>
      </c>
      <c r="E519" s="8" t="n">
        <v>571</v>
      </c>
      <c r="F519" s="8" t="n">
        <v>2792237.6136</v>
      </c>
      <c r="G519" s="8" t="n">
        <v>535</v>
      </c>
      <c r="H519" s="8" t="n">
        <v>2589115.170198</v>
      </c>
      <c r="I519" s="8" t="n">
        <v>411</v>
      </c>
      <c r="J519" s="8" t="n">
        <v>1394615.6208</v>
      </c>
      <c r="K519" s="7" t="n">
        <v>0.0672897196261681</v>
      </c>
      <c r="L519" s="7" t="n">
        <v>0.0784524557810482</v>
      </c>
      <c r="M519" s="7" t="n">
        <v>0.389294403892944</v>
      </c>
      <c r="N519" s="7" t="n">
        <v>1.00215569935914</v>
      </c>
    </row>
    <row r="520">
      <c r="B520" t="s">
        <v>32</v>
      </c>
      <c r="C520" t="s">
        <v>197</v>
      </c>
      <c r="D520" t="s">
        <v>33</v>
      </c>
      <c r="E520" s="8" t="n">
        <v>412</v>
      </c>
      <c r="F520" s="8" t="n">
        <v>1993377.04185</v>
      </c>
      <c r="G520" s="8" t="n">
        <v>379</v>
      </c>
      <c r="H520" s="8" t="n">
        <v>1790913.036</v>
      </c>
      <c r="I520" s="8" t="n">
        <v>269</v>
      </c>
      <c r="J520" s="8" t="n">
        <v>907563.3076</v>
      </c>
      <c r="K520" s="7" t="n">
        <v>0.0870712401055409</v>
      </c>
      <c r="L520" s="7" t="n">
        <v>0.113050718700559</v>
      </c>
      <c r="M520" s="7" t="n">
        <v>0.531598513011152</v>
      </c>
      <c r="N520" s="7" t="n">
        <v>1.19640550158575</v>
      </c>
    </row>
    <row r="521">
      <c r="B521" t="s">
        <v>32</v>
      </c>
      <c r="C521" t="s">
        <v>197</v>
      </c>
      <c r="D521" t="s">
        <v>38</v>
      </c>
      <c r="E521" s="8" t="n">
        <v>462</v>
      </c>
      <c r="F521" s="8" t="n">
        <v>2182043.1662</v>
      </c>
      <c r="G521" s="8" t="n">
        <v>439</v>
      </c>
      <c r="H521" s="8" t="n">
        <v>2027573.844</v>
      </c>
      <c r="I521" s="8" t="n">
        <v>354</v>
      </c>
      <c r="J521" s="8" t="n">
        <v>1155813.6548</v>
      </c>
      <c r="K521" s="7" t="n">
        <v>0.0523917995444192</v>
      </c>
      <c r="L521" s="7" t="n">
        <v>0.0761843139065468</v>
      </c>
      <c r="M521" s="7" t="n">
        <v>0.305084745762712</v>
      </c>
      <c r="N521" s="7" t="n">
        <v>0.887884917381061</v>
      </c>
    </row>
    <row r="522">
      <c r="B522" t="s">
        <v>32</v>
      </c>
      <c r="C522" t="s">
        <v>197</v>
      </c>
      <c r="D522" t="s">
        <v>40</v>
      </c>
      <c r="E522" s="8" t="n">
        <v>12</v>
      </c>
      <c r="F522" s="8" t="n">
        <v>59832.636</v>
      </c>
      <c r="G522" s="8" t="s">
        <v>85</v>
      </c>
      <c r="H522" s="8" t="n">
        <v>9266.88</v>
      </c>
      <c r="I522" s="8" t="s">
        <v>85</v>
      </c>
      <c r="J522" s="8" t="n">
        <v>12694.43</v>
      </c>
      <c r="K522" s="7" t="s">
        <v>86</v>
      </c>
      <c r="L522" s="7" t="n">
        <v>5.45661063917953</v>
      </c>
      <c r="M522" s="7" t="s">
        <v>86</v>
      </c>
      <c r="N522" s="7" t="n">
        <v>3.71329835211191</v>
      </c>
    </row>
    <row r="523">
      <c r="B523" t="s">
        <v>32</v>
      </c>
      <c r="C523" t="s">
        <v>197</v>
      </c>
      <c r="D523" t="s">
        <v>41</v>
      </c>
      <c r="E523" s="8" t="s">
        <v>85</v>
      </c>
      <c r="F523" s="8" t="n">
        <v>12478.16</v>
      </c>
      <c r="G523" s="8"/>
      <c r="H523" s="8"/>
      <c r="I523" s="8"/>
      <c r="J523" s="8"/>
      <c r="K523" s="7" t="s">
        <v>86</v>
      </c>
      <c r="L523" s="7"/>
      <c r="M523" s="7" t="s">
        <v>86</v>
      </c>
      <c r="N523" s="7"/>
    </row>
    <row r="524">
      <c r="B524" t="s">
        <v>32</v>
      </c>
      <c r="C524" t="s">
        <v>198</v>
      </c>
      <c r="D524" t="s">
        <v>45</v>
      </c>
      <c r="E524" s="8" t="n">
        <v>122</v>
      </c>
      <c r="F524" s="8" t="n">
        <v>254633.06</v>
      </c>
      <c r="G524" s="8" t="n">
        <v>97</v>
      </c>
      <c r="H524" s="8" t="n">
        <v>202733.5</v>
      </c>
      <c r="I524" s="8" t="n">
        <v>115</v>
      </c>
      <c r="J524" s="8" t="n">
        <v>170751.05</v>
      </c>
      <c r="K524" s="7" t="n">
        <v>0.257731958762887</v>
      </c>
      <c r="L524" s="7" t="n">
        <v>0.255998934561876</v>
      </c>
      <c r="M524" s="7" t="n">
        <v>0.0608695652173914</v>
      </c>
      <c r="N524" s="7" t="n">
        <v>0.491253260228854</v>
      </c>
    </row>
    <row r="525">
      <c r="B525" t="s">
        <v>32</v>
      </c>
      <c r="C525" t="s">
        <v>198</v>
      </c>
      <c r="D525" t="s">
        <v>22</v>
      </c>
      <c r="E525" s="8" t="n">
        <v>27</v>
      </c>
      <c r="F525" s="8" t="n">
        <v>76764.3472</v>
      </c>
      <c r="G525" s="8" t="n">
        <v>36</v>
      </c>
      <c r="H525" s="8" t="n">
        <v>98677.2201</v>
      </c>
      <c r="I525" s="8" t="n">
        <v>46</v>
      </c>
      <c r="J525" s="8" t="n">
        <v>83759.7928</v>
      </c>
      <c r="K525" s="7" t="n">
        <v>-0.25</v>
      </c>
      <c r="L525" s="7" t="n">
        <v>-0.222066175737352</v>
      </c>
      <c r="M525" s="7" t="n">
        <v>-0.41304347826087</v>
      </c>
      <c r="N525" s="7" t="n">
        <v>-0.0835179429909</v>
      </c>
    </row>
    <row r="526">
      <c r="B526" t="s">
        <v>32</v>
      </c>
      <c r="C526" t="s">
        <v>198</v>
      </c>
      <c r="D526" t="s">
        <v>31</v>
      </c>
      <c r="E526" s="8" t="n">
        <v>155</v>
      </c>
      <c r="F526" s="8" t="n">
        <v>436314.1915</v>
      </c>
      <c r="G526" s="8" t="n">
        <v>136</v>
      </c>
      <c r="H526" s="8" t="n">
        <v>379814.476</v>
      </c>
      <c r="I526" s="8" t="n">
        <v>122</v>
      </c>
      <c r="J526" s="8" t="n">
        <v>241349.7664</v>
      </c>
      <c r="K526" s="7" t="n">
        <v>0.139705882352941</v>
      </c>
      <c r="L526" s="7" t="n">
        <v>0.148756087695826</v>
      </c>
      <c r="M526" s="7" t="n">
        <v>0.270491803278688</v>
      </c>
      <c r="N526" s="7" t="n">
        <v>0.807808633951095</v>
      </c>
    </row>
    <row r="527">
      <c r="B527" t="s">
        <v>32</v>
      </c>
      <c r="C527" t="s">
        <v>198</v>
      </c>
      <c r="D527" t="s">
        <v>33</v>
      </c>
      <c r="E527" s="8" t="n">
        <v>174</v>
      </c>
      <c r="F527" s="8" t="n">
        <v>487234.6062</v>
      </c>
      <c r="G527" s="8" t="n">
        <v>180</v>
      </c>
      <c r="H527" s="8" t="n">
        <v>495214.1676</v>
      </c>
      <c r="I527" s="8" t="n">
        <v>94</v>
      </c>
      <c r="J527" s="8" t="n">
        <v>187316.7124</v>
      </c>
      <c r="K527" s="7" t="n">
        <v>-0.0333333333333333</v>
      </c>
      <c r="L527" s="7" t="n">
        <v>-0.0161133544273825</v>
      </c>
      <c r="M527" s="7" t="n">
        <v>0.851063829787234</v>
      </c>
      <c r="N527" s="7" t="n">
        <v>1.60112725638463</v>
      </c>
    </row>
    <row r="528">
      <c r="B528" t="s">
        <v>32</v>
      </c>
      <c r="C528" t="s">
        <v>198</v>
      </c>
      <c r="D528" t="s">
        <v>38</v>
      </c>
      <c r="E528" s="8" t="n">
        <v>213</v>
      </c>
      <c r="F528" s="8" t="n">
        <v>581086.4404</v>
      </c>
      <c r="G528" s="8" t="n">
        <v>200</v>
      </c>
      <c r="H528" s="8" t="n">
        <v>543000.1572</v>
      </c>
      <c r="I528" s="8" t="n">
        <v>116</v>
      </c>
      <c r="J528" s="8" t="n">
        <v>227586.958</v>
      </c>
      <c r="K528" s="7" t="n">
        <v>0.0649999999999999</v>
      </c>
      <c r="L528" s="7" t="n">
        <v>0.0701404644086905</v>
      </c>
      <c r="M528" s="7" t="n">
        <v>0.836206896551724</v>
      </c>
      <c r="N528" s="7" t="n">
        <v>1.55325017525829</v>
      </c>
    </row>
    <row r="529">
      <c r="B529" t="s">
        <v>32</v>
      </c>
      <c r="C529" t="s">
        <v>198</v>
      </c>
      <c r="D529" t="s">
        <v>40</v>
      </c>
      <c r="E529" s="8" t="n">
        <v>14</v>
      </c>
      <c r="F529" s="8" t="n">
        <v>39318.3</v>
      </c>
      <c r="G529" s="8" t="n">
        <v>6</v>
      </c>
      <c r="H529" s="8" t="n">
        <v>16098.984</v>
      </c>
      <c r="I529" s="8" t="n">
        <v>9</v>
      </c>
      <c r="J529" s="8" t="n">
        <v>16573.2544</v>
      </c>
      <c r="K529" s="7" t="n">
        <v>1.33333333333333</v>
      </c>
      <c r="L529" s="7" t="n">
        <v>1.44228455659065</v>
      </c>
      <c r="M529" s="7" t="n">
        <v>0.555555555555556</v>
      </c>
      <c r="N529" s="7" t="n">
        <v>1.37239464567683</v>
      </c>
    </row>
    <row r="530">
      <c r="B530" t="s">
        <v>32</v>
      </c>
      <c r="C530" t="s">
        <v>199</v>
      </c>
      <c r="D530" t="s">
        <v>45</v>
      </c>
      <c r="E530" s="8" t="n">
        <v>7</v>
      </c>
      <c r="F530" s="8" t="n">
        <v>4678.74</v>
      </c>
      <c r="G530" s="8" t="n">
        <v>5</v>
      </c>
      <c r="H530" s="8" t="n">
        <v>3004.18</v>
      </c>
      <c r="I530" s="8" t="n">
        <v>6</v>
      </c>
      <c r="J530" s="8" t="n">
        <v>2814.8</v>
      </c>
      <c r="K530" s="7" t="n">
        <v>0.4</v>
      </c>
      <c r="L530" s="7" t="n">
        <v>0.557410008721182</v>
      </c>
      <c r="M530" s="7" t="n">
        <v>0.166666666666667</v>
      </c>
      <c r="N530" s="7" t="n">
        <v>0.66219269575103</v>
      </c>
    </row>
    <row r="531">
      <c r="B531" t="s">
        <v>32</v>
      </c>
      <c r="C531" t="s">
        <v>199</v>
      </c>
      <c r="D531" t="s">
        <v>22</v>
      </c>
      <c r="E531" s="8" t="n">
        <v>46</v>
      </c>
      <c r="F531" s="8" t="n">
        <v>36556.9305</v>
      </c>
      <c r="G531" s="8" t="n">
        <v>54</v>
      </c>
      <c r="H531" s="8" t="n">
        <v>42324.9516</v>
      </c>
      <c r="I531" s="8" t="n">
        <v>50</v>
      </c>
      <c r="J531" s="8" t="n">
        <v>25543.3948</v>
      </c>
      <c r="K531" s="7" t="n">
        <v>-0.148148148148148</v>
      </c>
      <c r="L531" s="7" t="n">
        <v>-0.136279449401662</v>
      </c>
      <c r="M531" s="7" t="n">
        <v>-0.08</v>
      </c>
      <c r="N531" s="7" t="n">
        <v>0.431169614933094</v>
      </c>
    </row>
    <row r="532">
      <c r="B532" t="s">
        <v>32</v>
      </c>
      <c r="C532" t="s">
        <v>199</v>
      </c>
      <c r="D532" t="s">
        <v>31</v>
      </c>
      <c r="E532" s="8" t="n">
        <v>173</v>
      </c>
      <c r="F532" s="8" t="n">
        <v>141263.0566</v>
      </c>
      <c r="G532" s="8" t="n">
        <v>160</v>
      </c>
      <c r="H532" s="8" t="n">
        <v>129754.6579</v>
      </c>
      <c r="I532" s="8" t="n">
        <v>108</v>
      </c>
      <c r="J532" s="8" t="n">
        <v>61699.9224</v>
      </c>
      <c r="K532" s="7" t="n">
        <v>0.08125</v>
      </c>
      <c r="L532" s="7" t="n">
        <v>0.088693530438571</v>
      </c>
      <c r="M532" s="7" t="n">
        <v>0.601851851851852</v>
      </c>
      <c r="N532" s="7" t="n">
        <v>1.289517573202</v>
      </c>
    </row>
    <row r="533">
      <c r="B533" t="s">
        <v>32</v>
      </c>
      <c r="C533" t="s">
        <v>199</v>
      </c>
      <c r="D533" t="s">
        <v>33</v>
      </c>
      <c r="E533" s="8" t="n">
        <v>139</v>
      </c>
      <c r="F533" s="8" t="n">
        <v>115621.24995</v>
      </c>
      <c r="G533" s="8" t="n">
        <v>155</v>
      </c>
      <c r="H533" s="8" t="n">
        <v>126404.0334</v>
      </c>
      <c r="I533" s="8" t="n">
        <v>77</v>
      </c>
      <c r="J533" s="8" t="n">
        <v>46716.159</v>
      </c>
      <c r="K533" s="7" t="n">
        <v>-0.103225806451613</v>
      </c>
      <c r="L533" s="7" t="n">
        <v>-0.0853041090538492</v>
      </c>
      <c r="M533" s="7" t="n">
        <v>0.805194805194805</v>
      </c>
      <c r="N533" s="7" t="n">
        <v>1.47497338019592</v>
      </c>
    </row>
    <row r="534">
      <c r="B534" t="s">
        <v>32</v>
      </c>
      <c r="C534" t="s">
        <v>199</v>
      </c>
      <c r="D534" t="s">
        <v>38</v>
      </c>
      <c r="E534" s="8" t="n">
        <v>76</v>
      </c>
      <c r="F534" s="8" t="n">
        <v>63252.6627</v>
      </c>
      <c r="G534" s="8" t="n">
        <v>72</v>
      </c>
      <c r="H534" s="8" t="n">
        <v>58329.10285</v>
      </c>
      <c r="I534" s="8" t="n">
        <v>83</v>
      </c>
      <c r="J534" s="8" t="n">
        <v>48606.892</v>
      </c>
      <c r="K534" s="7" t="n">
        <v>0.0555555555555556</v>
      </c>
      <c r="L534" s="7" t="n">
        <v>0.0844100047734577</v>
      </c>
      <c r="M534" s="7" t="n">
        <v>-0.0843373493975904</v>
      </c>
      <c r="N534" s="7" t="n">
        <v>0.301310577520571</v>
      </c>
    </row>
    <row r="535">
      <c r="B535" t="s">
        <v>32</v>
      </c>
      <c r="C535" t="s">
        <v>199</v>
      </c>
      <c r="D535" t="s">
        <v>40</v>
      </c>
      <c r="E535" s="8" t="s">
        <v>85</v>
      </c>
      <c r="F535" s="8" t="n">
        <v>2235.708</v>
      </c>
      <c r="G535" s="8" t="n">
        <v>10</v>
      </c>
      <c r="H535" s="8" t="n">
        <v>9022.068</v>
      </c>
      <c r="I535" s="8" t="n">
        <v>5</v>
      </c>
      <c r="J535" s="8" t="n">
        <v>2601.48</v>
      </c>
      <c r="K535" s="7" t="s">
        <v>86</v>
      </c>
      <c r="L535" s="7" t="n">
        <v>-0.752195616348713</v>
      </c>
      <c r="M535" s="7" t="s">
        <v>86</v>
      </c>
      <c r="N535" s="7" t="n">
        <v>-0.140601503759399</v>
      </c>
    </row>
    <row r="536">
      <c r="B536" t="s">
        <v>32</v>
      </c>
      <c r="C536" t="s">
        <v>200</v>
      </c>
      <c r="D536" t="s">
        <v>45</v>
      </c>
      <c r="E536" s="8" t="s">
        <v>85</v>
      </c>
      <c r="F536" s="8" t="n">
        <v>4890.6</v>
      </c>
      <c r="G536" s="8" t="s">
        <v>85</v>
      </c>
      <c r="H536" s="8" t="n">
        <v>4890.6</v>
      </c>
      <c r="I536" s="8" t="s">
        <v>85</v>
      </c>
      <c r="J536" s="8" t="n">
        <v>2482.92</v>
      </c>
      <c r="K536" s="7" t="s">
        <v>86</v>
      </c>
      <c r="L536" s="7" t="n">
        <v>0</v>
      </c>
      <c r="M536" s="7" t="s">
        <v>86</v>
      </c>
      <c r="N536" s="7" t="n">
        <v>0.96969696969697</v>
      </c>
    </row>
    <row r="537">
      <c r="B537" t="s">
        <v>32</v>
      </c>
      <c r="C537" t="s">
        <v>200</v>
      </c>
      <c r="D537" t="s">
        <v>22</v>
      </c>
      <c r="E537" s="8" t="n">
        <v>32</v>
      </c>
      <c r="F537" s="8" t="n">
        <v>116667.4776</v>
      </c>
      <c r="G537" s="8" t="n">
        <v>35</v>
      </c>
      <c r="H537" s="8" t="n">
        <v>121236.3112</v>
      </c>
      <c r="I537" s="8" t="n">
        <v>43</v>
      </c>
      <c r="J537" s="8" t="n">
        <v>99321.86</v>
      </c>
      <c r="K537" s="7" t="n">
        <v>-0.0857142857142857</v>
      </c>
      <c r="L537" s="7" t="n">
        <v>-0.0376853564313989</v>
      </c>
      <c r="M537" s="7" t="n">
        <v>-0.255813953488372</v>
      </c>
      <c r="N537" s="7" t="n">
        <v>0.174640482971221</v>
      </c>
    </row>
    <row r="538">
      <c r="B538" t="s">
        <v>32</v>
      </c>
      <c r="C538" t="s">
        <v>200</v>
      </c>
      <c r="D538" t="s">
        <v>31</v>
      </c>
      <c r="E538" s="8" t="n">
        <v>242</v>
      </c>
      <c r="F538" s="8" t="n">
        <v>920789.4381</v>
      </c>
      <c r="G538" s="8" t="n">
        <v>222</v>
      </c>
      <c r="H538" s="8" t="n">
        <v>818773.0212</v>
      </c>
      <c r="I538" s="8" t="n">
        <v>135</v>
      </c>
      <c r="J538" s="8" t="n">
        <v>366310.251068</v>
      </c>
      <c r="K538" s="7" t="n">
        <v>0.0900900900900901</v>
      </c>
      <c r="L538" s="7" t="n">
        <v>0.124596700500077</v>
      </c>
      <c r="M538" s="7" t="n">
        <v>0.792592592592593</v>
      </c>
      <c r="N538" s="7" t="n">
        <v>1.51368733311553</v>
      </c>
    </row>
    <row r="539">
      <c r="B539" t="s">
        <v>32</v>
      </c>
      <c r="C539" t="s">
        <v>200</v>
      </c>
      <c r="D539" t="s">
        <v>33</v>
      </c>
      <c r="E539" s="8" t="n">
        <v>292</v>
      </c>
      <c r="F539" s="8" t="n">
        <v>1108275.585</v>
      </c>
      <c r="G539" s="8" t="n">
        <v>265</v>
      </c>
      <c r="H539" s="8" t="n">
        <v>921198.2871</v>
      </c>
      <c r="I539" s="8" t="n">
        <v>150</v>
      </c>
      <c r="J539" s="8" t="n">
        <v>363051.3994</v>
      </c>
      <c r="K539" s="7" t="n">
        <v>0.10188679245283</v>
      </c>
      <c r="L539" s="7" t="n">
        <v>0.203080379674753</v>
      </c>
      <c r="M539" s="7" t="n">
        <v>0.946666666666667</v>
      </c>
      <c r="N539" s="7" t="n">
        <v>2.05266853903222</v>
      </c>
    </row>
    <row r="540">
      <c r="B540" t="s">
        <v>32</v>
      </c>
      <c r="C540" t="s">
        <v>200</v>
      </c>
      <c r="D540" t="s">
        <v>38</v>
      </c>
      <c r="E540" s="8" t="n">
        <v>531</v>
      </c>
      <c r="F540" s="8" t="n">
        <v>1536987.68517</v>
      </c>
      <c r="G540" s="8" t="n">
        <v>477</v>
      </c>
      <c r="H540" s="8" t="n">
        <v>1278393.7273</v>
      </c>
      <c r="I540" s="8" t="n">
        <v>336</v>
      </c>
      <c r="J540" s="8" t="n">
        <v>692308.7553</v>
      </c>
      <c r="K540" s="7" t="n">
        <v>0.113207547169811</v>
      </c>
      <c r="L540" s="7" t="n">
        <v>0.202280371334547</v>
      </c>
      <c r="M540" s="7" t="n">
        <v>0.580357142857143</v>
      </c>
      <c r="N540" s="7" t="n">
        <v>1.22008991422328</v>
      </c>
    </row>
    <row r="541">
      <c r="B541" t="s">
        <v>32</v>
      </c>
      <c r="C541" t="s">
        <v>200</v>
      </c>
      <c r="D541" t="s">
        <v>40</v>
      </c>
      <c r="E541" s="8" t="n">
        <v>27</v>
      </c>
      <c r="F541" s="8" t="n">
        <v>109305.3438</v>
      </c>
      <c r="G541" s="8" t="n">
        <v>38</v>
      </c>
      <c r="H541" s="8" t="n">
        <v>127464.864</v>
      </c>
      <c r="I541" s="8" t="n">
        <v>25</v>
      </c>
      <c r="J541" s="8" t="n">
        <v>57661.4074</v>
      </c>
      <c r="K541" s="7" t="n">
        <v>-0.289473684210526</v>
      </c>
      <c r="L541" s="7" t="n">
        <v>-0.142466869928956</v>
      </c>
      <c r="M541" s="7" t="n">
        <v>0.0800000000000001</v>
      </c>
      <c r="N541" s="7" t="n">
        <v>0.895641274271082</v>
      </c>
    </row>
    <row r="542">
      <c r="B542" t="s">
        <v>32</v>
      </c>
      <c r="C542" t="s">
        <v>200</v>
      </c>
      <c r="D542" t="s">
        <v>41</v>
      </c>
      <c r="E542" s="8" t="n">
        <v>12</v>
      </c>
      <c r="F542" s="8" t="n">
        <v>100870.228</v>
      </c>
      <c r="G542" s="8" t="n">
        <v>9</v>
      </c>
      <c r="H542" s="8" t="n">
        <v>60916.32</v>
      </c>
      <c r="I542" s="8" t="n">
        <v>8</v>
      </c>
      <c r="J542" s="8" t="n">
        <v>56510.5536</v>
      </c>
      <c r="K542" s="7" t="n">
        <v>0.333333333333333</v>
      </c>
      <c r="L542" s="7" t="n">
        <v>0.655881839218127</v>
      </c>
      <c r="M542" s="7" t="n">
        <v>0.5</v>
      </c>
      <c r="N542" s="7" t="n">
        <v>0.784980354536821</v>
      </c>
    </row>
    <row r="543">
      <c r="B543" t="s">
        <v>32</v>
      </c>
      <c r="C543" t="s">
        <v>201</v>
      </c>
      <c r="D543" t="s">
        <v>45</v>
      </c>
      <c r="E543" s="8" t="n">
        <v>45</v>
      </c>
      <c r="F543" s="8" t="n">
        <v>62750.51</v>
      </c>
      <c r="G543" s="8" t="n">
        <v>45</v>
      </c>
      <c r="H543" s="8" t="n">
        <v>57978.28</v>
      </c>
      <c r="I543" s="8" t="n">
        <v>17</v>
      </c>
      <c r="J543" s="8" t="n">
        <v>13085.4</v>
      </c>
      <c r="K543" s="7" t="n">
        <v>0</v>
      </c>
      <c r="L543" s="7" t="n">
        <v>0.0823106515060468</v>
      </c>
      <c r="M543" s="7" t="n">
        <v>1.64705882352941</v>
      </c>
      <c r="N543" s="7" t="n">
        <v>3.79545982545432</v>
      </c>
    </row>
    <row r="544">
      <c r="B544" t="s">
        <v>32</v>
      </c>
      <c r="C544" t="s">
        <v>201</v>
      </c>
      <c r="D544" t="s">
        <v>22</v>
      </c>
      <c r="E544" s="8" t="n">
        <v>228</v>
      </c>
      <c r="F544" s="8" t="n">
        <v>441862.8378</v>
      </c>
      <c r="G544" s="8" t="n">
        <v>325</v>
      </c>
      <c r="H544" s="8" t="n">
        <v>619243.0686</v>
      </c>
      <c r="I544" s="8" t="n">
        <v>167</v>
      </c>
      <c r="J544" s="8" t="n">
        <v>200670.2284</v>
      </c>
      <c r="K544" s="7" t="n">
        <v>-0.298461538461538</v>
      </c>
      <c r="L544" s="7" t="n">
        <v>-0.286446857129989</v>
      </c>
      <c r="M544" s="7" t="n">
        <v>0.365269461077844</v>
      </c>
      <c r="N544" s="7" t="n">
        <v>1.20193519149849</v>
      </c>
    </row>
    <row r="545">
      <c r="B545" t="s">
        <v>32</v>
      </c>
      <c r="C545" t="s">
        <v>201</v>
      </c>
      <c r="D545" t="s">
        <v>31</v>
      </c>
      <c r="E545" s="8" t="n">
        <v>818</v>
      </c>
      <c r="F545" s="8" t="n">
        <v>1445479.393214</v>
      </c>
      <c r="G545" s="8" t="n">
        <v>845</v>
      </c>
      <c r="H545" s="8" t="n">
        <v>1449249.1433</v>
      </c>
      <c r="I545" s="8" t="n">
        <v>518</v>
      </c>
      <c r="J545" s="8" t="n">
        <v>637121.029</v>
      </c>
      <c r="K545" s="7" t="n">
        <v>-0.0319526627218935</v>
      </c>
      <c r="L545" s="7" t="n">
        <v>-0.00260117461750997</v>
      </c>
      <c r="M545" s="7" t="n">
        <v>0.579150579150579</v>
      </c>
      <c r="N545" s="7" t="n">
        <v>1.26876735725199</v>
      </c>
    </row>
    <row r="546">
      <c r="B546" t="s">
        <v>32</v>
      </c>
      <c r="C546" t="s">
        <v>201</v>
      </c>
      <c r="D546" t="s">
        <v>33</v>
      </c>
      <c r="E546" s="8" t="n">
        <v>1027</v>
      </c>
      <c r="F546" s="8" t="n">
        <v>1885245.10998</v>
      </c>
      <c r="G546" s="8" t="n">
        <v>1211</v>
      </c>
      <c r="H546" s="8" t="n">
        <v>2101706.66015</v>
      </c>
      <c r="I546" s="8" t="n">
        <v>575</v>
      </c>
      <c r="J546" s="8" t="n">
        <v>684870.5706</v>
      </c>
      <c r="K546" s="7" t="n">
        <v>-0.151940545004129</v>
      </c>
      <c r="L546" s="7" t="n">
        <v>-0.102993226540259</v>
      </c>
      <c r="M546" s="7" t="n">
        <v>0.786086956521739</v>
      </c>
      <c r="N546" s="7" t="n">
        <v>1.75270276006805</v>
      </c>
    </row>
    <row r="547">
      <c r="B547" t="s">
        <v>32</v>
      </c>
      <c r="C547" t="s">
        <v>201</v>
      </c>
      <c r="D547" t="s">
        <v>38</v>
      </c>
      <c r="E547" s="8" t="n">
        <v>1142</v>
      </c>
      <c r="F547" s="8" t="n">
        <v>1888554.87779</v>
      </c>
      <c r="G547" s="8" t="n">
        <v>1215</v>
      </c>
      <c r="H547" s="8" t="n">
        <v>1926217.556712</v>
      </c>
      <c r="I547" s="8" t="n">
        <v>740</v>
      </c>
      <c r="J547" s="8" t="n">
        <v>809530.4738</v>
      </c>
      <c r="K547" s="7" t="n">
        <v>-0.060082304526749</v>
      </c>
      <c r="L547" s="7" t="n">
        <v>-0.0195526610121284</v>
      </c>
      <c r="M547" s="7" t="n">
        <v>0.543243243243243</v>
      </c>
      <c r="N547" s="7" t="n">
        <v>1.33290152614635</v>
      </c>
    </row>
    <row r="548">
      <c r="B548" t="s">
        <v>32</v>
      </c>
      <c r="C548" t="s">
        <v>201</v>
      </c>
      <c r="D548" t="s">
        <v>40</v>
      </c>
      <c r="E548" s="8" t="n">
        <v>12</v>
      </c>
      <c r="F548" s="8" t="n">
        <v>22433.6196</v>
      </c>
      <c r="G548" s="8" t="n">
        <v>19</v>
      </c>
      <c r="H548" s="8" t="n">
        <v>30154.940304</v>
      </c>
      <c r="I548" s="8" t="n">
        <v>16</v>
      </c>
      <c r="J548" s="8" t="n">
        <v>18206.4408</v>
      </c>
      <c r="K548" s="7" t="n">
        <v>-0.368421052631579</v>
      </c>
      <c r="L548" s="7" t="n">
        <v>-0.256054915916241</v>
      </c>
      <c r="M548" s="7" t="n">
        <v>-0.25</v>
      </c>
      <c r="N548" s="7" t="n">
        <v>0.232180405079504</v>
      </c>
    </row>
    <row r="549">
      <c r="B549" t="s">
        <v>32</v>
      </c>
      <c r="C549" t="s">
        <v>201</v>
      </c>
      <c r="D549" t="s">
        <v>43</v>
      </c>
      <c r="E549" s="8" t="n">
        <v>244</v>
      </c>
      <c r="F549" s="8" t="n">
        <v>385798.30596</v>
      </c>
      <c r="G549" s="8" t="n">
        <v>197</v>
      </c>
      <c r="H549" s="8" t="n">
        <v>309024.0525</v>
      </c>
      <c r="I549" s="8" t="n">
        <v>117</v>
      </c>
      <c r="J549" s="8" t="n">
        <v>117052.6224</v>
      </c>
      <c r="K549" s="7" t="n">
        <v>0.238578680203046</v>
      </c>
      <c r="L549" s="7" t="n">
        <v>0.248441028583042</v>
      </c>
      <c r="M549" s="7" t="n">
        <v>1.08547008547009</v>
      </c>
      <c r="N549" s="7" t="n">
        <v>2.29593902340457</v>
      </c>
    </row>
    <row r="550">
      <c r="B550" t="s">
        <v>32</v>
      </c>
      <c r="C550" t="s">
        <v>201</v>
      </c>
      <c r="D550" t="s">
        <v>41</v>
      </c>
      <c r="E550" s="8" t="n">
        <v>33</v>
      </c>
      <c r="F550" s="8" t="n">
        <v>62110.596</v>
      </c>
      <c r="G550" s="8" t="n">
        <v>31</v>
      </c>
      <c r="H550" s="8" t="n">
        <v>57893.415</v>
      </c>
      <c r="I550" s="8" t="n">
        <v>34</v>
      </c>
      <c r="J550" s="8" t="n">
        <v>39773.7492</v>
      </c>
      <c r="K550" s="7" t="n">
        <v>0.064516129032258</v>
      </c>
      <c r="L550" s="7" t="n">
        <v>0.072843880430961</v>
      </c>
      <c r="M550" s="7" t="n">
        <v>-0.0294117647058824</v>
      </c>
      <c r="N550" s="7" t="n">
        <v>0.561597718326237</v>
      </c>
    </row>
    <row r="551">
      <c r="B551" t="s">
        <v>32</v>
      </c>
      <c r="C551" t="s">
        <v>202</v>
      </c>
      <c r="D551" t="s">
        <v>45</v>
      </c>
      <c r="E551" s="8" t="s">
        <v>85</v>
      </c>
      <c r="F551" s="8" t="n">
        <v>354.57</v>
      </c>
      <c r="G551" s="8"/>
      <c r="H551" s="8"/>
      <c r="I551" s="8" t="s">
        <v>85</v>
      </c>
      <c r="J551" s="8" t="n">
        <v>434</v>
      </c>
      <c r="K551" s="7" t="s">
        <v>86</v>
      </c>
      <c r="L551" s="7"/>
      <c r="M551" s="7" t="s">
        <v>86</v>
      </c>
      <c r="N551" s="7" t="n">
        <v>-0.183018433179724</v>
      </c>
    </row>
    <row r="552">
      <c r="B552" t="s">
        <v>32</v>
      </c>
      <c r="C552" t="s">
        <v>202</v>
      </c>
      <c r="D552" t="s">
        <v>22</v>
      </c>
      <c r="E552" s="8" t="n">
        <v>5</v>
      </c>
      <c r="F552" s="8" t="n">
        <v>1777.164</v>
      </c>
      <c r="G552" s="8" t="s">
        <v>85</v>
      </c>
      <c r="H552" s="8" t="n">
        <v>1385.5016</v>
      </c>
      <c r="I552" s="8" t="s">
        <v>85</v>
      </c>
      <c r="J552" s="8" t="n">
        <v>651</v>
      </c>
      <c r="K552" s="7" t="s">
        <v>86</v>
      </c>
      <c r="L552" s="7" t="n">
        <v>0.282686357056535</v>
      </c>
      <c r="M552" s="7" t="s">
        <v>86</v>
      </c>
      <c r="N552" s="7" t="n">
        <v>1.72989861751152</v>
      </c>
    </row>
    <row r="553">
      <c r="B553" t="s">
        <v>32</v>
      </c>
      <c r="C553" t="s">
        <v>202</v>
      </c>
      <c r="D553" t="s">
        <v>31</v>
      </c>
      <c r="E553" s="8" t="n">
        <v>35</v>
      </c>
      <c r="F553" s="8" t="n">
        <v>12911.487</v>
      </c>
      <c r="G553" s="8" t="n">
        <v>44</v>
      </c>
      <c r="H553" s="8" t="n">
        <v>16621.6713</v>
      </c>
      <c r="I553" s="8" t="n">
        <v>28</v>
      </c>
      <c r="J553" s="8" t="n">
        <v>8181.4002</v>
      </c>
      <c r="K553" s="7" t="n">
        <v>-0.204545454545455</v>
      </c>
      <c r="L553" s="7" t="n">
        <v>-0.22321367286333</v>
      </c>
      <c r="M553" s="7" t="n">
        <v>0.25</v>
      </c>
      <c r="N553" s="7" t="n">
        <v>0.578151255820489</v>
      </c>
    </row>
    <row r="554">
      <c r="B554" t="s">
        <v>32</v>
      </c>
      <c r="C554" t="s">
        <v>202</v>
      </c>
      <c r="D554" t="s">
        <v>33</v>
      </c>
      <c r="E554" s="8" t="n">
        <v>33</v>
      </c>
      <c r="F554" s="8" t="n">
        <v>12248.4651</v>
      </c>
      <c r="G554" s="8" t="n">
        <v>20</v>
      </c>
      <c r="H554" s="8" t="n">
        <v>7992.2898</v>
      </c>
      <c r="I554" s="8" t="n">
        <v>33</v>
      </c>
      <c r="J554" s="8" t="n">
        <v>47689.1398</v>
      </c>
      <c r="K554" s="7" t="n">
        <v>0.65</v>
      </c>
      <c r="L554" s="7" t="n">
        <v>0.532535156570524</v>
      </c>
      <c r="M554" s="7" t="n">
        <v>0</v>
      </c>
      <c r="N554" s="7" t="n">
        <v>-0.743160284472147</v>
      </c>
    </row>
    <row r="555">
      <c r="B555" t="s">
        <v>32</v>
      </c>
      <c r="C555" t="s">
        <v>202</v>
      </c>
      <c r="D555" t="s">
        <v>38</v>
      </c>
      <c r="E555" s="8" t="n">
        <v>31</v>
      </c>
      <c r="F555" s="8" t="n">
        <v>11954.3832</v>
      </c>
      <c r="G555" s="8" t="n">
        <v>20</v>
      </c>
      <c r="H555" s="8" t="n">
        <v>7855.9113</v>
      </c>
      <c r="I555" s="8" t="n">
        <v>30</v>
      </c>
      <c r="J555" s="8" t="n">
        <v>8618.1664</v>
      </c>
      <c r="K555" s="7" t="n">
        <v>0.55</v>
      </c>
      <c r="L555" s="7" t="n">
        <v>0.521705470376174</v>
      </c>
      <c r="M555" s="7" t="n">
        <v>0.0333333333333334</v>
      </c>
      <c r="N555" s="7" t="n">
        <v>0.387114456272276</v>
      </c>
    </row>
    <row r="556">
      <c r="B556" t="s">
        <v>32</v>
      </c>
      <c r="C556" t="s">
        <v>202</v>
      </c>
      <c r="D556" t="s">
        <v>40</v>
      </c>
      <c r="E556" s="8" t="n">
        <v>5</v>
      </c>
      <c r="F556" s="8" t="n">
        <v>1713.7155</v>
      </c>
      <c r="G556" s="8" t="s">
        <v>85</v>
      </c>
      <c r="H556" s="8" t="n">
        <v>703.08</v>
      </c>
      <c r="I556" s="8" t="s">
        <v>85</v>
      </c>
      <c r="J556" s="8" t="n">
        <v>755.16</v>
      </c>
      <c r="K556" s="7" t="s">
        <v>86</v>
      </c>
      <c r="L556" s="7" t="n">
        <v>1.43744026284349</v>
      </c>
      <c r="M556" s="7" t="s">
        <v>86</v>
      </c>
      <c r="N556" s="7" t="n">
        <v>1.26934093437152</v>
      </c>
    </row>
    <row r="557">
      <c r="B557" t="s">
        <v>24</v>
      </c>
      <c r="C557" t="s">
        <v>203</v>
      </c>
      <c r="D557" t="s">
        <v>31</v>
      </c>
      <c r="E557" s="8" t="n">
        <v>6</v>
      </c>
      <c r="F557" s="8" t="n">
        <v>250334.0784</v>
      </c>
      <c r="G557" s="8" t="n">
        <v>7</v>
      </c>
      <c r="H557" s="8" t="n">
        <v>293572.1628</v>
      </c>
      <c r="I557" s="8" t="n">
        <v>15</v>
      </c>
      <c r="J557" s="8" t="n">
        <v>433026.3275</v>
      </c>
      <c r="K557" s="7" t="n">
        <v>-0.142857142857143</v>
      </c>
      <c r="L557" s="7" t="n">
        <v>-0.147282644197626</v>
      </c>
      <c r="M557" s="7" t="n">
        <v>-0.6</v>
      </c>
      <c r="N557" s="7" t="n">
        <v>-0.421896400975758</v>
      </c>
    </row>
    <row r="558">
      <c r="B558" t="s">
        <v>24</v>
      </c>
      <c r="C558" t="s">
        <v>203</v>
      </c>
      <c r="D558" t="s">
        <v>33</v>
      </c>
      <c r="E558" s="8" t="n">
        <v>55</v>
      </c>
      <c r="F558" s="8" t="n">
        <v>2470679.5932</v>
      </c>
      <c r="G558" s="8" t="n">
        <v>66</v>
      </c>
      <c r="H558" s="8" t="n">
        <v>2917096.4718</v>
      </c>
      <c r="I558" s="8" t="n">
        <v>43</v>
      </c>
      <c r="J558" s="8" t="n">
        <v>1295662.2524</v>
      </c>
      <c r="K558" s="7" t="n">
        <v>-0.166666666666667</v>
      </c>
      <c r="L558" s="7" t="n">
        <v>-0.153034664062563</v>
      </c>
      <c r="M558" s="7" t="n">
        <v>0.279069767441861</v>
      </c>
      <c r="N558" s="7" t="n">
        <v>0.906885524081198</v>
      </c>
    </row>
    <row r="559">
      <c r="B559" t="s">
        <v>24</v>
      </c>
      <c r="C559" t="s">
        <v>203</v>
      </c>
      <c r="D559" t="s">
        <v>38</v>
      </c>
      <c r="E559" s="8" t="n">
        <v>119</v>
      </c>
      <c r="F559" s="8" t="n">
        <v>5349486.280104</v>
      </c>
      <c r="G559" s="8" t="n">
        <v>121</v>
      </c>
      <c r="H559" s="8" t="n">
        <v>5294521.772424</v>
      </c>
      <c r="I559" s="8" t="n">
        <v>99</v>
      </c>
      <c r="J559" s="8" t="n">
        <v>3180186.736</v>
      </c>
      <c r="K559" s="7" t="n">
        <v>-0.0165289256198347</v>
      </c>
      <c r="L559" s="7" t="n">
        <v>0.0103813923225846</v>
      </c>
      <c r="M559" s="7" t="n">
        <v>0.202020202020202</v>
      </c>
      <c r="N559" s="7" t="n">
        <v>0.68212961193358</v>
      </c>
    </row>
    <row r="560">
      <c r="B560" t="s">
        <v>24</v>
      </c>
      <c r="C560" t="s">
        <v>203</v>
      </c>
      <c r="D560" t="s">
        <v>40</v>
      </c>
      <c r="E560" s="8" t="n">
        <v>31</v>
      </c>
      <c r="F560" s="8" t="n">
        <v>1495368.230544</v>
      </c>
      <c r="G560" s="8" t="n">
        <v>40</v>
      </c>
      <c r="H560" s="8" t="n">
        <v>1789956.683064</v>
      </c>
      <c r="I560" s="8" t="n">
        <v>19</v>
      </c>
      <c r="J560" s="8" t="n">
        <v>560614.14368</v>
      </c>
      <c r="K560" s="7" t="n">
        <v>-0.225</v>
      </c>
      <c r="L560" s="7" t="n">
        <v>-0.164578537183219</v>
      </c>
      <c r="M560" s="7" t="n">
        <v>0.631578947368421</v>
      </c>
      <c r="N560" s="7" t="n">
        <v>1.66737514099816</v>
      </c>
    </row>
    <row r="561">
      <c r="B561" t="s">
        <v>24</v>
      </c>
      <c r="C561" t="s">
        <v>203</v>
      </c>
      <c r="D561" t="s">
        <v>41</v>
      </c>
      <c r="E561" s="8" t="n">
        <v>103</v>
      </c>
      <c r="F561" s="8" t="n">
        <v>4578734.116224</v>
      </c>
      <c r="G561" s="8" t="n">
        <v>80</v>
      </c>
      <c r="H561" s="8" t="n">
        <v>3553455.432</v>
      </c>
      <c r="I561" s="8" t="n">
        <v>94</v>
      </c>
      <c r="J561" s="8" t="n">
        <v>2855362.1782</v>
      </c>
      <c r="K561" s="7" t="n">
        <v>0.2875</v>
      </c>
      <c r="L561" s="7" t="n">
        <v>0.288530053026989</v>
      </c>
      <c r="M561" s="7" t="n">
        <v>0.0957446808510638</v>
      </c>
      <c r="N561" s="7" t="n">
        <v>0.603556337329649</v>
      </c>
    </row>
    <row r="562">
      <c r="B562" t="s">
        <v>24</v>
      </c>
      <c r="C562" t="s">
        <v>204</v>
      </c>
      <c r="D562" t="s">
        <v>22</v>
      </c>
      <c r="E562" s="8" t="s">
        <v>85</v>
      </c>
      <c r="F562" s="8" t="n">
        <v>64524.4704</v>
      </c>
      <c r="G562" s="8" t="s">
        <v>85</v>
      </c>
      <c r="H562" s="8" t="n">
        <v>31933.6992</v>
      </c>
      <c r="I562" s="8" t="s">
        <v>85</v>
      </c>
      <c r="J562" s="8" t="n">
        <v>22426.3728</v>
      </c>
      <c r="K562" s="7" t="s">
        <v>86</v>
      </c>
      <c r="L562" s="7" t="n">
        <v>1.02057613168724</v>
      </c>
      <c r="M562" s="7" t="s">
        <v>86</v>
      </c>
      <c r="N562" s="7" t="n">
        <v>1.877169258508</v>
      </c>
    </row>
    <row r="563">
      <c r="B563" t="s">
        <v>24</v>
      </c>
      <c r="C563" t="s">
        <v>204</v>
      </c>
      <c r="D563" t="s">
        <v>31</v>
      </c>
      <c r="E563" s="8" t="n">
        <v>32</v>
      </c>
      <c r="F563" s="8" t="n">
        <v>1231222.837734</v>
      </c>
      <c r="G563" s="8" t="n">
        <v>21</v>
      </c>
      <c r="H563" s="8" t="n">
        <v>667111.9014</v>
      </c>
      <c r="I563" s="8" t="n">
        <v>35</v>
      </c>
      <c r="J563" s="8" t="n">
        <v>816316.512136</v>
      </c>
      <c r="K563" s="7" t="n">
        <v>0.523809523809524</v>
      </c>
      <c r="L563" s="7" t="n">
        <v>0.845601667651496</v>
      </c>
      <c r="M563" s="7" t="n">
        <v>-0.0857142857142857</v>
      </c>
      <c r="N563" s="7" t="n">
        <v>0.50826648662581</v>
      </c>
    </row>
    <row r="564">
      <c r="B564" t="s">
        <v>24</v>
      </c>
      <c r="C564" t="s">
        <v>204</v>
      </c>
      <c r="D564" t="s">
        <v>33</v>
      </c>
      <c r="E564" s="8" t="n">
        <v>81</v>
      </c>
      <c r="F564" s="8" t="n">
        <v>2772421.663536</v>
      </c>
      <c r="G564" s="8" t="n">
        <v>67</v>
      </c>
      <c r="H564" s="8" t="n">
        <v>2245222.252872</v>
      </c>
      <c r="I564" s="8" t="n">
        <v>52</v>
      </c>
      <c r="J564" s="8" t="n">
        <v>1844548.3711</v>
      </c>
      <c r="K564" s="7" t="n">
        <v>0.208955223880597</v>
      </c>
      <c r="L564" s="7" t="n">
        <v>0.234809453714271</v>
      </c>
      <c r="M564" s="7" t="n">
        <v>0.557692307692308</v>
      </c>
      <c r="N564" s="7" t="n">
        <v>0.503035489322875</v>
      </c>
    </row>
    <row r="565">
      <c r="B565" t="s">
        <v>24</v>
      </c>
      <c r="C565" t="s">
        <v>204</v>
      </c>
      <c r="D565" t="s">
        <v>38</v>
      </c>
      <c r="E565" s="8" t="n">
        <v>244</v>
      </c>
      <c r="F565" s="8" t="n">
        <v>9167686.799646</v>
      </c>
      <c r="G565" s="8" t="n">
        <v>243</v>
      </c>
      <c r="H565" s="8" t="n">
        <v>8615347.563328</v>
      </c>
      <c r="I565" s="8" t="n">
        <v>199</v>
      </c>
      <c r="J565" s="8" t="n">
        <v>4814144.902076</v>
      </c>
      <c r="K565" s="7" t="n">
        <v>0.00411522633744865</v>
      </c>
      <c r="L565" s="7" t="n">
        <v>0.064111079937051</v>
      </c>
      <c r="M565" s="7" t="n">
        <v>0.226130653266332</v>
      </c>
      <c r="N565" s="7" t="n">
        <v>0.904322986973787</v>
      </c>
    </row>
    <row r="566">
      <c r="B566" t="s">
        <v>24</v>
      </c>
      <c r="C566" t="s">
        <v>204</v>
      </c>
      <c r="D566" t="s">
        <v>40</v>
      </c>
      <c r="E566" s="8" t="n">
        <v>75</v>
      </c>
      <c r="F566" s="8" t="n">
        <v>2520600.39873</v>
      </c>
      <c r="G566" s="8" t="n">
        <v>61</v>
      </c>
      <c r="H566" s="8" t="n">
        <v>2094230.460096</v>
      </c>
      <c r="I566" s="8" t="n">
        <v>53</v>
      </c>
      <c r="J566" s="8" t="n">
        <v>1257184.916474</v>
      </c>
      <c r="K566" s="7" t="n">
        <v>0.229508196721312</v>
      </c>
      <c r="L566" s="7" t="n">
        <v>0.203592654561263</v>
      </c>
      <c r="M566" s="7" t="n">
        <v>0.415094339622641</v>
      </c>
      <c r="N566" s="7" t="n">
        <v>1.00495596606383</v>
      </c>
    </row>
    <row r="567">
      <c r="B567" t="s">
        <v>24</v>
      </c>
      <c r="C567" t="s">
        <v>204</v>
      </c>
      <c r="D567" t="s">
        <v>41</v>
      </c>
      <c r="E567" s="8" t="n">
        <v>159</v>
      </c>
      <c r="F567" s="8" t="n">
        <v>5733368.675904</v>
      </c>
      <c r="G567" s="8" t="n">
        <v>140</v>
      </c>
      <c r="H567" s="8" t="n">
        <v>4637012.827617</v>
      </c>
      <c r="I567" s="8" t="n">
        <v>139</v>
      </c>
      <c r="J567" s="8" t="n">
        <v>3323114.1733</v>
      </c>
      <c r="K567" s="7" t="n">
        <v>0.135714285714286</v>
      </c>
      <c r="L567" s="7" t="n">
        <v>0.236435802324581</v>
      </c>
      <c r="M567" s="7" t="n">
        <v>0.143884892086331</v>
      </c>
      <c r="N567" s="7" t="n">
        <v>0.725299937621617</v>
      </c>
    </row>
    <row r="568">
      <c r="B568" t="s">
        <v>24</v>
      </c>
      <c r="C568" t="s">
        <v>205</v>
      </c>
      <c r="D568" t="s">
        <v>45</v>
      </c>
      <c r="E568" s="8" t="s">
        <v>85</v>
      </c>
      <c r="F568" s="8" t="n">
        <v>24409.68</v>
      </c>
      <c r="G568" s="8" t="s">
        <v>85</v>
      </c>
      <c r="H568" s="8" t="n">
        <v>12204.84</v>
      </c>
      <c r="I568" s="8"/>
      <c r="J568" s="8"/>
      <c r="K568" s="7" t="s">
        <v>86</v>
      </c>
      <c r="L568" s="7" t="n">
        <v>1</v>
      </c>
      <c r="M568" s="7" t="s">
        <v>86</v>
      </c>
      <c r="N568" s="7"/>
    </row>
    <row r="569">
      <c r="B569" t="s">
        <v>24</v>
      </c>
      <c r="C569" t="s">
        <v>205</v>
      </c>
      <c r="D569" t="s">
        <v>22</v>
      </c>
      <c r="E569" s="8" t="n">
        <v>15</v>
      </c>
      <c r="F569" s="8" t="n">
        <v>259955.777952</v>
      </c>
      <c r="G569" s="8" t="n">
        <v>18</v>
      </c>
      <c r="H569" s="8" t="n">
        <v>266716.105344</v>
      </c>
      <c r="I569" s="8" t="s">
        <v>85</v>
      </c>
      <c r="J569" s="8" t="n">
        <v>42667.3752</v>
      </c>
      <c r="K569" s="7" t="n">
        <v>-0.166666666666667</v>
      </c>
      <c r="L569" s="7" t="n">
        <v>-0.0253465285993164</v>
      </c>
      <c r="M569" s="7" t="s">
        <v>86</v>
      </c>
      <c r="N569" s="7" t="n">
        <v>5.09261237030583</v>
      </c>
    </row>
    <row r="570">
      <c r="B570" t="s">
        <v>24</v>
      </c>
      <c r="C570" t="s">
        <v>205</v>
      </c>
      <c r="D570" t="s">
        <v>31</v>
      </c>
      <c r="E570" s="8" t="n">
        <v>32</v>
      </c>
      <c r="F570" s="8" t="n">
        <v>543432.005376</v>
      </c>
      <c r="G570" s="8" t="n">
        <v>21</v>
      </c>
      <c r="H570" s="8" t="n">
        <v>272187.573</v>
      </c>
      <c r="I570" s="8" t="n">
        <v>31</v>
      </c>
      <c r="J570" s="8" t="n">
        <v>393651.522616</v>
      </c>
      <c r="K570" s="7" t="n">
        <v>0.523809523809524</v>
      </c>
      <c r="L570" s="7" t="n">
        <v>0.996534960749292</v>
      </c>
      <c r="M570" s="7" t="n">
        <v>0.032258064516129</v>
      </c>
      <c r="N570" s="7" t="n">
        <v>0.380490037901131</v>
      </c>
    </row>
    <row r="571">
      <c r="B571" t="s">
        <v>24</v>
      </c>
      <c r="C571" t="s">
        <v>205</v>
      </c>
      <c r="D571" t="s">
        <v>33</v>
      </c>
      <c r="E571" s="8" t="n">
        <v>78</v>
      </c>
      <c r="F571" s="8" t="n">
        <v>1042620.7818</v>
      </c>
      <c r="G571" s="8" t="n">
        <v>94</v>
      </c>
      <c r="H571" s="8" t="n">
        <v>1207682.1576</v>
      </c>
      <c r="I571" s="8" t="n">
        <v>73</v>
      </c>
      <c r="J571" s="8" t="n">
        <v>692468.5872</v>
      </c>
      <c r="K571" s="7" t="n">
        <v>-0.170212765957447</v>
      </c>
      <c r="L571" s="7" t="n">
        <v>-0.136676173247457</v>
      </c>
      <c r="M571" s="7" t="n">
        <v>0.0684931506849316</v>
      </c>
      <c r="N571" s="7" t="n">
        <v>0.505657875421963</v>
      </c>
    </row>
    <row r="572">
      <c r="B572" t="s">
        <v>24</v>
      </c>
      <c r="C572" t="s">
        <v>205</v>
      </c>
      <c r="D572" t="s">
        <v>38</v>
      </c>
      <c r="E572" s="8" t="n">
        <v>214</v>
      </c>
      <c r="F572" s="8" t="n">
        <v>2934512.26656</v>
      </c>
      <c r="G572" s="8" t="n">
        <v>216</v>
      </c>
      <c r="H572" s="8" t="n">
        <v>3057254.645946</v>
      </c>
      <c r="I572" s="8" t="n">
        <v>164</v>
      </c>
      <c r="J572" s="8" t="n">
        <v>1957856.719224</v>
      </c>
      <c r="K572" s="7" t="n">
        <v>-0.0092592592592593</v>
      </c>
      <c r="L572" s="7" t="n">
        <v>-0.0401479083689544</v>
      </c>
      <c r="M572" s="7" t="n">
        <v>0.304878048780488</v>
      </c>
      <c r="N572" s="7" t="n">
        <v>0.498839132479061</v>
      </c>
    </row>
    <row r="573">
      <c r="B573" t="s">
        <v>24</v>
      </c>
      <c r="C573" t="s">
        <v>205</v>
      </c>
      <c r="D573" t="s">
        <v>40</v>
      </c>
      <c r="E573" s="8" t="n">
        <v>41</v>
      </c>
      <c r="F573" s="8" t="n">
        <v>516600.6282</v>
      </c>
      <c r="G573" s="8" t="n">
        <v>39</v>
      </c>
      <c r="H573" s="8" t="n">
        <v>506883.715824</v>
      </c>
      <c r="I573" s="8" t="n">
        <v>11</v>
      </c>
      <c r="J573" s="8" t="n">
        <v>95200.5272</v>
      </c>
      <c r="K573" s="7" t="n">
        <v>0.0512820512820513</v>
      </c>
      <c r="L573" s="7" t="n">
        <v>0.0191699044034273</v>
      </c>
      <c r="M573" s="7" t="n">
        <v>2.72727272727273</v>
      </c>
      <c r="N573" s="7" t="n">
        <v>4.42644713631376</v>
      </c>
    </row>
    <row r="574">
      <c r="B574" t="s">
        <v>24</v>
      </c>
      <c r="C574" t="s">
        <v>205</v>
      </c>
      <c r="D574" t="s">
        <v>41</v>
      </c>
      <c r="E574" s="8" t="n">
        <v>116</v>
      </c>
      <c r="F574" s="8" t="n">
        <v>1548715.431</v>
      </c>
      <c r="G574" s="8" t="n">
        <v>104</v>
      </c>
      <c r="H574" s="8" t="n">
        <v>1327105.9944</v>
      </c>
      <c r="I574" s="8" t="n">
        <v>73</v>
      </c>
      <c r="J574" s="8" t="n">
        <v>753871.4028</v>
      </c>
      <c r="K574" s="7" t="n">
        <v>0.115384615384615</v>
      </c>
      <c r="L574" s="7" t="n">
        <v>0.166986990892308</v>
      </c>
      <c r="M574" s="7" t="n">
        <v>0.589041095890411</v>
      </c>
      <c r="N574" s="7" t="n">
        <v>1.05434962149754</v>
      </c>
    </row>
    <row r="575">
      <c r="B575" t="s">
        <v>24</v>
      </c>
      <c r="C575" t="s">
        <v>206</v>
      </c>
      <c r="D575" t="s">
        <v>22</v>
      </c>
      <c r="E575" s="8" t="n">
        <v>37</v>
      </c>
      <c r="F575" s="8" t="n">
        <v>50823.6768</v>
      </c>
      <c r="G575" s="8" t="n">
        <v>39</v>
      </c>
      <c r="H575" s="8" t="n">
        <v>52717.392</v>
      </c>
      <c r="I575" s="8" t="n">
        <v>24</v>
      </c>
      <c r="J575" s="8" t="n">
        <v>25889.5992</v>
      </c>
      <c r="K575" s="7" t="n">
        <v>-0.0512820512820513</v>
      </c>
      <c r="L575" s="7" t="n">
        <v>-0.0359220198146373</v>
      </c>
      <c r="M575" s="7" t="n">
        <v>0.541666666666667</v>
      </c>
      <c r="N575" s="7" t="n">
        <v>0.963092452972389</v>
      </c>
    </row>
    <row r="576">
      <c r="B576" t="s">
        <v>24</v>
      </c>
      <c r="C576" t="s">
        <v>206</v>
      </c>
      <c r="D576" t="s">
        <v>31</v>
      </c>
      <c r="E576" s="8" t="n">
        <v>41</v>
      </c>
      <c r="F576" s="8" t="n">
        <v>53535.3624</v>
      </c>
      <c r="G576" s="8" t="n">
        <v>43</v>
      </c>
      <c r="H576" s="8" t="n">
        <v>85280.570748</v>
      </c>
      <c r="I576" s="8" t="n">
        <v>37</v>
      </c>
      <c r="J576" s="8" t="n">
        <v>33049.8304</v>
      </c>
      <c r="K576" s="7" t="n">
        <v>-0.0465116279069767</v>
      </c>
      <c r="L576" s="7" t="n">
        <v>-0.372244323291475</v>
      </c>
      <c r="M576" s="7" t="n">
        <v>0.108108108108108</v>
      </c>
      <c r="N576" s="7" t="n">
        <v>0.619837734477451</v>
      </c>
    </row>
    <row r="577">
      <c r="B577" t="s">
        <v>24</v>
      </c>
      <c r="C577" t="s">
        <v>206</v>
      </c>
      <c r="D577" t="s">
        <v>33</v>
      </c>
      <c r="E577" s="8" t="n">
        <v>140</v>
      </c>
      <c r="F577" s="8" t="n">
        <v>181205.9691</v>
      </c>
      <c r="G577" s="8" t="n">
        <v>139</v>
      </c>
      <c r="H577" s="8" t="n">
        <v>187772.4432</v>
      </c>
      <c r="I577" s="8" t="n">
        <v>51</v>
      </c>
      <c r="J577" s="8" t="n">
        <v>122279.642</v>
      </c>
      <c r="K577" s="7" t="n">
        <v>0.0071942446043165</v>
      </c>
      <c r="L577" s="7" t="n">
        <v>-0.0349703821716052</v>
      </c>
      <c r="M577" s="7" t="n">
        <v>1.74509803921569</v>
      </c>
      <c r="N577" s="7" t="n">
        <v>0.48189809960353</v>
      </c>
    </row>
    <row r="578">
      <c r="B578" t="s">
        <v>24</v>
      </c>
      <c r="C578" t="s">
        <v>206</v>
      </c>
      <c r="D578" t="s">
        <v>38</v>
      </c>
      <c r="E578" s="8" t="n">
        <v>215</v>
      </c>
      <c r="F578" s="8" t="n">
        <v>281009.9874</v>
      </c>
      <c r="G578" s="8" t="n">
        <v>194</v>
      </c>
      <c r="H578" s="8" t="n">
        <v>248240.06352</v>
      </c>
      <c r="I578" s="8" t="n">
        <v>170</v>
      </c>
      <c r="J578" s="8" t="n">
        <v>153322.077</v>
      </c>
      <c r="K578" s="7" t="n">
        <v>0.108247422680412</v>
      </c>
      <c r="L578" s="7" t="n">
        <v>0.132009005377006</v>
      </c>
      <c r="M578" s="7" t="n">
        <v>0.264705882352941</v>
      </c>
      <c r="N578" s="7" t="n">
        <v>0.832808378926409</v>
      </c>
    </row>
    <row r="579">
      <c r="B579" t="s">
        <v>24</v>
      </c>
      <c r="C579" t="s">
        <v>206</v>
      </c>
      <c r="D579" t="s">
        <v>40</v>
      </c>
      <c r="E579" s="8" t="n">
        <v>27</v>
      </c>
      <c r="F579" s="8" t="n">
        <v>39078.36324</v>
      </c>
      <c r="G579" s="8" t="n">
        <v>34</v>
      </c>
      <c r="H579" s="8" t="n">
        <v>43511.8752</v>
      </c>
      <c r="I579" s="8" t="n">
        <v>18</v>
      </c>
      <c r="J579" s="8" t="n">
        <v>18311.9192</v>
      </c>
      <c r="K579" s="7" t="n">
        <v>-0.205882352941177</v>
      </c>
      <c r="L579" s="7" t="n">
        <v>-0.101891999359292</v>
      </c>
      <c r="M579" s="7" t="n">
        <v>0.5</v>
      </c>
      <c r="N579" s="7" t="n">
        <v>1.13403973735314</v>
      </c>
    </row>
    <row r="580">
      <c r="B580" t="s">
        <v>24</v>
      </c>
      <c r="C580" t="s">
        <v>206</v>
      </c>
      <c r="D580" t="s">
        <v>41</v>
      </c>
      <c r="E580" s="8" t="n">
        <v>90</v>
      </c>
      <c r="F580" s="8" t="n">
        <v>118550.5272</v>
      </c>
      <c r="G580" s="8" t="n">
        <v>102</v>
      </c>
      <c r="H580" s="8" t="n">
        <v>139013.3304</v>
      </c>
      <c r="I580" s="8" t="n">
        <v>79</v>
      </c>
      <c r="J580" s="8" t="n">
        <v>73762.88</v>
      </c>
      <c r="K580" s="7" t="n">
        <v>-0.117647058823529</v>
      </c>
      <c r="L580" s="7" t="n">
        <v>-0.147200294684833</v>
      </c>
      <c r="M580" s="7" t="n">
        <v>0.139240506329114</v>
      </c>
      <c r="N580" s="7" t="n">
        <v>0.60718409042597</v>
      </c>
    </row>
    <row r="581">
      <c r="B581" t="s">
        <v>24</v>
      </c>
      <c r="C581" t="s">
        <v>207</v>
      </c>
      <c r="D581" t="s">
        <v>45</v>
      </c>
      <c r="E581" s="8"/>
      <c r="F581" s="8"/>
      <c r="G581" s="8" t="s">
        <v>85</v>
      </c>
      <c r="H581" s="8" t="n">
        <v>21824.88</v>
      </c>
      <c r="I581" s="8" t="s">
        <v>85</v>
      </c>
      <c r="J581" s="8" t="n">
        <v>4251.6</v>
      </c>
      <c r="K581" s="7" t="s">
        <v>86</v>
      </c>
      <c r="L581" s="7"/>
      <c r="M581" s="7" t="s">
        <v>86</v>
      </c>
      <c r="N581" s="7"/>
    </row>
    <row r="582">
      <c r="B582" t="s">
        <v>24</v>
      </c>
      <c r="C582" t="s">
        <v>207</v>
      </c>
      <c r="D582" t="s">
        <v>22</v>
      </c>
      <c r="E582" s="8" t="n">
        <v>44</v>
      </c>
      <c r="F582" s="8" t="n">
        <v>354091.1832</v>
      </c>
      <c r="G582" s="8" t="n">
        <v>53</v>
      </c>
      <c r="H582" s="8" t="n">
        <v>414986.1528</v>
      </c>
      <c r="I582" s="8" t="n">
        <v>30</v>
      </c>
      <c r="J582" s="8" t="n">
        <v>155087</v>
      </c>
      <c r="K582" s="7" t="n">
        <v>-0.169811320754717</v>
      </c>
      <c r="L582" s="7" t="n">
        <v>-0.14673976273456</v>
      </c>
      <c r="M582" s="7" t="n">
        <v>0.466666666666667</v>
      </c>
      <c r="N582" s="7" t="n">
        <v>1.28317772089214</v>
      </c>
    </row>
    <row r="583">
      <c r="B583" t="s">
        <v>24</v>
      </c>
      <c r="C583" t="s">
        <v>207</v>
      </c>
      <c r="D583" t="s">
        <v>31</v>
      </c>
      <c r="E583" s="8" t="n">
        <v>102</v>
      </c>
      <c r="F583" s="8" t="n">
        <v>851430.3156</v>
      </c>
      <c r="G583" s="8" t="n">
        <v>86</v>
      </c>
      <c r="H583" s="8" t="n">
        <v>722807.0292</v>
      </c>
      <c r="I583" s="8" t="n">
        <v>80</v>
      </c>
      <c r="J583" s="8" t="n">
        <v>471599.763312</v>
      </c>
      <c r="K583" s="7" t="n">
        <v>0.186046511627907</v>
      </c>
      <c r="L583" s="7" t="n">
        <v>0.17794968947986</v>
      </c>
      <c r="M583" s="7" t="n">
        <v>0.275</v>
      </c>
      <c r="N583" s="7" t="n">
        <v>0.805408699996977</v>
      </c>
    </row>
    <row r="584">
      <c r="B584" t="s">
        <v>24</v>
      </c>
      <c r="C584" t="s">
        <v>207</v>
      </c>
      <c r="D584" t="s">
        <v>33</v>
      </c>
      <c r="E584" s="8" t="n">
        <v>343</v>
      </c>
      <c r="F584" s="8" t="n">
        <v>2822111.6228</v>
      </c>
      <c r="G584" s="8" t="n">
        <v>391</v>
      </c>
      <c r="H584" s="8" t="n">
        <v>3052982.397</v>
      </c>
      <c r="I584" s="8" t="n">
        <v>257</v>
      </c>
      <c r="J584" s="8" t="n">
        <v>1447453.996188</v>
      </c>
      <c r="K584" s="7" t="n">
        <v>-0.122762148337596</v>
      </c>
      <c r="L584" s="7" t="n">
        <v>-0.0756213905546471</v>
      </c>
      <c r="M584" s="7" t="n">
        <v>0.334630350194552</v>
      </c>
      <c r="N584" s="7" t="n">
        <v>0.949707300012494</v>
      </c>
    </row>
    <row r="585">
      <c r="B585" t="s">
        <v>24</v>
      </c>
      <c r="C585" t="s">
        <v>207</v>
      </c>
      <c r="D585" t="s">
        <v>38</v>
      </c>
      <c r="E585" s="8" t="n">
        <v>544</v>
      </c>
      <c r="F585" s="8" t="n">
        <v>4481908.22542</v>
      </c>
      <c r="G585" s="8" t="n">
        <v>597</v>
      </c>
      <c r="H585" s="8" t="n">
        <v>4829498.722061</v>
      </c>
      <c r="I585" s="8" t="n">
        <v>461</v>
      </c>
      <c r="J585" s="8" t="n">
        <v>2677292.3714</v>
      </c>
      <c r="K585" s="7" t="n">
        <v>-0.0887772194304858</v>
      </c>
      <c r="L585" s="7" t="n">
        <v>-0.0719723757360609</v>
      </c>
      <c r="M585" s="7" t="n">
        <v>0.180043383947939</v>
      </c>
      <c r="N585" s="7" t="n">
        <v>0.674045118604785</v>
      </c>
    </row>
    <row r="586">
      <c r="B586" t="s">
        <v>24</v>
      </c>
      <c r="C586" t="s">
        <v>207</v>
      </c>
      <c r="D586" t="s">
        <v>40</v>
      </c>
      <c r="E586" s="8" t="n">
        <v>190</v>
      </c>
      <c r="F586" s="8" t="n">
        <v>1505772.10764</v>
      </c>
      <c r="G586" s="8" t="n">
        <v>176</v>
      </c>
      <c r="H586" s="8" t="n">
        <v>1377564.90264</v>
      </c>
      <c r="I586" s="8" t="n">
        <v>99</v>
      </c>
      <c r="J586" s="8" t="n">
        <v>557781.16662</v>
      </c>
      <c r="K586" s="7" t="n">
        <v>0.0795454545454546</v>
      </c>
      <c r="L586" s="7" t="n">
        <v>0.0930679961098753</v>
      </c>
      <c r="M586" s="7" t="n">
        <v>0.919191919191919</v>
      </c>
      <c r="N586" s="7" t="n">
        <v>1.69957502646524</v>
      </c>
    </row>
    <row r="587">
      <c r="B587" t="s">
        <v>24</v>
      </c>
      <c r="C587" t="s">
        <v>207</v>
      </c>
      <c r="D587" t="s">
        <v>43</v>
      </c>
      <c r="E587" s="8" t="s">
        <v>85</v>
      </c>
      <c r="F587" s="8" t="n">
        <v>30770.1888</v>
      </c>
      <c r="G587" s="8" t="s">
        <v>85</v>
      </c>
      <c r="H587" s="8" t="n">
        <v>32248.482555</v>
      </c>
      <c r="I587" s="8" t="s">
        <v>85</v>
      </c>
      <c r="J587" s="8" t="n">
        <v>15643.881</v>
      </c>
      <c r="K587" s="7" t="s">
        <v>86</v>
      </c>
      <c r="L587" s="7" t="n">
        <v>-0.0458407229697944</v>
      </c>
      <c r="M587" s="7" t="s">
        <v>86</v>
      </c>
      <c r="N587" s="7" t="n">
        <v>0.966915294229098</v>
      </c>
    </row>
    <row r="588">
      <c r="B588" t="s">
        <v>24</v>
      </c>
      <c r="C588" t="s">
        <v>207</v>
      </c>
      <c r="D588" t="s">
        <v>41</v>
      </c>
      <c r="E588" s="8" t="n">
        <v>461</v>
      </c>
      <c r="F588" s="8" t="n">
        <v>3797353.521576</v>
      </c>
      <c r="G588" s="8" t="n">
        <v>451</v>
      </c>
      <c r="H588" s="8" t="n">
        <v>3651901.504192</v>
      </c>
      <c r="I588" s="8" t="n">
        <v>464</v>
      </c>
      <c r="J588" s="8" t="n">
        <v>2674725.0206</v>
      </c>
      <c r="K588" s="7" t="n">
        <v>0.0221729490022173</v>
      </c>
      <c r="L588" s="7" t="n">
        <v>0.0398291183968231</v>
      </c>
      <c r="M588" s="7" t="n">
        <v>-0.00646551724137934</v>
      </c>
      <c r="N588" s="7" t="n">
        <v>0.419717351252866</v>
      </c>
    </row>
    <row r="589">
      <c r="B589" t="s">
        <v>24</v>
      </c>
      <c r="C589" t="s">
        <v>208</v>
      </c>
      <c r="D589" t="s">
        <v>45</v>
      </c>
      <c r="E589" s="8" t="s">
        <v>85</v>
      </c>
      <c r="F589" s="8" t="n">
        <v>2260.7</v>
      </c>
      <c r="G589" s="8"/>
      <c r="H589" s="8"/>
      <c r="I589" s="8"/>
      <c r="J589" s="8"/>
      <c r="K589" s="7" t="s">
        <v>86</v>
      </c>
      <c r="L589" s="7"/>
      <c r="M589" s="7" t="s">
        <v>86</v>
      </c>
      <c r="N589" s="7"/>
    </row>
    <row r="590">
      <c r="B590" t="s">
        <v>24</v>
      </c>
      <c r="C590" t="s">
        <v>208</v>
      </c>
      <c r="D590" t="s">
        <v>22</v>
      </c>
      <c r="E590" s="8" t="n">
        <v>25</v>
      </c>
      <c r="F590" s="8" t="n">
        <v>83707.6032</v>
      </c>
      <c r="G590" s="8" t="n">
        <v>48</v>
      </c>
      <c r="H590" s="8" t="n">
        <v>189091.529568</v>
      </c>
      <c r="I590" s="8" t="n">
        <v>25</v>
      </c>
      <c r="J590" s="8" t="n">
        <v>137742.779568</v>
      </c>
      <c r="K590" s="7" t="n">
        <v>-0.479166666666667</v>
      </c>
      <c r="L590" s="7" t="n">
        <v>-0.557317012606334</v>
      </c>
      <c r="M590" s="7" t="n">
        <v>0</v>
      </c>
      <c r="N590" s="7" t="n">
        <v>-0.39229044554981</v>
      </c>
    </row>
    <row r="591">
      <c r="B591" t="s">
        <v>24</v>
      </c>
      <c r="C591" t="s">
        <v>208</v>
      </c>
      <c r="D591" t="s">
        <v>31</v>
      </c>
      <c r="E591" s="8" t="n">
        <v>51</v>
      </c>
      <c r="F591" s="8" t="n">
        <v>167019.66126</v>
      </c>
      <c r="G591" s="8" t="n">
        <v>48</v>
      </c>
      <c r="H591" s="8" t="n">
        <v>158910.64704</v>
      </c>
      <c r="I591" s="8" t="n">
        <v>37</v>
      </c>
      <c r="J591" s="8" t="n">
        <v>110962.259156</v>
      </c>
      <c r="K591" s="7" t="n">
        <v>0.0625</v>
      </c>
      <c r="L591" s="7" t="n">
        <v>0.0510287659829289</v>
      </c>
      <c r="M591" s="7" t="n">
        <v>0.378378378378378</v>
      </c>
      <c r="N591" s="7" t="n">
        <v>0.505193410177327</v>
      </c>
    </row>
    <row r="592">
      <c r="B592" t="s">
        <v>24</v>
      </c>
      <c r="C592" t="s">
        <v>208</v>
      </c>
      <c r="D592" t="s">
        <v>33</v>
      </c>
      <c r="E592" s="8" t="n">
        <v>109</v>
      </c>
      <c r="F592" s="8" t="n">
        <v>434945.4336</v>
      </c>
      <c r="G592" s="8" t="n">
        <v>95</v>
      </c>
      <c r="H592" s="8" t="n">
        <v>290915.676</v>
      </c>
      <c r="I592" s="8" t="n">
        <v>85</v>
      </c>
      <c r="J592" s="8" t="n">
        <v>263468.90154</v>
      </c>
      <c r="K592" s="7" t="n">
        <v>0.147368421052632</v>
      </c>
      <c r="L592" s="7" t="n">
        <v>0.495091084744433</v>
      </c>
      <c r="M592" s="7" t="n">
        <v>0.282352941176471</v>
      </c>
      <c r="N592" s="7" t="n">
        <v>0.650841640351874</v>
      </c>
    </row>
    <row r="593">
      <c r="B593" t="s">
        <v>24</v>
      </c>
      <c r="C593" t="s">
        <v>208</v>
      </c>
      <c r="D593" t="s">
        <v>38</v>
      </c>
      <c r="E593" s="8" t="n">
        <v>194</v>
      </c>
      <c r="F593" s="8" t="n">
        <v>655494.78672</v>
      </c>
      <c r="G593" s="8" t="n">
        <v>208</v>
      </c>
      <c r="H593" s="8" t="n">
        <v>720047.46492</v>
      </c>
      <c r="I593" s="8" t="n">
        <v>163</v>
      </c>
      <c r="J593" s="8" t="n">
        <v>367802.3875</v>
      </c>
      <c r="K593" s="7" t="n">
        <v>-0.0673076923076923</v>
      </c>
      <c r="L593" s="7" t="n">
        <v>-0.0896505874195004</v>
      </c>
      <c r="M593" s="7" t="n">
        <v>0.190184049079755</v>
      </c>
      <c r="N593" s="7" t="n">
        <v>0.782192854090704</v>
      </c>
    </row>
    <row r="594">
      <c r="B594" t="s">
        <v>24</v>
      </c>
      <c r="C594" t="s">
        <v>208</v>
      </c>
      <c r="D594" t="s">
        <v>40</v>
      </c>
      <c r="E594" s="8" t="n">
        <v>36</v>
      </c>
      <c r="F594" s="8" t="n">
        <v>121534.3116</v>
      </c>
      <c r="G594" s="8" t="n">
        <v>45</v>
      </c>
      <c r="H594" s="8" t="n">
        <v>230419.9638</v>
      </c>
      <c r="I594" s="8" t="n">
        <v>60</v>
      </c>
      <c r="J594" s="8" t="n">
        <v>148934.766</v>
      </c>
      <c r="K594" s="7" t="n">
        <v>-0.2</v>
      </c>
      <c r="L594" s="7" t="n">
        <v>-0.472553030580764</v>
      </c>
      <c r="M594" s="7" t="n">
        <v>-0.4</v>
      </c>
      <c r="N594" s="7" t="n">
        <v>-0.183976214123169</v>
      </c>
    </row>
    <row r="595">
      <c r="B595" t="s">
        <v>24</v>
      </c>
      <c r="C595" t="s">
        <v>208</v>
      </c>
      <c r="D595" t="s">
        <v>41</v>
      </c>
      <c r="E595" s="8" t="n">
        <v>153</v>
      </c>
      <c r="F595" s="8" t="n">
        <v>538878.23136</v>
      </c>
      <c r="G595" s="8" t="n">
        <v>155</v>
      </c>
      <c r="H595" s="8" t="n">
        <v>570499.3189</v>
      </c>
      <c r="I595" s="8" t="n">
        <v>87</v>
      </c>
      <c r="J595" s="8" t="n">
        <v>215700.255</v>
      </c>
      <c r="K595" s="7" t="n">
        <v>-0.0129032258064516</v>
      </c>
      <c r="L595" s="7" t="n">
        <v>-0.0554270381969427</v>
      </c>
      <c r="M595" s="7" t="n">
        <v>0.758620689655172</v>
      </c>
      <c r="N595" s="7" t="n">
        <v>1.49827350162382</v>
      </c>
    </row>
    <row r="596">
      <c r="B596" t="s">
        <v>24</v>
      </c>
      <c r="C596" t="s">
        <v>209</v>
      </c>
      <c r="D596" t="s">
        <v>45</v>
      </c>
      <c r="E596" s="8" t="n">
        <v>5</v>
      </c>
      <c r="F596" s="8" t="n">
        <v>31687.11</v>
      </c>
      <c r="G596" s="8" t="s">
        <v>85</v>
      </c>
      <c r="H596" s="8" t="n">
        <v>22078.74</v>
      </c>
      <c r="I596" s="8" t="s">
        <v>85</v>
      </c>
      <c r="J596" s="8" t="n">
        <v>16056</v>
      </c>
      <c r="K596" s="7" t="s">
        <v>86</v>
      </c>
      <c r="L596" s="7" t="n">
        <v>0.435186518795909</v>
      </c>
      <c r="M596" s="7" t="s">
        <v>86</v>
      </c>
      <c r="N596" s="7" t="n">
        <v>0.973536995515695</v>
      </c>
    </row>
    <row r="597">
      <c r="B597" t="s">
        <v>24</v>
      </c>
      <c r="C597" t="s">
        <v>209</v>
      </c>
      <c r="D597" t="s">
        <v>22</v>
      </c>
      <c r="E597" s="8" t="n">
        <v>222</v>
      </c>
      <c r="F597" s="8" t="n">
        <v>1705214.283552</v>
      </c>
      <c r="G597" s="8" t="n">
        <v>340</v>
      </c>
      <c r="H597" s="8" t="n">
        <v>2260029.9492</v>
      </c>
      <c r="I597" s="8" t="n">
        <v>85</v>
      </c>
      <c r="J597" s="8" t="n">
        <v>400900.8576</v>
      </c>
      <c r="K597" s="7" t="n">
        <v>-0.347058823529412</v>
      </c>
      <c r="L597" s="7" t="n">
        <v>-0.245490404162295</v>
      </c>
      <c r="M597" s="7" t="n">
        <v>1.61176470588235</v>
      </c>
      <c r="N597" s="7" t="n">
        <v>3.25345631276594</v>
      </c>
    </row>
    <row r="598">
      <c r="B598" t="s">
        <v>24</v>
      </c>
      <c r="C598" t="s">
        <v>209</v>
      </c>
      <c r="D598" t="s">
        <v>31</v>
      </c>
      <c r="E598" s="8" t="n">
        <v>92</v>
      </c>
      <c r="F598" s="8" t="n">
        <v>707993.90469</v>
      </c>
      <c r="G598" s="8" t="n">
        <v>169</v>
      </c>
      <c r="H598" s="8" t="n">
        <v>1137326.103</v>
      </c>
      <c r="I598" s="8" t="n">
        <v>35</v>
      </c>
      <c r="J598" s="8" t="n">
        <v>166255.6708</v>
      </c>
      <c r="K598" s="7" t="n">
        <v>-0.455621301775148</v>
      </c>
      <c r="L598" s="7" t="n">
        <v>-0.377492609355859</v>
      </c>
      <c r="M598" s="7" t="n">
        <v>1.62857142857143</v>
      </c>
      <c r="N598" s="7" t="n">
        <v>3.25846469647157</v>
      </c>
    </row>
    <row r="599">
      <c r="B599" t="s">
        <v>24</v>
      </c>
      <c r="C599" t="s">
        <v>209</v>
      </c>
      <c r="D599" t="s">
        <v>33</v>
      </c>
      <c r="E599" s="8" t="n">
        <v>112</v>
      </c>
      <c r="F599" s="8" t="n">
        <v>769400.0604</v>
      </c>
      <c r="G599" s="8" t="n">
        <v>172</v>
      </c>
      <c r="H599" s="8" t="n">
        <v>1121171.625</v>
      </c>
      <c r="I599" s="8" t="n">
        <v>37</v>
      </c>
      <c r="J599" s="8" t="n">
        <v>265511.76</v>
      </c>
      <c r="K599" s="7" t="n">
        <v>-0.348837209302326</v>
      </c>
      <c r="L599" s="7" t="n">
        <v>-0.313753538491486</v>
      </c>
      <c r="M599" s="7" t="n">
        <v>2.02702702702703</v>
      </c>
      <c r="N599" s="7" t="n">
        <v>1.89780030986198</v>
      </c>
    </row>
    <row r="600">
      <c r="B600" t="s">
        <v>24</v>
      </c>
      <c r="C600" t="s">
        <v>209</v>
      </c>
      <c r="D600" t="s">
        <v>38</v>
      </c>
      <c r="E600" s="8" t="n">
        <v>76</v>
      </c>
      <c r="F600" s="8" t="n">
        <v>442815.66</v>
      </c>
      <c r="G600" s="8" t="n">
        <v>102</v>
      </c>
      <c r="H600" s="8" t="n">
        <v>605714.76</v>
      </c>
      <c r="I600" s="8" t="n">
        <v>42</v>
      </c>
      <c r="J600" s="8" t="n">
        <v>165816.4</v>
      </c>
      <c r="K600" s="7" t="n">
        <v>-0.254901960784314</v>
      </c>
      <c r="L600" s="7" t="n">
        <v>-0.268936982813495</v>
      </c>
      <c r="M600" s="7" t="n">
        <v>0.80952380952381</v>
      </c>
      <c r="N600" s="7" t="n">
        <v>1.67051787398593</v>
      </c>
    </row>
    <row r="601">
      <c r="B601" t="s">
        <v>24</v>
      </c>
      <c r="C601" t="s">
        <v>209</v>
      </c>
      <c r="D601" t="s">
        <v>40</v>
      </c>
      <c r="E601" s="8" t="n">
        <v>15</v>
      </c>
      <c r="F601" s="8" t="n">
        <v>101415.6306</v>
      </c>
      <c r="G601" s="8" t="n">
        <v>9</v>
      </c>
      <c r="H601" s="8" t="n">
        <v>66139.3998</v>
      </c>
      <c r="I601" s="8" t="s">
        <v>85</v>
      </c>
      <c r="J601" s="8" t="n">
        <v>12390.36</v>
      </c>
      <c r="K601" s="7" t="n">
        <v>0.666666666666667</v>
      </c>
      <c r="L601" s="7" t="n">
        <v>0.533361822252279</v>
      </c>
      <c r="M601" s="7" t="s">
        <v>86</v>
      </c>
      <c r="N601" s="7" t="n">
        <v>7.18504309802137</v>
      </c>
    </row>
    <row r="602">
      <c r="B602" t="s">
        <v>24</v>
      </c>
      <c r="C602" t="s">
        <v>209</v>
      </c>
      <c r="D602" t="s">
        <v>43</v>
      </c>
      <c r="E602" s="8"/>
      <c r="F602" s="8"/>
      <c r="G602" s="8" t="s">
        <v>85</v>
      </c>
      <c r="H602" s="8" t="n">
        <v>6234.39</v>
      </c>
      <c r="I602" s="8"/>
      <c r="J602" s="8"/>
      <c r="K602" s="7" t="s">
        <v>86</v>
      </c>
      <c r="L602" s="7"/>
      <c r="M602" s="7"/>
      <c r="N602" s="7"/>
    </row>
    <row r="603">
      <c r="B603" t="s">
        <v>24</v>
      </c>
      <c r="C603" t="s">
        <v>209</v>
      </c>
      <c r="D603" t="s">
        <v>41</v>
      </c>
      <c r="E603" s="8" t="n">
        <v>139</v>
      </c>
      <c r="F603" s="8" t="n">
        <v>897878.79</v>
      </c>
      <c r="G603" s="8" t="n">
        <v>153</v>
      </c>
      <c r="H603" s="8" t="n">
        <v>994671.39</v>
      </c>
      <c r="I603" s="8" t="n">
        <v>65</v>
      </c>
      <c r="J603" s="8" t="n">
        <v>290066.64</v>
      </c>
      <c r="K603" s="7" t="n">
        <v>-0.0915032679738562</v>
      </c>
      <c r="L603" s="7" t="n">
        <v>-0.0973111330768245</v>
      </c>
      <c r="M603" s="7" t="n">
        <v>1.13846153846154</v>
      </c>
      <c r="N603" s="7" t="n">
        <v>2.09542245188899</v>
      </c>
    </row>
    <row r="604">
      <c r="B604" t="s">
        <v>24</v>
      </c>
      <c r="C604" t="s">
        <v>210</v>
      </c>
      <c r="D604" t="s">
        <v>45</v>
      </c>
      <c r="E604" s="8" t="s">
        <v>85</v>
      </c>
      <c r="F604" s="8" t="n">
        <v>4599.87</v>
      </c>
      <c r="G604" s="8" t="s">
        <v>85</v>
      </c>
      <c r="H604" s="8" t="n">
        <v>18399.48</v>
      </c>
      <c r="I604" s="8" t="s">
        <v>85</v>
      </c>
      <c r="J604" s="8" t="n">
        <v>2893</v>
      </c>
      <c r="K604" s="7" t="s">
        <v>86</v>
      </c>
      <c r="L604" s="7" t="n">
        <v>-0.75</v>
      </c>
      <c r="M604" s="7" t="s">
        <v>86</v>
      </c>
      <c r="N604" s="7" t="n">
        <v>0.59</v>
      </c>
    </row>
    <row r="605">
      <c r="B605" t="s">
        <v>24</v>
      </c>
      <c r="C605" t="s">
        <v>210</v>
      </c>
      <c r="D605" t="s">
        <v>22</v>
      </c>
      <c r="E605" s="8" t="n">
        <v>158</v>
      </c>
      <c r="F605" s="8" t="n">
        <v>868612.152096</v>
      </c>
      <c r="G605" s="8" t="n">
        <v>183</v>
      </c>
      <c r="H605" s="8" t="n">
        <v>868587.655104</v>
      </c>
      <c r="I605" s="8" t="n">
        <v>73</v>
      </c>
      <c r="J605" s="8" t="n">
        <v>232402.1712</v>
      </c>
      <c r="K605" s="7" t="n">
        <v>-0.136612021857924</v>
      </c>
      <c r="L605" s="7" t="n">
        <v>0.0000282032467950888</v>
      </c>
      <c r="M605" s="7" t="n">
        <v>1.16438356164384</v>
      </c>
      <c r="N605" s="7" t="n">
        <v>2.73753888619436</v>
      </c>
    </row>
    <row r="606">
      <c r="B606" t="s">
        <v>24</v>
      </c>
      <c r="C606" t="s">
        <v>210</v>
      </c>
      <c r="D606" t="s">
        <v>31</v>
      </c>
      <c r="E606" s="8" t="n">
        <v>59</v>
      </c>
      <c r="F606" s="8" t="n">
        <v>520252.444434</v>
      </c>
      <c r="G606" s="8" t="n">
        <v>86</v>
      </c>
      <c r="H606" s="8" t="n">
        <v>433554.59061</v>
      </c>
      <c r="I606" s="8" t="n">
        <v>27</v>
      </c>
      <c r="J606" s="8" t="n">
        <v>78956.3712</v>
      </c>
      <c r="K606" s="7" t="n">
        <v>-0.313953488372093</v>
      </c>
      <c r="L606" s="7" t="n">
        <v>0.199969867005718</v>
      </c>
      <c r="M606" s="7" t="n">
        <v>1.18518518518519</v>
      </c>
      <c r="N606" s="7" t="n">
        <v>5.58911290535602</v>
      </c>
    </row>
    <row r="607">
      <c r="B607" t="s">
        <v>24</v>
      </c>
      <c r="C607" t="s">
        <v>210</v>
      </c>
      <c r="D607" t="s">
        <v>33</v>
      </c>
      <c r="E607" s="8" t="n">
        <v>151</v>
      </c>
      <c r="F607" s="8" t="n">
        <v>692736.9573</v>
      </c>
      <c r="G607" s="8" t="n">
        <v>147</v>
      </c>
      <c r="H607" s="8" t="n">
        <v>729789.0738</v>
      </c>
      <c r="I607" s="8" t="n">
        <v>83</v>
      </c>
      <c r="J607" s="8" t="n">
        <v>255367.1756</v>
      </c>
      <c r="K607" s="7" t="n">
        <v>0.0272108843537415</v>
      </c>
      <c r="L607" s="7" t="n">
        <v>-0.050770993743535</v>
      </c>
      <c r="M607" s="7" t="n">
        <v>0.819277108433735</v>
      </c>
      <c r="N607" s="7" t="n">
        <v>1.71270947674608</v>
      </c>
    </row>
    <row r="608">
      <c r="B608" t="s">
        <v>24</v>
      </c>
      <c r="C608" t="s">
        <v>210</v>
      </c>
      <c r="D608" t="s">
        <v>38</v>
      </c>
      <c r="E608" s="8" t="n">
        <v>397</v>
      </c>
      <c r="F608" s="8" t="n">
        <v>1580086.65915</v>
      </c>
      <c r="G608" s="8" t="n">
        <v>305</v>
      </c>
      <c r="H608" s="8" t="n">
        <v>1131600.46695</v>
      </c>
      <c r="I608" s="8" t="n">
        <v>221</v>
      </c>
      <c r="J608" s="8" t="n">
        <v>621352.3578</v>
      </c>
      <c r="K608" s="7" t="n">
        <v>0.301639344262295</v>
      </c>
      <c r="L608" s="7" t="n">
        <v>0.396329097856246</v>
      </c>
      <c r="M608" s="7" t="n">
        <v>0.796380090497738</v>
      </c>
      <c r="N608" s="7" t="n">
        <v>1.54298006487745</v>
      </c>
    </row>
    <row r="609">
      <c r="B609" t="s">
        <v>24</v>
      </c>
      <c r="C609" t="s">
        <v>210</v>
      </c>
      <c r="D609" t="s">
        <v>40</v>
      </c>
      <c r="E609" s="8" t="n">
        <v>17</v>
      </c>
      <c r="F609" s="8" t="n">
        <v>70584.3396</v>
      </c>
      <c r="G609" s="8" t="n">
        <v>12</v>
      </c>
      <c r="H609" s="8" t="n">
        <v>56239.92</v>
      </c>
      <c r="I609" s="8" t="s">
        <v>85</v>
      </c>
      <c r="J609" s="8" t="n">
        <v>6711.76</v>
      </c>
      <c r="K609" s="7" t="n">
        <v>0.416666666666667</v>
      </c>
      <c r="L609" s="7" t="n">
        <v>0.25505761032377</v>
      </c>
      <c r="M609" s="7" t="s">
        <v>86</v>
      </c>
      <c r="N609" s="7" t="n">
        <v>9.51651721754055</v>
      </c>
    </row>
    <row r="610">
      <c r="B610" t="s">
        <v>24</v>
      </c>
      <c r="C610" t="s">
        <v>210</v>
      </c>
      <c r="D610" t="s">
        <v>43</v>
      </c>
      <c r="E610" s="8" t="n">
        <v>170</v>
      </c>
      <c r="F610" s="8" t="n">
        <v>482293.4439</v>
      </c>
      <c r="G610" s="8" t="n">
        <v>193</v>
      </c>
      <c r="H610" s="8" t="n">
        <v>555361.93365</v>
      </c>
      <c r="I610" s="8" t="n">
        <v>126</v>
      </c>
      <c r="J610" s="8" t="n">
        <v>274948.047</v>
      </c>
      <c r="K610" s="7" t="n">
        <v>-0.119170984455959</v>
      </c>
      <c r="L610" s="7" t="n">
        <v>-0.131569135950267</v>
      </c>
      <c r="M610" s="7" t="n">
        <v>0.349206349206349</v>
      </c>
      <c r="N610" s="7" t="n">
        <v>0.754125730887624</v>
      </c>
    </row>
    <row r="611">
      <c r="B611" t="s">
        <v>24</v>
      </c>
      <c r="C611" t="s">
        <v>210</v>
      </c>
      <c r="D611" t="s">
        <v>41</v>
      </c>
      <c r="E611" s="8" t="n">
        <v>361</v>
      </c>
      <c r="F611" s="8" t="n">
        <v>1555030.9146</v>
      </c>
      <c r="G611" s="8" t="n">
        <v>331</v>
      </c>
      <c r="H611" s="8" t="n">
        <v>1383626.9679</v>
      </c>
      <c r="I611" s="8" t="n">
        <v>184</v>
      </c>
      <c r="J611" s="8" t="n">
        <v>522365.0424</v>
      </c>
      <c r="K611" s="7" t="n">
        <v>0.0906344410876132</v>
      </c>
      <c r="L611" s="7" t="n">
        <v>0.123880171951366</v>
      </c>
      <c r="M611" s="7" t="n">
        <v>0.96195652173913</v>
      </c>
      <c r="N611" s="7" t="n">
        <v>1.97690463254476</v>
      </c>
    </row>
    <row r="612">
      <c r="B612" t="s">
        <v>24</v>
      </c>
      <c r="C612" t="s">
        <v>211</v>
      </c>
      <c r="D612" t="s">
        <v>45</v>
      </c>
      <c r="E612" s="8" t="n">
        <v>9</v>
      </c>
      <c r="F612" s="8" t="n">
        <v>60840.396</v>
      </c>
      <c r="G612" s="8" t="n">
        <v>9</v>
      </c>
      <c r="H612" s="8" t="n">
        <v>72150.066</v>
      </c>
      <c r="I612" s="8" t="n">
        <v>23</v>
      </c>
      <c r="J612" s="8" t="n">
        <v>98144.4</v>
      </c>
      <c r="K612" s="7" t="n">
        <v>0</v>
      </c>
      <c r="L612" s="7" t="n">
        <v>-0.156752039561544</v>
      </c>
      <c r="M612" s="7" t="n">
        <v>-0.608695652173913</v>
      </c>
      <c r="N612" s="7" t="n">
        <v>-0.380093046572194</v>
      </c>
    </row>
    <row r="613">
      <c r="B613" t="s">
        <v>24</v>
      </c>
      <c r="C613" t="s">
        <v>211</v>
      </c>
      <c r="D613" t="s">
        <v>22</v>
      </c>
      <c r="E613" s="8" t="n">
        <v>358</v>
      </c>
      <c r="F613" s="8" t="n">
        <v>2971608.74368</v>
      </c>
      <c r="G613" s="8" t="n">
        <v>404</v>
      </c>
      <c r="H613" s="8" t="n">
        <v>3205612.05192</v>
      </c>
      <c r="I613" s="8" t="n">
        <v>355</v>
      </c>
      <c r="J613" s="8" t="n">
        <v>2142114.116416</v>
      </c>
      <c r="K613" s="7" t="n">
        <v>-0.113861386138614</v>
      </c>
      <c r="L613" s="7" t="n">
        <v>-0.072998012376402</v>
      </c>
      <c r="M613" s="7" t="n">
        <v>0.0084507042253521</v>
      </c>
      <c r="N613" s="7" t="n">
        <v>0.387231763661517</v>
      </c>
    </row>
    <row r="614">
      <c r="B614" t="s">
        <v>24</v>
      </c>
      <c r="C614" t="s">
        <v>211</v>
      </c>
      <c r="D614" t="s">
        <v>31</v>
      </c>
      <c r="E614" s="8" t="n">
        <v>353</v>
      </c>
      <c r="F614" s="8" t="n">
        <v>3602079.159186</v>
      </c>
      <c r="G614" s="8" t="n">
        <v>386</v>
      </c>
      <c r="H614" s="8" t="n">
        <v>3407750.860842</v>
      </c>
      <c r="I614" s="8" t="n">
        <v>289</v>
      </c>
      <c r="J614" s="8" t="n">
        <v>1989402.074304</v>
      </c>
      <c r="K614" s="7" t="n">
        <v>-0.0854922279792746</v>
      </c>
      <c r="L614" s="7" t="n">
        <v>0.057025383098571</v>
      </c>
      <c r="M614" s="7" t="n">
        <v>0.221453287197232</v>
      </c>
      <c r="N614" s="7" t="n">
        <v>0.810634062220027</v>
      </c>
    </row>
    <row r="615">
      <c r="B615" t="s">
        <v>24</v>
      </c>
      <c r="C615" t="s">
        <v>211</v>
      </c>
      <c r="D615" t="s">
        <v>33</v>
      </c>
      <c r="E615" s="8" t="n">
        <v>331</v>
      </c>
      <c r="F615" s="8" t="n">
        <v>2636974.8588</v>
      </c>
      <c r="G615" s="8" t="n">
        <v>398</v>
      </c>
      <c r="H615" s="8" t="n">
        <v>3310270.3152</v>
      </c>
      <c r="I615" s="8" t="n">
        <v>363</v>
      </c>
      <c r="J615" s="8" t="n">
        <v>2207881.1048</v>
      </c>
      <c r="K615" s="7" t="n">
        <v>-0.168341708542714</v>
      </c>
      <c r="L615" s="7" t="n">
        <v>-0.203395914015959</v>
      </c>
      <c r="M615" s="7" t="n">
        <v>-0.0881542699724518</v>
      </c>
      <c r="N615" s="7" t="n">
        <v>0.194346404372562</v>
      </c>
    </row>
    <row r="616">
      <c r="B616" t="s">
        <v>24</v>
      </c>
      <c r="C616" t="s">
        <v>211</v>
      </c>
      <c r="D616" t="s">
        <v>38</v>
      </c>
      <c r="E616" s="8" t="n">
        <v>309</v>
      </c>
      <c r="F616" s="8" t="n">
        <v>2894181.6867</v>
      </c>
      <c r="G616" s="8" t="n">
        <v>348</v>
      </c>
      <c r="H616" s="8" t="n">
        <v>2810558.1018</v>
      </c>
      <c r="I616" s="8" t="n">
        <v>286</v>
      </c>
      <c r="J616" s="8" t="n">
        <v>1728735.7898</v>
      </c>
      <c r="K616" s="7" t="n">
        <v>-0.112068965517241</v>
      </c>
      <c r="L616" s="7" t="n">
        <v>0.0297533734835242</v>
      </c>
      <c r="M616" s="7" t="n">
        <v>0.0804195804195804</v>
      </c>
      <c r="N616" s="7" t="n">
        <v>0.674160796448156</v>
      </c>
    </row>
    <row r="617">
      <c r="B617" t="s">
        <v>24</v>
      </c>
      <c r="C617" t="s">
        <v>211</v>
      </c>
      <c r="D617" t="s">
        <v>40</v>
      </c>
      <c r="E617" s="8" t="n">
        <v>24</v>
      </c>
      <c r="F617" s="8" t="n">
        <v>208660.8252</v>
      </c>
      <c r="G617" s="8" t="n">
        <v>26</v>
      </c>
      <c r="H617" s="8" t="n">
        <v>199936.8888</v>
      </c>
      <c r="I617" s="8" t="n">
        <v>18</v>
      </c>
      <c r="J617" s="8" t="n">
        <v>99370.76</v>
      </c>
      <c r="K617" s="7" t="n">
        <v>-0.0769230769230769</v>
      </c>
      <c r="L617" s="7" t="n">
        <v>0.0436334507971998</v>
      </c>
      <c r="M617" s="7" t="n">
        <v>0.333333333333333</v>
      </c>
      <c r="N617" s="7" t="n">
        <v>1.0998211667094</v>
      </c>
    </row>
    <row r="618">
      <c r="B618" t="s">
        <v>24</v>
      </c>
      <c r="C618" t="s">
        <v>211</v>
      </c>
      <c r="D618" t="s">
        <v>43</v>
      </c>
      <c r="E618" s="8" t="s">
        <v>85</v>
      </c>
      <c r="F618" s="8" t="n">
        <v>72636.5318</v>
      </c>
      <c r="G618" s="8" t="s">
        <v>85</v>
      </c>
      <c r="H618" s="8" t="n">
        <v>30044.64</v>
      </c>
      <c r="I618" s="8" t="s">
        <v>85</v>
      </c>
      <c r="J618" s="8" t="n">
        <v>17321</v>
      </c>
      <c r="K618" s="7" t="s">
        <v>86</v>
      </c>
      <c r="L618" s="7" t="n">
        <v>1.41762030764888</v>
      </c>
      <c r="M618" s="7" t="s">
        <v>86</v>
      </c>
      <c r="N618" s="7" t="n">
        <v>3.19355301656948</v>
      </c>
    </row>
    <row r="619">
      <c r="B619" t="s">
        <v>24</v>
      </c>
      <c r="C619" t="s">
        <v>211</v>
      </c>
      <c r="D619" t="s">
        <v>41</v>
      </c>
      <c r="E619" s="8" t="n">
        <v>85</v>
      </c>
      <c r="F619" s="8" t="n">
        <v>648714.42</v>
      </c>
      <c r="G619" s="8" t="n">
        <v>71</v>
      </c>
      <c r="H619" s="8" t="n">
        <v>540275.7</v>
      </c>
      <c r="I619" s="8" t="n">
        <v>46</v>
      </c>
      <c r="J619" s="8" t="n">
        <v>256815.92</v>
      </c>
      <c r="K619" s="7" t="n">
        <v>0.197183098591549</v>
      </c>
      <c r="L619" s="7" t="n">
        <v>0.20070997085377</v>
      </c>
      <c r="M619" s="7" t="n">
        <v>0.847826086956522</v>
      </c>
      <c r="N619" s="7" t="n">
        <v>1.52598989969158</v>
      </c>
    </row>
    <row r="620">
      <c r="B620" t="s">
        <v>24</v>
      </c>
      <c r="C620" t="s">
        <v>212</v>
      </c>
      <c r="D620" t="s">
        <v>45</v>
      </c>
      <c r="E620" s="8" t="s">
        <v>85</v>
      </c>
      <c r="F620" s="8" t="n">
        <v>25967.88</v>
      </c>
      <c r="G620" s="8" t="s">
        <v>85</v>
      </c>
      <c r="H620" s="8" t="n">
        <v>10023.36</v>
      </c>
      <c r="I620" s="8" t="s">
        <v>85</v>
      </c>
      <c r="J620" s="8" t="n">
        <v>10628</v>
      </c>
      <c r="K620" s="7" t="s">
        <v>86</v>
      </c>
      <c r="L620" s="7" t="n">
        <v>1.59073604060914</v>
      </c>
      <c r="M620" s="7" t="s">
        <v>86</v>
      </c>
      <c r="N620" s="7" t="n">
        <v>1.44334587881069</v>
      </c>
    </row>
    <row r="621">
      <c r="B621" t="s">
        <v>24</v>
      </c>
      <c r="C621" t="s">
        <v>212</v>
      </c>
      <c r="D621" t="s">
        <v>22</v>
      </c>
      <c r="E621" s="8" t="n">
        <v>73</v>
      </c>
      <c r="F621" s="8" t="n">
        <v>651229.29675</v>
      </c>
      <c r="G621" s="8" t="n">
        <v>86</v>
      </c>
      <c r="H621" s="8" t="n">
        <v>749669.49525</v>
      </c>
      <c r="I621" s="8" t="n">
        <v>55</v>
      </c>
      <c r="J621" s="8" t="n">
        <v>399769.251792</v>
      </c>
      <c r="K621" s="7" t="n">
        <v>-0.151162790697674</v>
      </c>
      <c r="L621" s="7" t="n">
        <v>-0.131311463416518</v>
      </c>
      <c r="M621" s="7" t="n">
        <v>0.327272727272727</v>
      </c>
      <c r="N621" s="7" t="n">
        <v>0.629012971434918</v>
      </c>
    </row>
    <row r="622">
      <c r="B622" t="s">
        <v>24</v>
      </c>
      <c r="C622" t="s">
        <v>212</v>
      </c>
      <c r="D622" t="s">
        <v>31</v>
      </c>
      <c r="E622" s="8" t="n">
        <v>45</v>
      </c>
      <c r="F622" s="8" t="n">
        <v>486831.147234</v>
      </c>
      <c r="G622" s="8" t="n">
        <v>57</v>
      </c>
      <c r="H622" s="8" t="n">
        <v>607358.718528</v>
      </c>
      <c r="I622" s="8" t="n">
        <v>28</v>
      </c>
      <c r="J622" s="8" t="n">
        <v>238180.001216</v>
      </c>
      <c r="K622" s="7" t="n">
        <v>-0.210526315789474</v>
      </c>
      <c r="L622" s="7" t="n">
        <v>-0.198445445199357</v>
      </c>
      <c r="M622" s="7" t="n">
        <v>0.607142857142857</v>
      </c>
      <c r="N622" s="7" t="n">
        <v>1.04396315705996</v>
      </c>
    </row>
    <row r="623">
      <c r="B623" t="s">
        <v>24</v>
      </c>
      <c r="C623" t="s">
        <v>212</v>
      </c>
      <c r="D623" t="s">
        <v>33</v>
      </c>
      <c r="E623" s="8" t="n">
        <v>67</v>
      </c>
      <c r="F623" s="8" t="n">
        <v>577901.00025</v>
      </c>
      <c r="G623" s="8" t="n">
        <v>78</v>
      </c>
      <c r="H623" s="8" t="n">
        <v>814718.570118</v>
      </c>
      <c r="I623" s="8" t="n">
        <v>44</v>
      </c>
      <c r="J623" s="8" t="n">
        <v>323779.6112</v>
      </c>
      <c r="K623" s="7" t="n">
        <v>-0.141025641025641</v>
      </c>
      <c r="L623" s="7" t="n">
        <v>-0.290674078821722</v>
      </c>
      <c r="M623" s="7" t="n">
        <v>0.522727272727273</v>
      </c>
      <c r="N623" s="7" t="n">
        <v>0.784859145726221</v>
      </c>
    </row>
    <row r="624">
      <c r="B624" t="s">
        <v>24</v>
      </c>
      <c r="C624" t="s">
        <v>212</v>
      </c>
      <c r="D624" t="s">
        <v>38</v>
      </c>
      <c r="E624" s="8" t="n">
        <v>63</v>
      </c>
      <c r="F624" s="8" t="n">
        <v>720333.671481</v>
      </c>
      <c r="G624" s="8" t="n">
        <v>50</v>
      </c>
      <c r="H624" s="8" t="n">
        <v>456958.094211</v>
      </c>
      <c r="I624" s="8" t="n">
        <v>31</v>
      </c>
      <c r="J624" s="8" t="n">
        <v>213847.1684</v>
      </c>
      <c r="K624" s="7" t="n">
        <v>0.26</v>
      </c>
      <c r="L624" s="7" t="n">
        <v>0.576367024912325</v>
      </c>
      <c r="M624" s="7" t="n">
        <v>1.03225806451613</v>
      </c>
      <c r="N624" s="7" t="n">
        <v>2.36845082808681</v>
      </c>
    </row>
    <row r="625">
      <c r="B625" t="s">
        <v>24</v>
      </c>
      <c r="C625" t="s">
        <v>212</v>
      </c>
      <c r="D625" t="s">
        <v>40</v>
      </c>
      <c r="E625" s="8" t="n">
        <v>11</v>
      </c>
      <c r="F625" s="8" t="n">
        <v>95411.52</v>
      </c>
      <c r="G625" s="8" t="n">
        <v>8</v>
      </c>
      <c r="H625" s="8" t="n">
        <v>60264</v>
      </c>
      <c r="I625" s="8"/>
      <c r="J625" s="8"/>
      <c r="K625" s="7" t="n">
        <v>0.375</v>
      </c>
      <c r="L625" s="7" t="n">
        <v>0.583225806451613</v>
      </c>
      <c r="M625" s="7"/>
      <c r="N625" s="7"/>
    </row>
    <row r="626">
      <c r="B626" t="s">
        <v>24</v>
      </c>
      <c r="C626" t="s">
        <v>212</v>
      </c>
      <c r="D626" t="s">
        <v>43</v>
      </c>
      <c r="E626" s="8" t="n">
        <v>8</v>
      </c>
      <c r="F626" s="8" t="n">
        <v>63389.50785</v>
      </c>
      <c r="G626" s="8" t="n">
        <v>10</v>
      </c>
      <c r="H626" s="8" t="n">
        <v>79124.5533</v>
      </c>
      <c r="I626" s="8"/>
      <c r="J626" s="8"/>
      <c r="K626" s="7" t="n">
        <v>-0.2</v>
      </c>
      <c r="L626" s="7" t="n">
        <v>-0.198864256336977</v>
      </c>
      <c r="M626" s="7"/>
      <c r="N626" s="7"/>
    </row>
    <row r="627">
      <c r="B627" t="s">
        <v>24</v>
      </c>
      <c r="C627" t="s">
        <v>212</v>
      </c>
      <c r="D627" t="s">
        <v>41</v>
      </c>
      <c r="E627" s="8" t="n">
        <v>77</v>
      </c>
      <c r="F627" s="8" t="n">
        <v>714370.9368</v>
      </c>
      <c r="G627" s="8" t="n">
        <v>81</v>
      </c>
      <c r="H627" s="8" t="n">
        <v>800037.018</v>
      </c>
      <c r="I627" s="8" t="n">
        <v>70</v>
      </c>
      <c r="J627" s="8" t="n">
        <v>441859.0404</v>
      </c>
      <c r="K627" s="7" t="n">
        <v>-0.0493827160493827</v>
      </c>
      <c r="L627" s="7" t="n">
        <v>-0.107077646749591</v>
      </c>
      <c r="M627" s="7" t="n">
        <v>0.1</v>
      </c>
      <c r="N627" s="7" t="n">
        <v>0.616739438336045</v>
      </c>
    </row>
    <row r="628">
      <c r="B628" t="s">
        <v>24</v>
      </c>
      <c r="C628" t="s">
        <v>213</v>
      </c>
      <c r="D628" t="s">
        <v>45</v>
      </c>
      <c r="E628" s="8" t="s">
        <v>85</v>
      </c>
      <c r="F628" s="8" t="n">
        <v>20282.04</v>
      </c>
      <c r="G628" s="8" t="n">
        <v>8</v>
      </c>
      <c r="H628" s="8" t="n">
        <v>43944.42</v>
      </c>
      <c r="I628" s="8"/>
      <c r="J628" s="8"/>
      <c r="K628" s="7" t="s">
        <v>86</v>
      </c>
      <c r="L628" s="7" t="n">
        <v>-0.538461538461538</v>
      </c>
      <c r="M628" s="7" t="s">
        <v>86</v>
      </c>
      <c r="N628" s="7"/>
    </row>
    <row r="629">
      <c r="B629" t="s">
        <v>24</v>
      </c>
      <c r="C629" t="s">
        <v>213</v>
      </c>
      <c r="D629" t="s">
        <v>22</v>
      </c>
      <c r="E629" s="8" t="n">
        <v>644</v>
      </c>
      <c r="F629" s="8" t="n">
        <v>4832425.040526</v>
      </c>
      <c r="G629" s="8" t="n">
        <v>1239</v>
      </c>
      <c r="H629" s="8" t="n">
        <v>9157292.405364</v>
      </c>
      <c r="I629" s="8" t="n">
        <v>141</v>
      </c>
      <c r="J629" s="8" t="n">
        <v>801942.117544</v>
      </c>
      <c r="K629" s="7" t="n">
        <v>-0.480225988700565</v>
      </c>
      <c r="L629" s="7" t="n">
        <v>-0.472286694951955</v>
      </c>
      <c r="M629" s="7" t="n">
        <v>3.56737588652482</v>
      </c>
      <c r="N629" s="7" t="n">
        <v>5.0259025368634</v>
      </c>
    </row>
    <row r="630">
      <c r="B630" t="s">
        <v>24</v>
      </c>
      <c r="C630" t="s">
        <v>213</v>
      </c>
      <c r="D630" t="s">
        <v>31</v>
      </c>
      <c r="E630" s="8" t="n">
        <v>557</v>
      </c>
      <c r="F630" s="8" t="n">
        <v>5551241.613612</v>
      </c>
      <c r="G630" s="8" t="n">
        <v>910</v>
      </c>
      <c r="H630" s="8" t="n">
        <v>6875053.801368</v>
      </c>
      <c r="I630" s="8" t="n">
        <v>91</v>
      </c>
      <c r="J630" s="8" t="n">
        <v>553677.888108</v>
      </c>
      <c r="K630" s="7" t="n">
        <v>-0.387912087912088</v>
      </c>
      <c r="L630" s="7" t="n">
        <v>-0.192552993184226</v>
      </c>
      <c r="M630" s="7" t="n">
        <v>5.12087912087912</v>
      </c>
      <c r="N630" s="7" t="n">
        <v>9.02612120303634</v>
      </c>
    </row>
    <row r="631">
      <c r="B631" t="s">
        <v>24</v>
      </c>
      <c r="C631" t="s">
        <v>213</v>
      </c>
      <c r="D631" t="s">
        <v>33</v>
      </c>
      <c r="E631" s="8" t="n">
        <v>546</v>
      </c>
      <c r="F631" s="8" t="n">
        <v>4685975.50155</v>
      </c>
      <c r="G631" s="8" t="n">
        <v>997</v>
      </c>
      <c r="H631" s="8" t="n">
        <v>7611375.345312</v>
      </c>
      <c r="I631" s="8" t="n">
        <v>79</v>
      </c>
      <c r="J631" s="8" t="n">
        <v>480886.1552</v>
      </c>
      <c r="K631" s="7" t="n">
        <v>-0.452357071213641</v>
      </c>
      <c r="L631" s="7" t="n">
        <v>-0.38434576026576</v>
      </c>
      <c r="M631" s="7" t="n">
        <v>5.91139240506329</v>
      </c>
      <c r="N631" s="7" t="n">
        <v>8.74445916331508</v>
      </c>
    </row>
    <row r="632">
      <c r="B632" t="s">
        <v>24</v>
      </c>
      <c r="C632" t="s">
        <v>213</v>
      </c>
      <c r="D632" t="s">
        <v>38</v>
      </c>
      <c r="E632" s="8" t="n">
        <v>273</v>
      </c>
      <c r="F632" s="8" t="n">
        <v>2889709.048293</v>
      </c>
      <c r="G632" s="8" t="n">
        <v>550</v>
      </c>
      <c r="H632" s="8" t="n">
        <v>4287037.024958</v>
      </c>
      <c r="I632" s="8" t="n">
        <v>96</v>
      </c>
      <c r="J632" s="8" t="n">
        <v>720553.052284</v>
      </c>
      <c r="K632" s="7" t="n">
        <v>-0.503636363636364</v>
      </c>
      <c r="L632" s="7" t="n">
        <v>-0.325942595907179</v>
      </c>
      <c r="M632" s="7" t="n">
        <v>1.84375</v>
      </c>
      <c r="N632" s="7" t="n">
        <v>3.01040428478269</v>
      </c>
    </row>
    <row r="633">
      <c r="B633" t="s">
        <v>24</v>
      </c>
      <c r="C633" t="s">
        <v>213</v>
      </c>
      <c r="D633" t="s">
        <v>40</v>
      </c>
      <c r="E633" s="8" t="n">
        <v>14</v>
      </c>
      <c r="F633" s="8" t="n">
        <v>94118.8284</v>
      </c>
      <c r="G633" s="8" t="n">
        <v>30</v>
      </c>
      <c r="H633" s="8" t="n">
        <v>230161.848</v>
      </c>
      <c r="I633" s="8" t="n">
        <v>6</v>
      </c>
      <c r="J633" s="8" t="n">
        <v>28914.1256</v>
      </c>
      <c r="K633" s="7" t="n">
        <v>-0.533333333333333</v>
      </c>
      <c r="L633" s="7" t="n">
        <v>-0.591075457475472</v>
      </c>
      <c r="M633" s="7" t="n">
        <v>1.33333333333333</v>
      </c>
      <c r="N633" s="7" t="n">
        <v>2.25511584552292</v>
      </c>
    </row>
    <row r="634">
      <c r="B634" t="s">
        <v>24</v>
      </c>
      <c r="C634" t="s">
        <v>213</v>
      </c>
      <c r="D634" t="s">
        <v>43</v>
      </c>
      <c r="E634" s="8" t="n">
        <v>45</v>
      </c>
      <c r="F634" s="8" t="n">
        <v>437095.088916</v>
      </c>
      <c r="G634" s="8" t="n">
        <v>100</v>
      </c>
      <c r="H634" s="8" t="n">
        <v>700404.9216</v>
      </c>
      <c r="I634" s="8" t="n">
        <v>21</v>
      </c>
      <c r="J634" s="8" t="n">
        <v>96443.4816</v>
      </c>
      <c r="K634" s="7" t="n">
        <v>-0.55</v>
      </c>
      <c r="L634" s="7" t="n">
        <v>-0.375939438121732</v>
      </c>
      <c r="M634" s="7" t="n">
        <v>1.14285714285714</v>
      </c>
      <c r="N634" s="7" t="n">
        <v>3.53213718194927</v>
      </c>
    </row>
    <row r="635">
      <c r="B635" t="s">
        <v>24</v>
      </c>
      <c r="C635" t="s">
        <v>213</v>
      </c>
      <c r="D635" t="s">
        <v>41</v>
      </c>
      <c r="E635" s="8" t="n">
        <v>183</v>
      </c>
      <c r="F635" s="8" t="n">
        <v>1362272.1972</v>
      </c>
      <c r="G635" s="8" t="n">
        <v>284</v>
      </c>
      <c r="H635" s="8" t="n">
        <v>2033508.3924</v>
      </c>
      <c r="I635" s="8" t="n">
        <v>70</v>
      </c>
      <c r="J635" s="8" t="n">
        <v>360059.0096</v>
      </c>
      <c r="K635" s="7" t="n">
        <v>-0.355633802816901</v>
      </c>
      <c r="L635" s="7" t="n">
        <v>-0.330087742794014</v>
      </c>
      <c r="M635" s="7" t="n">
        <v>1.61428571428571</v>
      </c>
      <c r="N635" s="7" t="n">
        <v>2.78346926719981</v>
      </c>
    </row>
    <row r="636">
      <c r="B636" t="s">
        <v>24</v>
      </c>
      <c r="C636" t="s">
        <v>214</v>
      </c>
      <c r="D636" t="s">
        <v>45</v>
      </c>
      <c r="E636" s="8" t="s">
        <v>85</v>
      </c>
      <c r="F636" s="8" t="n">
        <v>6829.05</v>
      </c>
      <c r="G636" s="8" t="s">
        <v>85</v>
      </c>
      <c r="H636" s="8" t="n">
        <v>6571.47</v>
      </c>
      <c r="I636" s="8" t="s">
        <v>85</v>
      </c>
      <c r="J636" s="8" t="n">
        <v>4133</v>
      </c>
      <c r="K636" s="7" t="s">
        <v>86</v>
      </c>
      <c r="L636" s="7" t="n">
        <v>0.0391967094120493</v>
      </c>
      <c r="M636" s="7" t="s">
        <v>86</v>
      </c>
      <c r="N636" s="7" t="n">
        <v>0.652322767965158</v>
      </c>
    </row>
    <row r="637">
      <c r="B637" t="s">
        <v>24</v>
      </c>
      <c r="C637" t="s">
        <v>214</v>
      </c>
      <c r="D637" t="s">
        <v>22</v>
      </c>
      <c r="E637" s="8" t="n">
        <v>89</v>
      </c>
      <c r="F637" s="8" t="n">
        <v>621189.744816</v>
      </c>
      <c r="G637" s="8" t="n">
        <v>120</v>
      </c>
      <c r="H637" s="8" t="n">
        <v>833721.5952</v>
      </c>
      <c r="I637" s="8" t="n">
        <v>35</v>
      </c>
      <c r="J637" s="8" t="n">
        <v>265929.804744</v>
      </c>
      <c r="K637" s="7" t="n">
        <v>-0.258333333333333</v>
      </c>
      <c r="L637" s="7" t="n">
        <v>-0.254919449859058</v>
      </c>
      <c r="M637" s="7" t="n">
        <v>1.54285714285714</v>
      </c>
      <c r="N637" s="7" t="n">
        <v>1.3359162220045</v>
      </c>
    </row>
    <row r="638">
      <c r="B638" t="s">
        <v>24</v>
      </c>
      <c r="C638" t="s">
        <v>214</v>
      </c>
      <c r="D638" t="s">
        <v>31</v>
      </c>
      <c r="E638" s="8" t="n">
        <v>42</v>
      </c>
      <c r="F638" s="8" t="n">
        <v>291350.9088</v>
      </c>
      <c r="G638" s="8" t="n">
        <v>55</v>
      </c>
      <c r="H638" s="8" t="n">
        <v>377449.0002</v>
      </c>
      <c r="I638" s="8" t="n">
        <v>19</v>
      </c>
      <c r="J638" s="8" t="n">
        <v>85765.7208</v>
      </c>
      <c r="K638" s="7" t="n">
        <v>-0.236363636363636</v>
      </c>
      <c r="L638" s="7" t="n">
        <v>-0.228105231049437</v>
      </c>
      <c r="M638" s="7" t="n">
        <v>1.21052631578947</v>
      </c>
      <c r="N638" s="7" t="n">
        <v>2.39705544455705</v>
      </c>
    </row>
    <row r="639">
      <c r="B639" t="s">
        <v>24</v>
      </c>
      <c r="C639" t="s">
        <v>214</v>
      </c>
      <c r="D639" t="s">
        <v>33</v>
      </c>
      <c r="E639" s="8" t="n">
        <v>81</v>
      </c>
      <c r="F639" s="8" t="n">
        <v>548928.43755</v>
      </c>
      <c r="G639" s="8" t="n">
        <v>89</v>
      </c>
      <c r="H639" s="8" t="n">
        <v>597406.2336</v>
      </c>
      <c r="I639" s="8" t="n">
        <v>18</v>
      </c>
      <c r="J639" s="8" t="n">
        <v>92597.04</v>
      </c>
      <c r="K639" s="7" t="n">
        <v>-0.0898876404494382</v>
      </c>
      <c r="L639" s="7" t="n">
        <v>-0.0811471212107553</v>
      </c>
      <c r="M639" s="7" t="n">
        <v>3.5</v>
      </c>
      <c r="N639" s="7" t="n">
        <v>4.92814238500496</v>
      </c>
    </row>
    <row r="640">
      <c r="B640" t="s">
        <v>24</v>
      </c>
      <c r="C640" t="s">
        <v>214</v>
      </c>
      <c r="D640" t="s">
        <v>38</v>
      </c>
      <c r="E640" s="8" t="n">
        <v>77</v>
      </c>
      <c r="F640" s="8" t="n">
        <v>486724.36695</v>
      </c>
      <c r="G640" s="8" t="n">
        <v>72</v>
      </c>
      <c r="H640" s="8" t="n">
        <v>432655.7655</v>
      </c>
      <c r="I640" s="8" t="n">
        <v>31</v>
      </c>
      <c r="J640" s="8" t="n">
        <v>145895.024</v>
      </c>
      <c r="K640" s="7" t="n">
        <v>0.0694444444444444</v>
      </c>
      <c r="L640" s="7" t="n">
        <v>0.124969099597033</v>
      </c>
      <c r="M640" s="7" t="n">
        <v>1.48387096774194</v>
      </c>
      <c r="N640" s="7" t="n">
        <v>2.33612726195514</v>
      </c>
    </row>
    <row r="641">
      <c r="B641" t="s">
        <v>24</v>
      </c>
      <c r="C641" t="s">
        <v>214</v>
      </c>
      <c r="D641" t="s">
        <v>40</v>
      </c>
      <c r="E641" s="8" t="n">
        <v>10</v>
      </c>
      <c r="F641" s="8" t="n">
        <v>63607.68</v>
      </c>
      <c r="G641" s="8" t="n">
        <v>10</v>
      </c>
      <c r="H641" s="8" t="n">
        <v>63607.68</v>
      </c>
      <c r="I641" s="8"/>
      <c r="J641" s="8"/>
      <c r="K641" s="7" t="n">
        <v>0</v>
      </c>
      <c r="L641" s="7" t="n">
        <v>0</v>
      </c>
      <c r="M641" s="7"/>
      <c r="N641" s="7"/>
    </row>
    <row r="642">
      <c r="B642" t="s">
        <v>24</v>
      </c>
      <c r="C642" t="s">
        <v>214</v>
      </c>
      <c r="D642" t="s">
        <v>43</v>
      </c>
      <c r="E642" s="8"/>
      <c r="F642" s="8"/>
      <c r="G642" s="8" t="s">
        <v>85</v>
      </c>
      <c r="H642" s="8" t="n">
        <v>3302.96265</v>
      </c>
      <c r="I642" s="8" t="s">
        <v>85</v>
      </c>
      <c r="J642" s="8" t="n">
        <v>4531.6908</v>
      </c>
      <c r="K642" s="7" t="s">
        <v>86</v>
      </c>
      <c r="L642" s="7"/>
      <c r="M642" s="7" t="s">
        <v>86</v>
      </c>
      <c r="N642" s="7"/>
    </row>
    <row r="643">
      <c r="B643" t="s">
        <v>24</v>
      </c>
      <c r="C643" t="s">
        <v>214</v>
      </c>
      <c r="D643" t="s">
        <v>41</v>
      </c>
      <c r="E643" s="8" t="n">
        <v>127</v>
      </c>
      <c r="F643" s="8" t="n">
        <v>844585.38</v>
      </c>
      <c r="G643" s="8" t="n">
        <v>143</v>
      </c>
      <c r="H643" s="8" t="n">
        <v>989672.7</v>
      </c>
      <c r="I643" s="8" t="n">
        <v>55</v>
      </c>
      <c r="J643" s="8" t="n">
        <v>265723.52</v>
      </c>
      <c r="K643" s="7" t="n">
        <v>-0.111888111888112</v>
      </c>
      <c r="L643" s="7" t="n">
        <v>-0.146601315768334</v>
      </c>
      <c r="M643" s="7" t="n">
        <v>1.30909090909091</v>
      </c>
      <c r="N643" s="7" t="n">
        <v>2.1784366698138</v>
      </c>
    </row>
    <row r="644">
      <c r="B644" t="s">
        <v>24</v>
      </c>
      <c r="C644" t="s">
        <v>215</v>
      </c>
      <c r="D644" t="s">
        <v>22</v>
      </c>
      <c r="E644" s="8" t="n">
        <v>5</v>
      </c>
      <c r="F644" s="8" t="n">
        <v>14968.7244</v>
      </c>
      <c r="G644" s="8" t="n">
        <v>7</v>
      </c>
      <c r="H644" s="8" t="n">
        <v>21299.4792</v>
      </c>
      <c r="I644" s="8" t="s">
        <v>85</v>
      </c>
      <c r="J644" s="8" t="n">
        <v>5517</v>
      </c>
      <c r="K644" s="7" t="n">
        <v>-0.285714285714286</v>
      </c>
      <c r="L644" s="7" t="n">
        <v>-0.297225802591455</v>
      </c>
      <c r="M644" s="7" t="s">
        <v>86</v>
      </c>
      <c r="N644" s="7" t="n">
        <v>1.7132</v>
      </c>
    </row>
    <row r="645">
      <c r="B645" t="s">
        <v>24</v>
      </c>
      <c r="C645" t="s">
        <v>215</v>
      </c>
      <c r="D645" t="s">
        <v>31</v>
      </c>
      <c r="E645" s="8" t="s">
        <v>85</v>
      </c>
      <c r="F645" s="8" t="n">
        <v>5992.5654</v>
      </c>
      <c r="G645" s="8"/>
      <c r="H645" s="8"/>
      <c r="I645" s="8" t="s">
        <v>85</v>
      </c>
      <c r="J645" s="8" t="n">
        <v>5517</v>
      </c>
      <c r="K645" s="7" t="s">
        <v>86</v>
      </c>
      <c r="L645" s="7"/>
      <c r="M645" s="7" t="s">
        <v>86</v>
      </c>
      <c r="N645" s="7" t="n">
        <v>0.0862000000000001</v>
      </c>
    </row>
    <row r="646">
      <c r="B646" t="s">
        <v>24</v>
      </c>
      <c r="C646" t="s">
        <v>215</v>
      </c>
      <c r="D646" t="s">
        <v>33</v>
      </c>
      <c r="E646" s="8" t="n">
        <v>6</v>
      </c>
      <c r="F646" s="8" t="n">
        <v>17875.08</v>
      </c>
      <c r="G646" s="8" t="n">
        <v>10</v>
      </c>
      <c r="H646" s="8" t="n">
        <v>29626.29</v>
      </c>
      <c r="I646" s="8" t="s">
        <v>85</v>
      </c>
      <c r="J646" s="8" t="n">
        <v>6399.72</v>
      </c>
      <c r="K646" s="7" t="n">
        <v>-0.4</v>
      </c>
      <c r="L646" s="7" t="n">
        <v>-0.396648044692738</v>
      </c>
      <c r="M646" s="7" t="s">
        <v>86</v>
      </c>
      <c r="N646" s="7" t="n">
        <v>1.79310344827586</v>
      </c>
    </row>
    <row r="647">
      <c r="B647" t="s">
        <v>24</v>
      </c>
      <c r="C647" t="s">
        <v>215</v>
      </c>
      <c r="D647" t="s">
        <v>38</v>
      </c>
      <c r="E647" s="8" t="n">
        <v>10</v>
      </c>
      <c r="F647" s="8" t="n">
        <v>30879.72135</v>
      </c>
      <c r="G647" s="8" t="n">
        <v>14</v>
      </c>
      <c r="H647" s="8" t="n">
        <v>41630.7303</v>
      </c>
      <c r="I647" s="8" t="n">
        <v>15</v>
      </c>
      <c r="J647" s="8" t="n">
        <v>32367.9536</v>
      </c>
      <c r="K647" s="7" t="n">
        <v>-0.285714285714286</v>
      </c>
      <c r="L647" s="7" t="n">
        <v>-0.258246945766406</v>
      </c>
      <c r="M647" s="7" t="n">
        <v>-0.333333333333333</v>
      </c>
      <c r="N647" s="7" t="n">
        <v>-0.045978570915895</v>
      </c>
    </row>
    <row r="648">
      <c r="B648" t="s">
        <v>24</v>
      </c>
      <c r="C648" t="s">
        <v>215</v>
      </c>
      <c r="D648" t="s">
        <v>40</v>
      </c>
      <c r="E648" s="8" t="s">
        <v>85</v>
      </c>
      <c r="F648" s="8" t="n">
        <v>5958.36</v>
      </c>
      <c r="G648" s="8" t="n">
        <v>5</v>
      </c>
      <c r="H648" s="8" t="n">
        <v>14895.9</v>
      </c>
      <c r="I648" s="8"/>
      <c r="J648" s="8"/>
      <c r="K648" s="7" t="s">
        <v>86</v>
      </c>
      <c r="L648" s="7" t="n">
        <v>-0.6</v>
      </c>
      <c r="M648" s="7" t="s">
        <v>86</v>
      </c>
      <c r="N648" s="7"/>
    </row>
    <row r="649">
      <c r="B649" t="s">
        <v>24</v>
      </c>
      <c r="C649" t="s">
        <v>215</v>
      </c>
      <c r="D649" t="s">
        <v>43</v>
      </c>
      <c r="E649" s="8" t="s">
        <v>85</v>
      </c>
      <c r="F649" s="8" t="n">
        <v>2938.63005</v>
      </c>
      <c r="G649" s="8"/>
      <c r="H649" s="8"/>
      <c r="I649" s="8"/>
      <c r="J649" s="8"/>
      <c r="K649" s="7" t="s">
        <v>86</v>
      </c>
      <c r="L649" s="7"/>
      <c r="M649" s="7" t="s">
        <v>86</v>
      </c>
      <c r="N649" s="7"/>
    </row>
    <row r="650">
      <c r="B650" t="s">
        <v>24</v>
      </c>
      <c r="C650" t="s">
        <v>215</v>
      </c>
      <c r="D650" t="s">
        <v>41</v>
      </c>
      <c r="E650" s="8" t="n">
        <v>27</v>
      </c>
      <c r="F650" s="8" t="n">
        <v>80925.9327</v>
      </c>
      <c r="G650" s="8" t="n">
        <v>19</v>
      </c>
      <c r="H650" s="8" t="n">
        <v>57146.0643</v>
      </c>
      <c r="I650" s="8" t="n">
        <v>15</v>
      </c>
      <c r="J650" s="8" t="n">
        <v>31851.48</v>
      </c>
      <c r="K650" s="7" t="n">
        <v>0.421052631578947</v>
      </c>
      <c r="L650" s="7" t="n">
        <v>0.416124341917279</v>
      </c>
      <c r="M650" s="7" t="n">
        <v>0.8</v>
      </c>
      <c r="N650" s="7" t="n">
        <v>1.54072754860999</v>
      </c>
    </row>
    <row r="651">
      <c r="B651" t="s">
        <v>24</v>
      </c>
      <c r="C651" t="s">
        <v>216</v>
      </c>
      <c r="D651" t="s">
        <v>22</v>
      </c>
      <c r="E651" s="8" t="s">
        <v>85</v>
      </c>
      <c r="F651" s="8" t="n">
        <v>16733.7324</v>
      </c>
      <c r="G651" s="8"/>
      <c r="H651" s="8"/>
      <c r="I651" s="8"/>
      <c r="J651" s="8"/>
      <c r="K651" s="7" t="s">
        <v>86</v>
      </c>
      <c r="L651" s="7"/>
      <c r="M651" s="7" t="s">
        <v>86</v>
      </c>
      <c r="N651" s="7"/>
    </row>
    <row r="652">
      <c r="B652" t="s">
        <v>24</v>
      </c>
      <c r="C652" t="s">
        <v>216</v>
      </c>
      <c r="D652" t="s">
        <v>33</v>
      </c>
      <c r="E652" s="8" t="n">
        <v>15</v>
      </c>
      <c r="F652" s="8" t="n">
        <v>213461.38005</v>
      </c>
      <c r="G652" s="8" t="n">
        <v>12</v>
      </c>
      <c r="H652" s="8" t="n">
        <v>152974.03455</v>
      </c>
      <c r="I652" s="8" t="n">
        <v>13</v>
      </c>
      <c r="J652" s="8" t="n">
        <v>136024.9532</v>
      </c>
      <c r="K652" s="7" t="n">
        <v>0.25</v>
      </c>
      <c r="L652" s="7" t="n">
        <v>0.395409231886537</v>
      </c>
      <c r="M652" s="7" t="n">
        <v>0.153846153846154</v>
      </c>
      <c r="N652" s="7" t="n">
        <v>0.569281040193734</v>
      </c>
    </row>
    <row r="653">
      <c r="B653" t="s">
        <v>24</v>
      </c>
      <c r="C653" t="s">
        <v>216</v>
      </c>
      <c r="D653" t="s">
        <v>38</v>
      </c>
      <c r="E653" s="8" t="n">
        <v>65</v>
      </c>
      <c r="F653" s="8" t="n">
        <v>1049526.7593</v>
      </c>
      <c r="G653" s="8" t="n">
        <v>77</v>
      </c>
      <c r="H653" s="8" t="n">
        <v>1420586.452385</v>
      </c>
      <c r="I653" s="8" t="n">
        <v>83</v>
      </c>
      <c r="J653" s="8" t="n">
        <v>721445.656</v>
      </c>
      <c r="K653" s="7" t="n">
        <v>-0.155844155844156</v>
      </c>
      <c r="L653" s="7" t="n">
        <v>-0.261201768088126</v>
      </c>
      <c r="M653" s="7" t="n">
        <v>-0.216867469879518</v>
      </c>
      <c r="N653" s="7" t="n">
        <v>0.454755116440815</v>
      </c>
    </row>
    <row r="654">
      <c r="B654" t="s">
        <v>24</v>
      </c>
      <c r="C654" t="s">
        <v>216</v>
      </c>
      <c r="D654" t="s">
        <v>43</v>
      </c>
      <c r="E654" s="8" t="n">
        <v>155</v>
      </c>
      <c r="F654" s="8" t="n">
        <v>1863101.41305</v>
      </c>
      <c r="G654" s="8" t="n">
        <v>168</v>
      </c>
      <c r="H654" s="8" t="n">
        <v>1968819.249</v>
      </c>
      <c r="I654" s="8" t="n">
        <v>168</v>
      </c>
      <c r="J654" s="8" t="n">
        <v>1421064.4578</v>
      </c>
      <c r="K654" s="7" t="n">
        <v>-0.0773809523809523</v>
      </c>
      <c r="L654" s="7" t="n">
        <v>-0.0536960597087295</v>
      </c>
      <c r="M654" s="7" t="n">
        <v>-0.0773809523809523</v>
      </c>
      <c r="N654" s="7" t="n">
        <v>0.311060453889849</v>
      </c>
    </row>
    <row r="655">
      <c r="B655" t="s">
        <v>24</v>
      </c>
      <c r="C655" t="s">
        <v>216</v>
      </c>
      <c r="D655" t="s">
        <v>41</v>
      </c>
      <c r="E655" s="8" t="n">
        <v>17</v>
      </c>
      <c r="F655" s="8" t="n">
        <v>335099.46</v>
      </c>
      <c r="G655" s="8" t="n">
        <v>19</v>
      </c>
      <c r="H655" s="8" t="n">
        <v>346469.52</v>
      </c>
      <c r="I655" s="8" t="n">
        <v>28</v>
      </c>
      <c r="J655" s="8" t="n">
        <v>204921.08</v>
      </c>
      <c r="K655" s="7" t="n">
        <v>-0.105263157894737</v>
      </c>
      <c r="L655" s="7" t="n">
        <v>-0.0328169127258294</v>
      </c>
      <c r="M655" s="7" t="n">
        <v>-0.392857142857143</v>
      </c>
      <c r="N655" s="7" t="n">
        <v>0.635261047814115</v>
      </c>
    </row>
    <row r="656">
      <c r="B656" t="s">
        <v>24</v>
      </c>
      <c r="C656" t="s">
        <v>217</v>
      </c>
      <c r="D656" t="s">
        <v>45</v>
      </c>
      <c r="E656" s="8" t="s">
        <v>85</v>
      </c>
      <c r="F656" s="8" t="n">
        <v>9950.22</v>
      </c>
      <c r="G656" s="8" t="s">
        <v>85</v>
      </c>
      <c r="H656" s="8" t="n">
        <v>5595.21</v>
      </c>
      <c r="I656" s="8" t="s">
        <v>85</v>
      </c>
      <c r="J656" s="8" t="n">
        <v>6258</v>
      </c>
      <c r="K656" s="7" t="s">
        <v>86</v>
      </c>
      <c r="L656" s="7" t="n">
        <v>0.778346121057118</v>
      </c>
      <c r="M656" s="7" t="s">
        <v>86</v>
      </c>
      <c r="N656" s="7" t="n">
        <v>0.59</v>
      </c>
    </row>
    <row r="657">
      <c r="B657" t="s">
        <v>24</v>
      </c>
      <c r="C657" t="s">
        <v>217</v>
      </c>
      <c r="D657" t="s">
        <v>22</v>
      </c>
      <c r="E657" s="8" t="n">
        <v>140</v>
      </c>
      <c r="F657" s="8" t="n">
        <v>736651.9368</v>
      </c>
      <c r="G657" s="8" t="n">
        <v>172</v>
      </c>
      <c r="H657" s="8" t="n">
        <v>883893.15</v>
      </c>
      <c r="I657" s="8" t="n">
        <v>111</v>
      </c>
      <c r="J657" s="8" t="n">
        <v>395811.9408</v>
      </c>
      <c r="K657" s="7" t="n">
        <v>-0.186046511627907</v>
      </c>
      <c r="L657" s="7" t="n">
        <v>-0.166582593382469</v>
      </c>
      <c r="M657" s="7" t="n">
        <v>0.261261261261261</v>
      </c>
      <c r="N657" s="7" t="n">
        <v>0.861116001985961</v>
      </c>
    </row>
    <row r="658">
      <c r="B658" t="s">
        <v>24</v>
      </c>
      <c r="C658" t="s">
        <v>217</v>
      </c>
      <c r="D658" t="s">
        <v>31</v>
      </c>
      <c r="E658" s="8" t="n">
        <v>100</v>
      </c>
      <c r="F658" s="8" t="n">
        <v>613533.51171</v>
      </c>
      <c r="G658" s="8" t="n">
        <v>131</v>
      </c>
      <c r="H658" s="8" t="n">
        <v>661188.5684</v>
      </c>
      <c r="I658" s="8" t="n">
        <v>50</v>
      </c>
      <c r="J658" s="8" t="n">
        <v>208607.519</v>
      </c>
      <c r="K658" s="7" t="n">
        <v>-0.236641221374046</v>
      </c>
      <c r="L658" s="7" t="n">
        <v>-0.0720748345745296</v>
      </c>
      <c r="M658" s="7" t="n">
        <v>1</v>
      </c>
      <c r="N658" s="7" t="n">
        <v>1.94109011339136</v>
      </c>
    </row>
    <row r="659">
      <c r="B659" t="s">
        <v>24</v>
      </c>
      <c r="C659" t="s">
        <v>217</v>
      </c>
      <c r="D659" t="s">
        <v>33</v>
      </c>
      <c r="E659" s="8" t="n">
        <v>137</v>
      </c>
      <c r="F659" s="8" t="n">
        <v>690818.4509</v>
      </c>
      <c r="G659" s="8" t="n">
        <v>128</v>
      </c>
      <c r="H659" s="8" t="n">
        <v>755318.46915</v>
      </c>
      <c r="I659" s="8" t="n">
        <v>108</v>
      </c>
      <c r="J659" s="8" t="n">
        <v>409850.05</v>
      </c>
      <c r="K659" s="7" t="n">
        <v>0.0703125</v>
      </c>
      <c r="L659" s="7" t="n">
        <v>-0.0853944672140551</v>
      </c>
      <c r="M659" s="7" t="n">
        <v>0.268518518518519</v>
      </c>
      <c r="N659" s="7" t="n">
        <v>0.685539506216969</v>
      </c>
    </row>
    <row r="660">
      <c r="B660" t="s">
        <v>24</v>
      </c>
      <c r="C660" t="s">
        <v>217</v>
      </c>
      <c r="D660" t="s">
        <v>38</v>
      </c>
      <c r="E660" s="8" t="n">
        <v>76</v>
      </c>
      <c r="F660" s="8" t="n">
        <v>380965.10235</v>
      </c>
      <c r="G660" s="8" t="n">
        <v>81</v>
      </c>
      <c r="H660" s="8" t="n">
        <v>387784.38075</v>
      </c>
      <c r="I660" s="8" t="n">
        <v>52</v>
      </c>
      <c r="J660" s="8" t="n">
        <v>181330.941432</v>
      </c>
      <c r="K660" s="7" t="n">
        <v>-0.0617283950617284</v>
      </c>
      <c r="L660" s="7" t="n">
        <v>-0.017585232254097</v>
      </c>
      <c r="M660" s="7" t="n">
        <v>0.461538461538461</v>
      </c>
      <c r="N660" s="7" t="n">
        <v>1.10093820360418</v>
      </c>
    </row>
    <row r="661">
      <c r="B661" t="s">
        <v>24</v>
      </c>
      <c r="C661" t="s">
        <v>217</v>
      </c>
      <c r="D661" t="s">
        <v>40</v>
      </c>
      <c r="E661" s="8" t="n">
        <v>22</v>
      </c>
      <c r="F661" s="8" t="n">
        <v>106366.3488</v>
      </c>
      <c r="G661" s="8" t="n">
        <v>25</v>
      </c>
      <c r="H661" s="8" t="n">
        <v>111094.3728</v>
      </c>
      <c r="I661" s="8" t="n">
        <v>10</v>
      </c>
      <c r="J661" s="8" t="n">
        <v>46494.24</v>
      </c>
      <c r="K661" s="7" t="n">
        <v>-0.12</v>
      </c>
      <c r="L661" s="7" t="n">
        <v>-0.0425586272358883</v>
      </c>
      <c r="M661" s="7" t="n">
        <v>1.2</v>
      </c>
      <c r="N661" s="7" t="n">
        <v>1.28773174483549</v>
      </c>
    </row>
    <row r="662">
      <c r="B662" t="s">
        <v>24</v>
      </c>
      <c r="C662" t="s">
        <v>217</v>
      </c>
      <c r="D662" t="s">
        <v>43</v>
      </c>
      <c r="E662" s="8" t="s">
        <v>85</v>
      </c>
      <c r="F662" s="8" t="n">
        <v>15020.73</v>
      </c>
      <c r="G662" s="8"/>
      <c r="H662" s="8"/>
      <c r="I662" s="8"/>
      <c r="J662" s="8"/>
      <c r="K662" s="7" t="s">
        <v>86</v>
      </c>
      <c r="L662" s="7"/>
      <c r="M662" s="7" t="s">
        <v>86</v>
      </c>
      <c r="N662" s="7"/>
    </row>
    <row r="663">
      <c r="B663" t="s">
        <v>24</v>
      </c>
      <c r="C663" t="s">
        <v>217</v>
      </c>
      <c r="D663" t="s">
        <v>41</v>
      </c>
      <c r="E663" s="8" t="n">
        <v>94</v>
      </c>
      <c r="F663" s="8" t="n">
        <v>445218.66</v>
      </c>
      <c r="G663" s="8" t="n">
        <v>102</v>
      </c>
      <c r="H663" s="8" t="n">
        <v>509396.364</v>
      </c>
      <c r="I663" s="8" t="n">
        <v>78</v>
      </c>
      <c r="J663" s="8" t="n">
        <v>274715.44</v>
      </c>
      <c r="K663" s="7" t="n">
        <v>-0.0784313725490197</v>
      </c>
      <c r="L663" s="7" t="n">
        <v>-0.125987754400226</v>
      </c>
      <c r="M663" s="7" t="n">
        <v>0.205128205128205</v>
      </c>
      <c r="N663" s="7" t="n">
        <v>0.620653939217978</v>
      </c>
    </row>
    <row r="664">
      <c r="B664" t="s">
        <v>24</v>
      </c>
      <c r="C664" t="s">
        <v>218</v>
      </c>
      <c r="D664" t="s">
        <v>45</v>
      </c>
      <c r="E664" s="8" t="n">
        <v>15</v>
      </c>
      <c r="F664" s="8" t="n">
        <v>105477.99</v>
      </c>
      <c r="G664" s="8" t="n">
        <v>17</v>
      </c>
      <c r="H664" s="8" t="n">
        <v>100170.422</v>
      </c>
      <c r="I664" s="8" t="n">
        <v>26</v>
      </c>
      <c r="J664" s="8" t="n">
        <v>103208.3675</v>
      </c>
      <c r="K664" s="7" t="n">
        <v>-0.117647058823529</v>
      </c>
      <c r="L664" s="7" t="n">
        <v>0.0529853812535601</v>
      </c>
      <c r="M664" s="7" t="n">
        <v>-0.423076923076923</v>
      </c>
      <c r="N664" s="7" t="n">
        <v>0.0219906830713119</v>
      </c>
    </row>
    <row r="665">
      <c r="B665" t="s">
        <v>24</v>
      </c>
      <c r="C665" t="s">
        <v>218</v>
      </c>
      <c r="D665" t="s">
        <v>22</v>
      </c>
      <c r="E665" s="8" t="n">
        <v>823</v>
      </c>
      <c r="F665" s="8" t="n">
        <v>6407024.472432</v>
      </c>
      <c r="G665" s="8" t="n">
        <v>850</v>
      </c>
      <c r="H665" s="8" t="n">
        <v>6381394.026264</v>
      </c>
      <c r="I665" s="8" t="n">
        <v>515</v>
      </c>
      <c r="J665" s="8" t="n">
        <v>2722149.901376</v>
      </c>
      <c r="K665" s="7" t="n">
        <v>-0.0317647058823529</v>
      </c>
      <c r="L665" s="7" t="n">
        <v>0.00401643372318206</v>
      </c>
      <c r="M665" s="7" t="n">
        <v>0.598058252427184</v>
      </c>
      <c r="N665" s="7" t="n">
        <v>1.35366335600893</v>
      </c>
    </row>
    <row r="666">
      <c r="B666" t="s">
        <v>24</v>
      </c>
      <c r="C666" t="s">
        <v>218</v>
      </c>
      <c r="D666" t="s">
        <v>31</v>
      </c>
      <c r="E666" s="8" t="n">
        <v>499</v>
      </c>
      <c r="F666" s="8" t="n">
        <v>3772232.340782</v>
      </c>
      <c r="G666" s="8" t="n">
        <v>525</v>
      </c>
      <c r="H666" s="8" t="n">
        <v>3781908.35955</v>
      </c>
      <c r="I666" s="8" t="n">
        <v>339</v>
      </c>
      <c r="J666" s="8" t="n">
        <v>1825824.184796</v>
      </c>
      <c r="K666" s="7" t="n">
        <v>-0.0495238095238095</v>
      </c>
      <c r="L666" s="7" t="n">
        <v>-0.00255850164734062</v>
      </c>
      <c r="M666" s="7" t="n">
        <v>0.471976401179941</v>
      </c>
      <c r="N666" s="7" t="n">
        <v>1.06604358305368</v>
      </c>
    </row>
    <row r="667">
      <c r="B667" t="s">
        <v>24</v>
      </c>
      <c r="C667" t="s">
        <v>218</v>
      </c>
      <c r="D667" t="s">
        <v>33</v>
      </c>
      <c r="E667" s="8" t="n">
        <v>864</v>
      </c>
      <c r="F667" s="8" t="n">
        <v>6550199.83775</v>
      </c>
      <c r="G667" s="8" t="n">
        <v>886</v>
      </c>
      <c r="H667" s="8" t="n">
        <v>6040248.8054</v>
      </c>
      <c r="I667" s="8" t="n">
        <v>555</v>
      </c>
      <c r="J667" s="8" t="n">
        <v>2923225.2462</v>
      </c>
      <c r="K667" s="7" t="n">
        <v>-0.0248306997742663</v>
      </c>
      <c r="L667" s="7" t="n">
        <v>0.0844255011306989</v>
      </c>
      <c r="M667" s="7" t="n">
        <v>0.556756756756757</v>
      </c>
      <c r="N667" s="7" t="n">
        <v>1.24074413911991</v>
      </c>
    </row>
    <row r="668">
      <c r="B668" t="s">
        <v>24</v>
      </c>
      <c r="C668" t="s">
        <v>218</v>
      </c>
      <c r="D668" t="s">
        <v>38</v>
      </c>
      <c r="E668" s="8" t="n">
        <v>622</v>
      </c>
      <c r="F668" s="8" t="n">
        <v>4314104.45596</v>
      </c>
      <c r="G668" s="8" t="n">
        <v>666</v>
      </c>
      <c r="H668" s="8" t="n">
        <v>4410040.812952</v>
      </c>
      <c r="I668" s="8" t="n">
        <v>457</v>
      </c>
      <c r="J668" s="8" t="n">
        <v>2241248.23614</v>
      </c>
      <c r="K668" s="7" t="n">
        <v>-0.066066066066066</v>
      </c>
      <c r="L668" s="7" t="n">
        <v>-0.0217540746358267</v>
      </c>
      <c r="M668" s="7" t="n">
        <v>0.361050328227571</v>
      </c>
      <c r="N668" s="7" t="n">
        <v>0.924866860526786</v>
      </c>
    </row>
    <row r="669">
      <c r="B669" t="s">
        <v>24</v>
      </c>
      <c r="C669" t="s">
        <v>218</v>
      </c>
      <c r="D669" t="s">
        <v>40</v>
      </c>
      <c r="E669" s="8" t="n">
        <v>274</v>
      </c>
      <c r="F669" s="8" t="n">
        <v>1825279.96874</v>
      </c>
      <c r="G669" s="8" t="n">
        <v>296</v>
      </c>
      <c r="H669" s="8" t="n">
        <v>1854061.8776</v>
      </c>
      <c r="I669" s="8" t="n">
        <v>166</v>
      </c>
      <c r="J669" s="8" t="n">
        <v>743944.9356</v>
      </c>
      <c r="K669" s="7" t="n">
        <v>-0.0743243243243243</v>
      </c>
      <c r="L669" s="7" t="n">
        <v>-0.0155237045795132</v>
      </c>
      <c r="M669" s="7" t="n">
        <v>0.650602409638554</v>
      </c>
      <c r="N669" s="7" t="n">
        <v>1.45351487911923</v>
      </c>
    </row>
    <row r="670">
      <c r="B670" t="s">
        <v>24</v>
      </c>
      <c r="C670" t="s">
        <v>218</v>
      </c>
      <c r="D670" t="s">
        <v>43</v>
      </c>
      <c r="E670" s="8" t="s">
        <v>85</v>
      </c>
      <c r="F670" s="8" t="n">
        <v>3623.09325</v>
      </c>
      <c r="G670" s="8" t="s">
        <v>85</v>
      </c>
      <c r="H670" s="8" t="n">
        <v>14271.84</v>
      </c>
      <c r="I670" s="8" t="s">
        <v>85</v>
      </c>
      <c r="J670" s="8" t="n">
        <v>2518.425</v>
      </c>
      <c r="K670" s="7" t="s">
        <v>86</v>
      </c>
      <c r="L670" s="7" t="n">
        <v>-0.746136920677362</v>
      </c>
      <c r="M670" s="7" t="s">
        <v>86</v>
      </c>
      <c r="N670" s="7" t="n">
        <v>0.438634563268709</v>
      </c>
    </row>
    <row r="671">
      <c r="B671" t="s">
        <v>24</v>
      </c>
      <c r="C671" t="s">
        <v>218</v>
      </c>
      <c r="D671" t="s">
        <v>41</v>
      </c>
      <c r="E671" s="8" t="n">
        <v>1411</v>
      </c>
      <c r="F671" s="8" t="n">
        <v>9684233.77647</v>
      </c>
      <c r="G671" s="8" t="n">
        <v>1469</v>
      </c>
      <c r="H671" s="8" t="n">
        <v>9975402.4863</v>
      </c>
      <c r="I671" s="8" t="n">
        <v>1190</v>
      </c>
      <c r="J671" s="8" t="n">
        <v>5704415.6188</v>
      </c>
      <c r="K671" s="7" t="n">
        <v>-0.0394826412525527</v>
      </c>
      <c r="L671" s="7" t="n">
        <v>-0.0291886678487295</v>
      </c>
      <c r="M671" s="7" t="n">
        <v>0.185714285714286</v>
      </c>
      <c r="N671" s="7" t="n">
        <v>0.697673245363424</v>
      </c>
    </row>
    <row r="672">
      <c r="B672" t="s">
        <v>24</v>
      </c>
      <c r="C672" t="s">
        <v>219</v>
      </c>
      <c r="D672" t="s">
        <v>45</v>
      </c>
      <c r="E672" s="8" t="n">
        <v>35</v>
      </c>
      <c r="F672" s="8" t="n">
        <v>57445.92</v>
      </c>
      <c r="G672" s="8" t="n">
        <v>32</v>
      </c>
      <c r="H672" s="8" t="n">
        <v>52917.3</v>
      </c>
      <c r="I672" s="8" t="n">
        <v>39</v>
      </c>
      <c r="J672" s="8" t="n">
        <v>44523.09</v>
      </c>
      <c r="K672" s="7" t="n">
        <v>0.09375</v>
      </c>
      <c r="L672" s="7" t="n">
        <v>0.0855791962174941</v>
      </c>
      <c r="M672" s="7" t="n">
        <v>-0.102564102564103</v>
      </c>
      <c r="N672" s="7" t="n">
        <v>0.290250070244451</v>
      </c>
    </row>
    <row r="673">
      <c r="B673" t="s">
        <v>24</v>
      </c>
      <c r="C673" t="s">
        <v>219</v>
      </c>
      <c r="D673" t="s">
        <v>22</v>
      </c>
      <c r="E673" s="8" t="n">
        <v>265</v>
      </c>
      <c r="F673" s="8" t="n">
        <v>603348.5016</v>
      </c>
      <c r="G673" s="8" t="n">
        <v>254</v>
      </c>
      <c r="H673" s="8" t="n">
        <v>578033.5932</v>
      </c>
      <c r="I673" s="8" t="n">
        <v>92</v>
      </c>
      <c r="J673" s="8" t="n">
        <v>142419.3948</v>
      </c>
      <c r="K673" s="7" t="n">
        <v>0.0433070866141732</v>
      </c>
      <c r="L673" s="7" t="n">
        <v>0.0437948740312071</v>
      </c>
      <c r="M673" s="7" t="n">
        <v>1.8804347826087</v>
      </c>
      <c r="N673" s="7" t="n">
        <v>3.23642090634695</v>
      </c>
    </row>
    <row r="674">
      <c r="B674" t="s">
        <v>24</v>
      </c>
      <c r="C674" t="s">
        <v>219</v>
      </c>
      <c r="D674" t="s">
        <v>31</v>
      </c>
      <c r="E674" s="8" t="n">
        <v>136</v>
      </c>
      <c r="F674" s="8" t="n">
        <v>308344.52925</v>
      </c>
      <c r="G674" s="8" t="n">
        <v>131</v>
      </c>
      <c r="H674" s="8" t="n">
        <v>297059.1894</v>
      </c>
      <c r="I674" s="8" t="n">
        <v>94</v>
      </c>
      <c r="J674" s="8" t="n">
        <v>148734.396</v>
      </c>
      <c r="K674" s="7" t="n">
        <v>0.0381679389312977</v>
      </c>
      <c r="L674" s="7" t="n">
        <v>0.037990206170003</v>
      </c>
      <c r="M674" s="7" t="n">
        <v>0.446808510638298</v>
      </c>
      <c r="N674" s="7" t="n">
        <v>1.07312187054567</v>
      </c>
    </row>
    <row r="675">
      <c r="B675" t="s">
        <v>24</v>
      </c>
      <c r="C675" t="s">
        <v>219</v>
      </c>
      <c r="D675" t="s">
        <v>33</v>
      </c>
      <c r="E675" s="8" t="n">
        <v>327</v>
      </c>
      <c r="F675" s="8" t="n">
        <v>720378.9918</v>
      </c>
      <c r="G675" s="8" t="n">
        <v>304</v>
      </c>
      <c r="H675" s="8" t="n">
        <v>669676.6044</v>
      </c>
      <c r="I675" s="8" t="n">
        <v>46</v>
      </c>
      <c r="J675" s="8" t="n">
        <v>72516.24</v>
      </c>
      <c r="K675" s="7" t="n">
        <v>0.075657894736842</v>
      </c>
      <c r="L675" s="7" t="n">
        <v>0.0757117496219344</v>
      </c>
      <c r="M675" s="7" t="n">
        <v>6.10869565217391</v>
      </c>
      <c r="N675" s="7" t="n">
        <v>8.93403673163418</v>
      </c>
    </row>
    <row r="676">
      <c r="B676" t="s">
        <v>24</v>
      </c>
      <c r="C676" t="s">
        <v>219</v>
      </c>
      <c r="D676" t="s">
        <v>38</v>
      </c>
      <c r="E676" s="8" t="n">
        <v>610</v>
      </c>
      <c r="F676" s="8" t="n">
        <v>1340007.63795</v>
      </c>
      <c r="G676" s="8" t="n">
        <v>571</v>
      </c>
      <c r="H676" s="8" t="n">
        <v>1254647.28375</v>
      </c>
      <c r="I676" s="8" t="n">
        <v>374</v>
      </c>
      <c r="J676" s="8" t="n">
        <v>585492.2682</v>
      </c>
      <c r="K676" s="7" t="n">
        <v>0.0683012259194395</v>
      </c>
      <c r="L676" s="7" t="n">
        <v>0.0680353397369717</v>
      </c>
      <c r="M676" s="7" t="n">
        <v>0.631016042780749</v>
      </c>
      <c r="N676" s="7" t="n">
        <v>1.28868545449735</v>
      </c>
    </row>
    <row r="677">
      <c r="B677" t="s">
        <v>24</v>
      </c>
      <c r="C677" t="s">
        <v>219</v>
      </c>
      <c r="D677" t="s">
        <v>40</v>
      </c>
      <c r="E677" s="8" t="n">
        <v>16</v>
      </c>
      <c r="F677" s="8" t="n">
        <v>35225.28</v>
      </c>
      <c r="G677" s="8" t="n">
        <v>16</v>
      </c>
      <c r="H677" s="8" t="n">
        <v>35225.28</v>
      </c>
      <c r="I677" s="8" t="n">
        <v>14</v>
      </c>
      <c r="J677" s="8" t="n">
        <v>22070.16</v>
      </c>
      <c r="K677" s="7" t="n">
        <v>0</v>
      </c>
      <c r="L677" s="7" t="n">
        <v>0</v>
      </c>
      <c r="M677" s="7" t="n">
        <v>0.142857142857143</v>
      </c>
      <c r="N677" s="7" t="n">
        <v>0.596059113300493</v>
      </c>
    </row>
    <row r="678">
      <c r="B678" t="s">
        <v>24</v>
      </c>
      <c r="C678" t="s">
        <v>219</v>
      </c>
      <c r="D678" t="s">
        <v>43</v>
      </c>
      <c r="E678" s="8" t="n">
        <v>16</v>
      </c>
      <c r="F678" s="8" t="n">
        <v>34908.291</v>
      </c>
      <c r="G678" s="8" t="n">
        <v>11</v>
      </c>
      <c r="H678" s="8" t="n">
        <v>24210.58815</v>
      </c>
      <c r="I678" s="8" t="n">
        <v>7</v>
      </c>
      <c r="J678" s="8" t="n">
        <v>10439.3772</v>
      </c>
      <c r="K678" s="7" t="n">
        <v>0.454545454545455</v>
      </c>
      <c r="L678" s="7" t="n">
        <v>0.441860510935171</v>
      </c>
      <c r="M678" s="7" t="n">
        <v>1.28571428571429</v>
      </c>
      <c r="N678" s="7" t="n">
        <v>2.34390551574284</v>
      </c>
    </row>
    <row r="679">
      <c r="B679" t="s">
        <v>24</v>
      </c>
      <c r="C679" t="s">
        <v>219</v>
      </c>
      <c r="D679" t="s">
        <v>41</v>
      </c>
      <c r="E679" s="8" t="n">
        <v>627</v>
      </c>
      <c r="F679" s="8" t="n">
        <v>1380390.66</v>
      </c>
      <c r="G679" s="8" t="n">
        <v>610</v>
      </c>
      <c r="H679" s="8" t="n">
        <v>1342946.88</v>
      </c>
      <c r="I679" s="8" t="n">
        <v>270</v>
      </c>
      <c r="J679" s="8" t="n">
        <v>425638.8</v>
      </c>
      <c r="K679" s="7" t="n">
        <v>0.0278688524590165</v>
      </c>
      <c r="L679" s="7" t="n">
        <v>0.0278818027411478</v>
      </c>
      <c r="M679" s="7" t="n">
        <v>1.32222222222222</v>
      </c>
      <c r="N679" s="7" t="n">
        <v>2.24310344827586</v>
      </c>
    </row>
    <row r="680">
      <c r="B680" t="s">
        <v>24</v>
      </c>
      <c r="C680" t="s">
        <v>220</v>
      </c>
      <c r="D680" t="s">
        <v>22</v>
      </c>
      <c r="E680" s="8" t="n">
        <v>84</v>
      </c>
      <c r="F680" s="8" t="n">
        <v>535249.765728</v>
      </c>
      <c r="G680" s="8" t="n">
        <v>115</v>
      </c>
      <c r="H680" s="8" t="n">
        <v>640444.576464</v>
      </c>
      <c r="I680" s="8" t="n">
        <v>59</v>
      </c>
      <c r="J680" s="8" t="n">
        <v>214336.214632</v>
      </c>
      <c r="K680" s="7" t="n">
        <v>-0.269565217391304</v>
      </c>
      <c r="L680" s="7" t="n">
        <v>-0.164252793452945</v>
      </c>
      <c r="M680" s="7" t="n">
        <v>0.423728813559322</v>
      </c>
      <c r="N680" s="7" t="n">
        <v>1.49724371892536</v>
      </c>
    </row>
    <row r="681">
      <c r="B681" t="s">
        <v>24</v>
      </c>
      <c r="C681" t="s">
        <v>220</v>
      </c>
      <c r="D681" t="s">
        <v>31</v>
      </c>
      <c r="E681" s="8" t="n">
        <v>52</v>
      </c>
      <c r="F681" s="8" t="n">
        <v>230671.76922</v>
      </c>
      <c r="G681" s="8" t="n">
        <v>56</v>
      </c>
      <c r="H681" s="8" t="n">
        <v>384971.983416</v>
      </c>
      <c r="I681" s="8" t="n">
        <v>25</v>
      </c>
      <c r="J681" s="8" t="n">
        <v>86148.4108</v>
      </c>
      <c r="K681" s="7" t="n">
        <v>-0.0714285714285714</v>
      </c>
      <c r="L681" s="7" t="n">
        <v>-0.400808944138835</v>
      </c>
      <c r="M681" s="7" t="n">
        <v>1.08</v>
      </c>
      <c r="N681" s="7" t="n">
        <v>1.67760910593606</v>
      </c>
    </row>
    <row r="682">
      <c r="B682" t="s">
        <v>24</v>
      </c>
      <c r="C682" t="s">
        <v>220</v>
      </c>
      <c r="D682" t="s">
        <v>33</v>
      </c>
      <c r="E682" s="8" t="n">
        <v>126</v>
      </c>
      <c r="F682" s="8" t="n">
        <v>556260.1938</v>
      </c>
      <c r="G682" s="8" t="n">
        <v>157</v>
      </c>
      <c r="H682" s="8" t="n">
        <v>677049.5888</v>
      </c>
      <c r="I682" s="8" t="n">
        <v>53</v>
      </c>
      <c r="J682" s="8" t="n">
        <v>160244.56</v>
      </c>
      <c r="K682" s="7" t="n">
        <v>-0.197452229299363</v>
      </c>
      <c r="L682" s="7" t="n">
        <v>-0.178405536312468</v>
      </c>
      <c r="M682" s="7" t="n">
        <v>1.37735849056604</v>
      </c>
      <c r="N682" s="7" t="n">
        <v>2.47132029817424</v>
      </c>
    </row>
    <row r="683">
      <c r="B683" t="s">
        <v>24</v>
      </c>
      <c r="C683" t="s">
        <v>220</v>
      </c>
      <c r="D683" t="s">
        <v>38</v>
      </c>
      <c r="E683" s="8" t="n">
        <v>81</v>
      </c>
      <c r="F683" s="8" t="n">
        <v>317985.264</v>
      </c>
      <c r="G683" s="8" t="n">
        <v>76</v>
      </c>
      <c r="H683" s="8" t="n">
        <v>305580.7296</v>
      </c>
      <c r="I683" s="8" t="n">
        <v>47</v>
      </c>
      <c r="J683" s="8" t="n">
        <v>211804.652</v>
      </c>
      <c r="K683" s="7" t="n">
        <v>0.0657894736842106</v>
      </c>
      <c r="L683" s="7" t="n">
        <v>0.0405933136432959</v>
      </c>
      <c r="M683" s="7" t="n">
        <v>0.723404255319149</v>
      </c>
      <c r="N683" s="7" t="n">
        <v>0.501313880490217</v>
      </c>
    </row>
    <row r="684">
      <c r="B684" t="s">
        <v>24</v>
      </c>
      <c r="C684" t="s">
        <v>220</v>
      </c>
      <c r="D684" t="s">
        <v>40</v>
      </c>
      <c r="E684" s="8" t="n">
        <v>8</v>
      </c>
      <c r="F684" s="8" t="n">
        <v>33297.48</v>
      </c>
      <c r="G684" s="8" t="n">
        <v>12</v>
      </c>
      <c r="H684" s="8" t="n">
        <v>43694.64</v>
      </c>
      <c r="I684" s="8" t="s">
        <v>85</v>
      </c>
      <c r="J684" s="8" t="n">
        <v>4693.36</v>
      </c>
      <c r="K684" s="7" t="n">
        <v>-0.333333333333333</v>
      </c>
      <c r="L684" s="7" t="n">
        <v>-0.23795046715112</v>
      </c>
      <c r="M684" s="7" t="s">
        <v>86</v>
      </c>
      <c r="N684" s="7" t="n">
        <v>6.09459321253857</v>
      </c>
    </row>
    <row r="685">
      <c r="B685" t="s">
        <v>24</v>
      </c>
      <c r="C685" t="s">
        <v>220</v>
      </c>
      <c r="D685" t="s">
        <v>41</v>
      </c>
      <c r="E685" s="8" t="n">
        <v>156</v>
      </c>
      <c r="F685" s="8" t="n">
        <v>642074.524</v>
      </c>
      <c r="G685" s="8" t="n">
        <v>166</v>
      </c>
      <c r="H685" s="8" t="n">
        <v>631777.32</v>
      </c>
      <c r="I685" s="8" t="n">
        <v>104</v>
      </c>
      <c r="J685" s="8" t="n">
        <v>316329.4955</v>
      </c>
      <c r="K685" s="7" t="n">
        <v>-0.0602409638554217</v>
      </c>
      <c r="L685" s="7" t="n">
        <v>0.0162987870473097</v>
      </c>
      <c r="M685" s="7" t="n">
        <v>0.5</v>
      </c>
      <c r="N685" s="7" t="n">
        <v>1.02976495437176</v>
      </c>
    </row>
    <row r="686">
      <c r="B686" t="s">
        <v>24</v>
      </c>
      <c r="C686" t="s">
        <v>221</v>
      </c>
      <c r="D686" t="s">
        <v>45</v>
      </c>
      <c r="E686" s="8"/>
      <c r="F686" s="8"/>
      <c r="G686" s="8"/>
      <c r="H686" s="8"/>
      <c r="I686" s="8" t="s">
        <v>85</v>
      </c>
      <c r="J686" s="8" t="n">
        <v>2541</v>
      </c>
      <c r="K686" s="7"/>
      <c r="L686" s="7"/>
      <c r="M686" s="7" t="s">
        <v>86</v>
      </c>
      <c r="N686" s="7"/>
    </row>
    <row r="687">
      <c r="B687" t="s">
        <v>24</v>
      </c>
      <c r="C687" t="s">
        <v>221</v>
      </c>
      <c r="D687" t="s">
        <v>22</v>
      </c>
      <c r="E687" s="8" t="n">
        <v>89</v>
      </c>
      <c r="F687" s="8" t="n">
        <v>299924.22096</v>
      </c>
      <c r="G687" s="8" t="n">
        <v>100</v>
      </c>
      <c r="H687" s="8" t="n">
        <v>336990.3264</v>
      </c>
      <c r="I687" s="8" t="n">
        <v>67</v>
      </c>
      <c r="J687" s="8" t="n">
        <v>156154.1072</v>
      </c>
      <c r="K687" s="7" t="n">
        <v>-0.11</v>
      </c>
      <c r="L687" s="7" t="n">
        <v>-0.109991600755932</v>
      </c>
      <c r="M687" s="7" t="n">
        <v>0.328358208955224</v>
      </c>
      <c r="N687" s="7" t="n">
        <v>0.920693770647103</v>
      </c>
    </row>
    <row r="688">
      <c r="B688" t="s">
        <v>24</v>
      </c>
      <c r="C688" t="s">
        <v>221</v>
      </c>
      <c r="D688" t="s">
        <v>31</v>
      </c>
      <c r="E688" s="8" t="n">
        <v>57</v>
      </c>
      <c r="F688" s="8" t="n">
        <v>186855.83496</v>
      </c>
      <c r="G688" s="8" t="n">
        <v>73</v>
      </c>
      <c r="H688" s="8" t="n">
        <v>235639.692</v>
      </c>
      <c r="I688" s="8" t="n">
        <v>45</v>
      </c>
      <c r="J688" s="8" t="n">
        <v>113068.71564</v>
      </c>
      <c r="K688" s="7" t="n">
        <v>-0.219178082191781</v>
      </c>
      <c r="L688" s="7" t="n">
        <v>-0.207027333238918</v>
      </c>
      <c r="M688" s="7" t="n">
        <v>0.266666666666667</v>
      </c>
      <c r="N688" s="7" t="n">
        <v>0.652586516989643</v>
      </c>
    </row>
    <row r="689">
      <c r="B689" t="s">
        <v>24</v>
      </c>
      <c r="C689" t="s">
        <v>221</v>
      </c>
      <c r="D689" t="s">
        <v>33</v>
      </c>
      <c r="E689" s="8" t="n">
        <v>175</v>
      </c>
      <c r="F689" s="8" t="n">
        <v>588379.5342</v>
      </c>
      <c r="G689" s="8" t="n">
        <v>156</v>
      </c>
      <c r="H689" s="8" t="n">
        <v>472468.87365</v>
      </c>
      <c r="I689" s="8" t="n">
        <v>82</v>
      </c>
      <c r="J689" s="8" t="n">
        <v>182248.4392</v>
      </c>
      <c r="K689" s="7" t="n">
        <v>0.121794871794872</v>
      </c>
      <c r="L689" s="7" t="n">
        <v>0.245329728611636</v>
      </c>
      <c r="M689" s="7" t="n">
        <v>1.13414634146341</v>
      </c>
      <c r="N689" s="7" t="n">
        <v>2.22844758936075</v>
      </c>
    </row>
    <row r="690">
      <c r="B690" t="s">
        <v>24</v>
      </c>
      <c r="C690" t="s">
        <v>221</v>
      </c>
      <c r="D690" t="s">
        <v>38</v>
      </c>
      <c r="E690" s="8" t="n">
        <v>117</v>
      </c>
      <c r="F690" s="8" t="n">
        <v>358083.8154</v>
      </c>
      <c r="G690" s="8" t="n">
        <v>99</v>
      </c>
      <c r="H690" s="8" t="n">
        <v>267792.7278</v>
      </c>
      <c r="I690" s="8" t="n">
        <v>66</v>
      </c>
      <c r="J690" s="8" t="n">
        <v>188992.3976</v>
      </c>
      <c r="K690" s="7" t="n">
        <v>0.181818181818182</v>
      </c>
      <c r="L690" s="7" t="n">
        <v>0.337167810126022</v>
      </c>
      <c r="M690" s="7" t="n">
        <v>0.772727272727273</v>
      </c>
      <c r="N690" s="7" t="n">
        <v>0.894699574942056</v>
      </c>
    </row>
    <row r="691">
      <c r="B691" t="s">
        <v>24</v>
      </c>
      <c r="C691" t="s">
        <v>221</v>
      </c>
      <c r="D691" t="s">
        <v>40</v>
      </c>
      <c r="E691" s="8" t="n">
        <v>14</v>
      </c>
      <c r="F691" s="8" t="n">
        <v>41331.06</v>
      </c>
      <c r="G691" s="8" t="n">
        <v>12</v>
      </c>
      <c r="H691" s="8" t="n">
        <v>34377.42</v>
      </c>
      <c r="I691" s="8" t="n">
        <v>5</v>
      </c>
      <c r="J691" s="8" t="n">
        <v>11097.72</v>
      </c>
      <c r="K691" s="7" t="n">
        <v>0.166666666666667</v>
      </c>
      <c r="L691" s="7" t="n">
        <v>0.202273469038689</v>
      </c>
      <c r="M691" s="7" t="n">
        <v>1.8</v>
      </c>
      <c r="N691" s="7" t="n">
        <v>2.72428390696467</v>
      </c>
    </row>
    <row r="692">
      <c r="B692" t="s">
        <v>24</v>
      </c>
      <c r="C692" t="s">
        <v>221</v>
      </c>
      <c r="D692" t="s">
        <v>41</v>
      </c>
      <c r="E692" s="8" t="n">
        <v>231</v>
      </c>
      <c r="F692" s="8" t="n">
        <v>719856.03</v>
      </c>
      <c r="G692" s="8" t="n">
        <v>249</v>
      </c>
      <c r="H692" s="8" t="n">
        <v>747456.7485</v>
      </c>
      <c r="I692" s="8" t="n">
        <v>152</v>
      </c>
      <c r="J692" s="8" t="n">
        <v>344716.84</v>
      </c>
      <c r="K692" s="7" t="n">
        <v>-0.072289156626506</v>
      </c>
      <c r="L692" s="7" t="n">
        <v>-0.0369261747323698</v>
      </c>
      <c r="M692" s="7" t="n">
        <v>0.519736842105263</v>
      </c>
      <c r="N692" s="7" t="n">
        <v>1.08825315873747</v>
      </c>
    </row>
    <row r="693">
      <c r="B693" t="s">
        <v>24</v>
      </c>
      <c r="C693" t="s">
        <v>222</v>
      </c>
      <c r="D693" t="s">
        <v>22</v>
      </c>
      <c r="E693" s="8" t="n">
        <v>32</v>
      </c>
      <c r="F693" s="8" t="n">
        <v>151030.5264</v>
      </c>
      <c r="G693" s="8" t="n">
        <v>44</v>
      </c>
      <c r="H693" s="8" t="n">
        <v>346789.780272</v>
      </c>
      <c r="I693" s="8" t="n">
        <v>22</v>
      </c>
      <c r="J693" s="8" t="n">
        <v>165826.769688</v>
      </c>
      <c r="K693" s="7" t="n">
        <v>-0.272727272727273</v>
      </c>
      <c r="L693" s="7" t="n">
        <v>-0.564489685129876</v>
      </c>
      <c r="M693" s="7" t="n">
        <v>0.454545454545455</v>
      </c>
      <c r="N693" s="7" t="n">
        <v>-0.0892271092046167</v>
      </c>
    </row>
    <row r="694">
      <c r="B694" t="s">
        <v>24</v>
      </c>
      <c r="C694" t="s">
        <v>222</v>
      </c>
      <c r="D694" t="s">
        <v>31</v>
      </c>
      <c r="E694" s="8" t="n">
        <v>17</v>
      </c>
      <c r="F694" s="8" t="n">
        <v>84727.98054</v>
      </c>
      <c r="G694" s="8" t="n">
        <v>19</v>
      </c>
      <c r="H694" s="8" t="n">
        <v>155071.474488</v>
      </c>
      <c r="I694" s="8" t="n">
        <v>8</v>
      </c>
      <c r="J694" s="8" t="n">
        <v>34343.49296</v>
      </c>
      <c r="K694" s="7" t="n">
        <v>-0.105263157894737</v>
      </c>
      <c r="L694" s="7" t="n">
        <v>-0.453619817443881</v>
      </c>
      <c r="M694" s="7" t="n">
        <v>1.125</v>
      </c>
      <c r="N694" s="7" t="n">
        <v>1.46707522262465</v>
      </c>
    </row>
    <row r="695">
      <c r="B695" t="s">
        <v>24</v>
      </c>
      <c r="C695" t="s">
        <v>222</v>
      </c>
      <c r="D695" t="s">
        <v>33</v>
      </c>
      <c r="E695" s="8" t="n">
        <v>11</v>
      </c>
      <c r="F695" s="8" t="n">
        <v>51130.764</v>
      </c>
      <c r="G695" s="8" t="n">
        <v>14</v>
      </c>
      <c r="H695" s="8" t="n">
        <v>66928.68</v>
      </c>
      <c r="I695" s="8" t="n">
        <v>10</v>
      </c>
      <c r="J695" s="8" t="n">
        <v>68155.4924</v>
      </c>
      <c r="K695" s="7" t="n">
        <v>-0.214285714285714</v>
      </c>
      <c r="L695" s="7" t="n">
        <v>-0.236041051459554</v>
      </c>
      <c r="M695" s="7" t="n">
        <v>0.1</v>
      </c>
      <c r="N695" s="7" t="n">
        <v>-0.249792464268074</v>
      </c>
    </row>
    <row r="696">
      <c r="B696" t="s">
        <v>24</v>
      </c>
      <c r="C696" t="s">
        <v>222</v>
      </c>
      <c r="D696" t="s">
        <v>38</v>
      </c>
      <c r="E696" s="8" t="n">
        <v>7</v>
      </c>
      <c r="F696" s="8" t="n">
        <v>131356.242</v>
      </c>
      <c r="G696" s="8" t="n">
        <v>7</v>
      </c>
      <c r="H696" s="8" t="n">
        <v>36610.056</v>
      </c>
      <c r="I696" s="8" t="n">
        <v>5</v>
      </c>
      <c r="J696" s="8" t="n">
        <v>18528.8</v>
      </c>
      <c r="K696" s="7" t="n">
        <v>0</v>
      </c>
      <c r="L696" s="7" t="n">
        <v>2.5879825477459</v>
      </c>
      <c r="M696" s="7" t="n">
        <v>0.4</v>
      </c>
      <c r="N696" s="7" t="n">
        <v>6.08930108803592</v>
      </c>
    </row>
    <row r="697">
      <c r="B697" t="s">
        <v>24</v>
      </c>
      <c r="C697" t="s">
        <v>222</v>
      </c>
      <c r="D697" t="s">
        <v>43</v>
      </c>
      <c r="E697" s="8" t="s">
        <v>85</v>
      </c>
      <c r="F697" s="8" t="n">
        <v>4413.84</v>
      </c>
      <c r="G697" s="8"/>
      <c r="H697" s="8"/>
      <c r="I697" s="8"/>
      <c r="J697" s="8"/>
      <c r="K697" s="7" t="s">
        <v>86</v>
      </c>
      <c r="L697" s="7"/>
      <c r="M697" s="7" t="s">
        <v>86</v>
      </c>
      <c r="N697" s="7"/>
    </row>
    <row r="698">
      <c r="B698" t="s">
        <v>24</v>
      </c>
      <c r="C698" t="s">
        <v>222</v>
      </c>
      <c r="D698" t="s">
        <v>41</v>
      </c>
      <c r="E698" s="8"/>
      <c r="F698" s="8"/>
      <c r="G698" s="8" t="s">
        <v>85</v>
      </c>
      <c r="H698" s="8" t="n">
        <v>4497.12</v>
      </c>
      <c r="I698" s="8"/>
      <c r="J698" s="8"/>
      <c r="K698" s="7" t="s">
        <v>86</v>
      </c>
      <c r="L698" s="7"/>
      <c r="M698" s="7"/>
      <c r="N698" s="7"/>
    </row>
    <row r="699">
      <c r="B699" t="s">
        <v>24</v>
      </c>
      <c r="C699" t="s">
        <v>223</v>
      </c>
      <c r="D699" t="s">
        <v>22</v>
      </c>
      <c r="E699" s="8" t="n">
        <v>22</v>
      </c>
      <c r="F699" s="8" t="n">
        <v>611700.494736</v>
      </c>
      <c r="G699" s="8" t="n">
        <v>38</v>
      </c>
      <c r="H699" s="8" t="n">
        <v>898508.56272</v>
      </c>
      <c r="I699" s="8" t="s">
        <v>85</v>
      </c>
      <c r="J699" s="8" t="n">
        <v>15479.8056</v>
      </c>
      <c r="K699" s="7" t="n">
        <v>-0.421052631578947</v>
      </c>
      <c r="L699" s="7" t="n">
        <v>-0.319204601807871</v>
      </c>
      <c r="M699" s="7" t="s">
        <v>86</v>
      </c>
      <c r="N699" s="7" t="n">
        <v>38.5160320835037</v>
      </c>
    </row>
    <row r="700">
      <c r="B700" t="s">
        <v>24</v>
      </c>
      <c r="C700" t="s">
        <v>223</v>
      </c>
      <c r="D700" t="s">
        <v>31</v>
      </c>
      <c r="E700" s="8" t="n">
        <v>5</v>
      </c>
      <c r="F700" s="8" t="n">
        <v>197078.61813</v>
      </c>
      <c r="G700" s="8" t="n">
        <v>20</v>
      </c>
      <c r="H700" s="8" t="n">
        <v>424876.9566</v>
      </c>
      <c r="I700" s="8" t="n">
        <v>7</v>
      </c>
      <c r="J700" s="8" t="n">
        <v>157450.589052</v>
      </c>
      <c r="K700" s="7" t="n">
        <v>-0.75</v>
      </c>
      <c r="L700" s="7" t="n">
        <v>-0.536151313766024</v>
      </c>
      <c r="M700" s="7" t="n">
        <v>-0.285714285714286</v>
      </c>
      <c r="N700" s="7" t="n">
        <v>0.251685492678039</v>
      </c>
    </row>
    <row r="701">
      <c r="B701" t="s">
        <v>24</v>
      </c>
      <c r="C701" t="s">
        <v>223</v>
      </c>
      <c r="D701" t="s">
        <v>33</v>
      </c>
      <c r="E701" s="8" t="n">
        <v>84</v>
      </c>
      <c r="F701" s="8" t="n">
        <v>1906080.2226</v>
      </c>
      <c r="G701" s="8" t="n">
        <v>72</v>
      </c>
      <c r="H701" s="8" t="n">
        <v>1644751.9152</v>
      </c>
      <c r="I701" s="8" t="n">
        <v>34</v>
      </c>
      <c r="J701" s="8" t="n">
        <v>897278.1304</v>
      </c>
      <c r="K701" s="7" t="n">
        <v>0.166666666666667</v>
      </c>
      <c r="L701" s="7" t="n">
        <v>0.158886154796313</v>
      </c>
      <c r="M701" s="7" t="n">
        <v>1.47058823529412</v>
      </c>
      <c r="N701" s="7" t="n">
        <v>1.12429140755975</v>
      </c>
    </row>
    <row r="702">
      <c r="B702" t="s">
        <v>24</v>
      </c>
      <c r="C702" t="s">
        <v>223</v>
      </c>
      <c r="D702" t="s">
        <v>38</v>
      </c>
      <c r="E702" s="8" t="n">
        <v>66</v>
      </c>
      <c r="F702" s="8" t="n">
        <v>1913163.3648</v>
      </c>
      <c r="G702" s="8" t="n">
        <v>88</v>
      </c>
      <c r="H702" s="8" t="n">
        <v>1967917.6638</v>
      </c>
      <c r="I702" s="8" t="n">
        <v>29</v>
      </c>
      <c r="J702" s="8" t="n">
        <v>505113.7188</v>
      </c>
      <c r="K702" s="7" t="n">
        <v>-0.25</v>
      </c>
      <c r="L702" s="7" t="n">
        <v>-0.0278234704668847</v>
      </c>
      <c r="M702" s="7" t="n">
        <v>1.27586206896552</v>
      </c>
      <c r="N702" s="7" t="n">
        <v>2.78758939540408</v>
      </c>
    </row>
    <row r="703">
      <c r="B703" t="s">
        <v>24</v>
      </c>
      <c r="C703" t="s">
        <v>223</v>
      </c>
      <c r="D703" t="s">
        <v>40</v>
      </c>
      <c r="E703" s="8" t="n">
        <v>5</v>
      </c>
      <c r="F703" s="8" t="n">
        <v>105972.3</v>
      </c>
      <c r="G703" s="8" t="n">
        <v>5</v>
      </c>
      <c r="H703" s="8" t="n">
        <v>140496.93</v>
      </c>
      <c r="I703" s="8"/>
      <c r="J703" s="8"/>
      <c r="K703" s="7" t="n">
        <v>0</v>
      </c>
      <c r="L703" s="7" t="n">
        <v>-0.245732273295936</v>
      </c>
      <c r="M703" s="7"/>
      <c r="N703" s="7"/>
    </row>
    <row r="704">
      <c r="B704" t="s">
        <v>24</v>
      </c>
      <c r="C704" t="s">
        <v>223</v>
      </c>
      <c r="D704" t="s">
        <v>41</v>
      </c>
      <c r="E704" s="8" t="n">
        <v>52</v>
      </c>
      <c r="F704" s="8" t="n">
        <v>1148171.517</v>
      </c>
      <c r="G704" s="8" t="n">
        <v>79</v>
      </c>
      <c r="H704" s="8" t="n">
        <v>1724333.0382</v>
      </c>
      <c r="I704" s="8" t="n">
        <v>37</v>
      </c>
      <c r="J704" s="8" t="n">
        <v>577345.56</v>
      </c>
      <c r="K704" s="7" t="n">
        <v>-0.341772151898734</v>
      </c>
      <c r="L704" s="7" t="n">
        <v>-0.334135870760468</v>
      </c>
      <c r="M704" s="7" t="n">
        <v>0.405405405405405</v>
      </c>
      <c r="N704" s="7" t="n">
        <v>0.98870762425193</v>
      </c>
    </row>
    <row r="705">
      <c r="B705" t="s">
        <v>24</v>
      </c>
      <c r="C705" t="s">
        <v>224</v>
      </c>
      <c r="D705" t="s">
        <v>45</v>
      </c>
      <c r="E705" s="8" t="s">
        <v>85</v>
      </c>
      <c r="F705" s="8" t="n">
        <v>14198.7</v>
      </c>
      <c r="G705" s="8" t="n">
        <v>24</v>
      </c>
      <c r="H705" s="8" t="n">
        <v>85255.8</v>
      </c>
      <c r="I705" s="8" t="n">
        <v>23</v>
      </c>
      <c r="J705" s="8" t="n">
        <v>53606</v>
      </c>
      <c r="K705" s="7" t="s">
        <v>86</v>
      </c>
      <c r="L705" s="7" t="n">
        <v>-0.833457665050354</v>
      </c>
      <c r="M705" s="7" t="s">
        <v>86</v>
      </c>
      <c r="N705" s="7" t="n">
        <v>-0.735128530388389</v>
      </c>
    </row>
    <row r="706">
      <c r="B706" t="s">
        <v>24</v>
      </c>
      <c r="C706" t="s">
        <v>224</v>
      </c>
      <c r="D706" t="s">
        <v>22</v>
      </c>
      <c r="E706" s="8" t="n">
        <v>1228</v>
      </c>
      <c r="F706" s="8" t="n">
        <v>5647123.81825</v>
      </c>
      <c r="G706" s="8" t="n">
        <v>1979</v>
      </c>
      <c r="H706" s="8" t="n">
        <v>7726505.701266</v>
      </c>
      <c r="I706" s="8" t="n">
        <v>510</v>
      </c>
      <c r="J706" s="8" t="n">
        <v>1433691.018316</v>
      </c>
      <c r="K706" s="7" t="n">
        <v>-0.379484588175846</v>
      </c>
      <c r="L706" s="7" t="n">
        <v>-0.269123192735791</v>
      </c>
      <c r="M706" s="7" t="n">
        <v>1.4078431372549</v>
      </c>
      <c r="N706" s="7" t="n">
        <v>2.93887089066308</v>
      </c>
    </row>
    <row r="707">
      <c r="B707" t="s">
        <v>24</v>
      </c>
      <c r="C707" t="s">
        <v>224</v>
      </c>
      <c r="D707" t="s">
        <v>31</v>
      </c>
      <c r="E707" s="8" t="n">
        <v>531</v>
      </c>
      <c r="F707" s="8" t="n">
        <v>2186500.1289</v>
      </c>
      <c r="G707" s="8" t="n">
        <v>771</v>
      </c>
      <c r="H707" s="8" t="n">
        <v>3229045.815948</v>
      </c>
      <c r="I707" s="8" t="n">
        <v>243</v>
      </c>
      <c r="J707" s="8" t="n">
        <v>647722.244532</v>
      </c>
      <c r="K707" s="7" t="n">
        <v>-0.311284046692607</v>
      </c>
      <c r="L707" s="7" t="n">
        <v>-0.322864941060591</v>
      </c>
      <c r="M707" s="7" t="n">
        <v>1.18518518518519</v>
      </c>
      <c r="N707" s="7" t="n">
        <v>2.37567552659831</v>
      </c>
    </row>
    <row r="708">
      <c r="B708" t="s">
        <v>24</v>
      </c>
      <c r="C708" t="s">
        <v>224</v>
      </c>
      <c r="D708" t="s">
        <v>33</v>
      </c>
      <c r="E708" s="8" t="n">
        <v>536</v>
      </c>
      <c r="F708" s="8" t="n">
        <v>2428234.4727</v>
      </c>
      <c r="G708" s="8" t="n">
        <v>808</v>
      </c>
      <c r="H708" s="8" t="n">
        <v>3249733.61873</v>
      </c>
      <c r="I708" s="8" t="n">
        <v>238</v>
      </c>
      <c r="J708" s="8" t="n">
        <v>752289.2812</v>
      </c>
      <c r="K708" s="7" t="n">
        <v>-0.336633663366337</v>
      </c>
      <c r="L708" s="7" t="n">
        <v>-0.252789687528618</v>
      </c>
      <c r="M708" s="7" t="n">
        <v>1.25210084033613</v>
      </c>
      <c r="N708" s="7" t="n">
        <v>2.22779352754654</v>
      </c>
    </row>
    <row r="709">
      <c r="B709" t="s">
        <v>24</v>
      </c>
      <c r="C709" t="s">
        <v>224</v>
      </c>
      <c r="D709" t="s">
        <v>38</v>
      </c>
      <c r="E709" s="8" t="n">
        <v>336</v>
      </c>
      <c r="F709" s="8" t="n">
        <v>1407593.898</v>
      </c>
      <c r="G709" s="8" t="n">
        <v>462</v>
      </c>
      <c r="H709" s="8" t="n">
        <v>1657058.6649</v>
      </c>
      <c r="I709" s="8" t="n">
        <v>170</v>
      </c>
      <c r="J709" s="8" t="n">
        <v>609177.5628</v>
      </c>
      <c r="K709" s="7" t="n">
        <v>-0.272727272727273</v>
      </c>
      <c r="L709" s="7" t="n">
        <v>-0.150546732100794</v>
      </c>
      <c r="M709" s="7" t="n">
        <v>0.976470588235294</v>
      </c>
      <c r="N709" s="7" t="n">
        <v>1.31064632704164</v>
      </c>
    </row>
    <row r="710">
      <c r="B710" t="s">
        <v>24</v>
      </c>
      <c r="C710" t="s">
        <v>224</v>
      </c>
      <c r="D710" t="s">
        <v>40</v>
      </c>
      <c r="E710" s="8" t="n">
        <v>30</v>
      </c>
      <c r="F710" s="8" t="n">
        <v>122976.2574</v>
      </c>
      <c r="G710" s="8" t="n">
        <v>49</v>
      </c>
      <c r="H710" s="8" t="n">
        <v>197738.87031</v>
      </c>
      <c r="I710" s="8" t="n">
        <v>7</v>
      </c>
      <c r="J710" s="8" t="n">
        <v>19712.8816</v>
      </c>
      <c r="K710" s="7" t="n">
        <v>-0.387755102040816</v>
      </c>
      <c r="L710" s="7" t="n">
        <v>-0.378087589925</v>
      </c>
      <c r="M710" s="7" t="n">
        <v>3.28571428571429</v>
      </c>
      <c r="N710" s="7" t="n">
        <v>5.23837041663153</v>
      </c>
    </row>
    <row r="711">
      <c r="B711" t="s">
        <v>24</v>
      </c>
      <c r="C711" t="s">
        <v>224</v>
      </c>
      <c r="D711" t="s">
        <v>43</v>
      </c>
      <c r="E711" s="8" t="n">
        <v>63</v>
      </c>
      <c r="F711" s="8" t="n">
        <v>226530.1461</v>
      </c>
      <c r="G711" s="8" t="n">
        <v>78</v>
      </c>
      <c r="H711" s="8" t="n">
        <v>256550.49885</v>
      </c>
      <c r="I711" s="8" t="n">
        <v>26</v>
      </c>
      <c r="J711" s="8" t="n">
        <v>56046.6112</v>
      </c>
      <c r="K711" s="7" t="n">
        <v>-0.192307692307692</v>
      </c>
      <c r="L711" s="7" t="n">
        <v>-0.117015374690627</v>
      </c>
      <c r="M711" s="7" t="n">
        <v>1.42307692307692</v>
      </c>
      <c r="N711" s="7" t="n">
        <v>3.04181700284495</v>
      </c>
    </row>
    <row r="712">
      <c r="B712" t="s">
        <v>24</v>
      </c>
      <c r="C712" t="s">
        <v>224</v>
      </c>
      <c r="D712" t="s">
        <v>41</v>
      </c>
      <c r="E712" s="8" t="n">
        <v>254</v>
      </c>
      <c r="F712" s="8" t="n">
        <v>997022.7822</v>
      </c>
      <c r="G712" s="8" t="n">
        <v>265</v>
      </c>
      <c r="H712" s="8" t="n">
        <v>967143.2727</v>
      </c>
      <c r="I712" s="8" t="n">
        <v>146</v>
      </c>
      <c r="J712" s="8" t="n">
        <v>398434.4676</v>
      </c>
      <c r="K712" s="7" t="n">
        <v>-0.0415094339622641</v>
      </c>
      <c r="L712" s="7" t="n">
        <v>0.0308946051153149</v>
      </c>
      <c r="M712" s="7" t="n">
        <v>0.73972602739726</v>
      </c>
      <c r="N712" s="7" t="n">
        <v>1.50235073337315</v>
      </c>
    </row>
    <row r="713">
      <c r="B713" t="s">
        <v>24</v>
      </c>
      <c r="C713" t="s">
        <v>225</v>
      </c>
      <c r="D713" t="s">
        <v>45</v>
      </c>
      <c r="E713" s="8" t="n">
        <v>6</v>
      </c>
      <c r="F713" s="8" t="n">
        <v>16213.23</v>
      </c>
      <c r="G713" s="8" t="n">
        <v>23</v>
      </c>
      <c r="H713" s="8" t="n">
        <v>63111.87</v>
      </c>
      <c r="I713" s="8" t="n">
        <v>12</v>
      </c>
      <c r="J713" s="8" t="n">
        <v>20023</v>
      </c>
      <c r="K713" s="7" t="n">
        <v>-0.739130434782609</v>
      </c>
      <c r="L713" s="7" t="n">
        <v>-0.743103317965384</v>
      </c>
      <c r="M713" s="7" t="n">
        <v>-0.5</v>
      </c>
      <c r="N713" s="7" t="n">
        <v>-0.190269689856665</v>
      </c>
    </row>
    <row r="714">
      <c r="B714" t="s">
        <v>24</v>
      </c>
      <c r="C714" t="s">
        <v>225</v>
      </c>
      <c r="D714" t="s">
        <v>22</v>
      </c>
      <c r="E714" s="8" t="n">
        <v>722</v>
      </c>
      <c r="F714" s="8" t="n">
        <v>2753815.001106</v>
      </c>
      <c r="G714" s="8" t="n">
        <v>1269</v>
      </c>
      <c r="H714" s="8" t="n">
        <v>3942287.14362</v>
      </c>
      <c r="I714" s="8" t="n">
        <v>580</v>
      </c>
      <c r="J714" s="8" t="n">
        <v>1629863.742144</v>
      </c>
      <c r="K714" s="7" t="n">
        <v>-0.431048069345942</v>
      </c>
      <c r="L714" s="7" t="n">
        <v>-0.30146767579763</v>
      </c>
      <c r="M714" s="7" t="n">
        <v>0.244827586206896</v>
      </c>
      <c r="N714" s="7" t="n">
        <v>0.689598295795881</v>
      </c>
    </row>
    <row r="715">
      <c r="B715" t="s">
        <v>24</v>
      </c>
      <c r="C715" t="s">
        <v>225</v>
      </c>
      <c r="D715" t="s">
        <v>31</v>
      </c>
      <c r="E715" s="8" t="n">
        <v>454</v>
      </c>
      <c r="F715" s="8" t="n">
        <v>2228224.827492</v>
      </c>
      <c r="G715" s="8" t="n">
        <v>684</v>
      </c>
      <c r="H715" s="8" t="n">
        <v>2220406.664374</v>
      </c>
      <c r="I715" s="8" t="n">
        <v>305</v>
      </c>
      <c r="J715" s="8" t="n">
        <v>763397.741806</v>
      </c>
      <c r="K715" s="7" t="n">
        <v>-0.33625730994152</v>
      </c>
      <c r="L715" s="7" t="n">
        <v>0.0035210501046683</v>
      </c>
      <c r="M715" s="7" t="n">
        <v>0.488524590163934</v>
      </c>
      <c r="N715" s="7" t="n">
        <v>1.91882554200462</v>
      </c>
    </row>
    <row r="716">
      <c r="B716" t="s">
        <v>24</v>
      </c>
      <c r="C716" t="s">
        <v>225</v>
      </c>
      <c r="D716" t="s">
        <v>33</v>
      </c>
      <c r="E716" s="8" t="n">
        <v>418</v>
      </c>
      <c r="F716" s="8" t="n">
        <v>1912494.288877</v>
      </c>
      <c r="G716" s="8" t="n">
        <v>772</v>
      </c>
      <c r="H716" s="8" t="n">
        <v>2714055.98895</v>
      </c>
      <c r="I716" s="8" t="n">
        <v>408</v>
      </c>
      <c r="J716" s="8" t="n">
        <v>1377037.9794</v>
      </c>
      <c r="K716" s="7" t="n">
        <v>-0.458549222797927</v>
      </c>
      <c r="L716" s="7" t="n">
        <v>-0.295337201346058</v>
      </c>
      <c r="M716" s="7" t="n">
        <v>0.0245098039215685</v>
      </c>
      <c r="N716" s="7" t="n">
        <v>0.388846435237979</v>
      </c>
    </row>
    <row r="717">
      <c r="B717" t="s">
        <v>24</v>
      </c>
      <c r="C717" t="s">
        <v>225</v>
      </c>
      <c r="D717" t="s">
        <v>38</v>
      </c>
      <c r="E717" s="8" t="n">
        <v>309</v>
      </c>
      <c r="F717" s="8" t="n">
        <v>1566224.6454</v>
      </c>
      <c r="G717" s="8" t="n">
        <v>457</v>
      </c>
      <c r="H717" s="8" t="n">
        <v>1384101.0963</v>
      </c>
      <c r="I717" s="8" t="n">
        <v>245</v>
      </c>
      <c r="J717" s="8" t="n">
        <v>1704496.34072</v>
      </c>
      <c r="K717" s="7" t="n">
        <v>-0.323851203501094</v>
      </c>
      <c r="L717" s="7" t="n">
        <v>0.131582548115059</v>
      </c>
      <c r="M717" s="7" t="n">
        <v>0.261224489795918</v>
      </c>
      <c r="N717" s="7" t="n">
        <v>-0.0811217319842367</v>
      </c>
    </row>
    <row r="718">
      <c r="B718" t="s">
        <v>24</v>
      </c>
      <c r="C718" t="s">
        <v>225</v>
      </c>
      <c r="D718" t="s">
        <v>40</v>
      </c>
      <c r="E718" s="8" t="n">
        <v>20</v>
      </c>
      <c r="F718" s="8" t="n">
        <v>58190.4972</v>
      </c>
      <c r="G718" s="8" t="n">
        <v>39</v>
      </c>
      <c r="H718" s="8" t="n">
        <v>103119.282</v>
      </c>
      <c r="I718" s="8" t="n">
        <v>9</v>
      </c>
      <c r="J718" s="8" t="n">
        <v>17534.8728</v>
      </c>
      <c r="K718" s="7" t="n">
        <v>-0.487179487179487</v>
      </c>
      <c r="L718" s="7" t="n">
        <v>-0.43569722295002</v>
      </c>
      <c r="M718" s="7" t="n">
        <v>1.22222222222222</v>
      </c>
      <c r="N718" s="7" t="n">
        <v>2.31855827320287</v>
      </c>
    </row>
    <row r="719">
      <c r="B719" t="s">
        <v>24</v>
      </c>
      <c r="C719" t="s">
        <v>225</v>
      </c>
      <c r="D719" t="s">
        <v>43</v>
      </c>
      <c r="E719" s="8" t="n">
        <v>32</v>
      </c>
      <c r="F719" s="8" t="n">
        <v>84194.11725</v>
      </c>
      <c r="G719" s="8" t="n">
        <v>42</v>
      </c>
      <c r="H719" s="8" t="n">
        <v>135598.644261</v>
      </c>
      <c r="I719" s="8" t="n">
        <v>28</v>
      </c>
      <c r="J719" s="8" t="n">
        <v>72500.1834</v>
      </c>
      <c r="K719" s="7" t="n">
        <v>-0.238095238095238</v>
      </c>
      <c r="L719" s="7" t="n">
        <v>-0.379093222437067</v>
      </c>
      <c r="M719" s="7" t="n">
        <v>0.142857142857143</v>
      </c>
      <c r="N719" s="7" t="n">
        <v>0.161295231289029</v>
      </c>
    </row>
    <row r="720">
      <c r="B720" t="s">
        <v>24</v>
      </c>
      <c r="C720" t="s">
        <v>225</v>
      </c>
      <c r="D720" t="s">
        <v>41</v>
      </c>
      <c r="E720" s="8" t="n">
        <v>54</v>
      </c>
      <c r="F720" s="8" t="n">
        <v>252741.1776</v>
      </c>
      <c r="G720" s="8" t="n">
        <v>111</v>
      </c>
      <c r="H720" s="8" t="n">
        <v>292980.0891</v>
      </c>
      <c r="I720" s="8" t="n">
        <v>74</v>
      </c>
      <c r="J720" s="8" t="n">
        <v>232555.6644</v>
      </c>
      <c r="K720" s="7" t="n">
        <v>-0.513513513513513</v>
      </c>
      <c r="L720" s="7" t="n">
        <v>-0.137343502159512</v>
      </c>
      <c r="M720" s="7" t="n">
        <v>-0.27027027027027</v>
      </c>
      <c r="N720" s="7" t="n">
        <v>0.086798630564769</v>
      </c>
    </row>
    <row r="721">
      <c r="B721" t="s">
        <v>24</v>
      </c>
      <c r="C721" t="s">
        <v>226</v>
      </c>
      <c r="D721" t="s">
        <v>45</v>
      </c>
      <c r="E721" s="8"/>
      <c r="F721" s="8"/>
      <c r="G721" s="8" t="s">
        <v>85</v>
      </c>
      <c r="H721" s="8" t="n">
        <v>8541.48</v>
      </c>
      <c r="I721" s="8"/>
      <c r="J721" s="8"/>
      <c r="K721" s="7" t="s">
        <v>86</v>
      </c>
      <c r="L721" s="7"/>
      <c r="M721" s="7"/>
      <c r="N721" s="7"/>
    </row>
    <row r="722">
      <c r="B722" t="s">
        <v>24</v>
      </c>
      <c r="C722" t="s">
        <v>226</v>
      </c>
      <c r="D722" t="s">
        <v>22</v>
      </c>
      <c r="E722" s="8" t="n">
        <v>76</v>
      </c>
      <c r="F722" s="8" t="n">
        <v>759043.380048</v>
      </c>
      <c r="G722" s="8" t="n">
        <v>85</v>
      </c>
      <c r="H722" s="8" t="n">
        <v>731846.488408</v>
      </c>
      <c r="I722" s="8" t="n">
        <v>41</v>
      </c>
      <c r="J722" s="8" t="n">
        <v>308350.794</v>
      </c>
      <c r="K722" s="7" t="n">
        <v>-0.105882352941176</v>
      </c>
      <c r="L722" s="7" t="n">
        <v>0.0371620169950695</v>
      </c>
      <c r="M722" s="7" t="n">
        <v>0.853658536585366</v>
      </c>
      <c r="N722" s="7" t="n">
        <v>1.46162291395948</v>
      </c>
    </row>
    <row r="723">
      <c r="B723" t="s">
        <v>24</v>
      </c>
      <c r="C723" t="s">
        <v>226</v>
      </c>
      <c r="D723" t="s">
        <v>31</v>
      </c>
      <c r="E723" s="8" t="n">
        <v>54</v>
      </c>
      <c r="F723" s="8" t="n">
        <v>562691.231958</v>
      </c>
      <c r="G723" s="8" t="n">
        <v>65</v>
      </c>
      <c r="H723" s="8" t="n">
        <v>732758.061378</v>
      </c>
      <c r="I723" s="8" t="n">
        <v>33</v>
      </c>
      <c r="J723" s="8" t="n">
        <v>226188.597432</v>
      </c>
      <c r="K723" s="7" t="n">
        <v>-0.169230769230769</v>
      </c>
      <c r="L723" s="7" t="n">
        <v>-0.232091379656988</v>
      </c>
      <c r="M723" s="7" t="n">
        <v>0.636363636363636</v>
      </c>
      <c r="N723" s="7" t="n">
        <v>1.4877082149429</v>
      </c>
    </row>
    <row r="724">
      <c r="B724" t="s">
        <v>24</v>
      </c>
      <c r="C724" t="s">
        <v>226</v>
      </c>
      <c r="D724" t="s">
        <v>33</v>
      </c>
      <c r="E724" s="8" t="n">
        <v>67</v>
      </c>
      <c r="F724" s="8" t="n">
        <v>687520.90965</v>
      </c>
      <c r="G724" s="8" t="n">
        <v>72</v>
      </c>
      <c r="H724" s="8" t="n">
        <v>718071.164796</v>
      </c>
      <c r="I724" s="8" t="n">
        <v>49</v>
      </c>
      <c r="J724" s="8" t="n">
        <v>300965.0288</v>
      </c>
      <c r="K724" s="7" t="n">
        <v>-0.0694444444444444</v>
      </c>
      <c r="L724" s="7" t="n">
        <v>-0.0425448850249811</v>
      </c>
      <c r="M724" s="7" t="n">
        <v>0.36734693877551</v>
      </c>
      <c r="N724" s="7" t="n">
        <v>1.28438803136453</v>
      </c>
    </row>
    <row r="725">
      <c r="B725" t="s">
        <v>24</v>
      </c>
      <c r="C725" t="s">
        <v>226</v>
      </c>
      <c r="D725" t="s">
        <v>38</v>
      </c>
      <c r="E725" s="8" t="n">
        <v>22</v>
      </c>
      <c r="F725" s="8" t="n">
        <v>232729.237872</v>
      </c>
      <c r="G725" s="8" t="n">
        <v>26</v>
      </c>
      <c r="H725" s="8" t="n">
        <v>222597.51435</v>
      </c>
      <c r="I725" s="8" t="n">
        <v>13</v>
      </c>
      <c r="J725" s="8" t="n">
        <v>97014.46773</v>
      </c>
      <c r="K725" s="7" t="n">
        <v>-0.153846153846154</v>
      </c>
      <c r="L725" s="7" t="n">
        <v>0.0455158879540292</v>
      </c>
      <c r="M725" s="7" t="n">
        <v>0.692307692307692</v>
      </c>
      <c r="N725" s="7" t="n">
        <v>1.39891269124628</v>
      </c>
    </row>
    <row r="726">
      <c r="B726" t="s">
        <v>24</v>
      </c>
      <c r="C726" t="s">
        <v>226</v>
      </c>
      <c r="D726" t="s">
        <v>40</v>
      </c>
      <c r="E726" s="8" t="s">
        <v>85</v>
      </c>
      <c r="F726" s="8" t="n">
        <v>20204.64</v>
      </c>
      <c r="G726" s="8" t="s">
        <v>85</v>
      </c>
      <c r="H726" s="8" t="n">
        <v>17666.3592</v>
      </c>
      <c r="I726" s="8"/>
      <c r="J726" s="8"/>
      <c r="K726" s="7" t="s">
        <v>86</v>
      </c>
      <c r="L726" s="7" t="n">
        <v>0.143678772250935</v>
      </c>
      <c r="M726" s="7" t="s">
        <v>86</v>
      </c>
      <c r="N726" s="7"/>
    </row>
    <row r="727">
      <c r="B727" t="s">
        <v>24</v>
      </c>
      <c r="C727" t="s">
        <v>226</v>
      </c>
      <c r="D727" t="s">
        <v>43</v>
      </c>
      <c r="E727" s="8" t="s">
        <v>85</v>
      </c>
      <c r="F727" s="8" t="n">
        <v>17133.84</v>
      </c>
      <c r="G727" s="8" t="n">
        <v>5</v>
      </c>
      <c r="H727" s="8" t="n">
        <v>43612.8414</v>
      </c>
      <c r="I727" s="8" t="s">
        <v>85</v>
      </c>
      <c r="J727" s="8" t="n">
        <v>73885.598</v>
      </c>
      <c r="K727" s="7" t="s">
        <v>86</v>
      </c>
      <c r="L727" s="7" t="n">
        <v>-0.607137727100716</v>
      </c>
      <c r="M727" s="7" t="s">
        <v>86</v>
      </c>
      <c r="N727" s="7" t="n">
        <v>-0.768103115305367</v>
      </c>
    </row>
    <row r="728">
      <c r="B728" t="s">
        <v>24</v>
      </c>
      <c r="C728" t="s">
        <v>226</v>
      </c>
      <c r="D728" t="s">
        <v>41</v>
      </c>
      <c r="E728" s="8" t="n">
        <v>8</v>
      </c>
      <c r="F728" s="8" t="n">
        <v>70764.84</v>
      </c>
      <c r="G728" s="8" t="n">
        <v>8</v>
      </c>
      <c r="H728" s="8" t="n">
        <v>70568.82</v>
      </c>
      <c r="I728" s="8" t="s">
        <v>85</v>
      </c>
      <c r="J728" s="8" t="n">
        <v>19175.96</v>
      </c>
      <c r="K728" s="7" t="n">
        <v>0</v>
      </c>
      <c r="L728" s="7" t="n">
        <v>0.00277771401023852</v>
      </c>
      <c r="M728" s="7" t="s">
        <v>86</v>
      </c>
      <c r="N728" s="7" t="n">
        <v>2.69028929972737</v>
      </c>
    </row>
    <row r="729">
      <c r="B729" t="s">
        <v>24</v>
      </c>
      <c r="C729" t="s">
        <v>227</v>
      </c>
      <c r="D729" t="s">
        <v>45</v>
      </c>
      <c r="E729" s="8" t="s">
        <v>85</v>
      </c>
      <c r="F729" s="8" t="n">
        <v>36008.73</v>
      </c>
      <c r="G729" s="8" t="n">
        <v>8</v>
      </c>
      <c r="H729" s="8" t="n">
        <v>61070.31</v>
      </c>
      <c r="I729" s="8" t="n">
        <v>15</v>
      </c>
      <c r="J729" s="8" t="n">
        <v>85331</v>
      </c>
      <c r="K729" s="7" t="s">
        <v>86</v>
      </c>
      <c r="L729" s="7" t="n">
        <v>-0.410372568929157</v>
      </c>
      <c r="M729" s="7" t="s">
        <v>86</v>
      </c>
      <c r="N729" s="7" t="n">
        <v>-0.578011156555062</v>
      </c>
    </row>
    <row r="730">
      <c r="B730" t="s">
        <v>24</v>
      </c>
      <c r="C730" t="s">
        <v>227</v>
      </c>
      <c r="D730" t="s">
        <v>22</v>
      </c>
      <c r="E730" s="8" t="n">
        <v>494</v>
      </c>
      <c r="F730" s="8" t="n">
        <v>4308967.62432</v>
      </c>
      <c r="G730" s="8" t="n">
        <v>678</v>
      </c>
      <c r="H730" s="8" t="n">
        <v>5819992.75884</v>
      </c>
      <c r="I730" s="8" t="n">
        <v>348</v>
      </c>
      <c r="J730" s="8" t="n">
        <v>2464461.72456</v>
      </c>
      <c r="K730" s="7" t="n">
        <v>-0.271386430678466</v>
      </c>
      <c r="L730" s="7" t="n">
        <v>-0.259626634796908</v>
      </c>
      <c r="M730" s="7" t="n">
        <v>0.419540229885057</v>
      </c>
      <c r="N730" s="7" t="n">
        <v>0.748441690685748</v>
      </c>
    </row>
    <row r="731">
      <c r="B731" t="s">
        <v>24</v>
      </c>
      <c r="C731" t="s">
        <v>227</v>
      </c>
      <c r="D731" t="s">
        <v>31</v>
      </c>
      <c r="E731" s="8" t="n">
        <v>178</v>
      </c>
      <c r="F731" s="8" t="n">
        <v>1542936.59748</v>
      </c>
      <c r="G731" s="8" t="n">
        <v>220</v>
      </c>
      <c r="H731" s="8" t="n">
        <v>1884747.757554</v>
      </c>
      <c r="I731" s="8" t="n">
        <v>133</v>
      </c>
      <c r="J731" s="8" t="n">
        <v>1033198.068628</v>
      </c>
      <c r="K731" s="7" t="n">
        <v>-0.190909090909091</v>
      </c>
      <c r="L731" s="7" t="n">
        <v>-0.18135644873646</v>
      </c>
      <c r="M731" s="7" t="n">
        <v>0.338345864661654</v>
      </c>
      <c r="N731" s="7" t="n">
        <v>0.493359931972085</v>
      </c>
    </row>
    <row r="732">
      <c r="B732" t="s">
        <v>24</v>
      </c>
      <c r="C732" t="s">
        <v>227</v>
      </c>
      <c r="D732" t="s">
        <v>33</v>
      </c>
      <c r="E732" s="8" t="n">
        <v>350</v>
      </c>
      <c r="F732" s="8" t="n">
        <v>3330548.718092</v>
      </c>
      <c r="G732" s="8" t="n">
        <v>353</v>
      </c>
      <c r="H732" s="8" t="n">
        <v>2981188.2466</v>
      </c>
      <c r="I732" s="8" t="n">
        <v>192</v>
      </c>
      <c r="J732" s="8" t="n">
        <v>1567744.1708</v>
      </c>
      <c r="K732" s="7" t="n">
        <v>-0.00849858356940514</v>
      </c>
      <c r="L732" s="7" t="n">
        <v>0.117188329817964</v>
      </c>
      <c r="M732" s="7" t="n">
        <v>0.822916666666667</v>
      </c>
      <c r="N732" s="7" t="n">
        <v>1.12442105040165</v>
      </c>
    </row>
    <row r="733">
      <c r="B733" t="s">
        <v>24</v>
      </c>
      <c r="C733" t="s">
        <v>227</v>
      </c>
      <c r="D733" t="s">
        <v>38</v>
      </c>
      <c r="E733" s="8" t="n">
        <v>406</v>
      </c>
      <c r="F733" s="8" t="n">
        <v>3167151.4102</v>
      </c>
      <c r="G733" s="8" t="n">
        <v>412</v>
      </c>
      <c r="H733" s="8" t="n">
        <v>3280714.2401</v>
      </c>
      <c r="I733" s="8" t="n">
        <v>221</v>
      </c>
      <c r="J733" s="8" t="n">
        <v>1393864.7188</v>
      </c>
      <c r="K733" s="7" t="n">
        <v>-0.0145631067961165</v>
      </c>
      <c r="L733" s="7" t="n">
        <v>-0.0346152763053628</v>
      </c>
      <c r="M733" s="7" t="n">
        <v>0.83710407239819</v>
      </c>
      <c r="N733" s="7" t="n">
        <v>1.27220860638947</v>
      </c>
    </row>
    <row r="734">
      <c r="B734" t="s">
        <v>24</v>
      </c>
      <c r="C734" t="s">
        <v>227</v>
      </c>
      <c r="D734" t="s">
        <v>40</v>
      </c>
      <c r="E734" s="8" t="n">
        <v>46</v>
      </c>
      <c r="F734" s="8" t="n">
        <v>355914.4536</v>
      </c>
      <c r="G734" s="8" t="n">
        <v>41</v>
      </c>
      <c r="H734" s="8" t="n">
        <v>255537.12</v>
      </c>
      <c r="I734" s="8" t="n">
        <v>9</v>
      </c>
      <c r="J734" s="8" t="n">
        <v>54346.24</v>
      </c>
      <c r="K734" s="7" t="n">
        <v>0.121951219512195</v>
      </c>
      <c r="L734" s="7" t="n">
        <v>0.392809207523353</v>
      </c>
      <c r="M734" s="7" t="n">
        <v>4.11111111111111</v>
      </c>
      <c r="N734" s="7" t="n">
        <v>5.54901707275425</v>
      </c>
    </row>
    <row r="735">
      <c r="B735" t="s">
        <v>24</v>
      </c>
      <c r="C735" t="s">
        <v>227</v>
      </c>
      <c r="D735" t="s">
        <v>43</v>
      </c>
      <c r="E735" s="8" t="s">
        <v>85</v>
      </c>
      <c r="F735" s="8" t="n">
        <v>8145.57</v>
      </c>
      <c r="G735" s="8" t="s">
        <v>85</v>
      </c>
      <c r="H735" s="8" t="n">
        <v>4158.1203</v>
      </c>
      <c r="I735" s="8" t="s">
        <v>85</v>
      </c>
      <c r="J735" s="8" t="n">
        <v>2783.2518</v>
      </c>
      <c r="K735" s="7" t="s">
        <v>86</v>
      </c>
      <c r="L735" s="7" t="n">
        <v>0.958954867178807</v>
      </c>
      <c r="M735" s="7" t="s">
        <v>86</v>
      </c>
      <c r="N735" s="7" t="n">
        <v>1.92663782701946</v>
      </c>
    </row>
    <row r="736">
      <c r="B736" t="s">
        <v>24</v>
      </c>
      <c r="C736" t="s">
        <v>227</v>
      </c>
      <c r="D736" t="s">
        <v>41</v>
      </c>
      <c r="E736" s="8" t="n">
        <v>400</v>
      </c>
      <c r="F736" s="8" t="n">
        <v>3274317.8601</v>
      </c>
      <c r="G736" s="8" t="n">
        <v>432</v>
      </c>
      <c r="H736" s="8" t="n">
        <v>3492137.6409</v>
      </c>
      <c r="I736" s="8" t="n">
        <v>360</v>
      </c>
      <c r="J736" s="8" t="n">
        <v>2340065.384</v>
      </c>
      <c r="K736" s="7" t="n">
        <v>-0.0740740740740741</v>
      </c>
      <c r="L736" s="7" t="n">
        <v>-0.0623743400743687</v>
      </c>
      <c r="M736" s="7" t="n">
        <v>0.111111111111111</v>
      </c>
      <c r="N736" s="7" t="n">
        <v>0.399242039341239</v>
      </c>
    </row>
    <row r="737">
      <c r="B737" t="s">
        <v>24</v>
      </c>
      <c r="C737" t="s">
        <v>228</v>
      </c>
      <c r="D737" t="s">
        <v>22</v>
      </c>
      <c r="E737" s="8" t="n">
        <v>89</v>
      </c>
      <c r="F737" s="8" t="n">
        <v>399728.255184</v>
      </c>
      <c r="G737" s="8" t="n">
        <v>103</v>
      </c>
      <c r="H737" s="8" t="n">
        <v>462465.680724</v>
      </c>
      <c r="I737" s="8" t="n">
        <v>70</v>
      </c>
      <c r="J737" s="8" t="n">
        <v>376415.427048</v>
      </c>
      <c r="K737" s="7" t="n">
        <v>-0.135922330097087</v>
      </c>
      <c r="L737" s="7" t="n">
        <v>-0.135658554039693</v>
      </c>
      <c r="M737" s="7" t="n">
        <v>0.271428571428571</v>
      </c>
      <c r="N737" s="7" t="n">
        <v>0.0619337743907802</v>
      </c>
    </row>
    <row r="738">
      <c r="B738" t="s">
        <v>24</v>
      </c>
      <c r="C738" t="s">
        <v>228</v>
      </c>
      <c r="D738" t="s">
        <v>31</v>
      </c>
      <c r="E738" s="8" t="n">
        <v>67</v>
      </c>
      <c r="F738" s="8" t="n">
        <v>309537.752904</v>
      </c>
      <c r="G738" s="8" t="n">
        <v>82</v>
      </c>
      <c r="H738" s="8" t="n">
        <v>395202.537246</v>
      </c>
      <c r="I738" s="8" t="n">
        <v>81</v>
      </c>
      <c r="J738" s="8" t="n">
        <v>385602.21914</v>
      </c>
      <c r="K738" s="7" t="n">
        <v>-0.182926829268293</v>
      </c>
      <c r="L738" s="7" t="n">
        <v>-0.21676172663</v>
      </c>
      <c r="M738" s="7" t="n">
        <v>-0.172839506172839</v>
      </c>
      <c r="N738" s="7" t="n">
        <v>-0.197261484660656</v>
      </c>
    </row>
    <row r="739">
      <c r="B739" t="s">
        <v>24</v>
      </c>
      <c r="C739" t="s">
        <v>228</v>
      </c>
      <c r="D739" t="s">
        <v>33</v>
      </c>
      <c r="E739" s="8" t="n">
        <v>77</v>
      </c>
      <c r="F739" s="8" t="n">
        <v>351121.1682</v>
      </c>
      <c r="G739" s="8" t="n">
        <v>72</v>
      </c>
      <c r="H739" s="8" t="n">
        <v>309620.4264</v>
      </c>
      <c r="I739" s="8" t="n">
        <v>88</v>
      </c>
      <c r="J739" s="8" t="n">
        <v>353202.7424</v>
      </c>
      <c r="K739" s="7" t="n">
        <v>0.0694444444444444</v>
      </c>
      <c r="L739" s="7" t="n">
        <v>0.134037480286863</v>
      </c>
      <c r="M739" s="7" t="n">
        <v>-0.125</v>
      </c>
      <c r="N739" s="7" t="n">
        <v>-0.00589342592828057</v>
      </c>
    </row>
    <row r="740">
      <c r="B740" t="s">
        <v>24</v>
      </c>
      <c r="C740" t="s">
        <v>228</v>
      </c>
      <c r="D740" t="s">
        <v>38</v>
      </c>
      <c r="E740" s="8" t="n">
        <v>45</v>
      </c>
      <c r="F740" s="8" t="n">
        <v>202403.5854</v>
      </c>
      <c r="G740" s="8" t="n">
        <v>52</v>
      </c>
      <c r="H740" s="8" t="n">
        <v>228237.57945</v>
      </c>
      <c r="I740" s="8" t="n">
        <v>29</v>
      </c>
      <c r="J740" s="8" t="n">
        <v>99162.7024</v>
      </c>
      <c r="K740" s="7" t="n">
        <v>-0.134615384615385</v>
      </c>
      <c r="L740" s="7" t="n">
        <v>-0.113189046747928</v>
      </c>
      <c r="M740" s="7" t="n">
        <v>0.551724137931034</v>
      </c>
      <c r="N740" s="7" t="n">
        <v>1.04112615430295</v>
      </c>
    </row>
    <row r="741">
      <c r="B741" t="s">
        <v>24</v>
      </c>
      <c r="C741" t="s">
        <v>228</v>
      </c>
      <c r="D741" t="s">
        <v>40</v>
      </c>
      <c r="E741" s="8" t="n">
        <v>5</v>
      </c>
      <c r="F741" s="8" t="n">
        <v>19802.88</v>
      </c>
      <c r="G741" s="8" t="n">
        <v>10</v>
      </c>
      <c r="H741" s="8" t="n">
        <v>39602.52</v>
      </c>
      <c r="I741" s="8" t="s">
        <v>85</v>
      </c>
      <c r="J741" s="8" t="n">
        <v>3150.56</v>
      </c>
      <c r="K741" s="7" t="n">
        <v>-0.5</v>
      </c>
      <c r="L741" s="7" t="n">
        <v>-0.499959093512231</v>
      </c>
      <c r="M741" s="7" t="s">
        <v>86</v>
      </c>
      <c r="N741" s="7" t="n">
        <v>5.28551114722462</v>
      </c>
    </row>
    <row r="742">
      <c r="B742" t="s">
        <v>24</v>
      </c>
      <c r="C742" t="s">
        <v>228</v>
      </c>
      <c r="D742" t="s">
        <v>43</v>
      </c>
      <c r="E742" s="8"/>
      <c r="F742" s="8"/>
      <c r="G742" s="8" t="s">
        <v>85</v>
      </c>
      <c r="H742" s="8" t="n">
        <v>5296.29</v>
      </c>
      <c r="I742" s="8" t="s">
        <v>85</v>
      </c>
      <c r="J742" s="8" t="n">
        <v>2933.28</v>
      </c>
      <c r="K742" s="7" t="s">
        <v>86</v>
      </c>
      <c r="L742" s="7"/>
      <c r="M742" s="7" t="s">
        <v>86</v>
      </c>
      <c r="N742" s="7"/>
    </row>
    <row r="743">
      <c r="B743" t="s">
        <v>24</v>
      </c>
      <c r="C743" t="s">
        <v>228</v>
      </c>
      <c r="D743" t="s">
        <v>41</v>
      </c>
      <c r="E743" s="8" t="n">
        <v>34</v>
      </c>
      <c r="F743" s="8" t="n">
        <v>151040.7</v>
      </c>
      <c r="G743" s="8" t="n">
        <v>28</v>
      </c>
      <c r="H743" s="8" t="n">
        <v>120999.42</v>
      </c>
      <c r="I743" s="8" t="n">
        <v>29</v>
      </c>
      <c r="J743" s="8" t="n">
        <v>89452.24</v>
      </c>
      <c r="K743" s="7" t="n">
        <v>0.214285714285714</v>
      </c>
      <c r="L743" s="7" t="n">
        <v>0.248276231406729</v>
      </c>
      <c r="M743" s="7" t="n">
        <v>0.172413793103448</v>
      </c>
      <c r="N743" s="7" t="n">
        <v>0.688506626552896</v>
      </c>
    </row>
    <row r="744">
      <c r="B744" t="s">
        <v>24</v>
      </c>
      <c r="C744" t="s">
        <v>229</v>
      </c>
      <c r="D744" t="s">
        <v>45</v>
      </c>
      <c r="E744" s="8" t="s">
        <v>85</v>
      </c>
      <c r="F744" s="8" t="n">
        <v>18030.6</v>
      </c>
      <c r="G744" s="8" t="s">
        <v>85</v>
      </c>
      <c r="H744" s="8" t="n">
        <v>4507.65</v>
      </c>
      <c r="I744" s="8" t="n">
        <v>14</v>
      </c>
      <c r="J744" s="8" t="n">
        <v>172887.114</v>
      </c>
      <c r="K744" s="7" t="s">
        <v>86</v>
      </c>
      <c r="L744" s="7" t="n">
        <v>3</v>
      </c>
      <c r="M744" s="7" t="s">
        <v>86</v>
      </c>
      <c r="N744" s="7" t="n">
        <v>-0.895708826512079</v>
      </c>
    </row>
    <row r="745">
      <c r="B745" t="s">
        <v>24</v>
      </c>
      <c r="C745" t="s">
        <v>229</v>
      </c>
      <c r="D745" t="s">
        <v>22</v>
      </c>
      <c r="E745" s="8" t="n">
        <v>512</v>
      </c>
      <c r="F745" s="8" t="n">
        <v>7443220.571214</v>
      </c>
      <c r="G745" s="8" t="n">
        <v>836</v>
      </c>
      <c r="H745" s="8" t="n">
        <v>6383485.683582</v>
      </c>
      <c r="I745" s="8" t="n">
        <v>326</v>
      </c>
      <c r="J745" s="8" t="n">
        <v>2766414.026296</v>
      </c>
      <c r="K745" s="7" t="n">
        <v>-0.38755980861244</v>
      </c>
      <c r="L745" s="7" t="n">
        <v>0.16601194710244</v>
      </c>
      <c r="M745" s="7" t="n">
        <v>0.570552147239264</v>
      </c>
      <c r="N745" s="7" t="n">
        <v>1.69056637960293</v>
      </c>
    </row>
    <row r="746">
      <c r="B746" t="s">
        <v>24</v>
      </c>
      <c r="C746" t="s">
        <v>229</v>
      </c>
      <c r="D746" t="s">
        <v>31</v>
      </c>
      <c r="E746" s="8" t="n">
        <v>234</v>
      </c>
      <c r="F746" s="8" t="n">
        <v>4750129.37301</v>
      </c>
      <c r="G746" s="8" t="n">
        <v>402</v>
      </c>
      <c r="H746" s="8" t="n">
        <v>5349090.961002</v>
      </c>
      <c r="I746" s="8" t="n">
        <v>180</v>
      </c>
      <c r="J746" s="8" t="n">
        <v>2338224.29502</v>
      </c>
      <c r="K746" s="7" t="n">
        <v>-0.417910447761194</v>
      </c>
      <c r="L746" s="7" t="n">
        <v>-0.111974463017881</v>
      </c>
      <c r="M746" s="7" t="n">
        <v>0.3</v>
      </c>
      <c r="N746" s="7" t="n">
        <v>1.03151142648159</v>
      </c>
    </row>
    <row r="747">
      <c r="B747" t="s">
        <v>24</v>
      </c>
      <c r="C747" t="s">
        <v>229</v>
      </c>
      <c r="D747" t="s">
        <v>33</v>
      </c>
      <c r="E747" s="8" t="n">
        <v>329</v>
      </c>
      <c r="F747" s="8" t="n">
        <v>4362125.86305</v>
      </c>
      <c r="G747" s="8" t="n">
        <v>534</v>
      </c>
      <c r="H747" s="8" t="n">
        <v>4648780.704799</v>
      </c>
      <c r="I747" s="8" t="n">
        <v>159</v>
      </c>
      <c r="J747" s="8" t="n">
        <v>1912381.063</v>
      </c>
      <c r="K747" s="7" t="n">
        <v>-0.383895131086142</v>
      </c>
      <c r="L747" s="7" t="n">
        <v>-0.0616623712650249</v>
      </c>
      <c r="M747" s="7" t="n">
        <v>1.06918238993711</v>
      </c>
      <c r="N747" s="7" t="n">
        <v>1.28099197772175</v>
      </c>
    </row>
    <row r="748">
      <c r="B748" t="s">
        <v>24</v>
      </c>
      <c r="C748" t="s">
        <v>229</v>
      </c>
      <c r="D748" t="s">
        <v>38</v>
      </c>
      <c r="E748" s="8" t="n">
        <v>185</v>
      </c>
      <c r="F748" s="8" t="n">
        <v>2684140.9535</v>
      </c>
      <c r="G748" s="8" t="n">
        <v>248</v>
      </c>
      <c r="H748" s="8" t="n">
        <v>3019659.990545</v>
      </c>
      <c r="I748" s="8" t="n">
        <v>124</v>
      </c>
      <c r="J748" s="8" t="n">
        <v>1819467.808</v>
      </c>
      <c r="K748" s="7" t="n">
        <v>-0.254032258064516</v>
      </c>
      <c r="L748" s="7" t="n">
        <v>-0.111111528481869</v>
      </c>
      <c r="M748" s="7" t="n">
        <v>0.491935483870968</v>
      </c>
      <c r="N748" s="7" t="n">
        <v>0.475234099607659</v>
      </c>
    </row>
    <row r="749">
      <c r="B749" t="s">
        <v>24</v>
      </c>
      <c r="C749" t="s">
        <v>229</v>
      </c>
      <c r="D749" t="s">
        <v>40</v>
      </c>
      <c r="E749" s="8" t="n">
        <v>26</v>
      </c>
      <c r="F749" s="8" t="n">
        <v>260089.337</v>
      </c>
      <c r="G749" s="8" t="n">
        <v>46</v>
      </c>
      <c r="H749" s="8" t="n">
        <v>247379.023296</v>
      </c>
      <c r="I749" s="8" t="s">
        <v>85</v>
      </c>
      <c r="J749" s="8" t="n">
        <v>3288.6</v>
      </c>
      <c r="K749" s="7" t="n">
        <v>-0.434782608695652</v>
      </c>
      <c r="L749" s="7" t="n">
        <v>0.0513799170788687</v>
      </c>
      <c r="M749" s="7" t="s">
        <v>86</v>
      </c>
      <c r="N749" s="7" t="n">
        <v>78.0881642644286</v>
      </c>
    </row>
    <row r="750">
      <c r="B750" t="s">
        <v>24</v>
      </c>
      <c r="C750" t="s">
        <v>229</v>
      </c>
      <c r="D750" t="s">
        <v>43</v>
      </c>
      <c r="E750" s="8" t="s">
        <v>85</v>
      </c>
      <c r="F750" s="8" t="n">
        <v>44644.2903</v>
      </c>
      <c r="G750" s="8" t="n">
        <v>7</v>
      </c>
      <c r="H750" s="8" t="n">
        <v>70691.67531</v>
      </c>
      <c r="I750" s="8" t="s">
        <v>85</v>
      </c>
      <c r="J750" s="8" t="n">
        <v>1539.0972</v>
      </c>
      <c r="K750" s="7" t="s">
        <v>86</v>
      </c>
      <c r="L750" s="7" t="n">
        <v>-0.368464672760632</v>
      </c>
      <c r="M750" s="7" t="s">
        <v>86</v>
      </c>
      <c r="N750" s="7" t="n">
        <v>28.0068036638622</v>
      </c>
    </row>
    <row r="751">
      <c r="B751" t="s">
        <v>24</v>
      </c>
      <c r="C751" t="s">
        <v>229</v>
      </c>
      <c r="D751" t="s">
        <v>41</v>
      </c>
      <c r="E751" s="8" t="n">
        <v>237</v>
      </c>
      <c r="F751" s="8" t="n">
        <v>1527740.352</v>
      </c>
      <c r="G751" s="8" t="n">
        <v>325</v>
      </c>
      <c r="H751" s="8" t="n">
        <v>1849155.2418</v>
      </c>
      <c r="I751" s="8" t="n">
        <v>183</v>
      </c>
      <c r="J751" s="8" t="n">
        <v>916292.94</v>
      </c>
      <c r="K751" s="7" t="n">
        <v>-0.270769230769231</v>
      </c>
      <c r="L751" s="7" t="n">
        <v>-0.173817147708555</v>
      </c>
      <c r="M751" s="7" t="n">
        <v>0.295081967213115</v>
      </c>
      <c r="N751" s="7" t="n">
        <v>0.667305602070884</v>
      </c>
    </row>
    <row r="752">
      <c r="B752" t="s">
        <v>24</v>
      </c>
      <c r="C752" t="s">
        <v>230</v>
      </c>
      <c r="D752" t="s">
        <v>22</v>
      </c>
      <c r="E752" s="8" t="s">
        <v>85</v>
      </c>
      <c r="F752" s="8" t="n">
        <v>37409.2992</v>
      </c>
      <c r="G752" s="8" t="n">
        <v>9</v>
      </c>
      <c r="H752" s="8" t="n">
        <v>79495.6032</v>
      </c>
      <c r="I752" s="8" t="s">
        <v>85</v>
      </c>
      <c r="J752" s="8" t="n">
        <v>66819.80016</v>
      </c>
      <c r="K752" s="7" t="s">
        <v>86</v>
      </c>
      <c r="L752" s="7" t="n">
        <v>-0.529416751441167</v>
      </c>
      <c r="M752" s="7" t="s">
        <v>86</v>
      </c>
      <c r="N752" s="7" t="n">
        <v>-0.440146496840406</v>
      </c>
    </row>
    <row r="753">
      <c r="B753" t="s">
        <v>24</v>
      </c>
      <c r="C753" t="s">
        <v>230</v>
      </c>
      <c r="D753" t="s">
        <v>31</v>
      </c>
      <c r="E753" s="8" t="s">
        <v>85</v>
      </c>
      <c r="F753" s="8" t="n">
        <v>9262.3986</v>
      </c>
      <c r="G753" s="8" t="s">
        <v>85</v>
      </c>
      <c r="H753" s="8" t="n">
        <v>30732.2748</v>
      </c>
      <c r="I753" s="8" t="s">
        <v>85</v>
      </c>
      <c r="J753" s="8" t="n">
        <v>13007.1032</v>
      </c>
      <c r="K753" s="7" t="s">
        <v>86</v>
      </c>
      <c r="L753" s="7" t="n">
        <v>-0.698610055380606</v>
      </c>
      <c r="M753" s="7" t="s">
        <v>86</v>
      </c>
      <c r="N753" s="7" t="n">
        <v>-0.28789689313759</v>
      </c>
    </row>
    <row r="754">
      <c r="B754" t="s">
        <v>24</v>
      </c>
      <c r="C754" t="s">
        <v>230</v>
      </c>
      <c r="D754" t="s">
        <v>33</v>
      </c>
      <c r="E754" s="8" t="n">
        <v>12</v>
      </c>
      <c r="F754" s="8" t="n">
        <v>99316.124</v>
      </c>
      <c r="G754" s="8" t="n">
        <v>7</v>
      </c>
      <c r="H754" s="8" t="n">
        <v>57554.55</v>
      </c>
      <c r="I754" s="8" t="n">
        <v>6</v>
      </c>
      <c r="J754" s="8" t="n">
        <v>30605.988</v>
      </c>
      <c r="K754" s="7" t="n">
        <v>0.714285714285714</v>
      </c>
      <c r="L754" s="7" t="n">
        <v>0.725599870036339</v>
      </c>
      <c r="M754" s="7" t="n">
        <v>1</v>
      </c>
      <c r="N754" s="7" t="n">
        <v>2.24498996732273</v>
      </c>
    </row>
    <row r="755">
      <c r="B755" t="s">
        <v>24</v>
      </c>
      <c r="C755" t="s">
        <v>230</v>
      </c>
      <c r="D755" t="s">
        <v>38</v>
      </c>
      <c r="E755" s="8" t="n">
        <v>23</v>
      </c>
      <c r="F755" s="8" t="n">
        <v>333647.618</v>
      </c>
      <c r="G755" s="8" t="n">
        <v>19</v>
      </c>
      <c r="H755" s="8" t="n">
        <v>280837.171994</v>
      </c>
      <c r="I755" s="8" t="n">
        <v>19</v>
      </c>
      <c r="J755" s="8" t="n">
        <v>287528.82</v>
      </c>
      <c r="K755" s="7" t="n">
        <v>0.210526315789474</v>
      </c>
      <c r="L755" s="7" t="n">
        <v>0.188046495522781</v>
      </c>
      <c r="M755" s="7" t="n">
        <v>0.210526315789474</v>
      </c>
      <c r="N755" s="7" t="n">
        <v>0.160397131668401</v>
      </c>
    </row>
    <row r="756">
      <c r="B756" t="s">
        <v>24</v>
      </c>
      <c r="C756" t="s">
        <v>230</v>
      </c>
      <c r="D756" t="s">
        <v>40</v>
      </c>
      <c r="E756" s="8" t="n">
        <v>5</v>
      </c>
      <c r="F756" s="8" t="n">
        <v>37920.96</v>
      </c>
      <c r="G756" s="8" t="s">
        <v>85</v>
      </c>
      <c r="H756" s="8" t="n">
        <v>4946.832</v>
      </c>
      <c r="I756" s="8" t="s">
        <v>85</v>
      </c>
      <c r="J756" s="8" t="n">
        <v>24791.404</v>
      </c>
      <c r="K756" s="7" t="s">
        <v>86</v>
      </c>
      <c r="L756" s="7" t="n">
        <v>6.6657060518732</v>
      </c>
      <c r="M756" s="7" t="s">
        <v>86</v>
      </c>
      <c r="N756" s="7" t="n">
        <v>0.529601147236357</v>
      </c>
    </row>
    <row r="757">
      <c r="B757" t="s">
        <v>24</v>
      </c>
      <c r="C757" t="s">
        <v>230</v>
      </c>
      <c r="D757" t="s">
        <v>41</v>
      </c>
      <c r="E757" s="8" t="s">
        <v>85</v>
      </c>
      <c r="F757" s="8" t="n">
        <v>8992.62</v>
      </c>
      <c r="G757" s="8" t="s">
        <v>85</v>
      </c>
      <c r="H757" s="8" t="n">
        <v>13489.74</v>
      </c>
      <c r="I757" s="8" t="s">
        <v>85</v>
      </c>
      <c r="J757" s="8" t="n">
        <v>6439.16</v>
      </c>
      <c r="K757" s="7" t="s">
        <v>86</v>
      </c>
      <c r="L757" s="7" t="n">
        <v>-0.333373363756455</v>
      </c>
      <c r="M757" s="7" t="s">
        <v>86</v>
      </c>
      <c r="N757" s="7" t="n">
        <v>0.396551724137931</v>
      </c>
    </row>
    <row r="758">
      <c r="B758" t="s">
        <v>24</v>
      </c>
      <c r="C758" t="s">
        <v>231</v>
      </c>
      <c r="D758" t="s">
        <v>22</v>
      </c>
      <c r="E758" s="8" t="s">
        <v>85</v>
      </c>
      <c r="F758" s="8" t="n">
        <v>3681.288</v>
      </c>
      <c r="G758" s="8" t="s">
        <v>85</v>
      </c>
      <c r="H758" s="8" t="n">
        <v>14678.2065</v>
      </c>
      <c r="I758" s="8" t="s">
        <v>85</v>
      </c>
      <c r="J758" s="8" t="n">
        <v>5170.584</v>
      </c>
      <c r="K758" s="7" t="s">
        <v>86</v>
      </c>
      <c r="L758" s="7" t="n">
        <v>-0.749200421727273</v>
      </c>
      <c r="M758" s="7" t="s">
        <v>86</v>
      </c>
      <c r="N758" s="7" t="n">
        <v>-0.288032454361055</v>
      </c>
    </row>
    <row r="759">
      <c r="B759" t="s">
        <v>24</v>
      </c>
      <c r="C759" t="s">
        <v>231</v>
      </c>
      <c r="D759" t="s">
        <v>31</v>
      </c>
      <c r="E759" s="8" t="s">
        <v>85</v>
      </c>
      <c r="F759" s="8" t="n">
        <v>10937.673</v>
      </c>
      <c r="G759" s="8" t="s">
        <v>85</v>
      </c>
      <c r="H759" s="8" t="n">
        <v>3645.891</v>
      </c>
      <c r="I759" s="8" t="s">
        <v>85</v>
      </c>
      <c r="J759" s="8" t="n">
        <v>2559.946</v>
      </c>
      <c r="K759" s="7" t="s">
        <v>86</v>
      </c>
      <c r="L759" s="7" t="n">
        <v>2</v>
      </c>
      <c r="M759" s="7" t="s">
        <v>86</v>
      </c>
      <c r="N759" s="7" t="n">
        <v>3.27261864117446</v>
      </c>
    </row>
    <row r="760">
      <c r="B760" t="s">
        <v>24</v>
      </c>
      <c r="C760" t="s">
        <v>231</v>
      </c>
      <c r="D760" t="s">
        <v>33</v>
      </c>
      <c r="E760" s="8" t="s">
        <v>85</v>
      </c>
      <c r="F760" s="8" t="n">
        <v>7079.4</v>
      </c>
      <c r="G760" s="8" t="s">
        <v>85</v>
      </c>
      <c r="H760" s="8" t="n">
        <v>8849.9286</v>
      </c>
      <c r="I760" s="8" t="s">
        <v>85</v>
      </c>
      <c r="J760" s="8" t="n">
        <v>2534.6</v>
      </c>
      <c r="K760" s="7" t="s">
        <v>86</v>
      </c>
      <c r="L760" s="7" t="n">
        <v>-0.200061342867783</v>
      </c>
      <c r="M760" s="7" t="s">
        <v>86</v>
      </c>
      <c r="N760" s="7" t="n">
        <v>1.79310344827586</v>
      </c>
    </row>
    <row r="761">
      <c r="B761" t="s">
        <v>24</v>
      </c>
      <c r="C761" t="s">
        <v>231</v>
      </c>
      <c r="D761" t="s">
        <v>38</v>
      </c>
      <c r="E761" s="8" t="s">
        <v>85</v>
      </c>
      <c r="F761" s="8" t="n">
        <v>107040.1665</v>
      </c>
      <c r="G761" s="8"/>
      <c r="H761" s="8"/>
      <c r="I761" s="8" t="s">
        <v>85</v>
      </c>
      <c r="J761" s="8" t="n">
        <v>3744.551</v>
      </c>
      <c r="K761" s="7" t="s">
        <v>86</v>
      </c>
      <c r="L761" s="7"/>
      <c r="M761" s="7" t="s">
        <v>86</v>
      </c>
      <c r="N761" s="7" t="n">
        <v>27.5855811551238</v>
      </c>
    </row>
    <row r="762">
      <c r="B762" t="s">
        <v>24</v>
      </c>
      <c r="C762" t="s">
        <v>231</v>
      </c>
      <c r="D762" t="s">
        <v>40</v>
      </c>
      <c r="E762" s="8"/>
      <c r="F762" s="8"/>
      <c r="G762" s="8"/>
      <c r="H762" s="8"/>
      <c r="I762" s="8" t="s">
        <v>85</v>
      </c>
      <c r="J762" s="8" t="n">
        <v>2534.6</v>
      </c>
      <c r="K762" s="7"/>
      <c r="L762" s="7"/>
      <c r="M762" s="7" t="s">
        <v>86</v>
      </c>
      <c r="N762" s="7"/>
    </row>
    <row r="763">
      <c r="B763" t="s">
        <v>24</v>
      </c>
      <c r="C763" t="s">
        <v>231</v>
      </c>
      <c r="D763" t="s">
        <v>41</v>
      </c>
      <c r="E763" s="8" t="s">
        <v>85</v>
      </c>
      <c r="F763" s="8" t="n">
        <v>3539.7</v>
      </c>
      <c r="G763" s="8" t="s">
        <v>85</v>
      </c>
      <c r="H763" s="8" t="n">
        <v>3545.7</v>
      </c>
      <c r="I763" s="8"/>
      <c r="J763" s="8"/>
      <c r="K763" s="7" t="s">
        <v>86</v>
      </c>
      <c r="L763" s="7" t="n">
        <v>-0.00169219054065484</v>
      </c>
      <c r="M763" s="7" t="s">
        <v>86</v>
      </c>
      <c r="N763" s="7"/>
    </row>
    <row r="764">
      <c r="B764" t="s">
        <v>24</v>
      </c>
      <c r="C764" t="s">
        <v>232</v>
      </c>
      <c r="D764" t="s">
        <v>45</v>
      </c>
      <c r="E764" s="8"/>
      <c r="F764" s="8"/>
      <c r="G764" s="8" t="s">
        <v>85</v>
      </c>
      <c r="H764" s="8" t="n">
        <v>8918.31</v>
      </c>
      <c r="I764" s="8" t="s">
        <v>85</v>
      </c>
      <c r="J764" s="8" t="n">
        <v>5609</v>
      </c>
      <c r="K764" s="7" t="s">
        <v>86</v>
      </c>
      <c r="L764" s="7"/>
      <c r="M764" s="7" t="s">
        <v>86</v>
      </c>
      <c r="N764" s="7"/>
    </row>
    <row r="765">
      <c r="B765" t="s">
        <v>24</v>
      </c>
      <c r="C765" t="s">
        <v>232</v>
      </c>
      <c r="D765" t="s">
        <v>22</v>
      </c>
      <c r="E765" s="8" t="n">
        <v>53</v>
      </c>
      <c r="F765" s="8" t="n">
        <v>491451.3807</v>
      </c>
      <c r="G765" s="8" t="n">
        <v>49</v>
      </c>
      <c r="H765" s="8" t="n">
        <v>441148.2</v>
      </c>
      <c r="I765" s="8" t="n">
        <v>20</v>
      </c>
      <c r="J765" s="8" t="n">
        <v>115134.3632</v>
      </c>
      <c r="K765" s="7" t="n">
        <v>0.0816326530612246</v>
      </c>
      <c r="L765" s="7" t="n">
        <v>0.114027849824617</v>
      </c>
      <c r="M765" s="7" t="n">
        <v>1.65</v>
      </c>
      <c r="N765" s="7" t="n">
        <v>3.26850305191943</v>
      </c>
    </row>
    <row r="766">
      <c r="B766" t="s">
        <v>24</v>
      </c>
      <c r="C766" t="s">
        <v>232</v>
      </c>
      <c r="D766" t="s">
        <v>31</v>
      </c>
      <c r="E766" s="8" t="n">
        <v>33</v>
      </c>
      <c r="F766" s="8" t="n">
        <v>300527.1378</v>
      </c>
      <c r="G766" s="8" t="n">
        <v>36</v>
      </c>
      <c r="H766" s="8" t="n">
        <v>308719.0182</v>
      </c>
      <c r="I766" s="8" t="n">
        <v>16</v>
      </c>
      <c r="J766" s="8" t="n">
        <v>91483.168</v>
      </c>
      <c r="K766" s="7" t="n">
        <v>-0.0833333333333334</v>
      </c>
      <c r="L766" s="7" t="n">
        <v>-0.0265350688395004</v>
      </c>
      <c r="M766" s="7" t="n">
        <v>1.0625</v>
      </c>
      <c r="N766" s="7" t="n">
        <v>2.28505389975126</v>
      </c>
    </row>
    <row r="767">
      <c r="B767" t="s">
        <v>24</v>
      </c>
      <c r="C767" t="s">
        <v>232</v>
      </c>
      <c r="D767" t="s">
        <v>33</v>
      </c>
      <c r="E767" s="8" t="n">
        <v>121</v>
      </c>
      <c r="F767" s="8" t="n">
        <v>1046870.416</v>
      </c>
      <c r="G767" s="8" t="n">
        <v>123</v>
      </c>
      <c r="H767" s="8" t="n">
        <v>1143787.4358</v>
      </c>
      <c r="I767" s="8" t="n">
        <v>65</v>
      </c>
      <c r="J767" s="8" t="n">
        <v>378087.571</v>
      </c>
      <c r="K767" s="7" t="n">
        <v>-0.016260162601626</v>
      </c>
      <c r="L767" s="7" t="n">
        <v>-0.0847334187861692</v>
      </c>
      <c r="M767" s="7" t="n">
        <v>0.861538461538462</v>
      </c>
      <c r="N767" s="7" t="n">
        <v>1.76885699583074</v>
      </c>
    </row>
    <row r="768">
      <c r="B768" t="s">
        <v>24</v>
      </c>
      <c r="C768" t="s">
        <v>232</v>
      </c>
      <c r="D768" t="s">
        <v>38</v>
      </c>
      <c r="E768" s="8" t="n">
        <v>369</v>
      </c>
      <c r="F768" s="8" t="n">
        <v>3145374.44252</v>
      </c>
      <c r="G768" s="8" t="n">
        <v>338</v>
      </c>
      <c r="H768" s="8" t="n">
        <v>3154199.6062</v>
      </c>
      <c r="I768" s="8" t="n">
        <v>227</v>
      </c>
      <c r="J768" s="8" t="n">
        <v>1212048.8469</v>
      </c>
      <c r="K768" s="7" t="n">
        <v>0.0917159763313609</v>
      </c>
      <c r="L768" s="7" t="n">
        <v>-0.00279790906785127</v>
      </c>
      <c r="M768" s="7" t="n">
        <v>0.625550660792952</v>
      </c>
      <c r="N768" s="7" t="n">
        <v>1.59508884527614</v>
      </c>
    </row>
    <row r="769">
      <c r="B769" t="s">
        <v>24</v>
      </c>
      <c r="C769" t="s">
        <v>232</v>
      </c>
      <c r="D769" t="s">
        <v>40</v>
      </c>
      <c r="E769" s="8" t="n">
        <v>9</v>
      </c>
      <c r="F769" s="8" t="n">
        <v>72665.5374</v>
      </c>
      <c r="G769" s="8" t="n">
        <v>19</v>
      </c>
      <c r="H769" s="8" t="n">
        <v>104532.12</v>
      </c>
      <c r="I769" s="8" t="s">
        <v>85</v>
      </c>
      <c r="J769" s="8" t="n">
        <v>14024</v>
      </c>
      <c r="K769" s="7" t="n">
        <v>-0.526315789473684</v>
      </c>
      <c r="L769" s="7" t="n">
        <v>-0.304849673000031</v>
      </c>
      <c r="M769" s="7" t="s">
        <v>86</v>
      </c>
      <c r="N769" s="7" t="n">
        <v>4.18151293496862</v>
      </c>
    </row>
    <row r="770">
      <c r="B770" t="s">
        <v>24</v>
      </c>
      <c r="C770" t="s">
        <v>232</v>
      </c>
      <c r="D770" t="s">
        <v>43</v>
      </c>
      <c r="E770" s="8" t="n">
        <v>9</v>
      </c>
      <c r="F770" s="8" t="n">
        <v>77171.58015</v>
      </c>
      <c r="G770" s="8" t="n">
        <v>13</v>
      </c>
      <c r="H770" s="8" t="n">
        <v>122537.166</v>
      </c>
      <c r="I770" s="8" t="n">
        <v>13</v>
      </c>
      <c r="J770" s="8" t="n">
        <v>119317.438908</v>
      </c>
      <c r="K770" s="7" t="n">
        <v>-0.307692307692308</v>
      </c>
      <c r="L770" s="7" t="n">
        <v>-0.370218990130717</v>
      </c>
      <c r="M770" s="7" t="n">
        <v>-0.307692307692308</v>
      </c>
      <c r="N770" s="7" t="n">
        <v>-0.353224634585869</v>
      </c>
    </row>
    <row r="771">
      <c r="B771" t="s">
        <v>24</v>
      </c>
      <c r="C771" t="s">
        <v>232</v>
      </c>
      <c r="D771" t="s">
        <v>41</v>
      </c>
      <c r="E771" s="8" t="n">
        <v>214</v>
      </c>
      <c r="F771" s="8" t="n">
        <v>1931918.34</v>
      </c>
      <c r="G771" s="8" t="n">
        <v>173</v>
      </c>
      <c r="H771" s="8" t="n">
        <v>1520435.78</v>
      </c>
      <c r="I771" s="8" t="n">
        <v>129</v>
      </c>
      <c r="J771" s="8" t="n">
        <v>775401.56</v>
      </c>
      <c r="K771" s="7" t="n">
        <v>0.236994219653179</v>
      </c>
      <c r="L771" s="7" t="n">
        <v>0.270634620292874</v>
      </c>
      <c r="M771" s="7" t="n">
        <v>0.658914728682171</v>
      </c>
      <c r="N771" s="7" t="n">
        <v>1.49150690385508</v>
      </c>
    </row>
    <row r="772">
      <c r="B772" t="s">
        <v>47</v>
      </c>
      <c r="C772" t="s">
        <v>233</v>
      </c>
      <c r="D772" t="s">
        <v>45</v>
      </c>
      <c r="E772" s="8" t="n">
        <v>17</v>
      </c>
      <c r="F772" s="8" t="n">
        <v>1585211.3334</v>
      </c>
      <c r="G772" s="8" t="n">
        <v>14</v>
      </c>
      <c r="H772" s="8" t="n">
        <v>1133847.4281</v>
      </c>
      <c r="I772" s="8" t="n">
        <v>9</v>
      </c>
      <c r="J772" s="8" t="n">
        <v>449803.02</v>
      </c>
      <c r="K772" s="7" t="n">
        <v>0.214285714285714</v>
      </c>
      <c r="L772" s="7" t="n">
        <v>0.39808169433903</v>
      </c>
      <c r="M772" s="7" t="n">
        <v>0.888888888888889</v>
      </c>
      <c r="N772" s="7" t="n">
        <v>2.52423452692692</v>
      </c>
    </row>
    <row r="773">
      <c r="B773" t="s">
        <v>47</v>
      </c>
      <c r="C773" t="s">
        <v>233</v>
      </c>
      <c r="D773" t="s">
        <v>22</v>
      </c>
      <c r="E773" s="8"/>
      <c r="F773" s="8"/>
      <c r="G773" s="8" t="s">
        <v>85</v>
      </c>
      <c r="H773" s="8" t="n">
        <v>79381.0368</v>
      </c>
      <c r="I773" s="8"/>
      <c r="J773" s="8"/>
      <c r="K773" s="7" t="s">
        <v>86</v>
      </c>
      <c r="L773" s="7"/>
      <c r="M773" s="7"/>
      <c r="N773" s="7"/>
    </row>
    <row r="774">
      <c r="B774" t="s">
        <v>47</v>
      </c>
      <c r="C774" t="s">
        <v>233</v>
      </c>
      <c r="D774" t="s">
        <v>31</v>
      </c>
      <c r="E774" s="8" t="n">
        <v>5</v>
      </c>
      <c r="F774" s="8" t="n">
        <v>179733.249</v>
      </c>
      <c r="G774" s="8" t="s">
        <v>85</v>
      </c>
      <c r="H774" s="8" t="n">
        <v>69090.0516</v>
      </c>
      <c r="I774" s="8"/>
      <c r="J774" s="8"/>
      <c r="K774" s="7" t="s">
        <v>86</v>
      </c>
      <c r="L774" s="7" t="n">
        <v>1.60143457469932</v>
      </c>
      <c r="M774" s="7"/>
      <c r="N774" s="7"/>
    </row>
    <row r="775">
      <c r="B775" t="s">
        <v>47</v>
      </c>
      <c r="C775" t="s">
        <v>233</v>
      </c>
      <c r="D775" t="s">
        <v>33</v>
      </c>
      <c r="E775" s="8" t="n">
        <v>53</v>
      </c>
      <c r="F775" s="8" t="n">
        <v>2380464.4824</v>
      </c>
      <c r="G775" s="8" t="n">
        <v>49</v>
      </c>
      <c r="H775" s="8" t="n">
        <v>2266212.8808</v>
      </c>
      <c r="I775" s="8" t="n">
        <v>41</v>
      </c>
      <c r="J775" s="8" t="n">
        <v>1461243.9816</v>
      </c>
      <c r="K775" s="7" t="n">
        <v>0.0816326530612246</v>
      </c>
      <c r="L775" s="7" t="n">
        <v>0.0504152114604821</v>
      </c>
      <c r="M775" s="7" t="n">
        <v>0.292682926829268</v>
      </c>
      <c r="N775" s="7" t="n">
        <v>0.629067091036702</v>
      </c>
    </row>
    <row r="776">
      <c r="B776" t="s">
        <v>47</v>
      </c>
      <c r="C776" t="s">
        <v>233</v>
      </c>
      <c r="D776" t="s">
        <v>38</v>
      </c>
      <c r="E776" s="8" t="n">
        <v>75</v>
      </c>
      <c r="F776" s="8" t="n">
        <v>3379496.3398</v>
      </c>
      <c r="G776" s="8" t="n">
        <v>50</v>
      </c>
      <c r="H776" s="8" t="n">
        <v>2627072.1396</v>
      </c>
      <c r="I776" s="8" t="n">
        <v>55</v>
      </c>
      <c r="J776" s="8" t="n">
        <v>2123631.5412</v>
      </c>
      <c r="K776" s="7" t="n">
        <v>0.5</v>
      </c>
      <c r="L776" s="7" t="n">
        <v>0.286411701018064</v>
      </c>
      <c r="M776" s="7" t="n">
        <v>0.363636363636364</v>
      </c>
      <c r="N776" s="7" t="n">
        <v>0.591376034041362</v>
      </c>
    </row>
    <row r="777">
      <c r="B777" t="s">
        <v>47</v>
      </c>
      <c r="C777" t="s">
        <v>234</v>
      </c>
      <c r="D777" t="s">
        <v>45</v>
      </c>
      <c r="E777" s="8" t="s">
        <v>85</v>
      </c>
      <c r="F777" s="8" t="n">
        <v>245983.755</v>
      </c>
      <c r="G777" s="8" t="s">
        <v>85</v>
      </c>
      <c r="H777" s="8" t="n">
        <v>247160.3643</v>
      </c>
      <c r="I777" s="8" t="s">
        <v>85</v>
      </c>
      <c r="J777" s="8" t="n">
        <v>53477.48</v>
      </c>
      <c r="K777" s="7" t="s">
        <v>86</v>
      </c>
      <c r="L777" s="7" t="n">
        <v>-0.00476050965263941</v>
      </c>
      <c r="M777" s="7" t="s">
        <v>86</v>
      </c>
      <c r="N777" s="7" t="n">
        <v>3.59976339573219</v>
      </c>
    </row>
    <row r="778">
      <c r="B778" t="s">
        <v>47</v>
      </c>
      <c r="C778" t="s">
        <v>234</v>
      </c>
      <c r="D778" t="s">
        <v>22</v>
      </c>
      <c r="E778" s="8" t="s">
        <v>85</v>
      </c>
      <c r="F778" s="8" t="n">
        <v>151854.69338</v>
      </c>
      <c r="G778" s="8" t="s">
        <v>85</v>
      </c>
      <c r="H778" s="8" t="n">
        <v>232149.59316</v>
      </c>
      <c r="I778" s="8" t="s">
        <v>85</v>
      </c>
      <c r="J778" s="8" t="n">
        <v>54102.1248</v>
      </c>
      <c r="K778" s="7" t="s">
        <v>86</v>
      </c>
      <c r="L778" s="7" t="n">
        <v>-0.345875685961939</v>
      </c>
      <c r="M778" s="7" t="s">
        <v>86</v>
      </c>
      <c r="N778" s="7" t="n">
        <v>1.80681570162657</v>
      </c>
    </row>
    <row r="779">
      <c r="B779" t="s">
        <v>47</v>
      </c>
      <c r="C779" t="s">
        <v>234</v>
      </c>
      <c r="D779" t="s">
        <v>33</v>
      </c>
      <c r="E779" s="8" t="n">
        <v>13</v>
      </c>
      <c r="F779" s="8" t="n">
        <v>1258499.0909</v>
      </c>
      <c r="G779" s="8" t="n">
        <v>9</v>
      </c>
      <c r="H779" s="8" t="n">
        <v>845208.2897</v>
      </c>
      <c r="I779" s="8" t="n">
        <v>8</v>
      </c>
      <c r="J779" s="8" t="n">
        <v>490486.5366</v>
      </c>
      <c r="K779" s="7" t="n">
        <v>0.444444444444444</v>
      </c>
      <c r="L779" s="7" t="n">
        <v>0.488981007683555</v>
      </c>
      <c r="M779" s="7" t="n">
        <v>0.625</v>
      </c>
      <c r="N779" s="7" t="n">
        <v>1.5658178094424</v>
      </c>
    </row>
    <row r="780">
      <c r="B780" t="s">
        <v>47</v>
      </c>
      <c r="C780" t="s">
        <v>234</v>
      </c>
      <c r="D780" t="s">
        <v>38</v>
      </c>
      <c r="E780" s="8" t="n">
        <v>8</v>
      </c>
      <c r="F780" s="8" t="n">
        <v>710755.0254</v>
      </c>
      <c r="G780" s="8" t="n">
        <v>19</v>
      </c>
      <c r="H780" s="8" t="n">
        <v>1462693.7339</v>
      </c>
      <c r="I780" s="8" t="n">
        <v>17</v>
      </c>
      <c r="J780" s="8" t="n">
        <v>1277491.278</v>
      </c>
      <c r="K780" s="7" t="n">
        <v>-0.578947368421053</v>
      </c>
      <c r="L780" s="7" t="n">
        <v>-0.514078026775363</v>
      </c>
      <c r="M780" s="7" t="n">
        <v>-0.529411764705882</v>
      </c>
      <c r="N780" s="7" t="n">
        <v>-0.44363218940114</v>
      </c>
    </row>
    <row r="781">
      <c r="B781" t="s">
        <v>47</v>
      </c>
      <c r="C781" t="s">
        <v>235</v>
      </c>
      <c r="D781" t="s">
        <v>45</v>
      </c>
      <c r="E781" s="8" t="n">
        <v>8</v>
      </c>
      <c r="F781" s="8" t="n">
        <v>642242.7865</v>
      </c>
      <c r="G781" s="8" t="n">
        <v>13</v>
      </c>
      <c r="H781" s="8" t="n">
        <v>1287625.5111</v>
      </c>
      <c r="I781" s="8" t="n">
        <v>13</v>
      </c>
      <c r="J781" s="8" t="n">
        <v>737178.25</v>
      </c>
      <c r="K781" s="7" t="n">
        <v>-0.384615384615385</v>
      </c>
      <c r="L781" s="7" t="n">
        <v>-0.501219274576704</v>
      </c>
      <c r="M781" s="7" t="n">
        <v>-0.384615384615385</v>
      </c>
      <c r="N781" s="7" t="n">
        <v>-0.128782236182362</v>
      </c>
    </row>
    <row r="782">
      <c r="B782" t="s">
        <v>47</v>
      </c>
      <c r="C782" t="s">
        <v>235</v>
      </c>
      <c r="D782" t="s">
        <v>33</v>
      </c>
      <c r="E782" s="8" t="n">
        <v>50</v>
      </c>
      <c r="F782" s="8" t="n">
        <v>3808223.4528</v>
      </c>
      <c r="G782" s="8" t="n">
        <v>46</v>
      </c>
      <c r="H782" s="8" t="n">
        <v>3270888.646</v>
      </c>
      <c r="I782" s="8" t="n">
        <v>61</v>
      </c>
      <c r="J782" s="8" t="n">
        <v>3253912.199</v>
      </c>
      <c r="K782" s="7" t="n">
        <v>0.0869565217391304</v>
      </c>
      <c r="L782" s="7" t="n">
        <v>0.164277927179548</v>
      </c>
      <c r="M782" s="7" t="n">
        <v>-0.180327868852459</v>
      </c>
      <c r="N782" s="7" t="n">
        <v>0.170352246741738</v>
      </c>
    </row>
    <row r="783">
      <c r="B783" t="s">
        <v>47</v>
      </c>
      <c r="C783" t="s">
        <v>235</v>
      </c>
      <c r="D783" t="s">
        <v>38</v>
      </c>
      <c r="E783" s="8" t="n">
        <v>66</v>
      </c>
      <c r="F783" s="8" t="n">
        <v>4763396.56685</v>
      </c>
      <c r="G783" s="8" t="n">
        <v>81</v>
      </c>
      <c r="H783" s="8" t="n">
        <v>5709886.5246</v>
      </c>
      <c r="I783" s="8" t="n">
        <v>92</v>
      </c>
      <c r="J783" s="8" t="n">
        <v>4565993.8044</v>
      </c>
      <c r="K783" s="7" t="n">
        <v>-0.185185185185185</v>
      </c>
      <c r="L783" s="7" t="n">
        <v>-0.165763356884979</v>
      </c>
      <c r="M783" s="7" t="n">
        <v>-0.282608695652174</v>
      </c>
      <c r="N783" s="7" t="n">
        <v>0.0432332523666095</v>
      </c>
    </row>
    <row r="784">
      <c r="B784" t="s">
        <v>47</v>
      </c>
      <c r="C784" t="s">
        <v>236</v>
      </c>
      <c r="D784" t="s">
        <v>45</v>
      </c>
      <c r="E784" s="8" t="n">
        <v>14</v>
      </c>
      <c r="F784" s="8" t="n">
        <v>835228.1271</v>
      </c>
      <c r="G784" s="8" t="n">
        <v>10</v>
      </c>
      <c r="H784" s="8" t="n">
        <v>712801.336</v>
      </c>
      <c r="I784" s="8" t="n">
        <v>5</v>
      </c>
      <c r="J784" s="8" t="n">
        <v>195351.37</v>
      </c>
      <c r="K784" s="7" t="n">
        <v>0.4</v>
      </c>
      <c r="L784" s="7" t="n">
        <v>0.171754435516378</v>
      </c>
      <c r="M784" s="7" t="n">
        <v>1.8</v>
      </c>
      <c r="N784" s="7" t="n">
        <v>3.27551712127742</v>
      </c>
    </row>
    <row r="785">
      <c r="B785" t="s">
        <v>47</v>
      </c>
      <c r="C785" t="s">
        <v>236</v>
      </c>
      <c r="D785" t="s">
        <v>22</v>
      </c>
      <c r="E785" s="8" t="n">
        <v>25</v>
      </c>
      <c r="F785" s="8" t="n">
        <v>1296361.052</v>
      </c>
      <c r="G785" s="8" t="n">
        <v>30</v>
      </c>
      <c r="H785" s="8" t="n">
        <v>1520782.84608</v>
      </c>
      <c r="I785" s="8" t="n">
        <v>23</v>
      </c>
      <c r="J785" s="8" t="n">
        <v>716624.7824</v>
      </c>
      <c r="K785" s="7" t="n">
        <v>-0.166666666666667</v>
      </c>
      <c r="L785" s="7" t="n">
        <v>-0.147569914178394</v>
      </c>
      <c r="M785" s="7" t="n">
        <v>0.0869565217391304</v>
      </c>
      <c r="N785" s="7" t="n">
        <v>0.808981609118295</v>
      </c>
    </row>
    <row r="786">
      <c r="B786" t="s">
        <v>47</v>
      </c>
      <c r="C786" t="s">
        <v>236</v>
      </c>
      <c r="D786" t="s">
        <v>33</v>
      </c>
      <c r="E786" s="8" t="n">
        <v>225</v>
      </c>
      <c r="F786" s="8" t="n">
        <v>14053463.15585</v>
      </c>
      <c r="G786" s="8" t="n">
        <v>212</v>
      </c>
      <c r="H786" s="8" t="n">
        <v>12520360.0146</v>
      </c>
      <c r="I786" s="8" t="n">
        <v>141</v>
      </c>
      <c r="J786" s="8" t="n">
        <v>5607620.4904</v>
      </c>
      <c r="K786" s="7" t="n">
        <v>0.0613207547169812</v>
      </c>
      <c r="L786" s="7" t="n">
        <v>0.122448806540886</v>
      </c>
      <c r="M786" s="7" t="n">
        <v>0.595744680851064</v>
      </c>
      <c r="N786" s="7" t="n">
        <v>1.50613663672656</v>
      </c>
    </row>
    <row r="787">
      <c r="B787" t="s">
        <v>47</v>
      </c>
      <c r="C787" t="s">
        <v>236</v>
      </c>
      <c r="D787" t="s">
        <v>38</v>
      </c>
      <c r="E787" s="8" t="n">
        <v>291</v>
      </c>
      <c r="F787" s="8" t="n">
        <v>16631334.15365</v>
      </c>
      <c r="G787" s="8" t="n">
        <v>279</v>
      </c>
      <c r="H787" s="8" t="n">
        <v>15565374.21649</v>
      </c>
      <c r="I787" s="8" t="n">
        <v>249</v>
      </c>
      <c r="J787" s="8" t="n">
        <v>10423732.9024</v>
      </c>
      <c r="K787" s="7" t="n">
        <v>0.043010752688172</v>
      </c>
      <c r="L787" s="7" t="n">
        <v>0.0684827696613115</v>
      </c>
      <c r="M787" s="7" t="n">
        <v>0.168674698795181</v>
      </c>
      <c r="N787" s="7" t="n">
        <v>0.595525740094581</v>
      </c>
    </row>
    <row r="788">
      <c r="B788" t="s">
        <v>47</v>
      </c>
      <c r="C788" t="s">
        <v>237</v>
      </c>
      <c r="D788" t="s">
        <v>45</v>
      </c>
      <c r="E788" s="8" t="n">
        <v>87</v>
      </c>
      <c r="F788" s="8" t="n">
        <v>601341.3444</v>
      </c>
      <c r="G788" s="8" t="n">
        <v>112</v>
      </c>
      <c r="H788" s="8" t="n">
        <v>828239.5834</v>
      </c>
      <c r="I788" s="8" t="n">
        <v>86</v>
      </c>
      <c r="J788" s="8" t="n">
        <v>410483.52</v>
      </c>
      <c r="K788" s="7" t="n">
        <v>-0.223214285714286</v>
      </c>
      <c r="L788" s="7" t="n">
        <v>-0.273952420951148</v>
      </c>
      <c r="M788" s="7" t="n">
        <v>0.0116279069767442</v>
      </c>
      <c r="N788" s="7" t="n">
        <v>0.464958555218002</v>
      </c>
    </row>
    <row r="789">
      <c r="B789" t="s">
        <v>47</v>
      </c>
      <c r="C789" t="s">
        <v>237</v>
      </c>
      <c r="D789" t="s">
        <v>22</v>
      </c>
      <c r="E789" s="8" t="n">
        <v>65</v>
      </c>
      <c r="F789" s="8" t="n">
        <v>460001.658272</v>
      </c>
      <c r="G789" s="8" t="n">
        <v>82</v>
      </c>
      <c r="H789" s="8" t="n">
        <v>575823.388378</v>
      </c>
      <c r="I789" s="8" t="n">
        <v>47</v>
      </c>
      <c r="J789" s="8" t="n">
        <v>235583.1483</v>
      </c>
      <c r="K789" s="7" t="n">
        <v>-0.207317073170732</v>
      </c>
      <c r="L789" s="7" t="n">
        <v>-0.201141065895657</v>
      </c>
      <c r="M789" s="7" t="n">
        <v>0.382978723404255</v>
      </c>
      <c r="N789" s="7" t="n">
        <v>0.952608501887484</v>
      </c>
    </row>
    <row r="790">
      <c r="B790" t="s">
        <v>47</v>
      </c>
      <c r="C790" t="s">
        <v>237</v>
      </c>
      <c r="D790" t="s">
        <v>31</v>
      </c>
      <c r="E790" s="8" t="n">
        <v>215</v>
      </c>
      <c r="F790" s="8" t="n">
        <v>1758922.350857</v>
      </c>
      <c r="G790" s="8" t="n">
        <v>205</v>
      </c>
      <c r="H790" s="8" t="n">
        <v>1381612.248567</v>
      </c>
      <c r="I790" s="8" t="n">
        <v>163</v>
      </c>
      <c r="J790" s="8" t="n">
        <v>919681.62018</v>
      </c>
      <c r="K790" s="7" t="n">
        <v>0.0487804878048781</v>
      </c>
      <c r="L790" s="7" t="n">
        <v>0.273094062882943</v>
      </c>
      <c r="M790" s="7" t="n">
        <v>0.319018404907975</v>
      </c>
      <c r="N790" s="7" t="n">
        <v>0.912533981610662</v>
      </c>
    </row>
    <row r="791">
      <c r="B791" t="s">
        <v>47</v>
      </c>
      <c r="C791" t="s">
        <v>237</v>
      </c>
      <c r="D791" t="s">
        <v>33</v>
      </c>
      <c r="E791" s="8" t="n">
        <v>273</v>
      </c>
      <c r="F791" s="8" t="n">
        <v>1960666.392768</v>
      </c>
      <c r="G791" s="8" t="n">
        <v>290</v>
      </c>
      <c r="H791" s="8" t="n">
        <v>1938304.106706</v>
      </c>
      <c r="I791" s="8" t="n">
        <v>223</v>
      </c>
      <c r="J791" s="8" t="n">
        <v>1127062.0867</v>
      </c>
      <c r="K791" s="7" t="n">
        <v>-0.0586206896551724</v>
      </c>
      <c r="L791" s="7" t="n">
        <v>0.0115370369307028</v>
      </c>
      <c r="M791" s="7" t="n">
        <v>0.224215246636771</v>
      </c>
      <c r="N791" s="7" t="n">
        <v>0.739625896306001</v>
      </c>
    </row>
    <row r="792">
      <c r="B792" t="s">
        <v>47</v>
      </c>
      <c r="C792" t="s">
        <v>237</v>
      </c>
      <c r="D792" t="s">
        <v>38</v>
      </c>
      <c r="E792" s="8" t="n">
        <v>126</v>
      </c>
      <c r="F792" s="8" t="n">
        <v>971802.64279</v>
      </c>
      <c r="G792" s="8" t="n">
        <v>127</v>
      </c>
      <c r="H792" s="8" t="n">
        <v>997192.714029</v>
      </c>
      <c r="I792" s="8" t="n">
        <v>93</v>
      </c>
      <c r="J792" s="8" t="n">
        <v>526053.0727</v>
      </c>
      <c r="K792" s="7" t="n">
        <v>-0.00787401574803148</v>
      </c>
      <c r="L792" s="7" t="n">
        <v>-0.0254615490885564</v>
      </c>
      <c r="M792" s="7" t="n">
        <v>0.354838709677419</v>
      </c>
      <c r="N792" s="7" t="n">
        <v>0.847347146557214</v>
      </c>
    </row>
    <row r="793">
      <c r="B793" t="s">
        <v>47</v>
      </c>
      <c r="C793" t="s">
        <v>238</v>
      </c>
      <c r="D793" t="s">
        <v>45</v>
      </c>
      <c r="E793" s="8" t="n">
        <v>152</v>
      </c>
      <c r="F793" s="8" t="n">
        <v>3993266.69</v>
      </c>
      <c r="G793" s="8" t="n">
        <v>164</v>
      </c>
      <c r="H793" s="8" t="n">
        <v>4234058.404</v>
      </c>
      <c r="I793" s="8" t="n">
        <v>117</v>
      </c>
      <c r="J793" s="8" t="n">
        <v>2134822.8</v>
      </c>
      <c r="K793" s="7" t="n">
        <v>-0.073170731707317</v>
      </c>
      <c r="L793" s="7" t="n">
        <v>-0.0568701919115049</v>
      </c>
      <c r="M793" s="7" t="n">
        <v>0.299145299145299</v>
      </c>
      <c r="N793" s="7" t="n">
        <v>0.870537774844826</v>
      </c>
    </row>
    <row r="794">
      <c r="B794" t="s">
        <v>47</v>
      </c>
      <c r="C794" t="s">
        <v>238</v>
      </c>
      <c r="D794" t="s">
        <v>22</v>
      </c>
      <c r="E794" s="8" t="n">
        <v>106</v>
      </c>
      <c r="F794" s="8" t="n">
        <v>3112644.740278</v>
      </c>
      <c r="G794" s="8" t="n">
        <v>147</v>
      </c>
      <c r="H794" s="8" t="n">
        <v>4329870.842516</v>
      </c>
      <c r="I794" s="8" t="n">
        <v>131</v>
      </c>
      <c r="J794" s="8" t="n">
        <v>2579123.3803</v>
      </c>
      <c r="K794" s="7" t="n">
        <v>-0.27891156462585</v>
      </c>
      <c r="L794" s="7" t="n">
        <v>-0.281122958746431</v>
      </c>
      <c r="M794" s="7" t="n">
        <v>-0.190839694656489</v>
      </c>
      <c r="N794" s="7" t="n">
        <v>0.206861511183673</v>
      </c>
    </row>
    <row r="795">
      <c r="B795" t="s">
        <v>47</v>
      </c>
      <c r="C795" t="s">
        <v>238</v>
      </c>
      <c r="D795" t="s">
        <v>31</v>
      </c>
      <c r="E795" s="8" t="n">
        <v>244</v>
      </c>
      <c r="F795" s="8" t="n">
        <v>6553568.904057</v>
      </c>
      <c r="G795" s="8" t="n">
        <v>266</v>
      </c>
      <c r="H795" s="8" t="n">
        <v>6936122.326814</v>
      </c>
      <c r="I795" s="8" t="n">
        <v>163</v>
      </c>
      <c r="J795" s="8" t="n">
        <v>2937686.155064</v>
      </c>
      <c r="K795" s="7" t="n">
        <v>-0.0827067669172933</v>
      </c>
      <c r="L795" s="7" t="n">
        <v>-0.055153788346279</v>
      </c>
      <c r="M795" s="7" t="n">
        <v>0.496932515337423</v>
      </c>
      <c r="N795" s="7" t="n">
        <v>1.23086080613476</v>
      </c>
    </row>
    <row r="796">
      <c r="B796" t="s">
        <v>47</v>
      </c>
      <c r="C796" t="s">
        <v>238</v>
      </c>
      <c r="D796" t="s">
        <v>33</v>
      </c>
      <c r="E796" s="8" t="n">
        <v>296</v>
      </c>
      <c r="F796" s="8" t="n">
        <v>7707698.38972</v>
      </c>
      <c r="G796" s="8" t="n">
        <v>328</v>
      </c>
      <c r="H796" s="8" t="n">
        <v>8564568.723315</v>
      </c>
      <c r="I796" s="8" t="n">
        <v>287</v>
      </c>
      <c r="J796" s="8" t="n">
        <v>5111933.838</v>
      </c>
      <c r="K796" s="7" t="n">
        <v>-0.0975609756097561</v>
      </c>
      <c r="L796" s="7" t="n">
        <v>-0.100048275783271</v>
      </c>
      <c r="M796" s="7" t="n">
        <v>0.0313588850174216</v>
      </c>
      <c r="N796" s="7" t="n">
        <v>0.50778524018135</v>
      </c>
    </row>
    <row r="797">
      <c r="B797" t="s">
        <v>47</v>
      </c>
      <c r="C797" t="s">
        <v>238</v>
      </c>
      <c r="D797" t="s">
        <v>38</v>
      </c>
      <c r="E797" s="8" t="n">
        <v>162</v>
      </c>
      <c r="F797" s="8" t="n">
        <v>4928430.259237</v>
      </c>
      <c r="G797" s="8" t="n">
        <v>197</v>
      </c>
      <c r="H797" s="8" t="n">
        <v>5772290.346526</v>
      </c>
      <c r="I797" s="8" t="n">
        <v>189</v>
      </c>
      <c r="J797" s="8" t="n">
        <v>3790895.3369</v>
      </c>
      <c r="K797" s="7" t="n">
        <v>-0.177664974619289</v>
      </c>
      <c r="L797" s="7" t="n">
        <v>-0.146191552508593</v>
      </c>
      <c r="M797" s="7" t="n">
        <v>-0.142857142857143</v>
      </c>
      <c r="N797" s="7" t="n">
        <v>0.300070252867286</v>
      </c>
    </row>
    <row r="798">
      <c r="B798" t="s">
        <v>47</v>
      </c>
      <c r="C798" t="s">
        <v>239</v>
      </c>
      <c r="D798" t="s">
        <v>45</v>
      </c>
      <c r="E798" s="8" t="n">
        <v>446</v>
      </c>
      <c r="F798" s="8" t="n">
        <v>7306503.6324</v>
      </c>
      <c r="G798" s="8" t="n">
        <v>439</v>
      </c>
      <c r="H798" s="8" t="n">
        <v>7167814.3304</v>
      </c>
      <c r="I798" s="8" t="n">
        <v>362</v>
      </c>
      <c r="J798" s="8" t="n">
        <v>4259532.92</v>
      </c>
      <c r="K798" s="7" t="n">
        <v>0.0159453302961277</v>
      </c>
      <c r="L798" s="7" t="n">
        <v>0.0193488971124423</v>
      </c>
      <c r="M798" s="7" t="n">
        <v>0.232044198895028</v>
      </c>
      <c r="N798" s="7" t="n">
        <v>0.715329771978849</v>
      </c>
    </row>
    <row r="799">
      <c r="B799" t="s">
        <v>47</v>
      </c>
      <c r="C799" t="s">
        <v>239</v>
      </c>
      <c r="D799" t="s">
        <v>22</v>
      </c>
      <c r="E799" s="8" t="n">
        <v>278</v>
      </c>
      <c r="F799" s="8" t="n">
        <v>5059464.470218</v>
      </c>
      <c r="G799" s="8" t="n">
        <v>316</v>
      </c>
      <c r="H799" s="8" t="n">
        <v>5928683.884458</v>
      </c>
      <c r="I799" s="8" t="n">
        <v>255</v>
      </c>
      <c r="J799" s="8" t="n">
        <v>3407718.549328</v>
      </c>
      <c r="K799" s="7" t="n">
        <v>-0.120253164556962</v>
      </c>
      <c r="L799" s="7" t="n">
        <v>-0.14661254186931</v>
      </c>
      <c r="M799" s="7" t="n">
        <v>0.0901960784313725</v>
      </c>
      <c r="N799" s="7" t="n">
        <v>0.484707259998254</v>
      </c>
    </row>
    <row r="800">
      <c r="B800" t="s">
        <v>47</v>
      </c>
      <c r="C800" t="s">
        <v>239</v>
      </c>
      <c r="D800" t="s">
        <v>31</v>
      </c>
      <c r="E800" s="8" t="n">
        <v>787</v>
      </c>
      <c r="F800" s="8" t="n">
        <v>14423661.044946</v>
      </c>
      <c r="G800" s="8" t="n">
        <v>803</v>
      </c>
      <c r="H800" s="8" t="n">
        <v>13934503.1761</v>
      </c>
      <c r="I800" s="8" t="n">
        <v>680</v>
      </c>
      <c r="J800" s="8" t="n">
        <v>8021833.854196</v>
      </c>
      <c r="K800" s="7" t="n">
        <v>-0.0199252801992528</v>
      </c>
      <c r="L800" s="7" t="n">
        <v>0.0351040767413213</v>
      </c>
      <c r="M800" s="7" t="n">
        <v>0.157352941176471</v>
      </c>
      <c r="N800" s="7" t="n">
        <v>0.798050334513146</v>
      </c>
    </row>
    <row r="801">
      <c r="B801" t="s">
        <v>47</v>
      </c>
      <c r="C801" t="s">
        <v>239</v>
      </c>
      <c r="D801" t="s">
        <v>33</v>
      </c>
      <c r="E801" s="8" t="n">
        <v>1071</v>
      </c>
      <c r="F801" s="8" t="n">
        <v>18683909.835824</v>
      </c>
      <c r="G801" s="8" t="n">
        <v>1085</v>
      </c>
      <c r="H801" s="8" t="n">
        <v>18303409.215632</v>
      </c>
      <c r="I801" s="8" t="n">
        <v>1049</v>
      </c>
      <c r="J801" s="8" t="n">
        <v>12564791.5781</v>
      </c>
      <c r="K801" s="7" t="n">
        <v>-0.0129032258064516</v>
      </c>
      <c r="L801" s="7" t="n">
        <v>0.0207885108019679</v>
      </c>
      <c r="M801" s="7" t="n">
        <v>0.0209723546234508</v>
      </c>
      <c r="N801" s="7" t="n">
        <v>0.487005154020176</v>
      </c>
    </row>
    <row r="802">
      <c r="B802" t="s">
        <v>47</v>
      </c>
      <c r="C802" t="s">
        <v>239</v>
      </c>
      <c r="D802" t="s">
        <v>38</v>
      </c>
      <c r="E802" s="8" t="n">
        <v>541</v>
      </c>
      <c r="F802" s="8" t="n">
        <v>10151407.799412</v>
      </c>
      <c r="G802" s="8" t="n">
        <v>641</v>
      </c>
      <c r="H802" s="8" t="n">
        <v>12384978.882018</v>
      </c>
      <c r="I802" s="8" t="n">
        <v>559</v>
      </c>
      <c r="J802" s="8" t="n">
        <v>7762917.0708</v>
      </c>
      <c r="K802" s="7" t="n">
        <v>-0.15600624024961</v>
      </c>
      <c r="L802" s="7" t="n">
        <v>-0.180345166825352</v>
      </c>
      <c r="M802" s="7" t="n">
        <v>-0.0322003577817531</v>
      </c>
      <c r="N802" s="7" t="n">
        <v>0.307679536806627</v>
      </c>
    </row>
    <row r="803">
      <c r="B803" t="s">
        <v>47</v>
      </c>
      <c r="C803" t="s">
        <v>240</v>
      </c>
      <c r="D803" t="s">
        <v>45</v>
      </c>
      <c r="E803" s="8" t="n">
        <v>33</v>
      </c>
      <c r="F803" s="8" t="n">
        <v>773243.558</v>
      </c>
      <c r="G803" s="8" t="n">
        <v>43</v>
      </c>
      <c r="H803" s="8" t="n">
        <v>1004771.092</v>
      </c>
      <c r="I803" s="8" t="n">
        <v>39</v>
      </c>
      <c r="J803" s="8" t="n">
        <v>663233.04</v>
      </c>
      <c r="K803" s="7" t="n">
        <v>-0.232558139534884</v>
      </c>
      <c r="L803" s="7" t="n">
        <v>-0.230428140143984</v>
      </c>
      <c r="M803" s="7" t="n">
        <v>-0.153846153846154</v>
      </c>
      <c r="N803" s="7" t="n">
        <v>0.165870080899468</v>
      </c>
    </row>
    <row r="804">
      <c r="B804" t="s">
        <v>47</v>
      </c>
      <c r="C804" t="s">
        <v>240</v>
      </c>
      <c r="D804" t="s">
        <v>22</v>
      </c>
      <c r="E804" s="8" t="n">
        <v>22</v>
      </c>
      <c r="F804" s="8" t="n">
        <v>514182.40759</v>
      </c>
      <c r="G804" s="8" t="n">
        <v>22</v>
      </c>
      <c r="H804" s="8" t="n">
        <v>520639.750728</v>
      </c>
      <c r="I804" s="8" t="n">
        <v>12</v>
      </c>
      <c r="J804" s="8" t="n">
        <v>204709.138</v>
      </c>
      <c r="K804" s="7" t="n">
        <v>0</v>
      </c>
      <c r="L804" s="7" t="n">
        <v>-0.0124027086463737</v>
      </c>
      <c r="M804" s="7" t="n">
        <v>0.833333333333333</v>
      </c>
      <c r="N804" s="7" t="n">
        <v>1.51177066453184</v>
      </c>
    </row>
    <row r="805">
      <c r="B805" t="s">
        <v>47</v>
      </c>
      <c r="C805" t="s">
        <v>240</v>
      </c>
      <c r="D805" t="s">
        <v>31</v>
      </c>
      <c r="E805" s="8" t="n">
        <v>58</v>
      </c>
      <c r="F805" s="8" t="n">
        <v>1332793.254826</v>
      </c>
      <c r="G805" s="8" t="n">
        <v>65</v>
      </c>
      <c r="H805" s="8" t="n">
        <v>1495254.292032</v>
      </c>
      <c r="I805" s="8" t="n">
        <v>49</v>
      </c>
      <c r="J805" s="8" t="n">
        <v>759657.547796</v>
      </c>
      <c r="K805" s="7" t="n">
        <v>-0.107692307692308</v>
      </c>
      <c r="L805" s="7" t="n">
        <v>-0.108651109093438</v>
      </c>
      <c r="M805" s="7" t="n">
        <v>0.183673469387755</v>
      </c>
      <c r="N805" s="7" t="n">
        <v>0.754465888863795</v>
      </c>
    </row>
    <row r="806">
      <c r="B806" t="s">
        <v>47</v>
      </c>
      <c r="C806" t="s">
        <v>240</v>
      </c>
      <c r="D806" t="s">
        <v>33</v>
      </c>
      <c r="E806" s="8" t="n">
        <v>68</v>
      </c>
      <c r="F806" s="8" t="n">
        <v>1759893.66843</v>
      </c>
      <c r="G806" s="8" t="n">
        <v>96</v>
      </c>
      <c r="H806" s="8" t="n">
        <v>2372341.724254</v>
      </c>
      <c r="I806" s="8" t="n">
        <v>61</v>
      </c>
      <c r="J806" s="8" t="n">
        <v>1118777.4596</v>
      </c>
      <c r="K806" s="7" t="n">
        <v>-0.291666666666667</v>
      </c>
      <c r="L806" s="7" t="n">
        <v>-0.258161819421942</v>
      </c>
      <c r="M806" s="7" t="n">
        <v>0.114754098360656</v>
      </c>
      <c r="N806" s="7" t="n">
        <v>0.573050702200615</v>
      </c>
    </row>
    <row r="807">
      <c r="B807" t="s">
        <v>47</v>
      </c>
      <c r="C807" t="s">
        <v>240</v>
      </c>
      <c r="D807" t="s">
        <v>38</v>
      </c>
      <c r="E807" s="8" t="n">
        <v>42</v>
      </c>
      <c r="F807" s="8" t="n">
        <v>1316323.284146</v>
      </c>
      <c r="G807" s="8" t="n">
        <v>62</v>
      </c>
      <c r="H807" s="8" t="n">
        <v>1801959.28592</v>
      </c>
      <c r="I807" s="8" t="n">
        <v>47</v>
      </c>
      <c r="J807" s="8" t="n">
        <v>937254.956296</v>
      </c>
      <c r="K807" s="7" t="n">
        <v>-0.32258064516129</v>
      </c>
      <c r="L807" s="7" t="n">
        <v>-0.269504425304513</v>
      </c>
      <c r="M807" s="7" t="n">
        <v>-0.106382978723404</v>
      </c>
      <c r="N807" s="7" t="n">
        <v>0.404445263589819</v>
      </c>
    </row>
    <row r="808">
      <c r="B808" t="s">
        <v>47</v>
      </c>
      <c r="C808" t="s">
        <v>241</v>
      </c>
      <c r="D808" t="s">
        <v>45</v>
      </c>
      <c r="E808" s="8" t="n">
        <v>12</v>
      </c>
      <c r="F808" s="8" t="n">
        <v>66110.61</v>
      </c>
      <c r="G808" s="8" t="n">
        <v>9</v>
      </c>
      <c r="H808" s="8" t="n">
        <v>43244.82</v>
      </c>
      <c r="I808" s="8" t="n">
        <v>22</v>
      </c>
      <c r="J808" s="8" t="n">
        <v>70792</v>
      </c>
      <c r="K808" s="7" t="n">
        <v>0.333333333333333</v>
      </c>
      <c r="L808" s="7" t="n">
        <v>0.528752114126039</v>
      </c>
      <c r="M808" s="7" t="n">
        <v>-0.454545454545455</v>
      </c>
      <c r="N808" s="7" t="n">
        <v>-0.0661287998643915</v>
      </c>
    </row>
    <row r="809">
      <c r="B809" t="s">
        <v>47</v>
      </c>
      <c r="C809" t="s">
        <v>241</v>
      </c>
      <c r="D809" t="s">
        <v>22</v>
      </c>
      <c r="E809" s="8" t="n">
        <v>238</v>
      </c>
      <c r="F809" s="8" t="n">
        <v>1156699.244688</v>
      </c>
      <c r="G809" s="8" t="n">
        <v>250</v>
      </c>
      <c r="H809" s="8" t="n">
        <v>1200746.170566</v>
      </c>
      <c r="I809" s="8" t="n">
        <v>190</v>
      </c>
      <c r="J809" s="8" t="n">
        <v>657713.13716</v>
      </c>
      <c r="K809" s="7" t="n">
        <v>-0.048</v>
      </c>
      <c r="L809" s="7" t="n">
        <v>-0.036682961776374</v>
      </c>
      <c r="M809" s="7" t="n">
        <v>0.252631578947368</v>
      </c>
      <c r="N809" s="7" t="n">
        <v>0.758668299804103</v>
      </c>
    </row>
    <row r="810">
      <c r="B810" t="s">
        <v>47</v>
      </c>
      <c r="C810" t="s">
        <v>241</v>
      </c>
      <c r="D810" t="s">
        <v>31</v>
      </c>
      <c r="E810" s="8" t="n">
        <v>120</v>
      </c>
      <c r="F810" s="8" t="n">
        <v>679396.328088</v>
      </c>
      <c r="G810" s="8" t="n">
        <v>130</v>
      </c>
      <c r="H810" s="8" t="n">
        <v>693917.074212</v>
      </c>
      <c r="I810" s="8" t="n">
        <v>82</v>
      </c>
      <c r="J810" s="8" t="n">
        <v>350873.12784</v>
      </c>
      <c r="K810" s="7" t="n">
        <v>-0.0769230769230769</v>
      </c>
      <c r="L810" s="7" t="n">
        <v>-0.0209257657199019</v>
      </c>
      <c r="M810" s="7" t="n">
        <v>0.463414634146341</v>
      </c>
      <c r="N810" s="7" t="n">
        <v>0.936301968379318</v>
      </c>
    </row>
    <row r="811">
      <c r="B811" t="s">
        <v>47</v>
      </c>
      <c r="C811" t="s">
        <v>241</v>
      </c>
      <c r="D811" t="s">
        <v>33</v>
      </c>
      <c r="E811" s="8" t="n">
        <v>110</v>
      </c>
      <c r="F811" s="8" t="n">
        <v>631805.6139</v>
      </c>
      <c r="G811" s="8" t="n">
        <v>110</v>
      </c>
      <c r="H811" s="8" t="n">
        <v>637904.8401</v>
      </c>
      <c r="I811" s="8" t="n">
        <v>102</v>
      </c>
      <c r="J811" s="8" t="n">
        <v>429106.1872</v>
      </c>
      <c r="K811" s="7" t="n">
        <v>0</v>
      </c>
      <c r="L811" s="7" t="n">
        <v>-0.00956134178107804</v>
      </c>
      <c r="M811" s="7" t="n">
        <v>0.0784313725490196</v>
      </c>
      <c r="N811" s="7" t="n">
        <v>0.472375912411454</v>
      </c>
    </row>
    <row r="812">
      <c r="B812" t="s">
        <v>47</v>
      </c>
      <c r="C812" t="s">
        <v>241</v>
      </c>
      <c r="D812" t="s">
        <v>38</v>
      </c>
      <c r="E812" s="8" t="n">
        <v>52</v>
      </c>
      <c r="F812" s="8" t="n">
        <v>306983.682</v>
      </c>
      <c r="G812" s="8" t="n">
        <v>62</v>
      </c>
      <c r="H812" s="8" t="n">
        <v>444416.616</v>
      </c>
      <c r="I812" s="8" t="n">
        <v>55</v>
      </c>
      <c r="J812" s="8" t="n">
        <v>232726.08</v>
      </c>
      <c r="K812" s="7" t="n">
        <v>-0.161290322580645</v>
      </c>
      <c r="L812" s="7" t="n">
        <v>-0.309243464470284</v>
      </c>
      <c r="M812" s="7" t="n">
        <v>-0.0545454545454546</v>
      </c>
      <c r="N812" s="7" t="n">
        <v>0.319077268864753</v>
      </c>
    </row>
    <row r="813">
      <c r="B813" t="s">
        <v>47</v>
      </c>
      <c r="C813" t="s">
        <v>241</v>
      </c>
      <c r="D813" t="s">
        <v>40</v>
      </c>
      <c r="E813" s="8" t="n">
        <v>6</v>
      </c>
      <c r="F813" s="8" t="n">
        <v>33276.48</v>
      </c>
      <c r="G813" s="8" t="n">
        <v>7</v>
      </c>
      <c r="H813" s="8" t="n">
        <v>33273.24</v>
      </c>
      <c r="I813" s="8" t="s">
        <v>85</v>
      </c>
      <c r="J813" s="8" t="n">
        <v>10198</v>
      </c>
      <c r="K813" s="7" t="n">
        <v>-0.142857142857143</v>
      </c>
      <c r="L813" s="7" t="n">
        <v>0.0000973755486390893</v>
      </c>
      <c r="M813" s="7" t="s">
        <v>86</v>
      </c>
      <c r="N813" s="7" t="n">
        <v>2.26303981172779</v>
      </c>
    </row>
    <row r="814">
      <c r="B814" t="s">
        <v>47</v>
      </c>
      <c r="C814" t="s">
        <v>241</v>
      </c>
      <c r="D814" t="s">
        <v>43</v>
      </c>
      <c r="E814" s="8" t="s">
        <v>85</v>
      </c>
      <c r="F814" s="8" t="n">
        <v>10812</v>
      </c>
      <c r="G814" s="8" t="s">
        <v>85</v>
      </c>
      <c r="H814" s="8" t="n">
        <v>10812</v>
      </c>
      <c r="I814" s="8" t="s">
        <v>85</v>
      </c>
      <c r="J814" s="8" t="n">
        <v>6800</v>
      </c>
      <c r="K814" s="7" t="s">
        <v>86</v>
      </c>
      <c r="L814" s="7" t="n">
        <v>0</v>
      </c>
      <c r="M814" s="7" t="s">
        <v>86</v>
      </c>
      <c r="N814" s="7" t="n">
        <v>0.59</v>
      </c>
    </row>
    <row r="815">
      <c r="B815" t="s">
        <v>47</v>
      </c>
      <c r="C815" t="s">
        <v>241</v>
      </c>
      <c r="D815" t="s">
        <v>41</v>
      </c>
      <c r="E815" s="8" t="s">
        <v>85</v>
      </c>
      <c r="F815" s="8" t="n">
        <v>11012.76</v>
      </c>
      <c r="G815" s="8" t="n">
        <v>6</v>
      </c>
      <c r="H815" s="8" t="n">
        <v>19269.9</v>
      </c>
      <c r="I815" s="8" t="s">
        <v>85</v>
      </c>
      <c r="J815" s="8" t="n">
        <v>3944</v>
      </c>
      <c r="K815" s="7" t="s">
        <v>86</v>
      </c>
      <c r="L815" s="7" t="n">
        <v>-0.428499369482976</v>
      </c>
      <c r="M815" s="7" t="s">
        <v>86</v>
      </c>
      <c r="N815" s="7" t="n">
        <v>1.79228194726166</v>
      </c>
    </row>
    <row r="816">
      <c r="B816" t="s">
        <v>47</v>
      </c>
      <c r="C816" t="s">
        <v>242</v>
      </c>
      <c r="D816" t="s">
        <v>45</v>
      </c>
      <c r="E816" s="8" t="n">
        <v>8</v>
      </c>
      <c r="F816" s="8" t="n">
        <v>34291.53</v>
      </c>
      <c r="G816" s="8" t="n">
        <v>6</v>
      </c>
      <c r="H816" s="8" t="n">
        <v>21040.47</v>
      </c>
      <c r="I816" s="8" t="n">
        <v>13</v>
      </c>
      <c r="J816" s="8" t="n">
        <v>34235</v>
      </c>
      <c r="K816" s="7" t="n">
        <v>0.333333333333333</v>
      </c>
      <c r="L816" s="7" t="n">
        <v>0.629789163454999</v>
      </c>
      <c r="M816" s="7" t="n">
        <v>-0.384615384615385</v>
      </c>
      <c r="N816" s="7" t="n">
        <v>0.00165123411713153</v>
      </c>
    </row>
    <row r="817">
      <c r="B817" t="s">
        <v>47</v>
      </c>
      <c r="C817" t="s">
        <v>242</v>
      </c>
      <c r="D817" t="s">
        <v>22</v>
      </c>
      <c r="E817" s="8" t="n">
        <v>135</v>
      </c>
      <c r="F817" s="8" t="n">
        <v>532813.8156</v>
      </c>
      <c r="G817" s="8" t="n">
        <v>157</v>
      </c>
      <c r="H817" s="8" t="n">
        <v>576725.90976</v>
      </c>
      <c r="I817" s="8" t="n">
        <v>121</v>
      </c>
      <c r="J817" s="8" t="n">
        <v>337501.92208</v>
      </c>
      <c r="K817" s="7" t="n">
        <v>-0.140127388535032</v>
      </c>
      <c r="L817" s="7" t="n">
        <v>-0.076140317986188</v>
      </c>
      <c r="M817" s="7" t="n">
        <v>0.115702479338843</v>
      </c>
      <c r="N817" s="7" t="n">
        <v>0.57869861100733</v>
      </c>
    </row>
    <row r="818">
      <c r="B818" t="s">
        <v>47</v>
      </c>
      <c r="C818" t="s">
        <v>242</v>
      </c>
      <c r="D818" t="s">
        <v>31</v>
      </c>
      <c r="E818" s="8" t="n">
        <v>40</v>
      </c>
      <c r="F818" s="8" t="n">
        <v>158648.98626</v>
      </c>
      <c r="G818" s="8" t="n">
        <v>57</v>
      </c>
      <c r="H818" s="8" t="n">
        <v>218509.57326</v>
      </c>
      <c r="I818" s="8" t="n">
        <v>46</v>
      </c>
      <c r="J818" s="8" t="n">
        <v>129642.78184</v>
      </c>
      <c r="K818" s="7" t="n">
        <v>-0.298245614035088</v>
      </c>
      <c r="L818" s="7" t="n">
        <v>-0.273949493868505</v>
      </c>
      <c r="M818" s="7" t="n">
        <v>-0.130434782608696</v>
      </c>
      <c r="N818" s="7" t="n">
        <v>0.22373944779894</v>
      </c>
    </row>
    <row r="819">
      <c r="B819" t="s">
        <v>47</v>
      </c>
      <c r="C819" t="s">
        <v>242</v>
      </c>
      <c r="D819" t="s">
        <v>33</v>
      </c>
      <c r="E819" s="8" t="n">
        <v>31</v>
      </c>
      <c r="F819" s="8" t="n">
        <v>136843.83</v>
      </c>
      <c r="G819" s="8" t="n">
        <v>41</v>
      </c>
      <c r="H819" s="8" t="n">
        <v>178924.9338</v>
      </c>
      <c r="I819" s="8" t="n">
        <v>41</v>
      </c>
      <c r="J819" s="8" t="n">
        <v>144666.217</v>
      </c>
      <c r="K819" s="7" t="n">
        <v>-0.24390243902439</v>
      </c>
      <c r="L819" s="7" t="n">
        <v>-0.235188595050915</v>
      </c>
      <c r="M819" s="7" t="n">
        <v>-0.24390243902439</v>
      </c>
      <c r="N819" s="7" t="n">
        <v>-0.0540719676107935</v>
      </c>
    </row>
    <row r="820">
      <c r="B820" t="s">
        <v>47</v>
      </c>
      <c r="C820" t="s">
        <v>242</v>
      </c>
      <c r="D820" t="s">
        <v>38</v>
      </c>
      <c r="E820" s="8" t="n">
        <v>15</v>
      </c>
      <c r="F820" s="8" t="n">
        <v>65651.955975</v>
      </c>
      <c r="G820" s="8" t="n">
        <v>27</v>
      </c>
      <c r="H820" s="8" t="n">
        <v>139057.83297</v>
      </c>
      <c r="I820" s="8" t="n">
        <v>21</v>
      </c>
      <c r="J820" s="8" t="n">
        <v>67819.284</v>
      </c>
      <c r="K820" s="7" t="n">
        <v>-0.444444444444444</v>
      </c>
      <c r="L820" s="7" t="n">
        <v>-0.527880202266897</v>
      </c>
      <c r="M820" s="7" t="n">
        <v>-0.285714285714286</v>
      </c>
      <c r="N820" s="7" t="n">
        <v>-0.0319574005676615</v>
      </c>
    </row>
    <row r="821">
      <c r="B821" t="s">
        <v>47</v>
      </c>
      <c r="C821" t="s">
        <v>242</v>
      </c>
      <c r="D821" t="s">
        <v>40</v>
      </c>
      <c r="E821" s="8" t="n">
        <v>7</v>
      </c>
      <c r="F821" s="8" t="n">
        <v>29887.6344</v>
      </c>
      <c r="G821" s="8" t="s">
        <v>85</v>
      </c>
      <c r="H821" s="8" t="n">
        <v>12194.4366</v>
      </c>
      <c r="I821" s="8" t="s">
        <v>85</v>
      </c>
      <c r="J821" s="8" t="n">
        <v>7587.2</v>
      </c>
      <c r="K821" s="7" t="s">
        <v>86</v>
      </c>
      <c r="L821" s="7" t="n">
        <v>1.45092375977419</v>
      </c>
      <c r="M821" s="7" t="s">
        <v>86</v>
      </c>
      <c r="N821" s="7" t="n">
        <v>2.93921794601434</v>
      </c>
    </row>
    <row r="822">
      <c r="B822" t="s">
        <v>47</v>
      </c>
      <c r="C822" t="s">
        <v>242</v>
      </c>
      <c r="D822" t="s">
        <v>43</v>
      </c>
      <c r="E822" s="8" t="s">
        <v>85</v>
      </c>
      <c r="F822" s="8" t="n">
        <v>4676.19</v>
      </c>
      <c r="G822" s="8"/>
      <c r="H822" s="8"/>
      <c r="I822" s="8" t="s">
        <v>85</v>
      </c>
      <c r="J822" s="8" t="n">
        <v>2941</v>
      </c>
      <c r="K822" s="7" t="s">
        <v>86</v>
      </c>
      <c r="L822" s="7"/>
      <c r="M822" s="7" t="s">
        <v>86</v>
      </c>
      <c r="N822" s="7" t="n">
        <v>0.59</v>
      </c>
    </row>
    <row r="823">
      <c r="B823" t="s">
        <v>47</v>
      </c>
      <c r="C823" t="s">
        <v>242</v>
      </c>
      <c r="D823" t="s">
        <v>41</v>
      </c>
      <c r="E823" s="8"/>
      <c r="F823" s="8"/>
      <c r="G823" s="8" t="s">
        <v>85</v>
      </c>
      <c r="H823" s="8" t="n">
        <v>7144.2</v>
      </c>
      <c r="I823" s="8" t="s">
        <v>85</v>
      </c>
      <c r="J823" s="8" t="n">
        <v>1705.2</v>
      </c>
      <c r="K823" s="7" t="s">
        <v>86</v>
      </c>
      <c r="L823" s="7"/>
      <c r="M823" s="7" t="s">
        <v>86</v>
      </c>
      <c r="N823" s="7"/>
    </row>
    <row r="824">
      <c r="B824" t="s">
        <v>47</v>
      </c>
      <c r="C824" t="s">
        <v>243</v>
      </c>
      <c r="D824" t="s">
        <v>45</v>
      </c>
      <c r="E824" s="8" t="n">
        <v>13</v>
      </c>
      <c r="F824" s="8" t="n">
        <v>644163.696</v>
      </c>
      <c r="G824" s="8" t="n">
        <v>8</v>
      </c>
      <c r="H824" s="8" t="n">
        <v>390402.24</v>
      </c>
      <c r="I824" s="8" t="n">
        <v>5</v>
      </c>
      <c r="J824" s="8" t="n">
        <v>153460</v>
      </c>
      <c r="K824" s="7" t="n">
        <v>0.625</v>
      </c>
      <c r="L824" s="7" t="n">
        <v>0.65</v>
      </c>
      <c r="M824" s="7" t="n">
        <v>1.6</v>
      </c>
      <c r="N824" s="7" t="n">
        <v>3.1976</v>
      </c>
    </row>
    <row r="825">
      <c r="B825" t="s">
        <v>47</v>
      </c>
      <c r="C825" t="s">
        <v>243</v>
      </c>
      <c r="D825" t="s">
        <v>22</v>
      </c>
      <c r="E825" s="8" t="n">
        <v>5</v>
      </c>
      <c r="F825" s="8" t="n">
        <v>284404.3488</v>
      </c>
      <c r="G825" s="8" t="n">
        <v>8</v>
      </c>
      <c r="H825" s="8" t="n">
        <v>444704.98176</v>
      </c>
      <c r="I825" s="8" t="n">
        <v>14</v>
      </c>
      <c r="J825" s="8" t="n">
        <v>559247.52576</v>
      </c>
      <c r="K825" s="7" t="n">
        <v>-0.375</v>
      </c>
      <c r="L825" s="7" t="n">
        <v>-0.36046511627907</v>
      </c>
      <c r="M825" s="7" t="n">
        <v>-0.642857142857143</v>
      </c>
      <c r="N825" s="7" t="n">
        <v>-0.491451753115039</v>
      </c>
    </row>
    <row r="826">
      <c r="B826" t="s">
        <v>47</v>
      </c>
      <c r="C826" t="s">
        <v>243</v>
      </c>
      <c r="D826" t="s">
        <v>31</v>
      </c>
      <c r="E826" s="8" t="n">
        <v>7</v>
      </c>
      <c r="F826" s="8" t="n">
        <v>376111.45044</v>
      </c>
      <c r="G826" s="8" t="n">
        <v>18</v>
      </c>
      <c r="H826" s="8" t="n">
        <v>947434.4172</v>
      </c>
      <c r="I826" s="8" t="n">
        <v>9</v>
      </c>
      <c r="J826" s="8" t="n">
        <v>341608.0984</v>
      </c>
      <c r="K826" s="7" t="n">
        <v>-0.611111111111111</v>
      </c>
      <c r="L826" s="7" t="n">
        <v>-0.603021123560678</v>
      </c>
      <c r="M826" s="7" t="n">
        <v>-0.222222222222222</v>
      </c>
      <c r="N826" s="7" t="n">
        <v>0.101002734424636</v>
      </c>
    </row>
    <row r="827">
      <c r="B827" t="s">
        <v>47</v>
      </c>
      <c r="C827" t="s">
        <v>243</v>
      </c>
      <c r="D827" t="s">
        <v>33</v>
      </c>
      <c r="E827" s="8" t="n">
        <v>47</v>
      </c>
      <c r="F827" s="8" t="n">
        <v>2463555.789</v>
      </c>
      <c r="G827" s="8" t="n">
        <v>40</v>
      </c>
      <c r="H827" s="8" t="n">
        <v>2131073.064</v>
      </c>
      <c r="I827" s="8" t="n">
        <v>37</v>
      </c>
      <c r="J827" s="8" t="n">
        <v>1406738.96</v>
      </c>
      <c r="K827" s="7" t="n">
        <v>0.175</v>
      </c>
      <c r="L827" s="7" t="n">
        <v>0.15601657710221</v>
      </c>
      <c r="M827" s="7" t="n">
        <v>0.27027027027027</v>
      </c>
      <c r="N827" s="7" t="n">
        <v>0.751252975178849</v>
      </c>
    </row>
    <row r="828">
      <c r="B828" t="s">
        <v>47</v>
      </c>
      <c r="C828" t="s">
        <v>243</v>
      </c>
      <c r="D828" t="s">
        <v>38</v>
      </c>
      <c r="E828" s="8" t="n">
        <v>128</v>
      </c>
      <c r="F828" s="8" t="n">
        <v>7003893.4524</v>
      </c>
      <c r="G828" s="8" t="n">
        <v>131</v>
      </c>
      <c r="H828" s="8" t="n">
        <v>7161417.36</v>
      </c>
      <c r="I828" s="8" t="n">
        <v>91</v>
      </c>
      <c r="J828" s="8" t="n">
        <v>3576320.6</v>
      </c>
      <c r="K828" s="7" t="n">
        <v>-0.0229007633587787</v>
      </c>
      <c r="L828" s="7" t="n">
        <v>-0.0219961914913447</v>
      </c>
      <c r="M828" s="7" t="n">
        <v>0.406593406593407</v>
      </c>
      <c r="N828" s="7" t="n">
        <v>0.958407602606992</v>
      </c>
    </row>
    <row r="829">
      <c r="B829" t="s">
        <v>47</v>
      </c>
      <c r="C829" t="s">
        <v>243</v>
      </c>
      <c r="D829" t="s">
        <v>40</v>
      </c>
      <c r="E829" s="8"/>
      <c r="F829" s="8"/>
      <c r="G829" s="8"/>
      <c r="H829" s="8"/>
      <c r="I829" s="8" t="s">
        <v>85</v>
      </c>
      <c r="J829" s="8" t="n">
        <v>39162.992</v>
      </c>
      <c r="K829" s="7"/>
      <c r="L829" s="7"/>
      <c r="M829" s="7" t="s">
        <v>86</v>
      </c>
      <c r="N829" s="7"/>
    </row>
    <row r="830">
      <c r="B830" t="s">
        <v>47</v>
      </c>
      <c r="C830" t="s">
        <v>244</v>
      </c>
      <c r="D830" t="s">
        <v>45</v>
      </c>
      <c r="E830" s="8" t="s">
        <v>85</v>
      </c>
      <c r="F830" s="8" t="n">
        <v>130459.5</v>
      </c>
      <c r="G830" s="8"/>
      <c r="H830" s="8"/>
      <c r="I830" s="8" t="s">
        <v>85</v>
      </c>
      <c r="J830" s="8" t="n">
        <v>88841</v>
      </c>
      <c r="K830" s="7" t="s">
        <v>86</v>
      </c>
      <c r="L830" s="7"/>
      <c r="M830" s="7" t="s">
        <v>86</v>
      </c>
      <c r="N830" s="7" t="n">
        <v>0.468460508098738</v>
      </c>
    </row>
    <row r="831">
      <c r="B831" t="s">
        <v>47</v>
      </c>
      <c r="C831" t="s">
        <v>244</v>
      </c>
      <c r="D831" t="s">
        <v>22</v>
      </c>
      <c r="E831" s="8" t="n">
        <v>9</v>
      </c>
      <c r="F831" s="8" t="n">
        <v>448724.886</v>
      </c>
      <c r="G831" s="8" t="n">
        <v>12</v>
      </c>
      <c r="H831" s="8" t="n">
        <v>609874.482</v>
      </c>
      <c r="I831" s="8" t="s">
        <v>85</v>
      </c>
      <c r="J831" s="8" t="n">
        <v>71193.144</v>
      </c>
      <c r="K831" s="7" t="n">
        <v>-0.25</v>
      </c>
      <c r="L831" s="7" t="n">
        <v>-0.264234036275025</v>
      </c>
      <c r="M831" s="7" t="s">
        <v>86</v>
      </c>
      <c r="N831" s="7" t="n">
        <v>5.30292273649272</v>
      </c>
    </row>
    <row r="832">
      <c r="B832" t="s">
        <v>47</v>
      </c>
      <c r="C832" t="s">
        <v>244</v>
      </c>
      <c r="D832" t="s">
        <v>31</v>
      </c>
      <c r="E832" s="8" t="s">
        <v>85</v>
      </c>
      <c r="F832" s="8" t="n">
        <v>51120.8982</v>
      </c>
      <c r="G832" s="8" t="s">
        <v>85</v>
      </c>
      <c r="H832" s="8" t="n">
        <v>131585.991</v>
      </c>
      <c r="I832" s="8"/>
      <c r="J832" s="8"/>
      <c r="K832" s="7" t="s">
        <v>86</v>
      </c>
      <c r="L832" s="7" t="n">
        <v>-0.611501970601111</v>
      </c>
      <c r="M832" s="7" t="s">
        <v>86</v>
      </c>
      <c r="N832" s="7"/>
    </row>
    <row r="833">
      <c r="B833" t="s">
        <v>47</v>
      </c>
      <c r="C833" t="s">
        <v>244</v>
      </c>
      <c r="D833" t="s">
        <v>33</v>
      </c>
      <c r="E833" s="8" t="n">
        <v>5</v>
      </c>
      <c r="F833" s="8" t="n">
        <v>255790.6128</v>
      </c>
      <c r="G833" s="8" t="n">
        <v>9</v>
      </c>
      <c r="H833" s="8" t="n">
        <v>426331.4958</v>
      </c>
      <c r="I833" s="8" t="n">
        <v>7</v>
      </c>
      <c r="J833" s="8" t="n">
        <v>253457.7984</v>
      </c>
      <c r="K833" s="7" t="n">
        <v>-0.444444444444444</v>
      </c>
      <c r="L833" s="7" t="n">
        <v>-0.400019432484068</v>
      </c>
      <c r="M833" s="7" t="n">
        <v>-0.285714285714286</v>
      </c>
      <c r="N833" s="7" t="n">
        <v>0.0092039559040058</v>
      </c>
    </row>
    <row r="834">
      <c r="B834" t="s">
        <v>47</v>
      </c>
      <c r="C834" t="s">
        <v>244</v>
      </c>
      <c r="D834" t="s">
        <v>38</v>
      </c>
      <c r="E834" s="8" t="n">
        <v>21</v>
      </c>
      <c r="F834" s="8" t="n">
        <v>1061656.956</v>
      </c>
      <c r="G834" s="8" t="n">
        <v>20</v>
      </c>
      <c r="H834" s="8" t="n">
        <v>1192942.2476</v>
      </c>
      <c r="I834" s="8" t="n">
        <v>11</v>
      </c>
      <c r="J834" s="8" t="n">
        <v>382675.88</v>
      </c>
      <c r="K834" s="7" t="n">
        <v>0.05</v>
      </c>
      <c r="L834" s="7" t="n">
        <v>-0.110051674223227</v>
      </c>
      <c r="M834" s="7" t="n">
        <v>0.909090909090909</v>
      </c>
      <c r="N834" s="7" t="n">
        <v>1.77429807177813</v>
      </c>
    </row>
    <row r="835">
      <c r="B835" t="s">
        <v>47</v>
      </c>
      <c r="C835" t="s">
        <v>245</v>
      </c>
      <c r="D835" t="s">
        <v>22</v>
      </c>
      <c r="E835" s="8" t="s">
        <v>85</v>
      </c>
      <c r="F835" s="8" t="n">
        <v>146485.10448</v>
      </c>
      <c r="G835" s="8"/>
      <c r="H835" s="8"/>
      <c r="I835" s="8"/>
      <c r="J835" s="8"/>
      <c r="K835" s="7" t="s">
        <v>86</v>
      </c>
      <c r="L835" s="7"/>
      <c r="M835" s="7" t="s">
        <v>86</v>
      </c>
      <c r="N835" s="7"/>
    </row>
    <row r="836">
      <c r="B836" t="s">
        <v>47</v>
      </c>
      <c r="C836" t="s">
        <v>245</v>
      </c>
      <c r="D836" t="s">
        <v>33</v>
      </c>
      <c r="E836" s="8"/>
      <c r="F836" s="8"/>
      <c r="G836" s="8" t="s">
        <v>85</v>
      </c>
      <c r="H836" s="8" t="n">
        <v>46950.354</v>
      </c>
      <c r="I836" s="8"/>
      <c r="J836" s="8"/>
      <c r="K836" s="7" t="s">
        <v>86</v>
      </c>
      <c r="L836" s="7"/>
      <c r="M836" s="7"/>
      <c r="N836" s="7"/>
    </row>
    <row r="837">
      <c r="B837" t="s">
        <v>47</v>
      </c>
      <c r="C837" t="s">
        <v>245</v>
      </c>
      <c r="D837" t="s">
        <v>38</v>
      </c>
      <c r="E837" s="8" t="n">
        <v>5</v>
      </c>
      <c r="F837" s="8" t="n">
        <v>240108.462</v>
      </c>
      <c r="G837" s="8" t="s">
        <v>85</v>
      </c>
      <c r="H837" s="8" t="n">
        <v>184165.002</v>
      </c>
      <c r="I837" s="8" t="n">
        <v>5</v>
      </c>
      <c r="J837" s="8" t="n">
        <v>168946.228</v>
      </c>
      <c r="K837" s="7" t="s">
        <v>86</v>
      </c>
      <c r="L837" s="7" t="n">
        <v>0.303768139399255</v>
      </c>
      <c r="M837" s="7" t="n">
        <v>0</v>
      </c>
      <c r="N837" s="7" t="n">
        <v>0.421212327984026</v>
      </c>
    </row>
    <row r="838">
      <c r="B838" t="s">
        <v>47</v>
      </c>
      <c r="C838" t="s">
        <v>246</v>
      </c>
      <c r="D838" t="s">
        <v>45</v>
      </c>
      <c r="E838" s="8" t="n">
        <v>356</v>
      </c>
      <c r="F838" s="8" t="n">
        <v>3523230.12</v>
      </c>
      <c r="G838" s="8" t="n">
        <v>345</v>
      </c>
      <c r="H838" s="8" t="n">
        <v>3395272.155</v>
      </c>
      <c r="I838" s="8" t="n">
        <v>303</v>
      </c>
      <c r="J838" s="8" t="n">
        <v>1864355.5</v>
      </c>
      <c r="K838" s="7" t="n">
        <v>0.0318840579710145</v>
      </c>
      <c r="L838" s="7" t="n">
        <v>0.0376871011095721</v>
      </c>
      <c r="M838" s="7" t="n">
        <v>0.174917491749175</v>
      </c>
      <c r="N838" s="7" t="n">
        <v>0.889784496572676</v>
      </c>
    </row>
    <row r="839">
      <c r="B839" t="s">
        <v>47</v>
      </c>
      <c r="C839" t="s">
        <v>246</v>
      </c>
      <c r="D839" t="s">
        <v>22</v>
      </c>
      <c r="E839" s="8" t="n">
        <v>272</v>
      </c>
      <c r="F839" s="8" t="n">
        <v>2960977.41585</v>
      </c>
      <c r="G839" s="8" t="n">
        <v>254</v>
      </c>
      <c r="H839" s="8" t="n">
        <v>2708387.4396</v>
      </c>
      <c r="I839" s="8" t="n">
        <v>239</v>
      </c>
      <c r="J839" s="8" t="n">
        <v>1750436.968056</v>
      </c>
      <c r="K839" s="7" t="n">
        <v>0.0708661417322836</v>
      </c>
      <c r="L839" s="7" t="n">
        <v>0.0932621280680968</v>
      </c>
      <c r="M839" s="7" t="n">
        <v>0.138075313807531</v>
      </c>
      <c r="N839" s="7" t="n">
        <v>0.691564717773529</v>
      </c>
    </row>
    <row r="840">
      <c r="B840" t="s">
        <v>47</v>
      </c>
      <c r="C840" t="s">
        <v>246</v>
      </c>
      <c r="D840" t="s">
        <v>31</v>
      </c>
      <c r="E840" s="8" t="n">
        <v>629</v>
      </c>
      <c r="F840" s="8" t="n">
        <v>6518899.54404</v>
      </c>
      <c r="G840" s="8" t="n">
        <v>581</v>
      </c>
      <c r="H840" s="8" t="n">
        <v>6065578.063074</v>
      </c>
      <c r="I840" s="8" t="n">
        <v>515</v>
      </c>
      <c r="J840" s="8" t="n">
        <v>3639934.778804</v>
      </c>
      <c r="K840" s="7" t="n">
        <v>0.0826161790017212</v>
      </c>
      <c r="L840" s="7" t="n">
        <v>0.0747367318089149</v>
      </c>
      <c r="M840" s="7" t="n">
        <v>0.221359223300971</v>
      </c>
      <c r="N840" s="7" t="n">
        <v>0.790938558020527</v>
      </c>
    </row>
    <row r="841">
      <c r="B841" t="s">
        <v>47</v>
      </c>
      <c r="C841" t="s">
        <v>246</v>
      </c>
      <c r="D841" t="s">
        <v>33</v>
      </c>
      <c r="E841" s="8" t="n">
        <v>973</v>
      </c>
      <c r="F841" s="8" t="n">
        <v>9584884.801875</v>
      </c>
      <c r="G841" s="8" t="n">
        <v>938</v>
      </c>
      <c r="H841" s="8" t="n">
        <v>9443760.214575</v>
      </c>
      <c r="I841" s="8" t="n">
        <v>795</v>
      </c>
      <c r="J841" s="8" t="n">
        <v>5743423.9056</v>
      </c>
      <c r="K841" s="7" t="n">
        <v>0.0373134328358209</v>
      </c>
      <c r="L841" s="7" t="n">
        <v>0.014943685999375</v>
      </c>
      <c r="M841" s="7" t="n">
        <v>0.223899371069182</v>
      </c>
      <c r="N841" s="7" t="n">
        <v>0.668845092999224</v>
      </c>
    </row>
    <row r="842">
      <c r="B842" t="s">
        <v>47</v>
      </c>
      <c r="C842" t="s">
        <v>246</v>
      </c>
      <c r="D842" t="s">
        <v>38</v>
      </c>
      <c r="E842" s="8" t="n">
        <v>614</v>
      </c>
      <c r="F842" s="8" t="n">
        <v>7098016.9039</v>
      </c>
      <c r="G842" s="8" t="n">
        <v>606</v>
      </c>
      <c r="H842" s="8" t="n">
        <v>6795783.6423</v>
      </c>
      <c r="I842" s="8" t="n">
        <v>539</v>
      </c>
      <c r="J842" s="8" t="n">
        <v>4189649.8425</v>
      </c>
      <c r="K842" s="7" t="n">
        <v>0.0132013201320131</v>
      </c>
      <c r="L842" s="7" t="n">
        <v>0.0444736438810036</v>
      </c>
      <c r="M842" s="7" t="n">
        <v>0.139146567717996</v>
      </c>
      <c r="N842" s="7" t="n">
        <v>0.694179029449524</v>
      </c>
    </row>
    <row r="843">
      <c r="B843" t="s">
        <v>47</v>
      </c>
      <c r="C843" t="s">
        <v>246</v>
      </c>
      <c r="D843" t="s">
        <v>40</v>
      </c>
      <c r="E843" s="8" t="n">
        <v>18</v>
      </c>
      <c r="F843" s="8" t="n">
        <v>152944.2</v>
      </c>
      <c r="G843" s="8" t="n">
        <v>10</v>
      </c>
      <c r="H843" s="8" t="n">
        <v>85818.69</v>
      </c>
      <c r="I843" s="8" t="n">
        <v>13</v>
      </c>
      <c r="J843" s="8" t="n">
        <v>79094.6</v>
      </c>
      <c r="K843" s="7" t="n">
        <v>0.8</v>
      </c>
      <c r="L843" s="7" t="n">
        <v>0.782178217821782</v>
      </c>
      <c r="M843" s="7" t="n">
        <v>0.384615384615385</v>
      </c>
      <c r="N843" s="7" t="n">
        <v>0.93368700265252</v>
      </c>
    </row>
    <row r="844">
      <c r="B844" t="s">
        <v>47</v>
      </c>
      <c r="C844" t="s">
        <v>247</v>
      </c>
      <c r="D844" t="s">
        <v>45</v>
      </c>
      <c r="E844" s="8" t="n">
        <v>233</v>
      </c>
      <c r="F844" s="8" t="n">
        <v>3365498.724</v>
      </c>
      <c r="G844" s="8" t="n">
        <v>208</v>
      </c>
      <c r="H844" s="8" t="n">
        <v>3024828.72</v>
      </c>
      <c r="I844" s="8" t="n">
        <v>172</v>
      </c>
      <c r="J844" s="8" t="n">
        <v>1517914.28</v>
      </c>
      <c r="K844" s="7" t="n">
        <v>0.120192307692308</v>
      </c>
      <c r="L844" s="7" t="n">
        <v>0.11262456011063</v>
      </c>
      <c r="M844" s="7" t="n">
        <v>0.354651162790698</v>
      </c>
      <c r="N844" s="7" t="n">
        <v>1.21718628538102</v>
      </c>
    </row>
    <row r="845">
      <c r="B845" t="s">
        <v>47</v>
      </c>
      <c r="C845" t="s">
        <v>247</v>
      </c>
      <c r="D845" t="s">
        <v>22</v>
      </c>
      <c r="E845" s="8" t="n">
        <v>216</v>
      </c>
      <c r="F845" s="8" t="n">
        <v>3398829.11787</v>
      </c>
      <c r="G845" s="8" t="n">
        <v>200</v>
      </c>
      <c r="H845" s="8" t="n">
        <v>3194924.19564</v>
      </c>
      <c r="I845" s="8" t="n">
        <v>123</v>
      </c>
      <c r="J845" s="8" t="n">
        <v>1342370.74088</v>
      </c>
      <c r="K845" s="7" t="n">
        <v>0.0800000000000001</v>
      </c>
      <c r="L845" s="7" t="n">
        <v>0.0638215211829634</v>
      </c>
      <c r="M845" s="7" t="n">
        <v>0.75609756097561</v>
      </c>
      <c r="N845" s="7" t="n">
        <v>1.53196007210488</v>
      </c>
    </row>
    <row r="846">
      <c r="B846" t="s">
        <v>47</v>
      </c>
      <c r="C846" t="s">
        <v>247</v>
      </c>
      <c r="D846" t="s">
        <v>31</v>
      </c>
      <c r="E846" s="8" t="n">
        <v>399</v>
      </c>
      <c r="F846" s="8" t="n">
        <v>6081611.582808</v>
      </c>
      <c r="G846" s="8" t="n">
        <v>382</v>
      </c>
      <c r="H846" s="8" t="n">
        <v>5720633.385414</v>
      </c>
      <c r="I846" s="8" t="n">
        <v>300</v>
      </c>
      <c r="J846" s="8" t="n">
        <v>3048359.38822</v>
      </c>
      <c r="K846" s="7" t="n">
        <v>0.044502617801047</v>
      </c>
      <c r="L846" s="7" t="n">
        <v>0.0631010891756134</v>
      </c>
      <c r="M846" s="7" t="n">
        <v>0.33</v>
      </c>
      <c r="N846" s="7" t="n">
        <v>0.995044155984239</v>
      </c>
    </row>
    <row r="847">
      <c r="B847" t="s">
        <v>47</v>
      </c>
      <c r="C847" t="s">
        <v>247</v>
      </c>
      <c r="D847" t="s">
        <v>33</v>
      </c>
      <c r="E847" s="8" t="n">
        <v>494</v>
      </c>
      <c r="F847" s="8" t="n">
        <v>7497748.03992</v>
      </c>
      <c r="G847" s="8" t="n">
        <v>516</v>
      </c>
      <c r="H847" s="8" t="n">
        <v>7759484.19147</v>
      </c>
      <c r="I847" s="8" t="n">
        <v>426</v>
      </c>
      <c r="J847" s="8" t="n">
        <v>4501155.1872</v>
      </c>
      <c r="K847" s="7" t="n">
        <v>-0.0426356589147286</v>
      </c>
      <c r="L847" s="7" t="n">
        <v>-0.0337311276228549</v>
      </c>
      <c r="M847" s="7" t="n">
        <v>0.15962441314554</v>
      </c>
      <c r="N847" s="7" t="n">
        <v>0.665738622218904</v>
      </c>
    </row>
    <row r="848">
      <c r="B848" t="s">
        <v>47</v>
      </c>
      <c r="C848" t="s">
        <v>247</v>
      </c>
      <c r="D848" t="s">
        <v>38</v>
      </c>
      <c r="E848" s="8" t="n">
        <v>547</v>
      </c>
      <c r="F848" s="8" t="n">
        <v>9265854.38679</v>
      </c>
      <c r="G848" s="8" t="n">
        <v>502</v>
      </c>
      <c r="H848" s="8" t="n">
        <v>8443699.04631</v>
      </c>
      <c r="I848" s="8" t="n">
        <v>472</v>
      </c>
      <c r="J848" s="8" t="n">
        <v>5443740.021</v>
      </c>
      <c r="K848" s="7" t="n">
        <v>0.0896414342629481</v>
      </c>
      <c r="L848" s="7" t="n">
        <v>0.0973690956973758</v>
      </c>
      <c r="M848" s="7" t="n">
        <v>0.158898305084746</v>
      </c>
      <c r="N848" s="7" t="n">
        <v>0.702111847929117</v>
      </c>
    </row>
    <row r="849">
      <c r="B849" t="s">
        <v>47</v>
      </c>
      <c r="C849" t="s">
        <v>247</v>
      </c>
      <c r="D849" t="s">
        <v>40</v>
      </c>
      <c r="E849" s="8" t="s">
        <v>85</v>
      </c>
      <c r="F849" s="8" t="n">
        <v>37509.48</v>
      </c>
      <c r="G849" s="8" t="s">
        <v>85</v>
      </c>
      <c r="H849" s="8" t="n">
        <v>50012.64</v>
      </c>
      <c r="I849" s="8" t="n">
        <v>8</v>
      </c>
      <c r="J849" s="8" t="n">
        <v>71623.04</v>
      </c>
      <c r="K849" s="7" t="s">
        <v>86</v>
      </c>
      <c r="L849" s="7" t="n">
        <v>-0.25</v>
      </c>
      <c r="M849" s="7" t="s">
        <v>86</v>
      </c>
      <c r="N849" s="7" t="n">
        <v>-0.476293103448276</v>
      </c>
    </row>
    <row r="850">
      <c r="B850" t="s">
        <v>47</v>
      </c>
      <c r="C850" t="s">
        <v>248</v>
      </c>
      <c r="D850" t="s">
        <v>45</v>
      </c>
      <c r="E850" s="8" t="n">
        <v>28</v>
      </c>
      <c r="F850" s="8" t="n">
        <v>214957.665</v>
      </c>
      <c r="G850" s="8" t="n">
        <v>22</v>
      </c>
      <c r="H850" s="8" t="n">
        <v>192815.325</v>
      </c>
      <c r="I850" s="8" t="n">
        <v>20</v>
      </c>
      <c r="J850" s="8" t="n">
        <v>99432.32</v>
      </c>
      <c r="K850" s="7" t="n">
        <v>0.272727272727273</v>
      </c>
      <c r="L850" s="7" t="n">
        <v>0.114837033830169</v>
      </c>
      <c r="M850" s="7" t="n">
        <v>0.4</v>
      </c>
      <c r="N850" s="7" t="n">
        <v>1.16184903459962</v>
      </c>
    </row>
    <row r="851">
      <c r="B851" t="s">
        <v>47</v>
      </c>
      <c r="C851" t="s">
        <v>248</v>
      </c>
      <c r="D851" t="s">
        <v>22</v>
      </c>
      <c r="E851" s="8" t="n">
        <v>15</v>
      </c>
      <c r="F851" s="8" t="n">
        <v>137690.41221</v>
      </c>
      <c r="G851" s="8" t="n">
        <v>16</v>
      </c>
      <c r="H851" s="8" t="n">
        <v>162918.15852</v>
      </c>
      <c r="I851" s="8" t="n">
        <v>16</v>
      </c>
      <c r="J851" s="8" t="n">
        <v>97275.45664</v>
      </c>
      <c r="K851" s="7" t="n">
        <v>-0.0625</v>
      </c>
      <c r="L851" s="7" t="n">
        <v>-0.154849198758302</v>
      </c>
      <c r="M851" s="7" t="n">
        <v>-0.0625</v>
      </c>
      <c r="N851" s="7" t="n">
        <v>0.415469194039036</v>
      </c>
    </row>
    <row r="852">
      <c r="B852" t="s">
        <v>47</v>
      </c>
      <c r="C852" t="s">
        <v>248</v>
      </c>
      <c r="D852" t="s">
        <v>31</v>
      </c>
      <c r="E852" s="8" t="n">
        <v>49</v>
      </c>
      <c r="F852" s="8" t="n">
        <v>495359.65323</v>
      </c>
      <c r="G852" s="8" t="n">
        <v>79</v>
      </c>
      <c r="H852" s="8" t="n">
        <v>768059.8614</v>
      </c>
      <c r="I852" s="8" t="n">
        <v>39</v>
      </c>
      <c r="J852" s="8" t="n">
        <v>263928.11912</v>
      </c>
      <c r="K852" s="7" t="n">
        <v>-0.379746835443038</v>
      </c>
      <c r="L852" s="7" t="n">
        <v>-0.355050721792607</v>
      </c>
      <c r="M852" s="7" t="n">
        <v>0.256410256410256</v>
      </c>
      <c r="N852" s="7" t="n">
        <v>0.876873350523046</v>
      </c>
    </row>
    <row r="853">
      <c r="B853" t="s">
        <v>47</v>
      </c>
      <c r="C853" t="s">
        <v>248</v>
      </c>
      <c r="D853" t="s">
        <v>33</v>
      </c>
      <c r="E853" s="8" t="n">
        <v>69</v>
      </c>
      <c r="F853" s="8" t="n">
        <v>579596.23701</v>
      </c>
      <c r="G853" s="8" t="n">
        <v>56</v>
      </c>
      <c r="H853" s="8" t="n">
        <v>464180.628</v>
      </c>
      <c r="I853" s="8" t="n">
        <v>74</v>
      </c>
      <c r="J853" s="8" t="n">
        <v>451474.6636</v>
      </c>
      <c r="K853" s="7" t="n">
        <v>0.232142857142857</v>
      </c>
      <c r="L853" s="7" t="n">
        <v>0.2486437435084</v>
      </c>
      <c r="M853" s="7" t="n">
        <v>-0.0675675675675675</v>
      </c>
      <c r="N853" s="7" t="n">
        <v>0.283784636746557</v>
      </c>
    </row>
    <row r="854">
      <c r="B854" t="s">
        <v>47</v>
      </c>
      <c r="C854" t="s">
        <v>248</v>
      </c>
      <c r="D854" t="s">
        <v>38</v>
      </c>
      <c r="E854" s="8" t="n">
        <v>51</v>
      </c>
      <c r="F854" s="8" t="n">
        <v>507857.510775</v>
      </c>
      <c r="G854" s="8" t="n">
        <v>62</v>
      </c>
      <c r="H854" s="8" t="n">
        <v>546462.158775</v>
      </c>
      <c r="I854" s="8" t="n">
        <v>75</v>
      </c>
      <c r="J854" s="8" t="n">
        <v>502383.9158</v>
      </c>
      <c r="K854" s="7" t="n">
        <v>-0.17741935483871</v>
      </c>
      <c r="L854" s="7" t="n">
        <v>-0.0706446866998801</v>
      </c>
      <c r="M854" s="7" t="n">
        <v>-0.32</v>
      </c>
      <c r="N854" s="7" t="n">
        <v>0.0108952432648719</v>
      </c>
    </row>
    <row r="855">
      <c r="B855" t="s">
        <v>47</v>
      </c>
      <c r="C855" t="s">
        <v>248</v>
      </c>
      <c r="D855" t="s">
        <v>40</v>
      </c>
      <c r="E855" s="8"/>
      <c r="F855" s="8"/>
      <c r="G855" s="8" t="s">
        <v>85</v>
      </c>
      <c r="H855" s="8" t="n">
        <v>21670.74</v>
      </c>
      <c r="I855" s="8" t="s">
        <v>85</v>
      </c>
      <c r="J855" s="8" t="n">
        <v>5172.44</v>
      </c>
      <c r="K855" s="7" t="s">
        <v>86</v>
      </c>
      <c r="L855" s="7"/>
      <c r="M855" s="7" t="s">
        <v>86</v>
      </c>
      <c r="N855" s="7"/>
    </row>
    <row r="856">
      <c r="B856" t="s">
        <v>47</v>
      </c>
      <c r="C856" t="s">
        <v>249</v>
      </c>
      <c r="D856" t="s">
        <v>45</v>
      </c>
      <c r="E856" s="8" t="n">
        <v>1135</v>
      </c>
      <c r="F856" s="8" t="n">
        <v>5058814.323</v>
      </c>
      <c r="G856" s="8" t="n">
        <v>1017</v>
      </c>
      <c r="H856" s="8" t="n">
        <v>4729020.021</v>
      </c>
      <c r="I856" s="8" t="n">
        <v>812</v>
      </c>
      <c r="J856" s="8" t="n">
        <v>2260520.882</v>
      </c>
      <c r="K856" s="7" t="n">
        <v>0.116027531956735</v>
      </c>
      <c r="L856" s="7" t="n">
        <v>0.0697384025729419</v>
      </c>
      <c r="M856" s="7" t="n">
        <v>0.397783251231527</v>
      </c>
      <c r="N856" s="7" t="n">
        <v>1.23789762938363</v>
      </c>
    </row>
    <row r="857">
      <c r="B857" t="s">
        <v>47</v>
      </c>
      <c r="C857" t="s">
        <v>249</v>
      </c>
      <c r="D857" t="s">
        <v>22</v>
      </c>
      <c r="E857" s="8" t="n">
        <v>739</v>
      </c>
      <c r="F857" s="8" t="n">
        <v>3751269.05532</v>
      </c>
      <c r="G857" s="8" t="n">
        <v>703</v>
      </c>
      <c r="H857" s="8" t="n">
        <v>3592391.83176</v>
      </c>
      <c r="I857" s="8" t="n">
        <v>571</v>
      </c>
      <c r="J857" s="8" t="n">
        <v>2069035.23676</v>
      </c>
      <c r="K857" s="7" t="n">
        <v>0.0512091038406828</v>
      </c>
      <c r="L857" s="7" t="n">
        <v>0.0442260285070746</v>
      </c>
      <c r="M857" s="7" t="n">
        <v>0.294220665499124</v>
      </c>
      <c r="N857" s="7" t="n">
        <v>0.813052280924074</v>
      </c>
    </row>
    <row r="858">
      <c r="B858" t="s">
        <v>47</v>
      </c>
      <c r="C858" t="s">
        <v>249</v>
      </c>
      <c r="D858" t="s">
        <v>31</v>
      </c>
      <c r="E858" s="8" t="n">
        <v>1529</v>
      </c>
      <c r="F858" s="8" t="n">
        <v>7562480.830194</v>
      </c>
      <c r="G858" s="8" t="n">
        <v>1434</v>
      </c>
      <c r="H858" s="8" t="n">
        <v>7309006.0035</v>
      </c>
      <c r="I858" s="8" t="n">
        <v>1206</v>
      </c>
      <c r="J858" s="8" t="n">
        <v>4024993.674524</v>
      </c>
      <c r="K858" s="7" t="n">
        <v>0.0662482566248257</v>
      </c>
      <c r="L858" s="7" t="n">
        <v>0.0346797945674995</v>
      </c>
      <c r="M858" s="7" t="n">
        <v>0.267827529021559</v>
      </c>
      <c r="N858" s="7" t="n">
        <v>0.878880177641111</v>
      </c>
    </row>
    <row r="859">
      <c r="B859" t="s">
        <v>47</v>
      </c>
      <c r="C859" t="s">
        <v>249</v>
      </c>
      <c r="D859" t="s">
        <v>33</v>
      </c>
      <c r="E859" s="8" t="n">
        <v>2751</v>
      </c>
      <c r="F859" s="8" t="n">
        <v>13740389.664564</v>
      </c>
      <c r="G859" s="8" t="n">
        <v>2590</v>
      </c>
      <c r="H859" s="8" t="n">
        <v>12652548.384</v>
      </c>
      <c r="I859" s="8" t="n">
        <v>2095</v>
      </c>
      <c r="J859" s="8" t="n">
        <v>7321294.4904</v>
      </c>
      <c r="K859" s="7" t="n">
        <v>0.0621621621621622</v>
      </c>
      <c r="L859" s="7" t="n">
        <v>0.0859780375896169</v>
      </c>
      <c r="M859" s="7" t="n">
        <v>0.313126491646778</v>
      </c>
      <c r="N859" s="7" t="n">
        <v>0.876770519555114</v>
      </c>
    </row>
    <row r="860">
      <c r="B860" t="s">
        <v>47</v>
      </c>
      <c r="C860" t="s">
        <v>249</v>
      </c>
      <c r="D860" t="s">
        <v>38</v>
      </c>
      <c r="E860" s="8" t="n">
        <v>1948</v>
      </c>
      <c r="F860" s="8" t="n">
        <v>10543877.71645</v>
      </c>
      <c r="G860" s="8" t="n">
        <v>1770</v>
      </c>
      <c r="H860" s="8" t="n">
        <v>9559716.8233</v>
      </c>
      <c r="I860" s="8" t="n">
        <v>1655</v>
      </c>
      <c r="J860" s="8" t="n">
        <v>6894869.142</v>
      </c>
      <c r="K860" s="7" t="n">
        <v>0.100564971751412</v>
      </c>
      <c r="L860" s="7" t="n">
        <v>0.102948749564558</v>
      </c>
      <c r="M860" s="7" t="n">
        <v>0.177039274924471</v>
      </c>
      <c r="N860" s="7" t="n">
        <v>0.529235363180733</v>
      </c>
    </row>
    <row r="861">
      <c r="B861" t="s">
        <v>47</v>
      </c>
      <c r="C861" t="s">
        <v>249</v>
      </c>
      <c r="D861" t="s">
        <v>40</v>
      </c>
      <c r="E861" s="8" t="n">
        <v>55</v>
      </c>
      <c r="F861" s="8" t="n">
        <v>244558.926</v>
      </c>
      <c r="G861" s="8" t="n">
        <v>83</v>
      </c>
      <c r="H861" s="8" t="n">
        <v>350959.554</v>
      </c>
      <c r="I861" s="8" t="n">
        <v>61</v>
      </c>
      <c r="J861" s="8" t="n">
        <v>192513.716</v>
      </c>
      <c r="K861" s="7" t="n">
        <v>-0.337349397590361</v>
      </c>
      <c r="L861" s="7" t="n">
        <v>-0.303170626892237</v>
      </c>
      <c r="M861" s="7" t="n">
        <v>-0.0983606557377049</v>
      </c>
      <c r="N861" s="7" t="n">
        <v>0.270345464631725</v>
      </c>
    </row>
    <row r="862">
      <c r="B862" t="s">
        <v>47</v>
      </c>
      <c r="C862" t="s">
        <v>250</v>
      </c>
      <c r="D862" t="s">
        <v>45</v>
      </c>
      <c r="E862" s="8" t="n">
        <v>14</v>
      </c>
      <c r="F862" s="8" t="n">
        <v>168088.44</v>
      </c>
      <c r="G862" s="8" t="n">
        <v>19</v>
      </c>
      <c r="H862" s="8" t="n">
        <v>253455.54</v>
      </c>
      <c r="I862" s="8" t="n">
        <v>11</v>
      </c>
      <c r="J862" s="8" t="n">
        <v>82950.4</v>
      </c>
      <c r="K862" s="7" t="n">
        <v>-0.263157894736842</v>
      </c>
      <c r="L862" s="7" t="n">
        <v>-0.336812917957919</v>
      </c>
      <c r="M862" s="7" t="n">
        <v>0.272727272727273</v>
      </c>
      <c r="N862" s="7" t="n">
        <v>1.02637286860582</v>
      </c>
    </row>
    <row r="863">
      <c r="B863" t="s">
        <v>47</v>
      </c>
      <c r="C863" t="s">
        <v>250</v>
      </c>
      <c r="D863" t="s">
        <v>22</v>
      </c>
      <c r="E863" s="8" t="n">
        <v>25</v>
      </c>
      <c r="F863" s="8" t="n">
        <v>358340.90214</v>
      </c>
      <c r="G863" s="8" t="n">
        <v>17</v>
      </c>
      <c r="H863" s="8" t="n">
        <v>227644.78464</v>
      </c>
      <c r="I863" s="8" t="n">
        <v>19</v>
      </c>
      <c r="J863" s="8" t="n">
        <v>184591.315968</v>
      </c>
      <c r="K863" s="7" t="n">
        <v>0.470588235294118</v>
      </c>
      <c r="L863" s="7" t="n">
        <v>0.574123047478045</v>
      </c>
      <c r="M863" s="7" t="n">
        <v>0.315789473684211</v>
      </c>
      <c r="N863" s="7" t="n">
        <v>0.941266306385294</v>
      </c>
    </row>
    <row r="864">
      <c r="B864" t="s">
        <v>47</v>
      </c>
      <c r="C864" t="s">
        <v>250</v>
      </c>
      <c r="D864" t="s">
        <v>31</v>
      </c>
      <c r="E864" s="8" t="n">
        <v>46</v>
      </c>
      <c r="F864" s="8" t="n">
        <v>583161.68376</v>
      </c>
      <c r="G864" s="8" t="n">
        <v>63</v>
      </c>
      <c r="H864" s="8" t="n">
        <v>798270.23196</v>
      </c>
      <c r="I864" s="8" t="n">
        <v>25</v>
      </c>
      <c r="J864" s="8" t="n">
        <v>202903.23248</v>
      </c>
      <c r="K864" s="7" t="n">
        <v>-0.26984126984127</v>
      </c>
      <c r="L864" s="7" t="n">
        <v>-0.269468332386443</v>
      </c>
      <c r="M864" s="7" t="n">
        <v>0.84</v>
      </c>
      <c r="N864" s="7" t="n">
        <v>1.87408769506657</v>
      </c>
    </row>
    <row r="865">
      <c r="B865" t="s">
        <v>47</v>
      </c>
      <c r="C865" t="s">
        <v>250</v>
      </c>
      <c r="D865" t="s">
        <v>33</v>
      </c>
      <c r="E865" s="8" t="n">
        <v>76</v>
      </c>
      <c r="F865" s="8" t="n">
        <v>1160586.0718</v>
      </c>
      <c r="G865" s="8" t="n">
        <v>76</v>
      </c>
      <c r="H865" s="8" t="n">
        <v>1000026.8514</v>
      </c>
      <c r="I865" s="8" t="n">
        <v>46</v>
      </c>
      <c r="J865" s="8" t="n">
        <v>404251.4924</v>
      </c>
      <c r="K865" s="7" t="n">
        <v>0</v>
      </c>
      <c r="L865" s="7" t="n">
        <v>0.160554909275909</v>
      </c>
      <c r="M865" s="7" t="n">
        <v>0.652173913043478</v>
      </c>
      <c r="N865" s="7" t="n">
        <v>1.8709506176705</v>
      </c>
    </row>
    <row r="866">
      <c r="B866" t="s">
        <v>47</v>
      </c>
      <c r="C866" t="s">
        <v>250</v>
      </c>
      <c r="D866" t="s">
        <v>38</v>
      </c>
      <c r="E866" s="8" t="n">
        <v>128</v>
      </c>
      <c r="F866" s="8" t="n">
        <v>2009062.99944</v>
      </c>
      <c r="G866" s="8" t="n">
        <v>95</v>
      </c>
      <c r="H866" s="8" t="n">
        <v>1329727.70517</v>
      </c>
      <c r="I866" s="8" t="n">
        <v>86</v>
      </c>
      <c r="J866" s="8" t="n">
        <v>823245.832</v>
      </c>
      <c r="K866" s="7" t="n">
        <v>0.347368421052632</v>
      </c>
      <c r="L866" s="7" t="n">
        <v>0.510883011332873</v>
      </c>
      <c r="M866" s="7" t="n">
        <v>0.488372093023256</v>
      </c>
      <c r="N866" s="7" t="n">
        <v>1.44041684919214</v>
      </c>
    </row>
    <row r="867">
      <c r="B867" t="s">
        <v>47</v>
      </c>
      <c r="C867" t="s">
        <v>251</v>
      </c>
      <c r="D867" t="s">
        <v>45</v>
      </c>
      <c r="E867" s="8" t="n">
        <v>51</v>
      </c>
      <c r="F867" s="8" t="n">
        <v>658965.572</v>
      </c>
      <c r="G867" s="8" t="n">
        <v>47</v>
      </c>
      <c r="H867" s="8" t="n">
        <v>609136.438</v>
      </c>
      <c r="I867" s="8" t="n">
        <v>44</v>
      </c>
      <c r="J867" s="8" t="n">
        <v>363871.492</v>
      </c>
      <c r="K867" s="7" t="n">
        <v>0.0851063829787233</v>
      </c>
      <c r="L867" s="7" t="n">
        <v>0.0818029112879963</v>
      </c>
      <c r="M867" s="7" t="n">
        <v>0.159090909090909</v>
      </c>
      <c r="N867" s="7" t="n">
        <v>0.810984335095974</v>
      </c>
    </row>
    <row r="868">
      <c r="B868" t="s">
        <v>47</v>
      </c>
      <c r="C868" t="s">
        <v>251</v>
      </c>
      <c r="D868" t="s">
        <v>22</v>
      </c>
      <c r="E868" s="8" t="n">
        <v>52</v>
      </c>
      <c r="F868" s="8" t="n">
        <v>754900.57848</v>
      </c>
      <c r="G868" s="8" t="n">
        <v>50</v>
      </c>
      <c r="H868" s="8" t="n">
        <v>705231.67944</v>
      </c>
      <c r="I868" s="8" t="n">
        <v>36</v>
      </c>
      <c r="J868" s="8" t="n">
        <v>350748.41744</v>
      </c>
      <c r="K868" s="7" t="n">
        <v>0.04</v>
      </c>
      <c r="L868" s="7" t="n">
        <v>0.0704291943882049</v>
      </c>
      <c r="M868" s="7" t="n">
        <v>0.444444444444444</v>
      </c>
      <c r="N868" s="7" t="n">
        <v>1.15225654898111</v>
      </c>
    </row>
    <row r="869">
      <c r="B869" t="s">
        <v>47</v>
      </c>
      <c r="C869" t="s">
        <v>251</v>
      </c>
      <c r="D869" t="s">
        <v>31</v>
      </c>
      <c r="E869" s="8" t="n">
        <v>133</v>
      </c>
      <c r="F869" s="8" t="n">
        <v>1834791.22512</v>
      </c>
      <c r="G869" s="8" t="n">
        <v>154</v>
      </c>
      <c r="H869" s="8" t="n">
        <v>2274224.176728</v>
      </c>
      <c r="I869" s="8" t="n">
        <v>99</v>
      </c>
      <c r="J869" s="8" t="n">
        <v>965609.59568</v>
      </c>
      <c r="K869" s="7" t="n">
        <v>-0.136363636363636</v>
      </c>
      <c r="L869" s="7" t="n">
        <v>-0.193223234589048</v>
      </c>
      <c r="M869" s="7" t="n">
        <v>0.343434343434343</v>
      </c>
      <c r="N869" s="7" t="n">
        <v>0.90013772991548</v>
      </c>
    </row>
    <row r="870">
      <c r="B870" t="s">
        <v>47</v>
      </c>
      <c r="C870" t="s">
        <v>251</v>
      </c>
      <c r="D870" t="s">
        <v>33</v>
      </c>
      <c r="E870" s="8" t="n">
        <v>200</v>
      </c>
      <c r="F870" s="8" t="n">
        <v>2781131.8938</v>
      </c>
      <c r="G870" s="8" t="n">
        <v>174</v>
      </c>
      <c r="H870" s="8" t="n">
        <v>2361212.646</v>
      </c>
      <c r="I870" s="8" t="n">
        <v>168</v>
      </c>
      <c r="J870" s="8" t="n">
        <v>1885719.022</v>
      </c>
      <c r="K870" s="7" t="n">
        <v>0.149425287356322</v>
      </c>
      <c r="L870" s="7" t="n">
        <v>0.177840504332112</v>
      </c>
      <c r="M870" s="7" t="n">
        <v>0.19047619047619</v>
      </c>
      <c r="N870" s="7" t="n">
        <v>0.474838966650674</v>
      </c>
    </row>
    <row r="871">
      <c r="B871" t="s">
        <v>47</v>
      </c>
      <c r="C871" t="s">
        <v>251</v>
      </c>
      <c r="D871" t="s">
        <v>38</v>
      </c>
      <c r="E871" s="8" t="n">
        <v>165</v>
      </c>
      <c r="F871" s="8" t="n">
        <v>2396103.12</v>
      </c>
      <c r="G871" s="8" t="n">
        <v>158</v>
      </c>
      <c r="H871" s="8" t="n">
        <v>2336636.322</v>
      </c>
      <c r="I871" s="8" t="n">
        <v>137</v>
      </c>
      <c r="J871" s="8" t="n">
        <v>1636433.8012</v>
      </c>
      <c r="K871" s="7" t="n">
        <v>0.0443037974683544</v>
      </c>
      <c r="L871" s="7" t="n">
        <v>0.02544974476349</v>
      </c>
      <c r="M871" s="7" t="n">
        <v>0.204379562043796</v>
      </c>
      <c r="N871" s="7" t="n">
        <v>0.464222456321138</v>
      </c>
    </row>
    <row r="872">
      <c r="B872" t="s">
        <v>47</v>
      </c>
      <c r="C872" t="s">
        <v>251</v>
      </c>
      <c r="D872" t="s">
        <v>40</v>
      </c>
      <c r="E872" s="8" t="s">
        <v>85</v>
      </c>
      <c r="F872" s="8" t="n">
        <v>27047.3094</v>
      </c>
      <c r="G872" s="8" t="n">
        <v>5</v>
      </c>
      <c r="H872" s="8" t="n">
        <v>66860.802</v>
      </c>
      <c r="I872" s="8"/>
      <c r="J872" s="8"/>
      <c r="K872" s="7" t="s">
        <v>86</v>
      </c>
      <c r="L872" s="7" t="n">
        <v>-0.595468367250515</v>
      </c>
      <c r="M872" s="7" t="s">
        <v>86</v>
      </c>
      <c r="N872" s="7"/>
    </row>
    <row r="873">
      <c r="B873" t="s">
        <v>47</v>
      </c>
      <c r="C873" t="s">
        <v>252</v>
      </c>
      <c r="D873" t="s">
        <v>45</v>
      </c>
      <c r="E873" s="8" t="n">
        <v>168</v>
      </c>
      <c r="F873" s="8" t="n">
        <v>2674002.879</v>
      </c>
      <c r="G873" s="8" t="n">
        <v>136</v>
      </c>
      <c r="H873" s="8" t="n">
        <v>2172199.387</v>
      </c>
      <c r="I873" s="8" t="n">
        <v>131</v>
      </c>
      <c r="J873" s="8" t="n">
        <v>1306102.464</v>
      </c>
      <c r="K873" s="7" t="n">
        <v>0.235294117647059</v>
      </c>
      <c r="L873" s="7" t="n">
        <v>0.231011708687127</v>
      </c>
      <c r="M873" s="7" t="n">
        <v>0.282442748091603</v>
      </c>
      <c r="N873" s="7" t="n">
        <v>1.04731478019783</v>
      </c>
    </row>
    <row r="874">
      <c r="B874" t="s">
        <v>47</v>
      </c>
      <c r="C874" t="s">
        <v>252</v>
      </c>
      <c r="D874" t="s">
        <v>22</v>
      </c>
      <c r="E874" s="8" t="n">
        <v>196</v>
      </c>
      <c r="F874" s="8" t="n">
        <v>3521284.67103</v>
      </c>
      <c r="G874" s="8" t="n">
        <v>177</v>
      </c>
      <c r="H874" s="8" t="n">
        <v>3135869.47863</v>
      </c>
      <c r="I874" s="8" t="n">
        <v>167</v>
      </c>
      <c r="J874" s="8" t="n">
        <v>2011821.06076</v>
      </c>
      <c r="K874" s="7" t="n">
        <v>0.107344632768362</v>
      </c>
      <c r="L874" s="7" t="n">
        <v>0.122905368041141</v>
      </c>
      <c r="M874" s="7" t="n">
        <v>0.173652694610778</v>
      </c>
      <c r="N874" s="7" t="n">
        <v>0.750297151029811</v>
      </c>
    </row>
    <row r="875">
      <c r="B875" t="s">
        <v>47</v>
      </c>
      <c r="C875" t="s">
        <v>252</v>
      </c>
      <c r="D875" t="s">
        <v>31</v>
      </c>
      <c r="E875" s="8" t="n">
        <v>433</v>
      </c>
      <c r="F875" s="8" t="n">
        <v>7270048.03971</v>
      </c>
      <c r="G875" s="8" t="n">
        <v>387</v>
      </c>
      <c r="H875" s="8" t="n">
        <v>6551128.769364</v>
      </c>
      <c r="I875" s="8" t="n">
        <v>328</v>
      </c>
      <c r="J875" s="8" t="n">
        <v>3938740.073664</v>
      </c>
      <c r="K875" s="7" t="n">
        <v>0.118863049095607</v>
      </c>
      <c r="L875" s="7" t="n">
        <v>0.109739755644552</v>
      </c>
      <c r="M875" s="7" t="n">
        <v>0.320121951219512</v>
      </c>
      <c r="N875" s="7" t="n">
        <v>0.845780098138607</v>
      </c>
    </row>
    <row r="876">
      <c r="B876" t="s">
        <v>47</v>
      </c>
      <c r="C876" t="s">
        <v>252</v>
      </c>
      <c r="D876" t="s">
        <v>33</v>
      </c>
      <c r="E876" s="8" t="n">
        <v>681</v>
      </c>
      <c r="F876" s="8" t="n">
        <v>11360747.69445</v>
      </c>
      <c r="G876" s="8" t="n">
        <v>693</v>
      </c>
      <c r="H876" s="8" t="n">
        <v>11571119.33235</v>
      </c>
      <c r="I876" s="8" t="n">
        <v>528</v>
      </c>
      <c r="J876" s="8" t="n">
        <v>6359229.2528</v>
      </c>
      <c r="K876" s="7" t="n">
        <v>-0.0173160173160173</v>
      </c>
      <c r="L876" s="7" t="n">
        <v>-0.0181807508727226</v>
      </c>
      <c r="M876" s="7" t="n">
        <v>0.289772727272727</v>
      </c>
      <c r="N876" s="7" t="n">
        <v>0.786497583720198</v>
      </c>
    </row>
    <row r="877">
      <c r="B877" t="s">
        <v>47</v>
      </c>
      <c r="C877" t="s">
        <v>252</v>
      </c>
      <c r="D877" t="s">
        <v>38</v>
      </c>
      <c r="E877" s="8" t="n">
        <v>619</v>
      </c>
      <c r="F877" s="8" t="n">
        <v>11146919.9946</v>
      </c>
      <c r="G877" s="8" t="n">
        <v>590</v>
      </c>
      <c r="H877" s="8" t="n">
        <v>10554395.337</v>
      </c>
      <c r="I877" s="8" t="n">
        <v>525</v>
      </c>
      <c r="J877" s="8" t="n">
        <v>6750585.381</v>
      </c>
      <c r="K877" s="7" t="n">
        <v>0.0491525423728814</v>
      </c>
      <c r="L877" s="7" t="n">
        <v>0.056140085592854</v>
      </c>
      <c r="M877" s="7" t="n">
        <v>0.179047619047619</v>
      </c>
      <c r="N877" s="7" t="n">
        <v>0.651252353014273</v>
      </c>
    </row>
    <row r="878">
      <c r="B878" t="s">
        <v>47</v>
      </c>
      <c r="C878" t="s">
        <v>252</v>
      </c>
      <c r="D878" t="s">
        <v>40</v>
      </c>
      <c r="E878" s="8" t="s">
        <v>85</v>
      </c>
      <c r="F878" s="8" t="n">
        <v>50090.70537</v>
      </c>
      <c r="G878" s="8" t="n">
        <v>7</v>
      </c>
      <c r="H878" s="8" t="n">
        <v>114868.0926</v>
      </c>
      <c r="I878" s="8" t="n">
        <v>5</v>
      </c>
      <c r="J878" s="8" t="n">
        <v>54824.464</v>
      </c>
      <c r="K878" s="7" t="s">
        <v>86</v>
      </c>
      <c r="L878" s="7" t="n">
        <v>-0.563928465806178</v>
      </c>
      <c r="M878" s="7" t="s">
        <v>86</v>
      </c>
      <c r="N878" s="7" t="n">
        <v>-0.0863439108132458</v>
      </c>
    </row>
    <row r="879">
      <c r="B879" t="s">
        <v>47</v>
      </c>
      <c r="C879" t="s">
        <v>253</v>
      </c>
      <c r="D879" t="s">
        <v>45</v>
      </c>
      <c r="E879" s="8" t="n">
        <v>9</v>
      </c>
      <c r="F879" s="8" t="n">
        <v>261932.307</v>
      </c>
      <c r="G879" s="8" t="n">
        <v>10</v>
      </c>
      <c r="H879" s="8" t="n">
        <v>296481.887</v>
      </c>
      <c r="I879" s="8" t="n">
        <v>11</v>
      </c>
      <c r="J879" s="8" t="n">
        <v>211301</v>
      </c>
      <c r="K879" s="7" t="n">
        <v>-0.1</v>
      </c>
      <c r="L879" s="7" t="n">
        <v>-0.116531840611228</v>
      </c>
      <c r="M879" s="7" t="n">
        <v>-0.181818181818182</v>
      </c>
      <c r="N879" s="7" t="n">
        <v>0.239616977676395</v>
      </c>
    </row>
    <row r="880">
      <c r="B880" t="s">
        <v>47</v>
      </c>
      <c r="C880" t="s">
        <v>253</v>
      </c>
      <c r="D880" t="s">
        <v>22</v>
      </c>
      <c r="E880" s="8" t="n">
        <v>10</v>
      </c>
      <c r="F880" s="8" t="n">
        <v>327683.12712</v>
      </c>
      <c r="G880" s="8" t="n">
        <v>9</v>
      </c>
      <c r="H880" s="8" t="n">
        <v>295849.36368</v>
      </c>
      <c r="I880" s="8" t="n">
        <v>5</v>
      </c>
      <c r="J880" s="8" t="n">
        <v>111381.24192</v>
      </c>
      <c r="K880" s="7" t="n">
        <v>0.111111111111111</v>
      </c>
      <c r="L880" s="7" t="n">
        <v>0.107601257085793</v>
      </c>
      <c r="M880" s="7" t="n">
        <v>1</v>
      </c>
      <c r="N880" s="7" t="n">
        <v>1.9419956311437</v>
      </c>
    </row>
    <row r="881">
      <c r="B881" t="s">
        <v>47</v>
      </c>
      <c r="C881" t="s">
        <v>253</v>
      </c>
      <c r="D881" t="s">
        <v>31</v>
      </c>
      <c r="E881" s="8" t="n">
        <v>13</v>
      </c>
      <c r="F881" s="8" t="n">
        <v>420599.16306</v>
      </c>
      <c r="G881" s="8" t="n">
        <v>12</v>
      </c>
      <c r="H881" s="8" t="n">
        <v>368521.32276</v>
      </c>
      <c r="I881" s="8" t="n">
        <v>11</v>
      </c>
      <c r="J881" s="8" t="n">
        <v>245448.94508</v>
      </c>
      <c r="K881" s="7" t="n">
        <v>0.0833333333333333</v>
      </c>
      <c r="L881" s="7" t="n">
        <v>0.141315677231289</v>
      </c>
      <c r="M881" s="7" t="n">
        <v>0.181818181818182</v>
      </c>
      <c r="N881" s="7" t="n">
        <v>0.713591243681706</v>
      </c>
    </row>
    <row r="882">
      <c r="B882" t="s">
        <v>47</v>
      </c>
      <c r="C882" t="s">
        <v>253</v>
      </c>
      <c r="D882" t="s">
        <v>33</v>
      </c>
      <c r="E882" s="8" t="n">
        <v>33</v>
      </c>
      <c r="F882" s="8" t="n">
        <v>1009880.394</v>
      </c>
      <c r="G882" s="8" t="n">
        <v>33</v>
      </c>
      <c r="H882" s="8" t="n">
        <v>1090313.10603</v>
      </c>
      <c r="I882" s="8" t="n">
        <v>22</v>
      </c>
      <c r="J882" s="8" t="n">
        <v>485425.492</v>
      </c>
      <c r="K882" s="7" t="n">
        <v>0</v>
      </c>
      <c r="L882" s="7" t="n">
        <v>-0.0737702881724205</v>
      </c>
      <c r="M882" s="7" t="n">
        <v>0.5</v>
      </c>
      <c r="N882" s="7" t="n">
        <v>1.08040247297107</v>
      </c>
    </row>
    <row r="883">
      <c r="B883" t="s">
        <v>47</v>
      </c>
      <c r="C883" t="s">
        <v>253</v>
      </c>
      <c r="D883" t="s">
        <v>38</v>
      </c>
      <c r="E883" s="8" t="n">
        <v>37</v>
      </c>
      <c r="F883" s="8" t="n">
        <v>1242352.242</v>
      </c>
      <c r="G883" s="8" t="n">
        <v>39</v>
      </c>
      <c r="H883" s="8" t="n">
        <v>1279822.194</v>
      </c>
      <c r="I883" s="8" t="n">
        <v>30</v>
      </c>
      <c r="J883" s="8" t="n">
        <v>710771.8</v>
      </c>
      <c r="K883" s="7" t="n">
        <v>-0.0512820512820513</v>
      </c>
      <c r="L883" s="7" t="n">
        <v>-0.0292774669603831</v>
      </c>
      <c r="M883" s="7" t="n">
        <v>0.233333333333333</v>
      </c>
      <c r="N883" s="7" t="n">
        <v>0.747891857836791</v>
      </c>
    </row>
    <row r="884">
      <c r="B884" t="s">
        <v>47</v>
      </c>
      <c r="C884" t="s">
        <v>254</v>
      </c>
      <c r="D884" t="s">
        <v>45</v>
      </c>
      <c r="E884" s="8" t="n">
        <v>43</v>
      </c>
      <c r="F884" s="8" t="n">
        <v>1523218.02</v>
      </c>
      <c r="G884" s="8" t="n">
        <v>46</v>
      </c>
      <c r="H884" s="8" t="n">
        <v>1659407.028</v>
      </c>
      <c r="I884" s="8" t="n">
        <v>42</v>
      </c>
      <c r="J884" s="8" t="n">
        <v>947291.888</v>
      </c>
      <c r="K884" s="7" t="n">
        <v>-0.0652173913043478</v>
      </c>
      <c r="L884" s="7" t="n">
        <v>-0.0820708877942633</v>
      </c>
      <c r="M884" s="7" t="n">
        <v>0.0238095238095237</v>
      </c>
      <c r="N884" s="7" t="n">
        <v>0.607971143103465</v>
      </c>
    </row>
    <row r="885">
      <c r="B885" t="s">
        <v>47</v>
      </c>
      <c r="C885" t="s">
        <v>254</v>
      </c>
      <c r="D885" t="s">
        <v>22</v>
      </c>
      <c r="E885" s="8" t="n">
        <v>59</v>
      </c>
      <c r="F885" s="8" t="n">
        <v>2316188.14128</v>
      </c>
      <c r="G885" s="8" t="n">
        <v>54</v>
      </c>
      <c r="H885" s="8" t="n">
        <v>2122956.35256</v>
      </c>
      <c r="I885" s="8" t="n">
        <v>45</v>
      </c>
      <c r="J885" s="8" t="n">
        <v>1222980.80368</v>
      </c>
      <c r="K885" s="7" t="n">
        <v>0.0925925925925926</v>
      </c>
      <c r="L885" s="7" t="n">
        <v>0.0910201420236401</v>
      </c>
      <c r="M885" s="7" t="n">
        <v>0.311111111111111</v>
      </c>
      <c r="N885" s="7" t="n">
        <v>0.893887569053001</v>
      </c>
    </row>
    <row r="886">
      <c r="B886" t="s">
        <v>47</v>
      </c>
      <c r="C886" t="s">
        <v>254</v>
      </c>
      <c r="D886" t="s">
        <v>31</v>
      </c>
      <c r="E886" s="8" t="n">
        <v>126</v>
      </c>
      <c r="F886" s="8" t="n">
        <v>4800730.115004</v>
      </c>
      <c r="G886" s="8" t="n">
        <v>127</v>
      </c>
      <c r="H886" s="8" t="n">
        <v>4755227.727456</v>
      </c>
      <c r="I886" s="8" t="n">
        <v>112</v>
      </c>
      <c r="J886" s="8" t="n">
        <v>2899169.701236</v>
      </c>
      <c r="K886" s="7" t="n">
        <v>-0.00787401574803148</v>
      </c>
      <c r="L886" s="7" t="n">
        <v>0.00956891870504473</v>
      </c>
      <c r="M886" s="7" t="n">
        <v>0.125</v>
      </c>
      <c r="N886" s="7" t="n">
        <v>0.655898277688716</v>
      </c>
    </row>
    <row r="887">
      <c r="B887" t="s">
        <v>47</v>
      </c>
      <c r="C887" t="s">
        <v>254</v>
      </c>
      <c r="D887" t="s">
        <v>33</v>
      </c>
      <c r="E887" s="8" t="n">
        <v>177</v>
      </c>
      <c r="F887" s="8" t="n">
        <v>6655908.8514</v>
      </c>
      <c r="G887" s="8" t="n">
        <v>216</v>
      </c>
      <c r="H887" s="8" t="n">
        <v>8209596.8424</v>
      </c>
      <c r="I887" s="8" t="n">
        <v>164</v>
      </c>
      <c r="J887" s="8" t="n">
        <v>4375117.2528</v>
      </c>
      <c r="K887" s="7" t="n">
        <v>-0.180555555555556</v>
      </c>
      <c r="L887" s="7" t="n">
        <v>-0.189252654037247</v>
      </c>
      <c r="M887" s="7" t="n">
        <v>0.0792682926829269</v>
      </c>
      <c r="N887" s="7" t="n">
        <v>0.521309822528832</v>
      </c>
    </row>
    <row r="888">
      <c r="B888" t="s">
        <v>47</v>
      </c>
      <c r="C888" t="s">
        <v>254</v>
      </c>
      <c r="D888" t="s">
        <v>38</v>
      </c>
      <c r="E888" s="8" t="n">
        <v>202</v>
      </c>
      <c r="F888" s="8" t="n">
        <v>8054432.2212</v>
      </c>
      <c r="G888" s="8" t="n">
        <v>157</v>
      </c>
      <c r="H888" s="8" t="n">
        <v>6242965.972446</v>
      </c>
      <c r="I888" s="8" t="n">
        <v>174</v>
      </c>
      <c r="J888" s="8" t="n">
        <v>4958615.9964</v>
      </c>
      <c r="K888" s="7" t="n">
        <v>0.286624203821656</v>
      </c>
      <c r="L888" s="7" t="n">
        <v>0.290161160055829</v>
      </c>
      <c r="M888" s="7" t="n">
        <v>0.160919540229885</v>
      </c>
      <c r="N888" s="7" t="n">
        <v>0.624330705795244</v>
      </c>
    </row>
    <row r="889">
      <c r="B889" t="s">
        <v>47</v>
      </c>
      <c r="C889" t="s">
        <v>254</v>
      </c>
      <c r="D889" t="s">
        <v>40</v>
      </c>
      <c r="E889" s="8" t="s">
        <v>85</v>
      </c>
      <c r="F889" s="8" t="n">
        <v>109606.9968</v>
      </c>
      <c r="G889" s="8" t="s">
        <v>85</v>
      </c>
      <c r="H889" s="8" t="n">
        <v>36535.6656</v>
      </c>
      <c r="I889" s="8" t="s">
        <v>85</v>
      </c>
      <c r="J889" s="8" t="n">
        <v>43792</v>
      </c>
      <c r="K889" s="7" t="s">
        <v>86</v>
      </c>
      <c r="L889" s="7" t="n">
        <v>2</v>
      </c>
      <c r="M889" s="7" t="s">
        <v>86</v>
      </c>
      <c r="N889" s="7" t="n">
        <v>1.5029</v>
      </c>
    </row>
    <row r="890">
      <c r="B890" t="s">
        <v>47</v>
      </c>
      <c r="C890" t="s">
        <v>255</v>
      </c>
      <c r="D890" t="s">
        <v>31</v>
      </c>
      <c r="E890" s="8"/>
      <c r="F890" s="8"/>
      <c r="G890" s="8" t="s">
        <v>85</v>
      </c>
      <c r="H890" s="8" t="n">
        <v>151577.2926</v>
      </c>
      <c r="I890" s="8"/>
      <c r="J890" s="8"/>
      <c r="K890" s="7" t="s">
        <v>86</v>
      </c>
      <c r="L890" s="7"/>
      <c r="M890" s="7"/>
      <c r="N890" s="7"/>
    </row>
    <row r="891">
      <c r="B891" t="s">
        <v>47</v>
      </c>
      <c r="C891" t="s">
        <v>255</v>
      </c>
      <c r="D891" t="s">
        <v>33</v>
      </c>
      <c r="E891" s="8" t="s">
        <v>85</v>
      </c>
      <c r="F891" s="8" t="n">
        <v>161878.662</v>
      </c>
      <c r="G891" s="8" t="s">
        <v>85</v>
      </c>
      <c r="H891" s="8" t="n">
        <v>161878.662</v>
      </c>
      <c r="I891" s="8" t="s">
        <v>85</v>
      </c>
      <c r="J891" s="8" t="n">
        <v>329419.569</v>
      </c>
      <c r="K891" s="7" t="s">
        <v>86</v>
      </c>
      <c r="L891" s="7" t="n">
        <v>0</v>
      </c>
      <c r="M891" s="7" t="s">
        <v>86</v>
      </c>
      <c r="N891" s="7" t="n">
        <v>-0.50859427540566</v>
      </c>
    </row>
    <row r="892">
      <c r="B892" t="s">
        <v>47</v>
      </c>
      <c r="C892" t="s">
        <v>255</v>
      </c>
      <c r="D892" t="s">
        <v>38</v>
      </c>
      <c r="E892" s="8" t="n">
        <v>18</v>
      </c>
      <c r="F892" s="8" t="n">
        <v>2928296.791125</v>
      </c>
      <c r="G892" s="8" t="n">
        <v>24</v>
      </c>
      <c r="H892" s="8" t="n">
        <v>4004697.96609</v>
      </c>
      <c r="I892" s="8" t="n">
        <v>20</v>
      </c>
      <c r="J892" s="8" t="n">
        <v>2339816.744</v>
      </c>
      <c r="K892" s="7" t="n">
        <v>-0.25</v>
      </c>
      <c r="L892" s="7" t="n">
        <v>-0.268784608497192</v>
      </c>
      <c r="M892" s="7" t="n">
        <v>-0.1</v>
      </c>
      <c r="N892" s="7" t="n">
        <v>0.25150689627042</v>
      </c>
    </row>
    <row r="893">
      <c r="B893" t="s">
        <v>47</v>
      </c>
      <c r="C893" t="s">
        <v>256</v>
      </c>
      <c r="D893" t="s">
        <v>45</v>
      </c>
      <c r="E893" s="8" t="n">
        <v>30</v>
      </c>
      <c r="F893" s="8" t="n">
        <v>1700840.172</v>
      </c>
      <c r="G893" s="8" t="n">
        <v>29</v>
      </c>
      <c r="H893" s="8" t="n">
        <v>1630635.312</v>
      </c>
      <c r="I893" s="8" t="n">
        <v>30</v>
      </c>
      <c r="J893" s="8" t="n">
        <v>1067659.32</v>
      </c>
      <c r="K893" s="7" t="n">
        <v>0.0344827586206897</v>
      </c>
      <c r="L893" s="7" t="n">
        <v>0.043053685568659</v>
      </c>
      <c r="M893" s="7" t="n">
        <v>0</v>
      </c>
      <c r="N893" s="7" t="n">
        <v>0.5930551442196</v>
      </c>
    </row>
    <row r="894">
      <c r="B894" t="s">
        <v>47</v>
      </c>
      <c r="C894" t="s">
        <v>256</v>
      </c>
      <c r="D894" t="s">
        <v>22</v>
      </c>
      <c r="E894" s="8" t="n">
        <v>32</v>
      </c>
      <c r="F894" s="8" t="n">
        <v>2057553.929184</v>
      </c>
      <c r="G894" s="8" t="n">
        <v>25</v>
      </c>
      <c r="H894" s="8" t="n">
        <v>1574901.82944</v>
      </c>
      <c r="I894" s="8" t="n">
        <v>32</v>
      </c>
      <c r="J894" s="8" t="n">
        <v>1341516.64368</v>
      </c>
      <c r="K894" s="7" t="n">
        <v>0.28</v>
      </c>
      <c r="L894" s="7" t="n">
        <v>0.306464879728802</v>
      </c>
      <c r="M894" s="7" t="n">
        <v>0</v>
      </c>
      <c r="N894" s="7" t="n">
        <v>0.533752070000259</v>
      </c>
    </row>
    <row r="895">
      <c r="B895" t="s">
        <v>47</v>
      </c>
      <c r="C895" t="s">
        <v>256</v>
      </c>
      <c r="D895" t="s">
        <v>31</v>
      </c>
      <c r="E895" s="8" t="n">
        <v>56</v>
      </c>
      <c r="F895" s="8" t="n">
        <v>3338676.34848</v>
      </c>
      <c r="G895" s="8" t="n">
        <v>58</v>
      </c>
      <c r="H895" s="8" t="n">
        <v>3433028.69916</v>
      </c>
      <c r="I895" s="8" t="n">
        <v>41</v>
      </c>
      <c r="J895" s="8" t="n">
        <v>1700704.07352</v>
      </c>
      <c r="K895" s="7" t="n">
        <v>-0.0344827586206896</v>
      </c>
      <c r="L895" s="7" t="n">
        <v>-0.0274837057735888</v>
      </c>
      <c r="M895" s="7" t="n">
        <v>0.365853658536585</v>
      </c>
      <c r="N895" s="7" t="n">
        <v>0.963114218671705</v>
      </c>
    </row>
    <row r="896">
      <c r="B896" t="s">
        <v>47</v>
      </c>
      <c r="C896" t="s">
        <v>256</v>
      </c>
      <c r="D896" t="s">
        <v>33</v>
      </c>
      <c r="E896" s="8" t="n">
        <v>119</v>
      </c>
      <c r="F896" s="8" t="n">
        <v>7190147.48409</v>
      </c>
      <c r="G896" s="8" t="n">
        <v>120</v>
      </c>
      <c r="H896" s="8" t="n">
        <v>7134605.6484</v>
      </c>
      <c r="I896" s="8" t="n">
        <v>94</v>
      </c>
      <c r="J896" s="8" t="n">
        <v>3977126.0616</v>
      </c>
      <c r="K896" s="7" t="n">
        <v>-0.0083333333333333</v>
      </c>
      <c r="L896" s="7" t="n">
        <v>0.00778485012727459</v>
      </c>
      <c r="M896" s="7" t="n">
        <v>0.265957446808511</v>
      </c>
      <c r="N896" s="7" t="n">
        <v>0.807875177383087</v>
      </c>
    </row>
    <row r="897">
      <c r="B897" t="s">
        <v>47</v>
      </c>
      <c r="C897" t="s">
        <v>256</v>
      </c>
      <c r="D897" t="s">
        <v>38</v>
      </c>
      <c r="E897" s="8" t="n">
        <v>144</v>
      </c>
      <c r="F897" s="8" t="n">
        <v>9114107.1615</v>
      </c>
      <c r="G897" s="8" t="n">
        <v>176</v>
      </c>
      <c r="H897" s="8" t="n">
        <v>11128273.5225</v>
      </c>
      <c r="I897" s="8" t="n">
        <v>143</v>
      </c>
      <c r="J897" s="8" t="n">
        <v>6487449.0348</v>
      </c>
      <c r="K897" s="7" t="n">
        <v>-0.181818181818182</v>
      </c>
      <c r="L897" s="7" t="n">
        <v>-0.180995403907678</v>
      </c>
      <c r="M897" s="7" t="n">
        <v>0.00699300699300709</v>
      </c>
      <c r="N897" s="7" t="n">
        <v>0.404883046111048</v>
      </c>
    </row>
    <row r="898">
      <c r="B898" t="s">
        <v>47</v>
      </c>
      <c r="C898" t="s">
        <v>256</v>
      </c>
      <c r="D898" t="s">
        <v>40</v>
      </c>
      <c r="E898" s="8" t="s">
        <v>85</v>
      </c>
      <c r="F898" s="8" t="n">
        <v>58140.6984</v>
      </c>
      <c r="G898" s="8" t="s">
        <v>85</v>
      </c>
      <c r="H898" s="8" t="n">
        <v>58140.6984</v>
      </c>
      <c r="I898" s="8"/>
      <c r="J898" s="8"/>
      <c r="K898" s="7" t="s">
        <v>86</v>
      </c>
      <c r="L898" s="7" t="n">
        <v>0</v>
      </c>
      <c r="M898" s="7" t="s">
        <v>86</v>
      </c>
      <c r="N898" s="7"/>
    </row>
    <row r="899">
      <c r="B899" t="s">
        <v>47</v>
      </c>
      <c r="C899" t="s">
        <v>257</v>
      </c>
      <c r="D899" t="s">
        <v>45</v>
      </c>
      <c r="E899" s="8" t="n">
        <v>7</v>
      </c>
      <c r="F899" s="8" t="n">
        <v>69421.308</v>
      </c>
      <c r="G899" s="8" t="n">
        <v>5</v>
      </c>
      <c r="H899" s="8" t="n">
        <v>51196.092</v>
      </c>
      <c r="I899" s="8" t="s">
        <v>85</v>
      </c>
      <c r="J899" s="8" t="n">
        <v>20656.032</v>
      </c>
      <c r="K899" s="7" t="n">
        <v>0.4</v>
      </c>
      <c r="L899" s="7" t="n">
        <v>0.355988421928767</v>
      </c>
      <c r="M899" s="7" t="s">
        <v>86</v>
      </c>
      <c r="N899" s="7" t="n">
        <v>2.36082496386528</v>
      </c>
    </row>
    <row r="900">
      <c r="B900" t="s">
        <v>47</v>
      </c>
      <c r="C900" t="s">
        <v>257</v>
      </c>
      <c r="D900" t="s">
        <v>22</v>
      </c>
      <c r="E900" s="8" t="s">
        <v>85</v>
      </c>
      <c r="F900" s="8" t="n">
        <v>36650.46528</v>
      </c>
      <c r="G900" s="8" t="s">
        <v>85</v>
      </c>
      <c r="H900" s="8" t="n">
        <v>26521.11072</v>
      </c>
      <c r="I900" s="8" t="s">
        <v>85</v>
      </c>
      <c r="J900" s="8" t="n">
        <v>24248.14464</v>
      </c>
      <c r="K900" s="7" t="s">
        <v>86</v>
      </c>
      <c r="L900" s="7" t="n">
        <v>0.381935533052968</v>
      </c>
      <c r="M900" s="7" t="s">
        <v>86</v>
      </c>
      <c r="N900" s="7" t="n">
        <v>0.511475035477188</v>
      </c>
    </row>
    <row r="901">
      <c r="B901" t="s">
        <v>47</v>
      </c>
      <c r="C901" t="s">
        <v>257</v>
      </c>
      <c r="D901" t="s">
        <v>31</v>
      </c>
      <c r="E901" s="8" t="n">
        <v>11</v>
      </c>
      <c r="F901" s="8" t="n">
        <v>104874.17976</v>
      </c>
      <c r="G901" s="8" t="n">
        <v>14</v>
      </c>
      <c r="H901" s="8" t="n">
        <v>116318.77344</v>
      </c>
      <c r="I901" s="8" t="n">
        <v>7</v>
      </c>
      <c r="J901" s="8" t="n">
        <v>40546.7328</v>
      </c>
      <c r="K901" s="7" t="n">
        <v>-0.214285714285714</v>
      </c>
      <c r="L901" s="7" t="n">
        <v>-0.098389910257293</v>
      </c>
      <c r="M901" s="7" t="n">
        <v>0.571428571428571</v>
      </c>
      <c r="N901" s="7" t="n">
        <v>1.58650136565381</v>
      </c>
    </row>
    <row r="902">
      <c r="B902" t="s">
        <v>47</v>
      </c>
      <c r="C902" t="s">
        <v>257</v>
      </c>
      <c r="D902" t="s">
        <v>33</v>
      </c>
      <c r="E902" s="8" t="n">
        <v>35</v>
      </c>
      <c r="F902" s="8" t="n">
        <v>343566.36</v>
      </c>
      <c r="G902" s="8" t="n">
        <v>31</v>
      </c>
      <c r="H902" s="8" t="n">
        <v>303157.728</v>
      </c>
      <c r="I902" s="8" t="n">
        <v>14</v>
      </c>
      <c r="J902" s="8" t="n">
        <v>109443.68</v>
      </c>
      <c r="K902" s="7" t="n">
        <v>0.129032258064516</v>
      </c>
      <c r="L902" s="7" t="n">
        <v>0.13329243581084</v>
      </c>
      <c r="M902" s="7" t="n">
        <v>1.5</v>
      </c>
      <c r="N902" s="7" t="n">
        <v>2.13920694187184</v>
      </c>
    </row>
    <row r="903">
      <c r="B903" t="s">
        <v>47</v>
      </c>
      <c r="C903" t="s">
        <v>257</v>
      </c>
      <c r="D903" t="s">
        <v>38</v>
      </c>
      <c r="E903" s="8" t="n">
        <v>33</v>
      </c>
      <c r="F903" s="8" t="n">
        <v>385956.18</v>
      </c>
      <c r="G903" s="8" t="n">
        <v>25</v>
      </c>
      <c r="H903" s="8" t="n">
        <v>330204.6</v>
      </c>
      <c r="I903" s="8" t="n">
        <v>34</v>
      </c>
      <c r="J903" s="8" t="n">
        <v>252500.096</v>
      </c>
      <c r="K903" s="7" t="n">
        <v>0.32</v>
      </c>
      <c r="L903" s="7" t="n">
        <v>0.168839501327359</v>
      </c>
      <c r="M903" s="7" t="n">
        <v>-0.0294117647058824</v>
      </c>
      <c r="N903" s="7" t="n">
        <v>0.528538745585269</v>
      </c>
    </row>
    <row r="904">
      <c r="B904" t="s">
        <v>47</v>
      </c>
      <c r="C904" t="s">
        <v>258</v>
      </c>
      <c r="D904" t="s">
        <v>45</v>
      </c>
      <c r="E904" s="8" t="s">
        <v>85</v>
      </c>
      <c r="F904" s="8" t="n">
        <v>15211.053</v>
      </c>
      <c r="G904" s="8"/>
      <c r="H904" s="8"/>
      <c r="I904" s="8"/>
      <c r="J904" s="8"/>
      <c r="K904" s="7" t="s">
        <v>86</v>
      </c>
      <c r="L904" s="7"/>
      <c r="M904" s="7" t="s">
        <v>86</v>
      </c>
      <c r="N904" s="7"/>
    </row>
    <row r="905">
      <c r="B905" t="s">
        <v>47</v>
      </c>
      <c r="C905" t="s">
        <v>258</v>
      </c>
      <c r="D905" t="s">
        <v>33</v>
      </c>
      <c r="E905" s="8" t="s">
        <v>85</v>
      </c>
      <c r="F905" s="8" t="n">
        <v>15498.054</v>
      </c>
      <c r="G905" s="8" t="s">
        <v>85</v>
      </c>
      <c r="H905" s="8" t="n">
        <v>63295.02</v>
      </c>
      <c r="I905" s="8"/>
      <c r="J905" s="8"/>
      <c r="K905" s="7" t="s">
        <v>86</v>
      </c>
      <c r="L905" s="7" t="n">
        <v>-0.755145760282563</v>
      </c>
      <c r="M905" s="7" t="s">
        <v>86</v>
      </c>
      <c r="N905" s="7"/>
    </row>
    <row r="906">
      <c r="B906" t="s">
        <v>47</v>
      </c>
      <c r="C906" t="s">
        <v>258</v>
      </c>
      <c r="D906" t="s">
        <v>38</v>
      </c>
      <c r="E906" s="8" t="s">
        <v>85</v>
      </c>
      <c r="F906" s="8" t="n">
        <v>67521.762</v>
      </c>
      <c r="G906" s="8" t="s">
        <v>85</v>
      </c>
      <c r="H906" s="8" t="n">
        <v>78035.562</v>
      </c>
      <c r="I906" s="8" t="s">
        <v>85</v>
      </c>
      <c r="J906" s="8" t="n">
        <v>74503.088</v>
      </c>
      <c r="K906" s="7" t="s">
        <v>86</v>
      </c>
      <c r="L906" s="7" t="n">
        <v>-0.134730880774588</v>
      </c>
      <c r="M906" s="7" t="s">
        <v>86</v>
      </c>
      <c r="N906" s="7" t="n">
        <v>-0.0937051897768318</v>
      </c>
    </row>
    <row r="907">
      <c r="B907" t="s">
        <v>47</v>
      </c>
      <c r="C907" t="s">
        <v>259</v>
      </c>
      <c r="D907" t="s">
        <v>22</v>
      </c>
      <c r="E907" s="8"/>
      <c r="F907" s="8"/>
      <c r="G907" s="8" t="s">
        <v>85</v>
      </c>
      <c r="H907" s="8" t="n">
        <v>36188.99856</v>
      </c>
      <c r="I907" s="8" t="s">
        <v>85</v>
      </c>
      <c r="J907" s="8" t="n">
        <v>25414.78104</v>
      </c>
      <c r="K907" s="7" t="s">
        <v>86</v>
      </c>
      <c r="L907" s="7"/>
      <c r="M907" s="7" t="s">
        <v>86</v>
      </c>
      <c r="N907" s="7"/>
    </row>
    <row r="908">
      <c r="B908" t="s">
        <v>47</v>
      </c>
      <c r="C908" t="s">
        <v>259</v>
      </c>
      <c r="D908" t="s">
        <v>33</v>
      </c>
      <c r="E908" s="8" t="s">
        <v>85</v>
      </c>
      <c r="F908" s="8" t="n">
        <v>54665.28</v>
      </c>
      <c r="G908" s="8" t="s">
        <v>85</v>
      </c>
      <c r="H908" s="8" t="n">
        <v>34797.114</v>
      </c>
      <c r="I908" s="8" t="s">
        <v>85</v>
      </c>
      <c r="J908" s="8" t="n">
        <v>34776.104</v>
      </c>
      <c r="K908" s="7" t="s">
        <v>86</v>
      </c>
      <c r="L908" s="7" t="n">
        <v>0.570971661615385</v>
      </c>
      <c r="M908" s="7" t="s">
        <v>86</v>
      </c>
      <c r="N908" s="7" t="n">
        <v>0.571920764902244</v>
      </c>
    </row>
    <row r="909">
      <c r="B909" t="s">
        <v>47</v>
      </c>
      <c r="C909" t="s">
        <v>259</v>
      </c>
      <c r="D909" t="s">
        <v>38</v>
      </c>
      <c r="E909" s="8" t="s">
        <v>85</v>
      </c>
      <c r="F909" s="8" t="n">
        <v>107647.056</v>
      </c>
      <c r="G909" s="8" t="n">
        <v>5</v>
      </c>
      <c r="H909" s="8" t="n">
        <v>164419.47</v>
      </c>
      <c r="I909" s="8" t="s">
        <v>85</v>
      </c>
      <c r="J909" s="8" t="n">
        <v>17388.052</v>
      </c>
      <c r="K909" s="7" t="s">
        <v>86</v>
      </c>
      <c r="L909" s="7" t="n">
        <v>-0.345290092468976</v>
      </c>
      <c r="M909" s="7" t="s">
        <v>86</v>
      </c>
      <c r="N909" s="7" t="n">
        <v>5.19086347337816</v>
      </c>
    </row>
    <row r="910">
      <c r="B910" t="s">
        <v>47</v>
      </c>
      <c r="C910" t="s">
        <v>260</v>
      </c>
      <c r="D910" t="s">
        <v>45</v>
      </c>
      <c r="E910" s="8" t="n">
        <v>45</v>
      </c>
      <c r="F910" s="8" t="n">
        <v>1165640.979</v>
      </c>
      <c r="G910" s="8" t="n">
        <v>57</v>
      </c>
      <c r="H910" s="8" t="n">
        <v>1438396.829</v>
      </c>
      <c r="I910" s="8" t="n">
        <v>40</v>
      </c>
      <c r="J910" s="8" t="n">
        <v>668906.348</v>
      </c>
      <c r="K910" s="7" t="n">
        <v>-0.210526315789474</v>
      </c>
      <c r="L910" s="7" t="n">
        <v>-0.189624896621626</v>
      </c>
      <c r="M910" s="7" t="n">
        <v>0.125</v>
      </c>
      <c r="N910" s="7" t="n">
        <v>0.742607141470871</v>
      </c>
    </row>
    <row r="911">
      <c r="B911" t="s">
        <v>47</v>
      </c>
      <c r="C911" t="s">
        <v>260</v>
      </c>
      <c r="D911" t="s">
        <v>22</v>
      </c>
      <c r="E911" s="8" t="n">
        <v>26</v>
      </c>
      <c r="F911" s="8" t="n">
        <v>779618.283</v>
      </c>
      <c r="G911" s="8" t="n">
        <v>18</v>
      </c>
      <c r="H911" s="8" t="n">
        <v>537084.8556</v>
      </c>
      <c r="I911" s="8" t="n">
        <v>23</v>
      </c>
      <c r="J911" s="8" t="n">
        <v>471286.29576</v>
      </c>
      <c r="K911" s="7" t="n">
        <v>0.444444444444444</v>
      </c>
      <c r="L911" s="7" t="n">
        <v>0.451573759474293</v>
      </c>
      <c r="M911" s="7" t="n">
        <v>0.130434782608696</v>
      </c>
      <c r="N911" s="7" t="n">
        <v>0.654234994766358</v>
      </c>
    </row>
    <row r="912">
      <c r="B912" t="s">
        <v>47</v>
      </c>
      <c r="C912" t="s">
        <v>260</v>
      </c>
      <c r="D912" t="s">
        <v>31</v>
      </c>
      <c r="E912" s="8" t="n">
        <v>72</v>
      </c>
      <c r="F912" s="8" t="n">
        <v>2043895.33818</v>
      </c>
      <c r="G912" s="8" t="n">
        <v>75</v>
      </c>
      <c r="H912" s="8" t="n">
        <v>2133895.60377</v>
      </c>
      <c r="I912" s="8" t="n">
        <v>44</v>
      </c>
      <c r="J912" s="8" t="n">
        <v>881037.342</v>
      </c>
      <c r="K912" s="7" t="n">
        <v>-0.04</v>
      </c>
      <c r="L912" s="7" t="n">
        <v>-0.0421765082748164</v>
      </c>
      <c r="M912" s="7" t="n">
        <v>0.636363636363636</v>
      </c>
      <c r="N912" s="7" t="n">
        <v>1.31987367702287</v>
      </c>
    </row>
    <row r="913">
      <c r="B913" t="s">
        <v>47</v>
      </c>
      <c r="C913" t="s">
        <v>260</v>
      </c>
      <c r="D913" t="s">
        <v>33</v>
      </c>
      <c r="E913" s="8" t="n">
        <v>234</v>
      </c>
      <c r="F913" s="8" t="n">
        <v>6589502.36355</v>
      </c>
      <c r="G913" s="8" t="n">
        <v>197</v>
      </c>
      <c r="H913" s="8" t="n">
        <v>5579395.10262</v>
      </c>
      <c r="I913" s="8" t="n">
        <v>167</v>
      </c>
      <c r="J913" s="8" t="n">
        <v>3343974.41596</v>
      </c>
      <c r="K913" s="7" t="n">
        <v>0.187817258883249</v>
      </c>
      <c r="L913" s="7" t="n">
        <v>0.181042432441407</v>
      </c>
      <c r="M913" s="7" t="n">
        <v>0.401197604790419</v>
      </c>
      <c r="N913" s="7" t="n">
        <v>0.970560041398601</v>
      </c>
    </row>
    <row r="914">
      <c r="B914" t="s">
        <v>47</v>
      </c>
      <c r="C914" t="s">
        <v>260</v>
      </c>
      <c r="D914" t="s">
        <v>38</v>
      </c>
      <c r="E914" s="8" t="n">
        <v>235</v>
      </c>
      <c r="F914" s="8" t="n">
        <v>7029842.32728</v>
      </c>
      <c r="G914" s="8" t="n">
        <v>261</v>
      </c>
      <c r="H914" s="8" t="n">
        <v>7833156.352818</v>
      </c>
      <c r="I914" s="8" t="n">
        <v>186</v>
      </c>
      <c r="J914" s="8" t="n">
        <v>4012663.136</v>
      </c>
      <c r="K914" s="7" t="n">
        <v>-0.0996168582375478</v>
      </c>
      <c r="L914" s="7" t="n">
        <v>-0.102553043671726</v>
      </c>
      <c r="M914" s="7" t="n">
        <v>0.263440860215054</v>
      </c>
      <c r="N914" s="7" t="n">
        <v>0.751914399245499</v>
      </c>
    </row>
    <row r="915">
      <c r="B915" t="s">
        <v>47</v>
      </c>
      <c r="C915" t="s">
        <v>260</v>
      </c>
      <c r="D915" t="s">
        <v>40</v>
      </c>
      <c r="E915" s="8" t="n">
        <v>11</v>
      </c>
      <c r="F915" s="8" t="n">
        <v>303204.384</v>
      </c>
      <c r="G915" s="8" t="n">
        <v>8</v>
      </c>
      <c r="H915" s="8" t="n">
        <v>218198.8692</v>
      </c>
      <c r="I915" s="8" t="n">
        <v>11</v>
      </c>
      <c r="J915" s="8" t="n">
        <v>201802.036</v>
      </c>
      <c r="K915" s="7" t="n">
        <v>0.375</v>
      </c>
      <c r="L915" s="7" t="n">
        <v>0.389578163771712</v>
      </c>
      <c r="M915" s="7" t="n">
        <v>0</v>
      </c>
      <c r="N915" s="7" t="n">
        <v>0.502484266313349</v>
      </c>
    </row>
    <row r="916">
      <c r="B916" t="s">
        <v>47</v>
      </c>
      <c r="C916" t="s">
        <v>261</v>
      </c>
      <c r="D916" t="s">
        <v>45</v>
      </c>
      <c r="E916" s="8" t="n">
        <v>11</v>
      </c>
      <c r="F916" s="8" t="n">
        <v>133553.004</v>
      </c>
      <c r="G916" s="8" t="n">
        <v>10</v>
      </c>
      <c r="H916" s="8" t="n">
        <v>110028.087</v>
      </c>
      <c r="I916" s="8" t="n">
        <v>6</v>
      </c>
      <c r="J916" s="8" t="n">
        <v>44170.1</v>
      </c>
      <c r="K916" s="7" t="n">
        <v>0.1</v>
      </c>
      <c r="L916" s="7" t="n">
        <v>0.213808288787208</v>
      </c>
      <c r="M916" s="7" t="n">
        <v>0.833333333333333</v>
      </c>
      <c r="N916" s="7" t="n">
        <v>2.02360655737705</v>
      </c>
    </row>
    <row r="917">
      <c r="B917" t="s">
        <v>47</v>
      </c>
      <c r="C917" t="s">
        <v>261</v>
      </c>
      <c r="D917" t="s">
        <v>22</v>
      </c>
      <c r="E917" s="8" t="n">
        <v>20</v>
      </c>
      <c r="F917" s="8" t="n">
        <v>262001.97192</v>
      </c>
      <c r="G917" s="8" t="n">
        <v>16</v>
      </c>
      <c r="H917" s="8" t="n">
        <v>207858.6978</v>
      </c>
      <c r="I917" s="8" t="n">
        <v>17</v>
      </c>
      <c r="J917" s="8" t="n">
        <v>152032.61528</v>
      </c>
      <c r="K917" s="7" t="n">
        <v>0.25</v>
      </c>
      <c r="L917" s="7" t="n">
        <v>0.260481157118074</v>
      </c>
      <c r="M917" s="7" t="n">
        <v>0.176470588235294</v>
      </c>
      <c r="N917" s="7" t="n">
        <v>0.723327402067433</v>
      </c>
    </row>
    <row r="918">
      <c r="B918" t="s">
        <v>47</v>
      </c>
      <c r="C918" t="s">
        <v>261</v>
      </c>
      <c r="D918" t="s">
        <v>31</v>
      </c>
      <c r="E918" s="8" t="n">
        <v>20</v>
      </c>
      <c r="F918" s="8" t="n">
        <v>245271.35178</v>
      </c>
      <c r="G918" s="8" t="n">
        <v>17</v>
      </c>
      <c r="H918" s="8" t="n">
        <v>212649.05376</v>
      </c>
      <c r="I918" s="8" t="n">
        <v>15</v>
      </c>
      <c r="J918" s="8" t="n">
        <v>141052.462232</v>
      </c>
      <c r="K918" s="7" t="n">
        <v>0.176470588235294</v>
      </c>
      <c r="L918" s="7" t="n">
        <v>0.153409090909091</v>
      </c>
      <c r="M918" s="7" t="n">
        <v>0.333333333333333</v>
      </c>
      <c r="N918" s="7" t="n">
        <v>0.738866148799183</v>
      </c>
    </row>
    <row r="919">
      <c r="B919" t="s">
        <v>47</v>
      </c>
      <c r="C919" t="s">
        <v>261</v>
      </c>
      <c r="D919" t="s">
        <v>33</v>
      </c>
      <c r="E919" s="8" t="n">
        <v>39</v>
      </c>
      <c r="F919" s="8" t="n">
        <v>481533.741</v>
      </c>
      <c r="G919" s="8" t="n">
        <v>53</v>
      </c>
      <c r="H919" s="8" t="n">
        <v>651038.31</v>
      </c>
      <c r="I919" s="8" t="n">
        <v>34</v>
      </c>
      <c r="J919" s="8" t="n">
        <v>291464.732</v>
      </c>
      <c r="K919" s="7" t="n">
        <v>-0.264150943396226</v>
      </c>
      <c r="L919" s="7" t="n">
        <v>-0.26036036036036</v>
      </c>
      <c r="M919" s="7" t="n">
        <v>0.147058823529412</v>
      </c>
      <c r="N919" s="7" t="n">
        <v>0.652116665010434</v>
      </c>
    </row>
    <row r="920">
      <c r="B920" t="s">
        <v>47</v>
      </c>
      <c r="C920" t="s">
        <v>261</v>
      </c>
      <c r="D920" t="s">
        <v>38</v>
      </c>
      <c r="E920" s="8" t="n">
        <v>99</v>
      </c>
      <c r="F920" s="8" t="n">
        <v>1275123.9993</v>
      </c>
      <c r="G920" s="8" t="n">
        <v>65</v>
      </c>
      <c r="H920" s="8" t="n">
        <v>833741.5494</v>
      </c>
      <c r="I920" s="8" t="n">
        <v>48</v>
      </c>
      <c r="J920" s="8" t="n">
        <v>439964.3124</v>
      </c>
      <c r="K920" s="7" t="n">
        <v>0.523076923076923</v>
      </c>
      <c r="L920" s="7" t="n">
        <v>0.529399608568914</v>
      </c>
      <c r="M920" s="7" t="n">
        <v>1.0625</v>
      </c>
      <c r="N920" s="7" t="n">
        <v>1.89824416063252</v>
      </c>
    </row>
    <row r="921">
      <c r="B921" t="s">
        <v>47</v>
      </c>
      <c r="C921" t="s">
        <v>261</v>
      </c>
      <c r="D921" t="s">
        <v>40</v>
      </c>
      <c r="E921" s="8" t="s">
        <v>85</v>
      </c>
      <c r="F921" s="8" t="n">
        <v>11730.42</v>
      </c>
      <c r="G921" s="8" t="s">
        <v>85</v>
      </c>
      <c r="H921" s="8" t="n">
        <v>11730.42</v>
      </c>
      <c r="I921" s="8" t="n">
        <v>5</v>
      </c>
      <c r="J921" s="8" t="n">
        <v>41997.8</v>
      </c>
      <c r="K921" s="7" t="s">
        <v>86</v>
      </c>
      <c r="L921" s="7" t="n">
        <v>0</v>
      </c>
      <c r="M921" s="7" t="s">
        <v>86</v>
      </c>
      <c r="N921" s="7" t="n">
        <v>-0.720689655172414</v>
      </c>
    </row>
    <row r="922">
      <c r="B922" t="s">
        <v>47</v>
      </c>
      <c r="C922" t="s">
        <v>262</v>
      </c>
      <c r="D922" t="s">
        <v>45</v>
      </c>
      <c r="E922" s="8" t="n">
        <v>47</v>
      </c>
      <c r="F922" s="8" t="n">
        <v>1516680.604</v>
      </c>
      <c r="G922" s="8" t="n">
        <v>38</v>
      </c>
      <c r="H922" s="8" t="n">
        <v>1197367.332</v>
      </c>
      <c r="I922" s="8" t="n">
        <v>35</v>
      </c>
      <c r="J922" s="8" t="n">
        <v>747247.048</v>
      </c>
      <c r="K922" s="7" t="n">
        <v>0.236842105263158</v>
      </c>
      <c r="L922" s="7" t="n">
        <v>0.266679458731049</v>
      </c>
      <c r="M922" s="7" t="n">
        <v>0.342857142857143</v>
      </c>
      <c r="N922" s="7" t="n">
        <v>1.02969099451029</v>
      </c>
    </row>
    <row r="923">
      <c r="B923" t="s">
        <v>47</v>
      </c>
      <c r="C923" t="s">
        <v>262</v>
      </c>
      <c r="D923" t="s">
        <v>22</v>
      </c>
      <c r="E923" s="8" t="n">
        <v>11</v>
      </c>
      <c r="F923" s="8" t="n">
        <v>437643.07248</v>
      </c>
      <c r="G923" s="8" t="n">
        <v>8</v>
      </c>
      <c r="H923" s="8" t="n">
        <v>313587.99816</v>
      </c>
      <c r="I923" s="8" t="s">
        <v>85</v>
      </c>
      <c r="J923" s="8" t="n">
        <v>112225.81008</v>
      </c>
      <c r="K923" s="7" t="n">
        <v>0.375</v>
      </c>
      <c r="L923" s="7" t="n">
        <v>0.395598922943168</v>
      </c>
      <c r="M923" s="7" t="s">
        <v>86</v>
      </c>
      <c r="N923" s="7" t="n">
        <v>2.89966507854144</v>
      </c>
    </row>
    <row r="924">
      <c r="B924" t="s">
        <v>47</v>
      </c>
      <c r="C924" t="s">
        <v>262</v>
      </c>
      <c r="D924" t="s">
        <v>31</v>
      </c>
      <c r="E924" s="8" t="n">
        <v>40</v>
      </c>
      <c r="F924" s="8" t="n">
        <v>1523767.52232</v>
      </c>
      <c r="G924" s="8" t="n">
        <v>42</v>
      </c>
      <c r="H924" s="8" t="n">
        <v>1578976.49052</v>
      </c>
      <c r="I924" s="8" t="n">
        <v>21</v>
      </c>
      <c r="J924" s="8" t="n">
        <v>553544.83936</v>
      </c>
      <c r="K924" s="7" t="n">
        <v>-0.0476190476190477</v>
      </c>
      <c r="L924" s="7" t="n">
        <v>-0.034965034965035</v>
      </c>
      <c r="M924" s="7" t="n">
        <v>0.904761904761905</v>
      </c>
      <c r="N924" s="7" t="n">
        <v>1.75274451855022</v>
      </c>
    </row>
    <row r="925">
      <c r="B925" t="s">
        <v>47</v>
      </c>
      <c r="C925" t="s">
        <v>262</v>
      </c>
      <c r="D925" t="s">
        <v>33</v>
      </c>
      <c r="E925" s="8" t="n">
        <v>67</v>
      </c>
      <c r="F925" s="8" t="n">
        <v>2511317.69658</v>
      </c>
      <c r="G925" s="8" t="n">
        <v>55</v>
      </c>
      <c r="H925" s="8" t="n">
        <v>2071996.61316</v>
      </c>
      <c r="I925" s="8" t="n">
        <v>42</v>
      </c>
      <c r="J925" s="8" t="n">
        <v>1130957.776</v>
      </c>
      <c r="K925" s="7" t="n">
        <v>0.218181818181818</v>
      </c>
      <c r="L925" s="7" t="n">
        <v>0.212027896488688</v>
      </c>
      <c r="M925" s="7" t="n">
        <v>0.595238095238095</v>
      </c>
      <c r="N925" s="7" t="n">
        <v>1.22052294954997</v>
      </c>
    </row>
    <row r="926">
      <c r="B926" t="s">
        <v>47</v>
      </c>
      <c r="C926" t="s">
        <v>262</v>
      </c>
      <c r="D926" t="s">
        <v>38</v>
      </c>
      <c r="E926" s="8" t="n">
        <v>121</v>
      </c>
      <c r="F926" s="8" t="n">
        <v>4769143.6365</v>
      </c>
      <c r="G926" s="8" t="n">
        <v>116</v>
      </c>
      <c r="H926" s="8" t="n">
        <v>4559653.296</v>
      </c>
      <c r="I926" s="8" t="n">
        <v>102</v>
      </c>
      <c r="J926" s="8" t="n">
        <v>2870892.816</v>
      </c>
      <c r="K926" s="7" t="n">
        <v>0.0431034482758621</v>
      </c>
      <c r="L926" s="7" t="n">
        <v>0.045944357366771</v>
      </c>
      <c r="M926" s="7" t="n">
        <v>0.186274509803922</v>
      </c>
      <c r="N926" s="7" t="n">
        <v>0.661205744053107</v>
      </c>
    </row>
    <row r="927">
      <c r="B927" t="s">
        <v>47</v>
      </c>
      <c r="C927" t="s">
        <v>262</v>
      </c>
      <c r="D927" t="s">
        <v>40</v>
      </c>
      <c r="E927" s="8" t="s">
        <v>85</v>
      </c>
      <c r="F927" s="8" t="n">
        <v>142935.84</v>
      </c>
      <c r="G927" s="8" t="s">
        <v>85</v>
      </c>
      <c r="H927" s="8" t="n">
        <v>107201.88</v>
      </c>
      <c r="I927" s="8" t="n">
        <v>5</v>
      </c>
      <c r="J927" s="8" t="n">
        <v>127936.4</v>
      </c>
      <c r="K927" s="7" t="s">
        <v>86</v>
      </c>
      <c r="L927" s="7" t="n">
        <v>0.333333333333333</v>
      </c>
      <c r="M927" s="7" t="s">
        <v>86</v>
      </c>
      <c r="N927" s="7" t="n">
        <v>0.117241379310345</v>
      </c>
    </row>
    <row r="928">
      <c r="B928" t="s">
        <v>47</v>
      </c>
      <c r="C928" t="s">
        <v>263</v>
      </c>
      <c r="D928" t="s">
        <v>45</v>
      </c>
      <c r="E928" s="8" t="n">
        <v>46</v>
      </c>
      <c r="F928" s="8" t="n">
        <v>2571208.08</v>
      </c>
      <c r="G928" s="8" t="n">
        <v>43</v>
      </c>
      <c r="H928" s="8" t="n">
        <v>2434150.08</v>
      </c>
      <c r="I928" s="8" t="n">
        <v>34</v>
      </c>
      <c r="J928" s="8" t="n">
        <v>1196524.96</v>
      </c>
      <c r="K928" s="7" t="n">
        <v>0.069767441860465</v>
      </c>
      <c r="L928" s="7" t="n">
        <v>0.0563063063063063</v>
      </c>
      <c r="M928" s="7" t="n">
        <v>0.352941176470588</v>
      </c>
      <c r="N928" s="7" t="n">
        <v>1.14889631721515</v>
      </c>
    </row>
    <row r="929">
      <c r="B929" t="s">
        <v>47</v>
      </c>
      <c r="C929" t="s">
        <v>263</v>
      </c>
      <c r="D929" t="s">
        <v>22</v>
      </c>
      <c r="E929" s="8" t="n">
        <v>36</v>
      </c>
      <c r="F929" s="8" t="n">
        <v>2292200.696928</v>
      </c>
      <c r="G929" s="8" t="n">
        <v>43</v>
      </c>
      <c r="H929" s="8" t="n">
        <v>2682168.304608</v>
      </c>
      <c r="I929" s="8" t="n">
        <v>26</v>
      </c>
      <c r="J929" s="8" t="n">
        <v>1150467.9552</v>
      </c>
      <c r="K929" s="7" t="n">
        <v>-0.162790697674419</v>
      </c>
      <c r="L929" s="7" t="n">
        <v>-0.145392668688997</v>
      </c>
      <c r="M929" s="7" t="n">
        <v>0.384615384615385</v>
      </c>
      <c r="N929" s="7" t="n">
        <v>0.992407251820863</v>
      </c>
    </row>
    <row r="930">
      <c r="B930" t="s">
        <v>47</v>
      </c>
      <c r="C930" t="s">
        <v>263</v>
      </c>
      <c r="D930" t="s">
        <v>31</v>
      </c>
      <c r="E930" s="8" t="n">
        <v>40</v>
      </c>
      <c r="F930" s="8" t="n">
        <v>2353438.4922</v>
      </c>
      <c r="G930" s="8" t="n">
        <v>39</v>
      </c>
      <c r="H930" s="8" t="n">
        <v>2305739.8926</v>
      </c>
      <c r="I930" s="8" t="n">
        <v>28</v>
      </c>
      <c r="J930" s="8" t="n">
        <v>1143228.5344</v>
      </c>
      <c r="K930" s="7" t="n">
        <v>0.0256410256410255</v>
      </c>
      <c r="L930" s="7" t="n">
        <v>0.0206868952361381</v>
      </c>
      <c r="M930" s="7" t="n">
        <v>0.428571428571429</v>
      </c>
      <c r="N930" s="7" t="n">
        <v>1.05858970571895</v>
      </c>
    </row>
    <row r="931">
      <c r="B931" t="s">
        <v>47</v>
      </c>
      <c r="C931" t="s">
        <v>263</v>
      </c>
      <c r="D931" t="s">
        <v>33</v>
      </c>
      <c r="E931" s="8" t="n">
        <v>149</v>
      </c>
      <c r="F931" s="8" t="n">
        <v>8653290.7248</v>
      </c>
      <c r="G931" s="8" t="n">
        <v>149</v>
      </c>
      <c r="H931" s="8" t="n">
        <v>8715558.7944</v>
      </c>
      <c r="I931" s="8" t="n">
        <v>104</v>
      </c>
      <c r="J931" s="8" t="n">
        <v>4261681.2</v>
      </c>
      <c r="K931" s="7" t="n">
        <v>0</v>
      </c>
      <c r="L931" s="7" t="n">
        <v>-0.00714447243933547</v>
      </c>
      <c r="M931" s="7" t="n">
        <v>0.432692307692308</v>
      </c>
      <c r="N931" s="7" t="n">
        <v>1.03048757490354</v>
      </c>
    </row>
    <row r="932">
      <c r="B932" t="s">
        <v>47</v>
      </c>
      <c r="C932" t="s">
        <v>263</v>
      </c>
      <c r="D932" t="s">
        <v>38</v>
      </c>
      <c r="E932" s="8" t="n">
        <v>163</v>
      </c>
      <c r="F932" s="8" t="n">
        <v>10015267.68</v>
      </c>
      <c r="G932" s="8" t="n">
        <v>171</v>
      </c>
      <c r="H932" s="8" t="n">
        <v>10516938.75</v>
      </c>
      <c r="I932" s="8" t="n">
        <v>151</v>
      </c>
      <c r="J932" s="8" t="n">
        <v>6646297.72</v>
      </c>
      <c r="K932" s="7" t="n">
        <v>-0.0467836257309941</v>
      </c>
      <c r="L932" s="7" t="n">
        <v>-0.0477012448132781</v>
      </c>
      <c r="M932" s="7" t="n">
        <v>0.0794701986754967</v>
      </c>
      <c r="N932" s="7" t="n">
        <v>0.506894229228118</v>
      </c>
    </row>
    <row r="933">
      <c r="B933" t="s">
        <v>47</v>
      </c>
      <c r="C933" t="s">
        <v>263</v>
      </c>
      <c r="D933" t="s">
        <v>40</v>
      </c>
      <c r="E933" s="8" t="s">
        <v>85</v>
      </c>
      <c r="F933" s="8" t="n">
        <v>61443.36</v>
      </c>
      <c r="G933" s="8" t="s">
        <v>85</v>
      </c>
      <c r="H933" s="8" t="n">
        <v>184330.08</v>
      </c>
      <c r="I933" s="8" t="s">
        <v>85</v>
      </c>
      <c r="J933" s="8" t="n">
        <v>87992.96</v>
      </c>
      <c r="K933" s="7" t="s">
        <v>86</v>
      </c>
      <c r="L933" s="7" t="n">
        <v>-0.666666666666667</v>
      </c>
      <c r="M933" s="7" t="s">
        <v>86</v>
      </c>
      <c r="N933" s="7" t="n">
        <v>-0.301724137931034</v>
      </c>
    </row>
    <row r="934">
      <c r="B934" t="s">
        <v>47</v>
      </c>
      <c r="C934" t="s">
        <v>264</v>
      </c>
      <c r="D934" t="s">
        <v>45</v>
      </c>
      <c r="E934" s="8" t="n">
        <v>89</v>
      </c>
      <c r="F934" s="8" t="n">
        <v>4688556.118</v>
      </c>
      <c r="G934" s="8" t="n">
        <v>112</v>
      </c>
      <c r="H934" s="8" t="n">
        <v>5814440.97</v>
      </c>
      <c r="I934" s="8" t="n">
        <v>67</v>
      </c>
      <c r="J934" s="8" t="n">
        <v>2288951.862</v>
      </c>
      <c r="K934" s="7" t="n">
        <v>-0.205357142857143</v>
      </c>
      <c r="L934" s="7" t="n">
        <v>-0.193635958780746</v>
      </c>
      <c r="M934" s="7" t="n">
        <v>0.328358208955224</v>
      </c>
      <c r="N934" s="7" t="n">
        <v>1.048341948923</v>
      </c>
    </row>
    <row r="935">
      <c r="B935" t="s">
        <v>47</v>
      </c>
      <c r="C935" t="s">
        <v>264</v>
      </c>
      <c r="D935" t="s">
        <v>22</v>
      </c>
      <c r="E935" s="8" t="n">
        <v>61</v>
      </c>
      <c r="F935" s="8" t="n">
        <v>3694329.26868</v>
      </c>
      <c r="G935" s="8" t="n">
        <v>51</v>
      </c>
      <c r="H935" s="8" t="n">
        <v>3077174.52348</v>
      </c>
      <c r="I935" s="8" t="n">
        <v>54</v>
      </c>
      <c r="J935" s="8" t="n">
        <v>2219951.666</v>
      </c>
      <c r="K935" s="7" t="n">
        <v>0.196078431372549</v>
      </c>
      <c r="L935" s="7" t="n">
        <v>0.200558902490215</v>
      </c>
      <c r="M935" s="7" t="n">
        <v>0.12962962962963</v>
      </c>
      <c r="N935" s="7" t="n">
        <v>0.6641485151506</v>
      </c>
    </row>
    <row r="936">
      <c r="B936" t="s">
        <v>47</v>
      </c>
      <c r="C936" t="s">
        <v>264</v>
      </c>
      <c r="D936" t="s">
        <v>31</v>
      </c>
      <c r="E936" s="8" t="n">
        <v>108</v>
      </c>
      <c r="F936" s="8" t="n">
        <v>6207473.306196</v>
      </c>
      <c r="G936" s="8" t="n">
        <v>110</v>
      </c>
      <c r="H936" s="8" t="n">
        <v>6322707.5094</v>
      </c>
      <c r="I936" s="8" t="n">
        <v>68</v>
      </c>
      <c r="J936" s="8" t="n">
        <v>2710821.1332</v>
      </c>
      <c r="K936" s="7" t="n">
        <v>-0.0181818181818182</v>
      </c>
      <c r="L936" s="7" t="n">
        <v>-0.0182254521552168</v>
      </c>
      <c r="M936" s="7" t="n">
        <v>0.588235294117647</v>
      </c>
      <c r="N936" s="7" t="n">
        <v>1.28988671741258</v>
      </c>
    </row>
    <row r="937">
      <c r="B937" t="s">
        <v>47</v>
      </c>
      <c r="C937" t="s">
        <v>264</v>
      </c>
      <c r="D937" t="s">
        <v>33</v>
      </c>
      <c r="E937" s="8" t="n">
        <v>319</v>
      </c>
      <c r="F937" s="8" t="n">
        <v>18255062.68032</v>
      </c>
      <c r="G937" s="8" t="n">
        <v>262</v>
      </c>
      <c r="H937" s="8" t="n">
        <v>15024581.27532</v>
      </c>
      <c r="I937" s="8" t="n">
        <v>221</v>
      </c>
      <c r="J937" s="8" t="n">
        <v>8911937.31394</v>
      </c>
      <c r="K937" s="7" t="n">
        <v>0.217557251908397</v>
      </c>
      <c r="L937" s="7" t="n">
        <v>0.215013073962103</v>
      </c>
      <c r="M937" s="7" t="n">
        <v>0.443438914027149</v>
      </c>
      <c r="N937" s="7" t="n">
        <v>1.04838320078459</v>
      </c>
    </row>
    <row r="938">
      <c r="B938" t="s">
        <v>47</v>
      </c>
      <c r="C938" t="s">
        <v>264</v>
      </c>
      <c r="D938" t="s">
        <v>38</v>
      </c>
      <c r="E938" s="8" t="n">
        <v>319</v>
      </c>
      <c r="F938" s="8" t="n">
        <v>19121784.095142</v>
      </c>
      <c r="G938" s="8" t="n">
        <v>319</v>
      </c>
      <c r="H938" s="8" t="n">
        <v>19087335.940968</v>
      </c>
      <c r="I938" s="8" t="n">
        <v>285</v>
      </c>
      <c r="J938" s="8" t="n">
        <v>12200300.22736</v>
      </c>
      <c r="K938" s="7" t="n">
        <v>0</v>
      </c>
      <c r="L938" s="7" t="n">
        <v>0.00180476491221926</v>
      </c>
      <c r="M938" s="7" t="n">
        <v>0.119298245614035</v>
      </c>
      <c r="N938" s="7" t="n">
        <v>0.567320782177155</v>
      </c>
    </row>
    <row r="939">
      <c r="B939" t="s">
        <v>47</v>
      </c>
      <c r="C939" t="s">
        <v>264</v>
      </c>
      <c r="D939" t="s">
        <v>40</v>
      </c>
      <c r="E939" s="8" t="s">
        <v>85</v>
      </c>
      <c r="F939" s="8" t="n">
        <v>231417.9396</v>
      </c>
      <c r="G939" s="8" t="n">
        <v>8</v>
      </c>
      <c r="H939" s="8" t="n">
        <v>447625.3104</v>
      </c>
      <c r="I939" s="8" t="n">
        <v>7</v>
      </c>
      <c r="J939" s="8" t="n">
        <v>271751.432</v>
      </c>
      <c r="K939" s="7" t="s">
        <v>86</v>
      </c>
      <c r="L939" s="7" t="n">
        <v>-0.483009708737864</v>
      </c>
      <c r="M939" s="7" t="s">
        <v>86</v>
      </c>
      <c r="N939" s="7" t="n">
        <v>-0.148420533070089</v>
      </c>
    </row>
    <row r="940">
      <c r="B940" t="s">
        <v>47</v>
      </c>
      <c r="C940" t="s">
        <v>265</v>
      </c>
      <c r="D940" t="s">
        <v>45</v>
      </c>
      <c r="E940" s="8" t="n">
        <v>145</v>
      </c>
      <c r="F940" s="8" t="n">
        <v>3973134.93</v>
      </c>
      <c r="G940" s="8" t="n">
        <v>134</v>
      </c>
      <c r="H940" s="8" t="n">
        <v>3681660.9</v>
      </c>
      <c r="I940" s="8" t="n">
        <v>117</v>
      </c>
      <c r="J940" s="8" t="n">
        <v>2025103</v>
      </c>
      <c r="K940" s="7" t="n">
        <v>0.0820895522388059</v>
      </c>
      <c r="L940" s="7" t="n">
        <v>0.0791691679154918</v>
      </c>
      <c r="M940" s="7" t="n">
        <v>0.239316239316239</v>
      </c>
      <c r="N940" s="7" t="n">
        <v>0.961942148127774</v>
      </c>
    </row>
    <row r="941">
      <c r="B941" t="s">
        <v>47</v>
      </c>
      <c r="C941" t="s">
        <v>265</v>
      </c>
      <c r="D941" t="s">
        <v>22</v>
      </c>
      <c r="E941" s="8" t="n">
        <v>154</v>
      </c>
      <c r="F941" s="8" t="n">
        <v>4670586.892176</v>
      </c>
      <c r="G941" s="8" t="n">
        <v>163</v>
      </c>
      <c r="H941" s="8" t="n">
        <v>4916991.15984</v>
      </c>
      <c r="I941" s="8" t="n">
        <v>128</v>
      </c>
      <c r="J941" s="8" t="n">
        <v>2576339.8452</v>
      </c>
      <c r="K941" s="7" t="n">
        <v>-0.0552147239263804</v>
      </c>
      <c r="L941" s="7" t="n">
        <v>-0.0501128148605454</v>
      </c>
      <c r="M941" s="7" t="n">
        <v>0.203125</v>
      </c>
      <c r="N941" s="7" t="n">
        <v>0.812876861287461</v>
      </c>
    </row>
    <row r="942">
      <c r="B942" t="s">
        <v>47</v>
      </c>
      <c r="C942" t="s">
        <v>265</v>
      </c>
      <c r="D942" t="s">
        <v>31</v>
      </c>
      <c r="E942" s="8" t="n">
        <v>198</v>
      </c>
      <c r="F942" s="8" t="n">
        <v>5931439.948242</v>
      </c>
      <c r="G942" s="8" t="n">
        <v>237</v>
      </c>
      <c r="H942" s="8" t="n">
        <v>7053446.067318</v>
      </c>
      <c r="I942" s="8" t="n">
        <v>145</v>
      </c>
      <c r="J942" s="8" t="n">
        <v>3007954.061732</v>
      </c>
      <c r="K942" s="7" t="n">
        <v>-0.164556962025316</v>
      </c>
      <c r="L942" s="7" t="n">
        <v>-0.159072049090273</v>
      </c>
      <c r="M942" s="7" t="n">
        <v>0.36551724137931</v>
      </c>
      <c r="N942" s="7" t="n">
        <v>0.971918395863612</v>
      </c>
    </row>
    <row r="943">
      <c r="B943" t="s">
        <v>47</v>
      </c>
      <c r="C943" t="s">
        <v>265</v>
      </c>
      <c r="D943" t="s">
        <v>33</v>
      </c>
      <c r="E943" s="8" t="n">
        <v>328</v>
      </c>
      <c r="F943" s="8" t="n">
        <v>9927102.183182</v>
      </c>
      <c r="G943" s="8" t="n">
        <v>360</v>
      </c>
      <c r="H943" s="8" t="n">
        <v>11036770.9176</v>
      </c>
      <c r="I943" s="8" t="n">
        <v>204</v>
      </c>
      <c r="J943" s="8" t="n">
        <v>4729561.400764</v>
      </c>
      <c r="K943" s="7" t="n">
        <v>-0.0888888888888889</v>
      </c>
      <c r="L943" s="7" t="n">
        <v>-0.100542880041883</v>
      </c>
      <c r="M943" s="7" t="n">
        <v>0.607843137254902</v>
      </c>
      <c r="N943" s="7" t="n">
        <v>1.09894773362672</v>
      </c>
    </row>
    <row r="944">
      <c r="B944" t="s">
        <v>47</v>
      </c>
      <c r="C944" t="s">
        <v>265</v>
      </c>
      <c r="D944" t="s">
        <v>38</v>
      </c>
      <c r="E944" s="8" t="n">
        <v>209</v>
      </c>
      <c r="F944" s="8" t="n">
        <v>7421989.258536</v>
      </c>
      <c r="G944" s="8" t="n">
        <v>214</v>
      </c>
      <c r="H944" s="8" t="n">
        <v>7415113.1922</v>
      </c>
      <c r="I944" s="8" t="n">
        <v>184</v>
      </c>
      <c r="J944" s="8" t="n">
        <v>4324083.3807</v>
      </c>
      <c r="K944" s="7" t="n">
        <v>-0.0233644859813084</v>
      </c>
      <c r="L944" s="7" t="n">
        <v>0.000927304298366183</v>
      </c>
      <c r="M944" s="7" t="n">
        <v>0.135869565217391</v>
      </c>
      <c r="N944" s="7" t="n">
        <v>0.71643065248536</v>
      </c>
    </row>
    <row r="945">
      <c r="B945" t="s">
        <v>47</v>
      </c>
      <c r="C945" t="s">
        <v>265</v>
      </c>
      <c r="D945" t="s">
        <v>40</v>
      </c>
      <c r="E945" s="8" t="s">
        <v>85</v>
      </c>
      <c r="F945" s="8" t="n">
        <v>54060</v>
      </c>
      <c r="G945" s="8"/>
      <c r="H945" s="8"/>
      <c r="I945" s="8"/>
      <c r="J945" s="8"/>
      <c r="K945" s="7" t="s">
        <v>86</v>
      </c>
      <c r="L945" s="7"/>
      <c r="M945" s="7" t="s">
        <v>86</v>
      </c>
      <c r="N945" s="7"/>
    </row>
    <row r="946">
      <c r="B946" t="s">
        <v>47</v>
      </c>
      <c r="C946" t="s">
        <v>266</v>
      </c>
      <c r="D946" t="s">
        <v>45</v>
      </c>
      <c r="E946" s="8" t="s">
        <v>85</v>
      </c>
      <c r="F946" s="8" t="n">
        <v>86829.741</v>
      </c>
      <c r="G946" s="8" t="s">
        <v>85</v>
      </c>
      <c r="H946" s="8" t="n">
        <v>70941.984</v>
      </c>
      <c r="I946" s="8"/>
      <c r="J946" s="8"/>
      <c r="K946" s="7" t="s">
        <v>86</v>
      </c>
      <c r="L946" s="7" t="n">
        <v>0.223954224341964</v>
      </c>
      <c r="M946" s="7" t="s">
        <v>86</v>
      </c>
      <c r="N946" s="7"/>
    </row>
    <row r="947">
      <c r="B947" t="s">
        <v>47</v>
      </c>
      <c r="C947" t="s">
        <v>266</v>
      </c>
      <c r="D947" t="s">
        <v>22</v>
      </c>
      <c r="E947" s="8" t="n">
        <v>20</v>
      </c>
      <c r="F947" s="8" t="n">
        <v>532729.935504</v>
      </c>
      <c r="G947" s="8" t="n">
        <v>27</v>
      </c>
      <c r="H947" s="8" t="n">
        <v>639111.86352</v>
      </c>
      <c r="I947" s="8" t="n">
        <v>13</v>
      </c>
      <c r="J947" s="8" t="n">
        <v>219303.8088</v>
      </c>
      <c r="K947" s="7" t="n">
        <v>-0.259259259259259</v>
      </c>
      <c r="L947" s="7" t="n">
        <v>-0.166452751213358</v>
      </c>
      <c r="M947" s="7" t="n">
        <v>0.538461538461539</v>
      </c>
      <c r="N947" s="7" t="n">
        <v>1.42918688197448</v>
      </c>
    </row>
    <row r="948">
      <c r="B948" t="s">
        <v>47</v>
      </c>
      <c r="C948" t="s">
        <v>266</v>
      </c>
      <c r="D948" t="s">
        <v>31</v>
      </c>
      <c r="E948" s="8" t="n">
        <v>37</v>
      </c>
      <c r="F948" s="8" t="n">
        <v>1303384.407444</v>
      </c>
      <c r="G948" s="8" t="n">
        <v>26</v>
      </c>
      <c r="H948" s="8" t="n">
        <v>645010.144848</v>
      </c>
      <c r="I948" s="8" t="n">
        <v>20</v>
      </c>
      <c r="J948" s="8" t="n">
        <v>392018.902964</v>
      </c>
      <c r="K948" s="7" t="n">
        <v>0.423076923076923</v>
      </c>
      <c r="L948" s="7" t="n">
        <v>1.0207192365186</v>
      </c>
      <c r="M948" s="7" t="n">
        <v>0.85</v>
      </c>
      <c r="N948" s="7" t="n">
        <v>2.32479989507979</v>
      </c>
    </row>
    <row r="949">
      <c r="B949" t="s">
        <v>47</v>
      </c>
      <c r="C949" t="s">
        <v>266</v>
      </c>
      <c r="D949" t="s">
        <v>33</v>
      </c>
      <c r="E949" s="8" t="n">
        <v>33</v>
      </c>
      <c r="F949" s="8" t="n">
        <v>958728.6576</v>
      </c>
      <c r="G949" s="8" t="n">
        <v>36</v>
      </c>
      <c r="H949" s="8" t="n">
        <v>985822.338</v>
      </c>
      <c r="I949" s="8" t="n">
        <v>18</v>
      </c>
      <c r="J949" s="8" t="n">
        <v>338002.0528</v>
      </c>
      <c r="K949" s="7" t="n">
        <v>-0.0833333333333334</v>
      </c>
      <c r="L949" s="7" t="n">
        <v>-0.0274833297599714</v>
      </c>
      <c r="M949" s="7" t="n">
        <v>0.833333333333333</v>
      </c>
      <c r="N949" s="7" t="n">
        <v>1.83645809147583</v>
      </c>
    </row>
    <row r="950">
      <c r="B950" t="s">
        <v>47</v>
      </c>
      <c r="C950" t="s">
        <v>266</v>
      </c>
      <c r="D950" t="s">
        <v>38</v>
      </c>
      <c r="E950" s="8" t="n">
        <v>31</v>
      </c>
      <c r="F950" s="8" t="n">
        <v>809595.4638</v>
      </c>
      <c r="G950" s="8" t="n">
        <v>30</v>
      </c>
      <c r="H950" s="8" t="n">
        <v>876920.601</v>
      </c>
      <c r="I950" s="8" t="n">
        <v>25</v>
      </c>
      <c r="J950" s="8" t="n">
        <v>552957.5256</v>
      </c>
      <c r="K950" s="7" t="n">
        <v>0.0333333333333334</v>
      </c>
      <c r="L950" s="7" t="n">
        <v>-0.0767744960298863</v>
      </c>
      <c r="M950" s="7" t="n">
        <v>0.24</v>
      </c>
      <c r="N950" s="7" t="n">
        <v>0.464118718560759</v>
      </c>
    </row>
    <row r="951">
      <c r="B951" t="s">
        <v>47</v>
      </c>
      <c r="C951" t="s">
        <v>266</v>
      </c>
      <c r="D951" t="s">
        <v>40</v>
      </c>
      <c r="E951" s="8"/>
      <c r="F951" s="8"/>
      <c r="G951" s="8" t="s">
        <v>85</v>
      </c>
      <c r="H951" s="8" t="n">
        <v>46803.8898</v>
      </c>
      <c r="I951" s="8" t="s">
        <v>85</v>
      </c>
      <c r="J951" s="8" t="n">
        <v>57765</v>
      </c>
      <c r="K951" s="7" t="s">
        <v>86</v>
      </c>
      <c r="L951" s="7"/>
      <c r="M951" s="7" t="s">
        <v>86</v>
      </c>
      <c r="N951" s="7"/>
    </row>
    <row r="952">
      <c r="B952" t="s">
        <v>47</v>
      </c>
      <c r="C952" t="s">
        <v>266</v>
      </c>
      <c r="D952" t="s">
        <v>43</v>
      </c>
      <c r="E952" s="8"/>
      <c r="F952" s="8"/>
      <c r="G952" s="8" t="s">
        <v>85</v>
      </c>
      <c r="H952" s="8" t="n">
        <v>23727.95955</v>
      </c>
      <c r="I952" s="8" t="s">
        <v>85</v>
      </c>
      <c r="J952" s="8" t="n">
        <v>13943</v>
      </c>
      <c r="K952" s="7" t="s">
        <v>86</v>
      </c>
      <c r="L952" s="7"/>
      <c r="M952" s="7" t="s">
        <v>86</v>
      </c>
      <c r="N952" s="7"/>
    </row>
    <row r="953">
      <c r="B953" t="s">
        <v>47</v>
      </c>
      <c r="C953" t="s">
        <v>267</v>
      </c>
      <c r="D953" t="s">
        <v>45</v>
      </c>
      <c r="E953" s="8" t="n">
        <v>43</v>
      </c>
      <c r="F953" s="8" t="n">
        <v>410208.711</v>
      </c>
      <c r="G953" s="8" t="n">
        <v>41</v>
      </c>
      <c r="H953" s="8" t="n">
        <v>369680.247</v>
      </c>
      <c r="I953" s="8" t="n">
        <v>49</v>
      </c>
      <c r="J953" s="8" t="n">
        <v>295459.7</v>
      </c>
      <c r="K953" s="7" t="n">
        <v>0.0487804878048781</v>
      </c>
      <c r="L953" s="7" t="n">
        <v>0.109631132117264</v>
      </c>
      <c r="M953" s="7" t="n">
        <v>-0.122448979591837</v>
      </c>
      <c r="N953" s="7" t="n">
        <v>0.388374492358856</v>
      </c>
    </row>
    <row r="954">
      <c r="B954" t="s">
        <v>47</v>
      </c>
      <c r="C954" t="s">
        <v>267</v>
      </c>
      <c r="D954" t="s">
        <v>22</v>
      </c>
      <c r="E954" s="8" t="n">
        <v>1031</v>
      </c>
      <c r="F954" s="8" t="n">
        <v>10635266.593056</v>
      </c>
      <c r="G954" s="8" t="n">
        <v>1289</v>
      </c>
      <c r="H954" s="8" t="n">
        <v>13200216.006768</v>
      </c>
      <c r="I954" s="8" t="n">
        <v>660</v>
      </c>
      <c r="J954" s="8" t="n">
        <v>5388872.538256</v>
      </c>
      <c r="K954" s="7" t="n">
        <v>-0.200155159038014</v>
      </c>
      <c r="L954" s="7" t="n">
        <v>-0.194311169786684</v>
      </c>
      <c r="M954" s="7" t="n">
        <v>0.562121212121212</v>
      </c>
      <c r="N954" s="7" t="n">
        <v>0.973560613570922</v>
      </c>
    </row>
    <row r="955">
      <c r="B955" t="s">
        <v>47</v>
      </c>
      <c r="C955" t="s">
        <v>267</v>
      </c>
      <c r="D955" t="s">
        <v>31</v>
      </c>
      <c r="E955" s="8" t="n">
        <v>715</v>
      </c>
      <c r="F955" s="8" t="n">
        <v>8639403.319242</v>
      </c>
      <c r="G955" s="8" t="n">
        <v>911</v>
      </c>
      <c r="H955" s="8" t="n">
        <v>10033720.255886</v>
      </c>
      <c r="I955" s="8" t="n">
        <v>504</v>
      </c>
      <c r="J955" s="8" t="n">
        <v>4369773.19362</v>
      </c>
      <c r="K955" s="7" t="n">
        <v>-0.215148188803513</v>
      </c>
      <c r="L955" s="7" t="n">
        <v>-0.138963106513366</v>
      </c>
      <c r="M955" s="7" t="n">
        <v>0.418650793650794</v>
      </c>
      <c r="N955" s="7" t="n">
        <v>0.977082776711566</v>
      </c>
    </row>
    <row r="956">
      <c r="B956" t="s">
        <v>47</v>
      </c>
      <c r="C956" t="s">
        <v>267</v>
      </c>
      <c r="D956" t="s">
        <v>33</v>
      </c>
      <c r="E956" s="8" t="n">
        <v>382</v>
      </c>
      <c r="F956" s="8" t="n">
        <v>4622633.7456</v>
      </c>
      <c r="G956" s="8" t="n">
        <v>516</v>
      </c>
      <c r="H956" s="8" t="n">
        <v>5596993.6602</v>
      </c>
      <c r="I956" s="8" t="n">
        <v>397</v>
      </c>
      <c r="J956" s="8" t="n">
        <v>3371594.6064</v>
      </c>
      <c r="K956" s="7" t="n">
        <v>-0.25968992248062</v>
      </c>
      <c r="L956" s="7" t="n">
        <v>-0.174086299494787</v>
      </c>
      <c r="M956" s="7" t="n">
        <v>-0.0377833753148614</v>
      </c>
      <c r="N956" s="7" t="n">
        <v>0.371052657643141</v>
      </c>
    </row>
    <row r="957">
      <c r="B957" t="s">
        <v>47</v>
      </c>
      <c r="C957" t="s">
        <v>267</v>
      </c>
      <c r="D957" t="s">
        <v>38</v>
      </c>
      <c r="E957" s="8" t="n">
        <v>233</v>
      </c>
      <c r="F957" s="8" t="n">
        <v>2811230.3952</v>
      </c>
      <c r="G957" s="8" t="n">
        <v>284</v>
      </c>
      <c r="H957" s="8" t="n">
        <v>3004792.8966</v>
      </c>
      <c r="I957" s="8" t="n">
        <v>173</v>
      </c>
      <c r="J957" s="8" t="n">
        <v>1696186.1116</v>
      </c>
      <c r="K957" s="7" t="n">
        <v>-0.179577464788732</v>
      </c>
      <c r="L957" s="7" t="n">
        <v>-0.0644179176604887</v>
      </c>
      <c r="M957" s="7" t="n">
        <v>0.346820809248555</v>
      </c>
      <c r="N957" s="7" t="n">
        <v>0.657383217545737</v>
      </c>
    </row>
    <row r="958">
      <c r="B958" t="s">
        <v>47</v>
      </c>
      <c r="C958" t="s">
        <v>267</v>
      </c>
      <c r="D958" t="s">
        <v>40</v>
      </c>
      <c r="E958" s="8" t="n">
        <v>21</v>
      </c>
      <c r="F958" s="8" t="n">
        <v>191632.959</v>
      </c>
      <c r="G958" s="8" t="n">
        <v>27</v>
      </c>
      <c r="H958" s="8" t="n">
        <v>267627.5574</v>
      </c>
      <c r="I958" s="8" t="n">
        <v>10</v>
      </c>
      <c r="J958" s="8" t="n">
        <v>99300.2588</v>
      </c>
      <c r="K958" s="7" t="n">
        <v>-0.222222222222222</v>
      </c>
      <c r="L958" s="7" t="n">
        <v>-0.283956551927189</v>
      </c>
      <c r="M958" s="7" t="n">
        <v>1.1</v>
      </c>
      <c r="N958" s="7" t="n">
        <v>0.929833429598272</v>
      </c>
    </row>
    <row r="959">
      <c r="B959" t="s">
        <v>47</v>
      </c>
      <c r="C959" t="s">
        <v>267</v>
      </c>
      <c r="D959" t="s">
        <v>41</v>
      </c>
      <c r="E959" s="8" t="n">
        <v>36</v>
      </c>
      <c r="F959" s="8" t="n">
        <v>327709.8</v>
      </c>
      <c r="G959" s="8" t="n">
        <v>29</v>
      </c>
      <c r="H959" s="8" t="n">
        <v>265286.34</v>
      </c>
      <c r="I959" s="8" t="n">
        <v>15</v>
      </c>
      <c r="J959" s="8" t="n">
        <v>151150.9232</v>
      </c>
      <c r="K959" s="7" t="n">
        <v>0.241379310344828</v>
      </c>
      <c r="L959" s="7" t="n">
        <v>0.23530597165312</v>
      </c>
      <c r="M959" s="7" t="n">
        <v>1.4</v>
      </c>
      <c r="N959" s="7" t="n">
        <v>1.16809658229067</v>
      </c>
    </row>
    <row r="960">
      <c r="B960" t="s">
        <v>47</v>
      </c>
      <c r="C960" t="s">
        <v>268</v>
      </c>
      <c r="D960" t="s">
        <v>45</v>
      </c>
      <c r="E960" s="8" t="n">
        <v>154</v>
      </c>
      <c r="F960" s="8" t="n">
        <v>977624.2434</v>
      </c>
      <c r="G960" s="8" t="n">
        <v>178</v>
      </c>
      <c r="H960" s="8" t="n">
        <v>1118849.928</v>
      </c>
      <c r="I960" s="8" t="n">
        <v>184</v>
      </c>
      <c r="J960" s="8" t="n">
        <v>660293.632</v>
      </c>
      <c r="K960" s="7" t="n">
        <v>-0.134831460674157</v>
      </c>
      <c r="L960" s="7" t="n">
        <v>-0.126223974338049</v>
      </c>
      <c r="M960" s="7" t="n">
        <v>-0.16304347826087</v>
      </c>
      <c r="N960" s="7" t="n">
        <v>0.480590143568127</v>
      </c>
    </row>
    <row r="961">
      <c r="B961" t="s">
        <v>47</v>
      </c>
      <c r="C961" t="s">
        <v>268</v>
      </c>
      <c r="D961" t="s">
        <v>22</v>
      </c>
      <c r="E961" s="8" t="n">
        <v>6019</v>
      </c>
      <c r="F961" s="8" t="n">
        <v>45076005.645496</v>
      </c>
      <c r="G961" s="8" t="n">
        <v>6618</v>
      </c>
      <c r="H961" s="8" t="n">
        <v>47961762.3444</v>
      </c>
      <c r="I961" s="8" t="n">
        <v>3536</v>
      </c>
      <c r="J961" s="8" t="n">
        <v>16086851.091704</v>
      </c>
      <c r="K961" s="7" t="n">
        <v>-0.090510728316712</v>
      </c>
      <c r="L961" s="7" t="n">
        <v>-0.0601678620185426</v>
      </c>
      <c r="M961" s="7" t="n">
        <v>0.702205882352941</v>
      </c>
      <c r="N961" s="7" t="n">
        <v>1.80204033645477</v>
      </c>
    </row>
    <row r="962">
      <c r="B962" t="s">
        <v>47</v>
      </c>
      <c r="C962" t="s">
        <v>268</v>
      </c>
      <c r="D962" t="s">
        <v>31</v>
      </c>
      <c r="E962" s="8" t="n">
        <v>3072</v>
      </c>
      <c r="F962" s="8" t="n">
        <v>24925124.613998</v>
      </c>
      <c r="G962" s="8" t="n">
        <v>3376</v>
      </c>
      <c r="H962" s="8" t="n">
        <v>24561978.773488</v>
      </c>
      <c r="I962" s="8" t="n">
        <v>1966</v>
      </c>
      <c r="J962" s="8" t="n">
        <v>9535043.592336</v>
      </c>
      <c r="K962" s="7" t="n">
        <v>-0.090047393364929</v>
      </c>
      <c r="L962" s="7" t="n">
        <v>0.0147848772225947</v>
      </c>
      <c r="M962" s="7" t="n">
        <v>0.562563580874873</v>
      </c>
      <c r="N962" s="7" t="n">
        <v>1.6140546052702</v>
      </c>
    </row>
    <row r="963">
      <c r="B963" t="s">
        <v>47</v>
      </c>
      <c r="C963" t="s">
        <v>268</v>
      </c>
      <c r="D963" t="s">
        <v>33</v>
      </c>
      <c r="E963" s="8" t="n">
        <v>2459</v>
      </c>
      <c r="F963" s="8" t="n">
        <v>18178827.2046</v>
      </c>
      <c r="G963" s="8" t="n">
        <v>2634</v>
      </c>
      <c r="H963" s="8" t="n">
        <v>18744490.09827</v>
      </c>
      <c r="I963" s="8" t="n">
        <v>1728</v>
      </c>
      <c r="J963" s="8" t="n">
        <v>8349496.944</v>
      </c>
      <c r="K963" s="7" t="n">
        <v>-0.0664388762338648</v>
      </c>
      <c r="L963" s="7" t="n">
        <v>-0.0301775556819338</v>
      </c>
      <c r="M963" s="7" t="n">
        <v>0.423032407407407</v>
      </c>
      <c r="N963" s="7" t="n">
        <v>1.17723622471213</v>
      </c>
    </row>
    <row r="964">
      <c r="B964" t="s">
        <v>47</v>
      </c>
      <c r="C964" t="s">
        <v>268</v>
      </c>
      <c r="D964" t="s">
        <v>38</v>
      </c>
      <c r="E964" s="8" t="n">
        <v>1888</v>
      </c>
      <c r="F964" s="8" t="n">
        <v>13768799.5461</v>
      </c>
      <c r="G964" s="8" t="n">
        <v>2015</v>
      </c>
      <c r="H964" s="8" t="n">
        <v>14152536.15735</v>
      </c>
      <c r="I964" s="8" t="n">
        <v>1214</v>
      </c>
      <c r="J964" s="8" t="n">
        <v>5792758.5072</v>
      </c>
      <c r="K964" s="7" t="n">
        <v>-0.0630272952853598</v>
      </c>
      <c r="L964" s="7" t="n">
        <v>-0.0271143353377487</v>
      </c>
      <c r="M964" s="7" t="n">
        <v>0.555189456342669</v>
      </c>
      <c r="N964" s="7" t="n">
        <v>1.37689859312905</v>
      </c>
    </row>
    <row r="965">
      <c r="B965" t="s">
        <v>47</v>
      </c>
      <c r="C965" t="s">
        <v>268</v>
      </c>
      <c r="D965" t="s">
        <v>40</v>
      </c>
      <c r="E965" s="8" t="n">
        <v>136</v>
      </c>
      <c r="F965" s="8" t="n">
        <v>1124800.994376</v>
      </c>
      <c r="G965" s="8" t="n">
        <v>117</v>
      </c>
      <c r="H965" s="8" t="n">
        <v>785767.8648</v>
      </c>
      <c r="I965" s="8" t="n">
        <v>76</v>
      </c>
      <c r="J965" s="8" t="n">
        <v>278123.6244</v>
      </c>
      <c r="K965" s="7" t="n">
        <v>0.162393162393162</v>
      </c>
      <c r="L965" s="7" t="n">
        <v>0.431467287940432</v>
      </c>
      <c r="M965" s="7" t="n">
        <v>0.789473684210526</v>
      </c>
      <c r="N965" s="7" t="n">
        <v>3.04424829714681</v>
      </c>
    </row>
    <row r="966">
      <c r="B966" t="s">
        <v>47</v>
      </c>
      <c r="C966" t="s">
        <v>268</v>
      </c>
      <c r="D966" t="s">
        <v>43</v>
      </c>
      <c r="E966" s="8" t="n">
        <v>15</v>
      </c>
      <c r="F966" s="8" t="n">
        <v>99788.4</v>
      </c>
      <c r="G966" s="8" t="n">
        <v>16</v>
      </c>
      <c r="H966" s="8" t="n">
        <v>112177.236</v>
      </c>
      <c r="I966" s="8" t="n">
        <v>15</v>
      </c>
      <c r="J966" s="8" t="n">
        <v>81651.8912</v>
      </c>
      <c r="K966" s="7" t="n">
        <v>-0.0625</v>
      </c>
      <c r="L966" s="7" t="n">
        <v>-0.110439840040273</v>
      </c>
      <c r="M966" s="7" t="n">
        <v>0</v>
      </c>
      <c r="N966" s="7" t="n">
        <v>0.222119886428301</v>
      </c>
    </row>
    <row r="967">
      <c r="B967" t="s">
        <v>47</v>
      </c>
      <c r="C967" t="s">
        <v>268</v>
      </c>
      <c r="D967" t="s">
        <v>41</v>
      </c>
      <c r="E967" s="8" t="n">
        <v>204</v>
      </c>
      <c r="F967" s="8" t="n">
        <v>1850911.494</v>
      </c>
      <c r="G967" s="8" t="n">
        <v>229</v>
      </c>
      <c r="H967" s="8" t="n">
        <v>1639881.768</v>
      </c>
      <c r="I967" s="8" t="n">
        <v>93</v>
      </c>
      <c r="J967" s="8" t="n">
        <v>436395.5908</v>
      </c>
      <c r="K967" s="7" t="n">
        <v>-0.109170305676856</v>
      </c>
      <c r="L967" s="7" t="n">
        <v>0.128685939509756</v>
      </c>
      <c r="M967" s="7" t="n">
        <v>1.19354838709677</v>
      </c>
      <c r="N967" s="7" t="n">
        <v>3.24136158343605</v>
      </c>
    </row>
    <row r="968">
      <c r="B968" t="s">
        <v>47</v>
      </c>
      <c r="C968" t="s">
        <v>269</v>
      </c>
      <c r="D968" t="s">
        <v>45</v>
      </c>
      <c r="E968" s="8" t="n">
        <v>5</v>
      </c>
      <c r="F968" s="8" t="n">
        <v>20487.15</v>
      </c>
      <c r="G968" s="8" t="s">
        <v>85</v>
      </c>
      <c r="H968" s="8" t="n">
        <v>9530.46</v>
      </c>
      <c r="I968" s="8" t="s">
        <v>85</v>
      </c>
      <c r="J968" s="8" t="n">
        <v>10415</v>
      </c>
      <c r="K968" s="7" t="s">
        <v>86</v>
      </c>
      <c r="L968" s="7" t="n">
        <v>1.14964964964965</v>
      </c>
      <c r="M968" s="7" t="s">
        <v>86</v>
      </c>
      <c r="N968" s="7" t="n">
        <v>0.967081132981277</v>
      </c>
    </row>
    <row r="969">
      <c r="B969" t="s">
        <v>47</v>
      </c>
      <c r="C969" t="s">
        <v>269</v>
      </c>
      <c r="D969" t="s">
        <v>22</v>
      </c>
      <c r="E969" s="8" t="n">
        <v>108</v>
      </c>
      <c r="F969" s="8" t="n">
        <v>498852.3896</v>
      </c>
      <c r="G969" s="8" t="n">
        <v>118</v>
      </c>
      <c r="H969" s="8" t="n">
        <v>538375.496</v>
      </c>
      <c r="I969" s="8" t="n">
        <v>99</v>
      </c>
      <c r="J969" s="8" t="n">
        <v>312349.1088</v>
      </c>
      <c r="K969" s="7" t="n">
        <v>-0.0847457627118644</v>
      </c>
      <c r="L969" s="7" t="n">
        <v>-0.0734117854427758</v>
      </c>
      <c r="M969" s="7" t="n">
        <v>0.0909090909090908</v>
      </c>
      <c r="N969" s="7" t="n">
        <v>0.5970988088185</v>
      </c>
    </row>
    <row r="970">
      <c r="B970" t="s">
        <v>47</v>
      </c>
      <c r="C970" t="s">
        <v>269</v>
      </c>
      <c r="D970" t="s">
        <v>31</v>
      </c>
      <c r="E970" s="8" t="n">
        <v>64</v>
      </c>
      <c r="F970" s="8" t="n">
        <v>311673.6576</v>
      </c>
      <c r="G970" s="8" t="n">
        <v>77</v>
      </c>
      <c r="H970" s="8" t="n">
        <v>376094.999358</v>
      </c>
      <c r="I970" s="8" t="n">
        <v>56</v>
      </c>
      <c r="J970" s="8" t="n">
        <v>184986.918112</v>
      </c>
      <c r="K970" s="7" t="n">
        <v>-0.168831168831169</v>
      </c>
      <c r="L970" s="7" t="n">
        <v>-0.171290077953624</v>
      </c>
      <c r="M970" s="7" t="n">
        <v>0.142857142857143</v>
      </c>
      <c r="N970" s="7" t="n">
        <v>0.68484161356371</v>
      </c>
    </row>
    <row r="971">
      <c r="B971" t="s">
        <v>47</v>
      </c>
      <c r="C971" t="s">
        <v>269</v>
      </c>
      <c r="D971" t="s">
        <v>33</v>
      </c>
      <c r="E971" s="8" t="n">
        <v>67</v>
      </c>
      <c r="F971" s="8" t="n">
        <v>294048.1368</v>
      </c>
      <c r="G971" s="8" t="n">
        <v>71</v>
      </c>
      <c r="H971" s="8" t="n">
        <v>312046.83</v>
      </c>
      <c r="I971" s="8" t="n">
        <v>68</v>
      </c>
      <c r="J971" s="8" t="n">
        <v>237322.1376</v>
      </c>
      <c r="K971" s="7" t="n">
        <v>-0.0563380281690141</v>
      </c>
      <c r="L971" s="7" t="n">
        <v>-0.0576794617654023</v>
      </c>
      <c r="M971" s="7" t="n">
        <v>-0.0147058823529411</v>
      </c>
      <c r="N971" s="7" t="n">
        <v>0.239025317122375</v>
      </c>
    </row>
    <row r="972">
      <c r="B972" t="s">
        <v>47</v>
      </c>
      <c r="C972" t="s">
        <v>269</v>
      </c>
      <c r="D972" t="s">
        <v>38</v>
      </c>
      <c r="E972" s="8" t="n">
        <v>49</v>
      </c>
      <c r="F972" s="8" t="n">
        <v>211304.7597</v>
      </c>
      <c r="G972" s="8" t="n">
        <v>52</v>
      </c>
      <c r="H972" s="8" t="n">
        <v>197954.8788</v>
      </c>
      <c r="I972" s="8" t="n">
        <v>45</v>
      </c>
      <c r="J972" s="8" t="n">
        <v>117195.6048</v>
      </c>
      <c r="K972" s="7" t="n">
        <v>-0.0576923076923077</v>
      </c>
      <c r="L972" s="7" t="n">
        <v>0.0674390092374928</v>
      </c>
      <c r="M972" s="7" t="n">
        <v>0.0888888888888888</v>
      </c>
      <c r="N972" s="7" t="n">
        <v>0.803009251589271</v>
      </c>
    </row>
    <row r="973">
      <c r="B973" t="s">
        <v>47</v>
      </c>
      <c r="C973" t="s">
        <v>269</v>
      </c>
      <c r="D973" t="s">
        <v>40</v>
      </c>
      <c r="E973" s="8" t="s">
        <v>85</v>
      </c>
      <c r="F973" s="8" t="n">
        <v>9078.48</v>
      </c>
      <c r="G973" s="8" t="s">
        <v>85</v>
      </c>
      <c r="H973" s="8" t="n">
        <v>4539.24</v>
      </c>
      <c r="I973" s="8" t="s">
        <v>85</v>
      </c>
      <c r="J973" s="8" t="n">
        <v>7794.04</v>
      </c>
      <c r="K973" s="7" t="s">
        <v>86</v>
      </c>
      <c r="L973" s="7" t="n">
        <v>1</v>
      </c>
      <c r="M973" s="7" t="s">
        <v>86</v>
      </c>
      <c r="N973" s="7" t="n">
        <v>0.164797717230089</v>
      </c>
    </row>
    <row r="974">
      <c r="B974" t="s">
        <v>47</v>
      </c>
      <c r="C974" t="s">
        <v>269</v>
      </c>
      <c r="D974" t="s">
        <v>43</v>
      </c>
      <c r="E974" s="8" t="s">
        <v>85</v>
      </c>
      <c r="F974" s="8" t="n">
        <v>4455.18</v>
      </c>
      <c r="G974" s="8"/>
      <c r="H974" s="8"/>
      <c r="I974" s="8" t="s">
        <v>85</v>
      </c>
      <c r="J974" s="8" t="n">
        <v>4306.014</v>
      </c>
      <c r="K974" s="7" t="s">
        <v>86</v>
      </c>
      <c r="L974" s="7"/>
      <c r="M974" s="7" t="s">
        <v>86</v>
      </c>
      <c r="N974" s="7" t="n">
        <v>0.0346413179334764</v>
      </c>
    </row>
    <row r="975">
      <c r="B975" t="s">
        <v>47</v>
      </c>
      <c r="C975" t="s">
        <v>269</v>
      </c>
      <c r="D975" t="s">
        <v>41</v>
      </c>
      <c r="E975" s="8" t="s">
        <v>85</v>
      </c>
      <c r="F975" s="8" t="n">
        <v>13617.72</v>
      </c>
      <c r="G975" s="8"/>
      <c r="H975" s="8"/>
      <c r="I975" s="8" t="s">
        <v>85</v>
      </c>
      <c r="J975" s="8" t="n">
        <v>9750.96</v>
      </c>
      <c r="K975" s="7" t="s">
        <v>86</v>
      </c>
      <c r="L975" s="7"/>
      <c r="M975" s="7" t="s">
        <v>86</v>
      </c>
      <c r="N975" s="7" t="n">
        <v>0.396551724137931</v>
      </c>
    </row>
    <row r="976">
      <c r="B976" t="s">
        <v>47</v>
      </c>
      <c r="C976" t="s">
        <v>270</v>
      </c>
      <c r="D976" t="s">
        <v>45</v>
      </c>
      <c r="E976" s="8" t="n">
        <v>47</v>
      </c>
      <c r="F976" s="8" t="n">
        <v>213670.401</v>
      </c>
      <c r="G976" s="8" t="n">
        <v>25</v>
      </c>
      <c r="H976" s="8" t="n">
        <v>101403.204</v>
      </c>
      <c r="I976" s="8" t="n">
        <v>35</v>
      </c>
      <c r="J976" s="8" t="n">
        <v>83496.2</v>
      </c>
      <c r="K976" s="7" t="n">
        <v>0.88</v>
      </c>
      <c r="L976" s="7" t="n">
        <v>1.10713658515169</v>
      </c>
      <c r="M976" s="7" t="n">
        <v>0.342857142857143</v>
      </c>
      <c r="N976" s="7" t="n">
        <v>1.55904341754475</v>
      </c>
    </row>
    <row r="977">
      <c r="B977" t="s">
        <v>47</v>
      </c>
      <c r="C977" t="s">
        <v>270</v>
      </c>
      <c r="D977" t="s">
        <v>22</v>
      </c>
      <c r="E977" s="8" t="n">
        <v>560</v>
      </c>
      <c r="F977" s="8" t="n">
        <v>3179540.489736</v>
      </c>
      <c r="G977" s="8" t="n">
        <v>417</v>
      </c>
      <c r="H977" s="8" t="n">
        <v>2246072.59728</v>
      </c>
      <c r="I977" s="8" t="n">
        <v>290</v>
      </c>
      <c r="J977" s="8" t="n">
        <v>882361.91316</v>
      </c>
      <c r="K977" s="7" t="n">
        <v>0.342925659472422</v>
      </c>
      <c r="L977" s="7" t="n">
        <v>0.41560005388358</v>
      </c>
      <c r="M977" s="7" t="n">
        <v>0.931034482758621</v>
      </c>
      <c r="N977" s="7" t="n">
        <v>2.60344258100298</v>
      </c>
    </row>
    <row r="978">
      <c r="B978" t="s">
        <v>47</v>
      </c>
      <c r="C978" t="s">
        <v>270</v>
      </c>
      <c r="D978" t="s">
        <v>31</v>
      </c>
      <c r="E978" s="8" t="n">
        <v>329</v>
      </c>
      <c r="F978" s="8" t="n">
        <v>1803913.32288</v>
      </c>
      <c r="G978" s="8" t="n">
        <v>261</v>
      </c>
      <c r="H978" s="8" t="n">
        <v>1373252.17608</v>
      </c>
      <c r="I978" s="8" t="n">
        <v>221</v>
      </c>
      <c r="J978" s="8" t="n">
        <v>574099.9094</v>
      </c>
      <c r="K978" s="7" t="n">
        <v>0.260536398467433</v>
      </c>
      <c r="L978" s="7" t="n">
        <v>0.313606746307396</v>
      </c>
      <c r="M978" s="7" t="n">
        <v>0.48868778280543</v>
      </c>
      <c r="N978" s="7" t="n">
        <v>2.14215921888108</v>
      </c>
    </row>
    <row r="979">
      <c r="B979" t="s">
        <v>47</v>
      </c>
      <c r="C979" t="s">
        <v>270</v>
      </c>
      <c r="D979" t="s">
        <v>33</v>
      </c>
      <c r="E979" s="8" t="n">
        <v>338</v>
      </c>
      <c r="F979" s="8" t="n">
        <v>1774248.8338</v>
      </c>
      <c r="G979" s="8" t="n">
        <v>267</v>
      </c>
      <c r="H979" s="8" t="n">
        <v>1308975.983</v>
      </c>
      <c r="I979" s="8" t="n">
        <v>184</v>
      </c>
      <c r="J979" s="8" t="n">
        <v>527816.39</v>
      </c>
      <c r="K979" s="7" t="n">
        <v>0.265917602996255</v>
      </c>
      <c r="L979" s="7" t="n">
        <v>0.355447966076242</v>
      </c>
      <c r="M979" s="7" t="n">
        <v>0.83695652173913</v>
      </c>
      <c r="N979" s="7" t="n">
        <v>2.36148870594943</v>
      </c>
    </row>
    <row r="980">
      <c r="B980" t="s">
        <v>47</v>
      </c>
      <c r="C980" t="s">
        <v>270</v>
      </c>
      <c r="D980" t="s">
        <v>38</v>
      </c>
      <c r="E980" s="8" t="n">
        <v>270</v>
      </c>
      <c r="F980" s="8" t="n">
        <v>1505789.98</v>
      </c>
      <c r="G980" s="8" t="n">
        <v>262</v>
      </c>
      <c r="H980" s="8" t="n">
        <v>1201446.108</v>
      </c>
      <c r="I980" s="8" t="n">
        <v>220</v>
      </c>
      <c r="J980" s="8" t="n">
        <v>607837.7244</v>
      </c>
      <c r="K980" s="7" t="n">
        <v>0.0305343511450382</v>
      </c>
      <c r="L980" s="7" t="n">
        <v>0.253314626410193</v>
      </c>
      <c r="M980" s="7" t="n">
        <v>0.227272727272727</v>
      </c>
      <c r="N980" s="7" t="n">
        <v>1.47728944676208</v>
      </c>
    </row>
    <row r="981">
      <c r="B981" t="s">
        <v>47</v>
      </c>
      <c r="C981" t="s">
        <v>270</v>
      </c>
      <c r="D981" t="s">
        <v>40</v>
      </c>
      <c r="E981" s="8" t="n">
        <v>21</v>
      </c>
      <c r="F981" s="8" t="n">
        <v>116668.0116</v>
      </c>
      <c r="G981" s="8" t="n">
        <v>16</v>
      </c>
      <c r="H981" s="8" t="n">
        <v>90218.7558</v>
      </c>
      <c r="I981" s="8" t="n">
        <v>9</v>
      </c>
      <c r="J981" s="8" t="n">
        <v>20280.48</v>
      </c>
      <c r="K981" s="7" t="n">
        <v>0.3125</v>
      </c>
      <c r="L981" s="7" t="n">
        <v>0.293168039898861</v>
      </c>
      <c r="M981" s="7" t="n">
        <v>1.33333333333333</v>
      </c>
      <c r="N981" s="7" t="n">
        <v>4.75272437338761</v>
      </c>
    </row>
    <row r="982">
      <c r="B982" t="s">
        <v>47</v>
      </c>
      <c r="C982" t="s">
        <v>270</v>
      </c>
      <c r="D982" t="s">
        <v>43</v>
      </c>
      <c r="E982" s="8" t="s">
        <v>85</v>
      </c>
      <c r="F982" s="8" t="n">
        <v>10980.54</v>
      </c>
      <c r="G982" s="8"/>
      <c r="H982" s="8"/>
      <c r="I982" s="8"/>
      <c r="J982" s="8"/>
      <c r="K982" s="7" t="s">
        <v>86</v>
      </c>
      <c r="L982" s="7"/>
      <c r="M982" s="7" t="s">
        <v>86</v>
      </c>
      <c r="N982" s="7"/>
    </row>
    <row r="983">
      <c r="B983" t="s">
        <v>47</v>
      </c>
      <c r="C983" t="s">
        <v>270</v>
      </c>
      <c r="D983" t="s">
        <v>41</v>
      </c>
      <c r="E983" s="8" t="s">
        <v>85</v>
      </c>
      <c r="F983" s="8" t="n">
        <v>11187.72</v>
      </c>
      <c r="G983" s="8" t="s">
        <v>85</v>
      </c>
      <c r="H983" s="8" t="n">
        <v>11187.72</v>
      </c>
      <c r="I983" s="8" t="s">
        <v>85</v>
      </c>
      <c r="J983" s="8" t="n">
        <v>15381.7944</v>
      </c>
      <c r="K983" s="7" t="s">
        <v>86</v>
      </c>
      <c r="L983" s="7" t="n">
        <v>0</v>
      </c>
      <c r="M983" s="7" t="s">
        <v>86</v>
      </c>
      <c r="N983" s="7" t="n">
        <v>-0.272664832914423</v>
      </c>
    </row>
    <row r="984">
      <c r="B984" t="s">
        <v>47</v>
      </c>
      <c r="C984" t="s">
        <v>271</v>
      </c>
      <c r="D984" t="s">
        <v>45</v>
      </c>
      <c r="E984" s="8" t="n">
        <v>22</v>
      </c>
      <c r="F984" s="8" t="n">
        <v>90857.052</v>
      </c>
      <c r="G984" s="8" t="n">
        <v>20</v>
      </c>
      <c r="H984" s="8" t="n">
        <v>65242.152</v>
      </c>
      <c r="I984" s="8" t="n">
        <v>10</v>
      </c>
      <c r="J984" s="8" t="n">
        <v>17457.7</v>
      </c>
      <c r="K984" s="7" t="n">
        <v>0.1</v>
      </c>
      <c r="L984" s="7" t="n">
        <v>0.392612739077031</v>
      </c>
      <c r="M984" s="7" t="n">
        <v>1.2</v>
      </c>
      <c r="N984" s="7" t="n">
        <v>4.20441134857398</v>
      </c>
    </row>
    <row r="985">
      <c r="B985" t="s">
        <v>47</v>
      </c>
      <c r="C985" t="s">
        <v>271</v>
      </c>
      <c r="D985" t="s">
        <v>22</v>
      </c>
      <c r="E985" s="8" t="n">
        <v>324</v>
      </c>
      <c r="F985" s="8" t="n">
        <v>1513747.47456</v>
      </c>
      <c r="G985" s="8" t="n">
        <v>309</v>
      </c>
      <c r="H985" s="8" t="n">
        <v>1383534.65664</v>
      </c>
      <c r="I985" s="8" t="n">
        <v>186</v>
      </c>
      <c r="J985" s="8" t="n">
        <v>408171.62976</v>
      </c>
      <c r="K985" s="7" t="n">
        <v>0.0485436893203883</v>
      </c>
      <c r="L985" s="7" t="n">
        <v>0.094116050722018</v>
      </c>
      <c r="M985" s="7" t="n">
        <v>0.741935483870968</v>
      </c>
      <c r="N985" s="7" t="n">
        <v>2.70860531254969</v>
      </c>
    </row>
    <row r="986">
      <c r="B986" t="s">
        <v>47</v>
      </c>
      <c r="C986" t="s">
        <v>271</v>
      </c>
      <c r="D986" t="s">
        <v>31</v>
      </c>
      <c r="E986" s="8" t="n">
        <v>205</v>
      </c>
      <c r="F986" s="8" t="n">
        <v>898316.44464</v>
      </c>
      <c r="G986" s="8" t="n">
        <v>186</v>
      </c>
      <c r="H986" s="8" t="n">
        <v>810318.27483</v>
      </c>
      <c r="I986" s="8" t="n">
        <v>167</v>
      </c>
      <c r="J986" s="8" t="n">
        <v>393348.625704</v>
      </c>
      <c r="K986" s="7" t="n">
        <v>0.102150537634409</v>
      </c>
      <c r="L986" s="7" t="n">
        <v>0.108597044572963</v>
      </c>
      <c r="M986" s="7" t="n">
        <v>0.227544910179641</v>
      </c>
      <c r="N986" s="7" t="n">
        <v>1.28376657737707</v>
      </c>
    </row>
    <row r="987">
      <c r="B987" t="s">
        <v>47</v>
      </c>
      <c r="C987" t="s">
        <v>271</v>
      </c>
      <c r="D987" t="s">
        <v>33</v>
      </c>
      <c r="E987" s="8" t="n">
        <v>207</v>
      </c>
      <c r="F987" s="8" t="n">
        <v>884614.6831</v>
      </c>
      <c r="G987" s="8" t="n">
        <v>183</v>
      </c>
      <c r="H987" s="8" t="n">
        <v>742792.788</v>
      </c>
      <c r="I987" s="8" t="n">
        <v>119</v>
      </c>
      <c r="J987" s="8" t="n">
        <v>328194.4</v>
      </c>
      <c r="K987" s="7" t="n">
        <v>0.131147540983606</v>
      </c>
      <c r="L987" s="7" t="n">
        <v>0.190930630171924</v>
      </c>
      <c r="M987" s="7" t="n">
        <v>0.739495798319328</v>
      </c>
      <c r="N987" s="7" t="n">
        <v>1.69539846840775</v>
      </c>
    </row>
    <row r="988">
      <c r="B988" t="s">
        <v>47</v>
      </c>
      <c r="C988" t="s">
        <v>271</v>
      </c>
      <c r="D988" t="s">
        <v>38</v>
      </c>
      <c r="E988" s="8" t="n">
        <v>153</v>
      </c>
      <c r="F988" s="8" t="n">
        <v>620086.752</v>
      </c>
      <c r="G988" s="8" t="n">
        <v>156</v>
      </c>
      <c r="H988" s="8" t="n">
        <v>580684.14</v>
      </c>
      <c r="I988" s="8" t="n">
        <v>138</v>
      </c>
      <c r="J988" s="8" t="n">
        <v>263295.58</v>
      </c>
      <c r="K988" s="7" t="n">
        <v>-0.0192307692307693</v>
      </c>
      <c r="L988" s="7" t="n">
        <v>0.0678554988603615</v>
      </c>
      <c r="M988" s="7" t="n">
        <v>0.108695652173913</v>
      </c>
      <c r="N988" s="7" t="n">
        <v>1.35509746118792</v>
      </c>
    </row>
    <row r="989">
      <c r="B989" t="s">
        <v>47</v>
      </c>
      <c r="C989" t="s">
        <v>271</v>
      </c>
      <c r="D989" t="s">
        <v>40</v>
      </c>
      <c r="E989" s="8" t="n">
        <v>14</v>
      </c>
      <c r="F989" s="8" t="n">
        <v>62873.4672</v>
      </c>
      <c r="G989" s="8" t="n">
        <v>10</v>
      </c>
      <c r="H989" s="8" t="n">
        <v>38224.2672</v>
      </c>
      <c r="I989" s="8" t="s">
        <v>85</v>
      </c>
      <c r="J989" s="8" t="n">
        <v>1198.28</v>
      </c>
      <c r="K989" s="7" t="n">
        <v>0.4</v>
      </c>
      <c r="L989" s="7" t="n">
        <v>0.644857359096736</v>
      </c>
      <c r="M989" s="7" t="s">
        <v>86</v>
      </c>
      <c r="N989" s="7" t="n">
        <v>51.4697626598124</v>
      </c>
    </row>
    <row r="990">
      <c r="B990" t="s">
        <v>47</v>
      </c>
      <c r="C990" t="s">
        <v>271</v>
      </c>
      <c r="D990" t="s">
        <v>43</v>
      </c>
      <c r="E990" s="8" t="s">
        <v>85</v>
      </c>
      <c r="F990" s="8" t="n">
        <v>5313.78</v>
      </c>
      <c r="G990" s="8"/>
      <c r="H990" s="8"/>
      <c r="I990" s="8"/>
      <c r="J990" s="8"/>
      <c r="K990" s="7" t="s">
        <v>86</v>
      </c>
      <c r="L990" s="7"/>
      <c r="M990" s="7" t="s">
        <v>86</v>
      </c>
      <c r="N990" s="7"/>
    </row>
    <row r="991">
      <c r="B991" t="s">
        <v>47</v>
      </c>
      <c r="C991" t="s">
        <v>271</v>
      </c>
      <c r="D991" t="s">
        <v>41</v>
      </c>
      <c r="E991" s="8" t="n">
        <v>6</v>
      </c>
      <c r="F991" s="8" t="n">
        <v>27896.4</v>
      </c>
      <c r="G991" s="8" t="s">
        <v>85</v>
      </c>
      <c r="H991" s="8" t="n">
        <v>16737.84</v>
      </c>
      <c r="I991" s="8" t="s">
        <v>85</v>
      </c>
      <c r="J991" s="8" t="n">
        <v>7189.68</v>
      </c>
      <c r="K991" s="7" t="s">
        <v>86</v>
      </c>
      <c r="L991" s="7" t="n">
        <v>0.666666666666667</v>
      </c>
      <c r="M991" s="7" t="s">
        <v>86</v>
      </c>
      <c r="N991" s="7" t="n">
        <v>2.88006142137063</v>
      </c>
    </row>
    <row r="992">
      <c r="B992" t="s">
        <v>47</v>
      </c>
      <c r="C992" t="s">
        <v>272</v>
      </c>
      <c r="D992" t="s">
        <v>45</v>
      </c>
      <c r="E992" s="8"/>
      <c r="F992" s="8"/>
      <c r="G992" s="8" t="s">
        <v>85</v>
      </c>
      <c r="H992" s="8" t="n">
        <v>6188.28</v>
      </c>
      <c r="I992" s="8" t="n">
        <v>9</v>
      </c>
      <c r="J992" s="8" t="n">
        <v>37441</v>
      </c>
      <c r="K992" s="7" t="s">
        <v>86</v>
      </c>
      <c r="L992" s="7"/>
      <c r="M992" s="7"/>
      <c r="N992" s="7"/>
    </row>
    <row r="993">
      <c r="B993" t="s">
        <v>47</v>
      </c>
      <c r="C993" t="s">
        <v>272</v>
      </c>
      <c r="D993" t="s">
        <v>22</v>
      </c>
      <c r="E993" s="8" t="n">
        <v>77</v>
      </c>
      <c r="F993" s="8" t="n">
        <v>1223057.22552</v>
      </c>
      <c r="G993" s="8" t="n">
        <v>159</v>
      </c>
      <c r="H993" s="8" t="n">
        <v>847326.113856</v>
      </c>
      <c r="I993" s="8" t="n">
        <v>86</v>
      </c>
      <c r="J993" s="8" t="n">
        <v>442890.652016</v>
      </c>
      <c r="K993" s="7" t="n">
        <v>-0.515723270440252</v>
      </c>
      <c r="L993" s="7" t="n">
        <v>0.443431525973073</v>
      </c>
      <c r="M993" s="7" t="n">
        <v>-0.104651162790698</v>
      </c>
      <c r="N993" s="7" t="n">
        <v>1.76153316840793</v>
      </c>
    </row>
    <row r="994">
      <c r="B994" t="s">
        <v>47</v>
      </c>
      <c r="C994" t="s">
        <v>272</v>
      </c>
      <c r="D994" t="s">
        <v>31</v>
      </c>
      <c r="E994" s="8" t="n">
        <v>31</v>
      </c>
      <c r="F994" s="8" t="n">
        <v>388731.339216</v>
      </c>
      <c r="G994" s="8" t="n">
        <v>55</v>
      </c>
      <c r="H994" s="8" t="n">
        <v>588502.91691</v>
      </c>
      <c r="I994" s="8" t="n">
        <v>35</v>
      </c>
      <c r="J994" s="8" t="n">
        <v>367160.270452</v>
      </c>
      <c r="K994" s="7" t="n">
        <v>-0.436363636363636</v>
      </c>
      <c r="L994" s="7" t="n">
        <v>-0.339457243037848</v>
      </c>
      <c r="M994" s="7" t="n">
        <v>-0.114285714285714</v>
      </c>
      <c r="N994" s="7" t="n">
        <v>0.0587510972727101</v>
      </c>
    </row>
    <row r="995">
      <c r="B995" t="s">
        <v>47</v>
      </c>
      <c r="C995" t="s">
        <v>272</v>
      </c>
      <c r="D995" t="s">
        <v>33</v>
      </c>
      <c r="E995" s="8" t="n">
        <v>16</v>
      </c>
      <c r="F995" s="8" t="n">
        <v>277665.712614</v>
      </c>
      <c r="G995" s="8" t="n">
        <v>34</v>
      </c>
      <c r="H995" s="8" t="n">
        <v>359099.3136</v>
      </c>
      <c r="I995" s="8" t="n">
        <v>26</v>
      </c>
      <c r="J995" s="8" t="n">
        <v>274079.7772</v>
      </c>
      <c r="K995" s="7" t="n">
        <v>-0.529411764705882</v>
      </c>
      <c r="L995" s="7" t="n">
        <v>-0.226771809084293</v>
      </c>
      <c r="M995" s="7" t="n">
        <v>-0.384615384615385</v>
      </c>
      <c r="N995" s="7" t="n">
        <v>0.0130835461508103</v>
      </c>
    </row>
    <row r="996">
      <c r="B996" t="s">
        <v>47</v>
      </c>
      <c r="C996" t="s">
        <v>272</v>
      </c>
      <c r="D996" t="s">
        <v>38</v>
      </c>
      <c r="E996" s="8" t="n">
        <v>25</v>
      </c>
      <c r="F996" s="8" t="n">
        <v>343060.8228</v>
      </c>
      <c r="G996" s="8" t="n">
        <v>33</v>
      </c>
      <c r="H996" s="8" t="n">
        <v>551944.6758</v>
      </c>
      <c r="I996" s="8" t="n">
        <v>41</v>
      </c>
      <c r="J996" s="8" t="n">
        <v>276370.4158</v>
      </c>
      <c r="K996" s="7" t="n">
        <v>-0.242424242424242</v>
      </c>
      <c r="L996" s="7" t="n">
        <v>-0.378450707396062</v>
      </c>
      <c r="M996" s="7" t="n">
        <v>-0.390243902439024</v>
      </c>
      <c r="N996" s="7" t="n">
        <v>0.241308053204441</v>
      </c>
    </row>
    <row r="997">
      <c r="B997" t="s">
        <v>47</v>
      </c>
      <c r="C997" t="s">
        <v>272</v>
      </c>
      <c r="D997" t="s">
        <v>40</v>
      </c>
      <c r="E997" s="8"/>
      <c r="F997" s="8"/>
      <c r="G997" s="8" t="s">
        <v>85</v>
      </c>
      <c r="H997" s="8" t="n">
        <v>8756.0352</v>
      </c>
      <c r="I997" s="8" t="s">
        <v>85</v>
      </c>
      <c r="J997" s="8" t="n">
        <v>8479.716</v>
      </c>
      <c r="K997" s="7" t="s">
        <v>86</v>
      </c>
      <c r="L997" s="7"/>
      <c r="M997" s="7" t="s">
        <v>86</v>
      </c>
      <c r="N997" s="7"/>
    </row>
    <row r="998">
      <c r="B998" t="s">
        <v>47</v>
      </c>
      <c r="C998" t="s">
        <v>272</v>
      </c>
      <c r="D998" t="s">
        <v>43</v>
      </c>
      <c r="E998" s="8"/>
      <c r="F998" s="8"/>
      <c r="G998" s="8"/>
      <c r="H998" s="8"/>
      <c r="I998" s="8" t="s">
        <v>85</v>
      </c>
      <c r="J998" s="8" t="n">
        <v>3481</v>
      </c>
      <c r="K998" s="7"/>
      <c r="L998" s="7"/>
      <c r="M998" s="7" t="s">
        <v>86</v>
      </c>
      <c r="N998" s="7"/>
    </row>
    <row r="999">
      <c r="B999" t="s">
        <v>47</v>
      </c>
      <c r="C999" t="s">
        <v>272</v>
      </c>
      <c r="D999" t="s">
        <v>41</v>
      </c>
      <c r="E999" s="8"/>
      <c r="F999" s="8"/>
      <c r="G999" s="8" t="s">
        <v>85</v>
      </c>
      <c r="H999" s="8" t="n">
        <v>6305.04</v>
      </c>
      <c r="I999" s="8"/>
      <c r="J999" s="8"/>
      <c r="K999" s="7" t="s">
        <v>86</v>
      </c>
      <c r="L999" s="7"/>
      <c r="M999" s="7"/>
      <c r="N999" s="7"/>
    </row>
    <row r="1000">
      <c r="B1000" t="s">
        <v>47</v>
      </c>
      <c r="C1000" t="s">
        <v>273</v>
      </c>
      <c r="D1000" t="s">
        <v>45</v>
      </c>
      <c r="E1000" s="8" t="n">
        <v>53</v>
      </c>
      <c r="F1000" s="8" t="n">
        <v>139181.763</v>
      </c>
      <c r="G1000" s="8" t="n">
        <v>42</v>
      </c>
      <c r="H1000" s="8" t="n">
        <v>94236.756</v>
      </c>
      <c r="I1000" s="8" t="n">
        <v>52</v>
      </c>
      <c r="J1000" s="8" t="n">
        <v>73948.788</v>
      </c>
      <c r="K1000" s="7" t="n">
        <v>0.261904761904762</v>
      </c>
      <c r="L1000" s="7" t="n">
        <v>0.476937119949248</v>
      </c>
      <c r="M1000" s="7" t="n">
        <v>0.0192307692307692</v>
      </c>
      <c r="N1000" s="7" t="n">
        <v>0.882137175797932</v>
      </c>
    </row>
    <row r="1001">
      <c r="B1001" t="s">
        <v>47</v>
      </c>
      <c r="C1001" t="s">
        <v>273</v>
      </c>
      <c r="D1001" t="s">
        <v>22</v>
      </c>
      <c r="E1001" s="8" t="n">
        <v>672</v>
      </c>
      <c r="F1001" s="8" t="n">
        <v>2525962.789584</v>
      </c>
      <c r="G1001" s="8" t="n">
        <v>722</v>
      </c>
      <c r="H1001" s="8" t="n">
        <v>2336830.70976</v>
      </c>
      <c r="I1001" s="8" t="n">
        <v>450</v>
      </c>
      <c r="J1001" s="8" t="n">
        <v>991922.8068</v>
      </c>
      <c r="K1001" s="7" t="n">
        <v>-0.0692520775623269</v>
      </c>
      <c r="L1001" s="7" t="n">
        <v>0.080935293701025</v>
      </c>
      <c r="M1001" s="7" t="n">
        <v>0.493333333333333</v>
      </c>
      <c r="N1001" s="7" t="n">
        <v>1.54653161744804</v>
      </c>
    </row>
    <row r="1002">
      <c r="B1002" t="s">
        <v>47</v>
      </c>
      <c r="C1002" t="s">
        <v>273</v>
      </c>
      <c r="D1002" t="s">
        <v>31</v>
      </c>
      <c r="E1002" s="8" t="n">
        <v>448</v>
      </c>
      <c r="F1002" s="8" t="n">
        <v>1476216.212958</v>
      </c>
      <c r="G1002" s="8" t="n">
        <v>512</v>
      </c>
      <c r="H1002" s="8" t="n">
        <v>1511846.860374</v>
      </c>
      <c r="I1002" s="8" t="n">
        <v>350</v>
      </c>
      <c r="J1002" s="8" t="n">
        <v>725305.58736</v>
      </c>
      <c r="K1002" s="7" t="n">
        <v>-0.125</v>
      </c>
      <c r="L1002" s="7" t="n">
        <v>-0.0235676299960604</v>
      </c>
      <c r="M1002" s="7" t="n">
        <v>0.28</v>
      </c>
      <c r="N1002" s="7" t="n">
        <v>1.03530241416063</v>
      </c>
    </row>
    <row r="1003">
      <c r="B1003" t="s">
        <v>47</v>
      </c>
      <c r="C1003" t="s">
        <v>273</v>
      </c>
      <c r="D1003" t="s">
        <v>33</v>
      </c>
      <c r="E1003" s="8" t="n">
        <v>706</v>
      </c>
      <c r="F1003" s="8" t="n">
        <v>2178638.3136</v>
      </c>
      <c r="G1003" s="8" t="n">
        <v>732</v>
      </c>
      <c r="H1003" s="8" t="n">
        <v>2075653.3932</v>
      </c>
      <c r="I1003" s="8" t="n">
        <v>484</v>
      </c>
      <c r="J1003" s="8" t="n">
        <v>974383.1388</v>
      </c>
      <c r="K1003" s="7" t="n">
        <v>-0.0355191256830601</v>
      </c>
      <c r="L1003" s="7" t="n">
        <v>0.0496156635483489</v>
      </c>
      <c r="M1003" s="7" t="n">
        <v>0.458677685950413</v>
      </c>
      <c r="N1003" s="7" t="n">
        <v>1.23591544932017</v>
      </c>
    </row>
    <row r="1004">
      <c r="B1004" t="s">
        <v>47</v>
      </c>
      <c r="C1004" t="s">
        <v>273</v>
      </c>
      <c r="D1004" t="s">
        <v>38</v>
      </c>
      <c r="E1004" s="8" t="n">
        <v>597</v>
      </c>
      <c r="F1004" s="8" t="n">
        <v>1927376.7276</v>
      </c>
      <c r="G1004" s="8" t="n">
        <v>558</v>
      </c>
      <c r="H1004" s="8" t="n">
        <v>1608408.063</v>
      </c>
      <c r="I1004" s="8" t="n">
        <v>436</v>
      </c>
      <c r="J1004" s="8" t="n">
        <v>834583.5712</v>
      </c>
      <c r="K1004" s="7" t="n">
        <v>0.0698924731182795</v>
      </c>
      <c r="L1004" s="7" t="n">
        <v>0.198313271325599</v>
      </c>
      <c r="M1004" s="7" t="n">
        <v>0.369266055045872</v>
      </c>
      <c r="N1004" s="7" t="n">
        <v>1.30938733292909</v>
      </c>
    </row>
    <row r="1005">
      <c r="B1005" t="s">
        <v>47</v>
      </c>
      <c r="C1005" t="s">
        <v>273</v>
      </c>
      <c r="D1005" t="s">
        <v>40</v>
      </c>
      <c r="E1005" s="8" t="n">
        <v>31</v>
      </c>
      <c r="F1005" s="8" t="n">
        <v>109059.864</v>
      </c>
      <c r="G1005" s="8" t="n">
        <v>33</v>
      </c>
      <c r="H1005" s="8" t="n">
        <v>100144.764</v>
      </c>
      <c r="I1005" s="8" t="n">
        <v>12</v>
      </c>
      <c r="J1005" s="8" t="n">
        <v>19696.04</v>
      </c>
      <c r="K1005" s="7" t="n">
        <v>-0.0606060606060606</v>
      </c>
      <c r="L1005" s="7" t="n">
        <v>0.0890221280066126</v>
      </c>
      <c r="M1005" s="7" t="n">
        <v>1.58333333333333</v>
      </c>
      <c r="N1005" s="7" t="n">
        <v>4.53714675640382</v>
      </c>
    </row>
    <row r="1006">
      <c r="B1006" t="s">
        <v>47</v>
      </c>
      <c r="C1006" t="s">
        <v>273</v>
      </c>
      <c r="D1006" t="s">
        <v>43</v>
      </c>
      <c r="E1006" s="8" t="s">
        <v>85</v>
      </c>
      <c r="F1006" s="8" t="n">
        <v>10985.31</v>
      </c>
      <c r="G1006" s="8" t="s">
        <v>85</v>
      </c>
      <c r="H1006" s="8" t="n">
        <v>7323.54</v>
      </c>
      <c r="I1006" s="8"/>
      <c r="J1006" s="8"/>
      <c r="K1006" s="7" t="s">
        <v>86</v>
      </c>
      <c r="L1006" s="7" t="n">
        <v>0.5</v>
      </c>
      <c r="M1006" s="7" t="s">
        <v>86</v>
      </c>
      <c r="N1006" s="7"/>
    </row>
    <row r="1007">
      <c r="B1007" t="s">
        <v>47</v>
      </c>
      <c r="C1007" t="s">
        <v>273</v>
      </c>
      <c r="D1007" t="s">
        <v>41</v>
      </c>
      <c r="E1007" s="8" t="s">
        <v>85</v>
      </c>
      <c r="F1007" s="8" t="n">
        <v>7392.63</v>
      </c>
      <c r="G1007" s="8" t="n">
        <v>5</v>
      </c>
      <c r="H1007" s="8" t="n">
        <v>16789.68</v>
      </c>
      <c r="I1007" s="8" t="s">
        <v>85</v>
      </c>
      <c r="J1007" s="8" t="n">
        <v>1197.12</v>
      </c>
      <c r="K1007" s="7" t="s">
        <v>86</v>
      </c>
      <c r="L1007" s="7" t="n">
        <v>-0.559692025101133</v>
      </c>
      <c r="M1007" s="7" t="s">
        <v>86</v>
      </c>
      <c r="N1007" s="7" t="n">
        <v>5.17534582999198</v>
      </c>
    </row>
    <row r="1008">
      <c r="B1008" t="s">
        <v>47</v>
      </c>
      <c r="C1008" t="s">
        <v>274</v>
      </c>
      <c r="D1008" t="s">
        <v>45</v>
      </c>
      <c r="E1008" s="8" t="n">
        <v>50</v>
      </c>
      <c r="F1008" s="8" t="n">
        <v>104541.864</v>
      </c>
      <c r="G1008" s="8" t="n">
        <v>50</v>
      </c>
      <c r="H1008" s="8" t="n">
        <v>85046.556</v>
      </c>
      <c r="I1008" s="8" t="n">
        <v>51</v>
      </c>
      <c r="J1008" s="8" t="n">
        <v>47404.96</v>
      </c>
      <c r="K1008" s="7" t="n">
        <v>0</v>
      </c>
      <c r="L1008" s="7" t="n">
        <v>0.229231010835995</v>
      </c>
      <c r="M1008" s="7" t="n">
        <v>-0.0196078431372549</v>
      </c>
      <c r="N1008" s="7" t="n">
        <v>1.20529379204201</v>
      </c>
    </row>
    <row r="1009">
      <c r="B1009" t="s">
        <v>47</v>
      </c>
      <c r="C1009" t="s">
        <v>274</v>
      </c>
      <c r="D1009" t="s">
        <v>22</v>
      </c>
      <c r="E1009" s="8" t="n">
        <v>538</v>
      </c>
      <c r="F1009" s="8" t="n">
        <v>1468007.424288</v>
      </c>
      <c r="G1009" s="8" t="n">
        <v>534</v>
      </c>
      <c r="H1009" s="8" t="n">
        <v>1309150.2822</v>
      </c>
      <c r="I1009" s="8" t="n">
        <v>360</v>
      </c>
      <c r="J1009" s="8" t="n">
        <v>519671.60912</v>
      </c>
      <c r="K1009" s="7" t="n">
        <v>0.00749063670411987</v>
      </c>
      <c r="L1009" s="7" t="n">
        <v>0.121343702283777</v>
      </c>
      <c r="M1009" s="7" t="n">
        <v>0.494444444444444</v>
      </c>
      <c r="N1009" s="7" t="n">
        <v>1.82487516832773</v>
      </c>
    </row>
    <row r="1010">
      <c r="B1010" t="s">
        <v>47</v>
      </c>
      <c r="C1010" t="s">
        <v>274</v>
      </c>
      <c r="D1010" t="s">
        <v>31</v>
      </c>
      <c r="E1010" s="8" t="n">
        <v>370</v>
      </c>
      <c r="F1010" s="8" t="n">
        <v>931424.70078</v>
      </c>
      <c r="G1010" s="8" t="n">
        <v>378</v>
      </c>
      <c r="H1010" s="8" t="n">
        <v>832099.36689</v>
      </c>
      <c r="I1010" s="8" t="n">
        <v>304</v>
      </c>
      <c r="J1010" s="8" t="n">
        <v>397083.9764</v>
      </c>
      <c r="K1010" s="7" t="n">
        <v>-0.0211640211640212</v>
      </c>
      <c r="L1010" s="7" t="n">
        <v>0.119367154744068</v>
      </c>
      <c r="M1010" s="7" t="n">
        <v>0.217105263157895</v>
      </c>
      <c r="N1010" s="7" t="n">
        <v>1.34566176460804</v>
      </c>
    </row>
    <row r="1011">
      <c r="B1011" t="s">
        <v>47</v>
      </c>
      <c r="C1011" t="s">
        <v>274</v>
      </c>
      <c r="D1011" t="s">
        <v>33</v>
      </c>
      <c r="E1011" s="8" t="n">
        <v>471</v>
      </c>
      <c r="F1011" s="8" t="n">
        <v>1106408.982</v>
      </c>
      <c r="G1011" s="8" t="n">
        <v>480</v>
      </c>
      <c r="H1011" s="8" t="n">
        <v>1012309.1094</v>
      </c>
      <c r="I1011" s="8" t="n">
        <v>341</v>
      </c>
      <c r="J1011" s="8" t="n">
        <v>481745.899364</v>
      </c>
      <c r="K1011" s="7" t="n">
        <v>-0.01875</v>
      </c>
      <c r="L1011" s="7" t="n">
        <v>0.0929556710753827</v>
      </c>
      <c r="M1011" s="7" t="n">
        <v>0.381231671554252</v>
      </c>
      <c r="N1011" s="7" t="n">
        <v>1.29666507480537</v>
      </c>
    </row>
    <row r="1012">
      <c r="B1012" t="s">
        <v>47</v>
      </c>
      <c r="C1012" t="s">
        <v>274</v>
      </c>
      <c r="D1012" t="s">
        <v>38</v>
      </c>
      <c r="E1012" s="8" t="n">
        <v>419</v>
      </c>
      <c r="F1012" s="8" t="n">
        <v>998446.377</v>
      </c>
      <c r="G1012" s="8" t="n">
        <v>402</v>
      </c>
      <c r="H1012" s="8" t="n">
        <v>853500.564</v>
      </c>
      <c r="I1012" s="8" t="n">
        <v>350</v>
      </c>
      <c r="J1012" s="8" t="n">
        <v>450258.6284</v>
      </c>
      <c r="K1012" s="7" t="n">
        <v>0.0422885572139304</v>
      </c>
      <c r="L1012" s="7" t="n">
        <v>0.169825093402047</v>
      </c>
      <c r="M1012" s="7" t="n">
        <v>0.197142857142857</v>
      </c>
      <c r="N1012" s="7" t="n">
        <v>1.21749526610515</v>
      </c>
    </row>
    <row r="1013">
      <c r="B1013" t="s">
        <v>47</v>
      </c>
      <c r="C1013" t="s">
        <v>274</v>
      </c>
      <c r="D1013" t="s">
        <v>40</v>
      </c>
      <c r="E1013" s="8" t="n">
        <v>23</v>
      </c>
      <c r="F1013" s="8" t="n">
        <v>58782.0828</v>
      </c>
      <c r="G1013" s="8" t="n">
        <v>14</v>
      </c>
      <c r="H1013" s="8" t="n">
        <v>26271.378</v>
      </c>
      <c r="I1013" s="8" t="n">
        <v>17</v>
      </c>
      <c r="J1013" s="8" t="n">
        <v>16777.68</v>
      </c>
      <c r="K1013" s="7" t="n">
        <v>0.642857142857143</v>
      </c>
      <c r="L1013" s="7" t="n">
        <v>1.23749522388966</v>
      </c>
      <c r="M1013" s="7" t="n">
        <v>0.352941176470588</v>
      </c>
      <c r="N1013" s="7" t="n">
        <v>2.50358826726937</v>
      </c>
    </row>
    <row r="1014">
      <c r="B1014" t="s">
        <v>47</v>
      </c>
      <c r="C1014" t="s">
        <v>274</v>
      </c>
      <c r="D1014" t="s">
        <v>43</v>
      </c>
      <c r="E1014" s="8"/>
      <c r="F1014" s="8"/>
      <c r="G1014" s="8" t="s">
        <v>85</v>
      </c>
      <c r="H1014" s="8" t="n">
        <v>1477.11</v>
      </c>
      <c r="I1014" s="8"/>
      <c r="J1014" s="8"/>
      <c r="K1014" s="7" t="s">
        <v>86</v>
      </c>
      <c r="L1014" s="7"/>
      <c r="M1014" s="7"/>
      <c r="N1014" s="7"/>
    </row>
    <row r="1015">
      <c r="B1015" t="s">
        <v>47</v>
      </c>
      <c r="C1015" t="s">
        <v>274</v>
      </c>
      <c r="D1015" t="s">
        <v>41</v>
      </c>
      <c r="E1015" s="8" t="s">
        <v>85</v>
      </c>
      <c r="F1015" s="8" t="n">
        <v>5516.1</v>
      </c>
      <c r="G1015" s="8" t="s">
        <v>85</v>
      </c>
      <c r="H1015" s="8" t="n">
        <v>6018.3</v>
      </c>
      <c r="I1015" s="8"/>
      <c r="J1015" s="8"/>
      <c r="K1015" s="7" t="s">
        <v>86</v>
      </c>
      <c r="L1015" s="7" t="n">
        <v>-0.0834454912516823</v>
      </c>
      <c r="M1015" s="7" t="s">
        <v>86</v>
      </c>
      <c r="N1015" s="7"/>
    </row>
    <row r="1016">
      <c r="B1016" t="s">
        <v>47</v>
      </c>
      <c r="C1016" t="s">
        <v>275</v>
      </c>
      <c r="D1016" t="s">
        <v>45</v>
      </c>
      <c r="E1016" s="8" t="s">
        <v>85</v>
      </c>
      <c r="F1016" s="8" t="n">
        <v>3216.57</v>
      </c>
      <c r="G1016" s="8" t="n">
        <v>8</v>
      </c>
      <c r="H1016" s="8" t="n">
        <v>29412.456</v>
      </c>
      <c r="I1016" s="8" t="n">
        <v>6</v>
      </c>
      <c r="J1016" s="8" t="n">
        <v>8586</v>
      </c>
      <c r="K1016" s="7" t="s">
        <v>86</v>
      </c>
      <c r="L1016" s="7" t="n">
        <v>-0.890639190416468</v>
      </c>
      <c r="M1016" s="7" t="s">
        <v>86</v>
      </c>
      <c r="N1016" s="7" t="n">
        <v>-0.62537037037037</v>
      </c>
    </row>
    <row r="1017">
      <c r="B1017" t="s">
        <v>47</v>
      </c>
      <c r="C1017" t="s">
        <v>275</v>
      </c>
      <c r="D1017" t="s">
        <v>22</v>
      </c>
      <c r="E1017" s="8" t="n">
        <v>182</v>
      </c>
      <c r="F1017" s="8" t="n">
        <v>676553.56962</v>
      </c>
      <c r="G1017" s="8" t="n">
        <v>189</v>
      </c>
      <c r="H1017" s="8" t="n">
        <v>682136.50338</v>
      </c>
      <c r="I1017" s="8" t="n">
        <v>93</v>
      </c>
      <c r="J1017" s="8" t="n">
        <v>169158.32304</v>
      </c>
      <c r="K1017" s="7" t="n">
        <v>-0.0370370370370371</v>
      </c>
      <c r="L1017" s="7" t="n">
        <v>-0.00818448174571584</v>
      </c>
      <c r="M1017" s="7" t="n">
        <v>0.956989247311828</v>
      </c>
      <c r="N1017" s="7" t="n">
        <v>2.99952871050879</v>
      </c>
    </row>
    <row r="1018">
      <c r="B1018" t="s">
        <v>47</v>
      </c>
      <c r="C1018" t="s">
        <v>275</v>
      </c>
      <c r="D1018" t="s">
        <v>31</v>
      </c>
      <c r="E1018" s="8" t="n">
        <v>74</v>
      </c>
      <c r="F1018" s="8" t="n">
        <v>282927.93726</v>
      </c>
      <c r="G1018" s="8" t="n">
        <v>70</v>
      </c>
      <c r="H1018" s="8" t="n">
        <v>256926.29172</v>
      </c>
      <c r="I1018" s="8" t="n">
        <v>39</v>
      </c>
      <c r="J1018" s="8" t="n">
        <v>69047.89452</v>
      </c>
      <c r="K1018" s="7" t="n">
        <v>0.0571428571428572</v>
      </c>
      <c r="L1018" s="7" t="n">
        <v>0.101202743269018</v>
      </c>
      <c r="M1018" s="7" t="n">
        <v>0.897435897435897</v>
      </c>
      <c r="N1018" s="7" t="n">
        <v>3.09756067475814</v>
      </c>
    </row>
    <row r="1019">
      <c r="B1019" t="s">
        <v>47</v>
      </c>
      <c r="C1019" t="s">
        <v>275</v>
      </c>
      <c r="D1019" t="s">
        <v>33</v>
      </c>
      <c r="E1019" s="8" t="n">
        <v>98</v>
      </c>
      <c r="F1019" s="8" t="n">
        <v>353162.322</v>
      </c>
      <c r="G1019" s="8" t="n">
        <v>94</v>
      </c>
      <c r="H1019" s="8" t="n">
        <v>325265.274</v>
      </c>
      <c r="I1019" s="8" t="n">
        <v>63</v>
      </c>
      <c r="J1019" s="8" t="n">
        <v>120685.1312</v>
      </c>
      <c r="K1019" s="7" t="n">
        <v>0.0425531914893618</v>
      </c>
      <c r="L1019" s="7" t="n">
        <v>0.0857670653154321</v>
      </c>
      <c r="M1019" s="7" t="n">
        <v>0.555555555555556</v>
      </c>
      <c r="N1019" s="7" t="n">
        <v>1.92631178744578</v>
      </c>
    </row>
    <row r="1020">
      <c r="B1020" t="s">
        <v>47</v>
      </c>
      <c r="C1020" t="s">
        <v>275</v>
      </c>
      <c r="D1020" t="s">
        <v>38</v>
      </c>
      <c r="E1020" s="8" t="n">
        <v>98</v>
      </c>
      <c r="F1020" s="8" t="n">
        <v>358120.824</v>
      </c>
      <c r="G1020" s="8" t="n">
        <v>103</v>
      </c>
      <c r="H1020" s="8" t="n">
        <v>339087.4788</v>
      </c>
      <c r="I1020" s="8" t="n">
        <v>57</v>
      </c>
      <c r="J1020" s="8" t="n">
        <v>95326.0328</v>
      </c>
      <c r="K1020" s="7" t="n">
        <v>-0.0485436893203883</v>
      </c>
      <c r="L1020" s="7" t="n">
        <v>0.0561310764625027</v>
      </c>
      <c r="M1020" s="7" t="n">
        <v>0.719298245614035</v>
      </c>
      <c r="N1020" s="7" t="n">
        <v>2.75679983191328</v>
      </c>
    </row>
    <row r="1021">
      <c r="B1021" t="s">
        <v>47</v>
      </c>
      <c r="C1021" t="s">
        <v>275</v>
      </c>
      <c r="D1021" t="s">
        <v>40</v>
      </c>
      <c r="E1021" s="8" t="s">
        <v>85</v>
      </c>
      <c r="F1021" s="8" t="n">
        <v>13884.7608</v>
      </c>
      <c r="G1021" s="8" t="s">
        <v>85</v>
      </c>
      <c r="H1021" s="8" t="n">
        <v>3933.36</v>
      </c>
      <c r="I1021" s="8" t="s">
        <v>85</v>
      </c>
      <c r="J1021" s="8" t="n">
        <v>5700.44</v>
      </c>
      <c r="K1021" s="7" t="s">
        <v>86</v>
      </c>
      <c r="L1021" s="7" t="n">
        <v>2.53</v>
      </c>
      <c r="M1021" s="7" t="s">
        <v>86</v>
      </c>
      <c r="N1021" s="7" t="n">
        <v>1.43573492572503</v>
      </c>
    </row>
    <row r="1022">
      <c r="B1022" t="s">
        <v>47</v>
      </c>
      <c r="C1022" t="s">
        <v>275</v>
      </c>
      <c r="D1022" t="s">
        <v>41</v>
      </c>
      <c r="E1022" s="8" t="s">
        <v>85</v>
      </c>
      <c r="F1022" s="8" t="n">
        <v>9833.4</v>
      </c>
      <c r="G1022" s="8" t="s">
        <v>85</v>
      </c>
      <c r="H1022" s="8" t="n">
        <v>1966.68</v>
      </c>
      <c r="I1022" s="8"/>
      <c r="J1022" s="8"/>
      <c r="K1022" s="7" t="s">
        <v>86</v>
      </c>
      <c r="L1022" s="7" t="n">
        <v>4</v>
      </c>
      <c r="M1022" s="7" t="s">
        <v>86</v>
      </c>
      <c r="N1022" s="7"/>
    </row>
    <row r="1023">
      <c r="B1023" t="s">
        <v>47</v>
      </c>
      <c r="C1023" t="s">
        <v>276</v>
      </c>
      <c r="D1023" t="s">
        <v>45</v>
      </c>
      <c r="E1023" s="8" t="n">
        <v>5</v>
      </c>
      <c r="F1023" s="8" t="n">
        <v>8072.748</v>
      </c>
      <c r="G1023" s="8" t="s">
        <v>85</v>
      </c>
      <c r="H1023" s="8" t="n">
        <v>2778.048</v>
      </c>
      <c r="I1023" s="8" t="n">
        <v>6</v>
      </c>
      <c r="J1023" s="8" t="n">
        <v>7911.2</v>
      </c>
      <c r="K1023" s="7" t="s">
        <v>86</v>
      </c>
      <c r="L1023" s="7" t="n">
        <v>1.90590659340659</v>
      </c>
      <c r="M1023" s="7" t="n">
        <v>-0.166666666666667</v>
      </c>
      <c r="N1023" s="7" t="n">
        <v>0.0204201638183841</v>
      </c>
    </row>
    <row r="1024">
      <c r="B1024" t="s">
        <v>47</v>
      </c>
      <c r="C1024" t="s">
        <v>276</v>
      </c>
      <c r="D1024" t="s">
        <v>22</v>
      </c>
      <c r="E1024" s="8" t="n">
        <v>123</v>
      </c>
      <c r="F1024" s="8" t="n">
        <v>305701.1712</v>
      </c>
      <c r="G1024" s="8" t="n">
        <v>106</v>
      </c>
      <c r="H1024" s="8" t="n">
        <v>252454.97568</v>
      </c>
      <c r="I1024" s="8" t="n">
        <v>63</v>
      </c>
      <c r="J1024" s="8" t="n">
        <v>107849.7016</v>
      </c>
      <c r="K1024" s="7" t="n">
        <v>0.160377358490566</v>
      </c>
      <c r="L1024" s="7" t="n">
        <v>0.210913630743774</v>
      </c>
      <c r="M1024" s="7" t="n">
        <v>0.952380952380952</v>
      </c>
      <c r="N1024" s="7" t="n">
        <v>1.83451105255538</v>
      </c>
    </row>
    <row r="1025">
      <c r="B1025" t="s">
        <v>47</v>
      </c>
      <c r="C1025" t="s">
        <v>276</v>
      </c>
      <c r="D1025" t="s">
        <v>31</v>
      </c>
      <c r="E1025" s="8" t="n">
        <v>32</v>
      </c>
      <c r="F1025" s="8" t="n">
        <v>74251.36512</v>
      </c>
      <c r="G1025" s="8" t="n">
        <v>47</v>
      </c>
      <c r="H1025" s="8" t="n">
        <v>100317.23316</v>
      </c>
      <c r="I1025" s="8" t="n">
        <v>38</v>
      </c>
      <c r="J1025" s="8" t="n">
        <v>53162.99024</v>
      </c>
      <c r="K1025" s="7" t="n">
        <v>-0.319148936170213</v>
      </c>
      <c r="L1025" s="7" t="n">
        <v>-0.259834399523624</v>
      </c>
      <c r="M1025" s="7" t="n">
        <v>-0.157894736842105</v>
      </c>
      <c r="N1025" s="7" t="n">
        <v>0.396673979112128</v>
      </c>
    </row>
    <row r="1026">
      <c r="B1026" t="s">
        <v>47</v>
      </c>
      <c r="C1026" t="s">
        <v>276</v>
      </c>
      <c r="D1026" t="s">
        <v>33</v>
      </c>
      <c r="E1026" s="8" t="n">
        <v>58</v>
      </c>
      <c r="F1026" s="8" t="n">
        <v>147614.076</v>
      </c>
      <c r="G1026" s="8" t="n">
        <v>51</v>
      </c>
      <c r="H1026" s="8" t="n">
        <v>110079.324</v>
      </c>
      <c r="I1026" s="8" t="n">
        <v>34</v>
      </c>
      <c r="J1026" s="8" t="n">
        <v>54550.624</v>
      </c>
      <c r="K1026" s="7" t="n">
        <v>0.137254901960784</v>
      </c>
      <c r="L1026" s="7" t="n">
        <v>0.340979128832586</v>
      </c>
      <c r="M1026" s="7" t="n">
        <v>0.705882352941176</v>
      </c>
      <c r="N1026" s="7" t="n">
        <v>1.70600160320806</v>
      </c>
    </row>
    <row r="1027">
      <c r="B1027" t="s">
        <v>47</v>
      </c>
      <c r="C1027" t="s">
        <v>276</v>
      </c>
      <c r="D1027" t="s">
        <v>38</v>
      </c>
      <c r="E1027" s="8" t="n">
        <v>38</v>
      </c>
      <c r="F1027" s="8" t="n">
        <v>86452.596</v>
      </c>
      <c r="G1027" s="8" t="n">
        <v>56</v>
      </c>
      <c r="H1027" s="8" t="n">
        <v>110857.248</v>
      </c>
      <c r="I1027" s="8" t="n">
        <v>35</v>
      </c>
      <c r="J1027" s="8" t="n">
        <v>44189.504</v>
      </c>
      <c r="K1027" s="7" t="n">
        <v>-0.321428571428571</v>
      </c>
      <c r="L1027" s="7" t="n">
        <v>-0.220144847903856</v>
      </c>
      <c r="M1027" s="7" t="n">
        <v>0.0857142857142856</v>
      </c>
      <c r="N1027" s="7" t="n">
        <v>0.95640566592465</v>
      </c>
    </row>
    <row r="1028">
      <c r="B1028" t="s">
        <v>47</v>
      </c>
      <c r="C1028" t="s">
        <v>276</v>
      </c>
      <c r="D1028" t="s">
        <v>40</v>
      </c>
      <c r="E1028" s="8" t="s">
        <v>85</v>
      </c>
      <c r="F1028" s="8" t="n">
        <v>9061.6968</v>
      </c>
      <c r="G1028" s="8" t="s">
        <v>85</v>
      </c>
      <c r="H1028" s="8" t="n">
        <v>8174.4876</v>
      </c>
      <c r="I1028" s="8" t="n">
        <v>5</v>
      </c>
      <c r="J1028" s="8" t="n">
        <v>8310.68</v>
      </c>
      <c r="K1028" s="7" t="s">
        <v>86</v>
      </c>
      <c r="L1028" s="7" t="n">
        <v>0.108533922052802</v>
      </c>
      <c r="M1028" s="7" t="s">
        <v>86</v>
      </c>
      <c r="N1028" s="7" t="n">
        <v>0.0903676714781461</v>
      </c>
    </row>
    <row r="1029">
      <c r="B1029" t="s">
        <v>47</v>
      </c>
      <c r="C1029" t="s">
        <v>277</v>
      </c>
      <c r="D1029" t="s">
        <v>45</v>
      </c>
      <c r="E1029" s="8" t="n">
        <v>26</v>
      </c>
      <c r="F1029" s="8" t="n">
        <v>134022.69</v>
      </c>
      <c r="G1029" s="8" t="n">
        <v>26</v>
      </c>
      <c r="H1029" s="8" t="n">
        <v>122492.169</v>
      </c>
      <c r="I1029" s="8" t="n">
        <v>12</v>
      </c>
      <c r="J1029" s="8" t="n">
        <v>35261.6</v>
      </c>
      <c r="K1029" s="7" t="n">
        <v>0</v>
      </c>
      <c r="L1029" s="7" t="n">
        <v>0.0941327196189985</v>
      </c>
      <c r="M1029" s="7" t="n">
        <v>1.16666666666667</v>
      </c>
      <c r="N1029" s="7" t="n">
        <v>2.80081136420355</v>
      </c>
    </row>
    <row r="1030">
      <c r="B1030" t="s">
        <v>47</v>
      </c>
      <c r="C1030" t="s">
        <v>277</v>
      </c>
      <c r="D1030" t="s">
        <v>22</v>
      </c>
      <c r="E1030" s="8" t="n">
        <v>400</v>
      </c>
      <c r="F1030" s="8" t="n">
        <v>2252562.478272</v>
      </c>
      <c r="G1030" s="8" t="n">
        <v>373</v>
      </c>
      <c r="H1030" s="8" t="n">
        <v>2050731.63612</v>
      </c>
      <c r="I1030" s="8" t="n">
        <v>253</v>
      </c>
      <c r="J1030" s="8" t="n">
        <v>930754.03312</v>
      </c>
      <c r="K1030" s="7" t="n">
        <v>0.0723860589812333</v>
      </c>
      <c r="L1030" s="7" t="n">
        <v>0.0984189440476304</v>
      </c>
      <c r="M1030" s="7" t="n">
        <v>0.58102766798419</v>
      </c>
      <c r="N1030" s="7" t="n">
        <v>1.42014796403421</v>
      </c>
    </row>
    <row r="1031">
      <c r="B1031" t="s">
        <v>47</v>
      </c>
      <c r="C1031" t="s">
        <v>277</v>
      </c>
      <c r="D1031" t="s">
        <v>31</v>
      </c>
      <c r="E1031" s="8" t="n">
        <v>334</v>
      </c>
      <c r="F1031" s="8" t="n">
        <v>1845626.571792</v>
      </c>
      <c r="G1031" s="8" t="n">
        <v>322</v>
      </c>
      <c r="H1031" s="8" t="n">
        <v>1750894.01712</v>
      </c>
      <c r="I1031" s="8" t="n">
        <v>148</v>
      </c>
      <c r="J1031" s="8" t="n">
        <v>544090.695568</v>
      </c>
      <c r="K1031" s="7" t="n">
        <v>0.0372670807453417</v>
      </c>
      <c r="L1031" s="7" t="n">
        <v>0.0541052478023902</v>
      </c>
      <c r="M1031" s="7" t="n">
        <v>1.25675675675676</v>
      </c>
      <c r="N1031" s="7" t="n">
        <v>2.39213036875271</v>
      </c>
    </row>
    <row r="1032">
      <c r="B1032" t="s">
        <v>47</v>
      </c>
      <c r="C1032" t="s">
        <v>277</v>
      </c>
      <c r="D1032" t="s">
        <v>33</v>
      </c>
      <c r="E1032" s="8" t="n">
        <v>237</v>
      </c>
      <c r="F1032" s="8" t="n">
        <v>1326993.735</v>
      </c>
      <c r="G1032" s="8" t="n">
        <v>190</v>
      </c>
      <c r="H1032" s="8" t="n">
        <v>1227615.9366</v>
      </c>
      <c r="I1032" s="8" t="n">
        <v>110</v>
      </c>
      <c r="J1032" s="8" t="n">
        <v>654206.812</v>
      </c>
      <c r="K1032" s="7" t="n">
        <v>0.247368421052632</v>
      </c>
      <c r="L1032" s="7" t="n">
        <v>0.0809518640457181</v>
      </c>
      <c r="M1032" s="7" t="n">
        <v>1.15454545454545</v>
      </c>
      <c r="N1032" s="7" t="n">
        <v>1.02840097452241</v>
      </c>
    </row>
    <row r="1033">
      <c r="B1033" t="s">
        <v>47</v>
      </c>
      <c r="C1033" t="s">
        <v>277</v>
      </c>
      <c r="D1033" t="s">
        <v>38</v>
      </c>
      <c r="E1033" s="8" t="n">
        <v>447</v>
      </c>
      <c r="F1033" s="8" t="n">
        <v>2255776.371</v>
      </c>
      <c r="G1033" s="8" t="n">
        <v>402</v>
      </c>
      <c r="H1033" s="8" t="n">
        <v>2106421.5888</v>
      </c>
      <c r="I1033" s="8" t="n">
        <v>351</v>
      </c>
      <c r="J1033" s="8" t="n">
        <v>1438344.0188</v>
      </c>
      <c r="K1033" s="7" t="n">
        <v>0.111940298507463</v>
      </c>
      <c r="L1033" s="7" t="n">
        <v>0.0709045060087354</v>
      </c>
      <c r="M1033" s="7" t="n">
        <v>0.273504273504273</v>
      </c>
      <c r="N1033" s="7" t="n">
        <v>0.568314910421762</v>
      </c>
    </row>
    <row r="1034">
      <c r="B1034" t="s">
        <v>47</v>
      </c>
      <c r="C1034" t="s">
        <v>277</v>
      </c>
      <c r="D1034" t="s">
        <v>40</v>
      </c>
      <c r="E1034" s="8" t="n">
        <v>7</v>
      </c>
      <c r="F1034" s="8" t="n">
        <v>36766.0944</v>
      </c>
      <c r="G1034" s="8" t="n">
        <v>9</v>
      </c>
      <c r="H1034" s="8" t="n">
        <v>41460.8544</v>
      </c>
      <c r="I1034" s="8" t="s">
        <v>85</v>
      </c>
      <c r="J1034" s="8" t="n">
        <v>5923.076</v>
      </c>
      <c r="K1034" s="7" t="n">
        <v>-0.222222222222222</v>
      </c>
      <c r="L1034" s="7" t="n">
        <v>-0.113233556518314</v>
      </c>
      <c r="M1034" s="7" t="s">
        <v>86</v>
      </c>
      <c r="N1034" s="7" t="n">
        <v>5.20726365827486</v>
      </c>
    </row>
    <row r="1035">
      <c r="B1035" t="s">
        <v>47</v>
      </c>
      <c r="C1035" t="s">
        <v>277</v>
      </c>
      <c r="D1035" t="s">
        <v>41</v>
      </c>
      <c r="E1035" s="8" t="n">
        <v>6</v>
      </c>
      <c r="F1035" s="8" t="n">
        <v>31230.36</v>
      </c>
      <c r="G1035" s="8" t="n">
        <v>6</v>
      </c>
      <c r="H1035" s="8" t="n">
        <v>33067.44</v>
      </c>
      <c r="I1035" s="8" t="s">
        <v>85</v>
      </c>
      <c r="J1035" s="8" t="n">
        <v>7403.12</v>
      </c>
      <c r="K1035" s="7" t="n">
        <v>0</v>
      </c>
      <c r="L1035" s="7" t="n">
        <v>-0.0555555555555556</v>
      </c>
      <c r="M1035" s="7" t="s">
        <v>86</v>
      </c>
      <c r="N1035" s="7" t="n">
        <v>3.2185402911205</v>
      </c>
    </row>
    <row r="1036">
      <c r="B1036" t="s">
        <v>47</v>
      </c>
      <c r="C1036" t="s">
        <v>278</v>
      </c>
      <c r="D1036" t="s">
        <v>45</v>
      </c>
      <c r="E1036" s="8" t="s">
        <v>85</v>
      </c>
      <c r="F1036" s="8" t="n">
        <v>8573.28</v>
      </c>
      <c r="G1036" s="8" t="s">
        <v>85</v>
      </c>
      <c r="H1036" s="8" t="n">
        <v>17146.56</v>
      </c>
      <c r="I1036" s="8"/>
      <c r="J1036" s="8"/>
      <c r="K1036" s="7" t="s">
        <v>86</v>
      </c>
      <c r="L1036" s="7" t="n">
        <v>-0.5</v>
      </c>
      <c r="M1036" s="7" t="s">
        <v>86</v>
      </c>
      <c r="N1036" s="7"/>
    </row>
    <row r="1037">
      <c r="B1037" t="s">
        <v>47</v>
      </c>
      <c r="C1037" t="s">
        <v>278</v>
      </c>
      <c r="D1037" t="s">
        <v>22</v>
      </c>
      <c r="E1037" s="8" t="n">
        <v>8</v>
      </c>
      <c r="F1037" s="8" t="n">
        <v>61465.88448</v>
      </c>
      <c r="G1037" s="8" t="s">
        <v>85</v>
      </c>
      <c r="H1037" s="8" t="n">
        <v>22982.3568</v>
      </c>
      <c r="I1037" s="8"/>
      <c r="J1037" s="8"/>
      <c r="K1037" s="7" t="s">
        <v>86</v>
      </c>
      <c r="L1037" s="7" t="n">
        <v>1.67448134301004</v>
      </c>
      <c r="M1037" s="7"/>
      <c r="N1037" s="7"/>
    </row>
    <row r="1038">
      <c r="B1038" t="s">
        <v>47</v>
      </c>
      <c r="C1038" t="s">
        <v>278</v>
      </c>
      <c r="D1038" t="s">
        <v>31</v>
      </c>
      <c r="E1038" s="8" t="n">
        <v>10</v>
      </c>
      <c r="F1038" s="8" t="n">
        <v>82470.555</v>
      </c>
      <c r="G1038" s="8" t="n">
        <v>13</v>
      </c>
      <c r="H1038" s="8" t="n">
        <v>110411.92944</v>
      </c>
      <c r="I1038" s="8" t="s">
        <v>85</v>
      </c>
      <c r="J1038" s="8" t="n">
        <v>15789.6532</v>
      </c>
      <c r="K1038" s="7" t="n">
        <v>-0.230769230769231</v>
      </c>
      <c r="L1038" s="7" t="n">
        <v>-0.253064814478982</v>
      </c>
      <c r="M1038" s="7" t="s">
        <v>86</v>
      </c>
      <c r="N1038" s="7" t="n">
        <v>4.22307576711058</v>
      </c>
    </row>
    <row r="1039">
      <c r="B1039" t="s">
        <v>47</v>
      </c>
      <c r="C1039" t="s">
        <v>278</v>
      </c>
      <c r="D1039" t="s">
        <v>33</v>
      </c>
      <c r="E1039" s="8" t="n">
        <v>10</v>
      </c>
      <c r="F1039" s="8" t="n">
        <v>66814.794</v>
      </c>
      <c r="G1039" s="8" t="n">
        <v>9</v>
      </c>
      <c r="H1039" s="8" t="n">
        <v>54408.9312</v>
      </c>
      <c r="I1039" s="8" t="s">
        <v>85</v>
      </c>
      <c r="J1039" s="8" t="n">
        <v>16261.112</v>
      </c>
      <c r="K1039" s="7" t="n">
        <v>0.111111111111111</v>
      </c>
      <c r="L1039" s="7" t="n">
        <v>0.228011514403723</v>
      </c>
      <c r="M1039" s="7" t="s">
        <v>86</v>
      </c>
      <c r="N1039" s="7" t="n">
        <v>3.10886992230298</v>
      </c>
    </row>
    <row r="1040">
      <c r="B1040" t="s">
        <v>47</v>
      </c>
      <c r="C1040" t="s">
        <v>278</v>
      </c>
      <c r="D1040" t="s">
        <v>38</v>
      </c>
      <c r="E1040" s="8" t="n">
        <v>24</v>
      </c>
      <c r="F1040" s="8" t="n">
        <v>170165.934</v>
      </c>
      <c r="G1040" s="8" t="n">
        <v>16</v>
      </c>
      <c r="H1040" s="8" t="n">
        <v>103929.156</v>
      </c>
      <c r="I1040" s="8" t="n">
        <v>19</v>
      </c>
      <c r="J1040" s="8" t="n">
        <v>85591.76</v>
      </c>
      <c r="K1040" s="7" t="n">
        <v>0.5</v>
      </c>
      <c r="L1040" s="7" t="n">
        <v>0.637326237884584</v>
      </c>
      <c r="M1040" s="7" t="n">
        <v>0.263157894736842</v>
      </c>
      <c r="N1040" s="7" t="n">
        <v>0.988111168645206</v>
      </c>
    </row>
    <row r="1041">
      <c r="B1041" t="s">
        <v>47</v>
      </c>
      <c r="C1041" t="s">
        <v>278</v>
      </c>
      <c r="D1041" t="s">
        <v>40</v>
      </c>
      <c r="E1041" s="8" t="s">
        <v>85</v>
      </c>
      <c r="F1041" s="8" t="n">
        <v>9608.544</v>
      </c>
      <c r="G1041" s="8"/>
      <c r="H1041" s="8"/>
      <c r="I1041" s="8"/>
      <c r="J1041" s="8"/>
      <c r="K1041" s="7" t="s">
        <v>86</v>
      </c>
      <c r="L1041" s="7"/>
      <c r="M1041" s="7" t="s">
        <v>86</v>
      </c>
      <c r="N1041" s="7"/>
    </row>
    <row r="1042">
      <c r="B1042" t="s">
        <v>47</v>
      </c>
      <c r="C1042" t="s">
        <v>278</v>
      </c>
      <c r="D1042" t="s">
        <v>41</v>
      </c>
      <c r="E1042" s="8" t="s">
        <v>85</v>
      </c>
      <c r="F1042" s="8" t="n">
        <v>8735.04</v>
      </c>
      <c r="G1042" s="8"/>
      <c r="H1042" s="8"/>
      <c r="I1042" s="8"/>
      <c r="J1042" s="8"/>
      <c r="K1042" s="7" t="s">
        <v>86</v>
      </c>
      <c r="L1042" s="7"/>
      <c r="M1042" s="7" t="s">
        <v>86</v>
      </c>
      <c r="N1042" s="7"/>
    </row>
    <row r="1043">
      <c r="B1043" t="s">
        <v>47</v>
      </c>
      <c r="C1043" t="s">
        <v>279</v>
      </c>
      <c r="D1043" t="s">
        <v>45</v>
      </c>
      <c r="E1043" s="8" t="n">
        <v>7</v>
      </c>
      <c r="F1043" s="8" t="n">
        <v>36503.856</v>
      </c>
      <c r="G1043" s="8" t="n">
        <v>8</v>
      </c>
      <c r="H1043" s="8" t="n">
        <v>32100.51</v>
      </c>
      <c r="I1043" s="8" t="n">
        <v>9</v>
      </c>
      <c r="J1043" s="8" t="n">
        <v>25349.9</v>
      </c>
      <c r="K1043" s="7" t="n">
        <v>-0.125</v>
      </c>
      <c r="L1043" s="7" t="n">
        <v>0.137173708455099</v>
      </c>
      <c r="M1043" s="7" t="n">
        <v>-0.222222222222222</v>
      </c>
      <c r="N1043" s="7" t="n">
        <v>0.44</v>
      </c>
    </row>
    <row r="1044">
      <c r="B1044" t="s">
        <v>47</v>
      </c>
      <c r="C1044" t="s">
        <v>279</v>
      </c>
      <c r="D1044" t="s">
        <v>22</v>
      </c>
      <c r="E1044" s="8" t="n">
        <v>25</v>
      </c>
      <c r="F1044" s="8" t="n">
        <v>161421.5304</v>
      </c>
      <c r="G1044" s="8" t="n">
        <v>27</v>
      </c>
      <c r="H1044" s="8" t="n">
        <v>154281.49548</v>
      </c>
      <c r="I1044" s="8" t="n">
        <v>14</v>
      </c>
      <c r="J1044" s="8" t="n">
        <v>52148.71952</v>
      </c>
      <c r="K1044" s="7" t="n">
        <v>-0.0740740740740741</v>
      </c>
      <c r="L1044" s="7" t="n">
        <v>0.0462792695766006</v>
      </c>
      <c r="M1044" s="7" t="n">
        <v>0.785714285714286</v>
      </c>
      <c r="N1044" s="7" t="n">
        <v>2.09540736351334</v>
      </c>
    </row>
    <row r="1045">
      <c r="B1045" t="s">
        <v>47</v>
      </c>
      <c r="C1045" t="s">
        <v>279</v>
      </c>
      <c r="D1045" t="s">
        <v>31</v>
      </c>
      <c r="E1045" s="8" t="n">
        <v>42</v>
      </c>
      <c r="F1045" s="8" t="n">
        <v>247217.2731</v>
      </c>
      <c r="G1045" s="8" t="n">
        <v>34</v>
      </c>
      <c r="H1045" s="8" t="n">
        <v>199544.03622</v>
      </c>
      <c r="I1045" s="8" t="n">
        <v>17</v>
      </c>
      <c r="J1045" s="8" t="n">
        <v>58614.09356</v>
      </c>
      <c r="K1045" s="7" t="n">
        <v>0.235294117647059</v>
      </c>
      <c r="L1045" s="7" t="n">
        <v>0.238910857889231</v>
      </c>
      <c r="M1045" s="7" t="n">
        <v>1.47058823529412</v>
      </c>
      <c r="N1045" s="7" t="n">
        <v>3.2177104188592</v>
      </c>
    </row>
    <row r="1046">
      <c r="B1046" t="s">
        <v>47</v>
      </c>
      <c r="C1046" t="s">
        <v>279</v>
      </c>
      <c r="D1046" t="s">
        <v>33</v>
      </c>
      <c r="E1046" s="8" t="n">
        <v>86</v>
      </c>
      <c r="F1046" s="8" t="n">
        <v>535060.404</v>
      </c>
      <c r="G1046" s="8" t="n">
        <v>76</v>
      </c>
      <c r="H1046" s="8" t="n">
        <v>452837.628</v>
      </c>
      <c r="I1046" s="8" t="n">
        <v>49</v>
      </c>
      <c r="J1046" s="8" t="n">
        <v>202486.816</v>
      </c>
      <c r="K1046" s="7" t="n">
        <v>0.131578947368421</v>
      </c>
      <c r="L1046" s="7" t="n">
        <v>0.181572314039239</v>
      </c>
      <c r="M1046" s="7" t="n">
        <v>0.755102040816326</v>
      </c>
      <c r="N1046" s="7" t="n">
        <v>1.64244563952253</v>
      </c>
    </row>
    <row r="1047">
      <c r="B1047" t="s">
        <v>47</v>
      </c>
      <c r="C1047" t="s">
        <v>279</v>
      </c>
      <c r="D1047" t="s">
        <v>38</v>
      </c>
      <c r="E1047" s="8" t="n">
        <v>163</v>
      </c>
      <c r="F1047" s="8" t="n">
        <v>944906.418</v>
      </c>
      <c r="G1047" s="8" t="n">
        <v>148</v>
      </c>
      <c r="H1047" s="8" t="n">
        <v>764369.076</v>
      </c>
      <c r="I1047" s="8" t="n">
        <v>121</v>
      </c>
      <c r="J1047" s="8" t="n">
        <v>490404.964</v>
      </c>
      <c r="K1047" s="7" t="n">
        <v>0.101351351351351</v>
      </c>
      <c r="L1047" s="7" t="n">
        <v>0.236191321272134</v>
      </c>
      <c r="M1047" s="7" t="n">
        <v>0.347107438016529</v>
      </c>
      <c r="N1047" s="7" t="n">
        <v>0.926788037161875</v>
      </c>
    </row>
    <row r="1048">
      <c r="B1048" t="s">
        <v>47</v>
      </c>
      <c r="C1048" t="s">
        <v>279</v>
      </c>
      <c r="D1048" t="s">
        <v>40</v>
      </c>
      <c r="E1048" s="8" t="s">
        <v>85</v>
      </c>
      <c r="F1048" s="8" t="n">
        <v>3633.66</v>
      </c>
      <c r="G1048" s="8" t="s">
        <v>85</v>
      </c>
      <c r="H1048" s="8" t="n">
        <v>3633.66</v>
      </c>
      <c r="I1048" s="8"/>
      <c r="J1048" s="8"/>
      <c r="K1048" s="7" t="s">
        <v>86</v>
      </c>
      <c r="L1048" s="7" t="n">
        <v>0</v>
      </c>
      <c r="M1048" s="7" t="s">
        <v>86</v>
      </c>
      <c r="N1048" s="7"/>
    </row>
    <row r="1049">
      <c r="B1049" t="s">
        <v>47</v>
      </c>
      <c r="C1049" t="s">
        <v>279</v>
      </c>
      <c r="D1049" t="s">
        <v>41</v>
      </c>
      <c r="E1049" s="8"/>
      <c r="F1049" s="8"/>
      <c r="G1049" s="8" t="s">
        <v>85</v>
      </c>
      <c r="H1049" s="8" t="n">
        <v>7270.56</v>
      </c>
      <c r="I1049" s="8"/>
      <c r="J1049" s="8"/>
      <c r="K1049" s="7" t="s">
        <v>86</v>
      </c>
      <c r="L1049" s="7"/>
      <c r="M1049" s="7"/>
      <c r="N1049" s="7"/>
    </row>
    <row r="1050">
      <c r="B1050" t="s">
        <v>47</v>
      </c>
      <c r="C1050" t="s">
        <v>280</v>
      </c>
      <c r="D1050" t="s">
        <v>45</v>
      </c>
      <c r="E1050" s="8" t="n">
        <v>30</v>
      </c>
      <c r="F1050" s="8" t="n">
        <v>203284.68</v>
      </c>
      <c r="G1050" s="8" t="n">
        <v>19</v>
      </c>
      <c r="H1050" s="8" t="n">
        <v>109854.372</v>
      </c>
      <c r="I1050" s="8" t="n">
        <v>27</v>
      </c>
      <c r="J1050" s="8" t="n">
        <v>81084.556</v>
      </c>
      <c r="K1050" s="7" t="n">
        <v>0.578947368421053</v>
      </c>
      <c r="L1050" s="7" t="n">
        <v>0.850492395514309</v>
      </c>
      <c r="M1050" s="7" t="n">
        <v>0.111111111111111</v>
      </c>
      <c r="N1050" s="7" t="n">
        <v>1.50707027365359</v>
      </c>
    </row>
    <row r="1051">
      <c r="B1051" t="s">
        <v>47</v>
      </c>
      <c r="C1051" t="s">
        <v>280</v>
      </c>
      <c r="D1051" t="s">
        <v>22</v>
      </c>
      <c r="E1051" s="8" t="n">
        <v>376</v>
      </c>
      <c r="F1051" s="8" t="n">
        <v>2540496.85764</v>
      </c>
      <c r="G1051" s="8" t="n">
        <v>383</v>
      </c>
      <c r="H1051" s="8" t="n">
        <v>2372328.405168</v>
      </c>
      <c r="I1051" s="8" t="n">
        <v>238</v>
      </c>
      <c r="J1051" s="8" t="n">
        <v>966088.1014</v>
      </c>
      <c r="K1051" s="7" t="n">
        <v>-0.0182767624020888</v>
      </c>
      <c r="L1051" s="7" t="n">
        <v>0.0708875095478574</v>
      </c>
      <c r="M1051" s="7" t="n">
        <v>0.579831932773109</v>
      </c>
      <c r="N1051" s="7" t="n">
        <v>1.62967409903761</v>
      </c>
    </row>
    <row r="1052">
      <c r="B1052" t="s">
        <v>47</v>
      </c>
      <c r="C1052" t="s">
        <v>280</v>
      </c>
      <c r="D1052" t="s">
        <v>31</v>
      </c>
      <c r="E1052" s="8" t="n">
        <v>252</v>
      </c>
      <c r="F1052" s="8" t="n">
        <v>1657359.931048</v>
      </c>
      <c r="G1052" s="8" t="n">
        <v>294</v>
      </c>
      <c r="H1052" s="8" t="n">
        <v>1945422.396018</v>
      </c>
      <c r="I1052" s="8" t="n">
        <v>141</v>
      </c>
      <c r="J1052" s="8" t="n">
        <v>594953.626856</v>
      </c>
      <c r="K1052" s="7" t="n">
        <v>-0.142857142857143</v>
      </c>
      <c r="L1052" s="7" t="n">
        <v>-0.148071938289403</v>
      </c>
      <c r="M1052" s="7" t="n">
        <v>0.787234042553191</v>
      </c>
      <c r="N1052" s="7" t="n">
        <v>1.78569598744398</v>
      </c>
    </row>
    <row r="1053">
      <c r="B1053" t="s">
        <v>47</v>
      </c>
      <c r="C1053" t="s">
        <v>280</v>
      </c>
      <c r="D1053" t="s">
        <v>33</v>
      </c>
      <c r="E1053" s="8" t="n">
        <v>405</v>
      </c>
      <c r="F1053" s="8" t="n">
        <v>2471842.4412</v>
      </c>
      <c r="G1053" s="8" t="n">
        <v>368</v>
      </c>
      <c r="H1053" s="8" t="n">
        <v>2095463.5341</v>
      </c>
      <c r="I1053" s="8" t="n">
        <v>258</v>
      </c>
      <c r="J1053" s="8" t="n">
        <v>870246.262</v>
      </c>
      <c r="K1053" s="7" t="n">
        <v>0.10054347826087</v>
      </c>
      <c r="L1053" s="7" t="n">
        <v>0.179616061542037</v>
      </c>
      <c r="M1053" s="7" t="n">
        <v>0.569767441860465</v>
      </c>
      <c r="N1053" s="7" t="n">
        <v>1.84039420694461</v>
      </c>
    </row>
    <row r="1054">
      <c r="B1054" t="s">
        <v>47</v>
      </c>
      <c r="C1054" t="s">
        <v>280</v>
      </c>
      <c r="D1054" t="s">
        <v>38</v>
      </c>
      <c r="E1054" s="8" t="n">
        <v>313</v>
      </c>
      <c r="F1054" s="8" t="n">
        <v>1881150.6496</v>
      </c>
      <c r="G1054" s="8" t="n">
        <v>310</v>
      </c>
      <c r="H1054" s="8" t="n">
        <v>1724086.3122</v>
      </c>
      <c r="I1054" s="8" t="n">
        <v>227</v>
      </c>
      <c r="J1054" s="8" t="n">
        <v>780392.8659</v>
      </c>
      <c r="K1054" s="7" t="n">
        <v>0.00967741935483879</v>
      </c>
      <c r="L1054" s="7" t="n">
        <v>0.0911000431292674</v>
      </c>
      <c r="M1054" s="7" t="n">
        <v>0.378854625550661</v>
      </c>
      <c r="N1054" s="7" t="n">
        <v>1.41051748651051</v>
      </c>
    </row>
    <row r="1055">
      <c r="B1055" t="s">
        <v>47</v>
      </c>
      <c r="C1055" t="s">
        <v>280</v>
      </c>
      <c r="D1055" t="s">
        <v>40</v>
      </c>
      <c r="E1055" s="8" t="n">
        <v>24</v>
      </c>
      <c r="F1055" s="8" t="n">
        <v>161464.56</v>
      </c>
      <c r="G1055" s="8" t="n">
        <v>19</v>
      </c>
      <c r="H1055" s="8" t="n">
        <v>117339.9348</v>
      </c>
      <c r="I1055" s="8" t="n">
        <v>10</v>
      </c>
      <c r="J1055" s="8" t="n">
        <v>30981.148</v>
      </c>
      <c r="K1055" s="7" t="n">
        <v>0.263157894736842</v>
      </c>
      <c r="L1055" s="7" t="n">
        <v>0.376040989584733</v>
      </c>
      <c r="M1055" s="7" t="n">
        <v>1.4</v>
      </c>
      <c r="N1055" s="7" t="n">
        <v>4.211703581804</v>
      </c>
    </row>
    <row r="1056">
      <c r="B1056" t="s">
        <v>47</v>
      </c>
      <c r="C1056" t="s">
        <v>280</v>
      </c>
      <c r="D1056" t="s">
        <v>43</v>
      </c>
      <c r="E1056" s="8" t="s">
        <v>85</v>
      </c>
      <c r="F1056" s="8" t="n">
        <v>12872.64</v>
      </c>
      <c r="G1056" s="8"/>
      <c r="H1056" s="8"/>
      <c r="I1056" s="8"/>
      <c r="J1056" s="8"/>
      <c r="K1056" s="7" t="s">
        <v>86</v>
      </c>
      <c r="L1056" s="7"/>
      <c r="M1056" s="7" t="s">
        <v>86</v>
      </c>
      <c r="N1056" s="7"/>
    </row>
    <row r="1057">
      <c r="B1057" t="s">
        <v>47</v>
      </c>
      <c r="C1057" t="s">
        <v>280</v>
      </c>
      <c r="D1057" t="s">
        <v>41</v>
      </c>
      <c r="E1057" s="8" t="n">
        <v>19</v>
      </c>
      <c r="F1057" s="8" t="n">
        <v>123767.44</v>
      </c>
      <c r="G1057" s="8" t="n">
        <v>9</v>
      </c>
      <c r="H1057" s="8" t="n">
        <v>56832.84</v>
      </c>
      <c r="I1057" s="8" t="n">
        <v>12</v>
      </c>
      <c r="J1057" s="8" t="n">
        <v>44919.84</v>
      </c>
      <c r="K1057" s="7" t="n">
        <v>1.11111111111111</v>
      </c>
      <c r="L1057" s="7" t="n">
        <v>1.17774512060281</v>
      </c>
      <c r="M1057" s="7" t="n">
        <v>0.583333333333333</v>
      </c>
      <c r="N1057" s="7" t="n">
        <v>1.75529565554998</v>
      </c>
    </row>
    <row r="1058">
      <c r="B1058" t="s">
        <v>47</v>
      </c>
      <c r="C1058" t="s">
        <v>281</v>
      </c>
      <c r="D1058" t="s">
        <v>45</v>
      </c>
      <c r="E1058" s="8" t="s">
        <v>85</v>
      </c>
      <c r="F1058" s="8" t="n">
        <v>27541.98</v>
      </c>
      <c r="G1058" s="8" t="s">
        <v>85</v>
      </c>
      <c r="H1058" s="8" t="n">
        <v>18361.32</v>
      </c>
      <c r="I1058" s="8"/>
      <c r="J1058" s="8"/>
      <c r="K1058" s="7" t="s">
        <v>86</v>
      </c>
      <c r="L1058" s="7" t="n">
        <v>0.5</v>
      </c>
      <c r="M1058" s="7" t="s">
        <v>86</v>
      </c>
      <c r="N1058" s="7"/>
    </row>
    <row r="1059">
      <c r="B1059" t="s">
        <v>47</v>
      </c>
      <c r="C1059" t="s">
        <v>281</v>
      </c>
      <c r="D1059" t="s">
        <v>22</v>
      </c>
      <c r="E1059" s="8" t="n">
        <v>12</v>
      </c>
      <c r="F1059" s="8" t="n">
        <v>117231.7608</v>
      </c>
      <c r="G1059" s="8" t="s">
        <v>85</v>
      </c>
      <c r="H1059" s="8" t="n">
        <v>28365.2928</v>
      </c>
      <c r="I1059" s="8" t="s">
        <v>85</v>
      </c>
      <c r="J1059" s="8" t="n">
        <v>18892.2368</v>
      </c>
      <c r="K1059" s="7" t="s">
        <v>86</v>
      </c>
      <c r="L1059" s="7" t="n">
        <v>3.13292969075221</v>
      </c>
      <c r="M1059" s="7" t="s">
        <v>86</v>
      </c>
      <c r="N1059" s="7" t="n">
        <v>5.20528749671399</v>
      </c>
    </row>
    <row r="1060">
      <c r="B1060" t="s">
        <v>47</v>
      </c>
      <c r="C1060" t="s">
        <v>281</v>
      </c>
      <c r="D1060" t="s">
        <v>31</v>
      </c>
      <c r="E1060" s="8" t="n">
        <v>6</v>
      </c>
      <c r="F1060" s="8" t="n">
        <v>57121.51752</v>
      </c>
      <c r="G1060" s="8" t="s">
        <v>85</v>
      </c>
      <c r="H1060" s="8" t="n">
        <v>18728.3664</v>
      </c>
      <c r="I1060" s="8" t="s">
        <v>85</v>
      </c>
      <c r="J1060" s="8" t="n">
        <v>26768.7168</v>
      </c>
      <c r="K1060" s="7" t="s">
        <v>86</v>
      </c>
      <c r="L1060" s="7" t="n">
        <v>2.05</v>
      </c>
      <c r="M1060" s="7" t="s">
        <v>86</v>
      </c>
      <c r="N1060" s="7" t="n">
        <v>1.13389076311644</v>
      </c>
    </row>
    <row r="1061">
      <c r="B1061" t="s">
        <v>47</v>
      </c>
      <c r="C1061" t="s">
        <v>281</v>
      </c>
      <c r="D1061" t="s">
        <v>33</v>
      </c>
      <c r="E1061" s="8" t="n">
        <v>7</v>
      </c>
      <c r="F1061" s="8" t="n">
        <v>70674.12</v>
      </c>
      <c r="G1061" s="8" t="n">
        <v>8</v>
      </c>
      <c r="H1061" s="8" t="n">
        <v>76173.048</v>
      </c>
      <c r="I1061" s="8" t="s">
        <v>85</v>
      </c>
      <c r="J1061" s="8" t="n">
        <v>8865.648</v>
      </c>
      <c r="K1061" s="7" t="n">
        <v>-0.125</v>
      </c>
      <c r="L1061" s="7" t="n">
        <v>-0.072189943088532</v>
      </c>
      <c r="M1061" s="7" t="s">
        <v>86</v>
      </c>
      <c r="N1061" s="7" t="n">
        <v>6.97168125781669</v>
      </c>
    </row>
    <row r="1062">
      <c r="B1062" t="s">
        <v>47</v>
      </c>
      <c r="C1062" t="s">
        <v>281</v>
      </c>
      <c r="D1062" t="s">
        <v>38</v>
      </c>
      <c r="E1062" s="8" t="n">
        <v>39</v>
      </c>
      <c r="F1062" s="8" t="n">
        <v>383607.252</v>
      </c>
      <c r="G1062" s="8" t="n">
        <v>32</v>
      </c>
      <c r="H1062" s="8" t="n">
        <v>311641.344</v>
      </c>
      <c r="I1062" s="8" t="n">
        <v>14</v>
      </c>
      <c r="J1062" s="8" t="n">
        <v>97262.208</v>
      </c>
      <c r="K1062" s="7" t="n">
        <v>0.21875</v>
      </c>
      <c r="L1062" s="7" t="n">
        <v>0.230925419189567</v>
      </c>
      <c r="M1062" s="7" t="n">
        <v>1.78571428571429</v>
      </c>
      <c r="N1062" s="7" t="n">
        <v>2.94405247308389</v>
      </c>
    </row>
    <row r="1063">
      <c r="B1063" t="s">
        <v>47</v>
      </c>
      <c r="C1063" t="s">
        <v>281</v>
      </c>
      <c r="D1063" t="s">
        <v>40</v>
      </c>
      <c r="E1063" s="8" t="s">
        <v>85</v>
      </c>
      <c r="F1063" s="8" t="n">
        <v>27651.4464</v>
      </c>
      <c r="G1063" s="8"/>
      <c r="H1063" s="8"/>
      <c r="I1063" s="8"/>
      <c r="J1063" s="8"/>
      <c r="K1063" s="7" t="s">
        <v>86</v>
      </c>
      <c r="L1063" s="7"/>
      <c r="M1063" s="7" t="s">
        <v>86</v>
      </c>
      <c r="N1063" s="7"/>
    </row>
    <row r="1064">
      <c r="B1064" t="s">
        <v>47</v>
      </c>
      <c r="C1064" t="s">
        <v>281</v>
      </c>
      <c r="D1064" t="s">
        <v>41</v>
      </c>
      <c r="E1064" s="8" t="s">
        <v>85</v>
      </c>
      <c r="F1064" s="8" t="n">
        <v>9091.44</v>
      </c>
      <c r="G1064" s="8" t="s">
        <v>85</v>
      </c>
      <c r="H1064" s="8" t="n">
        <v>27274.32</v>
      </c>
      <c r="I1064" s="8"/>
      <c r="J1064" s="8"/>
      <c r="K1064" s="7" t="s">
        <v>86</v>
      </c>
      <c r="L1064" s="7" t="n">
        <v>-0.666666666666667</v>
      </c>
      <c r="M1064" s="7" t="s">
        <v>86</v>
      </c>
      <c r="N1064" s="7"/>
    </row>
    <row r="1065">
      <c r="B1065" t="s">
        <v>47</v>
      </c>
      <c r="C1065" t="s">
        <v>282</v>
      </c>
      <c r="D1065" t="s">
        <v>22</v>
      </c>
      <c r="E1065" s="8" t="n">
        <v>11</v>
      </c>
      <c r="F1065" s="8" t="n">
        <v>68641.8264</v>
      </c>
      <c r="G1065" s="8" t="s">
        <v>85</v>
      </c>
      <c r="H1065" s="8" t="n">
        <v>25514.6112</v>
      </c>
      <c r="I1065" s="8" t="s">
        <v>85</v>
      </c>
      <c r="J1065" s="8" t="n">
        <v>15678.5832</v>
      </c>
      <c r="K1065" s="7" t="s">
        <v>86</v>
      </c>
      <c r="L1065" s="7" t="n">
        <v>1.69029482212921</v>
      </c>
      <c r="M1065" s="7" t="s">
        <v>86</v>
      </c>
      <c r="N1065" s="7" t="n">
        <v>3.37806308927199</v>
      </c>
    </row>
    <row r="1066">
      <c r="B1066" t="s">
        <v>47</v>
      </c>
      <c r="C1066" t="s">
        <v>282</v>
      </c>
      <c r="D1066" t="s">
        <v>31</v>
      </c>
      <c r="E1066" s="8" t="n">
        <v>12</v>
      </c>
      <c r="F1066" s="8" t="n">
        <v>74457.369</v>
      </c>
      <c r="G1066" s="8" t="n">
        <v>10</v>
      </c>
      <c r="H1066" s="8" t="n">
        <v>62578.0368</v>
      </c>
      <c r="I1066" s="8" t="s">
        <v>85</v>
      </c>
      <c r="J1066" s="8" t="n">
        <v>8871.3552</v>
      </c>
      <c r="K1066" s="7" t="n">
        <v>0.2</v>
      </c>
      <c r="L1066" s="7" t="n">
        <v>0.189832292725425</v>
      </c>
      <c r="M1066" s="7" t="s">
        <v>86</v>
      </c>
      <c r="N1066" s="7" t="n">
        <v>7.39300955957665</v>
      </c>
    </row>
    <row r="1067">
      <c r="B1067" t="s">
        <v>47</v>
      </c>
      <c r="C1067" t="s">
        <v>282</v>
      </c>
      <c r="D1067" t="s">
        <v>33</v>
      </c>
      <c r="E1067" s="8" t="n">
        <v>8</v>
      </c>
      <c r="F1067" s="8" t="n">
        <v>49679.892</v>
      </c>
      <c r="G1067" s="8" t="n">
        <v>10</v>
      </c>
      <c r="H1067" s="8" t="n">
        <v>60366.06</v>
      </c>
      <c r="I1067" s="8" t="n">
        <v>5</v>
      </c>
      <c r="J1067" s="8" t="n">
        <v>22397.976</v>
      </c>
      <c r="K1067" s="7" t="n">
        <v>-0.2</v>
      </c>
      <c r="L1067" s="7" t="n">
        <v>-0.177022783994847</v>
      </c>
      <c r="M1067" s="7" t="n">
        <v>0.6</v>
      </c>
      <c r="N1067" s="7" t="n">
        <v>1.21805273833671</v>
      </c>
    </row>
    <row r="1068">
      <c r="B1068" t="s">
        <v>47</v>
      </c>
      <c r="C1068" t="s">
        <v>282</v>
      </c>
      <c r="D1068" t="s">
        <v>38</v>
      </c>
      <c r="E1068" s="8" t="n">
        <v>70</v>
      </c>
      <c r="F1068" s="8" t="n">
        <v>439452.378</v>
      </c>
      <c r="G1068" s="8" t="n">
        <v>40</v>
      </c>
      <c r="H1068" s="8" t="n">
        <v>251159.454</v>
      </c>
      <c r="I1068" s="8" t="n">
        <v>22</v>
      </c>
      <c r="J1068" s="8" t="n">
        <v>100790.892</v>
      </c>
      <c r="K1068" s="7" t="n">
        <v>0.75</v>
      </c>
      <c r="L1068" s="7" t="n">
        <v>0.749694749694749</v>
      </c>
      <c r="M1068" s="7" t="n">
        <v>2.18181818181818</v>
      </c>
      <c r="N1068" s="7" t="n">
        <v>3.36004056795132</v>
      </c>
    </row>
    <row r="1069">
      <c r="B1069" t="s">
        <v>47</v>
      </c>
      <c r="C1069" t="s">
        <v>282</v>
      </c>
      <c r="D1069" t="s">
        <v>41</v>
      </c>
      <c r="E1069" s="8" t="s">
        <v>85</v>
      </c>
      <c r="F1069" s="8" t="n">
        <v>24533.28</v>
      </c>
      <c r="G1069" s="8" t="s">
        <v>85</v>
      </c>
      <c r="H1069" s="8" t="n">
        <v>24533.28</v>
      </c>
      <c r="I1069" s="8" t="s">
        <v>85</v>
      </c>
      <c r="J1069" s="8" t="n">
        <v>8783.52</v>
      </c>
      <c r="K1069" s="7" t="s">
        <v>86</v>
      </c>
      <c r="L1069" s="7" t="n">
        <v>0</v>
      </c>
      <c r="M1069" s="7" t="s">
        <v>86</v>
      </c>
      <c r="N1069" s="7" t="n">
        <v>1.79310344827586</v>
      </c>
    </row>
    <row r="1070">
      <c r="B1070" t="s">
        <v>47</v>
      </c>
      <c r="C1070" t="s">
        <v>283</v>
      </c>
      <c r="D1070" t="s">
        <v>45</v>
      </c>
      <c r="E1070" s="8" t="n">
        <v>34</v>
      </c>
      <c r="F1070" s="8" t="n">
        <v>140940.462</v>
      </c>
      <c r="G1070" s="8" t="n">
        <v>18</v>
      </c>
      <c r="H1070" s="8" t="n">
        <v>62231.328</v>
      </c>
      <c r="I1070" s="8" t="n">
        <v>27</v>
      </c>
      <c r="J1070" s="8" t="n">
        <v>40270.9</v>
      </c>
      <c r="K1070" s="7" t="n">
        <v>0.888888888888889</v>
      </c>
      <c r="L1070" s="7" t="n">
        <v>1.26478313302265</v>
      </c>
      <c r="M1070" s="7" t="n">
        <v>0.259259259259259</v>
      </c>
      <c r="N1070" s="7" t="n">
        <v>2.49980909291821</v>
      </c>
    </row>
    <row r="1071">
      <c r="B1071" t="s">
        <v>47</v>
      </c>
      <c r="C1071" t="s">
        <v>283</v>
      </c>
      <c r="D1071" t="s">
        <v>22</v>
      </c>
      <c r="E1071" s="8" t="n">
        <v>1235</v>
      </c>
      <c r="F1071" s="8" t="n">
        <v>5699594.30032</v>
      </c>
      <c r="G1071" s="8" t="n">
        <v>849</v>
      </c>
      <c r="H1071" s="8" t="n">
        <v>3724009.149616</v>
      </c>
      <c r="I1071" s="8" t="n">
        <v>468</v>
      </c>
      <c r="J1071" s="8" t="n">
        <v>880871.47848</v>
      </c>
      <c r="K1071" s="7" t="n">
        <v>0.454652532391048</v>
      </c>
      <c r="L1071" s="7" t="n">
        <v>0.530499542652228</v>
      </c>
      <c r="M1071" s="7" t="n">
        <v>1.63888888888889</v>
      </c>
      <c r="N1071" s="7" t="n">
        <v>5.47040395740252</v>
      </c>
    </row>
    <row r="1072">
      <c r="B1072" t="s">
        <v>47</v>
      </c>
      <c r="C1072" t="s">
        <v>283</v>
      </c>
      <c r="D1072" t="s">
        <v>31</v>
      </c>
      <c r="E1072" s="8" t="n">
        <v>451</v>
      </c>
      <c r="F1072" s="8" t="n">
        <v>2060609.352204</v>
      </c>
      <c r="G1072" s="8" t="n">
        <v>348</v>
      </c>
      <c r="H1072" s="8" t="n">
        <v>1458296.92626</v>
      </c>
      <c r="I1072" s="8" t="n">
        <v>179</v>
      </c>
      <c r="J1072" s="8" t="n">
        <v>323745.0938</v>
      </c>
      <c r="K1072" s="7" t="n">
        <v>0.295977011494253</v>
      </c>
      <c r="L1072" s="7" t="n">
        <v>0.413024546028985</v>
      </c>
      <c r="M1072" s="7" t="n">
        <v>1.5195530726257</v>
      </c>
      <c r="N1072" s="7" t="n">
        <v>5.36491298761421</v>
      </c>
    </row>
    <row r="1073">
      <c r="B1073" t="s">
        <v>47</v>
      </c>
      <c r="C1073" t="s">
        <v>283</v>
      </c>
      <c r="D1073" t="s">
        <v>33</v>
      </c>
      <c r="E1073" s="8" t="n">
        <v>482</v>
      </c>
      <c r="F1073" s="8" t="n">
        <v>2127279.9108</v>
      </c>
      <c r="G1073" s="8" t="n">
        <v>331</v>
      </c>
      <c r="H1073" s="8" t="n">
        <v>1408020.2424</v>
      </c>
      <c r="I1073" s="8" t="n">
        <v>226</v>
      </c>
      <c r="J1073" s="8" t="n">
        <v>471920.8708</v>
      </c>
      <c r="K1073" s="7" t="n">
        <v>0.45619335347432</v>
      </c>
      <c r="L1073" s="7" t="n">
        <v>0.510830488611447</v>
      </c>
      <c r="M1073" s="7" t="n">
        <v>1.13274336283186</v>
      </c>
      <c r="N1073" s="7" t="n">
        <v>3.50770466496605</v>
      </c>
    </row>
    <row r="1074">
      <c r="B1074" t="s">
        <v>47</v>
      </c>
      <c r="C1074" t="s">
        <v>283</v>
      </c>
      <c r="D1074" t="s">
        <v>38</v>
      </c>
      <c r="E1074" s="8" t="n">
        <v>454</v>
      </c>
      <c r="F1074" s="8" t="n">
        <v>2156248.2882</v>
      </c>
      <c r="G1074" s="8" t="n">
        <v>336</v>
      </c>
      <c r="H1074" s="8" t="n">
        <v>1292897.7</v>
      </c>
      <c r="I1074" s="8" t="n">
        <v>262</v>
      </c>
      <c r="J1074" s="8" t="n">
        <v>446055.26</v>
      </c>
      <c r="K1074" s="7" t="n">
        <v>0.351190476190476</v>
      </c>
      <c r="L1074" s="7" t="n">
        <v>0.667764037479531</v>
      </c>
      <c r="M1074" s="7" t="n">
        <v>0.732824427480916</v>
      </c>
      <c r="N1074" s="7" t="n">
        <v>3.83403847361872</v>
      </c>
    </row>
    <row r="1075">
      <c r="B1075" t="s">
        <v>47</v>
      </c>
      <c r="C1075" t="s">
        <v>283</v>
      </c>
      <c r="D1075" t="s">
        <v>40</v>
      </c>
      <c r="E1075" s="8" t="n">
        <v>23</v>
      </c>
      <c r="F1075" s="8" t="n">
        <v>99987.1086</v>
      </c>
      <c r="G1075" s="8" t="n">
        <v>25</v>
      </c>
      <c r="H1075" s="8" t="n">
        <v>104402.3862</v>
      </c>
      <c r="I1075" s="8" t="n">
        <v>6</v>
      </c>
      <c r="J1075" s="8" t="n">
        <v>7236.08</v>
      </c>
      <c r="K1075" s="7" t="n">
        <v>-0.08</v>
      </c>
      <c r="L1075" s="7" t="n">
        <v>-0.0422909644185891</v>
      </c>
      <c r="M1075" s="7" t="n">
        <v>2.83333333333333</v>
      </c>
      <c r="N1075" s="7" t="n">
        <v>12.8178556069032</v>
      </c>
    </row>
    <row r="1076">
      <c r="B1076" t="s">
        <v>47</v>
      </c>
      <c r="C1076" t="s">
        <v>283</v>
      </c>
      <c r="D1076" t="s">
        <v>43</v>
      </c>
      <c r="E1076" s="8"/>
      <c r="F1076" s="8"/>
      <c r="G1076" s="8"/>
      <c r="H1076" s="8"/>
      <c r="I1076" s="8" t="s">
        <v>85</v>
      </c>
      <c r="J1076" s="8" t="n">
        <v>1559</v>
      </c>
      <c r="K1076" s="7"/>
      <c r="L1076" s="7"/>
      <c r="M1076" s="7" t="s">
        <v>86</v>
      </c>
      <c r="N1076" s="7"/>
    </row>
    <row r="1077">
      <c r="B1077" t="s">
        <v>47</v>
      </c>
      <c r="C1077" t="s">
        <v>283</v>
      </c>
      <c r="D1077" t="s">
        <v>41</v>
      </c>
      <c r="E1077" s="8" t="n">
        <v>59</v>
      </c>
      <c r="F1077" s="8" t="n">
        <v>275291.46</v>
      </c>
      <c r="G1077" s="8" t="n">
        <v>29</v>
      </c>
      <c r="H1077" s="8" t="n">
        <v>127727.28</v>
      </c>
      <c r="I1077" s="8" t="n">
        <v>14</v>
      </c>
      <c r="J1077" s="8" t="n">
        <v>23510.88</v>
      </c>
      <c r="K1077" s="7" t="n">
        <v>1.03448275862069</v>
      </c>
      <c r="L1077" s="7" t="n">
        <v>1.15530668154837</v>
      </c>
      <c r="M1077" s="7" t="n">
        <v>3.21428571428571</v>
      </c>
      <c r="N1077" s="7" t="n">
        <v>10.7091091443621</v>
      </c>
    </row>
    <row r="1078">
      <c r="B1078" t="s">
        <v>47</v>
      </c>
      <c r="C1078" t="s">
        <v>284</v>
      </c>
      <c r="D1078" t="s">
        <v>22</v>
      </c>
      <c r="E1078" s="8" t="s">
        <v>85</v>
      </c>
      <c r="F1078" s="8" t="n">
        <v>4129.4448</v>
      </c>
      <c r="G1078" s="8" t="s">
        <v>85</v>
      </c>
      <c r="H1078" s="8" t="n">
        <v>2752.9632</v>
      </c>
      <c r="I1078" s="8" t="s">
        <v>85</v>
      </c>
      <c r="J1078" s="8" t="n">
        <v>1460.0688</v>
      </c>
      <c r="K1078" s="7" t="s">
        <v>86</v>
      </c>
      <c r="L1078" s="7" t="n">
        <v>0.5</v>
      </c>
      <c r="M1078" s="7" t="s">
        <v>86</v>
      </c>
      <c r="N1078" s="7" t="n">
        <v>1.82825357270835</v>
      </c>
    </row>
    <row r="1079">
      <c r="B1079" t="s">
        <v>47</v>
      </c>
      <c r="C1079" t="s">
        <v>284</v>
      </c>
      <c r="D1079" t="s">
        <v>31</v>
      </c>
      <c r="E1079" s="8" t="s">
        <v>85</v>
      </c>
      <c r="F1079" s="8" t="n">
        <v>4218.76902</v>
      </c>
      <c r="G1079" s="8" t="n">
        <v>7</v>
      </c>
      <c r="H1079" s="8" t="n">
        <v>9781.29615</v>
      </c>
      <c r="I1079" s="8"/>
      <c r="J1079" s="8"/>
      <c r="K1079" s="7" t="s">
        <v>86</v>
      </c>
      <c r="L1079" s="7" t="n">
        <v>-0.568690186320552</v>
      </c>
      <c r="M1079" s="7" t="s">
        <v>86</v>
      </c>
      <c r="N1079" s="7"/>
    </row>
    <row r="1080">
      <c r="B1080" t="s">
        <v>47</v>
      </c>
      <c r="C1080" t="s">
        <v>284</v>
      </c>
      <c r="D1080" t="s">
        <v>33</v>
      </c>
      <c r="E1080" s="8" t="n">
        <v>8</v>
      </c>
      <c r="F1080" s="8" t="n">
        <v>10827.198</v>
      </c>
      <c r="G1080" s="8" t="n">
        <v>11</v>
      </c>
      <c r="H1080" s="8" t="n">
        <v>15353.064</v>
      </c>
      <c r="I1080" s="8" t="n">
        <v>5</v>
      </c>
      <c r="J1080" s="8" t="n">
        <v>3721.744</v>
      </c>
      <c r="K1080" s="7" t="n">
        <v>-0.272727272727273</v>
      </c>
      <c r="L1080" s="7" t="n">
        <v>-0.294785848609763</v>
      </c>
      <c r="M1080" s="7" t="n">
        <v>0.6</v>
      </c>
      <c r="N1080" s="7" t="n">
        <v>1.9091732263154</v>
      </c>
    </row>
    <row r="1081">
      <c r="B1081" t="s">
        <v>47</v>
      </c>
      <c r="C1081" t="s">
        <v>284</v>
      </c>
      <c r="D1081" t="s">
        <v>38</v>
      </c>
      <c r="E1081" s="8" t="n">
        <v>7</v>
      </c>
      <c r="F1081" s="8" t="n">
        <v>102129.3702</v>
      </c>
      <c r="G1081" s="8" t="n">
        <v>7</v>
      </c>
      <c r="H1081" s="8" t="n">
        <v>10191.258</v>
      </c>
      <c r="I1081" s="8" t="n">
        <v>5</v>
      </c>
      <c r="J1081" s="8" t="n">
        <v>3936.46</v>
      </c>
      <c r="K1081" s="7" t="n">
        <v>0</v>
      </c>
      <c r="L1081" s="7" t="n">
        <v>9.02127217267976</v>
      </c>
      <c r="M1081" s="7" t="n">
        <v>0.4</v>
      </c>
      <c r="N1081" s="7" t="n">
        <v>24.9444704633097</v>
      </c>
    </row>
    <row r="1082">
      <c r="B1082" t="s">
        <v>47</v>
      </c>
      <c r="C1082" t="s">
        <v>284</v>
      </c>
      <c r="D1082" t="s">
        <v>40</v>
      </c>
      <c r="E1082" s="8"/>
      <c r="F1082" s="8"/>
      <c r="G1082" s="8"/>
      <c r="H1082" s="8"/>
      <c r="I1082" s="8" t="s">
        <v>85</v>
      </c>
      <c r="J1082" s="8" t="n">
        <v>617</v>
      </c>
      <c r="K1082" s="7"/>
      <c r="L1082" s="7"/>
      <c r="M1082" s="7" t="s">
        <v>86</v>
      </c>
      <c r="N1082" s="7"/>
    </row>
    <row r="1083">
      <c r="B1083" t="s">
        <v>25</v>
      </c>
      <c r="C1083" t="s">
        <v>285</v>
      </c>
      <c r="D1083" t="s">
        <v>22</v>
      </c>
      <c r="E1083" s="8"/>
      <c r="F1083" s="8"/>
      <c r="G1083" s="8" t="s">
        <v>85</v>
      </c>
      <c r="H1083" s="8" t="n">
        <v>82287.36</v>
      </c>
      <c r="I1083" s="8" t="s">
        <v>85</v>
      </c>
      <c r="J1083" s="8" t="n">
        <v>45138</v>
      </c>
      <c r="K1083" s="7" t="s">
        <v>86</v>
      </c>
      <c r="L1083" s="7"/>
      <c r="M1083" s="7" t="s">
        <v>86</v>
      </c>
      <c r="N1083" s="7"/>
    </row>
    <row r="1084">
      <c r="B1084" t="s">
        <v>25</v>
      </c>
      <c r="C1084" t="s">
        <v>285</v>
      </c>
      <c r="D1084" t="s">
        <v>31</v>
      </c>
      <c r="E1084" s="8" t="s">
        <v>85</v>
      </c>
      <c r="F1084" s="8" t="n">
        <v>266752.297332</v>
      </c>
      <c r="G1084" s="8"/>
      <c r="H1084" s="8"/>
      <c r="I1084" s="8" t="s">
        <v>85</v>
      </c>
      <c r="J1084" s="8" t="n">
        <v>26622.2668</v>
      </c>
      <c r="K1084" s="7" t="s">
        <v>86</v>
      </c>
      <c r="L1084" s="7"/>
      <c r="M1084" s="7" t="s">
        <v>86</v>
      </c>
      <c r="N1084" s="7" t="n">
        <v>9.01989422373304</v>
      </c>
    </row>
    <row r="1085">
      <c r="B1085" t="s">
        <v>25</v>
      </c>
      <c r="C1085" t="s">
        <v>285</v>
      </c>
      <c r="D1085" t="s">
        <v>33</v>
      </c>
      <c r="E1085" s="8" t="n">
        <v>17</v>
      </c>
      <c r="F1085" s="8" t="n">
        <v>996867.667584</v>
      </c>
      <c r="G1085" s="8" t="n">
        <v>9</v>
      </c>
      <c r="H1085" s="8" t="n">
        <v>394348.294728</v>
      </c>
      <c r="I1085" s="8" t="n">
        <v>12</v>
      </c>
      <c r="J1085" s="8" t="n">
        <v>339535.2568</v>
      </c>
      <c r="K1085" s="7" t="n">
        <v>0.888888888888889</v>
      </c>
      <c r="L1085" s="7" t="n">
        <v>1.52788634035196</v>
      </c>
      <c r="M1085" s="7" t="n">
        <v>0.416666666666667</v>
      </c>
      <c r="N1085" s="7" t="n">
        <v>1.93597689082167</v>
      </c>
    </row>
    <row r="1086">
      <c r="B1086" t="s">
        <v>25</v>
      </c>
      <c r="C1086" t="s">
        <v>285</v>
      </c>
      <c r="D1086" t="s">
        <v>38</v>
      </c>
      <c r="E1086" s="8" t="n">
        <v>17</v>
      </c>
      <c r="F1086" s="8" t="n">
        <v>882941.949864</v>
      </c>
      <c r="G1086" s="8" t="n">
        <v>16</v>
      </c>
      <c r="H1086" s="8" t="n">
        <v>874987.747075</v>
      </c>
      <c r="I1086" s="8" t="n">
        <v>11</v>
      </c>
      <c r="J1086" s="8" t="n">
        <v>867589.135702</v>
      </c>
      <c r="K1086" s="7" t="n">
        <v>0.0625</v>
      </c>
      <c r="L1086" s="7" t="n">
        <v>0.0090906447725585</v>
      </c>
      <c r="M1086" s="7" t="n">
        <v>0.545454545454545</v>
      </c>
      <c r="N1086" s="7" t="n">
        <v>0.0176959502259988</v>
      </c>
    </row>
    <row r="1087">
      <c r="B1087" t="s">
        <v>25</v>
      </c>
      <c r="C1087" t="s">
        <v>285</v>
      </c>
      <c r="D1087" t="s">
        <v>40</v>
      </c>
      <c r="E1087" s="8" t="n">
        <v>8</v>
      </c>
      <c r="F1087" s="8" t="n">
        <v>394966.87884</v>
      </c>
      <c r="G1087" s="8" t="n">
        <v>6</v>
      </c>
      <c r="H1087" s="8" t="n">
        <v>246961.87812</v>
      </c>
      <c r="I1087" s="8" t="s">
        <v>85</v>
      </c>
      <c r="J1087" s="8" t="n">
        <v>112695.3676</v>
      </c>
      <c r="K1087" s="7" t="n">
        <v>0.333333333333333</v>
      </c>
      <c r="L1087" s="7" t="n">
        <v>0.599303025417079</v>
      </c>
      <c r="M1087" s="7" t="s">
        <v>86</v>
      </c>
      <c r="N1087" s="7" t="n">
        <v>2.50473038290174</v>
      </c>
    </row>
    <row r="1088">
      <c r="B1088" t="s">
        <v>25</v>
      </c>
      <c r="C1088" t="s">
        <v>285</v>
      </c>
      <c r="D1088" t="s">
        <v>41</v>
      </c>
      <c r="E1088" s="8" t="s">
        <v>85</v>
      </c>
      <c r="F1088" s="8" t="n">
        <v>315725.862312</v>
      </c>
      <c r="G1088" s="8" t="s">
        <v>85</v>
      </c>
      <c r="H1088" s="8" t="n">
        <v>129574.0908</v>
      </c>
      <c r="I1088" s="8" t="s">
        <v>85</v>
      </c>
      <c r="J1088" s="8" t="n">
        <v>59527.7428</v>
      </c>
      <c r="K1088" s="7" t="s">
        <v>86</v>
      </c>
      <c r="L1088" s="7" t="n">
        <v>1.43664347064051</v>
      </c>
      <c r="M1088" s="7" t="s">
        <v>86</v>
      </c>
      <c r="N1088" s="7" t="n">
        <v>4.30384401392085</v>
      </c>
    </row>
    <row r="1089">
      <c r="B1089" t="s">
        <v>25</v>
      </c>
      <c r="C1089" t="s">
        <v>286</v>
      </c>
      <c r="D1089" t="s">
        <v>22</v>
      </c>
      <c r="E1089" s="8" t="n">
        <v>25</v>
      </c>
      <c r="F1089" s="8" t="n">
        <v>587393.425584</v>
      </c>
      <c r="G1089" s="8" t="n">
        <v>16</v>
      </c>
      <c r="H1089" s="8" t="n">
        <v>350047.8576</v>
      </c>
      <c r="I1089" s="8" t="n">
        <v>13</v>
      </c>
      <c r="J1089" s="8" t="n">
        <v>194192.3472</v>
      </c>
      <c r="K1089" s="7" t="n">
        <v>0.5625</v>
      </c>
      <c r="L1089" s="7" t="n">
        <v>0.678037482106847</v>
      </c>
      <c r="M1089" s="7" t="n">
        <v>0.923076923076923</v>
      </c>
      <c r="N1089" s="7" t="n">
        <v>2.0248021307402</v>
      </c>
    </row>
    <row r="1090">
      <c r="B1090" t="s">
        <v>25</v>
      </c>
      <c r="C1090" t="s">
        <v>286</v>
      </c>
      <c r="D1090" t="s">
        <v>31</v>
      </c>
      <c r="E1090" s="8" t="n">
        <v>29</v>
      </c>
      <c r="F1090" s="8" t="n">
        <v>624208.3536</v>
      </c>
      <c r="G1090" s="8" t="n">
        <v>19</v>
      </c>
      <c r="H1090" s="8" t="n">
        <v>428615.19456</v>
      </c>
      <c r="I1090" s="8" t="n">
        <v>25</v>
      </c>
      <c r="J1090" s="8" t="n">
        <v>375221.10068</v>
      </c>
      <c r="K1090" s="7" t="n">
        <v>0.526315789473684</v>
      </c>
      <c r="L1090" s="7" t="n">
        <v>0.45633743628895</v>
      </c>
      <c r="M1090" s="7" t="n">
        <v>0.16</v>
      </c>
      <c r="N1090" s="7" t="n">
        <v>0.663574762903177</v>
      </c>
    </row>
    <row r="1091">
      <c r="B1091" t="s">
        <v>25</v>
      </c>
      <c r="C1091" t="s">
        <v>286</v>
      </c>
      <c r="D1091" t="s">
        <v>33</v>
      </c>
      <c r="E1091" s="8" t="n">
        <v>65</v>
      </c>
      <c r="F1091" s="8" t="n">
        <v>1336161.132</v>
      </c>
      <c r="G1091" s="8" t="n">
        <v>74</v>
      </c>
      <c r="H1091" s="8" t="n">
        <v>1468285.2864</v>
      </c>
      <c r="I1091" s="8" t="n">
        <v>54</v>
      </c>
      <c r="J1091" s="8" t="n">
        <v>764735.22</v>
      </c>
      <c r="K1091" s="7" t="n">
        <v>-0.121621621621622</v>
      </c>
      <c r="L1091" s="7" t="n">
        <v>-0.0899853425106146</v>
      </c>
      <c r="M1091" s="7" t="n">
        <v>0.203703703703704</v>
      </c>
      <c r="N1091" s="7" t="n">
        <v>0.747220602707431</v>
      </c>
    </row>
    <row r="1092">
      <c r="B1092" t="s">
        <v>25</v>
      </c>
      <c r="C1092" t="s">
        <v>286</v>
      </c>
      <c r="D1092" t="s">
        <v>38</v>
      </c>
      <c r="E1092" s="8" t="n">
        <v>98</v>
      </c>
      <c r="F1092" s="8" t="n">
        <v>2043076.402056</v>
      </c>
      <c r="G1092" s="8" t="n">
        <v>108</v>
      </c>
      <c r="H1092" s="8" t="n">
        <v>2199682.61899</v>
      </c>
      <c r="I1092" s="8" t="n">
        <v>83</v>
      </c>
      <c r="J1092" s="8" t="n">
        <v>1204616.04746</v>
      </c>
      <c r="K1092" s="7" t="n">
        <v>-0.0925925925925926</v>
      </c>
      <c r="L1092" s="7" t="n">
        <v>-0.0711949149309126</v>
      </c>
      <c r="M1092" s="7" t="n">
        <v>0.180722891566265</v>
      </c>
      <c r="N1092" s="7" t="n">
        <v>0.696039502681324</v>
      </c>
    </row>
    <row r="1093">
      <c r="B1093" t="s">
        <v>25</v>
      </c>
      <c r="C1093" t="s">
        <v>286</v>
      </c>
      <c r="D1093" t="s">
        <v>40</v>
      </c>
      <c r="E1093" s="8" t="n">
        <v>35</v>
      </c>
      <c r="F1093" s="8" t="n">
        <v>780635.159232</v>
      </c>
      <c r="G1093" s="8" t="n">
        <v>34</v>
      </c>
      <c r="H1093" s="8" t="n">
        <v>736763.428232</v>
      </c>
      <c r="I1093" s="8" t="n">
        <v>43</v>
      </c>
      <c r="J1093" s="8" t="n">
        <v>653751.2559</v>
      </c>
      <c r="K1093" s="7" t="n">
        <v>0.0294117647058822</v>
      </c>
      <c r="L1093" s="7" t="n">
        <v>0.0595465644993785</v>
      </c>
      <c r="M1093" s="7" t="n">
        <v>-0.186046511627907</v>
      </c>
      <c r="N1093" s="7" t="n">
        <v>0.194085903754514</v>
      </c>
    </row>
    <row r="1094">
      <c r="B1094" t="s">
        <v>25</v>
      </c>
      <c r="C1094" t="s">
        <v>286</v>
      </c>
      <c r="D1094" t="s">
        <v>43</v>
      </c>
      <c r="E1094" s="8" t="s">
        <v>85</v>
      </c>
      <c r="F1094" s="8" t="n">
        <v>20925.15525</v>
      </c>
      <c r="G1094" s="8"/>
      <c r="H1094" s="8"/>
      <c r="I1094" s="8"/>
      <c r="J1094" s="8"/>
      <c r="K1094" s="7" t="s">
        <v>86</v>
      </c>
      <c r="L1094" s="7"/>
      <c r="M1094" s="7" t="s">
        <v>86</v>
      </c>
      <c r="N1094" s="7"/>
    </row>
    <row r="1095">
      <c r="B1095" t="s">
        <v>25</v>
      </c>
      <c r="C1095" t="s">
        <v>286</v>
      </c>
      <c r="D1095" t="s">
        <v>41</v>
      </c>
      <c r="E1095" s="8" t="n">
        <v>7</v>
      </c>
      <c r="F1095" s="8" t="n">
        <v>144599.04</v>
      </c>
      <c r="G1095" s="8" t="s">
        <v>85</v>
      </c>
      <c r="H1095" s="8" t="n">
        <v>83624.7888</v>
      </c>
      <c r="I1095" s="8" t="n">
        <v>5</v>
      </c>
      <c r="J1095" s="8" t="n">
        <v>80430.631</v>
      </c>
      <c r="K1095" s="7" t="s">
        <v>86</v>
      </c>
      <c r="L1095" s="7" t="n">
        <v>0.729140869292097</v>
      </c>
      <c r="M1095" s="7" t="n">
        <v>0.4</v>
      </c>
      <c r="N1095" s="7" t="n">
        <v>0.797810587859245</v>
      </c>
    </row>
    <row r="1096">
      <c r="B1096" t="s">
        <v>25</v>
      </c>
      <c r="C1096" t="s">
        <v>287</v>
      </c>
      <c r="D1096" t="s">
        <v>45</v>
      </c>
      <c r="E1096" s="8" t="n">
        <v>9</v>
      </c>
      <c r="F1096" s="8" t="n">
        <v>28527.3</v>
      </c>
      <c r="G1096" s="8" t="n">
        <v>10</v>
      </c>
      <c r="H1096" s="8" t="n">
        <v>31633.2</v>
      </c>
      <c r="I1096" s="8" t="n">
        <v>5</v>
      </c>
      <c r="J1096" s="8" t="n">
        <v>12942</v>
      </c>
      <c r="K1096" s="7" t="n">
        <v>-0.1</v>
      </c>
      <c r="L1096" s="7" t="n">
        <v>-0.0981848184818481</v>
      </c>
      <c r="M1096" s="7" t="n">
        <v>0.8</v>
      </c>
      <c r="N1096" s="7" t="n">
        <v>1.20424200278164</v>
      </c>
    </row>
    <row r="1097">
      <c r="B1097" t="s">
        <v>25</v>
      </c>
      <c r="C1097" t="s">
        <v>287</v>
      </c>
      <c r="D1097" t="s">
        <v>22</v>
      </c>
      <c r="E1097" s="8" t="n">
        <v>22</v>
      </c>
      <c r="F1097" s="8" t="n">
        <v>119016.7236</v>
      </c>
      <c r="G1097" s="8" t="n">
        <v>28</v>
      </c>
      <c r="H1097" s="8" t="n">
        <v>139217.8704</v>
      </c>
      <c r="I1097" s="8" t="n">
        <v>19</v>
      </c>
      <c r="J1097" s="8" t="n">
        <v>68921.7752</v>
      </c>
      <c r="K1097" s="7" t="n">
        <v>-0.214285714285714</v>
      </c>
      <c r="L1097" s="7" t="n">
        <v>-0.145104552612091</v>
      </c>
      <c r="M1097" s="7" t="n">
        <v>0.157894736842105</v>
      </c>
      <c r="N1097" s="7" t="n">
        <v>0.726837755624147</v>
      </c>
    </row>
    <row r="1098">
      <c r="B1098" t="s">
        <v>25</v>
      </c>
      <c r="C1098" t="s">
        <v>287</v>
      </c>
      <c r="D1098" t="s">
        <v>31</v>
      </c>
      <c r="E1098" s="8" t="n">
        <v>34</v>
      </c>
      <c r="F1098" s="8" t="n">
        <v>167956.4274</v>
      </c>
      <c r="G1098" s="8" t="n">
        <v>32</v>
      </c>
      <c r="H1098" s="8" t="n">
        <v>153125.2734</v>
      </c>
      <c r="I1098" s="8" t="n">
        <v>49</v>
      </c>
      <c r="J1098" s="8" t="n">
        <v>168487.2151</v>
      </c>
      <c r="K1098" s="7" t="n">
        <v>0.0625</v>
      </c>
      <c r="L1098" s="7" t="n">
        <v>0.0968563429843321</v>
      </c>
      <c r="M1098" s="7" t="n">
        <v>-0.306122448979592</v>
      </c>
      <c r="N1098" s="7" t="n">
        <v>-0.00315031440032376</v>
      </c>
    </row>
    <row r="1099">
      <c r="B1099" t="s">
        <v>25</v>
      </c>
      <c r="C1099" t="s">
        <v>287</v>
      </c>
      <c r="D1099" t="s">
        <v>33</v>
      </c>
      <c r="E1099" s="8" t="n">
        <v>95</v>
      </c>
      <c r="F1099" s="8" t="n">
        <v>481185.828</v>
      </c>
      <c r="G1099" s="8" t="n">
        <v>78</v>
      </c>
      <c r="H1099" s="8" t="n">
        <v>378434.628</v>
      </c>
      <c r="I1099" s="8" t="n">
        <v>72</v>
      </c>
      <c r="J1099" s="8" t="n">
        <v>240285.955</v>
      </c>
      <c r="K1099" s="7" t="n">
        <v>0.217948717948718</v>
      </c>
      <c r="L1099" s="7" t="n">
        <v>0.271516379309771</v>
      </c>
      <c r="M1099" s="7" t="n">
        <v>0.319444444444444</v>
      </c>
      <c r="N1099" s="7" t="n">
        <v>1.00255494749995</v>
      </c>
    </row>
    <row r="1100">
      <c r="B1100" t="s">
        <v>25</v>
      </c>
      <c r="C1100" t="s">
        <v>287</v>
      </c>
      <c r="D1100" t="s">
        <v>38</v>
      </c>
      <c r="E1100" s="8" t="n">
        <v>167</v>
      </c>
      <c r="F1100" s="8" t="n">
        <v>802581.6762</v>
      </c>
      <c r="G1100" s="8" t="n">
        <v>154</v>
      </c>
      <c r="H1100" s="8" t="n">
        <v>736101.4194</v>
      </c>
      <c r="I1100" s="8" t="n">
        <v>107</v>
      </c>
      <c r="J1100" s="8" t="n">
        <v>369667.825</v>
      </c>
      <c r="K1100" s="7" t="n">
        <v>0.0844155844155845</v>
      </c>
      <c r="L1100" s="7" t="n">
        <v>0.0903139907734296</v>
      </c>
      <c r="M1100" s="7" t="n">
        <v>0.560747663551402</v>
      </c>
      <c r="N1100" s="7" t="n">
        <v>1.1710888043881</v>
      </c>
    </row>
    <row r="1101">
      <c r="B1101" t="s">
        <v>25</v>
      </c>
      <c r="C1101" t="s">
        <v>287</v>
      </c>
      <c r="D1101" t="s">
        <v>40</v>
      </c>
      <c r="E1101" s="8" t="n">
        <v>18</v>
      </c>
      <c r="F1101" s="8" t="n">
        <v>85734.847728</v>
      </c>
      <c r="G1101" s="8" t="n">
        <v>25</v>
      </c>
      <c r="H1101" s="8" t="n">
        <v>147207.1228</v>
      </c>
      <c r="I1101" s="8" t="n">
        <v>12</v>
      </c>
      <c r="J1101" s="8" t="n">
        <v>36163.18</v>
      </c>
      <c r="K1101" s="7" t="n">
        <v>-0.28</v>
      </c>
      <c r="L1101" s="7" t="n">
        <v>-0.417590357740488</v>
      </c>
      <c r="M1101" s="7" t="n">
        <v>0.5</v>
      </c>
      <c r="N1101" s="7" t="n">
        <v>1.37077734115197</v>
      </c>
    </row>
    <row r="1102">
      <c r="B1102" t="s">
        <v>25</v>
      </c>
      <c r="C1102" t="s">
        <v>287</v>
      </c>
      <c r="D1102" t="s">
        <v>41</v>
      </c>
      <c r="E1102" s="8" t="s">
        <v>85</v>
      </c>
      <c r="F1102" s="8" t="n">
        <v>9681.12</v>
      </c>
      <c r="G1102" s="8" t="s">
        <v>85</v>
      </c>
      <c r="H1102" s="8" t="n">
        <v>19731.6</v>
      </c>
      <c r="I1102" s="8" t="s">
        <v>85</v>
      </c>
      <c r="J1102" s="8" t="n">
        <v>7122.4</v>
      </c>
      <c r="K1102" s="7" t="s">
        <v>86</v>
      </c>
      <c r="L1102" s="7" t="n">
        <v>-0.50935960591133</v>
      </c>
      <c r="M1102" s="7" t="s">
        <v>86</v>
      </c>
      <c r="N1102" s="7" t="n">
        <v>0.359249691115355</v>
      </c>
    </row>
    <row r="1103">
      <c r="B1103" t="s">
        <v>25</v>
      </c>
      <c r="C1103" t="s">
        <v>288</v>
      </c>
      <c r="D1103" t="s">
        <v>45</v>
      </c>
      <c r="E1103" s="8" t="n">
        <v>236</v>
      </c>
      <c r="F1103" s="8" t="n">
        <v>167629.45</v>
      </c>
      <c r="G1103" s="8" t="n">
        <v>225</v>
      </c>
      <c r="H1103" s="8" t="n">
        <v>164003.2</v>
      </c>
      <c r="I1103" s="8" t="n">
        <v>189</v>
      </c>
      <c r="J1103" s="8" t="n">
        <v>100754.64</v>
      </c>
      <c r="K1103" s="7" t="n">
        <v>0.048888888888889</v>
      </c>
      <c r="L1103" s="7" t="n">
        <v>0.0221108490566038</v>
      </c>
      <c r="M1103" s="7" t="n">
        <v>0.248677248677249</v>
      </c>
      <c r="N1103" s="7" t="n">
        <v>0.663739258062954</v>
      </c>
    </row>
    <row r="1104">
      <c r="B1104" t="s">
        <v>25</v>
      </c>
      <c r="C1104" t="s">
        <v>288</v>
      </c>
      <c r="D1104" t="s">
        <v>22</v>
      </c>
      <c r="E1104" s="8" t="n">
        <v>80</v>
      </c>
      <c r="F1104" s="8" t="n">
        <v>137880.793584</v>
      </c>
      <c r="G1104" s="8" t="n">
        <v>91</v>
      </c>
      <c r="H1104" s="8" t="n">
        <v>121426.029504</v>
      </c>
      <c r="I1104" s="8" t="n">
        <v>71</v>
      </c>
      <c r="J1104" s="8" t="n">
        <v>72579.64992</v>
      </c>
      <c r="K1104" s="7" t="n">
        <v>-0.120879120879121</v>
      </c>
      <c r="L1104" s="7" t="n">
        <v>0.135512658589054</v>
      </c>
      <c r="M1104" s="7" t="n">
        <v>0.126760563380282</v>
      </c>
      <c r="N1104" s="7" t="n">
        <v>0.899716983148546</v>
      </c>
    </row>
    <row r="1105">
      <c r="B1105" t="s">
        <v>25</v>
      </c>
      <c r="C1105" t="s">
        <v>288</v>
      </c>
      <c r="D1105" t="s">
        <v>31</v>
      </c>
      <c r="E1105" s="8" t="n">
        <v>78</v>
      </c>
      <c r="F1105" s="8" t="n">
        <v>180968.449104</v>
      </c>
      <c r="G1105" s="8" t="n">
        <v>69</v>
      </c>
      <c r="H1105" s="8" t="n">
        <v>103918.0752</v>
      </c>
      <c r="I1105" s="8" t="n">
        <v>64</v>
      </c>
      <c r="J1105" s="8" t="n">
        <v>63279.265</v>
      </c>
      <c r="K1105" s="7" t="n">
        <v>0.130434782608696</v>
      </c>
      <c r="L1105" s="7" t="n">
        <v>0.741453050931798</v>
      </c>
      <c r="M1105" s="7" t="n">
        <v>0.21875</v>
      </c>
      <c r="N1105" s="7" t="n">
        <v>1.85983803863714</v>
      </c>
    </row>
    <row r="1106">
      <c r="B1106" t="s">
        <v>25</v>
      </c>
      <c r="C1106" t="s">
        <v>288</v>
      </c>
      <c r="D1106" t="s">
        <v>33</v>
      </c>
      <c r="E1106" s="8" t="n">
        <v>71</v>
      </c>
      <c r="F1106" s="8" t="n">
        <v>93649.8606</v>
      </c>
      <c r="G1106" s="8" t="n">
        <v>72</v>
      </c>
      <c r="H1106" s="8" t="n">
        <v>86939.9682</v>
      </c>
      <c r="I1106" s="8" t="n">
        <v>53</v>
      </c>
      <c r="J1106" s="8" t="n">
        <v>54174.6872</v>
      </c>
      <c r="K1106" s="7" t="n">
        <v>-0.0138888888888888</v>
      </c>
      <c r="L1106" s="7" t="n">
        <v>0.0771784547305596</v>
      </c>
      <c r="M1106" s="7" t="n">
        <v>0.339622641509434</v>
      </c>
      <c r="N1106" s="7" t="n">
        <v>0.728664537632993</v>
      </c>
    </row>
    <row r="1107">
      <c r="B1107" t="s">
        <v>25</v>
      </c>
      <c r="C1107" t="s">
        <v>288</v>
      </c>
      <c r="D1107" t="s">
        <v>38</v>
      </c>
      <c r="E1107" s="8" t="n">
        <v>103</v>
      </c>
      <c r="F1107" s="8" t="n">
        <v>126232.1656</v>
      </c>
      <c r="G1107" s="8" t="n">
        <v>104</v>
      </c>
      <c r="H1107" s="8" t="n">
        <v>118208.1004</v>
      </c>
      <c r="I1107" s="8" t="n">
        <v>77</v>
      </c>
      <c r="J1107" s="8" t="n">
        <v>58590.935</v>
      </c>
      <c r="K1107" s="7" t="n">
        <v>-0.00961538461538458</v>
      </c>
      <c r="L1107" s="7" t="n">
        <v>0.0678808404233522</v>
      </c>
      <c r="M1107" s="7" t="n">
        <v>0.337662337662338</v>
      </c>
      <c r="N1107" s="7" t="n">
        <v>1.1544657991889</v>
      </c>
    </row>
    <row r="1108">
      <c r="B1108" t="s">
        <v>25</v>
      </c>
      <c r="C1108" t="s">
        <v>288</v>
      </c>
      <c r="D1108" t="s">
        <v>40</v>
      </c>
      <c r="E1108" s="8" t="n">
        <v>64</v>
      </c>
      <c r="F1108" s="8" t="n">
        <v>53050.63604</v>
      </c>
      <c r="G1108" s="8" t="n">
        <v>80</v>
      </c>
      <c r="H1108" s="8" t="n">
        <v>67418.65912</v>
      </c>
      <c r="I1108" s="8" t="n">
        <v>73</v>
      </c>
      <c r="J1108" s="8" t="n">
        <v>46454.2549</v>
      </c>
      <c r="K1108" s="7" t="n">
        <v>-0.2</v>
      </c>
      <c r="L1108" s="7" t="n">
        <v>-0.213116417139446</v>
      </c>
      <c r="M1108" s="7" t="n">
        <v>-0.123287671232877</v>
      </c>
      <c r="N1108" s="7" t="n">
        <v>0.141997351032747</v>
      </c>
    </row>
    <row r="1109">
      <c r="B1109" t="s">
        <v>25</v>
      </c>
      <c r="C1109" t="s">
        <v>289</v>
      </c>
      <c r="D1109" t="s">
        <v>45</v>
      </c>
      <c r="E1109" s="8" t="s">
        <v>85</v>
      </c>
      <c r="F1109" s="8" t="n">
        <v>11107.74</v>
      </c>
      <c r="G1109" s="8" t="s">
        <v>85</v>
      </c>
      <c r="H1109" s="8" t="n">
        <v>23074.08</v>
      </c>
      <c r="I1109" s="8" t="s">
        <v>85</v>
      </c>
      <c r="J1109" s="8" t="n">
        <v>13972</v>
      </c>
      <c r="K1109" s="7" t="s">
        <v>86</v>
      </c>
      <c r="L1109" s="7" t="n">
        <v>-0.518605292171996</v>
      </c>
      <c r="M1109" s="7" t="s">
        <v>86</v>
      </c>
      <c r="N1109" s="7" t="n">
        <v>-0.205</v>
      </c>
    </row>
    <row r="1110">
      <c r="B1110" t="s">
        <v>25</v>
      </c>
      <c r="C1110" t="s">
        <v>289</v>
      </c>
      <c r="D1110" t="s">
        <v>22</v>
      </c>
      <c r="E1110" s="8" t="n">
        <v>251</v>
      </c>
      <c r="F1110" s="8" t="n">
        <v>1421422.578</v>
      </c>
      <c r="G1110" s="8" t="n">
        <v>256</v>
      </c>
      <c r="H1110" s="8" t="n">
        <v>1361355.628368</v>
      </c>
      <c r="I1110" s="8" t="n">
        <v>168</v>
      </c>
      <c r="J1110" s="8" t="n">
        <v>673416.837512</v>
      </c>
      <c r="K1110" s="7" t="n">
        <v>-0.01953125</v>
      </c>
      <c r="L1110" s="7" t="n">
        <v>0.0441228936659324</v>
      </c>
      <c r="M1110" s="7" t="n">
        <v>0.494047619047619</v>
      </c>
      <c r="N1110" s="7" t="n">
        <v>1.11076186222426</v>
      </c>
    </row>
    <row r="1111">
      <c r="B1111" t="s">
        <v>25</v>
      </c>
      <c r="C1111" t="s">
        <v>289</v>
      </c>
      <c r="D1111" t="s">
        <v>31</v>
      </c>
      <c r="E1111" s="8" t="n">
        <v>154</v>
      </c>
      <c r="F1111" s="8" t="n">
        <v>867422.1168</v>
      </c>
      <c r="G1111" s="8" t="n">
        <v>145</v>
      </c>
      <c r="H1111" s="8" t="n">
        <v>782384.175</v>
      </c>
      <c r="I1111" s="8" t="n">
        <v>94</v>
      </c>
      <c r="J1111" s="8" t="n">
        <v>366195.675</v>
      </c>
      <c r="K1111" s="7" t="n">
        <v>0.0620689655172413</v>
      </c>
      <c r="L1111" s="7" t="n">
        <v>0.108690774324519</v>
      </c>
      <c r="M1111" s="7" t="n">
        <v>0.638297872340426</v>
      </c>
      <c r="N1111" s="7" t="n">
        <v>1.36873938175267</v>
      </c>
    </row>
    <row r="1112">
      <c r="B1112" t="s">
        <v>25</v>
      </c>
      <c r="C1112" t="s">
        <v>289</v>
      </c>
      <c r="D1112" t="s">
        <v>33</v>
      </c>
      <c r="E1112" s="8" t="n">
        <v>106</v>
      </c>
      <c r="F1112" s="8" t="n">
        <v>548543.7378</v>
      </c>
      <c r="G1112" s="8" t="n">
        <v>119</v>
      </c>
      <c r="H1112" s="8" t="n">
        <v>588541.2984</v>
      </c>
      <c r="I1112" s="8" t="n">
        <v>68</v>
      </c>
      <c r="J1112" s="8" t="n">
        <v>342924.179</v>
      </c>
      <c r="K1112" s="7" t="n">
        <v>-0.109243697478992</v>
      </c>
      <c r="L1112" s="7" t="n">
        <v>-0.0679604994734214</v>
      </c>
      <c r="M1112" s="7" t="n">
        <v>0.558823529411765</v>
      </c>
      <c r="N1112" s="7" t="n">
        <v>0.599606476859131</v>
      </c>
    </row>
    <row r="1113">
      <c r="B1113" t="s">
        <v>25</v>
      </c>
      <c r="C1113" t="s">
        <v>289</v>
      </c>
      <c r="D1113" t="s">
        <v>38</v>
      </c>
      <c r="E1113" s="8" t="n">
        <v>150</v>
      </c>
      <c r="F1113" s="8" t="n">
        <v>747588.6396</v>
      </c>
      <c r="G1113" s="8" t="n">
        <v>150</v>
      </c>
      <c r="H1113" s="8" t="n">
        <v>723105.7512</v>
      </c>
      <c r="I1113" s="8" t="n">
        <v>72</v>
      </c>
      <c r="J1113" s="8" t="n">
        <v>250876.8922</v>
      </c>
      <c r="K1113" s="7" t="n">
        <v>0</v>
      </c>
      <c r="L1113" s="7" t="n">
        <v>0.0338579638723251</v>
      </c>
      <c r="M1113" s="7" t="n">
        <v>1.08333333333333</v>
      </c>
      <c r="N1113" s="7" t="n">
        <v>1.97990234590446</v>
      </c>
    </row>
    <row r="1114">
      <c r="B1114" t="s">
        <v>25</v>
      </c>
      <c r="C1114" t="s">
        <v>289</v>
      </c>
      <c r="D1114" t="s">
        <v>40</v>
      </c>
      <c r="E1114" s="8" t="n">
        <v>14</v>
      </c>
      <c r="F1114" s="8" t="n">
        <v>76991.248</v>
      </c>
      <c r="G1114" s="8" t="n">
        <v>20</v>
      </c>
      <c r="H1114" s="8" t="n">
        <v>115113.0116</v>
      </c>
      <c r="I1114" s="8" t="n">
        <v>10</v>
      </c>
      <c r="J1114" s="8" t="n">
        <v>35308.385</v>
      </c>
      <c r="K1114" s="7" t="n">
        <v>-0.3</v>
      </c>
      <c r="L1114" s="7" t="n">
        <v>-0.331168154408706</v>
      </c>
      <c r="M1114" s="7" t="n">
        <v>0.4</v>
      </c>
      <c r="N1114" s="7" t="n">
        <v>1.18053722932952</v>
      </c>
    </row>
    <row r="1115">
      <c r="B1115" t="s">
        <v>25</v>
      </c>
      <c r="C1115" t="s">
        <v>289</v>
      </c>
      <c r="D1115" t="s">
        <v>41</v>
      </c>
      <c r="E1115" s="8" t="n">
        <v>14</v>
      </c>
      <c r="F1115" s="8" t="n">
        <v>145326.7818</v>
      </c>
      <c r="G1115" s="8" t="n">
        <v>9</v>
      </c>
      <c r="H1115" s="8" t="n">
        <v>41922.8208</v>
      </c>
      <c r="I1115" s="8" t="n">
        <v>6</v>
      </c>
      <c r="J1115" s="8" t="n">
        <v>16837.76</v>
      </c>
      <c r="K1115" s="7" t="n">
        <v>0.555555555555556</v>
      </c>
      <c r="L1115" s="7" t="n">
        <v>2.46653156984131</v>
      </c>
      <c r="M1115" s="7" t="n">
        <v>1.33333333333333</v>
      </c>
      <c r="N1115" s="7" t="n">
        <v>7.63100446852788</v>
      </c>
    </row>
    <row r="1116">
      <c r="B1116" t="s">
        <v>25</v>
      </c>
      <c r="C1116" t="s">
        <v>290</v>
      </c>
      <c r="D1116" t="s">
        <v>45</v>
      </c>
      <c r="E1116" s="8" t="s">
        <v>85</v>
      </c>
      <c r="F1116" s="8" t="n">
        <v>16898.52</v>
      </c>
      <c r="G1116" s="8" t="s">
        <v>85</v>
      </c>
      <c r="H1116" s="8" t="n">
        <v>8449.26</v>
      </c>
      <c r="I1116" s="8" t="n">
        <v>6</v>
      </c>
      <c r="J1116" s="8" t="n">
        <v>16668</v>
      </c>
      <c r="K1116" s="7" t="s">
        <v>86</v>
      </c>
      <c r="L1116" s="7" t="n">
        <v>1</v>
      </c>
      <c r="M1116" s="7" t="s">
        <v>86</v>
      </c>
      <c r="N1116" s="7" t="n">
        <v>0.0138300935925126</v>
      </c>
    </row>
    <row r="1117">
      <c r="B1117" t="s">
        <v>25</v>
      </c>
      <c r="C1117" t="s">
        <v>290</v>
      </c>
      <c r="D1117" t="s">
        <v>22</v>
      </c>
      <c r="E1117" s="8" t="n">
        <v>301</v>
      </c>
      <c r="F1117" s="8" t="n">
        <v>1194020.10135</v>
      </c>
      <c r="G1117" s="8" t="n">
        <v>315</v>
      </c>
      <c r="H1117" s="8" t="n">
        <v>1139285.86155</v>
      </c>
      <c r="I1117" s="8" t="n">
        <v>199</v>
      </c>
      <c r="J1117" s="8" t="n">
        <v>543887.777432</v>
      </c>
      <c r="K1117" s="7" t="n">
        <v>-0.0444444444444444</v>
      </c>
      <c r="L1117" s="7" t="n">
        <v>0.048042586717906</v>
      </c>
      <c r="M1117" s="7" t="n">
        <v>0.512562814070352</v>
      </c>
      <c r="N1117" s="7" t="n">
        <v>1.19534277270881</v>
      </c>
    </row>
    <row r="1118">
      <c r="B1118" t="s">
        <v>25</v>
      </c>
      <c r="C1118" t="s">
        <v>290</v>
      </c>
      <c r="D1118" t="s">
        <v>31</v>
      </c>
      <c r="E1118" s="8" t="n">
        <v>135</v>
      </c>
      <c r="F1118" s="8" t="n">
        <v>552213.633222</v>
      </c>
      <c r="G1118" s="8" t="n">
        <v>137</v>
      </c>
      <c r="H1118" s="8" t="n">
        <v>464760.79395</v>
      </c>
      <c r="I1118" s="8" t="n">
        <v>104</v>
      </c>
      <c r="J1118" s="8" t="n">
        <v>343661.00156</v>
      </c>
      <c r="K1118" s="7" t="n">
        <v>-0.0145985401459854</v>
      </c>
      <c r="L1118" s="7" t="n">
        <v>0.188167419477746</v>
      </c>
      <c r="M1118" s="7" t="n">
        <v>0.298076923076923</v>
      </c>
      <c r="N1118" s="7" t="n">
        <v>0.606855682533965</v>
      </c>
    </row>
    <row r="1119">
      <c r="B1119" t="s">
        <v>25</v>
      </c>
      <c r="C1119" t="s">
        <v>290</v>
      </c>
      <c r="D1119" t="s">
        <v>33</v>
      </c>
      <c r="E1119" s="8" t="n">
        <v>156</v>
      </c>
      <c r="F1119" s="8" t="n">
        <v>581179.3194</v>
      </c>
      <c r="G1119" s="8" t="n">
        <v>145</v>
      </c>
      <c r="H1119" s="8" t="n">
        <v>507329.67035</v>
      </c>
      <c r="I1119" s="8" t="n">
        <v>80</v>
      </c>
      <c r="J1119" s="8" t="n">
        <v>243138.5662</v>
      </c>
      <c r="K1119" s="7" t="n">
        <v>0.0758620689655172</v>
      </c>
      <c r="L1119" s="7" t="n">
        <v>0.145565405230591</v>
      </c>
      <c r="M1119" s="7" t="n">
        <v>0.95</v>
      </c>
      <c r="N1119" s="7" t="n">
        <v>1.39032140595061</v>
      </c>
    </row>
    <row r="1120">
      <c r="B1120" t="s">
        <v>25</v>
      </c>
      <c r="C1120" t="s">
        <v>290</v>
      </c>
      <c r="D1120" t="s">
        <v>38</v>
      </c>
      <c r="E1120" s="8" t="n">
        <v>268</v>
      </c>
      <c r="F1120" s="8" t="n">
        <v>1036739.961788</v>
      </c>
      <c r="G1120" s="8" t="n">
        <v>202</v>
      </c>
      <c r="H1120" s="8" t="n">
        <v>763136.629108</v>
      </c>
      <c r="I1120" s="8" t="n">
        <v>138</v>
      </c>
      <c r="J1120" s="8" t="n">
        <v>367906.9288</v>
      </c>
      <c r="K1120" s="7" t="n">
        <v>0.326732673267327</v>
      </c>
      <c r="L1120" s="7" t="n">
        <v>0.358524702188393</v>
      </c>
      <c r="M1120" s="7" t="n">
        <v>0.942028985507246</v>
      </c>
      <c r="N1120" s="7" t="n">
        <v>1.81794084490208</v>
      </c>
    </row>
    <row r="1121">
      <c r="B1121" t="s">
        <v>25</v>
      </c>
      <c r="C1121" t="s">
        <v>290</v>
      </c>
      <c r="D1121" t="s">
        <v>40</v>
      </c>
      <c r="E1121" s="8" t="n">
        <v>15</v>
      </c>
      <c r="F1121" s="8" t="n">
        <v>68982.212</v>
      </c>
      <c r="G1121" s="8" t="n">
        <v>10</v>
      </c>
      <c r="H1121" s="8" t="n">
        <v>37351.416</v>
      </c>
      <c r="I1121" s="8" t="n">
        <v>16</v>
      </c>
      <c r="J1121" s="8" t="n">
        <v>41183.235</v>
      </c>
      <c r="K1121" s="7" t="n">
        <v>0.5</v>
      </c>
      <c r="L1121" s="7" t="n">
        <v>0.846843289689472</v>
      </c>
      <c r="M1121" s="7" t="n">
        <v>-0.0625</v>
      </c>
      <c r="N1121" s="7" t="n">
        <v>0.675007123651165</v>
      </c>
    </row>
    <row r="1122">
      <c r="B1122" t="s">
        <v>25</v>
      </c>
      <c r="C1122" t="s">
        <v>290</v>
      </c>
      <c r="D1122" t="s">
        <v>43</v>
      </c>
      <c r="E1122" s="8" t="n">
        <v>25</v>
      </c>
      <c r="F1122" s="8" t="n">
        <v>104467.42815</v>
      </c>
      <c r="G1122" s="8" t="n">
        <v>13</v>
      </c>
      <c r="H1122" s="8" t="n">
        <v>60450.9096</v>
      </c>
      <c r="I1122" s="8" t="n">
        <v>11</v>
      </c>
      <c r="J1122" s="8" t="n">
        <v>34357.6944</v>
      </c>
      <c r="K1122" s="7" t="n">
        <v>0.923076923076923</v>
      </c>
      <c r="L1122" s="7" t="n">
        <v>0.728136579602435</v>
      </c>
      <c r="M1122" s="7" t="n">
        <v>1.27272727272727</v>
      </c>
      <c r="N1122" s="7" t="n">
        <v>2.04058319320752</v>
      </c>
    </row>
    <row r="1123">
      <c r="B1123" t="s">
        <v>25</v>
      </c>
      <c r="C1123" t="s">
        <v>290</v>
      </c>
      <c r="D1123" t="s">
        <v>41</v>
      </c>
      <c r="E1123" s="8" t="n">
        <v>12</v>
      </c>
      <c r="F1123" s="8" t="n">
        <v>40178.34</v>
      </c>
      <c r="G1123" s="8" t="n">
        <v>14</v>
      </c>
      <c r="H1123" s="8" t="n">
        <v>41901.804</v>
      </c>
      <c r="I1123" s="8" t="n">
        <v>12</v>
      </c>
      <c r="J1123" s="8" t="n">
        <v>24379.4</v>
      </c>
      <c r="K1123" s="7" t="n">
        <v>-0.142857142857143</v>
      </c>
      <c r="L1123" s="7" t="n">
        <v>-0.0411310214710566</v>
      </c>
      <c r="M1123" s="7" t="n">
        <v>0</v>
      </c>
      <c r="N1123" s="7" t="n">
        <v>0.648044660656127</v>
      </c>
    </row>
    <row r="1124">
      <c r="B1124" t="s">
        <v>25</v>
      </c>
      <c r="C1124" t="s">
        <v>291</v>
      </c>
      <c r="D1124" t="s">
        <v>22</v>
      </c>
      <c r="E1124" s="8" t="n">
        <v>13</v>
      </c>
      <c r="F1124" s="8" t="n">
        <v>695085.805296</v>
      </c>
      <c r="G1124" s="8" t="n">
        <v>14</v>
      </c>
      <c r="H1124" s="8" t="n">
        <v>563679.921456</v>
      </c>
      <c r="I1124" s="8" t="n">
        <v>14</v>
      </c>
      <c r="J1124" s="8" t="n">
        <v>341280.416832</v>
      </c>
      <c r="K1124" s="7" t="n">
        <v>-0.0714285714285714</v>
      </c>
      <c r="L1124" s="7" t="n">
        <v>0.233121455702334</v>
      </c>
      <c r="M1124" s="7" t="n">
        <v>-0.0714285714285714</v>
      </c>
      <c r="N1124" s="7" t="n">
        <v>1.03669994237661</v>
      </c>
    </row>
    <row r="1125">
      <c r="B1125" t="s">
        <v>25</v>
      </c>
      <c r="C1125" t="s">
        <v>291</v>
      </c>
      <c r="D1125" t="s">
        <v>31</v>
      </c>
      <c r="E1125" s="8" t="n">
        <v>18</v>
      </c>
      <c r="F1125" s="8" t="n">
        <v>525672.561672</v>
      </c>
      <c r="G1125" s="8" t="n">
        <v>21</v>
      </c>
      <c r="H1125" s="8" t="n">
        <v>720708.818922</v>
      </c>
      <c r="I1125" s="8" t="n">
        <v>18</v>
      </c>
      <c r="J1125" s="8" t="n">
        <v>422221.559672</v>
      </c>
      <c r="K1125" s="7" t="n">
        <v>-0.142857142857143</v>
      </c>
      <c r="L1125" s="7" t="n">
        <v>-0.270617275839257</v>
      </c>
      <c r="M1125" s="7" t="n">
        <v>0</v>
      </c>
      <c r="N1125" s="7" t="n">
        <v>0.24501591553109</v>
      </c>
    </row>
    <row r="1126">
      <c r="B1126" t="s">
        <v>25</v>
      </c>
      <c r="C1126" t="s">
        <v>291</v>
      </c>
      <c r="D1126" t="s">
        <v>33</v>
      </c>
      <c r="E1126" s="8" t="n">
        <v>21</v>
      </c>
      <c r="F1126" s="8" t="n">
        <v>969208.222176</v>
      </c>
      <c r="G1126" s="8" t="n">
        <v>31</v>
      </c>
      <c r="H1126" s="8" t="n">
        <v>1399496.219208</v>
      </c>
      <c r="I1126" s="8" t="n">
        <v>16</v>
      </c>
      <c r="J1126" s="8" t="n">
        <v>527533.33149</v>
      </c>
      <c r="K1126" s="7" t="n">
        <v>-0.32258064516129</v>
      </c>
      <c r="L1126" s="7" t="n">
        <v>-0.307459206481821</v>
      </c>
      <c r="M1126" s="7" t="n">
        <v>0.3125</v>
      </c>
      <c r="N1126" s="7" t="n">
        <v>0.837245467387822</v>
      </c>
    </row>
    <row r="1127">
      <c r="B1127" t="s">
        <v>25</v>
      </c>
      <c r="C1127" t="s">
        <v>291</v>
      </c>
      <c r="D1127" t="s">
        <v>38</v>
      </c>
      <c r="E1127" s="8" t="n">
        <v>29</v>
      </c>
      <c r="F1127" s="8" t="n">
        <v>1150243.619904</v>
      </c>
      <c r="G1127" s="8" t="n">
        <v>20</v>
      </c>
      <c r="H1127" s="8" t="n">
        <v>661301.455752</v>
      </c>
      <c r="I1127" s="8" t="n">
        <v>23</v>
      </c>
      <c r="J1127" s="8" t="n">
        <v>602793.77</v>
      </c>
      <c r="K1127" s="7" t="n">
        <v>0.45</v>
      </c>
      <c r="L1127" s="7" t="n">
        <v>0.739363507972319</v>
      </c>
      <c r="M1127" s="7" t="n">
        <v>0.260869565217391</v>
      </c>
      <c r="N1127" s="7" t="n">
        <v>0.90818763754642</v>
      </c>
    </row>
    <row r="1128">
      <c r="B1128" t="s">
        <v>25</v>
      </c>
      <c r="C1128" t="s">
        <v>291</v>
      </c>
      <c r="D1128" t="s">
        <v>40</v>
      </c>
      <c r="E1128" s="8" t="n">
        <v>23</v>
      </c>
      <c r="F1128" s="8" t="n">
        <v>961505.983512</v>
      </c>
      <c r="G1128" s="8" t="n">
        <v>25</v>
      </c>
      <c r="H1128" s="8" t="n">
        <v>965451.580776</v>
      </c>
      <c r="I1128" s="8" t="n">
        <v>26</v>
      </c>
      <c r="J1128" s="8" t="n">
        <v>901001.72606</v>
      </c>
      <c r="K1128" s="7" t="n">
        <v>-0.08</v>
      </c>
      <c r="L1128" s="7" t="n">
        <v>-0.00408678937666529</v>
      </c>
      <c r="M1128" s="7" t="n">
        <v>-0.115384615384615</v>
      </c>
      <c r="N1128" s="7" t="n">
        <v>0.0671522103698732</v>
      </c>
    </row>
    <row r="1129">
      <c r="B1129" t="s">
        <v>25</v>
      </c>
      <c r="C1129" t="s">
        <v>292</v>
      </c>
      <c r="D1129" t="s">
        <v>22</v>
      </c>
      <c r="E1129" s="8" t="n">
        <v>16</v>
      </c>
      <c r="F1129" s="8" t="n">
        <v>508431.097872</v>
      </c>
      <c r="G1129" s="8" t="n">
        <v>9</v>
      </c>
      <c r="H1129" s="8" t="n">
        <v>184954.0752</v>
      </c>
      <c r="I1129" s="8" t="n">
        <v>12</v>
      </c>
      <c r="J1129" s="8" t="n">
        <v>195263.4932</v>
      </c>
      <c r="K1129" s="7" t="n">
        <v>0.777777777777778</v>
      </c>
      <c r="L1129" s="7" t="n">
        <v>1.74895861214309</v>
      </c>
      <c r="M1129" s="7" t="n">
        <v>0.333333333333333</v>
      </c>
      <c r="N1129" s="7" t="n">
        <v>1.60382055826091</v>
      </c>
    </row>
    <row r="1130">
      <c r="B1130" t="s">
        <v>25</v>
      </c>
      <c r="C1130" t="s">
        <v>292</v>
      </c>
      <c r="D1130" t="s">
        <v>31</v>
      </c>
      <c r="E1130" s="8" t="n">
        <v>10</v>
      </c>
      <c r="F1130" s="8" t="n">
        <v>389026.02627</v>
      </c>
      <c r="G1130" s="8" t="n">
        <v>14</v>
      </c>
      <c r="H1130" s="8" t="n">
        <v>631443.773412</v>
      </c>
      <c r="I1130" s="8" t="n">
        <v>9</v>
      </c>
      <c r="J1130" s="8" t="n">
        <v>151624.1152</v>
      </c>
      <c r="K1130" s="7" t="n">
        <v>-0.285714285714286</v>
      </c>
      <c r="L1130" s="7" t="n">
        <v>-0.383910266201689</v>
      </c>
      <c r="M1130" s="7" t="n">
        <v>0.111111111111111</v>
      </c>
      <c r="N1130" s="7" t="n">
        <v>1.56572660461599</v>
      </c>
    </row>
    <row r="1131">
      <c r="B1131" t="s">
        <v>25</v>
      </c>
      <c r="C1131" t="s">
        <v>292</v>
      </c>
      <c r="D1131" t="s">
        <v>33</v>
      </c>
      <c r="E1131" s="8" t="n">
        <v>16</v>
      </c>
      <c r="F1131" s="8" t="n">
        <v>433814.525208</v>
      </c>
      <c r="G1131" s="8" t="n">
        <v>16</v>
      </c>
      <c r="H1131" s="8" t="n">
        <v>460246.179456</v>
      </c>
      <c r="I1131" s="8" t="n">
        <v>8</v>
      </c>
      <c r="J1131" s="8" t="n">
        <v>169793.91845</v>
      </c>
      <c r="K1131" s="7" t="n">
        <v>0</v>
      </c>
      <c r="L1131" s="7" t="n">
        <v>-0.057429383290572</v>
      </c>
      <c r="M1131" s="7" t="n">
        <v>1</v>
      </c>
      <c r="N1131" s="7" t="n">
        <v>1.55494736895272</v>
      </c>
    </row>
    <row r="1132">
      <c r="B1132" t="s">
        <v>25</v>
      </c>
      <c r="C1132" t="s">
        <v>292</v>
      </c>
      <c r="D1132" t="s">
        <v>38</v>
      </c>
      <c r="E1132" s="8" t="n">
        <v>29</v>
      </c>
      <c r="F1132" s="8" t="n">
        <v>749223.952288</v>
      </c>
      <c r="G1132" s="8" t="n">
        <v>19</v>
      </c>
      <c r="H1132" s="8" t="n">
        <v>619661.904282</v>
      </c>
      <c r="I1132" s="8" t="n">
        <v>20</v>
      </c>
      <c r="J1132" s="8" t="n">
        <v>514026.735916</v>
      </c>
      <c r="K1132" s="7" t="n">
        <v>0.526315789473684</v>
      </c>
      <c r="L1132" s="7" t="n">
        <v>0.209085062532807</v>
      </c>
      <c r="M1132" s="7" t="n">
        <v>0.45</v>
      </c>
      <c r="N1132" s="7" t="n">
        <v>0.457558332939388</v>
      </c>
    </row>
    <row r="1133">
      <c r="B1133" t="s">
        <v>25</v>
      </c>
      <c r="C1133" t="s">
        <v>292</v>
      </c>
      <c r="D1133" t="s">
        <v>40</v>
      </c>
      <c r="E1133" s="8" t="n">
        <v>16</v>
      </c>
      <c r="F1133" s="8" t="n">
        <v>493779.780144</v>
      </c>
      <c r="G1133" s="8" t="n">
        <v>22</v>
      </c>
      <c r="H1133" s="8" t="n">
        <v>690948.997416</v>
      </c>
      <c r="I1133" s="8" t="n">
        <v>11</v>
      </c>
      <c r="J1133" s="8" t="n">
        <v>243526.141</v>
      </c>
      <c r="K1133" s="7" t="n">
        <v>-0.272727272727273</v>
      </c>
      <c r="L1133" s="7" t="n">
        <v>-0.285360016454717</v>
      </c>
      <c r="M1133" s="7" t="n">
        <v>0.454545454545455</v>
      </c>
      <c r="N1133" s="7" t="n">
        <v>1.02762536340606</v>
      </c>
    </row>
    <row r="1134">
      <c r="B1134" t="s">
        <v>25</v>
      </c>
      <c r="C1134" t="s">
        <v>293</v>
      </c>
      <c r="D1134" t="s">
        <v>45</v>
      </c>
      <c r="E1134" s="8"/>
      <c r="F1134" s="8"/>
      <c r="G1134" s="8" t="s">
        <v>85</v>
      </c>
      <c r="H1134" s="8" t="n">
        <v>8652.78</v>
      </c>
      <c r="I1134" s="8" t="s">
        <v>85</v>
      </c>
      <c r="J1134" s="8" t="n">
        <v>12221</v>
      </c>
      <c r="K1134" s="7" t="s">
        <v>86</v>
      </c>
      <c r="L1134" s="7"/>
      <c r="M1134" s="7" t="s">
        <v>86</v>
      </c>
      <c r="N1134" s="7"/>
    </row>
    <row r="1135">
      <c r="B1135" t="s">
        <v>25</v>
      </c>
      <c r="C1135" t="s">
        <v>293</v>
      </c>
      <c r="D1135" t="s">
        <v>22</v>
      </c>
      <c r="E1135" s="8" t="n">
        <v>117</v>
      </c>
      <c r="F1135" s="8" t="n">
        <v>1481174.043024</v>
      </c>
      <c r="G1135" s="8" t="n">
        <v>139</v>
      </c>
      <c r="H1135" s="8" t="n">
        <v>1866456.880524</v>
      </c>
      <c r="I1135" s="8" t="n">
        <v>128</v>
      </c>
      <c r="J1135" s="8" t="n">
        <v>1505175.05068</v>
      </c>
      <c r="K1135" s="7" t="n">
        <v>-0.158273381294964</v>
      </c>
      <c r="L1135" s="7" t="n">
        <v>-0.206424719220855</v>
      </c>
      <c r="M1135" s="7" t="n">
        <v>-0.0859375</v>
      </c>
      <c r="N1135" s="7" t="n">
        <v>-0.0159456587093686</v>
      </c>
    </row>
    <row r="1136">
      <c r="B1136" t="s">
        <v>25</v>
      </c>
      <c r="C1136" t="s">
        <v>293</v>
      </c>
      <c r="D1136" t="s">
        <v>31</v>
      </c>
      <c r="E1136" s="8" t="n">
        <v>97</v>
      </c>
      <c r="F1136" s="8" t="n">
        <v>1380193.54113</v>
      </c>
      <c r="G1136" s="8" t="n">
        <v>100</v>
      </c>
      <c r="H1136" s="8" t="n">
        <v>1313392.393152</v>
      </c>
      <c r="I1136" s="8" t="n">
        <v>80</v>
      </c>
      <c r="J1136" s="8" t="n">
        <v>769779.883776</v>
      </c>
      <c r="K1136" s="7" t="n">
        <v>-0.03</v>
      </c>
      <c r="L1136" s="7" t="n">
        <v>0.0508615310445681</v>
      </c>
      <c r="M1136" s="7" t="n">
        <v>0.2125</v>
      </c>
      <c r="N1136" s="7" t="n">
        <v>0.792971692582741</v>
      </c>
    </row>
    <row r="1137">
      <c r="B1137" t="s">
        <v>25</v>
      </c>
      <c r="C1137" t="s">
        <v>293</v>
      </c>
      <c r="D1137" t="s">
        <v>33</v>
      </c>
      <c r="E1137" s="8" t="n">
        <v>97</v>
      </c>
      <c r="F1137" s="8" t="n">
        <v>1700419.923882</v>
      </c>
      <c r="G1137" s="8" t="n">
        <v>103</v>
      </c>
      <c r="H1137" s="8" t="n">
        <v>1532221.790616</v>
      </c>
      <c r="I1137" s="8" t="n">
        <v>94</v>
      </c>
      <c r="J1137" s="8" t="n">
        <v>833964.69567</v>
      </c>
      <c r="K1137" s="7" t="n">
        <v>-0.058252427184466</v>
      </c>
      <c r="L1137" s="7" t="n">
        <v>0.109774012023663</v>
      </c>
      <c r="M1137" s="7" t="n">
        <v>0.0319148936170213</v>
      </c>
      <c r="N1137" s="7" t="n">
        <v>1.03895912226344</v>
      </c>
    </row>
    <row r="1138">
      <c r="B1138" t="s">
        <v>25</v>
      </c>
      <c r="C1138" t="s">
        <v>293</v>
      </c>
      <c r="D1138" t="s">
        <v>38</v>
      </c>
      <c r="E1138" s="8" t="n">
        <v>123</v>
      </c>
      <c r="F1138" s="8" t="n">
        <v>1911014.360328</v>
      </c>
      <c r="G1138" s="8" t="n">
        <v>107</v>
      </c>
      <c r="H1138" s="8" t="n">
        <v>1457974.685298</v>
      </c>
      <c r="I1138" s="8" t="n">
        <v>83</v>
      </c>
      <c r="J1138" s="8" t="n">
        <v>632852.166588</v>
      </c>
      <c r="K1138" s="7" t="n">
        <v>0.149532710280374</v>
      </c>
      <c r="L1138" s="7" t="n">
        <v>0.310732195557567</v>
      </c>
      <c r="M1138" s="7" t="n">
        <v>0.481927710843373</v>
      </c>
      <c r="N1138" s="7" t="n">
        <v>2.01968526177475</v>
      </c>
    </row>
    <row r="1139">
      <c r="B1139" t="s">
        <v>25</v>
      </c>
      <c r="C1139" t="s">
        <v>293</v>
      </c>
      <c r="D1139" t="s">
        <v>40</v>
      </c>
      <c r="E1139" s="8" t="n">
        <v>52</v>
      </c>
      <c r="F1139" s="8" t="n">
        <v>671472.901248</v>
      </c>
      <c r="G1139" s="8" t="n">
        <v>34</v>
      </c>
      <c r="H1139" s="8" t="n">
        <v>399237.557328</v>
      </c>
      <c r="I1139" s="8" t="n">
        <v>26</v>
      </c>
      <c r="J1139" s="8" t="n">
        <v>262594.4343</v>
      </c>
      <c r="K1139" s="7" t="n">
        <v>0.529411764705882</v>
      </c>
      <c r="L1139" s="7" t="n">
        <v>0.681888111283931</v>
      </c>
      <c r="M1139" s="7" t="n">
        <v>1</v>
      </c>
      <c r="N1139" s="7" t="n">
        <v>1.55707209879733</v>
      </c>
    </row>
    <row r="1140">
      <c r="B1140" t="s">
        <v>25</v>
      </c>
      <c r="C1140" t="s">
        <v>293</v>
      </c>
      <c r="D1140" t="s">
        <v>43</v>
      </c>
      <c r="E1140" s="8" t="s">
        <v>85</v>
      </c>
      <c r="F1140" s="8" t="n">
        <v>145522.691904</v>
      </c>
      <c r="G1140" s="8"/>
      <c r="H1140" s="8"/>
      <c r="I1140" s="8"/>
      <c r="J1140" s="8"/>
      <c r="K1140" s="7" t="s">
        <v>86</v>
      </c>
      <c r="L1140" s="7"/>
      <c r="M1140" s="7" t="s">
        <v>86</v>
      </c>
      <c r="N1140" s="7"/>
    </row>
    <row r="1141">
      <c r="B1141" t="s">
        <v>25</v>
      </c>
      <c r="C1141" t="s">
        <v>294</v>
      </c>
      <c r="D1141" t="s">
        <v>45</v>
      </c>
      <c r="E1141" s="8" t="n">
        <v>55</v>
      </c>
      <c r="F1141" s="8" t="n">
        <v>140303.3</v>
      </c>
      <c r="G1141" s="8" t="n">
        <v>54</v>
      </c>
      <c r="H1141" s="8" t="n">
        <v>137010.12</v>
      </c>
      <c r="I1141" s="8" t="n">
        <v>37</v>
      </c>
      <c r="J1141" s="8" t="n">
        <v>74986.1</v>
      </c>
      <c r="K1141" s="7" t="n">
        <v>0.0185185185185186</v>
      </c>
      <c r="L1141" s="7" t="n">
        <v>0.0240360347104289</v>
      </c>
      <c r="M1141" s="7" t="n">
        <v>0.486486486486486</v>
      </c>
      <c r="N1141" s="7" t="n">
        <v>0.871057435978135</v>
      </c>
    </row>
    <row r="1142">
      <c r="B1142" t="s">
        <v>25</v>
      </c>
      <c r="C1142" t="s">
        <v>294</v>
      </c>
      <c r="D1142" t="s">
        <v>22</v>
      </c>
      <c r="E1142" s="8" t="n">
        <v>204</v>
      </c>
      <c r="F1142" s="8" t="n">
        <v>827300.099568</v>
      </c>
      <c r="G1142" s="8" t="n">
        <v>187</v>
      </c>
      <c r="H1142" s="8" t="n">
        <v>788796.715392</v>
      </c>
      <c r="I1142" s="8" t="n">
        <v>130</v>
      </c>
      <c r="J1142" s="8" t="n">
        <v>399914.6772</v>
      </c>
      <c r="K1142" s="7" t="n">
        <v>0.0909090909090908</v>
      </c>
      <c r="L1142" s="7" t="n">
        <v>0.0488128099733089</v>
      </c>
      <c r="M1142" s="7" t="n">
        <v>0.569230769230769</v>
      </c>
      <c r="N1142" s="7" t="n">
        <v>1.06869151530105</v>
      </c>
    </row>
    <row r="1143">
      <c r="B1143" t="s">
        <v>25</v>
      </c>
      <c r="C1143" t="s">
        <v>294</v>
      </c>
      <c r="D1143" t="s">
        <v>31</v>
      </c>
      <c r="E1143" s="8" t="n">
        <v>124</v>
      </c>
      <c r="F1143" s="8" t="n">
        <v>519814.791064</v>
      </c>
      <c r="G1143" s="8" t="n">
        <v>137</v>
      </c>
      <c r="H1143" s="8" t="n">
        <v>513480.699666</v>
      </c>
      <c r="I1143" s="8" t="n">
        <v>117</v>
      </c>
      <c r="J1143" s="8" t="n">
        <v>377172.392272</v>
      </c>
      <c r="K1143" s="7" t="n">
        <v>-0.0948905109489051</v>
      </c>
      <c r="L1143" s="7" t="n">
        <v>0.0123355978172501</v>
      </c>
      <c r="M1143" s="7" t="n">
        <v>0.0598290598290598</v>
      </c>
      <c r="N1143" s="7" t="n">
        <v>0.378188864600494</v>
      </c>
    </row>
    <row r="1144">
      <c r="B1144" t="s">
        <v>25</v>
      </c>
      <c r="C1144" t="s">
        <v>294</v>
      </c>
      <c r="D1144" t="s">
        <v>33</v>
      </c>
      <c r="E1144" s="8" t="n">
        <v>150</v>
      </c>
      <c r="F1144" s="8" t="n">
        <v>707507.683968</v>
      </c>
      <c r="G1144" s="8" t="n">
        <v>154</v>
      </c>
      <c r="H1144" s="8" t="n">
        <v>638179.351068</v>
      </c>
      <c r="I1144" s="8" t="n">
        <v>89</v>
      </c>
      <c r="J1144" s="8" t="n">
        <v>430877.533</v>
      </c>
      <c r="K1144" s="7" t="n">
        <v>-0.025974025974026</v>
      </c>
      <c r="L1144" s="7" t="n">
        <v>0.108634559836476</v>
      </c>
      <c r="M1144" s="7" t="n">
        <v>0.685393258426966</v>
      </c>
      <c r="N1144" s="7" t="n">
        <v>0.642015723219433</v>
      </c>
    </row>
    <row r="1145">
      <c r="B1145" t="s">
        <v>25</v>
      </c>
      <c r="C1145" t="s">
        <v>294</v>
      </c>
      <c r="D1145" t="s">
        <v>38</v>
      </c>
      <c r="E1145" s="8" t="n">
        <v>206</v>
      </c>
      <c r="F1145" s="8" t="n">
        <v>792944.4844</v>
      </c>
      <c r="G1145" s="8" t="n">
        <v>160</v>
      </c>
      <c r="H1145" s="8" t="n">
        <v>593484.624924</v>
      </c>
      <c r="I1145" s="8" t="n">
        <v>103</v>
      </c>
      <c r="J1145" s="8" t="n">
        <v>345442.1228</v>
      </c>
      <c r="K1145" s="7" t="n">
        <v>0.2875</v>
      </c>
      <c r="L1145" s="7" t="n">
        <v>0.336082606186373</v>
      </c>
      <c r="M1145" s="7" t="n">
        <v>1</v>
      </c>
      <c r="N1145" s="7" t="n">
        <v>1.29544815777747</v>
      </c>
    </row>
    <row r="1146">
      <c r="B1146" t="s">
        <v>25</v>
      </c>
      <c r="C1146" t="s">
        <v>294</v>
      </c>
      <c r="D1146" t="s">
        <v>40</v>
      </c>
      <c r="E1146" s="8" t="n">
        <v>26</v>
      </c>
      <c r="F1146" s="8" t="n">
        <v>101316.3734</v>
      </c>
      <c r="G1146" s="8" t="n">
        <v>31</v>
      </c>
      <c r="H1146" s="8" t="n">
        <v>108601.9146</v>
      </c>
      <c r="I1146" s="8" t="n">
        <v>27</v>
      </c>
      <c r="J1146" s="8" t="n">
        <v>80377.8444</v>
      </c>
      <c r="K1146" s="7" t="n">
        <v>-0.161290322580645</v>
      </c>
      <c r="L1146" s="7" t="n">
        <v>-0.0670848320384952</v>
      </c>
      <c r="M1146" s="7" t="n">
        <v>-0.0370370370370371</v>
      </c>
      <c r="N1146" s="7" t="n">
        <v>0.260501250765068</v>
      </c>
    </row>
    <row r="1147">
      <c r="B1147" t="s">
        <v>25</v>
      </c>
      <c r="C1147" t="s">
        <v>294</v>
      </c>
      <c r="D1147" t="s">
        <v>41</v>
      </c>
      <c r="E1147" s="8" t="n">
        <v>10</v>
      </c>
      <c r="F1147" s="8" t="n">
        <v>38186.64</v>
      </c>
      <c r="G1147" s="8" t="n">
        <v>11</v>
      </c>
      <c r="H1147" s="8" t="n">
        <v>38060.28</v>
      </c>
      <c r="I1147" s="8" t="s">
        <v>85</v>
      </c>
      <c r="J1147" s="8" t="n">
        <v>2519.52</v>
      </c>
      <c r="K1147" s="7" t="n">
        <v>-0.0909090909090909</v>
      </c>
      <c r="L1147" s="7" t="n">
        <v>0.00331999659487536</v>
      </c>
      <c r="M1147" s="7" t="s">
        <v>86</v>
      </c>
      <c r="N1147" s="7" t="n">
        <v>14.1563154886645</v>
      </c>
    </row>
    <row r="1148">
      <c r="B1148" t="s">
        <v>25</v>
      </c>
      <c r="C1148" t="s">
        <v>295</v>
      </c>
      <c r="D1148" t="s">
        <v>22</v>
      </c>
      <c r="E1148" s="8" t="n">
        <v>45</v>
      </c>
      <c r="F1148" s="8" t="n">
        <v>890121.96</v>
      </c>
      <c r="G1148" s="8" t="n">
        <v>59</v>
      </c>
      <c r="H1148" s="8" t="n">
        <v>1169267.171904</v>
      </c>
      <c r="I1148" s="8" t="n">
        <v>47</v>
      </c>
      <c r="J1148" s="8" t="n">
        <v>653461.2456</v>
      </c>
      <c r="K1148" s="7" t="n">
        <v>-0.23728813559322</v>
      </c>
      <c r="L1148" s="7" t="n">
        <v>-0.238735182695199</v>
      </c>
      <c r="M1148" s="7" t="n">
        <v>-0.0425531914893617</v>
      </c>
      <c r="N1148" s="7" t="n">
        <v>0.362164881228268</v>
      </c>
    </row>
    <row r="1149">
      <c r="B1149" t="s">
        <v>25</v>
      </c>
      <c r="C1149" t="s">
        <v>295</v>
      </c>
      <c r="D1149" t="s">
        <v>31</v>
      </c>
      <c r="E1149" s="8" t="n">
        <v>149</v>
      </c>
      <c r="F1149" s="8" t="n">
        <v>2931151.02894</v>
      </c>
      <c r="G1149" s="8" t="n">
        <v>121</v>
      </c>
      <c r="H1149" s="8" t="n">
        <v>2378087.0514</v>
      </c>
      <c r="I1149" s="8" t="n">
        <v>74</v>
      </c>
      <c r="J1149" s="8" t="n">
        <v>1020389.5636</v>
      </c>
      <c r="K1149" s="7" t="n">
        <v>0.231404958677686</v>
      </c>
      <c r="L1149" s="7" t="n">
        <v>0.232566750327498</v>
      </c>
      <c r="M1149" s="7" t="n">
        <v>1.01351351351351</v>
      </c>
      <c r="N1149" s="7" t="n">
        <v>1.87258036881396</v>
      </c>
    </row>
    <row r="1150">
      <c r="B1150" t="s">
        <v>25</v>
      </c>
      <c r="C1150" t="s">
        <v>295</v>
      </c>
      <c r="D1150" t="s">
        <v>33</v>
      </c>
      <c r="E1150" s="8" t="n">
        <v>140</v>
      </c>
      <c r="F1150" s="8" t="n">
        <v>2664176.9616</v>
      </c>
      <c r="G1150" s="8" t="n">
        <v>119</v>
      </c>
      <c r="H1150" s="8" t="n">
        <v>2327624.28</v>
      </c>
      <c r="I1150" s="8" t="n">
        <v>111</v>
      </c>
      <c r="J1150" s="8" t="n">
        <v>1513382.4</v>
      </c>
      <c r="K1150" s="7" t="n">
        <v>0.176470588235294</v>
      </c>
      <c r="L1150" s="7" t="n">
        <v>0.14459063882939</v>
      </c>
      <c r="M1150" s="7" t="n">
        <v>0.261261261261261</v>
      </c>
      <c r="N1150" s="7" t="n">
        <v>0.760412280200959</v>
      </c>
    </row>
    <row r="1151">
      <c r="B1151" t="s">
        <v>25</v>
      </c>
      <c r="C1151" t="s">
        <v>295</v>
      </c>
      <c r="D1151" t="s">
        <v>38</v>
      </c>
      <c r="E1151" s="8" t="n">
        <v>162</v>
      </c>
      <c r="F1151" s="8" t="n">
        <v>3087997.3872</v>
      </c>
      <c r="G1151" s="8" t="n">
        <v>151</v>
      </c>
      <c r="H1151" s="8" t="n">
        <v>2874810.0978</v>
      </c>
      <c r="I1151" s="8" t="n">
        <v>162</v>
      </c>
      <c r="J1151" s="8" t="n">
        <v>2218689.372168</v>
      </c>
      <c r="K1151" s="7" t="n">
        <v>0.0728476821192052</v>
      </c>
      <c r="L1151" s="7" t="n">
        <v>0.0741569989486073</v>
      </c>
      <c r="M1151" s="7" t="n">
        <v>0</v>
      </c>
      <c r="N1151" s="7" t="n">
        <v>0.391811501842889</v>
      </c>
    </row>
    <row r="1152">
      <c r="B1152" t="s">
        <v>25</v>
      </c>
      <c r="C1152" t="s">
        <v>296</v>
      </c>
      <c r="D1152" t="s">
        <v>45</v>
      </c>
      <c r="E1152" s="8" t="n">
        <v>10</v>
      </c>
      <c r="F1152" s="8" t="n">
        <v>46086.15</v>
      </c>
      <c r="G1152" s="8" t="n">
        <v>11</v>
      </c>
      <c r="H1152" s="8" t="n">
        <v>32879.505</v>
      </c>
      <c r="I1152" s="8" t="n">
        <v>13</v>
      </c>
      <c r="J1152" s="8" t="n">
        <v>26396.64</v>
      </c>
      <c r="K1152" s="7" t="n">
        <v>-0.0909090909090909</v>
      </c>
      <c r="L1152" s="7" t="n">
        <v>0.401667999563862</v>
      </c>
      <c r="M1152" s="7" t="n">
        <v>-0.230769230769231</v>
      </c>
      <c r="N1152" s="7" t="n">
        <v>0.745909706689942</v>
      </c>
    </row>
    <row r="1153">
      <c r="B1153" t="s">
        <v>25</v>
      </c>
      <c r="C1153" t="s">
        <v>296</v>
      </c>
      <c r="D1153" t="s">
        <v>22</v>
      </c>
      <c r="E1153" s="8" t="n">
        <v>599</v>
      </c>
      <c r="F1153" s="8" t="n">
        <v>2748356.808888</v>
      </c>
      <c r="G1153" s="8" t="n">
        <v>689</v>
      </c>
      <c r="H1153" s="8" t="n">
        <v>3083014.00516</v>
      </c>
      <c r="I1153" s="8" t="n">
        <v>420</v>
      </c>
      <c r="J1153" s="8" t="n">
        <v>1265503.254072</v>
      </c>
      <c r="K1153" s="7" t="n">
        <v>-0.130624092888244</v>
      </c>
      <c r="L1153" s="7" t="n">
        <v>-0.108548711005493</v>
      </c>
      <c r="M1153" s="7" t="n">
        <v>0.426190476190476</v>
      </c>
      <c r="N1153" s="7" t="n">
        <v>1.17175009234045</v>
      </c>
    </row>
    <row r="1154">
      <c r="B1154" t="s">
        <v>25</v>
      </c>
      <c r="C1154" t="s">
        <v>296</v>
      </c>
      <c r="D1154" t="s">
        <v>31</v>
      </c>
      <c r="E1154" s="8" t="n">
        <v>266</v>
      </c>
      <c r="F1154" s="8" t="n">
        <v>1214133.24618</v>
      </c>
      <c r="G1154" s="8" t="n">
        <v>277</v>
      </c>
      <c r="H1154" s="8" t="n">
        <v>1259334.067432</v>
      </c>
      <c r="I1154" s="8" t="n">
        <v>210</v>
      </c>
      <c r="J1154" s="8" t="n">
        <v>674452.78358</v>
      </c>
      <c r="K1154" s="7" t="n">
        <v>-0.0397111913357401</v>
      </c>
      <c r="L1154" s="7" t="n">
        <v>-0.0358926375621461</v>
      </c>
      <c r="M1154" s="7" t="n">
        <v>0.266666666666667</v>
      </c>
      <c r="N1154" s="7" t="n">
        <v>0.800175306172468</v>
      </c>
    </row>
    <row r="1155">
      <c r="B1155" t="s">
        <v>25</v>
      </c>
      <c r="C1155" t="s">
        <v>296</v>
      </c>
      <c r="D1155" t="s">
        <v>33</v>
      </c>
      <c r="E1155" s="8" t="n">
        <v>238</v>
      </c>
      <c r="F1155" s="8" t="n">
        <v>1037786.6934</v>
      </c>
      <c r="G1155" s="8" t="n">
        <v>243</v>
      </c>
      <c r="H1155" s="8" t="n">
        <v>986199.87284</v>
      </c>
      <c r="I1155" s="8" t="n">
        <v>197</v>
      </c>
      <c r="J1155" s="8" t="n">
        <v>580260.2634</v>
      </c>
      <c r="K1155" s="7" t="n">
        <v>-0.0205761316872428</v>
      </c>
      <c r="L1155" s="7" t="n">
        <v>0.0523086870934624</v>
      </c>
      <c r="M1155" s="7" t="n">
        <v>0.208121827411168</v>
      </c>
      <c r="N1155" s="7" t="n">
        <v>0.788484855604537</v>
      </c>
    </row>
    <row r="1156">
      <c r="B1156" t="s">
        <v>25</v>
      </c>
      <c r="C1156" t="s">
        <v>296</v>
      </c>
      <c r="D1156" t="s">
        <v>38</v>
      </c>
      <c r="E1156" s="8" t="n">
        <v>206</v>
      </c>
      <c r="F1156" s="8" t="n">
        <v>1064102.8546</v>
      </c>
      <c r="G1156" s="8" t="n">
        <v>196</v>
      </c>
      <c r="H1156" s="8" t="n">
        <v>808888.03352</v>
      </c>
      <c r="I1156" s="8" t="n">
        <v>142</v>
      </c>
      <c r="J1156" s="8" t="n">
        <v>385616.626</v>
      </c>
      <c r="K1156" s="7" t="n">
        <v>0.0510204081632653</v>
      </c>
      <c r="L1156" s="7" t="n">
        <v>0.315513161901275</v>
      </c>
      <c r="M1156" s="7" t="n">
        <v>0.450704225352113</v>
      </c>
      <c r="N1156" s="7" t="n">
        <v>1.75948385742061</v>
      </c>
    </row>
    <row r="1157">
      <c r="B1157" t="s">
        <v>25</v>
      </c>
      <c r="C1157" t="s">
        <v>296</v>
      </c>
      <c r="D1157" t="s">
        <v>40</v>
      </c>
      <c r="E1157" s="8" t="n">
        <v>45</v>
      </c>
      <c r="F1157" s="8" t="n">
        <v>223031.61642</v>
      </c>
      <c r="G1157" s="8" t="n">
        <v>44</v>
      </c>
      <c r="H1157" s="8" t="n">
        <v>194395.51284</v>
      </c>
      <c r="I1157" s="8" t="n">
        <v>42</v>
      </c>
      <c r="J1157" s="8" t="n">
        <v>105389.674</v>
      </c>
      <c r="K1157" s="7" t="n">
        <v>0.0227272727272727</v>
      </c>
      <c r="L1157" s="7" t="n">
        <v>0.147308459756318</v>
      </c>
      <c r="M1157" s="7" t="n">
        <v>0.0714285714285714</v>
      </c>
      <c r="N1157" s="7" t="n">
        <v>1.11625682056859</v>
      </c>
    </row>
    <row r="1158">
      <c r="B1158" t="s">
        <v>25</v>
      </c>
      <c r="C1158" t="s">
        <v>296</v>
      </c>
      <c r="D1158" t="s">
        <v>43</v>
      </c>
      <c r="E1158" s="8" t="s">
        <v>85</v>
      </c>
      <c r="F1158" s="8" t="n">
        <v>4608.615</v>
      </c>
      <c r="G1158" s="8" t="s">
        <v>85</v>
      </c>
      <c r="H1158" s="8" t="n">
        <v>9217.23</v>
      </c>
      <c r="I1158" s="8"/>
      <c r="J1158" s="8"/>
      <c r="K1158" s="7" t="s">
        <v>86</v>
      </c>
      <c r="L1158" s="7" t="n">
        <v>-0.5</v>
      </c>
      <c r="M1158" s="7" t="s">
        <v>86</v>
      </c>
      <c r="N1158" s="7"/>
    </row>
    <row r="1159">
      <c r="B1159" t="s">
        <v>25</v>
      </c>
      <c r="C1159" t="s">
        <v>296</v>
      </c>
      <c r="D1159" t="s">
        <v>41</v>
      </c>
      <c r="E1159" s="8" t="n">
        <v>13</v>
      </c>
      <c r="F1159" s="8" t="n">
        <v>55676.394</v>
      </c>
      <c r="G1159" s="8" t="n">
        <v>13</v>
      </c>
      <c r="H1159" s="8" t="n">
        <v>51654.834</v>
      </c>
      <c r="I1159" s="8" t="n">
        <v>7</v>
      </c>
      <c r="J1159" s="8" t="n">
        <v>16719.54</v>
      </c>
      <c r="K1159" s="7" t="n">
        <v>0</v>
      </c>
      <c r="L1159" s="7" t="n">
        <v>0.0778544753430048</v>
      </c>
      <c r="M1159" s="7" t="n">
        <v>0.857142857142857</v>
      </c>
      <c r="N1159" s="7" t="n">
        <v>2.33001948618204</v>
      </c>
    </row>
    <row r="1160">
      <c r="B1160" t="s">
        <v>25</v>
      </c>
      <c r="C1160" t="s">
        <v>297</v>
      </c>
      <c r="D1160" t="s">
        <v>45</v>
      </c>
      <c r="E1160" s="8" t="n">
        <v>14</v>
      </c>
      <c r="F1160" s="8" t="n">
        <v>34918.653</v>
      </c>
      <c r="G1160" s="8" t="n">
        <v>15</v>
      </c>
      <c r="H1160" s="8" t="n">
        <v>51341.268</v>
      </c>
      <c r="I1160" s="8" t="n">
        <v>31</v>
      </c>
      <c r="J1160" s="8" t="n">
        <v>45829.42</v>
      </c>
      <c r="K1160" s="7" t="n">
        <v>-0.0666666666666667</v>
      </c>
      <c r="L1160" s="7" t="n">
        <v>-0.319871628414008</v>
      </c>
      <c r="M1160" s="7" t="n">
        <v>-0.548387096774194</v>
      </c>
      <c r="N1160" s="7" t="n">
        <v>-0.238073425323733</v>
      </c>
    </row>
    <row r="1161">
      <c r="B1161" t="s">
        <v>25</v>
      </c>
      <c r="C1161" t="s">
        <v>297</v>
      </c>
      <c r="D1161" t="s">
        <v>22</v>
      </c>
      <c r="E1161" s="8" t="n">
        <v>723</v>
      </c>
      <c r="F1161" s="8" t="n">
        <v>2669964.666699</v>
      </c>
      <c r="G1161" s="8" t="n">
        <v>748</v>
      </c>
      <c r="H1161" s="8" t="n">
        <v>2519003.033845</v>
      </c>
      <c r="I1161" s="8" t="n">
        <v>511</v>
      </c>
      <c r="J1161" s="8" t="n">
        <v>1152664.60198</v>
      </c>
      <c r="K1161" s="7" t="n">
        <v>-0.0334224598930482</v>
      </c>
      <c r="L1161" s="7" t="n">
        <v>0.0599291191100999</v>
      </c>
      <c r="M1161" s="7" t="n">
        <v>0.414872798434442</v>
      </c>
      <c r="N1161" s="7" t="n">
        <v>1.31634133824587</v>
      </c>
    </row>
    <row r="1162">
      <c r="B1162" t="s">
        <v>25</v>
      </c>
      <c r="C1162" t="s">
        <v>297</v>
      </c>
      <c r="D1162" t="s">
        <v>31</v>
      </c>
      <c r="E1162" s="8" t="n">
        <v>266</v>
      </c>
      <c r="F1162" s="8" t="n">
        <v>982256.02371</v>
      </c>
      <c r="G1162" s="8" t="n">
        <v>259</v>
      </c>
      <c r="H1162" s="8" t="n">
        <v>834684.906225</v>
      </c>
      <c r="I1162" s="8" t="n">
        <v>222</v>
      </c>
      <c r="J1162" s="8" t="n">
        <v>586221.593704</v>
      </c>
      <c r="K1162" s="7" t="n">
        <v>0.027027027027027</v>
      </c>
      <c r="L1162" s="7" t="n">
        <v>0.176798593558394</v>
      </c>
      <c r="M1162" s="7" t="n">
        <v>0.198198198198198</v>
      </c>
      <c r="N1162" s="7" t="n">
        <v>0.67557120764468</v>
      </c>
    </row>
    <row r="1163">
      <c r="B1163" t="s">
        <v>25</v>
      </c>
      <c r="C1163" t="s">
        <v>297</v>
      </c>
      <c r="D1163" t="s">
        <v>33</v>
      </c>
      <c r="E1163" s="8" t="n">
        <v>300</v>
      </c>
      <c r="F1163" s="8" t="n">
        <v>1075975.318815</v>
      </c>
      <c r="G1163" s="8" t="n">
        <v>275</v>
      </c>
      <c r="H1163" s="8" t="n">
        <v>869962.127385</v>
      </c>
      <c r="I1163" s="8" t="n">
        <v>159</v>
      </c>
      <c r="J1163" s="8" t="n">
        <v>407859.889</v>
      </c>
      <c r="K1163" s="7" t="n">
        <v>0.0909090909090908</v>
      </c>
      <c r="L1163" s="7" t="n">
        <v>0.236807080383201</v>
      </c>
      <c r="M1163" s="7" t="n">
        <v>0.886792452830189</v>
      </c>
      <c r="N1163" s="7" t="n">
        <v>1.63810035709346</v>
      </c>
    </row>
    <row r="1164">
      <c r="B1164" t="s">
        <v>25</v>
      </c>
      <c r="C1164" t="s">
        <v>297</v>
      </c>
      <c r="D1164" t="s">
        <v>38</v>
      </c>
      <c r="E1164" s="8" t="n">
        <v>273</v>
      </c>
      <c r="F1164" s="8" t="n">
        <v>956072.674235</v>
      </c>
      <c r="G1164" s="8" t="n">
        <v>278</v>
      </c>
      <c r="H1164" s="8" t="n">
        <v>964990.415914</v>
      </c>
      <c r="I1164" s="8" t="n">
        <v>192</v>
      </c>
      <c r="J1164" s="8" t="n">
        <v>412935.5502</v>
      </c>
      <c r="K1164" s="7" t="n">
        <v>-0.0179856115107914</v>
      </c>
      <c r="L1164" s="7" t="n">
        <v>-0.00924127486857307</v>
      </c>
      <c r="M1164" s="7" t="n">
        <v>0.421875</v>
      </c>
      <c r="N1164" s="7" t="n">
        <v>1.31530725260138</v>
      </c>
    </row>
    <row r="1165">
      <c r="B1165" t="s">
        <v>25</v>
      </c>
      <c r="C1165" t="s">
        <v>297</v>
      </c>
      <c r="D1165" t="s">
        <v>40</v>
      </c>
      <c r="E1165" s="8" t="n">
        <v>32</v>
      </c>
      <c r="F1165" s="8" t="n">
        <v>102902.82782</v>
      </c>
      <c r="G1165" s="8" t="n">
        <v>45</v>
      </c>
      <c r="H1165" s="8" t="n">
        <v>137395.83298</v>
      </c>
      <c r="I1165" s="8" t="n">
        <v>35</v>
      </c>
      <c r="J1165" s="8" t="n">
        <v>66002</v>
      </c>
      <c r="K1165" s="7" t="n">
        <v>-0.288888888888889</v>
      </c>
      <c r="L1165" s="7" t="n">
        <v>-0.251048408178587</v>
      </c>
      <c r="M1165" s="7" t="n">
        <v>-0.0857142857142857</v>
      </c>
      <c r="N1165" s="7" t="n">
        <v>0.559086509802733</v>
      </c>
    </row>
    <row r="1166">
      <c r="B1166" t="s">
        <v>25</v>
      </c>
      <c r="C1166" t="s">
        <v>297</v>
      </c>
      <c r="D1166" t="s">
        <v>43</v>
      </c>
      <c r="E1166" s="8" t="n">
        <v>18</v>
      </c>
      <c r="F1166" s="8" t="n">
        <v>68303.176275</v>
      </c>
      <c r="G1166" s="8" t="n">
        <v>10</v>
      </c>
      <c r="H1166" s="8" t="n">
        <v>38585.21211</v>
      </c>
      <c r="I1166" s="8" t="n">
        <v>11</v>
      </c>
      <c r="J1166" s="8" t="n">
        <v>24221.0492</v>
      </c>
      <c r="K1166" s="7" t="n">
        <v>0.8</v>
      </c>
      <c r="L1166" s="7" t="n">
        <v>0.770190509262436</v>
      </c>
      <c r="M1166" s="7" t="n">
        <v>0.636363636363636</v>
      </c>
      <c r="N1166" s="7" t="n">
        <v>1.81999246651132</v>
      </c>
    </row>
    <row r="1167">
      <c r="B1167" t="s">
        <v>25</v>
      </c>
      <c r="C1167" t="s">
        <v>297</v>
      </c>
      <c r="D1167" t="s">
        <v>41</v>
      </c>
      <c r="E1167" s="8" t="n">
        <v>10</v>
      </c>
      <c r="F1167" s="8" t="n">
        <v>35044.812</v>
      </c>
      <c r="G1167" s="8" t="n">
        <v>12</v>
      </c>
      <c r="H1167" s="8" t="n">
        <v>40886.208</v>
      </c>
      <c r="I1167" s="8" t="n">
        <v>8</v>
      </c>
      <c r="J1167" s="8" t="n">
        <v>17339.68</v>
      </c>
      <c r="K1167" s="7" t="n">
        <v>-0.166666666666667</v>
      </c>
      <c r="L1167" s="7" t="n">
        <v>-0.14286959553696</v>
      </c>
      <c r="M1167" s="7" t="n">
        <v>0.25</v>
      </c>
      <c r="N1167" s="7" t="n">
        <v>1.02107605215321</v>
      </c>
    </row>
    <row r="1168">
      <c r="B1168" t="s">
        <v>25</v>
      </c>
      <c r="C1168" t="s">
        <v>298</v>
      </c>
      <c r="D1168" t="s">
        <v>45</v>
      </c>
      <c r="E1168" s="8" t="s">
        <v>85</v>
      </c>
      <c r="F1168" s="8" t="n">
        <v>76459.2</v>
      </c>
      <c r="G1168" s="8" t="s">
        <v>85</v>
      </c>
      <c r="H1168" s="8" t="n">
        <v>35046.42</v>
      </c>
      <c r="I1168" s="8" t="s">
        <v>85</v>
      </c>
      <c r="J1168" s="8" t="n">
        <v>47884</v>
      </c>
      <c r="K1168" s="7" t="s">
        <v>86</v>
      </c>
      <c r="L1168" s="7" t="n">
        <v>1.18165507347113</v>
      </c>
      <c r="M1168" s="7" t="s">
        <v>86</v>
      </c>
      <c r="N1168" s="7" t="n">
        <v>0.596758833848467</v>
      </c>
    </row>
    <row r="1169">
      <c r="B1169" t="s">
        <v>25</v>
      </c>
      <c r="C1169" t="s">
        <v>298</v>
      </c>
      <c r="D1169" t="s">
        <v>22</v>
      </c>
      <c r="E1169" s="8" t="n">
        <v>105</v>
      </c>
      <c r="F1169" s="8" t="n">
        <v>2979659.864016</v>
      </c>
      <c r="G1169" s="8" t="n">
        <v>113</v>
      </c>
      <c r="H1169" s="8" t="n">
        <v>3028823.763408</v>
      </c>
      <c r="I1169" s="8" t="n">
        <v>94</v>
      </c>
      <c r="J1169" s="8" t="n">
        <v>1670100.63288</v>
      </c>
      <c r="K1169" s="7" t="n">
        <v>-0.0707964601769911</v>
      </c>
      <c r="L1169" s="7" t="n">
        <v>-0.0162320105864072</v>
      </c>
      <c r="M1169" s="7" t="n">
        <v>0.117021276595745</v>
      </c>
      <c r="N1169" s="7" t="n">
        <v>0.78411995382442</v>
      </c>
    </row>
    <row r="1170">
      <c r="B1170" t="s">
        <v>25</v>
      </c>
      <c r="C1170" t="s">
        <v>298</v>
      </c>
      <c r="D1170" t="s">
        <v>31</v>
      </c>
      <c r="E1170" s="8" t="n">
        <v>92</v>
      </c>
      <c r="F1170" s="8" t="n">
        <v>2354608.282698</v>
      </c>
      <c r="G1170" s="8" t="n">
        <v>126</v>
      </c>
      <c r="H1170" s="8" t="n">
        <v>3055030.579746</v>
      </c>
      <c r="I1170" s="8" t="n">
        <v>97</v>
      </c>
      <c r="J1170" s="8" t="n">
        <v>2033757.100524</v>
      </c>
      <c r="K1170" s="7" t="n">
        <v>-0.26984126984127</v>
      </c>
      <c r="L1170" s="7" t="n">
        <v>-0.229268506080301</v>
      </c>
      <c r="M1170" s="7" t="n">
        <v>-0.0515463917525774</v>
      </c>
      <c r="N1170" s="7" t="n">
        <v>0.157762784007654</v>
      </c>
    </row>
    <row r="1171">
      <c r="B1171" t="s">
        <v>25</v>
      </c>
      <c r="C1171" t="s">
        <v>298</v>
      </c>
      <c r="D1171" t="s">
        <v>33</v>
      </c>
      <c r="E1171" s="8" t="n">
        <v>109</v>
      </c>
      <c r="F1171" s="8" t="n">
        <v>3248159.2428</v>
      </c>
      <c r="G1171" s="8" t="n">
        <v>104</v>
      </c>
      <c r="H1171" s="8" t="n">
        <v>3128622.329214</v>
      </c>
      <c r="I1171" s="8" t="n">
        <v>88</v>
      </c>
      <c r="J1171" s="8" t="n">
        <v>1799414.78164</v>
      </c>
      <c r="K1171" s="7" t="n">
        <v>0.0480769230769231</v>
      </c>
      <c r="L1171" s="7" t="n">
        <v>0.0382075242734814</v>
      </c>
      <c r="M1171" s="7" t="n">
        <v>0.238636363636364</v>
      </c>
      <c r="N1171" s="7" t="n">
        <v>0.805119795581319</v>
      </c>
    </row>
    <row r="1172">
      <c r="B1172" t="s">
        <v>25</v>
      </c>
      <c r="C1172" t="s">
        <v>298</v>
      </c>
      <c r="D1172" t="s">
        <v>38</v>
      </c>
      <c r="E1172" s="8" t="n">
        <v>118</v>
      </c>
      <c r="F1172" s="8" t="n">
        <v>3272792.921616</v>
      </c>
      <c r="G1172" s="8" t="n">
        <v>136</v>
      </c>
      <c r="H1172" s="8" t="n">
        <v>3501051.812856</v>
      </c>
      <c r="I1172" s="8" t="n">
        <v>83</v>
      </c>
      <c r="J1172" s="8" t="n">
        <v>1367380.5839</v>
      </c>
      <c r="K1172" s="7" t="n">
        <v>-0.132352941176471</v>
      </c>
      <c r="L1172" s="7" t="n">
        <v>-0.0651972331291483</v>
      </c>
      <c r="M1172" s="7" t="n">
        <v>0.421686746987952</v>
      </c>
      <c r="N1172" s="7" t="n">
        <v>1.39347622757773</v>
      </c>
    </row>
    <row r="1173">
      <c r="B1173" t="s">
        <v>25</v>
      </c>
      <c r="C1173" t="s">
        <v>298</v>
      </c>
      <c r="D1173" t="s">
        <v>40</v>
      </c>
      <c r="E1173" s="8" t="n">
        <v>32</v>
      </c>
      <c r="F1173" s="8" t="n">
        <v>938073.900392</v>
      </c>
      <c r="G1173" s="8" t="n">
        <v>33</v>
      </c>
      <c r="H1173" s="8" t="n">
        <v>737187.854076</v>
      </c>
      <c r="I1173" s="8" t="n">
        <v>30</v>
      </c>
      <c r="J1173" s="8" t="n">
        <v>476390.1314</v>
      </c>
      <c r="K1173" s="7" t="n">
        <v>-0.0303030303030303</v>
      </c>
      <c r="L1173" s="7" t="n">
        <v>0.272503196037858</v>
      </c>
      <c r="M1173" s="7" t="n">
        <v>0.0666666666666667</v>
      </c>
      <c r="N1173" s="7" t="n">
        <v>0.969129582166655</v>
      </c>
    </row>
    <row r="1174">
      <c r="B1174" t="s">
        <v>25</v>
      </c>
      <c r="C1174" t="s">
        <v>298</v>
      </c>
      <c r="D1174" t="s">
        <v>41</v>
      </c>
      <c r="E1174" s="8" t="s">
        <v>85</v>
      </c>
      <c r="F1174" s="8" t="n">
        <v>22727.968272</v>
      </c>
      <c r="G1174" s="8"/>
      <c r="H1174" s="8"/>
      <c r="I1174" s="8"/>
      <c r="J1174" s="8"/>
      <c r="K1174" s="7" t="s">
        <v>86</v>
      </c>
      <c r="L1174" s="7"/>
      <c r="M1174" s="7" t="s">
        <v>86</v>
      </c>
      <c r="N1174" s="7"/>
    </row>
    <row r="1175">
      <c r="B1175" t="s">
        <v>25</v>
      </c>
      <c r="C1175" t="s">
        <v>299</v>
      </c>
      <c r="D1175" t="s">
        <v>45</v>
      </c>
      <c r="E1175" s="8" t="n">
        <v>14</v>
      </c>
      <c r="F1175" s="8" t="n">
        <v>130182.57</v>
      </c>
      <c r="G1175" s="8" t="n">
        <v>11</v>
      </c>
      <c r="H1175" s="8" t="n">
        <v>101895.85</v>
      </c>
      <c r="I1175" s="8" t="n">
        <v>14</v>
      </c>
      <c r="J1175" s="8" t="n">
        <v>103106.12</v>
      </c>
      <c r="K1175" s="7" t="n">
        <v>0.272727272727273</v>
      </c>
      <c r="L1175" s="7" t="n">
        <v>0.277604240015663</v>
      </c>
      <c r="M1175" s="7" t="n">
        <v>0</v>
      </c>
      <c r="N1175" s="7" t="n">
        <v>0.262607593031335</v>
      </c>
    </row>
    <row r="1176">
      <c r="B1176" t="s">
        <v>25</v>
      </c>
      <c r="C1176" t="s">
        <v>299</v>
      </c>
      <c r="D1176" t="s">
        <v>22</v>
      </c>
      <c r="E1176" s="8" t="n">
        <v>194</v>
      </c>
      <c r="F1176" s="8" t="n">
        <v>3671749.652256</v>
      </c>
      <c r="G1176" s="8" t="n">
        <v>231</v>
      </c>
      <c r="H1176" s="8" t="n">
        <v>4180994.09016</v>
      </c>
      <c r="I1176" s="8" t="n">
        <v>145</v>
      </c>
      <c r="J1176" s="8" t="n">
        <v>1936698.598784</v>
      </c>
      <c r="K1176" s="7" t="n">
        <v>-0.16017316017316</v>
      </c>
      <c r="L1176" s="7" t="n">
        <v>-0.121799846381632</v>
      </c>
      <c r="M1176" s="7" t="n">
        <v>0.337931034482759</v>
      </c>
      <c r="N1176" s="7" t="n">
        <v>0.89588078111968</v>
      </c>
    </row>
    <row r="1177">
      <c r="B1177" t="s">
        <v>25</v>
      </c>
      <c r="C1177" t="s">
        <v>299</v>
      </c>
      <c r="D1177" t="s">
        <v>31</v>
      </c>
      <c r="E1177" s="8" t="n">
        <v>161</v>
      </c>
      <c r="F1177" s="8" t="n">
        <v>2745862.479696</v>
      </c>
      <c r="G1177" s="8" t="n">
        <v>177</v>
      </c>
      <c r="H1177" s="8" t="n">
        <v>2895917.947308</v>
      </c>
      <c r="I1177" s="8" t="n">
        <v>96</v>
      </c>
      <c r="J1177" s="8" t="n">
        <v>1403159.30242</v>
      </c>
      <c r="K1177" s="7" t="n">
        <v>-0.0903954802259888</v>
      </c>
      <c r="L1177" s="7" t="n">
        <v>-0.0518162014056681</v>
      </c>
      <c r="M1177" s="7" t="n">
        <v>0.677083333333333</v>
      </c>
      <c r="N1177" s="7" t="n">
        <v>0.95691428261942</v>
      </c>
    </row>
    <row r="1178">
      <c r="B1178" t="s">
        <v>25</v>
      </c>
      <c r="C1178" t="s">
        <v>299</v>
      </c>
      <c r="D1178" t="s">
        <v>33</v>
      </c>
      <c r="E1178" s="8" t="n">
        <v>160</v>
      </c>
      <c r="F1178" s="8" t="n">
        <v>2870641.506242</v>
      </c>
      <c r="G1178" s="8" t="n">
        <v>170</v>
      </c>
      <c r="H1178" s="8" t="n">
        <v>2698941.9833</v>
      </c>
      <c r="I1178" s="8" t="n">
        <v>99</v>
      </c>
      <c r="J1178" s="8" t="n">
        <v>1236424.2278</v>
      </c>
      <c r="K1178" s="7" t="n">
        <v>-0.0588235294117647</v>
      </c>
      <c r="L1178" s="7" t="n">
        <v>0.0636173448723276</v>
      </c>
      <c r="M1178" s="7" t="n">
        <v>0.616161616161616</v>
      </c>
      <c r="N1178" s="7" t="n">
        <v>1.32172861199089</v>
      </c>
    </row>
    <row r="1179">
      <c r="B1179" t="s">
        <v>25</v>
      </c>
      <c r="C1179" t="s">
        <v>299</v>
      </c>
      <c r="D1179" t="s">
        <v>38</v>
      </c>
      <c r="E1179" s="8" t="n">
        <v>177</v>
      </c>
      <c r="F1179" s="8" t="n">
        <v>2948582.75056</v>
      </c>
      <c r="G1179" s="8" t="n">
        <v>183</v>
      </c>
      <c r="H1179" s="8" t="n">
        <v>3317847.58248</v>
      </c>
      <c r="I1179" s="8" t="n">
        <v>101</v>
      </c>
      <c r="J1179" s="8" t="n">
        <v>1270083.4481</v>
      </c>
      <c r="K1179" s="7" t="n">
        <v>-0.0327868852459017</v>
      </c>
      <c r="L1179" s="7" t="n">
        <v>-0.111296502548795</v>
      </c>
      <c r="M1179" s="7" t="n">
        <v>0.752475247524752</v>
      </c>
      <c r="N1179" s="7" t="n">
        <v>1.32156615769694</v>
      </c>
    </row>
    <row r="1180">
      <c r="B1180" t="s">
        <v>25</v>
      </c>
      <c r="C1180" t="s">
        <v>299</v>
      </c>
      <c r="D1180" t="s">
        <v>40</v>
      </c>
      <c r="E1180" s="8" t="n">
        <v>13</v>
      </c>
      <c r="F1180" s="8" t="n">
        <v>193169.81376</v>
      </c>
      <c r="G1180" s="8" t="n">
        <v>17</v>
      </c>
      <c r="H1180" s="8" t="n">
        <v>258082.353</v>
      </c>
      <c r="I1180" s="8" t="n">
        <v>19</v>
      </c>
      <c r="J1180" s="8" t="n">
        <v>248929.4365</v>
      </c>
      <c r="K1180" s="7" t="n">
        <v>-0.235294117647059</v>
      </c>
      <c r="L1180" s="7" t="n">
        <v>-0.25151870511658</v>
      </c>
      <c r="M1180" s="7" t="n">
        <v>-0.315789473684211</v>
      </c>
      <c r="N1180" s="7" t="n">
        <v>-0.223997706032649</v>
      </c>
    </row>
    <row r="1181">
      <c r="B1181" t="s">
        <v>25</v>
      </c>
      <c r="C1181" t="s">
        <v>299</v>
      </c>
      <c r="D1181" t="s">
        <v>41</v>
      </c>
      <c r="E1181" s="8" t="s">
        <v>85</v>
      </c>
      <c r="F1181" s="8" t="n">
        <v>13105.8</v>
      </c>
      <c r="G1181" s="8" t="s">
        <v>85</v>
      </c>
      <c r="H1181" s="8" t="n">
        <v>13105.8</v>
      </c>
      <c r="I1181" s="8" t="s">
        <v>85</v>
      </c>
      <c r="J1181" s="8" t="n">
        <v>18768.8</v>
      </c>
      <c r="K1181" s="7" t="s">
        <v>86</v>
      </c>
      <c r="L1181" s="7" t="n">
        <v>0</v>
      </c>
      <c r="M1181" s="7" t="s">
        <v>86</v>
      </c>
      <c r="N1181" s="7" t="n">
        <v>-0.301724137931034</v>
      </c>
    </row>
    <row r="1182">
      <c r="B1182" t="s">
        <v>25</v>
      </c>
      <c r="C1182" t="s">
        <v>300</v>
      </c>
      <c r="D1182" t="s">
        <v>45</v>
      </c>
      <c r="E1182" s="8" t="s">
        <v>85</v>
      </c>
      <c r="F1182" s="8" t="n">
        <v>9024.84</v>
      </c>
      <c r="G1182" s="8" t="s">
        <v>85</v>
      </c>
      <c r="H1182" s="8" t="n">
        <v>36061.2</v>
      </c>
      <c r="I1182" s="8" t="n">
        <v>9</v>
      </c>
      <c r="J1182" s="8" t="n">
        <v>49222</v>
      </c>
      <c r="K1182" s="7" t="s">
        <v>86</v>
      </c>
      <c r="L1182" s="7" t="n">
        <v>-0.74973544973545</v>
      </c>
      <c r="M1182" s="7" t="s">
        <v>86</v>
      </c>
      <c r="N1182" s="7" t="n">
        <v>-0.816650278330828</v>
      </c>
    </row>
    <row r="1183">
      <c r="B1183" t="s">
        <v>25</v>
      </c>
      <c r="C1183" t="s">
        <v>300</v>
      </c>
      <c r="D1183" t="s">
        <v>22</v>
      </c>
      <c r="E1183" s="8" t="n">
        <v>62</v>
      </c>
      <c r="F1183" s="8" t="n">
        <v>648087.854544</v>
      </c>
      <c r="G1183" s="8" t="n">
        <v>50</v>
      </c>
      <c r="H1183" s="8" t="n">
        <v>404923.1472</v>
      </c>
      <c r="I1183" s="8" t="n">
        <v>47</v>
      </c>
      <c r="J1183" s="8" t="n">
        <v>307389.846288</v>
      </c>
      <c r="K1183" s="7" t="n">
        <v>0.24</v>
      </c>
      <c r="L1183" s="7" t="n">
        <v>0.60052063959657</v>
      </c>
      <c r="M1183" s="7" t="n">
        <v>0.319148936170213</v>
      </c>
      <c r="N1183" s="7" t="n">
        <v>1.10835804230434</v>
      </c>
    </row>
    <row r="1184">
      <c r="B1184" t="s">
        <v>25</v>
      </c>
      <c r="C1184" t="s">
        <v>300</v>
      </c>
      <c r="D1184" t="s">
        <v>31</v>
      </c>
      <c r="E1184" s="8" t="n">
        <v>36</v>
      </c>
      <c r="F1184" s="8" t="n">
        <v>317959.549992</v>
      </c>
      <c r="G1184" s="8" t="n">
        <v>33</v>
      </c>
      <c r="H1184" s="8" t="n">
        <v>252152.1738</v>
      </c>
      <c r="I1184" s="8" t="n">
        <v>26</v>
      </c>
      <c r="J1184" s="8" t="n">
        <v>162205.1316</v>
      </c>
      <c r="K1184" s="7" t="n">
        <v>0.0909090909090908</v>
      </c>
      <c r="L1184" s="7" t="n">
        <v>0.260982783532124</v>
      </c>
      <c r="M1184" s="7" t="n">
        <v>0.384615384615385</v>
      </c>
      <c r="N1184" s="7" t="n">
        <v>0.960231139765001</v>
      </c>
    </row>
    <row r="1185">
      <c r="B1185" t="s">
        <v>25</v>
      </c>
      <c r="C1185" t="s">
        <v>300</v>
      </c>
      <c r="D1185" t="s">
        <v>33</v>
      </c>
      <c r="E1185" s="8" t="n">
        <v>45</v>
      </c>
      <c r="F1185" s="8" t="n">
        <v>356117.0112</v>
      </c>
      <c r="G1185" s="8" t="n">
        <v>37</v>
      </c>
      <c r="H1185" s="8" t="n">
        <v>259077.4554</v>
      </c>
      <c r="I1185" s="8" t="n">
        <v>36</v>
      </c>
      <c r="J1185" s="8" t="n">
        <v>205314.41</v>
      </c>
      <c r="K1185" s="7" t="n">
        <v>0.216216216216216</v>
      </c>
      <c r="L1185" s="7" t="n">
        <v>0.374558085921358</v>
      </c>
      <c r="M1185" s="7" t="n">
        <v>0.25</v>
      </c>
      <c r="N1185" s="7" t="n">
        <v>0.734495943075793</v>
      </c>
    </row>
    <row r="1186">
      <c r="B1186" t="s">
        <v>25</v>
      </c>
      <c r="C1186" t="s">
        <v>300</v>
      </c>
      <c r="D1186" t="s">
        <v>38</v>
      </c>
      <c r="E1186" s="8" t="n">
        <v>34</v>
      </c>
      <c r="F1186" s="8" t="n">
        <v>262940.958</v>
      </c>
      <c r="G1186" s="8" t="n">
        <v>38</v>
      </c>
      <c r="H1186" s="8" t="n">
        <v>309034.9332</v>
      </c>
      <c r="I1186" s="8" t="n">
        <v>26</v>
      </c>
      <c r="J1186" s="8" t="n">
        <v>165862.68</v>
      </c>
      <c r="K1186" s="7" t="n">
        <v>-0.105263157894737</v>
      </c>
      <c r="L1186" s="7" t="n">
        <v>-0.149154578489575</v>
      </c>
      <c r="M1186" s="7" t="n">
        <v>0.307692307692308</v>
      </c>
      <c r="N1186" s="7" t="n">
        <v>0.58529307497021</v>
      </c>
    </row>
    <row r="1187">
      <c r="B1187" t="s">
        <v>25</v>
      </c>
      <c r="C1187" t="s">
        <v>300</v>
      </c>
      <c r="D1187" t="s">
        <v>40</v>
      </c>
      <c r="E1187" s="8" t="s">
        <v>85</v>
      </c>
      <c r="F1187" s="8" t="n">
        <v>38431.1952</v>
      </c>
      <c r="G1187" s="8" t="n">
        <v>8</v>
      </c>
      <c r="H1187" s="8" t="n">
        <v>52480.9368</v>
      </c>
      <c r="I1187" s="8" t="s">
        <v>85</v>
      </c>
      <c r="J1187" s="8" t="n">
        <v>20931.56</v>
      </c>
      <c r="K1187" s="7" t="s">
        <v>86</v>
      </c>
      <c r="L1187" s="7" t="n">
        <v>-0.267711333994328</v>
      </c>
      <c r="M1187" s="7" t="s">
        <v>86</v>
      </c>
      <c r="N1187" s="7" t="n">
        <v>0.836040658221365</v>
      </c>
    </row>
    <row r="1188">
      <c r="B1188" t="s">
        <v>25</v>
      </c>
      <c r="C1188" t="s">
        <v>300</v>
      </c>
      <c r="D1188" t="s">
        <v>41</v>
      </c>
      <c r="E1188" s="8"/>
      <c r="F1188" s="8"/>
      <c r="G1188" s="8"/>
      <c r="H1188" s="8"/>
      <c r="I1188" s="8" t="s">
        <v>85</v>
      </c>
      <c r="J1188" s="8" t="n">
        <v>5331.36</v>
      </c>
      <c r="K1188" s="7"/>
      <c r="L1188" s="7"/>
      <c r="M1188" s="7" t="s">
        <v>86</v>
      </c>
      <c r="N1188" s="7"/>
    </row>
    <row r="1189">
      <c r="B1189" t="s">
        <v>25</v>
      </c>
      <c r="C1189" t="s">
        <v>301</v>
      </c>
      <c r="D1189" t="s">
        <v>45</v>
      </c>
      <c r="E1189" s="8" t="n">
        <v>11</v>
      </c>
      <c r="F1189" s="8" t="n">
        <v>88518.48</v>
      </c>
      <c r="G1189" s="8" t="n">
        <v>10</v>
      </c>
      <c r="H1189" s="8" t="n">
        <v>64658.94</v>
      </c>
      <c r="I1189" s="8" t="n">
        <v>6</v>
      </c>
      <c r="J1189" s="8" t="n">
        <v>25321</v>
      </c>
      <c r="K1189" s="7" t="n">
        <v>0.1</v>
      </c>
      <c r="L1189" s="7" t="n">
        <v>0.369006049279496</v>
      </c>
      <c r="M1189" s="7" t="n">
        <v>0.833333333333333</v>
      </c>
      <c r="N1189" s="7" t="n">
        <v>2.49585245448442</v>
      </c>
    </row>
    <row r="1190">
      <c r="B1190" t="s">
        <v>25</v>
      </c>
      <c r="C1190" t="s">
        <v>301</v>
      </c>
      <c r="D1190" t="s">
        <v>22</v>
      </c>
      <c r="E1190" s="8" t="n">
        <v>49</v>
      </c>
      <c r="F1190" s="8" t="n">
        <v>248849.8848</v>
      </c>
      <c r="G1190" s="8" t="n">
        <v>48</v>
      </c>
      <c r="H1190" s="8" t="n">
        <v>218915.4807</v>
      </c>
      <c r="I1190" s="8" t="n">
        <v>49</v>
      </c>
      <c r="J1190" s="8" t="n">
        <v>187824.998544</v>
      </c>
      <c r="K1190" s="7" t="n">
        <v>0.0208333333333333</v>
      </c>
      <c r="L1190" s="7" t="n">
        <v>0.136739548999835</v>
      </c>
      <c r="M1190" s="7" t="n">
        <v>0</v>
      </c>
      <c r="N1190" s="7" t="n">
        <v>0.324902897532589</v>
      </c>
    </row>
    <row r="1191">
      <c r="B1191" t="s">
        <v>25</v>
      </c>
      <c r="C1191" t="s">
        <v>301</v>
      </c>
      <c r="D1191" t="s">
        <v>31</v>
      </c>
      <c r="E1191" s="8" t="n">
        <v>28</v>
      </c>
      <c r="F1191" s="8" t="n">
        <v>152457.661404</v>
      </c>
      <c r="G1191" s="8" t="n">
        <v>31</v>
      </c>
      <c r="H1191" s="8" t="n">
        <v>309479.23426</v>
      </c>
      <c r="I1191" s="8" t="n">
        <v>16</v>
      </c>
      <c r="J1191" s="8" t="n">
        <v>61818.7626</v>
      </c>
      <c r="K1191" s="7" t="n">
        <v>-0.0967741935483871</v>
      </c>
      <c r="L1191" s="7" t="n">
        <v>-0.507373534225831</v>
      </c>
      <c r="M1191" s="7" t="n">
        <v>0.75</v>
      </c>
      <c r="N1191" s="7" t="n">
        <v>1.46620370566913</v>
      </c>
    </row>
    <row r="1192">
      <c r="B1192" t="s">
        <v>25</v>
      </c>
      <c r="C1192" t="s">
        <v>301</v>
      </c>
      <c r="D1192" t="s">
        <v>33</v>
      </c>
      <c r="E1192" s="8" t="n">
        <v>21</v>
      </c>
      <c r="F1192" s="8" t="n">
        <v>136935.5544</v>
      </c>
      <c r="G1192" s="8" t="n">
        <v>31</v>
      </c>
      <c r="H1192" s="8" t="n">
        <v>162334.6272</v>
      </c>
      <c r="I1192" s="8" t="n">
        <v>42</v>
      </c>
      <c r="J1192" s="8" t="n">
        <v>154666.1092</v>
      </c>
      <c r="K1192" s="7" t="n">
        <v>-0.32258064516129</v>
      </c>
      <c r="L1192" s="7" t="n">
        <v>-0.156461213716946</v>
      </c>
      <c r="M1192" s="7" t="n">
        <v>-0.5</v>
      </c>
      <c r="N1192" s="7" t="n">
        <v>-0.114637620948184</v>
      </c>
    </row>
    <row r="1193">
      <c r="B1193" t="s">
        <v>25</v>
      </c>
      <c r="C1193" t="s">
        <v>301</v>
      </c>
      <c r="D1193" t="s">
        <v>38</v>
      </c>
      <c r="E1193" s="8" t="n">
        <v>38</v>
      </c>
      <c r="F1193" s="8" t="n">
        <v>213308.94384</v>
      </c>
      <c r="G1193" s="8" t="n">
        <v>48</v>
      </c>
      <c r="H1193" s="8" t="n">
        <v>231633.8496</v>
      </c>
      <c r="I1193" s="8" t="n">
        <v>31</v>
      </c>
      <c r="J1193" s="8" t="n">
        <v>296634.35084</v>
      </c>
      <c r="K1193" s="7" t="n">
        <v>-0.208333333333333</v>
      </c>
      <c r="L1193" s="7" t="n">
        <v>-0.0791115192863419</v>
      </c>
      <c r="M1193" s="7" t="n">
        <v>0.225806451612903</v>
      </c>
      <c r="N1193" s="7" t="n">
        <v>-0.28090275709486</v>
      </c>
    </row>
    <row r="1194">
      <c r="B1194" t="s">
        <v>25</v>
      </c>
      <c r="C1194" t="s">
        <v>301</v>
      </c>
      <c r="D1194" t="s">
        <v>40</v>
      </c>
      <c r="E1194" s="8" t="s">
        <v>85</v>
      </c>
      <c r="F1194" s="8" t="n">
        <v>24112.5012</v>
      </c>
      <c r="G1194" s="8" t="s">
        <v>85</v>
      </c>
      <c r="H1194" s="8" t="n">
        <v>20259.2664</v>
      </c>
      <c r="I1194" s="8" t="s">
        <v>85</v>
      </c>
      <c r="J1194" s="8" t="n">
        <v>12516.555</v>
      </c>
      <c r="K1194" s="7" t="s">
        <v>86</v>
      </c>
      <c r="L1194" s="7" t="n">
        <v>0.190196166234331</v>
      </c>
      <c r="M1194" s="7" t="s">
        <v>86</v>
      </c>
      <c r="N1194" s="7" t="n">
        <v>0.926448707332009</v>
      </c>
    </row>
    <row r="1195">
      <c r="B1195" t="s">
        <v>25</v>
      </c>
      <c r="C1195" t="s">
        <v>301</v>
      </c>
      <c r="D1195" t="s">
        <v>41</v>
      </c>
      <c r="E1195" s="8"/>
      <c r="F1195" s="8"/>
      <c r="G1195" s="8" t="s">
        <v>85</v>
      </c>
      <c r="H1195" s="8" t="n">
        <v>17240.04</v>
      </c>
      <c r="I1195" s="8" t="s">
        <v>85</v>
      </c>
      <c r="J1195" s="8" t="n">
        <v>1952.28</v>
      </c>
      <c r="K1195" s="7" t="s">
        <v>86</v>
      </c>
      <c r="L1195" s="7"/>
      <c r="M1195" s="7" t="s">
        <v>86</v>
      </c>
      <c r="N1195" s="7"/>
    </row>
    <row r="1196">
      <c r="B1196" t="s">
        <v>25</v>
      </c>
      <c r="C1196" t="s">
        <v>302</v>
      </c>
      <c r="D1196" t="s">
        <v>45</v>
      </c>
      <c r="E1196" s="8" t="n">
        <v>12</v>
      </c>
      <c r="F1196" s="8" t="n">
        <v>327838.41</v>
      </c>
      <c r="G1196" s="8" t="n">
        <v>19</v>
      </c>
      <c r="H1196" s="8" t="n">
        <v>517809.12</v>
      </c>
      <c r="I1196" s="8" t="n">
        <v>13</v>
      </c>
      <c r="J1196" s="8" t="n">
        <v>254673.76</v>
      </c>
      <c r="K1196" s="7" t="n">
        <v>-0.368421052631579</v>
      </c>
      <c r="L1196" s="7" t="n">
        <v>-0.366874013342986</v>
      </c>
      <c r="M1196" s="7" t="n">
        <v>-0.0769230769230769</v>
      </c>
      <c r="N1196" s="7" t="n">
        <v>0.287287744131943</v>
      </c>
    </row>
    <row r="1197">
      <c r="B1197" t="s">
        <v>25</v>
      </c>
      <c r="C1197" t="s">
        <v>302</v>
      </c>
      <c r="D1197" t="s">
        <v>22</v>
      </c>
      <c r="E1197" s="8" t="n">
        <v>223</v>
      </c>
      <c r="F1197" s="8" t="n">
        <v>6241834.001088</v>
      </c>
      <c r="G1197" s="8" t="n">
        <v>251</v>
      </c>
      <c r="H1197" s="8" t="n">
        <v>7407743.50407</v>
      </c>
      <c r="I1197" s="8" t="n">
        <v>214</v>
      </c>
      <c r="J1197" s="8" t="n">
        <v>4438555.30344</v>
      </c>
      <c r="K1197" s="7" t="n">
        <v>-0.111553784860558</v>
      </c>
      <c r="L1197" s="7" t="n">
        <v>-0.157390641609205</v>
      </c>
      <c r="M1197" s="7" t="n">
        <v>0.0420560747663552</v>
      </c>
      <c r="N1197" s="7" t="n">
        <v>0.406276045777871</v>
      </c>
    </row>
    <row r="1198">
      <c r="B1198" t="s">
        <v>25</v>
      </c>
      <c r="C1198" t="s">
        <v>302</v>
      </c>
      <c r="D1198" t="s">
        <v>31</v>
      </c>
      <c r="E1198" s="8" t="n">
        <v>263</v>
      </c>
      <c r="F1198" s="8" t="n">
        <v>7685278.478874</v>
      </c>
      <c r="G1198" s="8" t="n">
        <v>278</v>
      </c>
      <c r="H1198" s="8" t="n">
        <v>7995392.589714</v>
      </c>
      <c r="I1198" s="8" t="n">
        <v>249</v>
      </c>
      <c r="J1198" s="8" t="n">
        <v>5605342.386748</v>
      </c>
      <c r="K1198" s="7" t="n">
        <v>-0.0539568345323741</v>
      </c>
      <c r="L1198" s="7" t="n">
        <v>-0.038786602078672</v>
      </c>
      <c r="M1198" s="7" t="n">
        <v>0.0562248995983936</v>
      </c>
      <c r="N1198" s="7" t="n">
        <v>0.371063165926015</v>
      </c>
    </row>
    <row r="1199">
      <c r="B1199" t="s">
        <v>25</v>
      </c>
      <c r="C1199" t="s">
        <v>302</v>
      </c>
      <c r="D1199" t="s">
        <v>33</v>
      </c>
      <c r="E1199" s="8" t="n">
        <v>295</v>
      </c>
      <c r="F1199" s="8" t="n">
        <v>9508641.719008</v>
      </c>
      <c r="G1199" s="8" t="n">
        <v>292</v>
      </c>
      <c r="H1199" s="8" t="n">
        <v>8769335.133318</v>
      </c>
      <c r="I1199" s="8" t="n">
        <v>274</v>
      </c>
      <c r="J1199" s="8" t="n">
        <v>6107334.409156</v>
      </c>
      <c r="K1199" s="7" t="n">
        <v>0.0102739726027397</v>
      </c>
      <c r="L1199" s="7" t="n">
        <v>0.0843058880120908</v>
      </c>
      <c r="M1199" s="7" t="n">
        <v>0.0766423357664234</v>
      </c>
      <c r="N1199" s="7" t="n">
        <v>0.556921740645612</v>
      </c>
    </row>
    <row r="1200">
      <c r="B1200" t="s">
        <v>25</v>
      </c>
      <c r="C1200" t="s">
        <v>302</v>
      </c>
      <c r="D1200" t="s">
        <v>38</v>
      </c>
      <c r="E1200" s="8" t="n">
        <v>322</v>
      </c>
      <c r="F1200" s="8" t="n">
        <v>10948357.984989</v>
      </c>
      <c r="G1200" s="8" t="n">
        <v>336</v>
      </c>
      <c r="H1200" s="8" t="n">
        <v>11018076.780071</v>
      </c>
      <c r="I1200" s="8" t="n">
        <v>277</v>
      </c>
      <c r="J1200" s="8" t="n">
        <v>6603625.015348</v>
      </c>
      <c r="K1200" s="7" t="n">
        <v>-0.0416666666666666</v>
      </c>
      <c r="L1200" s="7" t="n">
        <v>-0.00632767373777099</v>
      </c>
      <c r="M1200" s="7" t="n">
        <v>0.162454873646209</v>
      </c>
      <c r="N1200" s="7" t="n">
        <v>0.657931508761183</v>
      </c>
    </row>
    <row r="1201">
      <c r="B1201" t="s">
        <v>25</v>
      </c>
      <c r="C1201" t="s">
        <v>302</v>
      </c>
      <c r="D1201" t="s">
        <v>40</v>
      </c>
      <c r="E1201" s="8" t="n">
        <v>274</v>
      </c>
      <c r="F1201" s="8" t="n">
        <v>10814156.875722</v>
      </c>
      <c r="G1201" s="8" t="n">
        <v>291</v>
      </c>
      <c r="H1201" s="8" t="n">
        <v>11582626.224513</v>
      </c>
      <c r="I1201" s="8" t="n">
        <v>245</v>
      </c>
      <c r="J1201" s="8" t="n">
        <v>7089269.473726</v>
      </c>
      <c r="K1201" s="7" t="n">
        <v>-0.0584192439862543</v>
      </c>
      <c r="L1201" s="7" t="n">
        <v>-0.0663467277537318</v>
      </c>
      <c r="M1201" s="7" t="n">
        <v>0.118367346938776</v>
      </c>
      <c r="N1201" s="7" t="n">
        <v>0.525426126881062</v>
      </c>
    </row>
    <row r="1202">
      <c r="B1202" t="s">
        <v>25</v>
      </c>
      <c r="C1202" t="s">
        <v>302</v>
      </c>
      <c r="D1202" t="s">
        <v>41</v>
      </c>
      <c r="E1202" s="8" t="n">
        <v>6</v>
      </c>
      <c r="F1202" s="8" t="n">
        <v>300562.680312</v>
      </c>
      <c r="G1202" s="8" t="s">
        <v>85</v>
      </c>
      <c r="H1202" s="8" t="n">
        <v>94818.09024</v>
      </c>
      <c r="I1202" s="8" t="n">
        <v>5</v>
      </c>
      <c r="J1202" s="8" t="n">
        <v>92645.2188</v>
      </c>
      <c r="K1202" s="7" t="s">
        <v>86</v>
      </c>
      <c r="L1202" s="7" t="n">
        <v>2.16988751356653</v>
      </c>
      <c r="M1202" s="7" t="n">
        <v>0.2</v>
      </c>
      <c r="N1202" s="7" t="n">
        <v>2.24423304521355</v>
      </c>
    </row>
    <row r="1203">
      <c r="B1203" t="s">
        <v>25</v>
      </c>
      <c r="C1203" t="s">
        <v>303</v>
      </c>
      <c r="D1203" t="s">
        <v>45</v>
      </c>
      <c r="E1203" s="8" t="n">
        <v>34</v>
      </c>
      <c r="F1203" s="8" t="n">
        <v>287541.66</v>
      </c>
      <c r="G1203" s="8" t="n">
        <v>40</v>
      </c>
      <c r="H1203" s="8" t="n">
        <v>338621.36</v>
      </c>
      <c r="I1203" s="8" t="n">
        <v>36</v>
      </c>
      <c r="J1203" s="8" t="n">
        <v>219700</v>
      </c>
      <c r="K1203" s="7" t="n">
        <v>-0.15</v>
      </c>
      <c r="L1203" s="7" t="n">
        <v>-0.150846065942207</v>
      </c>
      <c r="M1203" s="7" t="n">
        <v>-0.0555555555555556</v>
      </c>
      <c r="N1203" s="7" t="n">
        <v>0.308792262175694</v>
      </c>
    </row>
    <row r="1204">
      <c r="B1204" t="s">
        <v>25</v>
      </c>
      <c r="C1204" t="s">
        <v>303</v>
      </c>
      <c r="D1204" t="s">
        <v>22</v>
      </c>
      <c r="E1204" s="8" t="n">
        <v>185</v>
      </c>
      <c r="F1204" s="8" t="n">
        <v>2308844.154384</v>
      </c>
      <c r="G1204" s="8" t="n">
        <v>219</v>
      </c>
      <c r="H1204" s="8" t="n">
        <v>2491668.598176</v>
      </c>
      <c r="I1204" s="8" t="n">
        <v>194</v>
      </c>
      <c r="J1204" s="8" t="n">
        <v>1955655.543724</v>
      </c>
      <c r="K1204" s="7" t="n">
        <v>-0.155251141552511</v>
      </c>
      <c r="L1204" s="7" t="n">
        <v>-0.0733743018336526</v>
      </c>
      <c r="M1204" s="7" t="n">
        <v>-0.0463917525773195</v>
      </c>
      <c r="N1204" s="7" t="n">
        <v>0.180598578207413</v>
      </c>
    </row>
    <row r="1205">
      <c r="B1205" t="s">
        <v>25</v>
      </c>
      <c r="C1205" t="s">
        <v>303</v>
      </c>
      <c r="D1205" t="s">
        <v>31</v>
      </c>
      <c r="E1205" s="8" t="n">
        <v>216</v>
      </c>
      <c r="F1205" s="8" t="n">
        <v>2861135.668245</v>
      </c>
      <c r="G1205" s="8" t="n">
        <v>229</v>
      </c>
      <c r="H1205" s="8" t="n">
        <v>2819779.077273</v>
      </c>
      <c r="I1205" s="8" t="n">
        <v>171</v>
      </c>
      <c r="J1205" s="8" t="n">
        <v>1522028.008724</v>
      </c>
      <c r="K1205" s="7" t="n">
        <v>-0.0567685589519651</v>
      </c>
      <c r="L1205" s="7" t="n">
        <v>0.0146666067938896</v>
      </c>
      <c r="M1205" s="7" t="n">
        <v>0.263157894736842</v>
      </c>
      <c r="N1205" s="7" t="n">
        <v>0.879818013758924</v>
      </c>
    </row>
    <row r="1206">
      <c r="B1206" t="s">
        <v>25</v>
      </c>
      <c r="C1206" t="s">
        <v>303</v>
      </c>
      <c r="D1206" t="s">
        <v>33</v>
      </c>
      <c r="E1206" s="8" t="n">
        <v>216</v>
      </c>
      <c r="F1206" s="8" t="n">
        <v>2724881.808183</v>
      </c>
      <c r="G1206" s="8" t="n">
        <v>204</v>
      </c>
      <c r="H1206" s="8" t="n">
        <v>2173302.735087</v>
      </c>
      <c r="I1206" s="8" t="n">
        <v>130</v>
      </c>
      <c r="J1206" s="8" t="n">
        <v>1003151.768692</v>
      </c>
      <c r="K1206" s="7" t="n">
        <v>0.0588235294117647</v>
      </c>
      <c r="L1206" s="7" t="n">
        <v>0.253797625241529</v>
      </c>
      <c r="M1206" s="7" t="n">
        <v>0.661538461538462</v>
      </c>
      <c r="N1206" s="7" t="n">
        <v>1.71632059397747</v>
      </c>
    </row>
    <row r="1207">
      <c r="B1207" t="s">
        <v>25</v>
      </c>
      <c r="C1207" t="s">
        <v>303</v>
      </c>
      <c r="D1207" t="s">
        <v>38</v>
      </c>
      <c r="E1207" s="8" t="n">
        <v>191</v>
      </c>
      <c r="F1207" s="8" t="n">
        <v>2168863.671372</v>
      </c>
      <c r="G1207" s="8" t="n">
        <v>178</v>
      </c>
      <c r="H1207" s="8" t="n">
        <v>2373144.43344</v>
      </c>
      <c r="I1207" s="8" t="n">
        <v>155</v>
      </c>
      <c r="J1207" s="8" t="n">
        <v>1408692.06268</v>
      </c>
      <c r="K1207" s="7" t="n">
        <v>0.0730337078651686</v>
      </c>
      <c r="L1207" s="7" t="n">
        <v>-0.086080206155798</v>
      </c>
      <c r="M1207" s="7" t="n">
        <v>0.232258064516129</v>
      </c>
      <c r="N1207" s="7" t="n">
        <v>0.53962936885283</v>
      </c>
    </row>
    <row r="1208">
      <c r="B1208" t="s">
        <v>25</v>
      </c>
      <c r="C1208" t="s">
        <v>303</v>
      </c>
      <c r="D1208" t="s">
        <v>40</v>
      </c>
      <c r="E1208" s="8" t="n">
        <v>36</v>
      </c>
      <c r="F1208" s="8" t="n">
        <v>427813.568003</v>
      </c>
      <c r="G1208" s="8" t="n">
        <v>55</v>
      </c>
      <c r="H1208" s="8" t="n">
        <v>668180.449869</v>
      </c>
      <c r="I1208" s="8" t="n">
        <v>39</v>
      </c>
      <c r="J1208" s="8" t="n">
        <v>320070.636104</v>
      </c>
      <c r="K1208" s="7" t="n">
        <v>-0.345454545454545</v>
      </c>
      <c r="L1208" s="7" t="n">
        <v>-0.359733485038548</v>
      </c>
      <c r="M1208" s="7" t="n">
        <v>-0.0769230769230769</v>
      </c>
      <c r="N1208" s="7" t="n">
        <v>0.336622356897467</v>
      </c>
    </row>
    <row r="1209">
      <c r="B1209" t="s">
        <v>25</v>
      </c>
      <c r="C1209" t="s">
        <v>303</v>
      </c>
      <c r="D1209" t="s">
        <v>43</v>
      </c>
      <c r="E1209" s="8"/>
      <c r="F1209" s="8"/>
      <c r="G1209" s="8"/>
      <c r="H1209" s="8"/>
      <c r="I1209" s="8" t="s">
        <v>85</v>
      </c>
      <c r="J1209" s="8" t="n">
        <v>9323.0244</v>
      </c>
      <c r="K1209" s="7"/>
      <c r="L1209" s="7"/>
      <c r="M1209" s="7" t="s">
        <v>86</v>
      </c>
      <c r="N1209" s="7"/>
    </row>
    <row r="1210">
      <c r="B1210" t="s">
        <v>25</v>
      </c>
      <c r="C1210" t="s">
        <v>303</v>
      </c>
      <c r="D1210" t="s">
        <v>41</v>
      </c>
      <c r="E1210" s="8" t="s">
        <v>85</v>
      </c>
      <c r="F1210" s="8" t="n">
        <v>55560.5892</v>
      </c>
      <c r="G1210" s="8" t="n">
        <v>7</v>
      </c>
      <c r="H1210" s="8" t="n">
        <v>124728.768</v>
      </c>
      <c r="I1210" s="8" t="s">
        <v>85</v>
      </c>
      <c r="J1210" s="8" t="n">
        <v>21989.44</v>
      </c>
      <c r="K1210" s="7" t="s">
        <v>86</v>
      </c>
      <c r="L1210" s="7" t="n">
        <v>-0.55454872127014</v>
      </c>
      <c r="M1210" s="7" t="s">
        <v>86</v>
      </c>
      <c r="N1210" s="7" t="n">
        <v>1.52669414046015</v>
      </c>
    </row>
    <row r="1211">
      <c r="B1211" t="s">
        <v>25</v>
      </c>
      <c r="C1211" t="s">
        <v>304</v>
      </c>
      <c r="D1211" t="s">
        <v>22</v>
      </c>
      <c r="E1211" s="8" t="s">
        <v>85</v>
      </c>
      <c r="F1211" s="8" t="n">
        <v>20069.7696</v>
      </c>
      <c r="G1211" s="8"/>
      <c r="H1211" s="8"/>
      <c r="I1211" s="8"/>
      <c r="J1211" s="8"/>
      <c r="K1211" s="7" t="s">
        <v>86</v>
      </c>
      <c r="L1211" s="7"/>
      <c r="M1211" s="7" t="s">
        <v>86</v>
      </c>
      <c r="N1211" s="7"/>
    </row>
    <row r="1212">
      <c r="B1212" t="s">
        <v>25</v>
      </c>
      <c r="C1212" t="s">
        <v>304</v>
      </c>
      <c r="D1212" t="s">
        <v>31</v>
      </c>
      <c r="E1212" s="8" t="n">
        <v>16</v>
      </c>
      <c r="F1212" s="8" t="n">
        <v>351880.76569</v>
      </c>
      <c r="G1212" s="8" t="n">
        <v>17</v>
      </c>
      <c r="H1212" s="8" t="n">
        <v>325271.1312</v>
      </c>
      <c r="I1212" s="8" t="n">
        <v>7</v>
      </c>
      <c r="J1212" s="8" t="n">
        <v>93749.3</v>
      </c>
      <c r="K1212" s="7" t="n">
        <v>-0.0588235294117647</v>
      </c>
      <c r="L1212" s="7" t="n">
        <v>0.081807550494355</v>
      </c>
      <c r="M1212" s="7" t="n">
        <v>1.28571428571429</v>
      </c>
      <c r="N1212" s="7" t="n">
        <v>2.75342285958402</v>
      </c>
    </row>
    <row r="1213">
      <c r="B1213" t="s">
        <v>25</v>
      </c>
      <c r="C1213" t="s">
        <v>304</v>
      </c>
      <c r="D1213" t="s">
        <v>33</v>
      </c>
      <c r="E1213" s="8" t="n">
        <v>25</v>
      </c>
      <c r="F1213" s="8" t="n">
        <v>508029.204207</v>
      </c>
      <c r="G1213" s="8" t="n">
        <v>24</v>
      </c>
      <c r="H1213" s="8" t="n">
        <v>533692.831728</v>
      </c>
      <c r="I1213" s="8" t="n">
        <v>37</v>
      </c>
      <c r="J1213" s="8" t="n">
        <v>489631.16506</v>
      </c>
      <c r="K1213" s="7" t="n">
        <v>0.0416666666666667</v>
      </c>
      <c r="L1213" s="7" t="n">
        <v>-0.0480868881785537</v>
      </c>
      <c r="M1213" s="7" t="n">
        <v>-0.324324324324324</v>
      </c>
      <c r="N1213" s="7" t="n">
        <v>0.0375753025131589</v>
      </c>
    </row>
    <row r="1214">
      <c r="B1214" t="s">
        <v>25</v>
      </c>
      <c r="C1214" t="s">
        <v>304</v>
      </c>
      <c r="D1214" t="s">
        <v>38</v>
      </c>
      <c r="E1214" s="8" t="n">
        <v>32</v>
      </c>
      <c r="F1214" s="8" t="n">
        <v>711882.630768</v>
      </c>
      <c r="G1214" s="8" t="n">
        <v>41</v>
      </c>
      <c r="H1214" s="8" t="n">
        <v>932083.915476</v>
      </c>
      <c r="I1214" s="8" t="n">
        <v>25</v>
      </c>
      <c r="J1214" s="8" t="n">
        <v>385946.094468</v>
      </c>
      <c r="K1214" s="7" t="n">
        <v>-0.219512195121951</v>
      </c>
      <c r="L1214" s="7" t="n">
        <v>-0.236246201711942</v>
      </c>
      <c r="M1214" s="7" t="n">
        <v>0.28</v>
      </c>
      <c r="N1214" s="7" t="n">
        <v>0.844513109400112</v>
      </c>
    </row>
    <row r="1215">
      <c r="B1215" t="s">
        <v>25</v>
      </c>
      <c r="C1215" t="s">
        <v>304</v>
      </c>
      <c r="D1215" t="s">
        <v>40</v>
      </c>
      <c r="E1215" s="8" t="n">
        <v>61</v>
      </c>
      <c r="F1215" s="8" t="n">
        <v>1585879.598223</v>
      </c>
      <c r="G1215" s="8" t="n">
        <v>48</v>
      </c>
      <c r="H1215" s="8" t="n">
        <v>1293155.130849</v>
      </c>
      <c r="I1215" s="8" t="n">
        <v>56</v>
      </c>
      <c r="J1215" s="8" t="n">
        <v>1103710.775348</v>
      </c>
      <c r="K1215" s="7" t="n">
        <v>0.270833333333333</v>
      </c>
      <c r="L1215" s="7" t="n">
        <v>0.226364540797063</v>
      </c>
      <c r="M1215" s="7" t="n">
        <v>0.0892857142857142</v>
      </c>
      <c r="N1215" s="7" t="n">
        <v>0.436861570661909</v>
      </c>
    </row>
    <row r="1216">
      <c r="B1216" t="s">
        <v>25</v>
      </c>
      <c r="C1216" t="s">
        <v>305</v>
      </c>
      <c r="D1216" t="s">
        <v>45</v>
      </c>
      <c r="E1216" s="8" t="n">
        <v>876</v>
      </c>
      <c r="F1216" s="8" t="n">
        <v>1311030.2</v>
      </c>
      <c r="G1216" s="8" t="n">
        <v>755</v>
      </c>
      <c r="H1216" s="8" t="n">
        <v>1129620.5</v>
      </c>
      <c r="I1216" s="8" t="n">
        <v>828</v>
      </c>
      <c r="J1216" s="8" t="n">
        <v>903472.94</v>
      </c>
      <c r="K1216" s="7" t="n">
        <v>0.160264900662252</v>
      </c>
      <c r="L1216" s="7" t="n">
        <v>0.160593491353955</v>
      </c>
      <c r="M1216" s="7" t="n">
        <v>0.0579710144927537</v>
      </c>
      <c r="N1216" s="7" t="n">
        <v>0.451100682661287</v>
      </c>
    </row>
    <row r="1217">
      <c r="B1217" t="s">
        <v>25</v>
      </c>
      <c r="C1217" t="s">
        <v>305</v>
      </c>
      <c r="D1217" t="s">
        <v>22</v>
      </c>
      <c r="E1217" s="8" t="n">
        <v>1848</v>
      </c>
      <c r="F1217" s="8" t="n">
        <v>3884733.6968</v>
      </c>
      <c r="G1217" s="8" t="n">
        <v>1626</v>
      </c>
      <c r="H1217" s="8" t="n">
        <v>3304502.9408</v>
      </c>
      <c r="I1217" s="8" t="n">
        <v>988</v>
      </c>
      <c r="J1217" s="8" t="n">
        <v>1418131.576008</v>
      </c>
      <c r="K1217" s="7" t="n">
        <v>0.136531365313653</v>
      </c>
      <c r="L1217" s="7" t="n">
        <v>0.17558790728736</v>
      </c>
      <c r="M1217" s="7" t="n">
        <v>0.870445344129555</v>
      </c>
      <c r="N1217" s="7" t="n">
        <v>1.73933234582888</v>
      </c>
    </row>
    <row r="1218">
      <c r="B1218" t="s">
        <v>25</v>
      </c>
      <c r="C1218" t="s">
        <v>305</v>
      </c>
      <c r="D1218" t="s">
        <v>31</v>
      </c>
      <c r="E1218" s="8" t="n">
        <v>1175</v>
      </c>
      <c r="F1218" s="8" t="n">
        <v>2425423.166052</v>
      </c>
      <c r="G1218" s="8" t="n">
        <v>1127</v>
      </c>
      <c r="H1218" s="8" t="n">
        <v>2251713.311694</v>
      </c>
      <c r="I1218" s="8" t="n">
        <v>754</v>
      </c>
      <c r="J1218" s="8" t="n">
        <v>1123369.164824</v>
      </c>
      <c r="K1218" s="7" t="n">
        <v>0.0425909494232475</v>
      </c>
      <c r="L1218" s="7" t="n">
        <v>0.0771456354838154</v>
      </c>
      <c r="M1218" s="7" t="n">
        <v>0.558355437665782</v>
      </c>
      <c r="N1218" s="7" t="n">
        <v>1.1590615462834</v>
      </c>
    </row>
    <row r="1219">
      <c r="B1219" t="s">
        <v>25</v>
      </c>
      <c r="C1219" t="s">
        <v>305</v>
      </c>
      <c r="D1219" t="s">
        <v>33</v>
      </c>
      <c r="E1219" s="8" t="n">
        <v>956</v>
      </c>
      <c r="F1219" s="8" t="n">
        <v>1982630.543772</v>
      </c>
      <c r="G1219" s="8" t="n">
        <v>873</v>
      </c>
      <c r="H1219" s="8" t="n">
        <v>1736917.435794</v>
      </c>
      <c r="I1219" s="8" t="n">
        <v>515</v>
      </c>
      <c r="J1219" s="8" t="n">
        <v>742141.7225</v>
      </c>
      <c r="K1219" s="7" t="n">
        <v>0.0950744558991983</v>
      </c>
      <c r="L1219" s="7" t="n">
        <v>0.141465047741706</v>
      </c>
      <c r="M1219" s="7" t="n">
        <v>0.85631067961165</v>
      </c>
      <c r="N1219" s="7" t="n">
        <v>1.67149856107436</v>
      </c>
    </row>
    <row r="1220">
      <c r="B1220" t="s">
        <v>25</v>
      </c>
      <c r="C1220" t="s">
        <v>305</v>
      </c>
      <c r="D1220" t="s">
        <v>38</v>
      </c>
      <c r="E1220" s="8" t="n">
        <v>1164</v>
      </c>
      <c r="F1220" s="8" t="n">
        <v>2344872.246304</v>
      </c>
      <c r="G1220" s="8" t="n">
        <v>1112</v>
      </c>
      <c r="H1220" s="8" t="n">
        <v>2272531.0874</v>
      </c>
      <c r="I1220" s="8" t="n">
        <v>863</v>
      </c>
      <c r="J1220" s="8" t="n">
        <v>1194823.720572</v>
      </c>
      <c r="K1220" s="7" t="n">
        <v>0.0467625899280575</v>
      </c>
      <c r="L1220" s="7" t="n">
        <v>0.0318328577791935</v>
      </c>
      <c r="M1220" s="7" t="n">
        <v>0.348783314020857</v>
      </c>
      <c r="N1220" s="7" t="n">
        <v>0.962525689715497</v>
      </c>
    </row>
    <row r="1221">
      <c r="B1221" t="s">
        <v>25</v>
      </c>
      <c r="C1221" t="s">
        <v>305</v>
      </c>
      <c r="D1221" t="s">
        <v>40</v>
      </c>
      <c r="E1221" s="8" t="n">
        <v>535</v>
      </c>
      <c r="F1221" s="8" t="n">
        <v>1047532.050601</v>
      </c>
      <c r="G1221" s="8" t="n">
        <v>530</v>
      </c>
      <c r="H1221" s="8" t="n">
        <v>1021262.705818</v>
      </c>
      <c r="I1221" s="8" t="n">
        <v>605</v>
      </c>
      <c r="J1221" s="8" t="n">
        <v>866869.653036</v>
      </c>
      <c r="K1221" s="7" t="n">
        <v>0.00943396226415105</v>
      </c>
      <c r="L1221" s="7" t="n">
        <v>0.0257224166057832</v>
      </c>
      <c r="M1221" s="7" t="n">
        <v>-0.115702479338843</v>
      </c>
      <c r="N1221" s="7" t="n">
        <v>0.208407800333388</v>
      </c>
    </row>
    <row r="1222">
      <c r="B1222" t="s">
        <v>25</v>
      </c>
      <c r="C1222" t="s">
        <v>305</v>
      </c>
      <c r="D1222" t="s">
        <v>41</v>
      </c>
      <c r="E1222" s="8" t="n">
        <v>120</v>
      </c>
      <c r="F1222" s="8" t="n">
        <v>245037.96</v>
      </c>
      <c r="G1222" s="8" t="n">
        <v>81</v>
      </c>
      <c r="H1222" s="8" t="n">
        <v>158355.756</v>
      </c>
      <c r="I1222" s="8" t="n">
        <v>35</v>
      </c>
      <c r="J1222" s="8" t="n">
        <v>61471.82</v>
      </c>
      <c r="K1222" s="7" t="n">
        <v>0.481481481481481</v>
      </c>
      <c r="L1222" s="7" t="n">
        <v>0.547389032072822</v>
      </c>
      <c r="M1222" s="7" t="n">
        <v>2.42857142857143</v>
      </c>
      <c r="N1222" s="7" t="n">
        <v>2.98618358786189</v>
      </c>
    </row>
    <row r="1223">
      <c r="B1223" t="s">
        <v>25</v>
      </c>
      <c r="C1223" t="s">
        <v>306</v>
      </c>
      <c r="D1223" t="s">
        <v>45</v>
      </c>
      <c r="E1223" s="8" t="n">
        <v>30</v>
      </c>
      <c r="F1223" s="8" t="n">
        <v>127649.29</v>
      </c>
      <c r="G1223" s="8" t="n">
        <v>33</v>
      </c>
      <c r="H1223" s="8" t="n">
        <v>129477.9316</v>
      </c>
      <c r="I1223" s="8" t="n">
        <v>61</v>
      </c>
      <c r="J1223" s="8" t="n">
        <v>156508.421</v>
      </c>
      <c r="K1223" s="7" t="n">
        <v>-0.0909090909090909</v>
      </c>
      <c r="L1223" s="7" t="n">
        <v>-0.0141231913222809</v>
      </c>
      <c r="M1223" s="7" t="n">
        <v>-0.508196721311475</v>
      </c>
      <c r="N1223" s="7" t="n">
        <v>-0.1843934710708</v>
      </c>
    </row>
    <row r="1224">
      <c r="B1224" t="s">
        <v>25</v>
      </c>
      <c r="C1224" t="s">
        <v>306</v>
      </c>
      <c r="D1224" t="s">
        <v>22</v>
      </c>
      <c r="E1224" s="8" t="n">
        <v>1264</v>
      </c>
      <c r="F1224" s="8" t="n">
        <v>5604592.32169</v>
      </c>
      <c r="G1224" s="8" t="n">
        <v>1087</v>
      </c>
      <c r="H1224" s="8" t="n">
        <v>4334982.683376</v>
      </c>
      <c r="I1224" s="8" t="n">
        <v>864</v>
      </c>
      <c r="J1224" s="8" t="n">
        <v>2566141.21296</v>
      </c>
      <c r="K1224" s="7" t="n">
        <v>0.162833486660534</v>
      </c>
      <c r="L1224" s="7" t="n">
        <v>0.292875365611669</v>
      </c>
      <c r="M1224" s="7" t="n">
        <v>0.462962962962963</v>
      </c>
      <c r="N1224" s="7" t="n">
        <v>1.18405452255887</v>
      </c>
    </row>
    <row r="1225">
      <c r="B1225" t="s">
        <v>25</v>
      </c>
      <c r="C1225" t="s">
        <v>306</v>
      </c>
      <c r="D1225" t="s">
        <v>31</v>
      </c>
      <c r="E1225" s="8" t="n">
        <v>737</v>
      </c>
      <c r="F1225" s="8" t="n">
        <v>3258762.726381</v>
      </c>
      <c r="G1225" s="8" t="n">
        <v>717</v>
      </c>
      <c r="H1225" s="8" t="n">
        <v>2732071.733514</v>
      </c>
      <c r="I1225" s="8" t="n">
        <v>543</v>
      </c>
      <c r="J1225" s="8" t="n">
        <v>1571442.515232</v>
      </c>
      <c r="K1225" s="7" t="n">
        <v>0.0278940027894004</v>
      </c>
      <c r="L1225" s="7" t="n">
        <v>0.192780806743156</v>
      </c>
      <c r="M1225" s="7" t="n">
        <v>0.357274401473296</v>
      </c>
      <c r="N1225" s="7" t="n">
        <v>1.07373969763055</v>
      </c>
    </row>
    <row r="1226">
      <c r="B1226" t="s">
        <v>25</v>
      </c>
      <c r="C1226" t="s">
        <v>306</v>
      </c>
      <c r="D1226" t="s">
        <v>33</v>
      </c>
      <c r="E1226" s="8" t="n">
        <v>833</v>
      </c>
      <c r="F1226" s="8" t="n">
        <v>3397111.59484</v>
      </c>
      <c r="G1226" s="8" t="n">
        <v>806</v>
      </c>
      <c r="H1226" s="8" t="n">
        <v>2932351.83523</v>
      </c>
      <c r="I1226" s="8" t="n">
        <v>553</v>
      </c>
      <c r="J1226" s="8" t="n">
        <v>1608206.964628</v>
      </c>
      <c r="K1226" s="7" t="n">
        <v>0.033498759305211</v>
      </c>
      <c r="L1226" s="7" t="n">
        <v>0.158493859442875</v>
      </c>
      <c r="M1226" s="7" t="n">
        <v>0.506329113924051</v>
      </c>
      <c r="N1226" s="7" t="n">
        <v>1.11235970839474</v>
      </c>
    </row>
    <row r="1227">
      <c r="B1227" t="s">
        <v>25</v>
      </c>
      <c r="C1227" t="s">
        <v>306</v>
      </c>
      <c r="D1227" t="s">
        <v>38</v>
      </c>
      <c r="E1227" s="8" t="n">
        <v>588</v>
      </c>
      <c r="F1227" s="8" t="n">
        <v>2384385.590736</v>
      </c>
      <c r="G1227" s="8" t="n">
        <v>575</v>
      </c>
      <c r="H1227" s="8" t="n">
        <v>2171064.250624</v>
      </c>
      <c r="I1227" s="8" t="n">
        <v>507</v>
      </c>
      <c r="J1227" s="8" t="n">
        <v>1367641.471088</v>
      </c>
      <c r="K1227" s="7" t="n">
        <v>0.0226086956521738</v>
      </c>
      <c r="L1227" s="7" t="n">
        <v>0.0982565762623966</v>
      </c>
      <c r="M1227" s="7" t="n">
        <v>0.159763313609467</v>
      </c>
      <c r="N1227" s="7" t="n">
        <v>0.743428845309253</v>
      </c>
    </row>
    <row r="1228">
      <c r="B1228" t="s">
        <v>25</v>
      </c>
      <c r="C1228" t="s">
        <v>306</v>
      </c>
      <c r="D1228" t="s">
        <v>40</v>
      </c>
      <c r="E1228" s="8" t="n">
        <v>251</v>
      </c>
      <c r="F1228" s="8" t="n">
        <v>1091312.515847</v>
      </c>
      <c r="G1228" s="8" t="n">
        <v>217</v>
      </c>
      <c r="H1228" s="8" t="n">
        <v>920707.649085</v>
      </c>
      <c r="I1228" s="8" t="n">
        <v>196</v>
      </c>
      <c r="J1228" s="8" t="n">
        <v>564507.409424</v>
      </c>
      <c r="K1228" s="7" t="n">
        <v>0.15668202764977</v>
      </c>
      <c r="L1228" s="7" t="n">
        <v>0.185297544700044</v>
      </c>
      <c r="M1228" s="7" t="n">
        <v>0.280612244897959</v>
      </c>
      <c r="N1228" s="7" t="n">
        <v>0.933212031637513</v>
      </c>
    </row>
    <row r="1229">
      <c r="B1229" t="s">
        <v>25</v>
      </c>
      <c r="C1229" t="s">
        <v>306</v>
      </c>
      <c r="D1229" t="s">
        <v>43</v>
      </c>
      <c r="E1229" s="8" t="s">
        <v>85</v>
      </c>
      <c r="F1229" s="8" t="n">
        <v>18239.526</v>
      </c>
      <c r="G1229" s="8" t="s">
        <v>85</v>
      </c>
      <c r="H1229" s="8" t="n">
        <v>4507.65</v>
      </c>
      <c r="I1229" s="8" t="s">
        <v>85</v>
      </c>
      <c r="J1229" s="8" t="n">
        <v>9232.542</v>
      </c>
      <c r="K1229" s="7" t="s">
        <v>86</v>
      </c>
      <c r="L1229" s="7" t="n">
        <v>3.04634920634921</v>
      </c>
      <c r="M1229" s="7" t="s">
        <v>86</v>
      </c>
      <c r="N1229" s="7" t="n">
        <v>0.975569241927088</v>
      </c>
    </row>
    <row r="1230">
      <c r="B1230" t="s">
        <v>25</v>
      </c>
      <c r="C1230" t="s">
        <v>306</v>
      </c>
      <c r="D1230" t="s">
        <v>41</v>
      </c>
      <c r="E1230" s="8" t="n">
        <v>16</v>
      </c>
      <c r="F1230" s="8" t="n">
        <v>69719.7888</v>
      </c>
      <c r="G1230" s="8" t="n">
        <v>19</v>
      </c>
      <c r="H1230" s="8" t="n">
        <v>73413.918</v>
      </c>
      <c r="I1230" s="8" t="n">
        <v>18</v>
      </c>
      <c r="J1230" s="8" t="n">
        <v>39837.98</v>
      </c>
      <c r="K1230" s="7" t="n">
        <v>-0.157894736842105</v>
      </c>
      <c r="L1230" s="7" t="n">
        <v>-0.0503191942432497</v>
      </c>
      <c r="M1230" s="7" t="n">
        <v>-0.111111111111111</v>
      </c>
      <c r="N1230" s="7" t="n">
        <v>0.750083432945144</v>
      </c>
    </row>
    <row r="1231">
      <c r="B1231" t="s">
        <v>25</v>
      </c>
      <c r="C1231" t="s">
        <v>307</v>
      </c>
      <c r="D1231" t="s">
        <v>45</v>
      </c>
      <c r="E1231" s="8" t="n">
        <v>62</v>
      </c>
      <c r="F1231" s="8" t="n">
        <v>655716.23</v>
      </c>
      <c r="G1231" s="8" t="n">
        <v>56</v>
      </c>
      <c r="H1231" s="8" t="n">
        <v>585822.78</v>
      </c>
      <c r="I1231" s="8" t="n">
        <v>54</v>
      </c>
      <c r="J1231" s="8" t="n">
        <v>359791.81</v>
      </c>
      <c r="K1231" s="7" t="n">
        <v>0.107142857142857</v>
      </c>
      <c r="L1231" s="7" t="n">
        <v>0.119308180538831</v>
      </c>
      <c r="M1231" s="7" t="n">
        <v>0.148148148148148</v>
      </c>
      <c r="N1231" s="7" t="n">
        <v>0.822487927115406</v>
      </c>
    </row>
    <row r="1232">
      <c r="B1232" t="s">
        <v>25</v>
      </c>
      <c r="C1232" t="s">
        <v>307</v>
      </c>
      <c r="D1232" t="s">
        <v>22</v>
      </c>
      <c r="E1232" s="8" t="n">
        <v>853</v>
      </c>
      <c r="F1232" s="8" t="n">
        <v>11220478.472964</v>
      </c>
      <c r="G1232" s="8" t="n">
        <v>862</v>
      </c>
      <c r="H1232" s="8" t="n">
        <v>11035250.202988</v>
      </c>
      <c r="I1232" s="8" t="n">
        <v>897</v>
      </c>
      <c r="J1232" s="8" t="n">
        <v>7704378.95414</v>
      </c>
      <c r="K1232" s="7" t="n">
        <v>-0.0104408352668214</v>
      </c>
      <c r="L1232" s="7" t="n">
        <v>0.0167851445657159</v>
      </c>
      <c r="M1232" s="7" t="n">
        <v>-0.0490523968784838</v>
      </c>
      <c r="N1232" s="7" t="n">
        <v>0.456376761806946</v>
      </c>
    </row>
    <row r="1233">
      <c r="B1233" t="s">
        <v>25</v>
      </c>
      <c r="C1233" t="s">
        <v>307</v>
      </c>
      <c r="D1233" t="s">
        <v>31</v>
      </c>
      <c r="E1233" s="8" t="n">
        <v>391</v>
      </c>
      <c r="F1233" s="8" t="n">
        <v>6280917.889698</v>
      </c>
      <c r="G1233" s="8" t="n">
        <v>418</v>
      </c>
      <c r="H1233" s="8" t="n">
        <v>5471512.521408</v>
      </c>
      <c r="I1233" s="8" t="n">
        <v>410</v>
      </c>
      <c r="J1233" s="8" t="n">
        <v>4001906.312572</v>
      </c>
      <c r="K1233" s="7" t="n">
        <v>-0.0645933014354066</v>
      </c>
      <c r="L1233" s="7" t="n">
        <v>0.147930826279406</v>
      </c>
      <c r="M1233" s="7" t="n">
        <v>-0.0463414634146342</v>
      </c>
      <c r="N1233" s="7" t="n">
        <v>0.569481491849642</v>
      </c>
    </row>
    <row r="1234">
      <c r="B1234" t="s">
        <v>25</v>
      </c>
      <c r="C1234" t="s">
        <v>307</v>
      </c>
      <c r="D1234" t="s">
        <v>33</v>
      </c>
      <c r="E1234" s="8" t="n">
        <v>443</v>
      </c>
      <c r="F1234" s="8" t="n">
        <v>6557522.319522</v>
      </c>
      <c r="G1234" s="8" t="n">
        <v>413</v>
      </c>
      <c r="H1234" s="8" t="n">
        <v>5461796.196357</v>
      </c>
      <c r="I1234" s="8" t="n">
        <v>365</v>
      </c>
      <c r="J1234" s="8" t="n">
        <v>3539366.122716</v>
      </c>
      <c r="K1234" s="7" t="n">
        <v>0.0726392251815982</v>
      </c>
      <c r="L1234" s="7" t="n">
        <v>0.200616442608357</v>
      </c>
      <c r="M1234" s="7" t="n">
        <v>0.213698630136986</v>
      </c>
      <c r="N1234" s="7" t="n">
        <v>0.852739188928542</v>
      </c>
    </row>
    <row r="1235">
      <c r="B1235" t="s">
        <v>25</v>
      </c>
      <c r="C1235" t="s">
        <v>307</v>
      </c>
      <c r="D1235" t="s">
        <v>38</v>
      </c>
      <c r="E1235" s="8" t="n">
        <v>669</v>
      </c>
      <c r="F1235" s="8" t="n">
        <v>8660412.917213</v>
      </c>
      <c r="G1235" s="8" t="n">
        <v>650</v>
      </c>
      <c r="H1235" s="8" t="n">
        <v>8609245.123241</v>
      </c>
      <c r="I1235" s="8" t="n">
        <v>532</v>
      </c>
      <c r="J1235" s="8" t="n">
        <v>4475891.2842</v>
      </c>
      <c r="K1235" s="7" t="n">
        <v>0.0292307692307692</v>
      </c>
      <c r="L1235" s="7" t="n">
        <v>0.00594335429407988</v>
      </c>
      <c r="M1235" s="7" t="n">
        <v>0.257518796992481</v>
      </c>
      <c r="N1235" s="7" t="n">
        <v>0.934902428882591</v>
      </c>
    </row>
    <row r="1236">
      <c r="B1236" t="s">
        <v>25</v>
      </c>
      <c r="C1236" t="s">
        <v>307</v>
      </c>
      <c r="D1236" t="s">
        <v>40</v>
      </c>
      <c r="E1236" s="8" t="n">
        <v>83</v>
      </c>
      <c r="F1236" s="8" t="n">
        <v>1036865.77118</v>
      </c>
      <c r="G1236" s="8" t="n">
        <v>94</v>
      </c>
      <c r="H1236" s="8" t="n">
        <v>1248591.522596</v>
      </c>
      <c r="I1236" s="8" t="n">
        <v>108</v>
      </c>
      <c r="J1236" s="8" t="n">
        <v>903949.73992</v>
      </c>
      <c r="K1236" s="7" t="n">
        <v>-0.117021276595745</v>
      </c>
      <c r="L1236" s="7" t="n">
        <v>-0.169571671426851</v>
      </c>
      <c r="M1236" s="7" t="n">
        <v>-0.231481481481482</v>
      </c>
      <c r="N1236" s="7" t="n">
        <v>0.147039183032193</v>
      </c>
    </row>
    <row r="1237">
      <c r="B1237" t="s">
        <v>25</v>
      </c>
      <c r="C1237" t="s">
        <v>307</v>
      </c>
      <c r="D1237" t="s">
        <v>43</v>
      </c>
      <c r="E1237" s="8" t="s">
        <v>85</v>
      </c>
      <c r="F1237" s="8" t="n">
        <v>45910.8</v>
      </c>
      <c r="G1237" s="8" t="n">
        <v>9</v>
      </c>
      <c r="H1237" s="8" t="n">
        <v>92881.1</v>
      </c>
      <c r="I1237" s="8" t="n">
        <v>6</v>
      </c>
      <c r="J1237" s="8" t="n">
        <v>48946.71</v>
      </c>
      <c r="K1237" s="7" t="s">
        <v>86</v>
      </c>
      <c r="L1237" s="7" t="n">
        <v>-0.50570352848965</v>
      </c>
      <c r="M1237" s="7" t="s">
        <v>86</v>
      </c>
      <c r="N1237" s="7" t="n">
        <v>-0.0620248020755634</v>
      </c>
    </row>
    <row r="1238">
      <c r="B1238" t="s">
        <v>25</v>
      </c>
      <c r="C1238" t="s">
        <v>307</v>
      </c>
      <c r="D1238" t="s">
        <v>41</v>
      </c>
      <c r="E1238" s="8"/>
      <c r="F1238" s="8"/>
      <c r="G1238" s="8" t="s">
        <v>85</v>
      </c>
      <c r="H1238" s="8" t="n">
        <v>36189.2286</v>
      </c>
      <c r="I1238" s="8" t="s">
        <v>85</v>
      </c>
      <c r="J1238" s="8" t="n">
        <v>8218.6</v>
      </c>
      <c r="K1238" s="7" t="s">
        <v>86</v>
      </c>
      <c r="L1238" s="7"/>
      <c r="M1238" s="7" t="s">
        <v>86</v>
      </c>
      <c r="N1238" s="7"/>
    </row>
    <row r="1239">
      <c r="B1239" t="s">
        <v>25</v>
      </c>
      <c r="C1239" t="s">
        <v>308</v>
      </c>
      <c r="D1239" t="s">
        <v>31</v>
      </c>
      <c r="E1239" s="8" t="n">
        <v>7</v>
      </c>
      <c r="F1239" s="8" t="n">
        <v>182134.773984</v>
      </c>
      <c r="G1239" s="8" t="n">
        <v>5</v>
      </c>
      <c r="H1239" s="8" t="n">
        <v>119474.0208</v>
      </c>
      <c r="I1239" s="8" t="s">
        <v>85</v>
      </c>
      <c r="J1239" s="8" t="n">
        <v>53517.351308</v>
      </c>
      <c r="K1239" s="7" t="n">
        <v>0.4</v>
      </c>
      <c r="L1239" s="7" t="n">
        <v>0.524471786957722</v>
      </c>
      <c r="M1239" s="7" t="s">
        <v>86</v>
      </c>
      <c r="N1239" s="7" t="n">
        <v>2.40328453356722</v>
      </c>
    </row>
    <row r="1240">
      <c r="B1240" t="s">
        <v>25</v>
      </c>
      <c r="C1240" t="s">
        <v>308</v>
      </c>
      <c r="D1240" t="s">
        <v>33</v>
      </c>
      <c r="E1240" s="8" t="n">
        <v>14</v>
      </c>
      <c r="F1240" s="8" t="n">
        <v>547202.471796</v>
      </c>
      <c r="G1240" s="8" t="n">
        <v>9</v>
      </c>
      <c r="H1240" s="8" t="n">
        <v>236317.582452</v>
      </c>
      <c r="I1240" s="8" t="n">
        <v>5</v>
      </c>
      <c r="J1240" s="8" t="n">
        <v>88769.17</v>
      </c>
      <c r="K1240" s="7" t="n">
        <v>0.555555555555556</v>
      </c>
      <c r="L1240" s="7" t="n">
        <v>1.31553854824639</v>
      </c>
      <c r="M1240" s="7" t="n">
        <v>1.8</v>
      </c>
      <c r="N1240" s="7" t="n">
        <v>5.16433015872515</v>
      </c>
    </row>
    <row r="1241">
      <c r="B1241" t="s">
        <v>25</v>
      </c>
      <c r="C1241" t="s">
        <v>308</v>
      </c>
      <c r="D1241" t="s">
        <v>38</v>
      </c>
      <c r="E1241" s="8" t="n">
        <v>17</v>
      </c>
      <c r="F1241" s="8" t="n">
        <v>505599.167547</v>
      </c>
      <c r="G1241" s="8" t="n">
        <v>15</v>
      </c>
      <c r="H1241" s="8" t="n">
        <v>450432.13227</v>
      </c>
      <c r="I1241" s="8" t="n">
        <v>23</v>
      </c>
      <c r="J1241" s="8" t="n">
        <v>484426.741292</v>
      </c>
      <c r="K1241" s="7" t="n">
        <v>0.133333333333333</v>
      </c>
      <c r="L1241" s="7" t="n">
        <v>0.122475798959945</v>
      </c>
      <c r="M1241" s="7" t="n">
        <v>-0.260869565217391</v>
      </c>
      <c r="N1241" s="7" t="n">
        <v>0.0437061467716082</v>
      </c>
    </row>
    <row r="1242">
      <c r="B1242" t="s">
        <v>25</v>
      </c>
      <c r="C1242" t="s">
        <v>308</v>
      </c>
      <c r="D1242" t="s">
        <v>40</v>
      </c>
      <c r="E1242" s="8" t="n">
        <v>12</v>
      </c>
      <c r="F1242" s="8" t="n">
        <v>520573.703055</v>
      </c>
      <c r="G1242" s="8" t="n">
        <v>10</v>
      </c>
      <c r="H1242" s="8" t="n">
        <v>335220.251889</v>
      </c>
      <c r="I1242" s="8" t="n">
        <v>13</v>
      </c>
      <c r="J1242" s="8" t="n">
        <v>338186.43579</v>
      </c>
      <c r="K1242" s="7" t="n">
        <v>0.2</v>
      </c>
      <c r="L1242" s="7" t="n">
        <v>0.552930349886424</v>
      </c>
      <c r="M1242" s="7" t="n">
        <v>-0.0769230769230769</v>
      </c>
      <c r="N1242" s="7" t="n">
        <v>0.539309824295422</v>
      </c>
    </row>
    <row r="1243">
      <c r="B1243" t="s">
        <v>25</v>
      </c>
      <c r="C1243" t="s">
        <v>309</v>
      </c>
      <c r="D1243" t="s">
        <v>45</v>
      </c>
      <c r="E1243" s="8" t="s">
        <v>85</v>
      </c>
      <c r="F1243" s="8" t="n">
        <v>12021.48</v>
      </c>
      <c r="G1243" s="8" t="s">
        <v>85</v>
      </c>
      <c r="H1243" s="8" t="n">
        <v>4104.1</v>
      </c>
      <c r="I1243" s="8" t="s">
        <v>85</v>
      </c>
      <c r="J1243" s="8" t="n">
        <v>2931.3</v>
      </c>
      <c r="K1243" s="7" t="s">
        <v>86</v>
      </c>
      <c r="L1243" s="7" t="n">
        <v>1.9291391535294</v>
      </c>
      <c r="M1243" s="7" t="s">
        <v>86</v>
      </c>
      <c r="N1243" s="7" t="n">
        <v>3.10107460853546</v>
      </c>
    </row>
    <row r="1244">
      <c r="B1244" t="s">
        <v>25</v>
      </c>
      <c r="C1244" t="s">
        <v>309</v>
      </c>
      <c r="D1244" t="s">
        <v>22</v>
      </c>
      <c r="E1244" s="8" t="n">
        <v>61</v>
      </c>
      <c r="F1244" s="8" t="n">
        <v>667296.686448</v>
      </c>
      <c r="G1244" s="8" t="n">
        <v>65</v>
      </c>
      <c r="H1244" s="8" t="n">
        <v>711554.766048</v>
      </c>
      <c r="I1244" s="8" t="n">
        <v>60</v>
      </c>
      <c r="J1244" s="8" t="n">
        <v>408842.431488</v>
      </c>
      <c r="K1244" s="7" t="n">
        <v>-0.0615384615384615</v>
      </c>
      <c r="L1244" s="7" t="n">
        <v>-0.0621991190443582</v>
      </c>
      <c r="M1244" s="7" t="n">
        <v>0.0166666666666666</v>
      </c>
      <c r="N1244" s="7" t="n">
        <v>0.632161035779345</v>
      </c>
    </row>
    <row r="1245">
      <c r="B1245" t="s">
        <v>25</v>
      </c>
      <c r="C1245" t="s">
        <v>309</v>
      </c>
      <c r="D1245" t="s">
        <v>31</v>
      </c>
      <c r="E1245" s="8" t="n">
        <v>78</v>
      </c>
      <c r="F1245" s="8" t="n">
        <v>782215.461516</v>
      </c>
      <c r="G1245" s="8" t="n">
        <v>75</v>
      </c>
      <c r="H1245" s="8" t="n">
        <v>744360.307308</v>
      </c>
      <c r="I1245" s="8" t="n">
        <v>66</v>
      </c>
      <c r="J1245" s="8" t="n">
        <v>552856.94278</v>
      </c>
      <c r="K1245" s="7" t="n">
        <v>0.04</v>
      </c>
      <c r="L1245" s="7" t="n">
        <v>0.0508559548868266</v>
      </c>
      <c r="M1245" s="7" t="n">
        <v>0.181818181818182</v>
      </c>
      <c r="N1245" s="7" t="n">
        <v>0.414860519943347</v>
      </c>
    </row>
    <row r="1246">
      <c r="B1246" t="s">
        <v>25</v>
      </c>
      <c r="C1246" t="s">
        <v>309</v>
      </c>
      <c r="D1246" t="s">
        <v>33</v>
      </c>
      <c r="E1246" s="8" t="n">
        <v>62</v>
      </c>
      <c r="F1246" s="8" t="n">
        <v>743731.334694</v>
      </c>
      <c r="G1246" s="8" t="n">
        <v>79</v>
      </c>
      <c r="H1246" s="8" t="n">
        <v>667328.060088</v>
      </c>
      <c r="I1246" s="8" t="n">
        <v>52</v>
      </c>
      <c r="J1246" s="8" t="n">
        <v>528609.072</v>
      </c>
      <c r="K1246" s="7" t="n">
        <v>-0.215189873417722</v>
      </c>
      <c r="L1246" s="7" t="n">
        <v>0.114491326194083</v>
      </c>
      <c r="M1246" s="7" t="n">
        <v>0.192307692307692</v>
      </c>
      <c r="N1246" s="7" t="n">
        <v>0.406959082030283</v>
      </c>
    </row>
    <row r="1247">
      <c r="B1247" t="s">
        <v>25</v>
      </c>
      <c r="C1247" t="s">
        <v>309</v>
      </c>
      <c r="D1247" t="s">
        <v>38</v>
      </c>
      <c r="E1247" s="8" t="n">
        <v>71</v>
      </c>
      <c r="F1247" s="8" t="n">
        <v>663981.808632</v>
      </c>
      <c r="G1247" s="8" t="n">
        <v>65</v>
      </c>
      <c r="H1247" s="8" t="n">
        <v>507962.589552</v>
      </c>
      <c r="I1247" s="8" t="n">
        <v>45</v>
      </c>
      <c r="J1247" s="8" t="n">
        <v>204159.5033</v>
      </c>
      <c r="K1247" s="7" t="n">
        <v>0.0923076923076922</v>
      </c>
      <c r="L1247" s="7" t="n">
        <v>0.307147066120759</v>
      </c>
      <c r="M1247" s="7" t="n">
        <v>0.577777777777778</v>
      </c>
      <c r="N1247" s="7" t="n">
        <v>2.25226990612491</v>
      </c>
    </row>
    <row r="1248">
      <c r="B1248" t="s">
        <v>25</v>
      </c>
      <c r="C1248" t="s">
        <v>309</v>
      </c>
      <c r="D1248" t="s">
        <v>40</v>
      </c>
      <c r="E1248" s="8" t="n">
        <v>34</v>
      </c>
      <c r="F1248" s="8" t="n">
        <v>214226.580153</v>
      </c>
      <c r="G1248" s="8" t="n">
        <v>39</v>
      </c>
      <c r="H1248" s="8" t="n">
        <v>268992.985158</v>
      </c>
      <c r="I1248" s="8" t="n">
        <v>27</v>
      </c>
      <c r="J1248" s="8" t="n">
        <v>135860.397838</v>
      </c>
      <c r="K1248" s="7" t="n">
        <v>-0.128205128205128</v>
      </c>
      <c r="L1248" s="7" t="n">
        <v>-0.203597892981602</v>
      </c>
      <c r="M1248" s="7" t="n">
        <v>0.259259259259259</v>
      </c>
      <c r="N1248" s="7" t="n">
        <v>0.576814020583422</v>
      </c>
    </row>
    <row r="1249">
      <c r="B1249" t="s">
        <v>25</v>
      </c>
      <c r="C1249" t="s">
        <v>310</v>
      </c>
      <c r="D1249" t="s">
        <v>45</v>
      </c>
      <c r="E1249" s="8" t="n">
        <v>12</v>
      </c>
      <c r="F1249" s="8" t="n">
        <v>46060.1</v>
      </c>
      <c r="G1249" s="8" t="n">
        <v>14</v>
      </c>
      <c r="H1249" s="8" t="n">
        <v>52556.08</v>
      </c>
      <c r="I1249" s="8" t="n">
        <v>12</v>
      </c>
      <c r="J1249" s="8" t="n">
        <v>30388.92</v>
      </c>
      <c r="K1249" s="7" t="n">
        <v>-0.142857142857143</v>
      </c>
      <c r="L1249" s="7" t="n">
        <v>-0.1236009230521</v>
      </c>
      <c r="M1249" s="7" t="n">
        <v>0</v>
      </c>
      <c r="N1249" s="7" t="n">
        <v>0.515687296554139</v>
      </c>
    </row>
    <row r="1250">
      <c r="B1250" t="s">
        <v>25</v>
      </c>
      <c r="C1250" t="s">
        <v>310</v>
      </c>
      <c r="D1250" t="s">
        <v>22</v>
      </c>
      <c r="E1250" s="8" t="n">
        <v>166</v>
      </c>
      <c r="F1250" s="8" t="n">
        <v>1123619.943488</v>
      </c>
      <c r="G1250" s="8" t="n">
        <v>171</v>
      </c>
      <c r="H1250" s="8" t="n">
        <v>1037632.503328</v>
      </c>
      <c r="I1250" s="8" t="n">
        <v>135</v>
      </c>
      <c r="J1250" s="8" t="n">
        <v>499310.457792</v>
      </c>
      <c r="K1250" s="7" t="n">
        <v>-0.0292397660818714</v>
      </c>
      <c r="L1250" s="7" t="n">
        <v>0.0828688768752062</v>
      </c>
      <c r="M1250" s="7" t="n">
        <v>0.22962962962963</v>
      </c>
      <c r="N1250" s="7" t="n">
        <v>1.25034330035217</v>
      </c>
    </row>
    <row r="1251">
      <c r="B1251" t="s">
        <v>25</v>
      </c>
      <c r="C1251" t="s">
        <v>310</v>
      </c>
      <c r="D1251" t="s">
        <v>31</v>
      </c>
      <c r="E1251" s="8" t="n">
        <v>95</v>
      </c>
      <c r="F1251" s="8" t="n">
        <v>443631.078354</v>
      </c>
      <c r="G1251" s="8" t="n">
        <v>104</v>
      </c>
      <c r="H1251" s="8" t="n">
        <v>662275.985766</v>
      </c>
      <c r="I1251" s="8" t="n">
        <v>115</v>
      </c>
      <c r="J1251" s="8" t="n">
        <v>581381.840612</v>
      </c>
      <c r="K1251" s="7" t="n">
        <v>-0.0865384615384616</v>
      </c>
      <c r="L1251" s="7" t="n">
        <v>-0.330141681279764</v>
      </c>
      <c r="M1251" s="7" t="n">
        <v>-0.173913043478261</v>
      </c>
      <c r="N1251" s="7" t="n">
        <v>-0.23693681610866</v>
      </c>
    </row>
    <row r="1252">
      <c r="B1252" t="s">
        <v>25</v>
      </c>
      <c r="C1252" t="s">
        <v>310</v>
      </c>
      <c r="D1252" t="s">
        <v>33</v>
      </c>
      <c r="E1252" s="8" t="n">
        <v>132</v>
      </c>
      <c r="F1252" s="8" t="n">
        <v>936798.437162</v>
      </c>
      <c r="G1252" s="8" t="n">
        <v>135</v>
      </c>
      <c r="H1252" s="8" t="n">
        <v>676115.594448</v>
      </c>
      <c r="I1252" s="8" t="n">
        <v>70</v>
      </c>
      <c r="J1252" s="8" t="n">
        <v>242750.5688</v>
      </c>
      <c r="K1252" s="7" t="n">
        <v>-0.0222222222222223</v>
      </c>
      <c r="L1252" s="7" t="n">
        <v>0.385559577170867</v>
      </c>
      <c r="M1252" s="7" t="n">
        <v>0.885714285714286</v>
      </c>
      <c r="N1252" s="7" t="n">
        <v>2.85909883463062</v>
      </c>
    </row>
    <row r="1253">
      <c r="B1253" t="s">
        <v>25</v>
      </c>
      <c r="C1253" t="s">
        <v>310</v>
      </c>
      <c r="D1253" t="s">
        <v>38</v>
      </c>
      <c r="E1253" s="8" t="n">
        <v>105</v>
      </c>
      <c r="F1253" s="8" t="n">
        <v>586331.449304</v>
      </c>
      <c r="G1253" s="8" t="n">
        <v>142</v>
      </c>
      <c r="H1253" s="8" t="n">
        <v>682647.296904</v>
      </c>
      <c r="I1253" s="8" t="n">
        <v>109</v>
      </c>
      <c r="J1253" s="8" t="n">
        <v>562285.7287</v>
      </c>
      <c r="K1253" s="7" t="n">
        <v>-0.26056338028169</v>
      </c>
      <c r="L1253" s="7" t="n">
        <v>-0.141091670672132</v>
      </c>
      <c r="M1253" s="7" t="n">
        <v>-0.036697247706422</v>
      </c>
      <c r="N1253" s="7" t="n">
        <v>0.0427642377827968</v>
      </c>
    </row>
    <row r="1254">
      <c r="B1254" t="s">
        <v>25</v>
      </c>
      <c r="C1254" t="s">
        <v>310</v>
      </c>
      <c r="D1254" t="s">
        <v>40</v>
      </c>
      <c r="E1254" s="8" t="n">
        <v>30</v>
      </c>
      <c r="F1254" s="8" t="n">
        <v>183707.67249</v>
      </c>
      <c r="G1254" s="8" t="n">
        <v>20</v>
      </c>
      <c r="H1254" s="8" t="n">
        <v>120096.734574</v>
      </c>
      <c r="I1254" s="8" t="n">
        <v>30</v>
      </c>
      <c r="J1254" s="8" t="n">
        <v>165923.331732</v>
      </c>
      <c r="K1254" s="7" t="n">
        <v>0.5</v>
      </c>
      <c r="L1254" s="7" t="n">
        <v>0.529664175646715</v>
      </c>
      <c r="M1254" s="7" t="n">
        <v>0</v>
      </c>
      <c r="N1254" s="7" t="n">
        <v>0.107184086604079</v>
      </c>
    </row>
    <row r="1255">
      <c r="B1255" t="s">
        <v>25</v>
      </c>
      <c r="C1255" t="s">
        <v>310</v>
      </c>
      <c r="D1255" t="s">
        <v>43</v>
      </c>
      <c r="E1255" s="8" t="s">
        <v>85</v>
      </c>
      <c r="F1255" s="8" t="n">
        <v>13491.36</v>
      </c>
      <c r="G1255" s="8" t="s">
        <v>85</v>
      </c>
      <c r="H1255" s="8" t="n">
        <v>13491.36</v>
      </c>
      <c r="I1255" s="8" t="s">
        <v>85</v>
      </c>
      <c r="J1255" s="8" t="n">
        <v>12108.08</v>
      </c>
      <c r="K1255" s="7" t="s">
        <v>86</v>
      </c>
      <c r="L1255" s="7" t="n">
        <v>0</v>
      </c>
      <c r="M1255" s="7" t="s">
        <v>86</v>
      </c>
      <c r="N1255" s="7" t="n">
        <v>0.114244372353007</v>
      </c>
    </row>
    <row r="1256">
      <c r="B1256" t="s">
        <v>25</v>
      </c>
      <c r="C1256" t="s">
        <v>310</v>
      </c>
      <c r="D1256" t="s">
        <v>41</v>
      </c>
      <c r="E1256" s="8" t="s">
        <v>85</v>
      </c>
      <c r="F1256" s="8" t="n">
        <v>4057.4016</v>
      </c>
      <c r="G1256" s="8"/>
      <c r="H1256" s="8"/>
      <c r="I1256" s="8"/>
      <c r="J1256" s="8"/>
      <c r="K1256" s="7" t="s">
        <v>86</v>
      </c>
      <c r="L1256" s="7"/>
      <c r="M1256" s="7" t="s">
        <v>86</v>
      </c>
      <c r="N1256" s="7"/>
    </row>
    <row r="1257">
      <c r="B1257" t="s">
        <v>25</v>
      </c>
      <c r="C1257" t="s">
        <v>311</v>
      </c>
      <c r="D1257" t="s">
        <v>22</v>
      </c>
      <c r="E1257" s="8" t="n">
        <v>7</v>
      </c>
      <c r="F1257" s="8" t="n">
        <v>22854.312</v>
      </c>
      <c r="G1257" s="8" t="s">
        <v>85</v>
      </c>
      <c r="H1257" s="8" t="n">
        <v>11385.8784</v>
      </c>
      <c r="I1257" s="8" t="s">
        <v>85</v>
      </c>
      <c r="J1257" s="8" t="n">
        <v>8213.7744</v>
      </c>
      <c r="K1257" s="7" t="s">
        <v>86</v>
      </c>
      <c r="L1257" s="7" t="n">
        <v>1.00725066587748</v>
      </c>
      <c r="M1257" s="7" t="s">
        <v>86</v>
      </c>
      <c r="N1257" s="7" t="n">
        <v>1.78243726781685</v>
      </c>
    </row>
    <row r="1258">
      <c r="B1258" t="s">
        <v>25</v>
      </c>
      <c r="C1258" t="s">
        <v>311</v>
      </c>
      <c r="D1258" t="s">
        <v>31</v>
      </c>
      <c r="E1258" s="8" t="n">
        <v>13</v>
      </c>
      <c r="F1258" s="8" t="n">
        <v>42145.228008</v>
      </c>
      <c r="G1258" s="8" t="n">
        <v>12</v>
      </c>
      <c r="H1258" s="8" t="n">
        <v>31306.033998</v>
      </c>
      <c r="I1258" s="8" t="n">
        <v>14</v>
      </c>
      <c r="J1258" s="8" t="n">
        <v>60416.49124</v>
      </c>
      <c r="K1258" s="7" t="n">
        <v>0.0833333333333333</v>
      </c>
      <c r="L1258" s="7" t="n">
        <v>0.346233381420734</v>
      </c>
      <c r="M1258" s="7" t="n">
        <v>-0.0714285714285714</v>
      </c>
      <c r="N1258" s="7" t="n">
        <v>-0.302421786783658</v>
      </c>
    </row>
    <row r="1259">
      <c r="B1259" t="s">
        <v>25</v>
      </c>
      <c r="C1259" t="s">
        <v>311</v>
      </c>
      <c r="D1259" t="s">
        <v>33</v>
      </c>
      <c r="E1259" s="8" t="n">
        <v>26</v>
      </c>
      <c r="F1259" s="8" t="n">
        <v>76574.556</v>
      </c>
      <c r="G1259" s="8" t="n">
        <v>26</v>
      </c>
      <c r="H1259" s="8" t="n">
        <v>72281.26776</v>
      </c>
      <c r="I1259" s="8" t="n">
        <v>12</v>
      </c>
      <c r="J1259" s="8" t="n">
        <v>22386.0528</v>
      </c>
      <c r="K1259" s="7" t="n">
        <v>0</v>
      </c>
      <c r="L1259" s="7" t="n">
        <v>0.0593969692708665</v>
      </c>
      <c r="M1259" s="7" t="n">
        <v>1.16666666666667</v>
      </c>
      <c r="N1259" s="7" t="n">
        <v>2.42063679935571</v>
      </c>
    </row>
    <row r="1260">
      <c r="B1260" t="s">
        <v>25</v>
      </c>
      <c r="C1260" t="s">
        <v>311</v>
      </c>
      <c r="D1260" t="s">
        <v>38</v>
      </c>
      <c r="E1260" s="8" t="n">
        <v>44</v>
      </c>
      <c r="F1260" s="8" t="n">
        <v>134976.87792</v>
      </c>
      <c r="G1260" s="8" t="n">
        <v>58</v>
      </c>
      <c r="H1260" s="8" t="n">
        <v>171795.000096</v>
      </c>
      <c r="I1260" s="8" t="n">
        <v>42</v>
      </c>
      <c r="J1260" s="8" t="n">
        <v>87095.6468</v>
      </c>
      <c r="K1260" s="7" t="n">
        <v>-0.241379310344828</v>
      </c>
      <c r="L1260" s="7" t="n">
        <v>-0.214314282461223</v>
      </c>
      <c r="M1260" s="7" t="n">
        <v>0.0476190476190477</v>
      </c>
      <c r="N1260" s="7" t="n">
        <v>0.549754584519602</v>
      </c>
    </row>
    <row r="1261">
      <c r="B1261" t="s">
        <v>25</v>
      </c>
      <c r="C1261" t="s">
        <v>311</v>
      </c>
      <c r="D1261" t="s">
        <v>40</v>
      </c>
      <c r="E1261" s="8" t="n">
        <v>42</v>
      </c>
      <c r="F1261" s="8" t="n">
        <v>122068.598904</v>
      </c>
      <c r="G1261" s="8" t="n">
        <v>45</v>
      </c>
      <c r="H1261" s="8" t="n">
        <v>126898.927272</v>
      </c>
      <c r="I1261" s="8" t="n">
        <v>25</v>
      </c>
      <c r="J1261" s="8" t="n">
        <v>54255.9986</v>
      </c>
      <c r="K1261" s="7" t="n">
        <v>-0.0666666666666667</v>
      </c>
      <c r="L1261" s="7" t="n">
        <v>-0.0380643751041843</v>
      </c>
      <c r="M1261" s="7" t="n">
        <v>0.68</v>
      </c>
      <c r="N1261" s="7" t="n">
        <v>1.24986364740875</v>
      </c>
    </row>
    <row r="1262">
      <c r="B1262" t="s">
        <v>25</v>
      </c>
      <c r="C1262" t="s">
        <v>311</v>
      </c>
      <c r="D1262" t="s">
        <v>43</v>
      </c>
      <c r="E1262" s="8" t="s">
        <v>85</v>
      </c>
      <c r="F1262" s="8" t="n">
        <v>2603.06055</v>
      </c>
      <c r="G1262" s="8" t="s">
        <v>85</v>
      </c>
      <c r="H1262" s="8" t="n">
        <v>2590.11</v>
      </c>
      <c r="I1262" s="8"/>
      <c r="J1262" s="8"/>
      <c r="K1262" s="7" t="s">
        <v>86</v>
      </c>
      <c r="L1262" s="7" t="n">
        <v>0.00500000000000012</v>
      </c>
      <c r="M1262" s="7" t="s">
        <v>86</v>
      </c>
      <c r="N1262" s="7"/>
    </row>
    <row r="1263">
      <c r="B1263" t="s">
        <v>25</v>
      </c>
      <c r="C1263" t="s">
        <v>312</v>
      </c>
      <c r="D1263" t="s">
        <v>45</v>
      </c>
      <c r="E1263" s="8" t="n">
        <v>11</v>
      </c>
      <c r="F1263" s="8" t="n">
        <v>35854.818</v>
      </c>
      <c r="G1263" s="8" t="n">
        <v>10</v>
      </c>
      <c r="H1263" s="8" t="n">
        <v>22695.66</v>
      </c>
      <c r="I1263" s="8" t="n">
        <v>45</v>
      </c>
      <c r="J1263" s="8" t="n">
        <v>75277.08</v>
      </c>
      <c r="K1263" s="7" t="n">
        <v>0.1</v>
      </c>
      <c r="L1263" s="7" t="n">
        <v>0.57980944374387</v>
      </c>
      <c r="M1263" s="7" t="n">
        <v>-0.755555555555556</v>
      </c>
      <c r="N1263" s="7" t="n">
        <v>-0.523695419641676</v>
      </c>
    </row>
    <row r="1264">
      <c r="B1264" t="s">
        <v>25</v>
      </c>
      <c r="C1264" t="s">
        <v>312</v>
      </c>
      <c r="D1264" t="s">
        <v>22</v>
      </c>
      <c r="E1264" s="8" t="n">
        <v>2078</v>
      </c>
      <c r="F1264" s="8" t="n">
        <v>7040562.108156</v>
      </c>
      <c r="G1264" s="8" t="n">
        <v>2135</v>
      </c>
      <c r="H1264" s="8" t="n">
        <v>6535903.91451</v>
      </c>
      <c r="I1264" s="8" t="n">
        <v>1649</v>
      </c>
      <c r="J1264" s="8" t="n">
        <v>3070236.796152</v>
      </c>
      <c r="K1264" s="7" t="n">
        <v>-0.0266978922716627</v>
      </c>
      <c r="L1264" s="7" t="n">
        <v>0.0772132210398071</v>
      </c>
      <c r="M1264" s="7" t="n">
        <v>0.260157671315949</v>
      </c>
      <c r="N1264" s="7" t="n">
        <v>1.29316582909178</v>
      </c>
    </row>
    <row r="1265">
      <c r="B1265" t="s">
        <v>25</v>
      </c>
      <c r="C1265" t="s">
        <v>312</v>
      </c>
      <c r="D1265" t="s">
        <v>31</v>
      </c>
      <c r="E1265" s="8" t="n">
        <v>992</v>
      </c>
      <c r="F1265" s="8" t="n">
        <v>3292429.928316</v>
      </c>
      <c r="G1265" s="8" t="n">
        <v>988</v>
      </c>
      <c r="H1265" s="8" t="n">
        <v>2850639.06774</v>
      </c>
      <c r="I1265" s="8" t="n">
        <v>812</v>
      </c>
      <c r="J1265" s="8" t="n">
        <v>1532658.26152</v>
      </c>
      <c r="K1265" s="7" t="n">
        <v>0.00404858299595134</v>
      </c>
      <c r="L1265" s="7" t="n">
        <v>0.154979585306201</v>
      </c>
      <c r="M1265" s="7" t="n">
        <v>0.221674876847291</v>
      </c>
      <c r="N1265" s="7" t="n">
        <v>1.14818267775542</v>
      </c>
    </row>
    <row r="1266">
      <c r="B1266" t="s">
        <v>25</v>
      </c>
      <c r="C1266" t="s">
        <v>312</v>
      </c>
      <c r="D1266" t="s">
        <v>33</v>
      </c>
      <c r="E1266" s="8" t="n">
        <v>864</v>
      </c>
      <c r="F1266" s="8" t="n">
        <v>3069234.37449</v>
      </c>
      <c r="G1266" s="8" t="n">
        <v>890</v>
      </c>
      <c r="H1266" s="8" t="n">
        <v>2733484.489884</v>
      </c>
      <c r="I1266" s="8" t="n">
        <v>697</v>
      </c>
      <c r="J1266" s="8" t="n">
        <v>1344530.5918</v>
      </c>
      <c r="K1266" s="7" t="n">
        <v>-0.0292134831460674</v>
      </c>
      <c r="L1266" s="7" t="n">
        <v>0.122828531073995</v>
      </c>
      <c r="M1266" s="7" t="n">
        <v>0.239598278335724</v>
      </c>
      <c r="N1266" s="7" t="n">
        <v>1.28275532978468</v>
      </c>
    </row>
    <row r="1267">
      <c r="B1267" t="s">
        <v>25</v>
      </c>
      <c r="C1267" t="s">
        <v>312</v>
      </c>
      <c r="D1267" t="s">
        <v>38</v>
      </c>
      <c r="E1267" s="8" t="n">
        <v>688</v>
      </c>
      <c r="F1267" s="8" t="n">
        <v>2487742.574668</v>
      </c>
      <c r="G1267" s="8" t="n">
        <v>685</v>
      </c>
      <c r="H1267" s="8" t="n">
        <v>2189102.990849</v>
      </c>
      <c r="I1267" s="8" t="n">
        <v>615</v>
      </c>
      <c r="J1267" s="8" t="n">
        <v>1515033.683656</v>
      </c>
      <c r="K1267" s="7" t="n">
        <v>0.00437956204379564</v>
      </c>
      <c r="L1267" s="7" t="n">
        <v>0.136420983876679</v>
      </c>
      <c r="M1267" s="7" t="n">
        <v>0.11869918699187</v>
      </c>
      <c r="N1267" s="7" t="n">
        <v>0.642037798568748</v>
      </c>
    </row>
    <row r="1268">
      <c r="B1268" t="s">
        <v>25</v>
      </c>
      <c r="C1268" t="s">
        <v>312</v>
      </c>
      <c r="D1268" t="s">
        <v>40</v>
      </c>
      <c r="E1268" s="8" t="n">
        <v>87</v>
      </c>
      <c r="F1268" s="8" t="n">
        <v>313848.00136</v>
      </c>
      <c r="G1268" s="8" t="n">
        <v>72</v>
      </c>
      <c r="H1268" s="8" t="n">
        <v>216335.29576</v>
      </c>
      <c r="I1268" s="8" t="n">
        <v>66</v>
      </c>
      <c r="J1268" s="8" t="n">
        <v>120898.48</v>
      </c>
      <c r="K1268" s="7" t="n">
        <v>0.208333333333333</v>
      </c>
      <c r="L1268" s="7" t="n">
        <v>0.450748017134382</v>
      </c>
      <c r="M1268" s="7" t="n">
        <v>0.318181818181818</v>
      </c>
      <c r="N1268" s="7" t="n">
        <v>1.59596316976028</v>
      </c>
    </row>
    <row r="1269">
      <c r="B1269" t="s">
        <v>25</v>
      </c>
      <c r="C1269" t="s">
        <v>312</v>
      </c>
      <c r="D1269" t="s">
        <v>43</v>
      </c>
      <c r="E1269" s="8" t="n">
        <v>27</v>
      </c>
      <c r="F1269" s="8" t="n">
        <v>80320.4163</v>
      </c>
      <c r="G1269" s="8" t="n">
        <v>17</v>
      </c>
      <c r="H1269" s="8" t="n">
        <v>56499.91554</v>
      </c>
      <c r="I1269" s="8" t="n">
        <v>19</v>
      </c>
      <c r="J1269" s="8" t="n">
        <v>40249.2636</v>
      </c>
      <c r="K1269" s="7" t="n">
        <v>0.588235294117647</v>
      </c>
      <c r="L1269" s="7" t="n">
        <v>0.421602413602475</v>
      </c>
      <c r="M1269" s="7" t="n">
        <v>0.421052631578947</v>
      </c>
      <c r="N1269" s="7" t="n">
        <v>0.995574803510194</v>
      </c>
    </row>
    <row r="1270">
      <c r="B1270" t="s">
        <v>25</v>
      </c>
      <c r="C1270" t="s">
        <v>312</v>
      </c>
      <c r="D1270" t="s">
        <v>41</v>
      </c>
      <c r="E1270" s="8" t="n">
        <v>16</v>
      </c>
      <c r="F1270" s="8" t="n">
        <v>48811.14</v>
      </c>
      <c r="G1270" s="8" t="n">
        <v>14</v>
      </c>
      <c r="H1270" s="8" t="n">
        <v>39054.204</v>
      </c>
      <c r="I1270" s="8" t="n">
        <v>12</v>
      </c>
      <c r="J1270" s="8" t="n">
        <v>18483.44</v>
      </c>
      <c r="K1270" s="7" t="n">
        <v>0.142857142857143</v>
      </c>
      <c r="L1270" s="7" t="n">
        <v>0.249830620027488</v>
      </c>
      <c r="M1270" s="7" t="n">
        <v>0.333333333333333</v>
      </c>
      <c r="N1270" s="7" t="n">
        <v>1.64080387633471</v>
      </c>
    </row>
    <row r="1271">
      <c r="B1271" t="s">
        <v>25</v>
      </c>
      <c r="C1271" t="s">
        <v>313</v>
      </c>
      <c r="D1271" t="s">
        <v>45</v>
      </c>
      <c r="E1271" s="8"/>
      <c r="F1271" s="8"/>
      <c r="G1271" s="8"/>
      <c r="H1271" s="8"/>
      <c r="I1271" s="8" t="s">
        <v>85</v>
      </c>
      <c r="J1271" s="8" t="n">
        <v>5756</v>
      </c>
      <c r="K1271" s="7"/>
      <c r="L1271" s="7"/>
      <c r="M1271" s="7" t="s">
        <v>86</v>
      </c>
      <c r="N1271" s="7"/>
    </row>
    <row r="1272">
      <c r="B1272" t="s">
        <v>25</v>
      </c>
      <c r="C1272" t="s">
        <v>313</v>
      </c>
      <c r="D1272" t="s">
        <v>22</v>
      </c>
      <c r="E1272" s="8" t="n">
        <v>15</v>
      </c>
      <c r="F1272" s="8" t="n">
        <v>85628.2752</v>
      </c>
      <c r="G1272" s="8" t="n">
        <v>14</v>
      </c>
      <c r="H1272" s="8" t="n">
        <v>62836.3008</v>
      </c>
      <c r="I1272" s="8" t="n">
        <v>38</v>
      </c>
      <c r="J1272" s="8" t="n">
        <v>148786.9048</v>
      </c>
      <c r="K1272" s="7" t="n">
        <v>0.0714285714285714</v>
      </c>
      <c r="L1272" s="7" t="n">
        <v>0.362719862719863</v>
      </c>
      <c r="M1272" s="7" t="n">
        <v>-0.605263157894737</v>
      </c>
      <c r="N1272" s="7" t="n">
        <v>-0.424490513361361</v>
      </c>
    </row>
    <row r="1273">
      <c r="B1273" t="s">
        <v>25</v>
      </c>
      <c r="C1273" t="s">
        <v>313</v>
      </c>
      <c r="D1273" t="s">
        <v>31</v>
      </c>
      <c r="E1273" s="8" t="n">
        <v>12</v>
      </c>
      <c r="F1273" s="8" t="n">
        <v>48936.7008</v>
      </c>
      <c r="G1273" s="8" t="n">
        <v>22</v>
      </c>
      <c r="H1273" s="8" t="n">
        <v>96935.6484</v>
      </c>
      <c r="I1273" s="8" t="n">
        <v>23</v>
      </c>
      <c r="J1273" s="8" t="n">
        <v>77595.75576</v>
      </c>
      <c r="K1273" s="7" t="n">
        <v>-0.454545454545455</v>
      </c>
      <c r="L1273" s="7" t="n">
        <v>-0.495163011670741</v>
      </c>
      <c r="M1273" s="7" t="n">
        <v>-0.478260869565217</v>
      </c>
      <c r="N1273" s="7" t="n">
        <v>-0.369337919056309</v>
      </c>
    </row>
    <row r="1274">
      <c r="B1274" t="s">
        <v>25</v>
      </c>
      <c r="C1274" t="s">
        <v>313</v>
      </c>
      <c r="D1274" t="s">
        <v>33</v>
      </c>
      <c r="E1274" s="8" t="n">
        <v>13</v>
      </c>
      <c r="F1274" s="8" t="n">
        <v>47752.74</v>
      </c>
      <c r="G1274" s="8" t="n">
        <v>13</v>
      </c>
      <c r="H1274" s="8" t="n">
        <v>45129.69</v>
      </c>
      <c r="I1274" s="8" t="n">
        <v>38</v>
      </c>
      <c r="J1274" s="8" t="n">
        <v>220808.136</v>
      </c>
      <c r="K1274" s="7" t="n">
        <v>0</v>
      </c>
      <c r="L1274" s="7" t="n">
        <v>0.0581224909809928</v>
      </c>
      <c r="M1274" s="7" t="n">
        <v>-0.657894736842105</v>
      </c>
      <c r="N1274" s="7" t="n">
        <v>-0.783736501448479</v>
      </c>
    </row>
    <row r="1275">
      <c r="B1275" t="s">
        <v>25</v>
      </c>
      <c r="C1275" t="s">
        <v>313</v>
      </c>
      <c r="D1275" t="s">
        <v>38</v>
      </c>
      <c r="E1275" s="8" t="s">
        <v>85</v>
      </c>
      <c r="F1275" s="8" t="n">
        <v>11615.4</v>
      </c>
      <c r="G1275" s="8" t="n">
        <v>7</v>
      </c>
      <c r="H1275" s="8" t="n">
        <v>25166.7</v>
      </c>
      <c r="I1275" s="8" t="n">
        <v>18</v>
      </c>
      <c r="J1275" s="8" t="n">
        <v>63984.44</v>
      </c>
      <c r="K1275" s="7" t="s">
        <v>86</v>
      </c>
      <c r="L1275" s="7" t="n">
        <v>-0.538461538461538</v>
      </c>
      <c r="M1275" s="7" t="s">
        <v>86</v>
      </c>
      <c r="N1275" s="7" t="n">
        <v>-0.81846523936132</v>
      </c>
    </row>
    <row r="1276">
      <c r="B1276" t="s">
        <v>25</v>
      </c>
      <c r="C1276" t="s">
        <v>313</v>
      </c>
      <c r="D1276" t="s">
        <v>43</v>
      </c>
      <c r="E1276" s="8" t="s">
        <v>85</v>
      </c>
      <c r="F1276" s="8" t="n">
        <v>3800.1</v>
      </c>
      <c r="G1276" s="8"/>
      <c r="H1276" s="8"/>
      <c r="I1276" s="8" t="s">
        <v>85</v>
      </c>
      <c r="J1276" s="8" t="n">
        <v>4098</v>
      </c>
      <c r="K1276" s="7" t="s">
        <v>86</v>
      </c>
      <c r="L1276" s="7"/>
      <c r="M1276" s="7" t="s">
        <v>86</v>
      </c>
      <c r="N1276" s="7" t="n">
        <v>-0.0726939970717423</v>
      </c>
    </row>
    <row r="1277">
      <c r="B1277" t="s">
        <v>25</v>
      </c>
      <c r="C1277" t="s">
        <v>313</v>
      </c>
      <c r="D1277" t="s">
        <v>41</v>
      </c>
      <c r="E1277" s="8"/>
      <c r="F1277" s="8"/>
      <c r="G1277" s="8"/>
      <c r="H1277" s="8"/>
      <c r="I1277" s="8" t="s">
        <v>85</v>
      </c>
      <c r="J1277" s="8" t="n">
        <v>5544.8</v>
      </c>
      <c r="K1277" s="7"/>
      <c r="L1277" s="7"/>
      <c r="M1277" s="7" t="s">
        <v>86</v>
      </c>
      <c r="N1277" s="7"/>
    </row>
    <row r="1278">
      <c r="B1278" t="s">
        <v>25</v>
      </c>
      <c r="C1278" t="s">
        <v>314</v>
      </c>
      <c r="D1278" t="s">
        <v>22</v>
      </c>
      <c r="E1278" s="8" t="n">
        <v>20</v>
      </c>
      <c r="F1278" s="8" t="n">
        <v>59146.5888</v>
      </c>
      <c r="G1278" s="8" t="n">
        <v>16</v>
      </c>
      <c r="H1278" s="8" t="n">
        <v>49330.944</v>
      </c>
      <c r="I1278" s="8" t="n">
        <v>21</v>
      </c>
      <c r="J1278" s="8" t="n">
        <v>65026.9464</v>
      </c>
      <c r="K1278" s="7" t="n">
        <v>0.25</v>
      </c>
      <c r="L1278" s="7" t="n">
        <v>0.198975409836066</v>
      </c>
      <c r="M1278" s="7" t="n">
        <v>-0.0476190476190477</v>
      </c>
      <c r="N1278" s="7" t="n">
        <v>-0.0904295515251197</v>
      </c>
    </row>
    <row r="1279">
      <c r="B1279" t="s">
        <v>25</v>
      </c>
      <c r="C1279" t="s">
        <v>314</v>
      </c>
      <c r="D1279" t="s">
        <v>31</v>
      </c>
      <c r="E1279" s="8" t="n">
        <v>12</v>
      </c>
      <c r="F1279" s="8" t="n">
        <v>35117.3556</v>
      </c>
      <c r="G1279" s="8" t="n">
        <v>17</v>
      </c>
      <c r="H1279" s="8" t="n">
        <v>50385.0456</v>
      </c>
      <c r="I1279" s="8" t="n">
        <v>11</v>
      </c>
      <c r="J1279" s="8" t="n">
        <v>36619.4904</v>
      </c>
      <c r="K1279" s="7" t="n">
        <v>-0.294117647058823</v>
      </c>
      <c r="L1279" s="7" t="n">
        <v>-0.303020267585111</v>
      </c>
      <c r="M1279" s="7" t="n">
        <v>0.0909090909090908</v>
      </c>
      <c r="N1279" s="7" t="n">
        <v>-0.0410200902194969</v>
      </c>
    </row>
    <row r="1280">
      <c r="B1280" t="s">
        <v>25</v>
      </c>
      <c r="C1280" t="s">
        <v>314</v>
      </c>
      <c r="D1280" t="s">
        <v>33</v>
      </c>
      <c r="E1280" s="8" t="n">
        <v>29</v>
      </c>
      <c r="F1280" s="8" t="n">
        <v>88509.2016</v>
      </c>
      <c r="G1280" s="8" t="n">
        <v>29</v>
      </c>
      <c r="H1280" s="8" t="n">
        <v>78946.02</v>
      </c>
      <c r="I1280" s="8" t="n">
        <v>22</v>
      </c>
      <c r="J1280" s="8" t="n">
        <v>54003.52</v>
      </c>
      <c r="K1280" s="7" t="n">
        <v>0</v>
      </c>
      <c r="L1280" s="7" t="n">
        <v>0.1211357025978</v>
      </c>
      <c r="M1280" s="7" t="n">
        <v>0.318181818181818</v>
      </c>
      <c r="N1280" s="7" t="n">
        <v>0.6389524534697</v>
      </c>
    </row>
    <row r="1281">
      <c r="B1281" t="s">
        <v>25</v>
      </c>
      <c r="C1281" t="s">
        <v>314</v>
      </c>
      <c r="D1281" t="s">
        <v>38</v>
      </c>
      <c r="E1281" s="8" t="n">
        <v>15</v>
      </c>
      <c r="F1281" s="8" t="n">
        <v>41502.0066</v>
      </c>
      <c r="G1281" s="8" t="n">
        <v>7</v>
      </c>
      <c r="H1281" s="8" t="n">
        <v>21134.52</v>
      </c>
      <c r="I1281" s="8" t="n">
        <v>14</v>
      </c>
      <c r="J1281" s="8" t="n">
        <v>30625.1614</v>
      </c>
      <c r="K1281" s="7" t="n">
        <v>1.14285714285714</v>
      </c>
      <c r="L1281" s="7" t="n">
        <v>0.9637070820629</v>
      </c>
      <c r="M1281" s="7" t="n">
        <v>0.0714285714285714</v>
      </c>
      <c r="N1281" s="7" t="n">
        <v>0.355160420477</v>
      </c>
    </row>
    <row r="1282">
      <c r="B1282" t="s">
        <v>25</v>
      </c>
      <c r="C1282" t="s">
        <v>314</v>
      </c>
      <c r="D1282" t="s">
        <v>41</v>
      </c>
      <c r="E1282" s="8" t="s">
        <v>85</v>
      </c>
      <c r="F1282" s="8" t="n">
        <v>5929.2</v>
      </c>
      <c r="G1282" s="8" t="s">
        <v>85</v>
      </c>
      <c r="H1282" s="8" t="n">
        <v>2964.6</v>
      </c>
      <c r="I1282" s="8" t="s">
        <v>85</v>
      </c>
      <c r="J1282" s="8" t="n">
        <v>4245.6</v>
      </c>
      <c r="K1282" s="7" t="s">
        <v>86</v>
      </c>
      <c r="L1282" s="7" t="n">
        <v>1</v>
      </c>
      <c r="M1282" s="7" t="s">
        <v>86</v>
      </c>
      <c r="N1282" s="7" t="n">
        <v>0.396551724137931</v>
      </c>
    </row>
    <row r="1283">
      <c r="B1283" t="s">
        <v>25</v>
      </c>
      <c r="C1283" t="s">
        <v>315</v>
      </c>
      <c r="D1283" t="s">
        <v>22</v>
      </c>
      <c r="E1283" s="8"/>
      <c r="F1283" s="8"/>
      <c r="G1283" s="8" t="s">
        <v>85</v>
      </c>
      <c r="H1283" s="8" t="n">
        <v>130793.079456</v>
      </c>
      <c r="I1283" s="8" t="s">
        <v>85</v>
      </c>
      <c r="J1283" s="8" t="n">
        <v>11568.1464</v>
      </c>
      <c r="K1283" s="7" t="s">
        <v>86</v>
      </c>
      <c r="L1283" s="7"/>
      <c r="M1283" s="7" t="s">
        <v>86</v>
      </c>
      <c r="N1283" s="7"/>
    </row>
    <row r="1284">
      <c r="B1284" t="s">
        <v>25</v>
      </c>
      <c r="C1284" t="s">
        <v>315</v>
      </c>
      <c r="D1284" t="s">
        <v>31</v>
      </c>
      <c r="E1284" s="8" t="s">
        <v>85</v>
      </c>
      <c r="F1284" s="8" t="n">
        <v>140142.20994</v>
      </c>
      <c r="G1284" s="8"/>
      <c r="H1284" s="8"/>
      <c r="I1284" s="8" t="s">
        <v>85</v>
      </c>
      <c r="J1284" s="8" t="n">
        <v>12540.8064</v>
      </c>
      <c r="K1284" s="7" t="s">
        <v>86</v>
      </c>
      <c r="L1284" s="7"/>
      <c r="M1284" s="7" t="s">
        <v>86</v>
      </c>
      <c r="N1284" s="7" t="n">
        <v>10.1748962124158</v>
      </c>
    </row>
    <row r="1285">
      <c r="B1285" t="s">
        <v>25</v>
      </c>
      <c r="C1285" t="s">
        <v>315</v>
      </c>
      <c r="D1285" t="s">
        <v>33</v>
      </c>
      <c r="E1285" s="8"/>
      <c r="F1285" s="8"/>
      <c r="G1285" s="8" t="s">
        <v>85</v>
      </c>
      <c r="H1285" s="8" t="n">
        <v>38666.1276</v>
      </c>
      <c r="I1285" s="8" t="s">
        <v>85</v>
      </c>
      <c r="J1285" s="8" t="n">
        <v>13343.4684</v>
      </c>
      <c r="K1285" s="7" t="s">
        <v>86</v>
      </c>
      <c r="L1285" s="7"/>
      <c r="M1285" s="7" t="s">
        <v>86</v>
      </c>
      <c r="N1285" s="7"/>
    </row>
    <row r="1286">
      <c r="B1286" t="s">
        <v>25</v>
      </c>
      <c r="C1286" t="s">
        <v>315</v>
      </c>
      <c r="D1286" t="s">
        <v>38</v>
      </c>
      <c r="E1286" s="8" t="n">
        <v>6</v>
      </c>
      <c r="F1286" s="8" t="n">
        <v>118429.9098</v>
      </c>
      <c r="G1286" s="8" t="n">
        <v>6</v>
      </c>
      <c r="H1286" s="8" t="n">
        <v>109028.748096</v>
      </c>
      <c r="I1286" s="8" t="n">
        <v>7</v>
      </c>
      <c r="J1286" s="8" t="n">
        <v>97748.4188</v>
      </c>
      <c r="K1286" s="7" t="n">
        <v>0</v>
      </c>
      <c r="L1286" s="7" t="n">
        <v>0.0862264482365904</v>
      </c>
      <c r="M1286" s="7" t="n">
        <v>-0.142857142857143</v>
      </c>
      <c r="N1286" s="7" t="n">
        <v>0.211578777988376</v>
      </c>
    </row>
    <row r="1287">
      <c r="B1287" t="s">
        <v>25</v>
      </c>
      <c r="C1287" t="s">
        <v>316</v>
      </c>
      <c r="D1287" t="s">
        <v>45</v>
      </c>
      <c r="E1287" s="8" t="s">
        <v>85</v>
      </c>
      <c r="F1287" s="8" t="n">
        <v>17700.8</v>
      </c>
      <c r="G1287" s="8"/>
      <c r="H1287" s="8"/>
      <c r="I1287" s="8"/>
      <c r="J1287" s="8"/>
      <c r="K1287" s="7" t="s">
        <v>86</v>
      </c>
      <c r="L1287" s="7"/>
      <c r="M1287" s="7" t="s">
        <v>86</v>
      </c>
      <c r="N1287" s="7"/>
    </row>
    <row r="1288">
      <c r="B1288" t="s">
        <v>25</v>
      </c>
      <c r="C1288" t="s">
        <v>316</v>
      </c>
      <c r="D1288" t="s">
        <v>22</v>
      </c>
      <c r="E1288" s="8" t="n">
        <v>17</v>
      </c>
      <c r="F1288" s="8" t="n">
        <v>325494.329472</v>
      </c>
      <c r="G1288" s="8" t="n">
        <v>28</v>
      </c>
      <c r="H1288" s="8" t="n">
        <v>346260.096</v>
      </c>
      <c r="I1288" s="8" t="n">
        <v>23</v>
      </c>
      <c r="J1288" s="8" t="n">
        <v>195726.4888</v>
      </c>
      <c r="K1288" s="7" t="n">
        <v>-0.392857142857143</v>
      </c>
      <c r="L1288" s="7" t="n">
        <v>-0.0599715842740366</v>
      </c>
      <c r="M1288" s="7" t="n">
        <v>-0.260869565217391</v>
      </c>
      <c r="N1288" s="7" t="n">
        <v>0.663006021656074</v>
      </c>
    </row>
    <row r="1289">
      <c r="B1289" t="s">
        <v>25</v>
      </c>
      <c r="C1289" t="s">
        <v>316</v>
      </c>
      <c r="D1289" t="s">
        <v>31</v>
      </c>
      <c r="E1289" s="8" t="n">
        <v>20</v>
      </c>
      <c r="F1289" s="8" t="n">
        <v>378362.275038</v>
      </c>
      <c r="G1289" s="8" t="n">
        <v>15</v>
      </c>
      <c r="H1289" s="8" t="n">
        <v>220001.5728</v>
      </c>
      <c r="I1289" s="8" t="n">
        <v>14</v>
      </c>
      <c r="J1289" s="8" t="n">
        <v>117459.9296</v>
      </c>
      <c r="K1289" s="7" t="n">
        <v>0.333333333333333</v>
      </c>
      <c r="L1289" s="7" t="n">
        <v>0.719816227777441</v>
      </c>
      <c r="M1289" s="7" t="n">
        <v>0.428571428571429</v>
      </c>
      <c r="N1289" s="7" t="n">
        <v>2.22120297812608</v>
      </c>
    </row>
    <row r="1290">
      <c r="B1290" t="s">
        <v>25</v>
      </c>
      <c r="C1290" t="s">
        <v>316</v>
      </c>
      <c r="D1290" t="s">
        <v>33</v>
      </c>
      <c r="E1290" s="8" t="n">
        <v>19</v>
      </c>
      <c r="F1290" s="8" t="n">
        <v>560597.193</v>
      </c>
      <c r="G1290" s="8" t="n">
        <v>7</v>
      </c>
      <c r="H1290" s="8" t="n">
        <v>125831.88</v>
      </c>
      <c r="I1290" s="8" t="n">
        <v>10</v>
      </c>
      <c r="J1290" s="8" t="n">
        <v>106488.7852</v>
      </c>
      <c r="K1290" s="7" t="n">
        <v>1.71428571428571</v>
      </c>
      <c r="L1290" s="7" t="n">
        <v>3.45512848572238</v>
      </c>
      <c r="M1290" s="7" t="n">
        <v>0.9</v>
      </c>
      <c r="N1290" s="7" t="n">
        <v>4.2643777647301</v>
      </c>
    </row>
    <row r="1291">
      <c r="B1291" t="s">
        <v>25</v>
      </c>
      <c r="C1291" t="s">
        <v>316</v>
      </c>
      <c r="D1291" t="s">
        <v>38</v>
      </c>
      <c r="E1291" s="8" t="n">
        <v>74</v>
      </c>
      <c r="F1291" s="8" t="n">
        <v>1072873.74225</v>
      </c>
      <c r="G1291" s="8" t="n">
        <v>60</v>
      </c>
      <c r="H1291" s="8" t="n">
        <v>895684.35015</v>
      </c>
      <c r="I1291" s="8" t="n">
        <v>51</v>
      </c>
      <c r="J1291" s="8" t="n">
        <v>398728.7784</v>
      </c>
      <c r="K1291" s="7" t="n">
        <v>0.233333333333333</v>
      </c>
      <c r="L1291" s="7" t="n">
        <v>0.1978257095486</v>
      </c>
      <c r="M1291" s="7" t="n">
        <v>0.450980392156863</v>
      </c>
      <c r="N1291" s="7" t="n">
        <v>1.69073565884855</v>
      </c>
    </row>
    <row r="1292">
      <c r="B1292" t="s">
        <v>25</v>
      </c>
      <c r="C1292" t="s">
        <v>316</v>
      </c>
      <c r="D1292" t="s">
        <v>40</v>
      </c>
      <c r="E1292" s="8" t="n">
        <v>5</v>
      </c>
      <c r="F1292" s="8" t="n">
        <v>61780.563</v>
      </c>
      <c r="G1292" s="8" t="n">
        <v>9</v>
      </c>
      <c r="H1292" s="8" t="n">
        <v>112439.8098</v>
      </c>
      <c r="I1292" s="8" t="s">
        <v>85</v>
      </c>
      <c r="J1292" s="8" t="n">
        <v>33226.3888</v>
      </c>
      <c r="K1292" s="7" t="n">
        <v>-0.444444444444444</v>
      </c>
      <c r="L1292" s="7" t="n">
        <v>-0.450545468638813</v>
      </c>
      <c r="M1292" s="7" t="s">
        <v>86</v>
      </c>
      <c r="N1292" s="7" t="n">
        <v>0.859382413535112</v>
      </c>
    </row>
    <row r="1293">
      <c r="B1293" t="s">
        <v>25</v>
      </c>
      <c r="C1293" t="s">
        <v>316</v>
      </c>
      <c r="D1293" t="s">
        <v>43</v>
      </c>
      <c r="E1293" s="8" t="s">
        <v>85</v>
      </c>
      <c r="F1293" s="8" t="n">
        <v>11750.4975</v>
      </c>
      <c r="G1293" s="8"/>
      <c r="H1293" s="8"/>
      <c r="I1293" s="8"/>
      <c r="J1293" s="8"/>
      <c r="K1293" s="7" t="s">
        <v>86</v>
      </c>
      <c r="L1293" s="7"/>
      <c r="M1293" s="7" t="s">
        <v>86</v>
      </c>
      <c r="N1293" s="7"/>
    </row>
    <row r="1294">
      <c r="B1294" t="s">
        <v>25</v>
      </c>
      <c r="C1294" t="s">
        <v>316</v>
      </c>
      <c r="D1294" t="s">
        <v>41</v>
      </c>
      <c r="E1294" s="8" t="s">
        <v>85</v>
      </c>
      <c r="F1294" s="8" t="n">
        <v>11477.7</v>
      </c>
      <c r="G1294" s="8"/>
      <c r="H1294" s="8"/>
      <c r="I1294" s="8"/>
      <c r="J1294" s="8"/>
      <c r="K1294" s="7" t="s">
        <v>86</v>
      </c>
      <c r="L1294" s="7"/>
      <c r="M1294" s="7" t="s">
        <v>86</v>
      </c>
      <c r="N1294" s="7"/>
    </row>
    <row r="1295">
      <c r="B1295" t="s">
        <v>25</v>
      </c>
      <c r="C1295" t="s">
        <v>317</v>
      </c>
      <c r="D1295" t="s">
        <v>45</v>
      </c>
      <c r="E1295" s="8" t="s">
        <v>85</v>
      </c>
      <c r="F1295" s="8" t="n">
        <v>41691.39</v>
      </c>
      <c r="G1295" s="8"/>
      <c r="H1295" s="8"/>
      <c r="I1295" s="8" t="s">
        <v>85</v>
      </c>
      <c r="J1295" s="8" t="n">
        <v>6127</v>
      </c>
      <c r="K1295" s="7" t="s">
        <v>86</v>
      </c>
      <c r="L1295" s="7"/>
      <c r="M1295" s="7" t="s">
        <v>86</v>
      </c>
      <c r="N1295" s="7" t="n">
        <v>5.80453566182471</v>
      </c>
    </row>
    <row r="1296">
      <c r="B1296" t="s">
        <v>25</v>
      </c>
      <c r="C1296" t="s">
        <v>317</v>
      </c>
      <c r="D1296" t="s">
        <v>22</v>
      </c>
      <c r="E1296" s="8" t="n">
        <v>468</v>
      </c>
      <c r="F1296" s="8" t="n">
        <v>5070252.333104</v>
      </c>
      <c r="G1296" s="8" t="n">
        <v>432</v>
      </c>
      <c r="H1296" s="8" t="n">
        <v>4529290.062</v>
      </c>
      <c r="I1296" s="8" t="n">
        <v>68</v>
      </c>
      <c r="J1296" s="8" t="n">
        <v>509737.2672</v>
      </c>
      <c r="K1296" s="7" t="n">
        <v>0.0833333333333333</v>
      </c>
      <c r="L1296" s="7" t="n">
        <v>0.119436437874135</v>
      </c>
      <c r="M1296" s="7" t="n">
        <v>5.88235294117647</v>
      </c>
      <c r="N1296" s="7" t="n">
        <v>8.94679545593169</v>
      </c>
    </row>
    <row r="1297">
      <c r="B1297" t="s">
        <v>25</v>
      </c>
      <c r="C1297" t="s">
        <v>317</v>
      </c>
      <c r="D1297" t="s">
        <v>31</v>
      </c>
      <c r="E1297" s="8" t="n">
        <v>391</v>
      </c>
      <c r="F1297" s="8" t="n">
        <v>4081797.448938</v>
      </c>
      <c r="G1297" s="8" t="n">
        <v>347</v>
      </c>
      <c r="H1297" s="8" t="n">
        <v>3604976.6952</v>
      </c>
      <c r="I1297" s="8" t="n">
        <v>49</v>
      </c>
      <c r="J1297" s="8" t="n">
        <v>457231.451732</v>
      </c>
      <c r="K1297" s="7" t="n">
        <v>0.126801152737752</v>
      </c>
      <c r="L1297" s="7" t="n">
        <v>0.132267360943798</v>
      </c>
      <c r="M1297" s="7" t="n">
        <v>6.97959183673469</v>
      </c>
      <c r="N1297" s="7" t="n">
        <v>7.92720182191336</v>
      </c>
    </row>
    <row r="1298">
      <c r="B1298" t="s">
        <v>25</v>
      </c>
      <c r="C1298" t="s">
        <v>317</v>
      </c>
      <c r="D1298" t="s">
        <v>33</v>
      </c>
      <c r="E1298" s="8" t="n">
        <v>339</v>
      </c>
      <c r="F1298" s="8" t="n">
        <v>3827854.659246</v>
      </c>
      <c r="G1298" s="8" t="n">
        <v>328</v>
      </c>
      <c r="H1298" s="8" t="n">
        <v>3456767.6178</v>
      </c>
      <c r="I1298" s="8" t="n">
        <v>50</v>
      </c>
      <c r="J1298" s="8" t="n">
        <v>398173.7108</v>
      </c>
      <c r="K1298" s="7" t="n">
        <v>0.0335365853658536</v>
      </c>
      <c r="L1298" s="7" t="n">
        <v>0.107350878761753</v>
      </c>
      <c r="M1298" s="7" t="n">
        <v>5.78</v>
      </c>
      <c r="N1298" s="7" t="n">
        <v>8.61352936022616</v>
      </c>
    </row>
    <row r="1299">
      <c r="B1299" t="s">
        <v>25</v>
      </c>
      <c r="C1299" t="s">
        <v>317</v>
      </c>
      <c r="D1299" t="s">
        <v>38</v>
      </c>
      <c r="E1299" s="8" t="n">
        <v>188</v>
      </c>
      <c r="F1299" s="8" t="n">
        <v>1863943.866</v>
      </c>
      <c r="G1299" s="8" t="n">
        <v>181</v>
      </c>
      <c r="H1299" s="8" t="n">
        <v>1719494.04</v>
      </c>
      <c r="I1299" s="8" t="n">
        <v>45</v>
      </c>
      <c r="J1299" s="8" t="n">
        <v>364779.06</v>
      </c>
      <c r="K1299" s="7" t="n">
        <v>0.0386740331491713</v>
      </c>
      <c r="L1299" s="7" t="n">
        <v>0.0840071687599451</v>
      </c>
      <c r="M1299" s="7" t="n">
        <v>3.17777777777778</v>
      </c>
      <c r="N1299" s="7" t="n">
        <v>4.10978855529701</v>
      </c>
    </row>
    <row r="1300">
      <c r="B1300" t="s">
        <v>25</v>
      </c>
      <c r="C1300" t="s">
        <v>317</v>
      </c>
      <c r="D1300" t="s">
        <v>40</v>
      </c>
      <c r="E1300" s="8" t="n">
        <v>6</v>
      </c>
      <c r="F1300" s="8" t="n">
        <v>66614.2326</v>
      </c>
      <c r="G1300" s="8" t="n">
        <v>14</v>
      </c>
      <c r="H1300" s="8" t="n">
        <v>151502.2302</v>
      </c>
      <c r="I1300" s="8" t="s">
        <v>85</v>
      </c>
      <c r="J1300" s="8" t="n">
        <v>7107.32</v>
      </c>
      <c r="K1300" s="7" t="n">
        <v>-0.571428571428571</v>
      </c>
      <c r="L1300" s="7" t="n">
        <v>-0.560308567655659</v>
      </c>
      <c r="M1300" s="7" t="s">
        <v>86</v>
      </c>
      <c r="N1300" s="7" t="n">
        <v>8.37262323913937</v>
      </c>
    </row>
    <row r="1301">
      <c r="B1301" t="s">
        <v>25</v>
      </c>
      <c r="C1301" t="s">
        <v>317</v>
      </c>
      <c r="D1301" t="s">
        <v>41</v>
      </c>
      <c r="E1301" s="8" t="n">
        <v>7</v>
      </c>
      <c r="F1301" s="8" t="n">
        <v>82692.9</v>
      </c>
      <c r="G1301" s="8" t="n">
        <v>14</v>
      </c>
      <c r="H1301" s="8" t="n">
        <v>139107.9</v>
      </c>
      <c r="I1301" s="8" t="s">
        <v>85</v>
      </c>
      <c r="J1301" s="8" t="n">
        <v>24876.2</v>
      </c>
      <c r="K1301" s="7" t="n">
        <v>-0.5</v>
      </c>
      <c r="L1301" s="7" t="n">
        <v>-0.405548498683396</v>
      </c>
      <c r="M1301" s="7" t="s">
        <v>86</v>
      </c>
      <c r="N1301" s="7" t="n">
        <v>2.32417732611894</v>
      </c>
    </row>
    <row r="1302">
      <c r="B1302" t="s">
        <v>25</v>
      </c>
      <c r="C1302" t="s">
        <v>318</v>
      </c>
      <c r="D1302" t="s">
        <v>45</v>
      </c>
      <c r="E1302" s="8" t="s">
        <v>85</v>
      </c>
      <c r="F1302" s="8" t="n">
        <v>11266.74</v>
      </c>
      <c r="G1302" s="8" t="s">
        <v>85</v>
      </c>
      <c r="H1302" s="8" t="n">
        <v>26289.06</v>
      </c>
      <c r="I1302" s="8"/>
      <c r="J1302" s="8"/>
      <c r="K1302" s="7" t="s">
        <v>86</v>
      </c>
      <c r="L1302" s="7" t="n">
        <v>-0.571428571428571</v>
      </c>
      <c r="M1302" s="7" t="s">
        <v>86</v>
      </c>
      <c r="N1302" s="7"/>
    </row>
    <row r="1303">
      <c r="B1303" t="s">
        <v>25</v>
      </c>
      <c r="C1303" t="s">
        <v>318</v>
      </c>
      <c r="D1303" t="s">
        <v>22</v>
      </c>
      <c r="E1303" s="8" t="n">
        <v>359</v>
      </c>
      <c r="F1303" s="8" t="n">
        <v>2998320.472368</v>
      </c>
      <c r="G1303" s="8" t="n">
        <v>350</v>
      </c>
      <c r="H1303" s="8" t="n">
        <v>2495721.988656</v>
      </c>
      <c r="I1303" s="8" t="n">
        <v>100</v>
      </c>
      <c r="J1303" s="8" t="n">
        <v>499473.6836</v>
      </c>
      <c r="K1303" s="7" t="n">
        <v>0.0257142857142858</v>
      </c>
      <c r="L1303" s="7" t="n">
        <v>0.201384002704027</v>
      </c>
      <c r="M1303" s="7" t="n">
        <v>2.59</v>
      </c>
      <c r="N1303" s="7" t="n">
        <v>5.00295985717875</v>
      </c>
    </row>
    <row r="1304">
      <c r="B1304" t="s">
        <v>25</v>
      </c>
      <c r="C1304" t="s">
        <v>318</v>
      </c>
      <c r="D1304" t="s">
        <v>31</v>
      </c>
      <c r="E1304" s="8" t="n">
        <v>222</v>
      </c>
      <c r="F1304" s="8" t="n">
        <v>1790732.954706</v>
      </c>
      <c r="G1304" s="8" t="n">
        <v>211</v>
      </c>
      <c r="H1304" s="8" t="n">
        <v>1630999.000044</v>
      </c>
      <c r="I1304" s="8" t="n">
        <v>47</v>
      </c>
      <c r="J1304" s="8" t="n">
        <v>267787.7248</v>
      </c>
      <c r="K1304" s="7" t="n">
        <v>0.0521327014218009</v>
      </c>
      <c r="L1304" s="7" t="n">
        <v>0.0979362676848303</v>
      </c>
      <c r="M1304" s="7" t="n">
        <v>3.72340425531915</v>
      </c>
      <c r="N1304" s="7" t="n">
        <v>5.68713607408042</v>
      </c>
    </row>
    <row r="1305">
      <c r="B1305" t="s">
        <v>25</v>
      </c>
      <c r="C1305" t="s">
        <v>318</v>
      </c>
      <c r="D1305" t="s">
        <v>33</v>
      </c>
      <c r="E1305" s="8" t="n">
        <v>368</v>
      </c>
      <c r="F1305" s="8" t="n">
        <v>2733129.14004</v>
      </c>
      <c r="G1305" s="8" t="n">
        <v>287</v>
      </c>
      <c r="H1305" s="8" t="n">
        <v>1961375.48298</v>
      </c>
      <c r="I1305" s="8" t="n">
        <v>87</v>
      </c>
      <c r="J1305" s="8" t="n">
        <v>458307.814</v>
      </c>
      <c r="K1305" s="7" t="n">
        <v>0.282229965156794</v>
      </c>
      <c r="L1305" s="7" t="n">
        <v>0.393475733614984</v>
      </c>
      <c r="M1305" s="7" t="n">
        <v>3.22988505747126</v>
      </c>
      <c r="N1305" s="7" t="n">
        <v>4.96352289127673</v>
      </c>
    </row>
    <row r="1306">
      <c r="B1306" t="s">
        <v>25</v>
      </c>
      <c r="C1306" t="s">
        <v>318</v>
      </c>
      <c r="D1306" t="s">
        <v>38</v>
      </c>
      <c r="E1306" s="8" t="n">
        <v>530</v>
      </c>
      <c r="F1306" s="8" t="n">
        <v>3498920.000038</v>
      </c>
      <c r="G1306" s="8" t="n">
        <v>520</v>
      </c>
      <c r="H1306" s="8" t="n">
        <v>3315639.21007</v>
      </c>
      <c r="I1306" s="8" t="n">
        <v>372</v>
      </c>
      <c r="J1306" s="8" t="n">
        <v>1583269.361</v>
      </c>
      <c r="K1306" s="7" t="n">
        <v>0.0192307692307692</v>
      </c>
      <c r="L1306" s="7" t="n">
        <v>0.0552776639301868</v>
      </c>
      <c r="M1306" s="7" t="n">
        <v>0.424731182795699</v>
      </c>
      <c r="N1306" s="7" t="n">
        <v>1.20993349977294</v>
      </c>
    </row>
    <row r="1307">
      <c r="B1307" t="s">
        <v>25</v>
      </c>
      <c r="C1307" t="s">
        <v>318</v>
      </c>
      <c r="D1307" t="s">
        <v>40</v>
      </c>
      <c r="E1307" s="8" t="n">
        <v>13</v>
      </c>
      <c r="F1307" s="8" t="n">
        <v>105545.8308</v>
      </c>
      <c r="G1307" s="8" t="n">
        <v>7</v>
      </c>
      <c r="H1307" s="8" t="n">
        <v>49777.7328</v>
      </c>
      <c r="I1307" s="8" t="s">
        <v>85</v>
      </c>
      <c r="J1307" s="8" t="n">
        <v>4724</v>
      </c>
      <c r="K1307" s="7" t="n">
        <v>0.857142857142857</v>
      </c>
      <c r="L1307" s="7" t="n">
        <v>1.12034226677355</v>
      </c>
      <c r="M1307" s="7" t="s">
        <v>86</v>
      </c>
      <c r="N1307" s="7" t="n">
        <v>21.3424705334462</v>
      </c>
    </row>
    <row r="1308">
      <c r="B1308" t="s">
        <v>25</v>
      </c>
      <c r="C1308" t="s">
        <v>318</v>
      </c>
      <c r="D1308" t="s">
        <v>43</v>
      </c>
      <c r="E1308" s="8" t="s">
        <v>85</v>
      </c>
      <c r="F1308" s="8" t="n">
        <v>7880.862</v>
      </c>
      <c r="G1308" s="8"/>
      <c r="H1308" s="8"/>
      <c r="I1308" s="8"/>
      <c r="J1308" s="8"/>
      <c r="K1308" s="7" t="s">
        <v>86</v>
      </c>
      <c r="L1308" s="7"/>
      <c r="M1308" s="7" t="s">
        <v>86</v>
      </c>
      <c r="N1308" s="7"/>
    </row>
    <row r="1309">
      <c r="B1309" t="s">
        <v>25</v>
      </c>
      <c r="C1309" t="s">
        <v>318</v>
      </c>
      <c r="D1309" t="s">
        <v>41</v>
      </c>
      <c r="E1309" s="8" t="n">
        <v>6</v>
      </c>
      <c r="F1309" s="8" t="n">
        <v>42090.84</v>
      </c>
      <c r="G1309" s="8" t="s">
        <v>85</v>
      </c>
      <c r="H1309" s="8" t="n">
        <v>26785.08</v>
      </c>
      <c r="I1309" s="8"/>
      <c r="J1309" s="8"/>
      <c r="K1309" s="7" t="s">
        <v>86</v>
      </c>
      <c r="L1309" s="7" t="n">
        <v>0.571428571428571</v>
      </c>
      <c r="M1309" s="7"/>
      <c r="N1309" s="7"/>
    </row>
    <row r="1310">
      <c r="B1310" t="s">
        <v>25</v>
      </c>
      <c r="C1310" t="s">
        <v>319</v>
      </c>
      <c r="D1310" t="s">
        <v>22</v>
      </c>
      <c r="E1310" s="8" t="s">
        <v>85</v>
      </c>
      <c r="F1310" s="8" t="n">
        <v>13547.4768</v>
      </c>
      <c r="G1310" s="8" t="n">
        <v>6</v>
      </c>
      <c r="H1310" s="8" t="n">
        <v>152489.580048</v>
      </c>
      <c r="I1310" s="8" t="s">
        <v>85</v>
      </c>
      <c r="J1310" s="8" t="n">
        <v>175804.425648</v>
      </c>
      <c r="K1310" s="7" t="s">
        <v>86</v>
      </c>
      <c r="L1310" s="7" t="n">
        <v>-0.911158016201923</v>
      </c>
      <c r="M1310" s="7" t="s">
        <v>86</v>
      </c>
      <c r="N1310" s="7" t="n">
        <v>-0.922940069625294</v>
      </c>
    </row>
    <row r="1311">
      <c r="B1311" t="s">
        <v>25</v>
      </c>
      <c r="C1311" t="s">
        <v>319</v>
      </c>
      <c r="D1311" t="s">
        <v>31</v>
      </c>
      <c r="E1311" s="8" t="s">
        <v>85</v>
      </c>
      <c r="F1311" s="8" t="n">
        <v>60054.5826</v>
      </c>
      <c r="G1311" s="8" t="n">
        <v>5</v>
      </c>
      <c r="H1311" s="8" t="n">
        <v>200530.395738</v>
      </c>
      <c r="I1311" s="8" t="s">
        <v>85</v>
      </c>
      <c r="J1311" s="8" t="n">
        <v>133277.806644</v>
      </c>
      <c r="K1311" s="7" t="s">
        <v>86</v>
      </c>
      <c r="L1311" s="7" t="n">
        <v>-0.700521298135454</v>
      </c>
      <c r="M1311" s="7" t="s">
        <v>86</v>
      </c>
      <c r="N1311" s="7" t="n">
        <v>-0.549402979294126</v>
      </c>
    </row>
    <row r="1312">
      <c r="B1312" t="s">
        <v>25</v>
      </c>
      <c r="C1312" t="s">
        <v>319</v>
      </c>
      <c r="D1312" t="s">
        <v>33</v>
      </c>
      <c r="E1312" s="8" t="n">
        <v>6</v>
      </c>
      <c r="F1312" s="8" t="n">
        <v>141617.1114</v>
      </c>
      <c r="G1312" s="8" t="n">
        <v>5</v>
      </c>
      <c r="H1312" s="8" t="n">
        <v>92909.2518</v>
      </c>
      <c r="I1312" s="8" t="n">
        <v>5</v>
      </c>
      <c r="J1312" s="8" t="n">
        <v>91157.1036</v>
      </c>
      <c r="K1312" s="7" t="n">
        <v>0.2</v>
      </c>
      <c r="L1312" s="7" t="n">
        <v>0.524251984128022</v>
      </c>
      <c r="M1312" s="7" t="n">
        <v>0.2</v>
      </c>
      <c r="N1312" s="7" t="n">
        <v>0.553549924330856</v>
      </c>
    </row>
    <row r="1313">
      <c r="B1313" t="s">
        <v>25</v>
      </c>
      <c r="C1313" t="s">
        <v>319</v>
      </c>
      <c r="D1313" t="s">
        <v>38</v>
      </c>
      <c r="E1313" s="8"/>
      <c r="F1313" s="8"/>
      <c r="G1313" s="8" t="s">
        <v>85</v>
      </c>
      <c r="H1313" s="8" t="n">
        <v>24156.873</v>
      </c>
      <c r="I1313" s="8" t="s">
        <v>85</v>
      </c>
      <c r="J1313" s="8" t="n">
        <v>50423.4832</v>
      </c>
      <c r="K1313" s="7" t="s">
        <v>86</v>
      </c>
      <c r="L1313" s="7"/>
      <c r="M1313" s="7" t="s">
        <v>86</v>
      </c>
      <c r="N1313" s="7"/>
    </row>
    <row r="1314">
      <c r="B1314" t="s">
        <v>25</v>
      </c>
      <c r="C1314" t="s">
        <v>320</v>
      </c>
      <c r="D1314" t="s">
        <v>45</v>
      </c>
      <c r="E1314" s="8" t="s">
        <v>85</v>
      </c>
      <c r="F1314" s="8" t="n">
        <v>5367.12</v>
      </c>
      <c r="G1314" s="8"/>
      <c r="H1314" s="8"/>
      <c r="I1314" s="8" t="s">
        <v>85</v>
      </c>
      <c r="J1314" s="8" t="n">
        <v>14297</v>
      </c>
      <c r="K1314" s="7" t="s">
        <v>86</v>
      </c>
      <c r="L1314" s="7"/>
      <c r="M1314" s="7" t="s">
        <v>86</v>
      </c>
      <c r="N1314" s="7" t="n">
        <v>-0.624598167447716</v>
      </c>
    </row>
    <row r="1315">
      <c r="B1315" t="s">
        <v>25</v>
      </c>
      <c r="C1315" t="s">
        <v>320</v>
      </c>
      <c r="D1315" t="s">
        <v>22</v>
      </c>
      <c r="E1315" s="8" t="n">
        <v>319</v>
      </c>
      <c r="F1315" s="8" t="n">
        <v>3121557.430836</v>
      </c>
      <c r="G1315" s="8" t="n">
        <v>386</v>
      </c>
      <c r="H1315" s="8" t="n">
        <v>3440230.45248</v>
      </c>
      <c r="I1315" s="8" t="n">
        <v>247</v>
      </c>
      <c r="J1315" s="8" t="n">
        <v>1341577.898952</v>
      </c>
      <c r="K1315" s="7" t="n">
        <v>-0.173575129533679</v>
      </c>
      <c r="L1315" s="7" t="n">
        <v>-0.0926313007357615</v>
      </c>
      <c r="M1315" s="7" t="n">
        <v>0.291497975708502</v>
      </c>
      <c r="N1315" s="7" t="n">
        <v>1.32678060161431</v>
      </c>
    </row>
    <row r="1316">
      <c r="B1316" t="s">
        <v>25</v>
      </c>
      <c r="C1316" t="s">
        <v>320</v>
      </c>
      <c r="D1316" t="s">
        <v>31</v>
      </c>
      <c r="E1316" s="8" t="n">
        <v>222</v>
      </c>
      <c r="F1316" s="8" t="n">
        <v>1849620.343354</v>
      </c>
      <c r="G1316" s="8" t="n">
        <v>271</v>
      </c>
      <c r="H1316" s="8" t="n">
        <v>2219570.81607</v>
      </c>
      <c r="I1316" s="8" t="n">
        <v>210</v>
      </c>
      <c r="J1316" s="8" t="n">
        <v>1366213.211584</v>
      </c>
      <c r="K1316" s="7" t="n">
        <v>-0.180811808118081</v>
      </c>
      <c r="L1316" s="7" t="n">
        <v>-0.166676580011553</v>
      </c>
      <c r="M1316" s="7" t="n">
        <v>0.0571428571428572</v>
      </c>
      <c r="N1316" s="7" t="n">
        <v>0.353829934940779</v>
      </c>
    </row>
    <row r="1317">
      <c r="B1317" t="s">
        <v>25</v>
      </c>
      <c r="C1317" t="s">
        <v>320</v>
      </c>
      <c r="D1317" t="s">
        <v>33</v>
      </c>
      <c r="E1317" s="8" t="n">
        <v>234</v>
      </c>
      <c r="F1317" s="8" t="n">
        <v>2212940.3472</v>
      </c>
      <c r="G1317" s="8" t="n">
        <v>270</v>
      </c>
      <c r="H1317" s="8" t="n">
        <v>2160240.822789</v>
      </c>
      <c r="I1317" s="8" t="n">
        <v>201</v>
      </c>
      <c r="J1317" s="8" t="n">
        <v>1583674.7512</v>
      </c>
      <c r="K1317" s="7" t="n">
        <v>-0.133333333333333</v>
      </c>
      <c r="L1317" s="7" t="n">
        <v>0.0243952080967353</v>
      </c>
      <c r="M1317" s="7" t="n">
        <v>0.164179104477612</v>
      </c>
      <c r="N1317" s="7" t="n">
        <v>0.397345222258034</v>
      </c>
    </row>
    <row r="1318">
      <c r="B1318" t="s">
        <v>25</v>
      </c>
      <c r="C1318" t="s">
        <v>320</v>
      </c>
      <c r="D1318" t="s">
        <v>38</v>
      </c>
      <c r="E1318" s="8" t="n">
        <v>115</v>
      </c>
      <c r="F1318" s="8" t="n">
        <v>1068860.941247</v>
      </c>
      <c r="G1318" s="8" t="n">
        <v>143</v>
      </c>
      <c r="H1318" s="8" t="n">
        <v>1026587.838834</v>
      </c>
      <c r="I1318" s="8" t="n">
        <v>114</v>
      </c>
      <c r="J1318" s="8" t="n">
        <v>713866.9648</v>
      </c>
      <c r="K1318" s="7" t="n">
        <v>-0.195804195804196</v>
      </c>
      <c r="L1318" s="7" t="n">
        <v>0.0411782614345146</v>
      </c>
      <c r="M1318" s="7" t="n">
        <v>0.00877192982456143</v>
      </c>
      <c r="N1318" s="7" t="n">
        <v>0.497283098884477</v>
      </c>
    </row>
    <row r="1319">
      <c r="B1319" t="s">
        <v>25</v>
      </c>
      <c r="C1319" t="s">
        <v>320</v>
      </c>
      <c r="D1319" t="s">
        <v>40</v>
      </c>
      <c r="E1319" s="8" t="n">
        <v>11</v>
      </c>
      <c r="F1319" s="8" t="n">
        <v>105578.9838</v>
      </c>
      <c r="G1319" s="8" t="n">
        <v>13</v>
      </c>
      <c r="H1319" s="8" t="n">
        <v>85564.3674</v>
      </c>
      <c r="I1319" s="8" t="s">
        <v>85</v>
      </c>
      <c r="J1319" s="8" t="n">
        <v>13188</v>
      </c>
      <c r="K1319" s="7" t="n">
        <v>-0.153846153846154</v>
      </c>
      <c r="L1319" s="7" t="n">
        <v>0.233912982800829</v>
      </c>
      <c r="M1319" s="7" t="s">
        <v>86</v>
      </c>
      <c r="N1319" s="7" t="n">
        <v>7.00568575978162</v>
      </c>
    </row>
    <row r="1320">
      <c r="B1320" t="s">
        <v>25</v>
      </c>
      <c r="C1320" t="s">
        <v>320</v>
      </c>
      <c r="D1320" t="s">
        <v>43</v>
      </c>
      <c r="E1320" s="8" t="s">
        <v>85</v>
      </c>
      <c r="F1320" s="8" t="n">
        <v>11894.9172</v>
      </c>
      <c r="G1320" s="8"/>
      <c r="H1320" s="8"/>
      <c r="I1320" s="8"/>
      <c r="J1320" s="8"/>
      <c r="K1320" s="7" t="s">
        <v>86</v>
      </c>
      <c r="L1320" s="7"/>
      <c r="M1320" s="7" t="s">
        <v>86</v>
      </c>
      <c r="N1320" s="7"/>
    </row>
    <row r="1321">
      <c r="B1321" t="s">
        <v>25</v>
      </c>
      <c r="C1321" t="s">
        <v>320</v>
      </c>
      <c r="D1321" t="s">
        <v>41</v>
      </c>
      <c r="E1321" s="8" t="n">
        <v>12</v>
      </c>
      <c r="F1321" s="8" t="n">
        <v>72958.32</v>
      </c>
      <c r="G1321" s="8" t="n">
        <v>16</v>
      </c>
      <c r="H1321" s="8" t="n">
        <v>98991.72</v>
      </c>
      <c r="I1321" s="8" t="n">
        <v>8</v>
      </c>
      <c r="J1321" s="8" t="n">
        <v>39477.12</v>
      </c>
      <c r="K1321" s="7" t="n">
        <v>-0.25</v>
      </c>
      <c r="L1321" s="7" t="n">
        <v>-0.262985631525546</v>
      </c>
      <c r="M1321" s="7" t="n">
        <v>0.5</v>
      </c>
      <c r="N1321" s="7" t="n">
        <v>0.848116579932882</v>
      </c>
    </row>
    <row r="1322">
      <c r="B1322" t="s">
        <v>25</v>
      </c>
      <c r="C1322" t="s">
        <v>321</v>
      </c>
      <c r="D1322" t="s">
        <v>45</v>
      </c>
      <c r="E1322" s="8" t="s">
        <v>85</v>
      </c>
      <c r="F1322" s="8" t="n">
        <v>7061.19</v>
      </c>
      <c r="G1322" s="8" t="s">
        <v>85</v>
      </c>
      <c r="H1322" s="8" t="n">
        <v>1221.12</v>
      </c>
      <c r="I1322" s="8" t="s">
        <v>85</v>
      </c>
      <c r="J1322" s="8" t="n">
        <v>49012.48</v>
      </c>
      <c r="K1322" s="7" t="s">
        <v>86</v>
      </c>
      <c r="L1322" s="7" t="n">
        <v>4.78255208333333</v>
      </c>
      <c r="M1322" s="7" t="s">
        <v>86</v>
      </c>
      <c r="N1322" s="7" t="n">
        <v>-0.855930775182158</v>
      </c>
    </row>
    <row r="1323">
      <c r="B1323" t="s">
        <v>25</v>
      </c>
      <c r="C1323" t="s">
        <v>321</v>
      </c>
      <c r="D1323" t="s">
        <v>22</v>
      </c>
      <c r="E1323" s="8" t="n">
        <v>339</v>
      </c>
      <c r="F1323" s="8" t="n">
        <v>1703680.055802</v>
      </c>
      <c r="G1323" s="8" t="n">
        <v>381</v>
      </c>
      <c r="H1323" s="8" t="n">
        <v>1653148.231212</v>
      </c>
      <c r="I1323" s="8" t="n">
        <v>295</v>
      </c>
      <c r="J1323" s="8" t="n">
        <v>772265.814032</v>
      </c>
      <c r="K1323" s="7" t="n">
        <v>-0.110236220472441</v>
      </c>
      <c r="L1323" s="7" t="n">
        <v>0.030567025772972</v>
      </c>
      <c r="M1323" s="7" t="n">
        <v>0.149152542372881</v>
      </c>
      <c r="N1323" s="7" t="n">
        <v>1.20607985598519</v>
      </c>
    </row>
    <row r="1324">
      <c r="B1324" t="s">
        <v>25</v>
      </c>
      <c r="C1324" t="s">
        <v>321</v>
      </c>
      <c r="D1324" t="s">
        <v>31</v>
      </c>
      <c r="E1324" s="8" t="n">
        <v>217</v>
      </c>
      <c r="F1324" s="8" t="n">
        <v>1133640.605124</v>
      </c>
      <c r="G1324" s="8" t="n">
        <v>250</v>
      </c>
      <c r="H1324" s="8" t="n">
        <v>1124058.017286</v>
      </c>
      <c r="I1324" s="8" t="n">
        <v>190</v>
      </c>
      <c r="J1324" s="8" t="n">
        <v>576557.314132</v>
      </c>
      <c r="K1324" s="7" t="n">
        <v>-0.132</v>
      </c>
      <c r="L1324" s="7" t="n">
        <v>0.00852499398664208</v>
      </c>
      <c r="M1324" s="7" t="n">
        <v>0.142105263157895</v>
      </c>
      <c r="N1324" s="7" t="n">
        <v>0.966223612704805</v>
      </c>
    </row>
    <row r="1325">
      <c r="B1325" t="s">
        <v>25</v>
      </c>
      <c r="C1325" t="s">
        <v>321</v>
      </c>
      <c r="D1325" t="s">
        <v>33</v>
      </c>
      <c r="E1325" s="8" t="n">
        <v>155</v>
      </c>
      <c r="F1325" s="8" t="n">
        <v>549862.7004</v>
      </c>
      <c r="G1325" s="8" t="n">
        <v>162</v>
      </c>
      <c r="H1325" s="8" t="n">
        <v>705256.7346</v>
      </c>
      <c r="I1325" s="8" t="n">
        <v>164</v>
      </c>
      <c r="J1325" s="8" t="n">
        <v>842793.5576</v>
      </c>
      <c r="K1325" s="7" t="n">
        <v>-0.0432098765432098</v>
      </c>
      <c r="L1325" s="7" t="n">
        <v>-0.220336831364162</v>
      </c>
      <c r="M1325" s="7" t="n">
        <v>-0.0548780487804879</v>
      </c>
      <c r="N1325" s="7" t="n">
        <v>-0.347571305639985</v>
      </c>
    </row>
    <row r="1326">
      <c r="B1326" t="s">
        <v>25</v>
      </c>
      <c r="C1326" t="s">
        <v>321</v>
      </c>
      <c r="D1326" t="s">
        <v>38</v>
      </c>
      <c r="E1326" s="8" t="n">
        <v>94</v>
      </c>
      <c r="F1326" s="8" t="n">
        <v>358125.3951</v>
      </c>
      <c r="G1326" s="8" t="n">
        <v>108</v>
      </c>
      <c r="H1326" s="8" t="n">
        <v>404601.71835</v>
      </c>
      <c r="I1326" s="8" t="n">
        <v>78</v>
      </c>
      <c r="J1326" s="8" t="n">
        <v>231646.668</v>
      </c>
      <c r="K1326" s="7" t="n">
        <v>-0.12962962962963</v>
      </c>
      <c r="L1326" s="7" t="n">
        <v>-0.114869317509412</v>
      </c>
      <c r="M1326" s="7" t="n">
        <v>0.205128205128205</v>
      </c>
      <c r="N1326" s="7" t="n">
        <v>0.545998473416419</v>
      </c>
    </row>
    <row r="1327">
      <c r="B1327" t="s">
        <v>25</v>
      </c>
      <c r="C1327" t="s">
        <v>321</v>
      </c>
      <c r="D1327" t="s">
        <v>40</v>
      </c>
      <c r="E1327" s="8" t="n">
        <v>8</v>
      </c>
      <c r="F1327" s="8" t="n">
        <v>49222.769328</v>
      </c>
      <c r="G1327" s="8" t="n">
        <v>11</v>
      </c>
      <c r="H1327" s="8" t="n">
        <v>39587.79</v>
      </c>
      <c r="I1327" s="8" t="n">
        <v>8</v>
      </c>
      <c r="J1327" s="8" t="n">
        <v>20123.936</v>
      </c>
      <c r="K1327" s="7" t="n">
        <v>-0.272727272727273</v>
      </c>
      <c r="L1327" s="7" t="n">
        <v>0.243382601756754</v>
      </c>
      <c r="M1327" s="7" t="n">
        <v>0</v>
      </c>
      <c r="N1327" s="7" t="n">
        <v>1.44598121003764</v>
      </c>
    </row>
    <row r="1328">
      <c r="B1328" t="s">
        <v>25</v>
      </c>
      <c r="C1328" t="s">
        <v>321</v>
      </c>
      <c r="D1328" t="s">
        <v>43</v>
      </c>
      <c r="E1328" s="8" t="s">
        <v>85</v>
      </c>
      <c r="F1328" s="8" t="n">
        <v>8635.3695</v>
      </c>
      <c r="G1328" s="8" t="s">
        <v>85</v>
      </c>
      <c r="H1328" s="8" t="n">
        <v>3060.75</v>
      </c>
      <c r="I1328" s="8"/>
      <c r="J1328" s="8"/>
      <c r="K1328" s="7" t="s">
        <v>86</v>
      </c>
      <c r="L1328" s="7" t="n">
        <v>1.82132467532468</v>
      </c>
      <c r="M1328" s="7" t="s">
        <v>86</v>
      </c>
      <c r="N1328" s="7"/>
    </row>
    <row r="1329">
      <c r="B1329" t="s">
        <v>25</v>
      </c>
      <c r="C1329" t="s">
        <v>321</v>
      </c>
      <c r="D1329" t="s">
        <v>41</v>
      </c>
      <c r="E1329" s="8"/>
      <c r="F1329" s="8"/>
      <c r="G1329" s="8" t="n">
        <v>5</v>
      </c>
      <c r="H1329" s="8" t="n">
        <v>14737.14</v>
      </c>
      <c r="I1329" s="8" t="s">
        <v>85</v>
      </c>
      <c r="J1329" s="8" t="n">
        <v>3307.16</v>
      </c>
      <c r="K1329" s="7"/>
      <c r="L1329" s="7"/>
      <c r="M1329" s="7" t="s">
        <v>86</v>
      </c>
      <c r="N1329" s="7"/>
    </row>
    <row r="1330">
      <c r="B1330" t="s">
        <v>25</v>
      </c>
      <c r="C1330" t="s">
        <v>322</v>
      </c>
      <c r="D1330" t="s">
        <v>45</v>
      </c>
      <c r="E1330" s="8" t="n">
        <v>516</v>
      </c>
      <c r="F1330" s="8" t="n">
        <v>1763793.82</v>
      </c>
      <c r="G1330" s="8" t="n">
        <v>474</v>
      </c>
      <c r="H1330" s="8" t="n">
        <v>1597939.78</v>
      </c>
      <c r="I1330" s="8" t="n">
        <v>530</v>
      </c>
      <c r="J1330" s="8" t="n">
        <v>1294934.86</v>
      </c>
      <c r="K1330" s="7" t="n">
        <v>0.0886075949367089</v>
      </c>
      <c r="L1330" s="7" t="n">
        <v>0.103792422014802</v>
      </c>
      <c r="M1330" s="7" t="n">
        <v>-0.0264150943396226</v>
      </c>
      <c r="N1330" s="7" t="n">
        <v>0.362071463579257</v>
      </c>
    </row>
    <row r="1331">
      <c r="B1331" t="s">
        <v>25</v>
      </c>
      <c r="C1331" t="s">
        <v>322</v>
      </c>
      <c r="D1331" t="s">
        <v>22</v>
      </c>
      <c r="E1331" s="8" t="n">
        <v>3147</v>
      </c>
      <c r="F1331" s="8" t="n">
        <v>17652808.636568</v>
      </c>
      <c r="G1331" s="8" t="n">
        <v>3103</v>
      </c>
      <c r="H1331" s="8" t="n">
        <v>16947975.9896</v>
      </c>
      <c r="I1331" s="8" t="n">
        <v>2236</v>
      </c>
      <c r="J1331" s="8" t="n">
        <v>8628813.9736</v>
      </c>
      <c r="K1331" s="7" t="n">
        <v>0.0141798259748631</v>
      </c>
      <c r="L1331" s="7" t="n">
        <v>0.0415880130701456</v>
      </c>
      <c r="M1331" s="7" t="n">
        <v>0.40742397137746</v>
      </c>
      <c r="N1331" s="7" t="n">
        <v>1.04579779916186</v>
      </c>
    </row>
    <row r="1332">
      <c r="B1332" t="s">
        <v>25</v>
      </c>
      <c r="C1332" t="s">
        <v>322</v>
      </c>
      <c r="D1332" t="s">
        <v>31</v>
      </c>
      <c r="E1332" s="8" t="n">
        <v>1506</v>
      </c>
      <c r="F1332" s="8" t="n">
        <v>8422113.953448</v>
      </c>
      <c r="G1332" s="8" t="n">
        <v>1464</v>
      </c>
      <c r="H1332" s="8" t="n">
        <v>7930041.140952</v>
      </c>
      <c r="I1332" s="8" t="n">
        <v>920</v>
      </c>
      <c r="J1332" s="8" t="n">
        <v>3521173.268492</v>
      </c>
      <c r="K1332" s="7" t="n">
        <v>0.028688524590164</v>
      </c>
      <c r="L1332" s="7" t="n">
        <v>0.0620517351360079</v>
      </c>
      <c r="M1332" s="7" t="n">
        <v>0.63695652173913</v>
      </c>
      <c r="N1332" s="7" t="n">
        <v>1.39184877063857</v>
      </c>
    </row>
    <row r="1333">
      <c r="B1333" t="s">
        <v>25</v>
      </c>
      <c r="C1333" t="s">
        <v>322</v>
      </c>
      <c r="D1333" t="s">
        <v>33</v>
      </c>
      <c r="E1333" s="8" t="n">
        <v>1182</v>
      </c>
      <c r="F1333" s="8" t="n">
        <v>5364587.60936</v>
      </c>
      <c r="G1333" s="8" t="n">
        <v>1126</v>
      </c>
      <c r="H1333" s="8" t="n">
        <v>4925517.55504</v>
      </c>
      <c r="I1333" s="8" t="n">
        <v>666</v>
      </c>
      <c r="J1333" s="8" t="n">
        <v>2093011.728</v>
      </c>
      <c r="K1333" s="7" t="n">
        <v>0.0497335701598578</v>
      </c>
      <c r="L1333" s="7" t="n">
        <v>0.089141912380502</v>
      </c>
      <c r="M1333" s="7" t="n">
        <v>0.774774774774775</v>
      </c>
      <c r="N1333" s="7" t="n">
        <v>1.56309486353724</v>
      </c>
    </row>
    <row r="1334">
      <c r="B1334" t="s">
        <v>25</v>
      </c>
      <c r="C1334" t="s">
        <v>322</v>
      </c>
      <c r="D1334" t="s">
        <v>38</v>
      </c>
      <c r="E1334" s="8" t="n">
        <v>815</v>
      </c>
      <c r="F1334" s="8" t="n">
        <v>3695337.265</v>
      </c>
      <c r="G1334" s="8" t="n">
        <v>810</v>
      </c>
      <c r="H1334" s="8" t="n">
        <v>3626921.1766</v>
      </c>
      <c r="I1334" s="8" t="n">
        <v>490</v>
      </c>
      <c r="J1334" s="8" t="n">
        <v>1532260.4936</v>
      </c>
      <c r="K1334" s="7" t="n">
        <v>0.00617283950617287</v>
      </c>
      <c r="L1334" s="7" t="n">
        <v>0.0188634064730724</v>
      </c>
      <c r="M1334" s="7" t="n">
        <v>0.663265306122449</v>
      </c>
      <c r="N1334" s="7" t="n">
        <v>1.41168997075551</v>
      </c>
    </row>
    <row r="1335">
      <c r="B1335" t="s">
        <v>25</v>
      </c>
      <c r="C1335" t="s">
        <v>322</v>
      </c>
      <c r="D1335" t="s">
        <v>40</v>
      </c>
      <c r="E1335" s="8" t="n">
        <v>111</v>
      </c>
      <c r="F1335" s="8" t="n">
        <v>553551.13532</v>
      </c>
      <c r="G1335" s="8" t="n">
        <v>92</v>
      </c>
      <c r="H1335" s="8" t="n">
        <v>445297.060264</v>
      </c>
      <c r="I1335" s="8" t="n">
        <v>79</v>
      </c>
      <c r="J1335" s="8" t="n">
        <v>261343.856</v>
      </c>
      <c r="K1335" s="7" t="n">
        <v>0.206521739130435</v>
      </c>
      <c r="L1335" s="7" t="n">
        <v>0.243105299172243</v>
      </c>
      <c r="M1335" s="7" t="n">
        <v>0.40506329113924</v>
      </c>
      <c r="N1335" s="7" t="n">
        <v>1.11809507899815</v>
      </c>
    </row>
    <row r="1336">
      <c r="B1336" t="s">
        <v>25</v>
      </c>
      <c r="C1336" t="s">
        <v>322</v>
      </c>
      <c r="D1336" t="s">
        <v>41</v>
      </c>
      <c r="E1336" s="8" t="n">
        <v>32</v>
      </c>
      <c r="F1336" s="8" t="n">
        <v>145553.76</v>
      </c>
      <c r="G1336" s="8" t="n">
        <v>45</v>
      </c>
      <c r="H1336" s="8" t="n">
        <v>201592.8</v>
      </c>
      <c r="I1336" s="8" t="n">
        <v>30</v>
      </c>
      <c r="J1336" s="8" t="n">
        <v>95970.28</v>
      </c>
      <c r="K1336" s="7" t="n">
        <v>-0.288888888888889</v>
      </c>
      <c r="L1336" s="7" t="n">
        <v>-0.277981356477017</v>
      </c>
      <c r="M1336" s="7" t="n">
        <v>0.0666666666666667</v>
      </c>
      <c r="N1336" s="7" t="n">
        <v>0.516654530965212</v>
      </c>
    </row>
    <row r="1337">
      <c r="B1337" t="s">
        <v>25</v>
      </c>
      <c r="C1337" t="s">
        <v>323</v>
      </c>
      <c r="D1337" t="s">
        <v>45</v>
      </c>
      <c r="E1337" s="8" t="n">
        <v>63</v>
      </c>
      <c r="F1337" s="8" t="n">
        <v>151301.91</v>
      </c>
      <c r="G1337" s="8" t="n">
        <v>46</v>
      </c>
      <c r="H1337" s="8" t="n">
        <v>106535.4</v>
      </c>
      <c r="I1337" s="8" t="n">
        <v>77</v>
      </c>
      <c r="J1337" s="8" t="n">
        <v>134140.2</v>
      </c>
      <c r="K1337" s="7" t="n">
        <v>0.369565217391304</v>
      </c>
      <c r="L1337" s="7" t="n">
        <v>0.42020314374377</v>
      </c>
      <c r="M1337" s="7" t="n">
        <v>-0.181818181818182</v>
      </c>
      <c r="N1337" s="7" t="n">
        <v>0.127938604534658</v>
      </c>
    </row>
    <row r="1338">
      <c r="B1338" t="s">
        <v>25</v>
      </c>
      <c r="C1338" t="s">
        <v>323</v>
      </c>
      <c r="D1338" t="s">
        <v>22</v>
      </c>
      <c r="E1338" s="8" t="n">
        <v>580</v>
      </c>
      <c r="F1338" s="8" t="n">
        <v>2353803.553308</v>
      </c>
      <c r="G1338" s="8" t="n">
        <v>609</v>
      </c>
      <c r="H1338" s="8" t="n">
        <v>2405678.3453</v>
      </c>
      <c r="I1338" s="8" t="n">
        <v>414</v>
      </c>
      <c r="J1338" s="8" t="n">
        <v>1169948.605136</v>
      </c>
      <c r="K1338" s="7" t="n">
        <v>-0.0476190476190477</v>
      </c>
      <c r="L1338" s="7" t="n">
        <v>-0.0215634779659336</v>
      </c>
      <c r="M1338" s="7" t="n">
        <v>0.400966183574879</v>
      </c>
      <c r="N1338" s="7" t="n">
        <v>1.01188628541028</v>
      </c>
    </row>
    <row r="1339">
      <c r="B1339" t="s">
        <v>25</v>
      </c>
      <c r="C1339" t="s">
        <v>323</v>
      </c>
      <c r="D1339" t="s">
        <v>31</v>
      </c>
      <c r="E1339" s="8" t="n">
        <v>326</v>
      </c>
      <c r="F1339" s="8" t="n">
        <v>1373082.966882</v>
      </c>
      <c r="G1339" s="8" t="n">
        <v>321</v>
      </c>
      <c r="H1339" s="8" t="n">
        <v>1267203.8358</v>
      </c>
      <c r="I1339" s="8" t="n">
        <v>232</v>
      </c>
      <c r="J1339" s="8" t="n">
        <v>644387.345248</v>
      </c>
      <c r="K1339" s="7" t="n">
        <v>0.0155763239875388</v>
      </c>
      <c r="L1339" s="7" t="n">
        <v>0.0835533543150595</v>
      </c>
      <c r="M1339" s="7" t="n">
        <v>0.405172413793103</v>
      </c>
      <c r="N1339" s="7" t="n">
        <v>1.13083477974502</v>
      </c>
    </row>
    <row r="1340">
      <c r="B1340" t="s">
        <v>25</v>
      </c>
      <c r="C1340" t="s">
        <v>323</v>
      </c>
      <c r="D1340" t="s">
        <v>33</v>
      </c>
      <c r="E1340" s="8" t="n">
        <v>286</v>
      </c>
      <c r="F1340" s="8" t="n">
        <v>1025141.39784</v>
      </c>
      <c r="G1340" s="8" t="n">
        <v>252</v>
      </c>
      <c r="H1340" s="8" t="n">
        <v>871577.63856</v>
      </c>
      <c r="I1340" s="8" t="n">
        <v>156</v>
      </c>
      <c r="J1340" s="8" t="n">
        <v>372896.0836</v>
      </c>
      <c r="K1340" s="7" t="n">
        <v>0.134920634920635</v>
      </c>
      <c r="L1340" s="7" t="n">
        <v>0.176190568098689</v>
      </c>
      <c r="M1340" s="7" t="n">
        <v>0.833333333333333</v>
      </c>
      <c r="N1340" s="7" t="n">
        <v>1.74913425730599</v>
      </c>
    </row>
    <row r="1341">
      <c r="B1341" t="s">
        <v>25</v>
      </c>
      <c r="C1341" t="s">
        <v>323</v>
      </c>
      <c r="D1341" t="s">
        <v>38</v>
      </c>
      <c r="E1341" s="8" t="n">
        <v>166</v>
      </c>
      <c r="F1341" s="8" t="n">
        <v>549706.4606</v>
      </c>
      <c r="G1341" s="8" t="n">
        <v>183</v>
      </c>
      <c r="H1341" s="8" t="n">
        <v>620756.7516</v>
      </c>
      <c r="I1341" s="8" t="n">
        <v>115</v>
      </c>
      <c r="J1341" s="8" t="n">
        <v>280523.51</v>
      </c>
      <c r="K1341" s="7" t="n">
        <v>-0.092896174863388</v>
      </c>
      <c r="L1341" s="7" t="n">
        <v>-0.114457540440548</v>
      </c>
      <c r="M1341" s="7" t="n">
        <v>0.443478260869565</v>
      </c>
      <c r="N1341" s="7" t="n">
        <v>0.95957358654182</v>
      </c>
    </row>
    <row r="1342">
      <c r="B1342" t="s">
        <v>25</v>
      </c>
      <c r="C1342" t="s">
        <v>323</v>
      </c>
      <c r="D1342" t="s">
        <v>40</v>
      </c>
      <c r="E1342" s="8" t="n">
        <v>14</v>
      </c>
      <c r="F1342" s="8" t="n">
        <v>54821.473912</v>
      </c>
      <c r="G1342" s="8" t="n">
        <v>18</v>
      </c>
      <c r="H1342" s="8" t="n">
        <v>67498.655544</v>
      </c>
      <c r="I1342" s="8" t="n">
        <v>20</v>
      </c>
      <c r="J1342" s="8" t="n">
        <v>49998.972</v>
      </c>
      <c r="K1342" s="7" t="n">
        <v>-0.222222222222222</v>
      </c>
      <c r="L1342" s="7" t="n">
        <v>-0.187813839102857</v>
      </c>
      <c r="M1342" s="7" t="n">
        <v>-0.3</v>
      </c>
      <c r="N1342" s="7" t="n">
        <v>0.0964520212935578</v>
      </c>
    </row>
    <row r="1343">
      <c r="B1343" t="s">
        <v>25</v>
      </c>
      <c r="C1343" t="s">
        <v>323</v>
      </c>
      <c r="D1343" t="s">
        <v>41</v>
      </c>
      <c r="E1343" s="8" t="s">
        <v>85</v>
      </c>
      <c r="F1343" s="8" t="n">
        <v>12998.88</v>
      </c>
      <c r="G1343" s="8" t="s">
        <v>85</v>
      </c>
      <c r="H1343" s="8" t="n">
        <v>12553.38</v>
      </c>
      <c r="I1343" s="8" t="n">
        <v>5</v>
      </c>
      <c r="J1343" s="8" t="n">
        <v>11571</v>
      </c>
      <c r="K1343" s="7" t="s">
        <v>86</v>
      </c>
      <c r="L1343" s="7" t="n">
        <v>0.0354884501225963</v>
      </c>
      <c r="M1343" s="7" t="s">
        <v>86</v>
      </c>
      <c r="N1343" s="7" t="n">
        <v>0.123401607466943</v>
      </c>
    </row>
    <row r="1344">
      <c r="B1344" t="s">
        <v>25</v>
      </c>
      <c r="C1344" t="s">
        <v>324</v>
      </c>
      <c r="D1344" t="s">
        <v>22</v>
      </c>
      <c r="E1344" s="8" t="n">
        <v>151</v>
      </c>
      <c r="F1344" s="8" t="n">
        <v>1051420.0944</v>
      </c>
      <c r="G1344" s="8" t="n">
        <v>165</v>
      </c>
      <c r="H1344" s="8" t="n">
        <v>1125458.72205</v>
      </c>
      <c r="I1344" s="8" t="n">
        <v>138</v>
      </c>
      <c r="J1344" s="8" t="n">
        <v>679065.895744</v>
      </c>
      <c r="K1344" s="7" t="n">
        <v>-0.0848484848484848</v>
      </c>
      <c r="L1344" s="7" t="n">
        <v>-0.0657852893219754</v>
      </c>
      <c r="M1344" s="7" t="n">
        <v>0.0942028985507246</v>
      </c>
      <c r="N1344" s="7" t="n">
        <v>0.548332939394697</v>
      </c>
    </row>
    <row r="1345">
      <c r="B1345" t="s">
        <v>25</v>
      </c>
      <c r="C1345" t="s">
        <v>324</v>
      </c>
      <c r="D1345" t="s">
        <v>31</v>
      </c>
      <c r="E1345" s="8" t="n">
        <v>70</v>
      </c>
      <c r="F1345" s="8" t="n">
        <v>574982.723826</v>
      </c>
      <c r="G1345" s="8" t="n">
        <v>83</v>
      </c>
      <c r="H1345" s="8" t="n">
        <v>648219.346542</v>
      </c>
      <c r="I1345" s="8" t="n">
        <v>67</v>
      </c>
      <c r="J1345" s="8" t="n">
        <v>316236.51896</v>
      </c>
      <c r="K1345" s="7" t="n">
        <v>-0.156626506024096</v>
      </c>
      <c r="L1345" s="7" t="n">
        <v>-0.112981235605955</v>
      </c>
      <c r="M1345" s="7" t="n">
        <v>0.044776119402985</v>
      </c>
      <c r="N1345" s="7" t="n">
        <v>0.818204696019716</v>
      </c>
    </row>
    <row r="1346">
      <c r="B1346" t="s">
        <v>25</v>
      </c>
      <c r="C1346" t="s">
        <v>324</v>
      </c>
      <c r="D1346" t="s">
        <v>33</v>
      </c>
      <c r="E1346" s="8" t="n">
        <v>89</v>
      </c>
      <c r="F1346" s="8" t="n">
        <v>588621.795</v>
      </c>
      <c r="G1346" s="8" t="n">
        <v>96</v>
      </c>
      <c r="H1346" s="8" t="n">
        <v>649417.5525</v>
      </c>
      <c r="I1346" s="8" t="n">
        <v>65</v>
      </c>
      <c r="J1346" s="8" t="n">
        <v>324311.64</v>
      </c>
      <c r="K1346" s="7" t="n">
        <v>-0.0729166666666666</v>
      </c>
      <c r="L1346" s="7" t="n">
        <v>-0.0936158212323649</v>
      </c>
      <c r="M1346" s="7" t="n">
        <v>0.369230769230769</v>
      </c>
      <c r="N1346" s="7" t="n">
        <v>0.814988185437933</v>
      </c>
    </row>
    <row r="1347">
      <c r="B1347" t="s">
        <v>25</v>
      </c>
      <c r="C1347" t="s">
        <v>324</v>
      </c>
      <c r="D1347" t="s">
        <v>38</v>
      </c>
      <c r="E1347" s="8" t="n">
        <v>52</v>
      </c>
      <c r="F1347" s="8" t="n">
        <v>549274.8834</v>
      </c>
      <c r="G1347" s="8" t="n">
        <v>56</v>
      </c>
      <c r="H1347" s="8" t="n">
        <v>365896.035</v>
      </c>
      <c r="I1347" s="8" t="n">
        <v>49</v>
      </c>
      <c r="J1347" s="8" t="n">
        <v>246575.96</v>
      </c>
      <c r="K1347" s="7" t="n">
        <v>-0.0714285714285714</v>
      </c>
      <c r="L1347" s="7" t="n">
        <v>0.50117746807505</v>
      </c>
      <c r="M1347" s="7" t="n">
        <v>0.0612244897959184</v>
      </c>
      <c r="N1347" s="7" t="n">
        <v>1.22760922597645</v>
      </c>
    </row>
    <row r="1348">
      <c r="B1348" t="s">
        <v>25</v>
      </c>
      <c r="C1348" t="s">
        <v>324</v>
      </c>
      <c r="D1348" t="s">
        <v>40</v>
      </c>
      <c r="E1348" s="8" t="s">
        <v>85</v>
      </c>
      <c r="F1348" s="8" t="n">
        <v>6601.5</v>
      </c>
      <c r="G1348" s="8" t="s">
        <v>85</v>
      </c>
      <c r="H1348" s="8" t="n">
        <v>6799.545</v>
      </c>
      <c r="I1348" s="8"/>
      <c r="J1348" s="8"/>
      <c r="K1348" s="7" t="s">
        <v>86</v>
      </c>
      <c r="L1348" s="7" t="n">
        <v>-0.029126213592233</v>
      </c>
      <c r="M1348" s="7" t="s">
        <v>86</v>
      </c>
      <c r="N1348" s="7"/>
    </row>
    <row r="1349">
      <c r="B1349" t="s">
        <v>25</v>
      </c>
      <c r="C1349" t="s">
        <v>325</v>
      </c>
      <c r="D1349" t="s">
        <v>45</v>
      </c>
      <c r="E1349" s="8"/>
      <c r="F1349" s="8"/>
      <c r="G1349" s="8"/>
      <c r="H1349" s="8"/>
      <c r="I1349" s="8" t="s">
        <v>85</v>
      </c>
      <c r="J1349" s="8" t="n">
        <v>9793.84</v>
      </c>
      <c r="K1349" s="7"/>
      <c r="L1349" s="7"/>
      <c r="M1349" s="7" t="s">
        <v>86</v>
      </c>
      <c r="N1349" s="7"/>
    </row>
    <row r="1350">
      <c r="B1350" t="s">
        <v>25</v>
      </c>
      <c r="C1350" t="s">
        <v>325</v>
      </c>
      <c r="D1350" t="s">
        <v>22</v>
      </c>
      <c r="E1350" s="8" t="n">
        <v>403</v>
      </c>
      <c r="F1350" s="8" t="n">
        <v>2116612.23876</v>
      </c>
      <c r="G1350" s="8" t="n">
        <v>403</v>
      </c>
      <c r="H1350" s="8" t="n">
        <v>2095683.81912</v>
      </c>
      <c r="I1350" s="8" t="n">
        <v>377</v>
      </c>
      <c r="J1350" s="8" t="n">
        <v>1387318.17</v>
      </c>
      <c r="K1350" s="7" t="n">
        <v>0</v>
      </c>
      <c r="L1350" s="7" t="n">
        <v>0.00998643948531708</v>
      </c>
      <c r="M1350" s="7" t="n">
        <v>0.0689655172413792</v>
      </c>
      <c r="N1350" s="7" t="n">
        <v>0.525686237325069</v>
      </c>
    </row>
    <row r="1351">
      <c r="B1351" t="s">
        <v>25</v>
      </c>
      <c r="C1351" t="s">
        <v>325</v>
      </c>
      <c r="D1351" t="s">
        <v>31</v>
      </c>
      <c r="E1351" s="8" t="n">
        <v>252</v>
      </c>
      <c r="F1351" s="8" t="n">
        <v>1315550.186668</v>
      </c>
      <c r="G1351" s="8" t="n">
        <v>296</v>
      </c>
      <c r="H1351" s="8" t="n">
        <v>1524759.36336</v>
      </c>
      <c r="I1351" s="8" t="n">
        <v>273</v>
      </c>
      <c r="J1351" s="8" t="n">
        <v>991660.845</v>
      </c>
      <c r="K1351" s="7" t="n">
        <v>-0.148648648648649</v>
      </c>
      <c r="L1351" s="7" t="n">
        <v>-0.137207996041409</v>
      </c>
      <c r="M1351" s="7" t="n">
        <v>-0.0769230769230769</v>
      </c>
      <c r="N1351" s="7" t="n">
        <v>0.326613018252223</v>
      </c>
    </row>
    <row r="1352">
      <c r="B1352" t="s">
        <v>25</v>
      </c>
      <c r="C1352" t="s">
        <v>325</v>
      </c>
      <c r="D1352" t="s">
        <v>33</v>
      </c>
      <c r="E1352" s="8" t="n">
        <v>280</v>
      </c>
      <c r="F1352" s="8" t="n">
        <v>1176742.08</v>
      </c>
      <c r="G1352" s="8" t="n">
        <v>302</v>
      </c>
      <c r="H1352" s="8" t="n">
        <v>1239242.2746</v>
      </c>
      <c r="I1352" s="8" t="n">
        <v>273</v>
      </c>
      <c r="J1352" s="8" t="n">
        <v>823701.0216</v>
      </c>
      <c r="K1352" s="7" t="n">
        <v>-0.0728476821192053</v>
      </c>
      <c r="L1352" s="7" t="n">
        <v>-0.0504342015125118</v>
      </c>
      <c r="M1352" s="7" t="n">
        <v>0.0256410256410255</v>
      </c>
      <c r="N1352" s="7" t="n">
        <v>0.428603399949941</v>
      </c>
    </row>
    <row r="1353">
      <c r="B1353" t="s">
        <v>25</v>
      </c>
      <c r="C1353" t="s">
        <v>325</v>
      </c>
      <c r="D1353" t="s">
        <v>38</v>
      </c>
      <c r="E1353" s="8" t="n">
        <v>137</v>
      </c>
      <c r="F1353" s="8" t="n">
        <v>574002.108</v>
      </c>
      <c r="G1353" s="8" t="n">
        <v>199</v>
      </c>
      <c r="H1353" s="8" t="n">
        <v>819932.688</v>
      </c>
      <c r="I1353" s="8" t="n">
        <v>188</v>
      </c>
      <c r="J1353" s="8" t="n">
        <v>566292.8268</v>
      </c>
      <c r="K1353" s="7" t="n">
        <v>-0.311557788944724</v>
      </c>
      <c r="L1353" s="7" t="n">
        <v>-0.299939962876562</v>
      </c>
      <c r="M1353" s="7" t="n">
        <v>-0.271276595744681</v>
      </c>
      <c r="N1353" s="7" t="n">
        <v>0.0136135950080163</v>
      </c>
    </row>
    <row r="1354">
      <c r="B1354" t="s">
        <v>25</v>
      </c>
      <c r="C1354" t="s">
        <v>325</v>
      </c>
      <c r="D1354" t="s">
        <v>40</v>
      </c>
      <c r="E1354" s="8" t="n">
        <v>13</v>
      </c>
      <c r="F1354" s="8" t="n">
        <v>56828.46276</v>
      </c>
      <c r="G1354" s="8" t="n">
        <v>9</v>
      </c>
      <c r="H1354" s="8" t="n">
        <v>38261.7972</v>
      </c>
      <c r="I1354" s="8" t="n">
        <v>13</v>
      </c>
      <c r="J1354" s="8" t="n">
        <v>40241.3625</v>
      </c>
      <c r="K1354" s="7" t="n">
        <v>0.444444444444444</v>
      </c>
      <c r="L1354" s="7" t="n">
        <v>0.485253357623253</v>
      </c>
      <c r="M1354" s="7" t="n">
        <v>0</v>
      </c>
      <c r="N1354" s="7" t="n">
        <v>0.412190324321151</v>
      </c>
    </row>
    <row r="1355">
      <c r="B1355" t="s">
        <v>25</v>
      </c>
      <c r="C1355" t="s">
        <v>325</v>
      </c>
      <c r="D1355" t="s">
        <v>41</v>
      </c>
      <c r="E1355" s="8" t="s">
        <v>85</v>
      </c>
      <c r="F1355" s="8" t="n">
        <v>12935.7</v>
      </c>
      <c r="G1355" s="8"/>
      <c r="H1355" s="8"/>
      <c r="I1355" s="8" t="n">
        <v>6</v>
      </c>
      <c r="J1355" s="8" t="n">
        <v>17977.68</v>
      </c>
      <c r="K1355" s="7" t="s">
        <v>86</v>
      </c>
      <c r="L1355" s="7"/>
      <c r="M1355" s="7" t="s">
        <v>86</v>
      </c>
      <c r="N1355" s="7" t="n">
        <v>-0.280457767631863</v>
      </c>
    </row>
    <row r="1356">
      <c r="B1356" t="s">
        <v>25</v>
      </c>
      <c r="C1356" t="s">
        <v>326</v>
      </c>
      <c r="D1356" t="s">
        <v>22</v>
      </c>
      <c r="E1356" s="8" t="n">
        <v>9</v>
      </c>
      <c r="F1356" s="8" t="n">
        <v>39380.5152</v>
      </c>
      <c r="G1356" s="8" t="n">
        <v>9</v>
      </c>
      <c r="H1356" s="8" t="n">
        <v>38624.04</v>
      </c>
      <c r="I1356" s="8" t="n">
        <v>8</v>
      </c>
      <c r="J1356" s="8" t="n">
        <v>27069.2496</v>
      </c>
      <c r="K1356" s="7" t="n">
        <v>0</v>
      </c>
      <c r="L1356" s="7" t="n">
        <v>0.0195856052344603</v>
      </c>
      <c r="M1356" s="7" t="n">
        <v>0.125</v>
      </c>
      <c r="N1356" s="7" t="n">
        <v>0.45480631276901</v>
      </c>
    </row>
    <row r="1357">
      <c r="B1357" t="s">
        <v>25</v>
      </c>
      <c r="C1357" t="s">
        <v>326</v>
      </c>
      <c r="D1357" t="s">
        <v>31</v>
      </c>
      <c r="E1357" s="8" t="s">
        <v>85</v>
      </c>
      <c r="F1357" s="8" t="n">
        <v>9000.4284</v>
      </c>
      <c r="G1357" s="8" t="s">
        <v>85</v>
      </c>
      <c r="H1357" s="8" t="n">
        <v>4500.2142</v>
      </c>
      <c r="I1357" s="8" t="s">
        <v>85</v>
      </c>
      <c r="J1357" s="8" t="n">
        <v>7900.0988</v>
      </c>
      <c r="K1357" s="7" t="s">
        <v>86</v>
      </c>
      <c r="L1357" s="7" t="n">
        <v>1</v>
      </c>
      <c r="M1357" s="7" t="s">
        <v>86</v>
      </c>
      <c r="N1357" s="7" t="n">
        <v>0.139280485960505</v>
      </c>
    </row>
    <row r="1358">
      <c r="B1358" t="s">
        <v>25</v>
      </c>
      <c r="C1358" t="s">
        <v>326</v>
      </c>
      <c r="D1358" t="s">
        <v>33</v>
      </c>
      <c r="E1358" s="8" t="s">
        <v>85</v>
      </c>
      <c r="F1358" s="8" t="n">
        <v>8738.28</v>
      </c>
      <c r="G1358" s="8" t="n">
        <v>6</v>
      </c>
      <c r="H1358" s="8" t="n">
        <v>21847.32</v>
      </c>
      <c r="I1358" s="8" t="n">
        <v>6</v>
      </c>
      <c r="J1358" s="8" t="n">
        <v>19673.6</v>
      </c>
      <c r="K1358" s="7" t="s">
        <v>86</v>
      </c>
      <c r="L1358" s="7" t="n">
        <v>-0.600029660388551</v>
      </c>
      <c r="M1358" s="7" t="s">
        <v>86</v>
      </c>
      <c r="N1358" s="7" t="n">
        <v>-0.555837264150943</v>
      </c>
    </row>
    <row r="1359">
      <c r="B1359" t="s">
        <v>25</v>
      </c>
      <c r="C1359" t="s">
        <v>326</v>
      </c>
      <c r="D1359" t="s">
        <v>38</v>
      </c>
      <c r="E1359" s="8" t="s">
        <v>85</v>
      </c>
      <c r="F1359" s="8" t="n">
        <v>16749.18</v>
      </c>
      <c r="G1359" s="8" t="s">
        <v>85</v>
      </c>
      <c r="H1359" s="8" t="n">
        <v>6554.52</v>
      </c>
      <c r="I1359" s="8" t="s">
        <v>85</v>
      </c>
      <c r="J1359" s="8" t="n">
        <v>11153.437468</v>
      </c>
      <c r="K1359" s="7" t="s">
        <v>86</v>
      </c>
      <c r="L1359" s="7" t="n">
        <v>1.55536332179931</v>
      </c>
      <c r="M1359" s="7" t="s">
        <v>86</v>
      </c>
      <c r="N1359" s="7" t="n">
        <v>0.50170564438583</v>
      </c>
    </row>
    <row r="1360">
      <c r="B1360" t="s">
        <v>25</v>
      </c>
      <c r="C1360" t="s">
        <v>326</v>
      </c>
      <c r="D1360" t="s">
        <v>40</v>
      </c>
      <c r="E1360" s="8"/>
      <c r="F1360" s="8"/>
      <c r="G1360" s="8"/>
      <c r="H1360" s="8"/>
      <c r="I1360" s="8" t="s">
        <v>85</v>
      </c>
      <c r="J1360" s="8" t="n">
        <v>1680.84</v>
      </c>
      <c r="K1360" s="7"/>
      <c r="L1360" s="7"/>
      <c r="M1360" s="7" t="s">
        <v>86</v>
      </c>
      <c r="N1360" s="7"/>
    </row>
    <row r="1361">
      <c r="B1361" t="s">
        <v>25</v>
      </c>
      <c r="C1361" t="s">
        <v>326</v>
      </c>
      <c r="D1361" t="s">
        <v>41</v>
      </c>
      <c r="E1361" s="8" t="s">
        <v>85</v>
      </c>
      <c r="F1361" s="8" t="n">
        <v>5943.78</v>
      </c>
      <c r="G1361" s="8"/>
      <c r="H1361" s="8"/>
      <c r="I1361" s="8"/>
      <c r="J1361" s="8"/>
      <c r="K1361" s="7" t="s">
        <v>86</v>
      </c>
      <c r="L1361" s="7"/>
      <c r="M1361" s="7" t="s">
        <v>86</v>
      </c>
      <c r="N1361" s="7"/>
    </row>
    <row r="1362">
      <c r="B1362" t="s">
        <v>25</v>
      </c>
      <c r="C1362" t="s">
        <v>327</v>
      </c>
      <c r="D1362" t="s">
        <v>22</v>
      </c>
      <c r="E1362" s="8" t="n">
        <v>21</v>
      </c>
      <c r="F1362" s="8" t="n">
        <v>60260.5796</v>
      </c>
      <c r="G1362" s="8" t="n">
        <v>17</v>
      </c>
      <c r="H1362" s="8" t="n">
        <v>46180.368</v>
      </c>
      <c r="I1362" s="8" t="n">
        <v>12</v>
      </c>
      <c r="J1362" s="8" t="n">
        <v>25017.5808</v>
      </c>
      <c r="K1362" s="7" t="n">
        <v>0.235294117647059</v>
      </c>
      <c r="L1362" s="7" t="n">
        <v>0.304896045869535</v>
      </c>
      <c r="M1362" s="7" t="n">
        <v>0.75</v>
      </c>
      <c r="N1362" s="7" t="n">
        <v>1.408729288485</v>
      </c>
    </row>
    <row r="1363">
      <c r="B1363" t="s">
        <v>25</v>
      </c>
      <c r="C1363" t="s">
        <v>327</v>
      </c>
      <c r="D1363" t="s">
        <v>31</v>
      </c>
      <c r="E1363" s="8" t="n">
        <v>16</v>
      </c>
      <c r="F1363" s="8" t="n">
        <v>48881.637</v>
      </c>
      <c r="G1363" s="8" t="n">
        <v>14</v>
      </c>
      <c r="H1363" s="8" t="n">
        <v>39061.6668</v>
      </c>
      <c r="I1363" s="8" t="n">
        <v>12</v>
      </c>
      <c r="J1363" s="8" t="n">
        <v>26571.888</v>
      </c>
      <c r="K1363" s="7" t="n">
        <v>0.142857142857143</v>
      </c>
      <c r="L1363" s="7" t="n">
        <v>0.251396599389353</v>
      </c>
      <c r="M1363" s="7" t="n">
        <v>0.333333333333333</v>
      </c>
      <c r="N1363" s="7" t="n">
        <v>0.839599692727894</v>
      </c>
    </row>
    <row r="1364">
      <c r="B1364" t="s">
        <v>25</v>
      </c>
      <c r="C1364" t="s">
        <v>327</v>
      </c>
      <c r="D1364" t="s">
        <v>33</v>
      </c>
      <c r="E1364" s="8" t="n">
        <v>7</v>
      </c>
      <c r="F1364" s="8" t="n">
        <v>20922.3</v>
      </c>
      <c r="G1364" s="8" t="n">
        <v>15</v>
      </c>
      <c r="H1364" s="8" t="n">
        <v>44220.816</v>
      </c>
      <c r="I1364" s="8" t="n">
        <v>12</v>
      </c>
      <c r="J1364" s="8" t="n">
        <v>32295.16</v>
      </c>
      <c r="K1364" s="7" t="n">
        <v>-0.533333333333333</v>
      </c>
      <c r="L1364" s="7" t="n">
        <v>-0.526867618182351</v>
      </c>
      <c r="M1364" s="7" t="n">
        <v>-0.416666666666667</v>
      </c>
      <c r="N1364" s="7" t="n">
        <v>-0.352153697334213</v>
      </c>
    </row>
    <row r="1365">
      <c r="B1365" t="s">
        <v>25</v>
      </c>
      <c r="C1365" t="s">
        <v>327</v>
      </c>
      <c r="D1365" t="s">
        <v>38</v>
      </c>
      <c r="E1365" s="8" t="n">
        <v>10</v>
      </c>
      <c r="F1365" s="8" t="n">
        <v>27049.14</v>
      </c>
      <c r="G1365" s="8" t="n">
        <v>8</v>
      </c>
      <c r="H1365" s="8" t="n">
        <v>21435.84</v>
      </c>
      <c r="I1365" s="8" t="n">
        <v>6</v>
      </c>
      <c r="J1365" s="8" t="n">
        <v>10218.24</v>
      </c>
      <c r="K1365" s="7" t="n">
        <v>0.25</v>
      </c>
      <c r="L1365" s="7" t="n">
        <v>0.261865175332527</v>
      </c>
      <c r="M1365" s="7" t="n">
        <v>0.666666666666667</v>
      </c>
      <c r="N1365" s="7" t="n">
        <v>1.64714275648253</v>
      </c>
    </row>
    <row r="1366">
      <c r="B1366" t="s">
        <v>25</v>
      </c>
      <c r="C1366" t="s">
        <v>327</v>
      </c>
      <c r="D1366" t="s">
        <v>40</v>
      </c>
      <c r="E1366" s="8"/>
      <c r="F1366" s="8"/>
      <c r="G1366" s="8" t="s">
        <v>85</v>
      </c>
      <c r="H1366" s="8" t="n">
        <v>6377.454</v>
      </c>
      <c r="I1366" s="8" t="s">
        <v>85</v>
      </c>
      <c r="J1366" s="8" t="n">
        <v>4540.4604</v>
      </c>
      <c r="K1366" s="7" t="s">
        <v>86</v>
      </c>
      <c r="L1366" s="7"/>
      <c r="M1366" s="7" t="s">
        <v>86</v>
      </c>
      <c r="N1366" s="7"/>
    </row>
    <row r="1367">
      <c r="B1367" t="s">
        <v>25</v>
      </c>
      <c r="C1367" t="s">
        <v>328</v>
      </c>
      <c r="D1367" t="s">
        <v>45</v>
      </c>
      <c r="E1367" s="8" t="n">
        <v>108</v>
      </c>
      <c r="F1367" s="8" t="n">
        <v>175818.92</v>
      </c>
      <c r="G1367" s="8" t="n">
        <v>99</v>
      </c>
      <c r="H1367" s="8" t="n">
        <v>159445.42</v>
      </c>
      <c r="I1367" s="8" t="n">
        <v>114</v>
      </c>
      <c r="J1367" s="8" t="n">
        <v>135933.08</v>
      </c>
      <c r="K1367" s="7" t="n">
        <v>0.0909090909090908</v>
      </c>
      <c r="L1367" s="7" t="n">
        <v>0.102690312459273</v>
      </c>
      <c r="M1367" s="7" t="n">
        <v>-0.0526315789473685</v>
      </c>
      <c r="N1367" s="7" t="n">
        <v>0.293422616481581</v>
      </c>
    </row>
    <row r="1368">
      <c r="B1368" t="s">
        <v>25</v>
      </c>
      <c r="C1368" t="s">
        <v>328</v>
      </c>
      <c r="D1368" t="s">
        <v>22</v>
      </c>
      <c r="E1368" s="8" t="n">
        <v>668</v>
      </c>
      <c r="F1368" s="8" t="n">
        <v>1843572.09004</v>
      </c>
      <c r="G1368" s="8" t="n">
        <v>632</v>
      </c>
      <c r="H1368" s="8" t="n">
        <v>1741463.96598</v>
      </c>
      <c r="I1368" s="8" t="n">
        <v>457</v>
      </c>
      <c r="J1368" s="8" t="n">
        <v>913349.30808</v>
      </c>
      <c r="K1368" s="7" t="n">
        <v>0.0569620253164558</v>
      </c>
      <c r="L1368" s="7" t="n">
        <v>0.0586334980537706</v>
      </c>
      <c r="M1368" s="7" t="n">
        <v>0.461706783369803</v>
      </c>
      <c r="N1368" s="7" t="n">
        <v>1.01847428331168</v>
      </c>
    </row>
    <row r="1369">
      <c r="B1369" t="s">
        <v>25</v>
      </c>
      <c r="C1369" t="s">
        <v>328</v>
      </c>
      <c r="D1369" t="s">
        <v>31</v>
      </c>
      <c r="E1369" s="8" t="n">
        <v>266</v>
      </c>
      <c r="F1369" s="8" t="n">
        <v>757605.177486</v>
      </c>
      <c r="G1369" s="8" t="n">
        <v>249</v>
      </c>
      <c r="H1369" s="8" t="n">
        <v>758757.1437</v>
      </c>
      <c r="I1369" s="8" t="n">
        <v>183</v>
      </c>
      <c r="J1369" s="8" t="n">
        <v>377337.57304</v>
      </c>
      <c r="K1369" s="7" t="n">
        <v>0.0682730923694779</v>
      </c>
      <c r="L1369" s="7" t="n">
        <v>-0.00151822783293032</v>
      </c>
      <c r="M1369" s="7" t="n">
        <v>0.453551912568306</v>
      </c>
      <c r="N1369" s="7" t="n">
        <v>1.00776501365182</v>
      </c>
    </row>
    <row r="1370">
      <c r="B1370" t="s">
        <v>25</v>
      </c>
      <c r="C1370" t="s">
        <v>328</v>
      </c>
      <c r="D1370" t="s">
        <v>33</v>
      </c>
      <c r="E1370" s="8" t="n">
        <v>192</v>
      </c>
      <c r="F1370" s="8" t="n">
        <v>445525.00878</v>
      </c>
      <c r="G1370" s="8" t="n">
        <v>204</v>
      </c>
      <c r="H1370" s="8" t="n">
        <v>473853.35055</v>
      </c>
      <c r="I1370" s="8" t="n">
        <v>117</v>
      </c>
      <c r="J1370" s="8" t="n">
        <v>196725.56</v>
      </c>
      <c r="K1370" s="7" t="n">
        <v>-0.0588235294117647</v>
      </c>
      <c r="L1370" s="7" t="n">
        <v>-0.0597829301768562</v>
      </c>
      <c r="M1370" s="7" t="n">
        <v>0.641025641025641</v>
      </c>
      <c r="N1370" s="7" t="n">
        <v>1.2647032179245</v>
      </c>
    </row>
    <row r="1371">
      <c r="B1371" t="s">
        <v>25</v>
      </c>
      <c r="C1371" t="s">
        <v>328</v>
      </c>
      <c r="D1371" t="s">
        <v>38</v>
      </c>
      <c r="E1371" s="8" t="n">
        <v>206</v>
      </c>
      <c r="F1371" s="8" t="n">
        <v>473609.4402</v>
      </c>
      <c r="G1371" s="8" t="n">
        <v>201</v>
      </c>
      <c r="H1371" s="8" t="n">
        <v>463987.37395</v>
      </c>
      <c r="I1371" s="8" t="n">
        <v>150</v>
      </c>
      <c r="J1371" s="8" t="n">
        <v>244723.16</v>
      </c>
      <c r="K1371" s="7" t="n">
        <v>0.0248756218905473</v>
      </c>
      <c r="L1371" s="7" t="n">
        <v>0.0207377760478389</v>
      </c>
      <c r="M1371" s="7" t="n">
        <v>0.373333333333333</v>
      </c>
      <c r="N1371" s="7" t="n">
        <v>0.935286550729403</v>
      </c>
    </row>
    <row r="1372">
      <c r="B1372" t="s">
        <v>25</v>
      </c>
      <c r="C1372" t="s">
        <v>328</v>
      </c>
      <c r="D1372" t="s">
        <v>40</v>
      </c>
      <c r="E1372" s="8" t="n">
        <v>5</v>
      </c>
      <c r="F1372" s="8" t="n">
        <v>13995.67572</v>
      </c>
      <c r="G1372" s="8" t="n">
        <v>18</v>
      </c>
      <c r="H1372" s="8" t="n">
        <v>49189.52124</v>
      </c>
      <c r="I1372" s="8" t="n">
        <v>14</v>
      </c>
      <c r="J1372" s="8" t="n">
        <v>23886.0984</v>
      </c>
      <c r="K1372" s="7" t="n">
        <v>-0.722222222222222</v>
      </c>
      <c r="L1372" s="7" t="n">
        <v>-0.715474447256482</v>
      </c>
      <c r="M1372" s="7" t="n">
        <v>-0.642857142857143</v>
      </c>
      <c r="N1372" s="7" t="n">
        <v>-0.414066061119467</v>
      </c>
    </row>
    <row r="1373">
      <c r="B1373" t="s">
        <v>25</v>
      </c>
      <c r="C1373" t="s">
        <v>328</v>
      </c>
      <c r="D1373" t="s">
        <v>41</v>
      </c>
      <c r="E1373" s="8" t="n">
        <v>6</v>
      </c>
      <c r="F1373" s="8" t="n">
        <v>13539.96</v>
      </c>
      <c r="G1373" s="8" t="s">
        <v>85</v>
      </c>
      <c r="H1373" s="8" t="n">
        <v>4513.32</v>
      </c>
      <c r="I1373" s="8" t="s">
        <v>85</v>
      </c>
      <c r="J1373" s="8" t="n">
        <v>3231.76</v>
      </c>
      <c r="K1373" s="7" t="s">
        <v>86</v>
      </c>
      <c r="L1373" s="7" t="n">
        <v>2</v>
      </c>
      <c r="M1373" s="7" t="s">
        <v>86</v>
      </c>
      <c r="N1373" s="7" t="n">
        <v>3.18965517241379</v>
      </c>
    </row>
    <row r="1374">
      <c r="B1374" t="s">
        <v>25</v>
      </c>
      <c r="C1374" t="s">
        <v>329</v>
      </c>
      <c r="D1374" t="s">
        <v>45</v>
      </c>
      <c r="E1374" s="8" t="n">
        <v>9</v>
      </c>
      <c r="F1374" s="8" t="n">
        <v>5779.24</v>
      </c>
      <c r="G1374" s="8" t="n">
        <v>8</v>
      </c>
      <c r="H1374" s="8" t="n">
        <v>4975.62</v>
      </c>
      <c r="I1374" s="8" t="n">
        <v>6</v>
      </c>
      <c r="J1374" s="8" t="n">
        <v>2994.42</v>
      </c>
      <c r="K1374" s="7" t="n">
        <v>0.125</v>
      </c>
      <c r="L1374" s="7" t="n">
        <v>0.161511530221359</v>
      </c>
      <c r="M1374" s="7" t="n">
        <v>0.5</v>
      </c>
      <c r="N1374" s="7" t="n">
        <v>0.930003139172193</v>
      </c>
    </row>
    <row r="1375">
      <c r="B1375" t="s">
        <v>25</v>
      </c>
      <c r="C1375" t="s">
        <v>329</v>
      </c>
      <c r="D1375" t="s">
        <v>22</v>
      </c>
      <c r="E1375" s="8" t="n">
        <v>133</v>
      </c>
      <c r="F1375" s="8" t="n">
        <v>118333.704</v>
      </c>
      <c r="G1375" s="8" t="n">
        <v>126</v>
      </c>
      <c r="H1375" s="8" t="n">
        <v>113220.6444</v>
      </c>
      <c r="I1375" s="8" t="n">
        <v>109</v>
      </c>
      <c r="J1375" s="8" t="n">
        <v>174024.529416</v>
      </c>
      <c r="K1375" s="7" t="n">
        <v>0.0555555555555556</v>
      </c>
      <c r="L1375" s="7" t="n">
        <v>0.0451601351246151</v>
      </c>
      <c r="M1375" s="7" t="n">
        <v>0.220183486238532</v>
      </c>
      <c r="N1375" s="7" t="n">
        <v>-0.320017101054029</v>
      </c>
    </row>
    <row r="1376">
      <c r="B1376" t="s">
        <v>25</v>
      </c>
      <c r="C1376" t="s">
        <v>329</v>
      </c>
      <c r="D1376" t="s">
        <v>31</v>
      </c>
      <c r="E1376" s="8" t="n">
        <v>48</v>
      </c>
      <c r="F1376" s="8" t="n">
        <v>43179.850494</v>
      </c>
      <c r="G1376" s="8" t="n">
        <v>88</v>
      </c>
      <c r="H1376" s="8" t="n">
        <v>82479.87</v>
      </c>
      <c r="I1376" s="8" t="n">
        <v>50</v>
      </c>
      <c r="J1376" s="8" t="n">
        <v>31737.269732</v>
      </c>
      <c r="K1376" s="7" t="n">
        <v>-0.454545454545455</v>
      </c>
      <c r="L1376" s="7" t="n">
        <v>-0.476480133952684</v>
      </c>
      <c r="M1376" s="7" t="n">
        <v>-0.04</v>
      </c>
      <c r="N1376" s="7" t="n">
        <v>0.360540804506025</v>
      </c>
    </row>
    <row r="1377">
      <c r="B1377" t="s">
        <v>25</v>
      </c>
      <c r="C1377" t="s">
        <v>329</v>
      </c>
      <c r="D1377" t="s">
        <v>33</v>
      </c>
      <c r="E1377" s="8" t="n">
        <v>82</v>
      </c>
      <c r="F1377" s="8" t="n">
        <v>70887.8466</v>
      </c>
      <c r="G1377" s="8" t="n">
        <v>74</v>
      </c>
      <c r="H1377" s="8" t="n">
        <v>63818.28</v>
      </c>
      <c r="I1377" s="8" t="n">
        <v>60</v>
      </c>
      <c r="J1377" s="8" t="n">
        <v>37101.3182</v>
      </c>
      <c r="K1377" s="7" t="n">
        <v>0.108108108108108</v>
      </c>
      <c r="L1377" s="7" t="n">
        <v>0.110776514189978</v>
      </c>
      <c r="M1377" s="7" t="n">
        <v>0.366666666666667</v>
      </c>
      <c r="N1377" s="7" t="n">
        <v>0.910655740528378</v>
      </c>
    </row>
    <row r="1378">
      <c r="B1378" t="s">
        <v>25</v>
      </c>
      <c r="C1378" t="s">
        <v>329</v>
      </c>
      <c r="D1378" t="s">
        <v>38</v>
      </c>
      <c r="E1378" s="8" t="n">
        <v>49</v>
      </c>
      <c r="F1378" s="8" t="n">
        <v>43360.5729</v>
      </c>
      <c r="G1378" s="8" t="n">
        <v>65</v>
      </c>
      <c r="H1378" s="8" t="n">
        <v>182646.2861</v>
      </c>
      <c r="I1378" s="8" t="n">
        <v>25</v>
      </c>
      <c r="J1378" s="8" t="n">
        <v>17141.22</v>
      </c>
      <c r="K1378" s="7" t="n">
        <v>-0.246153846153846</v>
      </c>
      <c r="L1378" s="7" t="n">
        <v>-0.762598113403413</v>
      </c>
      <c r="M1378" s="7" t="n">
        <v>0.96</v>
      </c>
      <c r="N1378" s="7" t="n">
        <v>1.52960833009552</v>
      </c>
    </row>
    <row r="1379">
      <c r="B1379" t="s">
        <v>25</v>
      </c>
      <c r="C1379" t="s">
        <v>329</v>
      </c>
      <c r="D1379" t="s">
        <v>40</v>
      </c>
      <c r="E1379" s="8" t="n">
        <v>9</v>
      </c>
      <c r="F1379" s="8" t="n">
        <v>9260.275392</v>
      </c>
      <c r="G1379" s="8" t="n">
        <v>7</v>
      </c>
      <c r="H1379" s="8" t="n">
        <v>7752.001506</v>
      </c>
      <c r="I1379" s="8" t="n">
        <v>10</v>
      </c>
      <c r="J1379" s="8" t="n">
        <v>6910.8203</v>
      </c>
      <c r="K1379" s="7" t="n">
        <v>0.285714285714286</v>
      </c>
      <c r="L1379" s="7" t="n">
        <v>0.19456573696904</v>
      </c>
      <c r="M1379" s="7" t="n">
        <v>-0.1</v>
      </c>
      <c r="N1379" s="7" t="n">
        <v>0.339967614553659</v>
      </c>
    </row>
    <row r="1380">
      <c r="B1380" t="s">
        <v>25</v>
      </c>
      <c r="C1380" t="s">
        <v>329</v>
      </c>
      <c r="D1380" t="s">
        <v>41</v>
      </c>
      <c r="E1380" s="8" t="s">
        <v>85</v>
      </c>
      <c r="F1380" s="8" t="n">
        <v>860.22</v>
      </c>
      <c r="G1380" s="8" t="s">
        <v>85</v>
      </c>
      <c r="H1380" s="8" t="n">
        <v>860.22</v>
      </c>
      <c r="I1380" s="8"/>
      <c r="J1380" s="8"/>
      <c r="K1380" s="7" t="s">
        <v>86</v>
      </c>
      <c r="L1380" s="7" t="n">
        <v>0</v>
      </c>
      <c r="M1380" s="7" t="s">
        <v>86</v>
      </c>
      <c r="N1380" s="7"/>
    </row>
    <row r="1381">
      <c r="B1381" t="s">
        <v>25</v>
      </c>
      <c r="C1381" t="s">
        <v>330</v>
      </c>
      <c r="D1381" t="s">
        <v>45</v>
      </c>
      <c r="E1381" s="8"/>
      <c r="F1381" s="8"/>
      <c r="G1381" s="8" t="s">
        <v>85</v>
      </c>
      <c r="H1381" s="8" t="n">
        <v>3849.39</v>
      </c>
      <c r="I1381" s="8" t="s">
        <v>85</v>
      </c>
      <c r="J1381" s="8" t="n">
        <v>2421</v>
      </c>
      <c r="K1381" s="7" t="s">
        <v>86</v>
      </c>
      <c r="L1381" s="7"/>
      <c r="M1381" s="7" t="s">
        <v>86</v>
      </c>
      <c r="N1381" s="7"/>
    </row>
    <row r="1382">
      <c r="B1382" t="s">
        <v>25</v>
      </c>
      <c r="C1382" t="s">
        <v>330</v>
      </c>
      <c r="D1382" t="s">
        <v>22</v>
      </c>
      <c r="E1382" s="8" t="n">
        <v>46</v>
      </c>
      <c r="F1382" s="8" t="n">
        <v>168055.488</v>
      </c>
      <c r="G1382" s="8" t="n">
        <v>67</v>
      </c>
      <c r="H1382" s="8" t="n">
        <v>251252.1036</v>
      </c>
      <c r="I1382" s="8" t="n">
        <v>58</v>
      </c>
      <c r="J1382" s="8" t="n">
        <v>156804.0864</v>
      </c>
      <c r="K1382" s="7" t="n">
        <v>-0.313432835820896</v>
      </c>
      <c r="L1382" s="7" t="n">
        <v>-0.331128035976372</v>
      </c>
      <c r="M1382" s="7" t="n">
        <v>-0.206896551724138</v>
      </c>
      <c r="N1382" s="7" t="n">
        <v>0.0717545177445069</v>
      </c>
    </row>
    <row r="1383">
      <c r="B1383" t="s">
        <v>25</v>
      </c>
      <c r="C1383" t="s">
        <v>330</v>
      </c>
      <c r="D1383" t="s">
        <v>31</v>
      </c>
      <c r="E1383" s="8" t="n">
        <v>22</v>
      </c>
      <c r="F1383" s="8" t="n">
        <v>80612.4384</v>
      </c>
      <c r="G1383" s="8" t="n">
        <v>28</v>
      </c>
      <c r="H1383" s="8" t="n">
        <v>100997.0208</v>
      </c>
      <c r="I1383" s="8" t="n">
        <v>36</v>
      </c>
      <c r="J1383" s="8" t="n">
        <v>98813.552404</v>
      </c>
      <c r="K1383" s="7" t="n">
        <v>-0.214285714285714</v>
      </c>
      <c r="L1383" s="7" t="n">
        <v>-0.201833502003655</v>
      </c>
      <c r="M1383" s="7" t="n">
        <v>-0.388888888888889</v>
      </c>
      <c r="N1383" s="7" t="n">
        <v>-0.184196535406243</v>
      </c>
    </row>
    <row r="1384">
      <c r="B1384" t="s">
        <v>25</v>
      </c>
      <c r="C1384" t="s">
        <v>330</v>
      </c>
      <c r="D1384" t="s">
        <v>33</v>
      </c>
      <c r="E1384" s="8" t="n">
        <v>33</v>
      </c>
      <c r="F1384" s="8" t="n">
        <v>124063.6719</v>
      </c>
      <c r="G1384" s="8" t="n">
        <v>42</v>
      </c>
      <c r="H1384" s="8" t="n">
        <v>141029.2242</v>
      </c>
      <c r="I1384" s="8" t="n">
        <v>23</v>
      </c>
      <c r="J1384" s="8" t="n">
        <v>77312.08</v>
      </c>
      <c r="K1384" s="7" t="n">
        <v>-0.214285714285714</v>
      </c>
      <c r="L1384" s="7" t="n">
        <v>-0.120298132505787</v>
      </c>
      <c r="M1384" s="7" t="n">
        <v>0.434782608695652</v>
      </c>
      <c r="N1384" s="7" t="n">
        <v>0.604712638697601</v>
      </c>
    </row>
    <row r="1385">
      <c r="B1385" t="s">
        <v>25</v>
      </c>
      <c r="C1385" t="s">
        <v>330</v>
      </c>
      <c r="D1385" t="s">
        <v>38</v>
      </c>
      <c r="E1385" s="8" t="n">
        <v>41</v>
      </c>
      <c r="F1385" s="8" t="n">
        <v>140823.39625</v>
      </c>
      <c r="G1385" s="8" t="n">
        <v>46</v>
      </c>
      <c r="H1385" s="8" t="n">
        <v>140086.26468</v>
      </c>
      <c r="I1385" s="8" t="n">
        <v>52</v>
      </c>
      <c r="J1385" s="8" t="n">
        <v>125572.517</v>
      </c>
      <c r="K1385" s="7" t="n">
        <v>-0.108695652173913</v>
      </c>
      <c r="L1385" s="7" t="n">
        <v>0.00526198319074211</v>
      </c>
      <c r="M1385" s="7" t="n">
        <v>-0.211538461538462</v>
      </c>
      <c r="N1385" s="7" t="n">
        <v>0.121450772942618</v>
      </c>
    </row>
    <row r="1386">
      <c r="B1386" t="s">
        <v>25</v>
      </c>
      <c r="C1386" t="s">
        <v>330</v>
      </c>
      <c r="D1386" t="s">
        <v>40</v>
      </c>
      <c r="E1386" s="8" t="n">
        <v>6</v>
      </c>
      <c r="F1386" s="8" t="n">
        <v>21620.299749</v>
      </c>
      <c r="G1386" s="8" t="n">
        <v>5</v>
      </c>
      <c r="H1386" s="8" t="n">
        <v>15032.303472</v>
      </c>
      <c r="I1386" s="8" t="s">
        <v>85</v>
      </c>
      <c r="J1386" s="8" t="n">
        <v>2808.36</v>
      </c>
      <c r="K1386" s="7" t="n">
        <v>0.2</v>
      </c>
      <c r="L1386" s="7" t="n">
        <v>0.438255939235871</v>
      </c>
      <c r="M1386" s="7" t="s">
        <v>86</v>
      </c>
      <c r="N1386" s="7" t="n">
        <v>6.69854995406572</v>
      </c>
    </row>
    <row r="1387">
      <c r="B1387" t="s">
        <v>25</v>
      </c>
      <c r="C1387" t="s">
        <v>330</v>
      </c>
      <c r="D1387" t="s">
        <v>41</v>
      </c>
      <c r="E1387" s="8" t="s">
        <v>85</v>
      </c>
      <c r="F1387" s="8" t="n">
        <v>3922.02</v>
      </c>
      <c r="G1387" s="8" t="s">
        <v>85</v>
      </c>
      <c r="H1387" s="8" t="n">
        <v>11766.06</v>
      </c>
      <c r="I1387" s="8" t="s">
        <v>85</v>
      </c>
      <c r="J1387" s="8" t="n">
        <v>4213.12</v>
      </c>
      <c r="K1387" s="7" t="s">
        <v>86</v>
      </c>
      <c r="L1387" s="7" t="n">
        <v>-0.666666666666667</v>
      </c>
      <c r="M1387" s="7" t="s">
        <v>86</v>
      </c>
      <c r="N1387" s="7" t="n">
        <v>-0.0690936882880145</v>
      </c>
    </row>
    <row r="1388">
      <c r="B1388" t="s">
        <v>26</v>
      </c>
      <c r="C1388" t="s">
        <v>331</v>
      </c>
      <c r="D1388" t="s">
        <v>22</v>
      </c>
      <c r="E1388" s="8" t="s">
        <v>85</v>
      </c>
      <c r="F1388" s="8" t="n">
        <v>103926.024</v>
      </c>
      <c r="G1388" s="8" t="n">
        <v>6</v>
      </c>
      <c r="H1388" s="8" t="n">
        <v>152185.9248</v>
      </c>
      <c r="I1388" s="8" t="n">
        <v>8</v>
      </c>
      <c r="J1388" s="8" t="n">
        <v>145733.362224</v>
      </c>
      <c r="K1388" s="7" t="s">
        <v>86</v>
      </c>
      <c r="L1388" s="7" t="n">
        <v>-0.317111459968603</v>
      </c>
      <c r="M1388" s="7" t="s">
        <v>86</v>
      </c>
      <c r="N1388" s="7" t="n">
        <v>-0.286875548508514</v>
      </c>
    </row>
    <row r="1389">
      <c r="B1389" t="s">
        <v>26</v>
      </c>
      <c r="C1389" t="s">
        <v>331</v>
      </c>
      <c r="D1389" t="s">
        <v>31</v>
      </c>
      <c r="E1389" s="8" t="s">
        <v>85</v>
      </c>
      <c r="F1389" s="8" t="n">
        <v>50651.5716</v>
      </c>
      <c r="G1389" s="8" t="n">
        <v>9</v>
      </c>
      <c r="H1389" s="8" t="n">
        <v>237662.1216</v>
      </c>
      <c r="I1389" s="8" t="s">
        <v>85</v>
      </c>
      <c r="J1389" s="8" t="n">
        <v>72782.4112</v>
      </c>
      <c r="K1389" s="7" t="s">
        <v>86</v>
      </c>
      <c r="L1389" s="7" t="n">
        <v>-0.786875707163594</v>
      </c>
      <c r="M1389" s="7" t="s">
        <v>86</v>
      </c>
      <c r="N1389" s="7" t="n">
        <v>-0.304068513740034</v>
      </c>
    </row>
    <row r="1390">
      <c r="B1390" t="s">
        <v>26</v>
      </c>
      <c r="C1390" t="s">
        <v>331</v>
      </c>
      <c r="D1390" t="s">
        <v>33</v>
      </c>
      <c r="E1390" s="8" t="n">
        <v>6</v>
      </c>
      <c r="F1390" s="8" t="n">
        <v>154659.819024</v>
      </c>
      <c r="G1390" s="8" t="n">
        <v>8</v>
      </c>
      <c r="H1390" s="8" t="n">
        <v>207614.1096</v>
      </c>
      <c r="I1390" s="8" t="s">
        <v>85</v>
      </c>
      <c r="J1390" s="8" t="n">
        <v>74760.6697</v>
      </c>
      <c r="K1390" s="7" t="n">
        <v>-0.25</v>
      </c>
      <c r="L1390" s="7" t="n">
        <v>-0.255061135671484</v>
      </c>
      <c r="M1390" s="7" t="s">
        <v>86</v>
      </c>
      <c r="N1390" s="7" t="n">
        <v>1.06873239157193</v>
      </c>
    </row>
    <row r="1391">
      <c r="B1391" t="s">
        <v>26</v>
      </c>
      <c r="C1391" t="s">
        <v>331</v>
      </c>
      <c r="D1391" t="s">
        <v>38</v>
      </c>
      <c r="E1391" s="8" t="n">
        <v>35</v>
      </c>
      <c r="F1391" s="8" t="n">
        <v>919668.511908</v>
      </c>
      <c r="G1391" s="8" t="n">
        <v>56</v>
      </c>
      <c r="H1391" s="8" t="n">
        <v>1773505.28448</v>
      </c>
      <c r="I1391" s="8" t="n">
        <v>41</v>
      </c>
      <c r="J1391" s="8" t="n">
        <v>885316.8789</v>
      </c>
      <c r="K1391" s="7" t="n">
        <v>-0.375</v>
      </c>
      <c r="L1391" s="7" t="n">
        <v>-0.481440219008058</v>
      </c>
      <c r="M1391" s="7" t="n">
        <v>-0.146341463414634</v>
      </c>
      <c r="N1391" s="7" t="n">
        <v>0.0388015114437688</v>
      </c>
    </row>
    <row r="1392">
      <c r="B1392" t="s">
        <v>26</v>
      </c>
      <c r="C1392" t="s">
        <v>331</v>
      </c>
      <c r="D1392" t="s">
        <v>40</v>
      </c>
      <c r="E1392" s="8" t="s">
        <v>85</v>
      </c>
      <c r="F1392" s="8" t="n">
        <v>114595.052544</v>
      </c>
      <c r="G1392" s="8" t="n">
        <v>11</v>
      </c>
      <c r="H1392" s="8" t="n">
        <v>338795.633244</v>
      </c>
      <c r="I1392" s="8" t="n">
        <v>10</v>
      </c>
      <c r="J1392" s="8" t="n">
        <v>224391.5151</v>
      </c>
      <c r="K1392" s="7" t="s">
        <v>86</v>
      </c>
      <c r="L1392" s="7" t="n">
        <v>-0.661757586876957</v>
      </c>
      <c r="M1392" s="7" t="s">
        <v>86</v>
      </c>
      <c r="N1392" s="7" t="n">
        <v>-0.489307550274658</v>
      </c>
    </row>
    <row r="1393">
      <c r="B1393" t="s">
        <v>26</v>
      </c>
      <c r="C1393" t="s">
        <v>332</v>
      </c>
      <c r="D1393" t="s">
        <v>22</v>
      </c>
      <c r="E1393" s="8" t="n">
        <v>31</v>
      </c>
      <c r="F1393" s="8" t="n">
        <v>513975.459024</v>
      </c>
      <c r="G1393" s="8" t="n">
        <v>32</v>
      </c>
      <c r="H1393" s="8" t="n">
        <v>527506.932816</v>
      </c>
      <c r="I1393" s="8" t="n">
        <v>21</v>
      </c>
      <c r="J1393" s="8" t="n">
        <v>235615.058688</v>
      </c>
      <c r="K1393" s="7" t="n">
        <v>-0.03125</v>
      </c>
      <c r="L1393" s="7" t="n">
        <v>-0.0256517458827785</v>
      </c>
      <c r="M1393" s="7" t="n">
        <v>0.476190476190476</v>
      </c>
      <c r="N1393" s="7" t="n">
        <v>1.18142024489446</v>
      </c>
    </row>
    <row r="1394">
      <c r="B1394" t="s">
        <v>26</v>
      </c>
      <c r="C1394" t="s">
        <v>332</v>
      </c>
      <c r="D1394" t="s">
        <v>31</v>
      </c>
      <c r="E1394" s="8" t="n">
        <v>7</v>
      </c>
      <c r="F1394" s="8" t="n">
        <v>111571.6248</v>
      </c>
      <c r="G1394" s="8" t="n">
        <v>14</v>
      </c>
      <c r="H1394" s="8" t="n">
        <v>242565.550668</v>
      </c>
      <c r="I1394" s="8" t="n">
        <v>18</v>
      </c>
      <c r="J1394" s="8" t="n">
        <v>189849.847684</v>
      </c>
      <c r="K1394" s="7" t="n">
        <v>-0.5</v>
      </c>
      <c r="L1394" s="7" t="n">
        <v>-0.540035159598123</v>
      </c>
      <c r="M1394" s="7" t="n">
        <v>-0.611111111111111</v>
      </c>
      <c r="N1394" s="7" t="n">
        <v>-0.412316490315504</v>
      </c>
    </row>
    <row r="1395">
      <c r="B1395" t="s">
        <v>26</v>
      </c>
      <c r="C1395" t="s">
        <v>332</v>
      </c>
      <c r="D1395" t="s">
        <v>33</v>
      </c>
      <c r="E1395" s="8" t="n">
        <v>15</v>
      </c>
      <c r="F1395" s="8" t="n">
        <v>578950.579359</v>
      </c>
      <c r="G1395" s="8" t="n">
        <v>16</v>
      </c>
      <c r="H1395" s="8" t="n">
        <v>280343.657178</v>
      </c>
      <c r="I1395" s="8" t="n">
        <v>15</v>
      </c>
      <c r="J1395" s="8" t="n">
        <v>228355.1039</v>
      </c>
      <c r="K1395" s="7" t="n">
        <v>-0.0625</v>
      </c>
      <c r="L1395" s="7" t="n">
        <v>1.06514598970008</v>
      </c>
      <c r="M1395" s="7" t="n">
        <v>0</v>
      </c>
      <c r="N1395" s="7" t="n">
        <v>1.53530825224091</v>
      </c>
    </row>
    <row r="1396">
      <c r="B1396" t="s">
        <v>26</v>
      </c>
      <c r="C1396" t="s">
        <v>332</v>
      </c>
      <c r="D1396" t="s">
        <v>38</v>
      </c>
      <c r="E1396" s="8" t="n">
        <v>105</v>
      </c>
      <c r="F1396" s="8" t="n">
        <v>1650696.550452</v>
      </c>
      <c r="G1396" s="8" t="n">
        <v>77</v>
      </c>
      <c r="H1396" s="8" t="n">
        <v>1251287.365968</v>
      </c>
      <c r="I1396" s="8" t="n">
        <v>86</v>
      </c>
      <c r="J1396" s="8" t="n">
        <v>1276261.6434</v>
      </c>
      <c r="K1396" s="7" t="n">
        <v>0.363636363636364</v>
      </c>
      <c r="L1396" s="7" t="n">
        <v>0.319198607247997</v>
      </c>
      <c r="M1396" s="7" t="n">
        <v>0.220930232558139</v>
      </c>
      <c r="N1396" s="7" t="n">
        <v>0.293384126200404</v>
      </c>
    </row>
    <row r="1397">
      <c r="B1397" t="s">
        <v>26</v>
      </c>
      <c r="C1397" t="s">
        <v>332</v>
      </c>
      <c r="D1397" t="s">
        <v>40</v>
      </c>
      <c r="E1397" s="8" t="n">
        <v>8</v>
      </c>
      <c r="F1397" s="8" t="n">
        <v>134820.3312</v>
      </c>
      <c r="G1397" s="8" t="n">
        <v>18</v>
      </c>
      <c r="H1397" s="8" t="n">
        <v>313794.4626</v>
      </c>
      <c r="I1397" s="8" t="n">
        <v>13</v>
      </c>
      <c r="J1397" s="8" t="n">
        <v>153536.293</v>
      </c>
      <c r="K1397" s="7" t="n">
        <v>-0.555555555555556</v>
      </c>
      <c r="L1397" s="7" t="n">
        <v>-0.570354651631128</v>
      </c>
      <c r="M1397" s="7" t="n">
        <v>-0.384615384615385</v>
      </c>
      <c r="N1397" s="7" t="n">
        <v>-0.121899268468075</v>
      </c>
    </row>
    <row r="1398">
      <c r="B1398" t="s">
        <v>26</v>
      </c>
      <c r="C1398" t="s">
        <v>333</v>
      </c>
      <c r="D1398" t="s">
        <v>22</v>
      </c>
      <c r="E1398" s="8"/>
      <c r="F1398" s="8"/>
      <c r="G1398" s="8" t="s">
        <v>85</v>
      </c>
      <c r="H1398" s="8" t="n">
        <v>5470.5456</v>
      </c>
      <c r="I1398" s="8" t="s">
        <v>85</v>
      </c>
      <c r="J1398" s="8" t="n">
        <v>7121.3204</v>
      </c>
      <c r="K1398" s="7" t="s">
        <v>86</v>
      </c>
      <c r="L1398" s="7"/>
      <c r="M1398" s="7" t="s">
        <v>86</v>
      </c>
      <c r="N1398" s="7"/>
    </row>
    <row r="1399">
      <c r="B1399" t="s">
        <v>26</v>
      </c>
      <c r="C1399" t="s">
        <v>333</v>
      </c>
      <c r="D1399" t="s">
        <v>31</v>
      </c>
      <c r="E1399" s="8"/>
      <c r="F1399" s="8"/>
      <c r="G1399" s="8" t="s">
        <v>85</v>
      </c>
      <c r="H1399" s="8" t="n">
        <v>5743.3212</v>
      </c>
      <c r="I1399" s="8"/>
      <c r="J1399" s="8"/>
      <c r="K1399" s="7" t="s">
        <v>86</v>
      </c>
      <c r="L1399" s="7"/>
      <c r="M1399" s="7"/>
      <c r="N1399" s="7"/>
    </row>
    <row r="1400">
      <c r="B1400" t="s">
        <v>26</v>
      </c>
      <c r="C1400" t="s">
        <v>333</v>
      </c>
      <c r="D1400" t="s">
        <v>33</v>
      </c>
      <c r="E1400" s="8" t="s">
        <v>85</v>
      </c>
      <c r="F1400" s="8" t="n">
        <v>5260.14</v>
      </c>
      <c r="G1400" s="8" t="s">
        <v>85</v>
      </c>
      <c r="H1400" s="8" t="n">
        <v>16674.66</v>
      </c>
      <c r="I1400" s="8" t="s">
        <v>85</v>
      </c>
      <c r="J1400" s="8" t="n">
        <v>7062.225</v>
      </c>
      <c r="K1400" s="7" t="s">
        <v>86</v>
      </c>
      <c r="L1400" s="7" t="n">
        <v>-0.684542893228408</v>
      </c>
      <c r="M1400" s="7" t="s">
        <v>86</v>
      </c>
      <c r="N1400" s="7" t="n">
        <v>-0.255172413793103</v>
      </c>
    </row>
    <row r="1401">
      <c r="B1401" t="s">
        <v>26</v>
      </c>
      <c r="C1401" t="s">
        <v>333</v>
      </c>
      <c r="D1401" t="s">
        <v>38</v>
      </c>
      <c r="E1401" s="8" t="n">
        <v>5</v>
      </c>
      <c r="F1401" s="8" t="n">
        <v>28814.70825</v>
      </c>
      <c r="G1401" s="8" t="s">
        <v>85</v>
      </c>
      <c r="H1401" s="8" t="n">
        <v>5260.14</v>
      </c>
      <c r="I1401" s="8" t="s">
        <v>85</v>
      </c>
      <c r="J1401" s="8" t="n">
        <v>14611.5</v>
      </c>
      <c r="K1401" s="7" t="s">
        <v>86</v>
      </c>
      <c r="L1401" s="7" t="n">
        <v>4.47793561578209</v>
      </c>
      <c r="M1401" s="7" t="s">
        <v>86</v>
      </c>
      <c r="N1401" s="7" t="n">
        <v>0.972056821681552</v>
      </c>
    </row>
    <row r="1402">
      <c r="B1402" t="s">
        <v>26</v>
      </c>
      <c r="C1402" t="s">
        <v>333</v>
      </c>
      <c r="D1402" t="s">
        <v>40</v>
      </c>
      <c r="E1402" s="8"/>
      <c r="F1402" s="8"/>
      <c r="G1402" s="8" t="s">
        <v>85</v>
      </c>
      <c r="H1402" s="8" t="n">
        <v>5670.691056</v>
      </c>
      <c r="I1402" s="8" t="s">
        <v>85</v>
      </c>
      <c r="J1402" s="8" t="n">
        <v>5596.9884</v>
      </c>
      <c r="K1402" s="7" t="s">
        <v>86</v>
      </c>
      <c r="L1402" s="7"/>
      <c r="M1402" s="7" t="s">
        <v>86</v>
      </c>
      <c r="N1402" s="7"/>
    </row>
    <row r="1403">
      <c r="B1403" t="s">
        <v>26</v>
      </c>
      <c r="C1403" t="s">
        <v>334</v>
      </c>
      <c r="D1403" t="s">
        <v>22</v>
      </c>
      <c r="E1403" s="8" t="n">
        <v>5</v>
      </c>
      <c r="F1403" s="8" t="n">
        <v>11928.384</v>
      </c>
      <c r="G1403" s="8" t="n">
        <v>5</v>
      </c>
      <c r="H1403" s="8" t="n">
        <v>11124.7344</v>
      </c>
      <c r="I1403" s="8" t="s">
        <v>85</v>
      </c>
      <c r="J1403" s="8" t="n">
        <v>2848.9668</v>
      </c>
      <c r="K1403" s="7" t="n">
        <v>0</v>
      </c>
      <c r="L1403" s="7" t="n">
        <v>0.072239890958655</v>
      </c>
      <c r="M1403" s="7" t="s">
        <v>86</v>
      </c>
      <c r="N1403" s="7" t="n">
        <v>3.18691576188252</v>
      </c>
    </row>
    <row r="1404">
      <c r="B1404" t="s">
        <v>26</v>
      </c>
      <c r="C1404" t="s">
        <v>334</v>
      </c>
      <c r="D1404" t="s">
        <v>31</v>
      </c>
      <c r="E1404" s="8" t="s">
        <v>85</v>
      </c>
      <c r="F1404" s="8" t="n">
        <v>1870.56</v>
      </c>
      <c r="G1404" s="8"/>
      <c r="H1404" s="8"/>
      <c r="I1404" s="8" t="s">
        <v>85</v>
      </c>
      <c r="J1404" s="8" t="n">
        <v>6681.4328</v>
      </c>
      <c r="K1404" s="7" t="s">
        <v>86</v>
      </c>
      <c r="L1404" s="7"/>
      <c r="M1404" s="7" t="s">
        <v>86</v>
      </c>
      <c r="N1404" s="7" t="n">
        <v>-0.720036097646601</v>
      </c>
    </row>
    <row r="1405">
      <c r="B1405" t="s">
        <v>26</v>
      </c>
      <c r="C1405" t="s">
        <v>334</v>
      </c>
      <c r="D1405" t="s">
        <v>33</v>
      </c>
      <c r="E1405" s="8" t="s">
        <v>85</v>
      </c>
      <c r="F1405" s="8" t="n">
        <v>5700.3912</v>
      </c>
      <c r="G1405" s="8" t="n">
        <v>7</v>
      </c>
      <c r="H1405" s="8" t="n">
        <v>14754.9195</v>
      </c>
      <c r="I1405" s="8" t="s">
        <v>85</v>
      </c>
      <c r="J1405" s="8" t="n">
        <v>1763.0028</v>
      </c>
      <c r="K1405" s="7" t="s">
        <v>86</v>
      </c>
      <c r="L1405" s="7" t="n">
        <v>-0.613661653660665</v>
      </c>
      <c r="M1405" s="7" t="s">
        <v>86</v>
      </c>
      <c r="N1405" s="7" t="n">
        <v>2.23334211380719</v>
      </c>
    </row>
    <row r="1406">
      <c r="B1406" t="s">
        <v>26</v>
      </c>
      <c r="C1406" t="s">
        <v>334</v>
      </c>
      <c r="D1406" t="s">
        <v>38</v>
      </c>
      <c r="E1406" s="8" t="n">
        <v>7</v>
      </c>
      <c r="F1406" s="8" t="n">
        <v>21405.7512</v>
      </c>
      <c r="G1406" s="8" t="s">
        <v>85</v>
      </c>
      <c r="H1406" s="8" t="n">
        <v>27099.1062</v>
      </c>
      <c r="I1406" s="8" t="n">
        <v>6</v>
      </c>
      <c r="J1406" s="8" t="n">
        <v>9042.4778</v>
      </c>
      <c r="K1406" s="7" t="s">
        <v>86</v>
      </c>
      <c r="L1406" s="7" t="n">
        <v>-0.21009382958911</v>
      </c>
      <c r="M1406" s="7" t="n">
        <v>0.166666666666667</v>
      </c>
      <c r="N1406" s="7" t="n">
        <v>1.36724398704081</v>
      </c>
    </row>
    <row r="1407">
      <c r="B1407" t="s">
        <v>26</v>
      </c>
      <c r="C1407" t="s">
        <v>334</v>
      </c>
      <c r="D1407" t="s">
        <v>40</v>
      </c>
      <c r="E1407" s="8" t="n">
        <v>15</v>
      </c>
      <c r="F1407" s="8" t="n">
        <v>34550.923968</v>
      </c>
      <c r="G1407" s="8" t="n">
        <v>8</v>
      </c>
      <c r="H1407" s="8" t="n">
        <v>20754.141408</v>
      </c>
      <c r="I1407" s="8" t="n">
        <v>8</v>
      </c>
      <c r="J1407" s="8" t="n">
        <v>15855.2926</v>
      </c>
      <c r="K1407" s="7" t="n">
        <v>0.875</v>
      </c>
      <c r="L1407" s="7" t="n">
        <v>0.664772504377455</v>
      </c>
      <c r="M1407" s="7" t="n">
        <v>0.875</v>
      </c>
      <c r="N1407" s="7" t="n">
        <v>1.17914136557783</v>
      </c>
    </row>
    <row r="1408">
      <c r="B1408" t="s">
        <v>26</v>
      </c>
      <c r="C1408" t="s">
        <v>335</v>
      </c>
      <c r="D1408" t="s">
        <v>22</v>
      </c>
      <c r="E1408" s="8"/>
      <c r="F1408" s="8"/>
      <c r="G1408" s="8" t="s">
        <v>85</v>
      </c>
      <c r="H1408" s="8" t="n">
        <v>2687.7888</v>
      </c>
      <c r="I1408" s="8" t="s">
        <v>85</v>
      </c>
      <c r="J1408" s="8" t="n">
        <v>2914.8832</v>
      </c>
      <c r="K1408" s="7" t="s">
        <v>86</v>
      </c>
      <c r="L1408" s="7"/>
      <c r="M1408" s="7" t="s">
        <v>86</v>
      </c>
      <c r="N1408" s="7"/>
    </row>
    <row r="1409">
      <c r="B1409" t="s">
        <v>26</v>
      </c>
      <c r="C1409" t="s">
        <v>335</v>
      </c>
      <c r="D1409" t="s">
        <v>31</v>
      </c>
      <c r="E1409" s="8" t="n">
        <v>13</v>
      </c>
      <c r="F1409" s="8" t="n">
        <v>12273.405858</v>
      </c>
      <c r="G1409" s="8" t="n">
        <v>9</v>
      </c>
      <c r="H1409" s="8" t="n">
        <v>7983.002466</v>
      </c>
      <c r="I1409" s="8" t="n">
        <v>8</v>
      </c>
      <c r="J1409" s="8" t="n">
        <v>5134.971</v>
      </c>
      <c r="K1409" s="7" t="n">
        <v>0.444444444444444</v>
      </c>
      <c r="L1409" s="7" t="n">
        <v>0.537442323270353</v>
      </c>
      <c r="M1409" s="7" t="n">
        <v>0.625</v>
      </c>
      <c r="N1409" s="7" t="n">
        <v>1.39016069574687</v>
      </c>
    </row>
    <row r="1410">
      <c r="B1410" t="s">
        <v>26</v>
      </c>
      <c r="C1410" t="s">
        <v>335</v>
      </c>
      <c r="D1410" t="s">
        <v>33</v>
      </c>
      <c r="E1410" s="8" t="n">
        <v>26</v>
      </c>
      <c r="F1410" s="8" t="n">
        <v>24228.39204</v>
      </c>
      <c r="G1410" s="8" t="n">
        <v>31</v>
      </c>
      <c r="H1410" s="8" t="n">
        <v>28216.947816</v>
      </c>
      <c r="I1410" s="8" t="n">
        <v>25</v>
      </c>
      <c r="J1410" s="8" t="n">
        <v>15866.3757</v>
      </c>
      <c r="K1410" s="7" t="n">
        <v>-0.161290322580645</v>
      </c>
      <c r="L1410" s="7" t="n">
        <v>-0.141353196738676</v>
      </c>
      <c r="M1410" s="7" t="n">
        <v>0.04</v>
      </c>
      <c r="N1410" s="7" t="n">
        <v>0.527027501308947</v>
      </c>
    </row>
    <row r="1411">
      <c r="B1411" t="s">
        <v>26</v>
      </c>
      <c r="C1411" t="s">
        <v>335</v>
      </c>
      <c r="D1411" t="s">
        <v>38</v>
      </c>
      <c r="E1411" s="8" t="n">
        <v>69</v>
      </c>
      <c r="F1411" s="8" t="n">
        <v>65732.951376</v>
      </c>
      <c r="G1411" s="8" t="n">
        <v>45</v>
      </c>
      <c r="H1411" s="8" t="n">
        <v>42452.8317</v>
      </c>
      <c r="I1411" s="8" t="n">
        <v>51</v>
      </c>
      <c r="J1411" s="8" t="n">
        <v>33460.9925</v>
      </c>
      <c r="K1411" s="7" t="n">
        <v>0.533333333333333</v>
      </c>
      <c r="L1411" s="7" t="n">
        <v>0.548376132845809</v>
      </c>
      <c r="M1411" s="7" t="n">
        <v>0.352941176470588</v>
      </c>
      <c r="N1411" s="7" t="n">
        <v>0.964465082020505</v>
      </c>
    </row>
    <row r="1412">
      <c r="B1412" t="s">
        <v>26</v>
      </c>
      <c r="C1412" t="s">
        <v>335</v>
      </c>
      <c r="D1412" t="s">
        <v>40</v>
      </c>
      <c r="E1412" s="8" t="n">
        <v>42</v>
      </c>
      <c r="F1412" s="8" t="n">
        <v>42270.129144</v>
      </c>
      <c r="G1412" s="8" t="n">
        <v>53</v>
      </c>
      <c r="H1412" s="8" t="n">
        <v>62498.866032</v>
      </c>
      <c r="I1412" s="8" t="n">
        <v>51</v>
      </c>
      <c r="J1412" s="8" t="n">
        <v>37027.74098</v>
      </c>
      <c r="K1412" s="7" t="n">
        <v>-0.207547169811321</v>
      </c>
      <c r="L1412" s="7" t="n">
        <v>-0.323665662632066</v>
      </c>
      <c r="M1412" s="7" t="n">
        <v>-0.176470588235294</v>
      </c>
      <c r="N1412" s="7" t="n">
        <v>0.141580016097433</v>
      </c>
    </row>
    <row r="1413">
      <c r="B1413" t="s">
        <v>26</v>
      </c>
      <c r="C1413" t="s">
        <v>335</v>
      </c>
      <c r="D1413" t="s">
        <v>41</v>
      </c>
      <c r="E1413" s="8"/>
      <c r="F1413" s="8"/>
      <c r="G1413" s="8"/>
      <c r="H1413" s="8"/>
      <c r="I1413" s="8" t="s">
        <v>85</v>
      </c>
      <c r="J1413" s="8" t="n">
        <v>553.86</v>
      </c>
      <c r="K1413" s="7"/>
      <c r="L1413" s="7"/>
      <c r="M1413" s="7" t="s">
        <v>86</v>
      </c>
      <c r="N1413" s="7"/>
    </row>
    <row r="1414">
      <c r="B1414" t="s">
        <v>26</v>
      </c>
      <c r="C1414" t="s">
        <v>336</v>
      </c>
      <c r="D1414" t="s">
        <v>45</v>
      </c>
      <c r="E1414" s="8"/>
      <c r="F1414" s="8"/>
      <c r="G1414" s="8"/>
      <c r="H1414" s="8"/>
      <c r="I1414" s="8" t="s">
        <v>85</v>
      </c>
      <c r="J1414" s="8" t="n">
        <v>7921</v>
      </c>
      <c r="K1414" s="7"/>
      <c r="L1414" s="7"/>
      <c r="M1414" s="7" t="s">
        <v>86</v>
      </c>
      <c r="N1414" s="7"/>
    </row>
    <row r="1415">
      <c r="B1415" t="s">
        <v>26</v>
      </c>
      <c r="C1415" t="s">
        <v>336</v>
      </c>
      <c r="D1415" t="s">
        <v>22</v>
      </c>
      <c r="E1415" s="8" t="n">
        <v>123</v>
      </c>
      <c r="F1415" s="8" t="n">
        <v>716798.91816</v>
      </c>
      <c r="G1415" s="8" t="n">
        <v>129</v>
      </c>
      <c r="H1415" s="8" t="n">
        <v>696155.9904</v>
      </c>
      <c r="I1415" s="8" t="n">
        <v>82</v>
      </c>
      <c r="J1415" s="8" t="n">
        <v>438927.502104</v>
      </c>
      <c r="K1415" s="7" t="n">
        <v>-0.0465116279069767</v>
      </c>
      <c r="L1415" s="7" t="n">
        <v>0.02965273307228</v>
      </c>
      <c r="M1415" s="7" t="n">
        <v>0.5</v>
      </c>
      <c r="N1415" s="7" t="n">
        <v>0.633069048359975</v>
      </c>
    </row>
    <row r="1416">
      <c r="B1416" t="s">
        <v>26</v>
      </c>
      <c r="C1416" t="s">
        <v>336</v>
      </c>
      <c r="D1416" t="s">
        <v>31</v>
      </c>
      <c r="E1416" s="8" t="n">
        <v>64</v>
      </c>
      <c r="F1416" s="8" t="n">
        <v>461978.095464</v>
      </c>
      <c r="G1416" s="8" t="n">
        <v>101</v>
      </c>
      <c r="H1416" s="8" t="n">
        <v>719001.687978</v>
      </c>
      <c r="I1416" s="8" t="n">
        <v>79</v>
      </c>
      <c r="J1416" s="8" t="n">
        <v>267188.87976</v>
      </c>
      <c r="K1416" s="7" t="n">
        <v>-0.366336633663366</v>
      </c>
      <c r="L1416" s="7" t="n">
        <v>-0.357472863849333</v>
      </c>
      <c r="M1416" s="7" t="n">
        <v>-0.189873417721519</v>
      </c>
      <c r="N1416" s="7" t="n">
        <v>0.729031896383441</v>
      </c>
    </row>
    <row r="1417">
      <c r="B1417" t="s">
        <v>26</v>
      </c>
      <c r="C1417" t="s">
        <v>336</v>
      </c>
      <c r="D1417" t="s">
        <v>33</v>
      </c>
      <c r="E1417" s="8" t="n">
        <v>251</v>
      </c>
      <c r="F1417" s="8" t="n">
        <v>1359300.03795</v>
      </c>
      <c r="G1417" s="8" t="n">
        <v>247</v>
      </c>
      <c r="H1417" s="8" t="n">
        <v>1298421.2541</v>
      </c>
      <c r="I1417" s="8" t="n">
        <v>130</v>
      </c>
      <c r="J1417" s="8" t="n">
        <v>507746.6636</v>
      </c>
      <c r="K1417" s="7" t="n">
        <v>0.0161943319838056</v>
      </c>
      <c r="L1417" s="7" t="n">
        <v>0.0468867739631988</v>
      </c>
      <c r="M1417" s="7" t="n">
        <v>0.930769230769231</v>
      </c>
      <c r="N1417" s="7" t="n">
        <v>1.67712254042667</v>
      </c>
    </row>
    <row r="1418">
      <c r="B1418" t="s">
        <v>26</v>
      </c>
      <c r="C1418" t="s">
        <v>336</v>
      </c>
      <c r="D1418" t="s">
        <v>38</v>
      </c>
      <c r="E1418" s="8" t="n">
        <v>88</v>
      </c>
      <c r="F1418" s="8" t="n">
        <v>536022.44055</v>
      </c>
      <c r="G1418" s="8" t="n">
        <v>93</v>
      </c>
      <c r="H1418" s="8" t="n">
        <v>1662314.580981</v>
      </c>
      <c r="I1418" s="8" t="n">
        <v>52</v>
      </c>
      <c r="J1418" s="8" t="n">
        <v>203393.7994</v>
      </c>
      <c r="K1418" s="7" t="n">
        <v>-0.053763440860215</v>
      </c>
      <c r="L1418" s="7" t="n">
        <v>-0.677544523351488</v>
      </c>
      <c r="M1418" s="7" t="n">
        <v>0.692307692307692</v>
      </c>
      <c r="N1418" s="7" t="n">
        <v>1.63539223974003</v>
      </c>
    </row>
    <row r="1419">
      <c r="B1419" t="s">
        <v>26</v>
      </c>
      <c r="C1419" t="s">
        <v>336</v>
      </c>
      <c r="D1419" t="s">
        <v>40</v>
      </c>
      <c r="E1419" s="8" t="s">
        <v>85</v>
      </c>
      <c r="F1419" s="8" t="n">
        <v>13152.09</v>
      </c>
      <c r="G1419" s="8" t="s">
        <v>85</v>
      </c>
      <c r="H1419" s="8" t="n">
        <v>22298.55</v>
      </c>
      <c r="I1419" s="8" t="n">
        <v>5</v>
      </c>
      <c r="J1419" s="8" t="n">
        <v>17416.98</v>
      </c>
      <c r="K1419" s="7" t="s">
        <v>86</v>
      </c>
      <c r="L1419" s="7" t="n">
        <v>-0.410181827966392</v>
      </c>
      <c r="M1419" s="7" t="s">
        <v>86</v>
      </c>
      <c r="N1419" s="7" t="n">
        <v>-0.244869661674986</v>
      </c>
    </row>
    <row r="1420">
      <c r="B1420" t="s">
        <v>26</v>
      </c>
      <c r="C1420" t="s">
        <v>336</v>
      </c>
      <c r="D1420" t="s">
        <v>43</v>
      </c>
      <c r="E1420" s="8" t="s">
        <v>85</v>
      </c>
      <c r="F1420" s="8" t="n">
        <v>5445.75</v>
      </c>
      <c r="G1420" s="8" t="s">
        <v>85</v>
      </c>
      <c r="H1420" s="8" t="n">
        <v>5445.75</v>
      </c>
      <c r="I1420" s="8"/>
      <c r="J1420" s="8"/>
      <c r="K1420" s="7" t="s">
        <v>86</v>
      </c>
      <c r="L1420" s="7" t="n">
        <v>0</v>
      </c>
      <c r="M1420" s="7" t="s">
        <v>86</v>
      </c>
      <c r="N1420" s="7"/>
    </row>
    <row r="1421">
      <c r="B1421" t="s">
        <v>26</v>
      </c>
      <c r="C1421" t="s">
        <v>336</v>
      </c>
      <c r="D1421" t="s">
        <v>41</v>
      </c>
      <c r="E1421" s="8" t="n">
        <v>7</v>
      </c>
      <c r="F1421" s="8" t="n">
        <v>36066.06</v>
      </c>
      <c r="G1421" s="8" t="s">
        <v>85</v>
      </c>
      <c r="H1421" s="8" t="n">
        <v>17277.3</v>
      </c>
      <c r="I1421" s="8" t="s">
        <v>85</v>
      </c>
      <c r="J1421" s="8" t="n">
        <v>15892</v>
      </c>
      <c r="K1421" s="7" t="s">
        <v>86</v>
      </c>
      <c r="L1421" s="7" t="n">
        <v>1.08748241912799</v>
      </c>
      <c r="M1421" s="7" t="s">
        <v>86</v>
      </c>
      <c r="N1421" s="7" t="n">
        <v>1.26944752076516</v>
      </c>
    </row>
    <row r="1422">
      <c r="B1422" t="s">
        <v>26</v>
      </c>
      <c r="C1422" t="s">
        <v>337</v>
      </c>
      <c r="D1422" t="s">
        <v>45</v>
      </c>
      <c r="E1422" s="8" t="n">
        <v>10</v>
      </c>
      <c r="F1422" s="8" t="n">
        <v>93868.83</v>
      </c>
      <c r="G1422" s="8" t="n">
        <v>13</v>
      </c>
      <c r="H1422" s="8" t="n">
        <v>124368.21</v>
      </c>
      <c r="I1422" s="8" t="n">
        <v>17</v>
      </c>
      <c r="J1422" s="8" t="n">
        <v>101026</v>
      </c>
      <c r="K1422" s="7" t="n">
        <v>-0.230769230769231</v>
      </c>
      <c r="L1422" s="7" t="n">
        <v>-0.245234533808921</v>
      </c>
      <c r="M1422" s="7" t="n">
        <v>-0.411764705882353</v>
      </c>
      <c r="N1422" s="7" t="n">
        <v>-0.0708448320234395</v>
      </c>
    </row>
    <row r="1423">
      <c r="B1423" t="s">
        <v>26</v>
      </c>
      <c r="C1423" t="s">
        <v>337</v>
      </c>
      <c r="D1423" t="s">
        <v>22</v>
      </c>
      <c r="E1423" s="8" t="n">
        <v>758</v>
      </c>
      <c r="F1423" s="8" t="n">
        <v>7722093.850704</v>
      </c>
      <c r="G1423" s="8" t="n">
        <v>744</v>
      </c>
      <c r="H1423" s="8" t="n">
        <v>7575607.814832</v>
      </c>
      <c r="I1423" s="8" t="n">
        <v>450</v>
      </c>
      <c r="J1423" s="8" t="n">
        <v>3287398.63392</v>
      </c>
      <c r="K1423" s="7" t="n">
        <v>0.0188172043010753</v>
      </c>
      <c r="L1423" s="7" t="n">
        <v>0.0193365389883569</v>
      </c>
      <c r="M1423" s="7" t="n">
        <v>0.684444444444444</v>
      </c>
      <c r="N1423" s="7" t="n">
        <v>1.34899831466314</v>
      </c>
    </row>
    <row r="1424">
      <c r="B1424" t="s">
        <v>26</v>
      </c>
      <c r="C1424" t="s">
        <v>337</v>
      </c>
      <c r="D1424" t="s">
        <v>31</v>
      </c>
      <c r="E1424" s="8" t="n">
        <v>482</v>
      </c>
      <c r="F1424" s="8" t="n">
        <v>5262094.809476</v>
      </c>
      <c r="G1424" s="8" t="n">
        <v>504</v>
      </c>
      <c r="H1424" s="8" t="n">
        <v>5190035.31898</v>
      </c>
      <c r="I1424" s="8" t="n">
        <v>234</v>
      </c>
      <c r="J1424" s="8" t="n">
        <v>1813207.668412</v>
      </c>
      <c r="K1424" s="7" t="n">
        <v>-0.0436507936507936</v>
      </c>
      <c r="L1424" s="7" t="n">
        <v>0.0138842004085171</v>
      </c>
      <c r="M1424" s="7" t="n">
        <v>1.05982905982906</v>
      </c>
      <c r="N1424" s="7" t="n">
        <v>1.90209163635654</v>
      </c>
    </row>
    <row r="1425">
      <c r="B1425" t="s">
        <v>26</v>
      </c>
      <c r="C1425" t="s">
        <v>337</v>
      </c>
      <c r="D1425" t="s">
        <v>33</v>
      </c>
      <c r="E1425" s="8" t="n">
        <v>629</v>
      </c>
      <c r="F1425" s="8" t="n">
        <v>6534877.6678</v>
      </c>
      <c r="G1425" s="8" t="n">
        <v>638</v>
      </c>
      <c r="H1425" s="8" t="n">
        <v>6446163.56165</v>
      </c>
      <c r="I1425" s="8" t="n">
        <v>298</v>
      </c>
      <c r="J1425" s="8" t="n">
        <v>2263034.8046</v>
      </c>
      <c r="K1425" s="7" t="n">
        <v>-0.0141065830721003</v>
      </c>
      <c r="L1425" s="7" t="n">
        <v>0.0137623107607421</v>
      </c>
      <c r="M1425" s="7" t="n">
        <v>1.11073825503356</v>
      </c>
      <c r="N1425" s="7" t="n">
        <v>1.8876611418069</v>
      </c>
    </row>
    <row r="1426">
      <c r="B1426" t="s">
        <v>26</v>
      </c>
      <c r="C1426" t="s">
        <v>337</v>
      </c>
      <c r="D1426" t="s">
        <v>38</v>
      </c>
      <c r="E1426" s="8" t="n">
        <v>406</v>
      </c>
      <c r="F1426" s="8" t="n">
        <v>4180006.25496</v>
      </c>
      <c r="G1426" s="8" t="n">
        <v>401</v>
      </c>
      <c r="H1426" s="8" t="n">
        <v>4217161.626</v>
      </c>
      <c r="I1426" s="8" t="n">
        <v>290</v>
      </c>
      <c r="J1426" s="8" t="n">
        <v>2487800.1276</v>
      </c>
      <c r="K1426" s="7" t="n">
        <v>0.0124688279301746</v>
      </c>
      <c r="L1426" s="7" t="n">
        <v>-0.00881051625124507</v>
      </c>
      <c r="M1426" s="7" t="n">
        <v>0.4</v>
      </c>
      <c r="N1426" s="7" t="n">
        <v>0.680201801015455</v>
      </c>
    </row>
    <row r="1427">
      <c r="B1427" t="s">
        <v>26</v>
      </c>
      <c r="C1427" t="s">
        <v>337</v>
      </c>
      <c r="D1427" t="s">
        <v>40</v>
      </c>
      <c r="E1427" s="8" t="n">
        <v>19</v>
      </c>
      <c r="F1427" s="8" t="n">
        <v>178815.0456</v>
      </c>
      <c r="G1427" s="8" t="n">
        <v>11</v>
      </c>
      <c r="H1427" s="8" t="n">
        <v>103871.6946</v>
      </c>
      <c r="I1427" s="8" t="n">
        <v>18</v>
      </c>
      <c r="J1427" s="8" t="n">
        <v>112530.88</v>
      </c>
      <c r="K1427" s="7" t="n">
        <v>0.727272727272727</v>
      </c>
      <c r="L1427" s="7" t="n">
        <v>0.721499262032835</v>
      </c>
      <c r="M1427" s="7" t="n">
        <v>0.0555555555555556</v>
      </c>
      <c r="N1427" s="7" t="n">
        <v>0.589030900673664</v>
      </c>
    </row>
    <row r="1428">
      <c r="B1428" t="s">
        <v>26</v>
      </c>
      <c r="C1428" t="s">
        <v>337</v>
      </c>
      <c r="D1428" t="s">
        <v>43</v>
      </c>
      <c r="E1428" s="8" t="s">
        <v>85</v>
      </c>
      <c r="F1428" s="8" t="n">
        <v>41453.8599</v>
      </c>
      <c r="G1428" s="8" t="s">
        <v>85</v>
      </c>
      <c r="H1428" s="8" t="n">
        <v>9201.33</v>
      </c>
      <c r="I1428" s="8" t="s">
        <v>85</v>
      </c>
      <c r="J1428" s="8" t="n">
        <v>6574.2678</v>
      </c>
      <c r="K1428" s="7" t="s">
        <v>86</v>
      </c>
      <c r="L1428" s="7" t="n">
        <v>3.50520304129946</v>
      </c>
      <c r="M1428" s="7" t="s">
        <v>86</v>
      </c>
      <c r="N1428" s="7" t="n">
        <v>5.30547175154623</v>
      </c>
    </row>
    <row r="1429">
      <c r="B1429" t="s">
        <v>26</v>
      </c>
      <c r="C1429" t="s">
        <v>337</v>
      </c>
      <c r="D1429" t="s">
        <v>41</v>
      </c>
      <c r="E1429" s="8" t="n">
        <v>44</v>
      </c>
      <c r="F1429" s="8" t="n">
        <v>419343.48</v>
      </c>
      <c r="G1429" s="8" t="n">
        <v>51</v>
      </c>
      <c r="H1429" s="8" t="n">
        <v>485221.86</v>
      </c>
      <c r="I1429" s="8" t="n">
        <v>18</v>
      </c>
      <c r="J1429" s="8" t="n">
        <v>133123.92</v>
      </c>
      <c r="K1429" s="7" t="n">
        <v>-0.137254901960784</v>
      </c>
      <c r="L1429" s="7" t="n">
        <v>-0.135769604444449</v>
      </c>
      <c r="M1429" s="7" t="n">
        <v>1.44444444444444</v>
      </c>
      <c r="N1429" s="7" t="n">
        <v>2.15002352695143</v>
      </c>
    </row>
    <row r="1430">
      <c r="B1430" t="s">
        <v>26</v>
      </c>
      <c r="C1430" t="s">
        <v>338</v>
      </c>
      <c r="D1430" t="s">
        <v>45</v>
      </c>
      <c r="E1430" s="8" t="n">
        <v>16</v>
      </c>
      <c r="F1430" s="8" t="n">
        <v>65508.77</v>
      </c>
      <c r="G1430" s="8" t="n">
        <v>19</v>
      </c>
      <c r="H1430" s="8" t="n">
        <v>65040.54</v>
      </c>
      <c r="I1430" s="8" t="n">
        <v>20</v>
      </c>
      <c r="J1430" s="8" t="n">
        <v>47771.061</v>
      </c>
      <c r="K1430" s="7" t="n">
        <v>-0.157894736842105</v>
      </c>
      <c r="L1430" s="7" t="n">
        <v>0.00719904847038477</v>
      </c>
      <c r="M1430" s="7" t="n">
        <v>-0.2</v>
      </c>
      <c r="N1430" s="7" t="n">
        <v>0.371306574078395</v>
      </c>
    </row>
    <row r="1431">
      <c r="B1431" t="s">
        <v>26</v>
      </c>
      <c r="C1431" t="s">
        <v>338</v>
      </c>
      <c r="D1431" t="s">
        <v>22</v>
      </c>
      <c r="E1431" s="8" t="n">
        <v>519</v>
      </c>
      <c r="F1431" s="8" t="n">
        <v>2500455.67368</v>
      </c>
      <c r="G1431" s="8" t="n">
        <v>627</v>
      </c>
      <c r="H1431" s="8" t="n">
        <v>2539489.524864</v>
      </c>
      <c r="I1431" s="8" t="n">
        <v>391</v>
      </c>
      <c r="J1431" s="8" t="n">
        <v>1227123.01828</v>
      </c>
      <c r="K1431" s="7" t="n">
        <v>-0.172248803827751</v>
      </c>
      <c r="L1431" s="7" t="n">
        <v>-0.0153707470740958</v>
      </c>
      <c r="M1431" s="7" t="n">
        <v>0.327365728900256</v>
      </c>
      <c r="N1431" s="7" t="n">
        <v>1.03765689049234</v>
      </c>
    </row>
    <row r="1432">
      <c r="B1432" t="s">
        <v>26</v>
      </c>
      <c r="C1432" t="s">
        <v>338</v>
      </c>
      <c r="D1432" t="s">
        <v>31</v>
      </c>
      <c r="E1432" s="8" t="n">
        <v>339</v>
      </c>
      <c r="F1432" s="8" t="n">
        <v>1347306.0192</v>
      </c>
      <c r="G1432" s="8" t="n">
        <v>309</v>
      </c>
      <c r="H1432" s="8" t="n">
        <v>1287943.409076</v>
      </c>
      <c r="I1432" s="8" t="n">
        <v>259</v>
      </c>
      <c r="J1432" s="8" t="n">
        <v>755408.55184</v>
      </c>
      <c r="K1432" s="7" t="n">
        <v>0.0970873786407767</v>
      </c>
      <c r="L1432" s="7" t="n">
        <v>0.046091008118585</v>
      </c>
      <c r="M1432" s="7" t="n">
        <v>0.308880308880309</v>
      </c>
      <c r="N1432" s="7" t="n">
        <v>0.783546156471588</v>
      </c>
    </row>
    <row r="1433">
      <c r="B1433" t="s">
        <v>26</v>
      </c>
      <c r="C1433" t="s">
        <v>338</v>
      </c>
      <c r="D1433" t="s">
        <v>33</v>
      </c>
      <c r="E1433" s="8" t="n">
        <v>556</v>
      </c>
      <c r="F1433" s="8" t="n">
        <v>2227073.5384</v>
      </c>
      <c r="G1433" s="8" t="n">
        <v>575</v>
      </c>
      <c r="H1433" s="8" t="n">
        <v>2519454.0012</v>
      </c>
      <c r="I1433" s="8" t="n">
        <v>323</v>
      </c>
      <c r="J1433" s="8" t="n">
        <v>1211919.2134</v>
      </c>
      <c r="K1433" s="7" t="n">
        <v>-0.0330434782608696</v>
      </c>
      <c r="L1433" s="7" t="n">
        <v>-0.116049137099046</v>
      </c>
      <c r="M1433" s="7" t="n">
        <v>0.721362229102167</v>
      </c>
      <c r="N1433" s="7" t="n">
        <v>0.837641910265634</v>
      </c>
    </row>
    <row r="1434">
      <c r="B1434" t="s">
        <v>26</v>
      </c>
      <c r="C1434" t="s">
        <v>338</v>
      </c>
      <c r="D1434" t="s">
        <v>38</v>
      </c>
      <c r="E1434" s="8" t="n">
        <v>315</v>
      </c>
      <c r="F1434" s="8" t="n">
        <v>1423514.63985</v>
      </c>
      <c r="G1434" s="8" t="n">
        <v>361</v>
      </c>
      <c r="H1434" s="8" t="n">
        <v>1376250.3012</v>
      </c>
      <c r="I1434" s="8" t="n">
        <v>241</v>
      </c>
      <c r="J1434" s="8" t="n">
        <v>814384.742</v>
      </c>
      <c r="K1434" s="7" t="n">
        <v>-0.127423822714681</v>
      </c>
      <c r="L1434" s="7" t="n">
        <v>0.0343428361896003</v>
      </c>
      <c r="M1434" s="7" t="n">
        <v>0.307053941908714</v>
      </c>
      <c r="N1434" s="7" t="n">
        <v>0.747963298470049</v>
      </c>
    </row>
    <row r="1435">
      <c r="B1435" t="s">
        <v>26</v>
      </c>
      <c r="C1435" t="s">
        <v>338</v>
      </c>
      <c r="D1435" t="s">
        <v>40</v>
      </c>
      <c r="E1435" s="8" t="n">
        <v>32</v>
      </c>
      <c r="F1435" s="8" t="n">
        <v>98514.924</v>
      </c>
      <c r="G1435" s="8" t="n">
        <v>38</v>
      </c>
      <c r="H1435" s="8" t="n">
        <v>103254.1794</v>
      </c>
      <c r="I1435" s="8" t="n">
        <v>22</v>
      </c>
      <c r="J1435" s="8" t="n">
        <v>44560.6886</v>
      </c>
      <c r="K1435" s="7" t="n">
        <v>-0.157894736842105</v>
      </c>
      <c r="L1435" s="7" t="n">
        <v>-0.0458989207753076</v>
      </c>
      <c r="M1435" s="7" t="n">
        <v>0.454545454545455</v>
      </c>
      <c r="N1435" s="7" t="n">
        <v>1.2108034479521</v>
      </c>
    </row>
    <row r="1436">
      <c r="B1436" t="s">
        <v>26</v>
      </c>
      <c r="C1436" t="s">
        <v>338</v>
      </c>
      <c r="D1436" t="s">
        <v>43</v>
      </c>
      <c r="E1436" s="8" t="s">
        <v>85</v>
      </c>
      <c r="F1436" s="8" t="n">
        <v>9854.82</v>
      </c>
      <c r="G1436" s="8"/>
      <c r="H1436" s="8"/>
      <c r="I1436" s="8" t="s">
        <v>85</v>
      </c>
      <c r="J1436" s="8" t="n">
        <v>7924.662</v>
      </c>
      <c r="K1436" s="7" t="s">
        <v>86</v>
      </c>
      <c r="L1436" s="7"/>
      <c r="M1436" s="7" t="s">
        <v>86</v>
      </c>
      <c r="N1436" s="7" t="n">
        <v>0.243563447879544</v>
      </c>
    </row>
    <row r="1437">
      <c r="B1437" t="s">
        <v>26</v>
      </c>
      <c r="C1437" t="s">
        <v>338</v>
      </c>
      <c r="D1437" t="s">
        <v>41</v>
      </c>
      <c r="E1437" s="8" t="n">
        <v>41</v>
      </c>
      <c r="F1437" s="8" t="n">
        <v>163238.148</v>
      </c>
      <c r="G1437" s="8" t="n">
        <v>48</v>
      </c>
      <c r="H1437" s="8" t="n">
        <v>182284.74</v>
      </c>
      <c r="I1437" s="8" t="n">
        <v>27</v>
      </c>
      <c r="J1437" s="8" t="n">
        <v>41711.28</v>
      </c>
      <c r="K1437" s="7" t="n">
        <v>-0.145833333333333</v>
      </c>
      <c r="L1437" s="7" t="n">
        <v>-0.104488132138763</v>
      </c>
      <c r="M1437" s="7" t="n">
        <v>0.518518518518519</v>
      </c>
      <c r="N1437" s="7" t="n">
        <v>2.91352526223122</v>
      </c>
    </row>
    <row r="1438">
      <c r="B1438" t="s">
        <v>26</v>
      </c>
      <c r="C1438" t="s">
        <v>339</v>
      </c>
      <c r="D1438" t="s">
        <v>22</v>
      </c>
      <c r="E1438" s="8" t="n">
        <v>24</v>
      </c>
      <c r="F1438" s="8" t="n">
        <v>797386.096368</v>
      </c>
      <c r="G1438" s="8" t="n">
        <v>14</v>
      </c>
      <c r="H1438" s="8" t="n">
        <v>351463.78296</v>
      </c>
      <c r="I1438" s="8" t="n">
        <v>9</v>
      </c>
      <c r="J1438" s="8" t="n">
        <v>210335.737184</v>
      </c>
      <c r="K1438" s="7" t="n">
        <v>0.714285714285714</v>
      </c>
      <c r="L1438" s="7" t="n">
        <v>1.2687575079642</v>
      </c>
      <c r="M1438" s="7" t="n">
        <v>1.66666666666667</v>
      </c>
      <c r="N1438" s="7" t="n">
        <v>2.79101576861593</v>
      </c>
    </row>
    <row r="1439">
      <c r="B1439" t="s">
        <v>26</v>
      </c>
      <c r="C1439" t="s">
        <v>339</v>
      </c>
      <c r="D1439" t="s">
        <v>31</v>
      </c>
      <c r="E1439" s="8" t="s">
        <v>85</v>
      </c>
      <c r="F1439" s="8" t="n">
        <v>110746.82151</v>
      </c>
      <c r="G1439" s="8" t="n">
        <v>9</v>
      </c>
      <c r="H1439" s="8" t="n">
        <v>250180.81191</v>
      </c>
      <c r="I1439" s="8" t="n">
        <v>7</v>
      </c>
      <c r="J1439" s="8" t="n">
        <v>126503.4408</v>
      </c>
      <c r="K1439" s="7" t="s">
        <v>86</v>
      </c>
      <c r="L1439" s="7" t="n">
        <v>-0.557332871915692</v>
      </c>
      <c r="M1439" s="7" t="s">
        <v>86</v>
      </c>
      <c r="N1439" s="7" t="n">
        <v>-0.124554867364525</v>
      </c>
    </row>
    <row r="1440">
      <c r="B1440" t="s">
        <v>26</v>
      </c>
      <c r="C1440" t="s">
        <v>339</v>
      </c>
      <c r="D1440" t="s">
        <v>33</v>
      </c>
      <c r="E1440" s="8" t="n">
        <v>17</v>
      </c>
      <c r="F1440" s="8" t="n">
        <v>448045.645392</v>
      </c>
      <c r="G1440" s="8" t="n">
        <v>14</v>
      </c>
      <c r="H1440" s="8" t="n">
        <v>367915.171104</v>
      </c>
      <c r="I1440" s="8" t="n">
        <v>14</v>
      </c>
      <c r="J1440" s="8" t="n">
        <v>318449.0704</v>
      </c>
      <c r="K1440" s="7" t="n">
        <v>0.214285714285714</v>
      </c>
      <c r="L1440" s="7" t="n">
        <v>0.217796058932697</v>
      </c>
      <c r="M1440" s="7" t="n">
        <v>0.214285714285714</v>
      </c>
      <c r="N1440" s="7" t="n">
        <v>0.406961699807179</v>
      </c>
    </row>
    <row r="1441">
      <c r="B1441" t="s">
        <v>26</v>
      </c>
      <c r="C1441" t="s">
        <v>339</v>
      </c>
      <c r="D1441" t="s">
        <v>38</v>
      </c>
      <c r="E1441" s="8" t="n">
        <v>17</v>
      </c>
      <c r="F1441" s="8" t="n">
        <v>494772.046578</v>
      </c>
      <c r="G1441" s="8" t="n">
        <v>22</v>
      </c>
      <c r="H1441" s="8" t="n">
        <v>665479.708974</v>
      </c>
      <c r="I1441" s="8" t="n">
        <v>18</v>
      </c>
      <c r="J1441" s="8" t="n">
        <v>367860.172912</v>
      </c>
      <c r="K1441" s="7" t="n">
        <v>-0.227272727272727</v>
      </c>
      <c r="L1441" s="7" t="n">
        <v>-0.256518207984414</v>
      </c>
      <c r="M1441" s="7" t="n">
        <v>-0.0555555555555556</v>
      </c>
      <c r="N1441" s="7" t="n">
        <v>0.345000309931241</v>
      </c>
    </row>
    <row r="1442">
      <c r="B1442" t="s">
        <v>26</v>
      </c>
      <c r="C1442" t="s">
        <v>339</v>
      </c>
      <c r="D1442" t="s">
        <v>40</v>
      </c>
      <c r="E1442" s="8" t="s">
        <v>85</v>
      </c>
      <c r="F1442" s="8" t="n">
        <v>109721.5308</v>
      </c>
      <c r="G1442" s="8" t="s">
        <v>85</v>
      </c>
      <c r="H1442" s="8" t="n">
        <v>124784.66484</v>
      </c>
      <c r="I1442" s="8" t="s">
        <v>85</v>
      </c>
      <c r="J1442" s="8" t="n">
        <v>18374.85</v>
      </c>
      <c r="K1442" s="7" t="s">
        <v>86</v>
      </c>
      <c r="L1442" s="7" t="n">
        <v>-0.120713022383913</v>
      </c>
      <c r="M1442" s="7" t="s">
        <v>86</v>
      </c>
      <c r="N1442" s="7" t="n">
        <v>4.97128851664095</v>
      </c>
    </row>
    <row r="1443">
      <c r="B1443" t="s">
        <v>26</v>
      </c>
      <c r="C1443" t="s">
        <v>340</v>
      </c>
      <c r="D1443" t="s">
        <v>22</v>
      </c>
      <c r="E1443" s="8" t="n">
        <v>55</v>
      </c>
      <c r="F1443" s="8" t="n">
        <v>596292.229008</v>
      </c>
      <c r="G1443" s="8" t="n">
        <v>55</v>
      </c>
      <c r="H1443" s="8" t="n">
        <v>508326.0624</v>
      </c>
      <c r="I1443" s="8" t="n">
        <v>26</v>
      </c>
      <c r="J1443" s="8" t="n">
        <v>175621.9824</v>
      </c>
      <c r="K1443" s="7" t="n">
        <v>0</v>
      </c>
      <c r="L1443" s="7" t="n">
        <v>0.173050671831931</v>
      </c>
      <c r="M1443" s="7" t="n">
        <v>1.11538461538462</v>
      </c>
      <c r="N1443" s="7" t="n">
        <v>2.39531658200893</v>
      </c>
    </row>
    <row r="1444">
      <c r="B1444" t="s">
        <v>26</v>
      </c>
      <c r="C1444" t="s">
        <v>340</v>
      </c>
      <c r="D1444" t="s">
        <v>31</v>
      </c>
      <c r="E1444" s="8" t="n">
        <v>31</v>
      </c>
      <c r="F1444" s="8" t="n">
        <v>295819.4196</v>
      </c>
      <c r="G1444" s="8" t="n">
        <v>37</v>
      </c>
      <c r="H1444" s="8" t="n">
        <v>338248.3158</v>
      </c>
      <c r="I1444" s="8" t="n">
        <v>11</v>
      </c>
      <c r="J1444" s="8" t="n">
        <v>71595.3044</v>
      </c>
      <c r="K1444" s="7" t="n">
        <v>-0.162162162162162</v>
      </c>
      <c r="L1444" s="7" t="n">
        <v>-0.125437124792921</v>
      </c>
      <c r="M1444" s="7" t="n">
        <v>1.81818181818182</v>
      </c>
      <c r="N1444" s="7" t="n">
        <v>3.13182710904153</v>
      </c>
    </row>
    <row r="1445">
      <c r="B1445" t="s">
        <v>26</v>
      </c>
      <c r="C1445" t="s">
        <v>340</v>
      </c>
      <c r="D1445" t="s">
        <v>33</v>
      </c>
      <c r="E1445" s="8" t="n">
        <v>59</v>
      </c>
      <c r="F1445" s="8" t="n">
        <v>565501.7268</v>
      </c>
      <c r="G1445" s="8" t="n">
        <v>40</v>
      </c>
      <c r="H1445" s="8" t="n">
        <v>337126.86</v>
      </c>
      <c r="I1445" s="8" t="n">
        <v>11</v>
      </c>
      <c r="J1445" s="8" t="n">
        <v>79893.9144</v>
      </c>
      <c r="K1445" s="7" t="n">
        <v>0.475</v>
      </c>
      <c r="L1445" s="7" t="n">
        <v>0.677415222269741</v>
      </c>
      <c r="M1445" s="7" t="n">
        <v>4.36363636363636</v>
      </c>
      <c r="N1445" s="7" t="n">
        <v>6.07815771760458</v>
      </c>
    </row>
    <row r="1446">
      <c r="B1446" t="s">
        <v>26</v>
      </c>
      <c r="C1446" t="s">
        <v>340</v>
      </c>
      <c r="D1446" t="s">
        <v>38</v>
      </c>
      <c r="E1446" s="8" t="n">
        <v>63</v>
      </c>
      <c r="F1446" s="8" t="n">
        <v>570764.601</v>
      </c>
      <c r="G1446" s="8" t="n">
        <v>78</v>
      </c>
      <c r="H1446" s="8" t="n">
        <v>710789.8558</v>
      </c>
      <c r="I1446" s="8" t="n">
        <v>5</v>
      </c>
      <c r="J1446" s="8" t="n">
        <v>35661.6944</v>
      </c>
      <c r="K1446" s="7" t="n">
        <v>-0.192307692307692</v>
      </c>
      <c r="L1446" s="7" t="n">
        <v>-0.196999512102491</v>
      </c>
      <c r="M1446" s="7" t="n">
        <v>11.6</v>
      </c>
      <c r="N1446" s="7" t="n">
        <v>15.0049770658121</v>
      </c>
    </row>
    <row r="1447">
      <c r="B1447" t="s">
        <v>26</v>
      </c>
      <c r="C1447" t="s">
        <v>340</v>
      </c>
      <c r="D1447" t="s">
        <v>40</v>
      </c>
      <c r="E1447" s="8" t="n">
        <v>6</v>
      </c>
      <c r="F1447" s="8" t="n">
        <v>55307.4156</v>
      </c>
      <c r="G1447" s="8"/>
      <c r="H1447" s="8"/>
      <c r="I1447" s="8" t="s">
        <v>85</v>
      </c>
      <c r="J1447" s="8" t="n">
        <v>12739.12</v>
      </c>
      <c r="K1447" s="7"/>
      <c r="L1447" s="7"/>
      <c r="M1447" s="7" t="s">
        <v>86</v>
      </c>
      <c r="N1447" s="7" t="n">
        <v>3.34154129955601</v>
      </c>
    </row>
    <row r="1448">
      <c r="B1448" t="s">
        <v>26</v>
      </c>
      <c r="C1448" t="s">
        <v>341</v>
      </c>
      <c r="D1448" t="s">
        <v>45</v>
      </c>
      <c r="E1448" s="8" t="n">
        <v>30</v>
      </c>
      <c r="F1448" s="8" t="n">
        <v>142777.9</v>
      </c>
      <c r="G1448" s="8" t="n">
        <v>39</v>
      </c>
      <c r="H1448" s="8" t="n">
        <v>182545.67</v>
      </c>
      <c r="I1448" s="8" t="n">
        <v>38</v>
      </c>
      <c r="J1448" s="8" t="n">
        <v>130977.88</v>
      </c>
      <c r="K1448" s="7" t="n">
        <v>-0.230769230769231</v>
      </c>
      <c r="L1448" s="7" t="n">
        <v>-0.217851072556254</v>
      </c>
      <c r="M1448" s="7" t="n">
        <v>-0.210526315789474</v>
      </c>
      <c r="N1448" s="7" t="n">
        <v>0.0900917009803486</v>
      </c>
    </row>
    <row r="1449">
      <c r="B1449" t="s">
        <v>26</v>
      </c>
      <c r="C1449" t="s">
        <v>341</v>
      </c>
      <c r="D1449" t="s">
        <v>22</v>
      </c>
      <c r="E1449" s="8" t="n">
        <v>733</v>
      </c>
      <c r="F1449" s="8" t="n">
        <v>5985067.578736</v>
      </c>
      <c r="G1449" s="8" t="n">
        <v>669</v>
      </c>
      <c r="H1449" s="8" t="n">
        <v>5341590.249356</v>
      </c>
      <c r="I1449" s="8" t="n">
        <v>502</v>
      </c>
      <c r="J1449" s="8" t="n">
        <v>2972586.124672</v>
      </c>
      <c r="K1449" s="7" t="n">
        <v>0.0956651718983557</v>
      </c>
      <c r="L1449" s="7" t="n">
        <v>0.12046549797742</v>
      </c>
      <c r="M1449" s="7" t="n">
        <v>0.460159362549801</v>
      </c>
      <c r="N1449" s="7" t="n">
        <v>1.01342108444256</v>
      </c>
    </row>
    <row r="1450">
      <c r="B1450" t="s">
        <v>26</v>
      </c>
      <c r="C1450" t="s">
        <v>341</v>
      </c>
      <c r="D1450" t="s">
        <v>31</v>
      </c>
      <c r="E1450" s="8" t="n">
        <v>430</v>
      </c>
      <c r="F1450" s="8" t="n">
        <v>3459858.437922</v>
      </c>
      <c r="G1450" s="8" t="n">
        <v>419</v>
      </c>
      <c r="H1450" s="8" t="n">
        <v>3413768.501844</v>
      </c>
      <c r="I1450" s="8" t="n">
        <v>311</v>
      </c>
      <c r="J1450" s="8" t="n">
        <v>2010947.631664</v>
      </c>
      <c r="K1450" s="7" t="n">
        <v>0.0262529832935561</v>
      </c>
      <c r="L1450" s="7" t="n">
        <v>0.0135011896832207</v>
      </c>
      <c r="M1450" s="7" t="n">
        <v>0.382636655948553</v>
      </c>
      <c r="N1450" s="7" t="n">
        <v>0.720511456113389</v>
      </c>
    </row>
    <row r="1451">
      <c r="B1451" t="s">
        <v>26</v>
      </c>
      <c r="C1451" t="s">
        <v>341</v>
      </c>
      <c r="D1451" t="s">
        <v>33</v>
      </c>
      <c r="E1451" s="8" t="n">
        <v>385</v>
      </c>
      <c r="F1451" s="8" t="n">
        <v>2589752.1402</v>
      </c>
      <c r="G1451" s="8" t="n">
        <v>365</v>
      </c>
      <c r="H1451" s="8" t="n">
        <v>2375440.11</v>
      </c>
      <c r="I1451" s="8" t="n">
        <v>281</v>
      </c>
      <c r="J1451" s="8" t="n">
        <v>1447464.9496</v>
      </c>
      <c r="K1451" s="7" t="n">
        <v>0.0547945205479452</v>
      </c>
      <c r="L1451" s="7" t="n">
        <v>0.0902199256877918</v>
      </c>
      <c r="M1451" s="7" t="n">
        <v>0.370106761565836</v>
      </c>
      <c r="N1451" s="7" t="n">
        <v>0.789163973135008</v>
      </c>
    </row>
    <row r="1452">
      <c r="B1452" t="s">
        <v>26</v>
      </c>
      <c r="C1452" t="s">
        <v>341</v>
      </c>
      <c r="D1452" t="s">
        <v>38</v>
      </c>
      <c r="E1452" s="8" t="n">
        <v>254</v>
      </c>
      <c r="F1452" s="8" t="n">
        <v>2078798.707964</v>
      </c>
      <c r="G1452" s="8" t="n">
        <v>248</v>
      </c>
      <c r="H1452" s="8" t="n">
        <v>1574162.853872</v>
      </c>
      <c r="I1452" s="8" t="n">
        <v>179</v>
      </c>
      <c r="J1452" s="8" t="n">
        <v>850377.3884</v>
      </c>
      <c r="K1452" s="7" t="n">
        <v>0.0241935483870968</v>
      </c>
      <c r="L1452" s="7" t="n">
        <v>0.320574108867286</v>
      </c>
      <c r="M1452" s="7" t="n">
        <v>0.418994413407821</v>
      </c>
      <c r="N1452" s="7" t="n">
        <v>1.44456018741902</v>
      </c>
    </row>
    <row r="1453">
      <c r="B1453" t="s">
        <v>26</v>
      </c>
      <c r="C1453" t="s">
        <v>341</v>
      </c>
      <c r="D1453" t="s">
        <v>40</v>
      </c>
      <c r="E1453" s="8" t="n">
        <v>25</v>
      </c>
      <c r="F1453" s="8" t="n">
        <v>186971.97408</v>
      </c>
      <c r="G1453" s="8" t="n">
        <v>16</v>
      </c>
      <c r="H1453" s="8" t="n">
        <v>110245.8552</v>
      </c>
      <c r="I1453" s="8" t="n">
        <v>26</v>
      </c>
      <c r="J1453" s="8" t="n">
        <v>124550.3724</v>
      </c>
      <c r="K1453" s="7" t="n">
        <v>0.5625</v>
      </c>
      <c r="L1453" s="7" t="n">
        <v>0.695954680026828</v>
      </c>
      <c r="M1453" s="7" t="n">
        <v>-0.0384615384615384</v>
      </c>
      <c r="N1453" s="7" t="n">
        <v>0.501175552326169</v>
      </c>
    </row>
    <row r="1454">
      <c r="B1454" t="s">
        <v>26</v>
      </c>
      <c r="C1454" t="s">
        <v>341</v>
      </c>
      <c r="D1454" t="s">
        <v>41</v>
      </c>
      <c r="E1454" s="8" t="n">
        <v>5</v>
      </c>
      <c r="F1454" s="8" t="n">
        <v>31695.3</v>
      </c>
      <c r="G1454" s="8" t="s">
        <v>85</v>
      </c>
      <c r="H1454" s="8" t="n">
        <v>24604.56</v>
      </c>
      <c r="I1454" s="8" t="s">
        <v>85</v>
      </c>
      <c r="J1454" s="8" t="n">
        <v>18351.2</v>
      </c>
      <c r="K1454" s="7" t="s">
        <v>86</v>
      </c>
      <c r="L1454" s="7" t="n">
        <v>0.288188043191994</v>
      </c>
      <c r="M1454" s="7" t="s">
        <v>86</v>
      </c>
      <c r="N1454" s="7" t="n">
        <v>0.727151357949344</v>
      </c>
    </row>
    <row r="1455">
      <c r="B1455" t="s">
        <v>26</v>
      </c>
      <c r="C1455" t="s">
        <v>342</v>
      </c>
      <c r="D1455" t="s">
        <v>45</v>
      </c>
      <c r="E1455" s="8" t="n">
        <v>172</v>
      </c>
      <c r="F1455" s="8" t="n">
        <v>751916.16</v>
      </c>
      <c r="G1455" s="8" t="n">
        <v>164</v>
      </c>
      <c r="H1455" s="8" t="n">
        <v>699288.24</v>
      </c>
      <c r="I1455" s="8" t="n">
        <v>194</v>
      </c>
      <c r="J1455" s="8" t="n">
        <v>602906.95</v>
      </c>
      <c r="K1455" s="7" t="n">
        <v>0.0487804878048781</v>
      </c>
      <c r="L1455" s="7" t="n">
        <v>0.075259266479299</v>
      </c>
      <c r="M1455" s="7" t="n">
        <v>-0.11340206185567</v>
      </c>
      <c r="N1455" s="7" t="n">
        <v>0.247151256093499</v>
      </c>
    </row>
    <row r="1456">
      <c r="B1456" t="s">
        <v>26</v>
      </c>
      <c r="C1456" t="s">
        <v>342</v>
      </c>
      <c r="D1456" t="s">
        <v>22</v>
      </c>
      <c r="E1456" s="8" t="n">
        <v>2005</v>
      </c>
      <c r="F1456" s="8" t="n">
        <v>13954350.353156</v>
      </c>
      <c r="G1456" s="8" t="n">
        <v>1863</v>
      </c>
      <c r="H1456" s="8" t="n">
        <v>12737273.408872</v>
      </c>
      <c r="I1456" s="8" t="n">
        <v>1475</v>
      </c>
      <c r="J1456" s="8" t="n">
        <v>7090931.4714</v>
      </c>
      <c r="K1456" s="7" t="n">
        <v>0.0762211486849167</v>
      </c>
      <c r="L1456" s="7" t="n">
        <v>0.0955523921969248</v>
      </c>
      <c r="M1456" s="7" t="n">
        <v>0.359322033898305</v>
      </c>
      <c r="N1456" s="7" t="n">
        <v>0.967914992471492</v>
      </c>
    </row>
    <row r="1457">
      <c r="B1457" t="s">
        <v>26</v>
      </c>
      <c r="C1457" t="s">
        <v>342</v>
      </c>
      <c r="D1457" t="s">
        <v>31</v>
      </c>
      <c r="E1457" s="8" t="n">
        <v>1032</v>
      </c>
      <c r="F1457" s="8" t="n">
        <v>7238257.198404</v>
      </c>
      <c r="G1457" s="8" t="n">
        <v>966</v>
      </c>
      <c r="H1457" s="8" t="n">
        <v>6551796.657454</v>
      </c>
      <c r="I1457" s="8" t="n">
        <v>743</v>
      </c>
      <c r="J1457" s="8" t="n">
        <v>3511586.023232</v>
      </c>
      <c r="K1457" s="7" t="n">
        <v>0.0683229813664596</v>
      </c>
      <c r="L1457" s="7" t="n">
        <v>0.10477439652664</v>
      </c>
      <c r="M1457" s="7" t="n">
        <v>0.388963660834455</v>
      </c>
      <c r="N1457" s="7" t="n">
        <v>1.06125014466883</v>
      </c>
    </row>
    <row r="1458">
      <c r="B1458" t="s">
        <v>26</v>
      </c>
      <c r="C1458" t="s">
        <v>342</v>
      </c>
      <c r="D1458" t="s">
        <v>33</v>
      </c>
      <c r="E1458" s="8" t="n">
        <v>831</v>
      </c>
      <c r="F1458" s="8" t="n">
        <v>4889334.07764</v>
      </c>
      <c r="G1458" s="8" t="n">
        <v>795</v>
      </c>
      <c r="H1458" s="8" t="n">
        <v>4382037.945</v>
      </c>
      <c r="I1458" s="8" t="n">
        <v>571</v>
      </c>
      <c r="J1458" s="8" t="n">
        <v>2322031.8564</v>
      </c>
      <c r="K1458" s="7" t="n">
        <v>0.0452830188679245</v>
      </c>
      <c r="L1458" s="7" t="n">
        <v>0.115767170208746</v>
      </c>
      <c r="M1458" s="7" t="n">
        <v>0.455341506129597</v>
      </c>
      <c r="N1458" s="7" t="n">
        <v>1.10562747628289</v>
      </c>
    </row>
    <row r="1459">
      <c r="B1459" t="s">
        <v>26</v>
      </c>
      <c r="C1459" t="s">
        <v>342</v>
      </c>
      <c r="D1459" t="s">
        <v>38</v>
      </c>
      <c r="E1459" s="8" t="n">
        <v>597</v>
      </c>
      <c r="F1459" s="8" t="n">
        <v>3351498.2895</v>
      </c>
      <c r="G1459" s="8" t="n">
        <v>573</v>
      </c>
      <c r="H1459" s="8" t="n">
        <v>3124011.896</v>
      </c>
      <c r="I1459" s="8" t="n">
        <v>409</v>
      </c>
      <c r="J1459" s="8" t="n">
        <v>1619045.797</v>
      </c>
      <c r="K1459" s="7" t="n">
        <v>0.0418848167539267</v>
      </c>
      <c r="L1459" s="7" t="n">
        <v>0.0728186706943321</v>
      </c>
      <c r="M1459" s="7" t="n">
        <v>0.459657701711491</v>
      </c>
      <c r="N1459" s="7" t="n">
        <v>1.07004539075432</v>
      </c>
    </row>
    <row r="1460">
      <c r="B1460" t="s">
        <v>26</v>
      </c>
      <c r="C1460" t="s">
        <v>342</v>
      </c>
      <c r="D1460" t="s">
        <v>40</v>
      </c>
      <c r="E1460" s="8" t="n">
        <v>58</v>
      </c>
      <c r="F1460" s="8" t="n">
        <v>337437.582552</v>
      </c>
      <c r="G1460" s="8" t="n">
        <v>66</v>
      </c>
      <c r="H1460" s="8" t="n">
        <v>397613.731312</v>
      </c>
      <c r="I1460" s="8" t="n">
        <v>65</v>
      </c>
      <c r="J1460" s="8" t="n">
        <v>470192.7548</v>
      </c>
      <c r="K1460" s="7" t="n">
        <v>-0.121212121212121</v>
      </c>
      <c r="L1460" s="7" t="n">
        <v>-0.151343235962797</v>
      </c>
      <c r="M1460" s="7" t="n">
        <v>-0.107692307692308</v>
      </c>
      <c r="N1460" s="7" t="n">
        <v>-0.282342020145479</v>
      </c>
    </row>
    <row r="1461">
      <c r="B1461" t="s">
        <v>26</v>
      </c>
      <c r="C1461" t="s">
        <v>342</v>
      </c>
      <c r="D1461" t="s">
        <v>41</v>
      </c>
      <c r="E1461" s="8" t="n">
        <v>16</v>
      </c>
      <c r="F1461" s="8" t="n">
        <v>90651.96</v>
      </c>
      <c r="G1461" s="8" t="n">
        <v>19</v>
      </c>
      <c r="H1461" s="8" t="n">
        <v>105285.42</v>
      </c>
      <c r="I1461" s="8" t="n">
        <v>9</v>
      </c>
      <c r="J1461" s="8" t="n">
        <v>34685.16</v>
      </c>
      <c r="K1461" s="7" t="n">
        <v>-0.157894736842105</v>
      </c>
      <c r="L1461" s="7" t="n">
        <v>-0.138988475327353</v>
      </c>
      <c r="M1461" s="7" t="n">
        <v>0.777777777777778</v>
      </c>
      <c r="N1461" s="7" t="n">
        <v>1.61356614759742</v>
      </c>
    </row>
    <row r="1462">
      <c r="B1462" t="s">
        <v>26</v>
      </c>
      <c r="C1462" t="s">
        <v>343</v>
      </c>
      <c r="D1462" t="s">
        <v>45</v>
      </c>
      <c r="E1462" s="8" t="s">
        <v>85</v>
      </c>
      <c r="F1462" s="8" t="n">
        <v>3507.54</v>
      </c>
      <c r="G1462" s="8" t="s">
        <v>85</v>
      </c>
      <c r="H1462" s="8" t="n">
        <v>3765.12</v>
      </c>
      <c r="I1462" s="8" t="s">
        <v>85</v>
      </c>
      <c r="J1462" s="8" t="n">
        <v>3701.94</v>
      </c>
      <c r="K1462" s="7" t="s">
        <v>86</v>
      </c>
      <c r="L1462" s="7" t="n">
        <v>-0.0684121621621622</v>
      </c>
      <c r="M1462" s="7" t="s">
        <v>86</v>
      </c>
      <c r="N1462" s="7" t="n">
        <v>-0.0525130066937876</v>
      </c>
    </row>
    <row r="1463">
      <c r="B1463" t="s">
        <v>26</v>
      </c>
      <c r="C1463" t="s">
        <v>343</v>
      </c>
      <c r="D1463" t="s">
        <v>22</v>
      </c>
      <c r="E1463" s="8" t="n">
        <v>284</v>
      </c>
      <c r="F1463" s="8" t="n">
        <v>1332671.404048</v>
      </c>
      <c r="G1463" s="8" t="n">
        <v>268</v>
      </c>
      <c r="H1463" s="8" t="n">
        <v>954635.736544</v>
      </c>
      <c r="I1463" s="8" t="n">
        <v>204</v>
      </c>
      <c r="J1463" s="8" t="n">
        <v>523034.644384</v>
      </c>
      <c r="K1463" s="7" t="n">
        <v>0.0597014925373134</v>
      </c>
      <c r="L1463" s="7" t="n">
        <v>0.395999911832942</v>
      </c>
      <c r="M1463" s="7" t="n">
        <v>0.392156862745098</v>
      </c>
      <c r="N1463" s="7" t="n">
        <v>1.54796009854671</v>
      </c>
    </row>
    <row r="1464">
      <c r="B1464" t="s">
        <v>26</v>
      </c>
      <c r="C1464" t="s">
        <v>343</v>
      </c>
      <c r="D1464" t="s">
        <v>31</v>
      </c>
      <c r="E1464" s="8" t="n">
        <v>154</v>
      </c>
      <c r="F1464" s="8" t="n">
        <v>601034.258592</v>
      </c>
      <c r="G1464" s="8" t="n">
        <v>140</v>
      </c>
      <c r="H1464" s="8" t="n">
        <v>459284.487</v>
      </c>
      <c r="I1464" s="8" t="n">
        <v>122</v>
      </c>
      <c r="J1464" s="8" t="n">
        <v>345419.388644</v>
      </c>
      <c r="K1464" s="7" t="n">
        <v>0.1</v>
      </c>
      <c r="L1464" s="7" t="n">
        <v>0.30863174264364</v>
      </c>
      <c r="M1464" s="7" t="n">
        <v>0.262295081967213</v>
      </c>
      <c r="N1464" s="7" t="n">
        <v>0.740013092349731</v>
      </c>
    </row>
    <row r="1465">
      <c r="B1465" t="s">
        <v>26</v>
      </c>
      <c r="C1465" t="s">
        <v>343</v>
      </c>
      <c r="D1465" t="s">
        <v>33</v>
      </c>
      <c r="E1465" s="8" t="n">
        <v>112</v>
      </c>
      <c r="F1465" s="8" t="n">
        <v>459847.0926</v>
      </c>
      <c r="G1465" s="8" t="n">
        <v>119</v>
      </c>
      <c r="H1465" s="8" t="n">
        <v>399676.8316</v>
      </c>
      <c r="I1465" s="8" t="n">
        <v>79</v>
      </c>
      <c r="J1465" s="8" t="n">
        <v>202066.9556</v>
      </c>
      <c r="K1465" s="7" t="n">
        <v>-0.0588235294117647</v>
      </c>
      <c r="L1465" s="7" t="n">
        <v>0.150547282811276</v>
      </c>
      <c r="M1465" s="7" t="n">
        <v>0.417721518987342</v>
      </c>
      <c r="N1465" s="7" t="n">
        <v>1.27571643881391</v>
      </c>
    </row>
    <row r="1466">
      <c r="B1466" t="s">
        <v>26</v>
      </c>
      <c r="C1466" t="s">
        <v>343</v>
      </c>
      <c r="D1466" t="s">
        <v>38</v>
      </c>
      <c r="E1466" s="8" t="n">
        <v>110</v>
      </c>
      <c r="F1466" s="8" t="n">
        <v>414635.2092</v>
      </c>
      <c r="G1466" s="8" t="n">
        <v>98</v>
      </c>
      <c r="H1466" s="8" t="n">
        <v>315060.86</v>
      </c>
      <c r="I1466" s="8" t="n">
        <v>77</v>
      </c>
      <c r="J1466" s="8" t="n">
        <v>179672.72</v>
      </c>
      <c r="K1466" s="7" t="n">
        <v>0.122448979591837</v>
      </c>
      <c r="L1466" s="7" t="n">
        <v>0.316047982602472</v>
      </c>
      <c r="M1466" s="7" t="n">
        <v>0.428571428571429</v>
      </c>
      <c r="N1466" s="7" t="n">
        <v>1.30772489668994</v>
      </c>
    </row>
    <row r="1467">
      <c r="B1467" t="s">
        <v>26</v>
      </c>
      <c r="C1467" t="s">
        <v>343</v>
      </c>
      <c r="D1467" t="s">
        <v>40</v>
      </c>
      <c r="E1467" s="8" t="n">
        <v>8</v>
      </c>
      <c r="F1467" s="8" t="n">
        <v>21049.0916</v>
      </c>
      <c r="G1467" s="8" t="n">
        <v>13</v>
      </c>
      <c r="H1467" s="8" t="n">
        <v>30072.499</v>
      </c>
      <c r="I1467" s="8" t="s">
        <v>85</v>
      </c>
      <c r="J1467" s="8" t="n">
        <v>5117.92</v>
      </c>
      <c r="K1467" s="7" t="n">
        <v>-0.384615384615385</v>
      </c>
      <c r="L1467" s="7" t="n">
        <v>-0.300055123453492</v>
      </c>
      <c r="M1467" s="7" t="s">
        <v>86</v>
      </c>
      <c r="N1467" s="7" t="n">
        <v>3.11282153687436</v>
      </c>
    </row>
    <row r="1468">
      <c r="B1468" t="s">
        <v>26</v>
      </c>
      <c r="C1468" t="s">
        <v>343</v>
      </c>
      <c r="D1468" t="s">
        <v>43</v>
      </c>
      <c r="E1468" s="8"/>
      <c r="F1468" s="8"/>
      <c r="G1468" s="8" t="s">
        <v>85</v>
      </c>
      <c r="H1468" s="8" t="n">
        <v>3507.54</v>
      </c>
      <c r="I1468" s="8" t="s">
        <v>85</v>
      </c>
      <c r="J1468" s="8" t="n">
        <v>2206</v>
      </c>
      <c r="K1468" s="7" t="s">
        <v>86</v>
      </c>
      <c r="L1468" s="7"/>
      <c r="M1468" s="7" t="s">
        <v>86</v>
      </c>
      <c r="N1468" s="7"/>
    </row>
    <row r="1469">
      <c r="B1469" t="s">
        <v>26</v>
      </c>
      <c r="C1469" t="s">
        <v>343</v>
      </c>
      <c r="D1469" t="s">
        <v>41</v>
      </c>
      <c r="E1469" s="8" t="s">
        <v>85</v>
      </c>
      <c r="F1469" s="8" t="n">
        <v>7779.24</v>
      </c>
      <c r="G1469" s="8" t="n">
        <v>6</v>
      </c>
      <c r="H1469" s="8" t="n">
        <v>19655.46</v>
      </c>
      <c r="I1469" s="8" t="n">
        <v>5</v>
      </c>
      <c r="J1469" s="8" t="n">
        <v>14927.24</v>
      </c>
      <c r="K1469" s="7" t="s">
        <v>86</v>
      </c>
      <c r="L1469" s="7" t="n">
        <v>-0.604219896150993</v>
      </c>
      <c r="M1469" s="7" t="s">
        <v>86</v>
      </c>
      <c r="N1469" s="7" t="n">
        <v>-0.478856104678427</v>
      </c>
    </row>
    <row r="1470">
      <c r="B1470" t="s">
        <v>26</v>
      </c>
      <c r="C1470" t="s">
        <v>344</v>
      </c>
      <c r="D1470" t="s">
        <v>45</v>
      </c>
      <c r="E1470" s="8" t="s">
        <v>85</v>
      </c>
      <c r="F1470" s="8" t="n">
        <v>1151.8</v>
      </c>
      <c r="G1470" s="8" t="s">
        <v>85</v>
      </c>
      <c r="H1470" s="8" t="n">
        <v>2815.89</v>
      </c>
      <c r="I1470" s="8" t="s">
        <v>85</v>
      </c>
      <c r="J1470" s="8" t="n">
        <v>1596.42</v>
      </c>
      <c r="K1470" s="7" t="s">
        <v>86</v>
      </c>
      <c r="L1470" s="7" t="n">
        <v>-0.590964135672913</v>
      </c>
      <c r="M1470" s="7" t="s">
        <v>86</v>
      </c>
      <c r="N1470" s="7" t="n">
        <v>-0.278510667618797</v>
      </c>
    </row>
    <row r="1471">
      <c r="B1471" t="s">
        <v>26</v>
      </c>
      <c r="C1471" t="s">
        <v>344</v>
      </c>
      <c r="D1471" t="s">
        <v>22</v>
      </c>
      <c r="E1471" s="8" t="n">
        <v>190</v>
      </c>
      <c r="F1471" s="8" t="n">
        <v>501000.9774</v>
      </c>
      <c r="G1471" s="8" t="n">
        <v>184</v>
      </c>
      <c r="H1471" s="8" t="n">
        <v>625117.206144</v>
      </c>
      <c r="I1471" s="8" t="n">
        <v>145</v>
      </c>
      <c r="J1471" s="8" t="n">
        <v>268641.3402</v>
      </c>
      <c r="K1471" s="7" t="n">
        <v>0.0326086956521738</v>
      </c>
      <c r="L1471" s="7" t="n">
        <v>-0.198548732180328</v>
      </c>
      <c r="M1471" s="7" t="n">
        <v>0.310344827586207</v>
      </c>
      <c r="N1471" s="7" t="n">
        <v>0.864943709062095</v>
      </c>
    </row>
    <row r="1472">
      <c r="B1472" t="s">
        <v>26</v>
      </c>
      <c r="C1472" t="s">
        <v>344</v>
      </c>
      <c r="D1472" t="s">
        <v>31</v>
      </c>
      <c r="E1472" s="8" t="n">
        <v>134</v>
      </c>
      <c r="F1472" s="8" t="n">
        <v>359372.005488</v>
      </c>
      <c r="G1472" s="8" t="n">
        <v>106</v>
      </c>
      <c r="H1472" s="8" t="n">
        <v>264321.17775</v>
      </c>
      <c r="I1472" s="8" t="n">
        <v>91</v>
      </c>
      <c r="J1472" s="8" t="n">
        <v>163802.6</v>
      </c>
      <c r="K1472" s="7" t="n">
        <v>0.264150943396226</v>
      </c>
      <c r="L1472" s="7" t="n">
        <v>0.359603526842261</v>
      </c>
      <c r="M1472" s="7" t="n">
        <v>0.472527472527473</v>
      </c>
      <c r="N1472" s="7" t="n">
        <v>1.19393346313184</v>
      </c>
    </row>
    <row r="1473">
      <c r="B1473" t="s">
        <v>26</v>
      </c>
      <c r="C1473" t="s">
        <v>344</v>
      </c>
      <c r="D1473" t="s">
        <v>33</v>
      </c>
      <c r="E1473" s="8" t="n">
        <v>99</v>
      </c>
      <c r="F1473" s="8" t="n">
        <v>245405.0235</v>
      </c>
      <c r="G1473" s="8" t="n">
        <v>76</v>
      </c>
      <c r="H1473" s="8" t="n">
        <v>165345.43785</v>
      </c>
      <c r="I1473" s="8" t="n">
        <v>63</v>
      </c>
      <c r="J1473" s="8" t="n">
        <v>118569.538</v>
      </c>
      <c r="K1473" s="7" t="n">
        <v>0.302631578947368</v>
      </c>
      <c r="L1473" s="7" t="n">
        <v>0.484195915478656</v>
      </c>
      <c r="M1473" s="7" t="n">
        <v>0.571428571428571</v>
      </c>
      <c r="N1473" s="7" t="n">
        <v>1.06971392180005</v>
      </c>
    </row>
    <row r="1474">
      <c r="B1474" t="s">
        <v>26</v>
      </c>
      <c r="C1474" t="s">
        <v>344</v>
      </c>
      <c r="D1474" t="s">
        <v>38</v>
      </c>
      <c r="E1474" s="8" t="n">
        <v>99</v>
      </c>
      <c r="F1474" s="8" t="n">
        <v>235351.9569</v>
      </c>
      <c r="G1474" s="8" t="n">
        <v>100</v>
      </c>
      <c r="H1474" s="8" t="n">
        <v>251020.2252</v>
      </c>
      <c r="I1474" s="8" t="n">
        <v>90</v>
      </c>
      <c r="J1474" s="8" t="n">
        <v>149594.1208</v>
      </c>
      <c r="K1474" s="7" t="n">
        <v>-0.01</v>
      </c>
      <c r="L1474" s="7" t="n">
        <v>-0.0624183501051213</v>
      </c>
      <c r="M1474" s="7" t="n">
        <v>0.1</v>
      </c>
      <c r="N1474" s="7" t="n">
        <v>0.573270096721608</v>
      </c>
    </row>
    <row r="1475">
      <c r="B1475" t="s">
        <v>26</v>
      </c>
      <c r="C1475" t="s">
        <v>344</v>
      </c>
      <c r="D1475" t="s">
        <v>40</v>
      </c>
      <c r="E1475" s="8" t="n">
        <v>7</v>
      </c>
      <c r="F1475" s="8" t="n">
        <v>16856.4236</v>
      </c>
      <c r="G1475" s="8" t="n">
        <v>5</v>
      </c>
      <c r="H1475" s="8" t="n">
        <v>9355.44</v>
      </c>
      <c r="I1475" s="8"/>
      <c r="J1475" s="8"/>
      <c r="K1475" s="7" t="n">
        <v>0.4</v>
      </c>
      <c r="L1475" s="7" t="n">
        <v>0.801777746423471</v>
      </c>
      <c r="M1475" s="7"/>
      <c r="N1475" s="7"/>
    </row>
    <row r="1476">
      <c r="B1476" t="s">
        <v>26</v>
      </c>
      <c r="C1476" t="s">
        <v>344</v>
      </c>
      <c r="D1476" t="s">
        <v>43</v>
      </c>
      <c r="E1476" s="8" t="s">
        <v>85</v>
      </c>
      <c r="F1476" s="8" t="n">
        <v>6637.1847</v>
      </c>
      <c r="G1476" s="8" t="n">
        <v>5</v>
      </c>
      <c r="H1476" s="8" t="n">
        <v>8726.2221</v>
      </c>
      <c r="I1476" s="8" t="n">
        <v>5</v>
      </c>
      <c r="J1476" s="8" t="n">
        <v>6747.5322</v>
      </c>
      <c r="K1476" s="7" t="s">
        <v>86</v>
      </c>
      <c r="L1476" s="7" t="n">
        <v>-0.239397688491106</v>
      </c>
      <c r="M1476" s="7" t="s">
        <v>86</v>
      </c>
      <c r="N1476" s="7" t="n">
        <v>-0.0163537567112314</v>
      </c>
    </row>
    <row r="1477">
      <c r="B1477" t="s">
        <v>26</v>
      </c>
      <c r="C1477" t="s">
        <v>344</v>
      </c>
      <c r="D1477" t="s">
        <v>41</v>
      </c>
      <c r="E1477" s="8" t="s">
        <v>85</v>
      </c>
      <c r="F1477" s="8" t="n">
        <v>2869.02</v>
      </c>
      <c r="G1477" s="8" t="s">
        <v>85</v>
      </c>
      <c r="H1477" s="8" t="n">
        <v>3155.76</v>
      </c>
      <c r="I1477" s="8" t="s">
        <v>85</v>
      </c>
      <c r="J1477" s="8" t="n">
        <v>1027.76</v>
      </c>
      <c r="K1477" s="7" t="s">
        <v>86</v>
      </c>
      <c r="L1477" s="7" t="n">
        <v>-0.0908624229979467</v>
      </c>
      <c r="M1477" s="7" t="s">
        <v>86</v>
      </c>
      <c r="N1477" s="7" t="n">
        <v>1.79152720479489</v>
      </c>
    </row>
    <row r="1478">
      <c r="B1478" t="s">
        <v>26</v>
      </c>
      <c r="C1478" t="s">
        <v>345</v>
      </c>
      <c r="D1478" t="s">
        <v>45</v>
      </c>
      <c r="E1478" s="8" t="s">
        <v>85</v>
      </c>
      <c r="F1478" s="8" t="n">
        <v>4382.04</v>
      </c>
      <c r="G1478" s="8" t="n">
        <v>5</v>
      </c>
      <c r="H1478" s="8" t="n">
        <v>32199.09</v>
      </c>
      <c r="I1478" s="8" t="s">
        <v>85</v>
      </c>
      <c r="J1478" s="8" t="n">
        <v>8267</v>
      </c>
      <c r="K1478" s="7" t="s">
        <v>86</v>
      </c>
      <c r="L1478" s="7" t="n">
        <v>-0.863907955162708</v>
      </c>
      <c r="M1478" s="7" t="s">
        <v>86</v>
      </c>
      <c r="N1478" s="7" t="n">
        <v>-0.469935889681868</v>
      </c>
    </row>
    <row r="1479">
      <c r="B1479" t="s">
        <v>26</v>
      </c>
      <c r="C1479" t="s">
        <v>345</v>
      </c>
      <c r="D1479" t="s">
        <v>22</v>
      </c>
      <c r="E1479" s="8" t="n">
        <v>106</v>
      </c>
      <c r="F1479" s="8" t="n">
        <v>712606.35816</v>
      </c>
      <c r="G1479" s="8" t="n">
        <v>104</v>
      </c>
      <c r="H1479" s="8" t="n">
        <v>665490.755808</v>
      </c>
      <c r="I1479" s="8" t="n">
        <v>78</v>
      </c>
      <c r="J1479" s="8" t="n">
        <v>359166.2518</v>
      </c>
      <c r="K1479" s="7" t="n">
        <v>0.0192307692307692</v>
      </c>
      <c r="L1479" s="7" t="n">
        <v>0.0707982822312763</v>
      </c>
      <c r="M1479" s="7" t="n">
        <v>0.358974358974359</v>
      </c>
      <c r="N1479" s="7" t="n">
        <v>0.984057117250569</v>
      </c>
    </row>
    <row r="1480">
      <c r="B1480" t="s">
        <v>26</v>
      </c>
      <c r="C1480" t="s">
        <v>345</v>
      </c>
      <c r="D1480" t="s">
        <v>31</v>
      </c>
      <c r="E1480" s="8" t="n">
        <v>76</v>
      </c>
      <c r="F1480" s="8" t="n">
        <v>501715.03065</v>
      </c>
      <c r="G1480" s="8" t="n">
        <v>73</v>
      </c>
      <c r="H1480" s="8" t="n">
        <v>434276.765</v>
      </c>
      <c r="I1480" s="8" t="n">
        <v>64</v>
      </c>
      <c r="J1480" s="8" t="n">
        <v>296527.31684</v>
      </c>
      <c r="K1480" s="7" t="n">
        <v>0.0410958904109588</v>
      </c>
      <c r="L1480" s="7" t="n">
        <v>0.15528868013466</v>
      </c>
      <c r="M1480" s="7" t="n">
        <v>0.1875</v>
      </c>
      <c r="N1480" s="7" t="n">
        <v>0.69196900979182</v>
      </c>
    </row>
    <row r="1481">
      <c r="B1481" t="s">
        <v>26</v>
      </c>
      <c r="C1481" t="s">
        <v>345</v>
      </c>
      <c r="D1481" t="s">
        <v>33</v>
      </c>
      <c r="E1481" s="8" t="n">
        <v>91</v>
      </c>
      <c r="F1481" s="8" t="n">
        <v>540496.2984</v>
      </c>
      <c r="G1481" s="8" t="n">
        <v>81</v>
      </c>
      <c r="H1481" s="8" t="n">
        <v>469388.6505</v>
      </c>
      <c r="I1481" s="8" t="n">
        <v>79</v>
      </c>
      <c r="J1481" s="8" t="n">
        <v>352994.9742</v>
      </c>
      <c r="K1481" s="7" t="n">
        <v>0.123456790123457</v>
      </c>
      <c r="L1481" s="7" t="n">
        <v>0.151489917415462</v>
      </c>
      <c r="M1481" s="7" t="n">
        <v>0.151898734177215</v>
      </c>
      <c r="N1481" s="7" t="n">
        <v>0.531172786878732</v>
      </c>
    </row>
    <row r="1482">
      <c r="B1482" t="s">
        <v>26</v>
      </c>
      <c r="C1482" t="s">
        <v>345</v>
      </c>
      <c r="D1482" t="s">
        <v>38</v>
      </c>
      <c r="E1482" s="8" t="n">
        <v>118</v>
      </c>
      <c r="F1482" s="8" t="n">
        <v>702506.2569</v>
      </c>
      <c r="G1482" s="8" t="n">
        <v>106</v>
      </c>
      <c r="H1482" s="8" t="n">
        <v>554851.0134</v>
      </c>
      <c r="I1482" s="8" t="n">
        <v>78</v>
      </c>
      <c r="J1482" s="8" t="n">
        <v>280628.634</v>
      </c>
      <c r="K1482" s="7" t="n">
        <v>0.113207547169811</v>
      </c>
      <c r="L1482" s="7" t="n">
        <v>0.26611692136093</v>
      </c>
      <c r="M1482" s="7" t="n">
        <v>0.512820512820513</v>
      </c>
      <c r="N1482" s="7" t="n">
        <v>1.50333063624577</v>
      </c>
    </row>
    <row r="1483">
      <c r="B1483" t="s">
        <v>26</v>
      </c>
      <c r="C1483" t="s">
        <v>345</v>
      </c>
      <c r="D1483" t="s">
        <v>40</v>
      </c>
      <c r="E1483" s="8" t="n">
        <v>25</v>
      </c>
      <c r="F1483" s="8" t="n">
        <v>139180.5988</v>
      </c>
      <c r="G1483" s="8" t="n">
        <v>18</v>
      </c>
      <c r="H1483" s="8" t="n">
        <v>86832.3024</v>
      </c>
      <c r="I1483" s="8" t="n">
        <v>20</v>
      </c>
      <c r="J1483" s="8" t="n">
        <v>84728.5964</v>
      </c>
      <c r="K1483" s="7" t="n">
        <v>0.388888888888889</v>
      </c>
      <c r="L1483" s="7" t="n">
        <v>0.602866617066692</v>
      </c>
      <c r="M1483" s="7" t="n">
        <v>0.25</v>
      </c>
      <c r="N1483" s="7" t="n">
        <v>0.642663807894734</v>
      </c>
    </row>
    <row r="1484">
      <c r="B1484" t="s">
        <v>26</v>
      </c>
      <c r="C1484" t="s">
        <v>345</v>
      </c>
      <c r="D1484" t="s">
        <v>41</v>
      </c>
      <c r="E1484" s="8" t="s">
        <v>85</v>
      </c>
      <c r="F1484" s="8" t="n">
        <v>9671.94</v>
      </c>
      <c r="G1484" s="8" t="s">
        <v>85</v>
      </c>
      <c r="H1484" s="8" t="n">
        <v>12766.0104</v>
      </c>
      <c r="I1484" s="8" t="s">
        <v>85</v>
      </c>
      <c r="J1484" s="8" t="n">
        <v>8348.52</v>
      </c>
      <c r="K1484" s="7" t="s">
        <v>86</v>
      </c>
      <c r="L1484" s="7" t="n">
        <v>-0.242367842658189</v>
      </c>
      <c r="M1484" s="7" t="s">
        <v>86</v>
      </c>
      <c r="N1484" s="7" t="n">
        <v>0.158521510399448</v>
      </c>
    </row>
    <row r="1485">
      <c r="B1485" t="s">
        <v>26</v>
      </c>
      <c r="C1485" t="s">
        <v>346</v>
      </c>
      <c r="D1485" t="s">
        <v>22</v>
      </c>
      <c r="E1485" s="8" t="s">
        <v>85</v>
      </c>
      <c r="F1485" s="8" t="n">
        <v>21256.056</v>
      </c>
      <c r="G1485" s="8"/>
      <c r="H1485" s="8"/>
      <c r="I1485" s="8" t="s">
        <v>85</v>
      </c>
      <c r="J1485" s="8" t="n">
        <v>38542.6144</v>
      </c>
      <c r="K1485" s="7" t="s">
        <v>86</v>
      </c>
      <c r="L1485" s="7"/>
      <c r="M1485" s="7" t="s">
        <v>86</v>
      </c>
      <c r="N1485" s="7" t="n">
        <v>-0.448505081170622</v>
      </c>
    </row>
    <row r="1486">
      <c r="B1486" t="s">
        <v>26</v>
      </c>
      <c r="C1486" t="s">
        <v>346</v>
      </c>
      <c r="D1486" t="s">
        <v>31</v>
      </c>
      <c r="E1486" s="8" t="s">
        <v>85</v>
      </c>
      <c r="F1486" s="8" t="n">
        <v>85646.32848</v>
      </c>
      <c r="G1486" s="8" t="n">
        <v>8</v>
      </c>
      <c r="H1486" s="8" t="n">
        <v>291155.337396</v>
      </c>
      <c r="I1486" s="8" t="s">
        <v>85</v>
      </c>
      <c r="J1486" s="8" t="n">
        <v>59007.3764</v>
      </c>
      <c r="K1486" s="7" t="s">
        <v>86</v>
      </c>
      <c r="L1486" s="7" t="n">
        <v>-0.705839744357794</v>
      </c>
      <c r="M1486" s="7" t="s">
        <v>86</v>
      </c>
      <c r="N1486" s="7" t="n">
        <v>0.451451220257947</v>
      </c>
    </row>
    <row r="1487">
      <c r="B1487" t="s">
        <v>26</v>
      </c>
      <c r="C1487" t="s">
        <v>346</v>
      </c>
      <c r="D1487" t="s">
        <v>33</v>
      </c>
      <c r="E1487" s="8" t="s">
        <v>85</v>
      </c>
      <c r="F1487" s="8" t="n">
        <v>76917.3084</v>
      </c>
      <c r="G1487" s="8" t="n">
        <v>7</v>
      </c>
      <c r="H1487" s="8" t="n">
        <v>238855.5612</v>
      </c>
      <c r="I1487" s="8" t="n">
        <v>5</v>
      </c>
      <c r="J1487" s="8" t="n">
        <v>69421.46</v>
      </c>
      <c r="K1487" s="7" t="s">
        <v>86</v>
      </c>
      <c r="L1487" s="7" t="n">
        <v>-0.677975643465989</v>
      </c>
      <c r="M1487" s="7" t="s">
        <v>86</v>
      </c>
      <c r="N1487" s="7" t="n">
        <v>0.107975954409487</v>
      </c>
    </row>
    <row r="1488">
      <c r="B1488" t="s">
        <v>26</v>
      </c>
      <c r="C1488" t="s">
        <v>346</v>
      </c>
      <c r="D1488" t="s">
        <v>38</v>
      </c>
      <c r="E1488" s="8" t="n">
        <v>35</v>
      </c>
      <c r="F1488" s="8" t="n">
        <v>891977.014752</v>
      </c>
      <c r="G1488" s="8" t="n">
        <v>18</v>
      </c>
      <c r="H1488" s="8" t="n">
        <v>356300.2008</v>
      </c>
      <c r="I1488" s="8" t="n">
        <v>30</v>
      </c>
      <c r="J1488" s="8" t="n">
        <v>449255.4004</v>
      </c>
      <c r="K1488" s="7" t="n">
        <v>0.944444444444444</v>
      </c>
      <c r="L1488" s="7" t="n">
        <v>1.50344235773442</v>
      </c>
      <c r="M1488" s="7" t="n">
        <v>0.166666666666667</v>
      </c>
      <c r="N1488" s="7" t="n">
        <v>0.985456410669338</v>
      </c>
    </row>
    <row r="1489">
      <c r="B1489" t="s">
        <v>26</v>
      </c>
      <c r="C1489" t="s">
        <v>346</v>
      </c>
      <c r="D1489" t="s">
        <v>40</v>
      </c>
      <c r="E1489" s="8" t="s">
        <v>85</v>
      </c>
      <c r="F1489" s="8" t="n">
        <v>60865.614432</v>
      </c>
      <c r="G1489" s="8" t="n">
        <v>12</v>
      </c>
      <c r="H1489" s="8" t="n">
        <v>265437.000576</v>
      </c>
      <c r="I1489" s="8" t="s">
        <v>85</v>
      </c>
      <c r="J1489" s="8" t="n">
        <v>16643.64</v>
      </c>
      <c r="K1489" s="7" t="s">
        <v>86</v>
      </c>
      <c r="L1489" s="7" t="n">
        <v>-0.770696570938033</v>
      </c>
      <c r="M1489" s="7" t="s">
        <v>86</v>
      </c>
      <c r="N1489" s="7" t="n">
        <v>2.65698936242312</v>
      </c>
    </row>
    <row r="1490">
      <c r="B1490" t="s">
        <v>26</v>
      </c>
      <c r="C1490" t="s">
        <v>347</v>
      </c>
      <c r="D1490" t="s">
        <v>22</v>
      </c>
      <c r="E1490" s="8" t="n">
        <v>5</v>
      </c>
      <c r="F1490" s="8" t="n">
        <v>243535.778064</v>
      </c>
      <c r="G1490" s="8" t="n">
        <v>6</v>
      </c>
      <c r="H1490" s="8" t="n">
        <v>204029.205984</v>
      </c>
      <c r="I1490" s="8" t="s">
        <v>85</v>
      </c>
      <c r="J1490" s="8" t="n">
        <v>120883.290152</v>
      </c>
      <c r="K1490" s="7" t="n">
        <v>-0.166666666666667</v>
      </c>
      <c r="L1490" s="7" t="n">
        <v>0.193631945433822</v>
      </c>
      <c r="M1490" s="7" t="s">
        <v>86</v>
      </c>
      <c r="N1490" s="7" t="n">
        <v>1.01463558576024</v>
      </c>
    </row>
    <row r="1491">
      <c r="B1491" t="s">
        <v>26</v>
      </c>
      <c r="C1491" t="s">
        <v>347</v>
      </c>
      <c r="D1491" t="s">
        <v>31</v>
      </c>
      <c r="E1491" s="8" t="n">
        <v>10</v>
      </c>
      <c r="F1491" s="8" t="n">
        <v>564371.459064</v>
      </c>
      <c r="G1491" s="8" t="n">
        <v>13</v>
      </c>
      <c r="H1491" s="8" t="n">
        <v>556197.7023</v>
      </c>
      <c r="I1491" s="8" t="n">
        <v>20</v>
      </c>
      <c r="J1491" s="8" t="n">
        <v>534447.082128</v>
      </c>
      <c r="K1491" s="7" t="n">
        <v>-0.230769230769231</v>
      </c>
      <c r="L1491" s="7" t="n">
        <v>0.0146957758548798</v>
      </c>
      <c r="M1491" s="7" t="n">
        <v>-0.5</v>
      </c>
      <c r="N1491" s="7" t="n">
        <v>0.0559912813385575</v>
      </c>
    </row>
    <row r="1492">
      <c r="B1492" t="s">
        <v>26</v>
      </c>
      <c r="C1492" t="s">
        <v>347</v>
      </c>
      <c r="D1492" t="s">
        <v>33</v>
      </c>
      <c r="E1492" s="8" t="n">
        <v>11</v>
      </c>
      <c r="F1492" s="8" t="n">
        <v>355112.65116</v>
      </c>
      <c r="G1492" s="8" t="n">
        <v>12</v>
      </c>
      <c r="H1492" s="8" t="n">
        <v>509985.135072</v>
      </c>
      <c r="I1492" s="8" t="n">
        <v>8</v>
      </c>
      <c r="J1492" s="8" t="n">
        <v>250572.3716</v>
      </c>
      <c r="K1492" s="7" t="n">
        <v>-0.0833333333333334</v>
      </c>
      <c r="L1492" s="7" t="n">
        <v>-0.303680388429626</v>
      </c>
      <c r="M1492" s="7" t="n">
        <v>0.375</v>
      </c>
      <c r="N1492" s="7" t="n">
        <v>0.417205930935125</v>
      </c>
    </row>
    <row r="1493">
      <c r="B1493" t="s">
        <v>26</v>
      </c>
      <c r="C1493" t="s">
        <v>347</v>
      </c>
      <c r="D1493" t="s">
        <v>38</v>
      </c>
      <c r="E1493" s="8" t="n">
        <v>40</v>
      </c>
      <c r="F1493" s="8" t="n">
        <v>1597377.385224</v>
      </c>
      <c r="G1493" s="8" t="n">
        <v>32</v>
      </c>
      <c r="H1493" s="8" t="n">
        <v>1294607.092968</v>
      </c>
      <c r="I1493" s="8" t="n">
        <v>34</v>
      </c>
      <c r="J1493" s="8" t="n">
        <v>908165.9853</v>
      </c>
      <c r="K1493" s="7" t="n">
        <v>0.25</v>
      </c>
      <c r="L1493" s="7" t="n">
        <v>0.233870410490238</v>
      </c>
      <c r="M1493" s="7" t="n">
        <v>0.176470588235294</v>
      </c>
      <c r="N1493" s="7" t="n">
        <v>0.758904661790794</v>
      </c>
    </row>
    <row r="1494">
      <c r="B1494" t="s">
        <v>26</v>
      </c>
      <c r="C1494" t="s">
        <v>347</v>
      </c>
      <c r="D1494" t="s">
        <v>40</v>
      </c>
      <c r="E1494" s="8" t="n">
        <v>7</v>
      </c>
      <c r="F1494" s="8" t="n">
        <v>369194.922936</v>
      </c>
      <c r="G1494" s="8" t="n">
        <v>5</v>
      </c>
      <c r="H1494" s="8" t="n">
        <v>204027.4242</v>
      </c>
      <c r="I1494" s="8" t="n">
        <v>7</v>
      </c>
      <c r="J1494" s="8" t="n">
        <v>211922.1582</v>
      </c>
      <c r="K1494" s="7" t="n">
        <v>0.4</v>
      </c>
      <c r="L1494" s="7" t="n">
        <v>0.80953577384819</v>
      </c>
      <c r="M1494" s="7" t="n">
        <v>0</v>
      </c>
      <c r="N1494" s="7" t="n">
        <v>0.742125156103662</v>
      </c>
    </row>
    <row r="1495">
      <c r="B1495" t="s">
        <v>26</v>
      </c>
      <c r="C1495" t="s">
        <v>348</v>
      </c>
      <c r="D1495" t="s">
        <v>31</v>
      </c>
      <c r="E1495" s="8" t="s">
        <v>85</v>
      </c>
      <c r="F1495" s="8" t="n">
        <v>61827.159672</v>
      </c>
      <c r="G1495" s="8"/>
      <c r="H1495" s="8"/>
      <c r="I1495" s="8"/>
      <c r="J1495" s="8"/>
      <c r="K1495" s="7" t="s">
        <v>86</v>
      </c>
      <c r="L1495" s="7"/>
      <c r="M1495" s="7" t="s">
        <v>86</v>
      </c>
      <c r="N1495" s="7"/>
    </row>
    <row r="1496">
      <c r="B1496" t="s">
        <v>26</v>
      </c>
      <c r="C1496" t="s">
        <v>348</v>
      </c>
      <c r="D1496" t="s">
        <v>33</v>
      </c>
      <c r="E1496" s="8"/>
      <c r="F1496" s="8"/>
      <c r="G1496" s="8" t="s">
        <v>85</v>
      </c>
      <c r="H1496" s="8" t="n">
        <v>41208.48</v>
      </c>
      <c r="I1496" s="8" t="s">
        <v>85</v>
      </c>
      <c r="J1496" s="8" t="n">
        <v>40376.3816</v>
      </c>
      <c r="K1496" s="7" t="s">
        <v>86</v>
      </c>
      <c r="L1496" s="7"/>
      <c r="M1496" s="7" t="s">
        <v>86</v>
      </c>
      <c r="N1496" s="7"/>
    </row>
    <row r="1497">
      <c r="B1497" t="s">
        <v>26</v>
      </c>
      <c r="C1497" t="s">
        <v>348</v>
      </c>
      <c r="D1497" t="s">
        <v>38</v>
      </c>
      <c r="E1497" s="8" t="n">
        <v>9</v>
      </c>
      <c r="F1497" s="8" t="n">
        <v>390729.915</v>
      </c>
      <c r="G1497" s="8" t="n">
        <v>10</v>
      </c>
      <c r="H1497" s="8" t="n">
        <v>469346.0004</v>
      </c>
      <c r="I1497" s="8" t="n">
        <v>16</v>
      </c>
      <c r="J1497" s="8" t="n">
        <v>641648.0024</v>
      </c>
      <c r="K1497" s="7" t="n">
        <v>-0.1</v>
      </c>
      <c r="L1497" s="7" t="n">
        <v>-0.167501343002816</v>
      </c>
      <c r="M1497" s="7" t="n">
        <v>-0.4375</v>
      </c>
      <c r="N1497" s="7" t="n">
        <v>-0.391052549780369</v>
      </c>
    </row>
    <row r="1498">
      <c r="B1498" t="s">
        <v>26</v>
      </c>
      <c r="C1498" t="s">
        <v>348</v>
      </c>
      <c r="D1498" t="s">
        <v>40</v>
      </c>
      <c r="E1498" s="8" t="s">
        <v>85</v>
      </c>
      <c r="F1498" s="8" t="n">
        <v>275442.9012</v>
      </c>
      <c r="G1498" s="8" t="s">
        <v>85</v>
      </c>
      <c r="H1498" s="8" t="n">
        <v>90489.8592</v>
      </c>
      <c r="I1498" s="8" t="n">
        <v>6</v>
      </c>
      <c r="J1498" s="8" t="n">
        <v>346794.9492</v>
      </c>
      <c r="K1498" s="7" t="s">
        <v>86</v>
      </c>
      <c r="L1498" s="7" t="n">
        <v>2.04390904831908</v>
      </c>
      <c r="M1498" s="7" t="s">
        <v>86</v>
      </c>
      <c r="N1498" s="7" t="n">
        <v>-0.205747079548297</v>
      </c>
    </row>
    <row r="1499">
      <c r="B1499" t="s">
        <v>26</v>
      </c>
      <c r="C1499" t="s">
        <v>349</v>
      </c>
      <c r="D1499" t="s">
        <v>22</v>
      </c>
      <c r="E1499" s="8" t="n">
        <v>8</v>
      </c>
      <c r="F1499" s="8" t="n">
        <v>198060.269472</v>
      </c>
      <c r="G1499" s="8" t="n">
        <v>7</v>
      </c>
      <c r="H1499" s="8" t="n">
        <v>83464.992</v>
      </c>
      <c r="I1499" s="8" t="s">
        <v>85</v>
      </c>
      <c r="J1499" s="8" t="n">
        <v>50328.216576</v>
      </c>
      <c r="K1499" s="7" t="n">
        <v>0.142857142857143</v>
      </c>
      <c r="L1499" s="7" t="n">
        <v>1.3729741622931</v>
      </c>
      <c r="M1499" s="7" t="s">
        <v>86</v>
      </c>
      <c r="N1499" s="7" t="n">
        <v>2.9353723010016</v>
      </c>
    </row>
    <row r="1500">
      <c r="B1500" t="s">
        <v>26</v>
      </c>
      <c r="C1500" t="s">
        <v>349</v>
      </c>
      <c r="D1500" t="s">
        <v>31</v>
      </c>
      <c r="E1500" s="8" t="s">
        <v>85</v>
      </c>
      <c r="F1500" s="8" t="n">
        <v>41104.8936</v>
      </c>
      <c r="G1500" s="8" t="s">
        <v>85</v>
      </c>
      <c r="H1500" s="8" t="n">
        <v>35641.296</v>
      </c>
      <c r="I1500" s="8" t="n">
        <v>5</v>
      </c>
      <c r="J1500" s="8" t="n">
        <v>45295.9548</v>
      </c>
      <c r="K1500" s="7" t="s">
        <v>86</v>
      </c>
      <c r="L1500" s="7" t="n">
        <v>0.153294021631536</v>
      </c>
      <c r="M1500" s="7" t="s">
        <v>86</v>
      </c>
      <c r="N1500" s="7" t="n">
        <v>-0.0925261696878946</v>
      </c>
    </row>
    <row r="1501">
      <c r="B1501" t="s">
        <v>26</v>
      </c>
      <c r="C1501" t="s">
        <v>349</v>
      </c>
      <c r="D1501" t="s">
        <v>33</v>
      </c>
      <c r="E1501" s="8" t="n">
        <v>9</v>
      </c>
      <c r="F1501" s="8" t="n">
        <v>114764.526</v>
      </c>
      <c r="G1501" s="8" t="n">
        <v>15</v>
      </c>
      <c r="H1501" s="8" t="n">
        <v>320510.1636</v>
      </c>
      <c r="I1501" s="8" t="n">
        <v>7</v>
      </c>
      <c r="J1501" s="8" t="n">
        <v>55031.61</v>
      </c>
      <c r="K1501" s="7" t="n">
        <v>-0.4</v>
      </c>
      <c r="L1501" s="7" t="n">
        <v>-0.641931710648567</v>
      </c>
      <c r="M1501" s="7" t="n">
        <v>0.285714285714286</v>
      </c>
      <c r="N1501" s="7" t="n">
        <v>1.08542919242232</v>
      </c>
    </row>
    <row r="1502">
      <c r="B1502" t="s">
        <v>26</v>
      </c>
      <c r="C1502" t="s">
        <v>349</v>
      </c>
      <c r="D1502" t="s">
        <v>38</v>
      </c>
      <c r="E1502" s="8" t="n">
        <v>30</v>
      </c>
      <c r="F1502" s="8" t="n">
        <v>484707.01356</v>
      </c>
      <c r="G1502" s="8" t="n">
        <v>17</v>
      </c>
      <c r="H1502" s="8" t="n">
        <v>195115.896</v>
      </c>
      <c r="I1502" s="8" t="n">
        <v>10</v>
      </c>
      <c r="J1502" s="8" t="n">
        <v>86365.796</v>
      </c>
      <c r="K1502" s="7" t="n">
        <v>0.764705882352941</v>
      </c>
      <c r="L1502" s="7" t="n">
        <v>1.48420053669025</v>
      </c>
      <c r="M1502" s="7" t="n">
        <v>2</v>
      </c>
      <c r="N1502" s="7" t="n">
        <v>4.61225665725353</v>
      </c>
    </row>
    <row r="1503">
      <c r="B1503" t="s">
        <v>26</v>
      </c>
      <c r="C1503" t="s">
        <v>349</v>
      </c>
      <c r="D1503" t="s">
        <v>40</v>
      </c>
      <c r="E1503" s="8" t="s">
        <v>85</v>
      </c>
      <c r="F1503" s="8" t="n">
        <v>22129.2</v>
      </c>
      <c r="G1503" s="8" t="s">
        <v>85</v>
      </c>
      <c r="H1503" s="8" t="n">
        <v>26063.532</v>
      </c>
      <c r="I1503" s="8" t="s">
        <v>85</v>
      </c>
      <c r="J1503" s="8" t="n">
        <v>26683.607</v>
      </c>
      <c r="K1503" s="7" t="s">
        <v>86</v>
      </c>
      <c r="L1503" s="7" t="n">
        <v>-0.150951605484629</v>
      </c>
      <c r="M1503" s="7" t="s">
        <v>86</v>
      </c>
      <c r="N1503" s="7" t="n">
        <v>-0.170681834730964</v>
      </c>
    </row>
    <row r="1504">
      <c r="B1504" t="s">
        <v>26</v>
      </c>
      <c r="C1504" t="s">
        <v>350</v>
      </c>
      <c r="D1504" t="s">
        <v>45</v>
      </c>
      <c r="E1504" s="8"/>
      <c r="F1504" s="8"/>
      <c r="G1504" s="8" t="s">
        <v>85</v>
      </c>
      <c r="H1504" s="8" t="n">
        <v>9716.3</v>
      </c>
      <c r="I1504" s="8" t="s">
        <v>85</v>
      </c>
      <c r="J1504" s="8" t="n">
        <v>18894</v>
      </c>
      <c r="K1504" s="7" t="s">
        <v>86</v>
      </c>
      <c r="L1504" s="7"/>
      <c r="M1504" s="7" t="s">
        <v>86</v>
      </c>
      <c r="N1504" s="7"/>
    </row>
    <row r="1505">
      <c r="B1505" t="s">
        <v>26</v>
      </c>
      <c r="C1505" t="s">
        <v>350</v>
      </c>
      <c r="D1505" t="s">
        <v>22</v>
      </c>
      <c r="E1505" s="8" t="n">
        <v>36</v>
      </c>
      <c r="F1505" s="8" t="n">
        <v>565174.296</v>
      </c>
      <c r="G1505" s="8" t="n">
        <v>43</v>
      </c>
      <c r="H1505" s="8" t="n">
        <v>629843.9184</v>
      </c>
      <c r="I1505" s="8" t="n">
        <v>45</v>
      </c>
      <c r="J1505" s="8" t="n">
        <v>479934.537</v>
      </c>
      <c r="K1505" s="7" t="n">
        <v>-0.162790697674419</v>
      </c>
      <c r="L1505" s="7" t="n">
        <v>-0.102675632026869</v>
      </c>
      <c r="M1505" s="7" t="n">
        <v>-0.2</v>
      </c>
      <c r="N1505" s="7" t="n">
        <v>0.177607053521968</v>
      </c>
    </row>
    <row r="1506">
      <c r="B1506" t="s">
        <v>26</v>
      </c>
      <c r="C1506" t="s">
        <v>350</v>
      </c>
      <c r="D1506" t="s">
        <v>31</v>
      </c>
      <c r="E1506" s="8" t="n">
        <v>69</v>
      </c>
      <c r="F1506" s="8" t="n">
        <v>1085868.722142</v>
      </c>
      <c r="G1506" s="8" t="n">
        <v>52</v>
      </c>
      <c r="H1506" s="8" t="n">
        <v>816905.912388</v>
      </c>
      <c r="I1506" s="8" t="n">
        <v>45</v>
      </c>
      <c r="J1506" s="8" t="n">
        <v>547378.464872</v>
      </c>
      <c r="K1506" s="7" t="n">
        <v>0.326923076923077</v>
      </c>
      <c r="L1506" s="7" t="n">
        <v>0.329245762180569</v>
      </c>
      <c r="M1506" s="7" t="n">
        <v>0.533333333333333</v>
      </c>
      <c r="N1506" s="7" t="n">
        <v>0.983762226370965</v>
      </c>
    </row>
    <row r="1507">
      <c r="B1507" t="s">
        <v>26</v>
      </c>
      <c r="C1507" t="s">
        <v>350</v>
      </c>
      <c r="D1507" t="s">
        <v>33</v>
      </c>
      <c r="E1507" s="8" t="n">
        <v>106</v>
      </c>
      <c r="F1507" s="8" t="n">
        <v>1640566.096256</v>
      </c>
      <c r="G1507" s="8" t="n">
        <v>91</v>
      </c>
      <c r="H1507" s="8" t="n">
        <v>1381958.4042</v>
      </c>
      <c r="I1507" s="8" t="n">
        <v>69</v>
      </c>
      <c r="J1507" s="8" t="n">
        <v>750701.4802</v>
      </c>
      <c r="K1507" s="7" t="n">
        <v>0.164835164835165</v>
      </c>
      <c r="L1507" s="7" t="n">
        <v>0.187131313988937</v>
      </c>
      <c r="M1507" s="7" t="n">
        <v>0.536231884057971</v>
      </c>
      <c r="N1507" s="7" t="n">
        <v>1.18537746298159</v>
      </c>
    </row>
    <row r="1508">
      <c r="B1508" t="s">
        <v>26</v>
      </c>
      <c r="C1508" t="s">
        <v>350</v>
      </c>
      <c r="D1508" t="s">
        <v>38</v>
      </c>
      <c r="E1508" s="8" t="n">
        <v>170</v>
      </c>
      <c r="F1508" s="8" t="n">
        <v>2544209.5224</v>
      </c>
      <c r="G1508" s="8" t="n">
        <v>174</v>
      </c>
      <c r="H1508" s="8" t="n">
        <v>2624621.702136</v>
      </c>
      <c r="I1508" s="8" t="n">
        <v>105</v>
      </c>
      <c r="J1508" s="8" t="n">
        <v>1154861.9968</v>
      </c>
      <c r="K1508" s="7" t="n">
        <v>-0.0229885057471264</v>
      </c>
      <c r="L1508" s="7" t="n">
        <v>-0.0306376266227465</v>
      </c>
      <c r="M1508" s="7" t="n">
        <v>0.619047619047619</v>
      </c>
      <c r="N1508" s="7" t="n">
        <v>1.20304203398305</v>
      </c>
    </row>
    <row r="1509">
      <c r="B1509" t="s">
        <v>26</v>
      </c>
      <c r="C1509" t="s">
        <v>350</v>
      </c>
      <c r="D1509" t="s">
        <v>40</v>
      </c>
      <c r="E1509" s="8" t="n">
        <v>43</v>
      </c>
      <c r="F1509" s="8" t="n">
        <v>607134.638016</v>
      </c>
      <c r="G1509" s="8" t="n">
        <v>27</v>
      </c>
      <c r="H1509" s="8" t="n">
        <v>437959.371464</v>
      </c>
      <c r="I1509" s="8" t="n">
        <v>31</v>
      </c>
      <c r="J1509" s="8" t="n">
        <v>308052.6824</v>
      </c>
      <c r="K1509" s="7" t="n">
        <v>0.592592592592593</v>
      </c>
      <c r="L1509" s="7" t="n">
        <v>0.386280731900964</v>
      </c>
      <c r="M1509" s="7" t="n">
        <v>0.387096774193548</v>
      </c>
      <c r="N1509" s="7" t="n">
        <v>0.970879244698958</v>
      </c>
    </row>
    <row r="1510">
      <c r="B1510" t="s">
        <v>26</v>
      </c>
      <c r="C1510" t="s">
        <v>350</v>
      </c>
      <c r="D1510" t="s">
        <v>41</v>
      </c>
      <c r="E1510" s="8" t="s">
        <v>85</v>
      </c>
      <c r="F1510" s="8" t="n">
        <v>30608.28</v>
      </c>
      <c r="G1510" s="8"/>
      <c r="H1510" s="8"/>
      <c r="I1510" s="8" t="s">
        <v>85</v>
      </c>
      <c r="J1510" s="8" t="n">
        <v>32689.22</v>
      </c>
      <c r="K1510" s="7" t="s">
        <v>86</v>
      </c>
      <c r="L1510" s="7"/>
      <c r="M1510" s="7" t="s">
        <v>86</v>
      </c>
      <c r="N1510" s="7" t="n">
        <v>-0.0636582946916446</v>
      </c>
    </row>
    <row r="1511">
      <c r="B1511" t="s">
        <v>26</v>
      </c>
      <c r="C1511" t="s">
        <v>351</v>
      </c>
      <c r="D1511" t="s">
        <v>45</v>
      </c>
      <c r="E1511" s="8" t="n">
        <v>33</v>
      </c>
      <c r="F1511" s="8" t="n">
        <v>174349.27</v>
      </c>
      <c r="G1511" s="8" t="n">
        <v>22</v>
      </c>
      <c r="H1511" s="8" t="n">
        <v>119556.5</v>
      </c>
      <c r="I1511" s="8" t="n">
        <v>21</v>
      </c>
      <c r="J1511" s="8" t="n">
        <v>83319.4</v>
      </c>
      <c r="K1511" s="7" t="n">
        <v>0.5</v>
      </c>
      <c r="L1511" s="7" t="n">
        <v>0.458300217888613</v>
      </c>
      <c r="M1511" s="7" t="n">
        <v>0.571428571428571</v>
      </c>
      <c r="N1511" s="7" t="n">
        <v>1.09254111287407</v>
      </c>
    </row>
    <row r="1512">
      <c r="B1512" t="s">
        <v>26</v>
      </c>
      <c r="C1512" t="s">
        <v>351</v>
      </c>
      <c r="D1512" t="s">
        <v>22</v>
      </c>
      <c r="E1512" s="8" t="n">
        <v>383</v>
      </c>
      <c r="F1512" s="8" t="n">
        <v>3236527.504944</v>
      </c>
      <c r="G1512" s="8" t="n">
        <v>334</v>
      </c>
      <c r="H1512" s="8" t="n">
        <v>2900985.92352</v>
      </c>
      <c r="I1512" s="8" t="n">
        <v>334</v>
      </c>
      <c r="J1512" s="8" t="n">
        <v>2159814.147272</v>
      </c>
      <c r="K1512" s="7" t="n">
        <v>0.146706586826347</v>
      </c>
      <c r="L1512" s="7" t="n">
        <v>0.115664670656816</v>
      </c>
      <c r="M1512" s="7" t="n">
        <v>0.146706586826347</v>
      </c>
      <c r="N1512" s="7" t="n">
        <v>0.498521300562813</v>
      </c>
    </row>
    <row r="1513">
      <c r="B1513" t="s">
        <v>26</v>
      </c>
      <c r="C1513" t="s">
        <v>351</v>
      </c>
      <c r="D1513" t="s">
        <v>31</v>
      </c>
      <c r="E1513" s="8" t="n">
        <v>480</v>
      </c>
      <c r="F1513" s="8" t="n">
        <v>3961787.791202</v>
      </c>
      <c r="G1513" s="8" t="n">
        <v>479</v>
      </c>
      <c r="H1513" s="8" t="n">
        <v>3970915.097172</v>
      </c>
      <c r="I1513" s="8" t="n">
        <v>451</v>
      </c>
      <c r="J1513" s="8" t="n">
        <v>2644233.057456</v>
      </c>
      <c r="K1513" s="7" t="n">
        <v>0.0020876826722338</v>
      </c>
      <c r="L1513" s="7" t="n">
        <v>-0.00229853969340732</v>
      </c>
      <c r="M1513" s="7" t="n">
        <v>0.0643015521064301</v>
      </c>
      <c r="N1513" s="7" t="n">
        <v>0.498274813572451</v>
      </c>
    </row>
    <row r="1514">
      <c r="B1514" t="s">
        <v>26</v>
      </c>
      <c r="C1514" t="s">
        <v>351</v>
      </c>
      <c r="D1514" t="s">
        <v>33</v>
      </c>
      <c r="E1514" s="8" t="n">
        <v>613</v>
      </c>
      <c r="F1514" s="8" t="n">
        <v>5194043.085968</v>
      </c>
      <c r="G1514" s="8" t="n">
        <v>632</v>
      </c>
      <c r="H1514" s="8" t="n">
        <v>5038406.32342</v>
      </c>
      <c r="I1514" s="8" t="n">
        <v>456</v>
      </c>
      <c r="J1514" s="8" t="n">
        <v>2593475.7724</v>
      </c>
      <c r="K1514" s="7" t="n">
        <v>-0.0300632911392406</v>
      </c>
      <c r="L1514" s="7" t="n">
        <v>0.0308900776470833</v>
      </c>
      <c r="M1514" s="7" t="n">
        <v>0.344298245614035</v>
      </c>
      <c r="N1514" s="7" t="n">
        <v>1.00273437725676</v>
      </c>
    </row>
    <row r="1515">
      <c r="B1515" t="s">
        <v>26</v>
      </c>
      <c r="C1515" t="s">
        <v>351</v>
      </c>
      <c r="D1515" t="s">
        <v>38</v>
      </c>
      <c r="E1515" s="8" t="n">
        <v>671</v>
      </c>
      <c r="F1515" s="8" t="n">
        <v>5338657.352136</v>
      </c>
      <c r="G1515" s="8" t="n">
        <v>634</v>
      </c>
      <c r="H1515" s="8" t="n">
        <v>4907832.232554</v>
      </c>
      <c r="I1515" s="8" t="n">
        <v>528</v>
      </c>
      <c r="J1515" s="8" t="n">
        <v>2987446.8765</v>
      </c>
      <c r="K1515" s="7" t="n">
        <v>0.0583596214511042</v>
      </c>
      <c r="L1515" s="7" t="n">
        <v>0.0877831798577602</v>
      </c>
      <c r="M1515" s="7" t="n">
        <v>0.270833333333333</v>
      </c>
      <c r="N1515" s="7" t="n">
        <v>0.787030053699434</v>
      </c>
    </row>
    <row r="1516">
      <c r="B1516" t="s">
        <v>26</v>
      </c>
      <c r="C1516" t="s">
        <v>351</v>
      </c>
      <c r="D1516" t="s">
        <v>40</v>
      </c>
      <c r="E1516" s="8" t="n">
        <v>172</v>
      </c>
      <c r="F1516" s="8" t="n">
        <v>1226387.890576</v>
      </c>
      <c r="G1516" s="8" t="n">
        <v>167</v>
      </c>
      <c r="H1516" s="8" t="n">
        <v>1117195.057824</v>
      </c>
      <c r="I1516" s="8" t="n">
        <v>157</v>
      </c>
      <c r="J1516" s="8" t="n">
        <v>872562.1676</v>
      </c>
      <c r="K1516" s="7" t="n">
        <v>0.0299401197604789</v>
      </c>
      <c r="L1516" s="7" t="n">
        <v>0.0977383779021355</v>
      </c>
      <c r="M1516" s="7" t="n">
        <v>0.0955414012738853</v>
      </c>
      <c r="N1516" s="7" t="n">
        <v>0.405502021648732</v>
      </c>
    </row>
    <row r="1517">
      <c r="B1517" t="s">
        <v>26</v>
      </c>
      <c r="C1517" t="s">
        <v>351</v>
      </c>
      <c r="D1517" t="s">
        <v>43</v>
      </c>
      <c r="E1517" s="8" t="s">
        <v>85</v>
      </c>
      <c r="F1517" s="8" t="n">
        <v>7792.59</v>
      </c>
      <c r="G1517" s="8"/>
      <c r="H1517" s="8"/>
      <c r="I1517" s="8" t="s">
        <v>85</v>
      </c>
      <c r="J1517" s="8" t="n">
        <v>5316</v>
      </c>
      <c r="K1517" s="7" t="s">
        <v>86</v>
      </c>
      <c r="L1517" s="7"/>
      <c r="M1517" s="7" t="s">
        <v>86</v>
      </c>
      <c r="N1517" s="7" t="n">
        <v>0.465874717832957</v>
      </c>
    </row>
    <row r="1518">
      <c r="B1518" t="s">
        <v>26</v>
      </c>
      <c r="C1518" t="s">
        <v>351</v>
      </c>
      <c r="D1518" t="s">
        <v>41</v>
      </c>
      <c r="E1518" s="8" t="n">
        <v>6</v>
      </c>
      <c r="F1518" s="8" t="n">
        <v>49984.1064</v>
      </c>
      <c r="G1518" s="8" t="n">
        <v>7</v>
      </c>
      <c r="H1518" s="8" t="n">
        <v>55695.5568</v>
      </c>
      <c r="I1518" s="8" t="s">
        <v>85</v>
      </c>
      <c r="J1518" s="8" t="n">
        <v>11370.32</v>
      </c>
      <c r="K1518" s="7" t="n">
        <v>-0.142857142857143</v>
      </c>
      <c r="L1518" s="7" t="n">
        <v>-0.102547684737394</v>
      </c>
      <c r="M1518" s="7" t="s">
        <v>86</v>
      </c>
      <c r="N1518" s="7" t="n">
        <v>3.39601580254557</v>
      </c>
    </row>
    <row r="1519">
      <c r="B1519" t="s">
        <v>26</v>
      </c>
      <c r="C1519" t="s">
        <v>352</v>
      </c>
      <c r="D1519" t="s">
        <v>45</v>
      </c>
      <c r="E1519" s="8" t="n">
        <v>128</v>
      </c>
      <c r="F1519" s="8" t="n">
        <v>429917.15</v>
      </c>
      <c r="G1519" s="8" t="n">
        <v>104</v>
      </c>
      <c r="H1519" s="8" t="n">
        <v>348951.72</v>
      </c>
      <c r="I1519" s="8" t="n">
        <v>52</v>
      </c>
      <c r="J1519" s="8" t="n">
        <v>121811.95</v>
      </c>
      <c r="K1519" s="7" t="n">
        <v>0.230769230769231</v>
      </c>
      <c r="L1519" s="7" t="n">
        <v>0.232024733966063</v>
      </c>
      <c r="M1519" s="7" t="n">
        <v>1.46153846153846</v>
      </c>
      <c r="N1519" s="7" t="n">
        <v>2.52935118434604</v>
      </c>
    </row>
    <row r="1520">
      <c r="B1520" t="s">
        <v>26</v>
      </c>
      <c r="C1520" t="s">
        <v>352</v>
      </c>
      <c r="D1520" t="s">
        <v>22</v>
      </c>
      <c r="E1520" s="8" t="n">
        <v>257</v>
      </c>
      <c r="F1520" s="8" t="n">
        <v>1205878.0752</v>
      </c>
      <c r="G1520" s="8" t="n">
        <v>240</v>
      </c>
      <c r="H1520" s="8" t="n">
        <v>1099767.7728</v>
      </c>
      <c r="I1520" s="8" t="n">
        <v>190</v>
      </c>
      <c r="J1520" s="8" t="n">
        <v>607706.5736</v>
      </c>
      <c r="K1520" s="7" t="n">
        <v>0.0708333333333333</v>
      </c>
      <c r="L1520" s="7" t="n">
        <v>0.0964842806130282</v>
      </c>
      <c r="M1520" s="7" t="n">
        <v>0.352631578947368</v>
      </c>
      <c r="N1520" s="7" t="n">
        <v>0.984309743527185</v>
      </c>
    </row>
    <row r="1521">
      <c r="B1521" t="s">
        <v>26</v>
      </c>
      <c r="C1521" t="s">
        <v>352</v>
      </c>
      <c r="D1521" t="s">
        <v>31</v>
      </c>
      <c r="E1521" s="8" t="n">
        <v>127</v>
      </c>
      <c r="F1521" s="8" t="n">
        <v>620578.863668</v>
      </c>
      <c r="G1521" s="8" t="n">
        <v>148</v>
      </c>
      <c r="H1521" s="8" t="n">
        <v>757013.526202</v>
      </c>
      <c r="I1521" s="8" t="n">
        <v>180</v>
      </c>
      <c r="J1521" s="8" t="n">
        <v>572074.022</v>
      </c>
      <c r="K1521" s="7" t="n">
        <v>-0.141891891891892</v>
      </c>
      <c r="L1521" s="7" t="n">
        <v>-0.180227509564465</v>
      </c>
      <c r="M1521" s="7" t="n">
        <v>-0.294444444444444</v>
      </c>
      <c r="N1521" s="7" t="n">
        <v>0.0847877019453263</v>
      </c>
    </row>
    <row r="1522">
      <c r="B1522" t="s">
        <v>26</v>
      </c>
      <c r="C1522" t="s">
        <v>352</v>
      </c>
      <c r="D1522" t="s">
        <v>33</v>
      </c>
      <c r="E1522" s="8" t="n">
        <v>178</v>
      </c>
      <c r="F1522" s="8" t="n">
        <v>822112.4554</v>
      </c>
      <c r="G1522" s="8" t="n">
        <v>204</v>
      </c>
      <c r="H1522" s="8" t="n">
        <v>912825.828</v>
      </c>
      <c r="I1522" s="8" t="n">
        <v>122</v>
      </c>
      <c r="J1522" s="8" t="n">
        <v>390483.7648</v>
      </c>
      <c r="K1522" s="7" t="n">
        <v>-0.127450980392157</v>
      </c>
      <c r="L1522" s="7" t="n">
        <v>-0.099376430659015</v>
      </c>
      <c r="M1522" s="7" t="n">
        <v>0.459016393442623</v>
      </c>
      <c r="N1522" s="7" t="n">
        <v>1.10536910752506</v>
      </c>
    </row>
    <row r="1523">
      <c r="B1523" t="s">
        <v>26</v>
      </c>
      <c r="C1523" t="s">
        <v>352</v>
      </c>
      <c r="D1523" t="s">
        <v>38</v>
      </c>
      <c r="E1523" s="8" t="n">
        <v>658</v>
      </c>
      <c r="F1523" s="8" t="n">
        <v>2950050.692736</v>
      </c>
      <c r="G1523" s="8" t="n">
        <v>667</v>
      </c>
      <c r="H1523" s="8" t="n">
        <v>2926922.272704</v>
      </c>
      <c r="I1523" s="8" t="n">
        <v>424</v>
      </c>
      <c r="J1523" s="8" t="n">
        <v>1344137.2068</v>
      </c>
      <c r="K1523" s="7" t="n">
        <v>-0.0134932533733133</v>
      </c>
      <c r="L1523" s="7" t="n">
        <v>0.00790195908094038</v>
      </c>
      <c r="M1523" s="7" t="n">
        <v>0.55188679245283</v>
      </c>
      <c r="N1523" s="7" t="n">
        <v>1.19475413507763</v>
      </c>
    </row>
    <row r="1524">
      <c r="B1524" t="s">
        <v>26</v>
      </c>
      <c r="C1524" t="s">
        <v>352</v>
      </c>
      <c r="D1524" t="s">
        <v>40</v>
      </c>
      <c r="E1524" s="8" t="n">
        <v>146</v>
      </c>
      <c r="F1524" s="8" t="n">
        <v>651080.027664</v>
      </c>
      <c r="G1524" s="8" t="n">
        <v>149</v>
      </c>
      <c r="H1524" s="8" t="n">
        <v>655453.742176</v>
      </c>
      <c r="I1524" s="8" t="n">
        <v>109</v>
      </c>
      <c r="J1524" s="8" t="n">
        <v>345035.258</v>
      </c>
      <c r="K1524" s="7" t="n">
        <v>-0.0201342281879194</v>
      </c>
      <c r="L1524" s="7" t="n">
        <v>-0.00667280424317962</v>
      </c>
      <c r="M1524" s="7" t="n">
        <v>0.339449541284404</v>
      </c>
      <c r="N1524" s="7" t="n">
        <v>0.886995640497702</v>
      </c>
    </row>
    <row r="1525">
      <c r="B1525" t="s">
        <v>26</v>
      </c>
      <c r="C1525" t="s">
        <v>353</v>
      </c>
      <c r="D1525" t="s">
        <v>45</v>
      </c>
      <c r="E1525" s="8"/>
      <c r="F1525" s="8"/>
      <c r="G1525" s="8"/>
      <c r="H1525" s="8"/>
      <c r="I1525" s="8" t="s">
        <v>85</v>
      </c>
      <c r="J1525" s="8" t="n">
        <v>69404</v>
      </c>
      <c r="K1525" s="7"/>
      <c r="L1525" s="7"/>
      <c r="M1525" s="7" t="s">
        <v>86</v>
      </c>
      <c r="N1525" s="7"/>
    </row>
    <row r="1526">
      <c r="B1526" t="s">
        <v>26</v>
      </c>
      <c r="C1526" t="s">
        <v>353</v>
      </c>
      <c r="D1526" t="s">
        <v>22</v>
      </c>
      <c r="E1526" s="8" t="n">
        <v>232</v>
      </c>
      <c r="F1526" s="8" t="n">
        <v>7329233.72832</v>
      </c>
      <c r="G1526" s="8" t="n">
        <v>300</v>
      </c>
      <c r="H1526" s="8" t="n">
        <v>8978869.490928</v>
      </c>
      <c r="I1526" s="8" t="n">
        <v>202</v>
      </c>
      <c r="J1526" s="8" t="n">
        <v>4379571.938808</v>
      </c>
      <c r="K1526" s="7" t="n">
        <v>-0.226666666666667</v>
      </c>
      <c r="L1526" s="7" t="n">
        <v>-0.18372421653692</v>
      </c>
      <c r="M1526" s="7" t="n">
        <v>0.148514851485148</v>
      </c>
      <c r="N1526" s="7" t="n">
        <v>0.673504586915135</v>
      </c>
    </row>
    <row r="1527">
      <c r="B1527" t="s">
        <v>26</v>
      </c>
      <c r="C1527" t="s">
        <v>353</v>
      </c>
      <c r="D1527" t="s">
        <v>31</v>
      </c>
      <c r="E1527" s="8" t="n">
        <v>133</v>
      </c>
      <c r="F1527" s="8" t="n">
        <v>4036571.372802</v>
      </c>
      <c r="G1527" s="8" t="n">
        <v>181</v>
      </c>
      <c r="H1527" s="8" t="n">
        <v>5691210.270292</v>
      </c>
      <c r="I1527" s="8" t="n">
        <v>138</v>
      </c>
      <c r="J1527" s="8" t="n">
        <v>3328092.914712</v>
      </c>
      <c r="K1527" s="7" t="n">
        <v>-0.265193370165746</v>
      </c>
      <c r="L1527" s="7" t="n">
        <v>-0.290735857384708</v>
      </c>
      <c r="M1527" s="7" t="n">
        <v>-0.0362318840579711</v>
      </c>
      <c r="N1527" s="7" t="n">
        <v>0.212878208705693</v>
      </c>
    </row>
    <row r="1528">
      <c r="B1528" t="s">
        <v>26</v>
      </c>
      <c r="C1528" t="s">
        <v>353</v>
      </c>
      <c r="D1528" t="s">
        <v>33</v>
      </c>
      <c r="E1528" s="8" t="n">
        <v>106</v>
      </c>
      <c r="F1528" s="8" t="n">
        <v>3363158.8314</v>
      </c>
      <c r="G1528" s="8" t="n">
        <v>174</v>
      </c>
      <c r="H1528" s="8" t="n">
        <v>5312749.1436</v>
      </c>
      <c r="I1528" s="8" t="n">
        <v>104</v>
      </c>
      <c r="J1528" s="8" t="n">
        <v>2486523.1416</v>
      </c>
      <c r="K1528" s="7" t="n">
        <v>-0.390804597701149</v>
      </c>
      <c r="L1528" s="7" t="n">
        <v>-0.366964496064824</v>
      </c>
      <c r="M1528" s="7" t="n">
        <v>0.0192307692307692</v>
      </c>
      <c r="N1528" s="7" t="n">
        <v>0.352554808412486</v>
      </c>
    </row>
    <row r="1529">
      <c r="B1529" t="s">
        <v>26</v>
      </c>
      <c r="C1529" t="s">
        <v>353</v>
      </c>
      <c r="D1529" t="s">
        <v>38</v>
      </c>
      <c r="E1529" s="8" t="n">
        <v>98</v>
      </c>
      <c r="F1529" s="8" t="n">
        <v>2864161.8912</v>
      </c>
      <c r="G1529" s="8" t="n">
        <v>124</v>
      </c>
      <c r="H1529" s="8" t="n">
        <v>3599326.9308</v>
      </c>
      <c r="I1529" s="8" t="n">
        <v>45</v>
      </c>
      <c r="J1529" s="8" t="n">
        <v>1067206.7396</v>
      </c>
      <c r="K1529" s="7" t="n">
        <v>-0.209677419354839</v>
      </c>
      <c r="L1529" s="7" t="n">
        <v>-0.204250698459503</v>
      </c>
      <c r="M1529" s="7" t="n">
        <v>1.17777777777778</v>
      </c>
      <c r="N1529" s="7" t="n">
        <v>1.68379291933025</v>
      </c>
    </row>
    <row r="1530">
      <c r="B1530" t="s">
        <v>26</v>
      </c>
      <c r="C1530" t="s">
        <v>353</v>
      </c>
      <c r="D1530" t="s">
        <v>40</v>
      </c>
      <c r="E1530" s="8"/>
      <c r="F1530" s="8"/>
      <c r="G1530" s="8" t="s">
        <v>85</v>
      </c>
      <c r="H1530" s="8" t="n">
        <v>171146.4066</v>
      </c>
      <c r="I1530" s="8" t="s">
        <v>85</v>
      </c>
      <c r="J1530" s="8" t="n">
        <v>39725.36</v>
      </c>
      <c r="K1530" s="7" t="s">
        <v>86</v>
      </c>
      <c r="L1530" s="7"/>
      <c r="M1530" s="7" t="s">
        <v>86</v>
      </c>
      <c r="N1530" s="7"/>
    </row>
    <row r="1531">
      <c r="B1531" t="s">
        <v>26</v>
      </c>
      <c r="C1531" t="s">
        <v>353</v>
      </c>
      <c r="D1531" t="s">
        <v>41</v>
      </c>
      <c r="E1531" s="8"/>
      <c r="F1531" s="8"/>
      <c r="G1531" s="8" t="s">
        <v>85</v>
      </c>
      <c r="H1531" s="8" t="n">
        <v>27739.26</v>
      </c>
      <c r="I1531" s="8" t="s">
        <v>85</v>
      </c>
      <c r="J1531" s="8" t="n">
        <v>39725.36</v>
      </c>
      <c r="K1531" s="7" t="s">
        <v>86</v>
      </c>
      <c r="L1531" s="7"/>
      <c r="M1531" s="7" t="s">
        <v>86</v>
      </c>
      <c r="N1531" s="7"/>
    </row>
    <row r="1532">
      <c r="B1532" t="s">
        <v>26</v>
      </c>
      <c r="C1532" t="s">
        <v>354</v>
      </c>
      <c r="D1532" t="s">
        <v>45</v>
      </c>
      <c r="E1532" s="8" t="s">
        <v>85</v>
      </c>
      <c r="F1532" s="8" t="n">
        <v>23675.895</v>
      </c>
      <c r="G1532" s="8"/>
      <c r="H1532" s="8"/>
      <c r="I1532" s="8" t="n">
        <v>7</v>
      </c>
      <c r="J1532" s="8" t="n">
        <v>24390</v>
      </c>
      <c r="K1532" s="7" t="s">
        <v>86</v>
      </c>
      <c r="L1532" s="7"/>
      <c r="M1532" s="7" t="s">
        <v>86</v>
      </c>
      <c r="N1532" s="7" t="n">
        <v>-0.0292785977859779</v>
      </c>
    </row>
    <row r="1533">
      <c r="B1533" t="s">
        <v>26</v>
      </c>
      <c r="C1533" t="s">
        <v>354</v>
      </c>
      <c r="D1533" t="s">
        <v>22</v>
      </c>
      <c r="E1533" s="8" t="n">
        <v>519</v>
      </c>
      <c r="F1533" s="8" t="n">
        <v>3863073.79224</v>
      </c>
      <c r="G1533" s="8" t="n">
        <v>605</v>
      </c>
      <c r="H1533" s="8" t="n">
        <v>4115212.782096</v>
      </c>
      <c r="I1533" s="8" t="n">
        <v>467</v>
      </c>
      <c r="J1533" s="8" t="n">
        <v>2618769.70476</v>
      </c>
      <c r="K1533" s="7" t="n">
        <v>-0.142148760330579</v>
      </c>
      <c r="L1533" s="7" t="n">
        <v>-0.0612699763552877</v>
      </c>
      <c r="M1533" s="7" t="n">
        <v>0.11134903640257</v>
      </c>
      <c r="N1533" s="7" t="n">
        <v>0.475148343597489</v>
      </c>
    </row>
    <row r="1534">
      <c r="B1534" t="s">
        <v>26</v>
      </c>
      <c r="C1534" t="s">
        <v>354</v>
      </c>
      <c r="D1534" t="s">
        <v>31</v>
      </c>
      <c r="E1534" s="8" t="n">
        <v>284</v>
      </c>
      <c r="F1534" s="8" t="n">
        <v>2164354.74721</v>
      </c>
      <c r="G1534" s="8" t="n">
        <v>346</v>
      </c>
      <c r="H1534" s="8" t="n">
        <v>2724170.559064</v>
      </c>
      <c r="I1534" s="8" t="n">
        <v>313</v>
      </c>
      <c r="J1534" s="8" t="n">
        <v>1909347.23502</v>
      </c>
      <c r="K1534" s="7" t="n">
        <v>-0.179190751445087</v>
      </c>
      <c r="L1534" s="7" t="n">
        <v>-0.205499545537394</v>
      </c>
      <c r="M1534" s="7" t="n">
        <v>-0.0926517571884984</v>
      </c>
      <c r="N1534" s="7" t="n">
        <v>0.133557431310984</v>
      </c>
    </row>
    <row r="1535">
      <c r="B1535" t="s">
        <v>26</v>
      </c>
      <c r="C1535" t="s">
        <v>354</v>
      </c>
      <c r="D1535" t="s">
        <v>33</v>
      </c>
      <c r="E1535" s="8" t="n">
        <v>283</v>
      </c>
      <c r="F1535" s="8" t="n">
        <v>2438403.359325</v>
      </c>
      <c r="G1535" s="8" t="n">
        <v>311</v>
      </c>
      <c r="H1535" s="8" t="n">
        <v>2556762.833475</v>
      </c>
      <c r="I1535" s="8" t="n">
        <v>219</v>
      </c>
      <c r="J1535" s="8" t="n">
        <v>1125213.286</v>
      </c>
      <c r="K1535" s="7" t="n">
        <v>-0.090032154340836</v>
      </c>
      <c r="L1535" s="7" t="n">
        <v>-0.0462927075598689</v>
      </c>
      <c r="M1535" s="7" t="n">
        <v>0.292237442922374</v>
      </c>
      <c r="N1535" s="7" t="n">
        <v>1.16705880535168</v>
      </c>
    </row>
    <row r="1536">
      <c r="B1536" t="s">
        <v>26</v>
      </c>
      <c r="C1536" t="s">
        <v>354</v>
      </c>
      <c r="D1536" t="s">
        <v>38</v>
      </c>
      <c r="E1536" s="8" t="n">
        <v>144</v>
      </c>
      <c r="F1536" s="8" t="n">
        <v>1013234.540625</v>
      </c>
      <c r="G1536" s="8" t="n">
        <v>194</v>
      </c>
      <c r="H1536" s="8" t="n">
        <v>1602415.17741</v>
      </c>
      <c r="I1536" s="8" t="n">
        <v>120</v>
      </c>
      <c r="J1536" s="8" t="n">
        <v>724551.3968</v>
      </c>
      <c r="K1536" s="7" t="n">
        <v>-0.257731958762887</v>
      </c>
      <c r="L1536" s="7" t="n">
        <v>-0.367682885865634</v>
      </c>
      <c r="M1536" s="7" t="n">
        <v>0.2</v>
      </c>
      <c r="N1536" s="7" t="n">
        <v>0.398430180522702</v>
      </c>
    </row>
    <row r="1537">
      <c r="B1537" t="s">
        <v>26</v>
      </c>
      <c r="C1537" t="s">
        <v>354</v>
      </c>
      <c r="D1537" t="s">
        <v>40</v>
      </c>
      <c r="E1537" s="8" t="n">
        <v>6</v>
      </c>
      <c r="F1537" s="8" t="n">
        <v>37056.3765</v>
      </c>
      <c r="G1537" s="8" t="n">
        <v>12</v>
      </c>
      <c r="H1537" s="8" t="n">
        <v>70082.06898</v>
      </c>
      <c r="I1537" s="8" t="n">
        <v>7</v>
      </c>
      <c r="J1537" s="8" t="n">
        <v>34478.68</v>
      </c>
      <c r="K1537" s="7" t="n">
        <v>-0.5</v>
      </c>
      <c r="L1537" s="7" t="n">
        <v>-0.47124311483191</v>
      </c>
      <c r="M1537" s="7" t="n">
        <v>-0.142857142857143</v>
      </c>
      <c r="N1537" s="7" t="n">
        <v>0.0747620413542514</v>
      </c>
    </row>
    <row r="1538">
      <c r="B1538" t="s">
        <v>26</v>
      </c>
      <c r="C1538" t="s">
        <v>354</v>
      </c>
      <c r="D1538" t="s">
        <v>43</v>
      </c>
      <c r="E1538" s="8" t="s">
        <v>85</v>
      </c>
      <c r="F1538" s="8" t="n">
        <v>12839.25</v>
      </c>
      <c r="G1538" s="8" t="s">
        <v>85</v>
      </c>
      <c r="H1538" s="8" t="n">
        <v>6020.276625</v>
      </c>
      <c r="I1538" s="8" t="s">
        <v>85</v>
      </c>
      <c r="J1538" s="8" t="n">
        <v>8727.53</v>
      </c>
      <c r="K1538" s="7" t="s">
        <v>86</v>
      </c>
      <c r="L1538" s="7" t="n">
        <v>1.13266778252071</v>
      </c>
      <c r="M1538" s="7" t="s">
        <v>86</v>
      </c>
      <c r="N1538" s="7" t="n">
        <v>0.471120695087843</v>
      </c>
    </row>
    <row r="1539">
      <c r="B1539" t="s">
        <v>26</v>
      </c>
      <c r="C1539" t="s">
        <v>354</v>
      </c>
      <c r="D1539" t="s">
        <v>41</v>
      </c>
      <c r="E1539" s="8" t="s">
        <v>85</v>
      </c>
      <c r="F1539" s="8" t="n">
        <v>24413.4</v>
      </c>
      <c r="G1539" s="8" t="s">
        <v>85</v>
      </c>
      <c r="H1539" s="8" t="n">
        <v>6103.35</v>
      </c>
      <c r="I1539" s="8" t="n">
        <v>7</v>
      </c>
      <c r="J1539" s="8" t="n">
        <v>26576.76</v>
      </c>
      <c r="K1539" s="7" t="s">
        <v>86</v>
      </c>
      <c r="L1539" s="7" t="n">
        <v>3</v>
      </c>
      <c r="M1539" s="7" t="s">
        <v>86</v>
      </c>
      <c r="N1539" s="7" t="n">
        <v>-0.0814004415888168</v>
      </c>
    </row>
    <row r="1540">
      <c r="B1540" t="s">
        <v>26</v>
      </c>
      <c r="C1540" t="s">
        <v>355</v>
      </c>
      <c r="D1540" t="s">
        <v>45</v>
      </c>
      <c r="E1540" s="8" t="s">
        <v>85</v>
      </c>
      <c r="F1540" s="8" t="n">
        <v>18930.54</v>
      </c>
      <c r="G1540" s="8" t="s">
        <v>85</v>
      </c>
      <c r="H1540" s="8" t="n">
        <v>10325.46</v>
      </c>
      <c r="I1540" s="8" t="s">
        <v>85</v>
      </c>
      <c r="J1540" s="8" t="n">
        <v>8118</v>
      </c>
      <c r="K1540" s="7" t="s">
        <v>86</v>
      </c>
      <c r="L1540" s="7" t="n">
        <v>0.83338466276563</v>
      </c>
      <c r="M1540" s="7" t="s">
        <v>86</v>
      </c>
      <c r="N1540" s="7" t="n">
        <v>1.33192165558019</v>
      </c>
    </row>
    <row r="1541">
      <c r="B1541" t="s">
        <v>26</v>
      </c>
      <c r="C1541" t="s">
        <v>355</v>
      </c>
      <c r="D1541" t="s">
        <v>22</v>
      </c>
      <c r="E1541" s="8" t="n">
        <v>209</v>
      </c>
      <c r="F1541" s="8" t="n">
        <v>1178365.8784</v>
      </c>
      <c r="G1541" s="8" t="n">
        <v>228</v>
      </c>
      <c r="H1541" s="8" t="n">
        <v>1228643.615088</v>
      </c>
      <c r="I1541" s="8" t="n">
        <v>165</v>
      </c>
      <c r="J1541" s="8" t="n">
        <v>696612.161656</v>
      </c>
      <c r="K1541" s="7" t="n">
        <v>-0.0833333333333334</v>
      </c>
      <c r="L1541" s="7" t="n">
        <v>-0.040921334771596</v>
      </c>
      <c r="M1541" s="7" t="n">
        <v>0.266666666666667</v>
      </c>
      <c r="N1541" s="7" t="n">
        <v>0.691566618071619</v>
      </c>
    </row>
    <row r="1542">
      <c r="B1542" t="s">
        <v>26</v>
      </c>
      <c r="C1542" t="s">
        <v>355</v>
      </c>
      <c r="D1542" t="s">
        <v>31</v>
      </c>
      <c r="E1542" s="8" t="n">
        <v>151</v>
      </c>
      <c r="F1542" s="8" t="n">
        <v>842876.8919</v>
      </c>
      <c r="G1542" s="8" t="n">
        <v>156</v>
      </c>
      <c r="H1542" s="8" t="n">
        <v>776694.28904</v>
      </c>
      <c r="I1542" s="8" t="n">
        <v>100</v>
      </c>
      <c r="J1542" s="8" t="n">
        <v>360994.2244</v>
      </c>
      <c r="K1542" s="7" t="n">
        <v>-0.032051282051282</v>
      </c>
      <c r="L1542" s="7" t="n">
        <v>0.085210621210827</v>
      </c>
      <c r="M1542" s="7" t="n">
        <v>0.51</v>
      </c>
      <c r="N1542" s="7" t="n">
        <v>1.33487639116921</v>
      </c>
    </row>
    <row r="1543">
      <c r="B1543" t="s">
        <v>26</v>
      </c>
      <c r="C1543" t="s">
        <v>355</v>
      </c>
      <c r="D1543" t="s">
        <v>33</v>
      </c>
      <c r="E1543" s="8" t="n">
        <v>175</v>
      </c>
      <c r="F1543" s="8" t="n">
        <v>882479.9383</v>
      </c>
      <c r="G1543" s="8" t="n">
        <v>176</v>
      </c>
      <c r="H1543" s="8" t="n">
        <v>936699.1245</v>
      </c>
      <c r="I1543" s="8" t="n">
        <v>134</v>
      </c>
      <c r="J1543" s="8" t="n">
        <v>457677.8293</v>
      </c>
      <c r="K1543" s="7" t="n">
        <v>-0.00568181818181823</v>
      </c>
      <c r="L1543" s="7" t="n">
        <v>-0.0578832463721386</v>
      </c>
      <c r="M1543" s="7" t="n">
        <v>0.305970149253731</v>
      </c>
      <c r="N1543" s="7" t="n">
        <v>0.928168422861378</v>
      </c>
    </row>
    <row r="1544">
      <c r="B1544" t="s">
        <v>26</v>
      </c>
      <c r="C1544" t="s">
        <v>355</v>
      </c>
      <c r="D1544" t="s">
        <v>38</v>
      </c>
      <c r="E1544" s="8" t="n">
        <v>254</v>
      </c>
      <c r="F1544" s="8" t="n">
        <v>1188169.43655</v>
      </c>
      <c r="G1544" s="8" t="n">
        <v>237</v>
      </c>
      <c r="H1544" s="8" t="n">
        <v>1033866.07664</v>
      </c>
      <c r="I1544" s="8" t="n">
        <v>205</v>
      </c>
      <c r="J1544" s="8" t="n">
        <v>590886.6398</v>
      </c>
      <c r="K1544" s="7" t="n">
        <v>0.0717299578059072</v>
      </c>
      <c r="L1544" s="7" t="n">
        <v>0.149248885708172</v>
      </c>
      <c r="M1544" s="7" t="n">
        <v>0.239024390243902</v>
      </c>
      <c r="N1544" s="7" t="n">
        <v>1.01082467688246</v>
      </c>
    </row>
    <row r="1545">
      <c r="B1545" t="s">
        <v>26</v>
      </c>
      <c r="C1545" t="s">
        <v>355</v>
      </c>
      <c r="D1545" t="s">
        <v>40</v>
      </c>
      <c r="E1545" s="8" t="n">
        <v>45</v>
      </c>
      <c r="F1545" s="8" t="n">
        <v>232040.46536</v>
      </c>
      <c r="G1545" s="8" t="n">
        <v>46</v>
      </c>
      <c r="H1545" s="8" t="n">
        <v>179070.0858</v>
      </c>
      <c r="I1545" s="8" t="n">
        <v>33</v>
      </c>
      <c r="J1545" s="8" t="n">
        <v>97838.0572</v>
      </c>
      <c r="K1545" s="7" t="n">
        <v>-0.0217391304347826</v>
      </c>
      <c r="L1545" s="7" t="n">
        <v>0.295808087226594</v>
      </c>
      <c r="M1545" s="7" t="n">
        <v>0.363636363636364</v>
      </c>
      <c r="N1545" s="7" t="n">
        <v>1.37167899691287</v>
      </c>
    </row>
    <row r="1546">
      <c r="B1546" t="s">
        <v>26</v>
      </c>
      <c r="C1546" t="s">
        <v>355</v>
      </c>
      <c r="D1546" t="s">
        <v>43</v>
      </c>
      <c r="E1546" s="8"/>
      <c r="F1546" s="8"/>
      <c r="G1546" s="8" t="s">
        <v>85</v>
      </c>
      <c r="H1546" s="8" t="n">
        <v>16108.29</v>
      </c>
      <c r="I1546" s="8" t="s">
        <v>85</v>
      </c>
      <c r="J1546" s="8" t="n">
        <v>3386.6896</v>
      </c>
      <c r="K1546" s="7" t="s">
        <v>86</v>
      </c>
      <c r="L1546" s="7"/>
      <c r="M1546" s="7" t="s">
        <v>86</v>
      </c>
      <c r="N1546" s="7"/>
    </row>
    <row r="1547">
      <c r="B1547" t="s">
        <v>26</v>
      </c>
      <c r="C1547" t="s">
        <v>355</v>
      </c>
      <c r="D1547" t="s">
        <v>41</v>
      </c>
      <c r="E1547" s="8" t="s">
        <v>85</v>
      </c>
      <c r="F1547" s="8" t="n">
        <v>5260.14</v>
      </c>
      <c r="G1547" s="8"/>
      <c r="H1547" s="8"/>
      <c r="I1547" s="8" t="s">
        <v>85</v>
      </c>
      <c r="J1547" s="8" t="n">
        <v>3766.52</v>
      </c>
      <c r="K1547" s="7" t="s">
        <v>86</v>
      </c>
      <c r="L1547" s="7"/>
      <c r="M1547" s="7" t="s">
        <v>86</v>
      </c>
      <c r="N1547" s="7" t="n">
        <v>0.396551724137931</v>
      </c>
    </row>
    <row r="1548">
      <c r="B1548" t="s">
        <v>26</v>
      </c>
      <c r="C1548" t="s">
        <v>356</v>
      </c>
      <c r="D1548" t="s">
        <v>22</v>
      </c>
      <c r="E1548" s="8" t="n">
        <v>22</v>
      </c>
      <c r="F1548" s="8" t="n">
        <v>565747.736112</v>
      </c>
      <c r="G1548" s="8" t="n">
        <v>18</v>
      </c>
      <c r="H1548" s="8" t="n">
        <v>252692.23008</v>
      </c>
      <c r="I1548" s="8" t="n">
        <v>13</v>
      </c>
      <c r="J1548" s="8" t="n">
        <v>192269.550384</v>
      </c>
      <c r="K1548" s="7" t="n">
        <v>0.222222222222222</v>
      </c>
      <c r="L1548" s="7" t="n">
        <v>1.23888061747245</v>
      </c>
      <c r="M1548" s="7" t="n">
        <v>0.692307692307692</v>
      </c>
      <c r="N1548" s="7" t="n">
        <v>1.94247183176999</v>
      </c>
    </row>
    <row r="1549">
      <c r="B1549" t="s">
        <v>26</v>
      </c>
      <c r="C1549" t="s">
        <v>356</v>
      </c>
      <c r="D1549" t="s">
        <v>31</v>
      </c>
      <c r="E1549" s="8" t="n">
        <v>23</v>
      </c>
      <c r="F1549" s="8" t="n">
        <v>573458.6079</v>
      </c>
      <c r="G1549" s="8" t="n">
        <v>16</v>
      </c>
      <c r="H1549" s="8" t="n">
        <v>243027.935766</v>
      </c>
      <c r="I1549" s="8" t="n">
        <v>14</v>
      </c>
      <c r="J1549" s="8" t="n">
        <v>136334.239996</v>
      </c>
      <c r="K1549" s="7" t="n">
        <v>0.4375</v>
      </c>
      <c r="L1549" s="7" t="n">
        <v>1.35964069765278</v>
      </c>
      <c r="M1549" s="7" t="n">
        <v>0.642857142857143</v>
      </c>
      <c r="N1549" s="7" t="n">
        <v>3.20626988434325</v>
      </c>
    </row>
    <row r="1550">
      <c r="B1550" t="s">
        <v>26</v>
      </c>
      <c r="C1550" t="s">
        <v>356</v>
      </c>
      <c r="D1550" t="s">
        <v>33</v>
      </c>
      <c r="E1550" s="8" t="n">
        <v>25</v>
      </c>
      <c r="F1550" s="8" t="n">
        <v>591997.1436</v>
      </c>
      <c r="G1550" s="8" t="n">
        <v>17</v>
      </c>
      <c r="H1550" s="8" t="n">
        <v>232661.2536</v>
      </c>
      <c r="I1550" s="8" t="n">
        <v>19</v>
      </c>
      <c r="J1550" s="8" t="n">
        <v>262784.7504</v>
      </c>
      <c r="K1550" s="7" t="n">
        <v>0.470588235294118</v>
      </c>
      <c r="L1550" s="7" t="n">
        <v>1.54445952834839</v>
      </c>
      <c r="M1550" s="7" t="n">
        <v>0.315789473684211</v>
      </c>
      <c r="N1550" s="7" t="n">
        <v>1.25278347658639</v>
      </c>
    </row>
    <row r="1551">
      <c r="B1551" t="s">
        <v>26</v>
      </c>
      <c r="C1551" t="s">
        <v>356</v>
      </c>
      <c r="D1551" t="s">
        <v>38</v>
      </c>
      <c r="E1551" s="8" t="n">
        <v>17</v>
      </c>
      <c r="F1551" s="8" t="n">
        <v>465639.5808</v>
      </c>
      <c r="G1551" s="8" t="n">
        <v>15</v>
      </c>
      <c r="H1551" s="8" t="n">
        <v>335183.607</v>
      </c>
      <c r="I1551" s="8" t="n">
        <v>11</v>
      </c>
      <c r="J1551" s="8" t="n">
        <v>276704.8248</v>
      </c>
      <c r="K1551" s="7" t="n">
        <v>0.133333333333333</v>
      </c>
      <c r="L1551" s="7" t="n">
        <v>0.389207500234342</v>
      </c>
      <c r="M1551" s="7" t="n">
        <v>0.545454545454545</v>
      </c>
      <c r="N1551" s="7" t="n">
        <v>0.682802535649895</v>
      </c>
    </row>
    <row r="1552">
      <c r="B1552" t="s">
        <v>26</v>
      </c>
      <c r="C1552" t="s">
        <v>356</v>
      </c>
      <c r="D1552" t="s">
        <v>40</v>
      </c>
      <c r="E1552" s="8" t="s">
        <v>85</v>
      </c>
      <c r="F1552" s="8" t="n">
        <v>44630.9424</v>
      </c>
      <c r="G1552" s="8" t="s">
        <v>85</v>
      </c>
      <c r="H1552" s="8" t="n">
        <v>171212.2974</v>
      </c>
      <c r="I1552" s="8" t="n">
        <v>6</v>
      </c>
      <c r="J1552" s="8" t="n">
        <v>57744.15</v>
      </c>
      <c r="K1552" s="7" t="s">
        <v>86</v>
      </c>
      <c r="L1552" s="7" t="n">
        <v>-0.739323967508423</v>
      </c>
      <c r="M1552" s="7" t="s">
        <v>86</v>
      </c>
      <c r="N1552" s="7" t="n">
        <v>-0.227091533947595</v>
      </c>
    </row>
    <row r="1553">
      <c r="B1553" t="s">
        <v>26</v>
      </c>
      <c r="C1553" t="s">
        <v>356</v>
      </c>
      <c r="D1553" t="s">
        <v>41</v>
      </c>
      <c r="E1553" s="8" t="s">
        <v>85</v>
      </c>
      <c r="F1553" s="8" t="n">
        <v>10675.8</v>
      </c>
      <c r="G1553" s="8"/>
      <c r="H1553" s="8"/>
      <c r="I1553" s="8"/>
      <c r="J1553" s="8"/>
      <c r="K1553" s="7" t="s">
        <v>86</v>
      </c>
      <c r="L1553" s="7"/>
      <c r="M1553" s="7" t="s">
        <v>86</v>
      </c>
      <c r="N1553" s="7"/>
    </row>
    <row r="1554">
      <c r="B1554" t="s">
        <v>27</v>
      </c>
      <c r="C1554" t="s">
        <v>357</v>
      </c>
      <c r="D1554" t="s">
        <v>45</v>
      </c>
      <c r="E1554" s="8" t="n">
        <v>14</v>
      </c>
      <c r="F1554" s="8" t="n">
        <v>252390.996967</v>
      </c>
      <c r="G1554" s="8" t="n">
        <v>17</v>
      </c>
      <c r="H1554" s="8" t="n">
        <v>284918.573206</v>
      </c>
      <c r="I1554" s="8" t="n">
        <v>9</v>
      </c>
      <c r="J1554" s="8" t="n">
        <v>122944.976</v>
      </c>
      <c r="K1554" s="7" t="n">
        <v>-0.176470588235294</v>
      </c>
      <c r="L1554" s="7" t="n">
        <v>-0.114164464158966</v>
      </c>
      <c r="M1554" s="7" t="n">
        <v>0.555555555555556</v>
      </c>
      <c r="N1554" s="7" t="n">
        <v>1.05287767893013</v>
      </c>
    </row>
    <row r="1555">
      <c r="B1555" t="s">
        <v>27</v>
      </c>
      <c r="C1555" t="s">
        <v>357</v>
      </c>
      <c r="D1555" t="s">
        <v>22</v>
      </c>
      <c r="E1555" s="8" t="n">
        <v>115</v>
      </c>
      <c r="F1555" s="8" t="n">
        <v>2331765.488838</v>
      </c>
      <c r="G1555" s="8" t="n">
        <v>118</v>
      </c>
      <c r="H1555" s="8" t="n">
        <v>2324837.816729</v>
      </c>
      <c r="I1555" s="8" t="n">
        <v>66</v>
      </c>
      <c r="J1555" s="8" t="n">
        <v>988538.084404</v>
      </c>
      <c r="K1555" s="7" t="n">
        <v>-0.0254237288135594</v>
      </c>
      <c r="L1555" s="7" t="n">
        <v>0.00297985178112237</v>
      </c>
      <c r="M1555" s="7" t="n">
        <v>0.742424242424242</v>
      </c>
      <c r="N1555" s="7" t="n">
        <v>1.35880187685824</v>
      </c>
    </row>
    <row r="1556">
      <c r="B1556" t="s">
        <v>27</v>
      </c>
      <c r="C1556" t="s">
        <v>357</v>
      </c>
      <c r="D1556" t="s">
        <v>31</v>
      </c>
      <c r="E1556" s="8" t="n">
        <v>133</v>
      </c>
      <c r="F1556" s="8" t="n">
        <v>2630110.047596</v>
      </c>
      <c r="G1556" s="8" t="n">
        <v>107</v>
      </c>
      <c r="H1556" s="8" t="n">
        <v>2141566.847512</v>
      </c>
      <c r="I1556" s="8" t="n">
        <v>125</v>
      </c>
      <c r="J1556" s="8" t="n">
        <v>1956499.466027</v>
      </c>
      <c r="K1556" s="7" t="n">
        <v>0.242990654205608</v>
      </c>
      <c r="L1556" s="7" t="n">
        <v>0.22812418890943</v>
      </c>
      <c r="M1556" s="7" t="n">
        <v>0.0640000000000001</v>
      </c>
      <c r="N1556" s="7" t="n">
        <v>0.344293772252787</v>
      </c>
    </row>
    <row r="1557">
      <c r="B1557" t="s">
        <v>27</v>
      </c>
      <c r="C1557" t="s">
        <v>357</v>
      </c>
      <c r="D1557" t="s">
        <v>33</v>
      </c>
      <c r="E1557" s="8" t="n">
        <v>132</v>
      </c>
      <c r="F1557" s="8" t="n">
        <v>2404242.84249</v>
      </c>
      <c r="G1557" s="8" t="n">
        <v>150</v>
      </c>
      <c r="H1557" s="8" t="n">
        <v>2699893.532042</v>
      </c>
      <c r="I1557" s="8" t="n">
        <v>63</v>
      </c>
      <c r="J1557" s="8" t="n">
        <v>978861.492636</v>
      </c>
      <c r="K1557" s="7" t="n">
        <v>-0.12</v>
      </c>
      <c r="L1557" s="7" t="n">
        <v>-0.109504573437157</v>
      </c>
      <c r="M1557" s="7" t="n">
        <v>1.0952380952381</v>
      </c>
      <c r="N1557" s="7" t="n">
        <v>1.45616245053788</v>
      </c>
    </row>
    <row r="1558">
      <c r="B1558" t="s">
        <v>27</v>
      </c>
      <c r="C1558" t="s">
        <v>357</v>
      </c>
      <c r="D1558" t="s">
        <v>38</v>
      </c>
      <c r="E1558" s="8" t="n">
        <v>126</v>
      </c>
      <c r="F1558" s="8" t="n">
        <v>2298068.402498</v>
      </c>
      <c r="G1558" s="8" t="n">
        <v>114</v>
      </c>
      <c r="H1558" s="8" t="n">
        <v>2211957.69489</v>
      </c>
      <c r="I1558" s="8" t="n">
        <v>77</v>
      </c>
      <c r="J1558" s="8" t="n">
        <v>1227505.2408</v>
      </c>
      <c r="K1558" s="7" t="n">
        <v>0.105263157894737</v>
      </c>
      <c r="L1558" s="7" t="n">
        <v>0.0389296358637103</v>
      </c>
      <c r="M1558" s="7" t="n">
        <v>0.636363636363636</v>
      </c>
      <c r="N1558" s="7" t="n">
        <v>0.872145491615403</v>
      </c>
    </row>
    <row r="1559">
      <c r="B1559" t="s">
        <v>27</v>
      </c>
      <c r="C1559" t="s">
        <v>357</v>
      </c>
      <c r="D1559" t="s">
        <v>40</v>
      </c>
      <c r="E1559" s="8" t="n">
        <v>5</v>
      </c>
      <c r="F1559" s="8" t="n">
        <v>87229.67953</v>
      </c>
      <c r="G1559" s="8" t="n">
        <v>6</v>
      </c>
      <c r="H1559" s="8" t="n">
        <v>113384.964634</v>
      </c>
      <c r="I1559" s="8" t="s">
        <v>85</v>
      </c>
      <c r="J1559" s="8" t="n">
        <v>24824</v>
      </c>
      <c r="K1559" s="7" t="n">
        <v>-0.166666666666667</v>
      </c>
      <c r="L1559" s="7" t="n">
        <v>-0.230676837872003</v>
      </c>
      <c r="M1559" s="7" t="s">
        <v>86</v>
      </c>
      <c r="N1559" s="7" t="n">
        <v>2.51392521471157</v>
      </c>
    </row>
    <row r="1560">
      <c r="B1560" t="s">
        <v>27</v>
      </c>
      <c r="C1560" t="s">
        <v>357</v>
      </c>
      <c r="D1560" t="s">
        <v>41</v>
      </c>
      <c r="E1560" s="8" t="n">
        <v>5</v>
      </c>
      <c r="F1560" s="8" t="n">
        <v>92908.331572</v>
      </c>
      <c r="G1560" s="8" t="n">
        <v>7</v>
      </c>
      <c r="H1560" s="8" t="n">
        <v>130966.756218</v>
      </c>
      <c r="I1560" s="8" t="s">
        <v>85</v>
      </c>
      <c r="J1560" s="8" t="n">
        <v>40208.7672</v>
      </c>
      <c r="K1560" s="7" t="n">
        <v>-0.285714285714286</v>
      </c>
      <c r="L1560" s="7" t="n">
        <v>-0.290596069911437</v>
      </c>
      <c r="M1560" s="7" t="s">
        <v>86</v>
      </c>
      <c r="N1560" s="7" t="n">
        <v>1.31064859834847</v>
      </c>
    </row>
    <row r="1561">
      <c r="B1561" t="s">
        <v>27</v>
      </c>
      <c r="C1561" t="s">
        <v>358</v>
      </c>
      <c r="D1561" t="s">
        <v>22</v>
      </c>
      <c r="E1561" s="8"/>
      <c r="F1561" s="8"/>
      <c r="G1561" s="8"/>
      <c r="H1561" s="8"/>
      <c r="I1561" s="8" t="n">
        <v>5</v>
      </c>
      <c r="J1561" s="8" t="n">
        <v>30533.035</v>
      </c>
      <c r="K1561" s="7"/>
      <c r="L1561" s="7"/>
      <c r="M1561" s="7"/>
      <c r="N1561" s="7"/>
    </row>
    <row r="1562">
      <c r="B1562" t="s">
        <v>27</v>
      </c>
      <c r="C1562" t="s">
        <v>358</v>
      </c>
      <c r="D1562" t="s">
        <v>31</v>
      </c>
      <c r="E1562" s="8" t="s">
        <v>85</v>
      </c>
      <c r="F1562" s="8" t="n">
        <v>14762.624</v>
      </c>
      <c r="G1562" s="8" t="n">
        <v>7</v>
      </c>
      <c r="H1562" s="8" t="n">
        <v>61526.152736</v>
      </c>
      <c r="I1562" s="8" t="n">
        <v>5</v>
      </c>
      <c r="J1562" s="8" t="n">
        <v>39613.26</v>
      </c>
      <c r="K1562" s="7" t="s">
        <v>86</v>
      </c>
      <c r="L1562" s="7" t="n">
        <v>-0.76005936754498</v>
      </c>
      <c r="M1562" s="7" t="s">
        <v>86</v>
      </c>
      <c r="N1562" s="7" t="n">
        <v>-0.627331252212012</v>
      </c>
    </row>
    <row r="1563">
      <c r="B1563" t="s">
        <v>27</v>
      </c>
      <c r="C1563" t="s">
        <v>358</v>
      </c>
      <c r="D1563" t="s">
        <v>33</v>
      </c>
      <c r="E1563" s="8" t="s">
        <v>85</v>
      </c>
      <c r="F1563" s="8" t="n">
        <v>8345.3952</v>
      </c>
      <c r="G1563" s="8" t="s">
        <v>85</v>
      </c>
      <c r="H1563" s="8" t="n">
        <v>22842.6852</v>
      </c>
      <c r="I1563" s="8" t="n">
        <v>5</v>
      </c>
      <c r="J1563" s="8" t="n">
        <v>29594.72</v>
      </c>
      <c r="K1563" s="7" t="s">
        <v>86</v>
      </c>
      <c r="L1563" s="7" t="n">
        <v>-0.634657872884401</v>
      </c>
      <c r="M1563" s="7" t="s">
        <v>86</v>
      </c>
      <c r="N1563" s="7" t="n">
        <v>-0.718010672173955</v>
      </c>
    </row>
    <row r="1564">
      <c r="B1564" t="s">
        <v>27</v>
      </c>
      <c r="C1564" t="s">
        <v>358</v>
      </c>
      <c r="D1564" t="s">
        <v>38</v>
      </c>
      <c r="E1564" s="8" t="s">
        <v>85</v>
      </c>
      <c r="F1564" s="8" t="n">
        <v>13619.1006</v>
      </c>
      <c r="G1564" s="8"/>
      <c r="H1564" s="8"/>
      <c r="I1564" s="8"/>
      <c r="J1564" s="8"/>
      <c r="K1564" s="7" t="s">
        <v>86</v>
      </c>
      <c r="L1564" s="7"/>
      <c r="M1564" s="7" t="s">
        <v>86</v>
      </c>
      <c r="N1564" s="7"/>
    </row>
    <row r="1565">
      <c r="B1565" t="s">
        <v>27</v>
      </c>
      <c r="C1565" t="s">
        <v>359</v>
      </c>
      <c r="D1565" t="s">
        <v>45</v>
      </c>
      <c r="E1565" s="8" t="s">
        <v>85</v>
      </c>
      <c r="F1565" s="8" t="n">
        <v>15017.6</v>
      </c>
      <c r="G1565" s="8" t="s">
        <v>85</v>
      </c>
      <c r="H1565" s="8" t="n">
        <v>15017.6</v>
      </c>
      <c r="I1565" s="8" t="s">
        <v>85</v>
      </c>
      <c r="J1565" s="8" t="n">
        <v>10564.2</v>
      </c>
      <c r="K1565" s="7" t="s">
        <v>86</v>
      </c>
      <c r="L1565" s="7" t="n">
        <v>0</v>
      </c>
      <c r="M1565" s="7" t="s">
        <v>86</v>
      </c>
      <c r="N1565" s="7" t="n">
        <v>0.421555820601655</v>
      </c>
    </row>
    <row r="1566">
      <c r="B1566" t="s">
        <v>27</v>
      </c>
      <c r="C1566" t="s">
        <v>359</v>
      </c>
      <c r="D1566" t="s">
        <v>22</v>
      </c>
      <c r="E1566" s="8" t="n">
        <v>5</v>
      </c>
      <c r="F1566" s="8" t="n">
        <v>108515.0797</v>
      </c>
      <c r="G1566" s="8" t="n">
        <v>9</v>
      </c>
      <c r="H1566" s="8" t="n">
        <v>188151.79408</v>
      </c>
      <c r="I1566" s="8" t="s">
        <v>85</v>
      </c>
      <c r="J1566" s="8" t="n">
        <v>61696.00464</v>
      </c>
      <c r="K1566" s="7" t="n">
        <v>-0.444444444444444</v>
      </c>
      <c r="L1566" s="7" t="n">
        <v>-0.423257799743006</v>
      </c>
      <c r="M1566" s="7" t="s">
        <v>86</v>
      </c>
      <c r="N1566" s="7" t="n">
        <v>0.758867212442559</v>
      </c>
    </row>
    <row r="1567">
      <c r="B1567" t="s">
        <v>27</v>
      </c>
      <c r="C1567" t="s">
        <v>359</v>
      </c>
      <c r="D1567" t="s">
        <v>31</v>
      </c>
      <c r="E1567" s="8" t="n">
        <v>13</v>
      </c>
      <c r="F1567" s="8" t="n">
        <v>273368.51016</v>
      </c>
      <c r="G1567" s="8" t="n">
        <v>12</v>
      </c>
      <c r="H1567" s="8" t="n">
        <v>254021.264194</v>
      </c>
      <c r="I1567" s="8" t="n">
        <v>8</v>
      </c>
      <c r="J1567" s="8" t="n">
        <v>130470.9746</v>
      </c>
      <c r="K1567" s="7" t="n">
        <v>0.0833333333333333</v>
      </c>
      <c r="L1567" s="7" t="n">
        <v>0.0761638834740395</v>
      </c>
      <c r="M1567" s="7" t="n">
        <v>0.625</v>
      </c>
      <c r="N1567" s="7" t="n">
        <v>1.0952438731917</v>
      </c>
    </row>
    <row r="1568">
      <c r="B1568" t="s">
        <v>27</v>
      </c>
      <c r="C1568" t="s">
        <v>359</v>
      </c>
      <c r="D1568" t="s">
        <v>33</v>
      </c>
      <c r="E1568" s="8" t="n">
        <v>9</v>
      </c>
      <c r="F1568" s="8" t="n">
        <v>189118.19277</v>
      </c>
      <c r="G1568" s="8" t="n">
        <v>16</v>
      </c>
      <c r="H1568" s="8" t="n">
        <v>336502.2884</v>
      </c>
      <c r="I1568" s="8" t="n">
        <v>9</v>
      </c>
      <c r="J1568" s="8" t="n">
        <v>153137.328</v>
      </c>
      <c r="K1568" s="7" t="n">
        <v>-0.4375</v>
      </c>
      <c r="L1568" s="7" t="n">
        <v>-0.437988390304213</v>
      </c>
      <c r="M1568" s="7" t="n">
        <v>0</v>
      </c>
      <c r="N1568" s="7" t="n">
        <v>0.234958159711393</v>
      </c>
    </row>
    <row r="1569">
      <c r="B1569" t="s">
        <v>27</v>
      </c>
      <c r="C1569" t="s">
        <v>359</v>
      </c>
      <c r="D1569" t="s">
        <v>38</v>
      </c>
      <c r="E1569" s="8" t="n">
        <v>10</v>
      </c>
      <c r="F1569" s="8" t="n">
        <v>250620.36108</v>
      </c>
      <c r="G1569" s="8" t="n">
        <v>10</v>
      </c>
      <c r="H1569" s="8" t="n">
        <v>207366.66724</v>
      </c>
      <c r="I1569" s="8" t="s">
        <v>85</v>
      </c>
      <c r="J1569" s="8" t="n">
        <v>66724.235</v>
      </c>
      <c r="K1569" s="7" t="n">
        <v>0</v>
      </c>
      <c r="L1569" s="7" t="n">
        <v>0.208585566888334</v>
      </c>
      <c r="M1569" s="7" t="s">
        <v>86</v>
      </c>
      <c r="N1569" s="7" t="n">
        <v>2.75606196279358</v>
      </c>
    </row>
    <row r="1570">
      <c r="B1570" t="s">
        <v>27</v>
      </c>
      <c r="C1570" t="s">
        <v>360</v>
      </c>
      <c r="D1570" t="s">
        <v>45</v>
      </c>
      <c r="E1570" s="8" t="s">
        <v>85</v>
      </c>
      <c r="F1570" s="8" t="n">
        <v>85875.2</v>
      </c>
      <c r="G1570" s="8" t="s">
        <v>85</v>
      </c>
      <c r="H1570" s="8" t="n">
        <v>28339.2</v>
      </c>
      <c r="I1570" s="8" t="s">
        <v>85</v>
      </c>
      <c r="J1570" s="8" t="n">
        <v>57666</v>
      </c>
      <c r="K1570" s="7" t="s">
        <v>86</v>
      </c>
      <c r="L1570" s="7" t="n">
        <v>2.03026196928636</v>
      </c>
      <c r="M1570" s="7" t="s">
        <v>86</v>
      </c>
      <c r="N1570" s="7" t="n">
        <v>0.489182533902126</v>
      </c>
    </row>
    <row r="1571">
      <c r="B1571" t="s">
        <v>27</v>
      </c>
      <c r="C1571" t="s">
        <v>360</v>
      </c>
      <c r="D1571" t="s">
        <v>22</v>
      </c>
      <c r="E1571" s="8" t="n">
        <v>5</v>
      </c>
      <c r="F1571" s="8" t="n">
        <v>112700.64</v>
      </c>
      <c r="G1571" s="8" t="n">
        <v>11</v>
      </c>
      <c r="H1571" s="8" t="n">
        <v>278214.44915</v>
      </c>
      <c r="I1571" s="8" t="n">
        <v>7</v>
      </c>
      <c r="J1571" s="8" t="n">
        <v>131828.2348</v>
      </c>
      <c r="K1571" s="7" t="n">
        <v>-0.545454545454545</v>
      </c>
      <c r="L1571" s="7" t="n">
        <v>-0.594914497272436</v>
      </c>
      <c r="M1571" s="7" t="n">
        <v>-0.285714285714286</v>
      </c>
      <c r="N1571" s="7" t="n">
        <v>-0.145094826074391</v>
      </c>
    </row>
    <row r="1572">
      <c r="B1572" t="s">
        <v>27</v>
      </c>
      <c r="C1572" t="s">
        <v>360</v>
      </c>
      <c r="D1572" t="s">
        <v>31</v>
      </c>
      <c r="E1572" s="8" t="n">
        <v>16</v>
      </c>
      <c r="F1572" s="8" t="n">
        <v>381859.94</v>
      </c>
      <c r="G1572" s="8" t="n">
        <v>22</v>
      </c>
      <c r="H1572" s="8" t="n">
        <v>534342.031442</v>
      </c>
      <c r="I1572" s="8" t="n">
        <v>17</v>
      </c>
      <c r="J1572" s="8" t="n">
        <v>334211.5972</v>
      </c>
      <c r="K1572" s="7" t="n">
        <v>-0.272727272727273</v>
      </c>
      <c r="L1572" s="7" t="n">
        <v>-0.285364209569112</v>
      </c>
      <c r="M1572" s="7" t="n">
        <v>-0.0588235294117647</v>
      </c>
      <c r="N1572" s="7" t="n">
        <v>0.142569387774674</v>
      </c>
    </row>
    <row r="1573">
      <c r="B1573" t="s">
        <v>27</v>
      </c>
      <c r="C1573" t="s">
        <v>360</v>
      </c>
      <c r="D1573" t="s">
        <v>33</v>
      </c>
      <c r="E1573" s="8" t="n">
        <v>21</v>
      </c>
      <c r="F1573" s="8" t="n">
        <v>519635.9063</v>
      </c>
      <c r="G1573" s="8" t="n">
        <v>13</v>
      </c>
      <c r="H1573" s="8" t="n">
        <v>308181.156</v>
      </c>
      <c r="I1573" s="8" t="n">
        <v>10</v>
      </c>
      <c r="J1573" s="8" t="n">
        <v>193296.04</v>
      </c>
      <c r="K1573" s="7" t="n">
        <v>0.615384615384615</v>
      </c>
      <c r="L1573" s="7" t="n">
        <v>0.686137832191142</v>
      </c>
      <c r="M1573" s="7" t="n">
        <v>1.1</v>
      </c>
      <c r="N1573" s="7" t="n">
        <v>1.6882904911037</v>
      </c>
    </row>
    <row r="1574">
      <c r="B1574" t="s">
        <v>27</v>
      </c>
      <c r="C1574" t="s">
        <v>360</v>
      </c>
      <c r="D1574" t="s">
        <v>38</v>
      </c>
      <c r="E1574" s="8" t="n">
        <v>24</v>
      </c>
      <c r="F1574" s="8" t="n">
        <v>616302.3215</v>
      </c>
      <c r="G1574" s="8" t="n">
        <v>13</v>
      </c>
      <c r="H1574" s="8" t="n">
        <v>354189.3482</v>
      </c>
      <c r="I1574" s="8" t="n">
        <v>21</v>
      </c>
      <c r="J1574" s="8" t="n">
        <v>398510.495</v>
      </c>
      <c r="K1574" s="7" t="n">
        <v>0.846153846153846</v>
      </c>
      <c r="L1574" s="7" t="n">
        <v>0.740036295930596</v>
      </c>
      <c r="M1574" s="7" t="n">
        <v>0.142857142857143</v>
      </c>
      <c r="N1574" s="7" t="n">
        <v>0.546514657035569</v>
      </c>
    </row>
    <row r="1575">
      <c r="B1575" t="s">
        <v>27</v>
      </c>
      <c r="C1575" t="s">
        <v>360</v>
      </c>
      <c r="D1575" t="s">
        <v>40</v>
      </c>
      <c r="E1575" s="8"/>
      <c r="F1575" s="8"/>
      <c r="G1575" s="8" t="s">
        <v>85</v>
      </c>
      <c r="H1575" s="8" t="n">
        <v>29864.49507</v>
      </c>
      <c r="I1575" s="8"/>
      <c r="J1575" s="8"/>
      <c r="K1575" s="7" t="s">
        <v>86</v>
      </c>
      <c r="L1575" s="7"/>
      <c r="M1575" s="7"/>
      <c r="N1575" s="7"/>
    </row>
    <row r="1576">
      <c r="B1576" t="s">
        <v>27</v>
      </c>
      <c r="C1576" t="s">
        <v>361</v>
      </c>
      <c r="D1576" t="s">
        <v>45</v>
      </c>
      <c r="E1576" s="8" t="s">
        <v>85</v>
      </c>
      <c r="F1576" s="8" t="n">
        <v>37375.52</v>
      </c>
      <c r="G1576" s="8" t="s">
        <v>85</v>
      </c>
      <c r="H1576" s="8" t="n">
        <v>60116.80768</v>
      </c>
      <c r="I1576" s="8" t="s">
        <v>85</v>
      </c>
      <c r="J1576" s="8" t="n">
        <v>73282.2</v>
      </c>
      <c r="K1576" s="7" t="s">
        <v>86</v>
      </c>
      <c r="L1576" s="7" t="n">
        <v>-0.37828501807766</v>
      </c>
      <c r="M1576" s="7" t="s">
        <v>86</v>
      </c>
      <c r="N1576" s="7" t="n">
        <v>-0.489978193886101</v>
      </c>
    </row>
    <row r="1577">
      <c r="B1577" t="s">
        <v>27</v>
      </c>
      <c r="C1577" t="s">
        <v>361</v>
      </c>
      <c r="D1577" t="s">
        <v>22</v>
      </c>
      <c r="E1577" s="8" t="n">
        <v>14</v>
      </c>
      <c r="F1577" s="8" t="n">
        <v>421968.748452</v>
      </c>
      <c r="G1577" s="8" t="n">
        <v>18</v>
      </c>
      <c r="H1577" s="8" t="n">
        <v>478179.985357</v>
      </c>
      <c r="I1577" s="8" t="n">
        <v>12</v>
      </c>
      <c r="J1577" s="8" t="n">
        <v>320751.701724</v>
      </c>
      <c r="K1577" s="7" t="n">
        <v>-0.222222222222222</v>
      </c>
      <c r="L1577" s="7" t="n">
        <v>-0.11755246690853</v>
      </c>
      <c r="M1577" s="7" t="n">
        <v>0.166666666666667</v>
      </c>
      <c r="N1577" s="7" t="n">
        <v>0.315561994477258</v>
      </c>
    </row>
    <row r="1578">
      <c r="B1578" t="s">
        <v>27</v>
      </c>
      <c r="C1578" t="s">
        <v>361</v>
      </c>
      <c r="D1578" t="s">
        <v>31</v>
      </c>
      <c r="E1578" s="8" t="n">
        <v>23</v>
      </c>
      <c r="F1578" s="8" t="n">
        <v>863882.165249</v>
      </c>
      <c r="G1578" s="8" t="n">
        <v>23</v>
      </c>
      <c r="H1578" s="8" t="n">
        <v>691550.403983</v>
      </c>
      <c r="I1578" s="8" t="n">
        <v>21</v>
      </c>
      <c r="J1578" s="8" t="n">
        <v>680934.302732</v>
      </c>
      <c r="K1578" s="7" t="n">
        <v>0</v>
      </c>
      <c r="L1578" s="7" t="n">
        <v>0.249196241190015</v>
      </c>
      <c r="M1578" s="7" t="n">
        <v>0.0952380952380953</v>
      </c>
      <c r="N1578" s="7" t="n">
        <v>0.268671826023434</v>
      </c>
    </row>
    <row r="1579">
      <c r="B1579" t="s">
        <v>27</v>
      </c>
      <c r="C1579" t="s">
        <v>361</v>
      </c>
      <c r="D1579" t="s">
        <v>33</v>
      </c>
      <c r="E1579" s="8" t="n">
        <v>32</v>
      </c>
      <c r="F1579" s="8" t="n">
        <v>1096751.722257</v>
      </c>
      <c r="G1579" s="8" t="n">
        <v>29</v>
      </c>
      <c r="H1579" s="8" t="n">
        <v>1121134.450941</v>
      </c>
      <c r="I1579" s="8" t="n">
        <v>24</v>
      </c>
      <c r="J1579" s="8" t="n">
        <v>697595.2692</v>
      </c>
      <c r="K1579" s="7" t="n">
        <v>0.103448275862069</v>
      </c>
      <c r="L1579" s="7" t="n">
        <v>-0.0217482645935417</v>
      </c>
      <c r="M1579" s="7" t="n">
        <v>0.333333333333333</v>
      </c>
      <c r="N1579" s="7" t="n">
        <v>0.572189162800303</v>
      </c>
    </row>
    <row r="1580">
      <c r="B1580" t="s">
        <v>27</v>
      </c>
      <c r="C1580" t="s">
        <v>361</v>
      </c>
      <c r="D1580" t="s">
        <v>38</v>
      </c>
      <c r="E1580" s="8" t="n">
        <v>45</v>
      </c>
      <c r="F1580" s="8" t="n">
        <v>2476569.493351</v>
      </c>
      <c r="G1580" s="8" t="n">
        <v>32</v>
      </c>
      <c r="H1580" s="8" t="n">
        <v>1930337.791401</v>
      </c>
      <c r="I1580" s="8" t="n">
        <v>28</v>
      </c>
      <c r="J1580" s="8" t="n">
        <v>1233943.18144</v>
      </c>
      <c r="K1580" s="7" t="n">
        <v>0.40625</v>
      </c>
      <c r="L1580" s="7" t="n">
        <v>0.282972081043679</v>
      </c>
      <c r="M1580" s="7" t="n">
        <v>0.607142857142857</v>
      </c>
      <c r="N1580" s="7" t="n">
        <v>1.00703689651323</v>
      </c>
    </row>
    <row r="1581">
      <c r="B1581" t="s">
        <v>27</v>
      </c>
      <c r="C1581" t="s">
        <v>361</v>
      </c>
      <c r="D1581" t="s">
        <v>40</v>
      </c>
      <c r="E1581" s="8" t="n">
        <v>5</v>
      </c>
      <c r="F1581" s="8" t="n">
        <v>177096.781008</v>
      </c>
      <c r="G1581" s="8" t="n">
        <v>5</v>
      </c>
      <c r="H1581" s="8" t="n">
        <v>291194.133428</v>
      </c>
      <c r="I1581" s="8" t="s">
        <v>85</v>
      </c>
      <c r="J1581" s="8" t="n">
        <v>59514.2</v>
      </c>
      <c r="K1581" s="7" t="n">
        <v>0</v>
      </c>
      <c r="L1581" s="7" t="n">
        <v>-0.391825724910119</v>
      </c>
      <c r="M1581" s="7" t="s">
        <v>86</v>
      </c>
      <c r="N1581" s="7" t="n">
        <v>1.97570631896253</v>
      </c>
    </row>
    <row r="1582">
      <c r="B1582" t="s">
        <v>27</v>
      </c>
      <c r="C1582" t="s">
        <v>361</v>
      </c>
      <c r="D1582" t="s">
        <v>41</v>
      </c>
      <c r="E1582" s="8"/>
      <c r="F1582" s="8"/>
      <c r="G1582" s="8"/>
      <c r="H1582" s="8"/>
      <c r="I1582" s="8" t="s">
        <v>85</v>
      </c>
      <c r="J1582" s="8" t="n">
        <v>16316.8584</v>
      </c>
      <c r="K1582" s="7"/>
      <c r="L1582" s="7"/>
      <c r="M1582" s="7" t="s">
        <v>86</v>
      </c>
      <c r="N1582" s="7"/>
    </row>
    <row r="1583">
      <c r="B1583" t="s">
        <v>27</v>
      </c>
      <c r="C1583" t="s">
        <v>362</v>
      </c>
      <c r="D1583" t="s">
        <v>45</v>
      </c>
      <c r="E1583" s="8" t="n">
        <v>5</v>
      </c>
      <c r="F1583" s="8" t="n">
        <v>133170.45</v>
      </c>
      <c r="G1583" s="8" t="s">
        <v>85</v>
      </c>
      <c r="H1583" s="8" t="n">
        <v>26446.47</v>
      </c>
      <c r="I1583" s="8" t="s">
        <v>85</v>
      </c>
      <c r="J1583" s="8" t="n">
        <v>50271</v>
      </c>
      <c r="K1583" s="7" t="s">
        <v>86</v>
      </c>
      <c r="L1583" s="7" t="n">
        <v>4.03547165273853</v>
      </c>
      <c r="M1583" s="7" t="s">
        <v>86</v>
      </c>
      <c r="N1583" s="7" t="n">
        <v>1.64905114280599</v>
      </c>
    </row>
    <row r="1584">
      <c r="B1584" t="s">
        <v>27</v>
      </c>
      <c r="C1584" t="s">
        <v>362</v>
      </c>
      <c r="D1584" t="s">
        <v>22</v>
      </c>
      <c r="E1584" s="8" t="s">
        <v>85</v>
      </c>
      <c r="F1584" s="8" t="n">
        <v>56935.6432</v>
      </c>
      <c r="G1584" s="8" t="s">
        <v>85</v>
      </c>
      <c r="H1584" s="8" t="n">
        <v>105276.5792</v>
      </c>
      <c r="I1584" s="8" t="n">
        <v>7</v>
      </c>
      <c r="J1584" s="8" t="n">
        <v>134182.8408</v>
      </c>
      <c r="K1584" s="7" t="s">
        <v>86</v>
      </c>
      <c r="L1584" s="7" t="n">
        <v>-0.459180345403928</v>
      </c>
      <c r="M1584" s="7" t="s">
        <v>86</v>
      </c>
      <c r="N1584" s="7" t="n">
        <v>-0.575686109635562</v>
      </c>
    </row>
    <row r="1585">
      <c r="B1585" t="s">
        <v>27</v>
      </c>
      <c r="C1585" t="s">
        <v>362</v>
      </c>
      <c r="D1585" t="s">
        <v>31</v>
      </c>
      <c r="E1585" s="8" t="n">
        <v>9</v>
      </c>
      <c r="F1585" s="8" t="n">
        <v>340596.326202</v>
      </c>
      <c r="G1585" s="8" t="s">
        <v>85</v>
      </c>
      <c r="H1585" s="8" t="n">
        <v>115770.8052</v>
      </c>
      <c r="I1585" s="8" t="n">
        <v>10</v>
      </c>
      <c r="J1585" s="8" t="n">
        <v>208644.0652</v>
      </c>
      <c r="K1585" s="7" t="s">
        <v>86</v>
      </c>
      <c r="L1585" s="7" t="n">
        <v>1.94198805660548</v>
      </c>
      <c r="M1585" s="7" t="n">
        <v>-0.1</v>
      </c>
      <c r="N1585" s="7" t="n">
        <v>0.63242757887944</v>
      </c>
    </row>
    <row r="1586">
      <c r="B1586" t="s">
        <v>27</v>
      </c>
      <c r="C1586" t="s">
        <v>362</v>
      </c>
      <c r="D1586" t="s">
        <v>33</v>
      </c>
      <c r="E1586" s="8" t="n">
        <v>5</v>
      </c>
      <c r="F1586" s="8" t="n">
        <v>163799.82</v>
      </c>
      <c r="G1586" s="8" t="n">
        <v>6</v>
      </c>
      <c r="H1586" s="8" t="n">
        <v>194421.6594</v>
      </c>
      <c r="I1586" s="8" t="s">
        <v>85</v>
      </c>
      <c r="J1586" s="8" t="n">
        <v>80426.28</v>
      </c>
      <c r="K1586" s="7" t="n">
        <v>-0.166666666666667</v>
      </c>
      <c r="L1586" s="7" t="n">
        <v>-0.157502201629702</v>
      </c>
      <c r="M1586" s="7" t="s">
        <v>86</v>
      </c>
      <c r="N1586" s="7" t="n">
        <v>1.03664548453565</v>
      </c>
    </row>
    <row r="1587">
      <c r="B1587" t="s">
        <v>27</v>
      </c>
      <c r="C1587" t="s">
        <v>362</v>
      </c>
      <c r="D1587" t="s">
        <v>38</v>
      </c>
      <c r="E1587" s="8" t="n">
        <v>17</v>
      </c>
      <c r="F1587" s="8" t="n">
        <v>486934.74</v>
      </c>
      <c r="G1587" s="8" t="n">
        <v>11</v>
      </c>
      <c r="H1587" s="8" t="n">
        <v>316408.68</v>
      </c>
      <c r="I1587" s="8" t="n">
        <v>18</v>
      </c>
      <c r="J1587" s="8" t="n">
        <v>395483.8924</v>
      </c>
      <c r="K1587" s="7" t="n">
        <v>0.545454545454545</v>
      </c>
      <c r="L1587" s="7" t="n">
        <v>0.538942420922207</v>
      </c>
      <c r="M1587" s="7" t="n">
        <v>-0.0555555555555556</v>
      </c>
      <c r="N1587" s="7" t="n">
        <v>0.231237856604043</v>
      </c>
    </row>
    <row r="1588">
      <c r="B1588" t="s">
        <v>27</v>
      </c>
      <c r="C1588" t="s">
        <v>363</v>
      </c>
      <c r="D1588" t="s">
        <v>45</v>
      </c>
      <c r="E1588" s="8" t="n">
        <v>14</v>
      </c>
      <c r="F1588" s="8" t="n">
        <v>232692.66</v>
      </c>
      <c r="G1588" s="8" t="n">
        <v>13</v>
      </c>
      <c r="H1588" s="8" t="n">
        <v>222044.14</v>
      </c>
      <c r="I1588" s="8" t="n">
        <v>18</v>
      </c>
      <c r="J1588" s="8" t="n">
        <v>215051.78</v>
      </c>
      <c r="K1588" s="7" t="n">
        <v>0.0769230769230769</v>
      </c>
      <c r="L1588" s="7" t="n">
        <v>0.0479567711176705</v>
      </c>
      <c r="M1588" s="7" t="n">
        <v>-0.222222222222222</v>
      </c>
      <c r="N1588" s="7" t="n">
        <v>0.0820308485705163</v>
      </c>
    </row>
    <row r="1589">
      <c r="B1589" t="s">
        <v>27</v>
      </c>
      <c r="C1589" t="s">
        <v>363</v>
      </c>
      <c r="D1589" t="s">
        <v>22</v>
      </c>
      <c r="E1589" s="8" t="n">
        <v>281</v>
      </c>
      <c r="F1589" s="8" t="n">
        <v>5252318.920066</v>
      </c>
      <c r="G1589" s="8" t="n">
        <v>332</v>
      </c>
      <c r="H1589" s="8" t="n">
        <v>6189020.76987</v>
      </c>
      <c r="I1589" s="8" t="n">
        <v>280</v>
      </c>
      <c r="J1589" s="8" t="n">
        <v>3844606.631952</v>
      </c>
      <c r="K1589" s="7" t="n">
        <v>-0.153614457831325</v>
      </c>
      <c r="L1589" s="7" t="n">
        <v>-0.151348958847277</v>
      </c>
      <c r="M1589" s="7" t="n">
        <v>0.00357142857142856</v>
      </c>
      <c r="N1589" s="7" t="n">
        <v>0.366152489155768</v>
      </c>
    </row>
    <row r="1590">
      <c r="B1590" t="s">
        <v>27</v>
      </c>
      <c r="C1590" t="s">
        <v>363</v>
      </c>
      <c r="D1590" t="s">
        <v>31</v>
      </c>
      <c r="E1590" s="8" t="n">
        <v>353</v>
      </c>
      <c r="F1590" s="8" t="n">
        <v>6368897.5868</v>
      </c>
      <c r="G1590" s="8" t="n">
        <v>345</v>
      </c>
      <c r="H1590" s="8" t="n">
        <v>6321294.705382</v>
      </c>
      <c r="I1590" s="8" t="n">
        <v>418</v>
      </c>
      <c r="J1590" s="8" t="n">
        <v>5748735.0826</v>
      </c>
      <c r="K1590" s="7" t="n">
        <v>0.0231884057971015</v>
      </c>
      <c r="L1590" s="7" t="n">
        <v>0.00753055879161435</v>
      </c>
      <c r="M1590" s="7" t="n">
        <v>-0.155502392344498</v>
      </c>
      <c r="N1590" s="7" t="n">
        <v>0.10787808018447</v>
      </c>
    </row>
    <row r="1591">
      <c r="B1591" t="s">
        <v>27</v>
      </c>
      <c r="C1591" t="s">
        <v>363</v>
      </c>
      <c r="D1591" t="s">
        <v>33</v>
      </c>
      <c r="E1591" s="8" t="n">
        <v>275</v>
      </c>
      <c r="F1591" s="8" t="n">
        <v>4968371.9045</v>
      </c>
      <c r="G1591" s="8" t="n">
        <v>321</v>
      </c>
      <c r="H1591" s="8" t="n">
        <v>5712038.46578</v>
      </c>
      <c r="I1591" s="8" t="n">
        <v>268</v>
      </c>
      <c r="J1591" s="8" t="n">
        <v>3725554.1032</v>
      </c>
      <c r="K1591" s="7" t="n">
        <v>-0.143302180685358</v>
      </c>
      <c r="L1591" s="7" t="n">
        <v>-0.130192848968927</v>
      </c>
      <c r="M1591" s="7" t="n">
        <v>0.0261194029850746</v>
      </c>
      <c r="N1591" s="7" t="n">
        <v>0.33359273999873</v>
      </c>
    </row>
    <row r="1592">
      <c r="B1592" t="s">
        <v>27</v>
      </c>
      <c r="C1592" t="s">
        <v>363</v>
      </c>
      <c r="D1592" t="s">
        <v>38</v>
      </c>
      <c r="E1592" s="8" t="n">
        <v>184</v>
      </c>
      <c r="F1592" s="8" t="n">
        <v>3599884.16733</v>
      </c>
      <c r="G1592" s="8" t="n">
        <v>207</v>
      </c>
      <c r="H1592" s="8" t="n">
        <v>3751392.510312</v>
      </c>
      <c r="I1592" s="8" t="n">
        <v>155</v>
      </c>
      <c r="J1592" s="8" t="n">
        <v>2246278.8282</v>
      </c>
      <c r="K1592" s="7" t="n">
        <v>-0.111111111111111</v>
      </c>
      <c r="L1592" s="7" t="n">
        <v>-0.0403872275603063</v>
      </c>
      <c r="M1592" s="7" t="n">
        <v>0.187096774193548</v>
      </c>
      <c r="N1592" s="7" t="n">
        <v>0.602598983766712</v>
      </c>
    </row>
    <row r="1593">
      <c r="B1593" t="s">
        <v>27</v>
      </c>
      <c r="C1593" t="s">
        <v>363</v>
      </c>
      <c r="D1593" t="s">
        <v>40</v>
      </c>
      <c r="E1593" s="8" t="s">
        <v>85</v>
      </c>
      <c r="F1593" s="8" t="n">
        <v>52803.2768</v>
      </c>
      <c r="G1593" s="8" t="s">
        <v>85</v>
      </c>
      <c r="H1593" s="8" t="n">
        <v>72050.58288</v>
      </c>
      <c r="I1593" s="8" t="n">
        <v>5</v>
      </c>
      <c r="J1593" s="8" t="n">
        <v>60803.552</v>
      </c>
      <c r="K1593" s="7" t="s">
        <v>86</v>
      </c>
      <c r="L1593" s="7" t="n">
        <v>-0.26713602181479</v>
      </c>
      <c r="M1593" s="7" t="s">
        <v>86</v>
      </c>
      <c r="N1593" s="7" t="n">
        <v>-0.13157578688824</v>
      </c>
    </row>
    <row r="1594">
      <c r="B1594" t="s">
        <v>27</v>
      </c>
      <c r="C1594" t="s">
        <v>363</v>
      </c>
      <c r="D1594" t="s">
        <v>41</v>
      </c>
      <c r="E1594" s="8" t="s">
        <v>85</v>
      </c>
      <c r="F1594" s="8" t="n">
        <v>36490.27968</v>
      </c>
      <c r="G1594" s="8" t="s">
        <v>85</v>
      </c>
      <c r="H1594" s="8" t="n">
        <v>54735.41952</v>
      </c>
      <c r="I1594" s="8" t="s">
        <v>85</v>
      </c>
      <c r="J1594" s="8" t="n">
        <v>27231.552</v>
      </c>
      <c r="K1594" s="7" t="s">
        <v>86</v>
      </c>
      <c r="L1594" s="7" t="n">
        <v>-0.333333333333333</v>
      </c>
      <c r="M1594" s="7" t="s">
        <v>86</v>
      </c>
      <c r="N1594" s="7" t="n">
        <v>0.34</v>
      </c>
    </row>
    <row r="1595">
      <c r="B1595" t="s">
        <v>27</v>
      </c>
      <c r="C1595" t="s">
        <v>364</v>
      </c>
      <c r="D1595" t="s">
        <v>45</v>
      </c>
      <c r="E1595" s="8" t="n">
        <v>232</v>
      </c>
      <c r="F1595" s="8" t="n">
        <v>4735698.346</v>
      </c>
      <c r="G1595" s="8" t="n">
        <v>181</v>
      </c>
      <c r="H1595" s="8" t="n">
        <v>3705444.812</v>
      </c>
      <c r="I1595" s="8" t="n">
        <v>194</v>
      </c>
      <c r="J1595" s="8" t="n">
        <v>2930455.64</v>
      </c>
      <c r="K1595" s="7" t="n">
        <v>0.281767955801105</v>
      </c>
      <c r="L1595" s="7" t="n">
        <v>0.278037748845576</v>
      </c>
      <c r="M1595" s="7" t="n">
        <v>0.195876288659794</v>
      </c>
      <c r="N1595" s="7" t="n">
        <v>0.616027992834589</v>
      </c>
    </row>
    <row r="1596">
      <c r="B1596" t="s">
        <v>27</v>
      </c>
      <c r="C1596" t="s">
        <v>364</v>
      </c>
      <c r="D1596" t="s">
        <v>22</v>
      </c>
      <c r="E1596" s="8" t="n">
        <v>864</v>
      </c>
      <c r="F1596" s="8" t="n">
        <v>19439833.67151</v>
      </c>
      <c r="G1596" s="8" t="n">
        <v>843</v>
      </c>
      <c r="H1596" s="8" t="n">
        <v>18975719.979321</v>
      </c>
      <c r="I1596" s="8" t="n">
        <v>647</v>
      </c>
      <c r="J1596" s="8" t="n">
        <v>10815719.27244</v>
      </c>
      <c r="K1596" s="7" t="n">
        <v>0.0249110320284698</v>
      </c>
      <c r="L1596" s="7" t="n">
        <v>0.0244582915797016</v>
      </c>
      <c r="M1596" s="7" t="n">
        <v>0.335394126738795</v>
      </c>
      <c r="N1596" s="7" t="n">
        <v>0.79736855051753</v>
      </c>
    </row>
    <row r="1597">
      <c r="B1597" t="s">
        <v>27</v>
      </c>
      <c r="C1597" t="s">
        <v>364</v>
      </c>
      <c r="D1597" t="s">
        <v>31</v>
      </c>
      <c r="E1597" s="8" t="n">
        <v>1315</v>
      </c>
      <c r="F1597" s="8" t="n">
        <v>29416343.747266</v>
      </c>
      <c r="G1597" s="8" t="n">
        <v>1234</v>
      </c>
      <c r="H1597" s="8" t="n">
        <v>27588145.625862</v>
      </c>
      <c r="I1597" s="8" t="n">
        <v>978</v>
      </c>
      <c r="J1597" s="8" t="n">
        <v>16644764.868608</v>
      </c>
      <c r="K1597" s="7" t="n">
        <v>0.0656401944894651</v>
      </c>
      <c r="L1597" s="7" t="n">
        <v>0.0662675246896691</v>
      </c>
      <c r="M1597" s="7" t="n">
        <v>0.344580777096114</v>
      </c>
      <c r="N1597" s="7" t="n">
        <v>0.767303051708779</v>
      </c>
    </row>
    <row r="1598">
      <c r="B1598" t="s">
        <v>27</v>
      </c>
      <c r="C1598" t="s">
        <v>364</v>
      </c>
      <c r="D1598" t="s">
        <v>33</v>
      </c>
      <c r="E1598" s="8" t="n">
        <v>719</v>
      </c>
      <c r="F1598" s="8" t="n">
        <v>16044676.52991</v>
      </c>
      <c r="G1598" s="8" t="n">
        <v>701</v>
      </c>
      <c r="H1598" s="8" t="n">
        <v>15694769.87926</v>
      </c>
      <c r="I1598" s="8" t="n">
        <v>524</v>
      </c>
      <c r="J1598" s="8" t="n">
        <v>8885777.882</v>
      </c>
      <c r="K1598" s="7" t="n">
        <v>0.0256776034236805</v>
      </c>
      <c r="L1598" s="7" t="n">
        <v>0.0222944747417029</v>
      </c>
      <c r="M1598" s="7" t="n">
        <v>0.372137404580153</v>
      </c>
      <c r="N1598" s="7" t="n">
        <v>0.805658068767603</v>
      </c>
    </row>
    <row r="1599">
      <c r="B1599" t="s">
        <v>27</v>
      </c>
      <c r="C1599" t="s">
        <v>364</v>
      </c>
      <c r="D1599" t="s">
        <v>38</v>
      </c>
      <c r="E1599" s="8" t="n">
        <v>838</v>
      </c>
      <c r="F1599" s="8" t="n">
        <v>18806996.68513</v>
      </c>
      <c r="G1599" s="8" t="n">
        <v>772</v>
      </c>
      <c r="H1599" s="8" t="n">
        <v>17161478.17085</v>
      </c>
      <c r="I1599" s="8" t="n">
        <v>642</v>
      </c>
      <c r="J1599" s="8" t="n">
        <v>11048786.7586</v>
      </c>
      <c r="K1599" s="7" t="n">
        <v>0.0854922279792747</v>
      </c>
      <c r="L1599" s="7" t="n">
        <v>0.0958844277805293</v>
      </c>
      <c r="M1599" s="7" t="n">
        <v>0.305295950155763</v>
      </c>
      <c r="N1599" s="7" t="n">
        <v>0.702177541845603</v>
      </c>
    </row>
    <row r="1600">
      <c r="B1600" t="s">
        <v>27</v>
      </c>
      <c r="C1600" t="s">
        <v>364</v>
      </c>
      <c r="D1600" t="s">
        <v>40</v>
      </c>
      <c r="E1600" s="8" t="n">
        <v>23</v>
      </c>
      <c r="F1600" s="8" t="n">
        <v>522370.15776</v>
      </c>
      <c r="G1600" s="8" t="n">
        <v>9</v>
      </c>
      <c r="H1600" s="8" t="n">
        <v>204906.28512</v>
      </c>
      <c r="I1600" s="8" t="n">
        <v>17</v>
      </c>
      <c r="J1600" s="8" t="n">
        <v>290040.672</v>
      </c>
      <c r="K1600" s="7" t="n">
        <v>1.55555555555556</v>
      </c>
      <c r="L1600" s="7" t="n">
        <v>1.54931251842315</v>
      </c>
      <c r="M1600" s="7" t="n">
        <v>0.352941176470588</v>
      </c>
      <c r="N1600" s="7" t="n">
        <v>0.801023815584043</v>
      </c>
    </row>
    <row r="1601">
      <c r="B1601" t="s">
        <v>27</v>
      </c>
      <c r="C1601" t="s">
        <v>364</v>
      </c>
      <c r="D1601" t="s">
        <v>41</v>
      </c>
      <c r="E1601" s="8" t="n">
        <v>18</v>
      </c>
      <c r="F1601" s="8" t="n">
        <v>411371.80992</v>
      </c>
      <c r="G1601" s="8" t="n">
        <v>16</v>
      </c>
      <c r="H1601" s="8" t="n">
        <v>365663.83104</v>
      </c>
      <c r="I1601" s="8" t="n">
        <v>24</v>
      </c>
      <c r="J1601" s="8" t="n">
        <v>409325.184</v>
      </c>
      <c r="K1601" s="7" t="n">
        <v>0.125</v>
      </c>
      <c r="L1601" s="7" t="n">
        <v>0.125</v>
      </c>
      <c r="M1601" s="7" t="n">
        <v>-0.25</v>
      </c>
      <c r="N1601" s="7" t="n">
        <v>0.00500000000000012</v>
      </c>
    </row>
    <row r="1602">
      <c r="B1602" t="s">
        <v>27</v>
      </c>
      <c r="C1602" t="s">
        <v>365</v>
      </c>
      <c r="D1602" t="s">
        <v>45</v>
      </c>
      <c r="E1602" s="8" t="n">
        <v>134</v>
      </c>
      <c r="F1602" s="8" t="n">
        <v>2591000.588</v>
      </c>
      <c r="G1602" s="8" t="n">
        <v>138</v>
      </c>
      <c r="H1602" s="8" t="n">
        <v>2659185.286</v>
      </c>
      <c r="I1602" s="8" t="n">
        <v>142</v>
      </c>
      <c r="J1602" s="8" t="n">
        <v>1980063.852</v>
      </c>
      <c r="K1602" s="7" t="n">
        <v>-0.0289855072463768</v>
      </c>
      <c r="L1602" s="7" t="n">
        <v>-0.0256411985877693</v>
      </c>
      <c r="M1602" s="7" t="n">
        <v>-0.0563380281690141</v>
      </c>
      <c r="N1602" s="7" t="n">
        <v>0.308543956995585</v>
      </c>
    </row>
    <row r="1603">
      <c r="B1603" t="s">
        <v>27</v>
      </c>
      <c r="C1603" t="s">
        <v>365</v>
      </c>
      <c r="D1603" t="s">
        <v>22</v>
      </c>
      <c r="E1603" s="8" t="n">
        <v>643</v>
      </c>
      <c r="F1603" s="8" t="n">
        <v>13240989.08779</v>
      </c>
      <c r="G1603" s="8" t="n">
        <v>643</v>
      </c>
      <c r="H1603" s="8" t="n">
        <v>13260131.75391</v>
      </c>
      <c r="I1603" s="8" t="n">
        <v>481</v>
      </c>
      <c r="J1603" s="8" t="n">
        <v>7436092.025</v>
      </c>
      <c r="K1603" s="7" t="n">
        <v>0</v>
      </c>
      <c r="L1603" s="7" t="n">
        <v>-0.00144362563474199</v>
      </c>
      <c r="M1603" s="7" t="n">
        <v>0.336798336798337</v>
      </c>
      <c r="N1603" s="7" t="n">
        <v>0.780638142087812</v>
      </c>
    </row>
    <row r="1604">
      <c r="B1604" t="s">
        <v>27</v>
      </c>
      <c r="C1604" t="s">
        <v>365</v>
      </c>
      <c r="D1604" t="s">
        <v>31</v>
      </c>
      <c r="E1604" s="8" t="n">
        <v>978</v>
      </c>
      <c r="F1604" s="8" t="n">
        <v>19966944.912292</v>
      </c>
      <c r="G1604" s="8" t="n">
        <v>889</v>
      </c>
      <c r="H1604" s="8" t="n">
        <v>18125493.55713</v>
      </c>
      <c r="I1604" s="8" t="n">
        <v>739</v>
      </c>
      <c r="J1604" s="8" t="n">
        <v>11464071.264624</v>
      </c>
      <c r="K1604" s="7" t="n">
        <v>0.100112485939258</v>
      </c>
      <c r="L1604" s="7" t="n">
        <v>0.101594549652284</v>
      </c>
      <c r="M1604" s="7" t="n">
        <v>0.3234100135318</v>
      </c>
      <c r="N1604" s="7" t="n">
        <v>0.741697556775165</v>
      </c>
    </row>
    <row r="1605">
      <c r="B1605" t="s">
        <v>27</v>
      </c>
      <c r="C1605" t="s">
        <v>365</v>
      </c>
      <c r="D1605" t="s">
        <v>33</v>
      </c>
      <c r="E1605" s="8" t="n">
        <v>600</v>
      </c>
      <c r="F1605" s="8" t="n">
        <v>12249822.70714</v>
      </c>
      <c r="G1605" s="8" t="n">
        <v>547</v>
      </c>
      <c r="H1605" s="8" t="n">
        <v>11085044.02318</v>
      </c>
      <c r="I1605" s="8" t="n">
        <v>379</v>
      </c>
      <c r="J1605" s="8" t="n">
        <v>5952238.26</v>
      </c>
      <c r="K1605" s="7" t="n">
        <v>0.0968921389396709</v>
      </c>
      <c r="L1605" s="7" t="n">
        <v>0.105076595232669</v>
      </c>
      <c r="M1605" s="7" t="n">
        <v>0.58311345646438</v>
      </c>
      <c r="N1605" s="7" t="n">
        <v>1.05801955030275</v>
      </c>
    </row>
    <row r="1606">
      <c r="B1606" t="s">
        <v>27</v>
      </c>
      <c r="C1606" t="s">
        <v>365</v>
      </c>
      <c r="D1606" t="s">
        <v>38</v>
      </c>
      <c r="E1606" s="8" t="n">
        <v>654</v>
      </c>
      <c r="F1606" s="8" t="n">
        <v>13501598.87548</v>
      </c>
      <c r="G1606" s="8" t="n">
        <v>594</v>
      </c>
      <c r="H1606" s="8" t="n">
        <v>12229556.10759</v>
      </c>
      <c r="I1606" s="8" t="n">
        <v>463</v>
      </c>
      <c r="J1606" s="8" t="n">
        <v>7301626.1448</v>
      </c>
      <c r="K1606" s="7" t="n">
        <v>0.101010101010101</v>
      </c>
      <c r="L1606" s="7" t="n">
        <v>0.104013813477706</v>
      </c>
      <c r="M1606" s="7" t="n">
        <v>0.412526997840173</v>
      </c>
      <c r="N1606" s="7" t="n">
        <v>0.849122182884622</v>
      </c>
    </row>
    <row r="1607">
      <c r="B1607" t="s">
        <v>27</v>
      </c>
      <c r="C1607" t="s">
        <v>365</v>
      </c>
      <c r="D1607" t="s">
        <v>40</v>
      </c>
      <c r="E1607" s="8" t="n">
        <v>9</v>
      </c>
      <c r="F1607" s="8" t="n">
        <v>186127.20704</v>
      </c>
      <c r="G1607" s="8" t="n">
        <v>5</v>
      </c>
      <c r="H1607" s="8" t="n">
        <v>102664.29472</v>
      </c>
      <c r="I1607" s="8" t="n">
        <v>9</v>
      </c>
      <c r="J1607" s="8" t="n">
        <v>135386.648</v>
      </c>
      <c r="K1607" s="7" t="n">
        <v>0.8</v>
      </c>
      <c r="L1607" s="7" t="n">
        <v>0.812969227009559</v>
      </c>
      <c r="M1607" s="7" t="n">
        <v>0</v>
      </c>
      <c r="N1607" s="7" t="n">
        <v>0.374782593332246</v>
      </c>
    </row>
    <row r="1608">
      <c r="B1608" t="s">
        <v>27</v>
      </c>
      <c r="C1608" t="s">
        <v>365</v>
      </c>
      <c r="D1608" t="s">
        <v>41</v>
      </c>
      <c r="E1608" s="8" t="n">
        <v>8</v>
      </c>
      <c r="F1608" s="8" t="n">
        <v>168096.71808</v>
      </c>
      <c r="G1608" s="8" t="n">
        <v>6</v>
      </c>
      <c r="H1608" s="8" t="n">
        <v>126072.53856</v>
      </c>
      <c r="I1608" s="8" t="n">
        <v>11</v>
      </c>
      <c r="J1608" s="8" t="n">
        <v>172866.744</v>
      </c>
      <c r="K1608" s="7" t="n">
        <v>0.333333333333333</v>
      </c>
      <c r="L1608" s="7" t="n">
        <v>0.333333333333333</v>
      </c>
      <c r="M1608" s="7" t="n">
        <v>-0.272727272727273</v>
      </c>
      <c r="N1608" s="7" t="n">
        <v>-0.0275936586160264</v>
      </c>
    </row>
    <row r="1609">
      <c r="B1609" t="s">
        <v>27</v>
      </c>
      <c r="C1609" t="s">
        <v>366</v>
      </c>
      <c r="D1609" t="s">
        <v>45</v>
      </c>
      <c r="E1609" s="8" t="s">
        <v>85</v>
      </c>
      <c r="F1609" s="8" t="n">
        <v>19565.568</v>
      </c>
      <c r="G1609" s="8"/>
      <c r="H1609" s="8"/>
      <c r="I1609" s="8" t="s">
        <v>85</v>
      </c>
      <c r="J1609" s="8" t="n">
        <v>46719.7</v>
      </c>
      <c r="K1609" s="7" t="s">
        <v>86</v>
      </c>
      <c r="L1609" s="7"/>
      <c r="M1609" s="7" t="s">
        <v>86</v>
      </c>
      <c r="N1609" s="7" t="n">
        <v>-0.581213749232123</v>
      </c>
    </row>
    <row r="1610">
      <c r="B1610" t="s">
        <v>27</v>
      </c>
      <c r="C1610" t="s">
        <v>366</v>
      </c>
      <c r="D1610" t="s">
        <v>22</v>
      </c>
      <c r="E1610" s="8" t="n">
        <v>12</v>
      </c>
      <c r="F1610" s="8" t="n">
        <v>233435.11572</v>
      </c>
      <c r="G1610" s="8" t="n">
        <v>12</v>
      </c>
      <c r="H1610" s="8" t="n">
        <v>238033.485308</v>
      </c>
      <c r="I1610" s="8" t="n">
        <v>11</v>
      </c>
      <c r="J1610" s="8" t="n">
        <v>156185.4718</v>
      </c>
      <c r="K1610" s="7" t="n">
        <v>0</v>
      </c>
      <c r="L1610" s="7" t="n">
        <v>-0.0193181626612323</v>
      </c>
      <c r="M1610" s="7" t="n">
        <v>0.0909090909090908</v>
      </c>
      <c r="N1610" s="7" t="n">
        <v>0.494601982051957</v>
      </c>
    </row>
    <row r="1611">
      <c r="B1611" t="s">
        <v>27</v>
      </c>
      <c r="C1611" t="s">
        <v>366</v>
      </c>
      <c r="D1611" t="s">
        <v>31</v>
      </c>
      <c r="E1611" s="8" t="n">
        <v>27</v>
      </c>
      <c r="F1611" s="8" t="n">
        <v>510056.5335</v>
      </c>
      <c r="G1611" s="8" t="n">
        <v>33</v>
      </c>
      <c r="H1611" s="8" t="n">
        <v>633200.327828</v>
      </c>
      <c r="I1611" s="8" t="n">
        <v>21</v>
      </c>
      <c r="J1611" s="8" t="n">
        <v>312249.763</v>
      </c>
      <c r="K1611" s="7" t="n">
        <v>-0.181818181818182</v>
      </c>
      <c r="L1611" s="7" t="n">
        <v>-0.194478412148659</v>
      </c>
      <c r="M1611" s="7" t="n">
        <v>0.285714285714286</v>
      </c>
      <c r="N1611" s="7" t="n">
        <v>0.63348893718776</v>
      </c>
    </row>
    <row r="1612">
      <c r="B1612" t="s">
        <v>27</v>
      </c>
      <c r="C1612" t="s">
        <v>366</v>
      </c>
      <c r="D1612" t="s">
        <v>33</v>
      </c>
      <c r="E1612" s="8" t="n">
        <v>26</v>
      </c>
      <c r="F1612" s="8" t="n">
        <v>487789.30948</v>
      </c>
      <c r="G1612" s="8" t="n">
        <v>27</v>
      </c>
      <c r="H1612" s="8" t="n">
        <v>509134.75631</v>
      </c>
      <c r="I1612" s="8" t="n">
        <v>28</v>
      </c>
      <c r="J1612" s="8" t="n">
        <v>418984.735</v>
      </c>
      <c r="K1612" s="7" t="n">
        <v>-0.0370370370370371</v>
      </c>
      <c r="L1612" s="7" t="n">
        <v>-0.0419249453419818</v>
      </c>
      <c r="M1612" s="7" t="n">
        <v>-0.0714285714285714</v>
      </c>
      <c r="N1612" s="7" t="n">
        <v>0.164217377704703</v>
      </c>
    </row>
    <row r="1613">
      <c r="B1613" t="s">
        <v>27</v>
      </c>
      <c r="C1613" t="s">
        <v>366</v>
      </c>
      <c r="D1613" t="s">
        <v>38</v>
      </c>
      <c r="E1613" s="8" t="n">
        <v>20</v>
      </c>
      <c r="F1613" s="8" t="n">
        <v>409544.59648</v>
      </c>
      <c r="G1613" s="8" t="n">
        <v>20</v>
      </c>
      <c r="H1613" s="8" t="n">
        <v>407099.06642</v>
      </c>
      <c r="I1613" s="8" t="n">
        <v>11</v>
      </c>
      <c r="J1613" s="8" t="n">
        <v>167306.199</v>
      </c>
      <c r="K1613" s="7" t="n">
        <v>0</v>
      </c>
      <c r="L1613" s="7" t="n">
        <v>0.00600721117222358</v>
      </c>
      <c r="M1613" s="7" t="n">
        <v>0.818181818181818</v>
      </c>
      <c r="N1613" s="7" t="n">
        <v>1.44787460911714</v>
      </c>
    </row>
    <row r="1614">
      <c r="B1614" t="s">
        <v>27</v>
      </c>
      <c r="C1614" t="s">
        <v>367</v>
      </c>
      <c r="D1614" t="s">
        <v>45</v>
      </c>
      <c r="E1614" s="8" t="n">
        <v>6</v>
      </c>
      <c r="F1614" s="8" t="n">
        <v>151571.584</v>
      </c>
      <c r="G1614" s="8" t="n">
        <v>8</v>
      </c>
      <c r="H1614" s="8" t="n">
        <v>208438.144</v>
      </c>
      <c r="I1614" s="8" t="n">
        <v>11</v>
      </c>
      <c r="J1614" s="8" t="n">
        <v>219184.64</v>
      </c>
      <c r="K1614" s="7" t="n">
        <v>-0.25</v>
      </c>
      <c r="L1614" s="7" t="n">
        <v>-0.272822233535144</v>
      </c>
      <c r="M1614" s="7" t="n">
        <v>-0.454545454545455</v>
      </c>
      <c r="N1614" s="7" t="n">
        <v>-0.308475338417874</v>
      </c>
    </row>
    <row r="1615">
      <c r="B1615" t="s">
        <v>27</v>
      </c>
      <c r="C1615" t="s">
        <v>367</v>
      </c>
      <c r="D1615" t="s">
        <v>22</v>
      </c>
      <c r="E1615" s="8" t="n">
        <v>20</v>
      </c>
      <c r="F1615" s="8" t="n">
        <v>460568.986</v>
      </c>
      <c r="G1615" s="8" t="n">
        <v>9</v>
      </c>
      <c r="H1615" s="8" t="n">
        <v>213958.6964</v>
      </c>
      <c r="I1615" s="8" t="n">
        <v>9</v>
      </c>
      <c r="J1615" s="8" t="n">
        <v>159809.0304</v>
      </c>
      <c r="K1615" s="7" t="n">
        <v>1.22222222222222</v>
      </c>
      <c r="L1615" s="7" t="n">
        <v>1.15260699260832</v>
      </c>
      <c r="M1615" s="7" t="n">
        <v>1.22222222222222</v>
      </c>
      <c r="N1615" s="7" t="n">
        <v>1.88199599764295</v>
      </c>
    </row>
    <row r="1616">
      <c r="B1616" t="s">
        <v>27</v>
      </c>
      <c r="C1616" t="s">
        <v>367</v>
      </c>
      <c r="D1616" t="s">
        <v>31</v>
      </c>
      <c r="E1616" s="8" t="n">
        <v>53</v>
      </c>
      <c r="F1616" s="8" t="n">
        <v>1298118.74188</v>
      </c>
      <c r="G1616" s="8" t="n">
        <v>38</v>
      </c>
      <c r="H1616" s="8" t="n">
        <v>980264.446154</v>
      </c>
      <c r="I1616" s="8" t="n">
        <v>29</v>
      </c>
      <c r="J1616" s="8" t="n">
        <v>539639.030608</v>
      </c>
      <c r="K1616" s="7" t="n">
        <v>0.394736842105263</v>
      </c>
      <c r="L1616" s="7" t="n">
        <v>0.324253620513403</v>
      </c>
      <c r="M1616" s="7" t="n">
        <v>0.827586206896552</v>
      </c>
      <c r="N1616" s="7" t="n">
        <v>1.4055316021479</v>
      </c>
    </row>
    <row r="1617">
      <c r="B1617" t="s">
        <v>27</v>
      </c>
      <c r="C1617" t="s">
        <v>367</v>
      </c>
      <c r="D1617" t="s">
        <v>33</v>
      </c>
      <c r="E1617" s="8" t="n">
        <v>30</v>
      </c>
      <c r="F1617" s="8" t="n">
        <v>719827.37428</v>
      </c>
      <c r="G1617" s="8" t="n">
        <v>34</v>
      </c>
      <c r="H1617" s="8" t="n">
        <v>790598.83492</v>
      </c>
      <c r="I1617" s="8" t="n">
        <v>31</v>
      </c>
      <c r="J1617" s="8" t="n">
        <v>561872.4646</v>
      </c>
      <c r="K1617" s="7" t="n">
        <v>-0.117647058823529</v>
      </c>
      <c r="L1617" s="7" t="n">
        <v>-0.0895162723673394</v>
      </c>
      <c r="M1617" s="7" t="n">
        <v>-0.032258064516129</v>
      </c>
      <c r="N1617" s="7" t="n">
        <v>0.281122353615333</v>
      </c>
    </row>
    <row r="1618">
      <c r="B1618" t="s">
        <v>27</v>
      </c>
      <c r="C1618" t="s">
        <v>367</v>
      </c>
      <c r="D1618" t="s">
        <v>38</v>
      </c>
      <c r="E1618" s="8" t="n">
        <v>61</v>
      </c>
      <c r="F1618" s="8" t="n">
        <v>1690527.22162</v>
      </c>
      <c r="G1618" s="8" t="n">
        <v>54</v>
      </c>
      <c r="H1618" s="8" t="n">
        <v>1310976.71342</v>
      </c>
      <c r="I1618" s="8" t="n">
        <v>59</v>
      </c>
      <c r="J1618" s="8" t="n">
        <v>1123266.6942</v>
      </c>
      <c r="K1618" s="7" t="n">
        <v>0.12962962962963</v>
      </c>
      <c r="L1618" s="7" t="n">
        <v>0.28951735321816</v>
      </c>
      <c r="M1618" s="7" t="n">
        <v>0.0338983050847457</v>
      </c>
      <c r="N1618" s="7" t="n">
        <v>0.505009656521515</v>
      </c>
    </row>
    <row r="1619">
      <c r="B1619" t="s">
        <v>27</v>
      </c>
      <c r="C1619" t="s">
        <v>367</v>
      </c>
      <c r="D1619" t="s">
        <v>40</v>
      </c>
      <c r="E1619" s="8"/>
      <c r="F1619" s="8"/>
      <c r="G1619" s="8"/>
      <c r="H1619" s="8"/>
      <c r="I1619" s="8" t="s">
        <v>85</v>
      </c>
      <c r="J1619" s="8" t="n">
        <v>35662.464</v>
      </c>
      <c r="K1619" s="7"/>
      <c r="L1619" s="7"/>
      <c r="M1619" s="7" t="s">
        <v>86</v>
      </c>
      <c r="N1619" s="7"/>
    </row>
    <row r="1620">
      <c r="B1620" t="s">
        <v>27</v>
      </c>
      <c r="C1620" t="s">
        <v>368</v>
      </c>
      <c r="D1620" t="s">
        <v>45</v>
      </c>
      <c r="E1620" s="8" t="s">
        <v>85</v>
      </c>
      <c r="F1620" s="8" t="n">
        <v>90426.624</v>
      </c>
      <c r="G1620" s="8" t="s">
        <v>85</v>
      </c>
      <c r="H1620" s="8" t="n">
        <v>51708.928</v>
      </c>
      <c r="I1620" s="8" t="s">
        <v>85</v>
      </c>
      <c r="J1620" s="8" t="n">
        <v>45422.3</v>
      </c>
      <c r="K1620" s="7" t="s">
        <v>86</v>
      </c>
      <c r="L1620" s="7" t="n">
        <v>0.748762302711052</v>
      </c>
      <c r="M1620" s="7" t="s">
        <v>86</v>
      </c>
      <c r="N1620" s="7" t="n">
        <v>0.990798000101272</v>
      </c>
    </row>
    <row r="1621">
      <c r="B1621" t="s">
        <v>27</v>
      </c>
      <c r="C1621" t="s">
        <v>368</v>
      </c>
      <c r="D1621" t="s">
        <v>22</v>
      </c>
      <c r="E1621" s="8" t="n">
        <v>12</v>
      </c>
      <c r="F1621" s="8" t="n">
        <v>329683.70514</v>
      </c>
      <c r="G1621" s="8" t="n">
        <v>6</v>
      </c>
      <c r="H1621" s="8" t="n">
        <v>164924.6822</v>
      </c>
      <c r="I1621" s="8" t="n">
        <v>6</v>
      </c>
      <c r="J1621" s="8" t="n">
        <v>118867.9084</v>
      </c>
      <c r="K1621" s="7" t="n">
        <v>1</v>
      </c>
      <c r="L1621" s="7" t="n">
        <v>0.9989955459802</v>
      </c>
      <c r="M1621" s="7" t="n">
        <v>1</v>
      </c>
      <c r="N1621" s="7" t="n">
        <v>1.7735299592434</v>
      </c>
    </row>
    <row r="1622">
      <c r="B1622" t="s">
        <v>27</v>
      </c>
      <c r="C1622" t="s">
        <v>368</v>
      </c>
      <c r="D1622" t="s">
        <v>31</v>
      </c>
      <c r="E1622" s="8" t="n">
        <v>18</v>
      </c>
      <c r="F1622" s="8" t="n">
        <v>496548.88638</v>
      </c>
      <c r="G1622" s="8" t="n">
        <v>15</v>
      </c>
      <c r="H1622" s="8" t="n">
        <v>398872.86555</v>
      </c>
      <c r="I1622" s="8" t="n">
        <v>12</v>
      </c>
      <c r="J1622" s="8" t="n">
        <v>250033.5195</v>
      </c>
      <c r="K1622" s="7" t="n">
        <v>0.2</v>
      </c>
      <c r="L1622" s="7" t="n">
        <v>0.24488008402205</v>
      </c>
      <c r="M1622" s="7" t="n">
        <v>0.5</v>
      </c>
      <c r="N1622" s="7" t="n">
        <v>0.98592927609452</v>
      </c>
    </row>
    <row r="1623">
      <c r="B1623" t="s">
        <v>27</v>
      </c>
      <c r="C1623" t="s">
        <v>368</v>
      </c>
      <c r="D1623" t="s">
        <v>33</v>
      </c>
      <c r="E1623" s="8" t="n">
        <v>14</v>
      </c>
      <c r="F1623" s="8" t="n">
        <v>372062.06424</v>
      </c>
      <c r="G1623" s="8" t="n">
        <v>11</v>
      </c>
      <c r="H1623" s="8" t="n">
        <v>296883.2904</v>
      </c>
      <c r="I1623" s="8" t="n">
        <v>7</v>
      </c>
      <c r="J1623" s="8" t="n">
        <v>142186.812</v>
      </c>
      <c r="K1623" s="7" t="n">
        <v>0.272727272727273</v>
      </c>
      <c r="L1623" s="7" t="n">
        <v>0.253226693017008</v>
      </c>
      <c r="M1623" s="7" t="n">
        <v>1</v>
      </c>
      <c r="N1623" s="7" t="n">
        <v>1.61671289345738</v>
      </c>
    </row>
    <row r="1624">
      <c r="B1624" t="s">
        <v>27</v>
      </c>
      <c r="C1624" t="s">
        <v>368</v>
      </c>
      <c r="D1624" t="s">
        <v>38</v>
      </c>
      <c r="E1624" s="8" t="n">
        <v>18</v>
      </c>
      <c r="F1624" s="8" t="n">
        <v>490043.56134</v>
      </c>
      <c r="G1624" s="8" t="n">
        <v>24</v>
      </c>
      <c r="H1624" s="8" t="n">
        <v>641501.00008</v>
      </c>
      <c r="I1624" s="8" t="n">
        <v>6</v>
      </c>
      <c r="J1624" s="8" t="n">
        <v>122904.162</v>
      </c>
      <c r="K1624" s="7" t="n">
        <v>-0.25</v>
      </c>
      <c r="L1624" s="7" t="n">
        <v>-0.236098523184083</v>
      </c>
      <c r="M1624" s="7" t="n">
        <v>2</v>
      </c>
      <c r="N1624" s="7" t="n">
        <v>2.98720070472471</v>
      </c>
    </row>
    <row r="1625">
      <c r="B1625" t="s">
        <v>27</v>
      </c>
      <c r="C1625" t="s">
        <v>368</v>
      </c>
      <c r="D1625" t="s">
        <v>40</v>
      </c>
      <c r="E1625" s="8"/>
      <c r="F1625" s="8"/>
      <c r="G1625" s="8"/>
      <c r="H1625" s="8"/>
      <c r="I1625" s="8" t="s">
        <v>85</v>
      </c>
      <c r="J1625" s="8" t="n">
        <v>20500.776</v>
      </c>
      <c r="K1625" s="7"/>
      <c r="L1625" s="7"/>
      <c r="M1625" s="7" t="s">
        <v>86</v>
      </c>
      <c r="N1625" s="7"/>
    </row>
    <row r="1626">
      <c r="B1626" t="s">
        <v>27</v>
      </c>
      <c r="C1626" t="s">
        <v>369</v>
      </c>
      <c r="D1626" t="s">
        <v>45</v>
      </c>
      <c r="E1626" s="8" t="s">
        <v>85</v>
      </c>
      <c r="F1626" s="8" t="n">
        <v>66721.792</v>
      </c>
      <c r="G1626" s="8" t="s">
        <v>85</v>
      </c>
      <c r="H1626" s="8" t="n">
        <v>126557.696</v>
      </c>
      <c r="I1626" s="8" t="n">
        <v>6</v>
      </c>
      <c r="J1626" s="8" t="n">
        <v>156923.2</v>
      </c>
      <c r="K1626" s="7" t="s">
        <v>86</v>
      </c>
      <c r="L1626" s="7" t="n">
        <v>-0.472795459234656</v>
      </c>
      <c r="M1626" s="7" t="s">
        <v>86</v>
      </c>
      <c r="N1626" s="7" t="n">
        <v>-0.574812443284358</v>
      </c>
    </row>
    <row r="1627">
      <c r="B1627" t="s">
        <v>27</v>
      </c>
      <c r="C1627" t="s">
        <v>369</v>
      </c>
      <c r="D1627" t="s">
        <v>22</v>
      </c>
      <c r="E1627" s="8" t="n">
        <v>9</v>
      </c>
      <c r="F1627" s="8" t="n">
        <v>280222.9566</v>
      </c>
      <c r="G1627" s="8" t="s">
        <v>85</v>
      </c>
      <c r="H1627" s="8" t="n">
        <v>95239.94112</v>
      </c>
      <c r="I1627" s="8" t="n">
        <v>7</v>
      </c>
      <c r="J1627" s="8" t="n">
        <v>165351.4304</v>
      </c>
      <c r="K1627" s="7" t="s">
        <v>86</v>
      </c>
      <c r="L1627" s="7" t="n">
        <v>1.94228401765732</v>
      </c>
      <c r="M1627" s="7" t="n">
        <v>0.285714285714286</v>
      </c>
      <c r="N1627" s="7" t="n">
        <v>0.694711415087946</v>
      </c>
    </row>
    <row r="1628">
      <c r="B1628" t="s">
        <v>27</v>
      </c>
      <c r="C1628" t="s">
        <v>369</v>
      </c>
      <c r="D1628" t="s">
        <v>31</v>
      </c>
      <c r="E1628" s="8" t="n">
        <v>24</v>
      </c>
      <c r="F1628" s="8" t="n">
        <v>734662.9585</v>
      </c>
      <c r="G1628" s="8" t="n">
        <v>20</v>
      </c>
      <c r="H1628" s="8" t="n">
        <v>600938.2228</v>
      </c>
      <c r="I1628" s="8" t="n">
        <v>16</v>
      </c>
      <c r="J1628" s="8" t="n">
        <v>371996</v>
      </c>
      <c r="K1628" s="7" t="n">
        <v>0.2</v>
      </c>
      <c r="L1628" s="7" t="n">
        <v>0.222526593627088</v>
      </c>
      <c r="M1628" s="7" t="n">
        <v>0.5</v>
      </c>
      <c r="N1628" s="7" t="n">
        <v>0.974921661792062</v>
      </c>
    </row>
    <row r="1629">
      <c r="B1629" t="s">
        <v>27</v>
      </c>
      <c r="C1629" t="s">
        <v>369</v>
      </c>
      <c r="D1629" t="s">
        <v>33</v>
      </c>
      <c r="E1629" s="8" t="n">
        <v>16</v>
      </c>
      <c r="F1629" s="8" t="n">
        <v>503463.05772</v>
      </c>
      <c r="G1629" s="8" t="n">
        <v>15</v>
      </c>
      <c r="H1629" s="8" t="n">
        <v>461069.80154</v>
      </c>
      <c r="I1629" s="8" t="n">
        <v>9</v>
      </c>
      <c r="J1629" s="8" t="n">
        <v>212298.321</v>
      </c>
      <c r="K1629" s="7" t="n">
        <v>0.0666666666666667</v>
      </c>
      <c r="L1629" s="7" t="n">
        <v>0.0919454191933717</v>
      </c>
      <c r="M1629" s="7" t="n">
        <v>0.777777777777778</v>
      </c>
      <c r="N1629" s="7" t="n">
        <v>1.37148864554609</v>
      </c>
    </row>
    <row r="1630">
      <c r="B1630" t="s">
        <v>27</v>
      </c>
      <c r="C1630" t="s">
        <v>369</v>
      </c>
      <c r="D1630" t="s">
        <v>38</v>
      </c>
      <c r="E1630" s="8" t="n">
        <v>21</v>
      </c>
      <c r="F1630" s="8" t="n">
        <v>699816.69749</v>
      </c>
      <c r="G1630" s="8" t="n">
        <v>19</v>
      </c>
      <c r="H1630" s="8" t="n">
        <v>627049.0012</v>
      </c>
      <c r="I1630" s="8" t="n">
        <v>26</v>
      </c>
      <c r="J1630" s="8" t="n">
        <v>716909.694</v>
      </c>
      <c r="K1630" s="7" t="n">
        <v>0.105263157894737</v>
      </c>
      <c r="L1630" s="7" t="n">
        <v>0.116047862528674</v>
      </c>
      <c r="M1630" s="7" t="n">
        <v>-0.192307692307692</v>
      </c>
      <c r="N1630" s="7" t="n">
        <v>-0.0238426075878951</v>
      </c>
    </row>
    <row r="1631">
      <c r="B1631" t="s">
        <v>27</v>
      </c>
      <c r="C1631" t="s">
        <v>370</v>
      </c>
      <c r="D1631" t="s">
        <v>45</v>
      </c>
      <c r="E1631" s="8" t="n">
        <v>119</v>
      </c>
      <c r="F1631" s="8" t="n">
        <v>576286.77</v>
      </c>
      <c r="G1631" s="8" t="n">
        <v>117</v>
      </c>
      <c r="H1631" s="8" t="n">
        <v>565286.25</v>
      </c>
      <c r="I1631" s="8" t="n">
        <v>146</v>
      </c>
      <c r="J1631" s="8" t="n">
        <v>490453.77</v>
      </c>
      <c r="K1631" s="7" t="n">
        <v>0.017094017094017</v>
      </c>
      <c r="L1631" s="7" t="n">
        <v>0.0194600876989313</v>
      </c>
      <c r="M1631" s="7" t="n">
        <v>-0.184931506849315</v>
      </c>
      <c r="N1631" s="7" t="n">
        <v>0.175007320261806</v>
      </c>
    </row>
    <row r="1632">
      <c r="B1632" t="s">
        <v>27</v>
      </c>
      <c r="C1632" t="s">
        <v>370</v>
      </c>
      <c r="D1632" t="s">
        <v>22</v>
      </c>
      <c r="E1632" s="8" t="n">
        <v>348</v>
      </c>
      <c r="F1632" s="8" t="n">
        <v>2168990.1421</v>
      </c>
      <c r="G1632" s="8" t="n">
        <v>322</v>
      </c>
      <c r="H1632" s="8" t="n">
        <v>1959357.53395</v>
      </c>
      <c r="I1632" s="8" t="n">
        <v>257</v>
      </c>
      <c r="J1632" s="8" t="n">
        <v>1080418.0134</v>
      </c>
      <c r="K1632" s="7" t="n">
        <v>0.0807453416149069</v>
      </c>
      <c r="L1632" s="7" t="n">
        <v>0.106990482603442</v>
      </c>
      <c r="M1632" s="7" t="n">
        <v>0.354085603112841</v>
      </c>
      <c r="N1632" s="7" t="n">
        <v>1.00754718562526</v>
      </c>
    </row>
    <row r="1633">
      <c r="B1633" t="s">
        <v>27</v>
      </c>
      <c r="C1633" t="s">
        <v>370</v>
      </c>
      <c r="D1633" t="s">
        <v>31</v>
      </c>
      <c r="E1633" s="8" t="n">
        <v>210</v>
      </c>
      <c r="F1633" s="8" t="n">
        <v>1357848.2787</v>
      </c>
      <c r="G1633" s="8" t="n">
        <v>228</v>
      </c>
      <c r="H1633" s="8" t="n">
        <v>1447210.81515</v>
      </c>
      <c r="I1633" s="8" t="n">
        <v>225</v>
      </c>
      <c r="J1633" s="8" t="n">
        <v>995509.706</v>
      </c>
      <c r="K1633" s="7" t="n">
        <v>-0.0789473684210527</v>
      </c>
      <c r="L1633" s="7" t="n">
        <v>-0.061748112655403</v>
      </c>
      <c r="M1633" s="7" t="n">
        <v>-0.0666666666666667</v>
      </c>
      <c r="N1633" s="7" t="n">
        <v>0.363972918110353</v>
      </c>
    </row>
    <row r="1634">
      <c r="B1634" t="s">
        <v>27</v>
      </c>
      <c r="C1634" t="s">
        <v>370</v>
      </c>
      <c r="D1634" t="s">
        <v>33</v>
      </c>
      <c r="E1634" s="8" t="n">
        <v>106</v>
      </c>
      <c r="F1634" s="8" t="n">
        <v>667696.89375</v>
      </c>
      <c r="G1634" s="8" t="n">
        <v>106</v>
      </c>
      <c r="H1634" s="8" t="n">
        <v>648456.065</v>
      </c>
      <c r="I1634" s="8" t="n">
        <v>74</v>
      </c>
      <c r="J1634" s="8" t="n">
        <v>326554.5738</v>
      </c>
      <c r="K1634" s="7" t="n">
        <v>0</v>
      </c>
      <c r="L1634" s="7" t="n">
        <v>0.0296717538604563</v>
      </c>
      <c r="M1634" s="7" t="n">
        <v>0.432432432432432</v>
      </c>
      <c r="N1634" s="7" t="n">
        <v>1.04467169447436</v>
      </c>
    </row>
    <row r="1635">
      <c r="B1635" t="s">
        <v>27</v>
      </c>
      <c r="C1635" t="s">
        <v>370</v>
      </c>
      <c r="D1635" t="s">
        <v>38</v>
      </c>
      <c r="E1635" s="8" t="n">
        <v>112</v>
      </c>
      <c r="F1635" s="8" t="n">
        <v>692567.7592</v>
      </c>
      <c r="G1635" s="8" t="n">
        <v>115</v>
      </c>
      <c r="H1635" s="8" t="n">
        <v>676414.33395</v>
      </c>
      <c r="I1635" s="8" t="n">
        <v>85</v>
      </c>
      <c r="J1635" s="8" t="n">
        <v>368324.4144</v>
      </c>
      <c r="K1635" s="7" t="n">
        <v>-0.0260869565217391</v>
      </c>
      <c r="L1635" s="7" t="n">
        <v>0.023880962361738</v>
      </c>
      <c r="M1635" s="7" t="n">
        <v>0.317647058823529</v>
      </c>
      <c r="N1635" s="7" t="n">
        <v>0.880319989996297</v>
      </c>
    </row>
    <row r="1636">
      <c r="B1636" t="s">
        <v>27</v>
      </c>
      <c r="C1636" t="s">
        <v>370</v>
      </c>
      <c r="D1636" t="s">
        <v>40</v>
      </c>
      <c r="E1636" s="8"/>
      <c r="F1636" s="8"/>
      <c r="G1636" s="8"/>
      <c r="H1636" s="8"/>
      <c r="I1636" s="8" t="s">
        <v>85</v>
      </c>
      <c r="J1636" s="8" t="n">
        <v>3634</v>
      </c>
      <c r="K1636" s="7"/>
      <c r="L1636" s="7"/>
      <c r="M1636" s="7" t="s">
        <v>86</v>
      </c>
      <c r="N1636" s="7"/>
    </row>
    <row r="1637">
      <c r="B1637" t="s">
        <v>27</v>
      </c>
      <c r="C1637" t="s">
        <v>370</v>
      </c>
      <c r="D1637" t="s">
        <v>41</v>
      </c>
      <c r="E1637" s="8" t="n">
        <v>8</v>
      </c>
      <c r="F1637" s="8" t="n">
        <v>50668.74</v>
      </c>
      <c r="G1637" s="8" t="n">
        <v>11</v>
      </c>
      <c r="H1637" s="8" t="n">
        <v>68329.98</v>
      </c>
      <c r="I1637" s="8"/>
      <c r="J1637" s="8"/>
      <c r="K1637" s="7" t="n">
        <v>-0.272727272727273</v>
      </c>
      <c r="L1637" s="7" t="n">
        <v>-0.258469854667014</v>
      </c>
      <c r="M1637" s="7"/>
      <c r="N1637" s="7"/>
    </row>
    <row r="1638">
      <c r="B1638" t="s">
        <v>27</v>
      </c>
      <c r="C1638" t="s">
        <v>371</v>
      </c>
      <c r="D1638" t="s">
        <v>45</v>
      </c>
      <c r="E1638" s="8" t="n">
        <v>283</v>
      </c>
      <c r="F1638" s="8" t="n">
        <v>729514.66</v>
      </c>
      <c r="G1638" s="8" t="n">
        <v>283</v>
      </c>
      <c r="H1638" s="8" t="n">
        <v>735664.17</v>
      </c>
      <c r="I1638" s="8" t="n">
        <v>321</v>
      </c>
      <c r="J1638" s="8" t="n">
        <v>577440</v>
      </c>
      <c r="K1638" s="7" t="n">
        <v>0</v>
      </c>
      <c r="L1638" s="7" t="n">
        <v>-0.00835912669227867</v>
      </c>
      <c r="M1638" s="7" t="n">
        <v>-0.118380062305296</v>
      </c>
      <c r="N1638" s="7" t="n">
        <v>0.26336010667775</v>
      </c>
    </row>
    <row r="1639">
      <c r="B1639" t="s">
        <v>27</v>
      </c>
      <c r="C1639" t="s">
        <v>371</v>
      </c>
      <c r="D1639" t="s">
        <v>22</v>
      </c>
      <c r="E1639" s="8" t="n">
        <v>310</v>
      </c>
      <c r="F1639" s="8" t="n">
        <v>1089316.9076</v>
      </c>
      <c r="G1639" s="8" t="n">
        <v>287</v>
      </c>
      <c r="H1639" s="8" t="n">
        <v>972906.57215</v>
      </c>
      <c r="I1639" s="8" t="n">
        <v>341</v>
      </c>
      <c r="J1639" s="8" t="n">
        <v>803556.7864</v>
      </c>
      <c r="K1639" s="7" t="n">
        <v>0.0801393728222997</v>
      </c>
      <c r="L1639" s="7" t="n">
        <v>0.119652121572936</v>
      </c>
      <c r="M1639" s="7" t="n">
        <v>-0.0909090909090909</v>
      </c>
      <c r="N1639" s="7" t="n">
        <v>0.355619075137463</v>
      </c>
    </row>
    <row r="1640">
      <c r="B1640" t="s">
        <v>27</v>
      </c>
      <c r="C1640" t="s">
        <v>371</v>
      </c>
      <c r="D1640" t="s">
        <v>31</v>
      </c>
      <c r="E1640" s="8" t="n">
        <v>343</v>
      </c>
      <c r="F1640" s="8" t="n">
        <v>1210428.17405</v>
      </c>
      <c r="G1640" s="8" t="n">
        <v>352</v>
      </c>
      <c r="H1640" s="8" t="n">
        <v>1209204.034</v>
      </c>
      <c r="I1640" s="8" t="n">
        <v>311</v>
      </c>
      <c r="J1640" s="8" t="n">
        <v>746015.6688</v>
      </c>
      <c r="K1640" s="7" t="n">
        <v>-0.0255681818181818</v>
      </c>
      <c r="L1640" s="7" t="n">
        <v>0.00101235194026827</v>
      </c>
      <c r="M1640" s="7" t="n">
        <v>0.102893890675241</v>
      </c>
      <c r="N1640" s="7" t="n">
        <v>0.622523794972066</v>
      </c>
    </row>
    <row r="1641">
      <c r="B1641" t="s">
        <v>27</v>
      </c>
      <c r="C1641" t="s">
        <v>371</v>
      </c>
      <c r="D1641" t="s">
        <v>33</v>
      </c>
      <c r="E1641" s="8" t="n">
        <v>68</v>
      </c>
      <c r="F1641" s="8" t="n">
        <v>233253.3228</v>
      </c>
      <c r="G1641" s="8" t="n">
        <v>58</v>
      </c>
      <c r="H1641" s="8" t="n">
        <v>194749.26965</v>
      </c>
      <c r="I1641" s="8" t="n">
        <v>79</v>
      </c>
      <c r="J1641" s="8" t="n">
        <v>191923.8</v>
      </c>
      <c r="K1641" s="7" t="n">
        <v>0.172413793103448</v>
      </c>
      <c r="L1641" s="7" t="n">
        <v>0.197710898835199</v>
      </c>
      <c r="M1641" s="7" t="n">
        <v>-0.139240506329114</v>
      </c>
      <c r="N1641" s="7" t="n">
        <v>0.215343395660152</v>
      </c>
    </row>
    <row r="1642">
      <c r="B1642" t="s">
        <v>27</v>
      </c>
      <c r="C1642" t="s">
        <v>371</v>
      </c>
      <c r="D1642" t="s">
        <v>38</v>
      </c>
      <c r="E1642" s="8" t="n">
        <v>125</v>
      </c>
      <c r="F1642" s="8" t="n">
        <v>425094.72</v>
      </c>
      <c r="G1642" s="8" t="n">
        <v>122</v>
      </c>
      <c r="H1642" s="8" t="n">
        <v>397448.56</v>
      </c>
      <c r="I1642" s="8" t="n">
        <v>95</v>
      </c>
      <c r="J1642" s="8" t="n">
        <v>220722.356</v>
      </c>
      <c r="K1642" s="7" t="n">
        <v>0.0245901639344261</v>
      </c>
      <c r="L1642" s="7" t="n">
        <v>0.0695590896089799</v>
      </c>
      <c r="M1642" s="7" t="n">
        <v>0.315789473684211</v>
      </c>
      <c r="N1642" s="7" t="n">
        <v>0.925925074848331</v>
      </c>
    </row>
    <row r="1643">
      <c r="B1643" t="s">
        <v>27</v>
      </c>
      <c r="C1643" t="s">
        <v>371</v>
      </c>
      <c r="D1643" t="s">
        <v>40</v>
      </c>
      <c r="E1643" s="8"/>
      <c r="F1643" s="8"/>
      <c r="G1643" s="8"/>
      <c r="H1643" s="8"/>
      <c r="I1643" s="8" t="n">
        <v>7</v>
      </c>
      <c r="J1643" s="8" t="n">
        <v>16343.24</v>
      </c>
      <c r="K1643" s="7"/>
      <c r="L1643" s="7"/>
      <c r="M1643" s="7"/>
      <c r="N1643" s="7"/>
    </row>
    <row r="1644">
      <c r="B1644" t="s">
        <v>27</v>
      </c>
      <c r="C1644" t="s">
        <v>371</v>
      </c>
      <c r="D1644" t="s">
        <v>43</v>
      </c>
      <c r="E1644" s="8" t="s">
        <v>85</v>
      </c>
      <c r="F1644" s="8" t="n">
        <v>9331.96</v>
      </c>
      <c r="G1644" s="8" t="s">
        <v>85</v>
      </c>
      <c r="H1644" s="8" t="n">
        <v>4665.98</v>
      </c>
      <c r="I1644" s="8" t="s">
        <v>85</v>
      </c>
      <c r="J1644" s="8" t="n">
        <v>1763.52</v>
      </c>
      <c r="K1644" s="7" t="s">
        <v>86</v>
      </c>
      <c r="L1644" s="7" t="n">
        <v>1</v>
      </c>
      <c r="M1644" s="7" t="s">
        <v>86</v>
      </c>
      <c r="N1644" s="7" t="n">
        <v>4.29166666666667</v>
      </c>
    </row>
    <row r="1645">
      <c r="B1645" t="s">
        <v>27</v>
      </c>
      <c r="C1645" t="s">
        <v>371</v>
      </c>
      <c r="D1645" t="s">
        <v>41</v>
      </c>
      <c r="E1645" s="8" t="n">
        <v>18</v>
      </c>
      <c r="F1645" s="8" t="n">
        <v>61981.2</v>
      </c>
      <c r="G1645" s="8" t="n">
        <v>26</v>
      </c>
      <c r="H1645" s="8" t="n">
        <v>85696.38</v>
      </c>
      <c r="I1645" s="8"/>
      <c r="J1645" s="8"/>
      <c r="K1645" s="7" t="n">
        <v>-0.307692307692308</v>
      </c>
      <c r="L1645" s="7" t="n">
        <v>-0.276734909922683</v>
      </c>
      <c r="M1645" s="7"/>
      <c r="N1645" s="7"/>
    </row>
    <row r="1646">
      <c r="B1646" t="s">
        <v>27</v>
      </c>
      <c r="C1646" t="s">
        <v>372</v>
      </c>
      <c r="D1646" t="s">
        <v>45</v>
      </c>
      <c r="E1646" s="8" t="n">
        <v>5</v>
      </c>
      <c r="F1646" s="8" t="n">
        <v>10270.96</v>
      </c>
      <c r="G1646" s="8" t="s">
        <v>85</v>
      </c>
      <c r="H1646" s="8" t="n">
        <v>3998.26</v>
      </c>
      <c r="I1646" s="8" t="n">
        <v>10</v>
      </c>
      <c r="J1646" s="8" t="n">
        <v>14778.55</v>
      </c>
      <c r="K1646" s="7" t="s">
        <v>86</v>
      </c>
      <c r="L1646" s="7" t="n">
        <v>1.56885745299205</v>
      </c>
      <c r="M1646" s="7" t="n">
        <v>-0.5</v>
      </c>
      <c r="N1646" s="7" t="n">
        <v>-0.305008948780496</v>
      </c>
    </row>
    <row r="1647">
      <c r="B1647" t="s">
        <v>27</v>
      </c>
      <c r="C1647" t="s">
        <v>372</v>
      </c>
      <c r="D1647" t="s">
        <v>22</v>
      </c>
      <c r="E1647" s="8" t="n">
        <v>46</v>
      </c>
      <c r="F1647" s="8" t="n">
        <v>130683.6312</v>
      </c>
      <c r="G1647" s="8" t="n">
        <v>40</v>
      </c>
      <c r="H1647" s="8" t="n">
        <v>104359.4032</v>
      </c>
      <c r="I1647" s="8" t="n">
        <v>18</v>
      </c>
      <c r="J1647" s="8" t="n">
        <v>34370.8688</v>
      </c>
      <c r="K1647" s="7" t="n">
        <v>0.15</v>
      </c>
      <c r="L1647" s="7" t="n">
        <v>0.252245865660527</v>
      </c>
      <c r="M1647" s="7" t="n">
        <v>1.55555555555556</v>
      </c>
      <c r="N1647" s="7" t="n">
        <v>2.80216258019058</v>
      </c>
    </row>
    <row r="1648">
      <c r="B1648" t="s">
        <v>27</v>
      </c>
      <c r="C1648" t="s">
        <v>372</v>
      </c>
      <c r="D1648" t="s">
        <v>31</v>
      </c>
      <c r="E1648" s="8" t="n">
        <v>29</v>
      </c>
      <c r="F1648" s="8" t="n">
        <v>81933.7326</v>
      </c>
      <c r="G1648" s="8" t="n">
        <v>36</v>
      </c>
      <c r="H1648" s="8" t="n">
        <v>97903.1448</v>
      </c>
      <c r="I1648" s="8" t="n">
        <v>44</v>
      </c>
      <c r="J1648" s="8" t="n">
        <v>84758.2304</v>
      </c>
      <c r="K1648" s="7" t="n">
        <v>-0.194444444444444</v>
      </c>
      <c r="L1648" s="7" t="n">
        <v>-0.163114394666513</v>
      </c>
      <c r="M1648" s="7" t="n">
        <v>-0.340909090909091</v>
      </c>
      <c r="N1648" s="7" t="n">
        <v>-0.033324171430554</v>
      </c>
    </row>
    <row r="1649">
      <c r="B1649" t="s">
        <v>27</v>
      </c>
      <c r="C1649" t="s">
        <v>372</v>
      </c>
      <c r="D1649" t="s">
        <v>33</v>
      </c>
      <c r="E1649" s="8" t="n">
        <v>27</v>
      </c>
      <c r="F1649" s="8" t="n">
        <v>76104.42</v>
      </c>
      <c r="G1649" s="8" t="n">
        <v>13</v>
      </c>
      <c r="H1649" s="8" t="n">
        <v>34688.6538</v>
      </c>
      <c r="I1649" s="8" t="n">
        <v>23</v>
      </c>
      <c r="J1649" s="8" t="n">
        <v>43133.44</v>
      </c>
      <c r="K1649" s="7" t="n">
        <v>1.07692307692308</v>
      </c>
      <c r="L1649" s="7" t="n">
        <v>1.19392832131179</v>
      </c>
      <c r="M1649" s="7" t="n">
        <v>0.173913043478261</v>
      </c>
      <c r="N1649" s="7" t="n">
        <v>0.764394863938513</v>
      </c>
    </row>
    <row r="1650">
      <c r="B1650" t="s">
        <v>27</v>
      </c>
      <c r="C1650" t="s">
        <v>372</v>
      </c>
      <c r="D1650" t="s">
        <v>38</v>
      </c>
      <c r="E1650" s="8" t="n">
        <v>36</v>
      </c>
      <c r="F1650" s="8" t="n">
        <v>99390.8964</v>
      </c>
      <c r="G1650" s="8" t="n">
        <v>22</v>
      </c>
      <c r="H1650" s="8" t="n">
        <v>58382.7063</v>
      </c>
      <c r="I1650" s="8" t="n">
        <v>24</v>
      </c>
      <c r="J1650" s="8" t="n">
        <v>44720.3368</v>
      </c>
      <c r="K1650" s="7" t="n">
        <v>0.636363636363636</v>
      </c>
      <c r="L1650" s="7" t="n">
        <v>0.702403035057661</v>
      </c>
      <c r="M1650" s="7" t="n">
        <v>0.5</v>
      </c>
      <c r="N1650" s="7" t="n">
        <v>1.22249883413222</v>
      </c>
    </row>
    <row r="1651">
      <c r="B1651" t="s">
        <v>27</v>
      </c>
      <c r="C1651" t="s">
        <v>372</v>
      </c>
      <c r="D1651" t="s">
        <v>40</v>
      </c>
      <c r="E1651" s="8" t="s">
        <v>85</v>
      </c>
      <c r="F1651" s="8" t="n">
        <v>8252.2476</v>
      </c>
      <c r="G1651" s="8" t="s">
        <v>85</v>
      </c>
      <c r="H1651" s="8" t="n">
        <v>8036.1882</v>
      </c>
      <c r="I1651" s="8" t="s">
        <v>85</v>
      </c>
      <c r="J1651" s="8" t="n">
        <v>5272.92</v>
      </c>
      <c r="K1651" s="7" t="s">
        <v>86</v>
      </c>
      <c r="L1651" s="7" t="n">
        <v>0.0268858063826827</v>
      </c>
      <c r="M1651" s="7" t="s">
        <v>86</v>
      </c>
      <c r="N1651" s="7" t="n">
        <v>0.565024237045129</v>
      </c>
    </row>
    <row r="1652">
      <c r="B1652" t="s">
        <v>27</v>
      </c>
      <c r="C1652" t="s">
        <v>372</v>
      </c>
      <c r="D1652" t="s">
        <v>43</v>
      </c>
      <c r="E1652" s="8" t="s">
        <v>85</v>
      </c>
      <c r="F1652" s="8" t="n">
        <v>7994.52</v>
      </c>
      <c r="G1652" s="8"/>
      <c r="H1652" s="8"/>
      <c r="I1652" s="8" t="s">
        <v>85</v>
      </c>
      <c r="J1652" s="8" t="n">
        <v>3452.382</v>
      </c>
      <c r="K1652" s="7" t="s">
        <v>86</v>
      </c>
      <c r="L1652" s="7"/>
      <c r="M1652" s="7" t="s">
        <v>86</v>
      </c>
      <c r="N1652" s="7" t="n">
        <v>1.3156533662845</v>
      </c>
    </row>
    <row r="1653">
      <c r="B1653" t="s">
        <v>27</v>
      </c>
      <c r="C1653" t="s">
        <v>373</v>
      </c>
      <c r="D1653" t="s">
        <v>45</v>
      </c>
      <c r="E1653" s="8" t="s">
        <v>85</v>
      </c>
      <c r="F1653" s="8" t="n">
        <v>62187.4</v>
      </c>
      <c r="G1653" s="8" t="s">
        <v>85</v>
      </c>
      <c r="H1653" s="8" t="n">
        <v>39301.08</v>
      </c>
      <c r="I1653" s="8" t="n">
        <v>5</v>
      </c>
      <c r="J1653" s="8" t="n">
        <v>72467.24</v>
      </c>
      <c r="K1653" s="7" t="s">
        <v>86</v>
      </c>
      <c r="L1653" s="7" t="n">
        <v>0.58233310636756</v>
      </c>
      <c r="M1653" s="7" t="s">
        <v>86</v>
      </c>
      <c r="N1653" s="7" t="n">
        <v>-0.141854995443458</v>
      </c>
    </row>
    <row r="1654">
      <c r="B1654" t="s">
        <v>27</v>
      </c>
      <c r="C1654" t="s">
        <v>373</v>
      </c>
      <c r="D1654" t="s">
        <v>22</v>
      </c>
      <c r="E1654" s="8" t="n">
        <v>78</v>
      </c>
      <c r="F1654" s="8" t="n">
        <v>2043186.6192</v>
      </c>
      <c r="G1654" s="8" t="n">
        <v>102</v>
      </c>
      <c r="H1654" s="8" t="n">
        <v>2675311.64448</v>
      </c>
      <c r="I1654" s="8" t="n">
        <v>73</v>
      </c>
      <c r="J1654" s="8" t="n">
        <v>1295469.1896</v>
      </c>
      <c r="K1654" s="7" t="n">
        <v>-0.235294117647059</v>
      </c>
      <c r="L1654" s="7" t="n">
        <v>-0.23628089332481</v>
      </c>
      <c r="M1654" s="7" t="n">
        <v>0.0684931506849316</v>
      </c>
      <c r="N1654" s="7" t="n">
        <v>0.577178859676988</v>
      </c>
    </row>
    <row r="1655">
      <c r="B1655" t="s">
        <v>27</v>
      </c>
      <c r="C1655" t="s">
        <v>373</v>
      </c>
      <c r="D1655" t="s">
        <v>31</v>
      </c>
      <c r="E1655" s="8" t="n">
        <v>53</v>
      </c>
      <c r="F1655" s="8" t="n">
        <v>1422591.6276</v>
      </c>
      <c r="G1655" s="8" t="n">
        <v>57</v>
      </c>
      <c r="H1655" s="8" t="n">
        <v>1489579.300668</v>
      </c>
      <c r="I1655" s="8" t="n">
        <v>33</v>
      </c>
      <c r="J1655" s="8" t="n">
        <v>619011.790408</v>
      </c>
      <c r="K1655" s="7" t="n">
        <v>-0.0701754385964912</v>
      </c>
      <c r="L1655" s="7" t="n">
        <v>-0.0449708673032443</v>
      </c>
      <c r="M1655" s="7" t="n">
        <v>0.606060606060606</v>
      </c>
      <c r="N1655" s="7" t="n">
        <v>1.29816564020913</v>
      </c>
    </row>
    <row r="1656">
      <c r="B1656" t="s">
        <v>27</v>
      </c>
      <c r="C1656" t="s">
        <v>373</v>
      </c>
      <c r="D1656" t="s">
        <v>33</v>
      </c>
      <c r="E1656" s="8" t="n">
        <v>40</v>
      </c>
      <c r="F1656" s="8" t="n">
        <v>1083903.509464</v>
      </c>
      <c r="G1656" s="8" t="n">
        <v>47</v>
      </c>
      <c r="H1656" s="8" t="n">
        <v>1220206.3074</v>
      </c>
      <c r="I1656" s="8" t="n">
        <v>19</v>
      </c>
      <c r="J1656" s="8" t="n">
        <v>362327.306</v>
      </c>
      <c r="K1656" s="7" t="n">
        <v>-0.148936170212766</v>
      </c>
      <c r="L1656" s="7" t="n">
        <v>-0.111704715103819</v>
      </c>
      <c r="M1656" s="7" t="n">
        <v>1.10526315789474</v>
      </c>
      <c r="N1656" s="7" t="n">
        <v>1.99150379095083</v>
      </c>
    </row>
    <row r="1657">
      <c r="B1657" t="s">
        <v>27</v>
      </c>
      <c r="C1657" t="s">
        <v>373</v>
      </c>
      <c r="D1657" t="s">
        <v>38</v>
      </c>
      <c r="E1657" s="8" t="n">
        <v>71</v>
      </c>
      <c r="F1657" s="8" t="n">
        <v>1886344.663608</v>
      </c>
      <c r="G1657" s="8" t="n">
        <v>63</v>
      </c>
      <c r="H1657" s="8" t="n">
        <v>1679545.709496</v>
      </c>
      <c r="I1657" s="8" t="n">
        <v>50</v>
      </c>
      <c r="J1657" s="8" t="n">
        <v>975195.1452</v>
      </c>
      <c r="K1657" s="7" t="n">
        <v>0.126984126984127</v>
      </c>
      <c r="L1657" s="7" t="n">
        <v>0.123127910686073</v>
      </c>
      <c r="M1657" s="7" t="n">
        <v>0.42</v>
      </c>
      <c r="N1657" s="7" t="n">
        <v>0.934325322365233</v>
      </c>
    </row>
    <row r="1658">
      <c r="B1658" t="s">
        <v>27</v>
      </c>
      <c r="C1658" t="s">
        <v>373</v>
      </c>
      <c r="D1658" t="s">
        <v>40</v>
      </c>
      <c r="E1658" s="8" t="s">
        <v>85</v>
      </c>
      <c r="F1658" s="8" t="n">
        <v>28080.4158</v>
      </c>
      <c r="G1658" s="8"/>
      <c r="H1658" s="8"/>
      <c r="I1658" s="8"/>
      <c r="J1658" s="8"/>
      <c r="K1658" s="7" t="s">
        <v>86</v>
      </c>
      <c r="L1658" s="7"/>
      <c r="M1658" s="7" t="s">
        <v>86</v>
      </c>
      <c r="N1658" s="7"/>
    </row>
    <row r="1659">
      <c r="B1659" t="s">
        <v>27</v>
      </c>
      <c r="C1659" t="s">
        <v>374</v>
      </c>
      <c r="D1659" t="s">
        <v>45</v>
      </c>
      <c r="E1659" s="8" t="n">
        <v>58</v>
      </c>
      <c r="F1659" s="8" t="n">
        <v>1147171.15</v>
      </c>
      <c r="G1659" s="8" t="n">
        <v>73</v>
      </c>
      <c r="H1659" s="8" t="n">
        <v>1404895.12</v>
      </c>
      <c r="I1659" s="8" t="n">
        <v>60</v>
      </c>
      <c r="J1659" s="8" t="n">
        <v>793450.92</v>
      </c>
      <c r="K1659" s="7" t="n">
        <v>-0.205479452054795</v>
      </c>
      <c r="L1659" s="7" t="n">
        <v>-0.183447124508483</v>
      </c>
      <c r="M1659" s="7" t="n">
        <v>-0.0333333333333333</v>
      </c>
      <c r="N1659" s="7" t="n">
        <v>0.445799760368291</v>
      </c>
    </row>
    <row r="1660">
      <c r="B1660" t="s">
        <v>27</v>
      </c>
      <c r="C1660" t="s">
        <v>374</v>
      </c>
      <c r="D1660" t="s">
        <v>22</v>
      </c>
      <c r="E1660" s="8" t="n">
        <v>848</v>
      </c>
      <c r="F1660" s="8" t="n">
        <v>20225388.993748</v>
      </c>
      <c r="G1660" s="8" t="n">
        <v>829</v>
      </c>
      <c r="H1660" s="8" t="n">
        <v>19107231.802964</v>
      </c>
      <c r="I1660" s="8" t="n">
        <v>521</v>
      </c>
      <c r="J1660" s="8" t="n">
        <v>8367054.740608</v>
      </c>
      <c r="K1660" s="7" t="n">
        <v>0.02291917973462</v>
      </c>
      <c r="L1660" s="7" t="n">
        <v>0.0585201039226704</v>
      </c>
      <c r="M1660" s="7" t="n">
        <v>0.62763915547025</v>
      </c>
      <c r="N1660" s="7" t="n">
        <v>1.41726504974178</v>
      </c>
    </row>
    <row r="1661">
      <c r="B1661" t="s">
        <v>27</v>
      </c>
      <c r="C1661" t="s">
        <v>374</v>
      </c>
      <c r="D1661" t="s">
        <v>31</v>
      </c>
      <c r="E1661" s="8" t="n">
        <v>354</v>
      </c>
      <c r="F1661" s="8" t="n">
        <v>8713114.199332</v>
      </c>
      <c r="G1661" s="8" t="n">
        <v>379</v>
      </c>
      <c r="H1661" s="8" t="n">
        <v>9107653.43756</v>
      </c>
      <c r="I1661" s="8" t="n">
        <v>271</v>
      </c>
      <c r="J1661" s="8" t="n">
        <v>4493433.451552</v>
      </c>
      <c r="K1661" s="7" t="n">
        <v>-0.0659630606860159</v>
      </c>
      <c r="L1661" s="7" t="n">
        <v>-0.0433195269157824</v>
      </c>
      <c r="M1661" s="7" t="n">
        <v>0.306273062730627</v>
      </c>
      <c r="N1661" s="7" t="n">
        <v>0.939077165218182</v>
      </c>
    </row>
    <row r="1662">
      <c r="B1662" t="s">
        <v>27</v>
      </c>
      <c r="C1662" t="s">
        <v>374</v>
      </c>
      <c r="D1662" t="s">
        <v>33</v>
      </c>
      <c r="E1662" s="8" t="n">
        <v>255</v>
      </c>
      <c r="F1662" s="8" t="n">
        <v>6301629.615434</v>
      </c>
      <c r="G1662" s="8" t="n">
        <v>240</v>
      </c>
      <c r="H1662" s="8" t="n">
        <v>5884769.787028</v>
      </c>
      <c r="I1662" s="8" t="n">
        <v>142</v>
      </c>
      <c r="J1662" s="8" t="n">
        <v>2418015.518516</v>
      </c>
      <c r="K1662" s="7" t="n">
        <v>0.0625</v>
      </c>
      <c r="L1662" s="7" t="n">
        <v>0.0708370664430915</v>
      </c>
      <c r="M1662" s="7" t="n">
        <v>0.795774647887324</v>
      </c>
      <c r="N1662" s="7" t="n">
        <v>1.60611628303423</v>
      </c>
    </row>
    <row r="1663">
      <c r="B1663" t="s">
        <v>27</v>
      </c>
      <c r="C1663" t="s">
        <v>374</v>
      </c>
      <c r="D1663" t="s">
        <v>38</v>
      </c>
      <c r="E1663" s="8" t="n">
        <v>411</v>
      </c>
      <c r="F1663" s="8" t="n">
        <v>10047762.365997</v>
      </c>
      <c r="G1663" s="8" t="n">
        <v>403</v>
      </c>
      <c r="H1663" s="8" t="n">
        <v>9647651.858253</v>
      </c>
      <c r="I1663" s="8" t="n">
        <v>367</v>
      </c>
      <c r="J1663" s="8" t="n">
        <v>6200758.871064</v>
      </c>
      <c r="K1663" s="7" t="n">
        <v>0.0198511166253101</v>
      </c>
      <c r="L1663" s="7" t="n">
        <v>0.0414723202725986</v>
      </c>
      <c r="M1663" s="7" t="n">
        <v>0.119891008174387</v>
      </c>
      <c r="N1663" s="7" t="n">
        <v>0.6204084975607</v>
      </c>
    </row>
    <row r="1664">
      <c r="B1664" t="s">
        <v>27</v>
      </c>
      <c r="C1664" t="s">
        <v>374</v>
      </c>
      <c r="D1664" t="s">
        <v>40</v>
      </c>
      <c r="E1664" s="8" t="s">
        <v>85</v>
      </c>
      <c r="F1664" s="8" t="n">
        <v>73004.5872</v>
      </c>
      <c r="G1664" s="8" t="n">
        <v>6</v>
      </c>
      <c r="H1664" s="8" t="n">
        <v>144008.07552</v>
      </c>
      <c r="I1664" s="8" t="s">
        <v>85</v>
      </c>
      <c r="J1664" s="8" t="n">
        <v>44352</v>
      </c>
      <c r="K1664" s="7" t="s">
        <v>86</v>
      </c>
      <c r="L1664" s="7" t="n">
        <v>-0.49305212963657</v>
      </c>
      <c r="M1664" s="7" t="s">
        <v>86</v>
      </c>
      <c r="N1664" s="7" t="n">
        <v>0.646026948051948</v>
      </c>
    </row>
    <row r="1665">
      <c r="B1665" t="s">
        <v>27</v>
      </c>
      <c r="C1665" t="s">
        <v>374</v>
      </c>
      <c r="D1665" t="s">
        <v>41</v>
      </c>
      <c r="E1665" s="8" t="n">
        <v>9</v>
      </c>
      <c r="F1665" s="8" t="n">
        <v>210575.6514</v>
      </c>
      <c r="G1665" s="8" t="n">
        <v>10</v>
      </c>
      <c r="H1665" s="8" t="n">
        <v>225823.3182</v>
      </c>
      <c r="I1665" s="8" t="n">
        <v>6</v>
      </c>
      <c r="J1665" s="8" t="n">
        <v>98972.4528</v>
      </c>
      <c r="K1665" s="7" t="n">
        <v>-0.1</v>
      </c>
      <c r="L1665" s="7" t="n">
        <v>-0.0675203381189179</v>
      </c>
      <c r="M1665" s="7" t="n">
        <v>0.5</v>
      </c>
      <c r="N1665" s="7" t="n">
        <v>1.12761880142067</v>
      </c>
    </row>
    <row r="1666">
      <c r="B1666" t="s">
        <v>27</v>
      </c>
      <c r="C1666" t="s">
        <v>375</v>
      </c>
      <c r="D1666" t="s">
        <v>45</v>
      </c>
      <c r="E1666" s="8" t="n">
        <v>416</v>
      </c>
      <c r="F1666" s="8" t="n">
        <v>2547356.91</v>
      </c>
      <c r="G1666" s="8" t="n">
        <v>411</v>
      </c>
      <c r="H1666" s="8" t="n">
        <v>2474944.96</v>
      </c>
      <c r="I1666" s="8" t="n">
        <v>387</v>
      </c>
      <c r="J1666" s="8" t="n">
        <v>1682023.36</v>
      </c>
      <c r="K1666" s="7" t="n">
        <v>0.0121654501216546</v>
      </c>
      <c r="L1666" s="7" t="n">
        <v>0.029258004186081</v>
      </c>
      <c r="M1666" s="7" t="n">
        <v>0.0749354005167959</v>
      </c>
      <c r="N1666" s="7" t="n">
        <v>0.514459888357317</v>
      </c>
    </row>
    <row r="1667">
      <c r="B1667" t="s">
        <v>27</v>
      </c>
      <c r="C1667" t="s">
        <v>375</v>
      </c>
      <c r="D1667" t="s">
        <v>22</v>
      </c>
      <c r="E1667" s="8" t="n">
        <v>1100</v>
      </c>
      <c r="F1667" s="8" t="n">
        <v>9691921.899668</v>
      </c>
      <c r="G1667" s="8" t="n">
        <v>1043</v>
      </c>
      <c r="H1667" s="8" t="n">
        <v>9154648.5514</v>
      </c>
      <c r="I1667" s="8" t="n">
        <v>737</v>
      </c>
      <c r="J1667" s="8" t="n">
        <v>4190411.058</v>
      </c>
      <c r="K1667" s="7" t="n">
        <v>0.0546500479386385</v>
      </c>
      <c r="L1667" s="7" t="n">
        <v>0.0586885826639227</v>
      </c>
      <c r="M1667" s="7" t="n">
        <v>0.492537313432836</v>
      </c>
      <c r="N1667" s="7" t="n">
        <v>1.31288094784042</v>
      </c>
    </row>
    <row r="1668">
      <c r="B1668" t="s">
        <v>27</v>
      </c>
      <c r="C1668" t="s">
        <v>375</v>
      </c>
      <c r="D1668" t="s">
        <v>31</v>
      </c>
      <c r="E1668" s="8" t="n">
        <v>550</v>
      </c>
      <c r="F1668" s="8" t="n">
        <v>5044286.80064</v>
      </c>
      <c r="G1668" s="8" t="n">
        <v>489</v>
      </c>
      <c r="H1668" s="8" t="n">
        <v>4479578.61113</v>
      </c>
      <c r="I1668" s="8" t="n">
        <v>417</v>
      </c>
      <c r="J1668" s="8" t="n">
        <v>2430747.65056</v>
      </c>
      <c r="K1668" s="7" t="n">
        <v>0.124744376278119</v>
      </c>
      <c r="L1668" s="7" t="n">
        <v>0.126062792626726</v>
      </c>
      <c r="M1668" s="7" t="n">
        <v>0.3189448441247</v>
      </c>
      <c r="N1668" s="7" t="n">
        <v>1.07519970223066</v>
      </c>
    </row>
    <row r="1669">
      <c r="B1669" t="s">
        <v>27</v>
      </c>
      <c r="C1669" t="s">
        <v>375</v>
      </c>
      <c r="D1669" t="s">
        <v>33</v>
      </c>
      <c r="E1669" s="8" t="n">
        <v>373</v>
      </c>
      <c r="F1669" s="8" t="n">
        <v>3595212.5518</v>
      </c>
      <c r="G1669" s="8" t="n">
        <v>349</v>
      </c>
      <c r="H1669" s="8" t="n">
        <v>3058130.21175</v>
      </c>
      <c r="I1669" s="8" t="n">
        <v>201</v>
      </c>
      <c r="J1669" s="8" t="n">
        <v>1275776.0082</v>
      </c>
      <c r="K1669" s="7" t="n">
        <v>0.0687679083094557</v>
      </c>
      <c r="L1669" s="7" t="n">
        <v>0.175624418471919</v>
      </c>
      <c r="M1669" s="7" t="n">
        <v>0.855721393034826</v>
      </c>
      <c r="N1669" s="7" t="n">
        <v>1.81805938400778</v>
      </c>
    </row>
    <row r="1670">
      <c r="B1670" t="s">
        <v>27</v>
      </c>
      <c r="C1670" t="s">
        <v>375</v>
      </c>
      <c r="D1670" t="s">
        <v>38</v>
      </c>
      <c r="E1670" s="8" t="n">
        <v>425</v>
      </c>
      <c r="F1670" s="8" t="n">
        <v>3788769.9532</v>
      </c>
      <c r="G1670" s="8" t="n">
        <v>391</v>
      </c>
      <c r="H1670" s="8" t="n">
        <v>3450183.012</v>
      </c>
      <c r="I1670" s="8" t="n">
        <v>299</v>
      </c>
      <c r="J1670" s="8" t="n">
        <v>1751966.096</v>
      </c>
      <c r="K1670" s="7" t="n">
        <v>0.0869565217391304</v>
      </c>
      <c r="L1670" s="7" t="n">
        <v>0.0981359365640513</v>
      </c>
      <c r="M1670" s="7" t="n">
        <v>0.421404682274247</v>
      </c>
      <c r="N1670" s="7" t="n">
        <v>1.16258177703914</v>
      </c>
    </row>
    <row r="1671">
      <c r="B1671" t="s">
        <v>27</v>
      </c>
      <c r="C1671" t="s">
        <v>375</v>
      </c>
      <c r="D1671" t="s">
        <v>40</v>
      </c>
      <c r="E1671" s="8" t="n">
        <v>10</v>
      </c>
      <c r="F1671" s="8" t="n">
        <v>92526.9888</v>
      </c>
      <c r="G1671" s="8" t="n">
        <v>6</v>
      </c>
      <c r="H1671" s="8" t="n">
        <v>51833.52</v>
      </c>
      <c r="I1671" s="8" t="n">
        <v>9</v>
      </c>
      <c r="J1671" s="8" t="n">
        <v>47480.6</v>
      </c>
      <c r="K1671" s="7" t="n">
        <v>0.666666666666667</v>
      </c>
      <c r="L1671" s="7" t="n">
        <v>0.785080172058544</v>
      </c>
      <c r="M1671" s="7" t="n">
        <v>0.111111111111111</v>
      </c>
      <c r="N1671" s="7" t="n">
        <v>0.948732509698698</v>
      </c>
    </row>
    <row r="1672">
      <c r="B1672" t="s">
        <v>27</v>
      </c>
      <c r="C1672" t="s">
        <v>375</v>
      </c>
      <c r="D1672" t="s">
        <v>41</v>
      </c>
      <c r="E1672" s="8" t="n">
        <v>11</v>
      </c>
      <c r="F1672" s="8" t="n">
        <v>93840.12</v>
      </c>
      <c r="G1672" s="8" t="n">
        <v>5</v>
      </c>
      <c r="H1672" s="8" t="n">
        <v>42654.6</v>
      </c>
      <c r="I1672" s="8" t="n">
        <v>7</v>
      </c>
      <c r="J1672" s="8" t="n">
        <v>40234.6</v>
      </c>
      <c r="K1672" s="7" t="n">
        <v>1.2</v>
      </c>
      <c r="L1672" s="7" t="n">
        <v>1.2</v>
      </c>
      <c r="M1672" s="7" t="n">
        <v>0.571428571428571</v>
      </c>
      <c r="N1672" s="7" t="n">
        <v>1.33232392020798</v>
      </c>
    </row>
    <row r="1673">
      <c r="B1673" t="s">
        <v>27</v>
      </c>
      <c r="C1673" t="s">
        <v>376</v>
      </c>
      <c r="D1673" t="s">
        <v>45</v>
      </c>
      <c r="E1673" s="8" t="n">
        <v>179</v>
      </c>
      <c r="F1673" s="8" t="n">
        <v>927453.54</v>
      </c>
      <c r="G1673" s="8" t="n">
        <v>136</v>
      </c>
      <c r="H1673" s="8" t="n">
        <v>698433.08</v>
      </c>
      <c r="I1673" s="8" t="n">
        <v>56</v>
      </c>
      <c r="J1673" s="8" t="n">
        <v>73469.85</v>
      </c>
      <c r="K1673" s="7" t="n">
        <v>0.316176470588235</v>
      </c>
      <c r="L1673" s="7" t="n">
        <v>0.327906089442384</v>
      </c>
      <c r="M1673" s="7" t="n">
        <v>2.19642857142857</v>
      </c>
      <c r="N1673" s="7" t="n">
        <v>11.6235937598893</v>
      </c>
    </row>
    <row r="1674">
      <c r="B1674" t="s">
        <v>27</v>
      </c>
      <c r="C1674" t="s">
        <v>376</v>
      </c>
      <c r="D1674" t="s">
        <v>22</v>
      </c>
      <c r="E1674" s="8" t="n">
        <v>638</v>
      </c>
      <c r="F1674" s="8" t="n">
        <v>4399693.8308</v>
      </c>
      <c r="G1674" s="8" t="n">
        <v>558</v>
      </c>
      <c r="H1674" s="8" t="n">
        <v>3842735.52375</v>
      </c>
      <c r="I1674" s="8" t="n">
        <v>383</v>
      </c>
      <c r="J1674" s="8" t="n">
        <v>620487.6992</v>
      </c>
      <c r="K1674" s="7" t="n">
        <v>0.14336917562724</v>
      </c>
      <c r="L1674" s="7" t="n">
        <v>0.14493797546246</v>
      </c>
      <c r="M1674" s="7" t="n">
        <v>0.66579634464752</v>
      </c>
      <c r="N1674" s="7" t="n">
        <v>6.09070274313667</v>
      </c>
    </row>
    <row r="1675">
      <c r="B1675" t="s">
        <v>27</v>
      </c>
      <c r="C1675" t="s">
        <v>376</v>
      </c>
      <c r="D1675" t="s">
        <v>31</v>
      </c>
      <c r="E1675" s="8" t="n">
        <v>711</v>
      </c>
      <c r="F1675" s="8" t="n">
        <v>4909070.38869</v>
      </c>
      <c r="G1675" s="8" t="n">
        <v>669</v>
      </c>
      <c r="H1675" s="8" t="n">
        <v>4616885.361898</v>
      </c>
      <c r="I1675" s="8" t="n">
        <v>484</v>
      </c>
      <c r="J1675" s="8" t="n">
        <v>788950.208</v>
      </c>
      <c r="K1675" s="7" t="n">
        <v>0.0627802690582959</v>
      </c>
      <c r="L1675" s="7" t="n">
        <v>0.0632861775610307</v>
      </c>
      <c r="M1675" s="7" t="n">
        <v>0.46900826446281</v>
      </c>
      <c r="N1675" s="7" t="n">
        <v>5.22228163312684</v>
      </c>
    </row>
    <row r="1676">
      <c r="B1676" t="s">
        <v>27</v>
      </c>
      <c r="C1676" t="s">
        <v>376</v>
      </c>
      <c r="D1676" t="s">
        <v>33</v>
      </c>
      <c r="E1676" s="8" t="n">
        <v>388</v>
      </c>
      <c r="F1676" s="8" t="n">
        <v>2608641.96375</v>
      </c>
      <c r="G1676" s="8" t="n">
        <v>357</v>
      </c>
      <c r="H1676" s="8" t="n">
        <v>2401857.1725</v>
      </c>
      <c r="I1676" s="8" t="n">
        <v>257</v>
      </c>
      <c r="J1676" s="8" t="n">
        <v>412547.7376</v>
      </c>
      <c r="K1676" s="7" t="n">
        <v>0.0868347338935573</v>
      </c>
      <c r="L1676" s="7" t="n">
        <v>0.0860937084925686</v>
      </c>
      <c r="M1676" s="7" t="n">
        <v>0.509727626459144</v>
      </c>
      <c r="N1676" s="7" t="n">
        <v>5.32324874431695</v>
      </c>
    </row>
    <row r="1677">
      <c r="B1677" t="s">
        <v>27</v>
      </c>
      <c r="C1677" t="s">
        <v>376</v>
      </c>
      <c r="D1677" t="s">
        <v>38</v>
      </c>
      <c r="E1677" s="8" t="n">
        <v>257</v>
      </c>
      <c r="F1677" s="8" t="n">
        <v>1710393.96375</v>
      </c>
      <c r="G1677" s="8" t="n">
        <v>279</v>
      </c>
      <c r="H1677" s="8" t="n">
        <v>1973885.5853</v>
      </c>
      <c r="I1677" s="8" t="n">
        <v>150</v>
      </c>
      <c r="J1677" s="8" t="n">
        <v>244520.6</v>
      </c>
      <c r="K1677" s="7" t="n">
        <v>-0.078853046594982</v>
      </c>
      <c r="L1677" s="7" t="n">
        <v>-0.133488801738199</v>
      </c>
      <c r="M1677" s="7" t="n">
        <v>0.713333333333333</v>
      </c>
      <c r="N1677" s="7" t="n">
        <v>5.99488699009409</v>
      </c>
    </row>
    <row r="1678">
      <c r="B1678" t="s">
        <v>27</v>
      </c>
      <c r="C1678" t="s">
        <v>376</v>
      </c>
      <c r="D1678" t="s">
        <v>40</v>
      </c>
      <c r="E1678" s="8" t="n">
        <v>8</v>
      </c>
      <c r="F1678" s="8" t="n">
        <v>55158.327</v>
      </c>
      <c r="G1678" s="8" t="n">
        <v>8</v>
      </c>
      <c r="H1678" s="8" t="n">
        <v>54795.366</v>
      </c>
      <c r="I1678" s="8" t="s">
        <v>85</v>
      </c>
      <c r="J1678" s="8" t="n">
        <v>6351.8016</v>
      </c>
      <c r="K1678" s="7" t="n">
        <v>0</v>
      </c>
      <c r="L1678" s="7" t="n">
        <v>0.00662393604597877</v>
      </c>
      <c r="M1678" s="7" t="s">
        <v>86</v>
      </c>
      <c r="N1678" s="7" t="n">
        <v>7.68388694634291</v>
      </c>
    </row>
    <row r="1679">
      <c r="B1679" t="s">
        <v>27</v>
      </c>
      <c r="C1679" t="s">
        <v>376</v>
      </c>
      <c r="D1679" t="s">
        <v>43</v>
      </c>
      <c r="E1679" s="8" t="s">
        <v>85</v>
      </c>
      <c r="F1679" s="8" t="n">
        <v>17856.2</v>
      </c>
      <c r="G1679" s="8" t="s">
        <v>85</v>
      </c>
      <c r="H1679" s="8" t="n">
        <v>17856.2</v>
      </c>
      <c r="I1679" s="8" t="s">
        <v>85</v>
      </c>
      <c r="J1679" s="8" t="n">
        <v>3614.4</v>
      </c>
      <c r="K1679" s="7" t="s">
        <v>86</v>
      </c>
      <c r="L1679" s="7" t="n">
        <v>0</v>
      </c>
      <c r="M1679" s="7" t="s">
        <v>86</v>
      </c>
      <c r="N1679" s="7" t="n">
        <v>3.94029437804338</v>
      </c>
    </row>
    <row r="1680">
      <c r="B1680" t="s">
        <v>27</v>
      </c>
      <c r="C1680" t="s">
        <v>376</v>
      </c>
      <c r="D1680" t="s">
        <v>41</v>
      </c>
      <c r="E1680" s="8" t="n">
        <v>13</v>
      </c>
      <c r="F1680" s="8" t="n">
        <v>87083.1</v>
      </c>
      <c r="G1680" s="8" t="n">
        <v>5</v>
      </c>
      <c r="H1680" s="8" t="n">
        <v>33493.5</v>
      </c>
      <c r="I1680" s="8" t="n">
        <v>8</v>
      </c>
      <c r="J1680" s="8" t="n">
        <v>13012.88</v>
      </c>
      <c r="K1680" s="7" t="n">
        <v>1.6</v>
      </c>
      <c r="L1680" s="7" t="n">
        <v>1.6</v>
      </c>
      <c r="M1680" s="7" t="n">
        <v>0.625</v>
      </c>
      <c r="N1680" s="7" t="n">
        <v>5.69206970324786</v>
      </c>
    </row>
    <row r="1681">
      <c r="B1681" t="s">
        <v>27</v>
      </c>
      <c r="C1681" t="s">
        <v>377</v>
      </c>
      <c r="D1681" t="s">
        <v>22</v>
      </c>
      <c r="E1681" s="8" t="s">
        <v>85</v>
      </c>
      <c r="F1681" s="8" t="n">
        <v>24958.23</v>
      </c>
      <c r="G1681" s="8" t="s">
        <v>85</v>
      </c>
      <c r="H1681" s="8" t="n">
        <v>22832.4096</v>
      </c>
      <c r="I1681" s="8" t="s">
        <v>85</v>
      </c>
      <c r="J1681" s="8" t="n">
        <v>16034.7264</v>
      </c>
      <c r="K1681" s="7" t="s">
        <v>86</v>
      </c>
      <c r="L1681" s="7" t="n">
        <v>0.09310538998039</v>
      </c>
      <c r="M1681" s="7" t="s">
        <v>86</v>
      </c>
      <c r="N1681" s="7" t="n">
        <v>0.556511123258081</v>
      </c>
    </row>
    <row r="1682">
      <c r="B1682" t="s">
        <v>27</v>
      </c>
      <c r="C1682" t="s">
        <v>377</v>
      </c>
      <c r="D1682" t="s">
        <v>31</v>
      </c>
      <c r="E1682" s="8"/>
      <c r="F1682" s="8"/>
      <c r="G1682" s="8" t="s">
        <v>85</v>
      </c>
      <c r="H1682" s="8" t="n">
        <v>22612.8672</v>
      </c>
      <c r="I1682" s="8" t="s">
        <v>85</v>
      </c>
      <c r="J1682" s="8" t="n">
        <v>31755.0464</v>
      </c>
      <c r="K1682" s="7" t="s">
        <v>86</v>
      </c>
      <c r="L1682" s="7"/>
      <c r="M1682" s="7" t="s">
        <v>86</v>
      </c>
      <c r="N1682" s="7"/>
    </row>
    <row r="1683">
      <c r="B1683" t="s">
        <v>27</v>
      </c>
      <c r="C1683" t="s">
        <v>377</v>
      </c>
      <c r="D1683" t="s">
        <v>33</v>
      </c>
      <c r="E1683" s="8"/>
      <c r="F1683" s="8"/>
      <c r="G1683" s="8" t="s">
        <v>85</v>
      </c>
      <c r="H1683" s="8" t="n">
        <v>43908.48</v>
      </c>
      <c r="I1683" s="8" t="s">
        <v>85</v>
      </c>
      <c r="J1683" s="8" t="n">
        <v>15720.32</v>
      </c>
      <c r="K1683" s="7" t="s">
        <v>86</v>
      </c>
      <c r="L1683" s="7"/>
      <c r="M1683" s="7" t="s">
        <v>86</v>
      </c>
      <c r="N1683" s="7"/>
    </row>
    <row r="1684">
      <c r="B1684" t="s">
        <v>27</v>
      </c>
      <c r="C1684" t="s">
        <v>377</v>
      </c>
      <c r="D1684" t="s">
        <v>38</v>
      </c>
      <c r="E1684" s="8" t="s">
        <v>85</v>
      </c>
      <c r="F1684" s="8" t="n">
        <v>91131.48</v>
      </c>
      <c r="G1684" s="8"/>
      <c r="H1684" s="8"/>
      <c r="I1684" s="8" t="s">
        <v>85</v>
      </c>
      <c r="J1684" s="8" t="n">
        <v>46492.519</v>
      </c>
      <c r="K1684" s="7" t="s">
        <v>86</v>
      </c>
      <c r="L1684" s="7"/>
      <c r="M1684" s="7" t="s">
        <v>86</v>
      </c>
      <c r="N1684" s="7" t="n">
        <v>0.960132123621867</v>
      </c>
    </row>
    <row r="1685">
      <c r="B1685" t="s">
        <v>27</v>
      </c>
      <c r="C1685" t="s">
        <v>378</v>
      </c>
      <c r="D1685" t="s">
        <v>45</v>
      </c>
      <c r="E1685" s="8" t="s">
        <v>85</v>
      </c>
      <c r="F1685" s="8" t="n">
        <v>20185.05</v>
      </c>
      <c r="G1685" s="8" t="s">
        <v>85</v>
      </c>
      <c r="H1685" s="8" t="n">
        <v>20185.05</v>
      </c>
      <c r="I1685" s="8" t="s">
        <v>85</v>
      </c>
      <c r="J1685" s="8" t="n">
        <v>36053</v>
      </c>
      <c r="K1685" s="7" t="s">
        <v>86</v>
      </c>
      <c r="L1685" s="7" t="n">
        <v>0</v>
      </c>
      <c r="M1685" s="7" t="s">
        <v>86</v>
      </c>
      <c r="N1685" s="7" t="n">
        <v>-0.440128422045322</v>
      </c>
    </row>
    <row r="1686">
      <c r="B1686" t="s">
        <v>27</v>
      </c>
      <c r="C1686" t="s">
        <v>378</v>
      </c>
      <c r="D1686" t="s">
        <v>22</v>
      </c>
      <c r="E1686" s="8" t="n">
        <v>76</v>
      </c>
      <c r="F1686" s="8" t="n">
        <v>1645373.62488</v>
      </c>
      <c r="G1686" s="8" t="n">
        <v>59</v>
      </c>
      <c r="H1686" s="8" t="n">
        <v>1312658.21234</v>
      </c>
      <c r="I1686" s="8" t="n">
        <v>49</v>
      </c>
      <c r="J1686" s="8" t="n">
        <v>691879.8296</v>
      </c>
      <c r="K1686" s="7" t="n">
        <v>0.288135593220339</v>
      </c>
      <c r="L1686" s="7" t="n">
        <v>0.253466903579483</v>
      </c>
      <c r="M1686" s="7" t="n">
        <v>0.551020408163265</v>
      </c>
      <c r="N1686" s="7" t="n">
        <v>1.37812052684243</v>
      </c>
    </row>
    <row r="1687">
      <c r="B1687" t="s">
        <v>27</v>
      </c>
      <c r="C1687" t="s">
        <v>378</v>
      </c>
      <c r="D1687" t="s">
        <v>31</v>
      </c>
      <c r="E1687" s="8" t="n">
        <v>33</v>
      </c>
      <c r="F1687" s="8" t="n">
        <v>725760.7986</v>
      </c>
      <c r="G1687" s="8" t="n">
        <v>40</v>
      </c>
      <c r="H1687" s="8" t="n">
        <v>867971.12568</v>
      </c>
      <c r="I1687" s="8" t="n">
        <v>34</v>
      </c>
      <c r="J1687" s="8" t="n">
        <v>481768.1174</v>
      </c>
      <c r="K1687" s="7" t="n">
        <v>-0.175</v>
      </c>
      <c r="L1687" s="7" t="n">
        <v>-0.163842232618726</v>
      </c>
      <c r="M1687" s="7" t="n">
        <v>-0.0294117647058824</v>
      </c>
      <c r="N1687" s="7" t="n">
        <v>0.506452528483571</v>
      </c>
    </row>
    <row r="1688">
      <c r="B1688" t="s">
        <v>27</v>
      </c>
      <c r="C1688" t="s">
        <v>378</v>
      </c>
      <c r="D1688" t="s">
        <v>33</v>
      </c>
      <c r="E1688" s="8" t="n">
        <v>25</v>
      </c>
      <c r="F1688" s="8" t="n">
        <v>551105.409</v>
      </c>
      <c r="G1688" s="8" t="n">
        <v>34</v>
      </c>
      <c r="H1688" s="8" t="n">
        <v>758774.532</v>
      </c>
      <c r="I1688" s="8" t="n">
        <v>17</v>
      </c>
      <c r="J1688" s="8" t="n">
        <v>255604.92</v>
      </c>
      <c r="K1688" s="7" t="n">
        <v>-0.264705882352941</v>
      </c>
      <c r="L1688" s="7" t="n">
        <v>-0.273690159911693</v>
      </c>
      <c r="M1688" s="7" t="n">
        <v>0.470588235294118</v>
      </c>
      <c r="N1688" s="7" t="n">
        <v>1.1560829462907</v>
      </c>
    </row>
    <row r="1689">
      <c r="B1689" t="s">
        <v>27</v>
      </c>
      <c r="C1689" t="s">
        <v>378</v>
      </c>
      <c r="D1689" t="s">
        <v>38</v>
      </c>
      <c r="E1689" s="8" t="n">
        <v>80</v>
      </c>
      <c r="F1689" s="8" t="n">
        <v>1654028.1105</v>
      </c>
      <c r="G1689" s="8" t="n">
        <v>114</v>
      </c>
      <c r="H1689" s="8" t="n">
        <v>2401320.0612</v>
      </c>
      <c r="I1689" s="8" t="n">
        <v>84</v>
      </c>
      <c r="J1689" s="8" t="n">
        <v>1175451.5128</v>
      </c>
      <c r="K1689" s="7" t="n">
        <v>-0.298245614035088</v>
      </c>
      <c r="L1689" s="7" t="n">
        <v>-0.311200477926528</v>
      </c>
      <c r="M1689" s="7" t="n">
        <v>-0.0476190476190477</v>
      </c>
      <c r="N1689" s="7" t="n">
        <v>0.407142780870646</v>
      </c>
    </row>
    <row r="1690">
      <c r="B1690" t="s">
        <v>27</v>
      </c>
      <c r="C1690" t="s">
        <v>378</v>
      </c>
      <c r="D1690" t="s">
        <v>40</v>
      </c>
      <c r="E1690" s="8" t="s">
        <v>85</v>
      </c>
      <c r="F1690" s="8" t="n">
        <v>20185.05</v>
      </c>
      <c r="G1690" s="8"/>
      <c r="H1690" s="8"/>
      <c r="I1690" s="8" t="n">
        <v>5</v>
      </c>
      <c r="J1690" s="8" t="n">
        <v>63475</v>
      </c>
      <c r="K1690" s="7" t="s">
        <v>86</v>
      </c>
      <c r="L1690" s="7"/>
      <c r="M1690" s="7" t="s">
        <v>86</v>
      </c>
      <c r="N1690" s="7" t="n">
        <v>-0.682</v>
      </c>
    </row>
    <row r="1691">
      <c r="B1691" t="s">
        <v>27</v>
      </c>
      <c r="C1691" t="s">
        <v>378</v>
      </c>
      <c r="D1691" t="s">
        <v>43</v>
      </c>
      <c r="E1691" s="8"/>
      <c r="F1691" s="8"/>
      <c r="G1691" s="8" t="s">
        <v>85</v>
      </c>
      <c r="H1691" s="8" t="n">
        <v>41630.334</v>
      </c>
      <c r="I1691" s="8" t="s">
        <v>85</v>
      </c>
      <c r="J1691" s="8" t="n">
        <v>54860.2092</v>
      </c>
      <c r="K1691" s="7" t="s">
        <v>86</v>
      </c>
      <c r="L1691" s="7"/>
      <c r="M1691" s="7" t="s">
        <v>86</v>
      </c>
      <c r="N1691" s="7"/>
    </row>
    <row r="1692">
      <c r="B1692" t="s">
        <v>27</v>
      </c>
      <c r="C1692" t="s">
        <v>379</v>
      </c>
      <c r="D1692" t="s">
        <v>45</v>
      </c>
      <c r="E1692" s="8" t="n">
        <v>177</v>
      </c>
      <c r="F1692" s="8" t="n">
        <v>1263836.66</v>
      </c>
      <c r="G1692" s="8" t="n">
        <v>167</v>
      </c>
      <c r="H1692" s="8" t="n">
        <v>1196633.47</v>
      </c>
      <c r="I1692" s="8" t="n">
        <v>158</v>
      </c>
      <c r="J1692" s="8" t="n">
        <v>648756.78</v>
      </c>
      <c r="K1692" s="7" t="n">
        <v>0.0598802395209581</v>
      </c>
      <c r="L1692" s="7" t="n">
        <v>0.0561602125335838</v>
      </c>
      <c r="M1692" s="7" t="n">
        <v>0.120253164556962</v>
      </c>
      <c r="N1692" s="7" t="n">
        <v>0.948090099343547</v>
      </c>
    </row>
    <row r="1693">
      <c r="B1693" t="s">
        <v>27</v>
      </c>
      <c r="C1693" t="s">
        <v>379</v>
      </c>
      <c r="D1693" t="s">
        <v>22</v>
      </c>
      <c r="E1693" s="8" t="n">
        <v>725</v>
      </c>
      <c r="F1693" s="8" t="n">
        <v>7073297.881856</v>
      </c>
      <c r="G1693" s="8" t="n">
        <v>664</v>
      </c>
      <c r="H1693" s="8" t="n">
        <v>6401299.326544</v>
      </c>
      <c r="I1693" s="8" t="n">
        <v>525</v>
      </c>
      <c r="J1693" s="8" t="n">
        <v>2784911.543256</v>
      </c>
      <c r="K1693" s="7" t="n">
        <v>0.0918674698795181</v>
      </c>
      <c r="L1693" s="7" t="n">
        <v>0.104978461564116</v>
      </c>
      <c r="M1693" s="7" t="n">
        <v>0.380952380952381</v>
      </c>
      <c r="N1693" s="7" t="n">
        <v>1.53986447037603</v>
      </c>
    </row>
    <row r="1694">
      <c r="B1694" t="s">
        <v>27</v>
      </c>
      <c r="C1694" t="s">
        <v>379</v>
      </c>
      <c r="D1694" t="s">
        <v>31</v>
      </c>
      <c r="E1694" s="8" t="n">
        <v>456</v>
      </c>
      <c r="F1694" s="8" t="n">
        <v>4438196.194102</v>
      </c>
      <c r="G1694" s="8" t="n">
        <v>480</v>
      </c>
      <c r="H1694" s="8" t="n">
        <v>4659604.28415</v>
      </c>
      <c r="I1694" s="8" t="n">
        <v>385</v>
      </c>
      <c r="J1694" s="8" t="n">
        <v>2096036.156356</v>
      </c>
      <c r="K1694" s="7" t="n">
        <v>-0.05</v>
      </c>
      <c r="L1694" s="7" t="n">
        <v>-0.0475165006610402</v>
      </c>
      <c r="M1694" s="7" t="n">
        <v>0.184415584415584</v>
      </c>
      <c r="N1694" s="7" t="n">
        <v>1.11742349035519</v>
      </c>
    </row>
    <row r="1695">
      <c r="B1695" t="s">
        <v>27</v>
      </c>
      <c r="C1695" t="s">
        <v>379</v>
      </c>
      <c r="D1695" t="s">
        <v>33</v>
      </c>
      <c r="E1695" s="8" t="n">
        <v>388</v>
      </c>
      <c r="F1695" s="8" t="n">
        <v>3785284.82155</v>
      </c>
      <c r="G1695" s="8" t="n">
        <v>369</v>
      </c>
      <c r="H1695" s="8" t="n">
        <v>3575704.86445</v>
      </c>
      <c r="I1695" s="8" t="n">
        <v>262</v>
      </c>
      <c r="J1695" s="8" t="n">
        <v>1424014.2964</v>
      </c>
      <c r="K1695" s="7" t="n">
        <v>0.051490514905149</v>
      </c>
      <c r="L1695" s="7" t="n">
        <v>0.0586122079547629</v>
      </c>
      <c r="M1695" s="7" t="n">
        <v>0.480916030534351</v>
      </c>
      <c r="N1695" s="7" t="n">
        <v>1.65817894603969</v>
      </c>
    </row>
    <row r="1696">
      <c r="B1696" t="s">
        <v>27</v>
      </c>
      <c r="C1696" t="s">
        <v>379</v>
      </c>
      <c r="D1696" t="s">
        <v>38</v>
      </c>
      <c r="E1696" s="8" t="n">
        <v>414</v>
      </c>
      <c r="F1696" s="8" t="n">
        <v>3988451.6899</v>
      </c>
      <c r="G1696" s="8" t="n">
        <v>397</v>
      </c>
      <c r="H1696" s="8" t="n">
        <v>3733074.15566</v>
      </c>
      <c r="I1696" s="8" t="n">
        <v>323</v>
      </c>
      <c r="J1696" s="8" t="n">
        <v>1745832.2144</v>
      </c>
      <c r="K1696" s="7" t="n">
        <v>0.0428211586901763</v>
      </c>
      <c r="L1696" s="7" t="n">
        <v>0.068409445832412</v>
      </c>
      <c r="M1696" s="7" t="n">
        <v>0.281733746130031</v>
      </c>
      <c r="N1696" s="7" t="n">
        <v>1.28455613145547</v>
      </c>
    </row>
    <row r="1697">
      <c r="B1697" t="s">
        <v>27</v>
      </c>
      <c r="C1697" t="s">
        <v>379</v>
      </c>
      <c r="D1697" t="s">
        <v>40</v>
      </c>
      <c r="E1697" s="8" t="s">
        <v>85</v>
      </c>
      <c r="F1697" s="8" t="n">
        <v>9586.107</v>
      </c>
      <c r="G1697" s="8" t="n">
        <v>5</v>
      </c>
      <c r="H1697" s="8" t="n">
        <v>47530.0872</v>
      </c>
      <c r="I1697" s="8" t="n">
        <v>6</v>
      </c>
      <c r="J1697" s="8" t="n">
        <v>29540.44</v>
      </c>
      <c r="K1697" s="7" t="s">
        <v>86</v>
      </c>
      <c r="L1697" s="7" t="n">
        <v>-0.798314971321997</v>
      </c>
      <c r="M1697" s="7" t="s">
        <v>86</v>
      </c>
      <c r="N1697" s="7" t="n">
        <v>-0.675492071208147</v>
      </c>
    </row>
    <row r="1698">
      <c r="B1698" t="s">
        <v>27</v>
      </c>
      <c r="C1698" t="s">
        <v>379</v>
      </c>
      <c r="D1698" t="s">
        <v>43</v>
      </c>
      <c r="E1698" s="8" t="s">
        <v>85</v>
      </c>
      <c r="F1698" s="8" t="n">
        <v>18604.23</v>
      </c>
      <c r="G1698" s="8" t="s">
        <v>85</v>
      </c>
      <c r="H1698" s="8" t="n">
        <v>18604.23</v>
      </c>
      <c r="I1698" s="8" t="s">
        <v>85</v>
      </c>
      <c r="J1698" s="8" t="n">
        <v>7902.72</v>
      </c>
      <c r="K1698" s="7" t="s">
        <v>86</v>
      </c>
      <c r="L1698" s="7" t="n">
        <v>0</v>
      </c>
      <c r="M1698" s="7" t="s">
        <v>86</v>
      </c>
      <c r="N1698" s="7" t="n">
        <v>1.3541552781827</v>
      </c>
    </row>
    <row r="1699">
      <c r="B1699" t="s">
        <v>27</v>
      </c>
      <c r="C1699" t="s">
        <v>379</v>
      </c>
      <c r="D1699" t="s">
        <v>41</v>
      </c>
      <c r="E1699" s="8" t="s">
        <v>85</v>
      </c>
      <c r="F1699" s="8" t="n">
        <v>18613.8</v>
      </c>
      <c r="G1699" s="8" t="s">
        <v>85</v>
      </c>
      <c r="H1699" s="8" t="n">
        <v>37227.6</v>
      </c>
      <c r="I1699" s="8" t="n">
        <v>7</v>
      </c>
      <c r="J1699" s="8" t="n">
        <v>37072.44</v>
      </c>
      <c r="K1699" s="7" t="s">
        <v>86</v>
      </c>
      <c r="L1699" s="7" t="n">
        <v>-0.5</v>
      </c>
      <c r="M1699" s="7" t="s">
        <v>86</v>
      </c>
      <c r="N1699" s="7" t="n">
        <v>-0.497907340331524</v>
      </c>
    </row>
    <row r="1700">
      <c r="B1700" t="s">
        <v>27</v>
      </c>
      <c r="C1700" t="s">
        <v>380</v>
      </c>
      <c r="D1700" t="s">
        <v>45</v>
      </c>
      <c r="E1700" s="8" t="n">
        <v>564</v>
      </c>
      <c r="F1700" s="8" t="n">
        <v>1598518.31</v>
      </c>
      <c r="G1700" s="8" t="n">
        <v>600</v>
      </c>
      <c r="H1700" s="8" t="n">
        <v>1741325.7</v>
      </c>
      <c r="I1700" s="8" t="n">
        <v>411</v>
      </c>
      <c r="J1700" s="8" t="n">
        <v>501728.36</v>
      </c>
      <c r="K1700" s="7" t="n">
        <v>-0.0600000000000001</v>
      </c>
      <c r="L1700" s="7" t="n">
        <v>-0.0820107289520852</v>
      </c>
      <c r="M1700" s="7" t="n">
        <v>0.372262773722628</v>
      </c>
      <c r="N1700" s="7" t="n">
        <v>2.18602342909219</v>
      </c>
    </row>
    <row r="1701">
      <c r="B1701" t="s">
        <v>27</v>
      </c>
      <c r="C1701" t="s">
        <v>380</v>
      </c>
      <c r="D1701" t="s">
        <v>22</v>
      </c>
      <c r="E1701" s="8" t="n">
        <v>1093</v>
      </c>
      <c r="F1701" s="8" t="n">
        <v>4501282.97745</v>
      </c>
      <c r="G1701" s="8" t="n">
        <v>1146</v>
      </c>
      <c r="H1701" s="8" t="n">
        <v>4724328.29855</v>
      </c>
      <c r="I1701" s="8" t="n">
        <v>783</v>
      </c>
      <c r="J1701" s="8" t="n">
        <v>1251601.0574</v>
      </c>
      <c r="K1701" s="7" t="n">
        <v>-0.0462478184991274</v>
      </c>
      <c r="L1701" s="7" t="n">
        <v>-0.047212070585454</v>
      </c>
      <c r="M1701" s="7" t="n">
        <v>0.395913154533844</v>
      </c>
      <c r="N1701" s="7" t="n">
        <v>2.59641992217607</v>
      </c>
    </row>
    <row r="1702">
      <c r="B1702" t="s">
        <v>27</v>
      </c>
      <c r="C1702" t="s">
        <v>380</v>
      </c>
      <c r="D1702" t="s">
        <v>31</v>
      </c>
      <c r="E1702" s="8" t="n">
        <v>746</v>
      </c>
      <c r="F1702" s="8" t="n">
        <v>3075246.3753</v>
      </c>
      <c r="G1702" s="8" t="n">
        <v>758</v>
      </c>
      <c r="H1702" s="8" t="n">
        <v>3125063.3323</v>
      </c>
      <c r="I1702" s="8" t="n">
        <v>471</v>
      </c>
      <c r="J1702" s="8" t="n">
        <v>754889.0224</v>
      </c>
      <c r="K1702" s="7" t="n">
        <v>-0.0158311345646438</v>
      </c>
      <c r="L1702" s="7" t="n">
        <v>-0.0159411031722468</v>
      </c>
      <c r="M1702" s="7" t="n">
        <v>0.583864118895966</v>
      </c>
      <c r="N1702" s="7" t="n">
        <v>3.07377281169482</v>
      </c>
    </row>
    <row r="1703">
      <c r="B1703" t="s">
        <v>27</v>
      </c>
      <c r="C1703" t="s">
        <v>380</v>
      </c>
      <c r="D1703" t="s">
        <v>33</v>
      </c>
      <c r="E1703" s="8" t="n">
        <v>529</v>
      </c>
      <c r="F1703" s="8" t="n">
        <v>2120598.27505</v>
      </c>
      <c r="G1703" s="8" t="n">
        <v>532</v>
      </c>
      <c r="H1703" s="8" t="n">
        <v>2141752.6141</v>
      </c>
      <c r="I1703" s="8" t="n">
        <v>332</v>
      </c>
      <c r="J1703" s="8" t="n">
        <v>527113.9196</v>
      </c>
      <c r="K1703" s="7" t="n">
        <v>-0.00563909774436089</v>
      </c>
      <c r="L1703" s="7" t="n">
        <v>-0.00987711601738328</v>
      </c>
      <c r="M1703" s="7" t="n">
        <v>0.593373493975904</v>
      </c>
      <c r="N1703" s="7" t="n">
        <v>3.02303600075523</v>
      </c>
    </row>
    <row r="1704">
      <c r="B1704" t="s">
        <v>27</v>
      </c>
      <c r="C1704" t="s">
        <v>380</v>
      </c>
      <c r="D1704" t="s">
        <v>38</v>
      </c>
      <c r="E1704" s="8" t="n">
        <v>362</v>
      </c>
      <c r="F1704" s="8" t="n">
        <v>1447209.3152</v>
      </c>
      <c r="G1704" s="8" t="n">
        <v>374</v>
      </c>
      <c r="H1704" s="8" t="n">
        <v>1484915.6615</v>
      </c>
      <c r="I1704" s="8" t="n">
        <v>244</v>
      </c>
      <c r="J1704" s="8" t="n">
        <v>388456.7458</v>
      </c>
      <c r="K1704" s="7" t="n">
        <v>-0.0320855614973262</v>
      </c>
      <c r="L1704" s="7" t="n">
        <v>-0.0253929211453736</v>
      </c>
      <c r="M1704" s="7" t="n">
        <v>0.483606557377049</v>
      </c>
      <c r="N1704" s="7" t="n">
        <v>2.72553529021506</v>
      </c>
    </row>
    <row r="1705">
      <c r="B1705" t="s">
        <v>27</v>
      </c>
      <c r="C1705" t="s">
        <v>380</v>
      </c>
      <c r="D1705" t="s">
        <v>40</v>
      </c>
      <c r="E1705" s="8" t="n">
        <v>7</v>
      </c>
      <c r="F1705" s="8" t="n">
        <v>28739.8692</v>
      </c>
      <c r="G1705" s="8" t="n">
        <v>11</v>
      </c>
      <c r="H1705" s="8" t="n">
        <v>45294.0984</v>
      </c>
      <c r="I1705" s="8" t="n">
        <v>6</v>
      </c>
      <c r="J1705" s="8" t="n">
        <v>9135.12</v>
      </c>
      <c r="K1705" s="7" t="n">
        <v>-0.363636363636364</v>
      </c>
      <c r="L1705" s="7" t="n">
        <v>-0.365483137644263</v>
      </c>
      <c r="M1705" s="7" t="n">
        <v>0.166666666666667</v>
      </c>
      <c r="N1705" s="7" t="n">
        <v>2.14608556866248</v>
      </c>
    </row>
    <row r="1706">
      <c r="B1706" t="s">
        <v>27</v>
      </c>
      <c r="C1706" t="s">
        <v>380</v>
      </c>
      <c r="D1706" t="s">
        <v>43</v>
      </c>
      <c r="E1706" s="8" t="n">
        <v>6</v>
      </c>
      <c r="F1706" s="8" t="n">
        <v>16024.86</v>
      </c>
      <c r="G1706" s="8" t="n">
        <v>8</v>
      </c>
      <c r="H1706" s="8" t="n">
        <v>21366.48</v>
      </c>
      <c r="I1706" s="8" t="n">
        <v>8</v>
      </c>
      <c r="J1706" s="8" t="n">
        <v>9638.4</v>
      </c>
      <c r="K1706" s="7" t="n">
        <v>-0.25</v>
      </c>
      <c r="L1706" s="7" t="n">
        <v>-0.25</v>
      </c>
      <c r="M1706" s="7" t="n">
        <v>-0.25</v>
      </c>
      <c r="N1706" s="7" t="n">
        <v>0.662605826693227</v>
      </c>
    </row>
    <row r="1707">
      <c r="B1707" t="s">
        <v>27</v>
      </c>
      <c r="C1707" t="s">
        <v>380</v>
      </c>
      <c r="D1707" t="s">
        <v>41</v>
      </c>
      <c r="E1707" s="8" t="n">
        <v>8</v>
      </c>
      <c r="F1707" s="8" t="n">
        <v>32063.04</v>
      </c>
      <c r="G1707" s="8" t="n">
        <v>8</v>
      </c>
      <c r="H1707" s="8" t="n">
        <v>32063.04</v>
      </c>
      <c r="I1707" s="8" t="n">
        <v>9</v>
      </c>
      <c r="J1707" s="8" t="n">
        <v>14177.52</v>
      </c>
      <c r="K1707" s="7" t="n">
        <v>0</v>
      </c>
      <c r="L1707" s="7" t="n">
        <v>0</v>
      </c>
      <c r="M1707" s="7" t="n">
        <v>-0.111111111111111</v>
      </c>
      <c r="N1707" s="7" t="n">
        <v>1.26154080544411</v>
      </c>
    </row>
    <row r="1708">
      <c r="B1708" t="s">
        <v>27</v>
      </c>
      <c r="C1708" t="s">
        <v>381</v>
      </c>
      <c r="D1708" t="s">
        <v>45</v>
      </c>
      <c r="E1708" s="8" t="n">
        <v>22</v>
      </c>
      <c r="F1708" s="8" t="n">
        <v>893402.82</v>
      </c>
      <c r="G1708" s="8" t="n">
        <v>16</v>
      </c>
      <c r="H1708" s="8" t="n">
        <v>643423.96</v>
      </c>
      <c r="I1708" s="8" t="s">
        <v>85</v>
      </c>
      <c r="J1708" s="8" t="n">
        <v>52869.84</v>
      </c>
      <c r="K1708" s="7" t="n">
        <v>0.375</v>
      </c>
      <c r="L1708" s="7" t="n">
        <v>0.38851344609548</v>
      </c>
      <c r="M1708" s="7" t="s">
        <v>86</v>
      </c>
      <c r="N1708" s="7" t="n">
        <v>15.8981563023455</v>
      </c>
    </row>
    <row r="1709">
      <c r="B1709" t="s">
        <v>27</v>
      </c>
      <c r="C1709" t="s">
        <v>381</v>
      </c>
      <c r="D1709" t="s">
        <v>22</v>
      </c>
      <c r="E1709" s="8" t="n">
        <v>60</v>
      </c>
      <c r="F1709" s="8" t="n">
        <v>3186638.076816</v>
      </c>
      <c r="G1709" s="8" t="n">
        <v>51</v>
      </c>
      <c r="H1709" s="8" t="n">
        <v>2461839.273576</v>
      </c>
      <c r="I1709" s="8" t="n">
        <v>45</v>
      </c>
      <c r="J1709" s="8" t="n">
        <v>1452416.6016</v>
      </c>
      <c r="K1709" s="7" t="n">
        <v>0.176470588235294</v>
      </c>
      <c r="L1709" s="7" t="n">
        <v>0.294413535042512</v>
      </c>
      <c r="M1709" s="7" t="n">
        <v>0.333333333333333</v>
      </c>
      <c r="N1709" s="7" t="n">
        <v>1.19402482270277</v>
      </c>
    </row>
    <row r="1710">
      <c r="B1710" t="s">
        <v>27</v>
      </c>
      <c r="C1710" t="s">
        <v>381</v>
      </c>
      <c r="D1710" t="s">
        <v>31</v>
      </c>
      <c r="E1710" s="8" t="n">
        <v>129</v>
      </c>
      <c r="F1710" s="8" t="n">
        <v>5968635.137902</v>
      </c>
      <c r="G1710" s="8" t="n">
        <v>145</v>
      </c>
      <c r="H1710" s="8" t="n">
        <v>6703940.944908</v>
      </c>
      <c r="I1710" s="8" t="n">
        <v>95</v>
      </c>
      <c r="J1710" s="8" t="n">
        <v>3093223.637936</v>
      </c>
      <c r="K1710" s="7" t="n">
        <v>-0.110344827586207</v>
      </c>
      <c r="L1710" s="7" t="n">
        <v>-0.109682619976613</v>
      </c>
      <c r="M1710" s="7" t="n">
        <v>0.357894736842105</v>
      </c>
      <c r="N1710" s="7" t="n">
        <v>0.929584096248748</v>
      </c>
    </row>
    <row r="1711">
      <c r="B1711" t="s">
        <v>27</v>
      </c>
      <c r="C1711" t="s">
        <v>381</v>
      </c>
      <c r="D1711" t="s">
        <v>33</v>
      </c>
      <c r="E1711" s="8" t="n">
        <v>213</v>
      </c>
      <c r="F1711" s="8" t="n">
        <v>10535024.079477</v>
      </c>
      <c r="G1711" s="8" t="n">
        <v>195</v>
      </c>
      <c r="H1711" s="8" t="n">
        <v>9279483.28119</v>
      </c>
      <c r="I1711" s="8" t="n">
        <v>157</v>
      </c>
      <c r="J1711" s="8" t="n">
        <v>5371465.546384</v>
      </c>
      <c r="K1711" s="7" t="n">
        <v>0.0923076923076922</v>
      </c>
      <c r="L1711" s="7" t="n">
        <v>0.135302878429885</v>
      </c>
      <c r="M1711" s="7" t="n">
        <v>0.356687898089172</v>
      </c>
      <c r="N1711" s="7" t="n">
        <v>0.961294173536874</v>
      </c>
    </row>
    <row r="1712">
      <c r="B1712" t="s">
        <v>27</v>
      </c>
      <c r="C1712" t="s">
        <v>381</v>
      </c>
      <c r="D1712" t="s">
        <v>38</v>
      </c>
      <c r="E1712" s="8" t="n">
        <v>199</v>
      </c>
      <c r="F1712" s="8" t="n">
        <v>9756213.157476</v>
      </c>
      <c r="G1712" s="8" t="n">
        <v>195</v>
      </c>
      <c r="H1712" s="8" t="n">
        <v>9518081.990025</v>
      </c>
      <c r="I1712" s="8" t="n">
        <v>154</v>
      </c>
      <c r="J1712" s="8" t="n">
        <v>5513117.656784</v>
      </c>
      <c r="K1712" s="7" t="n">
        <v>0.0205128205128204</v>
      </c>
      <c r="L1712" s="7" t="n">
        <v>0.0250188186759226</v>
      </c>
      <c r="M1712" s="7" t="n">
        <v>0.292207792207792</v>
      </c>
      <c r="N1712" s="7" t="n">
        <v>0.769636304690648</v>
      </c>
    </row>
    <row r="1713">
      <c r="B1713" t="s">
        <v>27</v>
      </c>
      <c r="C1713" t="s">
        <v>381</v>
      </c>
      <c r="D1713" t="s">
        <v>40</v>
      </c>
      <c r="E1713" s="8" t="n">
        <v>7</v>
      </c>
      <c r="F1713" s="8" t="n">
        <v>530425.3734</v>
      </c>
      <c r="G1713" s="8" t="n">
        <v>6</v>
      </c>
      <c r="H1713" s="8" t="n">
        <v>271362.74184</v>
      </c>
      <c r="I1713" s="8" t="n">
        <v>15</v>
      </c>
      <c r="J1713" s="8" t="n">
        <v>456925.5528</v>
      </c>
      <c r="K1713" s="7" t="n">
        <v>0.166666666666667</v>
      </c>
      <c r="L1713" s="7" t="n">
        <v>0.954672811025574</v>
      </c>
      <c r="M1713" s="7" t="n">
        <v>-0.533333333333333</v>
      </c>
      <c r="N1713" s="7" t="n">
        <v>0.160857321613115</v>
      </c>
    </row>
    <row r="1714">
      <c r="B1714" t="s">
        <v>27</v>
      </c>
      <c r="C1714" t="s">
        <v>382</v>
      </c>
      <c r="D1714" t="s">
        <v>45</v>
      </c>
      <c r="E1714" s="8" t="n">
        <v>53</v>
      </c>
      <c r="F1714" s="8" t="n">
        <v>1067474.81</v>
      </c>
      <c r="G1714" s="8" t="n">
        <v>45</v>
      </c>
      <c r="H1714" s="8" t="n">
        <v>889826.14</v>
      </c>
      <c r="I1714" s="8" t="n">
        <v>34</v>
      </c>
      <c r="J1714" s="8" t="n">
        <v>457951.86</v>
      </c>
      <c r="K1714" s="7" t="n">
        <v>0.177777777777778</v>
      </c>
      <c r="L1714" s="7" t="n">
        <v>0.199644247358254</v>
      </c>
      <c r="M1714" s="7" t="n">
        <v>0.558823529411765</v>
      </c>
      <c r="N1714" s="7" t="n">
        <v>1.33097603315772</v>
      </c>
    </row>
    <row r="1715">
      <c r="B1715" t="s">
        <v>27</v>
      </c>
      <c r="C1715" t="s">
        <v>382</v>
      </c>
      <c r="D1715" t="s">
        <v>22</v>
      </c>
      <c r="E1715" s="8" t="n">
        <v>140</v>
      </c>
      <c r="F1715" s="8" t="n">
        <v>3538621.364</v>
      </c>
      <c r="G1715" s="8" t="n">
        <v>129</v>
      </c>
      <c r="H1715" s="8" t="n">
        <v>3252961.59168</v>
      </c>
      <c r="I1715" s="8" t="n">
        <v>64</v>
      </c>
      <c r="J1715" s="8" t="n">
        <v>1079445.20512</v>
      </c>
      <c r="K1715" s="7" t="n">
        <v>0.0852713178294573</v>
      </c>
      <c r="L1715" s="7" t="n">
        <v>0.0878152920866397</v>
      </c>
      <c r="M1715" s="7" t="n">
        <v>1.1875</v>
      </c>
      <c r="N1715" s="7" t="n">
        <v>2.27818526333314</v>
      </c>
    </row>
    <row r="1716">
      <c r="B1716" t="s">
        <v>27</v>
      </c>
      <c r="C1716" t="s">
        <v>382</v>
      </c>
      <c r="D1716" t="s">
        <v>31</v>
      </c>
      <c r="E1716" s="8" t="n">
        <v>387</v>
      </c>
      <c r="F1716" s="8" t="n">
        <v>9444553.06742</v>
      </c>
      <c r="G1716" s="8" t="n">
        <v>346</v>
      </c>
      <c r="H1716" s="8" t="n">
        <v>8454852.611684</v>
      </c>
      <c r="I1716" s="8" t="n">
        <v>303</v>
      </c>
      <c r="J1716" s="8" t="n">
        <v>5247518.422012</v>
      </c>
      <c r="K1716" s="7" t="n">
        <v>0.11849710982659</v>
      </c>
      <c r="L1716" s="7" t="n">
        <v>0.117057091494216</v>
      </c>
      <c r="M1716" s="7" t="n">
        <v>0.277227722772277</v>
      </c>
      <c r="N1716" s="7" t="n">
        <v>0.799813227487208</v>
      </c>
    </row>
    <row r="1717">
      <c r="B1717" t="s">
        <v>27</v>
      </c>
      <c r="C1717" t="s">
        <v>382</v>
      </c>
      <c r="D1717" t="s">
        <v>33</v>
      </c>
      <c r="E1717" s="8" t="n">
        <v>807</v>
      </c>
      <c r="F1717" s="8" t="n">
        <v>20346943.9164</v>
      </c>
      <c r="G1717" s="8" t="n">
        <v>775</v>
      </c>
      <c r="H1717" s="8" t="n">
        <v>19086638.8806</v>
      </c>
      <c r="I1717" s="8" t="n">
        <v>617</v>
      </c>
      <c r="J1717" s="8" t="n">
        <v>10864357.1056</v>
      </c>
      <c r="K1717" s="7" t="n">
        <v>0.0412903225806451</v>
      </c>
      <c r="L1717" s="7" t="n">
        <v>0.0660307476703506</v>
      </c>
      <c r="M1717" s="7" t="n">
        <v>0.307941653160454</v>
      </c>
      <c r="N1717" s="7" t="n">
        <v>0.872816193229899</v>
      </c>
    </row>
    <row r="1718">
      <c r="B1718" t="s">
        <v>27</v>
      </c>
      <c r="C1718" t="s">
        <v>382</v>
      </c>
      <c r="D1718" t="s">
        <v>38</v>
      </c>
      <c r="E1718" s="8" t="n">
        <v>529</v>
      </c>
      <c r="F1718" s="8" t="n">
        <v>12911498.2944</v>
      </c>
      <c r="G1718" s="8" t="n">
        <v>545</v>
      </c>
      <c r="H1718" s="8" t="n">
        <v>13357618.8626</v>
      </c>
      <c r="I1718" s="8" t="n">
        <v>455</v>
      </c>
      <c r="J1718" s="8" t="n">
        <v>7975034.174056</v>
      </c>
      <c r="K1718" s="7" t="n">
        <v>-0.0293577981651376</v>
      </c>
      <c r="L1718" s="7" t="n">
        <v>-0.0333982106233839</v>
      </c>
      <c r="M1718" s="7" t="n">
        <v>0.162637362637363</v>
      </c>
      <c r="N1718" s="7" t="n">
        <v>0.618989713724747</v>
      </c>
    </row>
    <row r="1719">
      <c r="B1719" t="s">
        <v>27</v>
      </c>
      <c r="C1719" t="s">
        <v>382</v>
      </c>
      <c r="D1719" t="s">
        <v>40</v>
      </c>
      <c r="E1719" s="8" t="s">
        <v>85</v>
      </c>
      <c r="F1719" s="8" t="n">
        <v>100382.976</v>
      </c>
      <c r="G1719" s="8" t="s">
        <v>85</v>
      </c>
      <c r="H1719" s="8" t="n">
        <v>96239.919</v>
      </c>
      <c r="I1719" s="8" t="s">
        <v>85</v>
      </c>
      <c r="J1719" s="8" t="n">
        <v>15616.2</v>
      </c>
      <c r="K1719" s="7" t="s">
        <v>86</v>
      </c>
      <c r="L1719" s="7" t="n">
        <v>0.0430492569304843</v>
      </c>
      <c r="M1719" s="7" t="s">
        <v>86</v>
      </c>
      <c r="N1719" s="7" t="n">
        <v>5.42813078725938</v>
      </c>
    </row>
    <row r="1720">
      <c r="B1720" t="s">
        <v>27</v>
      </c>
      <c r="C1720" t="s">
        <v>383</v>
      </c>
      <c r="D1720" t="s">
        <v>45</v>
      </c>
      <c r="E1720" s="8" t="n">
        <v>40</v>
      </c>
      <c r="F1720" s="8" t="n">
        <v>532396.95</v>
      </c>
      <c r="G1720" s="8" t="n">
        <v>20</v>
      </c>
      <c r="H1720" s="8" t="n">
        <v>256173.52</v>
      </c>
      <c r="I1720" s="8" t="n">
        <v>16</v>
      </c>
      <c r="J1720" s="8" t="n">
        <v>144315.75</v>
      </c>
      <c r="K1720" s="7" t="n">
        <v>1</v>
      </c>
      <c r="L1720" s="7" t="n">
        <v>1.07826691064713</v>
      </c>
      <c r="M1720" s="7" t="n">
        <v>1.5</v>
      </c>
      <c r="N1720" s="7" t="n">
        <v>2.68911189527131</v>
      </c>
    </row>
    <row r="1721">
      <c r="B1721" t="s">
        <v>27</v>
      </c>
      <c r="C1721" t="s">
        <v>383</v>
      </c>
      <c r="D1721" t="s">
        <v>22</v>
      </c>
      <c r="E1721" s="8" t="n">
        <v>58</v>
      </c>
      <c r="F1721" s="8" t="n">
        <v>950884.0344</v>
      </c>
      <c r="G1721" s="8" t="n">
        <v>69</v>
      </c>
      <c r="H1721" s="8" t="n">
        <v>1112732.208432</v>
      </c>
      <c r="I1721" s="8" t="n">
        <v>54</v>
      </c>
      <c r="J1721" s="8" t="n">
        <v>594345.4956</v>
      </c>
      <c r="K1721" s="7" t="n">
        <v>-0.159420289855073</v>
      </c>
      <c r="L1721" s="7" t="n">
        <v>-0.145451145213157</v>
      </c>
      <c r="M1721" s="7" t="n">
        <v>0.0740740740740742</v>
      </c>
      <c r="N1721" s="7" t="n">
        <v>0.599884312137454</v>
      </c>
    </row>
    <row r="1722">
      <c r="B1722" t="s">
        <v>27</v>
      </c>
      <c r="C1722" t="s">
        <v>383</v>
      </c>
      <c r="D1722" t="s">
        <v>31</v>
      </c>
      <c r="E1722" s="8" t="n">
        <v>143</v>
      </c>
      <c r="F1722" s="8" t="n">
        <v>2391543.865298</v>
      </c>
      <c r="G1722" s="8" t="n">
        <v>137</v>
      </c>
      <c r="H1722" s="8" t="n">
        <v>2224965.877344</v>
      </c>
      <c r="I1722" s="8" t="n">
        <v>92</v>
      </c>
      <c r="J1722" s="8" t="n">
        <v>1052174.3612</v>
      </c>
      <c r="K1722" s="7" t="n">
        <v>0.0437956204379562</v>
      </c>
      <c r="L1722" s="7" t="n">
        <v>0.0748676596123121</v>
      </c>
      <c r="M1722" s="7" t="n">
        <v>0.554347826086957</v>
      </c>
      <c r="N1722" s="7" t="n">
        <v>1.27295394517165</v>
      </c>
    </row>
    <row r="1723">
      <c r="B1723" t="s">
        <v>27</v>
      </c>
      <c r="C1723" t="s">
        <v>383</v>
      </c>
      <c r="D1723" t="s">
        <v>33</v>
      </c>
      <c r="E1723" s="8" t="n">
        <v>169</v>
      </c>
      <c r="F1723" s="8" t="n">
        <v>2752575.0984</v>
      </c>
      <c r="G1723" s="8" t="n">
        <v>170</v>
      </c>
      <c r="H1723" s="8" t="n">
        <v>2713779.2202</v>
      </c>
      <c r="I1723" s="8" t="n">
        <v>183</v>
      </c>
      <c r="J1723" s="8" t="n">
        <v>2071283.22</v>
      </c>
      <c r="K1723" s="7" t="n">
        <v>-0.00588235294117645</v>
      </c>
      <c r="L1723" s="7" t="n">
        <v>0.0142958859406186</v>
      </c>
      <c r="M1723" s="7" t="n">
        <v>-0.0765027322404371</v>
      </c>
      <c r="N1723" s="7" t="n">
        <v>0.328922607889422</v>
      </c>
    </row>
    <row r="1724">
      <c r="B1724" t="s">
        <v>27</v>
      </c>
      <c r="C1724" t="s">
        <v>383</v>
      </c>
      <c r="D1724" t="s">
        <v>38</v>
      </c>
      <c r="E1724" s="8" t="n">
        <v>180</v>
      </c>
      <c r="F1724" s="8" t="n">
        <v>2882719.80505</v>
      </c>
      <c r="G1724" s="8" t="n">
        <v>177</v>
      </c>
      <c r="H1724" s="8" t="n">
        <v>2758435.62525</v>
      </c>
      <c r="I1724" s="8" t="n">
        <v>102</v>
      </c>
      <c r="J1724" s="8" t="n">
        <v>1295446.5312</v>
      </c>
      <c r="K1724" s="7" t="n">
        <v>0.0169491525423728</v>
      </c>
      <c r="L1724" s="7" t="n">
        <v>0.0450560377999527</v>
      </c>
      <c r="M1724" s="7" t="n">
        <v>0.764705882352941</v>
      </c>
      <c r="N1724" s="7" t="n">
        <v>1.22527115988313</v>
      </c>
    </row>
    <row r="1725">
      <c r="B1725" t="s">
        <v>27</v>
      </c>
      <c r="C1725" t="s">
        <v>383</v>
      </c>
      <c r="D1725" t="s">
        <v>40</v>
      </c>
      <c r="E1725" s="8" t="s">
        <v>85</v>
      </c>
      <c r="F1725" s="8" t="n">
        <v>43684.2792</v>
      </c>
      <c r="G1725" s="8" t="s">
        <v>85</v>
      </c>
      <c r="H1725" s="8" t="n">
        <v>18406.44</v>
      </c>
      <c r="I1725" s="8" t="s">
        <v>85</v>
      </c>
      <c r="J1725" s="8" t="n">
        <v>42383.16</v>
      </c>
      <c r="K1725" s="7" t="s">
        <v>86</v>
      </c>
      <c r="L1725" s="7" t="n">
        <v>1.37331494846369</v>
      </c>
      <c r="M1725" s="7" t="s">
        <v>86</v>
      </c>
      <c r="N1725" s="7" t="n">
        <v>0.0306989662875539</v>
      </c>
    </row>
    <row r="1726">
      <c r="B1726" t="s">
        <v>27</v>
      </c>
      <c r="C1726" t="s">
        <v>383</v>
      </c>
      <c r="D1726" t="s">
        <v>43</v>
      </c>
      <c r="E1726" s="8"/>
      <c r="F1726" s="8"/>
      <c r="G1726" s="8" t="s">
        <v>85</v>
      </c>
      <c r="H1726" s="8" t="n">
        <v>16510.99725</v>
      </c>
      <c r="I1726" s="8"/>
      <c r="J1726" s="8"/>
      <c r="K1726" s="7" t="s">
        <v>86</v>
      </c>
      <c r="L1726" s="7"/>
      <c r="M1726" s="7"/>
      <c r="N1726" s="7"/>
    </row>
    <row r="1727">
      <c r="B1727" t="s">
        <v>27</v>
      </c>
      <c r="C1727" t="s">
        <v>383</v>
      </c>
      <c r="D1727" t="s">
        <v>41</v>
      </c>
      <c r="E1727" s="8" t="s">
        <v>85</v>
      </c>
      <c r="F1727" s="8" t="n">
        <v>64535.94</v>
      </c>
      <c r="G1727" s="8" t="s">
        <v>85</v>
      </c>
      <c r="H1727" s="8" t="n">
        <v>58285.98</v>
      </c>
      <c r="I1727" s="8"/>
      <c r="J1727" s="8"/>
      <c r="K1727" s="7" t="s">
        <v>86</v>
      </c>
      <c r="L1727" s="7" t="n">
        <v>0.107229217043275</v>
      </c>
      <c r="M1727" s="7" t="s">
        <v>86</v>
      </c>
      <c r="N1727" s="7"/>
    </row>
    <row r="1728">
      <c r="B1728" t="s">
        <v>27</v>
      </c>
      <c r="C1728" t="s">
        <v>384</v>
      </c>
      <c r="D1728" t="s">
        <v>45</v>
      </c>
      <c r="E1728" s="8" t="n">
        <v>188</v>
      </c>
      <c r="F1728" s="8" t="n">
        <v>802204.69</v>
      </c>
      <c r="G1728" s="8" t="n">
        <v>150</v>
      </c>
      <c r="H1728" s="8" t="n">
        <v>643613.38</v>
      </c>
      <c r="I1728" s="8" t="n">
        <v>148</v>
      </c>
      <c r="J1728" s="8" t="n">
        <v>471899.8</v>
      </c>
      <c r="K1728" s="7" t="n">
        <v>0.253333333333333</v>
      </c>
      <c r="L1728" s="7" t="n">
        <v>0.246407726949368</v>
      </c>
      <c r="M1728" s="7" t="n">
        <v>0.27027027027027</v>
      </c>
      <c r="N1728" s="7" t="n">
        <v>0.699947086224661</v>
      </c>
    </row>
    <row r="1729">
      <c r="B1729" t="s">
        <v>27</v>
      </c>
      <c r="C1729" t="s">
        <v>384</v>
      </c>
      <c r="D1729" t="s">
        <v>22</v>
      </c>
      <c r="E1729" s="8" t="n">
        <v>613</v>
      </c>
      <c r="F1729" s="8" t="n">
        <v>3772658.52</v>
      </c>
      <c r="G1729" s="8" t="n">
        <v>457</v>
      </c>
      <c r="H1729" s="8" t="n">
        <v>2797241.3424</v>
      </c>
      <c r="I1729" s="8" t="n">
        <v>274</v>
      </c>
      <c r="J1729" s="8" t="n">
        <v>1178418.8256</v>
      </c>
      <c r="K1729" s="7" t="n">
        <v>0.341356673960613</v>
      </c>
      <c r="L1729" s="7" t="n">
        <v>0.348706835843883</v>
      </c>
      <c r="M1729" s="7" t="n">
        <v>1.23722627737226</v>
      </c>
      <c r="N1729" s="7" t="n">
        <v>2.20145812171587</v>
      </c>
    </row>
    <row r="1730">
      <c r="B1730" t="s">
        <v>27</v>
      </c>
      <c r="C1730" t="s">
        <v>384</v>
      </c>
      <c r="D1730" t="s">
        <v>31</v>
      </c>
      <c r="E1730" s="8" t="n">
        <v>337</v>
      </c>
      <c r="F1730" s="8" t="n">
        <v>1952203.2082</v>
      </c>
      <c r="G1730" s="8" t="n">
        <v>350</v>
      </c>
      <c r="H1730" s="8" t="n">
        <v>2008858.8682</v>
      </c>
      <c r="I1730" s="8" t="n">
        <v>162</v>
      </c>
      <c r="J1730" s="8" t="n">
        <v>616247.7868</v>
      </c>
      <c r="K1730" s="7" t="n">
        <v>-0.0371428571428571</v>
      </c>
      <c r="L1730" s="7" t="n">
        <v>-0.0282029070816534</v>
      </c>
      <c r="M1730" s="7" t="n">
        <v>1.08024691358025</v>
      </c>
      <c r="N1730" s="7" t="n">
        <v>2.16788676570708</v>
      </c>
    </row>
    <row r="1731">
      <c r="B1731" t="s">
        <v>27</v>
      </c>
      <c r="C1731" t="s">
        <v>384</v>
      </c>
      <c r="D1731" t="s">
        <v>33</v>
      </c>
      <c r="E1731" s="8" t="n">
        <v>377</v>
      </c>
      <c r="F1731" s="8" t="n">
        <v>2231012.16</v>
      </c>
      <c r="G1731" s="8" t="n">
        <v>389</v>
      </c>
      <c r="H1731" s="8" t="n">
        <v>2295192.46005</v>
      </c>
      <c r="I1731" s="8" t="n">
        <v>218</v>
      </c>
      <c r="J1731" s="8" t="n">
        <v>923162.8</v>
      </c>
      <c r="K1731" s="7" t="n">
        <v>-0.0308483290488432</v>
      </c>
      <c r="L1731" s="7" t="n">
        <v>-0.0279629273654036</v>
      </c>
      <c r="M1731" s="7" t="n">
        <v>0.729357798165138</v>
      </c>
      <c r="N1731" s="7" t="n">
        <v>1.41670500587762</v>
      </c>
    </row>
    <row r="1732">
      <c r="B1732" t="s">
        <v>27</v>
      </c>
      <c r="C1732" t="s">
        <v>384</v>
      </c>
      <c r="D1732" t="s">
        <v>38</v>
      </c>
      <c r="E1732" s="8" t="n">
        <v>334</v>
      </c>
      <c r="F1732" s="8" t="n">
        <v>2001493.8</v>
      </c>
      <c r="G1732" s="8" t="n">
        <v>442</v>
      </c>
      <c r="H1732" s="8" t="n">
        <v>2602461.7</v>
      </c>
      <c r="I1732" s="8" t="n">
        <v>249</v>
      </c>
      <c r="J1732" s="8" t="n">
        <v>1055969.782</v>
      </c>
      <c r="K1732" s="7" t="n">
        <v>-0.244343891402715</v>
      </c>
      <c r="L1732" s="7" t="n">
        <v>-0.230922860459387</v>
      </c>
      <c r="M1732" s="7" t="n">
        <v>0.34136546184739</v>
      </c>
      <c r="N1732" s="7" t="n">
        <v>0.895408215383952</v>
      </c>
    </row>
    <row r="1733">
      <c r="B1733" t="s">
        <v>27</v>
      </c>
      <c r="C1733" t="s">
        <v>384</v>
      </c>
      <c r="D1733" t="s">
        <v>43</v>
      </c>
      <c r="E1733" s="8"/>
      <c r="F1733" s="8"/>
      <c r="G1733" s="8" t="s">
        <v>85</v>
      </c>
      <c r="H1733" s="8" t="n">
        <v>5930.66025</v>
      </c>
      <c r="I1733" s="8"/>
      <c r="J1733" s="8"/>
      <c r="K1733" s="7" t="s">
        <v>86</v>
      </c>
      <c r="L1733" s="7"/>
      <c r="M1733" s="7"/>
      <c r="N1733" s="7"/>
    </row>
    <row r="1734">
      <c r="B1734" t="s">
        <v>27</v>
      </c>
      <c r="C1734" t="s">
        <v>385</v>
      </c>
      <c r="D1734" t="s">
        <v>45</v>
      </c>
      <c r="E1734" s="8" t="s">
        <v>85</v>
      </c>
      <c r="F1734" s="8" t="n">
        <v>2254.62</v>
      </c>
      <c r="G1734" s="8"/>
      <c r="H1734" s="8"/>
      <c r="I1734" s="8" t="s">
        <v>85</v>
      </c>
      <c r="J1734" s="8" t="n">
        <v>2836</v>
      </c>
      <c r="K1734" s="7" t="s">
        <v>86</v>
      </c>
      <c r="L1734" s="7"/>
      <c r="M1734" s="7" t="s">
        <v>86</v>
      </c>
      <c r="N1734" s="7" t="n">
        <v>-0.205</v>
      </c>
    </row>
    <row r="1735">
      <c r="B1735" t="s">
        <v>27</v>
      </c>
      <c r="C1735" t="s">
        <v>385</v>
      </c>
      <c r="D1735" t="s">
        <v>22</v>
      </c>
      <c r="E1735" s="8" t="n">
        <v>37</v>
      </c>
      <c r="F1735" s="8" t="n">
        <v>44197.3584</v>
      </c>
      <c r="G1735" s="8" t="n">
        <v>26</v>
      </c>
      <c r="H1735" s="8" t="n">
        <v>31057.6032</v>
      </c>
      <c r="I1735" s="8" t="n">
        <v>22</v>
      </c>
      <c r="J1735" s="8" t="n">
        <v>18325.6648</v>
      </c>
      <c r="K1735" s="7" t="n">
        <v>0.423076923076923</v>
      </c>
      <c r="L1735" s="7" t="n">
        <v>0.423076923076923</v>
      </c>
      <c r="M1735" s="7" t="n">
        <v>0.681818181818182</v>
      </c>
      <c r="N1735" s="7" t="n">
        <v>1.41177380915534</v>
      </c>
    </row>
    <row r="1736">
      <c r="B1736" t="s">
        <v>27</v>
      </c>
      <c r="C1736" t="s">
        <v>385</v>
      </c>
      <c r="D1736" t="s">
        <v>31</v>
      </c>
      <c r="E1736" s="8" t="n">
        <v>35</v>
      </c>
      <c r="F1736" s="8" t="n">
        <v>40779.60615</v>
      </c>
      <c r="G1736" s="8" t="n">
        <v>40</v>
      </c>
      <c r="H1736" s="8" t="n">
        <v>46051.4274</v>
      </c>
      <c r="I1736" s="8" t="n">
        <v>20</v>
      </c>
      <c r="J1736" s="8" t="n">
        <v>16506.2948</v>
      </c>
      <c r="K1736" s="7" t="n">
        <v>-0.125</v>
      </c>
      <c r="L1736" s="7" t="n">
        <v>-0.114476826184111</v>
      </c>
      <c r="M1736" s="7" t="n">
        <v>0.75</v>
      </c>
      <c r="N1736" s="7" t="n">
        <v>1.47054875997974</v>
      </c>
    </row>
    <row r="1737">
      <c r="B1737" t="s">
        <v>27</v>
      </c>
      <c r="C1737" t="s">
        <v>385</v>
      </c>
      <c r="D1737" t="s">
        <v>33</v>
      </c>
      <c r="E1737" s="8" t="n">
        <v>39</v>
      </c>
      <c r="F1737" s="8" t="n">
        <v>46276.33965</v>
      </c>
      <c r="G1737" s="8" t="n">
        <v>43</v>
      </c>
      <c r="H1737" s="8" t="n">
        <v>49546.57965</v>
      </c>
      <c r="I1737" s="8" t="n">
        <v>27</v>
      </c>
      <c r="J1737" s="8" t="n">
        <v>23157.18</v>
      </c>
      <c r="K1737" s="7" t="n">
        <v>-0.0930232558139535</v>
      </c>
      <c r="L1737" s="7" t="n">
        <v>-0.0660033451976135</v>
      </c>
      <c r="M1737" s="7" t="n">
        <v>0.444444444444444</v>
      </c>
      <c r="N1737" s="7" t="n">
        <v>0.998358161485984</v>
      </c>
    </row>
    <row r="1738">
      <c r="B1738" t="s">
        <v>27</v>
      </c>
      <c r="C1738" t="s">
        <v>385</v>
      </c>
      <c r="D1738" t="s">
        <v>38</v>
      </c>
      <c r="E1738" s="8" t="n">
        <v>61</v>
      </c>
      <c r="F1738" s="8" t="n">
        <v>70544.934</v>
      </c>
      <c r="G1738" s="8" t="n">
        <v>52</v>
      </c>
      <c r="H1738" s="8" t="n">
        <v>60345.2577</v>
      </c>
      <c r="I1738" s="8" t="n">
        <v>36</v>
      </c>
      <c r="J1738" s="8" t="n">
        <v>30341.4416</v>
      </c>
      <c r="K1738" s="7" t="n">
        <v>0.173076923076923</v>
      </c>
      <c r="L1738" s="7" t="n">
        <v>0.169022002535917</v>
      </c>
      <c r="M1738" s="7" t="n">
        <v>0.694444444444444</v>
      </c>
      <c r="N1738" s="7" t="n">
        <v>1.32503567002565</v>
      </c>
    </row>
    <row r="1739">
      <c r="B1739" t="s">
        <v>27</v>
      </c>
      <c r="C1739" t="s">
        <v>385</v>
      </c>
      <c r="D1739" t="s">
        <v>40</v>
      </c>
      <c r="E1739" s="8" t="s">
        <v>85</v>
      </c>
      <c r="F1739" s="8" t="n">
        <v>4521.5766</v>
      </c>
      <c r="G1739" s="8" t="s">
        <v>85</v>
      </c>
      <c r="H1739" s="8" t="n">
        <v>1148.58</v>
      </c>
      <c r="I1739" s="8" t="s">
        <v>85</v>
      </c>
      <c r="J1739" s="8" t="n">
        <v>709</v>
      </c>
      <c r="K1739" s="7" t="s">
        <v>86</v>
      </c>
      <c r="L1739" s="7" t="n">
        <v>2.93666666666667</v>
      </c>
      <c r="M1739" s="7" t="s">
        <v>86</v>
      </c>
      <c r="N1739" s="7" t="n">
        <v>5.3774</v>
      </c>
    </row>
    <row r="1740">
      <c r="B1740" t="s">
        <v>27</v>
      </c>
      <c r="C1740" t="s">
        <v>386</v>
      </c>
      <c r="D1740" t="s">
        <v>45</v>
      </c>
      <c r="E1740" s="8" t="s">
        <v>85</v>
      </c>
      <c r="F1740" s="8" t="n">
        <v>2815.89</v>
      </c>
      <c r="G1740" s="8" t="n">
        <v>7</v>
      </c>
      <c r="H1740" s="8" t="n">
        <v>19711.23</v>
      </c>
      <c r="I1740" s="8" t="n">
        <v>6</v>
      </c>
      <c r="J1740" s="8" t="n">
        <v>10626</v>
      </c>
      <c r="K1740" s="7" t="s">
        <v>86</v>
      </c>
      <c r="L1740" s="7" t="n">
        <v>-0.857142857142857</v>
      </c>
      <c r="M1740" s="7" t="s">
        <v>86</v>
      </c>
      <c r="N1740" s="7" t="n">
        <v>-0.735</v>
      </c>
    </row>
    <row r="1741">
      <c r="B1741" t="s">
        <v>27</v>
      </c>
      <c r="C1741" t="s">
        <v>386</v>
      </c>
      <c r="D1741" t="s">
        <v>22</v>
      </c>
      <c r="E1741" s="8" t="n">
        <v>54</v>
      </c>
      <c r="F1741" s="8" t="n">
        <v>162018.2052</v>
      </c>
      <c r="G1741" s="8" t="n">
        <v>69</v>
      </c>
      <c r="H1741" s="8" t="n">
        <v>208185.1752</v>
      </c>
      <c r="I1741" s="8" t="n">
        <v>31</v>
      </c>
      <c r="J1741" s="8" t="n">
        <v>76262.8208</v>
      </c>
      <c r="K1741" s="7" t="n">
        <v>-0.217391304347826</v>
      </c>
      <c r="L1741" s="7" t="n">
        <v>-0.221759162032782</v>
      </c>
      <c r="M1741" s="7" t="n">
        <v>0.741935483870968</v>
      </c>
      <c r="N1741" s="7" t="n">
        <v>1.12447170849993</v>
      </c>
    </row>
    <row r="1742">
      <c r="B1742" t="s">
        <v>27</v>
      </c>
      <c r="C1742" t="s">
        <v>386</v>
      </c>
      <c r="D1742" t="s">
        <v>31</v>
      </c>
      <c r="E1742" s="8" t="n">
        <v>52</v>
      </c>
      <c r="F1742" s="8" t="n">
        <v>155897.8212</v>
      </c>
      <c r="G1742" s="8" t="n">
        <v>55</v>
      </c>
      <c r="H1742" s="8" t="n">
        <v>161471.2158</v>
      </c>
      <c r="I1742" s="8" t="n">
        <v>33</v>
      </c>
      <c r="J1742" s="8" t="n">
        <v>71691.3978</v>
      </c>
      <c r="K1742" s="7" t="n">
        <v>-0.0545454545454546</v>
      </c>
      <c r="L1742" s="7" t="n">
        <v>-0.0345163351399005</v>
      </c>
      <c r="M1742" s="7" t="n">
        <v>0.575757575757576</v>
      </c>
      <c r="N1742" s="7" t="n">
        <v>1.17456802327824</v>
      </c>
    </row>
    <row r="1743">
      <c r="B1743" t="s">
        <v>27</v>
      </c>
      <c r="C1743" t="s">
        <v>386</v>
      </c>
      <c r="D1743" t="s">
        <v>33</v>
      </c>
      <c r="E1743" s="8" t="n">
        <v>47</v>
      </c>
      <c r="F1743" s="8" t="n">
        <v>137107.08</v>
      </c>
      <c r="G1743" s="8" t="n">
        <v>60</v>
      </c>
      <c r="H1743" s="8" t="n">
        <v>171820.2948</v>
      </c>
      <c r="I1743" s="8" t="n">
        <v>31</v>
      </c>
      <c r="J1743" s="8" t="n">
        <v>69985.16</v>
      </c>
      <c r="K1743" s="7" t="n">
        <v>-0.216666666666667</v>
      </c>
      <c r="L1743" s="7" t="n">
        <v>-0.202032098946207</v>
      </c>
      <c r="M1743" s="7" t="n">
        <v>0.516129032258065</v>
      </c>
      <c r="N1743" s="7" t="n">
        <v>0.95908789806296</v>
      </c>
    </row>
    <row r="1744">
      <c r="B1744" t="s">
        <v>27</v>
      </c>
      <c r="C1744" t="s">
        <v>386</v>
      </c>
      <c r="D1744" t="s">
        <v>38</v>
      </c>
      <c r="E1744" s="8" t="n">
        <v>11</v>
      </c>
      <c r="F1744" s="8" t="n">
        <v>31721.22</v>
      </c>
      <c r="G1744" s="8" t="n">
        <v>12</v>
      </c>
      <c r="H1744" s="8" t="n">
        <v>34428.24</v>
      </c>
      <c r="I1744" s="8" t="n">
        <v>10</v>
      </c>
      <c r="J1744" s="8" t="n">
        <v>20830.36032</v>
      </c>
      <c r="K1744" s="7" t="n">
        <v>-0.0833333333333334</v>
      </c>
      <c r="L1744" s="7" t="n">
        <v>-0.078627893845285</v>
      </c>
      <c r="M1744" s="7" t="n">
        <v>0.1</v>
      </c>
      <c r="N1744" s="7" t="n">
        <v>0.522835875745427</v>
      </c>
    </row>
    <row r="1745">
      <c r="B1745" t="s">
        <v>27</v>
      </c>
      <c r="C1745" t="s">
        <v>386</v>
      </c>
      <c r="D1745" t="s">
        <v>40</v>
      </c>
      <c r="E1745" s="8"/>
      <c r="F1745" s="8"/>
      <c r="G1745" s="8" t="n">
        <v>5</v>
      </c>
      <c r="H1745" s="8" t="n">
        <v>18820.3824</v>
      </c>
      <c r="I1745" s="8" t="s">
        <v>85</v>
      </c>
      <c r="J1745" s="8" t="n">
        <v>4108.72</v>
      </c>
      <c r="K1745" s="7"/>
      <c r="L1745" s="7"/>
      <c r="M1745" s="7" t="s">
        <v>86</v>
      </c>
      <c r="N1745" s="7"/>
    </row>
    <row r="1746">
      <c r="B1746" t="s">
        <v>27</v>
      </c>
      <c r="C1746" t="s">
        <v>386</v>
      </c>
      <c r="D1746" t="s">
        <v>41</v>
      </c>
      <c r="E1746" s="8" t="s">
        <v>85</v>
      </c>
      <c r="F1746" s="8" t="n">
        <v>5631.78</v>
      </c>
      <c r="G1746" s="8" t="s">
        <v>85</v>
      </c>
      <c r="H1746" s="8" t="n">
        <v>2815.89</v>
      </c>
      <c r="I1746" s="8"/>
      <c r="J1746" s="8"/>
      <c r="K1746" s="7" t="s">
        <v>86</v>
      </c>
      <c r="L1746" s="7" t="n">
        <v>1</v>
      </c>
      <c r="M1746" s="7" t="s">
        <v>86</v>
      </c>
      <c r="N1746" s="7"/>
    </row>
    <row r="1747">
      <c r="B1747" t="s">
        <v>27</v>
      </c>
      <c r="C1747" t="s">
        <v>387</v>
      </c>
      <c r="D1747" t="s">
        <v>22</v>
      </c>
      <c r="E1747" s="8" t="s">
        <v>85</v>
      </c>
      <c r="F1747" s="8" t="n">
        <v>68416.3584</v>
      </c>
      <c r="G1747" s="8"/>
      <c r="H1747" s="8"/>
      <c r="I1747" s="8" t="s">
        <v>85</v>
      </c>
      <c r="J1747" s="8" t="n">
        <v>35542.1448</v>
      </c>
      <c r="K1747" s="7" t="s">
        <v>86</v>
      </c>
      <c r="L1747" s="7"/>
      <c r="M1747" s="7" t="s">
        <v>86</v>
      </c>
      <c r="N1747" s="7" t="n">
        <v>0.92493612259438</v>
      </c>
    </row>
    <row r="1748">
      <c r="B1748" t="s">
        <v>27</v>
      </c>
      <c r="C1748" t="s">
        <v>387</v>
      </c>
      <c r="D1748" t="s">
        <v>31</v>
      </c>
      <c r="E1748" s="8" t="s">
        <v>85</v>
      </c>
      <c r="F1748" s="8" t="n">
        <v>68465.9952</v>
      </c>
      <c r="G1748" s="8" t="s">
        <v>85</v>
      </c>
      <c r="H1748" s="8" t="n">
        <v>219015.580374</v>
      </c>
      <c r="I1748" s="8" t="s">
        <v>85</v>
      </c>
      <c r="J1748" s="8" t="n">
        <v>179648.504464</v>
      </c>
      <c r="K1748" s="7" t="s">
        <v>86</v>
      </c>
      <c r="L1748" s="7" t="n">
        <v>-0.687392124874931</v>
      </c>
      <c r="M1748" s="7" t="s">
        <v>86</v>
      </c>
      <c r="N1748" s="7" t="n">
        <v>-0.618889144642337</v>
      </c>
    </row>
    <row r="1749">
      <c r="B1749" t="s">
        <v>27</v>
      </c>
      <c r="C1749" t="s">
        <v>387</v>
      </c>
      <c r="D1749" t="s">
        <v>33</v>
      </c>
      <c r="E1749" s="8" t="s">
        <v>85</v>
      </c>
      <c r="F1749" s="8" t="n">
        <v>33208.38</v>
      </c>
      <c r="G1749" s="8" t="s">
        <v>85</v>
      </c>
      <c r="H1749" s="8" t="n">
        <v>181047.7656</v>
      </c>
      <c r="I1749" s="8" t="s">
        <v>85</v>
      </c>
      <c r="J1749" s="8" t="n">
        <v>70842.36</v>
      </c>
      <c r="K1749" s="7" t="s">
        <v>86</v>
      </c>
      <c r="L1749" s="7" t="n">
        <v>-0.816576692399677</v>
      </c>
      <c r="M1749" s="7" t="s">
        <v>86</v>
      </c>
      <c r="N1749" s="7" t="n">
        <v>-0.531235548900404</v>
      </c>
    </row>
    <row r="1750">
      <c r="B1750" t="s">
        <v>27</v>
      </c>
      <c r="C1750" t="s">
        <v>387</v>
      </c>
      <c r="D1750" t="s">
        <v>38</v>
      </c>
      <c r="E1750" s="8" t="s">
        <v>85</v>
      </c>
      <c r="F1750" s="8" t="n">
        <v>115321.0932</v>
      </c>
      <c r="G1750" s="8" t="n">
        <v>8</v>
      </c>
      <c r="H1750" s="8" t="n">
        <v>265615.2</v>
      </c>
      <c r="I1750" s="8" t="n">
        <v>5</v>
      </c>
      <c r="J1750" s="8" t="n">
        <v>132911.4776</v>
      </c>
      <c r="K1750" s="7" t="s">
        <v>86</v>
      </c>
      <c r="L1750" s="7" t="n">
        <v>-0.565833983898512</v>
      </c>
      <c r="M1750" s="7" t="s">
        <v>86</v>
      </c>
      <c r="N1750" s="7" t="n">
        <v>-0.132346616843269</v>
      </c>
    </row>
    <row r="1751">
      <c r="B1751" t="s">
        <v>27</v>
      </c>
      <c r="C1751" t="s">
        <v>388</v>
      </c>
      <c r="D1751" t="s">
        <v>45</v>
      </c>
      <c r="E1751" s="8"/>
      <c r="F1751" s="8"/>
      <c r="G1751" s="8" t="s">
        <v>85</v>
      </c>
      <c r="H1751" s="8" t="n">
        <v>23279.19</v>
      </c>
      <c r="I1751" s="8"/>
      <c r="J1751" s="8"/>
      <c r="K1751" s="7" t="s">
        <v>86</v>
      </c>
      <c r="L1751" s="7"/>
      <c r="M1751" s="7"/>
      <c r="N1751" s="7"/>
    </row>
    <row r="1752">
      <c r="B1752" t="s">
        <v>27</v>
      </c>
      <c r="C1752" t="s">
        <v>388</v>
      </c>
      <c r="D1752" t="s">
        <v>22</v>
      </c>
      <c r="E1752" s="8" t="s">
        <v>85</v>
      </c>
      <c r="F1752" s="8" t="n">
        <v>50319.9216</v>
      </c>
      <c r="G1752" s="8" t="n">
        <v>6</v>
      </c>
      <c r="H1752" s="8" t="n">
        <v>150985.0368</v>
      </c>
      <c r="I1752" s="8" t="n">
        <v>5</v>
      </c>
      <c r="J1752" s="8" t="n">
        <v>111204.527248</v>
      </c>
      <c r="K1752" s="7" t="s">
        <v>86</v>
      </c>
      <c r="L1752" s="7" t="n">
        <v>-0.666722460274951</v>
      </c>
      <c r="M1752" s="7" t="s">
        <v>86</v>
      </c>
      <c r="N1752" s="7" t="n">
        <v>-0.547501141857469</v>
      </c>
    </row>
    <row r="1753">
      <c r="B1753" t="s">
        <v>27</v>
      </c>
      <c r="C1753" t="s">
        <v>388</v>
      </c>
      <c r="D1753" t="s">
        <v>31</v>
      </c>
      <c r="E1753" s="8" t="n">
        <v>6</v>
      </c>
      <c r="F1753" s="8" t="n">
        <v>203435.011188</v>
      </c>
      <c r="G1753" s="8" t="n">
        <v>7</v>
      </c>
      <c r="H1753" s="8" t="n">
        <v>240255.106344</v>
      </c>
      <c r="I1753" s="8" t="s">
        <v>85</v>
      </c>
      <c r="J1753" s="8" t="n">
        <v>51460.1868</v>
      </c>
      <c r="K1753" s="7" t="n">
        <v>-0.142857142857143</v>
      </c>
      <c r="L1753" s="7" t="n">
        <v>-0.153254162695217</v>
      </c>
      <c r="M1753" s="7" t="s">
        <v>86</v>
      </c>
      <c r="N1753" s="7" t="n">
        <v>2.95325053868635</v>
      </c>
    </row>
    <row r="1754">
      <c r="B1754" t="s">
        <v>27</v>
      </c>
      <c r="C1754" t="s">
        <v>388</v>
      </c>
      <c r="D1754" t="s">
        <v>33</v>
      </c>
      <c r="E1754" s="8" t="n">
        <v>13</v>
      </c>
      <c r="F1754" s="8" t="n">
        <v>331120.1268</v>
      </c>
      <c r="G1754" s="8" t="n">
        <v>6</v>
      </c>
      <c r="H1754" s="8" t="n">
        <v>222991.3638</v>
      </c>
      <c r="I1754" s="8" t="n">
        <v>14</v>
      </c>
      <c r="J1754" s="8" t="n">
        <v>569485.644</v>
      </c>
      <c r="K1754" s="7" t="n">
        <v>1.16666666666667</v>
      </c>
      <c r="L1754" s="7" t="n">
        <v>0.484901124229099</v>
      </c>
      <c r="M1754" s="7" t="n">
        <v>-0.0714285714285714</v>
      </c>
      <c r="N1754" s="7" t="n">
        <v>-0.418562820171811</v>
      </c>
    </row>
    <row r="1755">
      <c r="B1755" t="s">
        <v>27</v>
      </c>
      <c r="C1755" t="s">
        <v>388</v>
      </c>
      <c r="D1755" t="s">
        <v>38</v>
      </c>
      <c r="E1755" s="8" t="s">
        <v>85</v>
      </c>
      <c r="F1755" s="8" t="n">
        <v>49094.1</v>
      </c>
      <c r="G1755" s="8" t="n">
        <v>10</v>
      </c>
      <c r="H1755" s="8" t="n">
        <v>375488.9298</v>
      </c>
      <c r="I1755" s="8" t="s">
        <v>85</v>
      </c>
      <c r="J1755" s="8" t="n">
        <v>223574.9752</v>
      </c>
      <c r="K1755" s="7" t="s">
        <v>86</v>
      </c>
      <c r="L1755" s="7" t="n">
        <v>-0.869252869781942</v>
      </c>
      <c r="M1755" s="7" t="s">
        <v>86</v>
      </c>
      <c r="N1755" s="7" t="n">
        <v>-0.780413259775238</v>
      </c>
    </row>
    <row r="1756">
      <c r="B1756" t="s">
        <v>27</v>
      </c>
      <c r="C1756" t="s">
        <v>389</v>
      </c>
      <c r="D1756" t="s">
        <v>45</v>
      </c>
      <c r="E1756" s="8" t="s">
        <v>85</v>
      </c>
      <c r="F1756" s="8" t="n">
        <v>37286.57</v>
      </c>
      <c r="G1756" s="8"/>
      <c r="H1756" s="8"/>
      <c r="I1756" s="8" t="s">
        <v>85</v>
      </c>
      <c r="J1756" s="8" t="n">
        <v>34328.44</v>
      </c>
      <c r="K1756" s="7" t="s">
        <v>86</v>
      </c>
      <c r="L1756" s="7"/>
      <c r="M1756" s="7" t="s">
        <v>86</v>
      </c>
      <c r="N1756" s="7" t="n">
        <v>0.0861714077307327</v>
      </c>
    </row>
    <row r="1757">
      <c r="B1757" t="s">
        <v>27</v>
      </c>
      <c r="C1757" t="s">
        <v>389</v>
      </c>
      <c r="D1757" t="s">
        <v>22</v>
      </c>
      <c r="E1757" s="8" t="n">
        <v>573</v>
      </c>
      <c r="F1757" s="8" t="n">
        <v>8796404.405776</v>
      </c>
      <c r="G1757" s="8" t="n">
        <v>573</v>
      </c>
      <c r="H1757" s="8" t="n">
        <v>8766490.0412</v>
      </c>
      <c r="I1757" s="8" t="n">
        <v>489</v>
      </c>
      <c r="J1757" s="8" t="n">
        <v>5274258.603744</v>
      </c>
      <c r="K1757" s="7" t="n">
        <v>0</v>
      </c>
      <c r="L1757" s="7" t="n">
        <v>0.00341235368264958</v>
      </c>
      <c r="M1757" s="7" t="n">
        <v>0.171779141104294</v>
      </c>
      <c r="N1757" s="7" t="n">
        <v>0.667799223862812</v>
      </c>
    </row>
    <row r="1758">
      <c r="B1758" t="s">
        <v>27</v>
      </c>
      <c r="C1758" t="s">
        <v>389</v>
      </c>
      <c r="D1758" t="s">
        <v>31</v>
      </c>
      <c r="E1758" s="8" t="n">
        <v>737</v>
      </c>
      <c r="F1758" s="8" t="n">
        <v>11352603.34485</v>
      </c>
      <c r="G1758" s="8" t="n">
        <v>781</v>
      </c>
      <c r="H1758" s="8" t="n">
        <v>11680805.961132</v>
      </c>
      <c r="I1758" s="8" t="n">
        <v>650</v>
      </c>
      <c r="J1758" s="8" t="n">
        <v>6915121.130632</v>
      </c>
      <c r="K1758" s="7" t="n">
        <v>-0.0563380281690141</v>
      </c>
      <c r="L1758" s="7" t="n">
        <v>-0.0280976002318758</v>
      </c>
      <c r="M1758" s="7" t="n">
        <v>0.133846153846154</v>
      </c>
      <c r="N1758" s="7" t="n">
        <v>0.641707083706926</v>
      </c>
    </row>
    <row r="1759">
      <c r="B1759" t="s">
        <v>27</v>
      </c>
      <c r="C1759" t="s">
        <v>389</v>
      </c>
      <c r="D1759" t="s">
        <v>33</v>
      </c>
      <c r="E1759" s="8" t="n">
        <v>560</v>
      </c>
      <c r="F1759" s="8" t="n">
        <v>8368952.0922</v>
      </c>
      <c r="G1759" s="8" t="n">
        <v>596</v>
      </c>
      <c r="H1759" s="8" t="n">
        <v>8719073.034</v>
      </c>
      <c r="I1759" s="8" t="n">
        <v>468</v>
      </c>
      <c r="J1759" s="8" t="n">
        <v>5013392.9272</v>
      </c>
      <c r="K1759" s="7" t="n">
        <v>-0.0604026845637584</v>
      </c>
      <c r="L1759" s="7" t="n">
        <v>-0.0401557528460542</v>
      </c>
      <c r="M1759" s="7" t="n">
        <v>0.196581196581197</v>
      </c>
      <c r="N1759" s="7" t="n">
        <v>0.66931900485887</v>
      </c>
    </row>
    <row r="1760">
      <c r="B1760" t="s">
        <v>27</v>
      </c>
      <c r="C1760" t="s">
        <v>389</v>
      </c>
      <c r="D1760" t="s">
        <v>38</v>
      </c>
      <c r="E1760" s="8" t="n">
        <v>290</v>
      </c>
      <c r="F1760" s="8" t="n">
        <v>4541435.829</v>
      </c>
      <c r="G1760" s="8" t="n">
        <v>296</v>
      </c>
      <c r="H1760" s="8" t="n">
        <v>4470506.0346</v>
      </c>
      <c r="I1760" s="8" t="n">
        <v>229</v>
      </c>
      <c r="J1760" s="8" t="n">
        <v>2407669.9152</v>
      </c>
      <c r="K1760" s="7" t="n">
        <v>-0.0202702702702703</v>
      </c>
      <c r="L1760" s="7" t="n">
        <v>0.015866166794325</v>
      </c>
      <c r="M1760" s="7" t="n">
        <v>0.266375545851528</v>
      </c>
      <c r="N1760" s="7" t="n">
        <v>0.886236896648166</v>
      </c>
    </row>
    <row r="1761">
      <c r="B1761" t="s">
        <v>27</v>
      </c>
      <c r="C1761" t="s">
        <v>389</v>
      </c>
      <c r="D1761" t="s">
        <v>40</v>
      </c>
      <c r="E1761" s="8" t="s">
        <v>85</v>
      </c>
      <c r="F1761" s="8" t="n">
        <v>14938.9758</v>
      </c>
      <c r="G1761" s="8" t="s">
        <v>85</v>
      </c>
      <c r="H1761" s="8" t="n">
        <v>12638.988</v>
      </c>
      <c r="I1761" s="8" t="s">
        <v>85</v>
      </c>
      <c r="J1761" s="8" t="n">
        <v>30662.28</v>
      </c>
      <c r="K1761" s="7" t="s">
        <v>86</v>
      </c>
      <c r="L1761" s="7" t="n">
        <v>0.181975629694403</v>
      </c>
      <c r="M1761" s="7" t="s">
        <v>86</v>
      </c>
      <c r="N1761" s="7" t="n">
        <v>-0.512789792539889</v>
      </c>
    </row>
    <row r="1762">
      <c r="B1762" t="s">
        <v>27</v>
      </c>
      <c r="C1762" t="s">
        <v>389</v>
      </c>
      <c r="D1762" t="s">
        <v>41</v>
      </c>
      <c r="E1762" s="8" t="s">
        <v>85</v>
      </c>
      <c r="F1762" s="8" t="n">
        <v>14503.86</v>
      </c>
      <c r="G1762" s="8"/>
      <c r="H1762" s="8"/>
      <c r="I1762" s="8" t="s">
        <v>85</v>
      </c>
      <c r="J1762" s="8" t="n">
        <v>39153.48</v>
      </c>
      <c r="K1762" s="7" t="s">
        <v>86</v>
      </c>
      <c r="L1762" s="7"/>
      <c r="M1762" s="7" t="s">
        <v>86</v>
      </c>
      <c r="N1762" s="7" t="n">
        <v>-0.629563962130569</v>
      </c>
    </row>
    <row r="1763">
      <c r="B1763" t="s">
        <v>27</v>
      </c>
      <c r="C1763" t="s">
        <v>390</v>
      </c>
      <c r="D1763" t="s">
        <v>45</v>
      </c>
      <c r="E1763" s="8" t="n">
        <v>5</v>
      </c>
      <c r="F1763" s="8" t="n">
        <v>37824.87</v>
      </c>
      <c r="G1763" s="8" t="s">
        <v>85</v>
      </c>
      <c r="H1763" s="8" t="n">
        <v>9341.25</v>
      </c>
      <c r="I1763" s="8" t="n">
        <v>5</v>
      </c>
      <c r="J1763" s="8" t="n">
        <v>27807</v>
      </c>
      <c r="K1763" s="7" t="s">
        <v>86</v>
      </c>
      <c r="L1763" s="7" t="n">
        <v>3.04923002810116</v>
      </c>
      <c r="M1763" s="7" t="n">
        <v>0</v>
      </c>
      <c r="N1763" s="7" t="n">
        <v>0.360264321933326</v>
      </c>
    </row>
    <row r="1764">
      <c r="B1764" t="s">
        <v>27</v>
      </c>
      <c r="C1764" t="s">
        <v>390</v>
      </c>
      <c r="D1764" t="s">
        <v>22</v>
      </c>
      <c r="E1764" s="8" t="n">
        <v>566</v>
      </c>
      <c r="F1764" s="8" t="n">
        <v>5302766.804274</v>
      </c>
      <c r="G1764" s="8" t="n">
        <v>531</v>
      </c>
      <c r="H1764" s="8" t="n">
        <v>5046091.574496</v>
      </c>
      <c r="I1764" s="8" t="n">
        <v>515</v>
      </c>
      <c r="J1764" s="8" t="n">
        <v>3491809.143888</v>
      </c>
      <c r="K1764" s="7" t="n">
        <v>0.0659133709981168</v>
      </c>
      <c r="L1764" s="7" t="n">
        <v>0.050866145805853</v>
      </c>
      <c r="M1764" s="7" t="n">
        <v>0.0990291262135923</v>
      </c>
      <c r="N1764" s="7" t="n">
        <v>0.518630195913161</v>
      </c>
    </row>
    <row r="1765">
      <c r="B1765" t="s">
        <v>27</v>
      </c>
      <c r="C1765" t="s">
        <v>390</v>
      </c>
      <c r="D1765" t="s">
        <v>31</v>
      </c>
      <c r="E1765" s="8" t="n">
        <v>688</v>
      </c>
      <c r="F1765" s="8" t="n">
        <v>6510260.246094</v>
      </c>
      <c r="G1765" s="8" t="n">
        <v>663</v>
      </c>
      <c r="H1765" s="8" t="n">
        <v>6097907.865126</v>
      </c>
      <c r="I1765" s="8" t="n">
        <v>639</v>
      </c>
      <c r="J1765" s="8" t="n">
        <v>4297284.793532</v>
      </c>
      <c r="K1765" s="7" t="n">
        <v>0.0377073906485672</v>
      </c>
      <c r="L1765" s="7" t="n">
        <v>0.0676219434744574</v>
      </c>
      <c r="M1765" s="7" t="n">
        <v>0.0766823161189358</v>
      </c>
      <c r="N1765" s="7" t="n">
        <v>0.514970628870777</v>
      </c>
    </row>
    <row r="1766">
      <c r="B1766" t="s">
        <v>27</v>
      </c>
      <c r="C1766" t="s">
        <v>390</v>
      </c>
      <c r="D1766" t="s">
        <v>33</v>
      </c>
      <c r="E1766" s="8" t="n">
        <v>545</v>
      </c>
      <c r="F1766" s="8" t="n">
        <v>5042139.6576</v>
      </c>
      <c r="G1766" s="8" t="n">
        <v>517</v>
      </c>
      <c r="H1766" s="8" t="n">
        <v>5043852.88575</v>
      </c>
      <c r="I1766" s="8" t="n">
        <v>470</v>
      </c>
      <c r="J1766" s="8" t="n">
        <v>3246970.3084</v>
      </c>
      <c r="K1766" s="7" t="n">
        <v>0.0541586073500968</v>
      </c>
      <c r="L1766" s="7" t="n">
        <v>-0.000339666558245577</v>
      </c>
      <c r="M1766" s="7" t="n">
        <v>0.159574468085106</v>
      </c>
      <c r="N1766" s="7" t="n">
        <v>0.552875197089375</v>
      </c>
    </row>
    <row r="1767">
      <c r="B1767" t="s">
        <v>27</v>
      </c>
      <c r="C1767" t="s">
        <v>390</v>
      </c>
      <c r="D1767" t="s">
        <v>38</v>
      </c>
      <c r="E1767" s="8" t="n">
        <v>260</v>
      </c>
      <c r="F1767" s="8" t="n">
        <v>2416181.9544</v>
      </c>
      <c r="G1767" s="8" t="n">
        <v>245</v>
      </c>
      <c r="H1767" s="8" t="n">
        <v>2356402.2048</v>
      </c>
      <c r="I1767" s="8" t="n">
        <v>240</v>
      </c>
      <c r="J1767" s="8" t="n">
        <v>1705130.2563</v>
      </c>
      <c r="K1767" s="7" t="n">
        <v>0.0612244897959184</v>
      </c>
      <c r="L1767" s="7" t="n">
        <v>0.0253690772645809</v>
      </c>
      <c r="M1767" s="7" t="n">
        <v>0.0833333333333333</v>
      </c>
      <c r="N1767" s="7" t="n">
        <v>0.417007261159583</v>
      </c>
    </row>
    <row r="1768">
      <c r="B1768" t="s">
        <v>27</v>
      </c>
      <c r="C1768" t="s">
        <v>390</v>
      </c>
      <c r="D1768" t="s">
        <v>40</v>
      </c>
      <c r="E1768" s="8" t="n">
        <v>8</v>
      </c>
      <c r="F1768" s="8" t="n">
        <v>73682.118</v>
      </c>
      <c r="G1768" s="8" t="s">
        <v>85</v>
      </c>
      <c r="H1768" s="8" t="n">
        <v>18304.542</v>
      </c>
      <c r="I1768" s="8" t="s">
        <v>85</v>
      </c>
      <c r="J1768" s="8" t="n">
        <v>25508.56</v>
      </c>
      <c r="K1768" s="7" t="s">
        <v>86</v>
      </c>
      <c r="L1768" s="7" t="n">
        <v>3.02534616818055</v>
      </c>
      <c r="M1768" s="7" t="s">
        <v>86</v>
      </c>
      <c r="N1768" s="7" t="n">
        <v>1.88852518527114</v>
      </c>
    </row>
    <row r="1769">
      <c r="B1769" t="s">
        <v>27</v>
      </c>
      <c r="C1769" t="s">
        <v>390</v>
      </c>
      <c r="D1769" t="s">
        <v>41</v>
      </c>
      <c r="E1769" s="8" t="s">
        <v>85</v>
      </c>
      <c r="F1769" s="8" t="n">
        <v>26420.58</v>
      </c>
      <c r="G1769" s="8" t="s">
        <v>85</v>
      </c>
      <c r="H1769" s="8" t="n">
        <v>34120.44</v>
      </c>
      <c r="I1769" s="8" t="s">
        <v>85</v>
      </c>
      <c r="J1769" s="8" t="n">
        <v>19087.8</v>
      </c>
      <c r="K1769" s="7" t="s">
        <v>86</v>
      </c>
      <c r="L1769" s="7" t="n">
        <v>-0.225667078150223</v>
      </c>
      <c r="M1769" s="7" t="s">
        <v>86</v>
      </c>
      <c r="N1769" s="7" t="n">
        <v>0.384160563291736</v>
      </c>
    </row>
    <row r="1770">
      <c r="B1770" t="s">
        <v>27</v>
      </c>
      <c r="C1770" t="s">
        <v>391</v>
      </c>
      <c r="D1770" t="s">
        <v>45</v>
      </c>
      <c r="E1770" s="8" t="n">
        <v>6</v>
      </c>
      <c r="F1770" s="8" t="n">
        <v>28525.18</v>
      </c>
      <c r="G1770" s="8"/>
      <c r="H1770" s="8"/>
      <c r="I1770" s="8" t="n">
        <v>9</v>
      </c>
      <c r="J1770" s="8" t="n">
        <v>33142.6</v>
      </c>
      <c r="K1770" s="7"/>
      <c r="L1770" s="7"/>
      <c r="M1770" s="7" t="n">
        <v>-0.333333333333333</v>
      </c>
      <c r="N1770" s="7" t="n">
        <v>-0.13931978782594</v>
      </c>
    </row>
    <row r="1771">
      <c r="B1771" t="s">
        <v>27</v>
      </c>
      <c r="C1771" t="s">
        <v>391</v>
      </c>
      <c r="D1771" t="s">
        <v>22</v>
      </c>
      <c r="E1771" s="8" t="n">
        <v>769</v>
      </c>
      <c r="F1771" s="8" t="n">
        <v>5114430.782988</v>
      </c>
      <c r="G1771" s="8" t="n">
        <v>735</v>
      </c>
      <c r="H1771" s="8" t="n">
        <v>4757609.340462</v>
      </c>
      <c r="I1771" s="8" t="n">
        <v>650</v>
      </c>
      <c r="J1771" s="8" t="n">
        <v>2914901.135536</v>
      </c>
      <c r="K1771" s="7" t="n">
        <v>0.0462585034013605</v>
      </c>
      <c r="L1771" s="7" t="n">
        <v>0.0750001559588642</v>
      </c>
      <c r="M1771" s="7" t="n">
        <v>0.183076923076923</v>
      </c>
      <c r="N1771" s="7" t="n">
        <v>0.754581217399521</v>
      </c>
    </row>
    <row r="1772">
      <c r="B1772" t="s">
        <v>27</v>
      </c>
      <c r="C1772" t="s">
        <v>391</v>
      </c>
      <c r="D1772" t="s">
        <v>31</v>
      </c>
      <c r="E1772" s="8" t="n">
        <v>822</v>
      </c>
      <c r="F1772" s="8" t="n">
        <v>5454471.349596</v>
      </c>
      <c r="G1772" s="8" t="n">
        <v>840</v>
      </c>
      <c r="H1772" s="8" t="n">
        <v>5396095.657918</v>
      </c>
      <c r="I1772" s="8" t="n">
        <v>798</v>
      </c>
      <c r="J1772" s="8" t="n">
        <v>3591473.249472</v>
      </c>
      <c r="K1772" s="7" t="n">
        <v>-0.0214285714285715</v>
      </c>
      <c r="L1772" s="7" t="n">
        <v>0.0108181350700005</v>
      </c>
      <c r="M1772" s="7" t="n">
        <v>0.0300751879699248</v>
      </c>
      <c r="N1772" s="7" t="n">
        <v>0.518728101454713</v>
      </c>
    </row>
    <row r="1773">
      <c r="B1773" t="s">
        <v>27</v>
      </c>
      <c r="C1773" t="s">
        <v>391</v>
      </c>
      <c r="D1773" t="s">
        <v>33</v>
      </c>
      <c r="E1773" s="8" t="n">
        <v>681</v>
      </c>
      <c r="F1773" s="8" t="n">
        <v>4438817.0337</v>
      </c>
      <c r="G1773" s="8" t="n">
        <v>642</v>
      </c>
      <c r="H1773" s="8" t="n">
        <v>4316282.7534</v>
      </c>
      <c r="I1773" s="8" t="n">
        <v>537</v>
      </c>
      <c r="J1773" s="8" t="n">
        <v>2688565.3264</v>
      </c>
      <c r="K1773" s="7" t="n">
        <v>0.0607476635514019</v>
      </c>
      <c r="L1773" s="7" t="n">
        <v>0.0283888445916753</v>
      </c>
      <c r="M1773" s="7" t="n">
        <v>0.268156424581006</v>
      </c>
      <c r="N1773" s="7" t="n">
        <v>0.650998393125747</v>
      </c>
    </row>
    <row r="1774">
      <c r="B1774" t="s">
        <v>27</v>
      </c>
      <c r="C1774" t="s">
        <v>391</v>
      </c>
      <c r="D1774" t="s">
        <v>38</v>
      </c>
      <c r="E1774" s="8" t="n">
        <v>422</v>
      </c>
      <c r="F1774" s="8" t="n">
        <v>2925892.2936</v>
      </c>
      <c r="G1774" s="8" t="n">
        <v>401</v>
      </c>
      <c r="H1774" s="8" t="n">
        <v>2527987.6283</v>
      </c>
      <c r="I1774" s="8" t="n">
        <v>337</v>
      </c>
      <c r="J1774" s="8" t="n">
        <v>1514900.8368</v>
      </c>
      <c r="K1774" s="7" t="n">
        <v>0.0523690773067331</v>
      </c>
      <c r="L1774" s="7" t="n">
        <v>0.157399767643475</v>
      </c>
      <c r="M1774" s="7" t="n">
        <v>0.252225519287834</v>
      </c>
      <c r="N1774" s="7" t="n">
        <v>0.931408460886791</v>
      </c>
    </row>
    <row r="1775">
      <c r="B1775" t="s">
        <v>27</v>
      </c>
      <c r="C1775" t="s">
        <v>391</v>
      </c>
      <c r="D1775" t="s">
        <v>40</v>
      </c>
      <c r="E1775" s="8" t="s">
        <v>85</v>
      </c>
      <c r="F1775" s="8" t="n">
        <v>18518.5548</v>
      </c>
      <c r="G1775" s="8" t="s">
        <v>85</v>
      </c>
      <c r="H1775" s="8" t="n">
        <v>11915.9046</v>
      </c>
      <c r="I1775" s="8" t="n">
        <v>8</v>
      </c>
      <c r="J1775" s="8" t="n">
        <v>34888.16</v>
      </c>
      <c r="K1775" s="7" t="s">
        <v>86</v>
      </c>
      <c r="L1775" s="7" t="n">
        <v>0.554103983007719</v>
      </c>
      <c r="M1775" s="7" t="s">
        <v>86</v>
      </c>
      <c r="N1775" s="7" t="n">
        <v>-0.46920230817561</v>
      </c>
    </row>
    <row r="1776">
      <c r="B1776" t="s">
        <v>27</v>
      </c>
      <c r="C1776" t="s">
        <v>391</v>
      </c>
      <c r="D1776" t="s">
        <v>41</v>
      </c>
      <c r="E1776" s="8" t="s">
        <v>85</v>
      </c>
      <c r="F1776" s="8" t="n">
        <v>37159.56</v>
      </c>
      <c r="G1776" s="8" t="n">
        <v>7</v>
      </c>
      <c r="H1776" s="8" t="n">
        <v>44360.46</v>
      </c>
      <c r="I1776" s="8" t="s">
        <v>85</v>
      </c>
      <c r="J1776" s="8" t="n">
        <v>17260.8</v>
      </c>
      <c r="K1776" s="7" t="s">
        <v>86</v>
      </c>
      <c r="L1776" s="7" t="n">
        <v>-0.162326991198919</v>
      </c>
      <c r="M1776" s="7" t="s">
        <v>86</v>
      </c>
      <c r="N1776" s="7" t="n">
        <v>1.15282953281424</v>
      </c>
    </row>
    <row r="1777">
      <c r="B1777" t="s">
        <v>27</v>
      </c>
      <c r="C1777" t="s">
        <v>392</v>
      </c>
      <c r="D1777" t="s">
        <v>45</v>
      </c>
      <c r="E1777" s="8"/>
      <c r="F1777" s="8"/>
      <c r="G1777" s="8"/>
      <c r="H1777" s="8"/>
      <c r="I1777" s="8" t="s">
        <v>85</v>
      </c>
      <c r="J1777" s="8" t="n">
        <v>3175.92</v>
      </c>
      <c r="K1777" s="7"/>
      <c r="L1777" s="7"/>
      <c r="M1777" s="7" t="s">
        <v>86</v>
      </c>
      <c r="N1777" s="7"/>
    </row>
    <row r="1778">
      <c r="B1778" t="s">
        <v>27</v>
      </c>
      <c r="C1778" t="s">
        <v>392</v>
      </c>
      <c r="D1778" t="s">
        <v>22</v>
      </c>
      <c r="E1778" s="8" t="n">
        <v>215</v>
      </c>
      <c r="F1778" s="8" t="n">
        <v>603067.677198</v>
      </c>
      <c r="G1778" s="8" t="n">
        <v>278</v>
      </c>
      <c r="H1778" s="8" t="n">
        <v>778443.218754</v>
      </c>
      <c r="I1778" s="8" t="n">
        <v>240</v>
      </c>
      <c r="J1778" s="8" t="n">
        <v>479069.747376</v>
      </c>
      <c r="K1778" s="7" t="n">
        <v>-0.226618705035971</v>
      </c>
      <c r="L1778" s="7" t="n">
        <v>-0.225290088385266</v>
      </c>
      <c r="M1778" s="7" t="n">
        <v>-0.104166666666667</v>
      </c>
      <c r="N1778" s="7" t="n">
        <v>0.258830641052105</v>
      </c>
    </row>
    <row r="1779">
      <c r="B1779" t="s">
        <v>27</v>
      </c>
      <c r="C1779" t="s">
        <v>392</v>
      </c>
      <c r="D1779" t="s">
        <v>31</v>
      </c>
      <c r="E1779" s="8" t="n">
        <v>129</v>
      </c>
      <c r="F1779" s="8" t="n">
        <v>366440.637942</v>
      </c>
      <c r="G1779" s="8" t="n">
        <v>146</v>
      </c>
      <c r="H1779" s="8" t="n">
        <v>416431.578828</v>
      </c>
      <c r="I1779" s="8" t="n">
        <v>158</v>
      </c>
      <c r="J1779" s="8" t="n">
        <v>410613.318956</v>
      </c>
      <c r="K1779" s="7" t="n">
        <v>-0.116438356164384</v>
      </c>
      <c r="L1779" s="7" t="n">
        <v>-0.120045989371637</v>
      </c>
      <c r="M1779" s="7" t="n">
        <v>-0.183544303797468</v>
      </c>
      <c r="N1779" s="7" t="n">
        <v>-0.107577321471965</v>
      </c>
    </row>
    <row r="1780">
      <c r="B1780" t="s">
        <v>27</v>
      </c>
      <c r="C1780" t="s">
        <v>392</v>
      </c>
      <c r="D1780" t="s">
        <v>33</v>
      </c>
      <c r="E1780" s="8" t="n">
        <v>117</v>
      </c>
      <c r="F1780" s="8" t="n">
        <v>321615.4554</v>
      </c>
      <c r="G1780" s="8" t="n">
        <v>116</v>
      </c>
      <c r="H1780" s="8" t="n">
        <v>336550.0508</v>
      </c>
      <c r="I1780" s="8" t="n">
        <v>84</v>
      </c>
      <c r="J1780" s="8" t="n">
        <v>164135.385</v>
      </c>
      <c r="K1780" s="7" t="n">
        <v>0.00862068965517238</v>
      </c>
      <c r="L1780" s="7" t="n">
        <v>-0.0443755553282479</v>
      </c>
      <c r="M1780" s="7" t="n">
        <v>0.392857142857143</v>
      </c>
      <c r="N1780" s="7" t="n">
        <v>0.959452286294025</v>
      </c>
    </row>
    <row r="1781">
      <c r="B1781" t="s">
        <v>27</v>
      </c>
      <c r="C1781" t="s">
        <v>392</v>
      </c>
      <c r="D1781" t="s">
        <v>38</v>
      </c>
      <c r="E1781" s="8" t="n">
        <v>52</v>
      </c>
      <c r="F1781" s="8" t="n">
        <v>141566.94</v>
      </c>
      <c r="G1781" s="8" t="n">
        <v>54</v>
      </c>
      <c r="H1781" s="8" t="n">
        <v>148684.338</v>
      </c>
      <c r="I1781" s="8" t="n">
        <v>38</v>
      </c>
      <c r="J1781" s="8" t="n">
        <v>84212.6412</v>
      </c>
      <c r="K1781" s="7" t="n">
        <v>-0.0370370370370371</v>
      </c>
      <c r="L1781" s="7" t="n">
        <v>-0.0478691844463133</v>
      </c>
      <c r="M1781" s="7" t="n">
        <v>0.368421052631579</v>
      </c>
      <c r="N1781" s="7" t="n">
        <v>0.681065193808456</v>
      </c>
    </row>
    <row r="1782">
      <c r="B1782" t="s">
        <v>27</v>
      </c>
      <c r="C1782" t="s">
        <v>392</v>
      </c>
      <c r="D1782" t="s">
        <v>40</v>
      </c>
      <c r="E1782" s="8"/>
      <c r="F1782" s="8"/>
      <c r="G1782" s="8"/>
      <c r="H1782" s="8"/>
      <c r="I1782" s="8" t="s">
        <v>85</v>
      </c>
      <c r="J1782" s="8" t="n">
        <v>5904.4</v>
      </c>
      <c r="K1782" s="7"/>
      <c r="L1782" s="7"/>
      <c r="M1782" s="7" t="s">
        <v>86</v>
      </c>
      <c r="N1782" s="7"/>
    </row>
    <row r="1783">
      <c r="B1783" t="s">
        <v>27</v>
      </c>
      <c r="C1783" t="s">
        <v>392</v>
      </c>
      <c r="D1783" t="s">
        <v>41</v>
      </c>
      <c r="E1783" s="8" t="s">
        <v>85</v>
      </c>
      <c r="F1783" s="8" t="n">
        <v>2749.14</v>
      </c>
      <c r="G1783" s="8"/>
      <c r="H1783" s="8"/>
      <c r="I1783" s="8" t="s">
        <v>85</v>
      </c>
      <c r="J1783" s="8" t="n">
        <v>3882.52</v>
      </c>
      <c r="K1783" s="7" t="s">
        <v>86</v>
      </c>
      <c r="L1783" s="7"/>
      <c r="M1783" s="7" t="s">
        <v>86</v>
      </c>
      <c r="N1783" s="7" t="n">
        <v>-0.291918650773209</v>
      </c>
    </row>
    <row r="1784">
      <c r="B1784" t="s">
        <v>27</v>
      </c>
      <c r="C1784" t="s">
        <v>393</v>
      </c>
      <c r="D1784" t="s">
        <v>22</v>
      </c>
      <c r="E1784" s="8" t="n">
        <v>38</v>
      </c>
      <c r="F1784" s="8" t="n">
        <v>358340.971488</v>
      </c>
      <c r="G1784" s="8" t="n">
        <v>48</v>
      </c>
      <c r="H1784" s="8" t="n">
        <v>372040.366464</v>
      </c>
      <c r="I1784" s="8" t="n">
        <v>52</v>
      </c>
      <c r="J1784" s="8" t="n">
        <v>329932.285312</v>
      </c>
      <c r="K1784" s="7" t="n">
        <v>-0.208333333333333</v>
      </c>
      <c r="L1784" s="7" t="n">
        <v>-0.0368223349154388</v>
      </c>
      <c r="M1784" s="7" t="n">
        <v>-0.269230769230769</v>
      </c>
      <c r="N1784" s="7" t="n">
        <v>0.0861045961268547</v>
      </c>
    </row>
    <row r="1785">
      <c r="B1785" t="s">
        <v>27</v>
      </c>
      <c r="C1785" t="s">
        <v>393</v>
      </c>
      <c r="D1785" t="s">
        <v>31</v>
      </c>
      <c r="E1785" s="8" t="n">
        <v>25</v>
      </c>
      <c r="F1785" s="8" t="n">
        <v>337747.866912</v>
      </c>
      <c r="G1785" s="8" t="n">
        <v>35</v>
      </c>
      <c r="H1785" s="8" t="n">
        <v>303546.238992</v>
      </c>
      <c r="I1785" s="8" t="n">
        <v>34</v>
      </c>
      <c r="J1785" s="8" t="n">
        <v>221033.99742</v>
      </c>
      <c r="K1785" s="7" t="n">
        <v>-0.285714285714286</v>
      </c>
      <c r="L1785" s="7" t="n">
        <v>0.112673535450727</v>
      </c>
      <c r="M1785" s="7" t="n">
        <v>-0.264705882352941</v>
      </c>
      <c r="N1785" s="7" t="n">
        <v>0.528035826408301</v>
      </c>
    </row>
    <row r="1786">
      <c r="B1786" t="s">
        <v>27</v>
      </c>
      <c r="C1786" t="s">
        <v>393</v>
      </c>
      <c r="D1786" t="s">
        <v>33</v>
      </c>
      <c r="E1786" s="8" t="n">
        <v>24</v>
      </c>
      <c r="F1786" s="8" t="n">
        <v>205806.0333</v>
      </c>
      <c r="G1786" s="8" t="n">
        <v>20</v>
      </c>
      <c r="H1786" s="8" t="n">
        <v>153704.6064</v>
      </c>
      <c r="I1786" s="8" t="n">
        <v>21</v>
      </c>
      <c r="J1786" s="8" t="n">
        <v>187744.3108</v>
      </c>
      <c r="K1786" s="7" t="n">
        <v>0.2</v>
      </c>
      <c r="L1786" s="7" t="n">
        <v>0.338971148102169</v>
      </c>
      <c r="M1786" s="7" t="n">
        <v>0.142857142857143</v>
      </c>
      <c r="N1786" s="7" t="n">
        <v>0.0962038339432867</v>
      </c>
    </row>
    <row r="1787">
      <c r="B1787" t="s">
        <v>27</v>
      </c>
      <c r="C1787" t="s">
        <v>393</v>
      </c>
      <c r="D1787" t="s">
        <v>38</v>
      </c>
      <c r="E1787" s="8" t="n">
        <v>7</v>
      </c>
      <c r="F1787" s="8" t="n">
        <v>56893.21335</v>
      </c>
      <c r="G1787" s="8" t="n">
        <v>13</v>
      </c>
      <c r="H1787" s="8" t="n">
        <v>127012.621824</v>
      </c>
      <c r="I1787" s="8" t="n">
        <v>10</v>
      </c>
      <c r="J1787" s="8" t="n">
        <v>57789.6024</v>
      </c>
      <c r="K1787" s="7" t="n">
        <v>-0.461538461538462</v>
      </c>
      <c r="L1787" s="7" t="n">
        <v>-0.552066459750462</v>
      </c>
      <c r="M1787" s="7" t="n">
        <v>-0.3</v>
      </c>
      <c r="N1787" s="7" t="n">
        <v>-0.015511251380404</v>
      </c>
    </row>
    <row r="1788">
      <c r="B1788" t="s">
        <v>27</v>
      </c>
      <c r="C1788" t="s">
        <v>394</v>
      </c>
      <c r="D1788" t="s">
        <v>45</v>
      </c>
      <c r="E1788" s="8"/>
      <c r="F1788" s="8"/>
      <c r="G1788" s="8" t="s">
        <v>85</v>
      </c>
      <c r="H1788" s="8" t="n">
        <v>53948.9025</v>
      </c>
      <c r="I1788" s="8" t="n">
        <v>5</v>
      </c>
      <c r="J1788" s="8" t="n">
        <v>36219</v>
      </c>
      <c r="K1788" s="7" t="s">
        <v>86</v>
      </c>
      <c r="L1788" s="7"/>
      <c r="M1788" s="7"/>
      <c r="N1788" s="7"/>
    </row>
    <row r="1789">
      <c r="B1789" t="s">
        <v>27</v>
      </c>
      <c r="C1789" t="s">
        <v>394</v>
      </c>
      <c r="D1789" t="s">
        <v>22</v>
      </c>
      <c r="E1789" s="8" t="n">
        <v>230</v>
      </c>
      <c r="F1789" s="8" t="n">
        <v>2897888.697936</v>
      </c>
      <c r="G1789" s="8" t="n">
        <v>258</v>
      </c>
      <c r="H1789" s="8" t="n">
        <v>3564242.75376</v>
      </c>
      <c r="I1789" s="8" t="n">
        <v>235</v>
      </c>
      <c r="J1789" s="8" t="n">
        <v>2344411.960776</v>
      </c>
      <c r="K1789" s="7" t="n">
        <v>-0.108527131782946</v>
      </c>
      <c r="L1789" s="7" t="n">
        <v>-0.186955295096286</v>
      </c>
      <c r="M1789" s="7" t="n">
        <v>-0.0212765957446809</v>
      </c>
      <c r="N1789" s="7" t="n">
        <v>0.236083395930466</v>
      </c>
    </row>
    <row r="1790">
      <c r="B1790" t="s">
        <v>27</v>
      </c>
      <c r="C1790" t="s">
        <v>394</v>
      </c>
      <c r="D1790" t="s">
        <v>31</v>
      </c>
      <c r="E1790" s="8" t="n">
        <v>185</v>
      </c>
      <c r="F1790" s="8" t="n">
        <v>2265201.653076</v>
      </c>
      <c r="G1790" s="8" t="n">
        <v>195</v>
      </c>
      <c r="H1790" s="8" t="n">
        <v>2531388.4671</v>
      </c>
      <c r="I1790" s="8" t="n">
        <v>142</v>
      </c>
      <c r="J1790" s="8" t="n">
        <v>1507546.514236</v>
      </c>
      <c r="K1790" s="7" t="n">
        <v>-0.0512820512820513</v>
      </c>
      <c r="L1790" s="7" t="n">
        <v>-0.105154470553841</v>
      </c>
      <c r="M1790" s="7" t="n">
        <v>0.302816901408451</v>
      </c>
      <c r="N1790" s="7" t="n">
        <v>0.502574966467265</v>
      </c>
    </row>
    <row r="1791">
      <c r="B1791" t="s">
        <v>27</v>
      </c>
      <c r="C1791" t="s">
        <v>394</v>
      </c>
      <c r="D1791" t="s">
        <v>33</v>
      </c>
      <c r="E1791" s="8" t="n">
        <v>152</v>
      </c>
      <c r="F1791" s="8" t="n">
        <v>2084335.2474</v>
      </c>
      <c r="G1791" s="8" t="n">
        <v>231</v>
      </c>
      <c r="H1791" s="8" t="n">
        <v>3059117.6694</v>
      </c>
      <c r="I1791" s="8" t="n">
        <v>165</v>
      </c>
      <c r="J1791" s="8" t="n">
        <v>1740229.54</v>
      </c>
      <c r="K1791" s="7" t="n">
        <v>-0.341991341991342</v>
      </c>
      <c r="L1791" s="7" t="n">
        <v>-0.318648227150801</v>
      </c>
      <c r="M1791" s="7" t="n">
        <v>-0.0787878787878787</v>
      </c>
      <c r="N1791" s="7" t="n">
        <v>0.197735815586719</v>
      </c>
    </row>
    <row r="1792">
      <c r="B1792" t="s">
        <v>27</v>
      </c>
      <c r="C1792" t="s">
        <v>394</v>
      </c>
      <c r="D1792" t="s">
        <v>38</v>
      </c>
      <c r="E1792" s="8" t="n">
        <v>90</v>
      </c>
      <c r="F1792" s="8" t="n">
        <v>1489558.0914</v>
      </c>
      <c r="G1792" s="8" t="n">
        <v>112</v>
      </c>
      <c r="H1792" s="8" t="n">
        <v>1483326.1134</v>
      </c>
      <c r="I1792" s="8" t="n">
        <v>95</v>
      </c>
      <c r="J1792" s="8" t="n">
        <v>1083335.8287</v>
      </c>
      <c r="K1792" s="7" t="n">
        <v>-0.196428571428571</v>
      </c>
      <c r="L1792" s="7" t="n">
        <v>0.0042013539326935</v>
      </c>
      <c r="M1792" s="7" t="n">
        <v>-0.0526315789473685</v>
      </c>
      <c r="N1792" s="7" t="n">
        <v>0.374973532618658</v>
      </c>
    </row>
    <row r="1793">
      <c r="B1793" t="s">
        <v>27</v>
      </c>
      <c r="C1793" t="s">
        <v>394</v>
      </c>
      <c r="D1793" t="s">
        <v>40</v>
      </c>
      <c r="E1793" s="8" t="n">
        <v>6</v>
      </c>
      <c r="F1793" s="8" t="n">
        <v>100983.715</v>
      </c>
      <c r="G1793" s="8" t="s">
        <v>85</v>
      </c>
      <c r="H1793" s="8" t="n">
        <v>11383.74</v>
      </c>
      <c r="I1793" s="8" t="n">
        <v>7</v>
      </c>
      <c r="J1793" s="8" t="n">
        <v>57541.96</v>
      </c>
      <c r="K1793" s="7" t="s">
        <v>86</v>
      </c>
      <c r="L1793" s="7" t="n">
        <v>7.87087328066172</v>
      </c>
      <c r="M1793" s="7" t="n">
        <v>-0.142857142857143</v>
      </c>
      <c r="N1793" s="7" t="n">
        <v>0.754957860316193</v>
      </c>
    </row>
    <row r="1794">
      <c r="B1794" t="s">
        <v>27</v>
      </c>
      <c r="C1794" t="s">
        <v>394</v>
      </c>
      <c r="D1794" t="s">
        <v>41</v>
      </c>
      <c r="E1794" s="8" t="s">
        <v>85</v>
      </c>
      <c r="F1794" s="8" t="n">
        <v>34151.22</v>
      </c>
      <c r="G1794" s="8"/>
      <c r="H1794" s="8"/>
      <c r="I1794" s="8" t="s">
        <v>85</v>
      </c>
      <c r="J1794" s="8" t="n">
        <v>8151.32</v>
      </c>
      <c r="K1794" s="7" t="s">
        <v>86</v>
      </c>
      <c r="L1794" s="7"/>
      <c r="M1794" s="7" t="s">
        <v>86</v>
      </c>
      <c r="N1794" s="7" t="n">
        <v>3.18965517241379</v>
      </c>
    </row>
    <row r="1795">
      <c r="B1795" t="s">
        <v>27</v>
      </c>
      <c r="C1795" t="s">
        <v>395</v>
      </c>
      <c r="D1795" t="s">
        <v>45</v>
      </c>
      <c r="E1795" s="8" t="s">
        <v>85</v>
      </c>
      <c r="F1795" s="8" t="n">
        <v>5590.8</v>
      </c>
      <c r="G1795" s="8"/>
      <c r="H1795" s="8"/>
      <c r="I1795" s="8" t="s">
        <v>85</v>
      </c>
      <c r="J1795" s="8" t="n">
        <v>2010</v>
      </c>
      <c r="K1795" s="7" t="s">
        <v>86</v>
      </c>
      <c r="L1795" s="7"/>
      <c r="M1795" s="7" t="s">
        <v>86</v>
      </c>
      <c r="N1795" s="7" t="n">
        <v>1.78149253731343</v>
      </c>
    </row>
    <row r="1796">
      <c r="B1796" t="s">
        <v>27</v>
      </c>
      <c r="C1796" t="s">
        <v>395</v>
      </c>
      <c r="D1796" t="s">
        <v>22</v>
      </c>
      <c r="E1796" s="8" t="n">
        <v>32</v>
      </c>
      <c r="F1796" s="8" t="n">
        <v>115229.658</v>
      </c>
      <c r="G1796" s="8" t="n">
        <v>31</v>
      </c>
      <c r="H1796" s="8" t="n">
        <v>113297.9568</v>
      </c>
      <c r="I1796" s="8" t="n">
        <v>30</v>
      </c>
      <c r="J1796" s="8" t="n">
        <v>76816.2696</v>
      </c>
      <c r="K1796" s="7" t="n">
        <v>0.032258064516129</v>
      </c>
      <c r="L1796" s="7" t="n">
        <v>0.0170497443604385</v>
      </c>
      <c r="M1796" s="7" t="n">
        <v>0.0666666666666667</v>
      </c>
      <c r="N1796" s="7" t="n">
        <v>0.500068391761633</v>
      </c>
    </row>
    <row r="1797">
      <c r="B1797" t="s">
        <v>27</v>
      </c>
      <c r="C1797" t="s">
        <v>395</v>
      </c>
      <c r="D1797" t="s">
        <v>31</v>
      </c>
      <c r="E1797" s="8" t="n">
        <v>22</v>
      </c>
      <c r="F1797" s="8" t="n">
        <v>115063.252056</v>
      </c>
      <c r="G1797" s="8" t="n">
        <v>15</v>
      </c>
      <c r="H1797" s="8" t="n">
        <v>60732.7122</v>
      </c>
      <c r="I1797" s="8" t="n">
        <v>23</v>
      </c>
      <c r="J1797" s="8" t="n">
        <v>59366.1436</v>
      </c>
      <c r="K1797" s="7" t="n">
        <v>0.466666666666667</v>
      </c>
      <c r="L1797" s="7" t="n">
        <v>0.894584448609558</v>
      </c>
      <c r="M1797" s="7" t="n">
        <v>-0.0434782608695652</v>
      </c>
      <c r="N1797" s="7" t="n">
        <v>0.938196505255228</v>
      </c>
    </row>
    <row r="1798">
      <c r="B1798" t="s">
        <v>27</v>
      </c>
      <c r="C1798" t="s">
        <v>395</v>
      </c>
      <c r="D1798" t="s">
        <v>33</v>
      </c>
      <c r="E1798" s="8" t="n">
        <v>22</v>
      </c>
      <c r="F1798" s="8" t="n">
        <v>78599.16</v>
      </c>
      <c r="G1798" s="8" t="n">
        <v>20</v>
      </c>
      <c r="H1798" s="8" t="n">
        <v>70896.12</v>
      </c>
      <c r="I1798" s="8" t="n">
        <v>18</v>
      </c>
      <c r="J1798" s="8" t="n">
        <v>53327.61</v>
      </c>
      <c r="K1798" s="7" t="n">
        <v>0.1</v>
      </c>
      <c r="L1798" s="7" t="n">
        <v>0.108652490432481</v>
      </c>
      <c r="M1798" s="7" t="n">
        <v>0.222222222222222</v>
      </c>
      <c r="N1798" s="7" t="n">
        <v>0.473892417080008</v>
      </c>
    </row>
    <row r="1799">
      <c r="B1799" t="s">
        <v>27</v>
      </c>
      <c r="C1799" t="s">
        <v>395</v>
      </c>
      <c r="D1799" t="s">
        <v>38</v>
      </c>
      <c r="E1799" s="8" t="n">
        <v>15</v>
      </c>
      <c r="F1799" s="8" t="n">
        <v>82627.633</v>
      </c>
      <c r="G1799" s="8" t="n">
        <v>7</v>
      </c>
      <c r="H1799" s="8" t="n">
        <v>23430.87</v>
      </c>
      <c r="I1799" s="8" t="n">
        <v>8</v>
      </c>
      <c r="J1799" s="8" t="n">
        <v>150147.0012</v>
      </c>
      <c r="K1799" s="7" t="n">
        <v>1.14285714285714</v>
      </c>
      <c r="L1799" s="7" t="n">
        <v>2.52644323492896</v>
      </c>
      <c r="M1799" s="7" t="n">
        <v>0.875</v>
      </c>
      <c r="N1799" s="7" t="n">
        <v>-0.449688423081206</v>
      </c>
    </row>
    <row r="1800">
      <c r="B1800" t="s">
        <v>27</v>
      </c>
      <c r="C1800" t="s">
        <v>395</v>
      </c>
      <c r="D1800" t="s">
        <v>40</v>
      </c>
      <c r="E1800" s="8" t="s">
        <v>85</v>
      </c>
      <c r="F1800" s="8" t="n">
        <v>7079.4</v>
      </c>
      <c r="G1800" s="8"/>
      <c r="H1800" s="8"/>
      <c r="I1800" s="8"/>
      <c r="J1800" s="8"/>
      <c r="K1800" s="7" t="s">
        <v>86</v>
      </c>
      <c r="L1800" s="7"/>
      <c r="M1800" s="7" t="s">
        <v>86</v>
      </c>
      <c r="N1800" s="7"/>
    </row>
    <row r="1801">
      <c r="B1801" t="s">
        <v>27</v>
      </c>
      <c r="C1801" t="s">
        <v>395</v>
      </c>
      <c r="D1801" t="s">
        <v>41</v>
      </c>
      <c r="E1801" s="8" t="s">
        <v>85</v>
      </c>
      <c r="F1801" s="8" t="n">
        <v>3539.7</v>
      </c>
      <c r="G1801" s="8"/>
      <c r="H1801" s="8"/>
      <c r="I1801" s="8" t="s">
        <v>85</v>
      </c>
      <c r="J1801" s="8" t="n">
        <v>2534.6</v>
      </c>
      <c r="K1801" s="7" t="s">
        <v>86</v>
      </c>
      <c r="L1801" s="7"/>
      <c r="M1801" s="7" t="s">
        <v>86</v>
      </c>
      <c r="N1801" s="7" t="n">
        <v>0.396551724137931</v>
      </c>
    </row>
    <row r="1802">
      <c r="B1802" t="s">
        <v>27</v>
      </c>
      <c r="C1802" t="s">
        <v>396</v>
      </c>
      <c r="D1802" t="s">
        <v>45</v>
      </c>
      <c r="E1802" s="8"/>
      <c r="F1802" s="8"/>
      <c r="G1802" s="8" t="s">
        <v>85</v>
      </c>
      <c r="H1802" s="8" t="n">
        <v>3037.1</v>
      </c>
      <c r="I1802" s="8" t="s">
        <v>85</v>
      </c>
      <c r="J1802" s="8" t="n">
        <v>1358</v>
      </c>
      <c r="K1802" s="7" t="s">
        <v>86</v>
      </c>
      <c r="L1802" s="7"/>
      <c r="M1802" s="7" t="s">
        <v>86</v>
      </c>
      <c r="N1802" s="7"/>
    </row>
    <row r="1803">
      <c r="B1803" t="s">
        <v>27</v>
      </c>
      <c r="C1803" t="s">
        <v>396</v>
      </c>
      <c r="D1803" t="s">
        <v>22</v>
      </c>
      <c r="E1803" s="8" t="n">
        <v>25</v>
      </c>
      <c r="F1803" s="8" t="n">
        <v>59058.1544</v>
      </c>
      <c r="G1803" s="8" t="n">
        <v>33</v>
      </c>
      <c r="H1803" s="8" t="n">
        <v>79015.4104</v>
      </c>
      <c r="I1803" s="8" t="n">
        <v>35</v>
      </c>
      <c r="J1803" s="8" t="n">
        <v>68437.2112</v>
      </c>
      <c r="K1803" s="7" t="n">
        <v>-0.242424242424242</v>
      </c>
      <c r="L1803" s="7" t="n">
        <v>-0.252574224432554</v>
      </c>
      <c r="M1803" s="7" t="n">
        <v>-0.285714285714286</v>
      </c>
      <c r="N1803" s="7" t="n">
        <v>-0.137046157135053</v>
      </c>
    </row>
    <row r="1804">
      <c r="B1804" t="s">
        <v>27</v>
      </c>
      <c r="C1804" t="s">
        <v>396</v>
      </c>
      <c r="D1804" t="s">
        <v>31</v>
      </c>
      <c r="E1804" s="8" t="n">
        <v>23</v>
      </c>
      <c r="F1804" s="8" t="n">
        <v>55399.1886</v>
      </c>
      <c r="G1804" s="8" t="n">
        <v>26</v>
      </c>
      <c r="H1804" s="8" t="n">
        <v>61708.8756</v>
      </c>
      <c r="I1804" s="8" t="n">
        <v>20</v>
      </c>
      <c r="J1804" s="8" t="n">
        <v>32235.4024</v>
      </c>
      <c r="K1804" s="7" t="n">
        <v>-0.115384615384615</v>
      </c>
      <c r="L1804" s="7" t="n">
        <v>-0.10224926217907</v>
      </c>
      <c r="M1804" s="7" t="n">
        <v>0.15</v>
      </c>
      <c r="N1804" s="7" t="n">
        <v>0.718582194587402</v>
      </c>
    </row>
    <row r="1805">
      <c r="B1805" t="s">
        <v>27</v>
      </c>
      <c r="C1805" t="s">
        <v>396</v>
      </c>
      <c r="D1805" t="s">
        <v>33</v>
      </c>
      <c r="E1805" s="8" t="n">
        <v>21</v>
      </c>
      <c r="F1805" s="8" t="n">
        <v>50265.414</v>
      </c>
      <c r="G1805" s="8" t="n">
        <v>20</v>
      </c>
      <c r="H1805" s="8" t="n">
        <v>45738.0162</v>
      </c>
      <c r="I1805" s="8" t="n">
        <v>28</v>
      </c>
      <c r="J1805" s="8" t="n">
        <v>53862.656</v>
      </c>
      <c r="K1805" s="7" t="n">
        <v>0.05</v>
      </c>
      <c r="L1805" s="7" t="n">
        <v>0.0989854430984263</v>
      </c>
      <c r="M1805" s="7" t="n">
        <v>-0.25</v>
      </c>
      <c r="N1805" s="7" t="n">
        <v>-0.0667854552140913</v>
      </c>
    </row>
    <row r="1806">
      <c r="B1806" t="s">
        <v>27</v>
      </c>
      <c r="C1806" t="s">
        <v>396</v>
      </c>
      <c r="D1806" t="s">
        <v>38</v>
      </c>
      <c r="E1806" s="8" t="n">
        <v>11</v>
      </c>
      <c r="F1806" s="8" t="n">
        <v>43677.4098</v>
      </c>
      <c r="G1806" s="8" t="n">
        <v>9</v>
      </c>
      <c r="H1806" s="8" t="n">
        <v>21406.8255</v>
      </c>
      <c r="I1806" s="8" t="n">
        <v>17</v>
      </c>
      <c r="J1806" s="8" t="n">
        <v>28588.2</v>
      </c>
      <c r="K1806" s="7" t="n">
        <v>0.222222222222222</v>
      </c>
      <c r="L1806" s="7" t="n">
        <v>1.0403496912702</v>
      </c>
      <c r="M1806" s="7" t="n">
        <v>-0.352941176470588</v>
      </c>
      <c r="N1806" s="7" t="n">
        <v>0.52781251705249</v>
      </c>
    </row>
    <row r="1807">
      <c r="B1807" t="s">
        <v>27</v>
      </c>
      <c r="C1807" t="s">
        <v>396</v>
      </c>
      <c r="D1807" t="s">
        <v>40</v>
      </c>
      <c r="E1807" s="8" t="s">
        <v>85</v>
      </c>
      <c r="F1807" s="8" t="n">
        <v>2462.8536</v>
      </c>
      <c r="G1807" s="8"/>
      <c r="H1807" s="8"/>
      <c r="I1807" s="8" t="s">
        <v>85</v>
      </c>
      <c r="J1807" s="8" t="n">
        <v>1712.16</v>
      </c>
      <c r="K1807" s="7" t="s">
        <v>86</v>
      </c>
      <c r="L1807" s="7"/>
      <c r="M1807" s="7" t="s">
        <v>86</v>
      </c>
      <c r="N1807" s="7" t="n">
        <v>0.438448275862069</v>
      </c>
    </row>
    <row r="1808">
      <c r="B1808" t="s">
        <v>27</v>
      </c>
      <c r="C1808" t="s">
        <v>396</v>
      </c>
      <c r="D1808" t="s">
        <v>43</v>
      </c>
      <c r="E1808" s="8"/>
      <c r="F1808" s="8"/>
      <c r="G1808" s="8"/>
      <c r="H1808" s="8"/>
      <c r="I1808" s="8" t="s">
        <v>85</v>
      </c>
      <c r="J1808" s="8" t="n">
        <v>1614.7026</v>
      </c>
      <c r="K1808" s="7"/>
      <c r="L1808" s="7"/>
      <c r="M1808" s="7" t="s">
        <v>86</v>
      </c>
      <c r="N1808" s="7"/>
    </row>
    <row r="1809">
      <c r="B1809" t="s">
        <v>27</v>
      </c>
      <c r="C1809" t="s">
        <v>396</v>
      </c>
      <c r="D1809" t="s">
        <v>41</v>
      </c>
      <c r="E1809" s="8"/>
      <c r="F1809" s="8"/>
      <c r="G1809" s="8"/>
      <c r="H1809" s="8"/>
      <c r="I1809" s="8" t="s">
        <v>85</v>
      </c>
      <c r="J1809" s="8" t="n">
        <v>1712.16</v>
      </c>
      <c r="K1809" s="7"/>
      <c r="L1809" s="7"/>
      <c r="M1809" s="7" t="s">
        <v>86</v>
      </c>
      <c r="N1809" s="7"/>
    </row>
    <row r="1810">
      <c r="B1810" t="s">
        <v>27</v>
      </c>
      <c r="C1810" t="s">
        <v>397</v>
      </c>
      <c r="D1810" t="s">
        <v>45</v>
      </c>
      <c r="E1810" s="8" t="s">
        <v>85</v>
      </c>
      <c r="F1810" s="8" t="n">
        <v>27063.4</v>
      </c>
      <c r="G1810" s="8" t="s">
        <v>85</v>
      </c>
      <c r="H1810" s="8" t="n">
        <v>57064.04</v>
      </c>
      <c r="I1810" s="8" t="n">
        <v>5</v>
      </c>
      <c r="J1810" s="8" t="n">
        <v>49366.08</v>
      </c>
      <c r="K1810" s="7" t="s">
        <v>86</v>
      </c>
      <c r="L1810" s="7" t="n">
        <v>-0.525736348144996</v>
      </c>
      <c r="M1810" s="7" t="s">
        <v>86</v>
      </c>
      <c r="N1810" s="7" t="n">
        <v>-0.451781466140313</v>
      </c>
    </row>
    <row r="1811">
      <c r="B1811" t="s">
        <v>27</v>
      </c>
      <c r="C1811" t="s">
        <v>397</v>
      </c>
      <c r="D1811" t="s">
        <v>22</v>
      </c>
      <c r="E1811" s="8" t="n">
        <v>68</v>
      </c>
      <c r="F1811" s="8" t="n">
        <v>1241930.4996</v>
      </c>
      <c r="G1811" s="8" t="n">
        <v>63</v>
      </c>
      <c r="H1811" s="8" t="n">
        <v>1129522.4016</v>
      </c>
      <c r="I1811" s="8" t="n">
        <v>36</v>
      </c>
      <c r="J1811" s="8" t="n">
        <v>450132.7294</v>
      </c>
      <c r="K1811" s="7" t="n">
        <v>0.0793650793650793</v>
      </c>
      <c r="L1811" s="7" t="n">
        <v>0.0995182546541535</v>
      </c>
      <c r="M1811" s="7" t="n">
        <v>0.888888888888889</v>
      </c>
      <c r="N1811" s="7" t="n">
        <v>1.75903176659786</v>
      </c>
    </row>
    <row r="1812">
      <c r="B1812" t="s">
        <v>27</v>
      </c>
      <c r="C1812" t="s">
        <v>397</v>
      </c>
      <c r="D1812" t="s">
        <v>31</v>
      </c>
      <c r="E1812" s="8" t="n">
        <v>39</v>
      </c>
      <c r="F1812" s="8" t="n">
        <v>694045.9634</v>
      </c>
      <c r="G1812" s="8" t="n">
        <v>33</v>
      </c>
      <c r="H1812" s="8" t="n">
        <v>582840.4356</v>
      </c>
      <c r="I1812" s="8" t="n">
        <v>24</v>
      </c>
      <c r="J1812" s="8" t="n">
        <v>296658.4928</v>
      </c>
      <c r="K1812" s="7" t="n">
        <v>0.181818181818182</v>
      </c>
      <c r="L1812" s="7" t="n">
        <v>0.190799266844828</v>
      </c>
      <c r="M1812" s="7" t="n">
        <v>0.625</v>
      </c>
      <c r="N1812" s="7" t="n">
        <v>1.33954523549713</v>
      </c>
    </row>
    <row r="1813">
      <c r="B1813" t="s">
        <v>27</v>
      </c>
      <c r="C1813" t="s">
        <v>397</v>
      </c>
      <c r="D1813" t="s">
        <v>33</v>
      </c>
      <c r="E1813" s="8" t="n">
        <v>27</v>
      </c>
      <c r="F1813" s="8" t="n">
        <v>471106.6946</v>
      </c>
      <c r="G1813" s="8" t="n">
        <v>21</v>
      </c>
      <c r="H1813" s="8" t="n">
        <v>365714.64</v>
      </c>
      <c r="I1813" s="8" t="n">
        <v>16</v>
      </c>
      <c r="J1813" s="8" t="n">
        <v>193115.24</v>
      </c>
      <c r="K1813" s="7" t="n">
        <v>0.285714285714286</v>
      </c>
      <c r="L1813" s="7" t="n">
        <v>0.288181120121415</v>
      </c>
      <c r="M1813" s="7" t="n">
        <v>0.6875</v>
      </c>
      <c r="N1813" s="7" t="n">
        <v>1.43951070148581</v>
      </c>
    </row>
    <row r="1814">
      <c r="B1814" t="s">
        <v>27</v>
      </c>
      <c r="C1814" t="s">
        <v>397</v>
      </c>
      <c r="D1814" t="s">
        <v>38</v>
      </c>
      <c r="E1814" s="8" t="n">
        <v>49</v>
      </c>
      <c r="F1814" s="8" t="n">
        <v>850477.6122</v>
      </c>
      <c r="G1814" s="8" t="n">
        <v>37</v>
      </c>
      <c r="H1814" s="8" t="n">
        <v>680076.3072</v>
      </c>
      <c r="I1814" s="8" t="n">
        <v>24</v>
      </c>
      <c r="J1814" s="8" t="n">
        <v>298395.0064</v>
      </c>
      <c r="K1814" s="7" t="n">
        <v>0.324324324324324</v>
      </c>
      <c r="L1814" s="7" t="n">
        <v>0.250562037224284</v>
      </c>
      <c r="M1814" s="7" t="n">
        <v>1.04166666666667</v>
      </c>
      <c r="N1814" s="7" t="n">
        <v>1.85017374271984</v>
      </c>
    </row>
    <row r="1815">
      <c r="B1815" t="s">
        <v>27</v>
      </c>
      <c r="C1815" t="s">
        <v>397</v>
      </c>
      <c r="D1815" t="s">
        <v>40</v>
      </c>
      <c r="E1815" s="8" t="n">
        <v>34</v>
      </c>
      <c r="F1815" s="8" t="n">
        <v>594789.732</v>
      </c>
      <c r="G1815" s="8" t="n">
        <v>25</v>
      </c>
      <c r="H1815" s="8" t="n">
        <v>421374.282</v>
      </c>
      <c r="I1815" s="8" t="s">
        <v>85</v>
      </c>
      <c r="J1815" s="8" t="n">
        <v>22730.56</v>
      </c>
      <c r="K1815" s="7" t="n">
        <v>0.36</v>
      </c>
      <c r="L1815" s="7" t="n">
        <v>0.411547304635929</v>
      </c>
      <c r="M1815" s="7" t="s">
        <v>86</v>
      </c>
      <c r="N1815" s="7" t="n">
        <v>25.1669634184112</v>
      </c>
    </row>
    <row r="1816">
      <c r="B1816" t="s">
        <v>27</v>
      </c>
      <c r="C1816" t="s">
        <v>397</v>
      </c>
      <c r="D1816" t="s">
        <v>43</v>
      </c>
      <c r="E1816" s="8" t="s">
        <v>85</v>
      </c>
      <c r="F1816" s="8" t="n">
        <v>17483.64</v>
      </c>
      <c r="G1816" s="8"/>
      <c r="H1816" s="8"/>
      <c r="I1816" s="8"/>
      <c r="J1816" s="8"/>
      <c r="K1816" s="7" t="s">
        <v>86</v>
      </c>
      <c r="L1816" s="7"/>
      <c r="M1816" s="7" t="s">
        <v>86</v>
      </c>
      <c r="N1816" s="7"/>
    </row>
    <row r="1817">
      <c r="B1817" t="s">
        <v>27</v>
      </c>
      <c r="C1817" t="s">
        <v>398</v>
      </c>
      <c r="D1817" t="s">
        <v>22</v>
      </c>
      <c r="E1817" s="8" t="n">
        <v>41</v>
      </c>
      <c r="F1817" s="8" t="n">
        <v>830448.0288</v>
      </c>
      <c r="G1817" s="8" t="n">
        <v>50</v>
      </c>
      <c r="H1817" s="8" t="n">
        <v>1038661.964496</v>
      </c>
      <c r="I1817" s="8" t="n">
        <v>33</v>
      </c>
      <c r="J1817" s="8" t="n">
        <v>488522.6038</v>
      </c>
      <c r="K1817" s="7" t="n">
        <v>-0.18</v>
      </c>
      <c r="L1817" s="7" t="n">
        <v>-0.200463618398729</v>
      </c>
      <c r="M1817" s="7" t="n">
        <v>0.242424242424242</v>
      </c>
      <c r="N1817" s="7" t="n">
        <v>0.69991730646712</v>
      </c>
    </row>
    <row r="1818">
      <c r="B1818" t="s">
        <v>27</v>
      </c>
      <c r="C1818" t="s">
        <v>398</v>
      </c>
      <c r="D1818" t="s">
        <v>31</v>
      </c>
      <c r="E1818" s="8" t="n">
        <v>17</v>
      </c>
      <c r="F1818" s="8" t="n">
        <v>346564.015128</v>
      </c>
      <c r="G1818" s="8" t="n">
        <v>28</v>
      </c>
      <c r="H1818" s="8" t="n">
        <v>543866.6002</v>
      </c>
      <c r="I1818" s="8" t="n">
        <v>18</v>
      </c>
      <c r="J1818" s="8" t="n">
        <v>257835.99232</v>
      </c>
      <c r="K1818" s="7" t="n">
        <v>-0.392857142857143</v>
      </c>
      <c r="L1818" s="7" t="n">
        <v>-0.362777535887375</v>
      </c>
      <c r="M1818" s="7" t="n">
        <v>-0.0555555555555556</v>
      </c>
      <c r="N1818" s="7" t="n">
        <v>0.344125822037599</v>
      </c>
    </row>
    <row r="1819">
      <c r="B1819" t="s">
        <v>27</v>
      </c>
      <c r="C1819" t="s">
        <v>398</v>
      </c>
      <c r="D1819" t="s">
        <v>33</v>
      </c>
      <c r="E1819" s="8" t="n">
        <v>23</v>
      </c>
      <c r="F1819" s="8" t="n">
        <v>450832.0872</v>
      </c>
      <c r="G1819" s="8" t="n">
        <v>26</v>
      </c>
      <c r="H1819" s="8" t="n">
        <v>531426.384</v>
      </c>
      <c r="I1819" s="8" t="n">
        <v>19</v>
      </c>
      <c r="J1819" s="8" t="n">
        <v>288501.48</v>
      </c>
      <c r="K1819" s="7" t="n">
        <v>-0.115384615384615</v>
      </c>
      <c r="L1819" s="7" t="n">
        <v>-0.151656559076675</v>
      </c>
      <c r="M1819" s="7" t="n">
        <v>0.210526315789474</v>
      </c>
      <c r="N1819" s="7" t="n">
        <v>0.562668195670955</v>
      </c>
    </row>
    <row r="1820">
      <c r="B1820" t="s">
        <v>27</v>
      </c>
      <c r="C1820" t="s">
        <v>398</v>
      </c>
      <c r="D1820" t="s">
        <v>38</v>
      </c>
      <c r="E1820" s="8" t="n">
        <v>28</v>
      </c>
      <c r="F1820" s="8" t="n">
        <v>561354.5426</v>
      </c>
      <c r="G1820" s="8" t="n">
        <v>38</v>
      </c>
      <c r="H1820" s="8" t="n">
        <v>834915.9312</v>
      </c>
      <c r="I1820" s="8" t="n">
        <v>27</v>
      </c>
      <c r="J1820" s="8" t="n">
        <v>419678.512</v>
      </c>
      <c r="K1820" s="7" t="n">
        <v>-0.263157894736842</v>
      </c>
      <c r="L1820" s="7" t="n">
        <v>-0.327651417798219</v>
      </c>
      <c r="M1820" s="7" t="n">
        <v>0.037037037037037</v>
      </c>
      <c r="N1820" s="7" t="n">
        <v>0.337582283936424</v>
      </c>
    </row>
    <row r="1821">
      <c r="B1821" t="s">
        <v>27</v>
      </c>
      <c r="C1821" t="s">
        <v>398</v>
      </c>
      <c r="D1821" t="s">
        <v>40</v>
      </c>
      <c r="E1821" s="8" t="s">
        <v>85</v>
      </c>
      <c r="F1821" s="8" t="n">
        <v>37618.425216</v>
      </c>
      <c r="G1821" s="8" t="s">
        <v>85</v>
      </c>
      <c r="H1821" s="8" t="n">
        <v>37139.832</v>
      </c>
      <c r="I1821" s="8" t="s">
        <v>85</v>
      </c>
      <c r="J1821" s="8" t="n">
        <v>11792</v>
      </c>
      <c r="K1821" s="7" t="s">
        <v>86</v>
      </c>
      <c r="L1821" s="7" t="n">
        <v>0.0128862515048536</v>
      </c>
      <c r="M1821" s="7" t="s">
        <v>86</v>
      </c>
      <c r="N1821" s="7" t="n">
        <v>2.19016496065129</v>
      </c>
    </row>
    <row r="1822">
      <c r="B1822" t="s">
        <v>27</v>
      </c>
      <c r="C1822" t="s">
        <v>398</v>
      </c>
      <c r="D1822" t="s">
        <v>43</v>
      </c>
      <c r="E1822" s="8" t="s">
        <v>85</v>
      </c>
      <c r="F1822" s="8" t="n">
        <v>57919.8522</v>
      </c>
      <c r="G1822" s="8" t="s">
        <v>85</v>
      </c>
      <c r="H1822" s="8" t="n">
        <v>38477.02215</v>
      </c>
      <c r="I1822" s="8" t="s">
        <v>85</v>
      </c>
      <c r="J1822" s="8" t="n">
        <v>13304.4876</v>
      </c>
      <c r="K1822" s="7" t="s">
        <v>86</v>
      </c>
      <c r="L1822" s="7" t="n">
        <v>0.505310155609326</v>
      </c>
      <c r="M1822" s="7" t="s">
        <v>86</v>
      </c>
      <c r="N1822" s="7" t="n">
        <v>3.35340720675331</v>
      </c>
    </row>
    <row r="1823">
      <c r="B1823" t="s">
        <v>27</v>
      </c>
      <c r="C1823" t="s">
        <v>399</v>
      </c>
      <c r="D1823" t="s">
        <v>45</v>
      </c>
      <c r="E1823" s="8" t="s">
        <v>85</v>
      </c>
      <c r="F1823" s="8" t="n">
        <v>8685.25</v>
      </c>
      <c r="G1823" s="8" t="s">
        <v>85</v>
      </c>
      <c r="H1823" s="8" t="n">
        <v>14694.4</v>
      </c>
      <c r="I1823" s="8" t="n">
        <v>9</v>
      </c>
      <c r="J1823" s="8" t="n">
        <v>28864</v>
      </c>
      <c r="K1823" s="7" t="s">
        <v>86</v>
      </c>
      <c r="L1823" s="7" t="n">
        <v>-0.40894150152439</v>
      </c>
      <c r="M1823" s="7" t="s">
        <v>86</v>
      </c>
      <c r="N1823" s="7" t="n">
        <v>-0.699097491685144</v>
      </c>
    </row>
    <row r="1824">
      <c r="B1824" t="s">
        <v>27</v>
      </c>
      <c r="C1824" t="s">
        <v>399</v>
      </c>
      <c r="D1824" t="s">
        <v>22</v>
      </c>
      <c r="E1824" s="8" t="n">
        <v>62</v>
      </c>
      <c r="F1824" s="8" t="n">
        <v>353695.114</v>
      </c>
      <c r="G1824" s="8" t="n">
        <v>53</v>
      </c>
      <c r="H1824" s="8" t="n">
        <v>300566.3616</v>
      </c>
      <c r="I1824" s="8" t="n">
        <v>45</v>
      </c>
      <c r="J1824" s="8" t="n">
        <v>195978.884</v>
      </c>
      <c r="K1824" s="7" t="n">
        <v>0.169811320754717</v>
      </c>
      <c r="L1824" s="7" t="n">
        <v>0.176762137044147</v>
      </c>
      <c r="M1824" s="7" t="n">
        <v>0.377777777777778</v>
      </c>
      <c r="N1824" s="7" t="n">
        <v>0.804761343574137</v>
      </c>
    </row>
    <row r="1825">
      <c r="B1825" t="s">
        <v>27</v>
      </c>
      <c r="C1825" t="s">
        <v>399</v>
      </c>
      <c r="D1825" t="s">
        <v>31</v>
      </c>
      <c r="E1825" s="8" t="n">
        <v>35</v>
      </c>
      <c r="F1825" s="8" t="n">
        <v>199471.72089</v>
      </c>
      <c r="G1825" s="8" t="n">
        <v>20</v>
      </c>
      <c r="H1825" s="8" t="n">
        <v>111435.118</v>
      </c>
      <c r="I1825" s="8" t="n">
        <v>29</v>
      </c>
      <c r="J1825" s="8" t="n">
        <v>112487.496</v>
      </c>
      <c r="K1825" s="7" t="n">
        <v>0.75</v>
      </c>
      <c r="L1825" s="7" t="n">
        <v>0.790025662197441</v>
      </c>
      <c r="M1825" s="7" t="n">
        <v>0.206896551724138</v>
      </c>
      <c r="N1825" s="7" t="n">
        <v>0.77327905752298</v>
      </c>
    </row>
    <row r="1826">
      <c r="B1826" t="s">
        <v>27</v>
      </c>
      <c r="C1826" t="s">
        <v>399</v>
      </c>
      <c r="D1826" t="s">
        <v>33</v>
      </c>
      <c r="E1826" s="8" t="n">
        <v>48</v>
      </c>
      <c r="F1826" s="8" t="n">
        <v>322493.448</v>
      </c>
      <c r="G1826" s="8" t="n">
        <v>28</v>
      </c>
      <c r="H1826" s="8" t="n">
        <v>172151.3511</v>
      </c>
      <c r="I1826" s="8" t="n">
        <v>28</v>
      </c>
      <c r="J1826" s="8" t="n">
        <v>116298.573</v>
      </c>
      <c r="K1826" s="7" t="n">
        <v>0.714285714285714</v>
      </c>
      <c r="L1826" s="7" t="n">
        <v>0.87331348804035</v>
      </c>
      <c r="M1826" s="7" t="n">
        <v>0.714285714285714</v>
      </c>
      <c r="N1826" s="7" t="n">
        <v>1.77297854720883</v>
      </c>
    </row>
    <row r="1827">
      <c r="B1827" t="s">
        <v>27</v>
      </c>
      <c r="C1827" t="s">
        <v>399</v>
      </c>
      <c r="D1827" t="s">
        <v>38</v>
      </c>
      <c r="E1827" s="8" t="n">
        <v>51</v>
      </c>
      <c r="F1827" s="8" t="n">
        <v>304296.425712</v>
      </c>
      <c r="G1827" s="8" t="n">
        <v>46</v>
      </c>
      <c r="H1827" s="8" t="n">
        <v>259958.34592</v>
      </c>
      <c r="I1827" s="8" t="n">
        <v>29</v>
      </c>
      <c r="J1827" s="8" t="n">
        <v>121510.4757</v>
      </c>
      <c r="K1827" s="7" t="n">
        <v>0.108695652173913</v>
      </c>
      <c r="L1827" s="7" t="n">
        <v>0.170558400943375</v>
      </c>
      <c r="M1827" s="7" t="n">
        <v>0.758620689655172</v>
      </c>
      <c r="N1827" s="7" t="n">
        <v>1.50428141243792</v>
      </c>
    </row>
    <row r="1828">
      <c r="B1828" t="s">
        <v>27</v>
      </c>
      <c r="C1828" t="s">
        <v>399</v>
      </c>
      <c r="D1828" t="s">
        <v>40</v>
      </c>
      <c r="E1828" s="8" t="n">
        <v>8</v>
      </c>
      <c r="F1828" s="8" t="n">
        <v>47802.906</v>
      </c>
      <c r="G1828" s="8" t="n">
        <v>11</v>
      </c>
      <c r="H1828" s="8" t="n">
        <v>72938.835</v>
      </c>
      <c r="I1828" s="8" t="n">
        <v>13</v>
      </c>
      <c r="J1828" s="8" t="n">
        <v>50047.9815</v>
      </c>
      <c r="K1828" s="7" t="n">
        <v>-0.272727272727273</v>
      </c>
      <c r="L1828" s="7" t="n">
        <v>-0.344616540694679</v>
      </c>
      <c r="M1828" s="7" t="n">
        <v>-0.384615384615385</v>
      </c>
      <c r="N1828" s="7" t="n">
        <v>-0.0448584624736562</v>
      </c>
    </row>
    <row r="1829">
      <c r="B1829" t="s">
        <v>27</v>
      </c>
      <c r="C1829" t="s">
        <v>399</v>
      </c>
      <c r="D1829" t="s">
        <v>43</v>
      </c>
      <c r="E1829" s="8" t="s">
        <v>85</v>
      </c>
      <c r="F1829" s="8" t="n">
        <v>6521.3214</v>
      </c>
      <c r="G1829" s="8" t="s">
        <v>85</v>
      </c>
      <c r="H1829" s="8" t="n">
        <v>5215.2</v>
      </c>
      <c r="I1829" s="8"/>
      <c r="J1829" s="8"/>
      <c r="K1829" s="7" t="s">
        <v>86</v>
      </c>
      <c r="L1829" s="7" t="n">
        <v>0.25044512195122</v>
      </c>
      <c r="M1829" s="7" t="s">
        <v>86</v>
      </c>
      <c r="N1829" s="7"/>
    </row>
    <row r="1830">
      <c r="B1830" t="s">
        <v>27</v>
      </c>
      <c r="C1830" t="s">
        <v>400</v>
      </c>
      <c r="D1830" t="s">
        <v>45</v>
      </c>
      <c r="E1830" s="8" t="n">
        <v>1170</v>
      </c>
      <c r="F1830" s="8" t="n">
        <v>3028134.98</v>
      </c>
      <c r="G1830" s="8" t="n">
        <v>1257</v>
      </c>
      <c r="H1830" s="8" t="n">
        <v>3221806.58</v>
      </c>
      <c r="I1830" s="8" t="n">
        <v>1258</v>
      </c>
      <c r="J1830" s="8" t="n">
        <v>2421134.9</v>
      </c>
      <c r="K1830" s="7" t="n">
        <v>-0.0692124105011933</v>
      </c>
      <c r="L1830" s="7" t="n">
        <v>-0.0601127333969255</v>
      </c>
      <c r="M1830" s="7" t="n">
        <v>-0.0699523052464229</v>
      </c>
      <c r="N1830" s="7" t="n">
        <v>0.250708905150225</v>
      </c>
    </row>
    <row r="1831">
      <c r="B1831" t="s">
        <v>27</v>
      </c>
      <c r="C1831" t="s">
        <v>400</v>
      </c>
      <c r="D1831" t="s">
        <v>22</v>
      </c>
      <c r="E1831" s="8" t="n">
        <v>1997</v>
      </c>
      <c r="F1831" s="8" t="n">
        <v>9077046.172464</v>
      </c>
      <c r="G1831" s="8" t="n">
        <v>2051</v>
      </c>
      <c r="H1831" s="8" t="n">
        <v>8907533.45603</v>
      </c>
      <c r="I1831" s="8" t="n">
        <v>1671</v>
      </c>
      <c r="J1831" s="8" t="n">
        <v>5107070.38836</v>
      </c>
      <c r="K1831" s="7" t="n">
        <v>-0.0263286201852755</v>
      </c>
      <c r="L1831" s="7" t="n">
        <v>0.0190302643566551</v>
      </c>
      <c r="M1831" s="7" t="n">
        <v>0.19509275882705</v>
      </c>
      <c r="N1831" s="7" t="n">
        <v>0.777348946110541</v>
      </c>
    </row>
    <row r="1832">
      <c r="B1832" t="s">
        <v>27</v>
      </c>
      <c r="C1832" t="s">
        <v>400</v>
      </c>
      <c r="D1832" t="s">
        <v>31</v>
      </c>
      <c r="E1832" s="8" t="n">
        <v>1321</v>
      </c>
      <c r="F1832" s="8" t="n">
        <v>6016627.367676</v>
      </c>
      <c r="G1832" s="8" t="n">
        <v>1235</v>
      </c>
      <c r="H1832" s="8" t="n">
        <v>5472889.509698</v>
      </c>
      <c r="I1832" s="8" t="n">
        <v>1026</v>
      </c>
      <c r="J1832" s="8" t="n">
        <v>3186466.67152</v>
      </c>
      <c r="K1832" s="7" t="n">
        <v>0.0696356275303645</v>
      </c>
      <c r="L1832" s="7" t="n">
        <v>0.0993511484225094</v>
      </c>
      <c r="M1832" s="7" t="n">
        <v>0.287524366471735</v>
      </c>
      <c r="N1832" s="7" t="n">
        <v>0.888181483726602</v>
      </c>
    </row>
    <row r="1833">
      <c r="B1833" t="s">
        <v>27</v>
      </c>
      <c r="C1833" t="s">
        <v>400</v>
      </c>
      <c r="D1833" t="s">
        <v>33</v>
      </c>
      <c r="E1833" s="8" t="n">
        <v>743</v>
      </c>
      <c r="F1833" s="8" t="n">
        <v>2723266.29005</v>
      </c>
      <c r="G1833" s="8" t="n">
        <v>706</v>
      </c>
      <c r="H1833" s="8" t="n">
        <v>2668534.30623</v>
      </c>
      <c r="I1833" s="8" t="n">
        <v>609</v>
      </c>
      <c r="J1833" s="8" t="n">
        <v>1595764.0182</v>
      </c>
      <c r="K1833" s="7" t="n">
        <v>0.0524079320113315</v>
      </c>
      <c r="L1833" s="7" t="n">
        <v>0.0205101293591101</v>
      </c>
      <c r="M1833" s="7" t="n">
        <v>0.220032840722496</v>
      </c>
      <c r="N1833" s="7" t="n">
        <v>0.706559528220098</v>
      </c>
    </row>
    <row r="1834">
      <c r="B1834" t="s">
        <v>27</v>
      </c>
      <c r="C1834" t="s">
        <v>400</v>
      </c>
      <c r="D1834" t="s">
        <v>38</v>
      </c>
      <c r="E1834" s="8" t="n">
        <v>720</v>
      </c>
      <c r="F1834" s="8" t="n">
        <v>2704981.6503</v>
      </c>
      <c r="G1834" s="8" t="n">
        <v>637</v>
      </c>
      <c r="H1834" s="8" t="n">
        <v>2286390.33175</v>
      </c>
      <c r="I1834" s="8" t="n">
        <v>576</v>
      </c>
      <c r="J1834" s="8" t="n">
        <v>1525426.6417</v>
      </c>
      <c r="K1834" s="7" t="n">
        <v>0.130298273155416</v>
      </c>
      <c r="L1834" s="7" t="n">
        <v>0.183079552400666</v>
      </c>
      <c r="M1834" s="7" t="n">
        <v>0.25</v>
      </c>
      <c r="N1834" s="7" t="n">
        <v>0.773262362381094</v>
      </c>
    </row>
    <row r="1835">
      <c r="B1835" t="s">
        <v>27</v>
      </c>
      <c r="C1835" t="s">
        <v>400</v>
      </c>
      <c r="D1835" t="s">
        <v>40</v>
      </c>
      <c r="E1835" s="8" t="n">
        <v>32</v>
      </c>
      <c r="F1835" s="8" t="n">
        <v>133317.4284</v>
      </c>
      <c r="G1835" s="8" t="n">
        <v>28</v>
      </c>
      <c r="H1835" s="8" t="n">
        <v>115619.19588</v>
      </c>
      <c r="I1835" s="8" t="n">
        <v>17</v>
      </c>
      <c r="J1835" s="8" t="n">
        <v>45561.444</v>
      </c>
      <c r="K1835" s="7" t="n">
        <v>0.142857142857143</v>
      </c>
      <c r="L1835" s="7" t="n">
        <v>0.15307347871861</v>
      </c>
      <c r="M1835" s="7" t="n">
        <v>0.882352941176471</v>
      </c>
      <c r="N1835" s="7" t="n">
        <v>1.92610191195872</v>
      </c>
    </row>
    <row r="1836">
      <c r="B1836" t="s">
        <v>27</v>
      </c>
      <c r="C1836" t="s">
        <v>400</v>
      </c>
      <c r="D1836" t="s">
        <v>43</v>
      </c>
      <c r="E1836" s="8" t="s">
        <v>85</v>
      </c>
      <c r="F1836" s="8" t="n">
        <v>7528.56</v>
      </c>
      <c r="G1836" s="8" t="n">
        <v>6</v>
      </c>
      <c r="H1836" s="8" t="n">
        <v>15057.12</v>
      </c>
      <c r="I1836" s="8" t="n">
        <v>7</v>
      </c>
      <c r="J1836" s="8" t="n">
        <v>13278.72</v>
      </c>
      <c r="K1836" s="7" t="s">
        <v>86</v>
      </c>
      <c r="L1836" s="7" t="n">
        <v>-0.5</v>
      </c>
      <c r="M1836" s="7" t="s">
        <v>86</v>
      </c>
      <c r="N1836" s="7" t="n">
        <v>-0.433035714285714</v>
      </c>
    </row>
    <row r="1837">
      <c r="B1837" t="s">
        <v>27</v>
      </c>
      <c r="C1837" t="s">
        <v>400</v>
      </c>
      <c r="D1837" t="s">
        <v>41</v>
      </c>
      <c r="E1837" s="8" t="n">
        <v>14</v>
      </c>
      <c r="F1837" s="8" t="n">
        <v>51525.72</v>
      </c>
      <c r="G1837" s="8" t="n">
        <v>12</v>
      </c>
      <c r="H1837" s="8" t="n">
        <v>42184.8</v>
      </c>
      <c r="I1837" s="8" t="n">
        <v>25</v>
      </c>
      <c r="J1837" s="8" t="n">
        <v>68745.08</v>
      </c>
      <c r="K1837" s="7" t="n">
        <v>0.166666666666667</v>
      </c>
      <c r="L1837" s="7" t="n">
        <v>0.221428571428572</v>
      </c>
      <c r="M1837" s="7" t="n">
        <v>-0.44</v>
      </c>
      <c r="N1837" s="7" t="n">
        <v>-0.250481343537603</v>
      </c>
    </row>
    <row r="1838">
      <c r="B1838" t="s">
        <v>27</v>
      </c>
      <c r="C1838" t="s">
        <v>401</v>
      </c>
      <c r="D1838" t="s">
        <v>33</v>
      </c>
      <c r="E1838" s="8" t="s">
        <v>85</v>
      </c>
      <c r="F1838" s="8" t="n">
        <v>16182.3816</v>
      </c>
      <c r="G1838" s="8" t="s">
        <v>85</v>
      </c>
      <c r="H1838" s="8" t="n">
        <v>8019.7992</v>
      </c>
      <c r="I1838" s="8" t="s">
        <v>85</v>
      </c>
      <c r="J1838" s="8" t="n">
        <v>5487</v>
      </c>
      <c r="K1838" s="7" t="s">
        <v>86</v>
      </c>
      <c r="L1838" s="7" t="n">
        <v>1.01780383728311</v>
      </c>
      <c r="M1838" s="7" t="s">
        <v>86</v>
      </c>
      <c r="N1838" s="7" t="n">
        <v>1.94922208857299</v>
      </c>
    </row>
    <row r="1839">
      <c r="B1839" t="s">
        <v>27</v>
      </c>
      <c r="C1839" t="s">
        <v>401</v>
      </c>
      <c r="D1839" t="s">
        <v>38</v>
      </c>
      <c r="E1839" s="8" t="n">
        <v>27</v>
      </c>
      <c r="F1839" s="8" t="n">
        <v>213110.6472</v>
      </c>
      <c r="G1839" s="8" t="n">
        <v>21</v>
      </c>
      <c r="H1839" s="8" t="n">
        <v>167245.5348</v>
      </c>
      <c r="I1839" s="8" t="n">
        <v>24</v>
      </c>
      <c r="J1839" s="8" t="n">
        <v>143743.9798</v>
      </c>
      <c r="K1839" s="7" t="n">
        <v>0.285714285714286</v>
      </c>
      <c r="L1839" s="7" t="n">
        <v>0.274238187912446</v>
      </c>
      <c r="M1839" s="7" t="n">
        <v>0.125</v>
      </c>
      <c r="N1839" s="7" t="n">
        <v>0.482570939642232</v>
      </c>
    </row>
    <row r="1840">
      <c r="B1840" t="s">
        <v>27</v>
      </c>
      <c r="C1840" t="s">
        <v>401</v>
      </c>
      <c r="D1840" t="s">
        <v>40</v>
      </c>
      <c r="E1840" s="8" t="n">
        <v>11</v>
      </c>
      <c r="F1840" s="8" t="n">
        <v>143571.9852</v>
      </c>
      <c r="G1840" s="8"/>
      <c r="H1840" s="8"/>
      <c r="I1840" s="8" t="n">
        <v>6</v>
      </c>
      <c r="J1840" s="8" t="n">
        <v>33243.955</v>
      </c>
      <c r="K1840" s="7"/>
      <c r="L1840" s="7"/>
      <c r="M1840" s="7" t="n">
        <v>0.833333333333333</v>
      </c>
      <c r="N1840" s="7" t="n">
        <v>3.31873960844911</v>
      </c>
    </row>
    <row r="1841">
      <c r="B1841" t="s">
        <v>27</v>
      </c>
      <c r="C1841" t="s">
        <v>402</v>
      </c>
      <c r="D1841" t="s">
        <v>45</v>
      </c>
      <c r="E1841" s="8" t="n">
        <v>112</v>
      </c>
      <c r="F1841" s="8" t="n">
        <v>209064.29</v>
      </c>
      <c r="G1841" s="8" t="n">
        <v>138</v>
      </c>
      <c r="H1841" s="8" t="n">
        <v>264353.11</v>
      </c>
      <c r="I1841" s="8" t="n">
        <v>146</v>
      </c>
      <c r="J1841" s="8" t="n">
        <v>201352.67</v>
      </c>
      <c r="K1841" s="7" t="n">
        <v>-0.188405797101449</v>
      </c>
      <c r="L1841" s="7" t="n">
        <v>-0.209147605640047</v>
      </c>
      <c r="M1841" s="7" t="n">
        <v>-0.232876712328767</v>
      </c>
      <c r="N1841" s="7" t="n">
        <v>0.038299069985017</v>
      </c>
    </row>
    <row r="1842">
      <c r="B1842" t="s">
        <v>27</v>
      </c>
      <c r="C1842" t="s">
        <v>402</v>
      </c>
      <c r="D1842" t="s">
        <v>22</v>
      </c>
      <c r="E1842" s="8" t="n">
        <v>491</v>
      </c>
      <c r="F1842" s="8" t="n">
        <v>1338733.392998</v>
      </c>
      <c r="G1842" s="8" t="n">
        <v>442</v>
      </c>
      <c r="H1842" s="8" t="n">
        <v>1153228.8599</v>
      </c>
      <c r="I1842" s="8" t="n">
        <v>367</v>
      </c>
      <c r="J1842" s="8" t="n">
        <v>692496.7782</v>
      </c>
      <c r="K1842" s="7" t="n">
        <v>0.110859728506787</v>
      </c>
      <c r="L1842" s="7" t="n">
        <v>0.160856651743944</v>
      </c>
      <c r="M1842" s="7" t="n">
        <v>0.337874659400545</v>
      </c>
      <c r="N1842" s="7" t="n">
        <v>0.933198009206276</v>
      </c>
    </row>
    <row r="1843">
      <c r="B1843" t="s">
        <v>27</v>
      </c>
      <c r="C1843" t="s">
        <v>402</v>
      </c>
      <c r="D1843" t="s">
        <v>31</v>
      </c>
      <c r="E1843" s="8" t="n">
        <v>301</v>
      </c>
      <c r="F1843" s="8" t="n">
        <v>807346.89979</v>
      </c>
      <c r="G1843" s="8" t="n">
        <v>313</v>
      </c>
      <c r="H1843" s="8" t="n">
        <v>812793.432754</v>
      </c>
      <c r="I1843" s="8" t="n">
        <v>247</v>
      </c>
      <c r="J1843" s="8" t="n">
        <v>455368.294356</v>
      </c>
      <c r="K1843" s="7" t="n">
        <v>-0.0383386581469649</v>
      </c>
      <c r="L1843" s="7" t="n">
        <v>-0.00670100513182725</v>
      </c>
      <c r="M1843" s="7" t="n">
        <v>0.218623481781377</v>
      </c>
      <c r="N1843" s="7" t="n">
        <v>0.772953694397591</v>
      </c>
    </row>
    <row r="1844">
      <c r="B1844" t="s">
        <v>27</v>
      </c>
      <c r="C1844" t="s">
        <v>402</v>
      </c>
      <c r="D1844" t="s">
        <v>33</v>
      </c>
      <c r="E1844" s="8" t="n">
        <v>264</v>
      </c>
      <c r="F1844" s="8" t="n">
        <v>698190.8179</v>
      </c>
      <c r="G1844" s="8" t="n">
        <v>238</v>
      </c>
      <c r="H1844" s="8" t="n">
        <v>603197.99055</v>
      </c>
      <c r="I1844" s="8" t="n">
        <v>194</v>
      </c>
      <c r="J1844" s="8" t="n">
        <v>357528.036</v>
      </c>
      <c r="K1844" s="7" t="n">
        <v>0.109243697478992</v>
      </c>
      <c r="L1844" s="7" t="n">
        <v>0.157482002324618</v>
      </c>
      <c r="M1844" s="7" t="n">
        <v>0.360824742268041</v>
      </c>
      <c r="N1844" s="7" t="n">
        <v>0.952828163383528</v>
      </c>
    </row>
    <row r="1845">
      <c r="B1845" t="s">
        <v>27</v>
      </c>
      <c r="C1845" t="s">
        <v>402</v>
      </c>
      <c r="D1845" t="s">
        <v>38</v>
      </c>
      <c r="E1845" s="8" t="n">
        <v>210</v>
      </c>
      <c r="F1845" s="8" t="n">
        <v>559245.2051</v>
      </c>
      <c r="G1845" s="8" t="n">
        <v>179</v>
      </c>
      <c r="H1845" s="8" t="n">
        <v>460248.8695</v>
      </c>
      <c r="I1845" s="8" t="n">
        <v>141</v>
      </c>
      <c r="J1845" s="8" t="n">
        <v>258918.4666</v>
      </c>
      <c r="K1845" s="7" t="n">
        <v>0.173184357541899</v>
      </c>
      <c r="L1845" s="7" t="n">
        <v>0.215093055432263</v>
      </c>
      <c r="M1845" s="7" t="n">
        <v>0.48936170212766</v>
      </c>
      <c r="N1845" s="7" t="n">
        <v>1.1599278430919</v>
      </c>
    </row>
    <row r="1846">
      <c r="B1846" t="s">
        <v>27</v>
      </c>
      <c r="C1846" t="s">
        <v>402</v>
      </c>
      <c r="D1846" t="s">
        <v>40</v>
      </c>
      <c r="E1846" s="8" t="n">
        <v>44</v>
      </c>
      <c r="F1846" s="8" t="n">
        <v>126669.6054</v>
      </c>
      <c r="G1846" s="8" t="n">
        <v>56</v>
      </c>
      <c r="H1846" s="8" t="n">
        <v>159403.5774</v>
      </c>
      <c r="I1846" s="8" t="n">
        <v>43</v>
      </c>
      <c r="J1846" s="8" t="n">
        <v>84242.5476</v>
      </c>
      <c r="K1846" s="7" t="n">
        <v>-0.214285714285714</v>
      </c>
      <c r="L1846" s="7" t="n">
        <v>-0.205352806592658</v>
      </c>
      <c r="M1846" s="7" t="n">
        <v>0.0232558139534884</v>
      </c>
      <c r="N1846" s="7" t="n">
        <v>0.503629804756759</v>
      </c>
    </row>
    <row r="1847">
      <c r="B1847" t="s">
        <v>27</v>
      </c>
      <c r="C1847" t="s">
        <v>402</v>
      </c>
      <c r="D1847" t="s">
        <v>41</v>
      </c>
      <c r="E1847" s="8" t="n">
        <v>10</v>
      </c>
      <c r="F1847" s="8" t="n">
        <v>26146.8</v>
      </c>
      <c r="G1847" s="8" t="n">
        <v>6</v>
      </c>
      <c r="H1847" s="8" t="n">
        <v>14910.48</v>
      </c>
      <c r="I1847" s="8" t="n">
        <v>5</v>
      </c>
      <c r="J1847" s="8" t="n">
        <v>9051.48</v>
      </c>
      <c r="K1847" s="7" t="n">
        <v>0.666666666666667</v>
      </c>
      <c r="L1847" s="7" t="n">
        <v>0.753585397653195</v>
      </c>
      <c r="M1847" s="7" t="n">
        <v>1</v>
      </c>
      <c r="N1847" s="7" t="n">
        <v>1.888676768882</v>
      </c>
    </row>
    <row r="1848">
      <c r="B1848" t="s">
        <v>27</v>
      </c>
      <c r="C1848" t="s">
        <v>403</v>
      </c>
      <c r="D1848" t="s">
        <v>33</v>
      </c>
      <c r="E1848" s="8" t="s">
        <v>85</v>
      </c>
      <c r="F1848" s="8" t="n">
        <v>5558.4648</v>
      </c>
      <c r="G1848" s="8" t="s">
        <v>85</v>
      </c>
      <c r="H1848" s="8" t="n">
        <v>5375.4624</v>
      </c>
      <c r="I1848" s="8"/>
      <c r="J1848" s="8"/>
      <c r="K1848" s="7" t="s">
        <v>86</v>
      </c>
      <c r="L1848" s="7" t="n">
        <v>0.0340440294029403</v>
      </c>
      <c r="M1848" s="7" t="s">
        <v>86</v>
      </c>
      <c r="N1848" s="7"/>
    </row>
    <row r="1849">
      <c r="B1849" t="s">
        <v>27</v>
      </c>
      <c r="C1849" t="s">
        <v>403</v>
      </c>
      <c r="D1849" t="s">
        <v>38</v>
      </c>
      <c r="E1849" s="8" t="s">
        <v>85</v>
      </c>
      <c r="F1849" s="8" t="n">
        <v>22600.6848</v>
      </c>
      <c r="G1849" s="8" t="s">
        <v>85</v>
      </c>
      <c r="H1849" s="8" t="n">
        <v>17695.4112</v>
      </c>
      <c r="I1849" s="8" t="n">
        <v>5</v>
      </c>
      <c r="J1849" s="8" t="n">
        <v>19564.975</v>
      </c>
      <c r="K1849" s="7" t="s">
        <v>86</v>
      </c>
      <c r="L1849" s="7" t="n">
        <v>0.277205968516855</v>
      </c>
      <c r="M1849" s="7" t="s">
        <v>86</v>
      </c>
      <c r="N1849" s="7" t="n">
        <v>0.155160423154131</v>
      </c>
    </row>
    <row r="1850">
      <c r="B1850" t="s">
        <v>27</v>
      </c>
      <c r="C1850" t="s">
        <v>403</v>
      </c>
      <c r="D1850" t="s">
        <v>40</v>
      </c>
      <c r="E1850" s="8" t="s">
        <v>85</v>
      </c>
      <c r="F1850" s="8" t="n">
        <v>5686.704</v>
      </c>
      <c r="G1850" s="8" t="s">
        <v>85</v>
      </c>
      <c r="H1850" s="8" t="n">
        <v>6327.612</v>
      </c>
      <c r="I1850" s="8" t="n">
        <v>5</v>
      </c>
      <c r="J1850" s="8" t="n">
        <v>19847.19</v>
      </c>
      <c r="K1850" s="7" t="s">
        <v>86</v>
      </c>
      <c r="L1850" s="7" t="n">
        <v>-0.101287499928883</v>
      </c>
      <c r="M1850" s="7" t="s">
        <v>86</v>
      </c>
      <c r="N1850" s="7" t="n">
        <v>-0.713475610401271</v>
      </c>
    </row>
    <row r="1851">
      <c r="B1851" t="s">
        <v>27</v>
      </c>
      <c r="C1851" t="s">
        <v>404</v>
      </c>
      <c r="D1851" t="s">
        <v>45</v>
      </c>
      <c r="E1851" s="8" t="n">
        <v>12</v>
      </c>
      <c r="F1851" s="8" t="n">
        <v>33512.16</v>
      </c>
      <c r="G1851" s="8" t="n">
        <v>32</v>
      </c>
      <c r="H1851" s="8" t="n">
        <v>89365.76</v>
      </c>
      <c r="I1851" s="8" t="n">
        <v>5</v>
      </c>
      <c r="J1851" s="8" t="n">
        <v>11078.4</v>
      </c>
      <c r="K1851" s="7" t="n">
        <v>-0.625</v>
      </c>
      <c r="L1851" s="7" t="n">
        <v>-0.625</v>
      </c>
      <c r="M1851" s="7" t="n">
        <v>1.4</v>
      </c>
      <c r="N1851" s="7" t="n">
        <v>2.025</v>
      </c>
    </row>
    <row r="1852">
      <c r="B1852" t="s">
        <v>27</v>
      </c>
      <c r="C1852" t="s">
        <v>404</v>
      </c>
      <c r="D1852" t="s">
        <v>22</v>
      </c>
      <c r="E1852" s="8" t="n">
        <v>49</v>
      </c>
      <c r="F1852" s="8" t="n">
        <v>187364.4784</v>
      </c>
      <c r="G1852" s="8" t="n">
        <v>42</v>
      </c>
      <c r="H1852" s="8" t="n">
        <v>158198.4096</v>
      </c>
      <c r="I1852" s="8" t="n">
        <v>36</v>
      </c>
      <c r="J1852" s="8" t="n">
        <v>91874.6712</v>
      </c>
      <c r="K1852" s="7" t="n">
        <v>0.166666666666667</v>
      </c>
      <c r="L1852" s="7" t="n">
        <v>0.184363855956236</v>
      </c>
      <c r="M1852" s="7" t="n">
        <v>0.361111111111111</v>
      </c>
      <c r="N1852" s="7" t="n">
        <v>1.03934855986728</v>
      </c>
    </row>
    <row r="1853">
      <c r="B1853" t="s">
        <v>27</v>
      </c>
      <c r="C1853" t="s">
        <v>404</v>
      </c>
      <c r="D1853" t="s">
        <v>31</v>
      </c>
      <c r="E1853" s="8" t="n">
        <v>9</v>
      </c>
      <c r="F1853" s="8" t="n">
        <v>40018.0338</v>
      </c>
      <c r="G1853" s="8" t="n">
        <v>21</v>
      </c>
      <c r="H1853" s="8" t="n">
        <v>84259.2942</v>
      </c>
      <c r="I1853" s="8" t="n">
        <v>10</v>
      </c>
      <c r="J1853" s="8" t="n">
        <v>31090.7492</v>
      </c>
      <c r="K1853" s="7" t="n">
        <v>-0.571428571428571</v>
      </c>
      <c r="L1853" s="7" t="n">
        <v>-0.525060894706616</v>
      </c>
      <c r="M1853" s="7" t="n">
        <v>-0.1</v>
      </c>
      <c r="N1853" s="7" t="n">
        <v>0.287136361448633</v>
      </c>
    </row>
    <row r="1854">
      <c r="B1854" t="s">
        <v>27</v>
      </c>
      <c r="C1854" t="s">
        <v>404</v>
      </c>
      <c r="D1854" t="s">
        <v>33</v>
      </c>
      <c r="E1854" s="8" t="n">
        <v>5</v>
      </c>
      <c r="F1854" s="8" t="n">
        <v>20525.4</v>
      </c>
      <c r="G1854" s="8" t="n">
        <v>10</v>
      </c>
      <c r="H1854" s="8" t="n">
        <v>35189.64</v>
      </c>
      <c r="I1854" s="8" t="n">
        <v>10</v>
      </c>
      <c r="J1854" s="8" t="n">
        <v>27500.12</v>
      </c>
      <c r="K1854" s="7" t="n">
        <v>-0.5</v>
      </c>
      <c r="L1854" s="7" t="n">
        <v>-0.416720375656017</v>
      </c>
      <c r="M1854" s="7" t="n">
        <v>-0.5</v>
      </c>
      <c r="N1854" s="7" t="n">
        <v>-0.253625075090581</v>
      </c>
    </row>
    <row r="1855">
      <c r="B1855" t="s">
        <v>27</v>
      </c>
      <c r="C1855" t="s">
        <v>404</v>
      </c>
      <c r="D1855" t="s">
        <v>38</v>
      </c>
      <c r="E1855" s="8" t="n">
        <v>7</v>
      </c>
      <c r="F1855" s="8" t="n">
        <v>30055.86</v>
      </c>
      <c r="G1855" s="8" t="n">
        <v>7</v>
      </c>
      <c r="H1855" s="8" t="n">
        <v>32051.7</v>
      </c>
      <c r="I1855" s="8" t="n">
        <v>5</v>
      </c>
      <c r="J1855" s="8" t="n">
        <v>13536.04</v>
      </c>
      <c r="K1855" s="7" t="n">
        <v>0</v>
      </c>
      <c r="L1855" s="7" t="n">
        <v>-0.062269396007076</v>
      </c>
      <c r="M1855" s="7" t="n">
        <v>0.4</v>
      </c>
      <c r="N1855" s="7" t="n">
        <v>1.22043226822616</v>
      </c>
    </row>
    <row r="1856">
      <c r="B1856" t="s">
        <v>27</v>
      </c>
      <c r="C1856" t="s">
        <v>405</v>
      </c>
      <c r="D1856" t="s">
        <v>45</v>
      </c>
      <c r="E1856" s="8" t="n">
        <v>11</v>
      </c>
      <c r="F1856" s="8" t="n">
        <v>19871.83</v>
      </c>
      <c r="G1856" s="8" t="n">
        <v>22</v>
      </c>
      <c r="H1856" s="8" t="n">
        <v>39743.66</v>
      </c>
      <c r="I1856" s="8" t="n">
        <v>7</v>
      </c>
      <c r="J1856" s="8" t="n">
        <v>10032.96</v>
      </c>
      <c r="K1856" s="7" t="n">
        <v>-0.5</v>
      </c>
      <c r="L1856" s="7" t="n">
        <v>-0.5</v>
      </c>
      <c r="M1856" s="7" t="n">
        <v>0.571428571428571</v>
      </c>
      <c r="N1856" s="7" t="n">
        <v>0.980654761904762</v>
      </c>
    </row>
    <row r="1857">
      <c r="B1857" t="s">
        <v>27</v>
      </c>
      <c r="C1857" t="s">
        <v>405</v>
      </c>
      <c r="D1857" t="s">
        <v>22</v>
      </c>
      <c r="E1857" s="8" t="n">
        <v>53</v>
      </c>
      <c r="F1857" s="8" t="n">
        <v>120043.2988</v>
      </c>
      <c r="G1857" s="8" t="n">
        <v>63</v>
      </c>
      <c r="H1857" s="8" t="n">
        <v>135791.536</v>
      </c>
      <c r="I1857" s="8" t="n">
        <v>50</v>
      </c>
      <c r="J1857" s="8" t="n">
        <v>68764.1256</v>
      </c>
      <c r="K1857" s="7" t="n">
        <v>-0.158730158730159</v>
      </c>
      <c r="L1857" s="7" t="n">
        <v>-0.115973628871832</v>
      </c>
      <c r="M1857" s="7" t="n">
        <v>0.0600000000000001</v>
      </c>
      <c r="N1857" s="7" t="n">
        <v>0.745725663673676</v>
      </c>
    </row>
    <row r="1858">
      <c r="B1858" t="s">
        <v>27</v>
      </c>
      <c r="C1858" t="s">
        <v>405</v>
      </c>
      <c r="D1858" t="s">
        <v>31</v>
      </c>
      <c r="E1858" s="8" t="n">
        <v>21</v>
      </c>
      <c r="F1858" s="8" t="n">
        <v>58636.2726</v>
      </c>
      <c r="G1858" s="8" t="n">
        <v>17</v>
      </c>
      <c r="H1858" s="8" t="n">
        <v>38119.167</v>
      </c>
      <c r="I1858" s="8" t="n">
        <v>5</v>
      </c>
      <c r="J1858" s="8" t="n">
        <v>9263.8412</v>
      </c>
      <c r="K1858" s="7" t="n">
        <v>0.235294117647059</v>
      </c>
      <c r="L1858" s="7" t="n">
        <v>0.538235937841978</v>
      </c>
      <c r="M1858" s="7" t="n">
        <v>3.2</v>
      </c>
      <c r="N1858" s="7" t="n">
        <v>5.32958524807183</v>
      </c>
    </row>
    <row r="1859">
      <c r="B1859" t="s">
        <v>27</v>
      </c>
      <c r="C1859" t="s">
        <v>405</v>
      </c>
      <c r="D1859" t="s">
        <v>33</v>
      </c>
      <c r="E1859" s="8" t="n">
        <v>7</v>
      </c>
      <c r="F1859" s="8" t="n">
        <v>16131.96</v>
      </c>
      <c r="G1859" s="8" t="n">
        <v>11</v>
      </c>
      <c r="H1859" s="8" t="n">
        <v>21353.22</v>
      </c>
      <c r="I1859" s="8" t="n">
        <v>5</v>
      </c>
      <c r="J1859" s="8" t="n">
        <v>8153.64</v>
      </c>
      <c r="K1859" s="7" t="n">
        <v>-0.363636363636364</v>
      </c>
      <c r="L1859" s="7" t="n">
        <v>-0.244518625293984</v>
      </c>
      <c r="M1859" s="7" t="n">
        <v>0.4</v>
      </c>
      <c r="N1859" s="7" t="n">
        <v>0.978497946929225</v>
      </c>
    </row>
    <row r="1860">
      <c r="B1860" t="s">
        <v>27</v>
      </c>
      <c r="C1860" t="s">
        <v>405</v>
      </c>
      <c r="D1860" t="s">
        <v>38</v>
      </c>
      <c r="E1860" s="8" t="n">
        <v>9</v>
      </c>
      <c r="F1860" s="8" t="n">
        <v>22296.06</v>
      </c>
      <c r="G1860" s="8" t="n">
        <v>12</v>
      </c>
      <c r="H1860" s="8" t="n">
        <v>25621.92</v>
      </c>
      <c r="I1860" s="8" t="n">
        <v>5</v>
      </c>
      <c r="J1860" s="8" t="n">
        <v>11153.4</v>
      </c>
      <c r="K1860" s="7" t="n">
        <v>-0.25</v>
      </c>
      <c r="L1860" s="7" t="n">
        <v>-0.129805260495701</v>
      </c>
      <c r="M1860" s="7" t="n">
        <v>0.8</v>
      </c>
      <c r="N1860" s="7" t="n">
        <v>0.999037064930873</v>
      </c>
    </row>
    <row r="1861">
      <c r="B1861" t="s">
        <v>27</v>
      </c>
      <c r="C1861" t="s">
        <v>405</v>
      </c>
      <c r="D1861" t="s">
        <v>40</v>
      </c>
      <c r="E1861" s="8" t="s">
        <v>85</v>
      </c>
      <c r="F1861" s="8" t="n">
        <v>2442.8304</v>
      </c>
      <c r="G1861" s="8"/>
      <c r="H1861" s="8"/>
      <c r="I1861" s="8"/>
      <c r="J1861" s="8"/>
      <c r="K1861" s="7" t="s">
        <v>86</v>
      </c>
      <c r="L1861" s="7"/>
      <c r="M1861" s="7" t="s">
        <v>86</v>
      </c>
      <c r="N1861" s="7"/>
    </row>
    <row r="1862">
      <c r="B1862" t="s">
        <v>27</v>
      </c>
      <c r="C1862" t="s">
        <v>405</v>
      </c>
      <c r="D1862" t="s">
        <v>41</v>
      </c>
      <c r="E1862" s="8"/>
      <c r="F1862" s="8"/>
      <c r="G1862" s="8" t="s">
        <v>85</v>
      </c>
      <c r="H1862" s="8" t="n">
        <v>1423.98</v>
      </c>
      <c r="I1862" s="8" t="s">
        <v>85</v>
      </c>
      <c r="J1862" s="8" t="n">
        <v>2038.12</v>
      </c>
      <c r="K1862" s="7" t="s">
        <v>86</v>
      </c>
      <c r="L1862" s="7"/>
      <c r="M1862" s="7" t="s">
        <v>86</v>
      </c>
      <c r="N1862" s="7"/>
    </row>
    <row r="1863">
      <c r="B1863" t="s">
        <v>27</v>
      </c>
      <c r="C1863" t="s">
        <v>406</v>
      </c>
      <c r="D1863" t="s">
        <v>45</v>
      </c>
      <c r="E1863" s="8" t="s">
        <v>85</v>
      </c>
      <c r="F1863" s="8" t="n">
        <v>7385.55</v>
      </c>
      <c r="G1863" s="8" t="s">
        <v>85</v>
      </c>
      <c r="H1863" s="8" t="n">
        <v>4431.33</v>
      </c>
      <c r="I1863" s="8" t="s">
        <v>85</v>
      </c>
      <c r="J1863" s="8" t="n">
        <v>826</v>
      </c>
      <c r="K1863" s="7" t="s">
        <v>86</v>
      </c>
      <c r="L1863" s="7" t="n">
        <v>0.666666666666667</v>
      </c>
      <c r="M1863" s="7" t="s">
        <v>86</v>
      </c>
      <c r="N1863" s="7" t="n">
        <v>7.94134382566586</v>
      </c>
    </row>
    <row r="1864">
      <c r="B1864" t="s">
        <v>27</v>
      </c>
      <c r="C1864" t="s">
        <v>406</v>
      </c>
      <c r="D1864" t="s">
        <v>22</v>
      </c>
      <c r="E1864" s="8" t="n">
        <v>99</v>
      </c>
      <c r="F1864" s="8" t="n">
        <v>333524.8584</v>
      </c>
      <c r="G1864" s="8" t="n">
        <v>92</v>
      </c>
      <c r="H1864" s="8" t="n">
        <v>244375.1307</v>
      </c>
      <c r="I1864" s="8" t="n">
        <v>61</v>
      </c>
      <c r="J1864" s="8" t="n">
        <v>75352.9312</v>
      </c>
      <c r="K1864" s="7" t="n">
        <v>0.076086956521739</v>
      </c>
      <c r="L1864" s="7" t="n">
        <v>0.36480687476109</v>
      </c>
      <c r="M1864" s="7" t="n">
        <v>0.622950819672131</v>
      </c>
      <c r="N1864" s="7" t="n">
        <v>3.4261696670401</v>
      </c>
    </row>
    <row r="1865">
      <c r="B1865" t="s">
        <v>27</v>
      </c>
      <c r="C1865" t="s">
        <v>406</v>
      </c>
      <c r="D1865" t="s">
        <v>31</v>
      </c>
      <c r="E1865" s="8" t="n">
        <v>125</v>
      </c>
      <c r="F1865" s="8" t="n">
        <v>436399.4754</v>
      </c>
      <c r="G1865" s="8" t="n">
        <v>107</v>
      </c>
      <c r="H1865" s="8" t="n">
        <v>335832.2598</v>
      </c>
      <c r="I1865" s="8" t="n">
        <v>65</v>
      </c>
      <c r="J1865" s="8" t="n">
        <v>103433.9812</v>
      </c>
      <c r="K1865" s="7" t="n">
        <v>0.168224299065421</v>
      </c>
      <c r="L1865" s="7" t="n">
        <v>0.299456686084569</v>
      </c>
      <c r="M1865" s="7" t="n">
        <v>0.923076923076923</v>
      </c>
      <c r="N1865" s="7" t="n">
        <v>3.2191112663079</v>
      </c>
    </row>
    <row r="1866">
      <c r="B1866" t="s">
        <v>27</v>
      </c>
      <c r="C1866" t="s">
        <v>406</v>
      </c>
      <c r="D1866" t="s">
        <v>33</v>
      </c>
      <c r="E1866" s="8" t="n">
        <v>69</v>
      </c>
      <c r="F1866" s="8" t="n">
        <v>248967.36644</v>
      </c>
      <c r="G1866" s="8" t="n">
        <v>58</v>
      </c>
      <c r="H1866" s="8" t="n">
        <v>230830.7862</v>
      </c>
      <c r="I1866" s="8" t="n">
        <v>51</v>
      </c>
      <c r="J1866" s="8" t="n">
        <v>68658.85592</v>
      </c>
      <c r="K1866" s="7" t="n">
        <v>0.189655172413793</v>
      </c>
      <c r="L1866" s="7" t="n">
        <v>0.078570889691836</v>
      </c>
      <c r="M1866" s="7" t="n">
        <v>0.352941176470588</v>
      </c>
      <c r="N1866" s="7" t="n">
        <v>2.62615081629225</v>
      </c>
    </row>
    <row r="1867">
      <c r="B1867" t="s">
        <v>27</v>
      </c>
      <c r="C1867" t="s">
        <v>406</v>
      </c>
      <c r="D1867" t="s">
        <v>38</v>
      </c>
      <c r="E1867" s="8" t="n">
        <v>91</v>
      </c>
      <c r="F1867" s="8" t="n">
        <v>430329.2702</v>
      </c>
      <c r="G1867" s="8" t="n">
        <v>88</v>
      </c>
      <c r="H1867" s="8" t="n">
        <v>400531.3778</v>
      </c>
      <c r="I1867" s="8" t="n">
        <v>60</v>
      </c>
      <c r="J1867" s="8" t="n">
        <v>150594.82388</v>
      </c>
      <c r="K1867" s="7" t="n">
        <v>0.0340909090909092</v>
      </c>
      <c r="L1867" s="7" t="n">
        <v>0.0743959001755892</v>
      </c>
      <c r="M1867" s="7" t="n">
        <v>0.516666666666667</v>
      </c>
      <c r="N1867" s="7" t="n">
        <v>1.85753028631916</v>
      </c>
    </row>
    <row r="1868">
      <c r="B1868" t="s">
        <v>27</v>
      </c>
      <c r="C1868" t="s">
        <v>406</v>
      </c>
      <c r="D1868" t="s">
        <v>40</v>
      </c>
      <c r="E1868" s="8" t="n">
        <v>6</v>
      </c>
      <c r="F1868" s="8" t="n">
        <v>25955.8866</v>
      </c>
      <c r="G1868" s="8" t="s">
        <v>85</v>
      </c>
      <c r="H1868" s="8" t="n">
        <v>8637.3972</v>
      </c>
      <c r="I1868" s="8" t="s">
        <v>85</v>
      </c>
      <c r="J1868" s="8" t="n">
        <v>846.65</v>
      </c>
      <c r="K1868" s="7" t="s">
        <v>86</v>
      </c>
      <c r="L1868" s="7" t="n">
        <v>2.00505881563488</v>
      </c>
      <c r="M1868" s="7" t="s">
        <v>86</v>
      </c>
      <c r="N1868" s="7" t="n">
        <v>29.657162463828</v>
      </c>
    </row>
    <row r="1869">
      <c r="B1869" t="s">
        <v>27</v>
      </c>
      <c r="C1869" t="s">
        <v>406</v>
      </c>
      <c r="D1869" t="s">
        <v>43</v>
      </c>
      <c r="E1869" s="8" t="s">
        <v>85</v>
      </c>
      <c r="F1869" s="8" t="n">
        <v>20554.407</v>
      </c>
      <c r="G1869" s="8"/>
      <c r="H1869" s="8"/>
      <c r="I1869" s="8"/>
      <c r="J1869" s="8"/>
      <c r="K1869" s="7" t="s">
        <v>86</v>
      </c>
      <c r="L1869" s="7"/>
      <c r="M1869" s="7" t="s">
        <v>86</v>
      </c>
      <c r="N1869" s="7"/>
    </row>
    <row r="1870">
      <c r="B1870" t="s">
        <v>27</v>
      </c>
      <c r="C1870" t="s">
        <v>406</v>
      </c>
      <c r="D1870" t="s">
        <v>41</v>
      </c>
      <c r="E1870" s="8" t="s">
        <v>85</v>
      </c>
      <c r="F1870" s="8" t="n">
        <v>4431.33</v>
      </c>
      <c r="G1870" s="8" t="s">
        <v>85</v>
      </c>
      <c r="H1870" s="8" t="n">
        <v>2057.544</v>
      </c>
      <c r="I1870" s="8"/>
      <c r="J1870" s="8"/>
      <c r="K1870" s="7" t="s">
        <v>86</v>
      </c>
      <c r="L1870" s="7" t="n">
        <v>1.15369877873815</v>
      </c>
      <c r="M1870" s="7" t="s">
        <v>86</v>
      </c>
      <c r="N1870" s="7"/>
    </row>
    <row r="1871">
      <c r="B1871" t="s">
        <v>27</v>
      </c>
      <c r="C1871" t="s">
        <v>407</v>
      </c>
      <c r="D1871" t="s">
        <v>45</v>
      </c>
      <c r="E1871" s="8" t="n">
        <v>156</v>
      </c>
      <c r="F1871" s="8" t="n">
        <v>926192.49</v>
      </c>
      <c r="G1871" s="8" t="n">
        <v>143</v>
      </c>
      <c r="H1871" s="8" t="n">
        <v>849681.69</v>
      </c>
      <c r="I1871" s="8"/>
      <c r="J1871" s="8"/>
      <c r="K1871" s="7" t="n">
        <v>0.0909090909090908</v>
      </c>
      <c r="L1871" s="7" t="n">
        <v>0.09004642668009</v>
      </c>
      <c r="M1871" s="7"/>
      <c r="N1871" s="7"/>
    </row>
    <row r="1872">
      <c r="B1872" t="s">
        <v>27</v>
      </c>
      <c r="C1872" t="s">
        <v>407</v>
      </c>
      <c r="D1872" t="s">
        <v>22</v>
      </c>
      <c r="E1872" s="8" t="n">
        <v>651</v>
      </c>
      <c r="F1872" s="8" t="n">
        <v>3903000.3849</v>
      </c>
      <c r="G1872" s="8" t="n">
        <v>679</v>
      </c>
      <c r="H1872" s="8" t="n">
        <v>4051800.5124</v>
      </c>
      <c r="I1872" s="8"/>
      <c r="J1872" s="8"/>
      <c r="K1872" s="7" t="n">
        <v>-0.0412371134020618</v>
      </c>
      <c r="L1872" s="7" t="n">
        <v>-0.0367244456000775</v>
      </c>
      <c r="M1872" s="7"/>
      <c r="N1872" s="7"/>
    </row>
    <row r="1873">
      <c r="B1873" t="s">
        <v>27</v>
      </c>
      <c r="C1873" t="s">
        <v>407</v>
      </c>
      <c r="D1873" t="s">
        <v>31</v>
      </c>
      <c r="E1873" s="8" t="n">
        <v>1305</v>
      </c>
      <c r="F1873" s="8" t="n">
        <v>8049545.77606</v>
      </c>
      <c r="G1873" s="8" t="n">
        <v>1189</v>
      </c>
      <c r="H1873" s="8" t="n">
        <v>7295615.390604</v>
      </c>
      <c r="I1873" s="8"/>
      <c r="J1873" s="8"/>
      <c r="K1873" s="7" t="n">
        <v>0.0975609756097562</v>
      </c>
      <c r="L1873" s="7" t="n">
        <v>0.10334020436809</v>
      </c>
      <c r="M1873" s="7"/>
      <c r="N1873" s="7"/>
    </row>
    <row r="1874">
      <c r="B1874" t="s">
        <v>27</v>
      </c>
      <c r="C1874" t="s">
        <v>407</v>
      </c>
      <c r="D1874" t="s">
        <v>33</v>
      </c>
      <c r="E1874" s="8" t="n">
        <v>775</v>
      </c>
      <c r="F1874" s="8" t="n">
        <v>4583285.1268</v>
      </c>
      <c r="G1874" s="8" t="n">
        <v>619</v>
      </c>
      <c r="H1874" s="8" t="n">
        <v>3694356.4089</v>
      </c>
      <c r="I1874" s="8"/>
      <c r="J1874" s="8"/>
      <c r="K1874" s="7" t="n">
        <v>0.252019386106624</v>
      </c>
      <c r="L1874" s="7" t="n">
        <v>0.240618018272005</v>
      </c>
      <c r="M1874" s="7"/>
      <c r="N1874" s="7"/>
    </row>
    <row r="1875">
      <c r="B1875" t="s">
        <v>27</v>
      </c>
      <c r="C1875" t="s">
        <v>407</v>
      </c>
      <c r="D1875" t="s">
        <v>38</v>
      </c>
      <c r="E1875" s="8" t="n">
        <v>804</v>
      </c>
      <c r="F1875" s="8" t="n">
        <v>4005137.75843</v>
      </c>
      <c r="G1875" s="8" t="n">
        <v>732</v>
      </c>
      <c r="H1875" s="8" t="n">
        <v>3533028.53785</v>
      </c>
      <c r="I1875" s="8"/>
      <c r="J1875" s="8"/>
      <c r="K1875" s="7" t="n">
        <v>0.098360655737705</v>
      </c>
      <c r="L1875" s="7" t="n">
        <v>0.133627344223859</v>
      </c>
      <c r="M1875" s="7"/>
      <c r="N1875" s="7"/>
    </row>
    <row r="1876">
      <c r="B1876" t="s">
        <v>27</v>
      </c>
      <c r="C1876" t="s">
        <v>407</v>
      </c>
      <c r="D1876" t="s">
        <v>40</v>
      </c>
      <c r="E1876" s="8" t="n">
        <v>11</v>
      </c>
      <c r="F1876" s="8" t="n">
        <v>69904.2738</v>
      </c>
      <c r="G1876" s="8" t="n">
        <v>8</v>
      </c>
      <c r="H1876" s="8" t="n">
        <v>49884.4656</v>
      </c>
      <c r="I1876" s="8"/>
      <c r="J1876" s="8"/>
      <c r="K1876" s="7" t="n">
        <v>0.375</v>
      </c>
      <c r="L1876" s="7" t="n">
        <v>0.401323497389536</v>
      </c>
      <c r="M1876" s="7"/>
      <c r="N1876" s="7"/>
    </row>
    <row r="1877">
      <c r="B1877" t="s">
        <v>27</v>
      </c>
      <c r="C1877" t="s">
        <v>407</v>
      </c>
      <c r="D1877" t="s">
        <v>43</v>
      </c>
      <c r="E1877" s="8" t="n">
        <v>165</v>
      </c>
      <c r="F1877" s="8" t="n">
        <v>976531.65945</v>
      </c>
      <c r="G1877" s="8" t="n">
        <v>118</v>
      </c>
      <c r="H1877" s="8" t="n">
        <v>734051.69865</v>
      </c>
      <c r="I1877" s="8"/>
      <c r="J1877" s="8"/>
      <c r="K1877" s="7" t="n">
        <v>0.398305084745763</v>
      </c>
      <c r="L1877" s="7" t="n">
        <v>0.33033090345809</v>
      </c>
      <c r="M1877" s="7"/>
      <c r="N1877" s="7"/>
    </row>
    <row r="1878">
      <c r="B1878" t="s">
        <v>27</v>
      </c>
      <c r="C1878" t="s">
        <v>407</v>
      </c>
      <c r="D1878" t="s">
        <v>41</v>
      </c>
      <c r="E1878" s="8" t="n">
        <v>48</v>
      </c>
      <c r="F1878" s="8" t="n">
        <v>285319.95</v>
      </c>
      <c r="G1878" s="8" t="n">
        <v>43</v>
      </c>
      <c r="H1878" s="8" t="n">
        <v>255498.69</v>
      </c>
      <c r="I1878" s="8"/>
      <c r="J1878" s="8"/>
      <c r="K1878" s="7" t="n">
        <v>0.116279069767442</v>
      </c>
      <c r="L1878" s="7" t="n">
        <v>0.116717858709961</v>
      </c>
      <c r="M1878" s="7"/>
      <c r="N1878" s="7"/>
    </row>
    <row r="1879">
      <c r="B1879" t="s">
        <v>27</v>
      </c>
      <c r="C1879" t="s">
        <v>408</v>
      </c>
      <c r="D1879" t="s">
        <v>45</v>
      </c>
      <c r="E1879" s="8"/>
      <c r="F1879" s="8"/>
      <c r="G1879" s="8"/>
      <c r="H1879" s="8"/>
      <c r="I1879" s="8" t="n">
        <v>6</v>
      </c>
      <c r="J1879" s="8" t="n">
        <v>8502</v>
      </c>
      <c r="K1879" s="7"/>
      <c r="L1879" s="7"/>
      <c r="M1879" s="7"/>
      <c r="N1879" s="7"/>
    </row>
    <row r="1880">
      <c r="B1880" t="s">
        <v>27</v>
      </c>
      <c r="C1880" t="s">
        <v>408</v>
      </c>
      <c r="D1880" t="s">
        <v>22</v>
      </c>
      <c r="E1880" s="8"/>
      <c r="F1880" s="8"/>
      <c r="G1880" s="8"/>
      <c r="H1880" s="8"/>
      <c r="I1880" s="8" t="n">
        <v>49</v>
      </c>
      <c r="J1880" s="8" t="n">
        <v>80286.6828</v>
      </c>
      <c r="K1880" s="7"/>
      <c r="L1880" s="7"/>
      <c r="M1880" s="7"/>
      <c r="N1880" s="7"/>
    </row>
    <row r="1881">
      <c r="B1881" t="s">
        <v>27</v>
      </c>
      <c r="C1881" t="s">
        <v>408</v>
      </c>
      <c r="D1881" t="s">
        <v>31</v>
      </c>
      <c r="E1881" s="8"/>
      <c r="F1881" s="8"/>
      <c r="G1881" s="8"/>
      <c r="H1881" s="8"/>
      <c r="I1881" s="8" t="n">
        <v>96</v>
      </c>
      <c r="J1881" s="8" t="n">
        <v>164974.2476</v>
      </c>
      <c r="K1881" s="7"/>
      <c r="L1881" s="7"/>
      <c r="M1881" s="7"/>
      <c r="N1881" s="7"/>
    </row>
    <row r="1882">
      <c r="B1882" t="s">
        <v>27</v>
      </c>
      <c r="C1882" t="s">
        <v>408</v>
      </c>
      <c r="D1882" t="s">
        <v>33</v>
      </c>
      <c r="E1882" s="8"/>
      <c r="F1882" s="8"/>
      <c r="G1882" s="8"/>
      <c r="H1882" s="8"/>
      <c r="I1882" s="8" t="n">
        <v>69</v>
      </c>
      <c r="J1882" s="8" t="n">
        <v>114412.2278</v>
      </c>
      <c r="K1882" s="7"/>
      <c r="L1882" s="7"/>
      <c r="M1882" s="7"/>
      <c r="N1882" s="7"/>
    </row>
    <row r="1883">
      <c r="B1883" t="s">
        <v>27</v>
      </c>
      <c r="C1883" t="s">
        <v>408</v>
      </c>
      <c r="D1883" t="s">
        <v>38</v>
      </c>
      <c r="E1883" s="8"/>
      <c r="F1883" s="8"/>
      <c r="G1883" s="8"/>
      <c r="H1883" s="8"/>
      <c r="I1883" s="8" t="n">
        <v>198</v>
      </c>
      <c r="J1883" s="8" t="n">
        <v>331643.5256</v>
      </c>
      <c r="K1883" s="7"/>
      <c r="L1883" s="7"/>
      <c r="M1883" s="7"/>
      <c r="N1883" s="7"/>
    </row>
    <row r="1884">
      <c r="B1884" t="s">
        <v>27</v>
      </c>
      <c r="C1884" t="s">
        <v>408</v>
      </c>
      <c r="D1884" t="s">
        <v>40</v>
      </c>
      <c r="E1884" s="8"/>
      <c r="F1884" s="8"/>
      <c r="G1884" s="8"/>
      <c r="H1884" s="8"/>
      <c r="I1884" s="8" t="s">
        <v>85</v>
      </c>
      <c r="J1884" s="8" t="n">
        <v>4251</v>
      </c>
      <c r="K1884" s="7"/>
      <c r="L1884" s="7"/>
      <c r="M1884" s="7" t="s">
        <v>86</v>
      </c>
      <c r="N1884" s="7"/>
    </row>
    <row r="1885">
      <c r="B1885" t="s">
        <v>27</v>
      </c>
      <c r="C1885" t="s">
        <v>408</v>
      </c>
      <c r="D1885" t="s">
        <v>43</v>
      </c>
      <c r="E1885" s="8"/>
      <c r="F1885" s="8"/>
      <c r="G1885" s="8"/>
      <c r="H1885" s="8"/>
      <c r="I1885" s="8" t="n">
        <v>14</v>
      </c>
      <c r="J1885" s="8" t="n">
        <v>21940.0002</v>
      </c>
      <c r="K1885" s="7"/>
      <c r="L1885" s="7"/>
      <c r="M1885" s="7"/>
      <c r="N1885" s="7"/>
    </row>
    <row r="1886">
      <c r="B1886" t="s">
        <v>27</v>
      </c>
      <c r="C1886" t="s">
        <v>408</v>
      </c>
      <c r="D1886" t="s">
        <v>41</v>
      </c>
      <c r="E1886" s="8"/>
      <c r="F1886" s="8"/>
      <c r="G1886" s="8"/>
      <c r="H1886" s="8"/>
      <c r="I1886" s="8" t="s">
        <v>85</v>
      </c>
      <c r="J1886" s="8" t="n">
        <v>1417</v>
      </c>
      <c r="K1886" s="7"/>
      <c r="L1886" s="7"/>
      <c r="M1886" s="7" t="s">
        <v>86</v>
      </c>
      <c r="N1886" s="7"/>
    </row>
    <row r="1887">
      <c r="B1887" t="s">
        <v>27</v>
      </c>
      <c r="C1887" t="s">
        <v>409</v>
      </c>
      <c r="D1887" t="s">
        <v>45</v>
      </c>
      <c r="E1887" s="8"/>
      <c r="F1887" s="8"/>
      <c r="G1887" s="8"/>
      <c r="H1887" s="8"/>
      <c r="I1887" s="8" t="n">
        <v>156</v>
      </c>
      <c r="J1887" s="8" t="n">
        <v>626340</v>
      </c>
      <c r="K1887" s="7"/>
      <c r="L1887" s="7"/>
      <c r="M1887" s="7"/>
      <c r="N1887" s="7"/>
    </row>
    <row r="1888">
      <c r="B1888" t="s">
        <v>27</v>
      </c>
      <c r="C1888" t="s">
        <v>409</v>
      </c>
      <c r="D1888" t="s">
        <v>22</v>
      </c>
      <c r="E1888" s="8"/>
      <c r="F1888" s="8"/>
      <c r="G1888" s="8"/>
      <c r="H1888" s="8"/>
      <c r="I1888" s="8" t="n">
        <v>511</v>
      </c>
      <c r="J1888" s="8" t="n">
        <v>2453462.17204</v>
      </c>
      <c r="K1888" s="7"/>
      <c r="L1888" s="7"/>
      <c r="M1888" s="7"/>
      <c r="N1888" s="7"/>
    </row>
    <row r="1889">
      <c r="B1889" t="s">
        <v>27</v>
      </c>
      <c r="C1889" t="s">
        <v>409</v>
      </c>
      <c r="D1889" t="s">
        <v>31</v>
      </c>
      <c r="E1889" s="8"/>
      <c r="F1889" s="8"/>
      <c r="G1889" s="8"/>
      <c r="H1889" s="8"/>
      <c r="I1889" s="8" t="n">
        <v>942</v>
      </c>
      <c r="J1889" s="8" t="n">
        <v>4440516.1973</v>
      </c>
      <c r="K1889" s="7"/>
      <c r="L1889" s="7"/>
      <c r="M1889" s="7"/>
      <c r="N1889" s="7"/>
    </row>
    <row r="1890">
      <c r="B1890" t="s">
        <v>27</v>
      </c>
      <c r="C1890" t="s">
        <v>409</v>
      </c>
      <c r="D1890" t="s">
        <v>33</v>
      </c>
      <c r="E1890" s="8"/>
      <c r="F1890" s="8"/>
      <c r="G1890" s="8"/>
      <c r="H1890" s="8"/>
      <c r="I1890" s="8" t="n">
        <v>312</v>
      </c>
      <c r="J1890" s="8" t="n">
        <v>1507507.032</v>
      </c>
      <c r="K1890" s="7"/>
      <c r="L1890" s="7"/>
      <c r="M1890" s="7"/>
      <c r="N1890" s="7"/>
    </row>
    <row r="1891">
      <c r="B1891" t="s">
        <v>27</v>
      </c>
      <c r="C1891" t="s">
        <v>409</v>
      </c>
      <c r="D1891" t="s">
        <v>38</v>
      </c>
      <c r="E1891" s="8"/>
      <c r="F1891" s="8"/>
      <c r="G1891" s="8"/>
      <c r="H1891" s="8"/>
      <c r="I1891" s="8" t="n">
        <v>321</v>
      </c>
      <c r="J1891" s="8" t="n">
        <v>1595071.8435</v>
      </c>
      <c r="K1891" s="7"/>
      <c r="L1891" s="7"/>
      <c r="M1891" s="7"/>
      <c r="N1891" s="7"/>
    </row>
    <row r="1892">
      <c r="B1892" t="s">
        <v>27</v>
      </c>
      <c r="C1892" t="s">
        <v>409</v>
      </c>
      <c r="D1892" t="s">
        <v>40</v>
      </c>
      <c r="E1892" s="8"/>
      <c r="F1892" s="8"/>
      <c r="G1892" s="8"/>
      <c r="H1892" s="8"/>
      <c r="I1892" s="8" t="n">
        <v>22</v>
      </c>
      <c r="J1892" s="8" t="n">
        <v>93469.2</v>
      </c>
      <c r="K1892" s="7"/>
      <c r="L1892" s="7"/>
      <c r="M1892" s="7"/>
      <c r="N1892" s="7"/>
    </row>
    <row r="1893">
      <c r="B1893" t="s">
        <v>27</v>
      </c>
      <c r="C1893" t="s">
        <v>409</v>
      </c>
      <c r="D1893" t="s">
        <v>43</v>
      </c>
      <c r="E1893" s="8"/>
      <c r="F1893" s="8"/>
      <c r="G1893" s="8"/>
      <c r="H1893" s="8"/>
      <c r="I1893" s="8" t="n">
        <v>95</v>
      </c>
      <c r="J1893" s="8" t="n">
        <v>424781.39556</v>
      </c>
      <c r="K1893" s="7"/>
      <c r="L1893" s="7"/>
      <c r="M1893" s="7"/>
      <c r="N1893" s="7"/>
    </row>
    <row r="1894">
      <c r="B1894" t="s">
        <v>27</v>
      </c>
      <c r="C1894" t="s">
        <v>409</v>
      </c>
      <c r="D1894" t="s">
        <v>41</v>
      </c>
      <c r="E1894" s="8"/>
      <c r="F1894" s="8"/>
      <c r="G1894" s="8"/>
      <c r="H1894" s="8"/>
      <c r="I1894" s="8" t="n">
        <v>18</v>
      </c>
      <c r="J1894" s="8" t="n">
        <v>72912.4</v>
      </c>
      <c r="K1894" s="7"/>
      <c r="L1894" s="7"/>
      <c r="M1894" s="7"/>
      <c r="N1894" s="7"/>
    </row>
    <row r="1895">
      <c r="B1895" t="s">
        <v>27</v>
      </c>
      <c r="C1895" t="s">
        <v>410</v>
      </c>
      <c r="D1895" t="s">
        <v>45</v>
      </c>
      <c r="E1895" s="8" t="s">
        <v>85</v>
      </c>
      <c r="F1895" s="8" t="n">
        <v>4170.57</v>
      </c>
      <c r="G1895" s="8" t="n">
        <v>8</v>
      </c>
      <c r="H1895" s="8" t="n">
        <v>31221.24</v>
      </c>
      <c r="I1895" s="8" t="s">
        <v>85</v>
      </c>
      <c r="J1895" s="8" t="n">
        <v>3896</v>
      </c>
      <c r="K1895" s="7" t="s">
        <v>86</v>
      </c>
      <c r="L1895" s="7" t="n">
        <v>-0.866418822570788</v>
      </c>
      <c r="M1895" s="7" t="s">
        <v>86</v>
      </c>
      <c r="N1895" s="7" t="n">
        <v>0.070474845995893</v>
      </c>
    </row>
    <row r="1896">
      <c r="B1896" t="s">
        <v>27</v>
      </c>
      <c r="C1896" t="s">
        <v>410</v>
      </c>
      <c r="D1896" t="s">
        <v>22</v>
      </c>
      <c r="E1896" s="8" t="n">
        <v>76</v>
      </c>
      <c r="F1896" s="8" t="n">
        <v>633560.68995</v>
      </c>
      <c r="G1896" s="8" t="n">
        <v>40</v>
      </c>
      <c r="H1896" s="8" t="n">
        <v>314672.71035</v>
      </c>
      <c r="I1896" s="8" t="n">
        <v>30</v>
      </c>
      <c r="J1896" s="8" t="n">
        <v>141061.4004</v>
      </c>
      <c r="K1896" s="7" t="n">
        <v>0.9</v>
      </c>
      <c r="L1896" s="7" t="n">
        <v>1.0133957254994</v>
      </c>
      <c r="M1896" s="7" t="n">
        <v>1.53333333333333</v>
      </c>
      <c r="N1896" s="7" t="n">
        <v>3.49138239201828</v>
      </c>
    </row>
    <row r="1897">
      <c r="B1897" t="s">
        <v>27</v>
      </c>
      <c r="C1897" t="s">
        <v>410</v>
      </c>
      <c r="D1897" t="s">
        <v>31</v>
      </c>
      <c r="E1897" s="8" t="n">
        <v>72</v>
      </c>
      <c r="F1897" s="8" t="n">
        <v>626697.2604</v>
      </c>
      <c r="G1897" s="8" t="n">
        <v>50</v>
      </c>
      <c r="H1897" s="8" t="n">
        <v>430175.955426</v>
      </c>
      <c r="I1897" s="8" t="n">
        <v>22</v>
      </c>
      <c r="J1897" s="8" t="n">
        <v>93711.3656</v>
      </c>
      <c r="K1897" s="7" t="n">
        <v>0.44</v>
      </c>
      <c r="L1897" s="7" t="n">
        <v>0.456839352583959</v>
      </c>
      <c r="M1897" s="7" t="n">
        <v>2.27272727272727</v>
      </c>
      <c r="N1897" s="7" t="n">
        <v>5.68752670914018</v>
      </c>
    </row>
    <row r="1898">
      <c r="B1898" t="s">
        <v>27</v>
      </c>
      <c r="C1898" t="s">
        <v>410</v>
      </c>
      <c r="D1898" t="s">
        <v>33</v>
      </c>
      <c r="E1898" s="8" t="n">
        <v>115</v>
      </c>
      <c r="F1898" s="8" t="n">
        <v>943328.7393</v>
      </c>
      <c r="G1898" s="8" t="n">
        <v>84</v>
      </c>
      <c r="H1898" s="8" t="n">
        <v>728451.9054</v>
      </c>
      <c r="I1898" s="8" t="n">
        <v>19</v>
      </c>
      <c r="J1898" s="8" t="n">
        <v>93399.3076</v>
      </c>
      <c r="K1898" s="7" t="n">
        <v>0.369047619047619</v>
      </c>
      <c r="L1898" s="7" t="n">
        <v>0.294977379161372</v>
      </c>
      <c r="M1898" s="7" t="n">
        <v>5.05263157894737</v>
      </c>
      <c r="N1898" s="7" t="n">
        <v>9.09995430951139</v>
      </c>
    </row>
    <row r="1899">
      <c r="B1899" t="s">
        <v>27</v>
      </c>
      <c r="C1899" t="s">
        <v>410</v>
      </c>
      <c r="D1899" t="s">
        <v>38</v>
      </c>
      <c r="E1899" s="8" t="n">
        <v>68</v>
      </c>
      <c r="F1899" s="8" t="n">
        <v>567964.0593</v>
      </c>
      <c r="G1899" s="8" t="n">
        <v>48</v>
      </c>
      <c r="H1899" s="8" t="n">
        <v>405326.56875</v>
      </c>
      <c r="I1899" s="8" t="n">
        <v>26</v>
      </c>
      <c r="J1899" s="8" t="n">
        <v>99372.16672</v>
      </c>
      <c r="K1899" s="7" t="n">
        <v>0.416666666666667</v>
      </c>
      <c r="L1899" s="7" t="n">
        <v>0.401250505367963</v>
      </c>
      <c r="M1899" s="7" t="n">
        <v>1.61538461538462</v>
      </c>
      <c r="N1899" s="7" t="n">
        <v>4.7155245583036</v>
      </c>
    </row>
    <row r="1900">
      <c r="B1900" t="s">
        <v>27</v>
      </c>
      <c r="C1900" t="s">
        <v>410</v>
      </c>
      <c r="D1900" t="s">
        <v>40</v>
      </c>
      <c r="E1900" s="8"/>
      <c r="F1900" s="8"/>
      <c r="G1900" s="8" t="s">
        <v>85</v>
      </c>
      <c r="H1900" s="8" t="n">
        <v>8753.4756</v>
      </c>
      <c r="I1900" s="8"/>
      <c r="J1900" s="8"/>
      <c r="K1900" s="7" t="s">
        <v>86</v>
      </c>
      <c r="L1900" s="7"/>
      <c r="M1900" s="7"/>
      <c r="N1900" s="7"/>
    </row>
    <row r="1901">
      <c r="B1901" t="s">
        <v>27</v>
      </c>
      <c r="C1901" t="s">
        <v>410</v>
      </c>
      <c r="D1901" t="s">
        <v>43</v>
      </c>
      <c r="E1901" s="8" t="n">
        <v>16</v>
      </c>
      <c r="F1901" s="8" t="n">
        <v>121342.373697</v>
      </c>
      <c r="G1901" s="8" t="n">
        <v>17</v>
      </c>
      <c r="H1901" s="8" t="n">
        <v>139582.00575</v>
      </c>
      <c r="I1901" s="8" t="n">
        <v>9</v>
      </c>
      <c r="J1901" s="8" t="n">
        <v>36173.3472</v>
      </c>
      <c r="K1901" s="7" t="n">
        <v>-0.0588235294117647</v>
      </c>
      <c r="L1901" s="7" t="n">
        <v>-0.130673233666439</v>
      </c>
      <c r="M1901" s="7" t="n">
        <v>0.777777777777778</v>
      </c>
      <c r="N1901" s="7" t="n">
        <v>2.35446905220316</v>
      </c>
    </row>
    <row r="1902">
      <c r="B1902" t="s">
        <v>27</v>
      </c>
      <c r="C1902" t="s">
        <v>411</v>
      </c>
      <c r="D1902" t="s">
        <v>45</v>
      </c>
      <c r="E1902" s="8" t="n">
        <v>69</v>
      </c>
      <c r="F1902" s="8" t="n">
        <v>333915.9</v>
      </c>
      <c r="G1902" s="8" t="n">
        <v>44</v>
      </c>
      <c r="H1902" s="8" t="n">
        <v>220083.03</v>
      </c>
      <c r="I1902" s="8"/>
      <c r="J1902" s="8"/>
      <c r="K1902" s="7" t="n">
        <v>0.568181818181818</v>
      </c>
      <c r="L1902" s="7" t="n">
        <v>0.517226930218109</v>
      </c>
      <c r="M1902" s="7"/>
      <c r="N1902" s="7"/>
    </row>
    <row r="1903">
      <c r="B1903" t="s">
        <v>27</v>
      </c>
      <c r="C1903" t="s">
        <v>411</v>
      </c>
      <c r="D1903" t="s">
        <v>22</v>
      </c>
      <c r="E1903" s="8" t="n">
        <v>558</v>
      </c>
      <c r="F1903" s="8" t="n">
        <v>2476402.96125</v>
      </c>
      <c r="G1903" s="8" t="n">
        <v>492</v>
      </c>
      <c r="H1903" s="8" t="n">
        <v>2148704.296242</v>
      </c>
      <c r="I1903" s="8"/>
      <c r="J1903" s="8"/>
      <c r="K1903" s="7" t="n">
        <v>0.134146341463415</v>
      </c>
      <c r="L1903" s="7" t="n">
        <v>0.152509894256335</v>
      </c>
      <c r="M1903" s="7"/>
      <c r="N1903" s="7"/>
    </row>
    <row r="1904">
      <c r="B1904" t="s">
        <v>27</v>
      </c>
      <c r="C1904" t="s">
        <v>411</v>
      </c>
      <c r="D1904" t="s">
        <v>31</v>
      </c>
      <c r="E1904" s="8" t="n">
        <v>494</v>
      </c>
      <c r="F1904" s="8" t="n">
        <v>2231177.549</v>
      </c>
      <c r="G1904" s="8" t="n">
        <v>405</v>
      </c>
      <c r="H1904" s="8" t="n">
        <v>1669172.543806</v>
      </c>
      <c r="I1904" s="8"/>
      <c r="J1904" s="8"/>
      <c r="K1904" s="7" t="n">
        <v>0.219753086419753</v>
      </c>
      <c r="L1904" s="7" t="n">
        <v>0.336696770672091</v>
      </c>
      <c r="M1904" s="7"/>
      <c r="N1904" s="7"/>
    </row>
    <row r="1905">
      <c r="B1905" t="s">
        <v>27</v>
      </c>
      <c r="C1905" t="s">
        <v>411</v>
      </c>
      <c r="D1905" t="s">
        <v>33</v>
      </c>
      <c r="E1905" s="8" t="n">
        <v>425</v>
      </c>
      <c r="F1905" s="8" t="n">
        <v>1845535.43365</v>
      </c>
      <c r="G1905" s="8" t="n">
        <v>295</v>
      </c>
      <c r="H1905" s="8" t="n">
        <v>1237107.62085</v>
      </c>
      <c r="I1905" s="8"/>
      <c r="J1905" s="8"/>
      <c r="K1905" s="7" t="n">
        <v>0.440677966101695</v>
      </c>
      <c r="L1905" s="7" t="n">
        <v>0.49181478033573</v>
      </c>
      <c r="M1905" s="7"/>
      <c r="N1905" s="7"/>
    </row>
    <row r="1906">
      <c r="B1906" t="s">
        <v>27</v>
      </c>
      <c r="C1906" t="s">
        <v>411</v>
      </c>
      <c r="D1906" t="s">
        <v>38</v>
      </c>
      <c r="E1906" s="8" t="n">
        <v>527</v>
      </c>
      <c r="F1906" s="8" t="n">
        <v>2180253.22026</v>
      </c>
      <c r="G1906" s="8" t="n">
        <v>432</v>
      </c>
      <c r="H1906" s="8" t="n">
        <v>1547136.04353</v>
      </c>
      <c r="I1906" s="8"/>
      <c r="J1906" s="8"/>
      <c r="K1906" s="7" t="n">
        <v>0.219907407407407</v>
      </c>
      <c r="L1906" s="7" t="n">
        <v>0.409218813935365</v>
      </c>
      <c r="M1906" s="7"/>
      <c r="N1906" s="7"/>
    </row>
    <row r="1907">
      <c r="B1907" t="s">
        <v>27</v>
      </c>
      <c r="C1907" t="s">
        <v>411</v>
      </c>
      <c r="D1907" t="s">
        <v>40</v>
      </c>
      <c r="E1907" s="8" t="n">
        <v>7</v>
      </c>
      <c r="F1907" s="8" t="n">
        <v>36553.5432</v>
      </c>
      <c r="G1907" s="8" t="n">
        <v>20</v>
      </c>
      <c r="H1907" s="8" t="n">
        <v>80473.1706</v>
      </c>
      <c r="I1907" s="8"/>
      <c r="J1907" s="8"/>
      <c r="K1907" s="7" t="n">
        <v>-0.65</v>
      </c>
      <c r="L1907" s="7" t="n">
        <v>-0.545767329316586</v>
      </c>
      <c r="M1907" s="7"/>
      <c r="N1907" s="7"/>
    </row>
    <row r="1908">
      <c r="B1908" t="s">
        <v>27</v>
      </c>
      <c r="C1908" t="s">
        <v>411</v>
      </c>
      <c r="D1908" t="s">
        <v>43</v>
      </c>
      <c r="E1908" s="8" t="n">
        <v>8</v>
      </c>
      <c r="F1908" s="8" t="n">
        <v>36265.63584</v>
      </c>
      <c r="G1908" s="8" t="s">
        <v>85</v>
      </c>
      <c r="H1908" s="8" t="n">
        <v>10118.76</v>
      </c>
      <c r="I1908" s="8"/>
      <c r="J1908" s="8"/>
      <c r="K1908" s="7" t="s">
        <v>86</v>
      </c>
      <c r="L1908" s="7" t="n">
        <v>2.584</v>
      </c>
      <c r="M1908" s="7"/>
      <c r="N1908" s="7"/>
    </row>
    <row r="1909">
      <c r="B1909" t="s">
        <v>27</v>
      </c>
      <c r="C1909" t="s">
        <v>411</v>
      </c>
      <c r="D1909" t="s">
        <v>41</v>
      </c>
      <c r="E1909" s="8" t="n">
        <v>37</v>
      </c>
      <c r="F1909" s="8" t="n">
        <v>187712.22</v>
      </c>
      <c r="G1909" s="8" t="n">
        <v>40</v>
      </c>
      <c r="H1909" s="8" t="n">
        <v>203663.1</v>
      </c>
      <c r="I1909" s="8"/>
      <c r="J1909" s="8"/>
      <c r="K1909" s="7" t="n">
        <v>-0.075</v>
      </c>
      <c r="L1909" s="7" t="n">
        <v>-0.0783199312983059</v>
      </c>
      <c r="M1909" s="7"/>
      <c r="N1909" s="7"/>
    </row>
    <row r="1910">
      <c r="B1910" t="s">
        <v>27</v>
      </c>
      <c r="C1910" t="s">
        <v>412</v>
      </c>
      <c r="D1910" t="s">
        <v>45</v>
      </c>
      <c r="E1910" s="8"/>
      <c r="F1910" s="8"/>
      <c r="G1910" s="8"/>
      <c r="H1910" s="8"/>
      <c r="I1910" s="8" t="s">
        <v>85</v>
      </c>
      <c r="J1910" s="8" t="n">
        <v>1418</v>
      </c>
      <c r="K1910" s="7"/>
      <c r="L1910" s="7"/>
      <c r="M1910" s="7" t="s">
        <v>86</v>
      </c>
      <c r="N1910" s="7"/>
    </row>
    <row r="1911">
      <c r="B1911" t="s">
        <v>27</v>
      </c>
      <c r="C1911" t="s">
        <v>412</v>
      </c>
      <c r="D1911" t="s">
        <v>22</v>
      </c>
      <c r="E1911" s="8"/>
      <c r="F1911" s="8"/>
      <c r="G1911" s="8"/>
      <c r="H1911" s="8"/>
      <c r="I1911" s="8" t="n">
        <v>160</v>
      </c>
      <c r="J1911" s="8" t="n">
        <v>131789.7534</v>
      </c>
      <c r="K1911" s="7"/>
      <c r="L1911" s="7"/>
      <c r="M1911" s="7"/>
      <c r="N1911" s="7"/>
    </row>
    <row r="1912">
      <c r="B1912" t="s">
        <v>27</v>
      </c>
      <c r="C1912" t="s">
        <v>412</v>
      </c>
      <c r="D1912" t="s">
        <v>31</v>
      </c>
      <c r="E1912" s="8"/>
      <c r="F1912" s="8"/>
      <c r="G1912" s="8"/>
      <c r="H1912" s="8"/>
      <c r="I1912" s="8" t="n">
        <v>191</v>
      </c>
      <c r="J1912" s="8" t="n">
        <v>160815.6358</v>
      </c>
      <c r="K1912" s="7"/>
      <c r="L1912" s="7"/>
      <c r="M1912" s="7"/>
      <c r="N1912" s="7"/>
    </row>
    <row r="1913">
      <c r="B1913" t="s">
        <v>27</v>
      </c>
      <c r="C1913" t="s">
        <v>412</v>
      </c>
      <c r="D1913" t="s">
        <v>33</v>
      </c>
      <c r="E1913" s="8"/>
      <c r="F1913" s="8"/>
      <c r="G1913" s="8"/>
      <c r="H1913" s="8"/>
      <c r="I1913" s="8" t="n">
        <v>125</v>
      </c>
      <c r="J1913" s="8" t="n">
        <v>105383.705</v>
      </c>
      <c r="K1913" s="7"/>
      <c r="L1913" s="7"/>
      <c r="M1913" s="7"/>
      <c r="N1913" s="7"/>
    </row>
    <row r="1914">
      <c r="B1914" t="s">
        <v>27</v>
      </c>
      <c r="C1914" t="s">
        <v>412</v>
      </c>
      <c r="D1914" t="s">
        <v>38</v>
      </c>
      <c r="E1914" s="8"/>
      <c r="F1914" s="8"/>
      <c r="G1914" s="8"/>
      <c r="H1914" s="8"/>
      <c r="I1914" s="8" t="n">
        <v>216</v>
      </c>
      <c r="J1914" s="8" t="n">
        <v>186766.35492</v>
      </c>
      <c r="K1914" s="7"/>
      <c r="L1914" s="7"/>
      <c r="M1914" s="7"/>
      <c r="N1914" s="7"/>
    </row>
    <row r="1915">
      <c r="B1915" t="s">
        <v>27</v>
      </c>
      <c r="C1915" t="s">
        <v>412</v>
      </c>
      <c r="D1915" t="s">
        <v>40</v>
      </c>
      <c r="E1915" s="8"/>
      <c r="F1915" s="8"/>
      <c r="G1915" s="8"/>
      <c r="H1915" s="8"/>
      <c r="I1915" s="8" t="n">
        <v>5</v>
      </c>
      <c r="J1915" s="8" t="n">
        <v>4112.2</v>
      </c>
      <c r="K1915" s="7"/>
      <c r="L1915" s="7"/>
      <c r="M1915" s="7"/>
      <c r="N1915" s="7"/>
    </row>
    <row r="1916">
      <c r="B1916" t="s">
        <v>27</v>
      </c>
      <c r="C1916" t="s">
        <v>412</v>
      </c>
      <c r="D1916" t="s">
        <v>43</v>
      </c>
      <c r="E1916" s="8"/>
      <c r="F1916" s="8"/>
      <c r="G1916" s="8"/>
      <c r="H1916" s="8"/>
      <c r="I1916" s="8" t="s">
        <v>85</v>
      </c>
      <c r="J1916" s="8" t="n">
        <v>1712.14992</v>
      </c>
      <c r="K1916" s="7"/>
      <c r="L1916" s="7"/>
      <c r="M1916" s="7" t="s">
        <v>86</v>
      </c>
      <c r="N1916" s="7"/>
    </row>
    <row r="1917">
      <c r="B1917" t="s">
        <v>27</v>
      </c>
      <c r="C1917" t="s">
        <v>413</v>
      </c>
      <c r="D1917" t="s">
        <v>45</v>
      </c>
      <c r="E1917" s="8"/>
      <c r="F1917" s="8"/>
      <c r="G1917" s="8"/>
      <c r="H1917" s="8"/>
      <c r="I1917" s="8" t="n">
        <v>36</v>
      </c>
      <c r="J1917" s="8" t="n">
        <v>90414</v>
      </c>
      <c r="K1917" s="7"/>
      <c r="L1917" s="7"/>
      <c r="M1917" s="7"/>
      <c r="N1917" s="7"/>
    </row>
    <row r="1918">
      <c r="B1918" t="s">
        <v>27</v>
      </c>
      <c r="C1918" t="s">
        <v>413</v>
      </c>
      <c r="D1918" t="s">
        <v>22</v>
      </c>
      <c r="E1918" s="8"/>
      <c r="F1918" s="8"/>
      <c r="G1918" s="8"/>
      <c r="H1918" s="8"/>
      <c r="I1918" s="8" t="n">
        <v>204</v>
      </c>
      <c r="J1918" s="8" t="n">
        <v>611243.661192</v>
      </c>
      <c r="K1918" s="7"/>
      <c r="L1918" s="7"/>
      <c r="M1918" s="7"/>
      <c r="N1918" s="7"/>
    </row>
    <row r="1919">
      <c r="B1919" t="s">
        <v>27</v>
      </c>
      <c r="C1919" t="s">
        <v>413</v>
      </c>
      <c r="D1919" t="s">
        <v>31</v>
      </c>
      <c r="E1919" s="8"/>
      <c r="F1919" s="8"/>
      <c r="G1919" s="8"/>
      <c r="H1919" s="8"/>
      <c r="I1919" s="8" t="n">
        <v>150</v>
      </c>
      <c r="J1919" s="8" t="n">
        <v>443142.3184</v>
      </c>
      <c r="K1919" s="7"/>
      <c r="L1919" s="7"/>
      <c r="M1919" s="7"/>
      <c r="N1919" s="7"/>
    </row>
    <row r="1920">
      <c r="B1920" t="s">
        <v>27</v>
      </c>
      <c r="C1920" t="s">
        <v>413</v>
      </c>
      <c r="D1920" t="s">
        <v>33</v>
      </c>
      <c r="E1920" s="8"/>
      <c r="F1920" s="8"/>
      <c r="G1920" s="8"/>
      <c r="H1920" s="8"/>
      <c r="I1920" s="8" t="n">
        <v>100</v>
      </c>
      <c r="J1920" s="8" t="n">
        <v>293955.4814</v>
      </c>
      <c r="K1920" s="7"/>
      <c r="L1920" s="7"/>
      <c r="M1920" s="7"/>
      <c r="N1920" s="7"/>
    </row>
    <row r="1921">
      <c r="B1921" t="s">
        <v>27</v>
      </c>
      <c r="C1921" t="s">
        <v>413</v>
      </c>
      <c r="D1921" t="s">
        <v>38</v>
      </c>
      <c r="E1921" s="8"/>
      <c r="F1921" s="8"/>
      <c r="G1921" s="8"/>
      <c r="H1921" s="8"/>
      <c r="I1921" s="8" t="n">
        <v>130</v>
      </c>
      <c r="J1921" s="8" t="n">
        <v>397104.2304</v>
      </c>
      <c r="K1921" s="7"/>
      <c r="L1921" s="7"/>
      <c r="M1921" s="7"/>
      <c r="N1921" s="7"/>
    </row>
    <row r="1922">
      <c r="B1922" t="s">
        <v>27</v>
      </c>
      <c r="C1922" t="s">
        <v>413</v>
      </c>
      <c r="D1922" t="s">
        <v>40</v>
      </c>
      <c r="E1922" s="8"/>
      <c r="F1922" s="8"/>
      <c r="G1922" s="8"/>
      <c r="H1922" s="8"/>
      <c r="I1922" s="8" t="s">
        <v>85</v>
      </c>
      <c r="J1922" s="8" t="n">
        <v>5751.28</v>
      </c>
      <c r="K1922" s="7"/>
      <c r="L1922" s="7"/>
      <c r="M1922" s="7" t="s">
        <v>86</v>
      </c>
      <c r="N1922" s="7"/>
    </row>
    <row r="1923">
      <c r="B1923" t="s">
        <v>27</v>
      </c>
      <c r="C1923" t="s">
        <v>413</v>
      </c>
      <c r="D1923" t="s">
        <v>43</v>
      </c>
      <c r="E1923" s="8"/>
      <c r="F1923" s="8"/>
      <c r="G1923" s="8"/>
      <c r="H1923" s="8"/>
      <c r="I1923" s="8" t="s">
        <v>85</v>
      </c>
      <c r="J1923" s="8" t="n">
        <v>2894</v>
      </c>
      <c r="K1923" s="7"/>
      <c r="L1923" s="7"/>
      <c r="M1923" s="7" t="s">
        <v>86</v>
      </c>
      <c r="N1923" s="7"/>
    </row>
    <row r="1924">
      <c r="B1924" t="s">
        <v>27</v>
      </c>
      <c r="C1924" t="s">
        <v>413</v>
      </c>
      <c r="D1924" t="s">
        <v>41</v>
      </c>
      <c r="E1924" s="8"/>
      <c r="F1924" s="8"/>
      <c r="G1924" s="8"/>
      <c r="H1924" s="8"/>
      <c r="I1924" s="8" t="n">
        <v>17</v>
      </c>
      <c r="J1924" s="8" t="n">
        <v>42143</v>
      </c>
      <c r="K1924" s="7"/>
      <c r="L1924" s="7"/>
      <c r="M1924" s="7"/>
      <c r="N1924" s="7"/>
    </row>
    <row r="1925">
      <c r="B1925" t="s">
        <v>27</v>
      </c>
      <c r="C1925" t="s">
        <v>414</v>
      </c>
      <c r="D1925" t="s">
        <v>33</v>
      </c>
      <c r="E1925" s="8" t="s">
        <v>85</v>
      </c>
      <c r="F1925" s="8" t="n">
        <v>76637.34</v>
      </c>
      <c r="G1925" s="8" t="n">
        <v>7</v>
      </c>
      <c r="H1925" s="8" t="n">
        <v>109687.00455</v>
      </c>
      <c r="I1925" s="8" t="n">
        <v>5</v>
      </c>
      <c r="J1925" s="8" t="n">
        <v>39254.4</v>
      </c>
      <c r="K1925" s="7" t="s">
        <v>86</v>
      </c>
      <c r="L1925" s="7" t="n">
        <v>-0.301308844065794</v>
      </c>
      <c r="M1925" s="7" t="s">
        <v>86</v>
      </c>
      <c r="N1925" s="7" t="n">
        <v>0.952324834922964</v>
      </c>
    </row>
    <row r="1926">
      <c r="B1926" t="s">
        <v>27</v>
      </c>
      <c r="C1926" t="s">
        <v>414</v>
      </c>
      <c r="D1926" t="s">
        <v>38</v>
      </c>
      <c r="E1926" s="8" t="s">
        <v>85</v>
      </c>
      <c r="F1926" s="8" t="n">
        <v>18764.46</v>
      </c>
      <c r="G1926" s="8"/>
      <c r="H1926" s="8"/>
      <c r="I1926" s="8"/>
      <c r="J1926" s="8"/>
      <c r="K1926" s="7" t="s">
        <v>86</v>
      </c>
      <c r="L1926" s="7"/>
      <c r="M1926" s="7" t="s">
        <v>86</v>
      </c>
      <c r="N1926" s="7"/>
    </row>
    <row r="1927">
      <c r="B1927" t="s">
        <v>27</v>
      </c>
      <c r="C1927" t="s">
        <v>415</v>
      </c>
      <c r="D1927" t="s">
        <v>31</v>
      </c>
      <c r="E1927" s="8" t="n">
        <v>38</v>
      </c>
      <c r="F1927" s="8" t="n">
        <v>112318.038</v>
      </c>
      <c r="G1927" s="8" t="n">
        <v>44</v>
      </c>
      <c r="H1927" s="8" t="n">
        <v>130258.4136</v>
      </c>
      <c r="I1927" s="8"/>
      <c r="J1927" s="8"/>
      <c r="K1927" s="7" t="n">
        <v>-0.136363636363636</v>
      </c>
      <c r="L1927" s="7" t="n">
        <v>-0.137729111726262</v>
      </c>
      <c r="M1927" s="7"/>
      <c r="N1927" s="7"/>
    </row>
    <row r="1928">
      <c r="B1928" t="s">
        <v>27</v>
      </c>
      <c r="C1928" t="s">
        <v>415</v>
      </c>
      <c r="D1928" t="s">
        <v>33</v>
      </c>
      <c r="E1928" s="8" t="n">
        <v>66</v>
      </c>
      <c r="F1928" s="8" t="n">
        <v>190776.06</v>
      </c>
      <c r="G1928" s="8" t="n">
        <v>49</v>
      </c>
      <c r="H1928" s="8" t="n">
        <v>142441.74</v>
      </c>
      <c r="I1928" s="8"/>
      <c r="J1928" s="8"/>
      <c r="K1928" s="7" t="n">
        <v>0.346938775510204</v>
      </c>
      <c r="L1928" s="7" t="n">
        <v>0.33932694166752</v>
      </c>
      <c r="M1928" s="7"/>
      <c r="N1928" s="7"/>
    </row>
    <row r="1929">
      <c r="B1929" t="s">
        <v>27</v>
      </c>
      <c r="C1929" t="s">
        <v>415</v>
      </c>
      <c r="D1929" t="s">
        <v>38</v>
      </c>
      <c r="E1929" s="8" t="n">
        <v>61</v>
      </c>
      <c r="F1929" s="8" t="n">
        <v>196710.9828</v>
      </c>
      <c r="G1929" s="8" t="n">
        <v>39</v>
      </c>
      <c r="H1929" s="8" t="n">
        <v>120672.2604</v>
      </c>
      <c r="I1929" s="8"/>
      <c r="J1929" s="8"/>
      <c r="K1929" s="7" t="n">
        <v>0.564102564102564</v>
      </c>
      <c r="L1929" s="7" t="n">
        <v>0.630125947321693</v>
      </c>
      <c r="M1929" s="7"/>
      <c r="N1929" s="7"/>
    </row>
    <row r="1930">
      <c r="B1930" t="s">
        <v>27</v>
      </c>
      <c r="C1930" t="s">
        <v>415</v>
      </c>
      <c r="D1930" t="s">
        <v>43</v>
      </c>
      <c r="E1930" s="8" t="s">
        <v>85</v>
      </c>
      <c r="F1930" s="8" t="n">
        <v>5654.04</v>
      </c>
      <c r="G1930" s="8" t="n">
        <v>6</v>
      </c>
      <c r="H1930" s="8" t="n">
        <v>17391.42</v>
      </c>
      <c r="I1930" s="8"/>
      <c r="J1930" s="8"/>
      <c r="K1930" s="7" t="s">
        <v>86</v>
      </c>
      <c r="L1930" s="7" t="n">
        <v>-0.674894861949168</v>
      </c>
      <c r="M1930" s="7" t="s">
        <v>86</v>
      </c>
      <c r="N1930" s="7"/>
    </row>
    <row r="1931">
      <c r="B1931" t="s">
        <v>27</v>
      </c>
      <c r="C1931" t="s">
        <v>415</v>
      </c>
      <c r="D1931" t="s">
        <v>41</v>
      </c>
      <c r="E1931" s="8" t="s">
        <v>85</v>
      </c>
      <c r="F1931" s="8" t="n">
        <v>7371.24</v>
      </c>
      <c r="G1931" s="8"/>
      <c r="H1931" s="8"/>
      <c r="I1931" s="8"/>
      <c r="J1931" s="8"/>
      <c r="K1931" s="7" t="s">
        <v>86</v>
      </c>
      <c r="L1931" s="7"/>
      <c r="M1931" s="7" t="s">
        <v>86</v>
      </c>
      <c r="N1931" s="7"/>
    </row>
    <row r="1932">
      <c r="B1932" t="s">
        <v>27</v>
      </c>
      <c r="C1932" t="s">
        <v>416</v>
      </c>
      <c r="D1932" t="s">
        <v>45</v>
      </c>
      <c r="E1932" s="8" t="n">
        <v>13</v>
      </c>
      <c r="F1932" s="8" t="n">
        <v>56160.39</v>
      </c>
      <c r="G1932" s="8" t="n">
        <v>14</v>
      </c>
      <c r="H1932" s="8" t="n">
        <v>60480.42</v>
      </c>
      <c r="I1932" s="8"/>
      <c r="J1932" s="8"/>
      <c r="K1932" s="7" t="n">
        <v>-0.0714285714285714</v>
      </c>
      <c r="L1932" s="7" t="n">
        <v>-0.0714285714285714</v>
      </c>
      <c r="M1932" s="7"/>
      <c r="N1932" s="7"/>
    </row>
    <row r="1933">
      <c r="B1933" t="s">
        <v>27</v>
      </c>
      <c r="C1933" t="s">
        <v>416</v>
      </c>
      <c r="D1933" t="s">
        <v>22</v>
      </c>
      <c r="E1933" s="8" t="n">
        <v>107</v>
      </c>
      <c r="F1933" s="8" t="n">
        <v>525609.60084</v>
      </c>
      <c r="G1933" s="8" t="n">
        <v>100</v>
      </c>
      <c r="H1933" s="8" t="n">
        <v>455882.2734</v>
      </c>
      <c r="I1933" s="8"/>
      <c r="J1933" s="8"/>
      <c r="K1933" s="7" t="n">
        <v>0.0700000000000001</v>
      </c>
      <c r="L1933" s="7" t="n">
        <v>0.152950293328953</v>
      </c>
      <c r="M1933" s="7"/>
      <c r="N1933" s="7"/>
    </row>
    <row r="1934">
      <c r="B1934" t="s">
        <v>27</v>
      </c>
      <c r="C1934" t="s">
        <v>416</v>
      </c>
      <c r="D1934" t="s">
        <v>31</v>
      </c>
      <c r="E1934" s="8" t="n">
        <v>102</v>
      </c>
      <c r="F1934" s="8" t="n">
        <v>463077.412848</v>
      </c>
      <c r="G1934" s="8" t="n">
        <v>81</v>
      </c>
      <c r="H1934" s="8" t="n">
        <v>399517.65345</v>
      </c>
      <c r="I1934" s="8"/>
      <c r="J1934" s="8"/>
      <c r="K1934" s="7" t="n">
        <v>0.259259259259259</v>
      </c>
      <c r="L1934" s="7" t="n">
        <v>0.159091241273408</v>
      </c>
      <c r="M1934" s="7"/>
      <c r="N1934" s="7"/>
    </row>
    <row r="1935">
      <c r="B1935" t="s">
        <v>27</v>
      </c>
      <c r="C1935" t="s">
        <v>416</v>
      </c>
      <c r="D1935" t="s">
        <v>33</v>
      </c>
      <c r="E1935" s="8" t="n">
        <v>154</v>
      </c>
      <c r="F1935" s="8" t="n">
        <v>1103480.33955</v>
      </c>
      <c r="G1935" s="8" t="n">
        <v>125</v>
      </c>
      <c r="H1935" s="8" t="n">
        <v>810953.6118</v>
      </c>
      <c r="I1935" s="8"/>
      <c r="J1935" s="8"/>
      <c r="K1935" s="7" t="n">
        <v>0.232</v>
      </c>
      <c r="L1935" s="7" t="n">
        <v>0.360719433878228</v>
      </c>
      <c r="M1935" s="7"/>
      <c r="N1935" s="7"/>
    </row>
    <row r="1936">
      <c r="B1936" t="s">
        <v>27</v>
      </c>
      <c r="C1936" t="s">
        <v>416</v>
      </c>
      <c r="D1936" t="s">
        <v>38</v>
      </c>
      <c r="E1936" s="8" t="n">
        <v>695</v>
      </c>
      <c r="F1936" s="8" t="n">
        <v>3644322.793677</v>
      </c>
      <c r="G1936" s="8" t="n">
        <v>712</v>
      </c>
      <c r="H1936" s="8" t="n">
        <v>3706787.21292</v>
      </c>
      <c r="I1936" s="8"/>
      <c r="J1936" s="8"/>
      <c r="K1936" s="7" t="n">
        <v>-0.023876404494382</v>
      </c>
      <c r="L1936" s="7" t="n">
        <v>-0.0168513636351394</v>
      </c>
      <c r="M1936" s="7"/>
      <c r="N1936" s="7"/>
    </row>
    <row r="1937">
      <c r="B1937" t="s">
        <v>27</v>
      </c>
      <c r="C1937" t="s">
        <v>416</v>
      </c>
      <c r="D1937" t="s">
        <v>40</v>
      </c>
      <c r="E1937" s="8" t="s">
        <v>85</v>
      </c>
      <c r="F1937" s="8" t="n">
        <v>8853.6162</v>
      </c>
      <c r="G1937" s="8" t="s">
        <v>85</v>
      </c>
      <c r="H1937" s="8" t="n">
        <v>4320.03</v>
      </c>
      <c r="I1937" s="8"/>
      <c r="J1937" s="8"/>
      <c r="K1937" s="7" t="s">
        <v>86</v>
      </c>
      <c r="L1937" s="7" t="n">
        <v>1.04943396226415</v>
      </c>
      <c r="M1937" s="7" t="s">
        <v>86</v>
      </c>
      <c r="N1937" s="7"/>
    </row>
    <row r="1938">
      <c r="B1938" t="s">
        <v>27</v>
      </c>
      <c r="C1938" t="s">
        <v>416</v>
      </c>
      <c r="D1938" t="s">
        <v>43</v>
      </c>
      <c r="E1938" s="8" t="n">
        <v>53</v>
      </c>
      <c r="F1938" s="8" t="n">
        <v>267118.7121</v>
      </c>
      <c r="G1938" s="8" t="n">
        <v>35</v>
      </c>
      <c r="H1938" s="8" t="n">
        <v>248749.48344</v>
      </c>
      <c r="I1938" s="8"/>
      <c r="J1938" s="8"/>
      <c r="K1938" s="7" t="n">
        <v>0.514285714285714</v>
      </c>
      <c r="L1938" s="7" t="n">
        <v>0.0738462987177653</v>
      </c>
      <c r="M1938" s="7"/>
      <c r="N1938" s="7"/>
    </row>
    <row r="1939">
      <c r="B1939" t="s">
        <v>27</v>
      </c>
      <c r="C1939" t="s">
        <v>416</v>
      </c>
      <c r="D1939" t="s">
        <v>41</v>
      </c>
      <c r="E1939" s="8" t="n">
        <v>10</v>
      </c>
      <c r="F1939" s="8" t="n">
        <v>43200.3</v>
      </c>
      <c r="G1939" s="8" t="s">
        <v>85</v>
      </c>
      <c r="H1939" s="8" t="n">
        <v>8640.06</v>
      </c>
      <c r="I1939" s="8"/>
      <c r="J1939" s="8"/>
      <c r="K1939" s="7" t="s">
        <v>86</v>
      </c>
      <c r="L1939" s="7" t="n">
        <v>4</v>
      </c>
      <c r="M1939" s="7"/>
      <c r="N1939" s="7"/>
    </row>
    <row r="1940">
      <c r="B1940" t="s">
        <v>27</v>
      </c>
      <c r="C1940" t="s">
        <v>417</v>
      </c>
      <c r="D1940" t="s">
        <v>45</v>
      </c>
      <c r="E1940" s="8"/>
      <c r="F1940" s="8"/>
      <c r="G1940" s="8"/>
      <c r="H1940" s="8"/>
      <c r="I1940" s="8" t="s">
        <v>85</v>
      </c>
      <c r="J1940" s="8" t="n">
        <v>8824</v>
      </c>
      <c r="K1940" s="7"/>
      <c r="L1940" s="7"/>
      <c r="M1940" s="7" t="s">
        <v>86</v>
      </c>
      <c r="N1940" s="7"/>
    </row>
    <row r="1941">
      <c r="B1941" t="s">
        <v>27</v>
      </c>
      <c r="C1941" t="s">
        <v>417</v>
      </c>
      <c r="D1941" t="s">
        <v>22</v>
      </c>
      <c r="E1941" s="8"/>
      <c r="F1941" s="8"/>
      <c r="G1941" s="8"/>
      <c r="H1941" s="8"/>
      <c r="I1941" s="8" t="n">
        <v>9</v>
      </c>
      <c r="J1941" s="8" t="n">
        <v>28289.1136</v>
      </c>
      <c r="K1941" s="7"/>
      <c r="L1941" s="7"/>
      <c r="M1941" s="7"/>
      <c r="N1941" s="7"/>
    </row>
    <row r="1942">
      <c r="B1942" t="s">
        <v>27</v>
      </c>
      <c r="C1942" t="s">
        <v>417</v>
      </c>
      <c r="D1942" t="s">
        <v>31</v>
      </c>
      <c r="E1942" s="8"/>
      <c r="F1942" s="8"/>
      <c r="G1942" s="8"/>
      <c r="H1942" s="8"/>
      <c r="I1942" s="8" t="n">
        <v>17</v>
      </c>
      <c r="J1942" s="8" t="n">
        <v>44054.5032</v>
      </c>
      <c r="K1942" s="7"/>
      <c r="L1942" s="7"/>
      <c r="M1942" s="7"/>
      <c r="N1942" s="7"/>
    </row>
    <row r="1943">
      <c r="B1943" t="s">
        <v>27</v>
      </c>
      <c r="C1943" t="s">
        <v>417</v>
      </c>
      <c r="D1943" t="s">
        <v>33</v>
      </c>
      <c r="E1943" s="8"/>
      <c r="F1943" s="8"/>
      <c r="G1943" s="8"/>
      <c r="H1943" s="8"/>
      <c r="I1943" s="8" t="n">
        <v>26</v>
      </c>
      <c r="J1943" s="8" t="n">
        <v>69011.416</v>
      </c>
      <c r="K1943" s="7"/>
      <c r="L1943" s="7"/>
      <c r="M1943" s="7"/>
      <c r="N1943" s="7"/>
    </row>
    <row r="1944">
      <c r="B1944" t="s">
        <v>27</v>
      </c>
      <c r="C1944" t="s">
        <v>417</v>
      </c>
      <c r="D1944" t="s">
        <v>38</v>
      </c>
      <c r="E1944" s="8"/>
      <c r="F1944" s="8"/>
      <c r="G1944" s="8"/>
      <c r="H1944" s="8"/>
      <c r="I1944" s="8" t="n">
        <v>77</v>
      </c>
      <c r="J1944" s="8" t="n">
        <v>237974.5</v>
      </c>
      <c r="K1944" s="7"/>
      <c r="L1944" s="7"/>
      <c r="M1944" s="7"/>
      <c r="N1944" s="7"/>
    </row>
    <row r="1945">
      <c r="B1945" t="s">
        <v>27</v>
      </c>
      <c r="C1945" t="s">
        <v>418</v>
      </c>
      <c r="D1945" t="s">
        <v>45</v>
      </c>
      <c r="E1945" s="8"/>
      <c r="F1945" s="8"/>
      <c r="G1945" s="8"/>
      <c r="H1945" s="8"/>
      <c r="I1945" s="8" t="n">
        <v>5</v>
      </c>
      <c r="J1945" s="8" t="n">
        <v>8855</v>
      </c>
      <c r="K1945" s="7"/>
      <c r="L1945" s="7"/>
      <c r="M1945" s="7"/>
      <c r="N1945" s="7"/>
    </row>
    <row r="1946">
      <c r="B1946" t="s">
        <v>27</v>
      </c>
      <c r="C1946" t="s">
        <v>418</v>
      </c>
      <c r="D1946" t="s">
        <v>22</v>
      </c>
      <c r="E1946" s="8"/>
      <c r="F1946" s="8"/>
      <c r="G1946" s="8"/>
      <c r="H1946" s="8"/>
      <c r="I1946" s="8" t="n">
        <v>63</v>
      </c>
      <c r="J1946" s="8" t="n">
        <v>131147.9376</v>
      </c>
      <c r="K1946" s="7"/>
      <c r="L1946" s="7"/>
      <c r="M1946" s="7"/>
      <c r="N1946" s="7"/>
    </row>
    <row r="1947">
      <c r="B1947" t="s">
        <v>27</v>
      </c>
      <c r="C1947" t="s">
        <v>418</v>
      </c>
      <c r="D1947" t="s">
        <v>31</v>
      </c>
      <c r="E1947" s="8"/>
      <c r="F1947" s="8"/>
      <c r="G1947" s="8"/>
      <c r="H1947" s="8"/>
      <c r="I1947" s="8" t="n">
        <v>58</v>
      </c>
      <c r="J1947" s="8" t="n">
        <v>120848.4734</v>
      </c>
      <c r="K1947" s="7"/>
      <c r="L1947" s="7"/>
      <c r="M1947" s="7"/>
      <c r="N1947" s="7"/>
    </row>
    <row r="1948">
      <c r="B1948" t="s">
        <v>27</v>
      </c>
      <c r="C1948" t="s">
        <v>418</v>
      </c>
      <c r="D1948" t="s">
        <v>33</v>
      </c>
      <c r="E1948" s="8"/>
      <c r="F1948" s="8"/>
      <c r="G1948" s="8"/>
      <c r="H1948" s="8"/>
      <c r="I1948" s="8" t="n">
        <v>62</v>
      </c>
      <c r="J1948" s="8" t="n">
        <v>270009.7852</v>
      </c>
      <c r="K1948" s="7"/>
      <c r="L1948" s="7"/>
      <c r="M1948" s="7"/>
      <c r="N1948" s="7"/>
    </row>
    <row r="1949">
      <c r="B1949" t="s">
        <v>27</v>
      </c>
      <c r="C1949" t="s">
        <v>418</v>
      </c>
      <c r="D1949" t="s">
        <v>38</v>
      </c>
      <c r="E1949" s="8"/>
      <c r="F1949" s="8"/>
      <c r="G1949" s="8"/>
      <c r="H1949" s="8"/>
      <c r="I1949" s="8" t="n">
        <v>392</v>
      </c>
      <c r="J1949" s="8" t="n">
        <v>943919.139</v>
      </c>
      <c r="K1949" s="7"/>
      <c r="L1949" s="7"/>
      <c r="M1949" s="7"/>
      <c r="N1949" s="7"/>
    </row>
    <row r="1950">
      <c r="B1950" t="s">
        <v>27</v>
      </c>
      <c r="C1950" t="s">
        <v>418</v>
      </c>
      <c r="D1950" t="s">
        <v>40</v>
      </c>
      <c r="E1950" s="8"/>
      <c r="F1950" s="8"/>
      <c r="G1950" s="8"/>
      <c r="H1950" s="8"/>
      <c r="I1950" s="8" t="n">
        <v>14</v>
      </c>
      <c r="J1950" s="8" t="n">
        <v>24794</v>
      </c>
      <c r="K1950" s="7"/>
      <c r="L1950" s="7"/>
      <c r="M1950" s="7"/>
      <c r="N1950" s="7"/>
    </row>
    <row r="1951">
      <c r="B1951" t="s">
        <v>27</v>
      </c>
      <c r="C1951" t="s">
        <v>418</v>
      </c>
      <c r="D1951" t="s">
        <v>43</v>
      </c>
      <c r="E1951" s="8"/>
      <c r="F1951" s="8"/>
      <c r="G1951" s="8"/>
      <c r="H1951" s="8"/>
      <c r="I1951" s="8" t="n">
        <v>39</v>
      </c>
      <c r="J1951" s="8" t="n">
        <v>103379.544</v>
      </c>
      <c r="K1951" s="7"/>
      <c r="L1951" s="7"/>
      <c r="M1951" s="7"/>
      <c r="N1951" s="7"/>
    </row>
    <row r="1952">
      <c r="B1952" t="s">
        <v>27</v>
      </c>
      <c r="C1952" t="s">
        <v>419</v>
      </c>
      <c r="D1952" t="s">
        <v>22</v>
      </c>
      <c r="E1952" s="8" t="n">
        <v>93</v>
      </c>
      <c r="F1952" s="8" t="n">
        <v>834511.7664</v>
      </c>
      <c r="G1952" s="8" t="n">
        <v>77</v>
      </c>
      <c r="H1952" s="8" t="n">
        <v>690939.8496</v>
      </c>
      <c r="I1952" s="8" t="n">
        <v>73</v>
      </c>
      <c r="J1952" s="8" t="n">
        <v>433509.0984</v>
      </c>
      <c r="K1952" s="7" t="n">
        <v>0.207792207792208</v>
      </c>
      <c r="L1952" s="7" t="n">
        <v>0.207792207792208</v>
      </c>
      <c r="M1952" s="7" t="n">
        <v>0.273972602739726</v>
      </c>
      <c r="N1952" s="7" t="n">
        <v>0.925015575174835</v>
      </c>
    </row>
    <row r="1953">
      <c r="B1953" t="s">
        <v>27</v>
      </c>
      <c r="C1953" t="s">
        <v>419</v>
      </c>
      <c r="D1953" t="s">
        <v>31</v>
      </c>
      <c r="E1953" s="8" t="n">
        <v>242</v>
      </c>
      <c r="F1953" s="8" t="n">
        <v>2156116.7256</v>
      </c>
      <c r="G1953" s="8" t="n">
        <v>196</v>
      </c>
      <c r="H1953" s="8" t="n">
        <v>1741422.7098</v>
      </c>
      <c r="I1953" s="8" t="n">
        <v>151</v>
      </c>
      <c r="J1953" s="8" t="n">
        <v>888405.5344</v>
      </c>
      <c r="K1953" s="7" t="n">
        <v>0.23469387755102</v>
      </c>
      <c r="L1953" s="7" t="n">
        <v>0.238135183069725</v>
      </c>
      <c r="M1953" s="7" t="n">
        <v>0.602649006622517</v>
      </c>
      <c r="N1953" s="7" t="n">
        <v>1.42695102868328</v>
      </c>
    </row>
    <row r="1954">
      <c r="B1954" t="s">
        <v>27</v>
      </c>
      <c r="C1954" t="s">
        <v>419</v>
      </c>
      <c r="D1954" t="s">
        <v>33</v>
      </c>
      <c r="E1954" s="8" t="n">
        <v>208</v>
      </c>
      <c r="F1954" s="8" t="n">
        <v>1879889.898</v>
      </c>
      <c r="G1954" s="8" t="n">
        <v>169</v>
      </c>
      <c r="H1954" s="8" t="n">
        <v>1480313.88</v>
      </c>
      <c r="I1954" s="8" t="n">
        <v>74</v>
      </c>
      <c r="J1954" s="8" t="n">
        <v>437012.6</v>
      </c>
      <c r="K1954" s="7" t="n">
        <v>0.230769230769231</v>
      </c>
      <c r="L1954" s="7" t="n">
        <v>0.269926549631488</v>
      </c>
      <c r="M1954" s="7" t="n">
        <v>1.81081081081081</v>
      </c>
      <c r="N1954" s="7" t="n">
        <v>3.30168351667664</v>
      </c>
    </row>
    <row r="1955">
      <c r="B1955" t="s">
        <v>27</v>
      </c>
      <c r="C1955" t="s">
        <v>419</v>
      </c>
      <c r="D1955" t="s">
        <v>38</v>
      </c>
      <c r="E1955" s="8" t="n">
        <v>240</v>
      </c>
      <c r="F1955" s="8" t="n">
        <v>2347077.49315</v>
      </c>
      <c r="G1955" s="8" t="n">
        <v>204</v>
      </c>
      <c r="H1955" s="8" t="n">
        <v>2095133.39185</v>
      </c>
      <c r="I1955" s="8" t="n">
        <v>157</v>
      </c>
      <c r="J1955" s="8" t="n">
        <v>984939.958736</v>
      </c>
      <c r="K1955" s="7" t="n">
        <v>0.176470588235294</v>
      </c>
      <c r="L1955" s="7" t="n">
        <v>0.120252057592158</v>
      </c>
      <c r="M1955" s="7" t="n">
        <v>0.528662420382166</v>
      </c>
      <c r="N1955" s="7" t="n">
        <v>1.38296504505926</v>
      </c>
    </row>
    <row r="1956">
      <c r="B1956" t="s">
        <v>27</v>
      </c>
      <c r="C1956" t="s">
        <v>419</v>
      </c>
      <c r="D1956" t="s">
        <v>40</v>
      </c>
      <c r="E1956" s="8" t="s">
        <v>85</v>
      </c>
      <c r="F1956" s="8" t="n">
        <v>17773.9272</v>
      </c>
      <c r="G1956" s="8" t="s">
        <v>85</v>
      </c>
      <c r="H1956" s="8" t="n">
        <v>8886.9636</v>
      </c>
      <c r="I1956" s="8" t="n">
        <v>7</v>
      </c>
      <c r="J1956" s="8" t="n">
        <v>35936.04</v>
      </c>
      <c r="K1956" s="7" t="s">
        <v>86</v>
      </c>
      <c r="L1956" s="7" t="n">
        <v>1</v>
      </c>
      <c r="M1956" s="7" t="s">
        <v>86</v>
      </c>
      <c r="N1956" s="7" t="n">
        <v>-0.505401062554472</v>
      </c>
    </row>
    <row r="1957">
      <c r="B1957" t="s">
        <v>27</v>
      </c>
      <c r="C1957" t="s">
        <v>419</v>
      </c>
      <c r="D1957" t="s">
        <v>43</v>
      </c>
      <c r="E1957" s="8" t="n">
        <v>8</v>
      </c>
      <c r="F1957" s="8" t="n">
        <v>90122.7582</v>
      </c>
      <c r="G1957" s="8" t="s">
        <v>85</v>
      </c>
      <c r="H1957" s="8" t="n">
        <v>8468.34</v>
      </c>
      <c r="I1957" s="8" t="s">
        <v>85</v>
      </c>
      <c r="J1957" s="8" t="n">
        <v>17372.6856</v>
      </c>
      <c r="K1957" s="7" t="s">
        <v>86</v>
      </c>
      <c r="L1957" s="7" t="n">
        <v>9.64231693578671</v>
      </c>
      <c r="M1957" s="7" t="s">
        <v>86</v>
      </c>
      <c r="N1957" s="7" t="n">
        <v>4.18761234014389</v>
      </c>
    </row>
    <row r="1958">
      <c r="B1958" t="s">
        <v>27</v>
      </c>
      <c r="C1958" t="s">
        <v>419</v>
      </c>
      <c r="D1958" t="s">
        <v>41</v>
      </c>
      <c r="E1958" s="8" t="s">
        <v>85</v>
      </c>
      <c r="F1958" s="8" t="n">
        <v>16936.68</v>
      </c>
      <c r="G1958" s="8" t="n">
        <v>5</v>
      </c>
      <c r="H1958" s="8" t="n">
        <v>42341.7</v>
      </c>
      <c r="I1958" s="8" t="s">
        <v>85</v>
      </c>
      <c r="J1958" s="8" t="n">
        <v>5822.04</v>
      </c>
      <c r="K1958" s="7" t="s">
        <v>86</v>
      </c>
      <c r="L1958" s="7" t="n">
        <v>-0.6</v>
      </c>
      <c r="M1958" s="7" t="s">
        <v>86</v>
      </c>
      <c r="N1958" s="7" t="n">
        <v>1.90906280272894</v>
      </c>
    </row>
    <row r="1959">
      <c r="B1959" t="s">
        <v>27</v>
      </c>
      <c r="C1959" t="s">
        <v>420</v>
      </c>
      <c r="D1959" t="s">
        <v>45</v>
      </c>
      <c r="E1959" s="8" t="s">
        <v>85</v>
      </c>
      <c r="F1959" s="8" t="n">
        <v>5490.27</v>
      </c>
      <c r="G1959" s="8"/>
      <c r="H1959" s="8"/>
      <c r="I1959" s="8" t="s">
        <v>85</v>
      </c>
      <c r="J1959" s="8" t="n">
        <v>2185</v>
      </c>
      <c r="K1959" s="7" t="s">
        <v>86</v>
      </c>
      <c r="L1959" s="7"/>
      <c r="M1959" s="7" t="s">
        <v>86</v>
      </c>
      <c r="N1959" s="7" t="n">
        <v>1.51270938215103</v>
      </c>
    </row>
    <row r="1960">
      <c r="B1960" t="s">
        <v>27</v>
      </c>
      <c r="C1960" t="s">
        <v>420</v>
      </c>
      <c r="D1960" t="s">
        <v>22</v>
      </c>
      <c r="E1960" s="8" t="n">
        <v>14</v>
      </c>
      <c r="F1960" s="8" t="n">
        <v>93168.816624</v>
      </c>
      <c r="G1960" s="8" t="n">
        <v>12</v>
      </c>
      <c r="H1960" s="8" t="n">
        <v>69811.3728</v>
      </c>
      <c r="I1960" s="8" t="n">
        <v>7</v>
      </c>
      <c r="J1960" s="8" t="n">
        <v>18097.044</v>
      </c>
      <c r="K1960" s="7" t="n">
        <v>0.166666666666667</v>
      </c>
      <c r="L1960" s="7" t="n">
        <v>0.334579351288734</v>
      </c>
      <c r="M1960" s="7" t="n">
        <v>1</v>
      </c>
      <c r="N1960" s="7" t="n">
        <v>4.14828922469327</v>
      </c>
    </row>
    <row r="1961">
      <c r="B1961" t="s">
        <v>27</v>
      </c>
      <c r="C1961" t="s">
        <v>420</v>
      </c>
      <c r="D1961" t="s">
        <v>31</v>
      </c>
      <c r="E1961" s="8" t="n">
        <v>11</v>
      </c>
      <c r="F1961" s="8" t="n">
        <v>63378.4338</v>
      </c>
      <c r="G1961" s="8" t="n">
        <v>10</v>
      </c>
      <c r="H1961" s="8" t="n">
        <v>57616.758</v>
      </c>
      <c r="I1961" s="8" t="n">
        <v>5</v>
      </c>
      <c r="J1961" s="8" t="n">
        <v>12799.73</v>
      </c>
      <c r="K1961" s="7" t="n">
        <v>0.1</v>
      </c>
      <c r="L1961" s="7" t="n">
        <v>0.0999999999999999</v>
      </c>
      <c r="M1961" s="7" t="n">
        <v>1.2</v>
      </c>
      <c r="N1961" s="7" t="n">
        <v>3.95154458726864</v>
      </c>
    </row>
    <row r="1962">
      <c r="B1962" t="s">
        <v>27</v>
      </c>
      <c r="C1962" t="s">
        <v>420</v>
      </c>
      <c r="D1962" t="s">
        <v>33</v>
      </c>
      <c r="E1962" s="8" t="n">
        <v>12</v>
      </c>
      <c r="F1962" s="8" t="n">
        <v>66194.82</v>
      </c>
      <c r="G1962" s="8" t="n">
        <v>11</v>
      </c>
      <c r="H1962" s="8" t="n">
        <v>111682.18</v>
      </c>
      <c r="I1962" s="8" t="n">
        <v>5</v>
      </c>
      <c r="J1962" s="8" t="n">
        <v>12673</v>
      </c>
      <c r="K1962" s="7" t="n">
        <v>0.0909090909090908</v>
      </c>
      <c r="L1962" s="7" t="n">
        <v>-0.407292909217925</v>
      </c>
      <c r="M1962" s="7" t="n">
        <v>1.4</v>
      </c>
      <c r="N1962" s="7" t="n">
        <v>4.22329519450801</v>
      </c>
    </row>
    <row r="1963">
      <c r="B1963" t="s">
        <v>27</v>
      </c>
      <c r="C1963" t="s">
        <v>420</v>
      </c>
      <c r="D1963" t="s">
        <v>38</v>
      </c>
      <c r="E1963" s="8" t="n">
        <v>6</v>
      </c>
      <c r="F1963" s="8" t="n">
        <v>30767.04</v>
      </c>
      <c r="G1963" s="8" t="n">
        <v>8</v>
      </c>
      <c r="H1963" s="8" t="n">
        <v>92310.22</v>
      </c>
      <c r="I1963" s="8" t="s">
        <v>85</v>
      </c>
      <c r="J1963" s="8" t="n">
        <v>5069.2</v>
      </c>
      <c r="K1963" s="7" t="n">
        <v>-0.25</v>
      </c>
      <c r="L1963" s="7" t="n">
        <v>-0.666699526877956</v>
      </c>
      <c r="M1963" s="7" t="s">
        <v>86</v>
      </c>
      <c r="N1963" s="7" t="n">
        <v>5.06940740156238</v>
      </c>
    </row>
    <row r="1964">
      <c r="B1964" t="s">
        <v>27</v>
      </c>
      <c r="C1964" t="s">
        <v>420</v>
      </c>
      <c r="D1964" t="s">
        <v>40</v>
      </c>
      <c r="E1964" s="8" t="s">
        <v>85</v>
      </c>
      <c r="F1964" s="8" t="n">
        <v>11355.5358</v>
      </c>
      <c r="G1964" s="8"/>
      <c r="H1964" s="8"/>
      <c r="I1964" s="8"/>
      <c r="J1964" s="8"/>
      <c r="K1964" s="7" t="s">
        <v>86</v>
      </c>
      <c r="L1964" s="7"/>
      <c r="M1964" s="7" t="s">
        <v>86</v>
      </c>
      <c r="N1964" s="7"/>
    </row>
    <row r="1965">
      <c r="B1965" t="s">
        <v>28</v>
      </c>
      <c r="C1965" t="s">
        <v>421</v>
      </c>
      <c r="D1965" t="s">
        <v>45</v>
      </c>
      <c r="E1965" s="8" t="n">
        <v>6</v>
      </c>
      <c r="F1965" s="8" t="n">
        <v>201420</v>
      </c>
      <c r="G1965" s="8" t="n">
        <v>8</v>
      </c>
      <c r="H1965" s="8" t="n">
        <v>249422.6</v>
      </c>
      <c r="I1965" s="8" t="n">
        <v>17</v>
      </c>
      <c r="J1965" s="8" t="n">
        <v>382415</v>
      </c>
      <c r="K1965" s="7" t="n">
        <v>-0.25</v>
      </c>
      <c r="L1965" s="7" t="n">
        <v>-0.192454893822773</v>
      </c>
      <c r="M1965" s="7" t="n">
        <v>-0.647058823529412</v>
      </c>
      <c r="N1965" s="7" t="n">
        <v>-0.473294719087902</v>
      </c>
    </row>
    <row r="1966">
      <c r="B1966" t="s">
        <v>28</v>
      </c>
      <c r="C1966" t="s">
        <v>421</v>
      </c>
      <c r="D1966" t="s">
        <v>31</v>
      </c>
      <c r="E1966" s="8" t="s">
        <v>85</v>
      </c>
      <c r="F1966" s="8" t="n">
        <v>41272.3773</v>
      </c>
      <c r="G1966" s="8" t="s">
        <v>85</v>
      </c>
      <c r="H1966" s="8" t="n">
        <v>29198.5344</v>
      </c>
      <c r="I1966" s="8"/>
      <c r="J1966" s="8"/>
      <c r="K1966" s="7" t="s">
        <v>86</v>
      </c>
      <c r="L1966" s="7" t="n">
        <v>0.413508525277214</v>
      </c>
      <c r="M1966" s="7" t="s">
        <v>86</v>
      </c>
      <c r="N1966" s="7"/>
    </row>
    <row r="1967">
      <c r="B1967" t="s">
        <v>28</v>
      </c>
      <c r="C1967" t="s">
        <v>421</v>
      </c>
      <c r="D1967" t="s">
        <v>33</v>
      </c>
      <c r="E1967" s="8" t="s">
        <v>85</v>
      </c>
      <c r="F1967" s="8" t="n">
        <v>154114.491702</v>
      </c>
      <c r="G1967" s="8" t="n">
        <v>6</v>
      </c>
      <c r="H1967" s="8" t="n">
        <v>269177.027046</v>
      </c>
      <c r="I1967" s="8" t="s">
        <v>85</v>
      </c>
      <c r="J1967" s="8" t="n">
        <v>96188.285528</v>
      </c>
      <c r="K1967" s="7" t="s">
        <v>86</v>
      </c>
      <c r="L1967" s="7" t="n">
        <v>-0.427460458296602</v>
      </c>
      <c r="M1967" s="7" t="s">
        <v>86</v>
      </c>
      <c r="N1967" s="7" t="n">
        <v>0.602216848507378</v>
      </c>
    </row>
    <row r="1968">
      <c r="B1968" t="s">
        <v>28</v>
      </c>
      <c r="C1968" t="s">
        <v>421</v>
      </c>
      <c r="D1968" t="s">
        <v>38</v>
      </c>
      <c r="E1968" s="8" t="s">
        <v>85</v>
      </c>
      <c r="F1968" s="8" t="n">
        <v>42447.662688</v>
      </c>
      <c r="G1968" s="8" t="s">
        <v>85</v>
      </c>
      <c r="H1968" s="8" t="n">
        <v>179681.067672</v>
      </c>
      <c r="I1968" s="8"/>
      <c r="J1968" s="8"/>
      <c r="K1968" s="7" t="s">
        <v>86</v>
      </c>
      <c r="L1968" s="7" t="n">
        <v>-0.763761072671906</v>
      </c>
      <c r="M1968" s="7" t="s">
        <v>86</v>
      </c>
      <c r="N1968" s="7"/>
    </row>
    <row r="1969">
      <c r="B1969" t="s">
        <v>28</v>
      </c>
      <c r="C1969" t="s">
        <v>421</v>
      </c>
      <c r="D1969" t="s">
        <v>40</v>
      </c>
      <c r="E1969" s="8" t="s">
        <v>85</v>
      </c>
      <c r="F1969" s="8" t="n">
        <v>50494.745544</v>
      </c>
      <c r="G1969" s="8" t="s">
        <v>85</v>
      </c>
      <c r="H1969" s="8" t="n">
        <v>59286.60348</v>
      </c>
      <c r="I1969" s="8"/>
      <c r="J1969" s="8"/>
      <c r="K1969" s="7" t="s">
        <v>86</v>
      </c>
      <c r="L1969" s="7" t="n">
        <v>-0.148294174736555</v>
      </c>
      <c r="M1969" s="7" t="s">
        <v>86</v>
      </c>
      <c r="N1969" s="7"/>
    </row>
    <row r="1970">
      <c r="B1970" t="s">
        <v>28</v>
      </c>
      <c r="C1970" t="s">
        <v>422</v>
      </c>
      <c r="D1970" t="s">
        <v>45</v>
      </c>
      <c r="E1970" s="8" t="n">
        <v>5</v>
      </c>
      <c r="F1970" s="8" t="n">
        <v>67559.86</v>
      </c>
      <c r="G1970" s="8" t="n">
        <v>10</v>
      </c>
      <c r="H1970" s="8" t="n">
        <v>156759.424</v>
      </c>
      <c r="I1970" s="8" t="n">
        <v>5</v>
      </c>
      <c r="J1970" s="8" t="n">
        <v>53623.168</v>
      </c>
      <c r="K1970" s="7" t="n">
        <v>-0.5</v>
      </c>
      <c r="L1970" s="7" t="n">
        <v>-0.569022019371544</v>
      </c>
      <c r="M1970" s="7" t="n">
        <v>0</v>
      </c>
      <c r="N1970" s="7" t="n">
        <v>0.259900571335136</v>
      </c>
    </row>
    <row r="1971">
      <c r="B1971" t="s">
        <v>28</v>
      </c>
      <c r="C1971" t="s">
        <v>422</v>
      </c>
      <c r="D1971" t="s">
        <v>22</v>
      </c>
      <c r="E1971" s="8" t="n">
        <v>13</v>
      </c>
      <c r="F1971" s="8" t="n">
        <v>206807.016</v>
      </c>
      <c r="G1971" s="8" t="n">
        <v>10</v>
      </c>
      <c r="H1971" s="8" t="n">
        <v>159517.3704</v>
      </c>
      <c r="I1971" s="8" t="n">
        <v>12</v>
      </c>
      <c r="J1971" s="8" t="n">
        <v>140343.240864</v>
      </c>
      <c r="K1971" s="7" t="n">
        <v>0.3</v>
      </c>
      <c r="L1971" s="7" t="n">
        <v>0.296454520792427</v>
      </c>
      <c r="M1971" s="7" t="n">
        <v>0.0833333333333333</v>
      </c>
      <c r="N1971" s="7" t="n">
        <v>0.473580164793308</v>
      </c>
    </row>
    <row r="1972">
      <c r="B1972" t="s">
        <v>28</v>
      </c>
      <c r="C1972" t="s">
        <v>422</v>
      </c>
      <c r="D1972" t="s">
        <v>31</v>
      </c>
      <c r="E1972" s="8" t="n">
        <v>20</v>
      </c>
      <c r="F1972" s="8" t="n">
        <v>369253.379142</v>
      </c>
      <c r="G1972" s="8" t="n">
        <v>12</v>
      </c>
      <c r="H1972" s="8" t="n">
        <v>229244.81148</v>
      </c>
      <c r="I1972" s="8" t="n">
        <v>15</v>
      </c>
      <c r="J1972" s="8" t="n">
        <v>218826.983548</v>
      </c>
      <c r="K1972" s="7" t="n">
        <v>0.666666666666667</v>
      </c>
      <c r="L1972" s="7" t="n">
        <v>0.610738218056528</v>
      </c>
      <c r="M1972" s="7" t="n">
        <v>0.333333333333333</v>
      </c>
      <c r="N1972" s="7" t="n">
        <v>0.68742160201191</v>
      </c>
    </row>
    <row r="1973">
      <c r="B1973" t="s">
        <v>28</v>
      </c>
      <c r="C1973" t="s">
        <v>422</v>
      </c>
      <c r="D1973" t="s">
        <v>33</v>
      </c>
      <c r="E1973" s="8" t="n">
        <v>56</v>
      </c>
      <c r="F1973" s="8" t="n">
        <v>1286438.52327</v>
      </c>
      <c r="G1973" s="8" t="n">
        <v>44</v>
      </c>
      <c r="H1973" s="8" t="n">
        <v>979080.176589</v>
      </c>
      <c r="I1973" s="8" t="n">
        <v>33</v>
      </c>
      <c r="J1973" s="8" t="n">
        <v>493171.522024</v>
      </c>
      <c r="K1973" s="7" t="n">
        <v>0.272727272727273</v>
      </c>
      <c r="L1973" s="7" t="n">
        <v>0.313925615113361</v>
      </c>
      <c r="M1973" s="7" t="n">
        <v>0.696969696969697</v>
      </c>
      <c r="N1973" s="7" t="n">
        <v>1.60850123297954</v>
      </c>
    </row>
    <row r="1974">
      <c r="B1974" t="s">
        <v>28</v>
      </c>
      <c r="C1974" t="s">
        <v>422</v>
      </c>
      <c r="D1974" t="s">
        <v>38</v>
      </c>
      <c r="E1974" s="8" t="n">
        <v>81</v>
      </c>
      <c r="F1974" s="8" t="n">
        <v>1866094.279791</v>
      </c>
      <c r="G1974" s="8" t="n">
        <v>91</v>
      </c>
      <c r="H1974" s="8" t="n">
        <v>2042191.518522</v>
      </c>
      <c r="I1974" s="8" t="n">
        <v>52</v>
      </c>
      <c r="J1974" s="8" t="n">
        <v>842753.382772</v>
      </c>
      <c r="K1974" s="7" t="n">
        <v>-0.10989010989011</v>
      </c>
      <c r="L1974" s="7" t="n">
        <v>-0.0862295417123499</v>
      </c>
      <c r="M1974" s="7" t="n">
        <v>0.557692307692308</v>
      </c>
      <c r="N1974" s="7" t="n">
        <v>1.21428275215343</v>
      </c>
    </row>
    <row r="1975">
      <c r="B1975" t="s">
        <v>28</v>
      </c>
      <c r="C1975" t="s">
        <v>422</v>
      </c>
      <c r="D1975" t="s">
        <v>40</v>
      </c>
      <c r="E1975" s="8" t="n">
        <v>111</v>
      </c>
      <c r="F1975" s="8" t="n">
        <v>2942984.827872</v>
      </c>
      <c r="G1975" s="8" t="n">
        <v>95</v>
      </c>
      <c r="H1975" s="8" t="n">
        <v>2562890.388768</v>
      </c>
      <c r="I1975" s="8" t="n">
        <v>78</v>
      </c>
      <c r="J1975" s="8" t="n">
        <v>1402910.04984</v>
      </c>
      <c r="K1975" s="7" t="n">
        <v>0.168421052631579</v>
      </c>
      <c r="L1975" s="7" t="n">
        <v>0.148306943117733</v>
      </c>
      <c r="M1975" s="7" t="n">
        <v>0.423076923076923</v>
      </c>
      <c r="N1975" s="7" t="n">
        <v>1.09777157716394</v>
      </c>
    </row>
    <row r="1976">
      <c r="B1976" t="s">
        <v>28</v>
      </c>
      <c r="C1976" t="s">
        <v>423</v>
      </c>
      <c r="D1976" t="s">
        <v>45</v>
      </c>
      <c r="E1976" s="8" t="n">
        <v>34</v>
      </c>
      <c r="F1976" s="8" t="n">
        <v>355368.92</v>
      </c>
      <c r="G1976" s="8" t="n">
        <v>26</v>
      </c>
      <c r="H1976" s="8" t="n">
        <v>268351.35</v>
      </c>
      <c r="I1976" s="8" t="n">
        <v>23</v>
      </c>
      <c r="J1976" s="8" t="n">
        <v>146419.2</v>
      </c>
      <c r="K1976" s="7" t="n">
        <v>0.307692307692308</v>
      </c>
      <c r="L1976" s="7" t="n">
        <v>0.32426730851177</v>
      </c>
      <c r="M1976" s="7" t="n">
        <v>0.478260869565217</v>
      </c>
      <c r="N1976" s="7" t="n">
        <v>1.42706502972288</v>
      </c>
    </row>
    <row r="1977">
      <c r="B1977" t="s">
        <v>28</v>
      </c>
      <c r="C1977" t="s">
        <v>423</v>
      </c>
      <c r="D1977" t="s">
        <v>22</v>
      </c>
      <c r="E1977" s="8" t="n">
        <v>69</v>
      </c>
      <c r="F1977" s="8" t="n">
        <v>711593.7516</v>
      </c>
      <c r="G1977" s="8" t="n">
        <v>56</v>
      </c>
      <c r="H1977" s="8" t="n">
        <v>568149.444096</v>
      </c>
      <c r="I1977" s="8" t="n">
        <v>66</v>
      </c>
      <c r="J1977" s="8" t="n">
        <v>479901.6353</v>
      </c>
      <c r="K1977" s="7" t="n">
        <v>0.232142857142857</v>
      </c>
      <c r="L1977" s="7" t="n">
        <v>0.252476366904202</v>
      </c>
      <c r="M1977" s="7" t="n">
        <v>0.0454545454545454</v>
      </c>
      <c r="N1977" s="7" t="n">
        <v>0.482790845576433</v>
      </c>
    </row>
    <row r="1978">
      <c r="B1978" t="s">
        <v>28</v>
      </c>
      <c r="C1978" t="s">
        <v>423</v>
      </c>
      <c r="D1978" t="s">
        <v>31</v>
      </c>
      <c r="E1978" s="8" t="n">
        <v>103</v>
      </c>
      <c r="F1978" s="8" t="n">
        <v>1218047.345001</v>
      </c>
      <c r="G1978" s="8" t="n">
        <v>144</v>
      </c>
      <c r="H1978" s="8" t="n">
        <v>1630357.392363</v>
      </c>
      <c r="I1978" s="8" t="n">
        <v>133</v>
      </c>
      <c r="J1978" s="8" t="n">
        <v>1109053.915436</v>
      </c>
      <c r="K1978" s="7" t="n">
        <v>-0.284722222222222</v>
      </c>
      <c r="L1978" s="7" t="n">
        <v>-0.252895499657537</v>
      </c>
      <c r="M1978" s="7" t="n">
        <v>-0.225563909774436</v>
      </c>
      <c r="N1978" s="7" t="n">
        <v>0.0982760423528657</v>
      </c>
    </row>
    <row r="1979">
      <c r="B1979" t="s">
        <v>28</v>
      </c>
      <c r="C1979" t="s">
        <v>423</v>
      </c>
      <c r="D1979" t="s">
        <v>33</v>
      </c>
      <c r="E1979" s="8" t="n">
        <v>222</v>
      </c>
      <c r="F1979" s="8" t="n">
        <v>3323406.765447</v>
      </c>
      <c r="G1979" s="8" t="n">
        <v>250</v>
      </c>
      <c r="H1979" s="8" t="n">
        <v>3563698.47276</v>
      </c>
      <c r="I1979" s="8" t="n">
        <v>212</v>
      </c>
      <c r="J1979" s="8" t="n">
        <v>2003709.086224</v>
      </c>
      <c r="K1979" s="7" t="n">
        <v>-0.112</v>
      </c>
      <c r="L1979" s="7" t="n">
        <v>-0.0674276202517492</v>
      </c>
      <c r="M1979" s="7" t="n">
        <v>0.0471698113207548</v>
      </c>
      <c r="N1979" s="7" t="n">
        <v>0.658627386728069</v>
      </c>
    </row>
    <row r="1980">
      <c r="B1980" t="s">
        <v>28</v>
      </c>
      <c r="C1980" t="s">
        <v>423</v>
      </c>
      <c r="D1980" t="s">
        <v>38</v>
      </c>
      <c r="E1980" s="8" t="n">
        <v>416</v>
      </c>
      <c r="F1980" s="8" t="n">
        <v>6439170.196674</v>
      </c>
      <c r="G1980" s="8" t="n">
        <v>439</v>
      </c>
      <c r="H1980" s="8" t="n">
        <v>6849494.609985</v>
      </c>
      <c r="I1980" s="8" t="n">
        <v>376</v>
      </c>
      <c r="J1980" s="8" t="n">
        <v>4278880.23156</v>
      </c>
      <c r="K1980" s="7" t="n">
        <v>-0.0523917995444191</v>
      </c>
      <c r="L1980" s="7" t="n">
        <v>-0.0599057940293639</v>
      </c>
      <c r="M1980" s="7" t="n">
        <v>0.106382978723404</v>
      </c>
      <c r="N1980" s="7" t="n">
        <v>0.504872734969354</v>
      </c>
    </row>
    <row r="1981">
      <c r="B1981" t="s">
        <v>28</v>
      </c>
      <c r="C1981" t="s">
        <v>423</v>
      </c>
      <c r="D1981" t="s">
        <v>40</v>
      </c>
      <c r="E1981" s="8" t="n">
        <v>533</v>
      </c>
      <c r="F1981" s="8" t="n">
        <v>9763461.59994</v>
      </c>
      <c r="G1981" s="8" t="n">
        <v>587</v>
      </c>
      <c r="H1981" s="8" t="n">
        <v>10744353.248571</v>
      </c>
      <c r="I1981" s="8" t="n">
        <v>531</v>
      </c>
      <c r="J1981" s="8" t="n">
        <v>6664039.908372</v>
      </c>
      <c r="K1981" s="7" t="n">
        <v>-0.0919931856899489</v>
      </c>
      <c r="L1981" s="7" t="n">
        <v>-0.0912936894327687</v>
      </c>
      <c r="M1981" s="7" t="n">
        <v>0.00376647834274957</v>
      </c>
      <c r="N1981" s="7" t="n">
        <v>0.465096508151791</v>
      </c>
    </row>
    <row r="1982">
      <c r="B1982" t="s">
        <v>28</v>
      </c>
      <c r="C1982" t="s">
        <v>424</v>
      </c>
      <c r="D1982" t="s">
        <v>45</v>
      </c>
      <c r="E1982" s="8" t="s">
        <v>85</v>
      </c>
      <c r="F1982" s="8" t="n">
        <v>5636.93</v>
      </c>
      <c r="G1982" s="8" t="s">
        <v>85</v>
      </c>
      <c r="H1982" s="8" t="n">
        <v>11040.48</v>
      </c>
      <c r="I1982" s="8"/>
      <c r="J1982" s="8"/>
      <c r="K1982" s="7" t="s">
        <v>86</v>
      </c>
      <c r="L1982" s="7" t="n">
        <v>-0.489430713157399</v>
      </c>
      <c r="M1982" s="7" t="s">
        <v>86</v>
      </c>
      <c r="N1982" s="7"/>
    </row>
    <row r="1983">
      <c r="B1983" t="s">
        <v>28</v>
      </c>
      <c r="C1983" t="s">
        <v>424</v>
      </c>
      <c r="D1983" t="s">
        <v>22</v>
      </c>
      <c r="E1983" s="8" t="n">
        <v>8</v>
      </c>
      <c r="F1983" s="8" t="n">
        <v>56524.392</v>
      </c>
      <c r="G1983" s="8" t="n">
        <v>16</v>
      </c>
      <c r="H1983" s="8" t="n">
        <v>110520.3696</v>
      </c>
      <c r="I1983" s="8" t="n">
        <v>6</v>
      </c>
      <c r="J1983" s="8" t="n">
        <v>30183.5616</v>
      </c>
      <c r="K1983" s="7" t="n">
        <v>-0.5</v>
      </c>
      <c r="L1983" s="7" t="n">
        <v>-0.488561319469203</v>
      </c>
      <c r="M1983" s="7" t="n">
        <v>0.333333333333333</v>
      </c>
      <c r="N1983" s="7" t="n">
        <v>0.872687946806118</v>
      </c>
    </row>
    <row r="1984">
      <c r="B1984" t="s">
        <v>28</v>
      </c>
      <c r="C1984" t="s">
        <v>424</v>
      </c>
      <c r="D1984" t="s">
        <v>31</v>
      </c>
      <c r="E1984" s="8" t="n">
        <v>6</v>
      </c>
      <c r="F1984" s="8" t="n">
        <v>43094.338524</v>
      </c>
      <c r="G1984" s="8" t="n">
        <v>8</v>
      </c>
      <c r="H1984" s="8" t="n">
        <v>65175.95256</v>
      </c>
      <c r="I1984" s="8" t="n">
        <v>11</v>
      </c>
      <c r="J1984" s="8" t="n">
        <v>61465.4774</v>
      </c>
      <c r="K1984" s="7" t="n">
        <v>-0.25</v>
      </c>
      <c r="L1984" s="7" t="n">
        <v>-0.338800020079062</v>
      </c>
      <c r="M1984" s="7" t="n">
        <v>-0.454545454545455</v>
      </c>
      <c r="N1984" s="7" t="n">
        <v>-0.298885482601002</v>
      </c>
    </row>
    <row r="1985">
      <c r="B1985" t="s">
        <v>28</v>
      </c>
      <c r="C1985" t="s">
        <v>424</v>
      </c>
      <c r="D1985" t="s">
        <v>33</v>
      </c>
      <c r="E1985" s="8" t="n">
        <v>40</v>
      </c>
      <c r="F1985" s="8" t="n">
        <v>309607.075332</v>
      </c>
      <c r="G1985" s="8" t="n">
        <v>28</v>
      </c>
      <c r="H1985" s="8" t="n">
        <v>200170.563813</v>
      </c>
      <c r="I1985" s="8" t="n">
        <v>21</v>
      </c>
      <c r="J1985" s="8" t="n">
        <v>104412.835964</v>
      </c>
      <c r="K1985" s="7" t="n">
        <v>0.428571428571429</v>
      </c>
      <c r="L1985" s="7" t="n">
        <v>0.546716307504814</v>
      </c>
      <c r="M1985" s="7" t="n">
        <v>0.904761904761905</v>
      </c>
      <c r="N1985" s="7" t="n">
        <v>1.96522043936004</v>
      </c>
    </row>
    <row r="1986">
      <c r="B1986" t="s">
        <v>28</v>
      </c>
      <c r="C1986" t="s">
        <v>424</v>
      </c>
      <c r="D1986" t="s">
        <v>38</v>
      </c>
      <c r="E1986" s="8" t="n">
        <v>17</v>
      </c>
      <c r="F1986" s="8" t="n">
        <v>144096.152523</v>
      </c>
      <c r="G1986" s="8" t="n">
        <v>33</v>
      </c>
      <c r="H1986" s="8" t="n">
        <v>261427.501794</v>
      </c>
      <c r="I1986" s="8" t="n">
        <v>21</v>
      </c>
      <c r="J1986" s="8" t="n">
        <v>123520.634672</v>
      </c>
      <c r="K1986" s="7" t="n">
        <v>-0.484848484848485</v>
      </c>
      <c r="L1986" s="7" t="n">
        <v>-0.448810276140935</v>
      </c>
      <c r="M1986" s="7" t="n">
        <v>-0.19047619047619</v>
      </c>
      <c r="N1986" s="7" t="n">
        <v>0.166575551571904</v>
      </c>
    </row>
    <row r="1987">
      <c r="B1987" t="s">
        <v>28</v>
      </c>
      <c r="C1987" t="s">
        <v>424</v>
      </c>
      <c r="D1987" t="s">
        <v>40</v>
      </c>
      <c r="E1987" s="8" t="n">
        <v>34</v>
      </c>
      <c r="F1987" s="8" t="n">
        <v>380727.572874</v>
      </c>
      <c r="G1987" s="8" t="n">
        <v>36</v>
      </c>
      <c r="H1987" s="8" t="n">
        <v>403766.290623</v>
      </c>
      <c r="I1987" s="8" t="n">
        <v>18</v>
      </c>
      <c r="J1987" s="8" t="n">
        <v>137939.07438</v>
      </c>
      <c r="K1987" s="7" t="n">
        <v>-0.0555555555555556</v>
      </c>
      <c r="L1987" s="7" t="n">
        <v>-0.0570595373711161</v>
      </c>
      <c r="M1987" s="7" t="n">
        <v>0.888888888888889</v>
      </c>
      <c r="N1987" s="7" t="n">
        <v>1.76011401834666</v>
      </c>
    </row>
    <row r="1988">
      <c r="B1988" t="s">
        <v>28</v>
      </c>
      <c r="C1988" t="s">
        <v>425</v>
      </c>
      <c r="D1988" t="s">
        <v>45</v>
      </c>
      <c r="E1988" s="8" t="s">
        <v>85</v>
      </c>
      <c r="F1988" s="8" t="n">
        <v>9800.77</v>
      </c>
      <c r="G1988" s="8" t="s">
        <v>85</v>
      </c>
      <c r="H1988" s="8" t="n">
        <v>9780.87</v>
      </c>
      <c r="I1988" s="8" t="n">
        <v>5</v>
      </c>
      <c r="J1988" s="8" t="n">
        <v>17655</v>
      </c>
      <c r="K1988" s="7" t="s">
        <v>86</v>
      </c>
      <c r="L1988" s="7" t="n">
        <v>0.00203458383558952</v>
      </c>
      <c r="M1988" s="7" t="s">
        <v>86</v>
      </c>
      <c r="N1988" s="7" t="n">
        <v>-0.444872840555083</v>
      </c>
    </row>
    <row r="1989">
      <c r="B1989" t="s">
        <v>28</v>
      </c>
      <c r="C1989" t="s">
        <v>425</v>
      </c>
      <c r="D1989" t="s">
        <v>22</v>
      </c>
      <c r="E1989" s="8" t="n">
        <v>22</v>
      </c>
      <c r="F1989" s="8" t="n">
        <v>133277.0304</v>
      </c>
      <c r="G1989" s="8" t="n">
        <v>13</v>
      </c>
      <c r="H1989" s="8" t="n">
        <v>73623.0528</v>
      </c>
      <c r="I1989" s="8" t="n">
        <v>13</v>
      </c>
      <c r="J1989" s="8" t="n">
        <v>53690.9356</v>
      </c>
      <c r="K1989" s="7" t="n">
        <v>0.692307692307692</v>
      </c>
      <c r="L1989" s="7" t="n">
        <v>0.810262211783752</v>
      </c>
      <c r="M1989" s="7" t="n">
        <v>0.692307692307692</v>
      </c>
      <c r="N1989" s="7" t="n">
        <v>1.4823003903847</v>
      </c>
    </row>
    <row r="1990">
      <c r="B1990" t="s">
        <v>28</v>
      </c>
      <c r="C1990" t="s">
        <v>425</v>
      </c>
      <c r="D1990" t="s">
        <v>31</v>
      </c>
      <c r="E1990" s="8" t="n">
        <v>23</v>
      </c>
      <c r="F1990" s="8" t="n">
        <v>145204.756932</v>
      </c>
      <c r="G1990" s="8" t="n">
        <v>24</v>
      </c>
      <c r="H1990" s="8" t="n">
        <v>149083.821048</v>
      </c>
      <c r="I1990" s="8" t="n">
        <v>10</v>
      </c>
      <c r="J1990" s="8" t="n">
        <v>50063.649104</v>
      </c>
      <c r="K1990" s="7" t="n">
        <v>-0.0416666666666666</v>
      </c>
      <c r="L1990" s="7" t="n">
        <v>-0.0260193499786344</v>
      </c>
      <c r="M1990" s="7" t="n">
        <v>1.3</v>
      </c>
      <c r="N1990" s="7" t="n">
        <v>1.9004029776247</v>
      </c>
    </row>
    <row r="1991">
      <c r="B1991" t="s">
        <v>28</v>
      </c>
      <c r="C1991" t="s">
        <v>425</v>
      </c>
      <c r="D1991" t="s">
        <v>33</v>
      </c>
      <c r="E1991" s="8" t="n">
        <v>38</v>
      </c>
      <c r="F1991" s="8" t="n">
        <v>235092.834033</v>
      </c>
      <c r="G1991" s="8" t="n">
        <v>36</v>
      </c>
      <c r="H1991" s="8" t="n">
        <v>218985.178944</v>
      </c>
      <c r="I1991" s="8" t="n">
        <v>29</v>
      </c>
      <c r="J1991" s="8" t="n">
        <v>124174.84376</v>
      </c>
      <c r="K1991" s="7" t="n">
        <v>0.0555555555555556</v>
      </c>
      <c r="L1991" s="7" t="n">
        <v>0.0735559144535489</v>
      </c>
      <c r="M1991" s="7" t="n">
        <v>0.310344827586207</v>
      </c>
      <c r="N1991" s="7" t="n">
        <v>0.893240425471182</v>
      </c>
    </row>
    <row r="1992">
      <c r="B1992" t="s">
        <v>28</v>
      </c>
      <c r="C1992" t="s">
        <v>425</v>
      </c>
      <c r="D1992" t="s">
        <v>38</v>
      </c>
      <c r="E1992" s="8" t="n">
        <v>57</v>
      </c>
      <c r="F1992" s="8" t="n">
        <v>347957.61681</v>
      </c>
      <c r="G1992" s="8" t="n">
        <v>38</v>
      </c>
      <c r="H1992" s="8" t="n">
        <v>230990.658597</v>
      </c>
      <c r="I1992" s="8" t="n">
        <v>40</v>
      </c>
      <c r="J1992" s="8" t="n">
        <v>166077.1012</v>
      </c>
      <c r="K1992" s="7" t="n">
        <v>0.5</v>
      </c>
      <c r="L1992" s="7" t="n">
        <v>0.506370945576061</v>
      </c>
      <c r="M1992" s="7" t="n">
        <v>0.425</v>
      </c>
      <c r="N1992" s="7" t="n">
        <v>1.09515709448089</v>
      </c>
    </row>
    <row r="1993">
      <c r="B1993" t="s">
        <v>28</v>
      </c>
      <c r="C1993" t="s">
        <v>425</v>
      </c>
      <c r="D1993" t="s">
        <v>40</v>
      </c>
      <c r="E1993" s="8" t="n">
        <v>28</v>
      </c>
      <c r="F1993" s="8" t="n">
        <v>224499.001425</v>
      </c>
      <c r="G1993" s="8" t="n">
        <v>30</v>
      </c>
      <c r="H1993" s="8" t="n">
        <v>268491.381366</v>
      </c>
      <c r="I1993" s="8" t="n">
        <v>28</v>
      </c>
      <c r="J1993" s="8" t="n">
        <v>184881.783068</v>
      </c>
      <c r="K1993" s="7" t="n">
        <v>-0.0666666666666667</v>
      </c>
      <c r="L1993" s="7" t="n">
        <v>-0.163850249930484</v>
      </c>
      <c r="M1993" s="7" t="n">
        <v>0</v>
      </c>
      <c r="N1993" s="7" t="n">
        <v>0.214284056003661</v>
      </c>
    </row>
    <row r="1994">
      <c r="B1994" t="s">
        <v>28</v>
      </c>
      <c r="C1994" t="s">
        <v>426</v>
      </c>
      <c r="D1994" t="s">
        <v>31</v>
      </c>
      <c r="E1994" s="8"/>
      <c r="F1994" s="8"/>
      <c r="G1994" s="8" t="s">
        <v>85</v>
      </c>
      <c r="H1994" s="8" t="n">
        <v>7912.836</v>
      </c>
      <c r="I1994" s="8" t="s">
        <v>85</v>
      </c>
      <c r="J1994" s="8" t="n">
        <v>5719</v>
      </c>
      <c r="K1994" s="7" t="s">
        <v>86</v>
      </c>
      <c r="L1994" s="7"/>
      <c r="M1994" s="7" t="s">
        <v>86</v>
      </c>
      <c r="N1994" s="7"/>
    </row>
    <row r="1995">
      <c r="B1995" t="s">
        <v>28</v>
      </c>
      <c r="C1995" t="s">
        <v>426</v>
      </c>
      <c r="D1995" t="s">
        <v>33</v>
      </c>
      <c r="E1995" s="8" t="s">
        <v>85</v>
      </c>
      <c r="F1995" s="8" t="n">
        <v>9417.672</v>
      </c>
      <c r="G1995" s="8" t="s">
        <v>85</v>
      </c>
      <c r="H1995" s="8" t="n">
        <v>8235.36</v>
      </c>
      <c r="I1995" s="8" t="s">
        <v>85</v>
      </c>
      <c r="J1995" s="8" t="n">
        <v>5719</v>
      </c>
      <c r="K1995" s="7" t="s">
        <v>86</v>
      </c>
      <c r="L1995" s="7" t="n">
        <v>0.143565308620388</v>
      </c>
      <c r="M1995" s="7" t="s">
        <v>86</v>
      </c>
      <c r="N1995" s="7" t="n">
        <v>0.646734044413359</v>
      </c>
    </row>
    <row r="1996">
      <c r="B1996" t="s">
        <v>28</v>
      </c>
      <c r="C1996" t="s">
        <v>426</v>
      </c>
      <c r="D1996" t="s">
        <v>38</v>
      </c>
      <c r="E1996" s="8" t="n">
        <v>23</v>
      </c>
      <c r="F1996" s="8" t="n">
        <v>232316.634891</v>
      </c>
      <c r="G1996" s="8" t="n">
        <v>15</v>
      </c>
      <c r="H1996" s="8" t="n">
        <v>140623.049517</v>
      </c>
      <c r="I1996" s="8" t="n">
        <v>24</v>
      </c>
      <c r="J1996" s="8" t="n">
        <v>174917.390048</v>
      </c>
      <c r="K1996" s="7" t="n">
        <v>0.533333333333333</v>
      </c>
      <c r="L1996" s="7" t="n">
        <v>0.652052317802389</v>
      </c>
      <c r="M1996" s="7" t="n">
        <v>-0.0416666666666666</v>
      </c>
      <c r="N1996" s="7" t="n">
        <v>0.328150590557341</v>
      </c>
    </row>
    <row r="1997">
      <c r="B1997" t="s">
        <v>28</v>
      </c>
      <c r="C1997" t="s">
        <v>426</v>
      </c>
      <c r="D1997" t="s">
        <v>40</v>
      </c>
      <c r="E1997" s="8" t="n">
        <v>26</v>
      </c>
      <c r="F1997" s="8" t="n">
        <v>294606.772719</v>
      </c>
      <c r="G1997" s="8" t="n">
        <v>18</v>
      </c>
      <c r="H1997" s="8" t="n">
        <v>229736.651829</v>
      </c>
      <c r="I1997" s="8" t="n">
        <v>25</v>
      </c>
      <c r="J1997" s="8" t="n">
        <v>215273.130156</v>
      </c>
      <c r="K1997" s="7" t="n">
        <v>0.444444444444444</v>
      </c>
      <c r="L1997" s="7" t="n">
        <v>0.282367312196596</v>
      </c>
      <c r="M1997" s="7" t="n">
        <v>0.04</v>
      </c>
      <c r="N1997" s="7" t="n">
        <v>0.368525521534016</v>
      </c>
    </row>
    <row r="1998">
      <c r="B1998" t="s">
        <v>28</v>
      </c>
      <c r="C1998" t="s">
        <v>427</v>
      </c>
      <c r="D1998" t="s">
        <v>45</v>
      </c>
      <c r="E1998" s="8" t="s">
        <v>85</v>
      </c>
      <c r="F1998" s="8" t="n">
        <v>59448.96</v>
      </c>
      <c r="G1998" s="8" t="n">
        <v>8</v>
      </c>
      <c r="H1998" s="8" t="n">
        <v>120453.12</v>
      </c>
      <c r="I1998" s="8" t="s">
        <v>85</v>
      </c>
      <c r="J1998" s="8" t="n">
        <v>10321</v>
      </c>
      <c r="K1998" s="7" t="s">
        <v>86</v>
      </c>
      <c r="L1998" s="7" t="n">
        <v>-0.506455623565417</v>
      </c>
      <c r="M1998" s="7" t="s">
        <v>86</v>
      </c>
      <c r="N1998" s="7" t="n">
        <v>4.76</v>
      </c>
    </row>
    <row r="1999">
      <c r="B1999" t="s">
        <v>28</v>
      </c>
      <c r="C1999" t="s">
        <v>427</v>
      </c>
      <c r="D1999" t="s">
        <v>31</v>
      </c>
      <c r="E1999" s="8" t="s">
        <v>85</v>
      </c>
      <c r="F1999" s="8" t="n">
        <v>52007.05656</v>
      </c>
      <c r="G1999" s="8" t="s">
        <v>85</v>
      </c>
      <c r="H1999" s="8" t="n">
        <v>19104.72291</v>
      </c>
      <c r="I1999" s="8" t="s">
        <v>85</v>
      </c>
      <c r="J1999" s="8" t="n">
        <v>26458.8896</v>
      </c>
      <c r="K1999" s="7" t="s">
        <v>86</v>
      </c>
      <c r="L1999" s="7" t="n">
        <v>1.72220941413277</v>
      </c>
      <c r="M1999" s="7" t="s">
        <v>86</v>
      </c>
      <c r="N1999" s="7" t="n">
        <v>0.965579710495485</v>
      </c>
    </row>
    <row r="2000">
      <c r="B2000" t="s">
        <v>28</v>
      </c>
      <c r="C2000" t="s">
        <v>427</v>
      </c>
      <c r="D2000" t="s">
        <v>33</v>
      </c>
      <c r="E2000" s="8"/>
      <c r="F2000" s="8"/>
      <c r="G2000" s="8" t="s">
        <v>85</v>
      </c>
      <c r="H2000" s="8" t="n">
        <v>50489.1264</v>
      </c>
      <c r="I2000" s="8" t="s">
        <v>85</v>
      </c>
      <c r="J2000" s="8" t="n">
        <v>53919.097388</v>
      </c>
      <c r="K2000" s="7" t="s">
        <v>86</v>
      </c>
      <c r="L2000" s="7"/>
      <c r="M2000" s="7" t="s">
        <v>86</v>
      </c>
      <c r="N2000" s="7"/>
    </row>
    <row r="2001">
      <c r="B2001" t="s">
        <v>28</v>
      </c>
      <c r="C2001" t="s">
        <v>427</v>
      </c>
      <c r="D2001" t="s">
        <v>38</v>
      </c>
      <c r="E2001" s="8" t="n">
        <v>25</v>
      </c>
      <c r="F2001" s="8" t="n">
        <v>510820.81143</v>
      </c>
      <c r="G2001" s="8" t="n">
        <v>18</v>
      </c>
      <c r="H2001" s="8" t="n">
        <v>375843.949263</v>
      </c>
      <c r="I2001" s="8" t="n">
        <v>8</v>
      </c>
      <c r="J2001" s="8" t="n">
        <v>116055.586352</v>
      </c>
      <c r="K2001" s="7" t="n">
        <v>0.388888888888889</v>
      </c>
      <c r="L2001" s="7" t="n">
        <v>0.359130065634099</v>
      </c>
      <c r="M2001" s="7" t="n">
        <v>2.125</v>
      </c>
      <c r="N2001" s="7" t="n">
        <v>3.40151850924837</v>
      </c>
    </row>
    <row r="2002">
      <c r="B2002" t="s">
        <v>28</v>
      </c>
      <c r="C2002" t="s">
        <v>427</v>
      </c>
      <c r="D2002" t="s">
        <v>40</v>
      </c>
      <c r="E2002" s="8" t="s">
        <v>85</v>
      </c>
      <c r="F2002" s="8" t="n">
        <v>41208.452805</v>
      </c>
      <c r="G2002" s="8" t="n">
        <v>9</v>
      </c>
      <c r="H2002" s="8" t="n">
        <v>193720.65144</v>
      </c>
      <c r="I2002" s="8" t="n">
        <v>9</v>
      </c>
      <c r="J2002" s="8" t="n">
        <v>131847.34832</v>
      </c>
      <c r="K2002" s="7" t="s">
        <v>86</v>
      </c>
      <c r="L2002" s="7" t="n">
        <v>-0.787278989107864</v>
      </c>
      <c r="M2002" s="7" t="s">
        <v>86</v>
      </c>
      <c r="N2002" s="7" t="n">
        <v>-0.687453306190239</v>
      </c>
    </row>
    <row r="2003">
      <c r="B2003" t="s">
        <v>28</v>
      </c>
      <c r="C2003" t="s">
        <v>428</v>
      </c>
      <c r="D2003" t="s">
        <v>45</v>
      </c>
      <c r="E2003" s="8" t="n">
        <v>24</v>
      </c>
      <c r="F2003" s="8" t="n">
        <v>175568.252</v>
      </c>
      <c r="G2003" s="8" t="n">
        <v>12</v>
      </c>
      <c r="H2003" s="8" t="n">
        <v>86214.312</v>
      </c>
      <c r="I2003" s="8" t="n">
        <v>14</v>
      </c>
      <c r="J2003" s="8" t="n">
        <v>70772.24</v>
      </c>
      <c r="K2003" s="7" t="n">
        <v>1</v>
      </c>
      <c r="L2003" s="7" t="n">
        <v>1.03641655227731</v>
      </c>
      <c r="M2003" s="7" t="n">
        <v>0.714285714285714</v>
      </c>
      <c r="N2003" s="7" t="n">
        <v>1.48075024896767</v>
      </c>
    </row>
    <row r="2004">
      <c r="B2004" t="s">
        <v>28</v>
      </c>
      <c r="C2004" t="s">
        <v>428</v>
      </c>
      <c r="D2004" t="s">
        <v>22</v>
      </c>
      <c r="E2004" s="8" t="n">
        <v>9</v>
      </c>
      <c r="F2004" s="8" t="n">
        <v>75378.2292</v>
      </c>
      <c r="G2004" s="8" t="n">
        <v>18</v>
      </c>
      <c r="H2004" s="8" t="n">
        <v>146687.4936</v>
      </c>
      <c r="I2004" s="8" t="s">
        <v>85</v>
      </c>
      <c r="J2004" s="8" t="n">
        <v>21253.325</v>
      </c>
      <c r="K2004" s="7" t="n">
        <v>-0.5</v>
      </c>
      <c r="L2004" s="7" t="n">
        <v>-0.486130498585327</v>
      </c>
      <c r="M2004" s="7" t="s">
        <v>86</v>
      </c>
      <c r="N2004" s="7" t="n">
        <v>2.54665583855703</v>
      </c>
    </row>
    <row r="2005">
      <c r="B2005" t="s">
        <v>28</v>
      </c>
      <c r="C2005" t="s">
        <v>428</v>
      </c>
      <c r="D2005" t="s">
        <v>31</v>
      </c>
      <c r="E2005" s="8" t="n">
        <v>20</v>
      </c>
      <c r="F2005" s="8" t="n">
        <v>190749.949632</v>
      </c>
      <c r="G2005" s="8" t="n">
        <v>15</v>
      </c>
      <c r="H2005" s="8" t="n">
        <v>140765.20902</v>
      </c>
      <c r="I2005" s="8" t="n">
        <v>16</v>
      </c>
      <c r="J2005" s="8" t="n">
        <v>106475.824044</v>
      </c>
      <c r="K2005" s="7" t="n">
        <v>0.333333333333333</v>
      </c>
      <c r="L2005" s="7" t="n">
        <v>0.355093001743763</v>
      </c>
      <c r="M2005" s="7" t="n">
        <v>0.25</v>
      </c>
      <c r="N2005" s="7" t="n">
        <v>0.791486014263432</v>
      </c>
    </row>
    <row r="2006">
      <c r="B2006" t="s">
        <v>28</v>
      </c>
      <c r="C2006" t="s">
        <v>428</v>
      </c>
      <c r="D2006" t="s">
        <v>33</v>
      </c>
      <c r="E2006" s="8" t="n">
        <v>38</v>
      </c>
      <c r="F2006" s="8" t="n">
        <v>367162.97745</v>
      </c>
      <c r="G2006" s="8" t="n">
        <v>22</v>
      </c>
      <c r="H2006" s="8" t="n">
        <v>215765.630316</v>
      </c>
      <c r="I2006" s="8" t="n">
        <v>12</v>
      </c>
      <c r="J2006" s="8" t="n">
        <v>84486.690424</v>
      </c>
      <c r="K2006" s="7" t="n">
        <v>0.727272727272727</v>
      </c>
      <c r="L2006" s="7" t="n">
        <v>0.701674992964684</v>
      </c>
      <c r="M2006" s="7" t="n">
        <v>2.16666666666667</v>
      </c>
      <c r="N2006" s="7" t="n">
        <v>3.34580850081092</v>
      </c>
    </row>
    <row r="2007">
      <c r="B2007" t="s">
        <v>28</v>
      </c>
      <c r="C2007" t="s">
        <v>428</v>
      </c>
      <c r="D2007" t="s">
        <v>38</v>
      </c>
      <c r="E2007" s="8" t="n">
        <v>54</v>
      </c>
      <c r="F2007" s="8" t="n">
        <v>526130.488101</v>
      </c>
      <c r="G2007" s="8" t="n">
        <v>50</v>
      </c>
      <c r="H2007" s="8" t="n">
        <v>490929.644673</v>
      </c>
      <c r="I2007" s="8" t="n">
        <v>42</v>
      </c>
      <c r="J2007" s="8" t="n">
        <v>299225.730636</v>
      </c>
      <c r="K2007" s="7" t="n">
        <v>0.0800000000000001</v>
      </c>
      <c r="L2007" s="7" t="n">
        <v>0.0717024197050611</v>
      </c>
      <c r="M2007" s="7" t="n">
        <v>0.285714285714286</v>
      </c>
      <c r="N2007" s="7" t="n">
        <v>0.758306302678975</v>
      </c>
    </row>
    <row r="2008">
      <c r="B2008" t="s">
        <v>28</v>
      </c>
      <c r="C2008" t="s">
        <v>428</v>
      </c>
      <c r="D2008" t="s">
        <v>40</v>
      </c>
      <c r="E2008" s="8" t="n">
        <v>65</v>
      </c>
      <c r="F2008" s="8" t="n">
        <v>719395.856979</v>
      </c>
      <c r="G2008" s="8" t="n">
        <v>57</v>
      </c>
      <c r="H2008" s="8" t="n">
        <v>644016.215562</v>
      </c>
      <c r="I2008" s="8" t="n">
        <v>55</v>
      </c>
      <c r="J2008" s="8" t="n">
        <v>439511.430998</v>
      </c>
      <c r="K2008" s="7" t="n">
        <v>0.140350877192982</v>
      </c>
      <c r="L2008" s="7" t="n">
        <v>0.117046185477209</v>
      </c>
      <c r="M2008" s="7" t="n">
        <v>0.181818181818182</v>
      </c>
      <c r="N2008" s="7" t="n">
        <v>0.636808069691079</v>
      </c>
    </row>
    <row r="2009">
      <c r="B2009" t="s">
        <v>28</v>
      </c>
      <c r="C2009" t="s">
        <v>429</v>
      </c>
      <c r="D2009" t="s">
        <v>45</v>
      </c>
      <c r="E2009" s="8" t="n">
        <v>40</v>
      </c>
      <c r="F2009" s="8" t="n">
        <v>60920.48</v>
      </c>
      <c r="G2009" s="8" t="n">
        <v>35</v>
      </c>
      <c r="H2009" s="8" t="n">
        <v>55383.64</v>
      </c>
      <c r="I2009" s="8" t="n">
        <v>30</v>
      </c>
      <c r="J2009" s="8" t="n">
        <v>34368.95</v>
      </c>
      <c r="K2009" s="7" t="n">
        <v>0.142857142857143</v>
      </c>
      <c r="L2009" s="7" t="n">
        <v>0.0999724828487256</v>
      </c>
      <c r="M2009" s="7" t="n">
        <v>0.333333333333333</v>
      </c>
      <c r="N2009" s="7" t="n">
        <v>0.772544113218472</v>
      </c>
    </row>
    <row r="2010">
      <c r="B2010" t="s">
        <v>28</v>
      </c>
      <c r="C2010" t="s">
        <v>429</v>
      </c>
      <c r="D2010" t="s">
        <v>22</v>
      </c>
      <c r="E2010" s="8" t="n">
        <v>50</v>
      </c>
      <c r="F2010" s="8" t="n">
        <v>112715.0164</v>
      </c>
      <c r="G2010" s="8" t="n">
        <v>52</v>
      </c>
      <c r="H2010" s="8" t="n">
        <v>111645.3216</v>
      </c>
      <c r="I2010" s="8" t="n">
        <v>53</v>
      </c>
      <c r="J2010" s="8" t="n">
        <v>78091.3504</v>
      </c>
      <c r="K2010" s="7" t="n">
        <v>-0.0384615384615384</v>
      </c>
      <c r="L2010" s="7" t="n">
        <v>0.00958118786053985</v>
      </c>
      <c r="M2010" s="7" t="n">
        <v>-0.0566037735849056</v>
      </c>
      <c r="N2010" s="7" t="n">
        <v>0.443373892532918</v>
      </c>
    </row>
    <row r="2011">
      <c r="B2011" t="s">
        <v>28</v>
      </c>
      <c r="C2011" t="s">
        <v>429</v>
      </c>
      <c r="D2011" t="s">
        <v>31</v>
      </c>
      <c r="E2011" s="8" t="n">
        <v>40</v>
      </c>
      <c r="F2011" s="8" t="n">
        <v>97704.436248</v>
      </c>
      <c r="G2011" s="8" t="n">
        <v>32</v>
      </c>
      <c r="H2011" s="8" t="n">
        <v>72952.74474</v>
      </c>
      <c r="I2011" s="8" t="n">
        <v>36</v>
      </c>
      <c r="J2011" s="8" t="n">
        <v>57865.266696</v>
      </c>
      <c r="K2011" s="7" t="n">
        <v>0.25</v>
      </c>
      <c r="L2011" s="7" t="n">
        <v>0.33928389666782</v>
      </c>
      <c r="M2011" s="7" t="n">
        <v>0.111111111111111</v>
      </c>
      <c r="N2011" s="7" t="n">
        <v>0.688481568076034</v>
      </c>
    </row>
    <row r="2012">
      <c r="B2012" t="s">
        <v>28</v>
      </c>
      <c r="C2012" t="s">
        <v>429</v>
      </c>
      <c r="D2012" t="s">
        <v>33</v>
      </c>
      <c r="E2012" s="8" t="n">
        <v>113</v>
      </c>
      <c r="F2012" s="8" t="n">
        <v>274815.958632</v>
      </c>
      <c r="G2012" s="8" t="n">
        <v>93</v>
      </c>
      <c r="H2012" s="8" t="n">
        <v>216687.049914</v>
      </c>
      <c r="I2012" s="8" t="n">
        <v>98</v>
      </c>
      <c r="J2012" s="8" t="n">
        <v>158092.757684</v>
      </c>
      <c r="K2012" s="7" t="n">
        <v>0.21505376344086</v>
      </c>
      <c r="L2012" s="7" t="n">
        <v>0.268262033845911</v>
      </c>
      <c r="M2012" s="7" t="n">
        <v>0.153061224489796</v>
      </c>
      <c r="N2012" s="7" t="n">
        <v>0.738320987361796</v>
      </c>
    </row>
    <row r="2013">
      <c r="B2013" t="s">
        <v>28</v>
      </c>
      <c r="C2013" t="s">
        <v>429</v>
      </c>
      <c r="D2013" t="s">
        <v>38</v>
      </c>
      <c r="E2013" s="8" t="n">
        <v>107</v>
      </c>
      <c r="F2013" s="8" t="n">
        <v>256876.676457</v>
      </c>
      <c r="G2013" s="8" t="n">
        <v>109</v>
      </c>
      <c r="H2013" s="8" t="n">
        <v>253638.861141</v>
      </c>
      <c r="I2013" s="8" t="n">
        <v>117</v>
      </c>
      <c r="J2013" s="8" t="n">
        <v>190980.818248</v>
      </c>
      <c r="K2013" s="7" t="n">
        <v>-0.018348623853211</v>
      </c>
      <c r="L2013" s="7" t="n">
        <v>0.0127654544001443</v>
      </c>
      <c r="M2013" s="7" t="n">
        <v>-0.0854700854700855</v>
      </c>
      <c r="N2013" s="7" t="n">
        <v>0.345039144839302</v>
      </c>
    </row>
    <row r="2014">
      <c r="B2014" t="s">
        <v>28</v>
      </c>
      <c r="C2014" t="s">
        <v>429</v>
      </c>
      <c r="D2014" t="s">
        <v>40</v>
      </c>
      <c r="E2014" s="8" t="n">
        <v>99</v>
      </c>
      <c r="F2014" s="8" t="n">
        <v>263549.690151</v>
      </c>
      <c r="G2014" s="8" t="n">
        <v>106</v>
      </c>
      <c r="H2014" s="8" t="n">
        <v>273847.551966</v>
      </c>
      <c r="I2014" s="8" t="n">
        <v>82</v>
      </c>
      <c r="J2014" s="8" t="n">
        <v>155336.860048</v>
      </c>
      <c r="K2014" s="7" t="n">
        <v>-0.0660377358490566</v>
      </c>
      <c r="L2014" s="7" t="n">
        <v>-0.0376043595828038</v>
      </c>
      <c r="M2014" s="7" t="n">
        <v>0.207317073170732</v>
      </c>
      <c r="N2014" s="7" t="n">
        <v>0.696633304352628</v>
      </c>
    </row>
    <row r="2015">
      <c r="B2015" t="s">
        <v>28</v>
      </c>
      <c r="C2015" t="s">
        <v>429</v>
      </c>
      <c r="D2015" t="s">
        <v>43</v>
      </c>
      <c r="E2015" s="8" t="s">
        <v>85</v>
      </c>
      <c r="F2015" s="8" t="n">
        <v>2133.78</v>
      </c>
      <c r="G2015" s="8"/>
      <c r="H2015" s="8"/>
      <c r="I2015" s="8"/>
      <c r="J2015" s="8"/>
      <c r="K2015" s="7" t="s">
        <v>86</v>
      </c>
      <c r="L2015" s="7"/>
      <c r="M2015" s="7" t="s">
        <v>86</v>
      </c>
      <c r="N2015" s="7"/>
    </row>
    <row r="2016">
      <c r="B2016" t="s">
        <v>28</v>
      </c>
      <c r="C2016" t="s">
        <v>430</v>
      </c>
      <c r="D2016" t="s">
        <v>45</v>
      </c>
      <c r="E2016" s="8" t="n">
        <v>8</v>
      </c>
      <c r="F2016" s="8" t="n">
        <v>5343.36</v>
      </c>
      <c r="G2016" s="8" t="n">
        <v>14</v>
      </c>
      <c r="H2016" s="8" t="n">
        <v>9372.96</v>
      </c>
      <c r="I2016" s="8" t="n">
        <v>13</v>
      </c>
      <c r="J2016" s="8" t="n">
        <v>6513.6</v>
      </c>
      <c r="K2016" s="7" t="n">
        <v>-0.428571428571429</v>
      </c>
      <c r="L2016" s="7" t="n">
        <v>-0.429917550058893</v>
      </c>
      <c r="M2016" s="7" t="n">
        <v>-0.384615384615385</v>
      </c>
      <c r="N2016" s="7" t="n">
        <v>-0.179661016949153</v>
      </c>
    </row>
    <row r="2017">
      <c r="B2017" t="s">
        <v>28</v>
      </c>
      <c r="C2017" t="s">
        <v>430</v>
      </c>
      <c r="D2017" t="s">
        <v>22</v>
      </c>
      <c r="E2017" s="8" t="n">
        <v>41</v>
      </c>
      <c r="F2017" s="8" t="n">
        <v>41800.8096</v>
      </c>
      <c r="G2017" s="8" t="n">
        <v>39</v>
      </c>
      <c r="H2017" s="8" t="n">
        <v>39071.6352</v>
      </c>
      <c r="I2017" s="8" t="n">
        <v>37</v>
      </c>
      <c r="J2017" s="8" t="n">
        <v>25854.7952</v>
      </c>
      <c r="K2017" s="7" t="n">
        <v>0.0512820512820513</v>
      </c>
      <c r="L2017" s="7" t="n">
        <v>0.0698505293169813</v>
      </c>
      <c r="M2017" s="7" t="n">
        <v>0.108108108108108</v>
      </c>
      <c r="N2017" s="7" t="n">
        <v>0.616752686557734</v>
      </c>
    </row>
    <row r="2018">
      <c r="B2018" t="s">
        <v>28</v>
      </c>
      <c r="C2018" t="s">
        <v>430</v>
      </c>
      <c r="D2018" t="s">
        <v>31</v>
      </c>
      <c r="E2018" s="8" t="n">
        <v>34</v>
      </c>
      <c r="F2018" s="8" t="n">
        <v>36189.675234</v>
      </c>
      <c r="G2018" s="8" t="n">
        <v>30</v>
      </c>
      <c r="H2018" s="8" t="n">
        <v>31110.034008</v>
      </c>
      <c r="I2018" s="8" t="n">
        <v>17</v>
      </c>
      <c r="J2018" s="8" t="n">
        <v>12800.895336</v>
      </c>
      <c r="K2018" s="7" t="n">
        <v>0.133333333333333</v>
      </c>
      <c r="L2018" s="7" t="n">
        <v>0.163279835203451</v>
      </c>
      <c r="M2018" s="7" t="n">
        <v>1</v>
      </c>
      <c r="N2018" s="7" t="n">
        <v>1.82712062586932</v>
      </c>
    </row>
    <row r="2019">
      <c r="B2019" t="s">
        <v>28</v>
      </c>
      <c r="C2019" t="s">
        <v>430</v>
      </c>
      <c r="D2019" t="s">
        <v>33</v>
      </c>
      <c r="E2019" s="8" t="n">
        <v>15</v>
      </c>
      <c r="F2019" s="8" t="n">
        <v>15805.3014</v>
      </c>
      <c r="G2019" s="8" t="n">
        <v>24</v>
      </c>
      <c r="H2019" s="8" t="n">
        <v>24954.003069</v>
      </c>
      <c r="I2019" s="8" t="n">
        <v>19</v>
      </c>
      <c r="J2019" s="8" t="n">
        <v>13509.6764</v>
      </c>
      <c r="K2019" s="7" t="n">
        <v>-0.375</v>
      </c>
      <c r="L2019" s="7" t="n">
        <v>-0.366622607350934</v>
      </c>
      <c r="M2019" s="7" t="n">
        <v>-0.210526315789474</v>
      </c>
      <c r="N2019" s="7" t="n">
        <v>0.169924499449891</v>
      </c>
    </row>
    <row r="2020">
      <c r="B2020" t="s">
        <v>28</v>
      </c>
      <c r="C2020" t="s">
        <v>430</v>
      </c>
      <c r="D2020" t="s">
        <v>38</v>
      </c>
      <c r="E2020" s="8" t="n">
        <v>65</v>
      </c>
      <c r="F2020" s="8" t="n">
        <v>119060.739189</v>
      </c>
      <c r="G2020" s="8" t="n">
        <v>54</v>
      </c>
      <c r="H2020" s="8" t="n">
        <v>105749.703549</v>
      </c>
      <c r="I2020" s="8" t="n">
        <v>36</v>
      </c>
      <c r="J2020" s="8" t="n">
        <v>58055.335976</v>
      </c>
      <c r="K2020" s="7" t="n">
        <v>0.203703703703704</v>
      </c>
      <c r="L2020" s="7" t="n">
        <v>0.125873030309085</v>
      </c>
      <c r="M2020" s="7" t="n">
        <v>0.805555555555556</v>
      </c>
      <c r="N2020" s="7" t="n">
        <v>1.05081474747161</v>
      </c>
    </row>
    <row r="2021">
      <c r="B2021" t="s">
        <v>28</v>
      </c>
      <c r="C2021" t="s">
        <v>430</v>
      </c>
      <c r="D2021" t="s">
        <v>40</v>
      </c>
      <c r="E2021" s="8" t="n">
        <v>73</v>
      </c>
      <c r="F2021" s="8" t="n">
        <v>89466.035085</v>
      </c>
      <c r="G2021" s="8" t="n">
        <v>55</v>
      </c>
      <c r="H2021" s="8" t="n">
        <v>67064.655366</v>
      </c>
      <c r="I2021" s="8" t="n">
        <v>63</v>
      </c>
      <c r="J2021" s="8" t="n">
        <v>51359.988896</v>
      </c>
      <c r="K2021" s="7" t="n">
        <v>0.327272727272727</v>
      </c>
      <c r="L2021" s="7" t="n">
        <v>0.334026613523118</v>
      </c>
      <c r="M2021" s="7" t="n">
        <v>0.158730158730159</v>
      </c>
      <c r="N2021" s="7" t="n">
        <v>0.741940312062018</v>
      </c>
    </row>
    <row r="2022">
      <c r="B2022" t="s">
        <v>28</v>
      </c>
      <c r="C2022" t="s">
        <v>430</v>
      </c>
      <c r="D2022" t="s">
        <v>43</v>
      </c>
      <c r="E2022" s="8"/>
      <c r="F2022" s="8"/>
      <c r="G2022" s="8"/>
      <c r="H2022" s="8"/>
      <c r="I2022" s="8" t="s">
        <v>85</v>
      </c>
      <c r="J2022" s="8" t="n">
        <v>665.2152</v>
      </c>
      <c r="K2022" s="7"/>
      <c r="L2022" s="7"/>
      <c r="M2022" s="7" t="s">
        <v>86</v>
      </c>
      <c r="N2022" s="7"/>
    </row>
    <row r="2023">
      <c r="B2023" t="s">
        <v>28</v>
      </c>
      <c r="C2023" t="s">
        <v>431</v>
      </c>
      <c r="D2023" t="s">
        <v>45</v>
      </c>
      <c r="E2023" s="8" t="n">
        <v>20</v>
      </c>
      <c r="F2023" s="8" t="n">
        <v>10657.66</v>
      </c>
      <c r="G2023" s="8" t="n">
        <v>18</v>
      </c>
      <c r="H2023" s="8" t="n">
        <v>9101.16</v>
      </c>
      <c r="I2023" s="8" t="n">
        <v>12</v>
      </c>
      <c r="J2023" s="8" t="n">
        <v>3816</v>
      </c>
      <c r="K2023" s="7" t="n">
        <v>0.111111111111111</v>
      </c>
      <c r="L2023" s="7" t="n">
        <v>0.171022155417551</v>
      </c>
      <c r="M2023" s="7" t="n">
        <v>0.666666666666667</v>
      </c>
      <c r="N2023" s="7" t="n">
        <v>1.79288784067086</v>
      </c>
    </row>
    <row r="2024">
      <c r="B2024" t="s">
        <v>28</v>
      </c>
      <c r="C2024" t="s">
        <v>431</v>
      </c>
      <c r="D2024" t="s">
        <v>22</v>
      </c>
      <c r="E2024" s="8" t="n">
        <v>19</v>
      </c>
      <c r="F2024" s="8" t="n">
        <v>19631.6232</v>
      </c>
      <c r="G2024" s="8" t="n">
        <v>30</v>
      </c>
      <c r="H2024" s="8" t="n">
        <v>34061.6016</v>
      </c>
      <c r="I2024" s="8" t="n">
        <v>15</v>
      </c>
      <c r="J2024" s="8" t="n">
        <v>8193.6912</v>
      </c>
      <c r="K2024" s="7" t="n">
        <v>-0.366666666666667</v>
      </c>
      <c r="L2024" s="7" t="n">
        <v>-0.423643567013009</v>
      </c>
      <c r="M2024" s="7" t="n">
        <v>0.266666666666667</v>
      </c>
      <c r="N2024" s="7" t="n">
        <v>1.39594374755055</v>
      </c>
    </row>
    <row r="2025">
      <c r="B2025" t="s">
        <v>28</v>
      </c>
      <c r="C2025" t="s">
        <v>431</v>
      </c>
      <c r="D2025" t="s">
        <v>31</v>
      </c>
      <c r="E2025" s="8" t="n">
        <v>17</v>
      </c>
      <c r="F2025" s="8" t="n">
        <v>26125.3062</v>
      </c>
      <c r="G2025" s="8" t="n">
        <v>12</v>
      </c>
      <c r="H2025" s="8" t="n">
        <v>14273.2296</v>
      </c>
      <c r="I2025" s="8" t="n">
        <v>7</v>
      </c>
      <c r="J2025" s="8" t="n">
        <v>4699.7712</v>
      </c>
      <c r="K2025" s="7" t="n">
        <v>0.416666666666667</v>
      </c>
      <c r="L2025" s="7" t="n">
        <v>0.830371046507933</v>
      </c>
      <c r="M2025" s="7" t="n">
        <v>1.42857142857143</v>
      </c>
      <c r="N2025" s="7" t="n">
        <v>4.55884639660756</v>
      </c>
    </row>
    <row r="2026">
      <c r="B2026" t="s">
        <v>28</v>
      </c>
      <c r="C2026" t="s">
        <v>431</v>
      </c>
      <c r="D2026" t="s">
        <v>33</v>
      </c>
      <c r="E2026" s="8" t="n">
        <v>26</v>
      </c>
      <c r="F2026" s="8" t="n">
        <v>40348.02898</v>
      </c>
      <c r="G2026" s="8" t="n">
        <v>20</v>
      </c>
      <c r="H2026" s="8" t="n">
        <v>26159.0562</v>
      </c>
      <c r="I2026" s="8" t="n">
        <v>27</v>
      </c>
      <c r="J2026" s="8" t="n">
        <v>18733.0592</v>
      </c>
      <c r="K2026" s="7" t="n">
        <v>0.3</v>
      </c>
      <c r="L2026" s="7" t="n">
        <v>0.542411494952941</v>
      </c>
      <c r="M2026" s="7" t="n">
        <v>-0.0370370370370371</v>
      </c>
      <c r="N2026" s="7" t="n">
        <v>1.15384089428383</v>
      </c>
    </row>
    <row r="2027">
      <c r="B2027" t="s">
        <v>28</v>
      </c>
      <c r="C2027" t="s">
        <v>431</v>
      </c>
      <c r="D2027" t="s">
        <v>38</v>
      </c>
      <c r="E2027" s="8" t="n">
        <v>30</v>
      </c>
      <c r="F2027" s="8" t="n">
        <v>42108.8406</v>
      </c>
      <c r="G2027" s="8" t="n">
        <v>28</v>
      </c>
      <c r="H2027" s="8" t="n">
        <v>28187.8326</v>
      </c>
      <c r="I2027" s="8" t="n">
        <v>14</v>
      </c>
      <c r="J2027" s="8" t="n">
        <v>8180.28</v>
      </c>
      <c r="K2027" s="7" t="n">
        <v>0.0714285714285714</v>
      </c>
      <c r="L2027" s="7" t="n">
        <v>0.493865853311475</v>
      </c>
      <c r="M2027" s="7" t="n">
        <v>1.14285714285714</v>
      </c>
      <c r="N2027" s="7" t="n">
        <v>4.14760382285203</v>
      </c>
    </row>
    <row r="2028">
      <c r="B2028" t="s">
        <v>28</v>
      </c>
      <c r="C2028" t="s">
        <v>431</v>
      </c>
      <c r="D2028" t="s">
        <v>40</v>
      </c>
      <c r="E2028" s="8" t="n">
        <v>10</v>
      </c>
      <c r="F2028" s="8" t="n">
        <v>9926.928</v>
      </c>
      <c r="G2028" s="8" t="n">
        <v>16</v>
      </c>
      <c r="H2028" s="8" t="n">
        <v>10690.38</v>
      </c>
      <c r="I2028" s="8" t="n">
        <v>8</v>
      </c>
      <c r="J2028" s="8" t="n">
        <v>4456.32</v>
      </c>
      <c r="K2028" s="7" t="n">
        <v>-0.375</v>
      </c>
      <c r="L2028" s="7" t="n">
        <v>-0.0714148608375006</v>
      </c>
      <c r="M2028" s="7" t="n">
        <v>0.25</v>
      </c>
      <c r="N2028" s="7" t="n">
        <v>1.22760663507109</v>
      </c>
    </row>
    <row r="2029">
      <c r="B2029" t="s">
        <v>28</v>
      </c>
      <c r="C2029" t="s">
        <v>431</v>
      </c>
      <c r="D2029" t="s">
        <v>43</v>
      </c>
      <c r="E2029" s="8" t="s">
        <v>85</v>
      </c>
      <c r="F2029" s="8" t="n">
        <v>505.62</v>
      </c>
      <c r="G2029" s="8" t="s">
        <v>85</v>
      </c>
      <c r="H2029" s="8" t="n">
        <v>505.62</v>
      </c>
      <c r="I2029" s="8" t="s">
        <v>85</v>
      </c>
      <c r="J2029" s="8" t="n">
        <v>848.98368</v>
      </c>
      <c r="K2029" s="7" t="s">
        <v>86</v>
      </c>
      <c r="L2029" s="7" t="n">
        <v>0</v>
      </c>
      <c r="M2029" s="7" t="s">
        <v>86</v>
      </c>
      <c r="N2029" s="7" t="n">
        <v>-0.404440848615606</v>
      </c>
    </row>
    <row r="2030">
      <c r="B2030" t="s">
        <v>28</v>
      </c>
      <c r="C2030" t="s">
        <v>432</v>
      </c>
      <c r="D2030" t="s">
        <v>45</v>
      </c>
      <c r="E2030" s="8" t="n">
        <v>30</v>
      </c>
      <c r="F2030" s="8" t="n">
        <v>66368.99</v>
      </c>
      <c r="G2030" s="8" t="n">
        <v>45</v>
      </c>
      <c r="H2030" s="8" t="n">
        <v>89263.676</v>
      </c>
      <c r="I2030" s="8" t="n">
        <v>29</v>
      </c>
      <c r="J2030" s="8" t="n">
        <v>63255.854</v>
      </c>
      <c r="K2030" s="7" t="n">
        <v>-0.333333333333333</v>
      </c>
      <c r="L2030" s="7" t="n">
        <v>-0.256483790786299</v>
      </c>
      <c r="M2030" s="7" t="n">
        <v>0.0344827586206897</v>
      </c>
      <c r="N2030" s="7" t="n">
        <v>0.0492149864896301</v>
      </c>
    </row>
    <row r="2031">
      <c r="B2031" t="s">
        <v>28</v>
      </c>
      <c r="C2031" t="s">
        <v>432</v>
      </c>
      <c r="D2031" t="s">
        <v>22</v>
      </c>
      <c r="E2031" s="8" t="n">
        <v>49</v>
      </c>
      <c r="F2031" s="8" t="n">
        <v>168679.3536</v>
      </c>
      <c r="G2031" s="8" t="n">
        <v>42</v>
      </c>
      <c r="H2031" s="8" t="n">
        <v>143804.76</v>
      </c>
      <c r="I2031" s="8" t="n">
        <v>32</v>
      </c>
      <c r="J2031" s="8" t="n">
        <v>77485.8226</v>
      </c>
      <c r="K2031" s="7" t="n">
        <v>0.166666666666667</v>
      </c>
      <c r="L2031" s="7" t="n">
        <v>0.17297475827643</v>
      </c>
      <c r="M2031" s="7" t="n">
        <v>0.53125</v>
      </c>
      <c r="N2031" s="7" t="n">
        <v>1.1769060189341</v>
      </c>
    </row>
    <row r="2032">
      <c r="B2032" t="s">
        <v>28</v>
      </c>
      <c r="C2032" t="s">
        <v>432</v>
      </c>
      <c r="D2032" t="s">
        <v>31</v>
      </c>
      <c r="E2032" s="8" t="n">
        <v>87</v>
      </c>
      <c r="F2032" s="8" t="n">
        <v>346733.779317</v>
      </c>
      <c r="G2032" s="8" t="n">
        <v>101</v>
      </c>
      <c r="H2032" s="8" t="n">
        <v>309747.851618</v>
      </c>
      <c r="I2032" s="8" t="n">
        <v>45</v>
      </c>
      <c r="J2032" s="8" t="n">
        <v>137160.1714</v>
      </c>
      <c r="K2032" s="7" t="n">
        <v>-0.138613861386139</v>
      </c>
      <c r="L2032" s="7" t="n">
        <v>0.119406567328232</v>
      </c>
      <c r="M2032" s="7" t="n">
        <v>0.933333333333333</v>
      </c>
      <c r="N2032" s="7" t="n">
        <v>1.5279479879463</v>
      </c>
    </row>
    <row r="2033">
      <c r="B2033" t="s">
        <v>28</v>
      </c>
      <c r="C2033" t="s">
        <v>432</v>
      </c>
      <c r="D2033" t="s">
        <v>33</v>
      </c>
      <c r="E2033" s="8" t="n">
        <v>130</v>
      </c>
      <c r="F2033" s="8" t="n">
        <v>364681.241414</v>
      </c>
      <c r="G2033" s="8" t="n">
        <v>145</v>
      </c>
      <c r="H2033" s="8" t="n">
        <v>397522.516224</v>
      </c>
      <c r="I2033" s="8" t="n">
        <v>136</v>
      </c>
      <c r="J2033" s="8" t="n">
        <v>293295.801576</v>
      </c>
      <c r="K2033" s="7" t="n">
        <v>-0.103448275862069</v>
      </c>
      <c r="L2033" s="7" t="n">
        <v>-0.0826148795845675</v>
      </c>
      <c r="M2033" s="7" t="n">
        <v>-0.0441176470588235</v>
      </c>
      <c r="N2033" s="7" t="n">
        <v>0.243390595618541</v>
      </c>
    </row>
    <row r="2034">
      <c r="B2034" t="s">
        <v>28</v>
      </c>
      <c r="C2034" t="s">
        <v>432</v>
      </c>
      <c r="D2034" t="s">
        <v>38</v>
      </c>
      <c r="E2034" s="8" t="n">
        <v>149</v>
      </c>
      <c r="F2034" s="8" t="n">
        <v>660135.81545</v>
      </c>
      <c r="G2034" s="8" t="n">
        <v>134</v>
      </c>
      <c r="H2034" s="8" t="n">
        <v>698398.098357</v>
      </c>
      <c r="I2034" s="8" t="n">
        <v>154</v>
      </c>
      <c r="J2034" s="8" t="n">
        <v>280620.34782</v>
      </c>
      <c r="K2034" s="7" t="n">
        <v>0.111940298507463</v>
      </c>
      <c r="L2034" s="7" t="n">
        <v>-0.0547857776202614</v>
      </c>
      <c r="M2034" s="7" t="n">
        <v>-0.0324675324675324</v>
      </c>
      <c r="N2034" s="7" t="n">
        <v>1.35241606882133</v>
      </c>
    </row>
    <row r="2035">
      <c r="B2035" t="s">
        <v>28</v>
      </c>
      <c r="C2035" t="s">
        <v>432</v>
      </c>
      <c r="D2035" t="s">
        <v>40</v>
      </c>
      <c r="E2035" s="8" t="n">
        <v>106</v>
      </c>
      <c r="F2035" s="8" t="n">
        <v>345800.510018</v>
      </c>
      <c r="G2035" s="8" t="n">
        <v>128</v>
      </c>
      <c r="H2035" s="8" t="n">
        <v>384400.589767</v>
      </c>
      <c r="I2035" s="8" t="n">
        <v>134</v>
      </c>
      <c r="J2035" s="8" t="n">
        <v>277992.014728</v>
      </c>
      <c r="K2035" s="7" t="n">
        <v>-0.171875</v>
      </c>
      <c r="L2035" s="7" t="n">
        <v>-0.100416286490083</v>
      </c>
      <c r="M2035" s="7" t="n">
        <v>-0.208955223880597</v>
      </c>
      <c r="N2035" s="7" t="n">
        <v>0.243922457112111</v>
      </c>
    </row>
    <row r="2036">
      <c r="B2036" t="s">
        <v>28</v>
      </c>
      <c r="C2036" t="s">
        <v>432</v>
      </c>
      <c r="D2036" t="s">
        <v>43</v>
      </c>
      <c r="E2036" s="8"/>
      <c r="F2036" s="8"/>
      <c r="G2036" s="8"/>
      <c r="H2036" s="8"/>
      <c r="I2036" s="8" t="s">
        <v>85</v>
      </c>
      <c r="J2036" s="8" t="n">
        <v>2067</v>
      </c>
      <c r="K2036" s="7"/>
      <c r="L2036" s="7"/>
      <c r="M2036" s="7" t="s">
        <v>86</v>
      </c>
      <c r="N2036" s="7"/>
    </row>
    <row r="2037">
      <c r="B2037" t="s">
        <v>28</v>
      </c>
      <c r="C2037" t="s">
        <v>432</v>
      </c>
      <c r="D2037" t="s">
        <v>41</v>
      </c>
      <c r="E2037" s="8" t="s">
        <v>85</v>
      </c>
      <c r="F2037" s="8" t="n">
        <v>3348.54</v>
      </c>
      <c r="G2037" s="8" t="s">
        <v>85</v>
      </c>
      <c r="H2037" s="8" t="n">
        <v>892.8</v>
      </c>
      <c r="I2037" s="8" t="s">
        <v>85</v>
      </c>
      <c r="J2037" s="8" t="n">
        <v>3307</v>
      </c>
      <c r="K2037" s="7" t="s">
        <v>86</v>
      </c>
      <c r="L2037" s="7" t="n">
        <v>2.75060483870968</v>
      </c>
      <c r="M2037" s="7" t="s">
        <v>86</v>
      </c>
      <c r="N2037" s="7" t="n">
        <v>0.0125612337465981</v>
      </c>
    </row>
    <row r="2038">
      <c r="B2038" t="s">
        <v>28</v>
      </c>
      <c r="C2038" t="s">
        <v>433</v>
      </c>
      <c r="D2038" t="s">
        <v>45</v>
      </c>
      <c r="E2038" s="8" t="n">
        <v>47</v>
      </c>
      <c r="F2038" s="8" t="n">
        <v>115921.84</v>
      </c>
      <c r="G2038" s="8" t="n">
        <v>30</v>
      </c>
      <c r="H2038" s="8" t="n">
        <v>75872.08</v>
      </c>
      <c r="I2038" s="8" t="n">
        <v>31</v>
      </c>
      <c r="J2038" s="8" t="n">
        <v>57047.28</v>
      </c>
      <c r="K2038" s="7" t="n">
        <v>0.566666666666667</v>
      </c>
      <c r="L2038" s="7" t="n">
        <v>0.527858996352808</v>
      </c>
      <c r="M2038" s="7" t="n">
        <v>0.516129032258065</v>
      </c>
      <c r="N2038" s="7" t="n">
        <v>1.0320309750088</v>
      </c>
    </row>
    <row r="2039">
      <c r="B2039" t="s">
        <v>28</v>
      </c>
      <c r="C2039" t="s">
        <v>433</v>
      </c>
      <c r="D2039" t="s">
        <v>22</v>
      </c>
      <c r="E2039" s="8" t="n">
        <v>87</v>
      </c>
      <c r="F2039" s="8" t="n">
        <v>340726.336</v>
      </c>
      <c r="G2039" s="8" t="n">
        <v>100</v>
      </c>
      <c r="H2039" s="8" t="n">
        <v>397949.76</v>
      </c>
      <c r="I2039" s="8" t="n">
        <v>92</v>
      </c>
      <c r="J2039" s="8" t="n">
        <v>252762.064</v>
      </c>
      <c r="K2039" s="7" t="n">
        <v>-0.13</v>
      </c>
      <c r="L2039" s="7" t="n">
        <v>-0.143795598720803</v>
      </c>
      <c r="M2039" s="7" t="n">
        <v>-0.0543478260869565</v>
      </c>
      <c r="N2039" s="7" t="n">
        <v>0.348012160559031</v>
      </c>
    </row>
    <row r="2040">
      <c r="B2040" t="s">
        <v>28</v>
      </c>
      <c r="C2040" t="s">
        <v>433</v>
      </c>
      <c r="D2040" t="s">
        <v>31</v>
      </c>
      <c r="E2040" s="8" t="n">
        <v>16</v>
      </c>
      <c r="F2040" s="8" t="n">
        <v>63059.7312</v>
      </c>
      <c r="G2040" s="8" t="n">
        <v>18</v>
      </c>
      <c r="H2040" s="8" t="n">
        <v>70942.1976</v>
      </c>
      <c r="I2040" s="8" t="n">
        <v>13</v>
      </c>
      <c r="J2040" s="8" t="n">
        <v>35975.1496</v>
      </c>
      <c r="K2040" s="7" t="n">
        <v>-0.111111111111111</v>
      </c>
      <c r="L2040" s="7" t="n">
        <v>-0.111111111111111</v>
      </c>
      <c r="M2040" s="7" t="n">
        <v>0.230769230769231</v>
      </c>
      <c r="N2040" s="7" t="n">
        <v>0.752869186122856</v>
      </c>
    </row>
    <row r="2041">
      <c r="B2041" t="s">
        <v>28</v>
      </c>
      <c r="C2041" t="s">
        <v>433</v>
      </c>
      <c r="D2041" t="s">
        <v>33</v>
      </c>
      <c r="E2041" s="8" t="n">
        <v>48</v>
      </c>
      <c r="F2041" s="8" t="n">
        <v>192083.31864</v>
      </c>
      <c r="G2041" s="8" t="n">
        <v>81</v>
      </c>
      <c r="H2041" s="8" t="n">
        <v>324009.44037</v>
      </c>
      <c r="I2041" s="8" t="n">
        <v>68</v>
      </c>
      <c r="J2041" s="8" t="n">
        <v>198191.220364</v>
      </c>
      <c r="K2041" s="7" t="n">
        <v>-0.407407407407407</v>
      </c>
      <c r="L2041" s="7" t="n">
        <v>-0.407167524438016</v>
      </c>
      <c r="M2041" s="7" t="n">
        <v>-0.294117647058823</v>
      </c>
      <c r="N2041" s="7" t="n">
        <v>-0.0308182255136336</v>
      </c>
    </row>
    <row r="2042">
      <c r="B2042" t="s">
        <v>28</v>
      </c>
      <c r="C2042" t="s">
        <v>433</v>
      </c>
      <c r="D2042" t="s">
        <v>38</v>
      </c>
      <c r="E2042" s="8" t="n">
        <v>50</v>
      </c>
      <c r="F2042" s="8" t="n">
        <v>194340.504</v>
      </c>
      <c r="G2042" s="8" t="n">
        <v>40</v>
      </c>
      <c r="H2042" s="8" t="n">
        <v>152511.863238</v>
      </c>
      <c r="I2042" s="8" t="n">
        <v>37</v>
      </c>
      <c r="J2042" s="8" t="n">
        <v>101475.2992</v>
      </c>
      <c r="K2042" s="7" t="n">
        <v>0.25</v>
      </c>
      <c r="L2042" s="7" t="n">
        <v>0.274264833396763</v>
      </c>
      <c r="M2042" s="7" t="n">
        <v>0.351351351351351</v>
      </c>
      <c r="N2042" s="7" t="n">
        <v>0.915150835051689</v>
      </c>
    </row>
    <row r="2043">
      <c r="B2043" t="s">
        <v>28</v>
      </c>
      <c r="C2043" t="s">
        <v>433</v>
      </c>
      <c r="D2043" t="s">
        <v>40</v>
      </c>
      <c r="E2043" s="8" t="n">
        <v>99</v>
      </c>
      <c r="F2043" s="8" t="n">
        <v>501131.665173</v>
      </c>
      <c r="G2043" s="8" t="n">
        <v>103</v>
      </c>
      <c r="H2043" s="8" t="n">
        <v>520008.398808</v>
      </c>
      <c r="I2043" s="8" t="n">
        <v>89</v>
      </c>
      <c r="J2043" s="8" t="n">
        <v>303513.319112</v>
      </c>
      <c r="K2043" s="7" t="n">
        <v>-0.0388349514563107</v>
      </c>
      <c r="L2043" s="7" t="n">
        <v>-0.0363008245218165</v>
      </c>
      <c r="M2043" s="7" t="n">
        <v>0.112359550561798</v>
      </c>
      <c r="N2043" s="7" t="n">
        <v>0.651102714830371</v>
      </c>
    </row>
    <row r="2044">
      <c r="B2044" t="s">
        <v>28</v>
      </c>
      <c r="C2044" t="s">
        <v>434</v>
      </c>
      <c r="D2044" t="s">
        <v>31</v>
      </c>
      <c r="E2044" s="8"/>
      <c r="F2044" s="8"/>
      <c r="G2044" s="8" t="s">
        <v>85</v>
      </c>
      <c r="H2044" s="8" t="n">
        <v>233360.3844</v>
      </c>
      <c r="I2044" s="8" t="s">
        <v>85</v>
      </c>
      <c r="J2044" s="8" t="n">
        <v>247965.15656</v>
      </c>
      <c r="K2044" s="7" t="s">
        <v>86</v>
      </c>
      <c r="L2044" s="7"/>
      <c r="M2044" s="7" t="s">
        <v>86</v>
      </c>
      <c r="N2044" s="7"/>
    </row>
    <row r="2045">
      <c r="B2045" t="s">
        <v>28</v>
      </c>
      <c r="C2045" t="s">
        <v>435</v>
      </c>
      <c r="D2045" t="s">
        <v>45</v>
      </c>
      <c r="E2045" s="8"/>
      <c r="F2045" s="8"/>
      <c r="G2045" s="8"/>
      <c r="H2045" s="8"/>
      <c r="I2045" s="8" t="s">
        <v>85</v>
      </c>
      <c r="J2045" s="8" t="n">
        <v>49715</v>
      </c>
      <c r="K2045" s="7"/>
      <c r="L2045" s="7"/>
      <c r="M2045" s="7" t="s">
        <v>86</v>
      </c>
      <c r="N2045" s="7"/>
    </row>
    <row r="2046">
      <c r="B2046" t="s">
        <v>28</v>
      </c>
      <c r="C2046" t="s">
        <v>435</v>
      </c>
      <c r="D2046" t="s">
        <v>22</v>
      </c>
      <c r="E2046" s="8" t="s">
        <v>85</v>
      </c>
      <c r="F2046" s="8" t="n">
        <v>335039.328</v>
      </c>
      <c r="G2046" s="8" t="n">
        <v>9</v>
      </c>
      <c r="H2046" s="8" t="n">
        <v>782466.6096</v>
      </c>
      <c r="I2046" s="8" t="s">
        <v>85</v>
      </c>
      <c r="J2046" s="8" t="n">
        <v>58822.788</v>
      </c>
      <c r="K2046" s="7" t="s">
        <v>86</v>
      </c>
      <c r="L2046" s="7" t="n">
        <v>-0.571816453393106</v>
      </c>
      <c r="M2046" s="7" t="s">
        <v>86</v>
      </c>
      <c r="N2046" s="7" t="n">
        <v>4.69574036511156</v>
      </c>
    </row>
    <row r="2047">
      <c r="B2047" t="s">
        <v>28</v>
      </c>
      <c r="C2047" t="s">
        <v>435</v>
      </c>
      <c r="D2047" t="s">
        <v>31</v>
      </c>
      <c r="E2047" s="8" t="n">
        <v>54</v>
      </c>
      <c r="F2047" s="8" t="n">
        <v>6407431.74906</v>
      </c>
      <c r="G2047" s="8" t="n">
        <v>58</v>
      </c>
      <c r="H2047" s="8" t="n">
        <v>6075648.85731</v>
      </c>
      <c r="I2047" s="8" t="n">
        <v>38</v>
      </c>
      <c r="J2047" s="8" t="n">
        <v>2504505.731576</v>
      </c>
      <c r="K2047" s="7" t="n">
        <v>-0.0689655172413793</v>
      </c>
      <c r="L2047" s="7" t="n">
        <v>0.0546086351502706</v>
      </c>
      <c r="M2047" s="7" t="n">
        <v>0.421052631578947</v>
      </c>
      <c r="N2047" s="7" t="n">
        <v>1.55836178303654</v>
      </c>
    </row>
    <row r="2048">
      <c r="B2048" t="s">
        <v>28</v>
      </c>
      <c r="C2048" t="s">
        <v>435</v>
      </c>
      <c r="D2048" t="s">
        <v>33</v>
      </c>
      <c r="E2048" s="8" t="n">
        <v>13</v>
      </c>
      <c r="F2048" s="8" t="n">
        <v>1234654.812</v>
      </c>
      <c r="G2048" s="8" t="n">
        <v>9</v>
      </c>
      <c r="H2048" s="8" t="n">
        <v>837574.02</v>
      </c>
      <c r="I2048" s="8" t="s">
        <v>85</v>
      </c>
      <c r="J2048" s="8" t="n">
        <v>57669.4</v>
      </c>
      <c r="K2048" s="7" t="n">
        <v>0.444444444444444</v>
      </c>
      <c r="L2048" s="7" t="n">
        <v>0.474084418234462</v>
      </c>
      <c r="M2048" s="7" t="s">
        <v>86</v>
      </c>
      <c r="N2048" s="7" t="n">
        <v>20.4091842814387</v>
      </c>
    </row>
    <row r="2049">
      <c r="B2049" t="s">
        <v>28</v>
      </c>
      <c r="C2049" t="s">
        <v>435</v>
      </c>
      <c r="D2049" t="s">
        <v>38</v>
      </c>
      <c r="E2049" s="8" t="s">
        <v>85</v>
      </c>
      <c r="F2049" s="8" t="n">
        <v>424060.5888</v>
      </c>
      <c r="G2049" s="8" t="n">
        <v>5</v>
      </c>
      <c r="H2049" s="8" t="n">
        <v>459545.5458</v>
      </c>
      <c r="I2049" s="8" t="n">
        <v>5</v>
      </c>
      <c r="J2049" s="8" t="n">
        <v>295588.88</v>
      </c>
      <c r="K2049" s="7" t="s">
        <v>86</v>
      </c>
      <c r="L2049" s="7" t="n">
        <v>-0.0772174974261278</v>
      </c>
      <c r="M2049" s="7" t="s">
        <v>86</v>
      </c>
      <c r="N2049" s="7" t="n">
        <v>0.434629708668337</v>
      </c>
    </row>
    <row r="2050">
      <c r="B2050" t="s">
        <v>28</v>
      </c>
      <c r="C2050" t="s">
        <v>435</v>
      </c>
      <c r="D2050" t="s">
        <v>41</v>
      </c>
      <c r="E2050" s="8"/>
      <c r="F2050" s="8"/>
      <c r="G2050" s="8" t="s">
        <v>85</v>
      </c>
      <c r="H2050" s="8" t="n">
        <v>80538.3</v>
      </c>
      <c r="I2050" s="8"/>
      <c r="J2050" s="8"/>
      <c r="K2050" s="7" t="s">
        <v>86</v>
      </c>
      <c r="L2050" s="7"/>
      <c r="M2050" s="7"/>
      <c r="N2050" s="7"/>
    </row>
    <row r="2051">
      <c r="B2051" t="s">
        <v>28</v>
      </c>
      <c r="C2051" t="s">
        <v>436</v>
      </c>
      <c r="D2051" t="s">
        <v>45</v>
      </c>
      <c r="E2051" s="8"/>
      <c r="F2051" s="8"/>
      <c r="G2051" s="8"/>
      <c r="H2051" s="8"/>
      <c r="I2051" s="8" t="s">
        <v>85</v>
      </c>
      <c r="J2051" s="8" t="n">
        <v>112528</v>
      </c>
      <c r="K2051" s="7"/>
      <c r="L2051" s="7"/>
      <c r="M2051" s="7" t="s">
        <v>86</v>
      </c>
      <c r="N2051" s="7"/>
    </row>
    <row r="2052">
      <c r="B2052" t="s">
        <v>28</v>
      </c>
      <c r="C2052" t="s">
        <v>436</v>
      </c>
      <c r="D2052" t="s">
        <v>22</v>
      </c>
      <c r="E2052" s="8" t="n">
        <v>55</v>
      </c>
      <c r="F2052" s="8" t="n">
        <v>3623558.328</v>
      </c>
      <c r="G2052" s="8" t="n">
        <v>47</v>
      </c>
      <c r="H2052" s="8" t="n">
        <v>2997387.2448</v>
      </c>
      <c r="I2052" s="8" t="n">
        <v>44</v>
      </c>
      <c r="J2052" s="8" t="n">
        <v>2063047.16112</v>
      </c>
      <c r="K2052" s="7" t="n">
        <v>0.170212765957447</v>
      </c>
      <c r="L2052" s="7" t="n">
        <v>0.208905634160654</v>
      </c>
      <c r="M2052" s="7" t="n">
        <v>0.25</v>
      </c>
      <c r="N2052" s="7" t="n">
        <v>0.756410806446528</v>
      </c>
    </row>
    <row r="2053">
      <c r="B2053" t="s">
        <v>28</v>
      </c>
      <c r="C2053" t="s">
        <v>436</v>
      </c>
      <c r="D2053" t="s">
        <v>31</v>
      </c>
      <c r="E2053" s="8" t="n">
        <v>44</v>
      </c>
      <c r="F2053" s="8" t="n">
        <v>2936063.291622</v>
      </c>
      <c r="G2053" s="8" t="n">
        <v>45</v>
      </c>
      <c r="H2053" s="8" t="n">
        <v>2893344.3234</v>
      </c>
      <c r="I2053" s="8" t="n">
        <v>42</v>
      </c>
      <c r="J2053" s="8" t="n">
        <v>1926655.172</v>
      </c>
      <c r="K2053" s="7" t="n">
        <v>-0.0222222222222223</v>
      </c>
      <c r="L2053" s="7" t="n">
        <v>0.0147645642713552</v>
      </c>
      <c r="M2053" s="7" t="n">
        <v>0.0476190476190477</v>
      </c>
      <c r="N2053" s="7" t="n">
        <v>0.523917374676946</v>
      </c>
    </row>
    <row r="2054">
      <c r="B2054" t="s">
        <v>28</v>
      </c>
      <c r="C2054" t="s">
        <v>436</v>
      </c>
      <c r="D2054" t="s">
        <v>33</v>
      </c>
      <c r="E2054" s="8" t="n">
        <v>26</v>
      </c>
      <c r="F2054" s="8" t="n">
        <v>1626590.16</v>
      </c>
      <c r="G2054" s="8" t="n">
        <v>30</v>
      </c>
      <c r="H2054" s="8" t="n">
        <v>1862517.8232</v>
      </c>
      <c r="I2054" s="8" t="n">
        <v>20</v>
      </c>
      <c r="J2054" s="8" t="n">
        <v>928624.48</v>
      </c>
      <c r="K2054" s="7" t="n">
        <v>-0.133333333333333</v>
      </c>
      <c r="L2054" s="7" t="n">
        <v>-0.126671358663646</v>
      </c>
      <c r="M2054" s="7" t="n">
        <v>0.3</v>
      </c>
      <c r="N2054" s="7" t="n">
        <v>0.751612406341043</v>
      </c>
    </row>
    <row r="2055">
      <c r="B2055" t="s">
        <v>28</v>
      </c>
      <c r="C2055" t="s">
        <v>436</v>
      </c>
      <c r="D2055" t="s">
        <v>38</v>
      </c>
      <c r="E2055" s="8" t="n">
        <v>12</v>
      </c>
      <c r="F2055" s="8" t="n">
        <v>743677.2</v>
      </c>
      <c r="G2055" s="8" t="n">
        <v>22</v>
      </c>
      <c r="H2055" s="8" t="n">
        <v>1465638.4952</v>
      </c>
      <c r="I2055" s="8" t="n">
        <v>13</v>
      </c>
      <c r="J2055" s="8" t="n">
        <v>585767.52</v>
      </c>
      <c r="K2055" s="7" t="n">
        <v>-0.454545454545455</v>
      </c>
      <c r="L2055" s="7" t="n">
        <v>-0.492591657195441</v>
      </c>
      <c r="M2055" s="7" t="n">
        <v>-0.0769230769230769</v>
      </c>
      <c r="N2055" s="7" t="n">
        <v>0.269577391385579</v>
      </c>
    </row>
    <row r="2056">
      <c r="B2056" t="s">
        <v>28</v>
      </c>
      <c r="C2056" t="s">
        <v>436</v>
      </c>
      <c r="D2056" t="s">
        <v>40</v>
      </c>
      <c r="E2056" s="8"/>
      <c r="F2056" s="8"/>
      <c r="G2056" s="8" t="s">
        <v>85</v>
      </c>
      <c r="H2056" s="8" t="n">
        <v>59237.04</v>
      </c>
      <c r="I2056" s="8"/>
      <c r="J2056" s="8"/>
      <c r="K2056" s="7" t="s">
        <v>86</v>
      </c>
      <c r="L2056" s="7"/>
      <c r="M2056" s="7"/>
      <c r="N2056" s="7"/>
    </row>
    <row r="2057">
      <c r="B2057" t="s">
        <v>28</v>
      </c>
      <c r="C2057" t="s">
        <v>437</v>
      </c>
      <c r="D2057" t="s">
        <v>22</v>
      </c>
      <c r="E2057" s="8"/>
      <c r="F2057" s="8"/>
      <c r="G2057" s="8"/>
      <c r="H2057" s="8"/>
      <c r="I2057" s="8" t="s">
        <v>85</v>
      </c>
      <c r="J2057" s="8" t="n">
        <v>19211.6184</v>
      </c>
      <c r="K2057" s="7"/>
      <c r="L2057" s="7"/>
      <c r="M2057" s="7" t="s">
        <v>86</v>
      </c>
      <c r="N2057" s="7"/>
    </row>
    <row r="2058">
      <c r="B2058" t="s">
        <v>28</v>
      </c>
      <c r="C2058" t="s">
        <v>437</v>
      </c>
      <c r="D2058" t="s">
        <v>31</v>
      </c>
      <c r="E2058" s="8" t="n">
        <v>10</v>
      </c>
      <c r="F2058" s="8" t="n">
        <v>379827.657324</v>
      </c>
      <c r="G2058" s="8" t="n">
        <v>7</v>
      </c>
      <c r="H2058" s="8" t="n">
        <v>487411.425486</v>
      </c>
      <c r="I2058" s="8" t="n">
        <v>6</v>
      </c>
      <c r="J2058" s="8" t="n">
        <v>240397.20636</v>
      </c>
      <c r="K2058" s="7" t="n">
        <v>0.428571428571429</v>
      </c>
      <c r="L2058" s="7" t="n">
        <v>-0.220724756410312</v>
      </c>
      <c r="M2058" s="7" t="n">
        <v>0.666666666666667</v>
      </c>
      <c r="N2058" s="7" t="n">
        <v>0.580000296489302</v>
      </c>
    </row>
    <row r="2059">
      <c r="B2059" t="s">
        <v>28</v>
      </c>
      <c r="C2059" t="s">
        <v>437</v>
      </c>
      <c r="D2059" t="s">
        <v>33</v>
      </c>
      <c r="E2059" s="8" t="s">
        <v>85</v>
      </c>
      <c r="F2059" s="8" t="n">
        <v>79961.58</v>
      </c>
      <c r="G2059" s="8" t="n">
        <v>8</v>
      </c>
      <c r="H2059" s="8" t="n">
        <v>218090.4588</v>
      </c>
      <c r="I2059" s="8" t="s">
        <v>85</v>
      </c>
      <c r="J2059" s="8" t="n">
        <v>53442.36</v>
      </c>
      <c r="K2059" s="7" t="s">
        <v>86</v>
      </c>
      <c r="L2059" s="7" t="n">
        <v>-0.633355899932657</v>
      </c>
      <c r="M2059" s="7" t="s">
        <v>86</v>
      </c>
      <c r="N2059" s="7" t="n">
        <v>0.496220975271302</v>
      </c>
    </row>
    <row r="2060">
      <c r="B2060" t="s">
        <v>28</v>
      </c>
      <c r="C2060" t="s">
        <v>437</v>
      </c>
      <c r="D2060" t="s">
        <v>38</v>
      </c>
      <c r="E2060" s="8" t="s">
        <v>85</v>
      </c>
      <c r="F2060" s="8" t="n">
        <v>26303.94</v>
      </c>
      <c r="G2060" s="8" t="s">
        <v>85</v>
      </c>
      <c r="H2060" s="8" t="n">
        <v>82411.02</v>
      </c>
      <c r="I2060" s="8"/>
      <c r="J2060" s="8"/>
      <c r="K2060" s="7" t="s">
        <v>86</v>
      </c>
      <c r="L2060" s="7" t="n">
        <v>-0.680820113620727</v>
      </c>
      <c r="M2060" s="7" t="s">
        <v>86</v>
      </c>
      <c r="N2060" s="7"/>
    </row>
    <row r="2061">
      <c r="B2061" t="s">
        <v>28</v>
      </c>
      <c r="C2061" t="s">
        <v>438</v>
      </c>
      <c r="D2061" t="s">
        <v>22</v>
      </c>
      <c r="E2061" s="8" t="n">
        <v>16</v>
      </c>
      <c r="F2061" s="8" t="n">
        <v>175109.688</v>
      </c>
      <c r="G2061" s="8" t="n">
        <v>26</v>
      </c>
      <c r="H2061" s="8" t="n">
        <v>255702.096</v>
      </c>
      <c r="I2061" s="8" t="n">
        <v>28</v>
      </c>
      <c r="J2061" s="8" t="n">
        <v>280870.889784</v>
      </c>
      <c r="K2061" s="7" t="n">
        <v>-0.384615384615385</v>
      </c>
      <c r="L2061" s="7" t="n">
        <v>-0.315180865783752</v>
      </c>
      <c r="M2061" s="7" t="n">
        <v>-0.428571428571429</v>
      </c>
      <c r="N2061" s="7" t="n">
        <v>-0.376547394659996</v>
      </c>
    </row>
    <row r="2062">
      <c r="B2062" t="s">
        <v>28</v>
      </c>
      <c r="C2062" t="s">
        <v>438</v>
      </c>
      <c r="D2062" t="s">
        <v>31</v>
      </c>
      <c r="E2062" s="8" t="n">
        <v>10</v>
      </c>
      <c r="F2062" s="8" t="n">
        <v>100075.896</v>
      </c>
      <c r="G2062" s="8" t="n">
        <v>16</v>
      </c>
      <c r="H2062" s="8" t="n">
        <v>151078.3974</v>
      </c>
      <c r="I2062" s="8" t="n">
        <v>19</v>
      </c>
      <c r="J2062" s="8" t="n">
        <v>131423.515324</v>
      </c>
      <c r="K2062" s="7" t="n">
        <v>-0.375</v>
      </c>
      <c r="L2062" s="7" t="n">
        <v>-0.337589637418275</v>
      </c>
      <c r="M2062" s="7" t="n">
        <v>-0.473684210526316</v>
      </c>
      <c r="N2062" s="7" t="n">
        <v>-0.238523670948219</v>
      </c>
    </row>
    <row r="2063">
      <c r="B2063" t="s">
        <v>28</v>
      </c>
      <c r="C2063" t="s">
        <v>438</v>
      </c>
      <c r="D2063" t="s">
        <v>33</v>
      </c>
      <c r="E2063" s="8" t="n">
        <v>6</v>
      </c>
      <c r="F2063" s="8" t="n">
        <v>59546.34</v>
      </c>
      <c r="G2063" s="8" t="n">
        <v>17</v>
      </c>
      <c r="H2063" s="8" t="n">
        <v>279916.1874</v>
      </c>
      <c r="I2063" s="8" t="n">
        <v>16</v>
      </c>
      <c r="J2063" s="8" t="n">
        <v>167585.2</v>
      </c>
      <c r="K2063" s="7" t="n">
        <v>-0.647058823529412</v>
      </c>
      <c r="L2063" s="7" t="n">
        <v>-0.787270823623686</v>
      </c>
      <c r="M2063" s="7" t="n">
        <v>-0.625</v>
      </c>
      <c r="N2063" s="7" t="n">
        <v>-0.644680198490082</v>
      </c>
    </row>
    <row r="2064">
      <c r="B2064" t="s">
        <v>28</v>
      </c>
      <c r="C2064" t="s">
        <v>438</v>
      </c>
      <c r="D2064" t="s">
        <v>38</v>
      </c>
      <c r="E2064" s="8" t="s">
        <v>85</v>
      </c>
      <c r="F2064" s="8" t="n">
        <v>32707.8</v>
      </c>
      <c r="G2064" s="8"/>
      <c r="H2064" s="8"/>
      <c r="I2064" s="8" t="n">
        <v>9</v>
      </c>
      <c r="J2064" s="8" t="n">
        <v>79866.79</v>
      </c>
      <c r="K2064" s="7" t="s">
        <v>86</v>
      </c>
      <c r="L2064" s="7"/>
      <c r="M2064" s="7" t="s">
        <v>86</v>
      </c>
      <c r="N2064" s="7" t="n">
        <v>-0.5904705823284</v>
      </c>
    </row>
    <row r="2065">
      <c r="B2065" t="s">
        <v>28</v>
      </c>
      <c r="C2065" t="s">
        <v>438</v>
      </c>
      <c r="D2065" t="s">
        <v>40</v>
      </c>
      <c r="E2065" s="8" t="s">
        <v>85</v>
      </c>
      <c r="F2065" s="8" t="n">
        <v>28457.973</v>
      </c>
      <c r="G2065" s="8"/>
      <c r="H2065" s="8"/>
      <c r="I2065" s="8"/>
      <c r="J2065" s="8"/>
      <c r="K2065" s="7" t="s">
        <v>86</v>
      </c>
      <c r="L2065" s="7"/>
      <c r="M2065" s="7" t="s">
        <v>86</v>
      </c>
      <c r="N2065" s="7"/>
    </row>
    <row r="2066">
      <c r="B2066" t="s">
        <v>28</v>
      </c>
      <c r="C2066" t="s">
        <v>439</v>
      </c>
      <c r="D2066" t="s">
        <v>22</v>
      </c>
      <c r="E2066" s="8" t="n">
        <v>25</v>
      </c>
      <c r="F2066" s="8" t="n">
        <v>104625.7836</v>
      </c>
      <c r="G2066" s="8" t="n">
        <v>32</v>
      </c>
      <c r="H2066" s="8" t="n">
        <v>144187.76085</v>
      </c>
      <c r="I2066" s="8" t="n">
        <v>23</v>
      </c>
      <c r="J2066" s="8" t="n">
        <v>140478.4534</v>
      </c>
      <c r="K2066" s="7" t="n">
        <v>-0.21875</v>
      </c>
      <c r="L2066" s="7" t="n">
        <v>-0.274378192828424</v>
      </c>
      <c r="M2066" s="7" t="n">
        <v>0.0869565217391304</v>
      </c>
      <c r="N2066" s="7" t="n">
        <v>-0.255218283888083</v>
      </c>
    </row>
    <row r="2067">
      <c r="B2067" t="s">
        <v>28</v>
      </c>
      <c r="C2067" t="s">
        <v>439</v>
      </c>
      <c r="D2067" t="s">
        <v>31</v>
      </c>
      <c r="E2067" s="8" t="n">
        <v>17</v>
      </c>
      <c r="F2067" s="8" t="n">
        <v>69698.0766</v>
      </c>
      <c r="G2067" s="8" t="n">
        <v>12</v>
      </c>
      <c r="H2067" s="8" t="n">
        <v>58040.5824</v>
      </c>
      <c r="I2067" s="8" t="n">
        <v>12</v>
      </c>
      <c r="J2067" s="8" t="n">
        <v>39480.482</v>
      </c>
      <c r="K2067" s="7" t="n">
        <v>0.416666666666667</v>
      </c>
      <c r="L2067" s="7" t="n">
        <v>0.200850744736841</v>
      </c>
      <c r="M2067" s="7" t="n">
        <v>0.416666666666667</v>
      </c>
      <c r="N2067" s="7" t="n">
        <v>0.765380589831705</v>
      </c>
    </row>
    <row r="2068">
      <c r="B2068" t="s">
        <v>28</v>
      </c>
      <c r="C2068" t="s">
        <v>439</v>
      </c>
      <c r="D2068" t="s">
        <v>33</v>
      </c>
      <c r="E2068" s="8" t="n">
        <v>12</v>
      </c>
      <c r="F2068" s="8" t="n">
        <v>48191.76</v>
      </c>
      <c r="G2068" s="8" t="n">
        <v>13</v>
      </c>
      <c r="H2068" s="8" t="n">
        <v>67751.559</v>
      </c>
      <c r="I2068" s="8" t="n">
        <v>15</v>
      </c>
      <c r="J2068" s="8" t="n">
        <v>57304</v>
      </c>
      <c r="K2068" s="7" t="n">
        <v>-0.0769230769230769</v>
      </c>
      <c r="L2068" s="7" t="n">
        <v>-0.288698877025103</v>
      </c>
      <c r="M2068" s="7" t="n">
        <v>-0.2</v>
      </c>
      <c r="N2068" s="7" t="n">
        <v>-0.159015775513053</v>
      </c>
    </row>
    <row r="2069">
      <c r="B2069" t="s">
        <v>28</v>
      </c>
      <c r="C2069" t="s">
        <v>439</v>
      </c>
      <c r="D2069" t="s">
        <v>38</v>
      </c>
      <c r="E2069" s="8" t="s">
        <v>85</v>
      </c>
      <c r="F2069" s="8" t="n">
        <v>16063.92</v>
      </c>
      <c r="G2069" s="8" t="n">
        <v>9</v>
      </c>
      <c r="H2069" s="8" t="n">
        <v>36143.82</v>
      </c>
      <c r="I2069" s="8" t="n">
        <v>12</v>
      </c>
      <c r="J2069" s="8" t="n">
        <v>61104.1252</v>
      </c>
      <c r="K2069" s="7" t="s">
        <v>86</v>
      </c>
      <c r="L2069" s="7" t="n">
        <v>-0.555555555555556</v>
      </c>
      <c r="M2069" s="7" t="s">
        <v>86</v>
      </c>
      <c r="N2069" s="7" t="n">
        <v>-0.737105801819089</v>
      </c>
    </row>
    <row r="2070">
      <c r="B2070" t="s">
        <v>28</v>
      </c>
      <c r="C2070" t="s">
        <v>439</v>
      </c>
      <c r="D2070" t="s">
        <v>40</v>
      </c>
      <c r="E2070" s="8" t="s">
        <v>85</v>
      </c>
      <c r="F2070" s="8" t="n">
        <v>7883.22</v>
      </c>
      <c r="G2070" s="8"/>
      <c r="H2070" s="8"/>
      <c r="I2070" s="8"/>
      <c r="J2070" s="8"/>
      <c r="K2070" s="7" t="s">
        <v>86</v>
      </c>
      <c r="L2070" s="7"/>
      <c r="M2070" s="7" t="s">
        <v>86</v>
      </c>
      <c r="N2070" s="7"/>
    </row>
    <row r="2071">
      <c r="B2071" t="s">
        <v>28</v>
      </c>
      <c r="C2071" t="s">
        <v>440</v>
      </c>
      <c r="D2071" t="s">
        <v>22</v>
      </c>
      <c r="E2071" s="8" t="s">
        <v>85</v>
      </c>
      <c r="F2071" s="8" t="n">
        <v>4579.2864</v>
      </c>
      <c r="G2071" s="8" t="s">
        <v>85</v>
      </c>
      <c r="H2071" s="8" t="n">
        <v>2289.6432</v>
      </c>
      <c r="I2071" s="8" t="s">
        <v>85</v>
      </c>
      <c r="J2071" s="8" t="n">
        <v>1607.9688</v>
      </c>
      <c r="K2071" s="7" t="s">
        <v>86</v>
      </c>
      <c r="L2071" s="7" t="n">
        <v>1</v>
      </c>
      <c r="M2071" s="7" t="s">
        <v>86</v>
      </c>
      <c r="N2071" s="7" t="n">
        <v>1.84787018255578</v>
      </c>
    </row>
    <row r="2072">
      <c r="B2072" t="s">
        <v>28</v>
      </c>
      <c r="C2072" t="s">
        <v>440</v>
      </c>
      <c r="D2072" t="s">
        <v>31</v>
      </c>
      <c r="E2072" s="8" t="s">
        <v>85</v>
      </c>
      <c r="F2072" s="8" t="n">
        <v>4535.2548</v>
      </c>
      <c r="G2072" s="8"/>
      <c r="H2072" s="8"/>
      <c r="I2072" s="8"/>
      <c r="J2072" s="8"/>
      <c r="K2072" s="7" t="s">
        <v>86</v>
      </c>
      <c r="L2072" s="7"/>
      <c r="M2072" s="7" t="s">
        <v>86</v>
      </c>
      <c r="N2072" s="7"/>
    </row>
    <row r="2073">
      <c r="B2073" t="s">
        <v>28</v>
      </c>
      <c r="C2073" t="s">
        <v>440</v>
      </c>
      <c r="D2073" t="s">
        <v>33</v>
      </c>
      <c r="E2073" s="8"/>
      <c r="F2073" s="8"/>
      <c r="G2073" s="8" t="s">
        <v>85</v>
      </c>
      <c r="H2073" s="8" t="n">
        <v>7304.58</v>
      </c>
      <c r="I2073" s="8" t="s">
        <v>85</v>
      </c>
      <c r="J2073" s="8" t="n">
        <v>1576.44</v>
      </c>
      <c r="K2073" s="7" t="s">
        <v>86</v>
      </c>
      <c r="L2073" s="7"/>
      <c r="M2073" s="7" t="s">
        <v>86</v>
      </c>
      <c r="N2073" s="7"/>
    </row>
    <row r="2074">
      <c r="B2074" t="s">
        <v>28</v>
      </c>
      <c r="C2074" t="s">
        <v>440</v>
      </c>
      <c r="D2074" t="s">
        <v>38</v>
      </c>
      <c r="E2074" s="8"/>
      <c r="F2074" s="8"/>
      <c r="G2074" s="8" t="s">
        <v>85</v>
      </c>
      <c r="H2074" s="8" t="n">
        <v>6264.0378</v>
      </c>
      <c r="I2074" s="8"/>
      <c r="J2074" s="8"/>
      <c r="K2074" s="7" t="s">
        <v>86</v>
      </c>
      <c r="L2074" s="7"/>
      <c r="M2074" s="7"/>
      <c r="N2074" s="7"/>
    </row>
    <row r="2075">
      <c r="B2075" t="s">
        <v>28</v>
      </c>
      <c r="C2075" t="s">
        <v>441</v>
      </c>
      <c r="D2075" t="s">
        <v>45</v>
      </c>
      <c r="E2075" s="8" t="n">
        <v>31</v>
      </c>
      <c r="F2075" s="8" t="n">
        <v>273206.05</v>
      </c>
      <c r="G2075" s="8" t="n">
        <v>31</v>
      </c>
      <c r="H2075" s="8" t="n">
        <v>264773.04</v>
      </c>
      <c r="I2075" s="8" t="n">
        <v>15</v>
      </c>
      <c r="J2075" s="8" t="n">
        <v>93104.2</v>
      </c>
      <c r="K2075" s="7" t="n">
        <v>0</v>
      </c>
      <c r="L2075" s="7" t="n">
        <v>0.0318499572312951</v>
      </c>
      <c r="M2075" s="7" t="n">
        <v>1.06666666666667</v>
      </c>
      <c r="N2075" s="7" t="n">
        <v>1.93441165919475</v>
      </c>
    </row>
    <row r="2076">
      <c r="B2076" t="s">
        <v>28</v>
      </c>
      <c r="C2076" t="s">
        <v>441</v>
      </c>
      <c r="D2076" t="s">
        <v>22</v>
      </c>
      <c r="E2076" s="8" t="n">
        <v>95</v>
      </c>
      <c r="F2076" s="8" t="n">
        <v>1080945.4608</v>
      </c>
      <c r="G2076" s="8" t="n">
        <v>99</v>
      </c>
      <c r="H2076" s="8" t="n">
        <v>1124701.77539</v>
      </c>
      <c r="I2076" s="8" t="n">
        <v>57</v>
      </c>
      <c r="J2076" s="8" t="n">
        <v>439753.4842</v>
      </c>
      <c r="K2076" s="7" t="n">
        <v>-0.0404040404040404</v>
      </c>
      <c r="L2076" s="7" t="n">
        <v>-0.0389048150784924</v>
      </c>
      <c r="M2076" s="7" t="n">
        <v>0.666666666666667</v>
      </c>
      <c r="N2076" s="7" t="n">
        <v>1.45807139599236</v>
      </c>
    </row>
    <row r="2077">
      <c r="B2077" t="s">
        <v>28</v>
      </c>
      <c r="C2077" t="s">
        <v>441</v>
      </c>
      <c r="D2077" t="s">
        <v>31</v>
      </c>
      <c r="E2077" s="8" t="n">
        <v>99</v>
      </c>
      <c r="F2077" s="8" t="n">
        <v>1141257.419034</v>
      </c>
      <c r="G2077" s="8" t="n">
        <v>101</v>
      </c>
      <c r="H2077" s="8" t="n">
        <v>1144762.957908</v>
      </c>
      <c r="I2077" s="8" t="n">
        <v>81</v>
      </c>
      <c r="J2077" s="8" t="n">
        <v>629308.46204</v>
      </c>
      <c r="K2077" s="7" t="n">
        <v>-0.0198019801980198</v>
      </c>
      <c r="L2077" s="7" t="n">
        <v>-0.00306223995962118</v>
      </c>
      <c r="M2077" s="7" t="n">
        <v>0.222222222222222</v>
      </c>
      <c r="N2077" s="7" t="n">
        <v>0.813510365543852</v>
      </c>
    </row>
    <row r="2078">
      <c r="B2078" t="s">
        <v>28</v>
      </c>
      <c r="C2078" t="s">
        <v>441</v>
      </c>
      <c r="D2078" t="s">
        <v>33</v>
      </c>
      <c r="E2078" s="8" t="n">
        <v>97</v>
      </c>
      <c r="F2078" s="8" t="n">
        <v>1202763.496608</v>
      </c>
      <c r="G2078" s="8" t="n">
        <v>107</v>
      </c>
      <c r="H2078" s="8" t="n">
        <v>1202448.928716</v>
      </c>
      <c r="I2078" s="8" t="n">
        <v>77</v>
      </c>
      <c r="J2078" s="8" t="n">
        <v>634849.000246</v>
      </c>
      <c r="K2078" s="7" t="n">
        <v>-0.0934579439252337</v>
      </c>
      <c r="L2078" s="7" t="n">
        <v>0.000261606031231487</v>
      </c>
      <c r="M2078" s="7" t="n">
        <v>0.25974025974026</v>
      </c>
      <c r="N2078" s="7" t="n">
        <v>0.894566260861932</v>
      </c>
    </row>
    <row r="2079">
      <c r="B2079" t="s">
        <v>28</v>
      </c>
      <c r="C2079" t="s">
        <v>441</v>
      </c>
      <c r="D2079" t="s">
        <v>38</v>
      </c>
      <c r="E2079" s="8" t="n">
        <v>162</v>
      </c>
      <c r="F2079" s="8" t="n">
        <v>1836420.405831</v>
      </c>
      <c r="G2079" s="8" t="n">
        <v>176</v>
      </c>
      <c r="H2079" s="8" t="n">
        <v>1917280.386744</v>
      </c>
      <c r="I2079" s="8" t="n">
        <v>100</v>
      </c>
      <c r="J2079" s="8" t="n">
        <v>765004.3038</v>
      </c>
      <c r="K2079" s="7" t="n">
        <v>-0.0795454545454546</v>
      </c>
      <c r="L2079" s="7" t="n">
        <v>-0.0421743118388227</v>
      </c>
      <c r="M2079" s="7" t="n">
        <v>0.62</v>
      </c>
      <c r="N2079" s="7" t="n">
        <v>1.40053604497251</v>
      </c>
    </row>
    <row r="2080">
      <c r="B2080" t="s">
        <v>28</v>
      </c>
      <c r="C2080" t="s">
        <v>441</v>
      </c>
      <c r="D2080" t="s">
        <v>40</v>
      </c>
      <c r="E2080" s="8" t="n">
        <v>121</v>
      </c>
      <c r="F2080" s="8" t="n">
        <v>1317314.529552</v>
      </c>
      <c r="G2080" s="8" t="n">
        <v>92</v>
      </c>
      <c r="H2080" s="8" t="n">
        <v>991421.737104</v>
      </c>
      <c r="I2080" s="8" t="n">
        <v>70</v>
      </c>
      <c r="J2080" s="8" t="n">
        <v>534224.4596</v>
      </c>
      <c r="K2080" s="7" t="n">
        <v>0.315217391304348</v>
      </c>
      <c r="L2080" s="7" t="n">
        <v>0.328712575336457</v>
      </c>
      <c r="M2080" s="7" t="n">
        <v>0.728571428571429</v>
      </c>
      <c r="N2080" s="7" t="n">
        <v>1.46584465739052</v>
      </c>
    </row>
    <row r="2081">
      <c r="B2081" t="s">
        <v>28</v>
      </c>
      <c r="C2081" t="s">
        <v>441</v>
      </c>
      <c r="D2081" t="s">
        <v>43</v>
      </c>
      <c r="E2081" s="8" t="n">
        <v>6</v>
      </c>
      <c r="F2081" s="8" t="n">
        <v>65619.37155</v>
      </c>
      <c r="G2081" s="8" t="s">
        <v>85</v>
      </c>
      <c r="H2081" s="8" t="n">
        <v>42499.6665</v>
      </c>
      <c r="I2081" s="8" t="n">
        <v>7</v>
      </c>
      <c r="J2081" s="8" t="n">
        <v>51410.1924</v>
      </c>
      <c r="K2081" s="7" t="s">
        <v>86</v>
      </c>
      <c r="L2081" s="7" t="n">
        <v>0.543997328779039</v>
      </c>
      <c r="M2081" s="7" t="n">
        <v>-0.142857142857143</v>
      </c>
      <c r="N2081" s="7" t="n">
        <v>0.276388367494225</v>
      </c>
    </row>
    <row r="2082">
      <c r="B2082" t="s">
        <v>28</v>
      </c>
      <c r="C2082" t="s">
        <v>441</v>
      </c>
      <c r="D2082" t="s">
        <v>41</v>
      </c>
      <c r="E2082" s="8"/>
      <c r="F2082" s="8"/>
      <c r="G2082" s="8" t="s">
        <v>85</v>
      </c>
      <c r="H2082" s="8" t="n">
        <v>22456.44</v>
      </c>
      <c r="I2082" s="8" t="s">
        <v>85</v>
      </c>
      <c r="J2082" s="8" t="n">
        <v>8039.96</v>
      </c>
      <c r="K2082" s="7" t="s">
        <v>86</v>
      </c>
      <c r="L2082" s="7"/>
      <c r="M2082" s="7" t="s">
        <v>86</v>
      </c>
      <c r="N2082" s="7"/>
    </row>
    <row r="2083">
      <c r="B2083" t="s">
        <v>28</v>
      </c>
      <c r="C2083" t="s">
        <v>442</v>
      </c>
      <c r="D2083" t="s">
        <v>45</v>
      </c>
      <c r="E2083" s="8" t="n">
        <v>283</v>
      </c>
      <c r="F2083" s="8" t="n">
        <v>1240276.88</v>
      </c>
      <c r="G2083" s="8" t="n">
        <v>277</v>
      </c>
      <c r="H2083" s="8" t="n">
        <v>1213900.04</v>
      </c>
      <c r="I2083" s="8" t="n">
        <v>226</v>
      </c>
      <c r="J2083" s="8" t="n">
        <v>715663.18</v>
      </c>
      <c r="K2083" s="7" t="n">
        <v>0.0216606498194947</v>
      </c>
      <c r="L2083" s="7" t="n">
        <v>0.021729004968152</v>
      </c>
      <c r="M2083" s="7" t="n">
        <v>0.252212389380531</v>
      </c>
      <c r="N2083" s="7" t="n">
        <v>0.733045536868335</v>
      </c>
    </row>
    <row r="2084">
      <c r="B2084" t="s">
        <v>28</v>
      </c>
      <c r="C2084" t="s">
        <v>442</v>
      </c>
      <c r="D2084" t="s">
        <v>22</v>
      </c>
      <c r="E2084" s="8" t="n">
        <v>301</v>
      </c>
      <c r="F2084" s="8" t="n">
        <v>1810927.98645</v>
      </c>
      <c r="G2084" s="8" t="n">
        <v>268</v>
      </c>
      <c r="H2084" s="8" t="n">
        <v>1588542.2862</v>
      </c>
      <c r="I2084" s="8" t="n">
        <v>136</v>
      </c>
      <c r="J2084" s="8" t="n">
        <v>565770.6474</v>
      </c>
      <c r="K2084" s="7" t="n">
        <v>0.123134328358209</v>
      </c>
      <c r="L2084" s="7" t="n">
        <v>0.139993566543309</v>
      </c>
      <c r="M2084" s="7" t="n">
        <v>1.21323529411765</v>
      </c>
      <c r="N2084" s="7" t="n">
        <v>2.20081643466681</v>
      </c>
    </row>
    <row r="2085">
      <c r="B2085" t="s">
        <v>28</v>
      </c>
      <c r="C2085" t="s">
        <v>442</v>
      </c>
      <c r="D2085" t="s">
        <v>31</v>
      </c>
      <c r="E2085" s="8" t="n">
        <v>239</v>
      </c>
      <c r="F2085" s="8" t="n">
        <v>1462501.186518</v>
      </c>
      <c r="G2085" s="8" t="n">
        <v>200</v>
      </c>
      <c r="H2085" s="8" t="n">
        <v>1197599.04891</v>
      </c>
      <c r="I2085" s="8" t="n">
        <v>149</v>
      </c>
      <c r="J2085" s="8" t="n">
        <v>613063.474264</v>
      </c>
      <c r="K2085" s="7" t="n">
        <v>0.195</v>
      </c>
      <c r="L2085" s="7" t="n">
        <v>0.221194345343796</v>
      </c>
      <c r="M2085" s="7" t="n">
        <v>0.604026845637584</v>
      </c>
      <c r="N2085" s="7" t="n">
        <v>1.38556242202127</v>
      </c>
    </row>
    <row r="2086">
      <c r="B2086" t="s">
        <v>28</v>
      </c>
      <c r="C2086" t="s">
        <v>442</v>
      </c>
      <c r="D2086" t="s">
        <v>33</v>
      </c>
      <c r="E2086" s="8" t="n">
        <v>206</v>
      </c>
      <c r="F2086" s="8" t="n">
        <v>1272836.472852</v>
      </c>
      <c r="G2086" s="8" t="n">
        <v>211</v>
      </c>
      <c r="H2086" s="8" t="n">
        <v>1283587.325748</v>
      </c>
      <c r="I2086" s="8" t="n">
        <v>146</v>
      </c>
      <c r="J2086" s="8" t="n">
        <v>625548.954046</v>
      </c>
      <c r="K2086" s="7" t="n">
        <v>-0.023696682464455</v>
      </c>
      <c r="L2086" s="7" t="n">
        <v>-0.00837563029826194</v>
      </c>
      <c r="M2086" s="7" t="n">
        <v>0.410958904109589</v>
      </c>
      <c r="N2086" s="7" t="n">
        <v>1.03475118073397</v>
      </c>
    </row>
    <row r="2087">
      <c r="B2087" t="s">
        <v>28</v>
      </c>
      <c r="C2087" t="s">
        <v>442</v>
      </c>
      <c r="D2087" t="s">
        <v>38</v>
      </c>
      <c r="E2087" s="8" t="n">
        <v>573</v>
      </c>
      <c r="F2087" s="8" t="n">
        <v>3530527.204626</v>
      </c>
      <c r="G2087" s="8" t="n">
        <v>595</v>
      </c>
      <c r="H2087" s="8" t="n">
        <v>3531419.393724</v>
      </c>
      <c r="I2087" s="8" t="n">
        <v>399</v>
      </c>
      <c r="J2087" s="8" t="n">
        <v>1665377.3857</v>
      </c>
      <c r="K2087" s="7" t="n">
        <v>-0.0369747899159664</v>
      </c>
      <c r="L2087" s="7" t="n">
        <v>-0.000252643200517544</v>
      </c>
      <c r="M2087" s="7" t="n">
        <v>0.43609022556391</v>
      </c>
      <c r="N2087" s="7" t="n">
        <v>1.11995625432492</v>
      </c>
    </row>
    <row r="2088">
      <c r="B2088" t="s">
        <v>28</v>
      </c>
      <c r="C2088" t="s">
        <v>442</v>
      </c>
      <c r="D2088" t="s">
        <v>40</v>
      </c>
      <c r="E2088" s="8" t="n">
        <v>86</v>
      </c>
      <c r="F2088" s="8" t="n">
        <v>561962.71248</v>
      </c>
      <c r="G2088" s="8" t="n">
        <v>89</v>
      </c>
      <c r="H2088" s="8" t="n">
        <v>560569.834328</v>
      </c>
      <c r="I2088" s="8" t="n">
        <v>78</v>
      </c>
      <c r="J2088" s="8" t="n">
        <v>334439.8838</v>
      </c>
      <c r="K2088" s="7" t="n">
        <v>-0.0337078651685393</v>
      </c>
      <c r="L2088" s="7" t="n">
        <v>0.00248475402475012</v>
      </c>
      <c r="M2088" s="7" t="n">
        <v>0.102564102564103</v>
      </c>
      <c r="N2088" s="7" t="n">
        <v>0.680310093685064</v>
      </c>
    </row>
    <row r="2089">
      <c r="B2089" t="s">
        <v>28</v>
      </c>
      <c r="C2089" t="s">
        <v>442</v>
      </c>
      <c r="D2089" t="s">
        <v>43</v>
      </c>
      <c r="E2089" s="8"/>
      <c r="F2089" s="8"/>
      <c r="G2089" s="8"/>
      <c r="H2089" s="8"/>
      <c r="I2089" s="8" t="s">
        <v>85</v>
      </c>
      <c r="J2089" s="8" t="n">
        <v>3131.52</v>
      </c>
      <c r="K2089" s="7"/>
      <c r="L2089" s="7"/>
      <c r="M2089" s="7" t="s">
        <v>86</v>
      </c>
      <c r="N2089" s="7"/>
    </row>
    <row r="2090">
      <c r="B2090" t="s">
        <v>28</v>
      </c>
      <c r="C2090" t="s">
        <v>442</v>
      </c>
      <c r="D2090" t="s">
        <v>41</v>
      </c>
      <c r="E2090" s="8" t="s">
        <v>85</v>
      </c>
      <c r="F2090" s="8" t="n">
        <v>11440.44</v>
      </c>
      <c r="G2090" s="8"/>
      <c r="H2090" s="8"/>
      <c r="I2090" s="8"/>
      <c r="J2090" s="8"/>
      <c r="K2090" s="7" t="s">
        <v>86</v>
      </c>
      <c r="L2090" s="7"/>
      <c r="M2090" s="7" t="s">
        <v>86</v>
      </c>
      <c r="N2090" s="7"/>
    </row>
    <row r="2091">
      <c r="B2091" t="s">
        <v>28</v>
      </c>
      <c r="C2091" t="s">
        <v>443</v>
      </c>
      <c r="D2091" t="s">
        <v>45</v>
      </c>
      <c r="E2091" s="8" t="n">
        <v>231</v>
      </c>
      <c r="F2091" s="8" t="n">
        <v>214948.68</v>
      </c>
      <c r="G2091" s="8" t="n">
        <v>263</v>
      </c>
      <c r="H2091" s="8" t="n">
        <v>247250.28</v>
      </c>
      <c r="I2091" s="8" t="n">
        <v>271</v>
      </c>
      <c r="J2091" s="8" t="n">
        <v>188809.2</v>
      </c>
      <c r="K2091" s="7" t="n">
        <v>-0.121673003802281</v>
      </c>
      <c r="L2091" s="7" t="n">
        <v>-0.130643330312912</v>
      </c>
      <c r="M2091" s="7" t="n">
        <v>-0.14760147601476</v>
      </c>
      <c r="N2091" s="7" t="n">
        <v>0.138443889386746</v>
      </c>
    </row>
    <row r="2092">
      <c r="B2092" t="s">
        <v>28</v>
      </c>
      <c r="C2092" t="s">
        <v>443</v>
      </c>
      <c r="D2092" t="s">
        <v>22</v>
      </c>
      <c r="E2092" s="8" t="n">
        <v>350</v>
      </c>
      <c r="F2092" s="8" t="n">
        <v>721781.566</v>
      </c>
      <c r="G2092" s="8" t="n">
        <v>307</v>
      </c>
      <c r="H2092" s="8" t="n">
        <v>509357.878</v>
      </c>
      <c r="I2092" s="8" t="n">
        <v>252</v>
      </c>
      <c r="J2092" s="8" t="n">
        <v>320333.5432</v>
      </c>
      <c r="K2092" s="7" t="n">
        <v>0.140065146579805</v>
      </c>
      <c r="L2092" s="7" t="n">
        <v>0.417042117487383</v>
      </c>
      <c r="M2092" s="7" t="n">
        <v>0.388888888888889</v>
      </c>
      <c r="N2092" s="7" t="n">
        <v>1.2532188130837</v>
      </c>
    </row>
    <row r="2093">
      <c r="B2093" t="s">
        <v>28</v>
      </c>
      <c r="C2093" t="s">
        <v>443</v>
      </c>
      <c r="D2093" t="s">
        <v>31</v>
      </c>
      <c r="E2093" s="8" t="n">
        <v>163</v>
      </c>
      <c r="F2093" s="8" t="n">
        <v>355300.709838</v>
      </c>
      <c r="G2093" s="8" t="n">
        <v>176</v>
      </c>
      <c r="H2093" s="8" t="n">
        <v>315318.173526</v>
      </c>
      <c r="I2093" s="8" t="n">
        <v>148</v>
      </c>
      <c r="J2093" s="8" t="n">
        <v>179573.889348</v>
      </c>
      <c r="K2093" s="7" t="n">
        <v>-0.0738636363636364</v>
      </c>
      <c r="L2093" s="7" t="n">
        <v>0.126800608619862</v>
      </c>
      <c r="M2093" s="7" t="n">
        <v>0.101351351351351</v>
      </c>
      <c r="N2093" s="7" t="n">
        <v>0.978576680206861</v>
      </c>
    </row>
    <row r="2094">
      <c r="B2094" t="s">
        <v>28</v>
      </c>
      <c r="C2094" t="s">
        <v>443</v>
      </c>
      <c r="D2094" t="s">
        <v>33</v>
      </c>
      <c r="E2094" s="8" t="n">
        <v>217</v>
      </c>
      <c r="F2094" s="8" t="n">
        <v>443079.064224</v>
      </c>
      <c r="G2094" s="8" t="n">
        <v>213</v>
      </c>
      <c r="H2094" s="8" t="n">
        <v>378605.560194</v>
      </c>
      <c r="I2094" s="8" t="n">
        <v>141</v>
      </c>
      <c r="J2094" s="8" t="n">
        <v>238437.4033</v>
      </c>
      <c r="K2094" s="7" t="n">
        <v>0.0187793427230047</v>
      </c>
      <c r="L2094" s="7" t="n">
        <v>0.170292015777484</v>
      </c>
      <c r="M2094" s="7" t="n">
        <v>0.539007092198581</v>
      </c>
      <c r="N2094" s="7" t="n">
        <v>0.858261573443331</v>
      </c>
    </row>
    <row r="2095">
      <c r="B2095" t="s">
        <v>28</v>
      </c>
      <c r="C2095" t="s">
        <v>443</v>
      </c>
      <c r="D2095" t="s">
        <v>38</v>
      </c>
      <c r="E2095" s="8" t="n">
        <v>335</v>
      </c>
      <c r="F2095" s="8" t="n">
        <v>549291.948972</v>
      </c>
      <c r="G2095" s="8" t="n">
        <v>343</v>
      </c>
      <c r="H2095" s="8" t="n">
        <v>466282.992732</v>
      </c>
      <c r="I2095" s="8" t="n">
        <v>265</v>
      </c>
      <c r="J2095" s="8" t="n">
        <v>272950.8593</v>
      </c>
      <c r="K2095" s="7" t="n">
        <v>-0.0233236151603499</v>
      </c>
      <c r="L2095" s="7" t="n">
        <v>0.178022697661868</v>
      </c>
      <c r="M2095" s="7" t="n">
        <v>0.264150943396226</v>
      </c>
      <c r="N2095" s="7" t="n">
        <v>1.01242066202207</v>
      </c>
    </row>
    <row r="2096">
      <c r="B2096" t="s">
        <v>28</v>
      </c>
      <c r="C2096" t="s">
        <v>443</v>
      </c>
      <c r="D2096" t="s">
        <v>40</v>
      </c>
      <c r="E2096" s="8" t="n">
        <v>119</v>
      </c>
      <c r="F2096" s="8" t="n">
        <v>230870.012004</v>
      </c>
      <c r="G2096" s="8" t="n">
        <v>121</v>
      </c>
      <c r="H2096" s="8" t="n">
        <v>209003.514624</v>
      </c>
      <c r="I2096" s="8" t="n">
        <v>101</v>
      </c>
      <c r="J2096" s="8" t="n">
        <v>117094.020824</v>
      </c>
      <c r="K2096" s="7" t="n">
        <v>-0.0165289256198347</v>
      </c>
      <c r="L2096" s="7" t="n">
        <v>0.104622630003797</v>
      </c>
      <c r="M2096" s="7" t="n">
        <v>0.178217821782178</v>
      </c>
      <c r="N2096" s="7" t="n">
        <v>0.971663543358997</v>
      </c>
    </row>
    <row r="2097">
      <c r="B2097" t="s">
        <v>28</v>
      </c>
      <c r="C2097" t="s">
        <v>443</v>
      </c>
      <c r="D2097" t="s">
        <v>41</v>
      </c>
      <c r="E2097" s="8"/>
      <c r="F2097" s="8"/>
      <c r="G2097" s="8" t="s">
        <v>85</v>
      </c>
      <c r="H2097" s="8" t="n">
        <v>3348.54</v>
      </c>
      <c r="I2097" s="8" t="s">
        <v>85</v>
      </c>
      <c r="J2097" s="8" t="n">
        <v>2929.62</v>
      </c>
      <c r="K2097" s="7" t="s">
        <v>86</v>
      </c>
      <c r="L2097" s="7"/>
      <c r="M2097" s="7" t="s">
        <v>86</v>
      </c>
      <c r="N2097" s="7"/>
    </row>
    <row r="2098">
      <c r="B2098" t="s">
        <v>28</v>
      </c>
      <c r="C2098" t="s">
        <v>444</v>
      </c>
      <c r="D2098" t="s">
        <v>45</v>
      </c>
      <c r="E2098" s="8" t="s">
        <v>85</v>
      </c>
      <c r="F2098" s="8" t="n">
        <v>17448.66</v>
      </c>
      <c r="G2098" s="8"/>
      <c r="H2098" s="8"/>
      <c r="I2098" s="8" t="n">
        <v>5</v>
      </c>
      <c r="J2098" s="8" t="n">
        <v>29808.76</v>
      </c>
      <c r="K2098" s="7" t="s">
        <v>86</v>
      </c>
      <c r="L2098" s="7"/>
      <c r="M2098" s="7" t="s">
        <v>86</v>
      </c>
      <c r="N2098" s="7" t="n">
        <v>-0.414646566982323</v>
      </c>
    </row>
    <row r="2099">
      <c r="B2099" t="s">
        <v>28</v>
      </c>
      <c r="C2099" t="s">
        <v>444</v>
      </c>
      <c r="D2099" t="s">
        <v>22</v>
      </c>
      <c r="E2099" s="8" t="n">
        <v>472</v>
      </c>
      <c r="F2099" s="8" t="n">
        <v>6572329.046928</v>
      </c>
      <c r="G2099" s="8" t="n">
        <v>521</v>
      </c>
      <c r="H2099" s="8" t="n">
        <v>6846767.207616</v>
      </c>
      <c r="I2099" s="8" t="n">
        <v>352</v>
      </c>
      <c r="J2099" s="8" t="n">
        <v>3298927.04224</v>
      </c>
      <c r="K2099" s="7" t="n">
        <v>-0.0940499040307101</v>
      </c>
      <c r="L2099" s="7" t="n">
        <v>-0.0400828817989793</v>
      </c>
      <c r="M2099" s="7" t="n">
        <v>0.340909090909091</v>
      </c>
      <c r="N2099" s="7" t="n">
        <v>0.992262624415401</v>
      </c>
    </row>
    <row r="2100">
      <c r="B2100" t="s">
        <v>28</v>
      </c>
      <c r="C2100" t="s">
        <v>444</v>
      </c>
      <c r="D2100" t="s">
        <v>31</v>
      </c>
      <c r="E2100" s="8" t="n">
        <v>198</v>
      </c>
      <c r="F2100" s="8" t="n">
        <v>2504353.474962</v>
      </c>
      <c r="G2100" s="8" t="n">
        <v>221</v>
      </c>
      <c r="H2100" s="8" t="n">
        <v>3020974.60356</v>
      </c>
      <c r="I2100" s="8" t="n">
        <v>174</v>
      </c>
      <c r="J2100" s="8" t="n">
        <v>1735889.417304</v>
      </c>
      <c r="K2100" s="7" t="n">
        <v>-0.104072398190045</v>
      </c>
      <c r="L2100" s="7" t="n">
        <v>-0.171011410684883</v>
      </c>
      <c r="M2100" s="7" t="n">
        <v>0.137931034482759</v>
      </c>
      <c r="N2100" s="7" t="n">
        <v>0.442691827024038</v>
      </c>
    </row>
    <row r="2101">
      <c r="B2101" t="s">
        <v>28</v>
      </c>
      <c r="C2101" t="s">
        <v>444</v>
      </c>
      <c r="D2101" t="s">
        <v>33</v>
      </c>
      <c r="E2101" s="8" t="n">
        <v>169</v>
      </c>
      <c r="F2101" s="8" t="n">
        <v>2192259.80976</v>
      </c>
      <c r="G2101" s="8" t="n">
        <v>199</v>
      </c>
      <c r="H2101" s="8" t="n">
        <v>2399185.3924</v>
      </c>
      <c r="I2101" s="8" t="n">
        <v>130</v>
      </c>
      <c r="J2101" s="8" t="n">
        <v>955495.6184</v>
      </c>
      <c r="K2101" s="7" t="n">
        <v>-0.150753768844221</v>
      </c>
      <c r="L2101" s="7" t="n">
        <v>-0.0862482671391244</v>
      </c>
      <c r="M2101" s="7" t="n">
        <v>0.3</v>
      </c>
      <c r="N2101" s="7" t="n">
        <v>1.29436929646103</v>
      </c>
    </row>
    <row r="2102">
      <c r="B2102" t="s">
        <v>28</v>
      </c>
      <c r="C2102" t="s">
        <v>444</v>
      </c>
      <c r="D2102" t="s">
        <v>38</v>
      </c>
      <c r="E2102" s="8" t="n">
        <v>96</v>
      </c>
      <c r="F2102" s="8" t="n">
        <v>1435758.9714</v>
      </c>
      <c r="G2102" s="8" t="n">
        <v>101</v>
      </c>
      <c r="H2102" s="8" t="n">
        <v>1288287.0054</v>
      </c>
      <c r="I2102" s="8" t="n">
        <v>68</v>
      </c>
      <c r="J2102" s="8" t="n">
        <v>531979.896</v>
      </c>
      <c r="K2102" s="7" t="n">
        <v>-0.0495049504950495</v>
      </c>
      <c r="L2102" s="7" t="n">
        <v>0.114471360327205</v>
      </c>
      <c r="M2102" s="7" t="n">
        <v>0.411764705882353</v>
      </c>
      <c r="N2102" s="7" t="n">
        <v>1.69889704892156</v>
      </c>
    </row>
    <row r="2103">
      <c r="B2103" t="s">
        <v>28</v>
      </c>
      <c r="C2103" t="s">
        <v>444</v>
      </c>
      <c r="D2103" t="s">
        <v>40</v>
      </c>
      <c r="E2103" s="8" t="n">
        <v>5</v>
      </c>
      <c r="F2103" s="8" t="n">
        <v>56024.53608</v>
      </c>
      <c r="G2103" s="8" t="s">
        <v>85</v>
      </c>
      <c r="H2103" s="8" t="n">
        <v>17687.16</v>
      </c>
      <c r="I2103" s="8" t="s">
        <v>85</v>
      </c>
      <c r="J2103" s="8" t="n">
        <v>22672.2</v>
      </c>
      <c r="K2103" s="7" t="s">
        <v>86</v>
      </c>
      <c r="L2103" s="7" t="n">
        <v>2.1675258255141</v>
      </c>
      <c r="M2103" s="7" t="s">
        <v>86</v>
      </c>
      <c r="N2103" s="7" t="n">
        <v>1.47106747823325</v>
      </c>
    </row>
    <row r="2104">
      <c r="B2104" t="s">
        <v>28</v>
      </c>
      <c r="C2104" t="s">
        <v>444</v>
      </c>
      <c r="D2104" t="s">
        <v>43</v>
      </c>
      <c r="E2104" s="8"/>
      <c r="F2104" s="8"/>
      <c r="G2104" s="8"/>
      <c r="H2104" s="8"/>
      <c r="I2104" s="8" t="n">
        <v>5</v>
      </c>
      <c r="J2104" s="8" t="n">
        <v>23385.0888</v>
      </c>
      <c r="K2104" s="7"/>
      <c r="L2104" s="7"/>
      <c r="M2104" s="7"/>
      <c r="N2104" s="7"/>
    </row>
    <row r="2105">
      <c r="B2105" t="s">
        <v>28</v>
      </c>
      <c r="C2105" t="s">
        <v>444</v>
      </c>
      <c r="D2105" t="s">
        <v>41</v>
      </c>
      <c r="E2105" s="8" t="s">
        <v>85</v>
      </c>
      <c r="F2105" s="8" t="n">
        <v>14981.76</v>
      </c>
      <c r="G2105" s="8" t="s">
        <v>85</v>
      </c>
      <c r="H2105" s="8" t="n">
        <v>25268.76</v>
      </c>
      <c r="I2105" s="8" t="n">
        <v>6</v>
      </c>
      <c r="J2105" s="8" t="n">
        <v>44290.92</v>
      </c>
      <c r="K2105" s="7" t="s">
        <v>86</v>
      </c>
      <c r="L2105" s="7" t="n">
        <v>-0.407103474804462</v>
      </c>
      <c r="M2105" s="7" t="s">
        <v>86</v>
      </c>
      <c r="N2105" s="7" t="n">
        <v>-0.661741955235972</v>
      </c>
    </row>
    <row r="2106">
      <c r="B2106" t="s">
        <v>28</v>
      </c>
      <c r="C2106" t="s">
        <v>445</v>
      </c>
      <c r="D2106" t="s">
        <v>45</v>
      </c>
      <c r="E2106" s="8" t="s">
        <v>85</v>
      </c>
      <c r="F2106" s="8" t="n">
        <v>11945.67</v>
      </c>
      <c r="G2106" s="8" t="s">
        <v>85</v>
      </c>
      <c r="H2106" s="8" t="n">
        <v>9013.71</v>
      </c>
      <c r="I2106" s="8" t="s">
        <v>85</v>
      </c>
      <c r="J2106" s="8" t="n">
        <v>10591.96</v>
      </c>
      <c r="K2106" s="7" t="s">
        <v>86</v>
      </c>
      <c r="L2106" s="7" t="n">
        <v>0.32527782677721</v>
      </c>
      <c r="M2106" s="7" t="s">
        <v>86</v>
      </c>
      <c r="N2106" s="7" t="n">
        <v>0.127805429778813</v>
      </c>
    </row>
    <row r="2107">
      <c r="B2107" t="s">
        <v>28</v>
      </c>
      <c r="C2107" t="s">
        <v>445</v>
      </c>
      <c r="D2107" t="s">
        <v>22</v>
      </c>
      <c r="E2107" s="8" t="n">
        <v>204</v>
      </c>
      <c r="F2107" s="8" t="n">
        <v>1541911.47216</v>
      </c>
      <c r="G2107" s="8" t="n">
        <v>250</v>
      </c>
      <c r="H2107" s="8" t="n">
        <v>1844799.429672</v>
      </c>
      <c r="I2107" s="8" t="n">
        <v>168</v>
      </c>
      <c r="J2107" s="8" t="n">
        <v>863170.436112</v>
      </c>
      <c r="K2107" s="7" t="n">
        <v>-0.184</v>
      </c>
      <c r="L2107" s="7" t="n">
        <v>-0.164184763199896</v>
      </c>
      <c r="M2107" s="7" t="n">
        <v>0.214285714285714</v>
      </c>
      <c r="N2107" s="7" t="n">
        <v>0.786334897086223</v>
      </c>
    </row>
    <row r="2108">
      <c r="B2108" t="s">
        <v>28</v>
      </c>
      <c r="C2108" t="s">
        <v>445</v>
      </c>
      <c r="D2108" t="s">
        <v>31</v>
      </c>
      <c r="E2108" s="8" t="n">
        <v>158</v>
      </c>
      <c r="F2108" s="8" t="n">
        <v>1230209.74308</v>
      </c>
      <c r="G2108" s="8" t="n">
        <v>184</v>
      </c>
      <c r="H2108" s="8" t="n">
        <v>1224230.148954</v>
      </c>
      <c r="I2108" s="8" t="n">
        <v>124</v>
      </c>
      <c r="J2108" s="8" t="n">
        <v>652656.201672</v>
      </c>
      <c r="K2108" s="7" t="n">
        <v>-0.141304347826087</v>
      </c>
      <c r="L2108" s="7" t="n">
        <v>0.0048843709094315</v>
      </c>
      <c r="M2108" s="7" t="n">
        <v>0.274193548387097</v>
      </c>
      <c r="N2108" s="7" t="n">
        <v>0.884927684634576</v>
      </c>
    </row>
    <row r="2109">
      <c r="B2109" t="s">
        <v>28</v>
      </c>
      <c r="C2109" t="s">
        <v>445</v>
      </c>
      <c r="D2109" t="s">
        <v>33</v>
      </c>
      <c r="E2109" s="8" t="n">
        <v>221</v>
      </c>
      <c r="F2109" s="8" t="n">
        <v>1382432.6124</v>
      </c>
      <c r="G2109" s="8" t="n">
        <v>217</v>
      </c>
      <c r="H2109" s="8" t="n">
        <v>1358056.4502</v>
      </c>
      <c r="I2109" s="8" t="n">
        <v>108</v>
      </c>
      <c r="J2109" s="8" t="n">
        <v>627490.01</v>
      </c>
      <c r="K2109" s="7" t="n">
        <v>0.0184331797235022</v>
      </c>
      <c r="L2109" s="7" t="n">
        <v>0.017949299674848</v>
      </c>
      <c r="M2109" s="7" t="n">
        <v>1.0462962962963</v>
      </c>
      <c r="N2109" s="7" t="n">
        <v>1.20311493469035</v>
      </c>
    </row>
    <row r="2110">
      <c r="B2110" t="s">
        <v>28</v>
      </c>
      <c r="C2110" t="s">
        <v>445</v>
      </c>
      <c r="D2110" t="s">
        <v>38</v>
      </c>
      <c r="E2110" s="8" t="n">
        <v>114</v>
      </c>
      <c r="F2110" s="8" t="n">
        <v>742191.3667</v>
      </c>
      <c r="G2110" s="8" t="n">
        <v>114</v>
      </c>
      <c r="H2110" s="8" t="n">
        <v>811993.61965</v>
      </c>
      <c r="I2110" s="8" t="n">
        <v>100</v>
      </c>
      <c r="J2110" s="8" t="n">
        <v>556003.5504</v>
      </c>
      <c r="K2110" s="7" t="n">
        <v>0</v>
      </c>
      <c r="L2110" s="7" t="n">
        <v>-0.0859640411707759</v>
      </c>
      <c r="M2110" s="7" t="n">
        <v>0.14</v>
      </c>
      <c r="N2110" s="7" t="n">
        <v>0.334868034864261</v>
      </c>
    </row>
    <row r="2111">
      <c r="B2111" t="s">
        <v>28</v>
      </c>
      <c r="C2111" t="s">
        <v>445</v>
      </c>
      <c r="D2111" t="s">
        <v>40</v>
      </c>
      <c r="E2111" s="8"/>
      <c r="F2111" s="8"/>
      <c r="G2111" s="8" t="n">
        <v>6</v>
      </c>
      <c r="H2111" s="8" t="n">
        <v>35566.0398</v>
      </c>
      <c r="I2111" s="8" t="n">
        <v>5</v>
      </c>
      <c r="J2111" s="8" t="n">
        <v>22237.64</v>
      </c>
      <c r="K2111" s="7"/>
      <c r="L2111" s="7"/>
      <c r="M2111" s="7"/>
      <c r="N2111" s="7"/>
    </row>
    <row r="2112">
      <c r="B2112" t="s">
        <v>28</v>
      </c>
      <c r="C2112" t="s">
        <v>445</v>
      </c>
      <c r="D2112" t="s">
        <v>43</v>
      </c>
      <c r="E2112" s="8" t="s">
        <v>85</v>
      </c>
      <c r="F2112" s="8" t="n">
        <v>17174.3373</v>
      </c>
      <c r="G2112" s="8" t="s">
        <v>85</v>
      </c>
      <c r="H2112" s="8" t="n">
        <v>3095.253</v>
      </c>
      <c r="I2112" s="8"/>
      <c r="J2112" s="8"/>
      <c r="K2112" s="7" t="s">
        <v>86</v>
      </c>
      <c r="L2112" s="7" t="n">
        <v>4.54860533210048</v>
      </c>
      <c r="M2112" s="7" t="s">
        <v>86</v>
      </c>
      <c r="N2112" s="7"/>
    </row>
    <row r="2113">
      <c r="B2113" t="s">
        <v>28</v>
      </c>
      <c r="C2113" t="s">
        <v>445</v>
      </c>
      <c r="D2113" t="s">
        <v>41</v>
      </c>
      <c r="E2113" s="8" t="s">
        <v>85</v>
      </c>
      <c r="F2113" s="8" t="n">
        <v>28837.65</v>
      </c>
      <c r="G2113" s="8" t="s">
        <v>85</v>
      </c>
      <c r="H2113" s="8" t="n">
        <v>22203.75</v>
      </c>
      <c r="I2113" s="8" t="s">
        <v>85</v>
      </c>
      <c r="J2113" s="8" t="n">
        <v>4383.64</v>
      </c>
      <c r="K2113" s="7" t="s">
        <v>86</v>
      </c>
      <c r="L2113" s="7" t="n">
        <v>0.298773855767607</v>
      </c>
      <c r="M2113" s="7" t="s">
        <v>86</v>
      </c>
      <c r="N2113" s="7" t="n">
        <v>5.57847131607522</v>
      </c>
    </row>
    <row r="2114">
      <c r="B2114" t="s">
        <v>28</v>
      </c>
      <c r="C2114" t="s">
        <v>446</v>
      </c>
      <c r="D2114" t="s">
        <v>45</v>
      </c>
      <c r="E2114" s="8" t="s">
        <v>85</v>
      </c>
      <c r="F2114" s="8" t="n">
        <v>10889.91</v>
      </c>
      <c r="G2114" s="8" t="s">
        <v>85</v>
      </c>
      <c r="H2114" s="8" t="n">
        <v>3629.97</v>
      </c>
      <c r="I2114" s="8" t="s">
        <v>85</v>
      </c>
      <c r="J2114" s="8" t="n">
        <v>6851</v>
      </c>
      <c r="K2114" s="7" t="s">
        <v>86</v>
      </c>
      <c r="L2114" s="7" t="n">
        <v>2</v>
      </c>
      <c r="M2114" s="7" t="s">
        <v>86</v>
      </c>
      <c r="N2114" s="7" t="n">
        <v>0.58953583418479</v>
      </c>
    </row>
    <row r="2115">
      <c r="B2115" t="s">
        <v>28</v>
      </c>
      <c r="C2115" t="s">
        <v>446</v>
      </c>
      <c r="D2115" t="s">
        <v>22</v>
      </c>
      <c r="E2115" s="8" t="n">
        <v>27</v>
      </c>
      <c r="F2115" s="8" t="n">
        <v>188584.18395</v>
      </c>
      <c r="G2115" s="8" t="n">
        <v>19</v>
      </c>
      <c r="H2115" s="8" t="n">
        <v>135536.03205</v>
      </c>
      <c r="I2115" s="8" t="n">
        <v>16</v>
      </c>
      <c r="J2115" s="8" t="n">
        <v>66804.801</v>
      </c>
      <c r="K2115" s="7" t="n">
        <v>0.421052631578947</v>
      </c>
      <c r="L2115" s="7" t="n">
        <v>0.391395196521839</v>
      </c>
      <c r="M2115" s="7" t="n">
        <v>0.6875</v>
      </c>
      <c r="N2115" s="7" t="n">
        <v>1.82291363984454</v>
      </c>
    </row>
    <row r="2116">
      <c r="B2116" t="s">
        <v>28</v>
      </c>
      <c r="C2116" t="s">
        <v>446</v>
      </c>
      <c r="D2116" t="s">
        <v>31</v>
      </c>
      <c r="E2116" s="8" t="n">
        <v>42</v>
      </c>
      <c r="F2116" s="8" t="n">
        <v>296356.3062</v>
      </c>
      <c r="G2116" s="8" t="n">
        <v>52</v>
      </c>
      <c r="H2116" s="8" t="n">
        <v>357889.2339</v>
      </c>
      <c r="I2116" s="8" t="n">
        <v>46</v>
      </c>
      <c r="J2116" s="8" t="n">
        <v>226439.9968</v>
      </c>
      <c r="K2116" s="7" t="n">
        <v>-0.192307692307692</v>
      </c>
      <c r="L2116" s="7" t="n">
        <v>-0.171932882779015</v>
      </c>
      <c r="M2116" s="7" t="n">
        <v>-0.0869565217391305</v>
      </c>
      <c r="N2116" s="7" t="n">
        <v>0.308763073609088</v>
      </c>
    </row>
    <row r="2117">
      <c r="B2117" t="s">
        <v>28</v>
      </c>
      <c r="C2117" t="s">
        <v>446</v>
      </c>
      <c r="D2117" t="s">
        <v>33</v>
      </c>
      <c r="E2117" s="8" t="n">
        <v>168</v>
      </c>
      <c r="F2117" s="8" t="n">
        <v>1137600.41205</v>
      </c>
      <c r="G2117" s="8" t="n">
        <v>184</v>
      </c>
      <c r="H2117" s="8" t="n">
        <v>1287452.36445</v>
      </c>
      <c r="I2117" s="8" t="n">
        <v>69</v>
      </c>
      <c r="J2117" s="8" t="n">
        <v>301953.0124</v>
      </c>
      <c r="K2117" s="7" t="n">
        <v>-0.0869565217391305</v>
      </c>
      <c r="L2117" s="7" t="n">
        <v>-0.116394172349838</v>
      </c>
      <c r="M2117" s="7" t="n">
        <v>1.43478260869565</v>
      </c>
      <c r="N2117" s="7" t="n">
        <v>2.76747495581534</v>
      </c>
    </row>
    <row r="2118">
      <c r="B2118" t="s">
        <v>28</v>
      </c>
      <c r="C2118" t="s">
        <v>446</v>
      </c>
      <c r="D2118" t="s">
        <v>38</v>
      </c>
      <c r="E2118" s="8" t="n">
        <v>230</v>
      </c>
      <c r="F2118" s="8" t="n">
        <v>1555681.97595</v>
      </c>
      <c r="G2118" s="8" t="n">
        <v>207</v>
      </c>
      <c r="H2118" s="8" t="n">
        <v>1458841.3612</v>
      </c>
      <c r="I2118" s="8" t="n">
        <v>181</v>
      </c>
      <c r="J2118" s="8" t="n">
        <v>874594.6916</v>
      </c>
      <c r="K2118" s="7" t="n">
        <v>0.111111111111111</v>
      </c>
      <c r="L2118" s="7" t="n">
        <v>0.0663818680533856</v>
      </c>
      <c r="M2118" s="7" t="n">
        <v>0.270718232044199</v>
      </c>
      <c r="N2118" s="7" t="n">
        <v>0.778746190539993</v>
      </c>
    </row>
    <row r="2119">
      <c r="B2119" t="s">
        <v>28</v>
      </c>
      <c r="C2119" t="s">
        <v>446</v>
      </c>
      <c r="D2119" t="s">
        <v>43</v>
      </c>
      <c r="E2119" s="8" t="n">
        <v>117</v>
      </c>
      <c r="F2119" s="8" t="n">
        <v>582210.97575</v>
      </c>
      <c r="G2119" s="8" t="n">
        <v>110</v>
      </c>
      <c r="H2119" s="8" t="n">
        <v>594926.93715</v>
      </c>
      <c r="I2119" s="8" t="n">
        <v>70</v>
      </c>
      <c r="J2119" s="8" t="n">
        <v>254157.6906</v>
      </c>
      <c r="K2119" s="7" t="n">
        <v>0.0636363636363637</v>
      </c>
      <c r="L2119" s="7" t="n">
        <v>-0.0213739883100871</v>
      </c>
      <c r="M2119" s="7" t="n">
        <v>0.671428571428571</v>
      </c>
      <c r="N2119" s="7" t="n">
        <v>1.29074703336953</v>
      </c>
    </row>
    <row r="2120">
      <c r="B2120" t="s">
        <v>28</v>
      </c>
      <c r="C2120" t="s">
        <v>446</v>
      </c>
      <c r="D2120" t="s">
        <v>41</v>
      </c>
      <c r="E2120" s="8" t="s">
        <v>85</v>
      </c>
      <c r="F2120" s="8" t="n">
        <v>29052.48</v>
      </c>
      <c r="G2120" s="8" t="n">
        <v>5</v>
      </c>
      <c r="H2120" s="8" t="n">
        <v>25416.15</v>
      </c>
      <c r="I2120" s="8" t="s">
        <v>85</v>
      </c>
      <c r="J2120" s="8" t="n">
        <v>6851</v>
      </c>
      <c r="K2120" s="7" t="s">
        <v>86</v>
      </c>
      <c r="L2120" s="7" t="n">
        <v>0.1430716296528</v>
      </c>
      <c r="M2120" s="7" t="s">
        <v>86</v>
      </c>
      <c r="N2120" s="7" t="n">
        <v>3.24061888775361</v>
      </c>
    </row>
    <row r="2121">
      <c r="B2121" t="s">
        <v>28</v>
      </c>
      <c r="C2121" t="s">
        <v>447</v>
      </c>
      <c r="D2121" t="s">
        <v>45</v>
      </c>
      <c r="E2121" s="8" t="n">
        <v>35</v>
      </c>
      <c r="F2121" s="8" t="n">
        <v>94241.16</v>
      </c>
      <c r="G2121" s="8" t="n">
        <v>26</v>
      </c>
      <c r="H2121" s="8" t="n">
        <v>70996.95</v>
      </c>
      <c r="I2121" s="8" t="n">
        <v>27</v>
      </c>
      <c r="J2121" s="8" t="n">
        <v>48434.5</v>
      </c>
      <c r="K2121" s="7" t="n">
        <v>0.346153846153846</v>
      </c>
      <c r="L2121" s="7" t="n">
        <v>0.327397303686989</v>
      </c>
      <c r="M2121" s="7" t="n">
        <v>0.296296296296296</v>
      </c>
      <c r="N2121" s="7" t="n">
        <v>0.945744459011655</v>
      </c>
    </row>
    <row r="2122">
      <c r="B2122" t="s">
        <v>28</v>
      </c>
      <c r="C2122" t="s">
        <v>447</v>
      </c>
      <c r="D2122" t="s">
        <v>22</v>
      </c>
      <c r="E2122" s="8" t="n">
        <v>92</v>
      </c>
      <c r="F2122" s="8" t="n">
        <v>288420.6624</v>
      </c>
      <c r="G2122" s="8" t="n">
        <v>74</v>
      </c>
      <c r="H2122" s="8" t="n">
        <v>273914.46345</v>
      </c>
      <c r="I2122" s="8" t="n">
        <v>62</v>
      </c>
      <c r="J2122" s="8" t="n">
        <v>153100.164</v>
      </c>
      <c r="K2122" s="7" t="n">
        <v>0.243243243243243</v>
      </c>
      <c r="L2122" s="7" t="n">
        <v>0.0529588644837953</v>
      </c>
      <c r="M2122" s="7" t="n">
        <v>0.483870967741935</v>
      </c>
      <c r="N2122" s="7" t="n">
        <v>0.883869062347967</v>
      </c>
    </row>
    <row r="2123">
      <c r="B2123" t="s">
        <v>28</v>
      </c>
      <c r="C2123" t="s">
        <v>447</v>
      </c>
      <c r="D2123" t="s">
        <v>31</v>
      </c>
      <c r="E2123" s="8" t="n">
        <v>285</v>
      </c>
      <c r="F2123" s="8" t="n">
        <v>880910.3832</v>
      </c>
      <c r="G2123" s="8" t="n">
        <v>249</v>
      </c>
      <c r="H2123" s="8" t="n">
        <v>742931.686032</v>
      </c>
      <c r="I2123" s="8" t="n">
        <v>264</v>
      </c>
      <c r="J2123" s="8" t="n">
        <v>587699.395864</v>
      </c>
      <c r="K2123" s="7" t="n">
        <v>0.144578313253012</v>
      </c>
      <c r="L2123" s="7" t="n">
        <v>0.18572191732048</v>
      </c>
      <c r="M2123" s="7" t="n">
        <v>0.0795454545454546</v>
      </c>
      <c r="N2123" s="7" t="n">
        <v>0.498913201884339</v>
      </c>
    </row>
    <row r="2124">
      <c r="B2124" t="s">
        <v>28</v>
      </c>
      <c r="C2124" t="s">
        <v>447</v>
      </c>
      <c r="D2124" t="s">
        <v>33</v>
      </c>
      <c r="E2124" s="8" t="n">
        <v>781</v>
      </c>
      <c r="F2124" s="8" t="n">
        <v>2099353.8929</v>
      </c>
      <c r="G2124" s="8" t="n">
        <v>705</v>
      </c>
      <c r="H2124" s="8" t="n">
        <v>1869235.63575</v>
      </c>
      <c r="I2124" s="8" t="n">
        <v>368</v>
      </c>
      <c r="J2124" s="8" t="n">
        <v>642632.6022</v>
      </c>
      <c r="K2124" s="7" t="n">
        <v>0.107801418439716</v>
      </c>
      <c r="L2124" s="7" t="n">
        <v>0.123108212120977</v>
      </c>
      <c r="M2124" s="7" t="n">
        <v>1.12228260869565</v>
      </c>
      <c r="N2124" s="7" t="n">
        <v>2.26680265786864</v>
      </c>
    </row>
    <row r="2125">
      <c r="B2125" t="s">
        <v>28</v>
      </c>
      <c r="C2125" t="s">
        <v>447</v>
      </c>
      <c r="D2125" t="s">
        <v>38</v>
      </c>
      <c r="E2125" s="8" t="n">
        <v>952</v>
      </c>
      <c r="F2125" s="8" t="n">
        <v>2674837.798194</v>
      </c>
      <c r="G2125" s="8" t="n">
        <v>835</v>
      </c>
      <c r="H2125" s="8" t="n">
        <v>2286071.14835</v>
      </c>
      <c r="I2125" s="8" t="n">
        <v>578</v>
      </c>
      <c r="J2125" s="8" t="n">
        <v>1149109.5641</v>
      </c>
      <c r="K2125" s="7" t="n">
        <v>0.140119760479042</v>
      </c>
      <c r="L2125" s="7" t="n">
        <v>0.170058858458801</v>
      </c>
      <c r="M2125" s="7" t="n">
        <v>0.647058823529412</v>
      </c>
      <c r="N2125" s="7" t="n">
        <v>1.3277482685378</v>
      </c>
    </row>
    <row r="2126">
      <c r="B2126" t="s">
        <v>28</v>
      </c>
      <c r="C2126" t="s">
        <v>447</v>
      </c>
      <c r="D2126" t="s">
        <v>40</v>
      </c>
      <c r="E2126" s="8" t="s">
        <v>85</v>
      </c>
      <c r="F2126" s="8" t="n">
        <v>3157.38</v>
      </c>
      <c r="G2126" s="8" t="s">
        <v>85</v>
      </c>
      <c r="H2126" s="8" t="n">
        <v>1579.5</v>
      </c>
      <c r="I2126" s="8"/>
      <c r="J2126" s="8"/>
      <c r="K2126" s="7" t="s">
        <v>86</v>
      </c>
      <c r="L2126" s="7" t="n">
        <v>0.998974358974359</v>
      </c>
      <c r="M2126" s="7" t="s">
        <v>86</v>
      </c>
      <c r="N2126" s="7"/>
    </row>
    <row r="2127">
      <c r="B2127" t="s">
        <v>28</v>
      </c>
      <c r="C2127" t="s">
        <v>447</v>
      </c>
      <c r="D2127" t="s">
        <v>43</v>
      </c>
      <c r="E2127" s="8" t="n">
        <v>100</v>
      </c>
      <c r="F2127" s="8" t="n">
        <v>199666.2852</v>
      </c>
      <c r="G2127" s="8" t="n">
        <v>81</v>
      </c>
      <c r="H2127" s="8" t="n">
        <v>140264.394</v>
      </c>
      <c r="I2127" s="8" t="n">
        <v>73</v>
      </c>
      <c r="J2127" s="8" t="n">
        <v>92796.0476</v>
      </c>
      <c r="K2127" s="7" t="n">
        <v>0.234567901234568</v>
      </c>
      <c r="L2127" s="7" t="n">
        <v>0.423499432079677</v>
      </c>
      <c r="M2127" s="7" t="n">
        <v>0.36986301369863</v>
      </c>
      <c r="N2127" s="7" t="n">
        <v>1.15166798979055</v>
      </c>
    </row>
    <row r="2128">
      <c r="B2128" t="s">
        <v>28</v>
      </c>
      <c r="C2128" t="s">
        <v>447</v>
      </c>
      <c r="D2128" t="s">
        <v>41</v>
      </c>
      <c r="E2128" s="8" t="n">
        <v>22</v>
      </c>
      <c r="F2128" s="8" t="n">
        <v>52835.61</v>
      </c>
      <c r="G2128" s="8" t="n">
        <v>20</v>
      </c>
      <c r="H2128" s="8" t="n">
        <v>43452.75</v>
      </c>
      <c r="I2128" s="8" t="n">
        <v>9</v>
      </c>
      <c r="J2128" s="8" t="n">
        <v>13138.84</v>
      </c>
      <c r="K2128" s="7" t="n">
        <v>0.1</v>
      </c>
      <c r="L2128" s="7" t="n">
        <v>0.21593247838169</v>
      </c>
      <c r="M2128" s="7" t="n">
        <v>1.44444444444444</v>
      </c>
      <c r="N2128" s="7" t="n">
        <v>3.02132988909219</v>
      </c>
    </row>
    <row r="2129">
      <c r="B2129" t="s">
        <v>28</v>
      </c>
      <c r="C2129" t="s">
        <v>448</v>
      </c>
      <c r="D2129" t="s">
        <v>45</v>
      </c>
      <c r="E2129" s="8"/>
      <c r="F2129" s="8"/>
      <c r="G2129" s="8"/>
      <c r="H2129" s="8"/>
      <c r="I2129" s="8" t="n">
        <v>7</v>
      </c>
      <c r="J2129" s="8" t="n">
        <v>11785.8</v>
      </c>
      <c r="K2129" s="7"/>
      <c r="L2129" s="7"/>
      <c r="M2129" s="7"/>
      <c r="N2129" s="7"/>
    </row>
    <row r="2130">
      <c r="B2130" t="s">
        <v>28</v>
      </c>
      <c r="C2130" t="s">
        <v>448</v>
      </c>
      <c r="D2130" t="s">
        <v>22</v>
      </c>
      <c r="E2130" s="8" t="n">
        <v>221</v>
      </c>
      <c r="F2130" s="8" t="n">
        <v>854715.6092</v>
      </c>
      <c r="G2130" s="8" t="n">
        <v>211</v>
      </c>
      <c r="H2130" s="8" t="n">
        <v>805552.1628</v>
      </c>
      <c r="I2130" s="8" t="n">
        <v>143</v>
      </c>
      <c r="J2130" s="8" t="n">
        <v>419089.7244</v>
      </c>
      <c r="K2130" s="7" t="n">
        <v>0.04739336492891</v>
      </c>
      <c r="L2130" s="7" t="n">
        <v>0.0610307422291736</v>
      </c>
      <c r="M2130" s="7" t="n">
        <v>0.545454545454545</v>
      </c>
      <c r="N2130" s="7" t="n">
        <v>1.03945732724341</v>
      </c>
    </row>
    <row r="2131">
      <c r="B2131" t="s">
        <v>28</v>
      </c>
      <c r="C2131" t="s">
        <v>448</v>
      </c>
      <c r="D2131" t="s">
        <v>31</v>
      </c>
      <c r="E2131" s="8" t="n">
        <v>140</v>
      </c>
      <c r="F2131" s="8" t="n">
        <v>607535.828154</v>
      </c>
      <c r="G2131" s="8" t="n">
        <v>143</v>
      </c>
      <c r="H2131" s="8" t="n">
        <v>594942.366852</v>
      </c>
      <c r="I2131" s="8" t="n">
        <v>93</v>
      </c>
      <c r="J2131" s="8" t="n">
        <v>294251.332508</v>
      </c>
      <c r="K2131" s="7" t="n">
        <v>-0.0209790209790209</v>
      </c>
      <c r="L2131" s="7" t="n">
        <v>0.0211675315184483</v>
      </c>
      <c r="M2131" s="7" t="n">
        <v>0.505376344086022</v>
      </c>
      <c r="N2131" s="7" t="n">
        <v>1.06468335411016</v>
      </c>
    </row>
    <row r="2132">
      <c r="B2132" t="s">
        <v>28</v>
      </c>
      <c r="C2132" t="s">
        <v>448</v>
      </c>
      <c r="D2132" t="s">
        <v>33</v>
      </c>
      <c r="E2132" s="8" t="n">
        <v>97</v>
      </c>
      <c r="F2132" s="8" t="n">
        <v>370572.1095</v>
      </c>
      <c r="G2132" s="8" t="n">
        <v>130</v>
      </c>
      <c r="H2132" s="8" t="n">
        <v>501900.2868</v>
      </c>
      <c r="I2132" s="8" t="n">
        <v>59</v>
      </c>
      <c r="J2132" s="8" t="n">
        <v>214381.766</v>
      </c>
      <c r="K2132" s="7" t="n">
        <v>-0.253846153846154</v>
      </c>
      <c r="L2132" s="7" t="n">
        <v>-0.261661889331281</v>
      </c>
      <c r="M2132" s="7" t="n">
        <v>0.64406779661017</v>
      </c>
      <c r="N2132" s="7" t="n">
        <v>0.72856169819965</v>
      </c>
    </row>
    <row r="2133">
      <c r="B2133" t="s">
        <v>28</v>
      </c>
      <c r="C2133" t="s">
        <v>448</v>
      </c>
      <c r="D2133" t="s">
        <v>38</v>
      </c>
      <c r="E2133" s="8" t="n">
        <v>38</v>
      </c>
      <c r="F2133" s="8" t="n">
        <v>137603.66</v>
      </c>
      <c r="G2133" s="8" t="n">
        <v>38</v>
      </c>
      <c r="H2133" s="8" t="n">
        <v>147857.06</v>
      </c>
      <c r="I2133" s="8" t="n">
        <v>40</v>
      </c>
      <c r="J2133" s="8" t="n">
        <v>218130.2832</v>
      </c>
      <c r="K2133" s="7" t="n">
        <v>0</v>
      </c>
      <c r="L2133" s="7" t="n">
        <v>-0.0693467055276223</v>
      </c>
      <c r="M2133" s="7" t="n">
        <v>-0.05</v>
      </c>
      <c r="N2133" s="7" t="n">
        <v>-0.369167554448029</v>
      </c>
    </row>
    <row r="2134">
      <c r="B2134" t="s">
        <v>28</v>
      </c>
      <c r="C2134" t="s">
        <v>448</v>
      </c>
      <c r="D2134" t="s">
        <v>40</v>
      </c>
      <c r="E2134" s="8" t="s">
        <v>85</v>
      </c>
      <c r="F2134" s="8" t="n">
        <v>3189.78</v>
      </c>
      <c r="G2134" s="8"/>
      <c r="H2134" s="8"/>
      <c r="I2134" s="8" t="s">
        <v>85</v>
      </c>
      <c r="J2134" s="8" t="n">
        <v>5911.36</v>
      </c>
      <c r="K2134" s="7" t="s">
        <v>86</v>
      </c>
      <c r="L2134" s="7"/>
      <c r="M2134" s="7" t="s">
        <v>86</v>
      </c>
      <c r="N2134" s="7" t="n">
        <v>-0.460398283982028</v>
      </c>
    </row>
    <row r="2135">
      <c r="B2135" t="s">
        <v>28</v>
      </c>
      <c r="C2135" t="s">
        <v>448</v>
      </c>
      <c r="D2135" t="s">
        <v>41</v>
      </c>
      <c r="E2135" s="8" t="s">
        <v>85</v>
      </c>
      <c r="F2135" s="8" t="n">
        <v>3826.44</v>
      </c>
      <c r="G2135" s="8" t="s">
        <v>85</v>
      </c>
      <c r="H2135" s="8" t="n">
        <v>3826.44</v>
      </c>
      <c r="I2135" s="8"/>
      <c r="J2135" s="8"/>
      <c r="K2135" s="7" t="s">
        <v>86</v>
      </c>
      <c r="L2135" s="7" t="n">
        <v>0</v>
      </c>
      <c r="M2135" s="7" t="s">
        <v>86</v>
      </c>
      <c r="N2135" s="7"/>
    </row>
    <row r="2136">
      <c r="B2136" t="s">
        <v>28</v>
      </c>
      <c r="C2136" t="s">
        <v>449</v>
      </c>
      <c r="D2136" t="s">
        <v>45</v>
      </c>
      <c r="E2136" s="8" t="n">
        <v>7</v>
      </c>
      <c r="F2136" s="8" t="n">
        <v>20126.22</v>
      </c>
      <c r="G2136" s="8" t="n">
        <v>9</v>
      </c>
      <c r="H2136" s="8" t="n">
        <v>24699.06</v>
      </c>
      <c r="I2136" s="8" t="n">
        <v>5</v>
      </c>
      <c r="J2136" s="8" t="n">
        <v>8630</v>
      </c>
      <c r="K2136" s="7" t="n">
        <v>-0.222222222222222</v>
      </c>
      <c r="L2136" s="7" t="n">
        <v>-0.185142268572164</v>
      </c>
      <c r="M2136" s="7" t="n">
        <v>0.4</v>
      </c>
      <c r="N2136" s="7" t="n">
        <v>1.33212282734647</v>
      </c>
    </row>
    <row r="2137">
      <c r="B2137" t="s">
        <v>28</v>
      </c>
      <c r="C2137" t="s">
        <v>449</v>
      </c>
      <c r="D2137" t="s">
        <v>22</v>
      </c>
      <c r="E2137" s="8" t="s">
        <v>85</v>
      </c>
      <c r="F2137" s="8" t="n">
        <v>13318.66</v>
      </c>
      <c r="G2137" s="8" t="s">
        <v>85</v>
      </c>
      <c r="H2137" s="8" t="n">
        <v>11363.66</v>
      </c>
      <c r="I2137" s="8"/>
      <c r="J2137" s="8"/>
      <c r="K2137" s="7" t="s">
        <v>86</v>
      </c>
      <c r="L2137" s="7" t="n">
        <v>0.172039642157544</v>
      </c>
      <c r="M2137" s="7" t="s">
        <v>86</v>
      </c>
      <c r="N2137" s="7"/>
    </row>
    <row r="2138">
      <c r="B2138" t="s">
        <v>28</v>
      </c>
      <c r="C2138" t="s">
        <v>449</v>
      </c>
      <c r="D2138" t="s">
        <v>31</v>
      </c>
      <c r="E2138" s="8" t="n">
        <v>31</v>
      </c>
      <c r="F2138" s="8" t="n">
        <v>103218.3132</v>
      </c>
      <c r="G2138" s="8" t="n">
        <v>31</v>
      </c>
      <c r="H2138" s="8" t="n">
        <v>99456.6816</v>
      </c>
      <c r="I2138" s="8" t="n">
        <v>25</v>
      </c>
      <c r="J2138" s="8" t="n">
        <v>61041.0728</v>
      </c>
      <c r="K2138" s="7" t="n">
        <v>0</v>
      </c>
      <c r="L2138" s="7" t="n">
        <v>0.0378218088466769</v>
      </c>
      <c r="M2138" s="7" t="n">
        <v>0.24</v>
      </c>
      <c r="N2138" s="7" t="n">
        <v>0.690964926815637</v>
      </c>
    </row>
    <row r="2139">
      <c r="B2139" t="s">
        <v>28</v>
      </c>
      <c r="C2139" t="s">
        <v>449</v>
      </c>
      <c r="D2139" t="s">
        <v>33</v>
      </c>
      <c r="E2139" s="8" t="n">
        <v>50</v>
      </c>
      <c r="F2139" s="8" t="n">
        <v>178326.4608</v>
      </c>
      <c r="G2139" s="8" t="n">
        <v>54</v>
      </c>
      <c r="H2139" s="8" t="n">
        <v>184264.7256</v>
      </c>
      <c r="I2139" s="8" t="n">
        <v>56</v>
      </c>
      <c r="J2139" s="8" t="n">
        <v>220520.5091</v>
      </c>
      <c r="K2139" s="7" t="n">
        <v>-0.0740740740740741</v>
      </c>
      <c r="L2139" s="7" t="n">
        <v>-0.0322268127047318</v>
      </c>
      <c r="M2139" s="7" t="n">
        <v>-0.107142857142857</v>
      </c>
      <c r="N2139" s="7" t="n">
        <v>-0.19133843138765</v>
      </c>
    </row>
    <row r="2140">
      <c r="B2140" t="s">
        <v>28</v>
      </c>
      <c r="C2140" t="s">
        <v>449</v>
      </c>
      <c r="D2140" t="s">
        <v>38</v>
      </c>
      <c r="E2140" s="8" t="n">
        <v>160</v>
      </c>
      <c r="F2140" s="8" t="n">
        <v>741795.03712</v>
      </c>
      <c r="G2140" s="8" t="n">
        <v>191</v>
      </c>
      <c r="H2140" s="8" t="n">
        <v>723608.46836</v>
      </c>
      <c r="I2140" s="8" t="n">
        <v>167</v>
      </c>
      <c r="J2140" s="8" t="n">
        <v>523772.69712</v>
      </c>
      <c r="K2140" s="7" t="n">
        <v>-0.162303664921466</v>
      </c>
      <c r="L2140" s="7" t="n">
        <v>0.0251331618619921</v>
      </c>
      <c r="M2140" s="7" t="n">
        <v>-0.0419161676646707</v>
      </c>
      <c r="N2140" s="7" t="n">
        <v>0.416253732198739</v>
      </c>
    </row>
    <row r="2141">
      <c r="B2141" t="s">
        <v>28</v>
      </c>
      <c r="C2141" t="s">
        <v>449</v>
      </c>
      <c r="D2141" t="s">
        <v>40</v>
      </c>
      <c r="E2141" s="8" t="n">
        <v>17</v>
      </c>
      <c r="F2141" s="8" t="n">
        <v>86944.8174</v>
      </c>
      <c r="G2141" s="8" t="n">
        <v>17</v>
      </c>
      <c r="H2141" s="8" t="n">
        <v>72479.432096</v>
      </c>
      <c r="I2141" s="8" t="n">
        <v>11</v>
      </c>
      <c r="J2141" s="8" t="n">
        <v>31260.0908</v>
      </c>
      <c r="K2141" s="7" t="n">
        <v>0</v>
      </c>
      <c r="L2141" s="7" t="n">
        <v>0.199579175576878</v>
      </c>
      <c r="M2141" s="7" t="n">
        <v>0.545454545454545</v>
      </c>
      <c r="N2141" s="7" t="n">
        <v>1.78133604781468</v>
      </c>
    </row>
    <row r="2142">
      <c r="B2142" t="s">
        <v>28</v>
      </c>
      <c r="C2142" t="s">
        <v>449</v>
      </c>
      <c r="D2142" t="s">
        <v>41</v>
      </c>
      <c r="E2142" s="8" t="s">
        <v>85</v>
      </c>
      <c r="F2142" s="8" t="n">
        <v>5595.48</v>
      </c>
      <c r="G2142" s="8"/>
      <c r="H2142" s="8"/>
      <c r="I2142" s="8" t="s">
        <v>85</v>
      </c>
      <c r="J2142" s="8" t="n">
        <v>4006.64</v>
      </c>
      <c r="K2142" s="7" t="s">
        <v>86</v>
      </c>
      <c r="L2142" s="7"/>
      <c r="M2142" s="7" t="s">
        <v>86</v>
      </c>
      <c r="N2142" s="7" t="n">
        <v>0.396551724137931</v>
      </c>
    </row>
    <row r="2143">
      <c r="B2143" t="s">
        <v>28</v>
      </c>
      <c r="C2143" t="s">
        <v>450</v>
      </c>
      <c r="D2143" t="s">
        <v>45</v>
      </c>
      <c r="E2143" s="8" t="n">
        <v>108</v>
      </c>
      <c r="F2143" s="8" t="n">
        <v>135851.75</v>
      </c>
      <c r="G2143" s="8" t="n">
        <v>98</v>
      </c>
      <c r="H2143" s="8" t="n">
        <v>129424.43</v>
      </c>
      <c r="I2143" s="8" t="n">
        <v>92</v>
      </c>
      <c r="J2143" s="8" t="n">
        <v>80182.08</v>
      </c>
      <c r="K2143" s="7" t="n">
        <v>0.102040816326531</v>
      </c>
      <c r="L2143" s="7" t="n">
        <v>0.0496607943338054</v>
      </c>
      <c r="M2143" s="7" t="n">
        <v>0.173913043478261</v>
      </c>
      <c r="N2143" s="7" t="n">
        <v>0.694290669436363</v>
      </c>
    </row>
    <row r="2144">
      <c r="B2144" t="s">
        <v>28</v>
      </c>
      <c r="C2144" t="s">
        <v>450</v>
      </c>
      <c r="D2144" t="s">
        <v>22</v>
      </c>
      <c r="E2144" s="8" t="n">
        <v>432</v>
      </c>
      <c r="F2144" s="8" t="n">
        <v>838159.4749</v>
      </c>
      <c r="G2144" s="8" t="n">
        <v>368</v>
      </c>
      <c r="H2144" s="8" t="n">
        <v>613616.3359</v>
      </c>
      <c r="I2144" s="8" t="n">
        <v>282</v>
      </c>
      <c r="J2144" s="8" t="n">
        <v>336420.7208</v>
      </c>
      <c r="K2144" s="7" t="n">
        <v>0.173913043478261</v>
      </c>
      <c r="L2144" s="7" t="n">
        <v>0.365934095725563</v>
      </c>
      <c r="M2144" s="7" t="n">
        <v>0.531914893617021</v>
      </c>
      <c r="N2144" s="7" t="n">
        <v>1.49140264876336</v>
      </c>
    </row>
    <row r="2145">
      <c r="B2145" t="s">
        <v>28</v>
      </c>
      <c r="C2145" t="s">
        <v>450</v>
      </c>
      <c r="D2145" t="s">
        <v>31</v>
      </c>
      <c r="E2145" s="8" t="n">
        <v>310</v>
      </c>
      <c r="F2145" s="8" t="n">
        <v>591891.40995</v>
      </c>
      <c r="G2145" s="8" t="n">
        <v>298</v>
      </c>
      <c r="H2145" s="8" t="n">
        <v>492852.75345</v>
      </c>
      <c r="I2145" s="8" t="n">
        <v>237</v>
      </c>
      <c r="J2145" s="8" t="n">
        <v>289037.9096</v>
      </c>
      <c r="K2145" s="7" t="n">
        <v>0.0402684563758389</v>
      </c>
      <c r="L2145" s="7" t="n">
        <v>0.200949788363204</v>
      </c>
      <c r="M2145" s="7" t="n">
        <v>0.308016877637131</v>
      </c>
      <c r="N2145" s="7" t="n">
        <v>1.04779854230582</v>
      </c>
    </row>
    <row r="2146">
      <c r="B2146" t="s">
        <v>28</v>
      </c>
      <c r="C2146" t="s">
        <v>450</v>
      </c>
      <c r="D2146" t="s">
        <v>33</v>
      </c>
      <c r="E2146" s="8" t="n">
        <v>406</v>
      </c>
      <c r="F2146" s="8" t="n">
        <v>759604.15797</v>
      </c>
      <c r="G2146" s="8" t="n">
        <v>423</v>
      </c>
      <c r="H2146" s="8" t="n">
        <v>762125.823</v>
      </c>
      <c r="I2146" s="8" t="n">
        <v>223</v>
      </c>
      <c r="J2146" s="8" t="n">
        <v>264332.036</v>
      </c>
      <c r="K2146" s="7" t="n">
        <v>-0.0401891252955082</v>
      </c>
      <c r="L2146" s="7" t="n">
        <v>-0.00330872534940996</v>
      </c>
      <c r="M2146" s="7" t="n">
        <v>0.820627802690583</v>
      </c>
      <c r="N2146" s="7" t="n">
        <v>1.87367422225734</v>
      </c>
    </row>
    <row r="2147">
      <c r="B2147" t="s">
        <v>28</v>
      </c>
      <c r="C2147" t="s">
        <v>450</v>
      </c>
      <c r="D2147" t="s">
        <v>38</v>
      </c>
      <c r="E2147" s="8" t="n">
        <v>872</v>
      </c>
      <c r="F2147" s="8" t="n">
        <v>2065434.711258</v>
      </c>
      <c r="G2147" s="8" t="n">
        <v>825</v>
      </c>
      <c r="H2147" s="8" t="n">
        <v>1651013.98158</v>
      </c>
      <c r="I2147" s="8" t="n">
        <v>521</v>
      </c>
      <c r="J2147" s="8" t="n">
        <v>766921.10744</v>
      </c>
      <c r="K2147" s="7" t="n">
        <v>0.0569696969696969</v>
      </c>
      <c r="L2147" s="7" t="n">
        <v>0.251009824448249</v>
      </c>
      <c r="M2147" s="7" t="n">
        <v>0.673704414587332</v>
      </c>
      <c r="N2147" s="7" t="n">
        <v>1.69315147440976</v>
      </c>
    </row>
    <row r="2148">
      <c r="B2148" t="s">
        <v>28</v>
      </c>
      <c r="C2148" t="s">
        <v>450</v>
      </c>
      <c r="D2148" t="s">
        <v>40</v>
      </c>
      <c r="E2148" s="8" t="n">
        <v>26</v>
      </c>
      <c r="F2148" s="8" t="n">
        <v>53329.9968</v>
      </c>
      <c r="G2148" s="8" t="n">
        <v>14</v>
      </c>
      <c r="H2148" s="8" t="n">
        <v>22273.38</v>
      </c>
      <c r="I2148" s="8" t="n">
        <v>19</v>
      </c>
      <c r="J2148" s="8" t="n">
        <v>20253.7568</v>
      </c>
      <c r="K2148" s="7" t="n">
        <v>0.857142857142857</v>
      </c>
      <c r="L2148" s="7" t="n">
        <v>1.3943378508336</v>
      </c>
      <c r="M2148" s="7" t="n">
        <v>0.368421052631579</v>
      </c>
      <c r="N2148" s="7" t="n">
        <v>1.63309159513558</v>
      </c>
    </row>
    <row r="2149">
      <c r="B2149" t="s">
        <v>28</v>
      </c>
      <c r="C2149" t="s">
        <v>450</v>
      </c>
      <c r="D2149" t="s">
        <v>43</v>
      </c>
      <c r="E2149" s="8" t="n">
        <v>20</v>
      </c>
      <c r="F2149" s="8" t="n">
        <v>33572.0232</v>
      </c>
      <c r="G2149" s="8" t="n">
        <v>23</v>
      </c>
      <c r="H2149" s="8" t="n">
        <v>30698.64675</v>
      </c>
      <c r="I2149" s="8" t="n">
        <v>25</v>
      </c>
      <c r="J2149" s="8" t="n">
        <v>27251.5712</v>
      </c>
      <c r="K2149" s="7" t="n">
        <v>-0.130434782608696</v>
      </c>
      <c r="L2149" s="7" t="n">
        <v>0.0935994499496953</v>
      </c>
      <c r="M2149" s="7" t="n">
        <v>-0.2</v>
      </c>
      <c r="N2149" s="7" t="n">
        <v>0.231929819885027</v>
      </c>
    </row>
    <row r="2150">
      <c r="B2150" t="s">
        <v>28</v>
      </c>
      <c r="C2150" t="s">
        <v>450</v>
      </c>
      <c r="D2150" t="s">
        <v>41</v>
      </c>
      <c r="E2150" s="8" t="n">
        <v>8</v>
      </c>
      <c r="F2150" s="8" t="n">
        <v>17485.65</v>
      </c>
      <c r="G2150" s="8" t="n">
        <v>7</v>
      </c>
      <c r="H2150" s="8" t="n">
        <v>12744.03</v>
      </c>
      <c r="I2150" s="8" t="n">
        <v>9</v>
      </c>
      <c r="J2150" s="8" t="n">
        <v>13585.88</v>
      </c>
      <c r="K2150" s="7" t="n">
        <v>0.142857142857143</v>
      </c>
      <c r="L2150" s="7" t="n">
        <v>0.372065979129051</v>
      </c>
      <c r="M2150" s="7" t="n">
        <v>-0.111111111111111</v>
      </c>
      <c r="N2150" s="7" t="n">
        <v>0.287045815214031</v>
      </c>
    </row>
    <row r="2151">
      <c r="B2151" t="s">
        <v>50</v>
      </c>
      <c r="C2151" t="s">
        <v>451</v>
      </c>
      <c r="D2151" t="s">
        <v>45</v>
      </c>
      <c r="E2151" s="8" t="s">
        <v>85</v>
      </c>
      <c r="F2151" s="8" t="n">
        <v>80092.8</v>
      </c>
      <c r="G2151" s="8" t="s">
        <v>85</v>
      </c>
      <c r="H2151" s="8" t="n">
        <v>106949.4</v>
      </c>
      <c r="I2151" s="8" t="s">
        <v>85</v>
      </c>
      <c r="J2151" s="8" t="n">
        <v>55620</v>
      </c>
      <c r="K2151" s="7" t="s">
        <v>86</v>
      </c>
      <c r="L2151" s="7" t="n">
        <v>-0.251115013267957</v>
      </c>
      <c r="M2151" s="7" t="s">
        <v>86</v>
      </c>
      <c r="N2151" s="7" t="n">
        <v>0.44</v>
      </c>
    </row>
    <row r="2152">
      <c r="B2152" t="s">
        <v>50</v>
      </c>
      <c r="C2152" t="s">
        <v>451</v>
      </c>
      <c r="D2152" t="s">
        <v>22</v>
      </c>
      <c r="E2152" s="8" t="n">
        <v>83</v>
      </c>
      <c r="F2152" s="8" t="n">
        <v>2617957.56</v>
      </c>
      <c r="G2152" s="8" t="n">
        <v>96</v>
      </c>
      <c r="H2152" s="8" t="n">
        <v>2974888.968</v>
      </c>
      <c r="I2152" s="8" t="n">
        <v>76</v>
      </c>
      <c r="J2152" s="8" t="n">
        <v>1678801.968</v>
      </c>
      <c r="K2152" s="7" t="n">
        <v>-0.135416666666667</v>
      </c>
      <c r="L2152" s="7" t="n">
        <v>-0.119981421773856</v>
      </c>
      <c r="M2152" s="7" t="n">
        <v>0.0921052631578947</v>
      </c>
      <c r="N2152" s="7" t="n">
        <v>0.559420116190857</v>
      </c>
    </row>
    <row r="2153">
      <c r="B2153" t="s">
        <v>50</v>
      </c>
      <c r="C2153" t="s">
        <v>451</v>
      </c>
      <c r="D2153" t="s">
        <v>31</v>
      </c>
      <c r="E2153" s="8" t="n">
        <v>37</v>
      </c>
      <c r="F2153" s="8" t="n">
        <v>1050132.3408</v>
      </c>
      <c r="G2153" s="8" t="n">
        <v>27</v>
      </c>
      <c r="H2153" s="8" t="n">
        <v>767765.112</v>
      </c>
      <c r="I2153" s="8" t="n">
        <v>59</v>
      </c>
      <c r="J2153" s="8" t="n">
        <v>1182430.328</v>
      </c>
      <c r="K2153" s="7" t="n">
        <v>0.37037037037037</v>
      </c>
      <c r="L2153" s="7" t="n">
        <v>0.36777814514708</v>
      </c>
      <c r="M2153" s="7" t="n">
        <v>-0.372881355932203</v>
      </c>
      <c r="N2153" s="7" t="n">
        <v>-0.111886496876119</v>
      </c>
    </row>
    <row r="2154">
      <c r="B2154" t="s">
        <v>50</v>
      </c>
      <c r="C2154" t="s">
        <v>451</v>
      </c>
      <c r="D2154" t="s">
        <v>33</v>
      </c>
      <c r="E2154" s="8" t="n">
        <v>34</v>
      </c>
      <c r="F2154" s="8" t="n">
        <v>1062797.61888</v>
      </c>
      <c r="G2154" s="8" t="n">
        <v>33</v>
      </c>
      <c r="H2154" s="8" t="n">
        <v>1022483.63376</v>
      </c>
      <c r="I2154" s="8" t="n">
        <v>28</v>
      </c>
      <c r="J2154" s="8" t="n">
        <v>586005.958</v>
      </c>
      <c r="K2154" s="7" t="n">
        <v>0.0303030303030303</v>
      </c>
      <c r="L2154" s="7" t="n">
        <v>0.0394275113937546</v>
      </c>
      <c r="M2154" s="7" t="n">
        <v>0.214285714285714</v>
      </c>
      <c r="N2154" s="7" t="n">
        <v>0.813629374191448</v>
      </c>
    </row>
    <row r="2155">
      <c r="B2155" t="s">
        <v>50</v>
      </c>
      <c r="C2155" t="s">
        <v>451</v>
      </c>
      <c r="D2155" t="s">
        <v>38</v>
      </c>
      <c r="E2155" s="8" t="n">
        <v>165</v>
      </c>
      <c r="F2155" s="8" t="n">
        <v>5863975.76916</v>
      </c>
      <c r="G2155" s="8" t="n">
        <v>160</v>
      </c>
      <c r="H2155" s="8" t="n">
        <v>5408923.634928</v>
      </c>
      <c r="I2155" s="8" t="n">
        <v>123</v>
      </c>
      <c r="J2155" s="8" t="n">
        <v>2961909.217</v>
      </c>
      <c r="K2155" s="7" t="n">
        <v>0.03125</v>
      </c>
      <c r="L2155" s="7" t="n">
        <v>0.0841298870062632</v>
      </c>
      <c r="M2155" s="7" t="n">
        <v>0.341463414634146</v>
      </c>
      <c r="N2155" s="7" t="n">
        <v>0.9797959152507</v>
      </c>
    </row>
    <row r="2156">
      <c r="B2156" t="s">
        <v>50</v>
      </c>
      <c r="C2156" t="s">
        <v>451</v>
      </c>
      <c r="D2156" t="s">
        <v>40</v>
      </c>
      <c r="E2156" s="8" t="n">
        <v>39</v>
      </c>
      <c r="F2156" s="8" t="n">
        <v>1301434.5312</v>
      </c>
      <c r="G2156" s="8" t="n">
        <v>36</v>
      </c>
      <c r="H2156" s="8" t="n">
        <v>1179489.32496</v>
      </c>
      <c r="I2156" s="8" t="n">
        <v>37</v>
      </c>
      <c r="J2156" s="8" t="n">
        <v>861994.03428</v>
      </c>
      <c r="K2156" s="7" t="n">
        <v>0.0833333333333333</v>
      </c>
      <c r="L2156" s="7" t="n">
        <v>0.103388138967799</v>
      </c>
      <c r="M2156" s="7" t="n">
        <v>0.0540540540540539</v>
      </c>
      <c r="N2156" s="7" t="n">
        <v>0.509795287953533</v>
      </c>
    </row>
    <row r="2157">
      <c r="B2157" t="s">
        <v>50</v>
      </c>
      <c r="C2157" t="s">
        <v>451</v>
      </c>
      <c r="D2157" t="s">
        <v>41</v>
      </c>
      <c r="E2157" s="8" t="n">
        <v>7</v>
      </c>
      <c r="F2157" s="8" t="n">
        <v>187660.8</v>
      </c>
      <c r="G2157" s="8" t="n">
        <v>5</v>
      </c>
      <c r="H2157" s="8" t="n">
        <v>133876.8</v>
      </c>
      <c r="I2157" s="8" t="s">
        <v>85</v>
      </c>
      <c r="J2157" s="8" t="n">
        <v>62303.4</v>
      </c>
      <c r="K2157" s="7" t="n">
        <v>0.4</v>
      </c>
      <c r="L2157" s="7" t="n">
        <v>0.401742497579864</v>
      </c>
      <c r="M2157" s="7" t="s">
        <v>86</v>
      </c>
      <c r="N2157" s="7" t="n">
        <v>2.01204749660532</v>
      </c>
    </row>
    <row r="2158">
      <c r="B2158" t="s">
        <v>50</v>
      </c>
      <c r="C2158" t="s">
        <v>452</v>
      </c>
      <c r="D2158" t="s">
        <v>45</v>
      </c>
      <c r="E2158" s="8"/>
      <c r="F2158" s="8"/>
      <c r="G2158" s="8"/>
      <c r="H2158" s="8"/>
      <c r="I2158" s="8" t="s">
        <v>85</v>
      </c>
      <c r="J2158" s="8" t="n">
        <v>20558.44</v>
      </c>
      <c r="K2158" s="7"/>
      <c r="L2158" s="7"/>
      <c r="M2158" s="7" t="s">
        <v>86</v>
      </c>
      <c r="N2158" s="7"/>
    </row>
    <row r="2159">
      <c r="B2159" t="s">
        <v>50</v>
      </c>
      <c r="C2159" t="s">
        <v>452</v>
      </c>
      <c r="D2159" t="s">
        <v>22</v>
      </c>
      <c r="E2159" s="8" t="n">
        <v>68</v>
      </c>
      <c r="F2159" s="8" t="n">
        <v>881147.0304</v>
      </c>
      <c r="G2159" s="8" t="n">
        <v>48</v>
      </c>
      <c r="H2159" s="8" t="n">
        <v>627067.3968</v>
      </c>
      <c r="I2159" s="8" t="n">
        <v>40</v>
      </c>
      <c r="J2159" s="8" t="n">
        <v>361750.3848</v>
      </c>
      <c r="K2159" s="7" t="n">
        <v>0.416666666666667</v>
      </c>
      <c r="L2159" s="7" t="n">
        <v>0.405187121666026</v>
      </c>
      <c r="M2159" s="7" t="n">
        <v>0.7</v>
      </c>
      <c r="N2159" s="7" t="n">
        <v>1.43578740320389</v>
      </c>
    </row>
    <row r="2160">
      <c r="B2160" t="s">
        <v>50</v>
      </c>
      <c r="C2160" t="s">
        <v>452</v>
      </c>
      <c r="D2160" t="s">
        <v>31</v>
      </c>
      <c r="E2160" s="8" t="n">
        <v>52</v>
      </c>
      <c r="F2160" s="8" t="n">
        <v>662083.794</v>
      </c>
      <c r="G2160" s="8" t="n">
        <v>48</v>
      </c>
      <c r="H2160" s="8" t="n">
        <v>623361.478158</v>
      </c>
      <c r="I2160" s="8" t="n">
        <v>30</v>
      </c>
      <c r="J2160" s="8" t="n">
        <v>267722.316</v>
      </c>
      <c r="K2160" s="7" t="n">
        <v>0.0833333333333333</v>
      </c>
      <c r="L2160" s="7" t="n">
        <v>0.0621185575284864</v>
      </c>
      <c r="M2160" s="7" t="n">
        <v>0.733333333333333</v>
      </c>
      <c r="N2160" s="7" t="n">
        <v>1.47302430328595</v>
      </c>
    </row>
    <row r="2161">
      <c r="B2161" t="s">
        <v>50</v>
      </c>
      <c r="C2161" t="s">
        <v>452</v>
      </c>
      <c r="D2161" t="s">
        <v>33</v>
      </c>
      <c r="E2161" s="8" t="n">
        <v>81</v>
      </c>
      <c r="F2161" s="8" t="n">
        <v>1050007.3416</v>
      </c>
      <c r="G2161" s="8" t="n">
        <v>73</v>
      </c>
      <c r="H2161" s="8" t="n">
        <v>915404.1012</v>
      </c>
      <c r="I2161" s="8" t="n">
        <v>44</v>
      </c>
      <c r="J2161" s="8" t="n">
        <v>398843.206</v>
      </c>
      <c r="K2161" s="7" t="n">
        <v>0.10958904109589</v>
      </c>
      <c r="L2161" s="7" t="n">
        <v>0.147042426643653</v>
      </c>
      <c r="M2161" s="7" t="n">
        <v>0.840909090909091</v>
      </c>
      <c r="N2161" s="7" t="n">
        <v>1.63263188592462</v>
      </c>
    </row>
    <row r="2162">
      <c r="B2162" t="s">
        <v>50</v>
      </c>
      <c r="C2162" t="s">
        <v>452</v>
      </c>
      <c r="D2162" t="s">
        <v>38</v>
      </c>
      <c r="E2162" s="8" t="n">
        <v>73</v>
      </c>
      <c r="F2162" s="8" t="n">
        <v>902548.38532</v>
      </c>
      <c r="G2162" s="8" t="n">
        <v>81</v>
      </c>
      <c r="H2162" s="8" t="n">
        <v>1028030.9136</v>
      </c>
      <c r="I2162" s="8" t="n">
        <v>47</v>
      </c>
      <c r="J2162" s="8" t="n">
        <v>413097.42</v>
      </c>
      <c r="K2162" s="7" t="n">
        <v>-0.0987654320987654</v>
      </c>
      <c r="L2162" s="7" t="n">
        <v>-0.12206104565531</v>
      </c>
      <c r="M2162" s="7" t="n">
        <v>0.553191489361702</v>
      </c>
      <c r="N2162" s="7" t="n">
        <v>1.18483181357076</v>
      </c>
    </row>
    <row r="2163">
      <c r="B2163" t="s">
        <v>50</v>
      </c>
      <c r="C2163" t="s">
        <v>452</v>
      </c>
      <c r="D2163" t="s">
        <v>40</v>
      </c>
      <c r="E2163" s="8" t="s">
        <v>85</v>
      </c>
      <c r="F2163" s="8" t="n">
        <v>12501.54</v>
      </c>
      <c r="G2163" s="8"/>
      <c r="H2163" s="8"/>
      <c r="I2163" s="8"/>
      <c r="J2163" s="8"/>
      <c r="K2163" s="7" t="s">
        <v>86</v>
      </c>
      <c r="L2163" s="7"/>
      <c r="M2163" s="7" t="s">
        <v>86</v>
      </c>
      <c r="N2163" s="7"/>
    </row>
    <row r="2164">
      <c r="B2164" t="s">
        <v>50</v>
      </c>
      <c r="C2164" t="s">
        <v>452</v>
      </c>
      <c r="D2164" t="s">
        <v>41</v>
      </c>
      <c r="E2164" s="8" t="n">
        <v>30</v>
      </c>
      <c r="F2164" s="8" t="n">
        <v>374189.22</v>
      </c>
      <c r="G2164" s="8" t="n">
        <v>24</v>
      </c>
      <c r="H2164" s="8" t="n">
        <v>296148.96</v>
      </c>
      <c r="I2164" s="8" t="n">
        <v>20</v>
      </c>
      <c r="J2164" s="8" t="n">
        <v>177876.72</v>
      </c>
      <c r="K2164" s="7" t="n">
        <v>0.25</v>
      </c>
      <c r="L2164" s="7" t="n">
        <v>0.263516913920616</v>
      </c>
      <c r="M2164" s="7" t="n">
        <v>0.5</v>
      </c>
      <c r="N2164" s="7" t="n">
        <v>1.10364357966574</v>
      </c>
    </row>
    <row r="2165">
      <c r="B2165" t="s">
        <v>50</v>
      </c>
      <c r="C2165" t="s">
        <v>453</v>
      </c>
      <c r="D2165" t="s">
        <v>45</v>
      </c>
      <c r="E2165" s="8" t="n">
        <v>8</v>
      </c>
      <c r="F2165" s="8" t="n">
        <v>51207.99</v>
      </c>
      <c r="G2165" s="8" t="n">
        <v>14</v>
      </c>
      <c r="H2165" s="8" t="n">
        <v>90428.07</v>
      </c>
      <c r="I2165" s="8" t="n">
        <v>5</v>
      </c>
      <c r="J2165" s="8" t="n">
        <v>20868.4</v>
      </c>
      <c r="K2165" s="7" t="n">
        <v>-0.428571428571429</v>
      </c>
      <c r="L2165" s="7" t="n">
        <v>-0.433715769893132</v>
      </c>
      <c r="M2165" s="7" t="n">
        <v>0.6</v>
      </c>
      <c r="N2165" s="7" t="n">
        <v>1.45385319430335</v>
      </c>
    </row>
    <row r="2166">
      <c r="B2166" t="s">
        <v>50</v>
      </c>
      <c r="C2166" t="s">
        <v>453</v>
      </c>
      <c r="D2166" t="s">
        <v>22</v>
      </c>
      <c r="E2166" s="8" t="n">
        <v>320</v>
      </c>
      <c r="F2166" s="8" t="n">
        <v>2342598.23296</v>
      </c>
      <c r="G2166" s="8" t="n">
        <v>283</v>
      </c>
      <c r="H2166" s="8" t="n">
        <v>2061625.902</v>
      </c>
      <c r="I2166" s="8" t="n">
        <v>187</v>
      </c>
      <c r="J2166" s="8" t="n">
        <v>986928.9406</v>
      </c>
      <c r="K2166" s="7" t="n">
        <v>0.130742049469965</v>
      </c>
      <c r="L2166" s="7" t="n">
        <v>0.136286767976395</v>
      </c>
      <c r="M2166" s="7" t="n">
        <v>0.711229946524064</v>
      </c>
      <c r="N2166" s="7" t="n">
        <v>1.37362401343285</v>
      </c>
    </row>
    <row r="2167">
      <c r="B2167" t="s">
        <v>50</v>
      </c>
      <c r="C2167" t="s">
        <v>453</v>
      </c>
      <c r="D2167" t="s">
        <v>31</v>
      </c>
      <c r="E2167" s="8" t="n">
        <v>232</v>
      </c>
      <c r="F2167" s="8" t="n">
        <v>1844108.529786</v>
      </c>
      <c r="G2167" s="8" t="n">
        <v>237</v>
      </c>
      <c r="H2167" s="8" t="n">
        <v>1768651.910298</v>
      </c>
      <c r="I2167" s="8" t="n">
        <v>189</v>
      </c>
      <c r="J2167" s="8" t="n">
        <v>1047304.05308</v>
      </c>
      <c r="K2167" s="7" t="n">
        <v>-0.0210970464135021</v>
      </c>
      <c r="L2167" s="7" t="n">
        <v>0.0426633522677089</v>
      </c>
      <c r="M2167" s="7" t="n">
        <v>0.227513227513227</v>
      </c>
      <c r="N2167" s="7" t="n">
        <v>0.760814850627848</v>
      </c>
    </row>
    <row r="2168">
      <c r="B2168" t="s">
        <v>50</v>
      </c>
      <c r="C2168" t="s">
        <v>453</v>
      </c>
      <c r="D2168" t="s">
        <v>33</v>
      </c>
      <c r="E2168" s="8" t="n">
        <v>220</v>
      </c>
      <c r="F2168" s="8" t="n">
        <v>1628517.053184</v>
      </c>
      <c r="G2168" s="8" t="n">
        <v>269</v>
      </c>
      <c r="H2168" s="8" t="n">
        <v>1976826.43566</v>
      </c>
      <c r="I2168" s="8" t="n">
        <v>178</v>
      </c>
      <c r="J2168" s="8" t="n">
        <v>918210.374</v>
      </c>
      <c r="K2168" s="7" t="n">
        <v>-0.182156133828996</v>
      </c>
      <c r="L2168" s="7" t="n">
        <v>-0.176196238674697</v>
      </c>
      <c r="M2168" s="7" t="n">
        <v>0.235955056179775</v>
      </c>
      <c r="N2168" s="7" t="n">
        <v>0.773577275205126</v>
      </c>
    </row>
    <row r="2169">
      <c r="B2169" t="s">
        <v>50</v>
      </c>
      <c r="C2169" t="s">
        <v>453</v>
      </c>
      <c r="D2169" t="s">
        <v>38</v>
      </c>
      <c r="E2169" s="8" t="n">
        <v>418</v>
      </c>
      <c r="F2169" s="8" t="n">
        <v>3083255.08749</v>
      </c>
      <c r="G2169" s="8" t="n">
        <v>389</v>
      </c>
      <c r="H2169" s="8" t="n">
        <v>2876725.618488</v>
      </c>
      <c r="I2169" s="8" t="n">
        <v>309</v>
      </c>
      <c r="J2169" s="8" t="n">
        <v>1643802.8449</v>
      </c>
      <c r="K2169" s="7" t="n">
        <v>0.0745501285347043</v>
      </c>
      <c r="L2169" s="7" t="n">
        <v>0.0717932456521702</v>
      </c>
      <c r="M2169" s="7" t="n">
        <v>0.352750809061489</v>
      </c>
      <c r="N2169" s="7" t="n">
        <v>0.87568423856668</v>
      </c>
    </row>
    <row r="2170">
      <c r="B2170" t="s">
        <v>50</v>
      </c>
      <c r="C2170" t="s">
        <v>453</v>
      </c>
      <c r="D2170" t="s">
        <v>40</v>
      </c>
      <c r="E2170" s="8" t="n">
        <v>105</v>
      </c>
      <c r="F2170" s="8" t="n">
        <v>1033285.53764</v>
      </c>
      <c r="G2170" s="8" t="n">
        <v>103</v>
      </c>
      <c r="H2170" s="8" t="n">
        <v>817082.152844</v>
      </c>
      <c r="I2170" s="8" t="n">
        <v>99</v>
      </c>
      <c r="J2170" s="8" t="n">
        <v>526643.901604</v>
      </c>
      <c r="K2170" s="7" t="n">
        <v>0.0194174757281553</v>
      </c>
      <c r="L2170" s="7" t="n">
        <v>0.264604218857878</v>
      </c>
      <c r="M2170" s="7" t="n">
        <v>0.0606060606060606</v>
      </c>
      <c r="N2170" s="7" t="n">
        <v>0.962019373039203</v>
      </c>
    </row>
    <row r="2171">
      <c r="B2171" t="s">
        <v>50</v>
      </c>
      <c r="C2171" t="s">
        <v>453</v>
      </c>
      <c r="D2171" t="s">
        <v>41</v>
      </c>
      <c r="E2171" s="8" t="n">
        <v>15</v>
      </c>
      <c r="F2171" s="8" t="n">
        <v>137138.3298</v>
      </c>
      <c r="G2171" s="8" t="n">
        <v>20</v>
      </c>
      <c r="H2171" s="8" t="n">
        <v>140820.12</v>
      </c>
      <c r="I2171" s="8" t="n">
        <v>19</v>
      </c>
      <c r="J2171" s="8" t="n">
        <v>99434.7164</v>
      </c>
      <c r="K2171" s="7" t="n">
        <v>-0.25</v>
      </c>
      <c r="L2171" s="7" t="n">
        <v>-0.0261453420150471</v>
      </c>
      <c r="M2171" s="7" t="n">
        <v>-0.210526315789474</v>
      </c>
      <c r="N2171" s="7" t="n">
        <v>0.379179573946067</v>
      </c>
    </row>
    <row r="2172">
      <c r="B2172" t="s">
        <v>50</v>
      </c>
      <c r="C2172" t="s">
        <v>454</v>
      </c>
      <c r="D2172" t="s">
        <v>22</v>
      </c>
      <c r="E2172" s="8" t="s">
        <v>85</v>
      </c>
      <c r="F2172" s="8" t="n">
        <v>123046.783488</v>
      </c>
      <c r="G2172" s="8" t="s">
        <v>85</v>
      </c>
      <c r="H2172" s="8" t="n">
        <v>50412.6144</v>
      </c>
      <c r="I2172" s="8" t="s">
        <v>85</v>
      </c>
      <c r="J2172" s="8" t="n">
        <v>27686.88</v>
      </c>
      <c r="K2172" s="7" t="s">
        <v>86</v>
      </c>
      <c r="L2172" s="7" t="n">
        <v>1.4407935385315</v>
      </c>
      <c r="M2172" s="7" t="s">
        <v>86</v>
      </c>
      <c r="N2172" s="7" t="n">
        <v>3.44422713891923</v>
      </c>
    </row>
    <row r="2173">
      <c r="B2173" t="s">
        <v>50</v>
      </c>
      <c r="C2173" t="s">
        <v>454</v>
      </c>
      <c r="D2173" t="s">
        <v>31</v>
      </c>
      <c r="E2173" s="8" t="n">
        <v>9</v>
      </c>
      <c r="F2173" s="8" t="n">
        <v>115664.65344</v>
      </c>
      <c r="G2173" s="8" t="n">
        <v>5</v>
      </c>
      <c r="H2173" s="8" t="n">
        <v>65658.399978</v>
      </c>
      <c r="I2173" s="8" t="s">
        <v>85</v>
      </c>
      <c r="J2173" s="8" t="n">
        <v>17986.4032</v>
      </c>
      <c r="K2173" s="7" t="n">
        <v>0.8</v>
      </c>
      <c r="L2173" s="7" t="n">
        <v>0.761612428550733</v>
      </c>
      <c r="M2173" s="7" t="s">
        <v>86</v>
      </c>
      <c r="N2173" s="7" t="n">
        <v>5.43067166647304</v>
      </c>
    </row>
    <row r="2174">
      <c r="B2174" t="s">
        <v>50</v>
      </c>
      <c r="C2174" t="s">
        <v>454</v>
      </c>
      <c r="D2174" t="s">
        <v>33</v>
      </c>
      <c r="E2174" s="8" t="n">
        <v>9</v>
      </c>
      <c r="F2174" s="8" t="n">
        <v>110668.1553</v>
      </c>
      <c r="G2174" s="8" t="n">
        <v>20</v>
      </c>
      <c r="H2174" s="8" t="n">
        <v>255769.305</v>
      </c>
      <c r="I2174" s="8" t="n">
        <v>8</v>
      </c>
      <c r="J2174" s="8" t="n">
        <v>71595.5872</v>
      </c>
      <c r="K2174" s="7" t="n">
        <v>-0.55</v>
      </c>
      <c r="L2174" s="7" t="n">
        <v>-0.567312601095741</v>
      </c>
      <c r="M2174" s="7" t="n">
        <v>0.125</v>
      </c>
      <c r="N2174" s="7" t="n">
        <v>0.545739893030726</v>
      </c>
    </row>
    <row r="2175">
      <c r="B2175" t="s">
        <v>50</v>
      </c>
      <c r="C2175" t="s">
        <v>454</v>
      </c>
      <c r="D2175" t="s">
        <v>38</v>
      </c>
      <c r="E2175" s="8" t="n">
        <v>55</v>
      </c>
      <c r="F2175" s="8" t="n">
        <v>770209.4643</v>
      </c>
      <c r="G2175" s="8" t="n">
        <v>71</v>
      </c>
      <c r="H2175" s="8" t="n">
        <v>944162.031312</v>
      </c>
      <c r="I2175" s="8" t="n">
        <v>54</v>
      </c>
      <c r="J2175" s="8" t="n">
        <v>540941.149104</v>
      </c>
      <c r="K2175" s="7" t="n">
        <v>-0.225352112676056</v>
      </c>
      <c r="L2175" s="7" t="n">
        <v>-0.184240163492146</v>
      </c>
      <c r="M2175" s="7" t="n">
        <v>0.0185185185185186</v>
      </c>
      <c r="N2175" s="7" t="n">
        <v>0.423832270064412</v>
      </c>
    </row>
    <row r="2176">
      <c r="B2176" t="s">
        <v>50</v>
      </c>
      <c r="C2176" t="s">
        <v>454</v>
      </c>
      <c r="D2176" t="s">
        <v>40</v>
      </c>
      <c r="E2176" s="8" t="n">
        <v>13</v>
      </c>
      <c r="F2176" s="8" t="n">
        <v>182193.744816</v>
      </c>
      <c r="G2176" s="8" t="n">
        <v>7</v>
      </c>
      <c r="H2176" s="8" t="n">
        <v>91810.8936</v>
      </c>
      <c r="I2176" s="8" t="n">
        <v>13</v>
      </c>
      <c r="J2176" s="8" t="n">
        <v>124951.0314</v>
      </c>
      <c r="K2176" s="7" t="n">
        <v>0.857142857142857</v>
      </c>
      <c r="L2176" s="7" t="n">
        <v>0.984445828506782</v>
      </c>
      <c r="M2176" s="7" t="n">
        <v>0</v>
      </c>
      <c r="N2176" s="7" t="n">
        <v>0.458121175748854</v>
      </c>
    </row>
    <row r="2177">
      <c r="B2177" t="s">
        <v>50</v>
      </c>
      <c r="C2177" t="s">
        <v>454</v>
      </c>
      <c r="D2177" t="s">
        <v>43</v>
      </c>
      <c r="E2177" s="8"/>
      <c r="F2177" s="8"/>
      <c r="G2177" s="8" t="s">
        <v>85</v>
      </c>
      <c r="H2177" s="8" t="n">
        <v>12583.29975</v>
      </c>
      <c r="I2177" s="8"/>
      <c r="J2177" s="8"/>
      <c r="K2177" s="7" t="s">
        <v>86</v>
      </c>
      <c r="L2177" s="7"/>
      <c r="M2177" s="7"/>
      <c r="N2177" s="7"/>
    </row>
    <row r="2178">
      <c r="B2178" t="s">
        <v>50</v>
      </c>
      <c r="C2178" t="s">
        <v>455</v>
      </c>
      <c r="D2178" t="s">
        <v>22</v>
      </c>
      <c r="E2178" s="8" t="n">
        <v>12</v>
      </c>
      <c r="F2178" s="8" t="n">
        <v>15365.376</v>
      </c>
      <c r="G2178" s="8" t="n">
        <v>22</v>
      </c>
      <c r="H2178" s="8" t="n">
        <v>28169.856</v>
      </c>
      <c r="I2178" s="8"/>
      <c r="J2178" s="8"/>
      <c r="K2178" s="7" t="n">
        <v>-0.454545454545455</v>
      </c>
      <c r="L2178" s="7" t="n">
        <v>-0.454545454545455</v>
      </c>
      <c r="M2178" s="7"/>
      <c r="N2178" s="7"/>
    </row>
    <row r="2179">
      <c r="B2179" t="s">
        <v>50</v>
      </c>
      <c r="C2179" t="s">
        <v>455</v>
      </c>
      <c r="D2179" t="s">
        <v>31</v>
      </c>
      <c r="E2179" s="8" t="s">
        <v>85</v>
      </c>
      <c r="F2179" s="8" t="n">
        <v>1304.8452</v>
      </c>
      <c r="G2179" s="8"/>
      <c r="H2179" s="8"/>
      <c r="I2179" s="8" t="s">
        <v>85</v>
      </c>
      <c r="J2179" s="8" t="n">
        <v>890.416</v>
      </c>
      <c r="K2179" s="7" t="s">
        <v>86</v>
      </c>
      <c r="L2179" s="7"/>
      <c r="M2179" s="7" t="s">
        <v>86</v>
      </c>
      <c r="N2179" s="7" t="n">
        <v>0.465433235701066</v>
      </c>
    </row>
    <row r="2180">
      <c r="B2180" t="s">
        <v>50</v>
      </c>
      <c r="C2180" t="s">
        <v>455</v>
      </c>
      <c r="D2180" t="s">
        <v>33</v>
      </c>
      <c r="E2180" s="8"/>
      <c r="F2180" s="8"/>
      <c r="G2180" s="8" t="s">
        <v>85</v>
      </c>
      <c r="H2180" s="8" t="n">
        <v>2462.4</v>
      </c>
      <c r="I2180" s="8" t="s">
        <v>85</v>
      </c>
      <c r="J2180" s="8" t="n">
        <v>881.6</v>
      </c>
      <c r="K2180" s="7" t="s">
        <v>86</v>
      </c>
      <c r="L2180" s="7"/>
      <c r="M2180" s="7" t="s">
        <v>86</v>
      </c>
      <c r="N2180" s="7"/>
    </row>
    <row r="2181">
      <c r="B2181" t="s">
        <v>50</v>
      </c>
      <c r="C2181" t="s">
        <v>455</v>
      </c>
      <c r="D2181" t="s">
        <v>38</v>
      </c>
      <c r="E2181" s="8" t="s">
        <v>85</v>
      </c>
      <c r="F2181" s="8" t="n">
        <v>1338.12</v>
      </c>
      <c r="G2181" s="8"/>
      <c r="H2181" s="8"/>
      <c r="I2181" s="8"/>
      <c r="J2181" s="8"/>
      <c r="K2181" s="7" t="s">
        <v>86</v>
      </c>
      <c r="L2181" s="7"/>
      <c r="M2181" s="7" t="s">
        <v>86</v>
      </c>
      <c r="N2181" s="7"/>
    </row>
    <row r="2182">
      <c r="B2182" t="s">
        <v>50</v>
      </c>
      <c r="C2182" t="s">
        <v>455</v>
      </c>
      <c r="D2182" t="s">
        <v>40</v>
      </c>
      <c r="E2182" s="8"/>
      <c r="F2182" s="8"/>
      <c r="G2182" s="8"/>
      <c r="H2182" s="8"/>
      <c r="I2182" s="8" t="s">
        <v>85</v>
      </c>
      <c r="J2182" s="8" t="n">
        <v>881.6</v>
      </c>
      <c r="K2182" s="7"/>
      <c r="L2182" s="7"/>
      <c r="M2182" s="7" t="s">
        <v>86</v>
      </c>
      <c r="N2182" s="7"/>
    </row>
    <row r="2183">
      <c r="B2183" t="s">
        <v>50</v>
      </c>
      <c r="C2183" t="s">
        <v>456</v>
      </c>
      <c r="D2183" t="s">
        <v>31</v>
      </c>
      <c r="E2183" s="8" t="s">
        <v>85</v>
      </c>
      <c r="F2183" s="8" t="n">
        <v>7263.12</v>
      </c>
      <c r="G2183" s="8" t="s">
        <v>85</v>
      </c>
      <c r="H2183" s="8" t="n">
        <v>7263.12</v>
      </c>
      <c r="I2183" s="8"/>
      <c r="J2183" s="8"/>
      <c r="K2183" s="7" t="s">
        <v>86</v>
      </c>
      <c r="L2183" s="7" t="n">
        <v>0</v>
      </c>
      <c r="M2183" s="7" t="s">
        <v>86</v>
      </c>
      <c r="N2183" s="7"/>
    </row>
    <row r="2184">
      <c r="B2184" t="s">
        <v>50</v>
      </c>
      <c r="C2184" t="s">
        <v>456</v>
      </c>
      <c r="D2184" t="s">
        <v>33</v>
      </c>
      <c r="E2184" s="8" t="s">
        <v>85</v>
      </c>
      <c r="F2184" s="8" t="n">
        <v>14800.32</v>
      </c>
      <c r="G2184" s="8" t="s">
        <v>85</v>
      </c>
      <c r="H2184" s="8" t="n">
        <v>7400.16</v>
      </c>
      <c r="I2184" s="8" t="s">
        <v>85</v>
      </c>
      <c r="J2184" s="8" t="n">
        <v>5298.88</v>
      </c>
      <c r="K2184" s="7" t="s">
        <v>86</v>
      </c>
      <c r="L2184" s="7" t="n">
        <v>1</v>
      </c>
      <c r="M2184" s="7" t="s">
        <v>86</v>
      </c>
      <c r="N2184" s="7" t="n">
        <v>1.79310344827586</v>
      </c>
    </row>
    <row r="2185">
      <c r="B2185" t="s">
        <v>50</v>
      </c>
      <c r="C2185" t="s">
        <v>456</v>
      </c>
      <c r="D2185" t="s">
        <v>38</v>
      </c>
      <c r="E2185" s="8" t="n">
        <v>9</v>
      </c>
      <c r="F2185" s="8" t="n">
        <v>66601.44</v>
      </c>
      <c r="G2185" s="8" t="n">
        <v>9</v>
      </c>
      <c r="H2185" s="8" t="n">
        <v>59564.98365</v>
      </c>
      <c r="I2185" s="8" t="n">
        <v>9</v>
      </c>
      <c r="J2185" s="8" t="n">
        <v>47537.4344</v>
      </c>
      <c r="K2185" s="7" t="n">
        <v>0</v>
      </c>
      <c r="L2185" s="7" t="n">
        <v>0.118130752647323</v>
      </c>
      <c r="M2185" s="7" t="n">
        <v>0</v>
      </c>
      <c r="N2185" s="7" t="n">
        <v>0.401031436395735</v>
      </c>
    </row>
    <row r="2186">
      <c r="B2186" t="s">
        <v>50</v>
      </c>
      <c r="C2186" t="s">
        <v>456</v>
      </c>
      <c r="D2186" t="s">
        <v>40</v>
      </c>
      <c r="E2186" s="8" t="s">
        <v>85</v>
      </c>
      <c r="F2186" s="8" t="n">
        <v>14800.32</v>
      </c>
      <c r="G2186" s="8"/>
      <c r="H2186" s="8"/>
      <c r="I2186" s="8" t="s">
        <v>85</v>
      </c>
      <c r="J2186" s="8" t="n">
        <v>5298.88</v>
      </c>
      <c r="K2186" s="7" t="s">
        <v>86</v>
      </c>
      <c r="L2186" s="7"/>
      <c r="M2186" s="7" t="s">
        <v>86</v>
      </c>
      <c r="N2186" s="7" t="n">
        <v>1.79310344827586</v>
      </c>
    </row>
    <row r="2187">
      <c r="B2187" t="s">
        <v>50</v>
      </c>
      <c r="C2187" t="s">
        <v>457</v>
      </c>
      <c r="D2187" t="s">
        <v>22</v>
      </c>
      <c r="E2187" s="8" t="n">
        <v>64</v>
      </c>
      <c r="F2187" s="8" t="n">
        <v>256089.7728</v>
      </c>
      <c r="G2187" s="8" t="n">
        <v>58</v>
      </c>
      <c r="H2187" s="8" t="n">
        <v>218977.7652</v>
      </c>
      <c r="I2187" s="8" t="n">
        <v>47</v>
      </c>
      <c r="J2187" s="8" t="n">
        <v>130356.1842</v>
      </c>
      <c r="K2187" s="7" t="n">
        <v>0.103448275862069</v>
      </c>
      <c r="L2187" s="7" t="n">
        <v>0.169478428853744</v>
      </c>
      <c r="M2187" s="7" t="n">
        <v>0.361702127659574</v>
      </c>
      <c r="N2187" s="7" t="n">
        <v>0.964538731872454</v>
      </c>
    </row>
    <row r="2188">
      <c r="B2188" t="s">
        <v>50</v>
      </c>
      <c r="C2188" t="s">
        <v>457</v>
      </c>
      <c r="D2188" t="s">
        <v>31</v>
      </c>
      <c r="E2188" s="8" t="n">
        <v>23</v>
      </c>
      <c r="F2188" s="8" t="n">
        <v>89094.9828</v>
      </c>
      <c r="G2188" s="8" t="n">
        <v>31</v>
      </c>
      <c r="H2188" s="8" t="n">
        <v>120665.9862</v>
      </c>
      <c r="I2188" s="8" t="n">
        <v>8</v>
      </c>
      <c r="J2188" s="8" t="n">
        <v>20198.8872</v>
      </c>
      <c r="K2188" s="7" t="n">
        <v>-0.258064516129032</v>
      </c>
      <c r="L2188" s="7" t="n">
        <v>-0.26163962516887</v>
      </c>
      <c r="M2188" s="7" t="n">
        <v>1.875</v>
      </c>
      <c r="N2188" s="7" t="n">
        <v>3.41088570463426</v>
      </c>
    </row>
    <row r="2189">
      <c r="B2189" t="s">
        <v>50</v>
      </c>
      <c r="C2189" t="s">
        <v>457</v>
      </c>
      <c r="D2189" t="s">
        <v>33</v>
      </c>
      <c r="E2189" s="8" t="n">
        <v>55</v>
      </c>
      <c r="F2189" s="8" t="n">
        <v>284898.9564</v>
      </c>
      <c r="G2189" s="8" t="n">
        <v>63</v>
      </c>
      <c r="H2189" s="8" t="n">
        <v>678023.7188</v>
      </c>
      <c r="I2189" s="8" t="n">
        <v>42</v>
      </c>
      <c r="J2189" s="8" t="n">
        <v>81338.5404</v>
      </c>
      <c r="K2189" s="7" t="n">
        <v>-0.126984126984127</v>
      </c>
      <c r="L2189" s="7" t="n">
        <v>-0.579809749275102</v>
      </c>
      <c r="M2189" s="7" t="n">
        <v>0.30952380952381</v>
      </c>
      <c r="N2189" s="7" t="n">
        <v>2.50263177823142</v>
      </c>
    </row>
    <row r="2190">
      <c r="B2190" t="s">
        <v>50</v>
      </c>
      <c r="C2190" t="s">
        <v>457</v>
      </c>
      <c r="D2190" t="s">
        <v>38</v>
      </c>
      <c r="E2190" s="8" t="n">
        <v>522</v>
      </c>
      <c r="F2190" s="8" t="n">
        <v>1778851.791772</v>
      </c>
      <c r="G2190" s="8" t="n">
        <v>521</v>
      </c>
      <c r="H2190" s="8" t="n">
        <v>1696793.38119</v>
      </c>
      <c r="I2190" s="8" t="n">
        <v>389</v>
      </c>
      <c r="J2190" s="8" t="n">
        <v>974877.6712</v>
      </c>
      <c r="K2190" s="7" t="n">
        <v>0.00191938579654516</v>
      </c>
      <c r="L2190" s="7" t="n">
        <v>0.0483608738056549</v>
      </c>
      <c r="M2190" s="7" t="n">
        <v>0.341902313624679</v>
      </c>
      <c r="N2190" s="7" t="n">
        <v>0.824692311992713</v>
      </c>
    </row>
    <row r="2191">
      <c r="B2191" t="s">
        <v>50</v>
      </c>
      <c r="C2191" t="s">
        <v>457</v>
      </c>
      <c r="D2191" t="s">
        <v>40</v>
      </c>
      <c r="E2191" s="8"/>
      <c r="F2191" s="8"/>
      <c r="G2191" s="8" t="s">
        <v>85</v>
      </c>
      <c r="H2191" s="8" t="n">
        <v>7844.04</v>
      </c>
      <c r="I2191" s="8" t="n">
        <v>5</v>
      </c>
      <c r="J2191" s="8" t="n">
        <v>5054.12</v>
      </c>
      <c r="K2191" s="7" t="s">
        <v>86</v>
      </c>
      <c r="L2191" s="7"/>
      <c r="M2191" s="7"/>
      <c r="N2191" s="7"/>
    </row>
    <row r="2192">
      <c r="B2192" t="s">
        <v>50</v>
      </c>
      <c r="C2192" t="s">
        <v>457</v>
      </c>
      <c r="D2192" t="s">
        <v>43</v>
      </c>
      <c r="E2192" s="8" t="s">
        <v>85</v>
      </c>
      <c r="F2192" s="8" t="n">
        <v>3620.44125</v>
      </c>
      <c r="G2192" s="8"/>
      <c r="H2192" s="8"/>
      <c r="I2192" s="8" t="s">
        <v>85</v>
      </c>
      <c r="J2192" s="8" t="n">
        <v>1050.6672</v>
      </c>
      <c r="K2192" s="7" t="s">
        <v>86</v>
      </c>
      <c r="L2192" s="7"/>
      <c r="M2192" s="7" t="s">
        <v>86</v>
      </c>
      <c r="N2192" s="7" t="n">
        <v>2.44584969436564</v>
      </c>
    </row>
    <row r="2193">
      <c r="B2193" t="s">
        <v>50</v>
      </c>
      <c r="C2193" t="s">
        <v>458</v>
      </c>
      <c r="D2193" t="s">
        <v>45</v>
      </c>
      <c r="E2193" s="8" t="n">
        <v>10</v>
      </c>
      <c r="F2193" s="8" t="n">
        <v>58335.0048</v>
      </c>
      <c r="G2193" s="8" t="s">
        <v>85</v>
      </c>
      <c r="H2193" s="8" t="n">
        <v>14104.89</v>
      </c>
      <c r="I2193" s="8"/>
      <c r="J2193" s="8"/>
      <c r="K2193" s="7" t="s">
        <v>86</v>
      </c>
      <c r="L2193" s="7" t="n">
        <v>3.13580005232228</v>
      </c>
      <c r="M2193" s="7"/>
      <c r="N2193" s="7"/>
    </row>
    <row r="2194">
      <c r="B2194" t="s">
        <v>50</v>
      </c>
      <c r="C2194" t="s">
        <v>458</v>
      </c>
      <c r="D2194" t="s">
        <v>22</v>
      </c>
      <c r="E2194" s="8" t="n">
        <v>728</v>
      </c>
      <c r="F2194" s="8" t="n">
        <v>3761246.814906</v>
      </c>
      <c r="G2194" s="8" t="n">
        <v>640</v>
      </c>
      <c r="H2194" s="8" t="n">
        <v>3035893.7439</v>
      </c>
      <c r="I2194" s="8"/>
      <c r="J2194" s="8"/>
      <c r="K2194" s="7" t="n">
        <v>0.1375</v>
      </c>
      <c r="L2194" s="7" t="n">
        <v>0.238925710909167</v>
      </c>
      <c r="M2194" s="7"/>
      <c r="N2194" s="7"/>
    </row>
    <row r="2195">
      <c r="B2195" t="s">
        <v>50</v>
      </c>
      <c r="C2195" t="s">
        <v>458</v>
      </c>
      <c r="D2195" t="s">
        <v>31</v>
      </c>
      <c r="E2195" s="8" t="n">
        <v>487</v>
      </c>
      <c r="F2195" s="8" t="n">
        <v>2386757.382504</v>
      </c>
      <c r="G2195" s="8" t="n">
        <v>371</v>
      </c>
      <c r="H2195" s="8" t="n">
        <v>1688170.533564</v>
      </c>
      <c r="I2195" s="8"/>
      <c r="J2195" s="8"/>
      <c r="K2195" s="7" t="n">
        <v>0.31266846361186</v>
      </c>
      <c r="L2195" s="7" t="n">
        <v>0.413812962050209</v>
      </c>
      <c r="M2195" s="7"/>
      <c r="N2195" s="7"/>
    </row>
    <row r="2196">
      <c r="B2196" t="s">
        <v>50</v>
      </c>
      <c r="C2196" t="s">
        <v>458</v>
      </c>
      <c r="D2196" t="s">
        <v>33</v>
      </c>
      <c r="E2196" s="8" t="n">
        <v>711</v>
      </c>
      <c r="F2196" s="8" t="n">
        <v>3472320.78525</v>
      </c>
      <c r="G2196" s="8" t="n">
        <v>592</v>
      </c>
      <c r="H2196" s="8" t="n">
        <v>2675421.63525</v>
      </c>
      <c r="I2196" s="8"/>
      <c r="J2196" s="8"/>
      <c r="K2196" s="7" t="n">
        <v>0.201013513513514</v>
      </c>
      <c r="L2196" s="7" t="n">
        <v>0.297859275525196</v>
      </c>
      <c r="M2196" s="7"/>
      <c r="N2196" s="7"/>
    </row>
    <row r="2197">
      <c r="B2197" t="s">
        <v>50</v>
      </c>
      <c r="C2197" t="s">
        <v>458</v>
      </c>
      <c r="D2197" t="s">
        <v>38</v>
      </c>
      <c r="E2197" s="8" t="n">
        <v>830</v>
      </c>
      <c r="F2197" s="8" t="n">
        <v>3769636.06515</v>
      </c>
      <c r="G2197" s="8" t="n">
        <v>755</v>
      </c>
      <c r="H2197" s="8" t="n">
        <v>3065165.2094</v>
      </c>
      <c r="I2197" s="8"/>
      <c r="J2197" s="8"/>
      <c r="K2197" s="7" t="n">
        <v>0.0993377483443709</v>
      </c>
      <c r="L2197" s="7" t="n">
        <v>0.229831284000479</v>
      </c>
      <c r="M2197" s="7"/>
      <c r="N2197" s="7"/>
    </row>
    <row r="2198">
      <c r="B2198" t="s">
        <v>50</v>
      </c>
      <c r="C2198" t="s">
        <v>458</v>
      </c>
      <c r="D2198" t="s">
        <v>40</v>
      </c>
      <c r="E2198" s="8" t="n">
        <v>27</v>
      </c>
      <c r="F2198" s="8" t="n">
        <v>129159.3192</v>
      </c>
      <c r="G2198" s="8" t="n">
        <v>10</v>
      </c>
      <c r="H2198" s="8" t="n">
        <v>45258.6366</v>
      </c>
      <c r="I2198" s="8"/>
      <c r="J2198" s="8"/>
      <c r="K2198" s="7" t="n">
        <v>1.7</v>
      </c>
      <c r="L2198" s="7" t="n">
        <v>1.85380490670813</v>
      </c>
      <c r="M2198" s="7"/>
      <c r="N2198" s="7"/>
    </row>
    <row r="2199">
      <c r="B2199" t="s">
        <v>50</v>
      </c>
      <c r="C2199" t="s">
        <v>458</v>
      </c>
      <c r="D2199" t="s">
        <v>43</v>
      </c>
      <c r="E2199" s="8" t="n">
        <v>38</v>
      </c>
      <c r="F2199" s="8" t="n">
        <v>175179.37095</v>
      </c>
      <c r="G2199" s="8" t="n">
        <v>30</v>
      </c>
      <c r="H2199" s="8" t="n">
        <v>196663.37145</v>
      </c>
      <c r="I2199" s="8"/>
      <c r="J2199" s="8"/>
      <c r="K2199" s="7" t="n">
        <v>0.266666666666667</v>
      </c>
      <c r="L2199" s="7" t="n">
        <v>-0.109242510903776</v>
      </c>
      <c r="M2199" s="7"/>
      <c r="N2199" s="7"/>
    </row>
    <row r="2200">
      <c r="B2200" t="s">
        <v>50</v>
      </c>
      <c r="C2200" t="s">
        <v>458</v>
      </c>
      <c r="D2200" t="s">
        <v>41</v>
      </c>
      <c r="E2200" s="8" t="n">
        <v>48</v>
      </c>
      <c r="F2200" s="8" t="n">
        <v>234348.72</v>
      </c>
      <c r="G2200" s="8" t="n">
        <v>27</v>
      </c>
      <c r="H2200" s="8" t="n">
        <v>135180.54</v>
      </c>
      <c r="I2200" s="8"/>
      <c r="J2200" s="8"/>
      <c r="K2200" s="7" t="n">
        <v>0.777777777777778</v>
      </c>
      <c r="L2200" s="7" t="n">
        <v>0.733598045990939</v>
      </c>
      <c r="M2200" s="7"/>
      <c r="N2200" s="7"/>
    </row>
    <row r="2201">
      <c r="B2201" t="s">
        <v>50</v>
      </c>
      <c r="C2201" t="s">
        <v>459</v>
      </c>
      <c r="D2201" t="s">
        <v>45</v>
      </c>
      <c r="E2201" s="8"/>
      <c r="F2201" s="8"/>
      <c r="G2201" s="8"/>
      <c r="H2201" s="8"/>
      <c r="I2201" s="8" t="n">
        <v>5</v>
      </c>
      <c r="J2201" s="8" t="n">
        <v>16504</v>
      </c>
      <c r="K2201" s="7"/>
      <c r="L2201" s="7"/>
      <c r="M2201" s="7"/>
      <c r="N2201" s="7"/>
    </row>
    <row r="2202">
      <c r="B2202" t="s">
        <v>50</v>
      </c>
      <c r="C2202" t="s">
        <v>459</v>
      </c>
      <c r="D2202" t="s">
        <v>22</v>
      </c>
      <c r="E2202" s="8"/>
      <c r="F2202" s="8"/>
      <c r="G2202" s="8"/>
      <c r="H2202" s="8"/>
      <c r="I2202" s="8" t="n">
        <v>141</v>
      </c>
      <c r="J2202" s="8" t="n">
        <v>296641.69104</v>
      </c>
      <c r="K2202" s="7"/>
      <c r="L2202" s="7"/>
      <c r="M2202" s="7"/>
      <c r="N2202" s="7"/>
    </row>
    <row r="2203">
      <c r="B2203" t="s">
        <v>50</v>
      </c>
      <c r="C2203" t="s">
        <v>459</v>
      </c>
      <c r="D2203" t="s">
        <v>31</v>
      </c>
      <c r="E2203" s="8"/>
      <c r="F2203" s="8"/>
      <c r="G2203" s="8"/>
      <c r="H2203" s="8"/>
      <c r="I2203" s="8" t="n">
        <v>104</v>
      </c>
      <c r="J2203" s="8" t="n">
        <v>258592.955988</v>
      </c>
      <c r="K2203" s="7"/>
      <c r="L2203" s="7"/>
      <c r="M2203" s="7"/>
      <c r="N2203" s="7"/>
    </row>
    <row r="2204">
      <c r="B2204" t="s">
        <v>50</v>
      </c>
      <c r="C2204" t="s">
        <v>459</v>
      </c>
      <c r="D2204" t="s">
        <v>33</v>
      </c>
      <c r="E2204" s="8"/>
      <c r="F2204" s="8"/>
      <c r="G2204" s="8"/>
      <c r="H2204" s="8"/>
      <c r="I2204" s="8" t="n">
        <v>95</v>
      </c>
      <c r="J2204" s="8" t="n">
        <v>199093.12</v>
      </c>
      <c r="K2204" s="7"/>
      <c r="L2204" s="7"/>
      <c r="M2204" s="7"/>
      <c r="N2204" s="7"/>
    </row>
    <row r="2205">
      <c r="B2205" t="s">
        <v>50</v>
      </c>
      <c r="C2205" t="s">
        <v>459</v>
      </c>
      <c r="D2205" t="s">
        <v>38</v>
      </c>
      <c r="E2205" s="8"/>
      <c r="F2205" s="8"/>
      <c r="G2205" s="8"/>
      <c r="H2205" s="8"/>
      <c r="I2205" s="8" t="n">
        <v>61</v>
      </c>
      <c r="J2205" s="8" t="n">
        <v>139588.3892</v>
      </c>
      <c r="K2205" s="7"/>
      <c r="L2205" s="7"/>
      <c r="M2205" s="7"/>
      <c r="N2205" s="7"/>
    </row>
    <row r="2206">
      <c r="B2206" t="s">
        <v>50</v>
      </c>
      <c r="C2206" t="s">
        <v>459</v>
      </c>
      <c r="D2206" t="s">
        <v>40</v>
      </c>
      <c r="E2206" s="8"/>
      <c r="F2206" s="8"/>
      <c r="G2206" s="8"/>
      <c r="H2206" s="8"/>
      <c r="I2206" s="8" t="n">
        <v>7</v>
      </c>
      <c r="J2206" s="8" t="n">
        <v>9589.72</v>
      </c>
      <c r="K2206" s="7"/>
      <c r="L2206" s="7"/>
      <c r="M2206" s="7"/>
      <c r="N2206" s="7"/>
    </row>
    <row r="2207">
      <c r="B2207" t="s">
        <v>50</v>
      </c>
      <c r="C2207" t="s">
        <v>459</v>
      </c>
      <c r="D2207" t="s">
        <v>41</v>
      </c>
      <c r="E2207" s="8"/>
      <c r="F2207" s="8"/>
      <c r="G2207" s="8"/>
      <c r="H2207" s="8"/>
      <c r="I2207" s="8" t="s">
        <v>85</v>
      </c>
      <c r="J2207" s="8" t="n">
        <v>3834.96</v>
      </c>
      <c r="K2207" s="7"/>
      <c r="L2207" s="7"/>
      <c r="M2207" s="7" t="s">
        <v>86</v>
      </c>
      <c r="N2207" s="7"/>
    </row>
    <row r="2208">
      <c r="B2208" t="s">
        <v>50</v>
      </c>
      <c r="C2208" t="s">
        <v>460</v>
      </c>
      <c r="D2208" t="s">
        <v>45</v>
      </c>
      <c r="E2208" s="8"/>
      <c r="F2208" s="8"/>
      <c r="G2208" s="8"/>
      <c r="H2208" s="8"/>
      <c r="I2208" s="8" t="n">
        <v>11</v>
      </c>
      <c r="J2208" s="8" t="n">
        <v>37943.68</v>
      </c>
      <c r="K2208" s="7"/>
      <c r="L2208" s="7"/>
      <c r="M2208" s="7"/>
      <c r="N2208" s="7"/>
    </row>
    <row r="2209">
      <c r="B2209" t="s">
        <v>50</v>
      </c>
      <c r="C2209" t="s">
        <v>460</v>
      </c>
      <c r="D2209" t="s">
        <v>22</v>
      </c>
      <c r="E2209" s="8"/>
      <c r="F2209" s="8"/>
      <c r="G2209" s="8"/>
      <c r="H2209" s="8"/>
      <c r="I2209" s="8" t="n">
        <v>351</v>
      </c>
      <c r="J2209" s="8" t="n">
        <v>1269614.115184</v>
      </c>
      <c r="K2209" s="7"/>
      <c r="L2209" s="7"/>
      <c r="M2209" s="7"/>
      <c r="N2209" s="7"/>
    </row>
    <row r="2210">
      <c r="B2210" t="s">
        <v>50</v>
      </c>
      <c r="C2210" t="s">
        <v>460</v>
      </c>
      <c r="D2210" t="s">
        <v>31</v>
      </c>
      <c r="E2210" s="8"/>
      <c r="F2210" s="8"/>
      <c r="G2210" s="8"/>
      <c r="H2210" s="8"/>
      <c r="I2210" s="8" t="n">
        <v>207</v>
      </c>
      <c r="J2210" s="8" t="n">
        <v>680960.3212</v>
      </c>
      <c r="K2210" s="7"/>
      <c r="L2210" s="7"/>
      <c r="M2210" s="7"/>
      <c r="N2210" s="7"/>
    </row>
    <row r="2211">
      <c r="B2211" t="s">
        <v>50</v>
      </c>
      <c r="C2211" t="s">
        <v>460</v>
      </c>
      <c r="D2211" t="s">
        <v>33</v>
      </c>
      <c r="E2211" s="8"/>
      <c r="F2211" s="8"/>
      <c r="G2211" s="8"/>
      <c r="H2211" s="8"/>
      <c r="I2211" s="8" t="n">
        <v>309</v>
      </c>
      <c r="J2211" s="8" t="n">
        <v>1193774.5668</v>
      </c>
      <c r="K2211" s="7"/>
      <c r="L2211" s="7"/>
      <c r="M2211" s="7"/>
      <c r="N2211" s="7"/>
    </row>
    <row r="2212">
      <c r="B2212" t="s">
        <v>50</v>
      </c>
      <c r="C2212" t="s">
        <v>460</v>
      </c>
      <c r="D2212" t="s">
        <v>38</v>
      </c>
      <c r="E2212" s="8"/>
      <c r="F2212" s="8"/>
      <c r="G2212" s="8"/>
      <c r="H2212" s="8"/>
      <c r="I2212" s="8" t="n">
        <v>514</v>
      </c>
      <c r="J2212" s="8" t="n">
        <v>1647785.655</v>
      </c>
      <c r="K2212" s="7"/>
      <c r="L2212" s="7"/>
      <c r="M2212" s="7"/>
      <c r="N2212" s="7"/>
    </row>
    <row r="2213">
      <c r="B2213" t="s">
        <v>50</v>
      </c>
      <c r="C2213" t="s">
        <v>460</v>
      </c>
      <c r="D2213" t="s">
        <v>40</v>
      </c>
      <c r="E2213" s="8"/>
      <c r="F2213" s="8"/>
      <c r="G2213" s="8"/>
      <c r="H2213" s="8"/>
      <c r="I2213" s="8" t="n">
        <v>11</v>
      </c>
      <c r="J2213" s="8" t="n">
        <v>40131.44</v>
      </c>
      <c r="K2213" s="7"/>
      <c r="L2213" s="7"/>
      <c r="M2213" s="7"/>
      <c r="N2213" s="7"/>
    </row>
    <row r="2214">
      <c r="B2214" t="s">
        <v>50</v>
      </c>
      <c r="C2214" t="s">
        <v>460</v>
      </c>
      <c r="D2214" t="s">
        <v>43</v>
      </c>
      <c r="E2214" s="8"/>
      <c r="F2214" s="8"/>
      <c r="G2214" s="8"/>
      <c r="H2214" s="8"/>
      <c r="I2214" s="8" t="n">
        <v>38</v>
      </c>
      <c r="J2214" s="8" t="n">
        <v>138255.9228</v>
      </c>
      <c r="K2214" s="7"/>
      <c r="L2214" s="7"/>
      <c r="M2214" s="7"/>
      <c r="N2214" s="7"/>
    </row>
    <row r="2215">
      <c r="B2215" t="s">
        <v>50</v>
      </c>
      <c r="C2215" t="s">
        <v>460</v>
      </c>
      <c r="D2215" t="s">
        <v>41</v>
      </c>
      <c r="E2215" s="8"/>
      <c r="F2215" s="8"/>
      <c r="G2215" s="8"/>
      <c r="H2215" s="8"/>
      <c r="I2215" s="8" t="s">
        <v>85</v>
      </c>
      <c r="J2215" s="8" t="n">
        <v>7280.16</v>
      </c>
      <c r="K2215" s="7"/>
      <c r="L2215" s="7"/>
      <c r="M2215" s="7" t="s">
        <v>86</v>
      </c>
      <c r="N2215" s="7"/>
    </row>
    <row r="2216">
      <c r="B2216" t="s">
        <v>50</v>
      </c>
      <c r="C2216" t="s">
        <v>461</v>
      </c>
      <c r="D2216" t="s">
        <v>45</v>
      </c>
      <c r="E2216" s="8" t="n">
        <v>7</v>
      </c>
      <c r="F2216" s="8" t="n">
        <v>35849.73</v>
      </c>
      <c r="G2216" s="8" t="n">
        <v>5</v>
      </c>
      <c r="H2216" s="8" t="n">
        <v>25864.53</v>
      </c>
      <c r="I2216" s="8" t="n">
        <v>7</v>
      </c>
      <c r="J2216" s="8" t="n">
        <v>42407</v>
      </c>
      <c r="K2216" s="7" t="n">
        <v>0.4</v>
      </c>
      <c r="L2216" s="7" t="n">
        <v>0.386057662752813</v>
      </c>
      <c r="M2216" s="7" t="n">
        <v>0</v>
      </c>
      <c r="N2216" s="7" t="n">
        <v>-0.154627066286226</v>
      </c>
    </row>
    <row r="2217">
      <c r="B2217" t="s">
        <v>50</v>
      </c>
      <c r="C2217" t="s">
        <v>461</v>
      </c>
      <c r="D2217" t="s">
        <v>22</v>
      </c>
      <c r="E2217" s="8" t="n">
        <v>212</v>
      </c>
      <c r="F2217" s="8" t="n">
        <v>1116551.7444</v>
      </c>
      <c r="G2217" s="8" t="n">
        <v>517</v>
      </c>
      <c r="H2217" s="8" t="n">
        <v>2879649.942</v>
      </c>
      <c r="I2217" s="8" t="n">
        <v>162</v>
      </c>
      <c r="J2217" s="8" t="n">
        <v>1117387.5816</v>
      </c>
      <c r="K2217" s="7" t="n">
        <v>-0.589941972920696</v>
      </c>
      <c r="L2217" s="7" t="n">
        <v>-0.612261293251317</v>
      </c>
      <c r="M2217" s="7" t="n">
        <v>0.308641975308642</v>
      </c>
      <c r="N2217" s="7" t="n">
        <v>-0.000748028001889112</v>
      </c>
    </row>
    <row r="2218">
      <c r="B2218" t="s">
        <v>50</v>
      </c>
      <c r="C2218" t="s">
        <v>461</v>
      </c>
      <c r="D2218" t="s">
        <v>31</v>
      </c>
      <c r="E2218" s="8" t="n">
        <v>54</v>
      </c>
      <c r="F2218" s="8" t="n">
        <v>285019.9416</v>
      </c>
      <c r="G2218" s="8" t="n">
        <v>126</v>
      </c>
      <c r="H2218" s="8" t="n">
        <v>748138.002768</v>
      </c>
      <c r="I2218" s="8" t="n">
        <v>57</v>
      </c>
      <c r="J2218" s="8" t="n">
        <v>381561.3848</v>
      </c>
      <c r="K2218" s="7" t="n">
        <v>-0.571428571428571</v>
      </c>
      <c r="L2218" s="7" t="n">
        <v>-0.619027585090627</v>
      </c>
      <c r="M2218" s="7" t="n">
        <v>-0.0526315789473685</v>
      </c>
      <c r="N2218" s="7" t="n">
        <v>-0.253016806851677</v>
      </c>
    </row>
    <row r="2219">
      <c r="B2219" t="s">
        <v>50</v>
      </c>
      <c r="C2219" t="s">
        <v>461</v>
      </c>
      <c r="D2219" t="s">
        <v>33</v>
      </c>
      <c r="E2219" s="8" t="n">
        <v>83</v>
      </c>
      <c r="F2219" s="8" t="n">
        <v>375752.52</v>
      </c>
      <c r="G2219" s="8" t="n">
        <v>177</v>
      </c>
      <c r="H2219" s="8" t="n">
        <v>855800.13</v>
      </c>
      <c r="I2219" s="8" t="n">
        <v>78</v>
      </c>
      <c r="J2219" s="8" t="n">
        <v>455617.8</v>
      </c>
      <c r="K2219" s="7" t="n">
        <v>-0.531073446327684</v>
      </c>
      <c r="L2219" s="7" t="n">
        <v>-0.560934256927491</v>
      </c>
      <c r="M2219" s="7" t="n">
        <v>0.0641025641025641</v>
      </c>
      <c r="N2219" s="7" t="n">
        <v>-0.175290078658033</v>
      </c>
    </row>
    <row r="2220">
      <c r="B2220" t="s">
        <v>50</v>
      </c>
      <c r="C2220" t="s">
        <v>461</v>
      </c>
      <c r="D2220" t="s">
        <v>38</v>
      </c>
      <c r="E2220" s="8" t="n">
        <v>118</v>
      </c>
      <c r="F2220" s="8" t="n">
        <v>569537.5306</v>
      </c>
      <c r="G2220" s="8" t="n">
        <v>218</v>
      </c>
      <c r="H2220" s="8" t="n">
        <v>1120869.9</v>
      </c>
      <c r="I2220" s="8" t="n">
        <v>107</v>
      </c>
      <c r="J2220" s="8" t="n">
        <v>681657.904</v>
      </c>
      <c r="K2220" s="7" t="n">
        <v>-0.458715596330275</v>
      </c>
      <c r="L2220" s="7" t="n">
        <v>-0.49187900344188</v>
      </c>
      <c r="M2220" s="7" t="n">
        <v>0.102803738317757</v>
      </c>
      <c r="N2220" s="7" t="n">
        <v>-0.164481879755332</v>
      </c>
    </row>
    <row r="2221">
      <c r="B2221" t="s">
        <v>50</v>
      </c>
      <c r="C2221" t="s">
        <v>461</v>
      </c>
      <c r="D2221" t="s">
        <v>40</v>
      </c>
      <c r="E2221" s="8" t="n">
        <v>8</v>
      </c>
      <c r="F2221" s="8" t="n">
        <v>36044.61</v>
      </c>
      <c r="G2221" s="8" t="n">
        <v>10</v>
      </c>
      <c r="H2221" s="8" t="n">
        <v>46443.9306</v>
      </c>
      <c r="I2221" s="8" t="n">
        <v>9</v>
      </c>
      <c r="J2221" s="8" t="n">
        <v>49001.8</v>
      </c>
      <c r="K2221" s="7" t="n">
        <v>-0.2</v>
      </c>
      <c r="L2221" s="7" t="n">
        <v>-0.223911294019546</v>
      </c>
      <c r="M2221" s="7" t="n">
        <v>-0.111111111111111</v>
      </c>
      <c r="N2221" s="7" t="n">
        <v>-0.264422735491349</v>
      </c>
    </row>
    <row r="2222">
      <c r="B2222" t="s">
        <v>50</v>
      </c>
      <c r="C2222" t="s">
        <v>461</v>
      </c>
      <c r="D2222" t="s">
        <v>41</v>
      </c>
      <c r="E2222" s="8"/>
      <c r="F2222" s="8"/>
      <c r="G2222" s="8" t="n">
        <v>12</v>
      </c>
      <c r="H2222" s="8" t="n">
        <v>60008.04</v>
      </c>
      <c r="I2222" s="8" t="n">
        <v>5</v>
      </c>
      <c r="J2222" s="8" t="n">
        <v>46470.4</v>
      </c>
      <c r="K2222" s="7"/>
      <c r="L2222" s="7"/>
      <c r="M2222" s="7"/>
      <c r="N2222" s="7"/>
    </row>
    <row r="2223">
      <c r="B2223" t="s">
        <v>50</v>
      </c>
      <c r="C2223" t="s">
        <v>462</v>
      </c>
      <c r="D2223" t="s">
        <v>45</v>
      </c>
      <c r="E2223" s="8" t="n">
        <v>11</v>
      </c>
      <c r="F2223" s="8" t="n">
        <v>40252.44</v>
      </c>
      <c r="G2223" s="8" t="n">
        <v>21</v>
      </c>
      <c r="H2223" s="8" t="n">
        <v>70923.54</v>
      </c>
      <c r="I2223" s="8" t="n">
        <v>10</v>
      </c>
      <c r="J2223" s="8" t="n">
        <v>50780</v>
      </c>
      <c r="K2223" s="7" t="n">
        <v>-0.476190476190476</v>
      </c>
      <c r="L2223" s="7" t="n">
        <v>-0.43245303322423</v>
      </c>
      <c r="M2223" s="7" t="n">
        <v>0.1</v>
      </c>
      <c r="N2223" s="7" t="n">
        <v>-0.207317053958251</v>
      </c>
    </row>
    <row r="2224">
      <c r="B2224" t="s">
        <v>50</v>
      </c>
      <c r="C2224" t="s">
        <v>462</v>
      </c>
      <c r="D2224" t="s">
        <v>22</v>
      </c>
      <c r="E2224" s="8" t="n">
        <v>256</v>
      </c>
      <c r="F2224" s="8" t="n">
        <v>952816.7376</v>
      </c>
      <c r="G2224" s="8" t="n">
        <v>538</v>
      </c>
      <c r="H2224" s="8" t="n">
        <v>2061745.3584</v>
      </c>
      <c r="I2224" s="8" t="n">
        <v>273</v>
      </c>
      <c r="J2224" s="8" t="n">
        <v>1523326.523992</v>
      </c>
      <c r="K2224" s="7" t="n">
        <v>-0.524163568773234</v>
      </c>
      <c r="L2224" s="7" t="n">
        <v>-0.537859157185432</v>
      </c>
      <c r="M2224" s="7" t="n">
        <v>-0.0622710622710623</v>
      </c>
      <c r="N2224" s="7" t="n">
        <v>-0.374515757066274</v>
      </c>
    </row>
    <row r="2225">
      <c r="B2225" t="s">
        <v>50</v>
      </c>
      <c r="C2225" t="s">
        <v>462</v>
      </c>
      <c r="D2225" t="s">
        <v>31</v>
      </c>
      <c r="E2225" s="8" t="n">
        <v>103</v>
      </c>
      <c r="F2225" s="8" t="n">
        <v>332199.6684</v>
      </c>
      <c r="G2225" s="8" t="n">
        <v>175</v>
      </c>
      <c r="H2225" s="8" t="n">
        <v>647947.752278</v>
      </c>
      <c r="I2225" s="8" t="n">
        <v>107</v>
      </c>
      <c r="J2225" s="8" t="n">
        <v>558468.0734</v>
      </c>
      <c r="K2225" s="7" t="n">
        <v>-0.411428571428571</v>
      </c>
      <c r="L2225" s="7" t="n">
        <v>-0.487304852540841</v>
      </c>
      <c r="M2225" s="7" t="n">
        <v>-0.0373831775700935</v>
      </c>
      <c r="N2225" s="7" t="n">
        <v>-0.405159069564101</v>
      </c>
    </row>
    <row r="2226">
      <c r="B2226" t="s">
        <v>50</v>
      </c>
      <c r="C2226" t="s">
        <v>462</v>
      </c>
      <c r="D2226" t="s">
        <v>33</v>
      </c>
      <c r="E2226" s="8" t="n">
        <v>159</v>
      </c>
      <c r="F2226" s="8" t="n">
        <v>488809.887384</v>
      </c>
      <c r="G2226" s="8" t="n">
        <v>276</v>
      </c>
      <c r="H2226" s="8" t="n">
        <v>931689.5859</v>
      </c>
      <c r="I2226" s="8" t="n">
        <v>246</v>
      </c>
      <c r="J2226" s="8" t="n">
        <v>1151479.6734</v>
      </c>
      <c r="K2226" s="7" t="n">
        <v>-0.423913043478261</v>
      </c>
      <c r="L2226" s="7" t="n">
        <v>-0.475351131126129</v>
      </c>
      <c r="M2226" s="7" t="n">
        <v>-0.353658536585366</v>
      </c>
      <c r="N2226" s="7" t="n">
        <v>-0.575494124059802</v>
      </c>
    </row>
    <row r="2227">
      <c r="B2227" t="s">
        <v>50</v>
      </c>
      <c r="C2227" t="s">
        <v>462</v>
      </c>
      <c r="D2227" t="s">
        <v>38</v>
      </c>
      <c r="E2227" s="8" t="n">
        <v>157</v>
      </c>
      <c r="F2227" s="8" t="n">
        <v>581268.1554</v>
      </c>
      <c r="G2227" s="8" t="n">
        <v>340</v>
      </c>
      <c r="H2227" s="8" t="n">
        <v>1313189.96499</v>
      </c>
      <c r="I2227" s="8" t="n">
        <v>616</v>
      </c>
      <c r="J2227" s="8" t="n">
        <v>3090633.758836</v>
      </c>
      <c r="K2227" s="7" t="n">
        <v>-0.538235294117647</v>
      </c>
      <c r="L2227" s="7" t="n">
        <v>-0.557361713920479</v>
      </c>
      <c r="M2227" s="7" t="n">
        <v>-0.74512987012987</v>
      </c>
      <c r="N2227" s="7" t="n">
        <v>-0.811925902336963</v>
      </c>
    </row>
    <row r="2228">
      <c r="B2228" t="s">
        <v>50</v>
      </c>
      <c r="C2228" t="s">
        <v>462</v>
      </c>
      <c r="D2228" t="s">
        <v>40</v>
      </c>
      <c r="E2228" s="8" t="n">
        <v>10</v>
      </c>
      <c r="F2228" s="8" t="n">
        <v>29062.4088</v>
      </c>
      <c r="G2228" s="8" t="n">
        <v>39</v>
      </c>
      <c r="H2228" s="8" t="n">
        <v>134612.55</v>
      </c>
      <c r="I2228" s="8" t="n">
        <v>38</v>
      </c>
      <c r="J2228" s="8" t="n">
        <v>184866.48</v>
      </c>
      <c r="K2228" s="7" t="n">
        <v>-0.743589743589744</v>
      </c>
      <c r="L2228" s="7" t="n">
        <v>-0.784103274174659</v>
      </c>
      <c r="M2228" s="7" t="n">
        <v>-0.736842105263158</v>
      </c>
      <c r="N2228" s="7" t="n">
        <v>-0.842792437006428</v>
      </c>
    </row>
    <row r="2229">
      <c r="B2229" t="s">
        <v>50</v>
      </c>
      <c r="C2229" t="s">
        <v>462</v>
      </c>
      <c r="D2229" t="s">
        <v>43</v>
      </c>
      <c r="E2229" s="8" t="s">
        <v>85</v>
      </c>
      <c r="F2229" s="8" t="n">
        <v>1917.54</v>
      </c>
      <c r="G2229" s="8"/>
      <c r="H2229" s="8"/>
      <c r="I2229" s="8" t="n">
        <v>107</v>
      </c>
      <c r="J2229" s="8" t="n">
        <v>557137.0782</v>
      </c>
      <c r="K2229" s="7" t="s">
        <v>86</v>
      </c>
      <c r="L2229" s="7"/>
      <c r="M2229" s="7" t="s">
        <v>86</v>
      </c>
      <c r="N2229" s="7" t="n">
        <v>-0.996558225838791</v>
      </c>
    </row>
    <row r="2230">
      <c r="B2230" t="s">
        <v>50</v>
      </c>
      <c r="C2230" t="s">
        <v>462</v>
      </c>
      <c r="D2230" t="s">
        <v>41</v>
      </c>
      <c r="E2230" s="8" t="n">
        <v>9</v>
      </c>
      <c r="F2230" s="8" t="n">
        <v>33200.28</v>
      </c>
      <c r="G2230" s="8" t="n">
        <v>21</v>
      </c>
      <c r="H2230" s="8" t="n">
        <v>80070.12</v>
      </c>
      <c r="I2230" s="8" t="n">
        <v>5</v>
      </c>
      <c r="J2230" s="8" t="n">
        <v>29452.4</v>
      </c>
      <c r="K2230" s="7" t="n">
        <v>-0.571428571428571</v>
      </c>
      <c r="L2230" s="7" t="n">
        <v>-0.585359932019585</v>
      </c>
      <c r="M2230" s="7" t="n">
        <v>0.8</v>
      </c>
      <c r="N2230" s="7" t="n">
        <v>0.127252108486914</v>
      </c>
    </row>
    <row r="2231">
      <c r="B2231" t="s">
        <v>50</v>
      </c>
      <c r="C2231" t="s">
        <v>463</v>
      </c>
      <c r="D2231" t="s">
        <v>45</v>
      </c>
      <c r="E2231" s="8" t="s">
        <v>85</v>
      </c>
      <c r="F2231" s="8" t="n">
        <v>19709.64</v>
      </c>
      <c r="G2231" s="8" t="s">
        <v>85</v>
      </c>
      <c r="H2231" s="8" t="n">
        <v>4927.41</v>
      </c>
      <c r="I2231" s="8"/>
      <c r="J2231" s="8"/>
      <c r="K2231" s="7" t="s">
        <v>86</v>
      </c>
      <c r="L2231" s="7" t="n">
        <v>3</v>
      </c>
      <c r="M2231" s="7" t="s">
        <v>86</v>
      </c>
      <c r="N2231" s="7"/>
    </row>
    <row r="2232">
      <c r="B2232" t="s">
        <v>50</v>
      </c>
      <c r="C2232" t="s">
        <v>463</v>
      </c>
      <c r="D2232" t="s">
        <v>22</v>
      </c>
      <c r="E2232" s="8" t="n">
        <v>253</v>
      </c>
      <c r="F2232" s="8" t="n">
        <v>1348796.437488</v>
      </c>
      <c r="G2232" s="8" t="n">
        <v>144</v>
      </c>
      <c r="H2232" s="8" t="n">
        <v>756689.826672</v>
      </c>
      <c r="I2232" s="8" t="n">
        <v>44</v>
      </c>
      <c r="J2232" s="8" t="n">
        <v>52642.7112</v>
      </c>
      <c r="K2232" s="7" t="n">
        <v>0.756944444444444</v>
      </c>
      <c r="L2232" s="7" t="n">
        <v>0.782495799395303</v>
      </c>
      <c r="M2232" s="7" t="n">
        <v>4.75</v>
      </c>
      <c r="N2232" s="7" t="n">
        <v>24.6217129920163</v>
      </c>
    </row>
    <row r="2233">
      <c r="B2233" t="s">
        <v>50</v>
      </c>
      <c r="C2233" t="s">
        <v>463</v>
      </c>
      <c r="D2233" t="s">
        <v>31</v>
      </c>
      <c r="E2233" s="8" t="n">
        <v>128</v>
      </c>
      <c r="F2233" s="8" t="n">
        <v>716472.742248</v>
      </c>
      <c r="G2233" s="8" t="n">
        <v>73</v>
      </c>
      <c r="H2233" s="8" t="n">
        <v>374068.5534</v>
      </c>
      <c r="I2233" s="8" t="n">
        <v>29</v>
      </c>
      <c r="J2233" s="8" t="n">
        <v>25027.8592</v>
      </c>
      <c r="K2233" s="7" t="n">
        <v>0.753424657534246</v>
      </c>
      <c r="L2233" s="7" t="n">
        <v>0.915351439557817</v>
      </c>
      <c r="M2233" s="7" t="n">
        <v>3.41379310344828</v>
      </c>
      <c r="N2233" s="7" t="n">
        <v>27.6270086675252</v>
      </c>
    </row>
    <row r="2234">
      <c r="B2234" t="s">
        <v>50</v>
      </c>
      <c r="C2234" t="s">
        <v>463</v>
      </c>
      <c r="D2234" t="s">
        <v>33</v>
      </c>
      <c r="E2234" s="8" t="n">
        <v>178</v>
      </c>
      <c r="F2234" s="8" t="n">
        <v>898257.5244</v>
      </c>
      <c r="G2234" s="8" t="n">
        <v>70</v>
      </c>
      <c r="H2234" s="8" t="n">
        <v>357629.6241</v>
      </c>
      <c r="I2234" s="8" t="n">
        <v>40</v>
      </c>
      <c r="J2234" s="8" t="n">
        <v>54717.713</v>
      </c>
      <c r="K2234" s="7" t="n">
        <v>1.54285714285714</v>
      </c>
      <c r="L2234" s="7" t="n">
        <v>1.51169775619268</v>
      </c>
      <c r="M2234" s="7" t="n">
        <v>3.45</v>
      </c>
      <c r="N2234" s="7" t="n">
        <v>15.416211043031</v>
      </c>
    </row>
    <row r="2235">
      <c r="B2235" t="s">
        <v>50</v>
      </c>
      <c r="C2235" t="s">
        <v>463</v>
      </c>
      <c r="D2235" t="s">
        <v>38</v>
      </c>
      <c r="E2235" s="8" t="n">
        <v>203</v>
      </c>
      <c r="F2235" s="8" t="n">
        <v>1019615.63625</v>
      </c>
      <c r="G2235" s="8" t="n">
        <v>86</v>
      </c>
      <c r="H2235" s="8" t="n">
        <v>463205.71665</v>
      </c>
      <c r="I2235" s="8" t="n">
        <v>72</v>
      </c>
      <c r="J2235" s="8" t="n">
        <v>46788.7264</v>
      </c>
      <c r="K2235" s="7" t="n">
        <v>1.36046511627907</v>
      </c>
      <c r="L2235" s="7" t="n">
        <v>1.20121557139681</v>
      </c>
      <c r="M2235" s="7" t="n">
        <v>1.81944444444444</v>
      </c>
      <c r="N2235" s="7" t="n">
        <v>20.7919083228134</v>
      </c>
    </row>
    <row r="2236">
      <c r="B2236" t="s">
        <v>50</v>
      </c>
      <c r="C2236" t="s">
        <v>463</v>
      </c>
      <c r="D2236" t="s">
        <v>40</v>
      </c>
      <c r="E2236" s="8" t="n">
        <v>9</v>
      </c>
      <c r="F2236" s="8" t="n">
        <v>46987.8102</v>
      </c>
      <c r="G2236" s="8" t="s">
        <v>85</v>
      </c>
      <c r="H2236" s="8" t="n">
        <v>5020.38</v>
      </c>
      <c r="I2236" s="8"/>
      <c r="J2236" s="8"/>
      <c r="K2236" s="7" t="s">
        <v>86</v>
      </c>
      <c r="L2236" s="7" t="n">
        <v>8.35941307231723</v>
      </c>
      <c r="M2236" s="7"/>
      <c r="N2236" s="7"/>
    </row>
    <row r="2237">
      <c r="B2237" t="s">
        <v>50</v>
      </c>
      <c r="C2237" t="s">
        <v>463</v>
      </c>
      <c r="D2237" t="s">
        <v>43</v>
      </c>
      <c r="E2237" s="8" t="n">
        <v>14</v>
      </c>
      <c r="F2237" s="8" t="n">
        <v>68983.74</v>
      </c>
      <c r="G2237" s="8" t="n">
        <v>11</v>
      </c>
      <c r="H2237" s="8" t="n">
        <v>54201.51</v>
      </c>
      <c r="I2237" s="8" t="s">
        <v>85</v>
      </c>
      <c r="J2237" s="8" t="n">
        <v>554</v>
      </c>
      <c r="K2237" s="7" t="n">
        <v>0.272727272727273</v>
      </c>
      <c r="L2237" s="7" t="n">
        <v>0.272727272727273</v>
      </c>
      <c r="M2237" s="7" t="s">
        <v>86</v>
      </c>
      <c r="N2237" s="7" t="n">
        <v>123.519386281588</v>
      </c>
    </row>
    <row r="2238">
      <c r="B2238" t="s">
        <v>50</v>
      </c>
      <c r="C2238" t="s">
        <v>463</v>
      </c>
      <c r="D2238" t="s">
        <v>41</v>
      </c>
      <c r="E2238" s="8" t="s">
        <v>85</v>
      </c>
      <c r="F2238" s="8" t="n">
        <v>10040.76</v>
      </c>
      <c r="G2238" s="8" t="s">
        <v>85</v>
      </c>
      <c r="H2238" s="8" t="n">
        <v>5020.38</v>
      </c>
      <c r="I2238" s="8"/>
      <c r="J2238" s="8"/>
      <c r="K2238" s="7" t="s">
        <v>86</v>
      </c>
      <c r="L2238" s="7" t="n">
        <v>1</v>
      </c>
      <c r="M2238" s="7" t="s">
        <v>86</v>
      </c>
      <c r="N2238" s="7"/>
    </row>
    <row r="2239">
      <c r="B2239" t="s">
        <v>50</v>
      </c>
      <c r="C2239" t="s">
        <v>464</v>
      </c>
      <c r="D2239" t="s">
        <v>45</v>
      </c>
      <c r="E2239" s="8"/>
      <c r="F2239" s="8"/>
      <c r="G2239" s="8"/>
      <c r="H2239" s="8"/>
      <c r="I2239" s="8" t="n">
        <v>5</v>
      </c>
      <c r="J2239" s="8" t="n">
        <v>12995</v>
      </c>
      <c r="K2239" s="7"/>
      <c r="L2239" s="7"/>
      <c r="M2239" s="7"/>
      <c r="N2239" s="7"/>
    </row>
    <row r="2240">
      <c r="B2240" t="s">
        <v>50</v>
      </c>
      <c r="C2240" t="s">
        <v>464</v>
      </c>
      <c r="D2240" t="s">
        <v>22</v>
      </c>
      <c r="E2240" s="8"/>
      <c r="F2240" s="8"/>
      <c r="G2240" s="8"/>
      <c r="H2240" s="8"/>
      <c r="I2240" s="8" t="n">
        <v>235</v>
      </c>
      <c r="J2240" s="8" t="n">
        <v>736474.904096</v>
      </c>
      <c r="K2240" s="7"/>
      <c r="L2240" s="7"/>
      <c r="M2240" s="7"/>
      <c r="N2240" s="7"/>
    </row>
    <row r="2241">
      <c r="B2241" t="s">
        <v>50</v>
      </c>
      <c r="C2241" t="s">
        <v>464</v>
      </c>
      <c r="D2241" t="s">
        <v>31</v>
      </c>
      <c r="E2241" s="8"/>
      <c r="F2241" s="8"/>
      <c r="G2241" s="8"/>
      <c r="H2241" s="8"/>
      <c r="I2241" s="8" t="n">
        <v>141</v>
      </c>
      <c r="J2241" s="8" t="n">
        <v>443797.6684</v>
      </c>
      <c r="K2241" s="7"/>
      <c r="L2241" s="7"/>
      <c r="M2241" s="7"/>
      <c r="N2241" s="7"/>
    </row>
    <row r="2242">
      <c r="B2242" t="s">
        <v>50</v>
      </c>
      <c r="C2242" t="s">
        <v>464</v>
      </c>
      <c r="D2242" t="s">
        <v>33</v>
      </c>
      <c r="E2242" s="8"/>
      <c r="F2242" s="8"/>
      <c r="G2242" s="8"/>
      <c r="H2242" s="8"/>
      <c r="I2242" s="8" t="n">
        <v>123</v>
      </c>
      <c r="J2242" s="8" t="n">
        <v>430982.1212</v>
      </c>
      <c r="K2242" s="7"/>
      <c r="L2242" s="7"/>
      <c r="M2242" s="7"/>
      <c r="N2242" s="7"/>
    </row>
    <row r="2243">
      <c r="B2243" t="s">
        <v>50</v>
      </c>
      <c r="C2243" t="s">
        <v>464</v>
      </c>
      <c r="D2243" t="s">
        <v>38</v>
      </c>
      <c r="E2243" s="8"/>
      <c r="F2243" s="8"/>
      <c r="G2243" s="8"/>
      <c r="H2243" s="8"/>
      <c r="I2243" s="8" t="n">
        <v>233</v>
      </c>
      <c r="J2243" s="8" t="n">
        <v>718327.4319</v>
      </c>
      <c r="K2243" s="7"/>
      <c r="L2243" s="7"/>
      <c r="M2243" s="7"/>
      <c r="N2243" s="7"/>
    </row>
    <row r="2244">
      <c r="B2244" t="s">
        <v>50</v>
      </c>
      <c r="C2244" t="s">
        <v>464</v>
      </c>
      <c r="D2244" t="s">
        <v>40</v>
      </c>
      <c r="E2244" s="8"/>
      <c r="F2244" s="8"/>
      <c r="G2244" s="8"/>
      <c r="H2244" s="8"/>
      <c r="I2244" s="8" t="n">
        <v>6</v>
      </c>
      <c r="J2244" s="8" t="n">
        <v>18089.04</v>
      </c>
      <c r="K2244" s="7"/>
      <c r="L2244" s="7"/>
      <c r="M2244" s="7"/>
      <c r="N2244" s="7"/>
    </row>
    <row r="2245">
      <c r="B2245" t="s">
        <v>50</v>
      </c>
      <c r="C2245" t="s">
        <v>464</v>
      </c>
      <c r="D2245" t="s">
        <v>43</v>
      </c>
      <c r="E2245" s="8"/>
      <c r="F2245" s="8"/>
      <c r="G2245" s="8"/>
      <c r="H2245" s="8"/>
      <c r="I2245" s="8" t="n">
        <v>10</v>
      </c>
      <c r="J2245" s="8" t="n">
        <v>23392</v>
      </c>
      <c r="K2245" s="7"/>
      <c r="L2245" s="7"/>
      <c r="M2245" s="7"/>
      <c r="N2245" s="7"/>
    </row>
    <row r="2246">
      <c r="B2246" t="s">
        <v>50</v>
      </c>
      <c r="C2246" t="s">
        <v>465</v>
      </c>
      <c r="D2246" t="s">
        <v>45</v>
      </c>
      <c r="E2246" s="8"/>
      <c r="F2246" s="8"/>
      <c r="G2246" s="8"/>
      <c r="H2246" s="8"/>
      <c r="I2246" s="8" t="s">
        <v>85</v>
      </c>
      <c r="J2246" s="8" t="n">
        <v>2835</v>
      </c>
      <c r="K2246" s="7"/>
      <c r="L2246" s="7"/>
      <c r="M2246" s="7" t="s">
        <v>86</v>
      </c>
      <c r="N2246" s="7"/>
    </row>
    <row r="2247">
      <c r="B2247" t="s">
        <v>50</v>
      </c>
      <c r="C2247" t="s">
        <v>465</v>
      </c>
      <c r="D2247" t="s">
        <v>22</v>
      </c>
      <c r="E2247" s="8"/>
      <c r="F2247" s="8"/>
      <c r="G2247" s="8"/>
      <c r="H2247" s="8"/>
      <c r="I2247" s="8" t="n">
        <v>103</v>
      </c>
      <c r="J2247" s="8" t="n">
        <v>356196.011688</v>
      </c>
      <c r="K2247" s="7"/>
      <c r="L2247" s="7"/>
      <c r="M2247" s="7"/>
      <c r="N2247" s="7"/>
    </row>
    <row r="2248">
      <c r="B2248" t="s">
        <v>50</v>
      </c>
      <c r="C2248" t="s">
        <v>465</v>
      </c>
      <c r="D2248" t="s">
        <v>31</v>
      </c>
      <c r="E2248" s="8"/>
      <c r="F2248" s="8"/>
      <c r="G2248" s="8"/>
      <c r="H2248" s="8"/>
      <c r="I2248" s="8" t="n">
        <v>43</v>
      </c>
      <c r="J2248" s="8" t="n">
        <v>243178.98228</v>
      </c>
      <c r="K2248" s="7"/>
      <c r="L2248" s="7"/>
      <c r="M2248" s="7"/>
      <c r="N2248" s="7"/>
    </row>
    <row r="2249">
      <c r="B2249" t="s">
        <v>50</v>
      </c>
      <c r="C2249" t="s">
        <v>465</v>
      </c>
      <c r="D2249" t="s">
        <v>33</v>
      </c>
      <c r="E2249" s="8"/>
      <c r="F2249" s="8"/>
      <c r="G2249" s="8"/>
      <c r="H2249" s="8"/>
      <c r="I2249" s="8" t="n">
        <v>55</v>
      </c>
      <c r="J2249" s="8" t="n">
        <v>276710.7352</v>
      </c>
      <c r="K2249" s="7"/>
      <c r="L2249" s="7"/>
      <c r="M2249" s="7"/>
      <c r="N2249" s="7"/>
    </row>
    <row r="2250">
      <c r="B2250" t="s">
        <v>50</v>
      </c>
      <c r="C2250" t="s">
        <v>465</v>
      </c>
      <c r="D2250" t="s">
        <v>38</v>
      </c>
      <c r="E2250" s="8"/>
      <c r="F2250" s="8"/>
      <c r="G2250" s="8"/>
      <c r="H2250" s="8"/>
      <c r="I2250" s="8" t="n">
        <v>43</v>
      </c>
      <c r="J2250" s="8" t="n">
        <v>199285.0188</v>
      </c>
      <c r="K2250" s="7"/>
      <c r="L2250" s="7"/>
      <c r="M2250" s="7"/>
      <c r="N2250" s="7"/>
    </row>
    <row r="2251">
      <c r="B2251" t="s">
        <v>50</v>
      </c>
      <c r="C2251" t="s">
        <v>465</v>
      </c>
      <c r="D2251" t="s">
        <v>40</v>
      </c>
      <c r="E2251" s="8"/>
      <c r="F2251" s="8"/>
      <c r="G2251" s="8"/>
      <c r="H2251" s="8"/>
      <c r="I2251" s="8" t="s">
        <v>85</v>
      </c>
      <c r="J2251" s="8" t="n">
        <v>9865.8</v>
      </c>
      <c r="K2251" s="7"/>
      <c r="L2251" s="7"/>
      <c r="M2251" s="7" t="s">
        <v>86</v>
      </c>
      <c r="N2251" s="7"/>
    </row>
    <row r="2252">
      <c r="B2252" t="s">
        <v>50</v>
      </c>
      <c r="C2252" t="s">
        <v>466</v>
      </c>
      <c r="D2252" t="s">
        <v>45</v>
      </c>
      <c r="E2252" s="8" t="s">
        <v>85</v>
      </c>
      <c r="F2252" s="8" t="n">
        <v>8454.03</v>
      </c>
      <c r="G2252" s="8" t="s">
        <v>85</v>
      </c>
      <c r="H2252" s="8" t="n">
        <v>9074.13</v>
      </c>
      <c r="I2252" s="8" t="s">
        <v>85</v>
      </c>
      <c r="J2252" s="8" t="n">
        <v>97497.71</v>
      </c>
      <c r="K2252" s="7" t="s">
        <v>86</v>
      </c>
      <c r="L2252" s="7" t="n">
        <v>-0.0683371298405465</v>
      </c>
      <c r="M2252" s="7" t="s">
        <v>86</v>
      </c>
      <c r="N2252" s="7" t="n">
        <v>-0.913289963425808</v>
      </c>
    </row>
    <row r="2253">
      <c r="B2253" t="s">
        <v>50</v>
      </c>
      <c r="C2253" t="s">
        <v>466</v>
      </c>
      <c r="D2253" t="s">
        <v>22</v>
      </c>
      <c r="E2253" s="8" t="n">
        <v>78</v>
      </c>
      <c r="F2253" s="8" t="n">
        <v>746010.9072</v>
      </c>
      <c r="G2253" s="8" t="n">
        <v>87</v>
      </c>
      <c r="H2253" s="8" t="n">
        <v>825495.491808</v>
      </c>
      <c r="I2253" s="8" t="n">
        <v>63</v>
      </c>
      <c r="J2253" s="8" t="n">
        <v>425493.173208</v>
      </c>
      <c r="K2253" s="7" t="n">
        <v>-0.103448275862069</v>
      </c>
      <c r="L2253" s="7" t="n">
        <v>-0.0962871213674503</v>
      </c>
      <c r="M2253" s="7" t="n">
        <v>0.238095238095238</v>
      </c>
      <c r="N2253" s="7" t="n">
        <v>0.753285256201553</v>
      </c>
    </row>
    <row r="2254">
      <c r="B2254" t="s">
        <v>50</v>
      </c>
      <c r="C2254" t="s">
        <v>466</v>
      </c>
      <c r="D2254" t="s">
        <v>31</v>
      </c>
      <c r="E2254" s="8" t="n">
        <v>63</v>
      </c>
      <c r="F2254" s="8" t="n">
        <v>584478.438282</v>
      </c>
      <c r="G2254" s="8" t="n">
        <v>50</v>
      </c>
      <c r="H2254" s="8" t="n">
        <v>437292.9816</v>
      </c>
      <c r="I2254" s="8" t="n">
        <v>32</v>
      </c>
      <c r="J2254" s="8" t="n">
        <v>207480.5984</v>
      </c>
      <c r="K2254" s="7" t="n">
        <v>0.26</v>
      </c>
      <c r="L2254" s="7" t="n">
        <v>0.336583167064486</v>
      </c>
      <c r="M2254" s="7" t="n">
        <v>0.96875</v>
      </c>
      <c r="N2254" s="7" t="n">
        <v>1.81702695475742</v>
      </c>
    </row>
    <row r="2255">
      <c r="B2255" t="s">
        <v>50</v>
      </c>
      <c r="C2255" t="s">
        <v>466</v>
      </c>
      <c r="D2255" t="s">
        <v>33</v>
      </c>
      <c r="E2255" s="8" t="n">
        <v>49</v>
      </c>
      <c r="F2255" s="8" t="n">
        <v>422866.6884</v>
      </c>
      <c r="G2255" s="8" t="n">
        <v>48</v>
      </c>
      <c r="H2255" s="8" t="n">
        <v>410354.1</v>
      </c>
      <c r="I2255" s="8" t="n">
        <v>17</v>
      </c>
      <c r="J2255" s="8" t="n">
        <v>104159.88</v>
      </c>
      <c r="K2255" s="7" t="n">
        <v>0.0208333333333333</v>
      </c>
      <c r="L2255" s="7" t="n">
        <v>0.0304921734667694</v>
      </c>
      <c r="M2255" s="7" t="n">
        <v>1.88235294117647</v>
      </c>
      <c r="N2255" s="7" t="n">
        <v>3.05978471173354</v>
      </c>
    </row>
    <row r="2256">
      <c r="B2256" t="s">
        <v>50</v>
      </c>
      <c r="C2256" t="s">
        <v>466</v>
      </c>
      <c r="D2256" t="s">
        <v>38</v>
      </c>
      <c r="E2256" s="8" t="n">
        <v>99</v>
      </c>
      <c r="F2256" s="8" t="n">
        <v>840888.054</v>
      </c>
      <c r="G2256" s="8" t="n">
        <v>71</v>
      </c>
      <c r="H2256" s="8" t="n">
        <v>641458.1322</v>
      </c>
      <c r="I2256" s="8" t="n">
        <v>40</v>
      </c>
      <c r="J2256" s="8" t="n">
        <v>250798.384</v>
      </c>
      <c r="K2256" s="7" t="n">
        <v>0.394366197183099</v>
      </c>
      <c r="L2256" s="7" t="n">
        <v>0.310900917439487</v>
      </c>
      <c r="M2256" s="7" t="n">
        <v>1.475</v>
      </c>
      <c r="N2256" s="7" t="n">
        <v>2.35284478547517</v>
      </c>
    </row>
    <row r="2257">
      <c r="B2257" t="s">
        <v>50</v>
      </c>
      <c r="C2257" t="s">
        <v>466</v>
      </c>
      <c r="D2257" t="s">
        <v>40</v>
      </c>
      <c r="E2257" s="8"/>
      <c r="F2257" s="8"/>
      <c r="G2257" s="8" t="s">
        <v>85</v>
      </c>
      <c r="H2257" s="8" t="n">
        <v>12220.4214</v>
      </c>
      <c r="I2257" s="8" t="s">
        <v>85</v>
      </c>
      <c r="J2257" s="8" t="n">
        <v>11484.72</v>
      </c>
      <c r="K2257" s="7" t="s">
        <v>86</v>
      </c>
      <c r="L2257" s="7"/>
      <c r="M2257" s="7" t="s">
        <v>86</v>
      </c>
      <c r="N2257" s="7"/>
    </row>
    <row r="2258">
      <c r="B2258" t="s">
        <v>50</v>
      </c>
      <c r="C2258" t="s">
        <v>466</v>
      </c>
      <c r="D2258" t="s">
        <v>43</v>
      </c>
      <c r="E2258" s="8" t="s">
        <v>85</v>
      </c>
      <c r="F2258" s="8" t="n">
        <v>8454.03</v>
      </c>
      <c r="G2258" s="8" t="s">
        <v>85</v>
      </c>
      <c r="H2258" s="8" t="n">
        <v>8454.03</v>
      </c>
      <c r="I2258" s="8"/>
      <c r="J2258" s="8"/>
      <c r="K2258" s="7" t="s">
        <v>86</v>
      </c>
      <c r="L2258" s="7" t="n">
        <v>0</v>
      </c>
      <c r="M2258" s="7" t="s">
        <v>86</v>
      </c>
      <c r="N2258" s="7"/>
    </row>
    <row r="2259">
      <c r="B2259" t="s">
        <v>50</v>
      </c>
      <c r="C2259" t="s">
        <v>466</v>
      </c>
      <c r="D2259" t="s">
        <v>41</v>
      </c>
      <c r="E2259" s="8"/>
      <c r="F2259" s="8"/>
      <c r="G2259" s="8" t="s">
        <v>85</v>
      </c>
      <c r="H2259" s="8" t="n">
        <v>12921.12</v>
      </c>
      <c r="I2259" s="8"/>
      <c r="J2259" s="8"/>
      <c r="K2259" s="7" t="s">
        <v>86</v>
      </c>
      <c r="L2259" s="7"/>
      <c r="M2259" s="7"/>
      <c r="N2259" s="7"/>
    </row>
    <row r="2260">
      <c r="B2260" t="s">
        <v>50</v>
      </c>
      <c r="C2260" t="s">
        <v>467</v>
      </c>
      <c r="D2260" t="s">
        <v>45</v>
      </c>
      <c r="E2260" s="8" t="s">
        <v>85</v>
      </c>
      <c r="F2260" s="8" t="n">
        <v>11025.06</v>
      </c>
      <c r="G2260" s="8" t="s">
        <v>85</v>
      </c>
      <c r="H2260" s="8" t="n">
        <v>5512.53</v>
      </c>
      <c r="I2260" s="8"/>
      <c r="J2260" s="8"/>
      <c r="K2260" s="7" t="s">
        <v>86</v>
      </c>
      <c r="L2260" s="7" t="n">
        <v>1</v>
      </c>
      <c r="M2260" s="7" t="s">
        <v>86</v>
      </c>
      <c r="N2260" s="7"/>
    </row>
    <row r="2261">
      <c r="B2261" t="s">
        <v>50</v>
      </c>
      <c r="C2261" t="s">
        <v>467</v>
      </c>
      <c r="D2261" t="s">
        <v>22</v>
      </c>
      <c r="E2261" s="8" t="n">
        <v>512</v>
      </c>
      <c r="F2261" s="8" t="n">
        <v>2997698.116266</v>
      </c>
      <c r="G2261" s="8" t="n">
        <v>412</v>
      </c>
      <c r="H2261" s="8" t="n">
        <v>2473292.219904</v>
      </c>
      <c r="I2261" s="8"/>
      <c r="J2261" s="8"/>
      <c r="K2261" s="7" t="n">
        <v>0.242718446601942</v>
      </c>
      <c r="L2261" s="7" t="n">
        <v>0.212027471781056</v>
      </c>
      <c r="M2261" s="7"/>
      <c r="N2261" s="7"/>
    </row>
    <row r="2262">
      <c r="B2262" t="s">
        <v>50</v>
      </c>
      <c r="C2262" t="s">
        <v>467</v>
      </c>
      <c r="D2262" t="s">
        <v>31</v>
      </c>
      <c r="E2262" s="8" t="n">
        <v>380</v>
      </c>
      <c r="F2262" s="8" t="n">
        <v>2277402.084798</v>
      </c>
      <c r="G2262" s="8" t="n">
        <v>314</v>
      </c>
      <c r="H2262" s="8" t="n">
        <v>1944803.607738</v>
      </c>
      <c r="I2262" s="8"/>
      <c r="J2262" s="8"/>
      <c r="K2262" s="7" t="n">
        <v>0.210191082802548</v>
      </c>
      <c r="L2262" s="7" t="n">
        <v>0.171019055979048</v>
      </c>
      <c r="M2262" s="7"/>
      <c r="N2262" s="7"/>
    </row>
    <row r="2263">
      <c r="B2263" t="s">
        <v>50</v>
      </c>
      <c r="C2263" t="s">
        <v>467</v>
      </c>
      <c r="D2263" t="s">
        <v>33</v>
      </c>
      <c r="E2263" s="8" t="n">
        <v>277</v>
      </c>
      <c r="F2263" s="8" t="n">
        <v>1639450.00665</v>
      </c>
      <c r="G2263" s="8" t="n">
        <v>226</v>
      </c>
      <c r="H2263" s="8" t="n">
        <v>1291481.3895</v>
      </c>
      <c r="I2263" s="8"/>
      <c r="J2263" s="8"/>
      <c r="K2263" s="7" t="n">
        <v>0.225663716814159</v>
      </c>
      <c r="L2263" s="7" t="n">
        <v>0.269433706113811</v>
      </c>
      <c r="M2263" s="7"/>
      <c r="N2263" s="7"/>
    </row>
    <row r="2264">
      <c r="B2264" t="s">
        <v>50</v>
      </c>
      <c r="C2264" t="s">
        <v>467</v>
      </c>
      <c r="D2264" t="s">
        <v>38</v>
      </c>
      <c r="E2264" s="8" t="n">
        <v>636</v>
      </c>
      <c r="F2264" s="8" t="n">
        <v>3632103.23385</v>
      </c>
      <c r="G2264" s="8" t="n">
        <v>534</v>
      </c>
      <c r="H2264" s="8" t="n">
        <v>2995539.82305</v>
      </c>
      <c r="I2264" s="8"/>
      <c r="J2264" s="8"/>
      <c r="K2264" s="7" t="n">
        <v>0.191011235955056</v>
      </c>
      <c r="L2264" s="7" t="n">
        <v>0.212503738358539</v>
      </c>
      <c r="M2264" s="7"/>
      <c r="N2264" s="7"/>
    </row>
    <row r="2265">
      <c r="B2265" t="s">
        <v>50</v>
      </c>
      <c r="C2265" t="s">
        <v>467</v>
      </c>
      <c r="D2265" t="s">
        <v>40</v>
      </c>
      <c r="E2265" s="8" t="s">
        <v>85</v>
      </c>
      <c r="F2265" s="8" t="n">
        <v>22165.8324</v>
      </c>
      <c r="G2265" s="8" t="s">
        <v>85</v>
      </c>
      <c r="H2265" s="8" t="n">
        <v>17186.6124</v>
      </c>
      <c r="I2265" s="8"/>
      <c r="J2265" s="8"/>
      <c r="K2265" s="7" t="s">
        <v>86</v>
      </c>
      <c r="L2265" s="7" t="n">
        <v>0.289715034243747</v>
      </c>
      <c r="M2265" s="7" t="s">
        <v>86</v>
      </c>
      <c r="N2265" s="7"/>
    </row>
    <row r="2266">
      <c r="B2266" t="s">
        <v>50</v>
      </c>
      <c r="C2266" t="s">
        <v>467</v>
      </c>
      <c r="D2266" t="s">
        <v>43</v>
      </c>
      <c r="E2266" s="8" t="n">
        <v>16</v>
      </c>
      <c r="F2266" s="8" t="n">
        <v>88950.20475</v>
      </c>
      <c r="G2266" s="8" t="n">
        <v>17</v>
      </c>
      <c r="H2266" s="8" t="n">
        <v>85446.6</v>
      </c>
      <c r="I2266" s="8"/>
      <c r="J2266" s="8"/>
      <c r="K2266" s="7" t="n">
        <v>-0.0588235294117647</v>
      </c>
      <c r="L2266" s="7" t="n">
        <v>0.0410034425009305</v>
      </c>
      <c r="M2266" s="7"/>
      <c r="N2266" s="7"/>
    </row>
    <row r="2267">
      <c r="B2267" t="s">
        <v>50</v>
      </c>
      <c r="C2267" t="s">
        <v>467</v>
      </c>
      <c r="D2267" t="s">
        <v>41</v>
      </c>
      <c r="E2267" s="8" t="s">
        <v>85</v>
      </c>
      <c r="F2267" s="8" t="n">
        <v>5616.54</v>
      </c>
      <c r="G2267" s="8"/>
      <c r="H2267" s="8"/>
      <c r="I2267" s="8"/>
      <c r="J2267" s="8"/>
      <c r="K2267" s="7" t="s">
        <v>86</v>
      </c>
      <c r="L2267" s="7"/>
      <c r="M2267" s="7" t="s">
        <v>86</v>
      </c>
      <c r="N2267" s="7"/>
    </row>
    <row r="2268">
      <c r="B2268" t="s">
        <v>50</v>
      </c>
      <c r="C2268" t="s">
        <v>468</v>
      </c>
      <c r="D2268" t="s">
        <v>22</v>
      </c>
      <c r="E2268" s="8" t="s">
        <v>85</v>
      </c>
      <c r="F2268" s="8" t="n">
        <v>641.9088</v>
      </c>
      <c r="G2268" s="8"/>
      <c r="H2268" s="8"/>
      <c r="I2268" s="8" t="s">
        <v>85</v>
      </c>
      <c r="J2268" s="8" t="n">
        <v>450.7992</v>
      </c>
      <c r="K2268" s="7" t="s">
        <v>86</v>
      </c>
      <c r="L2268" s="7"/>
      <c r="M2268" s="7" t="s">
        <v>86</v>
      </c>
      <c r="N2268" s="7" t="n">
        <v>0.423935091277891</v>
      </c>
    </row>
    <row r="2269">
      <c r="B2269" t="s">
        <v>50</v>
      </c>
      <c r="C2269" t="s">
        <v>468</v>
      </c>
      <c r="D2269" t="s">
        <v>31</v>
      </c>
      <c r="E2269" s="8" t="s">
        <v>85</v>
      </c>
      <c r="F2269" s="8" t="n">
        <v>605.79</v>
      </c>
      <c r="G2269" s="8" t="s">
        <v>85</v>
      </c>
      <c r="H2269" s="8" t="n">
        <v>635.7366</v>
      </c>
      <c r="I2269" s="8" t="s">
        <v>85</v>
      </c>
      <c r="J2269" s="8" t="n">
        <v>827.3796</v>
      </c>
      <c r="K2269" s="7" t="s">
        <v>86</v>
      </c>
      <c r="L2269" s="7" t="n">
        <v>-0.0471053577849694</v>
      </c>
      <c r="M2269" s="7" t="s">
        <v>86</v>
      </c>
      <c r="N2269" s="7" t="n">
        <v>-0.267820961503039</v>
      </c>
    </row>
    <row r="2270">
      <c r="B2270" t="s">
        <v>50</v>
      </c>
      <c r="C2270" t="s">
        <v>468</v>
      </c>
      <c r="D2270" t="s">
        <v>33</v>
      </c>
      <c r="E2270" s="8" t="s">
        <v>85</v>
      </c>
      <c r="F2270" s="8" t="n">
        <v>1851.66</v>
      </c>
      <c r="G2270" s="8" t="n">
        <v>7</v>
      </c>
      <c r="H2270" s="8" t="n">
        <v>4320.54</v>
      </c>
      <c r="I2270" s="8" t="s">
        <v>85</v>
      </c>
      <c r="J2270" s="8" t="n">
        <v>883.92</v>
      </c>
      <c r="K2270" s="7" t="s">
        <v>86</v>
      </c>
      <c r="L2270" s="7" t="n">
        <v>-0.571428571428571</v>
      </c>
      <c r="M2270" s="7" t="s">
        <v>86</v>
      </c>
      <c r="N2270" s="7" t="n">
        <v>1.0948275862069</v>
      </c>
    </row>
    <row r="2271">
      <c r="B2271" t="s">
        <v>50</v>
      </c>
      <c r="C2271" t="s">
        <v>468</v>
      </c>
      <c r="D2271" t="s">
        <v>38</v>
      </c>
      <c r="E2271" s="8" t="n">
        <v>49</v>
      </c>
      <c r="F2271" s="8" t="n">
        <v>31751.8974</v>
      </c>
      <c r="G2271" s="8" t="n">
        <v>73</v>
      </c>
      <c r="H2271" s="8" t="n">
        <v>47025.1521</v>
      </c>
      <c r="I2271" s="8" t="n">
        <v>64</v>
      </c>
      <c r="J2271" s="8" t="n">
        <v>32282.5278</v>
      </c>
      <c r="K2271" s="7" t="n">
        <v>-0.328767123287671</v>
      </c>
      <c r="L2271" s="7" t="n">
        <v>-0.324789054749277</v>
      </c>
      <c r="M2271" s="7" t="n">
        <v>-0.234375</v>
      </c>
      <c r="N2271" s="7" t="n">
        <v>-0.0164370771485868</v>
      </c>
    </row>
    <row r="2272">
      <c r="B2272" t="s">
        <v>50</v>
      </c>
      <c r="C2272" t="s">
        <v>468</v>
      </c>
      <c r="D2272" t="s">
        <v>40</v>
      </c>
      <c r="E2272" s="8" t="s">
        <v>85</v>
      </c>
      <c r="F2272" s="8" t="n">
        <v>617.22</v>
      </c>
      <c r="G2272" s="8" t="s">
        <v>85</v>
      </c>
      <c r="H2272" s="8" t="n">
        <v>617.22</v>
      </c>
      <c r="I2272" s="8" t="s">
        <v>85</v>
      </c>
      <c r="J2272" s="8" t="n">
        <v>441.96</v>
      </c>
      <c r="K2272" s="7" t="s">
        <v>86</v>
      </c>
      <c r="L2272" s="7" t="n">
        <v>0</v>
      </c>
      <c r="M2272" s="7" t="s">
        <v>86</v>
      </c>
      <c r="N2272" s="7" t="n">
        <v>0.396551724137931</v>
      </c>
    </row>
    <row r="2273">
      <c r="B2273" t="s">
        <v>50</v>
      </c>
      <c r="C2273" t="s">
        <v>469</v>
      </c>
      <c r="D2273" t="s">
        <v>45</v>
      </c>
      <c r="E2273" s="8"/>
      <c r="F2273" s="8"/>
      <c r="G2273" s="8"/>
      <c r="H2273" s="8"/>
      <c r="I2273" s="8" t="s">
        <v>85</v>
      </c>
      <c r="J2273" s="8" t="n">
        <v>5460</v>
      </c>
      <c r="K2273" s="7"/>
      <c r="L2273" s="7"/>
      <c r="M2273" s="7" t="s">
        <v>86</v>
      </c>
      <c r="N2273" s="7"/>
    </row>
    <row r="2274">
      <c r="B2274" t="s">
        <v>50</v>
      </c>
      <c r="C2274" t="s">
        <v>469</v>
      </c>
      <c r="D2274" t="s">
        <v>22</v>
      </c>
      <c r="E2274" s="8" t="n">
        <v>11</v>
      </c>
      <c r="F2274" s="8" t="n">
        <v>52455.8736</v>
      </c>
      <c r="G2274" s="8" t="n">
        <v>6</v>
      </c>
      <c r="H2274" s="8" t="n">
        <v>50738.4804</v>
      </c>
      <c r="I2274" s="8" t="n">
        <v>5</v>
      </c>
      <c r="J2274" s="8" t="n">
        <v>16150.68</v>
      </c>
      <c r="K2274" s="7" t="n">
        <v>0.833333333333333</v>
      </c>
      <c r="L2274" s="7" t="n">
        <v>0.0338479431480962</v>
      </c>
      <c r="M2274" s="7" t="n">
        <v>1.2</v>
      </c>
      <c r="N2274" s="7" t="n">
        <v>2.24790495508548</v>
      </c>
    </row>
    <row r="2275">
      <c r="B2275" t="s">
        <v>50</v>
      </c>
      <c r="C2275" t="s">
        <v>469</v>
      </c>
      <c r="D2275" t="s">
        <v>31</v>
      </c>
      <c r="E2275" s="8" t="s">
        <v>85</v>
      </c>
      <c r="F2275" s="8" t="n">
        <v>18221.112</v>
      </c>
      <c r="G2275" s="8" t="n">
        <v>6</v>
      </c>
      <c r="H2275" s="8" t="n">
        <v>27331.668</v>
      </c>
      <c r="I2275" s="8" t="s">
        <v>85</v>
      </c>
      <c r="J2275" s="8" t="n">
        <v>9540.5108</v>
      </c>
      <c r="K2275" s="7" t="s">
        <v>86</v>
      </c>
      <c r="L2275" s="7" t="n">
        <v>-0.333333333333333</v>
      </c>
      <c r="M2275" s="7" t="s">
        <v>86</v>
      </c>
      <c r="N2275" s="7" t="n">
        <v>0.909867551326497</v>
      </c>
    </row>
    <row r="2276">
      <c r="B2276" t="s">
        <v>50</v>
      </c>
      <c r="C2276" t="s">
        <v>469</v>
      </c>
      <c r="D2276" t="s">
        <v>33</v>
      </c>
      <c r="E2276" s="8" t="n">
        <v>22</v>
      </c>
      <c r="F2276" s="8" t="n">
        <v>153568.7262</v>
      </c>
      <c r="G2276" s="8" t="n">
        <v>17</v>
      </c>
      <c r="H2276" s="8" t="n">
        <v>125580.78</v>
      </c>
      <c r="I2276" s="8" t="n">
        <v>6</v>
      </c>
      <c r="J2276" s="8" t="n">
        <v>36608.44</v>
      </c>
      <c r="K2276" s="7" t="n">
        <v>0.294117647058824</v>
      </c>
      <c r="L2276" s="7" t="n">
        <v>0.222868071053548</v>
      </c>
      <c r="M2276" s="7" t="n">
        <v>2.66666666666667</v>
      </c>
      <c r="N2276" s="7" t="n">
        <v>3.19489948765913</v>
      </c>
    </row>
    <row r="2277">
      <c r="B2277" t="s">
        <v>50</v>
      </c>
      <c r="C2277" t="s">
        <v>469</v>
      </c>
      <c r="D2277" t="s">
        <v>38</v>
      </c>
      <c r="E2277" s="8" t="n">
        <v>52</v>
      </c>
      <c r="F2277" s="8" t="n">
        <v>261244.314</v>
      </c>
      <c r="G2277" s="8" t="n">
        <v>31</v>
      </c>
      <c r="H2277" s="8" t="n">
        <v>197028.5214</v>
      </c>
      <c r="I2277" s="8" t="n">
        <v>20</v>
      </c>
      <c r="J2277" s="8" t="n">
        <v>78079.666</v>
      </c>
      <c r="K2277" s="7" t="n">
        <v>0.67741935483871</v>
      </c>
      <c r="L2277" s="7" t="n">
        <v>0.325921303899102</v>
      </c>
      <c r="M2277" s="7" t="n">
        <v>1.6</v>
      </c>
      <c r="N2277" s="7" t="n">
        <v>2.34586874385451</v>
      </c>
    </row>
    <row r="2278">
      <c r="B2278" t="s">
        <v>50</v>
      </c>
      <c r="C2278" t="s">
        <v>469</v>
      </c>
      <c r="D2278" t="s">
        <v>40</v>
      </c>
      <c r="E2278" s="8" t="s">
        <v>85</v>
      </c>
      <c r="F2278" s="8" t="n">
        <v>8681.4</v>
      </c>
      <c r="G2278" s="8" t="s">
        <v>85</v>
      </c>
      <c r="H2278" s="8" t="n">
        <v>13185.9</v>
      </c>
      <c r="I2278" s="8" t="n">
        <v>6</v>
      </c>
      <c r="J2278" s="8" t="n">
        <v>17253.6</v>
      </c>
      <c r="K2278" s="7" t="s">
        <v>86</v>
      </c>
      <c r="L2278" s="7" t="n">
        <v>-0.341614906832298</v>
      </c>
      <c r="M2278" s="7" t="s">
        <v>86</v>
      </c>
      <c r="N2278" s="7" t="n">
        <v>-0.496835443037975</v>
      </c>
    </row>
    <row r="2279">
      <c r="B2279" t="s">
        <v>50</v>
      </c>
      <c r="C2279" t="s">
        <v>469</v>
      </c>
      <c r="D2279" t="s">
        <v>43</v>
      </c>
      <c r="E2279" s="8"/>
      <c r="F2279" s="8"/>
      <c r="G2279" s="8" t="s">
        <v>85</v>
      </c>
      <c r="H2279" s="8" t="n">
        <v>5049.0291</v>
      </c>
      <c r="I2279" s="8"/>
      <c r="J2279" s="8"/>
      <c r="K2279" s="7" t="s">
        <v>86</v>
      </c>
      <c r="L2279" s="7"/>
      <c r="M2279" s="7"/>
      <c r="N2279" s="7"/>
    </row>
    <row r="2280">
      <c r="B2280" t="s">
        <v>50</v>
      </c>
      <c r="C2280" t="s">
        <v>470</v>
      </c>
      <c r="D2280" t="s">
        <v>22</v>
      </c>
      <c r="E2280" s="8" t="s">
        <v>85</v>
      </c>
      <c r="F2280" s="8" t="n">
        <v>14592.5088</v>
      </c>
      <c r="G2280" s="8" t="s">
        <v>85</v>
      </c>
      <c r="H2280" s="8" t="n">
        <v>3753.7344</v>
      </c>
      <c r="I2280" s="8" t="s">
        <v>85</v>
      </c>
      <c r="J2280" s="8" t="n">
        <v>14191.4688</v>
      </c>
      <c r="K2280" s="7" t="s">
        <v>86</v>
      </c>
      <c r="L2280" s="7" t="n">
        <v>2.88746438746439</v>
      </c>
      <c r="M2280" s="7" t="s">
        <v>86</v>
      </c>
      <c r="N2280" s="7" t="n">
        <v>0.0282592313489072</v>
      </c>
    </row>
    <row r="2281">
      <c r="B2281" t="s">
        <v>50</v>
      </c>
      <c r="C2281" t="s">
        <v>470</v>
      </c>
      <c r="D2281" t="s">
        <v>31</v>
      </c>
      <c r="E2281" s="8"/>
      <c r="F2281" s="8"/>
      <c r="G2281" s="8"/>
      <c r="H2281" s="8"/>
      <c r="I2281" s="8" t="s">
        <v>85</v>
      </c>
      <c r="J2281" s="8" t="n">
        <v>4456</v>
      </c>
      <c r="K2281" s="7"/>
      <c r="L2281" s="7"/>
      <c r="M2281" s="7" t="s">
        <v>86</v>
      </c>
      <c r="N2281" s="7"/>
    </row>
    <row r="2282">
      <c r="B2282" t="s">
        <v>50</v>
      </c>
      <c r="C2282" t="s">
        <v>470</v>
      </c>
      <c r="D2282" t="s">
        <v>33</v>
      </c>
      <c r="E2282" s="8" t="n">
        <v>11</v>
      </c>
      <c r="F2282" s="8" t="n">
        <v>79405.92</v>
      </c>
      <c r="G2282" s="8" t="n">
        <v>10</v>
      </c>
      <c r="H2282" s="8" t="n">
        <v>64968.48</v>
      </c>
      <c r="I2282" s="8" t="n">
        <v>26</v>
      </c>
      <c r="J2282" s="8" t="n">
        <v>100794.72</v>
      </c>
      <c r="K2282" s="7" t="n">
        <v>0.1</v>
      </c>
      <c r="L2282" s="7" t="n">
        <v>0.222222222222222</v>
      </c>
      <c r="M2282" s="7" t="n">
        <v>-0.576923076923077</v>
      </c>
      <c r="N2282" s="7" t="n">
        <v>-0.212201591511936</v>
      </c>
    </row>
    <row r="2283">
      <c r="B2283" t="s">
        <v>50</v>
      </c>
      <c r="C2283" t="s">
        <v>470</v>
      </c>
      <c r="D2283" t="s">
        <v>38</v>
      </c>
      <c r="E2283" s="8" t="n">
        <v>108</v>
      </c>
      <c r="F2283" s="8" t="n">
        <v>615796.074</v>
      </c>
      <c r="G2283" s="8" t="n">
        <v>132</v>
      </c>
      <c r="H2283" s="8" t="n">
        <v>703825.2</v>
      </c>
      <c r="I2283" s="8" t="n">
        <v>120</v>
      </c>
      <c r="J2283" s="8" t="n">
        <v>416101.28</v>
      </c>
      <c r="K2283" s="7" t="n">
        <v>-0.181818181818182</v>
      </c>
      <c r="L2283" s="7" t="n">
        <v>-0.125072427074223</v>
      </c>
      <c r="M2283" s="7" t="n">
        <v>-0.1</v>
      </c>
      <c r="N2283" s="7" t="n">
        <v>0.47991872074991</v>
      </c>
    </row>
    <row r="2284">
      <c r="B2284" t="s">
        <v>50</v>
      </c>
      <c r="C2284" t="s">
        <v>470</v>
      </c>
      <c r="D2284" t="s">
        <v>40</v>
      </c>
      <c r="E2284" s="8" t="n">
        <v>19</v>
      </c>
      <c r="F2284" s="8" t="n">
        <v>98263.44</v>
      </c>
      <c r="G2284" s="8" t="n">
        <v>12</v>
      </c>
      <c r="H2284" s="8" t="n">
        <v>43245.48</v>
      </c>
      <c r="I2284" s="8" t="n">
        <v>9</v>
      </c>
      <c r="J2284" s="8" t="n">
        <v>25131.84</v>
      </c>
      <c r="K2284" s="7" t="n">
        <v>0.583333333333333</v>
      </c>
      <c r="L2284" s="7" t="n">
        <v>1.27222451918675</v>
      </c>
      <c r="M2284" s="7" t="n">
        <v>1.11111111111111</v>
      </c>
      <c r="N2284" s="7" t="n">
        <v>2.90991825508996</v>
      </c>
    </row>
    <row r="2285">
      <c r="B2285" t="s">
        <v>50</v>
      </c>
      <c r="C2285" t="s">
        <v>471</v>
      </c>
      <c r="D2285" t="s">
        <v>22</v>
      </c>
      <c r="E2285" s="8" t="n">
        <v>20</v>
      </c>
      <c r="F2285" s="8" t="n">
        <v>148425.42</v>
      </c>
      <c r="G2285" s="8" t="n">
        <v>19</v>
      </c>
      <c r="H2285" s="8" t="n">
        <v>140126.0952</v>
      </c>
      <c r="I2285" s="8" t="n">
        <v>22</v>
      </c>
      <c r="J2285" s="8" t="n">
        <v>100621.0616</v>
      </c>
      <c r="K2285" s="7" t="n">
        <v>0.0526315789473684</v>
      </c>
      <c r="L2285" s="7" t="n">
        <v>0.0592275463621139</v>
      </c>
      <c r="M2285" s="7" t="n">
        <v>-0.0909090909090909</v>
      </c>
      <c r="N2285" s="7" t="n">
        <v>0.47509296403607</v>
      </c>
    </row>
    <row r="2286">
      <c r="B2286" t="s">
        <v>50</v>
      </c>
      <c r="C2286" t="s">
        <v>471</v>
      </c>
      <c r="D2286" t="s">
        <v>31</v>
      </c>
      <c r="E2286" s="8" t="n">
        <v>17</v>
      </c>
      <c r="F2286" s="8" t="n">
        <v>122099.28</v>
      </c>
      <c r="G2286" s="8" t="n">
        <v>22</v>
      </c>
      <c r="H2286" s="8" t="n">
        <v>155982.153</v>
      </c>
      <c r="I2286" s="8" t="n">
        <v>10</v>
      </c>
      <c r="J2286" s="8" t="n">
        <v>45564.3924</v>
      </c>
      <c r="K2286" s="7" t="n">
        <v>-0.227272727272727</v>
      </c>
      <c r="L2286" s="7" t="n">
        <v>-0.217222754964794</v>
      </c>
      <c r="M2286" s="7" t="n">
        <v>0.7</v>
      </c>
      <c r="N2286" s="7" t="n">
        <v>1.67970828905424</v>
      </c>
    </row>
    <row r="2287">
      <c r="B2287" t="s">
        <v>50</v>
      </c>
      <c r="C2287" t="s">
        <v>471</v>
      </c>
      <c r="D2287" t="s">
        <v>33</v>
      </c>
      <c r="E2287" s="8" t="n">
        <v>53</v>
      </c>
      <c r="F2287" s="8" t="n">
        <v>370918.3104</v>
      </c>
      <c r="G2287" s="8" t="n">
        <v>52</v>
      </c>
      <c r="H2287" s="8" t="n">
        <v>340818.2208</v>
      </c>
      <c r="I2287" s="8" t="n">
        <v>33</v>
      </c>
      <c r="J2287" s="8" t="n">
        <v>147443.52</v>
      </c>
      <c r="K2287" s="7" t="n">
        <v>0.0192307692307692</v>
      </c>
      <c r="L2287" s="7" t="n">
        <v>0.0883171372978424</v>
      </c>
      <c r="M2287" s="7" t="n">
        <v>0.606060606060606</v>
      </c>
      <c r="N2287" s="7" t="n">
        <v>1.51566369549506</v>
      </c>
    </row>
    <row r="2288">
      <c r="B2288" t="s">
        <v>50</v>
      </c>
      <c r="C2288" t="s">
        <v>471</v>
      </c>
      <c r="D2288" t="s">
        <v>38</v>
      </c>
      <c r="E2288" s="8" t="n">
        <v>343</v>
      </c>
      <c r="F2288" s="8" t="n">
        <v>2347793.6768</v>
      </c>
      <c r="G2288" s="8" t="n">
        <v>286</v>
      </c>
      <c r="H2288" s="8" t="n">
        <v>1888150.8372</v>
      </c>
      <c r="I2288" s="8" t="n">
        <v>191</v>
      </c>
      <c r="J2288" s="8" t="n">
        <v>968989.4426</v>
      </c>
      <c r="K2288" s="7" t="n">
        <v>0.199300699300699</v>
      </c>
      <c r="L2288" s="7" t="n">
        <v>0.243435445168999</v>
      </c>
      <c r="M2288" s="7" t="n">
        <v>0.795811518324607</v>
      </c>
      <c r="N2288" s="7" t="n">
        <v>1.42293008941396</v>
      </c>
    </row>
    <row r="2289">
      <c r="B2289" t="s">
        <v>50</v>
      </c>
      <c r="C2289" t="s">
        <v>471</v>
      </c>
      <c r="D2289" t="s">
        <v>40</v>
      </c>
      <c r="E2289" s="8" t="n">
        <v>53</v>
      </c>
      <c r="F2289" s="8" t="n">
        <v>346404.966</v>
      </c>
      <c r="G2289" s="8" t="n">
        <v>45</v>
      </c>
      <c r="H2289" s="8" t="n">
        <v>289337.8956</v>
      </c>
      <c r="I2289" s="8" t="n">
        <v>35</v>
      </c>
      <c r="J2289" s="8" t="n">
        <v>160820.28</v>
      </c>
      <c r="K2289" s="7" t="n">
        <v>0.177777777777778</v>
      </c>
      <c r="L2289" s="7" t="n">
        <v>0.197233308418381</v>
      </c>
      <c r="M2289" s="7" t="n">
        <v>0.514285714285714</v>
      </c>
      <c r="N2289" s="7" t="n">
        <v>1.1539880791154</v>
      </c>
    </row>
    <row r="2290">
      <c r="B2290" t="s">
        <v>50</v>
      </c>
      <c r="C2290" t="s">
        <v>472</v>
      </c>
      <c r="D2290" t="s">
        <v>22</v>
      </c>
      <c r="E2290" s="8" t="n">
        <v>49</v>
      </c>
      <c r="F2290" s="8" t="n">
        <v>317875.0056</v>
      </c>
      <c r="G2290" s="8" t="n">
        <v>46</v>
      </c>
      <c r="H2290" s="8" t="n">
        <v>290853.9912</v>
      </c>
      <c r="I2290" s="8" t="n">
        <v>35</v>
      </c>
      <c r="J2290" s="8" t="n">
        <v>142117.6782</v>
      </c>
      <c r="K2290" s="7" t="n">
        <v>0.0652173913043479</v>
      </c>
      <c r="L2290" s="7" t="n">
        <v>0.0929023331896432</v>
      </c>
      <c r="M2290" s="7" t="n">
        <v>0.4</v>
      </c>
      <c r="N2290" s="7" t="n">
        <v>1.23670277776885</v>
      </c>
    </row>
    <row r="2291">
      <c r="B2291" t="s">
        <v>50</v>
      </c>
      <c r="C2291" t="s">
        <v>472</v>
      </c>
      <c r="D2291" t="s">
        <v>31</v>
      </c>
      <c r="E2291" s="8" t="n">
        <v>34</v>
      </c>
      <c r="F2291" s="8" t="n">
        <v>216018.978</v>
      </c>
      <c r="G2291" s="8" t="n">
        <v>35</v>
      </c>
      <c r="H2291" s="8" t="n">
        <v>223839.399</v>
      </c>
      <c r="I2291" s="8" t="n">
        <v>23</v>
      </c>
      <c r="J2291" s="8" t="n">
        <v>92612.9084</v>
      </c>
      <c r="K2291" s="7" t="n">
        <v>-0.0285714285714286</v>
      </c>
      <c r="L2291" s="7" t="n">
        <v>-0.0349376429481923</v>
      </c>
      <c r="M2291" s="7" t="n">
        <v>0.478260869565217</v>
      </c>
      <c r="N2291" s="7" t="n">
        <v>1.33249318839014</v>
      </c>
    </row>
    <row r="2292">
      <c r="B2292" t="s">
        <v>50</v>
      </c>
      <c r="C2292" t="s">
        <v>472</v>
      </c>
      <c r="D2292" t="s">
        <v>33</v>
      </c>
      <c r="E2292" s="8" t="n">
        <v>132</v>
      </c>
      <c r="F2292" s="8" t="n">
        <v>731282.8583</v>
      </c>
      <c r="G2292" s="8" t="n">
        <v>129</v>
      </c>
      <c r="H2292" s="8" t="n">
        <v>672349.4967</v>
      </c>
      <c r="I2292" s="8" t="n">
        <v>110</v>
      </c>
      <c r="J2292" s="8" t="n">
        <v>410201.4828</v>
      </c>
      <c r="K2292" s="7" t="n">
        <v>0.0232558139534884</v>
      </c>
      <c r="L2292" s="7" t="n">
        <v>0.0876528678748989</v>
      </c>
      <c r="M2292" s="7" t="n">
        <v>0.2</v>
      </c>
      <c r="N2292" s="7" t="n">
        <v>0.782740650541598</v>
      </c>
    </row>
    <row r="2293">
      <c r="B2293" t="s">
        <v>50</v>
      </c>
      <c r="C2293" t="s">
        <v>472</v>
      </c>
      <c r="D2293" t="s">
        <v>38</v>
      </c>
      <c r="E2293" s="8" t="n">
        <v>1172</v>
      </c>
      <c r="F2293" s="8" t="n">
        <v>6541978.3031</v>
      </c>
      <c r="G2293" s="8" t="n">
        <v>982</v>
      </c>
      <c r="H2293" s="8" t="n">
        <v>5129864.87175</v>
      </c>
      <c r="I2293" s="8" t="n">
        <v>814</v>
      </c>
      <c r="J2293" s="8" t="n">
        <v>2881476.4458</v>
      </c>
      <c r="K2293" s="7" t="n">
        <v>0.193482688391039</v>
      </c>
      <c r="L2293" s="7" t="n">
        <v>0.27527302700047</v>
      </c>
      <c r="M2293" s="7" t="n">
        <v>0.43980343980344</v>
      </c>
      <c r="N2293" s="7" t="n">
        <v>1.27035633507798</v>
      </c>
    </row>
    <row r="2294">
      <c r="B2294" t="s">
        <v>50</v>
      </c>
      <c r="C2294" t="s">
        <v>472</v>
      </c>
      <c r="D2294" t="s">
        <v>40</v>
      </c>
      <c r="E2294" s="8" t="n">
        <v>155</v>
      </c>
      <c r="F2294" s="8" t="n">
        <v>909090.2508</v>
      </c>
      <c r="G2294" s="8" t="n">
        <v>154</v>
      </c>
      <c r="H2294" s="8" t="n">
        <v>816574.0572</v>
      </c>
      <c r="I2294" s="8" t="n">
        <v>105</v>
      </c>
      <c r="J2294" s="8" t="n">
        <v>369799.5</v>
      </c>
      <c r="K2294" s="7" t="n">
        <v>0.00649350649350655</v>
      </c>
      <c r="L2294" s="7" t="n">
        <v>0.113297982937683</v>
      </c>
      <c r="M2294" s="7" t="n">
        <v>0.476190476190476</v>
      </c>
      <c r="N2294" s="7" t="n">
        <v>1.45833282846515</v>
      </c>
    </row>
    <row r="2295">
      <c r="B2295" t="s">
        <v>50</v>
      </c>
      <c r="C2295" t="s">
        <v>472</v>
      </c>
      <c r="D2295" t="s">
        <v>43</v>
      </c>
      <c r="E2295" s="8" t="n">
        <v>46</v>
      </c>
      <c r="F2295" s="8" t="n">
        <v>297514.6626</v>
      </c>
      <c r="G2295" s="8" t="n">
        <v>40</v>
      </c>
      <c r="H2295" s="8" t="n">
        <v>263029.1526</v>
      </c>
      <c r="I2295" s="8" t="n">
        <v>35</v>
      </c>
      <c r="J2295" s="8" t="n">
        <v>156183.309</v>
      </c>
      <c r="K2295" s="7" t="n">
        <v>0.15</v>
      </c>
      <c r="L2295" s="7" t="n">
        <v>0.131109079199459</v>
      </c>
      <c r="M2295" s="7" t="n">
        <v>0.314285714285714</v>
      </c>
      <c r="N2295" s="7" t="n">
        <v>0.904906897573799</v>
      </c>
    </row>
    <row r="2296">
      <c r="B2296" t="s">
        <v>50</v>
      </c>
      <c r="C2296" t="s">
        <v>473</v>
      </c>
      <c r="D2296" t="s">
        <v>31</v>
      </c>
      <c r="E2296" s="8"/>
      <c r="F2296" s="8"/>
      <c r="G2296" s="8" t="s">
        <v>85</v>
      </c>
      <c r="H2296" s="8" t="n">
        <v>7986.8286</v>
      </c>
      <c r="I2296" s="8"/>
      <c r="J2296" s="8"/>
      <c r="K2296" s="7" t="s">
        <v>86</v>
      </c>
      <c r="L2296" s="7"/>
      <c r="M2296" s="7"/>
      <c r="N2296" s="7"/>
    </row>
    <row r="2297">
      <c r="B2297" t="s">
        <v>50</v>
      </c>
      <c r="C2297" t="s">
        <v>473</v>
      </c>
      <c r="D2297" t="s">
        <v>33</v>
      </c>
      <c r="E2297" s="8" t="s">
        <v>85</v>
      </c>
      <c r="F2297" s="8" t="n">
        <v>15886.8918</v>
      </c>
      <c r="G2297" s="8" t="n">
        <v>7</v>
      </c>
      <c r="H2297" s="8" t="n">
        <v>27720.81</v>
      </c>
      <c r="I2297" s="8" t="s">
        <v>85</v>
      </c>
      <c r="J2297" s="8" t="n">
        <v>7108.48</v>
      </c>
      <c r="K2297" s="7" t="s">
        <v>86</v>
      </c>
      <c r="L2297" s="7" t="n">
        <v>-0.426896551724138</v>
      </c>
      <c r="M2297" s="7" t="s">
        <v>86</v>
      </c>
      <c r="N2297" s="7" t="n">
        <v>1.23492108017466</v>
      </c>
    </row>
    <row r="2298">
      <c r="B2298" t="s">
        <v>50</v>
      </c>
      <c r="C2298" t="s">
        <v>473</v>
      </c>
      <c r="D2298" t="s">
        <v>38</v>
      </c>
      <c r="E2298" s="8" t="n">
        <v>13</v>
      </c>
      <c r="F2298" s="8" t="n">
        <v>46780.15305</v>
      </c>
      <c r="G2298" s="8" t="n">
        <v>18</v>
      </c>
      <c r="H2298" s="8" t="n">
        <v>61500.2412</v>
      </c>
      <c r="I2298" s="8" t="n">
        <v>17</v>
      </c>
      <c r="J2298" s="8" t="n">
        <v>38111.1832</v>
      </c>
      <c r="K2298" s="7" t="n">
        <v>-0.277777777777778</v>
      </c>
      <c r="L2298" s="7" t="n">
        <v>-0.239350088109898</v>
      </c>
      <c r="M2298" s="7" t="n">
        <v>-0.235294117647059</v>
      </c>
      <c r="N2298" s="7" t="n">
        <v>0.227465250934534</v>
      </c>
    </row>
    <row r="2299">
      <c r="B2299" t="s">
        <v>50</v>
      </c>
      <c r="C2299" t="s">
        <v>473</v>
      </c>
      <c r="D2299" t="s">
        <v>40</v>
      </c>
      <c r="E2299" s="8" t="s">
        <v>85</v>
      </c>
      <c r="F2299" s="8" t="n">
        <v>2647.08</v>
      </c>
      <c r="G2299" s="8"/>
      <c r="H2299" s="8"/>
      <c r="I2299" s="8"/>
      <c r="J2299" s="8"/>
      <c r="K2299" s="7" t="s">
        <v>86</v>
      </c>
      <c r="L2299" s="7"/>
      <c r="M2299" s="7" t="s">
        <v>86</v>
      </c>
      <c r="N2299" s="7"/>
    </row>
    <row r="2300">
      <c r="B2300" t="s">
        <v>50</v>
      </c>
      <c r="C2300" t="s">
        <v>474</v>
      </c>
      <c r="D2300" t="s">
        <v>33</v>
      </c>
      <c r="E2300" s="8"/>
      <c r="F2300" s="8"/>
      <c r="G2300" s="8" t="s">
        <v>85</v>
      </c>
      <c r="H2300" s="8" t="n">
        <v>13454.1</v>
      </c>
      <c r="I2300" s="8" t="s">
        <v>85</v>
      </c>
      <c r="J2300" s="8" t="n">
        <v>5557.56</v>
      </c>
      <c r="K2300" s="7" t="s">
        <v>86</v>
      </c>
      <c r="L2300" s="7"/>
      <c r="M2300" s="7" t="s">
        <v>86</v>
      </c>
      <c r="N2300" s="7"/>
    </row>
    <row r="2301">
      <c r="B2301" t="s">
        <v>50</v>
      </c>
      <c r="C2301" t="s">
        <v>474</v>
      </c>
      <c r="D2301" t="s">
        <v>38</v>
      </c>
      <c r="E2301" s="8" t="n">
        <v>32</v>
      </c>
      <c r="F2301" s="8" t="n">
        <v>284771.13</v>
      </c>
      <c r="G2301" s="8" t="n">
        <v>36</v>
      </c>
      <c r="H2301" s="8" t="n">
        <v>267609.9168</v>
      </c>
      <c r="I2301" s="8" t="n">
        <v>32</v>
      </c>
      <c r="J2301" s="8" t="n">
        <v>159591.005</v>
      </c>
      <c r="K2301" s="7" t="n">
        <v>-0.111111111111111</v>
      </c>
      <c r="L2301" s="7" t="n">
        <v>0.0641277177064614</v>
      </c>
      <c r="M2301" s="7" t="n">
        <v>0</v>
      </c>
      <c r="N2301" s="7" t="n">
        <v>0.784380830235388</v>
      </c>
    </row>
    <row r="2302">
      <c r="B2302" t="s">
        <v>50</v>
      </c>
      <c r="C2302" t="s">
        <v>474</v>
      </c>
      <c r="D2302" t="s">
        <v>40</v>
      </c>
      <c r="E2302" s="8" t="s">
        <v>85</v>
      </c>
      <c r="F2302" s="8" t="n">
        <v>7617.69</v>
      </c>
      <c r="G2302" s="8" t="s">
        <v>85</v>
      </c>
      <c r="H2302" s="8" t="n">
        <v>15235.38</v>
      </c>
      <c r="I2302" s="8"/>
      <c r="J2302" s="8"/>
      <c r="K2302" s="7" t="s">
        <v>86</v>
      </c>
      <c r="L2302" s="7" t="n">
        <v>-0.5</v>
      </c>
      <c r="M2302" s="7" t="s">
        <v>86</v>
      </c>
      <c r="N2302" s="7"/>
    </row>
    <row r="2303">
      <c r="B2303" t="s">
        <v>50</v>
      </c>
      <c r="C2303" t="s">
        <v>475</v>
      </c>
      <c r="D2303" t="s">
        <v>45</v>
      </c>
      <c r="E2303" s="8" t="s">
        <v>85</v>
      </c>
      <c r="F2303" s="8" t="n">
        <v>9462.09</v>
      </c>
      <c r="G2303" s="8"/>
      <c r="H2303" s="8"/>
      <c r="I2303" s="8" t="s">
        <v>85</v>
      </c>
      <c r="J2303" s="8" t="n">
        <v>3247</v>
      </c>
      <c r="K2303" s="7" t="s">
        <v>86</v>
      </c>
      <c r="L2303" s="7"/>
      <c r="M2303" s="7" t="s">
        <v>86</v>
      </c>
      <c r="N2303" s="7" t="n">
        <v>1.91410224822913</v>
      </c>
    </row>
    <row r="2304">
      <c r="B2304" t="s">
        <v>50</v>
      </c>
      <c r="C2304" t="s">
        <v>475</v>
      </c>
      <c r="D2304" t="s">
        <v>22</v>
      </c>
      <c r="E2304" s="8" t="n">
        <v>20</v>
      </c>
      <c r="F2304" s="8" t="n">
        <v>106370.3508</v>
      </c>
      <c r="G2304" s="8" t="n">
        <v>35</v>
      </c>
      <c r="H2304" s="8" t="n">
        <v>186983.928</v>
      </c>
      <c r="I2304" s="8" t="n">
        <v>5</v>
      </c>
      <c r="J2304" s="8" t="n">
        <v>17730.252</v>
      </c>
      <c r="K2304" s="7" t="n">
        <v>-0.428571428571429</v>
      </c>
      <c r="L2304" s="7" t="n">
        <v>-0.431125701883854</v>
      </c>
      <c r="M2304" s="7" t="n">
        <v>3</v>
      </c>
      <c r="N2304" s="7" t="n">
        <v>4.99937049964095</v>
      </c>
    </row>
    <row r="2305">
      <c r="B2305" t="s">
        <v>50</v>
      </c>
      <c r="C2305" t="s">
        <v>475</v>
      </c>
      <c r="D2305" t="s">
        <v>31</v>
      </c>
      <c r="E2305" s="8" t="n">
        <v>53</v>
      </c>
      <c r="F2305" s="8" t="n">
        <v>253374.5214</v>
      </c>
      <c r="G2305" s="8" t="n">
        <v>71</v>
      </c>
      <c r="H2305" s="8" t="n">
        <v>344292.8988</v>
      </c>
      <c r="I2305" s="8" t="n">
        <v>53</v>
      </c>
      <c r="J2305" s="8" t="n">
        <v>179724.088</v>
      </c>
      <c r="K2305" s="7" t="n">
        <v>-0.253521126760563</v>
      </c>
      <c r="L2305" s="7" t="n">
        <v>-0.264072763966051</v>
      </c>
      <c r="M2305" s="7" t="n">
        <v>0</v>
      </c>
      <c r="N2305" s="7" t="n">
        <v>0.409797229851571</v>
      </c>
    </row>
    <row r="2306">
      <c r="B2306" t="s">
        <v>50</v>
      </c>
      <c r="C2306" t="s">
        <v>475</v>
      </c>
      <c r="D2306" t="s">
        <v>33</v>
      </c>
      <c r="E2306" s="8" t="n">
        <v>187</v>
      </c>
      <c r="F2306" s="8" t="n">
        <v>749818.06956</v>
      </c>
      <c r="G2306" s="8" t="n">
        <v>179</v>
      </c>
      <c r="H2306" s="8" t="n">
        <v>705510.7668</v>
      </c>
      <c r="I2306" s="8" t="n">
        <v>144</v>
      </c>
      <c r="J2306" s="8" t="n">
        <v>399830.22</v>
      </c>
      <c r="K2306" s="7" t="n">
        <v>0.0446927374301676</v>
      </c>
      <c r="L2306" s="7" t="n">
        <v>0.0628017386055857</v>
      </c>
      <c r="M2306" s="7" t="n">
        <v>0.298611111111111</v>
      </c>
      <c r="N2306" s="7" t="n">
        <v>0.875341162456405</v>
      </c>
    </row>
    <row r="2307">
      <c r="B2307" t="s">
        <v>50</v>
      </c>
      <c r="C2307" t="s">
        <v>475</v>
      </c>
      <c r="D2307" t="s">
        <v>38</v>
      </c>
      <c r="E2307" s="8" t="n">
        <v>335</v>
      </c>
      <c r="F2307" s="8" t="n">
        <v>1709251.62166</v>
      </c>
      <c r="G2307" s="8" t="n">
        <v>261</v>
      </c>
      <c r="H2307" s="8" t="n">
        <v>1215354.34075</v>
      </c>
      <c r="I2307" s="8" t="n">
        <v>197</v>
      </c>
      <c r="J2307" s="8" t="n">
        <v>771499.60312</v>
      </c>
      <c r="K2307" s="7" t="n">
        <v>0.283524904214559</v>
      </c>
      <c r="L2307" s="7" t="n">
        <v>0.406381303254501</v>
      </c>
      <c r="M2307" s="7" t="n">
        <v>0.700507614213198</v>
      </c>
      <c r="N2307" s="7" t="n">
        <v>1.21549254821087</v>
      </c>
    </row>
    <row r="2308">
      <c r="B2308" t="s">
        <v>50</v>
      </c>
      <c r="C2308" t="s">
        <v>475</v>
      </c>
      <c r="D2308" t="s">
        <v>40</v>
      </c>
      <c r="E2308" s="8" t="n">
        <v>20</v>
      </c>
      <c r="F2308" s="8" t="n">
        <v>87690.078</v>
      </c>
      <c r="G2308" s="8" t="n">
        <v>27</v>
      </c>
      <c r="H2308" s="8" t="n">
        <v>123757.2642</v>
      </c>
      <c r="I2308" s="8" t="n">
        <v>12</v>
      </c>
      <c r="J2308" s="8" t="n">
        <v>34993.43</v>
      </c>
      <c r="K2308" s="7" t="n">
        <v>-0.259259259259259</v>
      </c>
      <c r="L2308" s="7" t="n">
        <v>-0.291434902291578</v>
      </c>
      <c r="M2308" s="7" t="n">
        <v>0.666666666666667</v>
      </c>
      <c r="N2308" s="7" t="n">
        <v>1.5059011934526</v>
      </c>
    </row>
    <row r="2309">
      <c r="B2309" t="s">
        <v>50</v>
      </c>
      <c r="C2309" t="s">
        <v>475</v>
      </c>
      <c r="D2309" t="s">
        <v>43</v>
      </c>
      <c r="E2309" s="8"/>
      <c r="F2309" s="8"/>
      <c r="G2309" s="8"/>
      <c r="H2309" s="8"/>
      <c r="I2309" s="8" t="s">
        <v>85</v>
      </c>
      <c r="J2309" s="8" t="n">
        <v>13675.4035</v>
      </c>
      <c r="K2309" s="7"/>
      <c r="L2309" s="7"/>
      <c r="M2309" s="7" t="s">
        <v>86</v>
      </c>
      <c r="N2309" s="7"/>
    </row>
    <row r="2310">
      <c r="B2310" t="s">
        <v>50</v>
      </c>
      <c r="C2310" t="s">
        <v>476</v>
      </c>
      <c r="D2310" t="s">
        <v>22</v>
      </c>
      <c r="E2310" s="8" t="n">
        <v>132</v>
      </c>
      <c r="F2310" s="8" t="n">
        <v>297341.472054</v>
      </c>
      <c r="G2310" s="8" t="n">
        <v>150</v>
      </c>
      <c r="H2310" s="8" t="n">
        <v>291227.476722</v>
      </c>
      <c r="I2310" s="8" t="n">
        <v>161</v>
      </c>
      <c r="J2310" s="8" t="n">
        <v>309712.552676</v>
      </c>
      <c r="K2310" s="7" t="n">
        <v>-0.12</v>
      </c>
      <c r="L2310" s="7" t="n">
        <v>0.0209938821735434</v>
      </c>
      <c r="M2310" s="7" t="n">
        <v>-0.180124223602484</v>
      </c>
      <c r="N2310" s="7" t="n">
        <v>-0.0399437495029198</v>
      </c>
    </row>
    <row r="2311">
      <c r="B2311" t="s">
        <v>50</v>
      </c>
      <c r="C2311" t="s">
        <v>476</v>
      </c>
      <c r="D2311" t="s">
        <v>31</v>
      </c>
      <c r="E2311" s="8" t="n">
        <v>90</v>
      </c>
      <c r="F2311" s="8" t="n">
        <v>242428.2249</v>
      </c>
      <c r="G2311" s="8" t="n">
        <v>113</v>
      </c>
      <c r="H2311" s="8" t="n">
        <v>252209.760876</v>
      </c>
      <c r="I2311" s="8" t="n">
        <v>89</v>
      </c>
      <c r="J2311" s="8" t="n">
        <v>192551.8988</v>
      </c>
      <c r="K2311" s="7" t="n">
        <v>-0.20353982300885</v>
      </c>
      <c r="L2311" s="7" t="n">
        <v>-0.0387833363071508</v>
      </c>
      <c r="M2311" s="7" t="n">
        <v>0.0112359550561798</v>
      </c>
      <c r="N2311" s="7" t="n">
        <v>0.259027962906798</v>
      </c>
    </row>
    <row r="2312">
      <c r="B2312" t="s">
        <v>50</v>
      </c>
      <c r="C2312" t="s">
        <v>476</v>
      </c>
      <c r="D2312" t="s">
        <v>33</v>
      </c>
      <c r="E2312" s="8" t="n">
        <v>126</v>
      </c>
      <c r="F2312" s="8" t="n">
        <v>353091.759888</v>
      </c>
      <c r="G2312" s="8" t="n">
        <v>107</v>
      </c>
      <c r="H2312" s="8" t="n">
        <v>361964.82236</v>
      </c>
      <c r="I2312" s="8" t="n">
        <v>146</v>
      </c>
      <c r="J2312" s="8" t="n">
        <v>234621.3976</v>
      </c>
      <c r="K2312" s="7" t="n">
        <v>0.177570093457944</v>
      </c>
      <c r="L2312" s="7" t="n">
        <v>-0.0245136044274906</v>
      </c>
      <c r="M2312" s="7" t="n">
        <v>-0.136986301369863</v>
      </c>
      <c r="N2312" s="7" t="n">
        <v>0.504942701304581</v>
      </c>
    </row>
    <row r="2313">
      <c r="B2313" t="s">
        <v>50</v>
      </c>
      <c r="C2313" t="s">
        <v>476</v>
      </c>
      <c r="D2313" t="s">
        <v>38</v>
      </c>
      <c r="E2313" s="8" t="n">
        <v>505</v>
      </c>
      <c r="F2313" s="8" t="n">
        <v>881406.38205</v>
      </c>
      <c r="G2313" s="8" t="n">
        <v>599</v>
      </c>
      <c r="H2313" s="8" t="n">
        <v>1045592.2422</v>
      </c>
      <c r="I2313" s="8" t="n">
        <v>520</v>
      </c>
      <c r="J2313" s="8" t="n">
        <v>828291.523624</v>
      </c>
      <c r="K2313" s="7" t="n">
        <v>-0.156928213689483</v>
      </c>
      <c r="L2313" s="7" t="n">
        <v>-0.157026662520507</v>
      </c>
      <c r="M2313" s="7" t="n">
        <v>-0.0288461538461539</v>
      </c>
      <c r="N2313" s="7" t="n">
        <v>0.0641258022219136</v>
      </c>
    </row>
    <row r="2314">
      <c r="B2314" t="s">
        <v>50</v>
      </c>
      <c r="C2314" t="s">
        <v>476</v>
      </c>
      <c r="D2314" t="s">
        <v>40</v>
      </c>
      <c r="E2314" s="8" t="n">
        <v>13</v>
      </c>
      <c r="F2314" s="8" t="n">
        <v>26342.9532</v>
      </c>
      <c r="G2314" s="8" t="n">
        <v>8</v>
      </c>
      <c r="H2314" s="8" t="n">
        <v>16797.78</v>
      </c>
      <c r="I2314" s="8" t="n">
        <v>9</v>
      </c>
      <c r="J2314" s="8" t="n">
        <v>16477.8</v>
      </c>
      <c r="K2314" s="7" t="n">
        <v>0.625</v>
      </c>
      <c r="L2314" s="7" t="n">
        <v>0.568240160306898</v>
      </c>
      <c r="M2314" s="7" t="n">
        <v>0.444444444444444</v>
      </c>
      <c r="N2314" s="7" t="n">
        <v>0.598693587736227</v>
      </c>
    </row>
    <row r="2315">
      <c r="B2315" t="s">
        <v>50</v>
      </c>
      <c r="C2315" t="s">
        <v>476</v>
      </c>
      <c r="D2315" t="s">
        <v>43</v>
      </c>
      <c r="E2315" s="8" t="n">
        <v>16</v>
      </c>
      <c r="F2315" s="8" t="n">
        <v>28325.4048</v>
      </c>
      <c r="G2315" s="8" t="n">
        <v>19</v>
      </c>
      <c r="H2315" s="8" t="n">
        <v>27567.03045</v>
      </c>
      <c r="I2315" s="8" t="n">
        <v>19</v>
      </c>
      <c r="J2315" s="8" t="n">
        <v>28510.6718</v>
      </c>
      <c r="K2315" s="7" t="n">
        <v>-0.157894736842105</v>
      </c>
      <c r="L2315" s="7" t="n">
        <v>0.0275101937938333</v>
      </c>
      <c r="M2315" s="7" t="n">
        <v>-0.157894736842105</v>
      </c>
      <c r="N2315" s="7" t="n">
        <v>-0.00649816325969566</v>
      </c>
    </row>
    <row r="2316">
      <c r="B2316" t="s">
        <v>50</v>
      </c>
      <c r="C2316" t="s">
        <v>476</v>
      </c>
      <c r="D2316" t="s">
        <v>41</v>
      </c>
      <c r="E2316" s="8"/>
      <c r="F2316" s="8"/>
      <c r="G2316" s="8"/>
      <c r="H2316" s="8"/>
      <c r="I2316" s="8" t="s">
        <v>85</v>
      </c>
      <c r="J2316" s="8" t="n">
        <v>2534.6</v>
      </c>
      <c r="K2316" s="7"/>
      <c r="L2316" s="7"/>
      <c r="M2316" s="7" t="s">
        <v>86</v>
      </c>
      <c r="N2316" s="7"/>
    </row>
    <row r="2317">
      <c r="B2317" t="s">
        <v>50</v>
      </c>
      <c r="C2317" t="s">
        <v>477</v>
      </c>
      <c r="D2317" t="s">
        <v>22</v>
      </c>
      <c r="E2317" s="8"/>
      <c r="F2317" s="8"/>
      <c r="G2317" s="8"/>
      <c r="H2317" s="8"/>
      <c r="I2317" s="8" t="s">
        <v>85</v>
      </c>
      <c r="J2317" s="8" t="n">
        <v>3767.9</v>
      </c>
      <c r="K2317" s="7"/>
      <c r="L2317" s="7"/>
      <c r="M2317" s="7" t="s">
        <v>86</v>
      </c>
      <c r="N2317" s="7"/>
    </row>
    <row r="2318">
      <c r="B2318" t="s">
        <v>50</v>
      </c>
      <c r="C2318" t="s">
        <v>477</v>
      </c>
      <c r="D2318" t="s">
        <v>31</v>
      </c>
      <c r="E2318" s="8" t="s">
        <v>85</v>
      </c>
      <c r="F2318" s="8" t="n">
        <v>10798.6176</v>
      </c>
      <c r="G2318" s="8" t="s">
        <v>85</v>
      </c>
      <c r="H2318" s="8" t="n">
        <v>8100.432</v>
      </c>
      <c r="I2318" s="8"/>
      <c r="J2318" s="8"/>
      <c r="K2318" s="7" t="s">
        <v>86</v>
      </c>
      <c r="L2318" s="7" t="n">
        <v>0.333091568449683</v>
      </c>
      <c r="M2318" s="7" t="s">
        <v>86</v>
      </c>
      <c r="N2318" s="7"/>
    </row>
    <row r="2319">
      <c r="B2319" t="s">
        <v>50</v>
      </c>
      <c r="C2319" t="s">
        <v>477</v>
      </c>
      <c r="D2319" t="s">
        <v>33</v>
      </c>
      <c r="E2319" s="8" t="s">
        <v>85</v>
      </c>
      <c r="F2319" s="8" t="n">
        <v>2979.18</v>
      </c>
      <c r="G2319" s="8" t="s">
        <v>85</v>
      </c>
      <c r="H2319" s="8" t="n">
        <v>5955.12</v>
      </c>
      <c r="I2319" s="8" t="n">
        <v>5</v>
      </c>
      <c r="J2319" s="8" t="n">
        <v>15551.8</v>
      </c>
      <c r="K2319" s="7" t="s">
        <v>86</v>
      </c>
      <c r="L2319" s="7" t="n">
        <v>-0.499727965179543</v>
      </c>
      <c r="M2319" s="7" t="s">
        <v>86</v>
      </c>
      <c r="N2319" s="7" t="n">
        <v>-0.808435036458802</v>
      </c>
    </row>
    <row r="2320">
      <c r="B2320" t="s">
        <v>50</v>
      </c>
      <c r="C2320" t="s">
        <v>477</v>
      </c>
      <c r="D2320" t="s">
        <v>38</v>
      </c>
      <c r="E2320" s="8" t="n">
        <v>59</v>
      </c>
      <c r="F2320" s="8" t="n">
        <v>633687.5608</v>
      </c>
      <c r="G2320" s="8" t="n">
        <v>53</v>
      </c>
      <c r="H2320" s="8" t="n">
        <v>482312.8237</v>
      </c>
      <c r="I2320" s="8" t="n">
        <v>55</v>
      </c>
      <c r="J2320" s="8" t="n">
        <v>418314.8486</v>
      </c>
      <c r="K2320" s="7" t="n">
        <v>0.113207547169811</v>
      </c>
      <c r="L2320" s="7" t="n">
        <v>0.313851777646608</v>
      </c>
      <c r="M2320" s="7" t="n">
        <v>0.0727272727272728</v>
      </c>
      <c r="N2320" s="7" t="n">
        <v>0.514857918433451</v>
      </c>
    </row>
    <row r="2321">
      <c r="B2321" t="s">
        <v>50</v>
      </c>
      <c r="C2321" t="s">
        <v>477</v>
      </c>
      <c r="D2321" t="s">
        <v>40</v>
      </c>
      <c r="E2321" s="8" t="n">
        <v>14</v>
      </c>
      <c r="F2321" s="8" t="n">
        <v>60988.7184</v>
      </c>
      <c r="G2321" s="8" t="n">
        <v>11</v>
      </c>
      <c r="H2321" s="8" t="n">
        <v>43670.784</v>
      </c>
      <c r="I2321" s="8" t="n">
        <v>22</v>
      </c>
      <c r="J2321" s="8" t="n">
        <v>69152.7</v>
      </c>
      <c r="K2321" s="7" t="n">
        <v>0.272727272727273</v>
      </c>
      <c r="L2321" s="7" t="n">
        <v>0.396556526212124</v>
      </c>
      <c r="M2321" s="7" t="n">
        <v>-0.363636363636364</v>
      </c>
      <c r="N2321" s="7" t="n">
        <v>-0.118057307957607</v>
      </c>
    </row>
    <row r="2322">
      <c r="B2322" t="s">
        <v>50</v>
      </c>
      <c r="C2322" t="s">
        <v>478</v>
      </c>
      <c r="D2322" t="s">
        <v>31</v>
      </c>
      <c r="E2322" s="8" t="n">
        <v>45</v>
      </c>
      <c r="F2322" s="8" t="n">
        <v>857258.8776</v>
      </c>
      <c r="G2322" s="8" t="n">
        <v>33</v>
      </c>
      <c r="H2322" s="8" t="n">
        <v>643280.1768</v>
      </c>
      <c r="I2322" s="8" t="n">
        <v>35</v>
      </c>
      <c r="J2322" s="8" t="n">
        <v>497510.1</v>
      </c>
      <c r="K2322" s="7" t="n">
        <v>0.363636363636364</v>
      </c>
      <c r="L2322" s="7" t="n">
        <v>0.332636864180143</v>
      </c>
      <c r="M2322" s="7" t="n">
        <v>0.285714285714286</v>
      </c>
      <c r="N2322" s="7" t="n">
        <v>0.723098440815573</v>
      </c>
    </row>
    <row r="2323">
      <c r="B2323" t="s">
        <v>50</v>
      </c>
      <c r="C2323" t="s">
        <v>478</v>
      </c>
      <c r="D2323" t="s">
        <v>38</v>
      </c>
      <c r="E2323" s="8" t="n">
        <v>473</v>
      </c>
      <c r="F2323" s="8" t="n">
        <v>7928554.1976</v>
      </c>
      <c r="G2323" s="8" t="n">
        <v>428</v>
      </c>
      <c r="H2323" s="8" t="n">
        <v>7103008.5262</v>
      </c>
      <c r="I2323" s="8" t="n">
        <v>434</v>
      </c>
      <c r="J2323" s="8" t="n">
        <v>5085313.826</v>
      </c>
      <c r="K2323" s="7" t="n">
        <v>0.105140186915888</v>
      </c>
      <c r="L2323" s="7" t="n">
        <v>0.116224789588089</v>
      </c>
      <c r="M2323" s="7" t="n">
        <v>0.0898617511520738</v>
      </c>
      <c r="N2323" s="7" t="n">
        <v>0.559108143348634</v>
      </c>
    </row>
    <row r="2324">
      <c r="B2324" t="s">
        <v>50</v>
      </c>
      <c r="C2324" t="s">
        <v>478</v>
      </c>
      <c r="D2324" t="s">
        <v>40</v>
      </c>
      <c r="E2324" s="8" t="n">
        <v>86</v>
      </c>
      <c r="F2324" s="8" t="n">
        <v>1498859.9664</v>
      </c>
      <c r="G2324" s="8" t="n">
        <v>73</v>
      </c>
      <c r="H2324" s="8" t="n">
        <v>1402339.968</v>
      </c>
      <c r="I2324" s="8" t="n">
        <v>45</v>
      </c>
      <c r="J2324" s="8" t="n">
        <v>559451.08</v>
      </c>
      <c r="K2324" s="7" t="n">
        <v>0.178082191780822</v>
      </c>
      <c r="L2324" s="7" t="n">
        <v>0.0688278167937091</v>
      </c>
      <c r="M2324" s="7" t="n">
        <v>0.911111111111111</v>
      </c>
      <c r="N2324" s="7" t="n">
        <v>1.67916180696264</v>
      </c>
    </row>
    <row r="2325">
      <c r="B2325" t="s">
        <v>35</v>
      </c>
      <c r="C2325" t="s">
        <v>479</v>
      </c>
      <c r="D2325" t="s">
        <v>45</v>
      </c>
      <c r="E2325" s="8" t="n">
        <v>63</v>
      </c>
      <c r="F2325" s="8" t="n">
        <v>949454</v>
      </c>
      <c r="G2325" s="8" t="n">
        <v>55</v>
      </c>
      <c r="H2325" s="8" t="n">
        <v>834692.78</v>
      </c>
      <c r="I2325" s="8" t="n">
        <v>30</v>
      </c>
      <c r="J2325" s="8" t="n">
        <v>307616.08</v>
      </c>
      <c r="K2325" s="7" t="n">
        <v>0.145454545454546</v>
      </c>
      <c r="L2325" s="7" t="n">
        <v>0.137489172962536</v>
      </c>
      <c r="M2325" s="7" t="n">
        <v>1.1</v>
      </c>
      <c r="N2325" s="7" t="n">
        <v>2.08649014706903</v>
      </c>
    </row>
    <row r="2326">
      <c r="B2326" t="s">
        <v>35</v>
      </c>
      <c r="C2326" t="s">
        <v>479</v>
      </c>
      <c r="D2326" t="s">
        <v>22</v>
      </c>
      <c r="E2326" s="8" t="n">
        <v>26</v>
      </c>
      <c r="F2326" s="8" t="n">
        <v>356564.436</v>
      </c>
      <c r="G2326" s="8" t="n">
        <v>22</v>
      </c>
      <c r="H2326" s="8" t="n">
        <v>318948.4092</v>
      </c>
      <c r="I2326" s="8" t="n">
        <v>31</v>
      </c>
      <c r="J2326" s="8" t="n">
        <v>281331.3728</v>
      </c>
      <c r="K2326" s="7" t="n">
        <v>0.181818181818182</v>
      </c>
      <c r="L2326" s="7" t="n">
        <v>0.11793765297137</v>
      </c>
      <c r="M2326" s="7" t="n">
        <v>-0.161290322580645</v>
      </c>
      <c r="N2326" s="7" t="n">
        <v>0.267417964982823</v>
      </c>
    </row>
    <row r="2327">
      <c r="B2327" t="s">
        <v>35</v>
      </c>
      <c r="C2327" t="s">
        <v>479</v>
      </c>
      <c r="D2327" t="s">
        <v>31</v>
      </c>
      <c r="E2327" s="8" t="n">
        <v>155</v>
      </c>
      <c r="F2327" s="8" t="n">
        <v>2484503.332986</v>
      </c>
      <c r="G2327" s="8" t="n">
        <v>132</v>
      </c>
      <c r="H2327" s="8" t="n">
        <v>1946732.340456</v>
      </c>
      <c r="I2327" s="8" t="n">
        <v>160</v>
      </c>
      <c r="J2327" s="8" t="n">
        <v>1665262.943488</v>
      </c>
      <c r="K2327" s="7" t="n">
        <v>0.174242424242424</v>
      </c>
      <c r="L2327" s="7" t="n">
        <v>0.276242902711542</v>
      </c>
      <c r="M2327" s="7" t="n">
        <v>-0.03125</v>
      </c>
      <c r="N2327" s="7" t="n">
        <v>0.49195857789404</v>
      </c>
    </row>
    <row r="2328">
      <c r="B2328" t="s">
        <v>35</v>
      </c>
      <c r="C2328" t="s">
        <v>479</v>
      </c>
      <c r="D2328" t="s">
        <v>33</v>
      </c>
      <c r="E2328" s="8" t="n">
        <v>166</v>
      </c>
      <c r="F2328" s="8" t="n">
        <v>2452650.0302</v>
      </c>
      <c r="G2328" s="8" t="n">
        <v>185</v>
      </c>
      <c r="H2328" s="8" t="n">
        <v>2893219.930324</v>
      </c>
      <c r="I2328" s="8" t="n">
        <v>141</v>
      </c>
      <c r="J2328" s="8" t="n">
        <v>1478341.8505</v>
      </c>
      <c r="K2328" s="7" t="n">
        <v>-0.102702702702703</v>
      </c>
      <c r="L2328" s="7" t="n">
        <v>-0.152276671229298</v>
      </c>
      <c r="M2328" s="7" t="n">
        <v>0.177304964539007</v>
      </c>
      <c r="N2328" s="7" t="n">
        <v>0.659054723621923</v>
      </c>
    </row>
    <row r="2329">
      <c r="B2329" t="s">
        <v>35</v>
      </c>
      <c r="C2329" t="s">
        <v>479</v>
      </c>
      <c r="D2329" t="s">
        <v>38</v>
      </c>
      <c r="E2329" s="8" t="n">
        <v>201</v>
      </c>
      <c r="F2329" s="8" t="n">
        <v>3391051.88784</v>
      </c>
      <c r="G2329" s="8" t="n">
        <v>222</v>
      </c>
      <c r="H2329" s="8" t="n">
        <v>3418754.76882</v>
      </c>
      <c r="I2329" s="8" t="n">
        <v>190</v>
      </c>
      <c r="J2329" s="8" t="n">
        <v>2330022.1266</v>
      </c>
      <c r="K2329" s="7" t="n">
        <v>-0.0945945945945946</v>
      </c>
      <c r="L2329" s="7" t="n">
        <v>-0.0081032079962734</v>
      </c>
      <c r="M2329" s="7" t="n">
        <v>0.0578947368421052</v>
      </c>
      <c r="N2329" s="7" t="n">
        <v>0.455373255527092</v>
      </c>
    </row>
    <row r="2330">
      <c r="B2330" t="s">
        <v>35</v>
      </c>
      <c r="C2330" t="s">
        <v>479</v>
      </c>
      <c r="D2330" t="s">
        <v>40</v>
      </c>
      <c r="E2330" s="8" t="n">
        <v>133</v>
      </c>
      <c r="F2330" s="8" t="n">
        <v>2197009.788504</v>
      </c>
      <c r="G2330" s="8" t="n">
        <v>139</v>
      </c>
      <c r="H2330" s="8" t="n">
        <v>2222643.1416</v>
      </c>
      <c r="I2330" s="8" t="n">
        <v>98</v>
      </c>
      <c r="J2330" s="8" t="n">
        <v>1063159.4054</v>
      </c>
      <c r="K2330" s="7" t="n">
        <v>-0.0431654676258992</v>
      </c>
      <c r="L2330" s="7" t="n">
        <v>-0.0115328244180251</v>
      </c>
      <c r="M2330" s="7" t="n">
        <v>0.357142857142857</v>
      </c>
      <c r="N2330" s="7" t="n">
        <v>1.06649141920294</v>
      </c>
    </row>
    <row r="2331">
      <c r="B2331" t="s">
        <v>35</v>
      </c>
      <c r="C2331" t="s">
        <v>479</v>
      </c>
      <c r="D2331" t="s">
        <v>43</v>
      </c>
      <c r="E2331" s="8" t="n">
        <v>17</v>
      </c>
      <c r="F2331" s="8" t="n">
        <v>231091.02</v>
      </c>
      <c r="G2331" s="8" t="n">
        <v>15</v>
      </c>
      <c r="H2331" s="8" t="n">
        <v>204225.96</v>
      </c>
      <c r="I2331" s="8" t="n">
        <v>12</v>
      </c>
      <c r="J2331" s="8" t="n">
        <v>112230.54</v>
      </c>
      <c r="K2331" s="7" t="n">
        <v>0.133333333333333</v>
      </c>
      <c r="L2331" s="7" t="n">
        <v>0.131545764309297</v>
      </c>
      <c r="M2331" s="7" t="n">
        <v>0.416666666666667</v>
      </c>
      <c r="N2331" s="7" t="n">
        <v>1.05907429475079</v>
      </c>
    </row>
    <row r="2332">
      <c r="B2332" t="s">
        <v>35</v>
      </c>
      <c r="C2332" t="s">
        <v>479</v>
      </c>
      <c r="D2332" t="s">
        <v>41</v>
      </c>
      <c r="E2332" s="8" t="n">
        <v>9</v>
      </c>
      <c r="F2332" s="8" t="n">
        <v>120567.4848</v>
      </c>
      <c r="G2332" s="8" t="n">
        <v>12</v>
      </c>
      <c r="H2332" s="8" t="n">
        <v>257562.5004</v>
      </c>
      <c r="I2332" s="8" t="n">
        <v>8</v>
      </c>
      <c r="J2332" s="8" t="n">
        <v>81648.9612</v>
      </c>
      <c r="K2332" s="7" t="n">
        <v>-0.25</v>
      </c>
      <c r="L2332" s="7" t="n">
        <v>-0.531890377625795</v>
      </c>
      <c r="M2332" s="7" t="n">
        <v>0.125</v>
      </c>
      <c r="N2332" s="7" t="n">
        <v>0.476656690152722</v>
      </c>
    </row>
    <row r="2333">
      <c r="B2333" t="s">
        <v>35</v>
      </c>
      <c r="C2333" t="s">
        <v>480</v>
      </c>
      <c r="D2333" t="s">
        <v>45</v>
      </c>
      <c r="E2333" s="8"/>
      <c r="F2333" s="8"/>
      <c r="G2333" s="8" t="s">
        <v>85</v>
      </c>
      <c r="H2333" s="8" t="n">
        <v>16079.67</v>
      </c>
      <c r="I2333" s="8" t="s">
        <v>85</v>
      </c>
      <c r="J2333" s="8" t="n">
        <v>15018</v>
      </c>
      <c r="K2333" s="7" t="s">
        <v>86</v>
      </c>
      <c r="L2333" s="7"/>
      <c r="M2333" s="7" t="s">
        <v>86</v>
      </c>
      <c r="N2333" s="7"/>
    </row>
    <row r="2334">
      <c r="B2334" t="s">
        <v>35</v>
      </c>
      <c r="C2334" t="s">
        <v>480</v>
      </c>
      <c r="D2334" t="s">
        <v>22</v>
      </c>
      <c r="E2334" s="8" t="s">
        <v>85</v>
      </c>
      <c r="F2334" s="8" t="n">
        <v>4575.9168</v>
      </c>
      <c r="G2334" s="8"/>
      <c r="H2334" s="8"/>
      <c r="I2334" s="8" t="s">
        <v>85</v>
      </c>
      <c r="J2334" s="8" t="n">
        <v>11261.1424</v>
      </c>
      <c r="K2334" s="7" t="s">
        <v>86</v>
      </c>
      <c r="L2334" s="7"/>
      <c r="M2334" s="7" t="s">
        <v>86</v>
      </c>
      <c r="N2334" s="7" t="n">
        <v>-0.59365429922989</v>
      </c>
    </row>
    <row r="2335">
      <c r="B2335" t="s">
        <v>35</v>
      </c>
      <c r="C2335" t="s">
        <v>480</v>
      </c>
      <c r="D2335" t="s">
        <v>31</v>
      </c>
      <c r="E2335" s="8" t="n">
        <v>6</v>
      </c>
      <c r="F2335" s="8" t="n">
        <v>71445.095754</v>
      </c>
      <c r="G2335" s="8" t="n">
        <v>8</v>
      </c>
      <c r="H2335" s="8" t="n">
        <v>36214.9332</v>
      </c>
      <c r="I2335" s="8" t="s">
        <v>85</v>
      </c>
      <c r="J2335" s="8" t="n">
        <v>21148.5516</v>
      </c>
      <c r="K2335" s="7" t="n">
        <v>-0.25</v>
      </c>
      <c r="L2335" s="7" t="n">
        <v>0.972807608381837</v>
      </c>
      <c r="M2335" s="7" t="s">
        <v>86</v>
      </c>
      <c r="N2335" s="7" t="n">
        <v>2.37825006200425</v>
      </c>
    </row>
    <row r="2336">
      <c r="B2336" t="s">
        <v>35</v>
      </c>
      <c r="C2336" t="s">
        <v>480</v>
      </c>
      <c r="D2336" t="s">
        <v>33</v>
      </c>
      <c r="E2336" s="8" t="n">
        <v>8</v>
      </c>
      <c r="F2336" s="8" t="n">
        <v>36687.1104</v>
      </c>
      <c r="G2336" s="8" t="n">
        <v>5</v>
      </c>
      <c r="H2336" s="8" t="n">
        <v>35659.44</v>
      </c>
      <c r="I2336" s="8" t="s">
        <v>85</v>
      </c>
      <c r="J2336" s="8" t="n">
        <v>23029.92</v>
      </c>
      <c r="K2336" s="7" t="n">
        <v>0.6</v>
      </c>
      <c r="L2336" s="7" t="n">
        <v>0.0288190280049265</v>
      </c>
      <c r="M2336" s="7" t="s">
        <v>86</v>
      </c>
      <c r="N2336" s="7" t="n">
        <v>0.593019446007628</v>
      </c>
    </row>
    <row r="2337">
      <c r="B2337" t="s">
        <v>35</v>
      </c>
      <c r="C2337" t="s">
        <v>480</v>
      </c>
      <c r="D2337" t="s">
        <v>38</v>
      </c>
      <c r="E2337" s="8" t="n">
        <v>5</v>
      </c>
      <c r="F2337" s="8" t="n">
        <v>34432.1289</v>
      </c>
      <c r="G2337" s="8" t="s">
        <v>85</v>
      </c>
      <c r="H2337" s="8" t="n">
        <v>4399.92</v>
      </c>
      <c r="I2337" s="8" t="s">
        <v>85</v>
      </c>
      <c r="J2337" s="8" t="n">
        <v>7676.88</v>
      </c>
      <c r="K2337" s="7" t="s">
        <v>86</v>
      </c>
      <c r="L2337" s="7" t="n">
        <v>6.82562612502045</v>
      </c>
      <c r="M2337" s="7" t="s">
        <v>86</v>
      </c>
      <c r="N2337" s="7" t="n">
        <v>3.48517221840122</v>
      </c>
    </row>
    <row r="2338">
      <c r="B2338" t="s">
        <v>35</v>
      </c>
      <c r="C2338" t="s">
        <v>480</v>
      </c>
      <c r="D2338" t="s">
        <v>40</v>
      </c>
      <c r="E2338" s="8" t="s">
        <v>85</v>
      </c>
      <c r="F2338" s="8" t="n">
        <v>16845.5808</v>
      </c>
      <c r="G2338" s="8" t="s">
        <v>85</v>
      </c>
      <c r="H2338" s="8" t="n">
        <v>17455.9104</v>
      </c>
      <c r="I2338" s="8"/>
      <c r="J2338" s="8"/>
      <c r="K2338" s="7" t="s">
        <v>86</v>
      </c>
      <c r="L2338" s="7" t="n">
        <v>-0.0349640658100537</v>
      </c>
      <c r="M2338" s="7" t="s">
        <v>86</v>
      </c>
      <c r="N2338" s="7"/>
    </row>
    <row r="2339">
      <c r="B2339" t="s">
        <v>35</v>
      </c>
      <c r="C2339" t="s">
        <v>480</v>
      </c>
      <c r="D2339" t="s">
        <v>43</v>
      </c>
      <c r="E2339" s="8"/>
      <c r="F2339" s="8"/>
      <c r="G2339" s="8" t="s">
        <v>85</v>
      </c>
      <c r="H2339" s="8" t="n">
        <v>4385.7129</v>
      </c>
      <c r="I2339" s="8" t="s">
        <v>85</v>
      </c>
      <c r="J2339" s="8" t="n">
        <v>3094.4754</v>
      </c>
      <c r="K2339" s="7" t="s">
        <v>86</v>
      </c>
      <c r="L2339" s="7"/>
      <c r="M2339" s="7" t="s">
        <v>86</v>
      </c>
      <c r="N2339" s="7"/>
    </row>
    <row r="2340">
      <c r="B2340" t="s">
        <v>35</v>
      </c>
      <c r="C2340" t="s">
        <v>481</v>
      </c>
      <c r="D2340" t="s">
        <v>45</v>
      </c>
      <c r="E2340" s="8" t="n">
        <v>14</v>
      </c>
      <c r="F2340" s="8" t="n">
        <v>135165.9</v>
      </c>
      <c r="G2340" s="8" t="n">
        <v>7</v>
      </c>
      <c r="H2340" s="8" t="n">
        <v>66824.52</v>
      </c>
      <c r="I2340" s="8" t="n">
        <v>15</v>
      </c>
      <c r="J2340" s="8" t="n">
        <v>87699.2</v>
      </c>
      <c r="K2340" s="7" t="n">
        <v>1</v>
      </c>
      <c r="L2340" s="7" t="n">
        <v>1.02269915294566</v>
      </c>
      <c r="M2340" s="7" t="n">
        <v>-0.0666666666666667</v>
      </c>
      <c r="N2340" s="7" t="n">
        <v>0.541244389914617</v>
      </c>
    </row>
    <row r="2341">
      <c r="B2341" t="s">
        <v>35</v>
      </c>
      <c r="C2341" t="s">
        <v>481</v>
      </c>
      <c r="D2341" t="s">
        <v>22</v>
      </c>
      <c r="E2341" s="8" t="n">
        <v>14</v>
      </c>
      <c r="F2341" s="8" t="n">
        <v>131674.2944</v>
      </c>
      <c r="G2341" s="8" t="n">
        <v>12</v>
      </c>
      <c r="H2341" s="8" t="n">
        <v>109600.3652</v>
      </c>
      <c r="I2341" s="8" t="n">
        <v>19</v>
      </c>
      <c r="J2341" s="8" t="n">
        <v>119069.5272</v>
      </c>
      <c r="K2341" s="7" t="n">
        <v>0.166666666666667</v>
      </c>
      <c r="L2341" s="7" t="n">
        <v>0.201403792402692</v>
      </c>
      <c r="M2341" s="7" t="n">
        <v>-0.263157894736842</v>
      </c>
      <c r="N2341" s="7" t="n">
        <v>0.105860563121477</v>
      </c>
    </row>
    <row r="2342">
      <c r="B2342" t="s">
        <v>35</v>
      </c>
      <c r="C2342" t="s">
        <v>481</v>
      </c>
      <c r="D2342" t="s">
        <v>31</v>
      </c>
      <c r="E2342" s="8" t="n">
        <v>160</v>
      </c>
      <c r="F2342" s="8" t="n">
        <v>1571025.889656</v>
      </c>
      <c r="G2342" s="8" t="n">
        <v>146</v>
      </c>
      <c r="H2342" s="8" t="n">
        <v>1428849.946476</v>
      </c>
      <c r="I2342" s="8" t="n">
        <v>117</v>
      </c>
      <c r="J2342" s="8" t="n">
        <v>790420.3496</v>
      </c>
      <c r="K2342" s="7" t="n">
        <v>0.095890410958904</v>
      </c>
      <c r="L2342" s="7" t="n">
        <v>0.0995037607207472</v>
      </c>
      <c r="M2342" s="7" t="n">
        <v>0.367521367521368</v>
      </c>
      <c r="N2342" s="7" t="n">
        <v>0.987582797496336</v>
      </c>
    </row>
    <row r="2343">
      <c r="B2343" t="s">
        <v>35</v>
      </c>
      <c r="C2343" t="s">
        <v>481</v>
      </c>
      <c r="D2343" t="s">
        <v>33</v>
      </c>
      <c r="E2343" s="8" t="n">
        <v>125</v>
      </c>
      <c r="F2343" s="8" t="n">
        <v>1185575.9184</v>
      </c>
      <c r="G2343" s="8" t="n">
        <v>119</v>
      </c>
      <c r="H2343" s="8" t="n">
        <v>1124980.1802</v>
      </c>
      <c r="I2343" s="8" t="n">
        <v>106</v>
      </c>
      <c r="J2343" s="8" t="n">
        <v>713155.42</v>
      </c>
      <c r="K2343" s="7" t="n">
        <v>0.0504201680672269</v>
      </c>
      <c r="L2343" s="7" t="n">
        <v>0.0538638273513647</v>
      </c>
      <c r="M2343" s="7" t="n">
        <v>0.179245283018868</v>
      </c>
      <c r="N2343" s="7" t="n">
        <v>0.662436945932487</v>
      </c>
    </row>
    <row r="2344">
      <c r="B2344" t="s">
        <v>35</v>
      </c>
      <c r="C2344" t="s">
        <v>481</v>
      </c>
      <c r="D2344" t="s">
        <v>38</v>
      </c>
      <c r="E2344" s="8" t="n">
        <v>151</v>
      </c>
      <c r="F2344" s="8" t="n">
        <v>1425014.0136</v>
      </c>
      <c r="G2344" s="8" t="n">
        <v>161</v>
      </c>
      <c r="H2344" s="8" t="n">
        <v>1516167.7218</v>
      </c>
      <c r="I2344" s="8" t="n">
        <v>126</v>
      </c>
      <c r="J2344" s="8" t="n">
        <v>876235.9752</v>
      </c>
      <c r="K2344" s="7" t="n">
        <v>-0.062111801242236</v>
      </c>
      <c r="L2344" s="7" t="n">
        <v>-0.0601211243910285</v>
      </c>
      <c r="M2344" s="7" t="n">
        <v>0.198412698412698</v>
      </c>
      <c r="N2344" s="7" t="n">
        <v>0.626290239081706</v>
      </c>
    </row>
    <row r="2345">
      <c r="B2345" t="s">
        <v>35</v>
      </c>
      <c r="C2345" t="s">
        <v>481</v>
      </c>
      <c r="D2345" t="s">
        <v>40</v>
      </c>
      <c r="E2345" s="8" t="s">
        <v>85</v>
      </c>
      <c r="F2345" s="8" t="n">
        <v>18933.72</v>
      </c>
      <c r="G2345" s="8" t="s">
        <v>85</v>
      </c>
      <c r="H2345" s="8" t="n">
        <v>36081.24</v>
      </c>
      <c r="I2345" s="8" t="n">
        <v>8</v>
      </c>
      <c r="J2345" s="8" t="n">
        <v>47215.4688</v>
      </c>
      <c r="K2345" s="7" t="s">
        <v>86</v>
      </c>
      <c r="L2345" s="7" t="n">
        <v>-0.475247524752475</v>
      </c>
      <c r="M2345" s="7" t="s">
        <v>86</v>
      </c>
      <c r="N2345" s="7" t="n">
        <v>-0.598993285861434</v>
      </c>
    </row>
    <row r="2346">
      <c r="B2346" t="s">
        <v>35</v>
      </c>
      <c r="C2346" t="s">
        <v>481</v>
      </c>
      <c r="D2346" t="s">
        <v>43</v>
      </c>
      <c r="E2346" s="8" t="s">
        <v>85</v>
      </c>
      <c r="F2346" s="8" t="n">
        <v>23507.96</v>
      </c>
      <c r="G2346" s="8" t="n">
        <v>6</v>
      </c>
      <c r="H2346" s="8" t="n">
        <v>42621.8</v>
      </c>
      <c r="I2346" s="8" t="s">
        <v>85</v>
      </c>
      <c r="J2346" s="8" t="n">
        <v>21056.49</v>
      </c>
      <c r="K2346" s="7" t="s">
        <v>86</v>
      </c>
      <c r="L2346" s="7" t="n">
        <v>-0.448452200517106</v>
      </c>
      <c r="M2346" s="7" t="s">
        <v>86</v>
      </c>
      <c r="N2346" s="7" t="n">
        <v>0.116423487485331</v>
      </c>
    </row>
    <row r="2347">
      <c r="B2347" t="s">
        <v>35</v>
      </c>
      <c r="C2347" t="s">
        <v>481</v>
      </c>
      <c r="D2347" t="s">
        <v>41</v>
      </c>
      <c r="E2347" s="8" t="s">
        <v>85</v>
      </c>
      <c r="F2347" s="8" t="n">
        <v>28693.44</v>
      </c>
      <c r="G2347" s="8" t="n">
        <v>5</v>
      </c>
      <c r="H2347" s="8" t="n">
        <v>47502.5472</v>
      </c>
      <c r="I2347" s="8" t="n">
        <v>6</v>
      </c>
      <c r="J2347" s="8" t="n">
        <v>40481.04</v>
      </c>
      <c r="K2347" s="7" t="s">
        <v>86</v>
      </c>
      <c r="L2347" s="7" t="n">
        <v>-0.395959970752895</v>
      </c>
      <c r="M2347" s="7" t="s">
        <v>86</v>
      </c>
      <c r="N2347" s="7" t="n">
        <v>-0.291188171054894</v>
      </c>
    </row>
    <row r="2348">
      <c r="B2348" t="s">
        <v>35</v>
      </c>
      <c r="C2348" t="s">
        <v>482</v>
      </c>
      <c r="D2348" t="s">
        <v>45</v>
      </c>
      <c r="E2348" s="8" t="n">
        <v>25</v>
      </c>
      <c r="F2348" s="8" t="n">
        <v>94811.8564</v>
      </c>
      <c r="G2348" s="8" t="n">
        <v>22</v>
      </c>
      <c r="H2348" s="8" t="n">
        <v>89641.5778</v>
      </c>
      <c r="I2348" s="8" t="n">
        <v>18</v>
      </c>
      <c r="J2348" s="8" t="n">
        <v>43736</v>
      </c>
      <c r="K2348" s="7" t="n">
        <v>0.136363636363636</v>
      </c>
      <c r="L2348" s="7" t="n">
        <v>0.0576772378051562</v>
      </c>
      <c r="M2348" s="7" t="n">
        <v>0.388888888888889</v>
      </c>
      <c r="N2348" s="7" t="n">
        <v>1.16782184927748</v>
      </c>
    </row>
    <row r="2349">
      <c r="B2349" t="s">
        <v>35</v>
      </c>
      <c r="C2349" t="s">
        <v>482</v>
      </c>
      <c r="D2349" t="s">
        <v>22</v>
      </c>
      <c r="E2349" s="8" t="n">
        <v>6</v>
      </c>
      <c r="F2349" s="8" t="n">
        <v>22199.7756</v>
      </c>
      <c r="G2349" s="8" t="n">
        <v>5</v>
      </c>
      <c r="H2349" s="8" t="n">
        <v>18008.6856</v>
      </c>
      <c r="I2349" s="8" t="s">
        <v>85</v>
      </c>
      <c r="J2349" s="8" t="n">
        <v>7382.4784</v>
      </c>
      <c r="K2349" s="7" t="n">
        <v>0.2</v>
      </c>
      <c r="L2349" s="7" t="n">
        <v>0.232726035263784</v>
      </c>
      <c r="M2349" s="7" t="s">
        <v>86</v>
      </c>
      <c r="N2349" s="7" t="n">
        <v>2.00708981417406</v>
      </c>
    </row>
    <row r="2350">
      <c r="B2350" t="s">
        <v>35</v>
      </c>
      <c r="C2350" t="s">
        <v>482</v>
      </c>
      <c r="D2350" t="s">
        <v>31</v>
      </c>
      <c r="E2350" s="8" t="n">
        <v>73</v>
      </c>
      <c r="F2350" s="8" t="n">
        <v>287457.1344</v>
      </c>
      <c r="G2350" s="8" t="n">
        <v>67</v>
      </c>
      <c r="H2350" s="8" t="n">
        <v>287676.6516</v>
      </c>
      <c r="I2350" s="8" t="n">
        <v>55</v>
      </c>
      <c r="J2350" s="8" t="n">
        <v>154390.3632</v>
      </c>
      <c r="K2350" s="7" t="n">
        <v>0.0895522388059702</v>
      </c>
      <c r="L2350" s="7" t="n">
        <v>-0.000763069226435653</v>
      </c>
      <c r="M2350" s="7" t="n">
        <v>0.327272727272727</v>
      </c>
      <c r="N2350" s="7" t="n">
        <v>0.861885213830496</v>
      </c>
    </row>
    <row r="2351">
      <c r="B2351" t="s">
        <v>35</v>
      </c>
      <c r="C2351" t="s">
        <v>482</v>
      </c>
      <c r="D2351" t="s">
        <v>33</v>
      </c>
      <c r="E2351" s="8" t="n">
        <v>75</v>
      </c>
      <c r="F2351" s="8" t="n">
        <v>288377.3196</v>
      </c>
      <c r="G2351" s="8" t="n">
        <v>66</v>
      </c>
      <c r="H2351" s="8" t="n">
        <v>263677.8672</v>
      </c>
      <c r="I2351" s="8" t="n">
        <v>52</v>
      </c>
      <c r="J2351" s="8" t="n">
        <v>176111.1752</v>
      </c>
      <c r="K2351" s="7" t="n">
        <v>0.136363636363636</v>
      </c>
      <c r="L2351" s="7" t="n">
        <v>0.0936728314070647</v>
      </c>
      <c r="M2351" s="7" t="n">
        <v>0.442307692307692</v>
      </c>
      <c r="N2351" s="7" t="n">
        <v>0.637473143158038</v>
      </c>
    </row>
    <row r="2352">
      <c r="B2352" t="s">
        <v>35</v>
      </c>
      <c r="C2352" t="s">
        <v>482</v>
      </c>
      <c r="D2352" t="s">
        <v>38</v>
      </c>
      <c r="E2352" s="8" t="n">
        <v>51</v>
      </c>
      <c r="F2352" s="8" t="n">
        <v>217586.9752</v>
      </c>
      <c r="G2352" s="8" t="n">
        <v>58</v>
      </c>
      <c r="H2352" s="8" t="n">
        <v>251751.2524</v>
      </c>
      <c r="I2352" s="8" t="n">
        <v>29</v>
      </c>
      <c r="J2352" s="8" t="n">
        <v>82071.4136</v>
      </c>
      <c r="K2352" s="7" t="n">
        <v>-0.120689655172414</v>
      </c>
      <c r="L2352" s="7" t="n">
        <v>-0.135706483579742</v>
      </c>
      <c r="M2352" s="7" t="n">
        <v>0.758620689655172</v>
      </c>
      <c r="N2352" s="7" t="n">
        <v>1.65119078197527</v>
      </c>
    </row>
    <row r="2353">
      <c r="B2353" t="s">
        <v>35</v>
      </c>
      <c r="C2353" t="s">
        <v>482</v>
      </c>
      <c r="D2353" t="s">
        <v>40</v>
      </c>
      <c r="E2353" s="8" t="n">
        <v>18</v>
      </c>
      <c r="F2353" s="8" t="n">
        <v>70239.9432</v>
      </c>
      <c r="G2353" s="8" t="n">
        <v>28</v>
      </c>
      <c r="H2353" s="8" t="n">
        <v>103735.203</v>
      </c>
      <c r="I2353" s="8" t="n">
        <v>19</v>
      </c>
      <c r="J2353" s="8" t="n">
        <v>46877.97</v>
      </c>
      <c r="K2353" s="7" t="n">
        <v>-0.357142857142857</v>
      </c>
      <c r="L2353" s="7" t="n">
        <v>-0.32289192898191</v>
      </c>
      <c r="M2353" s="7" t="n">
        <v>-0.0526315789473685</v>
      </c>
      <c r="N2353" s="7" t="n">
        <v>0.498357185688715</v>
      </c>
    </row>
    <row r="2354">
      <c r="B2354" t="s">
        <v>35</v>
      </c>
      <c r="C2354" t="s">
        <v>482</v>
      </c>
      <c r="D2354" t="s">
        <v>43</v>
      </c>
      <c r="E2354" s="8" t="n">
        <v>9</v>
      </c>
      <c r="F2354" s="8" t="n">
        <v>25669.8</v>
      </c>
      <c r="G2354" s="8" t="n">
        <v>8</v>
      </c>
      <c r="H2354" s="8" t="n">
        <v>22599.2</v>
      </c>
      <c r="I2354" s="8" t="n">
        <v>10</v>
      </c>
      <c r="J2354" s="8" t="n">
        <v>22165.3248</v>
      </c>
      <c r="K2354" s="7" t="n">
        <v>0.125</v>
      </c>
      <c r="L2354" s="7" t="n">
        <v>0.135872066267832</v>
      </c>
      <c r="M2354" s="7" t="n">
        <v>-0.1</v>
      </c>
      <c r="N2354" s="7" t="n">
        <v>0.158106196576014</v>
      </c>
    </row>
    <row r="2355">
      <c r="B2355" t="s">
        <v>35</v>
      </c>
      <c r="C2355" t="s">
        <v>482</v>
      </c>
      <c r="D2355" t="s">
        <v>41</v>
      </c>
      <c r="E2355" s="8" t="n">
        <v>13</v>
      </c>
      <c r="F2355" s="8" t="n">
        <v>49437.54</v>
      </c>
      <c r="G2355" s="8" t="n">
        <v>13</v>
      </c>
      <c r="H2355" s="8" t="n">
        <v>47884.2624</v>
      </c>
      <c r="I2355" s="8" t="n">
        <v>6</v>
      </c>
      <c r="J2355" s="8" t="n">
        <v>16001.04</v>
      </c>
      <c r="K2355" s="7" t="n">
        <v>0</v>
      </c>
      <c r="L2355" s="7" t="n">
        <v>0.0324381649032146</v>
      </c>
      <c r="M2355" s="7" t="n">
        <v>1.16666666666667</v>
      </c>
      <c r="N2355" s="7" t="n">
        <v>2.0896454230475</v>
      </c>
    </row>
    <row r="2356">
      <c r="B2356" t="s">
        <v>35</v>
      </c>
      <c r="C2356" t="s">
        <v>483</v>
      </c>
      <c r="D2356" t="s">
        <v>45</v>
      </c>
      <c r="E2356" s="8" t="n">
        <v>14</v>
      </c>
      <c r="F2356" s="8" t="n">
        <v>32165.485</v>
      </c>
      <c r="G2356" s="8" t="n">
        <v>20</v>
      </c>
      <c r="H2356" s="8" t="n">
        <v>52257.043</v>
      </c>
      <c r="I2356" s="8" t="n">
        <v>23</v>
      </c>
      <c r="J2356" s="8" t="n">
        <v>32021</v>
      </c>
      <c r="K2356" s="7" t="n">
        <v>-0.3</v>
      </c>
      <c r="L2356" s="7" t="n">
        <v>-0.384475600733857</v>
      </c>
      <c r="M2356" s="7" t="n">
        <v>-0.391304347826087</v>
      </c>
      <c r="N2356" s="7" t="n">
        <v>0.00451219512195133</v>
      </c>
    </row>
    <row r="2357">
      <c r="B2357" t="s">
        <v>35</v>
      </c>
      <c r="C2357" t="s">
        <v>483</v>
      </c>
      <c r="D2357" t="s">
        <v>22</v>
      </c>
      <c r="E2357" s="8" t="n">
        <v>208</v>
      </c>
      <c r="F2357" s="8" t="n">
        <v>647606.26089</v>
      </c>
      <c r="G2357" s="8" t="n">
        <v>213</v>
      </c>
      <c r="H2357" s="8" t="n">
        <v>613975.2032</v>
      </c>
      <c r="I2357" s="8" t="n">
        <v>135</v>
      </c>
      <c r="J2357" s="8" t="n">
        <v>246820.6824</v>
      </c>
      <c r="K2357" s="7" t="n">
        <v>-0.0234741784037559</v>
      </c>
      <c r="L2357" s="7" t="n">
        <v>0.0547759217550108</v>
      </c>
      <c r="M2357" s="7" t="n">
        <v>0.540740740740741</v>
      </c>
      <c r="N2357" s="7" t="n">
        <v>1.62379252254267</v>
      </c>
    </row>
    <row r="2358">
      <c r="B2358" t="s">
        <v>35</v>
      </c>
      <c r="C2358" t="s">
        <v>483</v>
      </c>
      <c r="D2358" t="s">
        <v>31</v>
      </c>
      <c r="E2358" s="8" t="n">
        <v>232</v>
      </c>
      <c r="F2358" s="8" t="n">
        <v>611498.24472</v>
      </c>
      <c r="G2358" s="8" t="n">
        <v>238</v>
      </c>
      <c r="H2358" s="8" t="n">
        <v>708668.99535</v>
      </c>
      <c r="I2358" s="8" t="n">
        <v>175</v>
      </c>
      <c r="J2358" s="8" t="n">
        <v>397972.364068</v>
      </c>
      <c r="K2358" s="7" t="n">
        <v>-0.0252100840336135</v>
      </c>
      <c r="L2358" s="7" t="n">
        <v>-0.13711725963404</v>
      </c>
      <c r="M2358" s="7" t="n">
        <v>0.325714285714286</v>
      </c>
      <c r="N2358" s="7" t="n">
        <v>0.536534442918041</v>
      </c>
    </row>
    <row r="2359">
      <c r="B2359" t="s">
        <v>35</v>
      </c>
      <c r="C2359" t="s">
        <v>483</v>
      </c>
      <c r="D2359" t="s">
        <v>33</v>
      </c>
      <c r="E2359" s="8" t="n">
        <v>294</v>
      </c>
      <c r="F2359" s="8" t="n">
        <v>799290.826815</v>
      </c>
      <c r="G2359" s="8" t="n">
        <v>279</v>
      </c>
      <c r="H2359" s="8" t="n">
        <v>832237.258035</v>
      </c>
      <c r="I2359" s="8" t="n">
        <v>189</v>
      </c>
      <c r="J2359" s="8" t="n">
        <v>438526.5724</v>
      </c>
      <c r="K2359" s="7" t="n">
        <v>0.053763440860215</v>
      </c>
      <c r="L2359" s="7" t="n">
        <v>-0.039587786898402</v>
      </c>
      <c r="M2359" s="7" t="n">
        <v>0.555555555555556</v>
      </c>
      <c r="N2359" s="7" t="n">
        <v>0.822673646526328</v>
      </c>
    </row>
    <row r="2360">
      <c r="B2360" t="s">
        <v>35</v>
      </c>
      <c r="C2360" t="s">
        <v>483</v>
      </c>
      <c r="D2360" t="s">
        <v>38</v>
      </c>
      <c r="E2360" s="8" t="n">
        <v>181</v>
      </c>
      <c r="F2360" s="8" t="n">
        <v>729975.2529</v>
      </c>
      <c r="G2360" s="8" t="n">
        <v>203</v>
      </c>
      <c r="H2360" s="8" t="n">
        <v>763611.457715</v>
      </c>
      <c r="I2360" s="8" t="n">
        <v>133</v>
      </c>
      <c r="J2360" s="8" t="n">
        <v>532144.6696</v>
      </c>
      <c r="K2360" s="7" t="n">
        <v>-0.108374384236453</v>
      </c>
      <c r="L2360" s="7" t="n">
        <v>-0.0440488477158942</v>
      </c>
      <c r="M2360" s="7" t="n">
        <v>0.360902255639098</v>
      </c>
      <c r="N2360" s="7" t="n">
        <v>0.371760903757063</v>
      </c>
    </row>
    <row r="2361">
      <c r="B2361" t="s">
        <v>35</v>
      </c>
      <c r="C2361" t="s">
        <v>483</v>
      </c>
      <c r="D2361" t="s">
        <v>40</v>
      </c>
      <c r="E2361" s="8" t="n">
        <v>8</v>
      </c>
      <c r="F2361" s="8" t="n">
        <v>18939.096</v>
      </c>
      <c r="G2361" s="8" t="n">
        <v>6</v>
      </c>
      <c r="H2361" s="8" t="n">
        <v>12627.252</v>
      </c>
      <c r="I2361" s="8" t="n">
        <v>7</v>
      </c>
      <c r="J2361" s="8" t="n">
        <v>25664.0592</v>
      </c>
      <c r="K2361" s="7" t="n">
        <v>0.333333333333333</v>
      </c>
      <c r="L2361" s="7" t="n">
        <v>0.499858876658199</v>
      </c>
      <c r="M2361" s="7" t="n">
        <v>0.142857142857143</v>
      </c>
      <c r="N2361" s="7" t="n">
        <v>-0.262038173602717</v>
      </c>
    </row>
    <row r="2362">
      <c r="B2362" t="s">
        <v>35</v>
      </c>
      <c r="C2362" t="s">
        <v>483</v>
      </c>
      <c r="D2362" t="s">
        <v>43</v>
      </c>
      <c r="E2362" s="8" t="n">
        <v>8</v>
      </c>
      <c r="F2362" s="8" t="n">
        <v>15552.66049</v>
      </c>
      <c r="G2362" s="8" t="n">
        <v>8</v>
      </c>
      <c r="H2362" s="8" t="n">
        <v>21207.41006</v>
      </c>
      <c r="I2362" s="8" t="n">
        <v>5</v>
      </c>
      <c r="J2362" s="8" t="n">
        <v>7295.72</v>
      </c>
      <c r="K2362" s="7" t="n">
        <v>0</v>
      </c>
      <c r="L2362" s="7" t="n">
        <v>-0.266640271207167</v>
      </c>
      <c r="M2362" s="7" t="n">
        <v>0.6</v>
      </c>
      <c r="N2362" s="7" t="n">
        <v>1.13175128568531</v>
      </c>
    </row>
    <row r="2363">
      <c r="B2363" t="s">
        <v>35</v>
      </c>
      <c r="C2363" t="s">
        <v>483</v>
      </c>
      <c r="D2363" t="s">
        <v>41</v>
      </c>
      <c r="E2363" s="8" t="n">
        <v>8</v>
      </c>
      <c r="F2363" s="8" t="n">
        <v>20200.752</v>
      </c>
      <c r="G2363" s="8" t="n">
        <v>9</v>
      </c>
      <c r="H2363" s="8" t="n">
        <v>26521.506</v>
      </c>
      <c r="I2363" s="8" t="n">
        <v>14</v>
      </c>
      <c r="J2363" s="8" t="n">
        <v>33722.08</v>
      </c>
      <c r="K2363" s="7" t="n">
        <v>-0.111111111111111</v>
      </c>
      <c r="L2363" s="7" t="n">
        <v>-0.23832560639656</v>
      </c>
      <c r="M2363" s="7" t="n">
        <v>-0.428571428571429</v>
      </c>
      <c r="N2363" s="7" t="n">
        <v>-0.400963641625902</v>
      </c>
    </row>
    <row r="2364">
      <c r="B2364" t="s">
        <v>35</v>
      </c>
      <c r="C2364" t="s">
        <v>484</v>
      </c>
      <c r="D2364" t="s">
        <v>45</v>
      </c>
      <c r="E2364" s="8" t="n">
        <v>16</v>
      </c>
      <c r="F2364" s="8" t="n">
        <v>88787.19</v>
      </c>
      <c r="G2364" s="8" t="n">
        <v>9</v>
      </c>
      <c r="H2364" s="8" t="n">
        <v>52912.389</v>
      </c>
      <c r="I2364" s="8" t="n">
        <v>15</v>
      </c>
      <c r="J2364" s="8" t="n">
        <v>56089</v>
      </c>
      <c r="K2364" s="7" t="n">
        <v>0.777777777777778</v>
      </c>
      <c r="L2364" s="7" t="n">
        <v>0.678003803608263</v>
      </c>
      <c r="M2364" s="7" t="n">
        <v>0.0666666666666667</v>
      </c>
      <c r="N2364" s="7" t="n">
        <v>0.582969744513185</v>
      </c>
    </row>
    <row r="2365">
      <c r="B2365" t="s">
        <v>35</v>
      </c>
      <c r="C2365" t="s">
        <v>484</v>
      </c>
      <c r="D2365" t="s">
        <v>22</v>
      </c>
      <c r="E2365" s="8" t="n">
        <v>25</v>
      </c>
      <c r="F2365" s="8" t="n">
        <v>147444.492</v>
      </c>
      <c r="G2365" s="8" t="n">
        <v>27</v>
      </c>
      <c r="H2365" s="8" t="n">
        <v>147661.8312</v>
      </c>
      <c r="I2365" s="8" t="n">
        <v>28</v>
      </c>
      <c r="J2365" s="8" t="n">
        <v>92364.48</v>
      </c>
      <c r="K2365" s="7" t="n">
        <v>-0.0740740740740741</v>
      </c>
      <c r="L2365" s="7" t="n">
        <v>-0.00147187122246673</v>
      </c>
      <c r="M2365" s="7" t="n">
        <v>-0.107142857142857</v>
      </c>
      <c r="N2365" s="7" t="n">
        <v>0.596333265774895</v>
      </c>
    </row>
    <row r="2366">
      <c r="B2366" t="s">
        <v>35</v>
      </c>
      <c r="C2366" t="s">
        <v>484</v>
      </c>
      <c r="D2366" t="s">
        <v>31</v>
      </c>
      <c r="E2366" s="8" t="n">
        <v>198</v>
      </c>
      <c r="F2366" s="8" t="n">
        <v>1068007.446934</v>
      </c>
      <c r="G2366" s="8" t="n">
        <v>199</v>
      </c>
      <c r="H2366" s="8" t="n">
        <v>978684.115566</v>
      </c>
      <c r="I2366" s="8" t="n">
        <v>247</v>
      </c>
      <c r="J2366" s="8" t="n">
        <v>811471.487036</v>
      </c>
      <c r="K2366" s="7" t="n">
        <v>-0.00502512562814073</v>
      </c>
      <c r="L2366" s="7" t="n">
        <v>0.0912688067041343</v>
      </c>
      <c r="M2366" s="7" t="n">
        <v>-0.198380566801619</v>
      </c>
      <c r="N2366" s="7" t="n">
        <v>0.316136751563544</v>
      </c>
    </row>
    <row r="2367">
      <c r="B2367" t="s">
        <v>35</v>
      </c>
      <c r="C2367" t="s">
        <v>484</v>
      </c>
      <c r="D2367" t="s">
        <v>33</v>
      </c>
      <c r="E2367" s="8" t="n">
        <v>179</v>
      </c>
      <c r="F2367" s="8" t="n">
        <v>935747.685892</v>
      </c>
      <c r="G2367" s="8" t="n">
        <v>232</v>
      </c>
      <c r="H2367" s="8" t="n">
        <v>1132904.1188</v>
      </c>
      <c r="I2367" s="8" t="n">
        <v>180</v>
      </c>
      <c r="J2367" s="8" t="n">
        <v>776035.3761</v>
      </c>
      <c r="K2367" s="7" t="n">
        <v>-0.228448275862069</v>
      </c>
      <c r="L2367" s="7" t="n">
        <v>-0.174027465904911</v>
      </c>
      <c r="M2367" s="7" t="n">
        <v>-0.00555555555555554</v>
      </c>
      <c r="N2367" s="7" t="n">
        <v>0.205805449997191</v>
      </c>
    </row>
    <row r="2368">
      <c r="B2368" t="s">
        <v>35</v>
      </c>
      <c r="C2368" t="s">
        <v>484</v>
      </c>
      <c r="D2368" t="s">
        <v>38</v>
      </c>
      <c r="E2368" s="8" t="n">
        <v>189</v>
      </c>
      <c r="F2368" s="8" t="n">
        <v>1334151.72331</v>
      </c>
      <c r="G2368" s="8" t="n">
        <v>222</v>
      </c>
      <c r="H2368" s="8" t="n">
        <v>1447225.86885</v>
      </c>
      <c r="I2368" s="8" t="n">
        <v>201</v>
      </c>
      <c r="J2368" s="8" t="n">
        <v>1423074.3134</v>
      </c>
      <c r="K2368" s="7" t="n">
        <v>-0.148648648648649</v>
      </c>
      <c r="L2368" s="7" t="n">
        <v>-0.0781316503344784</v>
      </c>
      <c r="M2368" s="7" t="n">
        <v>-0.0597014925373134</v>
      </c>
      <c r="N2368" s="7" t="n">
        <v>-0.0624862589765581</v>
      </c>
    </row>
    <row r="2369">
      <c r="B2369" t="s">
        <v>35</v>
      </c>
      <c r="C2369" t="s">
        <v>484</v>
      </c>
      <c r="D2369" t="s">
        <v>40</v>
      </c>
      <c r="E2369" s="8" t="n">
        <v>46</v>
      </c>
      <c r="F2369" s="8" t="n">
        <v>264063.802696</v>
      </c>
      <c r="G2369" s="8" t="n">
        <v>45</v>
      </c>
      <c r="H2369" s="8" t="n">
        <v>224140.79408</v>
      </c>
      <c r="I2369" s="8" t="n">
        <v>60</v>
      </c>
      <c r="J2369" s="8" t="n">
        <v>359902.5738</v>
      </c>
      <c r="K2369" s="7" t="n">
        <v>0.0222222222222221</v>
      </c>
      <c r="L2369" s="7" t="n">
        <v>0.178115763263294</v>
      </c>
      <c r="M2369" s="7" t="n">
        <v>-0.233333333333333</v>
      </c>
      <c r="N2369" s="7" t="n">
        <v>-0.266290874477764</v>
      </c>
    </row>
    <row r="2370">
      <c r="B2370" t="s">
        <v>35</v>
      </c>
      <c r="C2370" t="s">
        <v>484</v>
      </c>
      <c r="D2370" t="s">
        <v>43</v>
      </c>
      <c r="E2370" s="8" t="n">
        <v>5</v>
      </c>
      <c r="F2370" s="8" t="n">
        <v>31358.964</v>
      </c>
      <c r="G2370" s="8" t="n">
        <v>7</v>
      </c>
      <c r="H2370" s="8" t="n">
        <v>39204.7555</v>
      </c>
      <c r="I2370" s="8" t="n">
        <v>5</v>
      </c>
      <c r="J2370" s="8" t="n">
        <v>15639.498</v>
      </c>
      <c r="K2370" s="7" t="n">
        <v>-0.285714285714286</v>
      </c>
      <c r="L2370" s="7" t="n">
        <v>-0.200123464613878</v>
      </c>
      <c r="M2370" s="7" t="n">
        <v>0</v>
      </c>
      <c r="N2370" s="7" t="n">
        <v>1.00511320759784</v>
      </c>
    </row>
    <row r="2371">
      <c r="B2371" t="s">
        <v>35</v>
      </c>
      <c r="C2371" t="s">
        <v>484</v>
      </c>
      <c r="D2371" t="s">
        <v>41</v>
      </c>
      <c r="E2371" s="8" t="n">
        <v>10</v>
      </c>
      <c r="F2371" s="8" t="n">
        <v>50291.28</v>
      </c>
      <c r="G2371" s="8" t="n">
        <v>11</v>
      </c>
      <c r="H2371" s="8" t="n">
        <v>54090.72</v>
      </c>
      <c r="I2371" s="8" t="s">
        <v>85</v>
      </c>
      <c r="J2371" s="8" t="n">
        <v>13962</v>
      </c>
      <c r="K2371" s="7" t="n">
        <v>-0.0909090909090909</v>
      </c>
      <c r="L2371" s="7" t="n">
        <v>-0.0702419934510023</v>
      </c>
      <c r="M2371" s="7" t="s">
        <v>86</v>
      </c>
      <c r="N2371" s="7" t="n">
        <v>2.60201117318436</v>
      </c>
    </row>
    <row r="2372">
      <c r="B2372" t="s">
        <v>35</v>
      </c>
      <c r="C2372" t="s">
        <v>485</v>
      </c>
      <c r="D2372" t="s">
        <v>45</v>
      </c>
      <c r="E2372" s="8" t="n">
        <v>70</v>
      </c>
      <c r="F2372" s="8" t="n">
        <v>267414.4766</v>
      </c>
      <c r="G2372" s="8" t="n">
        <v>70</v>
      </c>
      <c r="H2372" s="8" t="n">
        <v>267736.3192</v>
      </c>
      <c r="I2372" s="8" t="n">
        <v>61</v>
      </c>
      <c r="J2372" s="8" t="n">
        <v>103204.95</v>
      </c>
      <c r="K2372" s="7" t="n">
        <v>0</v>
      </c>
      <c r="L2372" s="7" t="n">
        <v>-0.00120208793846766</v>
      </c>
      <c r="M2372" s="7" t="n">
        <v>0.147540983606557</v>
      </c>
      <c r="N2372" s="7" t="n">
        <v>1.5911012659761</v>
      </c>
    </row>
    <row r="2373">
      <c r="B2373" t="s">
        <v>35</v>
      </c>
      <c r="C2373" t="s">
        <v>485</v>
      </c>
      <c r="D2373" t="s">
        <v>22</v>
      </c>
      <c r="E2373" s="8" t="n">
        <v>8</v>
      </c>
      <c r="F2373" s="8" t="n">
        <v>26425.5552</v>
      </c>
      <c r="G2373" s="8" t="n">
        <v>13</v>
      </c>
      <c r="H2373" s="8" t="n">
        <v>42603.5808</v>
      </c>
      <c r="I2373" s="8" t="n">
        <v>5</v>
      </c>
      <c r="J2373" s="8" t="n">
        <v>7038.7856</v>
      </c>
      <c r="K2373" s="7" t="n">
        <v>-0.384615384615385</v>
      </c>
      <c r="L2373" s="7" t="n">
        <v>-0.379733940110499</v>
      </c>
      <c r="M2373" s="7" t="n">
        <v>0.6</v>
      </c>
      <c r="N2373" s="7" t="n">
        <v>2.75427761288822</v>
      </c>
    </row>
    <row r="2374">
      <c r="B2374" t="s">
        <v>35</v>
      </c>
      <c r="C2374" t="s">
        <v>485</v>
      </c>
      <c r="D2374" t="s">
        <v>31</v>
      </c>
      <c r="E2374" s="8" t="n">
        <v>38</v>
      </c>
      <c r="F2374" s="8" t="n">
        <v>130170.763848</v>
      </c>
      <c r="G2374" s="8" t="n">
        <v>49</v>
      </c>
      <c r="H2374" s="8" t="n">
        <v>168116.5332</v>
      </c>
      <c r="I2374" s="8" t="n">
        <v>16</v>
      </c>
      <c r="J2374" s="8" t="n">
        <v>25354.7264</v>
      </c>
      <c r="K2374" s="7" t="n">
        <v>-0.224489795918367</v>
      </c>
      <c r="L2374" s="7" t="n">
        <v>-0.225711110202694</v>
      </c>
      <c r="M2374" s="7" t="n">
        <v>1.375</v>
      </c>
      <c r="N2374" s="7" t="n">
        <v>4.13398416509831</v>
      </c>
    </row>
    <row r="2375">
      <c r="B2375" t="s">
        <v>35</v>
      </c>
      <c r="C2375" t="s">
        <v>485</v>
      </c>
      <c r="D2375" t="s">
        <v>33</v>
      </c>
      <c r="E2375" s="8" t="n">
        <v>94</v>
      </c>
      <c r="F2375" s="8" t="n">
        <v>308905.177824</v>
      </c>
      <c r="G2375" s="8" t="n">
        <v>103</v>
      </c>
      <c r="H2375" s="8" t="n">
        <v>341600.255624</v>
      </c>
      <c r="I2375" s="8" t="n">
        <v>84</v>
      </c>
      <c r="J2375" s="8" t="n">
        <v>131244.04</v>
      </c>
      <c r="K2375" s="7" t="n">
        <v>-0.087378640776699</v>
      </c>
      <c r="L2375" s="7" t="n">
        <v>-0.0957115144433249</v>
      </c>
      <c r="M2375" s="7" t="n">
        <v>0.119047619047619</v>
      </c>
      <c r="N2375" s="7" t="n">
        <v>1.35367013865163</v>
      </c>
    </row>
    <row r="2376">
      <c r="B2376" t="s">
        <v>35</v>
      </c>
      <c r="C2376" t="s">
        <v>485</v>
      </c>
      <c r="D2376" t="s">
        <v>38</v>
      </c>
      <c r="E2376" s="8" t="n">
        <v>47</v>
      </c>
      <c r="F2376" s="8" t="n">
        <v>158580.6372</v>
      </c>
      <c r="G2376" s="8" t="n">
        <v>62</v>
      </c>
      <c r="H2376" s="8" t="n">
        <v>202970.02548</v>
      </c>
      <c r="I2376" s="8" t="n">
        <v>25</v>
      </c>
      <c r="J2376" s="8" t="n">
        <v>38395.96</v>
      </c>
      <c r="K2376" s="7" t="n">
        <v>-0.241935483870968</v>
      </c>
      <c r="L2376" s="7" t="n">
        <v>-0.218699229972625</v>
      </c>
      <c r="M2376" s="7" t="n">
        <v>0.88</v>
      </c>
      <c r="N2376" s="7" t="n">
        <v>3.13013861875051</v>
      </c>
    </row>
    <row r="2377">
      <c r="B2377" t="s">
        <v>35</v>
      </c>
      <c r="C2377" t="s">
        <v>485</v>
      </c>
      <c r="D2377" t="s">
        <v>40</v>
      </c>
      <c r="E2377" s="8" t="n">
        <v>41</v>
      </c>
      <c r="F2377" s="8" t="n">
        <v>130340.3724</v>
      </c>
      <c r="G2377" s="8" t="n">
        <v>29</v>
      </c>
      <c r="H2377" s="8" t="n">
        <v>93176.7552</v>
      </c>
      <c r="I2377" s="8" t="n">
        <v>28</v>
      </c>
      <c r="J2377" s="8" t="n">
        <v>39363.86</v>
      </c>
      <c r="K2377" s="7" t="n">
        <v>0.413793103448276</v>
      </c>
      <c r="L2377" s="7" t="n">
        <v>0.398850733965031</v>
      </c>
      <c r="M2377" s="7" t="n">
        <v>0.464285714285714</v>
      </c>
      <c r="N2377" s="7" t="n">
        <v>2.31116847788809</v>
      </c>
    </row>
    <row r="2378">
      <c r="B2378" t="s">
        <v>35</v>
      </c>
      <c r="C2378" t="s">
        <v>485</v>
      </c>
      <c r="D2378" t="s">
        <v>43</v>
      </c>
      <c r="E2378" s="8" t="n">
        <v>10</v>
      </c>
      <c r="F2378" s="8" t="n">
        <v>26312</v>
      </c>
      <c r="G2378" s="8" t="n">
        <v>7</v>
      </c>
      <c r="H2378" s="8" t="n">
        <v>18418.4</v>
      </c>
      <c r="I2378" s="8" t="n">
        <v>6</v>
      </c>
      <c r="J2378" s="8" t="n">
        <v>7577.64</v>
      </c>
      <c r="K2378" s="7" t="n">
        <v>0.428571428571429</v>
      </c>
      <c r="L2378" s="7" t="n">
        <v>0.428571428571429</v>
      </c>
      <c r="M2378" s="7" t="n">
        <v>0.666666666666667</v>
      </c>
      <c r="N2378" s="7" t="n">
        <v>2.47232119762881</v>
      </c>
    </row>
    <row r="2379">
      <c r="B2379" t="s">
        <v>35</v>
      </c>
      <c r="C2379" t="s">
        <v>485</v>
      </c>
      <c r="D2379" t="s">
        <v>41</v>
      </c>
      <c r="E2379" s="8"/>
      <c r="F2379" s="8"/>
      <c r="G2379" s="8"/>
      <c r="H2379" s="8"/>
      <c r="I2379" s="8" t="s">
        <v>85</v>
      </c>
      <c r="J2379" s="8" t="n">
        <v>1575.28</v>
      </c>
      <c r="K2379" s="7"/>
      <c r="L2379" s="7"/>
      <c r="M2379" s="7" t="s">
        <v>86</v>
      </c>
      <c r="N2379" s="7"/>
    </row>
    <row r="2380">
      <c r="B2380" t="s">
        <v>35</v>
      </c>
      <c r="C2380" t="s">
        <v>486</v>
      </c>
      <c r="D2380" t="s">
        <v>45</v>
      </c>
      <c r="E2380" s="8" t="n">
        <v>84</v>
      </c>
      <c r="F2380" s="8" t="n">
        <v>67767.29</v>
      </c>
      <c r="G2380" s="8" t="n">
        <v>110</v>
      </c>
      <c r="H2380" s="8" t="n">
        <v>89853.64</v>
      </c>
      <c r="I2380" s="8" t="n">
        <v>83</v>
      </c>
      <c r="J2380" s="8" t="n">
        <v>29424.82</v>
      </c>
      <c r="K2380" s="7" t="n">
        <v>-0.236363636363636</v>
      </c>
      <c r="L2380" s="7" t="n">
        <v>-0.245803620198358</v>
      </c>
      <c r="M2380" s="7" t="n">
        <v>0.0120481927710843</v>
      </c>
      <c r="N2380" s="7" t="n">
        <v>1.30306557525246</v>
      </c>
    </row>
    <row r="2381">
      <c r="B2381" t="s">
        <v>35</v>
      </c>
      <c r="C2381" t="s">
        <v>486</v>
      </c>
      <c r="D2381" t="s">
        <v>22</v>
      </c>
      <c r="E2381" s="8" t="n">
        <v>288</v>
      </c>
      <c r="F2381" s="8" t="n">
        <v>293205.66545</v>
      </c>
      <c r="G2381" s="8" t="n">
        <v>238</v>
      </c>
      <c r="H2381" s="8" t="n">
        <v>241843.2288</v>
      </c>
      <c r="I2381" s="8" t="n">
        <v>173</v>
      </c>
      <c r="J2381" s="8" t="n">
        <v>69442.0976</v>
      </c>
      <c r="K2381" s="7" t="n">
        <v>0.210084033613445</v>
      </c>
      <c r="L2381" s="7" t="n">
        <v>0.212379056072212</v>
      </c>
      <c r="M2381" s="7" t="n">
        <v>0.664739884393064</v>
      </c>
      <c r="N2381" s="7" t="n">
        <v>3.22230427339511</v>
      </c>
    </row>
    <row r="2382">
      <c r="B2382" t="s">
        <v>35</v>
      </c>
      <c r="C2382" t="s">
        <v>486</v>
      </c>
      <c r="D2382" t="s">
        <v>31</v>
      </c>
      <c r="E2382" s="8" t="n">
        <v>284</v>
      </c>
      <c r="F2382" s="8" t="n">
        <v>304711.4643</v>
      </c>
      <c r="G2382" s="8" t="n">
        <v>334</v>
      </c>
      <c r="H2382" s="8" t="n">
        <v>349690.71656</v>
      </c>
      <c r="I2382" s="8" t="n">
        <v>296</v>
      </c>
      <c r="J2382" s="8" t="n">
        <v>127869.0422</v>
      </c>
      <c r="K2382" s="7" t="n">
        <v>-0.149700598802395</v>
      </c>
      <c r="L2382" s="7" t="n">
        <v>-0.128625811695754</v>
      </c>
      <c r="M2382" s="7" t="n">
        <v>-0.0405405405405406</v>
      </c>
      <c r="N2382" s="7" t="n">
        <v>1.38299637705427</v>
      </c>
    </row>
    <row r="2383">
      <c r="B2383" t="s">
        <v>35</v>
      </c>
      <c r="C2383" t="s">
        <v>486</v>
      </c>
      <c r="D2383" t="s">
        <v>33</v>
      </c>
      <c r="E2383" s="8" t="n">
        <v>430</v>
      </c>
      <c r="F2383" s="8" t="n">
        <v>427758.8509</v>
      </c>
      <c r="G2383" s="8" t="n">
        <v>435</v>
      </c>
      <c r="H2383" s="8" t="n">
        <v>431516.7003</v>
      </c>
      <c r="I2383" s="8" t="n">
        <v>340</v>
      </c>
      <c r="J2383" s="8" t="n">
        <v>153061.7886</v>
      </c>
      <c r="K2383" s="7" t="n">
        <v>-0.0114942528735632</v>
      </c>
      <c r="L2383" s="7" t="n">
        <v>-0.00870846805555259</v>
      </c>
      <c r="M2383" s="7" t="n">
        <v>0.264705882352941</v>
      </c>
      <c r="N2383" s="7" t="n">
        <v>1.79468085936113</v>
      </c>
    </row>
    <row r="2384">
      <c r="B2384" t="s">
        <v>35</v>
      </c>
      <c r="C2384" t="s">
        <v>486</v>
      </c>
      <c r="D2384" t="s">
        <v>38</v>
      </c>
      <c r="E2384" s="8" t="n">
        <v>141</v>
      </c>
      <c r="F2384" s="8" t="n">
        <v>146893.93275</v>
      </c>
      <c r="G2384" s="8" t="n">
        <v>147</v>
      </c>
      <c r="H2384" s="8" t="n">
        <v>152182.3824</v>
      </c>
      <c r="I2384" s="8" t="n">
        <v>102</v>
      </c>
      <c r="J2384" s="8" t="n">
        <v>45728.985</v>
      </c>
      <c r="K2384" s="7" t="n">
        <v>-0.0408163265306123</v>
      </c>
      <c r="L2384" s="7" t="n">
        <v>-0.0347507350496045</v>
      </c>
      <c r="M2384" s="7" t="n">
        <v>0.382352941176471</v>
      </c>
      <c r="N2384" s="7" t="n">
        <v>2.21227188292065</v>
      </c>
    </row>
    <row r="2385">
      <c r="B2385" t="s">
        <v>35</v>
      </c>
      <c r="C2385" t="s">
        <v>486</v>
      </c>
      <c r="D2385" t="s">
        <v>40</v>
      </c>
      <c r="E2385" s="8" t="n">
        <v>20</v>
      </c>
      <c r="F2385" s="8" t="n">
        <v>22062.8838</v>
      </c>
      <c r="G2385" s="8" t="n">
        <v>21</v>
      </c>
      <c r="H2385" s="8" t="n">
        <v>21336.91968</v>
      </c>
      <c r="I2385" s="8" t="n">
        <v>108</v>
      </c>
      <c r="J2385" s="8" t="n">
        <v>44053.78</v>
      </c>
      <c r="K2385" s="7" t="n">
        <v>-0.0476190476190477</v>
      </c>
      <c r="L2385" s="7" t="n">
        <v>0.0340238483758495</v>
      </c>
      <c r="M2385" s="7" t="n">
        <v>-0.814814814814815</v>
      </c>
      <c r="N2385" s="7" t="n">
        <v>-0.499182957739381</v>
      </c>
    </row>
    <row r="2386">
      <c r="B2386" t="s">
        <v>35</v>
      </c>
      <c r="C2386" t="s">
        <v>486</v>
      </c>
      <c r="D2386" t="s">
        <v>43</v>
      </c>
      <c r="E2386" s="8" t="n">
        <v>8</v>
      </c>
      <c r="F2386" s="8" t="n">
        <v>6888.31</v>
      </c>
      <c r="G2386" s="8" t="n">
        <v>10</v>
      </c>
      <c r="H2386" s="8" t="n">
        <v>8628.74</v>
      </c>
      <c r="I2386" s="8" t="n">
        <v>19</v>
      </c>
      <c r="J2386" s="8" t="n">
        <v>6915.2016</v>
      </c>
      <c r="K2386" s="7" t="n">
        <v>-0.2</v>
      </c>
      <c r="L2386" s="7" t="n">
        <v>-0.201701523049715</v>
      </c>
      <c r="M2386" s="7" t="n">
        <v>-0.578947368421053</v>
      </c>
      <c r="N2386" s="7" t="n">
        <v>-0.00388876587488052</v>
      </c>
    </row>
    <row r="2387">
      <c r="B2387" t="s">
        <v>35</v>
      </c>
      <c r="C2387" t="s">
        <v>486</v>
      </c>
      <c r="D2387" t="s">
        <v>41</v>
      </c>
      <c r="E2387" s="8" t="n">
        <v>21</v>
      </c>
      <c r="F2387" s="8" t="n">
        <v>21475.0008</v>
      </c>
      <c r="G2387" s="8" t="n">
        <v>30</v>
      </c>
      <c r="H2387" s="8" t="n">
        <v>30613.9176</v>
      </c>
      <c r="I2387" s="8" t="s">
        <v>85</v>
      </c>
      <c r="J2387" s="8" t="n">
        <v>1310.82</v>
      </c>
      <c r="K2387" s="7" t="n">
        <v>-0.3</v>
      </c>
      <c r="L2387" s="7" t="n">
        <v>-0.298521637100114</v>
      </c>
      <c r="M2387" s="7" t="s">
        <v>86</v>
      </c>
      <c r="N2387" s="7" t="n">
        <v>15.3828754520071</v>
      </c>
    </row>
    <row r="2388">
      <c r="B2388" t="s">
        <v>35</v>
      </c>
      <c r="C2388" t="s">
        <v>487</v>
      </c>
      <c r="D2388" t="s">
        <v>45</v>
      </c>
      <c r="E2388" s="8" t="s">
        <v>85</v>
      </c>
      <c r="F2388" s="8" t="n">
        <v>27335.76</v>
      </c>
      <c r="G2388" s="8" t="s">
        <v>85</v>
      </c>
      <c r="H2388" s="8" t="n">
        <v>20615.94</v>
      </c>
      <c r="I2388" s="8"/>
      <c r="J2388" s="8"/>
      <c r="K2388" s="7" t="s">
        <v>86</v>
      </c>
      <c r="L2388" s="7" t="n">
        <v>0.325952636649117</v>
      </c>
      <c r="M2388" s="7" t="s">
        <v>86</v>
      </c>
      <c r="N2388" s="7"/>
    </row>
    <row r="2389">
      <c r="B2389" t="s">
        <v>35</v>
      </c>
      <c r="C2389" t="s">
        <v>487</v>
      </c>
      <c r="D2389" t="s">
        <v>22</v>
      </c>
      <c r="E2389" s="8"/>
      <c r="F2389" s="8"/>
      <c r="G2389" s="8" t="s">
        <v>85</v>
      </c>
      <c r="H2389" s="8" t="n">
        <v>9852.7104</v>
      </c>
      <c r="I2389" s="8" t="s">
        <v>85</v>
      </c>
      <c r="J2389" s="8" t="n">
        <v>5848</v>
      </c>
      <c r="K2389" s="7" t="s">
        <v>86</v>
      </c>
      <c r="L2389" s="7"/>
      <c r="M2389" s="7" t="s">
        <v>86</v>
      </c>
      <c r="N2389" s="7"/>
    </row>
    <row r="2390">
      <c r="B2390" t="s">
        <v>35</v>
      </c>
      <c r="C2390" t="s">
        <v>487</v>
      </c>
      <c r="D2390" t="s">
        <v>31</v>
      </c>
      <c r="E2390" s="8" t="n">
        <v>8</v>
      </c>
      <c r="F2390" s="8" t="n">
        <v>78230.6424</v>
      </c>
      <c r="G2390" s="8" t="s">
        <v>85</v>
      </c>
      <c r="H2390" s="8" t="n">
        <v>39198.7512</v>
      </c>
      <c r="I2390" s="8" t="s">
        <v>85</v>
      </c>
      <c r="J2390" s="8" t="n">
        <v>13071.5168</v>
      </c>
      <c r="K2390" s="7" t="s">
        <v>86</v>
      </c>
      <c r="L2390" s="7" t="n">
        <v>0.995743231738464</v>
      </c>
      <c r="M2390" s="7" t="s">
        <v>86</v>
      </c>
      <c r="N2390" s="7" t="n">
        <v>4.98481749264171</v>
      </c>
    </row>
    <row r="2391">
      <c r="B2391" t="s">
        <v>35</v>
      </c>
      <c r="C2391" t="s">
        <v>487</v>
      </c>
      <c r="D2391" t="s">
        <v>33</v>
      </c>
      <c r="E2391" s="8" t="n">
        <v>5</v>
      </c>
      <c r="F2391" s="8" t="n">
        <v>49113.54</v>
      </c>
      <c r="G2391" s="8" t="n">
        <v>7</v>
      </c>
      <c r="H2391" s="8" t="n">
        <v>65872.728</v>
      </c>
      <c r="I2391" s="8" t="s">
        <v>85</v>
      </c>
      <c r="J2391" s="8" t="n">
        <v>27134.72</v>
      </c>
      <c r="K2391" s="7" t="n">
        <v>-0.285714285714286</v>
      </c>
      <c r="L2391" s="7" t="n">
        <v>-0.254417700751668</v>
      </c>
      <c r="M2391" s="7" t="s">
        <v>86</v>
      </c>
      <c r="N2391" s="7" t="n">
        <v>0.809988826123874</v>
      </c>
    </row>
    <row r="2392">
      <c r="B2392" t="s">
        <v>35</v>
      </c>
      <c r="C2392" t="s">
        <v>487</v>
      </c>
      <c r="D2392" t="s">
        <v>38</v>
      </c>
      <c r="E2392" s="8" t="n">
        <v>15</v>
      </c>
      <c r="F2392" s="8" t="n">
        <v>144456.8904</v>
      </c>
      <c r="G2392" s="8" t="n">
        <v>14</v>
      </c>
      <c r="H2392" s="8" t="n">
        <v>140349.2253</v>
      </c>
      <c r="I2392" s="8" t="n">
        <v>11</v>
      </c>
      <c r="J2392" s="8" t="n">
        <v>79630.6464</v>
      </c>
      <c r="K2392" s="7" t="n">
        <v>0.0714285714285714</v>
      </c>
      <c r="L2392" s="7" t="n">
        <v>0.0292674583078016</v>
      </c>
      <c r="M2392" s="7" t="n">
        <v>0.363636363636364</v>
      </c>
      <c r="N2392" s="7" t="n">
        <v>0.814086622810587</v>
      </c>
    </row>
    <row r="2393">
      <c r="B2393" t="s">
        <v>35</v>
      </c>
      <c r="C2393" t="s">
        <v>487</v>
      </c>
      <c r="D2393" t="s">
        <v>40</v>
      </c>
      <c r="E2393" s="8" t="s">
        <v>85</v>
      </c>
      <c r="F2393" s="8" t="n">
        <v>18931.08</v>
      </c>
      <c r="G2393" s="8" t="s">
        <v>85</v>
      </c>
      <c r="H2393" s="8" t="n">
        <v>190057.5918</v>
      </c>
      <c r="I2393" s="8" t="s">
        <v>85</v>
      </c>
      <c r="J2393" s="8" t="n">
        <v>6783.68</v>
      </c>
      <c r="K2393" s="7" t="s">
        <v>86</v>
      </c>
      <c r="L2393" s="7" t="n">
        <v>-0.900392929213154</v>
      </c>
      <c r="M2393" s="7" t="s">
        <v>86</v>
      </c>
      <c r="N2393" s="7" t="n">
        <v>1.79067998490495</v>
      </c>
    </row>
    <row r="2394">
      <c r="B2394" t="s">
        <v>35</v>
      </c>
      <c r="C2394" t="s">
        <v>487</v>
      </c>
      <c r="D2394" t="s">
        <v>43</v>
      </c>
      <c r="E2394" s="8"/>
      <c r="F2394" s="8"/>
      <c r="G2394" s="8"/>
      <c r="H2394" s="8"/>
      <c r="I2394" s="8" t="s">
        <v>85</v>
      </c>
      <c r="J2394" s="8" t="n">
        <v>6783.68</v>
      </c>
      <c r="K2394" s="7"/>
      <c r="L2394" s="7"/>
      <c r="M2394" s="7" t="s">
        <v>86</v>
      </c>
      <c r="N2394" s="7"/>
    </row>
    <row r="2395">
      <c r="B2395" t="s">
        <v>35</v>
      </c>
      <c r="C2395" t="s">
        <v>488</v>
      </c>
      <c r="D2395" t="s">
        <v>22</v>
      </c>
      <c r="E2395" s="8" t="s">
        <v>85</v>
      </c>
      <c r="F2395" s="8" t="n">
        <v>27794.1456</v>
      </c>
      <c r="G2395" s="8" t="s">
        <v>85</v>
      </c>
      <c r="H2395" s="8" t="n">
        <v>18364.32</v>
      </c>
      <c r="I2395" s="8"/>
      <c r="J2395" s="8"/>
      <c r="K2395" s="7" t="s">
        <v>86</v>
      </c>
      <c r="L2395" s="7" t="n">
        <v>0.51348623853211</v>
      </c>
      <c r="M2395" s="7" t="s">
        <v>86</v>
      </c>
      <c r="N2395" s="7"/>
    </row>
    <row r="2396">
      <c r="B2396" t="s">
        <v>35</v>
      </c>
      <c r="C2396" t="s">
        <v>488</v>
      </c>
      <c r="D2396" t="s">
        <v>31</v>
      </c>
      <c r="E2396" s="8" t="n">
        <v>13</v>
      </c>
      <c r="F2396" s="8" t="n">
        <v>56673.999</v>
      </c>
      <c r="G2396" s="8" t="n">
        <v>15</v>
      </c>
      <c r="H2396" s="8" t="n">
        <v>63600.3576</v>
      </c>
      <c r="I2396" s="8" t="n">
        <v>11</v>
      </c>
      <c r="J2396" s="8" t="n">
        <v>33886.2764</v>
      </c>
      <c r="K2396" s="7" t="n">
        <v>-0.133333333333333</v>
      </c>
      <c r="L2396" s="7" t="n">
        <v>-0.108904397103579</v>
      </c>
      <c r="M2396" s="7" t="n">
        <v>0.181818181818182</v>
      </c>
      <c r="N2396" s="7" t="n">
        <v>0.672476442410179</v>
      </c>
    </row>
    <row r="2397">
      <c r="B2397" t="s">
        <v>35</v>
      </c>
      <c r="C2397" t="s">
        <v>488</v>
      </c>
      <c r="D2397" t="s">
        <v>33</v>
      </c>
      <c r="E2397" s="8" t="s">
        <v>85</v>
      </c>
      <c r="F2397" s="8" t="n">
        <v>9295.56</v>
      </c>
      <c r="G2397" s="8" t="s">
        <v>85</v>
      </c>
      <c r="H2397" s="8" t="n">
        <v>8845.2</v>
      </c>
      <c r="I2397" s="8" t="s">
        <v>85</v>
      </c>
      <c r="J2397" s="8" t="n">
        <v>18009.4136</v>
      </c>
      <c r="K2397" s="7" t="s">
        <v>86</v>
      </c>
      <c r="L2397" s="7" t="n">
        <v>0.050915750915751</v>
      </c>
      <c r="M2397" s="7" t="s">
        <v>86</v>
      </c>
      <c r="N2397" s="7" t="n">
        <v>-0.483849935013986</v>
      </c>
    </row>
    <row r="2398">
      <c r="B2398" t="s">
        <v>35</v>
      </c>
      <c r="C2398" t="s">
        <v>488</v>
      </c>
      <c r="D2398" t="s">
        <v>38</v>
      </c>
      <c r="E2398" s="8" t="n">
        <v>5</v>
      </c>
      <c r="F2398" s="8" t="n">
        <v>22633.641</v>
      </c>
      <c r="G2398" s="8" t="n">
        <v>9</v>
      </c>
      <c r="H2398" s="8" t="n">
        <v>39224.1555</v>
      </c>
      <c r="I2398" s="8" t="s">
        <v>85</v>
      </c>
      <c r="J2398" s="8" t="n">
        <v>12304.46</v>
      </c>
      <c r="K2398" s="7" t="n">
        <v>-0.444444444444444</v>
      </c>
      <c r="L2398" s="7" t="n">
        <v>-0.422966773624992</v>
      </c>
      <c r="M2398" s="7" t="s">
        <v>86</v>
      </c>
      <c r="N2398" s="7" t="n">
        <v>0.839466421118846</v>
      </c>
    </row>
    <row r="2399">
      <c r="B2399" t="s">
        <v>35</v>
      </c>
      <c r="C2399" t="s">
        <v>488</v>
      </c>
      <c r="D2399" t="s">
        <v>40</v>
      </c>
      <c r="E2399" s="8" t="s">
        <v>85</v>
      </c>
      <c r="F2399" s="8" t="n">
        <v>4422.6</v>
      </c>
      <c r="G2399" s="8" t="n">
        <v>6</v>
      </c>
      <c r="H2399" s="8" t="n">
        <v>30684.24</v>
      </c>
      <c r="I2399" s="8" t="s">
        <v>85</v>
      </c>
      <c r="J2399" s="8" t="n">
        <v>2457</v>
      </c>
      <c r="K2399" s="7" t="s">
        <v>86</v>
      </c>
      <c r="L2399" s="7" t="n">
        <v>-0.855867376868386</v>
      </c>
      <c r="M2399" s="7" t="s">
        <v>86</v>
      </c>
      <c r="N2399" s="7" t="n">
        <v>0.8</v>
      </c>
    </row>
    <row r="2400">
      <c r="B2400" t="s">
        <v>35</v>
      </c>
      <c r="C2400" t="s">
        <v>488</v>
      </c>
      <c r="D2400" t="s">
        <v>43</v>
      </c>
      <c r="E2400" s="8"/>
      <c r="F2400" s="8"/>
      <c r="G2400" s="8"/>
      <c r="H2400" s="8"/>
      <c r="I2400" s="8" t="s">
        <v>85</v>
      </c>
      <c r="J2400" s="8" t="n">
        <v>3028.266</v>
      </c>
      <c r="K2400" s="7"/>
      <c r="L2400" s="7"/>
      <c r="M2400" s="7" t="s">
        <v>86</v>
      </c>
      <c r="N2400" s="7"/>
    </row>
    <row r="2401">
      <c r="B2401" t="s">
        <v>35</v>
      </c>
      <c r="C2401" t="s">
        <v>489</v>
      </c>
      <c r="D2401" t="s">
        <v>45</v>
      </c>
      <c r="E2401" s="8" t="n">
        <v>287</v>
      </c>
      <c r="F2401" s="8" t="n">
        <v>1856128.06</v>
      </c>
      <c r="G2401" s="8" t="n">
        <v>249</v>
      </c>
      <c r="H2401" s="8" t="n">
        <v>1539443.01</v>
      </c>
      <c r="I2401" s="8" t="n">
        <v>219</v>
      </c>
      <c r="J2401" s="8" t="n">
        <v>927006.61</v>
      </c>
      <c r="K2401" s="7" t="n">
        <v>0.152610441767068</v>
      </c>
      <c r="L2401" s="7" t="n">
        <v>0.205714045887285</v>
      </c>
      <c r="M2401" s="7" t="n">
        <v>0.310502283105023</v>
      </c>
      <c r="N2401" s="7" t="n">
        <v>1.00228136453094</v>
      </c>
    </row>
    <row r="2402">
      <c r="B2402" t="s">
        <v>35</v>
      </c>
      <c r="C2402" t="s">
        <v>489</v>
      </c>
      <c r="D2402" t="s">
        <v>22</v>
      </c>
      <c r="E2402" s="8" t="n">
        <v>174</v>
      </c>
      <c r="F2402" s="8" t="n">
        <v>1300654.81</v>
      </c>
      <c r="G2402" s="8" t="n">
        <v>157</v>
      </c>
      <c r="H2402" s="8" t="n">
        <v>1125494.5916</v>
      </c>
      <c r="I2402" s="8" t="n">
        <v>135</v>
      </c>
      <c r="J2402" s="8" t="n">
        <v>660585.624</v>
      </c>
      <c r="K2402" s="7" t="n">
        <v>0.10828025477707</v>
      </c>
      <c r="L2402" s="7" t="n">
        <v>0.155629551405478</v>
      </c>
      <c r="M2402" s="7" t="n">
        <v>0.288888888888889</v>
      </c>
      <c r="N2402" s="7" t="n">
        <v>0.96894204588382</v>
      </c>
    </row>
    <row r="2403">
      <c r="B2403" t="s">
        <v>35</v>
      </c>
      <c r="C2403" t="s">
        <v>489</v>
      </c>
      <c r="D2403" t="s">
        <v>31</v>
      </c>
      <c r="E2403" s="8" t="n">
        <v>812</v>
      </c>
      <c r="F2403" s="8" t="n">
        <v>6308107.1076</v>
      </c>
      <c r="G2403" s="8" t="n">
        <v>747</v>
      </c>
      <c r="H2403" s="8" t="n">
        <v>5704276.421136</v>
      </c>
      <c r="I2403" s="8" t="n">
        <v>598</v>
      </c>
      <c r="J2403" s="8" t="n">
        <v>3191105.074</v>
      </c>
      <c r="K2403" s="7" t="n">
        <v>0.0870147255689424</v>
      </c>
      <c r="L2403" s="7" t="n">
        <v>0.105855789916953</v>
      </c>
      <c r="M2403" s="7" t="n">
        <v>0.357859531772575</v>
      </c>
      <c r="N2403" s="7" t="n">
        <v>0.976778251207155</v>
      </c>
    </row>
    <row r="2404">
      <c r="B2404" t="s">
        <v>35</v>
      </c>
      <c r="C2404" t="s">
        <v>489</v>
      </c>
      <c r="D2404" t="s">
        <v>33</v>
      </c>
      <c r="E2404" s="8" t="n">
        <v>784</v>
      </c>
      <c r="F2404" s="8" t="n">
        <v>6004298.6099</v>
      </c>
      <c r="G2404" s="8" t="n">
        <v>768</v>
      </c>
      <c r="H2404" s="8" t="n">
        <v>5682192.38715</v>
      </c>
      <c r="I2404" s="8" t="n">
        <v>547</v>
      </c>
      <c r="J2404" s="8" t="n">
        <v>2963609.39</v>
      </c>
      <c r="K2404" s="7" t="n">
        <v>0.0208333333333333</v>
      </c>
      <c r="L2404" s="7" t="n">
        <v>0.0566869617928509</v>
      </c>
      <c r="M2404" s="7" t="n">
        <v>0.43327239488117</v>
      </c>
      <c r="N2404" s="7" t="n">
        <v>1.02600876828103</v>
      </c>
    </row>
    <row r="2405">
      <c r="B2405" t="s">
        <v>35</v>
      </c>
      <c r="C2405" t="s">
        <v>489</v>
      </c>
      <c r="D2405" t="s">
        <v>38</v>
      </c>
      <c r="E2405" s="8" t="n">
        <v>484</v>
      </c>
      <c r="F2405" s="8" t="n">
        <v>3867913.83144</v>
      </c>
      <c r="G2405" s="8" t="n">
        <v>509</v>
      </c>
      <c r="H2405" s="8" t="n">
        <v>3677854.3928</v>
      </c>
      <c r="I2405" s="8" t="n">
        <v>369</v>
      </c>
      <c r="J2405" s="8" t="n">
        <v>1911039.4492</v>
      </c>
      <c r="K2405" s="7" t="n">
        <v>-0.0491159135559921</v>
      </c>
      <c r="L2405" s="7" t="n">
        <v>0.0516767164605734</v>
      </c>
      <c r="M2405" s="7" t="n">
        <v>0.311653116531165</v>
      </c>
      <c r="N2405" s="7" t="n">
        <v>1.02398429454671</v>
      </c>
    </row>
    <row r="2406">
      <c r="B2406" t="s">
        <v>35</v>
      </c>
      <c r="C2406" t="s">
        <v>489</v>
      </c>
      <c r="D2406" t="s">
        <v>40</v>
      </c>
      <c r="E2406" s="8" t="n">
        <v>18</v>
      </c>
      <c r="F2406" s="8" t="n">
        <v>132706.98</v>
      </c>
      <c r="G2406" s="8" t="n">
        <v>26</v>
      </c>
      <c r="H2406" s="8" t="n">
        <v>186266.9472</v>
      </c>
      <c r="I2406" s="8" t="n">
        <v>27</v>
      </c>
      <c r="J2406" s="8" t="n">
        <v>123051.92</v>
      </c>
      <c r="K2406" s="7" t="n">
        <v>-0.307692307692308</v>
      </c>
      <c r="L2406" s="7" t="n">
        <v>-0.287544129568469</v>
      </c>
      <c r="M2406" s="7" t="n">
        <v>-0.333333333333333</v>
      </c>
      <c r="N2406" s="7" t="n">
        <v>0.0784633023198662</v>
      </c>
    </row>
    <row r="2407">
      <c r="B2407" t="s">
        <v>35</v>
      </c>
      <c r="C2407" t="s">
        <v>489</v>
      </c>
      <c r="D2407" t="s">
        <v>43</v>
      </c>
      <c r="E2407" s="8" t="n">
        <v>37</v>
      </c>
      <c r="F2407" s="8" t="n">
        <v>252680.80025</v>
      </c>
      <c r="G2407" s="8" t="n">
        <v>44</v>
      </c>
      <c r="H2407" s="8" t="n">
        <v>288441.5184</v>
      </c>
      <c r="I2407" s="8" t="n">
        <v>47</v>
      </c>
      <c r="J2407" s="8" t="n">
        <v>212797.386</v>
      </c>
      <c r="K2407" s="7" t="n">
        <v>-0.159090909090909</v>
      </c>
      <c r="L2407" s="7" t="n">
        <v>-0.123979094092856</v>
      </c>
      <c r="M2407" s="7" t="n">
        <v>-0.212765957446808</v>
      </c>
      <c r="N2407" s="7" t="n">
        <v>0.187424361735346</v>
      </c>
    </row>
    <row r="2408">
      <c r="B2408" t="s">
        <v>35</v>
      </c>
      <c r="C2408" t="s">
        <v>489</v>
      </c>
      <c r="D2408" t="s">
        <v>41</v>
      </c>
      <c r="E2408" s="8" t="n">
        <v>44</v>
      </c>
      <c r="F2408" s="8" t="n">
        <v>334889.64</v>
      </c>
      <c r="G2408" s="8" t="n">
        <v>44</v>
      </c>
      <c r="H2408" s="8" t="n">
        <v>328153.68</v>
      </c>
      <c r="I2408" s="8" t="n">
        <v>47</v>
      </c>
      <c r="J2408" s="8" t="n">
        <v>253515.16</v>
      </c>
      <c r="K2408" s="7" t="n">
        <v>0</v>
      </c>
      <c r="L2408" s="7" t="n">
        <v>0.0205268458363776</v>
      </c>
      <c r="M2408" s="7" t="n">
        <v>-0.0638297872340425</v>
      </c>
      <c r="N2408" s="7" t="n">
        <v>0.320984670108091</v>
      </c>
    </row>
    <row r="2409">
      <c r="B2409" t="s">
        <v>35</v>
      </c>
      <c r="C2409" t="s">
        <v>490</v>
      </c>
      <c r="D2409" t="s">
        <v>45</v>
      </c>
      <c r="E2409" s="8" t="n">
        <v>9</v>
      </c>
      <c r="F2409" s="8" t="n">
        <v>24536.97</v>
      </c>
      <c r="G2409" s="8" t="n">
        <v>7</v>
      </c>
      <c r="H2409" s="8" t="n">
        <v>20801.89</v>
      </c>
      <c r="I2409" s="8" t="n">
        <v>29</v>
      </c>
      <c r="J2409" s="8" t="n">
        <v>54184.2</v>
      </c>
      <c r="K2409" s="7" t="n">
        <v>0.285714285714286</v>
      </c>
      <c r="L2409" s="7" t="n">
        <v>0.179554838526692</v>
      </c>
      <c r="M2409" s="7" t="n">
        <v>-0.689655172413793</v>
      </c>
      <c r="N2409" s="7" t="n">
        <v>-0.547156366616098</v>
      </c>
    </row>
    <row r="2410">
      <c r="B2410" t="s">
        <v>35</v>
      </c>
      <c r="C2410" t="s">
        <v>490</v>
      </c>
      <c r="D2410" t="s">
        <v>22</v>
      </c>
      <c r="E2410" s="8" t="n">
        <v>6</v>
      </c>
      <c r="F2410" s="8" t="n">
        <v>22333.14</v>
      </c>
      <c r="G2410" s="8" t="n">
        <v>5</v>
      </c>
      <c r="H2410" s="8" t="n">
        <v>18606.798</v>
      </c>
      <c r="I2410" s="8" t="s">
        <v>85</v>
      </c>
      <c r="J2410" s="8" t="n">
        <v>4535</v>
      </c>
      <c r="K2410" s="7" t="n">
        <v>0.2</v>
      </c>
      <c r="L2410" s="7" t="n">
        <v>0.200267773100993</v>
      </c>
      <c r="M2410" s="7" t="s">
        <v>86</v>
      </c>
      <c r="N2410" s="7" t="n">
        <v>3.92461742006615</v>
      </c>
    </row>
    <row r="2411">
      <c r="B2411" t="s">
        <v>35</v>
      </c>
      <c r="C2411" t="s">
        <v>490</v>
      </c>
      <c r="D2411" t="s">
        <v>31</v>
      </c>
      <c r="E2411" s="8" t="n">
        <v>55</v>
      </c>
      <c r="F2411" s="8" t="n">
        <v>211232.9538</v>
      </c>
      <c r="G2411" s="8" t="n">
        <v>45</v>
      </c>
      <c r="H2411" s="8" t="n">
        <v>164360.2386</v>
      </c>
      <c r="I2411" s="8" t="n">
        <v>28</v>
      </c>
      <c r="J2411" s="8" t="n">
        <v>70464.2128</v>
      </c>
      <c r="K2411" s="7" t="n">
        <v>0.222222222222222</v>
      </c>
      <c r="L2411" s="7" t="n">
        <v>0.285182813065106</v>
      </c>
      <c r="M2411" s="7" t="n">
        <v>0.964285714285714</v>
      </c>
      <c r="N2411" s="7" t="n">
        <v>1.99773381985472</v>
      </c>
    </row>
    <row r="2412">
      <c r="B2412" t="s">
        <v>35</v>
      </c>
      <c r="C2412" t="s">
        <v>490</v>
      </c>
      <c r="D2412" t="s">
        <v>33</v>
      </c>
      <c r="E2412" s="8" t="n">
        <v>59</v>
      </c>
      <c r="F2412" s="8" t="n">
        <v>223441.0941</v>
      </c>
      <c r="G2412" s="8" t="n">
        <v>66</v>
      </c>
      <c r="H2412" s="8" t="n">
        <v>242866.0566</v>
      </c>
      <c r="I2412" s="8" t="n">
        <v>38</v>
      </c>
      <c r="J2412" s="8" t="n">
        <v>99645.1156</v>
      </c>
      <c r="K2412" s="7" t="n">
        <v>-0.106060606060606</v>
      </c>
      <c r="L2412" s="7" t="n">
        <v>-0.0799822040672933</v>
      </c>
      <c r="M2412" s="7" t="n">
        <v>0.552631578947368</v>
      </c>
      <c r="N2412" s="7" t="n">
        <v>1.2423687579123</v>
      </c>
    </row>
    <row r="2413">
      <c r="B2413" t="s">
        <v>35</v>
      </c>
      <c r="C2413" t="s">
        <v>490</v>
      </c>
      <c r="D2413" t="s">
        <v>38</v>
      </c>
      <c r="E2413" s="8" t="n">
        <v>31</v>
      </c>
      <c r="F2413" s="8" t="n">
        <v>112894.2424</v>
      </c>
      <c r="G2413" s="8" t="n">
        <v>43</v>
      </c>
      <c r="H2413" s="8" t="n">
        <v>150595.5226</v>
      </c>
      <c r="I2413" s="8" t="n">
        <v>36</v>
      </c>
      <c r="J2413" s="8" t="n">
        <v>94321.1652</v>
      </c>
      <c r="K2413" s="7" t="n">
        <v>-0.279069767441861</v>
      </c>
      <c r="L2413" s="7" t="n">
        <v>-0.250347948923682</v>
      </c>
      <c r="M2413" s="7" t="n">
        <v>-0.138888888888889</v>
      </c>
      <c r="N2413" s="7" t="n">
        <v>0.196913144156111</v>
      </c>
    </row>
    <row r="2414">
      <c r="B2414" t="s">
        <v>35</v>
      </c>
      <c r="C2414" t="s">
        <v>490</v>
      </c>
      <c r="D2414" t="s">
        <v>40</v>
      </c>
      <c r="E2414" s="8" t="s">
        <v>85</v>
      </c>
      <c r="F2414" s="8" t="n">
        <v>11194.2</v>
      </c>
      <c r="G2414" s="8"/>
      <c r="H2414" s="8"/>
      <c r="I2414" s="8" t="s">
        <v>85</v>
      </c>
      <c r="J2414" s="8" t="n">
        <v>2173</v>
      </c>
      <c r="K2414" s="7" t="s">
        <v>86</v>
      </c>
      <c r="L2414" s="7"/>
      <c r="M2414" s="7" t="s">
        <v>86</v>
      </c>
      <c r="N2414" s="7" t="n">
        <v>4.15149562816383</v>
      </c>
    </row>
    <row r="2415">
      <c r="B2415" t="s">
        <v>35</v>
      </c>
      <c r="C2415" t="s">
        <v>490</v>
      </c>
      <c r="D2415" t="s">
        <v>41</v>
      </c>
      <c r="E2415" s="8"/>
      <c r="F2415" s="8"/>
      <c r="G2415" s="8" t="s">
        <v>85</v>
      </c>
      <c r="H2415" s="8" t="n">
        <v>3520.26</v>
      </c>
      <c r="I2415" s="8"/>
      <c r="J2415" s="8"/>
      <c r="K2415" s="7" t="s">
        <v>86</v>
      </c>
      <c r="L2415" s="7"/>
      <c r="M2415" s="7"/>
      <c r="N2415" s="7"/>
    </row>
    <row r="2416">
      <c r="B2416" t="s">
        <v>35</v>
      </c>
      <c r="C2416" t="s">
        <v>491</v>
      </c>
      <c r="D2416" t="s">
        <v>45</v>
      </c>
      <c r="E2416" s="8" t="n">
        <v>132</v>
      </c>
      <c r="F2416" s="8" t="n">
        <v>305229.2336</v>
      </c>
      <c r="G2416" s="8" t="n">
        <v>137</v>
      </c>
      <c r="H2416" s="8" t="n">
        <v>313404.042</v>
      </c>
      <c r="I2416" s="8" t="n">
        <v>113</v>
      </c>
      <c r="J2416" s="8" t="n">
        <v>165508.68</v>
      </c>
      <c r="K2416" s="7" t="n">
        <v>-0.0364963503649635</v>
      </c>
      <c r="L2416" s="7" t="n">
        <v>-0.026083927788015</v>
      </c>
      <c r="M2416" s="7" t="n">
        <v>0.168141592920354</v>
      </c>
      <c r="N2416" s="7" t="n">
        <v>0.844188676992651</v>
      </c>
    </row>
    <row r="2417">
      <c r="B2417" t="s">
        <v>35</v>
      </c>
      <c r="C2417" t="s">
        <v>491</v>
      </c>
      <c r="D2417" t="s">
        <v>22</v>
      </c>
      <c r="E2417" s="8" t="n">
        <v>55</v>
      </c>
      <c r="F2417" s="8" t="n">
        <v>122740.6252</v>
      </c>
      <c r="G2417" s="8" t="n">
        <v>66</v>
      </c>
      <c r="H2417" s="8" t="n">
        <v>146492.3828</v>
      </c>
      <c r="I2417" s="8" t="n">
        <v>67</v>
      </c>
      <c r="J2417" s="8" t="n">
        <v>102990.0816</v>
      </c>
      <c r="K2417" s="7" t="n">
        <v>-0.166666666666667</v>
      </c>
      <c r="L2417" s="7" t="n">
        <v>-0.162136468436228</v>
      </c>
      <c r="M2417" s="7" t="n">
        <v>-0.17910447761194</v>
      </c>
      <c r="N2417" s="7" t="n">
        <v>0.191771317132348</v>
      </c>
    </row>
    <row r="2418">
      <c r="B2418" t="s">
        <v>35</v>
      </c>
      <c r="C2418" t="s">
        <v>491</v>
      </c>
      <c r="D2418" t="s">
        <v>31</v>
      </c>
      <c r="E2418" s="8" t="n">
        <v>341</v>
      </c>
      <c r="F2418" s="8" t="n">
        <v>826905.4722</v>
      </c>
      <c r="G2418" s="8" t="n">
        <v>332</v>
      </c>
      <c r="H2418" s="8" t="n">
        <v>846704.986644</v>
      </c>
      <c r="I2418" s="8" t="n">
        <v>350</v>
      </c>
      <c r="J2418" s="8" t="n">
        <v>600929.973408</v>
      </c>
      <c r="K2418" s="7" t="n">
        <v>0.0271084337349397</v>
      </c>
      <c r="L2418" s="7" t="n">
        <v>-0.0233841949159617</v>
      </c>
      <c r="M2418" s="7" t="n">
        <v>-0.0257142857142857</v>
      </c>
      <c r="N2418" s="7" t="n">
        <v>0.376042981365109</v>
      </c>
    </row>
    <row r="2419">
      <c r="B2419" t="s">
        <v>35</v>
      </c>
      <c r="C2419" t="s">
        <v>491</v>
      </c>
      <c r="D2419" t="s">
        <v>33</v>
      </c>
      <c r="E2419" s="8" t="n">
        <v>442</v>
      </c>
      <c r="F2419" s="8" t="n">
        <v>1079692.6806</v>
      </c>
      <c r="G2419" s="8" t="n">
        <v>384</v>
      </c>
      <c r="H2419" s="8" t="n">
        <v>883383.868</v>
      </c>
      <c r="I2419" s="8" t="n">
        <v>349</v>
      </c>
      <c r="J2419" s="8" t="n">
        <v>711627.0388</v>
      </c>
      <c r="K2419" s="7" t="n">
        <v>0.151041666666667</v>
      </c>
      <c r="L2419" s="7" t="n">
        <v>0.222223678415644</v>
      </c>
      <c r="M2419" s="7" t="n">
        <v>0.26647564469914</v>
      </c>
      <c r="N2419" s="7" t="n">
        <v>0.517217055749681</v>
      </c>
    </row>
    <row r="2420">
      <c r="B2420" t="s">
        <v>35</v>
      </c>
      <c r="C2420" t="s">
        <v>491</v>
      </c>
      <c r="D2420" t="s">
        <v>38</v>
      </c>
      <c r="E2420" s="8" t="n">
        <v>335</v>
      </c>
      <c r="F2420" s="8" t="n">
        <v>793880.350632</v>
      </c>
      <c r="G2420" s="8" t="n">
        <v>298</v>
      </c>
      <c r="H2420" s="8" t="n">
        <v>675116.6211</v>
      </c>
      <c r="I2420" s="8" t="n">
        <v>217</v>
      </c>
      <c r="J2420" s="8" t="n">
        <v>368504.6572</v>
      </c>
      <c r="K2420" s="7" t="n">
        <v>0.124161073825503</v>
      </c>
      <c r="L2420" s="7" t="n">
        <v>0.175915872636186</v>
      </c>
      <c r="M2420" s="7" t="n">
        <v>0.543778801843318</v>
      </c>
      <c r="N2420" s="7" t="n">
        <v>1.15432921978279</v>
      </c>
    </row>
    <row r="2421">
      <c r="B2421" t="s">
        <v>35</v>
      </c>
      <c r="C2421" t="s">
        <v>491</v>
      </c>
      <c r="D2421" t="s">
        <v>40</v>
      </c>
      <c r="E2421" s="8" t="n">
        <v>42</v>
      </c>
      <c r="F2421" s="8" t="n">
        <v>93918.714512</v>
      </c>
      <c r="G2421" s="8" t="n">
        <v>27</v>
      </c>
      <c r="H2421" s="8" t="n">
        <v>62376.8808</v>
      </c>
      <c r="I2421" s="8" t="n">
        <v>33</v>
      </c>
      <c r="J2421" s="8" t="n">
        <v>49285.3214</v>
      </c>
      <c r="K2421" s="7" t="n">
        <v>0.555555555555556</v>
      </c>
      <c r="L2421" s="7" t="n">
        <v>0.505665453409463</v>
      </c>
      <c r="M2421" s="7" t="n">
        <v>0.272727272727273</v>
      </c>
      <c r="N2421" s="7" t="n">
        <v>0.905612296808518</v>
      </c>
    </row>
    <row r="2422">
      <c r="B2422" t="s">
        <v>35</v>
      </c>
      <c r="C2422" t="s">
        <v>491</v>
      </c>
      <c r="D2422" t="s">
        <v>43</v>
      </c>
      <c r="E2422" s="8" t="n">
        <v>22</v>
      </c>
      <c r="F2422" s="8" t="n">
        <v>43030.95</v>
      </c>
      <c r="G2422" s="8" t="n">
        <v>9</v>
      </c>
      <c r="H2422" s="8" t="n">
        <v>17070.06</v>
      </c>
      <c r="I2422" s="8" t="n">
        <v>12</v>
      </c>
      <c r="J2422" s="8" t="n">
        <v>15630.58</v>
      </c>
      <c r="K2422" s="7" t="n">
        <v>1.44444444444444</v>
      </c>
      <c r="L2422" s="7" t="n">
        <v>1.5208435119736</v>
      </c>
      <c r="M2422" s="7" t="n">
        <v>0.833333333333333</v>
      </c>
      <c r="N2422" s="7" t="n">
        <v>1.75299764947942</v>
      </c>
    </row>
    <row r="2423">
      <c r="B2423" t="s">
        <v>35</v>
      </c>
      <c r="C2423" t="s">
        <v>491</v>
      </c>
      <c r="D2423" t="s">
        <v>41</v>
      </c>
      <c r="E2423" s="8" t="n">
        <v>8</v>
      </c>
      <c r="F2423" s="8" t="n">
        <v>18748.26</v>
      </c>
      <c r="G2423" s="8" t="n">
        <v>9</v>
      </c>
      <c r="H2423" s="8" t="n">
        <v>20946.6</v>
      </c>
      <c r="I2423" s="8" t="n">
        <v>10</v>
      </c>
      <c r="J2423" s="8" t="n">
        <v>16437.2</v>
      </c>
      <c r="K2423" s="7" t="n">
        <v>-0.111111111111111</v>
      </c>
      <c r="L2423" s="7" t="n">
        <v>-0.104949729311678</v>
      </c>
      <c r="M2423" s="7" t="n">
        <v>-0.2</v>
      </c>
      <c r="N2423" s="7" t="n">
        <v>0.140599372155841</v>
      </c>
    </row>
    <row r="2424">
      <c r="B2424" t="s">
        <v>35</v>
      </c>
      <c r="C2424" t="s">
        <v>492</v>
      </c>
      <c r="D2424" t="s">
        <v>45</v>
      </c>
      <c r="E2424" s="8"/>
      <c r="F2424" s="8"/>
      <c r="G2424" s="8" t="s">
        <v>85</v>
      </c>
      <c r="H2424" s="8" t="n">
        <v>29325.6</v>
      </c>
      <c r="I2424" s="8"/>
      <c r="J2424" s="8"/>
      <c r="K2424" s="7" t="s">
        <v>86</v>
      </c>
      <c r="L2424" s="7"/>
      <c r="M2424" s="7"/>
      <c r="N2424" s="7"/>
    </row>
    <row r="2425">
      <c r="B2425" t="s">
        <v>35</v>
      </c>
      <c r="C2425" t="s">
        <v>492</v>
      </c>
      <c r="D2425" t="s">
        <v>22</v>
      </c>
      <c r="E2425" s="8" t="s">
        <v>85</v>
      </c>
      <c r="F2425" s="8" t="n">
        <v>29044.8</v>
      </c>
      <c r="G2425" s="8"/>
      <c r="H2425" s="8"/>
      <c r="I2425" s="8"/>
      <c r="J2425" s="8"/>
      <c r="K2425" s="7" t="s">
        <v>86</v>
      </c>
      <c r="L2425" s="7"/>
      <c r="M2425" s="7" t="s">
        <v>86</v>
      </c>
      <c r="N2425" s="7"/>
    </row>
    <row r="2426">
      <c r="B2426" t="s">
        <v>35</v>
      </c>
      <c r="C2426" t="s">
        <v>492</v>
      </c>
      <c r="D2426" t="s">
        <v>31</v>
      </c>
      <c r="E2426" s="8" t="n">
        <v>14</v>
      </c>
      <c r="F2426" s="8" t="n">
        <v>434757.851802</v>
      </c>
      <c r="G2426" s="8" t="n">
        <v>13</v>
      </c>
      <c r="H2426" s="8" t="n">
        <v>419276.1186</v>
      </c>
      <c r="I2426" s="8" t="n">
        <v>15</v>
      </c>
      <c r="J2426" s="8" t="n">
        <v>327784.75882</v>
      </c>
      <c r="K2426" s="7" t="n">
        <v>0.0769230769230769</v>
      </c>
      <c r="L2426" s="7" t="n">
        <v>0.0369249106142626</v>
      </c>
      <c r="M2426" s="7" t="n">
        <v>-0.0666666666666667</v>
      </c>
      <c r="N2426" s="7" t="n">
        <v>0.32635163809048</v>
      </c>
    </row>
    <row r="2427">
      <c r="B2427" t="s">
        <v>35</v>
      </c>
      <c r="C2427" t="s">
        <v>492</v>
      </c>
      <c r="D2427" t="s">
        <v>33</v>
      </c>
      <c r="E2427" s="8" t="n">
        <v>10</v>
      </c>
      <c r="F2427" s="8" t="n">
        <v>511910.883</v>
      </c>
      <c r="G2427" s="8" t="n">
        <v>15</v>
      </c>
      <c r="H2427" s="8" t="n">
        <v>483024.57696</v>
      </c>
      <c r="I2427" s="8" t="n">
        <v>14</v>
      </c>
      <c r="J2427" s="8" t="n">
        <v>407778.0874</v>
      </c>
      <c r="K2427" s="7" t="n">
        <v>-0.333333333333333</v>
      </c>
      <c r="L2427" s="7" t="n">
        <v>0.0598029736329382</v>
      </c>
      <c r="M2427" s="7" t="n">
        <v>-0.285714285714286</v>
      </c>
      <c r="N2427" s="7" t="n">
        <v>0.255366334821845</v>
      </c>
    </row>
    <row r="2428">
      <c r="B2428" t="s">
        <v>35</v>
      </c>
      <c r="C2428" t="s">
        <v>492</v>
      </c>
      <c r="D2428" t="s">
        <v>38</v>
      </c>
      <c r="E2428" s="8" t="n">
        <v>26</v>
      </c>
      <c r="F2428" s="8" t="n">
        <v>937171.6398</v>
      </c>
      <c r="G2428" s="8" t="n">
        <v>24</v>
      </c>
      <c r="H2428" s="8" t="n">
        <v>805272.81516</v>
      </c>
      <c r="I2428" s="8" t="n">
        <v>19</v>
      </c>
      <c r="J2428" s="8" t="n">
        <v>436799.3158</v>
      </c>
      <c r="K2428" s="7" t="n">
        <v>0.0833333333333333</v>
      </c>
      <c r="L2428" s="7" t="n">
        <v>0.163793961694575</v>
      </c>
      <c r="M2428" s="7" t="n">
        <v>0.368421052631579</v>
      </c>
      <c r="N2428" s="7" t="n">
        <v>1.14554282916759</v>
      </c>
    </row>
    <row r="2429">
      <c r="B2429" t="s">
        <v>35</v>
      </c>
      <c r="C2429" t="s">
        <v>492</v>
      </c>
      <c r="D2429" t="s">
        <v>40</v>
      </c>
      <c r="E2429" s="8" t="n">
        <v>18</v>
      </c>
      <c r="F2429" s="8" t="n">
        <v>694339.07688</v>
      </c>
      <c r="G2429" s="8" t="n">
        <v>12</v>
      </c>
      <c r="H2429" s="8" t="n">
        <v>509046.49656</v>
      </c>
      <c r="I2429" s="8" t="n">
        <v>20</v>
      </c>
      <c r="J2429" s="8" t="n">
        <v>526716.5624</v>
      </c>
      <c r="K2429" s="7" t="n">
        <v>0.5</v>
      </c>
      <c r="L2429" s="7" t="n">
        <v>0.363999323386287</v>
      </c>
      <c r="M2429" s="7" t="n">
        <v>-0.1</v>
      </c>
      <c r="N2429" s="7" t="n">
        <v>0.318240447416772</v>
      </c>
    </row>
    <row r="2430">
      <c r="B2430" t="s">
        <v>35</v>
      </c>
      <c r="C2430" t="s">
        <v>492</v>
      </c>
      <c r="D2430" t="s">
        <v>41</v>
      </c>
      <c r="E2430" s="8" t="s">
        <v>85</v>
      </c>
      <c r="F2430" s="8" t="n">
        <v>30876.23232</v>
      </c>
      <c r="G2430" s="8"/>
      <c r="H2430" s="8"/>
      <c r="I2430" s="8"/>
      <c r="J2430" s="8"/>
      <c r="K2430" s="7" t="s">
        <v>86</v>
      </c>
      <c r="L2430" s="7"/>
      <c r="M2430" s="7" t="s">
        <v>86</v>
      </c>
      <c r="N2430" s="7"/>
    </row>
    <row r="2431">
      <c r="B2431" t="s">
        <v>35</v>
      </c>
      <c r="C2431" t="s">
        <v>493</v>
      </c>
      <c r="D2431" t="s">
        <v>45</v>
      </c>
      <c r="E2431" s="8" t="s">
        <v>85</v>
      </c>
      <c r="F2431" s="8" t="n">
        <v>96590.58</v>
      </c>
      <c r="G2431" s="8" t="s">
        <v>85</v>
      </c>
      <c r="H2431" s="8" t="n">
        <v>122434.86</v>
      </c>
      <c r="I2431" s="8" t="n">
        <v>10</v>
      </c>
      <c r="J2431" s="8" t="n">
        <v>189371.85</v>
      </c>
      <c r="K2431" s="7" t="s">
        <v>86</v>
      </c>
      <c r="L2431" s="7" t="n">
        <v>-0.211085960322085</v>
      </c>
      <c r="M2431" s="7" t="s">
        <v>86</v>
      </c>
      <c r="N2431" s="7" t="n">
        <v>-0.489942248544332</v>
      </c>
    </row>
    <row r="2432">
      <c r="B2432" t="s">
        <v>35</v>
      </c>
      <c r="C2432" t="s">
        <v>493</v>
      </c>
      <c r="D2432" t="s">
        <v>22</v>
      </c>
      <c r="E2432" s="8" t="s">
        <v>85</v>
      </c>
      <c r="F2432" s="8" t="n">
        <v>127711.71648</v>
      </c>
      <c r="G2432" s="8" t="s">
        <v>85</v>
      </c>
      <c r="H2432" s="8" t="n">
        <v>34675.32072</v>
      </c>
      <c r="I2432" s="8" t="s">
        <v>85</v>
      </c>
      <c r="J2432" s="8" t="n">
        <v>108105.669024</v>
      </c>
      <c r="K2432" s="7" t="s">
        <v>86</v>
      </c>
      <c r="L2432" s="7" t="n">
        <v>2.68307239351181</v>
      </c>
      <c r="M2432" s="7" t="s">
        <v>86</v>
      </c>
      <c r="N2432" s="7" t="n">
        <v>0.181360030727411</v>
      </c>
    </row>
    <row r="2433">
      <c r="B2433" t="s">
        <v>35</v>
      </c>
      <c r="C2433" t="s">
        <v>493</v>
      </c>
      <c r="D2433" t="s">
        <v>31</v>
      </c>
      <c r="E2433" s="8" t="n">
        <v>17</v>
      </c>
      <c r="F2433" s="8" t="n">
        <v>495048.758346</v>
      </c>
      <c r="G2433" s="8" t="n">
        <v>25</v>
      </c>
      <c r="H2433" s="8" t="n">
        <v>735833.351466</v>
      </c>
      <c r="I2433" s="8" t="n">
        <v>20</v>
      </c>
      <c r="J2433" s="8" t="n">
        <v>425335.558472</v>
      </c>
      <c r="K2433" s="7" t="n">
        <v>-0.32</v>
      </c>
      <c r="L2433" s="7" t="n">
        <v>-0.327227072054134</v>
      </c>
      <c r="M2433" s="7" t="n">
        <v>-0.15</v>
      </c>
      <c r="N2433" s="7" t="n">
        <v>0.163901650086444</v>
      </c>
    </row>
    <row r="2434">
      <c r="B2434" t="s">
        <v>35</v>
      </c>
      <c r="C2434" t="s">
        <v>493</v>
      </c>
      <c r="D2434" t="s">
        <v>33</v>
      </c>
      <c r="E2434" s="8" t="n">
        <v>25</v>
      </c>
      <c r="F2434" s="8" t="n">
        <v>1033043.403016</v>
      </c>
      <c r="G2434" s="8" t="n">
        <v>18</v>
      </c>
      <c r="H2434" s="8" t="n">
        <v>505109.6226</v>
      </c>
      <c r="I2434" s="8" t="n">
        <v>17</v>
      </c>
      <c r="J2434" s="8" t="n">
        <v>342010.8426</v>
      </c>
      <c r="K2434" s="7" t="n">
        <v>0.388888888888889</v>
      </c>
      <c r="L2434" s="7" t="n">
        <v>1.04518654326662</v>
      </c>
      <c r="M2434" s="7" t="n">
        <v>0.470588235294118</v>
      </c>
      <c r="N2434" s="7" t="n">
        <v>2.02049898524474</v>
      </c>
    </row>
    <row r="2435">
      <c r="B2435" t="s">
        <v>35</v>
      </c>
      <c r="C2435" t="s">
        <v>493</v>
      </c>
      <c r="D2435" t="s">
        <v>38</v>
      </c>
      <c r="E2435" s="8" t="n">
        <v>35</v>
      </c>
      <c r="F2435" s="8" t="n">
        <v>1051043.690172</v>
      </c>
      <c r="G2435" s="8" t="n">
        <v>30</v>
      </c>
      <c r="H2435" s="8" t="n">
        <v>992346.91836</v>
      </c>
      <c r="I2435" s="8" t="n">
        <v>21</v>
      </c>
      <c r="J2435" s="8" t="n">
        <v>572265.3288</v>
      </c>
      <c r="K2435" s="7" t="n">
        <v>0.166666666666667</v>
      </c>
      <c r="L2435" s="7" t="n">
        <v>0.0591494473616194</v>
      </c>
      <c r="M2435" s="7" t="n">
        <v>0.666666666666667</v>
      </c>
      <c r="N2435" s="7" t="n">
        <v>0.836637023556825</v>
      </c>
    </row>
    <row r="2436">
      <c r="B2436" t="s">
        <v>35</v>
      </c>
      <c r="C2436" t="s">
        <v>493</v>
      </c>
      <c r="D2436" t="s">
        <v>40</v>
      </c>
      <c r="E2436" s="8" t="n">
        <v>7</v>
      </c>
      <c r="F2436" s="8" t="n">
        <v>241315.570944</v>
      </c>
      <c r="G2436" s="8" t="n">
        <v>8</v>
      </c>
      <c r="H2436" s="8" t="n">
        <v>314983.3308</v>
      </c>
      <c r="I2436" s="8" t="n">
        <v>14</v>
      </c>
      <c r="J2436" s="8" t="n">
        <v>328064.2205</v>
      </c>
      <c r="K2436" s="7" t="n">
        <v>-0.125</v>
      </c>
      <c r="L2436" s="7" t="n">
        <v>-0.233878280697894</v>
      </c>
      <c r="M2436" s="7" t="n">
        <v>-0.5</v>
      </c>
      <c r="N2436" s="7" t="n">
        <v>-0.264425817066509</v>
      </c>
    </row>
    <row r="2437">
      <c r="B2437" t="s">
        <v>35</v>
      </c>
      <c r="C2437" t="s">
        <v>493</v>
      </c>
      <c r="D2437" t="s">
        <v>41</v>
      </c>
      <c r="E2437" s="8" t="s">
        <v>85</v>
      </c>
      <c r="F2437" s="8" t="n">
        <v>105482.6712</v>
      </c>
      <c r="G2437" s="8"/>
      <c r="H2437" s="8"/>
      <c r="I2437" s="8"/>
      <c r="J2437" s="8"/>
      <c r="K2437" s="7" t="s">
        <v>86</v>
      </c>
      <c r="L2437" s="7"/>
      <c r="M2437" s="7" t="s">
        <v>86</v>
      </c>
      <c r="N2437" s="7"/>
    </row>
    <row r="2438">
      <c r="B2438" t="s">
        <v>35</v>
      </c>
      <c r="C2438" t="s">
        <v>494</v>
      </c>
      <c r="D2438" t="s">
        <v>45</v>
      </c>
      <c r="E2438" s="8"/>
      <c r="F2438" s="8"/>
      <c r="G2438" s="8" t="s">
        <v>85</v>
      </c>
      <c r="H2438" s="8" t="n">
        <v>15881.71</v>
      </c>
      <c r="I2438" s="8" t="s">
        <v>85</v>
      </c>
      <c r="J2438" s="8" t="n">
        <v>6379</v>
      </c>
      <c r="K2438" s="7" t="s">
        <v>86</v>
      </c>
      <c r="L2438" s="7"/>
      <c r="M2438" s="7" t="s">
        <v>86</v>
      </c>
      <c r="N2438" s="7"/>
    </row>
    <row r="2439">
      <c r="B2439" t="s">
        <v>35</v>
      </c>
      <c r="C2439" t="s">
        <v>494</v>
      </c>
      <c r="D2439" t="s">
        <v>22</v>
      </c>
      <c r="E2439" s="8" t="n">
        <v>5</v>
      </c>
      <c r="F2439" s="8" t="n">
        <v>20150.1228</v>
      </c>
      <c r="G2439" s="8" t="s">
        <v>85</v>
      </c>
      <c r="H2439" s="8" t="n">
        <v>9828.2604</v>
      </c>
      <c r="I2439" s="8" t="s">
        <v>85</v>
      </c>
      <c r="J2439" s="8" t="n">
        <v>10205.1888</v>
      </c>
      <c r="K2439" s="7" t="s">
        <v>86</v>
      </c>
      <c r="L2439" s="7" t="n">
        <v>1.05022272303652</v>
      </c>
      <c r="M2439" s="7" t="s">
        <v>86</v>
      </c>
      <c r="N2439" s="7" t="n">
        <v>0.974497796650269</v>
      </c>
    </row>
    <row r="2440">
      <c r="B2440" t="s">
        <v>35</v>
      </c>
      <c r="C2440" t="s">
        <v>494</v>
      </c>
      <c r="D2440" t="s">
        <v>31</v>
      </c>
      <c r="E2440" s="8" t="s">
        <v>85</v>
      </c>
      <c r="F2440" s="8" t="n">
        <v>7154.9568</v>
      </c>
      <c r="G2440" s="8" t="n">
        <v>8</v>
      </c>
      <c r="H2440" s="8" t="n">
        <v>26971.2504</v>
      </c>
      <c r="I2440" s="8" t="n">
        <v>7</v>
      </c>
      <c r="J2440" s="8" t="n">
        <v>16134.2506</v>
      </c>
      <c r="K2440" s="7" t="s">
        <v>86</v>
      </c>
      <c r="L2440" s="7" t="n">
        <v>-0.734719128928483</v>
      </c>
      <c r="M2440" s="7" t="s">
        <v>86</v>
      </c>
      <c r="N2440" s="7" t="n">
        <v>-0.556536155450567</v>
      </c>
    </row>
    <row r="2441">
      <c r="B2441" t="s">
        <v>35</v>
      </c>
      <c r="C2441" t="s">
        <v>494</v>
      </c>
      <c r="D2441" t="s">
        <v>33</v>
      </c>
      <c r="E2441" s="8" t="n">
        <v>17</v>
      </c>
      <c r="F2441" s="8" t="n">
        <v>58713.66</v>
      </c>
      <c r="G2441" s="8" t="n">
        <v>19</v>
      </c>
      <c r="H2441" s="8" t="n">
        <v>167687.0814</v>
      </c>
      <c r="I2441" s="8" t="n">
        <v>13</v>
      </c>
      <c r="J2441" s="8" t="n">
        <v>58605.2094</v>
      </c>
      <c r="K2441" s="7" t="n">
        <v>-0.105263157894737</v>
      </c>
      <c r="L2441" s="7" t="n">
        <v>-0.649861757329149</v>
      </c>
      <c r="M2441" s="7" t="n">
        <v>0.307692307692308</v>
      </c>
      <c r="N2441" s="7" t="n">
        <v>0.00185052832521748</v>
      </c>
    </row>
    <row r="2442">
      <c r="B2442" t="s">
        <v>35</v>
      </c>
      <c r="C2442" t="s">
        <v>494</v>
      </c>
      <c r="D2442" t="s">
        <v>38</v>
      </c>
      <c r="E2442" s="8" t="n">
        <v>8</v>
      </c>
      <c r="F2442" s="8" t="n">
        <v>27419.1216</v>
      </c>
      <c r="G2442" s="8" t="n">
        <v>9</v>
      </c>
      <c r="H2442" s="8" t="n">
        <v>40084.4544</v>
      </c>
      <c r="I2442" s="8" t="n">
        <v>11</v>
      </c>
      <c r="J2442" s="8" t="n">
        <v>27699.6038</v>
      </c>
      <c r="K2442" s="7" t="n">
        <v>-0.111111111111111</v>
      </c>
      <c r="L2442" s="7" t="n">
        <v>-0.315966201600589</v>
      </c>
      <c r="M2442" s="7" t="n">
        <v>-0.272727272727273</v>
      </c>
      <c r="N2442" s="7" t="n">
        <v>-0.0101258560239769</v>
      </c>
    </row>
    <row r="2443">
      <c r="B2443" t="s">
        <v>35</v>
      </c>
      <c r="C2443" t="s">
        <v>494</v>
      </c>
      <c r="D2443" t="s">
        <v>40</v>
      </c>
      <c r="E2443" s="8" t="s">
        <v>85</v>
      </c>
      <c r="F2443" s="8" t="n">
        <v>4521.278736</v>
      </c>
      <c r="G2443" s="8" t="s">
        <v>85</v>
      </c>
      <c r="H2443" s="8" t="n">
        <v>3319.38</v>
      </c>
      <c r="I2443" s="8" t="s">
        <v>85</v>
      </c>
      <c r="J2443" s="8" t="n">
        <v>4446.46</v>
      </c>
      <c r="K2443" s="7" t="s">
        <v>86</v>
      </c>
      <c r="L2443" s="7" t="n">
        <v>0.362085309907272</v>
      </c>
      <c r="M2443" s="7" t="s">
        <v>86</v>
      </c>
      <c r="N2443" s="7" t="n">
        <v>0.0168265847438187</v>
      </c>
    </row>
    <row r="2444">
      <c r="B2444" t="s">
        <v>35</v>
      </c>
      <c r="C2444" t="s">
        <v>494</v>
      </c>
      <c r="D2444" t="s">
        <v>43</v>
      </c>
      <c r="E2444" s="8" t="s">
        <v>85</v>
      </c>
      <c r="F2444" s="8" t="n">
        <v>10955.02</v>
      </c>
      <c r="G2444" s="8"/>
      <c r="H2444" s="8"/>
      <c r="I2444" s="8"/>
      <c r="J2444" s="8"/>
      <c r="K2444" s="7" t="s">
        <v>86</v>
      </c>
      <c r="L2444" s="7"/>
      <c r="M2444" s="7" t="s">
        <v>86</v>
      </c>
      <c r="N2444" s="7"/>
    </row>
    <row r="2445">
      <c r="B2445" t="s">
        <v>35</v>
      </c>
      <c r="C2445" t="s">
        <v>494</v>
      </c>
      <c r="D2445" t="s">
        <v>41</v>
      </c>
      <c r="E2445" s="8" t="s">
        <v>85</v>
      </c>
      <c r="F2445" s="8" t="n">
        <v>3157.38</v>
      </c>
      <c r="G2445" s="8"/>
      <c r="H2445" s="8"/>
      <c r="I2445" s="8" t="s">
        <v>85</v>
      </c>
      <c r="J2445" s="8" t="n">
        <v>2260.84</v>
      </c>
      <c r="K2445" s="7" t="s">
        <v>86</v>
      </c>
      <c r="L2445" s="7"/>
      <c r="M2445" s="7" t="s">
        <v>86</v>
      </c>
      <c r="N2445" s="7" t="n">
        <v>0.396551724137931</v>
      </c>
    </row>
    <row r="2446">
      <c r="B2446" t="s">
        <v>35</v>
      </c>
      <c r="C2446" t="s">
        <v>495</v>
      </c>
      <c r="D2446" t="s">
        <v>22</v>
      </c>
      <c r="E2446" s="8" t="s">
        <v>85</v>
      </c>
      <c r="F2446" s="8" t="n">
        <v>8424</v>
      </c>
      <c r="G2446" s="8"/>
      <c r="H2446" s="8"/>
      <c r="I2446" s="8"/>
      <c r="J2446" s="8"/>
      <c r="K2446" s="7" t="s">
        <v>86</v>
      </c>
      <c r="L2446" s="7"/>
      <c r="M2446" s="7" t="s">
        <v>86</v>
      </c>
      <c r="N2446" s="7"/>
    </row>
    <row r="2447">
      <c r="B2447" t="s">
        <v>35</v>
      </c>
      <c r="C2447" t="s">
        <v>495</v>
      </c>
      <c r="D2447" t="s">
        <v>31</v>
      </c>
      <c r="E2447" s="8" t="s">
        <v>85</v>
      </c>
      <c r="F2447" s="8" t="n">
        <v>31318.498512</v>
      </c>
      <c r="G2447" s="8"/>
      <c r="H2447" s="8"/>
      <c r="I2447" s="8" t="s">
        <v>85</v>
      </c>
      <c r="J2447" s="8" t="n">
        <v>12037.0184</v>
      </c>
      <c r="K2447" s="7" t="s">
        <v>86</v>
      </c>
      <c r="L2447" s="7"/>
      <c r="M2447" s="7" t="s">
        <v>86</v>
      </c>
      <c r="N2447" s="7" t="n">
        <v>1.60184852022823</v>
      </c>
    </row>
    <row r="2448">
      <c r="B2448" t="s">
        <v>35</v>
      </c>
      <c r="C2448" t="s">
        <v>495</v>
      </c>
      <c r="D2448" t="s">
        <v>33</v>
      </c>
      <c r="E2448" s="8" t="s">
        <v>85</v>
      </c>
      <c r="F2448" s="8" t="n">
        <v>25793.6334</v>
      </c>
      <c r="G2448" s="8" t="s">
        <v>85</v>
      </c>
      <c r="H2448" s="8" t="n">
        <v>32346.7572</v>
      </c>
      <c r="I2448" s="8"/>
      <c r="J2448" s="8"/>
      <c r="K2448" s="7" t="s">
        <v>86</v>
      </c>
      <c r="L2448" s="7" t="n">
        <v>-0.202589822512409</v>
      </c>
      <c r="M2448" s="7" t="s">
        <v>86</v>
      </c>
      <c r="N2448" s="7"/>
    </row>
    <row r="2449">
      <c r="B2449" t="s">
        <v>35</v>
      </c>
      <c r="C2449" t="s">
        <v>495</v>
      </c>
      <c r="D2449" t="s">
        <v>38</v>
      </c>
      <c r="E2449" s="8" t="n">
        <v>9</v>
      </c>
      <c r="F2449" s="8" t="n">
        <v>80092.574676</v>
      </c>
      <c r="G2449" s="8" t="n">
        <v>5</v>
      </c>
      <c r="H2449" s="8" t="n">
        <v>44662.98084</v>
      </c>
      <c r="I2449" s="8" t="s">
        <v>85</v>
      </c>
      <c r="J2449" s="8" t="n">
        <v>22920.305</v>
      </c>
      <c r="K2449" s="7" t="n">
        <v>0.8</v>
      </c>
      <c r="L2449" s="7" t="n">
        <v>0.793265321070317</v>
      </c>
      <c r="M2449" s="7" t="s">
        <v>86</v>
      </c>
      <c r="N2449" s="7" t="n">
        <v>2.49439393044726</v>
      </c>
    </row>
    <row r="2450">
      <c r="B2450" t="s">
        <v>35</v>
      </c>
      <c r="C2450" t="s">
        <v>495</v>
      </c>
      <c r="D2450" t="s">
        <v>40</v>
      </c>
      <c r="E2450" s="8"/>
      <c r="F2450" s="8"/>
      <c r="G2450" s="8"/>
      <c r="H2450" s="8"/>
      <c r="I2450" s="8" t="s">
        <v>85</v>
      </c>
      <c r="J2450" s="8" t="n">
        <v>5958.92</v>
      </c>
      <c r="K2450" s="7"/>
      <c r="L2450" s="7"/>
      <c r="M2450" s="7" t="s">
        <v>86</v>
      </c>
      <c r="N2450" s="7"/>
    </row>
    <row r="2451">
      <c r="B2451" t="s">
        <v>35</v>
      </c>
      <c r="C2451" t="s">
        <v>495</v>
      </c>
      <c r="D2451" t="s">
        <v>43</v>
      </c>
      <c r="E2451" s="8"/>
      <c r="F2451" s="8"/>
      <c r="G2451" s="8" t="s">
        <v>85</v>
      </c>
      <c r="H2451" s="8" t="n">
        <v>6143.8</v>
      </c>
      <c r="I2451" s="8" t="s">
        <v>85</v>
      </c>
      <c r="J2451" s="8" t="n">
        <v>8976.36</v>
      </c>
      <c r="K2451" s="7" t="s">
        <v>86</v>
      </c>
      <c r="L2451" s="7"/>
      <c r="M2451" s="7" t="s">
        <v>86</v>
      </c>
      <c r="N2451" s="7"/>
    </row>
    <row r="2452">
      <c r="B2452" t="s">
        <v>35</v>
      </c>
      <c r="C2452" t="s">
        <v>496</v>
      </c>
      <c r="D2452" t="s">
        <v>22</v>
      </c>
      <c r="E2452" s="8" t="n">
        <v>11</v>
      </c>
      <c r="F2452" s="8" t="n">
        <v>93882.1104</v>
      </c>
      <c r="G2452" s="8" t="n">
        <v>8</v>
      </c>
      <c r="H2452" s="8" t="n">
        <v>68908.32</v>
      </c>
      <c r="I2452" s="8" t="s">
        <v>85</v>
      </c>
      <c r="J2452" s="8" t="n">
        <v>24151.4784</v>
      </c>
      <c r="K2452" s="7" t="n">
        <v>0.375</v>
      </c>
      <c r="L2452" s="7" t="n">
        <v>0.36242053789731</v>
      </c>
      <c r="M2452" s="7" t="s">
        <v>86</v>
      </c>
      <c r="N2452" s="7" t="n">
        <v>2.88722002210846</v>
      </c>
    </row>
    <row r="2453">
      <c r="B2453" t="s">
        <v>35</v>
      </c>
      <c r="C2453" t="s">
        <v>496</v>
      </c>
      <c r="D2453" t="s">
        <v>31</v>
      </c>
      <c r="E2453" s="8"/>
      <c r="F2453" s="8"/>
      <c r="G2453" s="8" t="s">
        <v>85</v>
      </c>
      <c r="H2453" s="8" t="n">
        <v>16877.241</v>
      </c>
      <c r="I2453" s="8"/>
      <c r="J2453" s="8"/>
      <c r="K2453" s="7" t="s">
        <v>86</v>
      </c>
      <c r="L2453" s="7"/>
      <c r="M2453" s="7"/>
      <c r="N2453" s="7"/>
    </row>
    <row r="2454">
      <c r="B2454" t="s">
        <v>35</v>
      </c>
      <c r="C2454" t="s">
        <v>496</v>
      </c>
      <c r="D2454" t="s">
        <v>33</v>
      </c>
      <c r="E2454" s="8" t="s">
        <v>85</v>
      </c>
      <c r="F2454" s="8" t="n">
        <v>8388.36</v>
      </c>
      <c r="G2454" s="8"/>
      <c r="H2454" s="8"/>
      <c r="I2454" s="8"/>
      <c r="J2454" s="8"/>
      <c r="K2454" s="7" t="s">
        <v>86</v>
      </c>
      <c r="L2454" s="7"/>
      <c r="M2454" s="7" t="s">
        <v>86</v>
      </c>
      <c r="N2454" s="7"/>
    </row>
    <row r="2455">
      <c r="B2455" t="s">
        <v>35</v>
      </c>
      <c r="C2455" t="s">
        <v>496</v>
      </c>
      <c r="D2455" t="s">
        <v>38</v>
      </c>
      <c r="E2455" s="8" t="s">
        <v>85</v>
      </c>
      <c r="F2455" s="8" t="n">
        <v>30567.6288</v>
      </c>
      <c r="G2455" s="8" t="n">
        <v>7</v>
      </c>
      <c r="H2455" s="8" t="n">
        <v>51792.4264</v>
      </c>
      <c r="I2455" s="8" t="n">
        <v>9</v>
      </c>
      <c r="J2455" s="8" t="n">
        <v>47146.26</v>
      </c>
      <c r="K2455" s="7" t="s">
        <v>86</v>
      </c>
      <c r="L2455" s="7" t="n">
        <v>-0.409805044391587</v>
      </c>
      <c r="M2455" s="7" t="s">
        <v>86</v>
      </c>
      <c r="N2455" s="7" t="n">
        <v>-0.351642552346676</v>
      </c>
    </row>
    <row r="2456">
      <c r="B2456" t="s">
        <v>35</v>
      </c>
      <c r="C2456" t="s">
        <v>496</v>
      </c>
      <c r="D2456" t="s">
        <v>43</v>
      </c>
      <c r="E2456" s="8" t="s">
        <v>85</v>
      </c>
      <c r="F2456" s="8" t="n">
        <v>6425.9</v>
      </c>
      <c r="G2456" s="8"/>
      <c r="H2456" s="8"/>
      <c r="I2456" s="8" t="s">
        <v>85</v>
      </c>
      <c r="J2456" s="8" t="n">
        <v>4437.96</v>
      </c>
      <c r="K2456" s="7" t="s">
        <v>86</v>
      </c>
      <c r="L2456" s="7"/>
      <c r="M2456" s="7" t="s">
        <v>86</v>
      </c>
      <c r="N2456" s="7" t="n">
        <v>0.447940044524962</v>
      </c>
    </row>
    <row r="2457">
      <c r="B2457" t="s">
        <v>35</v>
      </c>
      <c r="C2457" t="s">
        <v>497</v>
      </c>
      <c r="D2457" t="s">
        <v>45</v>
      </c>
      <c r="E2457" s="8" t="n">
        <v>323</v>
      </c>
      <c r="F2457" s="8" t="n">
        <v>2163708.44</v>
      </c>
      <c r="G2457" s="8" t="n">
        <v>341</v>
      </c>
      <c r="H2457" s="8" t="n">
        <v>2257659.01</v>
      </c>
      <c r="I2457" s="8" t="n">
        <v>269</v>
      </c>
      <c r="J2457" s="8" t="n">
        <v>758222.35</v>
      </c>
      <c r="K2457" s="7" t="n">
        <v>-0.0527859237536656</v>
      </c>
      <c r="L2457" s="7" t="n">
        <v>-0.0416141541233013</v>
      </c>
      <c r="M2457" s="7" t="n">
        <v>0.200743494423792</v>
      </c>
      <c r="N2457" s="7" t="n">
        <v>1.85365953667813</v>
      </c>
    </row>
    <row r="2458">
      <c r="B2458" t="s">
        <v>35</v>
      </c>
      <c r="C2458" t="s">
        <v>497</v>
      </c>
      <c r="D2458" t="s">
        <v>22</v>
      </c>
      <c r="E2458" s="8" t="n">
        <v>324</v>
      </c>
      <c r="F2458" s="8" t="n">
        <v>2398357.6656</v>
      </c>
      <c r="G2458" s="8" t="n">
        <v>330</v>
      </c>
      <c r="H2458" s="8" t="n">
        <v>2455537.207824</v>
      </c>
      <c r="I2458" s="8" t="n">
        <v>227</v>
      </c>
      <c r="J2458" s="8" t="n">
        <v>711391.145184</v>
      </c>
      <c r="K2458" s="7" t="n">
        <v>-0.0181818181818182</v>
      </c>
      <c r="L2458" s="7" t="n">
        <v>-0.023285960417057</v>
      </c>
      <c r="M2458" s="7" t="n">
        <v>0.427312775330396</v>
      </c>
      <c r="N2458" s="7" t="n">
        <v>2.37136283159621</v>
      </c>
    </row>
    <row r="2459">
      <c r="B2459" t="s">
        <v>35</v>
      </c>
      <c r="C2459" t="s">
        <v>497</v>
      </c>
      <c r="D2459" t="s">
        <v>31</v>
      </c>
      <c r="E2459" s="8" t="n">
        <v>1069</v>
      </c>
      <c r="F2459" s="8" t="n">
        <v>8450690.855868</v>
      </c>
      <c r="G2459" s="8" t="n">
        <v>978</v>
      </c>
      <c r="H2459" s="8" t="n">
        <v>7384709.690382</v>
      </c>
      <c r="I2459" s="8" t="n">
        <v>815</v>
      </c>
      <c r="J2459" s="8" t="n">
        <v>2627857.6712</v>
      </c>
      <c r="K2459" s="7" t="n">
        <v>0.0930470347648262</v>
      </c>
      <c r="L2459" s="7" t="n">
        <v>0.144349772730316</v>
      </c>
      <c r="M2459" s="7" t="n">
        <v>0.311656441717791</v>
      </c>
      <c r="N2459" s="7" t="n">
        <v>2.21580995366809</v>
      </c>
    </row>
    <row r="2460">
      <c r="B2460" t="s">
        <v>35</v>
      </c>
      <c r="C2460" t="s">
        <v>497</v>
      </c>
      <c r="D2460" t="s">
        <v>33</v>
      </c>
      <c r="E2460" s="8" t="n">
        <v>1069</v>
      </c>
      <c r="F2460" s="8" t="n">
        <v>8056835.4532</v>
      </c>
      <c r="G2460" s="8" t="n">
        <v>1098</v>
      </c>
      <c r="H2460" s="8" t="n">
        <v>8090048.7138</v>
      </c>
      <c r="I2460" s="8" t="n">
        <v>788</v>
      </c>
      <c r="J2460" s="8" t="n">
        <v>2548285.7258</v>
      </c>
      <c r="K2460" s="7" t="n">
        <v>-0.0264116575591985</v>
      </c>
      <c r="L2460" s="7" t="n">
        <v>-0.00410544630508158</v>
      </c>
      <c r="M2460" s="7" t="n">
        <v>0.356598984771574</v>
      </c>
      <c r="N2460" s="7" t="n">
        <v>2.16166879232927</v>
      </c>
    </row>
    <row r="2461">
      <c r="B2461" t="s">
        <v>35</v>
      </c>
      <c r="C2461" t="s">
        <v>497</v>
      </c>
      <c r="D2461" t="s">
        <v>38</v>
      </c>
      <c r="E2461" s="8" t="n">
        <v>841</v>
      </c>
      <c r="F2461" s="8" t="n">
        <v>6308951.2307</v>
      </c>
      <c r="G2461" s="8" t="n">
        <v>765</v>
      </c>
      <c r="H2461" s="8" t="n">
        <v>5553657.0423</v>
      </c>
      <c r="I2461" s="8" t="n">
        <v>665</v>
      </c>
      <c r="J2461" s="8" t="n">
        <v>2104638.0333</v>
      </c>
      <c r="K2461" s="7" t="n">
        <v>0.0993464052287583</v>
      </c>
      <c r="L2461" s="7" t="n">
        <v>0.135999429321477</v>
      </c>
      <c r="M2461" s="7" t="n">
        <v>0.264661654135338</v>
      </c>
      <c r="N2461" s="7" t="n">
        <v>1.99764193694047</v>
      </c>
    </row>
    <row r="2462">
      <c r="B2462" t="s">
        <v>35</v>
      </c>
      <c r="C2462" t="s">
        <v>497</v>
      </c>
      <c r="D2462" t="s">
        <v>40</v>
      </c>
      <c r="E2462" s="8" t="n">
        <v>232</v>
      </c>
      <c r="F2462" s="8" t="n">
        <v>1698706.5988</v>
      </c>
      <c r="G2462" s="8" t="n">
        <v>241</v>
      </c>
      <c r="H2462" s="8" t="n">
        <v>1680293.642</v>
      </c>
      <c r="I2462" s="8" t="n">
        <v>206</v>
      </c>
      <c r="J2462" s="8" t="n">
        <v>598150.7032</v>
      </c>
      <c r="K2462" s="7" t="n">
        <v>-0.0373443983402489</v>
      </c>
      <c r="L2462" s="7" t="n">
        <v>0.0109581779873211</v>
      </c>
      <c r="M2462" s="7" t="n">
        <v>0.12621359223301</v>
      </c>
      <c r="N2462" s="7" t="n">
        <v>1.83993078953552</v>
      </c>
    </row>
    <row r="2463">
      <c r="B2463" t="s">
        <v>35</v>
      </c>
      <c r="C2463" t="s">
        <v>497</v>
      </c>
      <c r="D2463" t="s">
        <v>43</v>
      </c>
      <c r="E2463" s="8" t="n">
        <v>85</v>
      </c>
      <c r="F2463" s="8" t="n">
        <v>594402.0415</v>
      </c>
      <c r="G2463" s="8" t="n">
        <v>68</v>
      </c>
      <c r="H2463" s="8" t="n">
        <v>467231.92</v>
      </c>
      <c r="I2463" s="8" t="n">
        <v>68</v>
      </c>
      <c r="J2463" s="8" t="n">
        <v>196964.02</v>
      </c>
      <c r="K2463" s="7" t="n">
        <v>0.25</v>
      </c>
      <c r="L2463" s="7" t="n">
        <v>0.272177725999542</v>
      </c>
      <c r="M2463" s="7" t="n">
        <v>0.25</v>
      </c>
      <c r="N2463" s="7" t="n">
        <v>2.01782041968883</v>
      </c>
    </row>
    <row r="2464">
      <c r="B2464" t="s">
        <v>35</v>
      </c>
      <c r="C2464" t="s">
        <v>497</v>
      </c>
      <c r="D2464" t="s">
        <v>41</v>
      </c>
      <c r="E2464" s="8" t="n">
        <v>48</v>
      </c>
      <c r="F2464" s="8" t="n">
        <v>355883.8824</v>
      </c>
      <c r="G2464" s="8" t="n">
        <v>53</v>
      </c>
      <c r="H2464" s="8" t="n">
        <v>389731.1472</v>
      </c>
      <c r="I2464" s="8" t="n">
        <v>40</v>
      </c>
      <c r="J2464" s="8" t="n">
        <v>131026.76</v>
      </c>
      <c r="K2464" s="7" t="n">
        <v>-0.0943396226415094</v>
      </c>
      <c r="L2464" s="7" t="n">
        <v>-0.0868477283459986</v>
      </c>
      <c r="M2464" s="7" t="n">
        <v>0.2</v>
      </c>
      <c r="N2464" s="7" t="n">
        <v>1.71611602393282</v>
      </c>
    </row>
    <row r="2465">
      <c r="B2465" t="s">
        <v>35</v>
      </c>
      <c r="C2465" t="s">
        <v>498</v>
      </c>
      <c r="D2465" t="s">
        <v>45</v>
      </c>
      <c r="E2465" s="8" t="n">
        <v>19</v>
      </c>
      <c r="F2465" s="8" t="n">
        <v>12703.42</v>
      </c>
      <c r="G2465" s="8" t="n">
        <v>7</v>
      </c>
      <c r="H2465" s="8" t="n">
        <v>7793.07</v>
      </c>
      <c r="I2465" s="8" t="n">
        <v>6</v>
      </c>
      <c r="J2465" s="8" t="n">
        <v>2383.9</v>
      </c>
      <c r="K2465" s="7" t="n">
        <v>1.71428571428571</v>
      </c>
      <c r="L2465" s="7" t="n">
        <v>0.630091863668619</v>
      </c>
      <c r="M2465" s="7" t="n">
        <v>2.16666666666667</v>
      </c>
      <c r="N2465" s="7" t="n">
        <v>4.32883929695037</v>
      </c>
    </row>
    <row r="2466">
      <c r="B2466" t="s">
        <v>35</v>
      </c>
      <c r="C2466" t="s">
        <v>498</v>
      </c>
      <c r="D2466" t="s">
        <v>22</v>
      </c>
      <c r="E2466" s="8" t="n">
        <v>51</v>
      </c>
      <c r="F2466" s="8" t="n">
        <v>57774.972</v>
      </c>
      <c r="G2466" s="8" t="n">
        <v>38</v>
      </c>
      <c r="H2466" s="8" t="n">
        <v>47061.3288</v>
      </c>
      <c r="I2466" s="8" t="n">
        <v>25</v>
      </c>
      <c r="J2466" s="8" t="n">
        <v>18896.8872</v>
      </c>
      <c r="K2466" s="7" t="n">
        <v>0.342105263157895</v>
      </c>
      <c r="L2466" s="7" t="n">
        <v>0.227652798447969</v>
      </c>
      <c r="M2466" s="7" t="n">
        <v>1.04</v>
      </c>
      <c r="N2466" s="7" t="n">
        <v>2.05738037109096</v>
      </c>
    </row>
    <row r="2467">
      <c r="B2467" t="s">
        <v>35</v>
      </c>
      <c r="C2467" t="s">
        <v>498</v>
      </c>
      <c r="D2467" t="s">
        <v>31</v>
      </c>
      <c r="E2467" s="8" t="n">
        <v>30</v>
      </c>
      <c r="F2467" s="8" t="n">
        <v>36847.2036</v>
      </c>
      <c r="G2467" s="8" t="n">
        <v>40</v>
      </c>
      <c r="H2467" s="8" t="n">
        <v>44254.7082</v>
      </c>
      <c r="I2467" s="8" t="n">
        <v>36</v>
      </c>
      <c r="J2467" s="8" t="n">
        <v>117881.696368</v>
      </c>
      <c r="K2467" s="7" t="n">
        <v>-0.25</v>
      </c>
      <c r="L2467" s="7" t="n">
        <v>-0.167383424301959</v>
      </c>
      <c r="M2467" s="7" t="n">
        <v>-0.166666666666667</v>
      </c>
      <c r="N2467" s="7" t="n">
        <v>-0.687422180582036</v>
      </c>
    </row>
    <row r="2468">
      <c r="B2468" t="s">
        <v>35</v>
      </c>
      <c r="C2468" t="s">
        <v>498</v>
      </c>
      <c r="D2468" t="s">
        <v>33</v>
      </c>
      <c r="E2468" s="8" t="n">
        <v>51</v>
      </c>
      <c r="F2468" s="8" t="n">
        <v>77440.8696</v>
      </c>
      <c r="G2468" s="8" t="n">
        <v>31</v>
      </c>
      <c r="H2468" s="8" t="n">
        <v>35923.5</v>
      </c>
      <c r="I2468" s="8" t="n">
        <v>27</v>
      </c>
      <c r="J2468" s="8" t="n">
        <v>25349.44</v>
      </c>
      <c r="K2468" s="7" t="n">
        <v>0.645161290322581</v>
      </c>
      <c r="L2468" s="7" t="n">
        <v>1.15571616351413</v>
      </c>
      <c r="M2468" s="7" t="n">
        <v>0.888888888888889</v>
      </c>
      <c r="N2468" s="7" t="n">
        <v>2.05493413661209</v>
      </c>
    </row>
    <row r="2469">
      <c r="B2469" t="s">
        <v>35</v>
      </c>
      <c r="C2469" t="s">
        <v>498</v>
      </c>
      <c r="D2469" t="s">
        <v>38</v>
      </c>
      <c r="E2469" s="8" t="n">
        <v>39</v>
      </c>
      <c r="F2469" s="8" t="n">
        <v>41509.26</v>
      </c>
      <c r="G2469" s="8" t="n">
        <v>39</v>
      </c>
      <c r="H2469" s="8" t="n">
        <v>42473.16</v>
      </c>
      <c r="I2469" s="8" t="n">
        <v>18</v>
      </c>
      <c r="J2469" s="8" t="n">
        <v>20197.3412</v>
      </c>
      <c r="K2469" s="7" t="n">
        <v>0</v>
      </c>
      <c r="L2469" s="7" t="n">
        <v>-0.0226943321382255</v>
      </c>
      <c r="M2469" s="7" t="n">
        <v>1.16666666666667</v>
      </c>
      <c r="N2469" s="7" t="n">
        <v>1.05518437248562</v>
      </c>
    </row>
    <row r="2470">
      <c r="B2470" t="s">
        <v>35</v>
      </c>
      <c r="C2470" t="s">
        <v>498</v>
      </c>
      <c r="D2470" t="s">
        <v>40</v>
      </c>
      <c r="E2470" s="8" t="s">
        <v>85</v>
      </c>
      <c r="F2470" s="8" t="n">
        <v>4876.2</v>
      </c>
      <c r="G2470" s="8" t="s">
        <v>85</v>
      </c>
      <c r="H2470" s="8" t="n">
        <v>3251.34</v>
      </c>
      <c r="I2470" s="8" t="n">
        <v>7</v>
      </c>
      <c r="J2470" s="8" t="n">
        <v>4666.36</v>
      </c>
      <c r="K2470" s="7" t="s">
        <v>86</v>
      </c>
      <c r="L2470" s="7" t="n">
        <v>0.499750871948181</v>
      </c>
      <c r="M2470" s="7" t="s">
        <v>86</v>
      </c>
      <c r="N2470" s="7" t="n">
        <v>0.0449686693697013</v>
      </c>
    </row>
    <row r="2471">
      <c r="B2471" t="s">
        <v>35</v>
      </c>
      <c r="C2471" t="s">
        <v>498</v>
      </c>
      <c r="D2471" t="s">
        <v>43</v>
      </c>
      <c r="E2471" s="8" t="s">
        <v>85</v>
      </c>
      <c r="F2471" s="8" t="n">
        <v>798.18</v>
      </c>
      <c r="G2471" s="8" t="s">
        <v>85</v>
      </c>
      <c r="H2471" s="8" t="n">
        <v>2771.04</v>
      </c>
      <c r="I2471" s="8" t="s">
        <v>85</v>
      </c>
      <c r="J2471" s="8" t="n">
        <v>466.86</v>
      </c>
      <c r="K2471" s="7" t="s">
        <v>86</v>
      </c>
      <c r="L2471" s="7" t="n">
        <v>-0.71195652173913</v>
      </c>
      <c r="M2471" s="7" t="s">
        <v>86</v>
      </c>
      <c r="N2471" s="7" t="n">
        <v>0.709677419354839</v>
      </c>
    </row>
    <row r="2472">
      <c r="B2472" t="s">
        <v>35</v>
      </c>
      <c r="C2472" t="s">
        <v>498</v>
      </c>
      <c r="D2472" t="s">
        <v>41</v>
      </c>
      <c r="E2472" s="8"/>
      <c r="F2472" s="8"/>
      <c r="G2472" s="8" t="s">
        <v>85</v>
      </c>
      <c r="H2472" s="8" t="n">
        <v>813.24</v>
      </c>
      <c r="I2472" s="8"/>
      <c r="J2472" s="8"/>
      <c r="K2472" s="7" t="s">
        <v>86</v>
      </c>
      <c r="L2472" s="7"/>
      <c r="M2472" s="7"/>
      <c r="N2472" s="7"/>
    </row>
    <row r="2473">
      <c r="B2473" t="s">
        <v>35</v>
      </c>
      <c r="C2473" t="s">
        <v>499</v>
      </c>
      <c r="D2473" t="s">
        <v>45</v>
      </c>
      <c r="E2473" s="8" t="n">
        <v>8</v>
      </c>
      <c r="F2473" s="8" t="n">
        <v>18908.04</v>
      </c>
      <c r="G2473" s="8" t="n">
        <v>6</v>
      </c>
      <c r="H2473" s="8" t="n">
        <v>12875.61</v>
      </c>
      <c r="I2473" s="8" t="n">
        <v>15</v>
      </c>
      <c r="J2473" s="8" t="n">
        <v>15865</v>
      </c>
      <c r="K2473" s="7" t="n">
        <v>0.333333333333333</v>
      </c>
      <c r="L2473" s="7" t="n">
        <v>0.468516054773327</v>
      </c>
      <c r="M2473" s="7" t="n">
        <v>-0.466666666666667</v>
      </c>
      <c r="N2473" s="7" t="n">
        <v>0.191808383233533</v>
      </c>
    </row>
    <row r="2474">
      <c r="B2474" t="s">
        <v>35</v>
      </c>
      <c r="C2474" t="s">
        <v>499</v>
      </c>
      <c r="D2474" t="s">
        <v>22</v>
      </c>
      <c r="E2474" s="8" t="n">
        <v>56</v>
      </c>
      <c r="F2474" s="8" t="n">
        <v>83795.7504</v>
      </c>
      <c r="G2474" s="8" t="n">
        <v>50</v>
      </c>
      <c r="H2474" s="8" t="n">
        <v>94227.258</v>
      </c>
      <c r="I2474" s="8" t="n">
        <v>33</v>
      </c>
      <c r="J2474" s="8" t="n">
        <v>46422.1824</v>
      </c>
      <c r="K2474" s="7" t="n">
        <v>0.12</v>
      </c>
      <c r="L2474" s="7" t="n">
        <v>-0.110705838431593</v>
      </c>
      <c r="M2474" s="7" t="n">
        <v>0.696969696969697</v>
      </c>
      <c r="N2474" s="7" t="n">
        <v>0.805079943850292</v>
      </c>
    </row>
    <row r="2475">
      <c r="B2475" t="s">
        <v>35</v>
      </c>
      <c r="C2475" t="s">
        <v>499</v>
      </c>
      <c r="D2475" t="s">
        <v>31</v>
      </c>
      <c r="E2475" s="8" t="n">
        <v>40</v>
      </c>
      <c r="F2475" s="8" t="n">
        <v>55494.2988</v>
      </c>
      <c r="G2475" s="8" t="n">
        <v>43</v>
      </c>
      <c r="H2475" s="8" t="n">
        <v>72653.6478</v>
      </c>
      <c r="I2475" s="8" t="n">
        <v>33</v>
      </c>
      <c r="J2475" s="8" t="n">
        <v>36524.520288</v>
      </c>
      <c r="K2475" s="7" t="n">
        <v>-0.0697674418604651</v>
      </c>
      <c r="L2475" s="7" t="n">
        <v>-0.236180144006479</v>
      </c>
      <c r="M2475" s="7" t="n">
        <v>0.212121212121212</v>
      </c>
      <c r="N2475" s="7" t="n">
        <v>0.519371051622886</v>
      </c>
    </row>
    <row r="2476">
      <c r="B2476" t="s">
        <v>35</v>
      </c>
      <c r="C2476" t="s">
        <v>499</v>
      </c>
      <c r="D2476" t="s">
        <v>33</v>
      </c>
      <c r="E2476" s="8" t="n">
        <v>35</v>
      </c>
      <c r="F2476" s="8" t="n">
        <v>56338.74</v>
      </c>
      <c r="G2476" s="8" t="n">
        <v>38</v>
      </c>
      <c r="H2476" s="8" t="n">
        <v>50341.5</v>
      </c>
      <c r="I2476" s="8" t="n">
        <v>22</v>
      </c>
      <c r="J2476" s="8" t="n">
        <v>43026.72</v>
      </c>
      <c r="K2476" s="7" t="n">
        <v>-0.0789473684210527</v>
      </c>
      <c r="L2476" s="7" t="n">
        <v>0.119131134352373</v>
      </c>
      <c r="M2476" s="7" t="n">
        <v>0.590909090909091</v>
      </c>
      <c r="N2476" s="7" t="n">
        <v>0.309389607202222</v>
      </c>
    </row>
    <row r="2477">
      <c r="B2477" t="s">
        <v>35</v>
      </c>
      <c r="C2477" t="s">
        <v>499</v>
      </c>
      <c r="D2477" t="s">
        <v>38</v>
      </c>
      <c r="E2477" s="8" t="n">
        <v>46</v>
      </c>
      <c r="F2477" s="8" t="n">
        <v>77758.23672</v>
      </c>
      <c r="G2477" s="8" t="n">
        <v>63</v>
      </c>
      <c r="H2477" s="8" t="n">
        <v>122984.5032</v>
      </c>
      <c r="I2477" s="8" t="n">
        <v>39</v>
      </c>
      <c r="J2477" s="8" t="n">
        <v>31390.76</v>
      </c>
      <c r="K2477" s="7" t="n">
        <v>-0.26984126984127</v>
      </c>
      <c r="L2477" s="7" t="n">
        <v>-0.367739555010863</v>
      </c>
      <c r="M2477" s="7" t="n">
        <v>0.17948717948718</v>
      </c>
      <c r="N2477" s="7" t="n">
        <v>1.4771058974042</v>
      </c>
    </row>
    <row r="2478">
      <c r="B2478" t="s">
        <v>35</v>
      </c>
      <c r="C2478" t="s">
        <v>499</v>
      </c>
      <c r="D2478" t="s">
        <v>40</v>
      </c>
      <c r="E2478" s="8" t="s">
        <v>85</v>
      </c>
      <c r="F2478" s="8" t="n">
        <v>957.42</v>
      </c>
      <c r="G2478" s="8" t="s">
        <v>85</v>
      </c>
      <c r="H2478" s="8" t="n">
        <v>2870.64</v>
      </c>
      <c r="I2478" s="8" t="s">
        <v>85</v>
      </c>
      <c r="J2478" s="8" t="n">
        <v>6680</v>
      </c>
      <c r="K2478" s="7" t="s">
        <v>86</v>
      </c>
      <c r="L2478" s="7" t="n">
        <v>-0.66647855530474</v>
      </c>
      <c r="M2478" s="7" t="s">
        <v>86</v>
      </c>
      <c r="N2478" s="7" t="n">
        <v>-0.856673652694611</v>
      </c>
    </row>
    <row r="2479">
      <c r="B2479" t="s">
        <v>35</v>
      </c>
      <c r="C2479" t="s">
        <v>499</v>
      </c>
      <c r="D2479" t="s">
        <v>43</v>
      </c>
      <c r="E2479" s="8" t="s">
        <v>85</v>
      </c>
      <c r="F2479" s="8" t="n">
        <v>3255</v>
      </c>
      <c r="G2479" s="8" t="n">
        <v>6</v>
      </c>
      <c r="H2479" s="8" t="n">
        <v>5554.69</v>
      </c>
      <c r="I2479" s="8" t="s">
        <v>85</v>
      </c>
      <c r="J2479" s="8" t="n">
        <v>1099.26</v>
      </c>
      <c r="K2479" s="7" t="s">
        <v>86</v>
      </c>
      <c r="L2479" s="7" t="n">
        <v>-0.414008702555858</v>
      </c>
      <c r="M2479" s="7" t="s">
        <v>86</v>
      </c>
      <c r="N2479" s="7" t="n">
        <v>1.96108291032149</v>
      </c>
    </row>
    <row r="2480">
      <c r="B2480" t="s">
        <v>35</v>
      </c>
      <c r="C2480" t="s">
        <v>499</v>
      </c>
      <c r="D2480" t="s">
        <v>41</v>
      </c>
      <c r="E2480" s="8"/>
      <c r="F2480" s="8"/>
      <c r="G2480" s="8"/>
      <c r="H2480" s="8"/>
      <c r="I2480" s="8" t="s">
        <v>85</v>
      </c>
      <c r="J2480" s="8" t="n">
        <v>4109.88</v>
      </c>
      <c r="K2480" s="7"/>
      <c r="L2480" s="7"/>
      <c r="M2480" s="7" t="s">
        <v>86</v>
      </c>
      <c r="N2480" s="7"/>
    </row>
    <row r="2481">
      <c r="B2481" t="s">
        <v>35</v>
      </c>
      <c r="C2481" t="s">
        <v>500</v>
      </c>
      <c r="D2481" t="s">
        <v>45</v>
      </c>
      <c r="E2481" s="8" t="n">
        <v>172</v>
      </c>
      <c r="F2481" s="8" t="n">
        <v>563875.16</v>
      </c>
      <c r="G2481" s="8" t="n">
        <v>174</v>
      </c>
      <c r="H2481" s="8" t="n">
        <v>568255.64</v>
      </c>
      <c r="I2481" s="8" t="n">
        <v>163</v>
      </c>
      <c r="J2481" s="8" t="n">
        <v>174915.88</v>
      </c>
      <c r="K2481" s="7" t="n">
        <v>-0.0114942528735632</v>
      </c>
      <c r="L2481" s="7" t="n">
        <v>-0.00770864324373444</v>
      </c>
      <c r="M2481" s="7" t="n">
        <v>0.0552147239263803</v>
      </c>
      <c r="N2481" s="7" t="n">
        <v>2.22369335477145</v>
      </c>
    </row>
    <row r="2482">
      <c r="B2482" t="s">
        <v>35</v>
      </c>
      <c r="C2482" t="s">
        <v>500</v>
      </c>
      <c r="D2482" t="s">
        <v>22</v>
      </c>
      <c r="E2482" s="8" t="n">
        <v>65</v>
      </c>
      <c r="F2482" s="8" t="n">
        <v>266848.7536</v>
      </c>
      <c r="G2482" s="8" t="n">
        <v>74</v>
      </c>
      <c r="H2482" s="8" t="n">
        <v>295007.1048</v>
      </c>
      <c r="I2482" s="8" t="n">
        <v>51</v>
      </c>
      <c r="J2482" s="8" t="n">
        <v>61391.8736</v>
      </c>
      <c r="K2482" s="7" t="n">
        <v>-0.121621621621622</v>
      </c>
      <c r="L2482" s="7" t="n">
        <v>-0.0954497391481128</v>
      </c>
      <c r="M2482" s="7" t="n">
        <v>0.274509803921569</v>
      </c>
      <c r="N2482" s="7" t="n">
        <v>3.34664619194811</v>
      </c>
    </row>
    <row r="2483">
      <c r="B2483" t="s">
        <v>35</v>
      </c>
      <c r="C2483" t="s">
        <v>500</v>
      </c>
      <c r="D2483" t="s">
        <v>31</v>
      </c>
      <c r="E2483" s="8" t="n">
        <v>51</v>
      </c>
      <c r="F2483" s="8" t="n">
        <v>210639.708</v>
      </c>
      <c r="G2483" s="8" t="n">
        <v>67</v>
      </c>
      <c r="H2483" s="8" t="n">
        <v>275880.5064</v>
      </c>
      <c r="I2483" s="8" t="n">
        <v>45</v>
      </c>
      <c r="J2483" s="8" t="n">
        <v>84591.945476</v>
      </c>
      <c r="K2483" s="7" t="n">
        <v>-0.238805970149254</v>
      </c>
      <c r="L2483" s="7" t="n">
        <v>-0.236482088754061</v>
      </c>
      <c r="M2483" s="7" t="n">
        <v>0.133333333333333</v>
      </c>
      <c r="N2483" s="7" t="n">
        <v>1.49006813609414</v>
      </c>
    </row>
    <row r="2484">
      <c r="B2484" t="s">
        <v>35</v>
      </c>
      <c r="C2484" t="s">
        <v>500</v>
      </c>
      <c r="D2484" t="s">
        <v>33</v>
      </c>
      <c r="E2484" s="8" t="n">
        <v>144</v>
      </c>
      <c r="F2484" s="8" t="n">
        <v>573548.8752</v>
      </c>
      <c r="G2484" s="8" t="n">
        <v>151</v>
      </c>
      <c r="H2484" s="8" t="n">
        <v>608995.1088</v>
      </c>
      <c r="I2484" s="8" t="n">
        <v>81</v>
      </c>
      <c r="J2484" s="8" t="n">
        <v>109906.13</v>
      </c>
      <c r="K2484" s="7" t="n">
        <v>-0.0463576158940397</v>
      </c>
      <c r="L2484" s="7" t="n">
        <v>-0.0582044635298392</v>
      </c>
      <c r="M2484" s="7" t="n">
        <v>0.777777777777778</v>
      </c>
      <c r="N2484" s="7" t="n">
        <v>4.21853399077922</v>
      </c>
    </row>
    <row r="2485">
      <c r="B2485" t="s">
        <v>35</v>
      </c>
      <c r="C2485" t="s">
        <v>500</v>
      </c>
      <c r="D2485" t="s">
        <v>38</v>
      </c>
      <c r="E2485" s="8" t="n">
        <v>37</v>
      </c>
      <c r="F2485" s="8" t="n">
        <v>149052.0704</v>
      </c>
      <c r="G2485" s="8" t="n">
        <v>33</v>
      </c>
      <c r="H2485" s="8" t="n">
        <v>132826.9332</v>
      </c>
      <c r="I2485" s="8" t="n">
        <v>25</v>
      </c>
      <c r="J2485" s="8" t="n">
        <v>33647.205</v>
      </c>
      <c r="K2485" s="7" t="n">
        <v>0.121212121212121</v>
      </c>
      <c r="L2485" s="7" t="n">
        <v>0.122152464181112</v>
      </c>
      <c r="M2485" s="7" t="n">
        <v>0.48</v>
      </c>
      <c r="N2485" s="7" t="n">
        <v>3.42984998010979</v>
      </c>
    </row>
    <row r="2486">
      <c r="B2486" t="s">
        <v>35</v>
      </c>
      <c r="C2486" t="s">
        <v>500</v>
      </c>
      <c r="D2486" t="s">
        <v>40</v>
      </c>
      <c r="E2486" s="8" t="n">
        <v>9</v>
      </c>
      <c r="F2486" s="8" t="n">
        <v>30514.428</v>
      </c>
      <c r="G2486" s="8" t="s">
        <v>85</v>
      </c>
      <c r="H2486" s="8" t="n">
        <v>15691.536</v>
      </c>
      <c r="I2486" s="8" t="n">
        <v>10</v>
      </c>
      <c r="J2486" s="8" t="n">
        <v>10901.4</v>
      </c>
      <c r="K2486" s="7" t="s">
        <v>86</v>
      </c>
      <c r="L2486" s="7" t="n">
        <v>0.944642513008287</v>
      </c>
      <c r="M2486" s="7" t="n">
        <v>-0.1</v>
      </c>
      <c r="N2486" s="7" t="n">
        <v>1.79912928614673</v>
      </c>
    </row>
    <row r="2487">
      <c r="B2487" t="s">
        <v>35</v>
      </c>
      <c r="C2487" t="s">
        <v>500</v>
      </c>
      <c r="D2487" t="s">
        <v>43</v>
      </c>
      <c r="E2487" s="8" t="n">
        <v>23</v>
      </c>
      <c r="F2487" s="8" t="n">
        <v>69967.92</v>
      </c>
      <c r="G2487" s="8" t="n">
        <v>26</v>
      </c>
      <c r="H2487" s="8" t="n">
        <v>80942.46</v>
      </c>
      <c r="I2487" s="8" t="n">
        <v>13</v>
      </c>
      <c r="J2487" s="8" t="n">
        <v>13300.76</v>
      </c>
      <c r="K2487" s="7" t="n">
        <v>-0.115384615384615</v>
      </c>
      <c r="L2487" s="7" t="n">
        <v>-0.135584463333583</v>
      </c>
      <c r="M2487" s="7" t="n">
        <v>0.769230769230769</v>
      </c>
      <c r="N2487" s="7" t="n">
        <v>4.26044526778921</v>
      </c>
    </row>
    <row r="2488">
      <c r="B2488" t="s">
        <v>35</v>
      </c>
      <c r="C2488" t="s">
        <v>500</v>
      </c>
      <c r="D2488" t="s">
        <v>41</v>
      </c>
      <c r="E2488" s="8" t="s">
        <v>85</v>
      </c>
      <c r="F2488" s="8" t="n">
        <v>4062.96</v>
      </c>
      <c r="G2488" s="8" t="s">
        <v>85</v>
      </c>
      <c r="H2488" s="8" t="n">
        <v>16251.84</v>
      </c>
      <c r="I2488" s="8"/>
      <c r="J2488" s="8"/>
      <c r="K2488" s="7" t="s">
        <v>86</v>
      </c>
      <c r="L2488" s="7" t="n">
        <v>-0.75</v>
      </c>
      <c r="M2488" s="7" t="s">
        <v>86</v>
      </c>
      <c r="N2488" s="7"/>
    </row>
    <row r="2489">
      <c r="B2489" t="s">
        <v>35</v>
      </c>
      <c r="C2489" t="s">
        <v>501</v>
      </c>
      <c r="D2489" t="s">
        <v>45</v>
      </c>
      <c r="E2489" s="8"/>
      <c r="F2489" s="8"/>
      <c r="G2489" s="8" t="s">
        <v>85</v>
      </c>
      <c r="H2489" s="8" t="n">
        <v>32793.6</v>
      </c>
      <c r="I2489" s="8" t="n">
        <v>38</v>
      </c>
      <c r="J2489" s="8" t="n">
        <v>387084.66</v>
      </c>
      <c r="K2489" s="7" t="s">
        <v>86</v>
      </c>
      <c r="L2489" s="7"/>
      <c r="M2489" s="7"/>
      <c r="N2489" s="7"/>
    </row>
    <row r="2490">
      <c r="B2490" t="s">
        <v>35</v>
      </c>
      <c r="C2490" t="s">
        <v>501</v>
      </c>
      <c r="D2490" t="s">
        <v>22</v>
      </c>
      <c r="E2490" s="8" t="n">
        <v>10</v>
      </c>
      <c r="F2490" s="8" t="n">
        <v>135615.96</v>
      </c>
      <c r="G2490" s="8" t="n">
        <v>11</v>
      </c>
      <c r="H2490" s="8" t="n">
        <v>146869.11</v>
      </c>
      <c r="I2490" s="8" t="n">
        <v>33</v>
      </c>
      <c r="J2490" s="8" t="n">
        <v>300330.975</v>
      </c>
      <c r="K2490" s="7" t="n">
        <v>-0.0909090909090909</v>
      </c>
      <c r="L2490" s="7" t="n">
        <v>-0.0766202641249749</v>
      </c>
      <c r="M2490" s="7" t="n">
        <v>-0.696969696969697</v>
      </c>
      <c r="N2490" s="7" t="n">
        <v>-0.548444978077935</v>
      </c>
    </row>
    <row r="2491">
      <c r="B2491" t="s">
        <v>35</v>
      </c>
      <c r="C2491" t="s">
        <v>501</v>
      </c>
      <c r="D2491" t="s">
        <v>31</v>
      </c>
      <c r="E2491" s="8" t="n">
        <v>27</v>
      </c>
      <c r="F2491" s="8" t="n">
        <v>378495.497862</v>
      </c>
      <c r="G2491" s="8" t="n">
        <v>20</v>
      </c>
      <c r="H2491" s="8" t="n">
        <v>273348.681048</v>
      </c>
      <c r="I2491" s="8" t="n">
        <v>150</v>
      </c>
      <c r="J2491" s="8" t="n">
        <v>1498492.7998</v>
      </c>
      <c r="K2491" s="7" t="n">
        <v>0.35</v>
      </c>
      <c r="L2491" s="7" t="n">
        <v>0.384661877316819</v>
      </c>
      <c r="M2491" s="7" t="n">
        <v>-0.82</v>
      </c>
      <c r="N2491" s="7" t="n">
        <v>-0.747415871526032</v>
      </c>
    </row>
    <row r="2492">
      <c r="B2492" t="s">
        <v>35</v>
      </c>
      <c r="C2492" t="s">
        <v>501</v>
      </c>
      <c r="D2492" t="s">
        <v>33</v>
      </c>
      <c r="E2492" s="8" t="n">
        <v>50</v>
      </c>
      <c r="F2492" s="8" t="n">
        <v>711832.215312</v>
      </c>
      <c r="G2492" s="8" t="n">
        <v>32</v>
      </c>
      <c r="H2492" s="8" t="n">
        <v>442744.577568</v>
      </c>
      <c r="I2492" s="8" t="n">
        <v>145</v>
      </c>
      <c r="J2492" s="8" t="n">
        <v>1553086.2954</v>
      </c>
      <c r="K2492" s="7" t="n">
        <v>0.5625</v>
      </c>
      <c r="L2492" s="7" t="n">
        <v>0.607771729745626</v>
      </c>
      <c r="M2492" s="7" t="n">
        <v>-0.655172413793103</v>
      </c>
      <c r="N2492" s="7" t="n">
        <v>-0.541666024985002</v>
      </c>
    </row>
    <row r="2493">
      <c r="B2493" t="s">
        <v>35</v>
      </c>
      <c r="C2493" t="s">
        <v>501</v>
      </c>
      <c r="D2493" t="s">
        <v>38</v>
      </c>
      <c r="E2493" s="8" t="n">
        <v>26</v>
      </c>
      <c r="F2493" s="8" t="n">
        <v>405200.4264</v>
      </c>
      <c r="G2493" s="8" t="n">
        <v>39</v>
      </c>
      <c r="H2493" s="8" t="n">
        <v>614705.838624</v>
      </c>
      <c r="I2493" s="8" t="n">
        <v>182</v>
      </c>
      <c r="J2493" s="8" t="n">
        <v>1911756.0037</v>
      </c>
      <c r="K2493" s="7" t="n">
        <v>-0.333333333333333</v>
      </c>
      <c r="L2493" s="7" t="n">
        <v>-0.340822225949523</v>
      </c>
      <c r="M2493" s="7" t="n">
        <v>-0.857142857142857</v>
      </c>
      <c r="N2493" s="7" t="n">
        <v>-0.788048042942835</v>
      </c>
    </row>
    <row r="2494">
      <c r="B2494" t="s">
        <v>35</v>
      </c>
      <c r="C2494" t="s">
        <v>501</v>
      </c>
      <c r="D2494" t="s">
        <v>40</v>
      </c>
      <c r="E2494" s="8" t="n">
        <v>15</v>
      </c>
      <c r="F2494" s="8" t="n">
        <v>280385.492976</v>
      </c>
      <c r="G2494" s="8" t="n">
        <v>19</v>
      </c>
      <c r="H2494" s="8" t="n">
        <v>341067.252528</v>
      </c>
      <c r="I2494" s="8" t="n">
        <v>91</v>
      </c>
      <c r="J2494" s="8" t="n">
        <v>1134254.5529</v>
      </c>
      <c r="K2494" s="7" t="n">
        <v>-0.210526315789474</v>
      </c>
      <c r="L2494" s="7" t="n">
        <v>-0.1779172849408</v>
      </c>
      <c r="M2494" s="7" t="n">
        <v>-0.835164835164835</v>
      </c>
      <c r="N2494" s="7" t="n">
        <v>-0.752801968253841</v>
      </c>
    </row>
    <row r="2495">
      <c r="B2495" t="s">
        <v>35</v>
      </c>
      <c r="C2495" t="s">
        <v>501</v>
      </c>
      <c r="D2495" t="s">
        <v>43</v>
      </c>
      <c r="E2495" s="8" t="s">
        <v>85</v>
      </c>
      <c r="F2495" s="8" t="n">
        <v>27348.75</v>
      </c>
      <c r="G2495" s="8" t="s">
        <v>85</v>
      </c>
      <c r="H2495" s="8" t="n">
        <v>41913.625</v>
      </c>
      <c r="I2495" s="8" t="n">
        <v>11</v>
      </c>
      <c r="J2495" s="8" t="n">
        <v>106520.7975</v>
      </c>
      <c r="K2495" s="7" t="s">
        <v>86</v>
      </c>
      <c r="L2495" s="7" t="n">
        <v>-0.347497383010894</v>
      </c>
      <c r="M2495" s="7" t="s">
        <v>86</v>
      </c>
      <c r="N2495" s="7" t="n">
        <v>-0.743254363074028</v>
      </c>
    </row>
    <row r="2496">
      <c r="B2496" t="s">
        <v>35</v>
      </c>
      <c r="C2496" t="s">
        <v>501</v>
      </c>
      <c r="D2496" t="s">
        <v>41</v>
      </c>
      <c r="E2496" s="8"/>
      <c r="F2496" s="8"/>
      <c r="G2496" s="8" t="s">
        <v>85</v>
      </c>
      <c r="H2496" s="8" t="n">
        <v>13150.62</v>
      </c>
      <c r="I2496" s="8" t="n">
        <v>6</v>
      </c>
      <c r="J2496" s="8" t="n">
        <v>54191.04</v>
      </c>
      <c r="K2496" s="7" t="s">
        <v>86</v>
      </c>
      <c r="L2496" s="7"/>
      <c r="M2496" s="7"/>
      <c r="N2496" s="7"/>
    </row>
    <row r="2497">
      <c r="B2497" t="s">
        <v>35</v>
      </c>
      <c r="C2497" t="s">
        <v>502</v>
      </c>
      <c r="D2497" t="s">
        <v>45</v>
      </c>
      <c r="E2497" s="8" t="s">
        <v>85</v>
      </c>
      <c r="F2497" s="8" t="n">
        <v>56596</v>
      </c>
      <c r="G2497" s="8" t="n">
        <v>5</v>
      </c>
      <c r="H2497" s="8" t="n">
        <v>104728.2</v>
      </c>
      <c r="I2497" s="8"/>
      <c r="J2497" s="8"/>
      <c r="K2497" s="7" t="s">
        <v>86</v>
      </c>
      <c r="L2497" s="7" t="n">
        <v>-0.459591590421682</v>
      </c>
      <c r="M2497" s="7" t="s">
        <v>86</v>
      </c>
      <c r="N2497" s="7"/>
    </row>
    <row r="2498">
      <c r="B2498" t="s">
        <v>35</v>
      </c>
      <c r="C2498" t="s">
        <v>502</v>
      </c>
      <c r="D2498" t="s">
        <v>22</v>
      </c>
      <c r="E2498" s="8" t="s">
        <v>85</v>
      </c>
      <c r="F2498" s="8" t="n">
        <v>60179.61</v>
      </c>
      <c r="G2498" s="8" t="n">
        <v>5</v>
      </c>
      <c r="H2498" s="8" t="n">
        <v>105870.2076</v>
      </c>
      <c r="I2498" s="8"/>
      <c r="J2498" s="8"/>
      <c r="K2498" s="7" t="s">
        <v>86</v>
      </c>
      <c r="L2498" s="7" t="n">
        <v>-0.431571814543226</v>
      </c>
      <c r="M2498" s="7" t="s">
        <v>86</v>
      </c>
      <c r="N2498" s="7"/>
    </row>
    <row r="2499">
      <c r="B2499" t="s">
        <v>35</v>
      </c>
      <c r="C2499" t="s">
        <v>502</v>
      </c>
      <c r="D2499" t="s">
        <v>31</v>
      </c>
      <c r="E2499" s="8" t="n">
        <v>62</v>
      </c>
      <c r="F2499" s="8" t="n">
        <v>1249212.342024</v>
      </c>
      <c r="G2499" s="8" t="n">
        <v>60</v>
      </c>
      <c r="H2499" s="8" t="n">
        <v>1215613.487052</v>
      </c>
      <c r="I2499" s="8"/>
      <c r="J2499" s="8"/>
      <c r="K2499" s="7" t="n">
        <v>0.0333333333333334</v>
      </c>
      <c r="L2499" s="7" t="n">
        <v>0.0276394226700141</v>
      </c>
      <c r="M2499" s="7"/>
      <c r="N2499" s="7"/>
    </row>
    <row r="2500">
      <c r="B2500" t="s">
        <v>35</v>
      </c>
      <c r="C2500" t="s">
        <v>502</v>
      </c>
      <c r="D2500" t="s">
        <v>33</v>
      </c>
      <c r="E2500" s="8" t="n">
        <v>94</v>
      </c>
      <c r="F2500" s="8" t="n">
        <v>2035676.303528</v>
      </c>
      <c r="G2500" s="8" t="n">
        <v>77</v>
      </c>
      <c r="H2500" s="8" t="n">
        <v>1715014.998864</v>
      </c>
      <c r="I2500" s="8"/>
      <c r="J2500" s="8"/>
      <c r="K2500" s="7" t="n">
        <v>0.220779220779221</v>
      </c>
      <c r="L2500" s="7" t="n">
        <v>0.186972886462451</v>
      </c>
      <c r="M2500" s="7"/>
      <c r="N2500" s="7"/>
    </row>
    <row r="2501">
      <c r="B2501" t="s">
        <v>35</v>
      </c>
      <c r="C2501" t="s">
        <v>502</v>
      </c>
      <c r="D2501" t="s">
        <v>38</v>
      </c>
      <c r="E2501" s="8" t="n">
        <v>95</v>
      </c>
      <c r="F2501" s="8" t="n">
        <v>2225389.203936</v>
      </c>
      <c r="G2501" s="8" t="n">
        <v>82</v>
      </c>
      <c r="H2501" s="8" t="n">
        <v>1843739.995104</v>
      </c>
      <c r="I2501" s="8"/>
      <c r="J2501" s="8"/>
      <c r="K2501" s="7" t="n">
        <v>0.158536585365854</v>
      </c>
      <c r="L2501" s="7" t="n">
        <v>0.20699730430834</v>
      </c>
      <c r="M2501" s="7"/>
      <c r="N2501" s="7"/>
    </row>
    <row r="2502">
      <c r="B2502" t="s">
        <v>35</v>
      </c>
      <c r="C2502" t="s">
        <v>502</v>
      </c>
      <c r="D2502" t="s">
        <v>40</v>
      </c>
      <c r="E2502" s="8" t="n">
        <v>49</v>
      </c>
      <c r="F2502" s="8" t="n">
        <v>1480365.773664</v>
      </c>
      <c r="G2502" s="8" t="n">
        <v>50</v>
      </c>
      <c r="H2502" s="8" t="n">
        <v>1476248.262216</v>
      </c>
      <c r="I2502" s="8"/>
      <c r="J2502" s="8"/>
      <c r="K2502" s="7" t="n">
        <v>-0.02</v>
      </c>
      <c r="L2502" s="7" t="n">
        <v>0.00278917276543944</v>
      </c>
      <c r="M2502" s="7"/>
      <c r="N2502" s="7"/>
    </row>
    <row r="2503">
      <c r="B2503" t="s">
        <v>35</v>
      </c>
      <c r="C2503" t="s">
        <v>502</v>
      </c>
      <c r="D2503" t="s">
        <v>43</v>
      </c>
      <c r="E2503" s="8" t="n">
        <v>7</v>
      </c>
      <c r="F2503" s="8" t="n">
        <v>142932.38</v>
      </c>
      <c r="G2503" s="8" t="s">
        <v>85</v>
      </c>
      <c r="H2503" s="8" t="n">
        <v>82173</v>
      </c>
      <c r="I2503" s="8"/>
      <c r="J2503" s="8"/>
      <c r="K2503" s="7" t="s">
        <v>86</v>
      </c>
      <c r="L2503" s="7" t="n">
        <v>0.739408078079175</v>
      </c>
      <c r="M2503" s="7"/>
      <c r="N2503" s="7"/>
    </row>
    <row r="2504">
      <c r="B2504" t="s">
        <v>35</v>
      </c>
      <c r="C2504" t="s">
        <v>502</v>
      </c>
      <c r="D2504" t="s">
        <v>41</v>
      </c>
      <c r="E2504" s="8" t="s">
        <v>85</v>
      </c>
      <c r="F2504" s="8" t="n">
        <v>79097.8176</v>
      </c>
      <c r="G2504" s="8" t="s">
        <v>85</v>
      </c>
      <c r="H2504" s="8" t="n">
        <v>62178.7104</v>
      </c>
      <c r="I2504" s="8"/>
      <c r="J2504" s="8"/>
      <c r="K2504" s="7" t="s">
        <v>86</v>
      </c>
      <c r="L2504" s="7" t="n">
        <v>0.27210450475988</v>
      </c>
      <c r="M2504" s="7" t="s">
        <v>86</v>
      </c>
      <c r="N2504" s="7"/>
    </row>
    <row r="2505">
      <c r="B2505" t="s">
        <v>35</v>
      </c>
      <c r="C2505" t="s">
        <v>503</v>
      </c>
      <c r="D2505" t="s">
        <v>45</v>
      </c>
      <c r="E2505" s="8" t="n">
        <v>89</v>
      </c>
      <c r="F2505" s="8" t="n">
        <v>2560155.62</v>
      </c>
      <c r="G2505" s="8" t="n">
        <v>78</v>
      </c>
      <c r="H2505" s="8" t="n">
        <v>2228783.14</v>
      </c>
      <c r="I2505" s="8"/>
      <c r="J2505" s="8"/>
      <c r="K2505" s="7" t="n">
        <v>0.141025641025641</v>
      </c>
      <c r="L2505" s="7" t="n">
        <v>0.148678655205549</v>
      </c>
      <c r="M2505" s="7"/>
      <c r="N2505" s="7"/>
    </row>
    <row r="2506">
      <c r="B2506" t="s">
        <v>35</v>
      </c>
      <c r="C2506" t="s">
        <v>503</v>
      </c>
      <c r="D2506" t="s">
        <v>22</v>
      </c>
      <c r="E2506" s="8" t="n">
        <v>20</v>
      </c>
      <c r="F2506" s="8" t="n">
        <v>474630</v>
      </c>
      <c r="G2506" s="8" t="n">
        <v>19</v>
      </c>
      <c r="H2506" s="8" t="n">
        <v>450898.5</v>
      </c>
      <c r="I2506" s="8"/>
      <c r="J2506" s="8"/>
      <c r="K2506" s="7" t="n">
        <v>0.0526315789473684</v>
      </c>
      <c r="L2506" s="7" t="n">
        <v>0.0526315789473684</v>
      </c>
      <c r="M2506" s="7"/>
      <c r="N2506" s="7"/>
    </row>
    <row r="2507">
      <c r="B2507" t="s">
        <v>35</v>
      </c>
      <c r="C2507" t="s">
        <v>503</v>
      </c>
      <c r="D2507" t="s">
        <v>31</v>
      </c>
      <c r="E2507" s="8" t="n">
        <v>53</v>
      </c>
      <c r="F2507" s="8" t="n">
        <v>1546854.002424</v>
      </c>
      <c r="G2507" s="8" t="n">
        <v>46</v>
      </c>
      <c r="H2507" s="8" t="n">
        <v>1353959.64864</v>
      </c>
      <c r="I2507" s="8"/>
      <c r="J2507" s="8"/>
      <c r="K2507" s="7" t="n">
        <v>0.152173913043478</v>
      </c>
      <c r="L2507" s="7" t="n">
        <v>0.142466840852868</v>
      </c>
      <c r="M2507" s="7"/>
      <c r="N2507" s="7"/>
    </row>
    <row r="2508">
      <c r="B2508" t="s">
        <v>35</v>
      </c>
      <c r="C2508" t="s">
        <v>503</v>
      </c>
      <c r="D2508" t="s">
        <v>33</v>
      </c>
      <c r="E2508" s="8" t="n">
        <v>82</v>
      </c>
      <c r="F2508" s="8" t="n">
        <v>2504934.131904</v>
      </c>
      <c r="G2508" s="8" t="n">
        <v>69</v>
      </c>
      <c r="H2508" s="8" t="n">
        <v>2151236.0088</v>
      </c>
      <c r="I2508" s="8"/>
      <c r="J2508" s="8"/>
      <c r="K2508" s="7" t="n">
        <v>0.188405797101449</v>
      </c>
      <c r="L2508" s="7" t="n">
        <v>0.164416234042726</v>
      </c>
      <c r="M2508" s="7"/>
      <c r="N2508" s="7"/>
    </row>
    <row r="2509">
      <c r="B2509" t="s">
        <v>35</v>
      </c>
      <c r="C2509" t="s">
        <v>503</v>
      </c>
      <c r="D2509" t="s">
        <v>38</v>
      </c>
      <c r="E2509" s="8" t="n">
        <v>95</v>
      </c>
      <c r="F2509" s="8" t="n">
        <v>2940583.377024</v>
      </c>
      <c r="G2509" s="8" t="n">
        <v>64</v>
      </c>
      <c r="H2509" s="8" t="n">
        <v>1861313.5008</v>
      </c>
      <c r="I2509" s="8"/>
      <c r="J2509" s="8"/>
      <c r="K2509" s="7" t="n">
        <v>0.484375</v>
      </c>
      <c r="L2509" s="7" t="n">
        <v>0.579843146122416</v>
      </c>
      <c r="M2509" s="7"/>
      <c r="N2509" s="7"/>
    </row>
    <row r="2510">
      <c r="B2510" t="s">
        <v>35</v>
      </c>
      <c r="C2510" t="s">
        <v>503</v>
      </c>
      <c r="D2510" t="s">
        <v>40</v>
      </c>
      <c r="E2510" s="8" t="n">
        <v>45</v>
      </c>
      <c r="F2510" s="8" t="n">
        <v>1313209.5552</v>
      </c>
      <c r="G2510" s="8" t="n">
        <v>41</v>
      </c>
      <c r="H2510" s="8" t="n">
        <v>1195391.4624</v>
      </c>
      <c r="I2510" s="8"/>
      <c r="J2510" s="8"/>
      <c r="K2510" s="7" t="n">
        <v>0.0975609756097562</v>
      </c>
      <c r="L2510" s="7" t="n">
        <v>0.0985602595516748</v>
      </c>
      <c r="M2510" s="7"/>
      <c r="N2510" s="7"/>
    </row>
    <row r="2511">
      <c r="B2511" t="s">
        <v>35</v>
      </c>
      <c r="C2511" t="s">
        <v>503</v>
      </c>
      <c r="D2511" t="s">
        <v>41</v>
      </c>
      <c r="E2511" s="8" t="n">
        <v>10</v>
      </c>
      <c r="F2511" s="8" t="n">
        <v>292276.512</v>
      </c>
      <c r="G2511" s="8" t="n">
        <v>8</v>
      </c>
      <c r="H2511" s="8" t="n">
        <v>233151.4368</v>
      </c>
      <c r="I2511" s="8"/>
      <c r="J2511" s="8"/>
      <c r="K2511" s="7" t="n">
        <v>0.25</v>
      </c>
      <c r="L2511" s="7" t="n">
        <v>0.253590867856063</v>
      </c>
      <c r="M2511" s="7"/>
      <c r="N2511" s="7"/>
    </row>
    <row r="2512">
      <c r="B2512" t="s">
        <v>35</v>
      </c>
      <c r="C2512" t="s">
        <v>504</v>
      </c>
      <c r="D2512" t="s">
        <v>22</v>
      </c>
      <c r="E2512" s="8" t="s">
        <v>85</v>
      </c>
      <c r="F2512" s="8" t="n">
        <v>18065.58</v>
      </c>
      <c r="G2512" s="8" t="n">
        <v>8</v>
      </c>
      <c r="H2512" s="8" t="n">
        <v>73339.4376</v>
      </c>
      <c r="I2512" s="8" t="n">
        <v>5</v>
      </c>
      <c r="J2512" s="8" t="n">
        <v>28777</v>
      </c>
      <c r="K2512" s="7" t="s">
        <v>86</v>
      </c>
      <c r="L2512" s="7" t="n">
        <v>-0.753671686187024</v>
      </c>
      <c r="M2512" s="7" t="s">
        <v>86</v>
      </c>
      <c r="N2512" s="7" t="n">
        <v>-0.372221565833826</v>
      </c>
    </row>
    <row r="2513">
      <c r="B2513" t="s">
        <v>35</v>
      </c>
      <c r="C2513" t="s">
        <v>504</v>
      </c>
      <c r="D2513" t="s">
        <v>31</v>
      </c>
      <c r="E2513" s="8" t="n">
        <v>27</v>
      </c>
      <c r="F2513" s="8" t="n">
        <v>265820.102832</v>
      </c>
      <c r="G2513" s="8" t="n">
        <v>25</v>
      </c>
      <c r="H2513" s="8" t="n">
        <v>245972.9796</v>
      </c>
      <c r="I2513" s="8" t="n">
        <v>26</v>
      </c>
      <c r="J2513" s="8" t="n">
        <v>175136.058</v>
      </c>
      <c r="K2513" s="7" t="n">
        <v>0.0800000000000001</v>
      </c>
      <c r="L2513" s="7" t="n">
        <v>0.0806882254476702</v>
      </c>
      <c r="M2513" s="7" t="n">
        <v>0.0384615384615385</v>
      </c>
      <c r="N2513" s="7" t="n">
        <v>0.5177919719536</v>
      </c>
    </row>
    <row r="2514">
      <c r="B2514" t="s">
        <v>35</v>
      </c>
      <c r="C2514" t="s">
        <v>504</v>
      </c>
      <c r="D2514" t="s">
        <v>33</v>
      </c>
      <c r="E2514" s="8" t="n">
        <v>48</v>
      </c>
      <c r="F2514" s="8" t="n">
        <v>486105.6294</v>
      </c>
      <c r="G2514" s="8" t="n">
        <v>32</v>
      </c>
      <c r="H2514" s="8" t="n">
        <v>304614.7632</v>
      </c>
      <c r="I2514" s="8" t="n">
        <v>15</v>
      </c>
      <c r="J2514" s="8" t="n">
        <v>98920.16</v>
      </c>
      <c r="K2514" s="7" t="n">
        <v>0.5</v>
      </c>
      <c r="L2514" s="7" t="n">
        <v>0.595804564077674</v>
      </c>
      <c r="M2514" s="7" t="n">
        <v>2.2</v>
      </c>
      <c r="N2514" s="7" t="n">
        <v>3.91412093753184</v>
      </c>
    </row>
    <row r="2515">
      <c r="B2515" t="s">
        <v>35</v>
      </c>
      <c r="C2515" t="s">
        <v>504</v>
      </c>
      <c r="D2515" t="s">
        <v>38</v>
      </c>
      <c r="E2515" s="8" t="n">
        <v>41</v>
      </c>
      <c r="F2515" s="8" t="n">
        <v>386097.84</v>
      </c>
      <c r="G2515" s="8" t="n">
        <v>32</v>
      </c>
      <c r="H2515" s="8" t="n">
        <v>300932.064</v>
      </c>
      <c r="I2515" s="8" t="n">
        <v>23</v>
      </c>
      <c r="J2515" s="8" t="n">
        <v>152147.8503</v>
      </c>
      <c r="K2515" s="7" t="n">
        <v>0.28125</v>
      </c>
      <c r="L2515" s="7" t="n">
        <v>0.283006652292126</v>
      </c>
      <c r="M2515" s="7" t="n">
        <v>0.782608695652174</v>
      </c>
      <c r="N2515" s="7" t="n">
        <v>1.53764899890932</v>
      </c>
    </row>
    <row r="2516">
      <c r="B2516" t="s">
        <v>35</v>
      </c>
      <c r="C2516" t="s">
        <v>504</v>
      </c>
      <c r="D2516" t="s">
        <v>40</v>
      </c>
      <c r="E2516" s="8" t="s">
        <v>85</v>
      </c>
      <c r="F2516" s="8" t="n">
        <v>36508.0392</v>
      </c>
      <c r="G2516" s="8" t="n">
        <v>7</v>
      </c>
      <c r="H2516" s="8" t="n">
        <v>61062.12</v>
      </c>
      <c r="I2516" s="8" t="n">
        <v>7</v>
      </c>
      <c r="J2516" s="8" t="n">
        <v>42740.9732</v>
      </c>
      <c r="K2516" s="7" t="s">
        <v>86</v>
      </c>
      <c r="L2516" s="7" t="n">
        <v>-0.402116415217814</v>
      </c>
      <c r="M2516" s="7" t="s">
        <v>86</v>
      </c>
      <c r="N2516" s="7" t="n">
        <v>-0.145830418292862</v>
      </c>
    </row>
    <row r="2517">
      <c r="B2517" t="s">
        <v>35</v>
      </c>
      <c r="C2517" t="s">
        <v>504</v>
      </c>
      <c r="D2517" t="s">
        <v>43</v>
      </c>
      <c r="E2517" s="8" t="s">
        <v>85</v>
      </c>
      <c r="F2517" s="8" t="n">
        <v>6795.1</v>
      </c>
      <c r="G2517" s="8" t="s">
        <v>85</v>
      </c>
      <c r="H2517" s="8" t="n">
        <v>28961.4</v>
      </c>
      <c r="I2517" s="8" t="s">
        <v>85</v>
      </c>
      <c r="J2517" s="8" t="n">
        <v>9815.22</v>
      </c>
      <c r="K2517" s="7" t="s">
        <v>86</v>
      </c>
      <c r="L2517" s="7" t="n">
        <v>-0.76537391148218</v>
      </c>
      <c r="M2517" s="7" t="s">
        <v>86</v>
      </c>
      <c r="N2517" s="7" t="n">
        <v>-0.30769763693529</v>
      </c>
    </row>
    <row r="2518">
      <c r="B2518" t="s">
        <v>35</v>
      </c>
      <c r="C2518" t="s">
        <v>504</v>
      </c>
      <c r="D2518" t="s">
        <v>41</v>
      </c>
      <c r="E2518" s="8" t="s">
        <v>85</v>
      </c>
      <c r="F2518" s="8" t="n">
        <v>27609.66</v>
      </c>
      <c r="G2518" s="8" t="s">
        <v>85</v>
      </c>
      <c r="H2518" s="8" t="n">
        <v>36812.88</v>
      </c>
      <c r="I2518" s="8" t="s">
        <v>85</v>
      </c>
      <c r="J2518" s="8" t="n">
        <v>26359.84</v>
      </c>
      <c r="K2518" s="7" t="s">
        <v>86</v>
      </c>
      <c r="L2518" s="7" t="n">
        <v>-0.25</v>
      </c>
      <c r="M2518" s="7" t="s">
        <v>86</v>
      </c>
      <c r="N2518" s="7" t="n">
        <v>0.0474137931034482</v>
      </c>
    </row>
    <row r="2519">
      <c r="B2519" t="s">
        <v>35</v>
      </c>
      <c r="C2519" t="s">
        <v>505</v>
      </c>
      <c r="D2519" t="s">
        <v>45</v>
      </c>
      <c r="E2519" s="8" t="n">
        <v>58</v>
      </c>
      <c r="F2519" s="8" t="n">
        <v>296810.22</v>
      </c>
      <c r="G2519" s="8" t="n">
        <v>65</v>
      </c>
      <c r="H2519" s="8" t="n">
        <v>324586.43</v>
      </c>
      <c r="I2519" s="8" t="n">
        <v>53</v>
      </c>
      <c r="J2519" s="8" t="n">
        <v>192401.62</v>
      </c>
      <c r="K2519" s="7" t="n">
        <v>-0.107692307692308</v>
      </c>
      <c r="L2519" s="7" t="n">
        <v>-0.0855741566275584</v>
      </c>
      <c r="M2519" s="7" t="n">
        <v>0.0943396226415094</v>
      </c>
      <c r="N2519" s="7" t="n">
        <v>0.542659671992367</v>
      </c>
    </row>
    <row r="2520">
      <c r="B2520" t="s">
        <v>35</v>
      </c>
      <c r="C2520" t="s">
        <v>505</v>
      </c>
      <c r="D2520" t="s">
        <v>22</v>
      </c>
      <c r="E2520" s="8" t="n">
        <v>55</v>
      </c>
      <c r="F2520" s="8" t="n">
        <v>337579.2332</v>
      </c>
      <c r="G2520" s="8" t="n">
        <v>40</v>
      </c>
      <c r="H2520" s="8" t="n">
        <v>239620.2072</v>
      </c>
      <c r="I2520" s="8" t="n">
        <v>34</v>
      </c>
      <c r="J2520" s="8" t="n">
        <v>122491.2</v>
      </c>
      <c r="K2520" s="7" t="n">
        <v>0.375</v>
      </c>
      <c r="L2520" s="7" t="n">
        <v>0.408809537161605</v>
      </c>
      <c r="M2520" s="7" t="n">
        <v>0.617647058823529</v>
      </c>
      <c r="N2520" s="7" t="n">
        <v>1.75594682066957</v>
      </c>
    </row>
    <row r="2521">
      <c r="B2521" t="s">
        <v>35</v>
      </c>
      <c r="C2521" t="s">
        <v>505</v>
      </c>
      <c r="D2521" t="s">
        <v>31</v>
      </c>
      <c r="E2521" s="8" t="n">
        <v>299</v>
      </c>
      <c r="F2521" s="8" t="n">
        <v>1948162.054374</v>
      </c>
      <c r="G2521" s="8" t="n">
        <v>307</v>
      </c>
      <c r="H2521" s="8" t="n">
        <v>1993695.269382</v>
      </c>
      <c r="I2521" s="8" t="n">
        <v>301</v>
      </c>
      <c r="J2521" s="8" t="n">
        <v>1334946.3862</v>
      </c>
      <c r="K2521" s="7" t="n">
        <v>-0.0260586319218241</v>
      </c>
      <c r="L2521" s="7" t="n">
        <v>-0.0228386031241947</v>
      </c>
      <c r="M2521" s="7" t="n">
        <v>-0.00664451827242529</v>
      </c>
      <c r="N2521" s="7" t="n">
        <v>0.459356026963415</v>
      </c>
    </row>
    <row r="2522">
      <c r="B2522" t="s">
        <v>35</v>
      </c>
      <c r="C2522" t="s">
        <v>505</v>
      </c>
      <c r="D2522" t="s">
        <v>33</v>
      </c>
      <c r="E2522" s="8" t="n">
        <v>379</v>
      </c>
      <c r="F2522" s="8" t="n">
        <v>2386659.168</v>
      </c>
      <c r="G2522" s="8" t="n">
        <v>369</v>
      </c>
      <c r="H2522" s="8" t="n">
        <v>2304904.264672</v>
      </c>
      <c r="I2522" s="8" t="n">
        <v>244</v>
      </c>
      <c r="J2522" s="8" t="n">
        <v>1087929.28</v>
      </c>
      <c r="K2522" s="7" t="n">
        <v>0.02710027100271</v>
      </c>
      <c r="L2522" s="7" t="n">
        <v>0.0354699778993355</v>
      </c>
      <c r="M2522" s="7" t="n">
        <v>0.55327868852459</v>
      </c>
      <c r="N2522" s="7" t="n">
        <v>1.1937631534285</v>
      </c>
    </row>
    <row r="2523">
      <c r="B2523" t="s">
        <v>35</v>
      </c>
      <c r="C2523" t="s">
        <v>505</v>
      </c>
      <c r="D2523" t="s">
        <v>38</v>
      </c>
      <c r="E2523" s="8" t="n">
        <v>353</v>
      </c>
      <c r="F2523" s="8" t="n">
        <v>2213619.769</v>
      </c>
      <c r="G2523" s="8" t="n">
        <v>291</v>
      </c>
      <c r="H2523" s="8" t="n">
        <v>1761677.1552</v>
      </c>
      <c r="I2523" s="8" t="n">
        <v>227</v>
      </c>
      <c r="J2523" s="8" t="n">
        <v>1029617.6277</v>
      </c>
      <c r="K2523" s="7" t="n">
        <v>0.213058419243986</v>
      </c>
      <c r="L2523" s="7" t="n">
        <v>0.256541110535484</v>
      </c>
      <c r="M2523" s="7" t="n">
        <v>0.555066079295154</v>
      </c>
      <c r="N2523" s="7" t="n">
        <v>1.14994354160862</v>
      </c>
    </row>
    <row r="2524">
      <c r="B2524" t="s">
        <v>35</v>
      </c>
      <c r="C2524" t="s">
        <v>505</v>
      </c>
      <c r="D2524" t="s">
        <v>40</v>
      </c>
      <c r="E2524" s="8" t="n">
        <v>47</v>
      </c>
      <c r="F2524" s="8" t="n">
        <v>297600.45024</v>
      </c>
      <c r="G2524" s="8" t="n">
        <v>46</v>
      </c>
      <c r="H2524" s="8" t="n">
        <v>285130.62432</v>
      </c>
      <c r="I2524" s="8" t="n">
        <v>38</v>
      </c>
      <c r="J2524" s="8" t="n">
        <v>159837.92</v>
      </c>
      <c r="K2524" s="7" t="n">
        <v>0.0217391304347827</v>
      </c>
      <c r="L2524" s="7" t="n">
        <v>0.0437337306357006</v>
      </c>
      <c r="M2524" s="7" t="n">
        <v>0.236842105263158</v>
      </c>
      <c r="N2524" s="7" t="n">
        <v>0.86188890746326</v>
      </c>
    </row>
    <row r="2525">
      <c r="B2525" t="s">
        <v>35</v>
      </c>
      <c r="C2525" t="s">
        <v>505</v>
      </c>
      <c r="D2525" t="s">
        <v>43</v>
      </c>
      <c r="E2525" s="8" t="n">
        <v>35</v>
      </c>
      <c r="F2525" s="8" t="n">
        <v>179972</v>
      </c>
      <c r="G2525" s="8" t="n">
        <v>29</v>
      </c>
      <c r="H2525" s="8" t="n">
        <v>150633.6</v>
      </c>
      <c r="I2525" s="8" t="n">
        <v>31</v>
      </c>
      <c r="J2525" s="8" t="n">
        <v>110199.96</v>
      </c>
      <c r="K2525" s="7" t="n">
        <v>0.206896551724138</v>
      </c>
      <c r="L2525" s="7" t="n">
        <v>0.194766639049986</v>
      </c>
      <c r="M2525" s="7" t="n">
        <v>0.129032258064516</v>
      </c>
      <c r="N2525" s="7" t="n">
        <v>0.633140338707927</v>
      </c>
    </row>
    <row r="2526">
      <c r="B2526" t="s">
        <v>35</v>
      </c>
      <c r="C2526" t="s">
        <v>505</v>
      </c>
      <c r="D2526" t="s">
        <v>41</v>
      </c>
      <c r="E2526" s="8" t="n">
        <v>29</v>
      </c>
      <c r="F2526" s="8" t="n">
        <v>183580.02</v>
      </c>
      <c r="G2526" s="8" t="n">
        <v>26</v>
      </c>
      <c r="H2526" s="8" t="n">
        <v>162667.44</v>
      </c>
      <c r="I2526" s="8" t="n">
        <v>27</v>
      </c>
      <c r="J2526" s="8" t="n">
        <v>121250.24</v>
      </c>
      <c r="K2526" s="7" t="n">
        <v>0.115384615384615</v>
      </c>
      <c r="L2526" s="7" t="n">
        <v>0.12856033143449</v>
      </c>
      <c r="M2526" s="7" t="n">
        <v>0.0740740740740742</v>
      </c>
      <c r="N2526" s="7" t="n">
        <v>0.514059023718221</v>
      </c>
    </row>
    <row r="2527">
      <c r="B2527" t="s">
        <v>35</v>
      </c>
      <c r="C2527" t="s">
        <v>506</v>
      </c>
      <c r="D2527" t="s">
        <v>45</v>
      </c>
      <c r="E2527" s="8" t="s">
        <v>85</v>
      </c>
      <c r="F2527" s="8" t="n">
        <v>8907.18</v>
      </c>
      <c r="G2527" s="8" t="s">
        <v>85</v>
      </c>
      <c r="H2527" s="8" t="n">
        <v>5485.17</v>
      </c>
      <c r="I2527" s="8"/>
      <c r="J2527" s="8"/>
      <c r="K2527" s="7" t="s">
        <v>86</v>
      </c>
      <c r="L2527" s="7" t="n">
        <v>0.623865805435383</v>
      </c>
      <c r="M2527" s="7" t="s">
        <v>86</v>
      </c>
      <c r="N2527" s="7"/>
    </row>
    <row r="2528">
      <c r="B2528" t="s">
        <v>35</v>
      </c>
      <c r="C2528" t="s">
        <v>506</v>
      </c>
      <c r="D2528" t="s">
        <v>22</v>
      </c>
      <c r="E2528" s="8" t="n">
        <v>9</v>
      </c>
      <c r="F2528" s="8" t="n">
        <v>19765.35</v>
      </c>
      <c r="G2528" s="8" t="n">
        <v>11</v>
      </c>
      <c r="H2528" s="8" t="n">
        <v>24487.4</v>
      </c>
      <c r="I2528" s="8" t="n">
        <v>9</v>
      </c>
      <c r="J2528" s="8" t="n">
        <v>12277.44</v>
      </c>
      <c r="K2528" s="7" t="n">
        <v>-0.181818181818182</v>
      </c>
      <c r="L2528" s="7" t="n">
        <v>-0.192835907446278</v>
      </c>
      <c r="M2528" s="7" t="n">
        <v>0</v>
      </c>
      <c r="N2528" s="7" t="n">
        <v>0.609891801548206</v>
      </c>
    </row>
    <row r="2529">
      <c r="B2529" t="s">
        <v>35</v>
      </c>
      <c r="C2529" t="s">
        <v>506</v>
      </c>
      <c r="D2529" t="s">
        <v>31</v>
      </c>
      <c r="E2529" s="8" t="s">
        <v>85</v>
      </c>
      <c r="F2529" s="8" t="n">
        <v>8431.4358</v>
      </c>
      <c r="G2529" s="8" t="s">
        <v>85</v>
      </c>
      <c r="H2529" s="8" t="n">
        <v>7067.0934</v>
      </c>
      <c r="I2529" s="8" t="s">
        <v>85</v>
      </c>
      <c r="J2529" s="8" t="n">
        <v>6526.9836</v>
      </c>
      <c r="K2529" s="7" t="s">
        <v>86</v>
      </c>
      <c r="L2529" s="7" t="n">
        <v>0.193055662742479</v>
      </c>
      <c r="M2529" s="7" t="s">
        <v>86</v>
      </c>
      <c r="N2529" s="7" t="n">
        <v>0.291781367429819</v>
      </c>
    </row>
    <row r="2530">
      <c r="B2530" t="s">
        <v>35</v>
      </c>
      <c r="C2530" t="s">
        <v>506</v>
      </c>
      <c r="D2530" t="s">
        <v>33</v>
      </c>
      <c r="E2530" s="8" t="s">
        <v>85</v>
      </c>
      <c r="F2530" s="8" t="n">
        <v>3458.7</v>
      </c>
      <c r="G2530" s="8" t="s">
        <v>85</v>
      </c>
      <c r="H2530" s="8" t="n">
        <v>25723.2996</v>
      </c>
      <c r="I2530" s="8"/>
      <c r="J2530" s="8"/>
      <c r="K2530" s="7" t="s">
        <v>86</v>
      </c>
      <c r="L2530" s="7" t="n">
        <v>-0.865542132860747</v>
      </c>
      <c r="M2530" s="7" t="s">
        <v>86</v>
      </c>
      <c r="N2530" s="7"/>
    </row>
    <row r="2531">
      <c r="B2531" t="s">
        <v>35</v>
      </c>
      <c r="C2531" t="s">
        <v>506</v>
      </c>
      <c r="D2531" t="s">
        <v>38</v>
      </c>
      <c r="E2531" s="8" t="s">
        <v>85</v>
      </c>
      <c r="F2531" s="8" t="n">
        <v>3355.02</v>
      </c>
      <c r="G2531" s="8"/>
      <c r="H2531" s="8"/>
      <c r="I2531" s="8" t="s">
        <v>85</v>
      </c>
      <c r="J2531" s="8" t="n">
        <v>6955.87</v>
      </c>
      <c r="K2531" s="7" t="s">
        <v>86</v>
      </c>
      <c r="L2531" s="7"/>
      <c r="M2531" s="7" t="s">
        <v>86</v>
      </c>
      <c r="N2531" s="7" t="n">
        <v>-0.517670686772467</v>
      </c>
    </row>
    <row r="2532">
      <c r="B2532" t="s">
        <v>35</v>
      </c>
      <c r="C2532" t="s">
        <v>506</v>
      </c>
      <c r="D2532" t="s">
        <v>43</v>
      </c>
      <c r="E2532" s="8"/>
      <c r="F2532" s="8"/>
      <c r="G2532" s="8"/>
      <c r="H2532" s="8"/>
      <c r="I2532" s="8" t="n">
        <v>10</v>
      </c>
      <c r="J2532" s="8" t="n">
        <v>14303.4</v>
      </c>
      <c r="K2532" s="7"/>
      <c r="L2532" s="7"/>
      <c r="M2532" s="7"/>
      <c r="N2532" s="7"/>
    </row>
    <row r="2533">
      <c r="B2533" t="s">
        <v>35</v>
      </c>
      <c r="C2533" t="s">
        <v>507</v>
      </c>
      <c r="D2533" t="s">
        <v>45</v>
      </c>
      <c r="E2533" s="8" t="n">
        <v>14</v>
      </c>
      <c r="F2533" s="8" t="n">
        <v>15734.64</v>
      </c>
      <c r="G2533" s="8" t="n">
        <v>8</v>
      </c>
      <c r="H2533" s="8" t="n">
        <v>8673.45</v>
      </c>
      <c r="I2533" s="8" t="n">
        <v>8</v>
      </c>
      <c r="J2533" s="8" t="n">
        <v>6084</v>
      </c>
      <c r="K2533" s="7" t="n">
        <v>0.75</v>
      </c>
      <c r="L2533" s="7" t="n">
        <v>0.814115490375802</v>
      </c>
      <c r="M2533" s="7" t="n">
        <v>0.75</v>
      </c>
      <c r="N2533" s="7" t="n">
        <v>1.58623274161736</v>
      </c>
    </row>
    <row r="2534">
      <c r="B2534" t="s">
        <v>35</v>
      </c>
      <c r="C2534" t="s">
        <v>507</v>
      </c>
      <c r="D2534" t="s">
        <v>22</v>
      </c>
      <c r="E2534" s="8" t="n">
        <v>15</v>
      </c>
      <c r="F2534" s="8" t="n">
        <v>19055.4436</v>
      </c>
      <c r="G2534" s="8" t="n">
        <v>13</v>
      </c>
      <c r="H2534" s="8" t="n">
        <v>17129.9064</v>
      </c>
      <c r="I2534" s="8" t="n">
        <v>13</v>
      </c>
      <c r="J2534" s="8" t="n">
        <v>8943.2</v>
      </c>
      <c r="K2534" s="7" t="n">
        <v>0.153846153846154</v>
      </c>
      <c r="L2534" s="7" t="n">
        <v>0.11240792302286</v>
      </c>
      <c r="M2534" s="7" t="n">
        <v>0.153846153846154</v>
      </c>
      <c r="N2534" s="7" t="n">
        <v>1.13071871365954</v>
      </c>
    </row>
    <row r="2535">
      <c r="B2535" t="s">
        <v>35</v>
      </c>
      <c r="C2535" t="s">
        <v>507</v>
      </c>
      <c r="D2535" t="s">
        <v>31</v>
      </c>
      <c r="E2535" s="8" t="n">
        <v>176</v>
      </c>
      <c r="F2535" s="8" t="n">
        <v>236818.8148</v>
      </c>
      <c r="G2535" s="8" t="n">
        <v>158</v>
      </c>
      <c r="H2535" s="8" t="n">
        <v>201941.3979</v>
      </c>
      <c r="I2535" s="8" t="n">
        <v>168</v>
      </c>
      <c r="J2535" s="8" t="n">
        <v>158186.0381</v>
      </c>
      <c r="K2535" s="7" t="n">
        <v>0.113924050632911</v>
      </c>
      <c r="L2535" s="7" t="n">
        <v>0.172710584668088</v>
      </c>
      <c r="M2535" s="7" t="n">
        <v>0.0476190476190477</v>
      </c>
      <c r="N2535" s="7" t="n">
        <v>0.497090499543904</v>
      </c>
    </row>
    <row r="2536">
      <c r="B2536" t="s">
        <v>35</v>
      </c>
      <c r="C2536" t="s">
        <v>507</v>
      </c>
      <c r="D2536" t="s">
        <v>33</v>
      </c>
      <c r="E2536" s="8" t="n">
        <v>171</v>
      </c>
      <c r="F2536" s="8" t="n">
        <v>405043.816392</v>
      </c>
      <c r="G2536" s="8" t="n">
        <v>136</v>
      </c>
      <c r="H2536" s="8" t="n">
        <v>275257.857</v>
      </c>
      <c r="I2536" s="8" t="n">
        <v>117</v>
      </c>
      <c r="J2536" s="8" t="n">
        <v>181539.605</v>
      </c>
      <c r="K2536" s="7" t="n">
        <v>0.257352941176471</v>
      </c>
      <c r="L2536" s="7" t="n">
        <v>0.471506829292796</v>
      </c>
      <c r="M2536" s="7" t="n">
        <v>0.461538461538461</v>
      </c>
      <c r="N2536" s="7" t="n">
        <v>1.23115951140248</v>
      </c>
    </row>
    <row r="2537">
      <c r="B2537" t="s">
        <v>35</v>
      </c>
      <c r="C2537" t="s">
        <v>507</v>
      </c>
      <c r="D2537" t="s">
        <v>38</v>
      </c>
      <c r="E2537" s="8" t="n">
        <v>75</v>
      </c>
      <c r="F2537" s="8" t="n">
        <v>107690.628</v>
      </c>
      <c r="G2537" s="8" t="n">
        <v>77</v>
      </c>
      <c r="H2537" s="8" t="n">
        <v>93035.120256</v>
      </c>
      <c r="I2537" s="8" t="n">
        <v>59</v>
      </c>
      <c r="J2537" s="8" t="n">
        <v>79803.8054</v>
      </c>
      <c r="K2537" s="7" t="n">
        <v>-0.025974025974026</v>
      </c>
      <c r="L2537" s="7" t="n">
        <v>0.157526616869771</v>
      </c>
      <c r="M2537" s="7" t="n">
        <v>0.271186440677966</v>
      </c>
      <c r="N2537" s="7" t="n">
        <v>0.349442266070184</v>
      </c>
    </row>
    <row r="2538">
      <c r="B2538" t="s">
        <v>35</v>
      </c>
      <c r="C2538" t="s">
        <v>507</v>
      </c>
      <c r="D2538" t="s">
        <v>40</v>
      </c>
      <c r="E2538" s="8" t="n">
        <v>29</v>
      </c>
      <c r="F2538" s="8" t="n">
        <v>37854.0552</v>
      </c>
      <c r="G2538" s="8" t="n">
        <v>38</v>
      </c>
      <c r="H2538" s="8" t="n">
        <v>60823.4445</v>
      </c>
      <c r="I2538" s="8" t="n">
        <v>31</v>
      </c>
      <c r="J2538" s="8" t="n">
        <v>24099.68</v>
      </c>
      <c r="K2538" s="7" t="n">
        <v>-0.236842105263158</v>
      </c>
      <c r="L2538" s="7" t="n">
        <v>-0.37764038996509</v>
      </c>
      <c r="M2538" s="7" t="n">
        <v>-0.0645161290322581</v>
      </c>
      <c r="N2538" s="7" t="n">
        <v>0.570728540793903</v>
      </c>
    </row>
    <row r="2539">
      <c r="B2539" t="s">
        <v>35</v>
      </c>
      <c r="C2539" t="s">
        <v>507</v>
      </c>
      <c r="D2539" t="s">
        <v>43</v>
      </c>
      <c r="E2539" s="8" t="n">
        <v>6</v>
      </c>
      <c r="F2539" s="8" t="n">
        <v>6372.72</v>
      </c>
      <c r="G2539" s="8" t="n">
        <v>11</v>
      </c>
      <c r="H2539" s="8" t="n">
        <v>10627.64</v>
      </c>
      <c r="I2539" s="8" t="n">
        <v>7</v>
      </c>
      <c r="J2539" s="8" t="n">
        <v>4676</v>
      </c>
      <c r="K2539" s="7" t="n">
        <v>-0.454545454545455</v>
      </c>
      <c r="L2539" s="7" t="n">
        <v>-0.400363580249237</v>
      </c>
      <c r="M2539" s="7" t="n">
        <v>-0.142857142857143</v>
      </c>
      <c r="N2539" s="7" t="n">
        <v>0.362857142857143</v>
      </c>
    </row>
    <row r="2540">
      <c r="B2540" t="s">
        <v>35</v>
      </c>
      <c r="C2540" t="s">
        <v>507</v>
      </c>
      <c r="D2540" t="s">
        <v>41</v>
      </c>
      <c r="E2540" s="8" t="n">
        <v>5</v>
      </c>
      <c r="F2540" s="8" t="n">
        <v>7424.3736</v>
      </c>
      <c r="G2540" s="8" t="s">
        <v>85</v>
      </c>
      <c r="H2540" s="8" t="n">
        <v>3325.2984</v>
      </c>
      <c r="I2540" s="8" t="n">
        <v>5</v>
      </c>
      <c r="J2540" s="8" t="n">
        <v>4003.16</v>
      </c>
      <c r="K2540" s="7" t="s">
        <v>86</v>
      </c>
      <c r="L2540" s="7" t="n">
        <v>1.23269394409837</v>
      </c>
      <c r="M2540" s="7" t="n">
        <v>0</v>
      </c>
      <c r="N2540" s="7" t="n">
        <v>0.854628243687487</v>
      </c>
    </row>
    <row r="2541">
      <c r="B2541" t="s">
        <v>35</v>
      </c>
      <c r="C2541" t="s">
        <v>508</v>
      </c>
      <c r="D2541" t="s">
        <v>45</v>
      </c>
      <c r="E2541" s="8" t="n">
        <v>73</v>
      </c>
      <c r="F2541" s="8" t="n">
        <v>112037.07</v>
      </c>
      <c r="G2541" s="8" t="n">
        <v>142</v>
      </c>
      <c r="H2541" s="8" t="n">
        <v>219434.52</v>
      </c>
      <c r="I2541" s="8" t="n">
        <v>145</v>
      </c>
      <c r="J2541" s="8" t="n">
        <v>167300.36</v>
      </c>
      <c r="K2541" s="7" t="n">
        <v>-0.485915492957746</v>
      </c>
      <c r="L2541" s="7" t="n">
        <v>-0.48942823581267</v>
      </c>
      <c r="M2541" s="7" t="n">
        <v>-0.496551724137931</v>
      </c>
      <c r="N2541" s="7" t="n">
        <v>-0.330323796075514</v>
      </c>
    </row>
    <row r="2542">
      <c r="B2542" t="s">
        <v>35</v>
      </c>
      <c r="C2542" t="s">
        <v>508</v>
      </c>
      <c r="D2542" t="s">
        <v>22</v>
      </c>
      <c r="E2542" s="8" t="n">
        <v>111</v>
      </c>
      <c r="F2542" s="8" t="n">
        <v>181930.5868</v>
      </c>
      <c r="G2542" s="8" t="n">
        <v>142</v>
      </c>
      <c r="H2542" s="8" t="n">
        <v>231181.5972</v>
      </c>
      <c r="I2542" s="8" t="n">
        <v>99</v>
      </c>
      <c r="J2542" s="8" t="n">
        <v>116354.96</v>
      </c>
      <c r="K2542" s="7" t="n">
        <v>-0.21830985915493</v>
      </c>
      <c r="L2542" s="7" t="n">
        <v>-0.213040358733191</v>
      </c>
      <c r="M2542" s="7" t="n">
        <v>0.121212121212121</v>
      </c>
      <c r="N2542" s="7" t="n">
        <v>0.563582564937498</v>
      </c>
    </row>
    <row r="2543">
      <c r="B2543" t="s">
        <v>35</v>
      </c>
      <c r="C2543" t="s">
        <v>508</v>
      </c>
      <c r="D2543" t="s">
        <v>31</v>
      </c>
      <c r="E2543" s="8" t="n">
        <v>389</v>
      </c>
      <c r="F2543" s="8" t="n">
        <v>656667.80136</v>
      </c>
      <c r="G2543" s="8" t="n">
        <v>327</v>
      </c>
      <c r="H2543" s="8" t="n">
        <v>544569.76224</v>
      </c>
      <c r="I2543" s="8" t="n">
        <v>331</v>
      </c>
      <c r="J2543" s="8" t="n">
        <v>446146.5496</v>
      </c>
      <c r="K2543" s="7" t="n">
        <v>0.18960244648318</v>
      </c>
      <c r="L2543" s="7" t="n">
        <v>0.205846976627756</v>
      </c>
      <c r="M2543" s="7" t="n">
        <v>0.175226586102719</v>
      </c>
      <c r="N2543" s="7" t="n">
        <v>0.471865695137049</v>
      </c>
    </row>
    <row r="2544">
      <c r="B2544" t="s">
        <v>35</v>
      </c>
      <c r="C2544" t="s">
        <v>508</v>
      </c>
      <c r="D2544" t="s">
        <v>33</v>
      </c>
      <c r="E2544" s="8" t="n">
        <v>485</v>
      </c>
      <c r="F2544" s="8" t="n">
        <v>780607.4112</v>
      </c>
      <c r="G2544" s="8" t="n">
        <v>458</v>
      </c>
      <c r="H2544" s="8" t="n">
        <v>736103.5024</v>
      </c>
      <c r="I2544" s="8" t="n">
        <v>473</v>
      </c>
      <c r="J2544" s="8" t="n">
        <v>624355.33</v>
      </c>
      <c r="K2544" s="7" t="n">
        <v>0.0589519650655022</v>
      </c>
      <c r="L2544" s="7" t="n">
        <v>0.0604587651803028</v>
      </c>
      <c r="M2544" s="7" t="n">
        <v>0.025369978858351</v>
      </c>
      <c r="N2544" s="7" t="n">
        <v>0.250261467616525</v>
      </c>
    </row>
    <row r="2545">
      <c r="B2545" t="s">
        <v>35</v>
      </c>
      <c r="C2545" t="s">
        <v>508</v>
      </c>
      <c r="D2545" t="s">
        <v>38</v>
      </c>
      <c r="E2545" s="8" t="n">
        <v>85</v>
      </c>
      <c r="F2545" s="8" t="n">
        <v>144665.9352</v>
      </c>
      <c r="G2545" s="8" t="n">
        <v>96</v>
      </c>
      <c r="H2545" s="8" t="n">
        <v>158739.2424</v>
      </c>
      <c r="I2545" s="8" t="n">
        <v>83</v>
      </c>
      <c r="J2545" s="8" t="n">
        <v>112623.7788</v>
      </c>
      <c r="K2545" s="7" t="n">
        <v>-0.114583333333333</v>
      </c>
      <c r="L2545" s="7" t="n">
        <v>-0.0886567617888542</v>
      </c>
      <c r="M2545" s="7" t="n">
        <v>0.0240963855421688</v>
      </c>
      <c r="N2545" s="7" t="n">
        <v>0.284506138414173</v>
      </c>
    </row>
    <row r="2546">
      <c r="B2546" t="s">
        <v>35</v>
      </c>
      <c r="C2546" t="s">
        <v>508</v>
      </c>
      <c r="D2546" t="s">
        <v>40</v>
      </c>
      <c r="E2546" s="8" t="n">
        <v>42</v>
      </c>
      <c r="F2546" s="8" t="n">
        <v>65354.706</v>
      </c>
      <c r="G2546" s="8" t="n">
        <v>50</v>
      </c>
      <c r="H2546" s="8" t="n">
        <v>76446.054</v>
      </c>
      <c r="I2546" s="8" t="n">
        <v>58</v>
      </c>
      <c r="J2546" s="8" t="n">
        <v>64686.72</v>
      </c>
      <c r="K2546" s="7" t="n">
        <v>-0.16</v>
      </c>
      <c r="L2546" s="7" t="n">
        <v>-0.145087253293676</v>
      </c>
      <c r="M2546" s="7" t="n">
        <v>-0.275862068965517</v>
      </c>
      <c r="N2546" s="7" t="n">
        <v>0.0103264781395624</v>
      </c>
    </row>
    <row r="2547">
      <c r="B2547" t="s">
        <v>35</v>
      </c>
      <c r="C2547" t="s">
        <v>508</v>
      </c>
      <c r="D2547" t="s">
        <v>43</v>
      </c>
      <c r="E2547" s="8"/>
      <c r="F2547" s="8"/>
      <c r="G2547" s="8" t="s">
        <v>85</v>
      </c>
      <c r="H2547" s="8" t="n">
        <v>1327.3</v>
      </c>
      <c r="I2547" s="8" t="n">
        <v>8</v>
      </c>
      <c r="J2547" s="8" t="n">
        <v>8764.32</v>
      </c>
      <c r="K2547" s="7" t="s">
        <v>86</v>
      </c>
      <c r="L2547" s="7"/>
      <c r="M2547" s="7"/>
      <c r="N2547" s="7"/>
    </row>
    <row r="2548">
      <c r="B2548" t="s">
        <v>35</v>
      </c>
      <c r="C2548" t="s">
        <v>508</v>
      </c>
      <c r="D2548" t="s">
        <v>41</v>
      </c>
      <c r="E2548" s="8" t="n">
        <v>19</v>
      </c>
      <c r="F2548" s="8" t="n">
        <v>32349.78</v>
      </c>
      <c r="G2548" s="8" t="n">
        <v>19</v>
      </c>
      <c r="H2548" s="8" t="n">
        <v>31426.38</v>
      </c>
      <c r="I2548" s="8" t="n">
        <v>18</v>
      </c>
      <c r="J2548" s="8" t="n">
        <v>24716.12</v>
      </c>
      <c r="K2548" s="7" t="n">
        <v>0</v>
      </c>
      <c r="L2548" s="7" t="n">
        <v>0.0293829578844269</v>
      </c>
      <c r="M2548" s="7" t="n">
        <v>0.0555555555555556</v>
      </c>
      <c r="N2548" s="7" t="n">
        <v>0.308853493185824</v>
      </c>
    </row>
    <row r="2549">
      <c r="B2549" t="s">
        <v>35</v>
      </c>
      <c r="C2549" t="s">
        <v>509</v>
      </c>
      <c r="D2549" t="s">
        <v>45</v>
      </c>
      <c r="E2549" s="8" t="s">
        <v>85</v>
      </c>
      <c r="F2549" s="8" t="n">
        <v>7414.17</v>
      </c>
      <c r="G2549" s="8" t="s">
        <v>85</v>
      </c>
      <c r="H2549" s="8" t="n">
        <v>7167.72</v>
      </c>
      <c r="I2549" s="8"/>
      <c r="J2549" s="8"/>
      <c r="K2549" s="7" t="s">
        <v>86</v>
      </c>
      <c r="L2549" s="7" t="n">
        <v>0.0343833185448092</v>
      </c>
      <c r="M2549" s="7" t="s">
        <v>86</v>
      </c>
      <c r="N2549" s="7"/>
    </row>
    <row r="2550">
      <c r="B2550" t="s">
        <v>35</v>
      </c>
      <c r="C2550" t="s">
        <v>509</v>
      </c>
      <c r="D2550" t="s">
        <v>31</v>
      </c>
      <c r="E2550" s="8" t="s">
        <v>85</v>
      </c>
      <c r="F2550" s="8" t="n">
        <v>16155.3852</v>
      </c>
      <c r="G2550" s="8" t="n">
        <v>6</v>
      </c>
      <c r="H2550" s="8" t="n">
        <v>45418.2126</v>
      </c>
      <c r="I2550" s="8" t="s">
        <v>85</v>
      </c>
      <c r="J2550" s="8" t="n">
        <v>10051.2328</v>
      </c>
      <c r="K2550" s="7" t="s">
        <v>86</v>
      </c>
      <c r="L2550" s="7" t="n">
        <v>-0.64429720424533</v>
      </c>
      <c r="M2550" s="7" t="s">
        <v>86</v>
      </c>
      <c r="N2550" s="7" t="n">
        <v>0.607303852319489</v>
      </c>
    </row>
    <row r="2551">
      <c r="B2551" t="s">
        <v>35</v>
      </c>
      <c r="C2551" t="s">
        <v>509</v>
      </c>
      <c r="D2551" t="s">
        <v>33</v>
      </c>
      <c r="E2551" s="8" t="n">
        <v>6</v>
      </c>
      <c r="F2551" s="8" t="n">
        <v>45902.7</v>
      </c>
      <c r="G2551" s="8" t="s">
        <v>85</v>
      </c>
      <c r="H2551" s="8" t="n">
        <v>41867.28</v>
      </c>
      <c r="I2551" s="8" t="s">
        <v>85</v>
      </c>
      <c r="J2551" s="8" t="n">
        <v>5557.56</v>
      </c>
      <c r="K2551" s="7" t="s">
        <v>86</v>
      </c>
      <c r="L2551" s="7" t="n">
        <v>0.0963860083578394</v>
      </c>
      <c r="M2551" s="7" t="s">
        <v>86</v>
      </c>
      <c r="N2551" s="7" t="n">
        <v>7.25950597024593</v>
      </c>
    </row>
    <row r="2552">
      <c r="B2552" t="s">
        <v>35</v>
      </c>
      <c r="C2552" t="s">
        <v>509</v>
      </c>
      <c r="D2552" t="s">
        <v>38</v>
      </c>
      <c r="E2552" s="8" t="n">
        <v>33</v>
      </c>
      <c r="F2552" s="8" t="n">
        <v>256508.316</v>
      </c>
      <c r="G2552" s="8" t="n">
        <v>28</v>
      </c>
      <c r="H2552" s="8" t="n">
        <v>215809.92</v>
      </c>
      <c r="I2552" s="8" t="n">
        <v>13</v>
      </c>
      <c r="J2552" s="8" t="n">
        <v>70587.16</v>
      </c>
      <c r="K2552" s="7" t="n">
        <v>0.178571428571429</v>
      </c>
      <c r="L2552" s="7" t="n">
        <v>0.188584454319801</v>
      </c>
      <c r="M2552" s="7" t="n">
        <v>1.53846153846154</v>
      </c>
      <c r="N2552" s="7" t="n">
        <v>2.63392316676291</v>
      </c>
    </row>
    <row r="2553">
      <c r="B2553" t="s">
        <v>35</v>
      </c>
      <c r="C2553" t="s">
        <v>510</v>
      </c>
      <c r="D2553" t="s">
        <v>45</v>
      </c>
      <c r="E2553" s="8" t="n">
        <v>72</v>
      </c>
      <c r="F2553" s="8" t="n">
        <v>182125.8</v>
      </c>
      <c r="G2553" s="8" t="n">
        <v>72</v>
      </c>
      <c r="H2553" s="8" t="n">
        <v>181999.2</v>
      </c>
      <c r="I2553" s="8" t="n">
        <v>40</v>
      </c>
      <c r="J2553" s="8" t="n">
        <v>69801.4</v>
      </c>
      <c r="K2553" s="7" t="n">
        <v>0</v>
      </c>
      <c r="L2553" s="7" t="n">
        <v>0.000695607453219615</v>
      </c>
      <c r="M2553" s="7" t="n">
        <v>0.8</v>
      </c>
      <c r="N2553" s="7" t="n">
        <v>1.60919981547648</v>
      </c>
    </row>
    <row r="2554">
      <c r="B2554" t="s">
        <v>35</v>
      </c>
      <c r="C2554" t="s">
        <v>510</v>
      </c>
      <c r="D2554" t="s">
        <v>22</v>
      </c>
      <c r="E2554" s="8" t="n">
        <v>18</v>
      </c>
      <c r="F2554" s="8" t="n">
        <v>52499.0472</v>
      </c>
      <c r="G2554" s="8" t="n">
        <v>10</v>
      </c>
      <c r="H2554" s="8" t="n">
        <v>28817.902</v>
      </c>
      <c r="I2554" s="8" t="n">
        <v>17</v>
      </c>
      <c r="J2554" s="8" t="n">
        <v>31209</v>
      </c>
      <c r="K2554" s="7" t="n">
        <v>0.8</v>
      </c>
      <c r="L2554" s="7" t="n">
        <v>0.821751187855382</v>
      </c>
      <c r="M2554" s="7" t="n">
        <v>0.0588235294117647</v>
      </c>
      <c r="N2554" s="7" t="n">
        <v>0.682176526002115</v>
      </c>
    </row>
    <row r="2555">
      <c r="B2555" t="s">
        <v>35</v>
      </c>
      <c r="C2555" t="s">
        <v>510</v>
      </c>
      <c r="D2555" t="s">
        <v>31</v>
      </c>
      <c r="E2555" s="8" t="n">
        <v>84</v>
      </c>
      <c r="F2555" s="8" t="n">
        <v>269235.7086</v>
      </c>
      <c r="G2555" s="8" t="n">
        <v>119</v>
      </c>
      <c r="H2555" s="8" t="n">
        <v>373318.4628</v>
      </c>
      <c r="I2555" s="8" t="n">
        <v>102</v>
      </c>
      <c r="J2555" s="8" t="n">
        <v>217379.2052</v>
      </c>
      <c r="K2555" s="7" t="n">
        <v>-0.294117647058823</v>
      </c>
      <c r="L2555" s="7" t="n">
        <v>-0.278804196876169</v>
      </c>
      <c r="M2555" s="7" t="n">
        <v>-0.176470588235294</v>
      </c>
      <c r="N2555" s="7" t="n">
        <v>0.23855319257557</v>
      </c>
    </row>
    <row r="2556">
      <c r="B2556" t="s">
        <v>35</v>
      </c>
      <c r="C2556" t="s">
        <v>510</v>
      </c>
      <c r="D2556" t="s">
        <v>33</v>
      </c>
      <c r="E2556" s="8" t="n">
        <v>125</v>
      </c>
      <c r="F2556" s="8" t="n">
        <v>388429.92</v>
      </c>
      <c r="G2556" s="8" t="n">
        <v>123</v>
      </c>
      <c r="H2556" s="8" t="n">
        <v>365987.8296</v>
      </c>
      <c r="I2556" s="8" t="n">
        <v>103</v>
      </c>
      <c r="J2556" s="8" t="n">
        <v>222052.59</v>
      </c>
      <c r="K2556" s="7" t="n">
        <v>0.0162601626016261</v>
      </c>
      <c r="L2556" s="7" t="n">
        <v>0.0613192259002919</v>
      </c>
      <c r="M2556" s="7" t="n">
        <v>0.213592233009709</v>
      </c>
      <c r="N2556" s="7" t="n">
        <v>0.749269936459647</v>
      </c>
    </row>
    <row r="2557">
      <c r="B2557" t="s">
        <v>35</v>
      </c>
      <c r="C2557" t="s">
        <v>510</v>
      </c>
      <c r="D2557" t="s">
        <v>38</v>
      </c>
      <c r="E2557" s="8" t="n">
        <v>79</v>
      </c>
      <c r="F2557" s="8" t="n">
        <v>246262.2872</v>
      </c>
      <c r="G2557" s="8" t="n">
        <v>114</v>
      </c>
      <c r="H2557" s="8" t="n">
        <v>341550.3235</v>
      </c>
      <c r="I2557" s="8" t="n">
        <v>77</v>
      </c>
      <c r="J2557" s="8" t="n">
        <v>164624.93</v>
      </c>
      <c r="K2557" s="7" t="n">
        <v>-0.307017543859649</v>
      </c>
      <c r="L2557" s="7" t="n">
        <v>-0.278986813197968</v>
      </c>
      <c r="M2557" s="7" t="n">
        <v>0.025974025974026</v>
      </c>
      <c r="N2557" s="7" t="n">
        <v>0.495899115644271</v>
      </c>
    </row>
    <row r="2558">
      <c r="B2558" t="s">
        <v>35</v>
      </c>
      <c r="C2558" t="s">
        <v>510</v>
      </c>
      <c r="D2558" t="s">
        <v>40</v>
      </c>
      <c r="E2558" s="8" t="n">
        <v>12</v>
      </c>
      <c r="F2558" s="8" t="n">
        <v>36796.26</v>
      </c>
      <c r="G2558" s="8" t="n">
        <v>13</v>
      </c>
      <c r="H2558" s="8" t="n">
        <v>39050.28</v>
      </c>
      <c r="I2558" s="8" t="n">
        <v>7</v>
      </c>
      <c r="J2558" s="8" t="n">
        <v>14516.68</v>
      </c>
      <c r="K2558" s="7" t="n">
        <v>-0.0769230769230769</v>
      </c>
      <c r="L2558" s="7" t="n">
        <v>-0.0577209689661635</v>
      </c>
      <c r="M2558" s="7" t="n">
        <v>0.714285714285714</v>
      </c>
      <c r="N2558" s="7" t="n">
        <v>1.53475725854672</v>
      </c>
    </row>
    <row r="2559">
      <c r="B2559" t="s">
        <v>35</v>
      </c>
      <c r="C2559" t="s">
        <v>510</v>
      </c>
      <c r="D2559" t="s">
        <v>43</v>
      </c>
      <c r="E2559" s="8" t="n">
        <v>7</v>
      </c>
      <c r="F2559" s="8" t="n">
        <v>16997.5</v>
      </c>
      <c r="G2559" s="8" t="n">
        <v>11</v>
      </c>
      <c r="H2559" s="8" t="n">
        <v>27699.07</v>
      </c>
      <c r="I2559" s="8" t="n">
        <v>5</v>
      </c>
      <c r="J2559" s="8" t="n">
        <v>8713.98</v>
      </c>
      <c r="K2559" s="7" t="n">
        <v>-0.363636363636364</v>
      </c>
      <c r="L2559" s="7" t="n">
        <v>-0.386351238507286</v>
      </c>
      <c r="M2559" s="7" t="n">
        <v>0.4</v>
      </c>
      <c r="N2559" s="7" t="n">
        <v>0.950601217813215</v>
      </c>
    </row>
    <row r="2560">
      <c r="B2560" t="s">
        <v>35</v>
      </c>
      <c r="C2560" t="s">
        <v>510</v>
      </c>
      <c r="D2560" t="s">
        <v>41</v>
      </c>
      <c r="E2560" s="8" t="n">
        <v>11</v>
      </c>
      <c r="F2560" s="8" t="n">
        <v>33956.5824</v>
      </c>
      <c r="G2560" s="8" t="n">
        <v>8</v>
      </c>
      <c r="H2560" s="8" t="n">
        <v>23220.5184</v>
      </c>
      <c r="I2560" s="8" t="n">
        <v>8</v>
      </c>
      <c r="J2560" s="8" t="n">
        <v>16934.38</v>
      </c>
      <c r="K2560" s="7" t="n">
        <v>0.375</v>
      </c>
      <c r="L2560" s="7" t="n">
        <v>0.462352468410008</v>
      </c>
      <c r="M2560" s="7" t="n">
        <v>0.375</v>
      </c>
      <c r="N2560" s="7" t="n">
        <v>1.00518604165018</v>
      </c>
    </row>
    <row r="2561">
      <c r="B2561" t="s">
        <v>35</v>
      </c>
      <c r="C2561" t="s">
        <v>511</v>
      </c>
      <c r="D2561" t="s">
        <v>45</v>
      </c>
      <c r="E2561" s="8" t="n">
        <v>6</v>
      </c>
      <c r="F2561" s="8" t="n">
        <v>6055.86</v>
      </c>
      <c r="G2561" s="8" t="n">
        <v>12</v>
      </c>
      <c r="H2561" s="8" t="n">
        <v>13444.62</v>
      </c>
      <c r="I2561" s="8" t="n">
        <v>5</v>
      </c>
      <c r="J2561" s="8" t="n">
        <v>3754.4</v>
      </c>
      <c r="K2561" s="7" t="n">
        <v>-0.5</v>
      </c>
      <c r="L2561" s="7" t="n">
        <v>-0.549570013879158</v>
      </c>
      <c r="M2561" s="7" t="n">
        <v>0.2</v>
      </c>
      <c r="N2561" s="7" t="n">
        <v>0.613003409333049</v>
      </c>
    </row>
    <row r="2562">
      <c r="B2562" t="s">
        <v>35</v>
      </c>
      <c r="C2562" t="s">
        <v>511</v>
      </c>
      <c r="D2562" t="s">
        <v>22</v>
      </c>
      <c r="E2562" s="8" t="n">
        <v>21</v>
      </c>
      <c r="F2562" s="8" t="n">
        <v>27078.024</v>
      </c>
      <c r="G2562" s="8" t="n">
        <v>18</v>
      </c>
      <c r="H2562" s="8" t="n">
        <v>21271.488</v>
      </c>
      <c r="I2562" s="8" t="n">
        <v>14</v>
      </c>
      <c r="J2562" s="8" t="n">
        <v>11057.696</v>
      </c>
      <c r="K2562" s="7" t="n">
        <v>0.166666666666667</v>
      </c>
      <c r="L2562" s="7" t="n">
        <v>0.272972722923756</v>
      </c>
      <c r="M2562" s="7" t="n">
        <v>0.5</v>
      </c>
      <c r="N2562" s="7" t="n">
        <v>1.44879439622865</v>
      </c>
    </row>
    <row r="2563">
      <c r="B2563" t="s">
        <v>35</v>
      </c>
      <c r="C2563" t="s">
        <v>511</v>
      </c>
      <c r="D2563" t="s">
        <v>31</v>
      </c>
      <c r="E2563" s="8" t="n">
        <v>19</v>
      </c>
      <c r="F2563" s="8" t="n">
        <v>25659.18</v>
      </c>
      <c r="G2563" s="8" t="n">
        <v>18</v>
      </c>
      <c r="H2563" s="8" t="n">
        <v>23323.6908</v>
      </c>
      <c r="I2563" s="8" t="n">
        <v>13</v>
      </c>
      <c r="J2563" s="8" t="n">
        <v>11208.3952</v>
      </c>
      <c r="K2563" s="7" t="n">
        <v>0.0555555555555556</v>
      </c>
      <c r="L2563" s="7" t="n">
        <v>0.100133774711162</v>
      </c>
      <c r="M2563" s="7" t="n">
        <v>0.461538461538461</v>
      </c>
      <c r="N2563" s="7" t="n">
        <v>1.28928223373137</v>
      </c>
    </row>
    <row r="2564">
      <c r="B2564" t="s">
        <v>35</v>
      </c>
      <c r="C2564" t="s">
        <v>511</v>
      </c>
      <c r="D2564" t="s">
        <v>33</v>
      </c>
      <c r="E2564" s="8" t="n">
        <v>15</v>
      </c>
      <c r="F2564" s="8" t="n">
        <v>19774.224</v>
      </c>
      <c r="G2564" s="8" t="n">
        <v>14</v>
      </c>
      <c r="H2564" s="8" t="n">
        <v>17640.5616</v>
      </c>
      <c r="I2564" s="8" t="n">
        <v>8</v>
      </c>
      <c r="J2564" s="8" t="n">
        <v>7245.36</v>
      </c>
      <c r="K2564" s="7" t="n">
        <v>0.0714285714285714</v>
      </c>
      <c r="L2564" s="7" t="n">
        <v>0.120952067648458</v>
      </c>
      <c r="M2564" s="7" t="n">
        <v>0.875</v>
      </c>
      <c r="N2564" s="7" t="n">
        <v>1.72922587697506</v>
      </c>
    </row>
    <row r="2565">
      <c r="B2565" t="s">
        <v>35</v>
      </c>
      <c r="C2565" t="s">
        <v>511</v>
      </c>
      <c r="D2565" t="s">
        <v>38</v>
      </c>
      <c r="E2565" s="8" t="n">
        <v>13</v>
      </c>
      <c r="F2565" s="8" t="n">
        <v>17071.2576</v>
      </c>
      <c r="G2565" s="8" t="n">
        <v>18</v>
      </c>
      <c r="H2565" s="8" t="n">
        <v>22422.384</v>
      </c>
      <c r="I2565" s="8" t="n">
        <v>12</v>
      </c>
      <c r="J2565" s="8" t="n">
        <v>10914.64</v>
      </c>
      <c r="K2565" s="7" t="n">
        <v>-0.277777777777778</v>
      </c>
      <c r="L2565" s="7" t="n">
        <v>-0.238651090802834</v>
      </c>
      <c r="M2565" s="7" t="n">
        <v>0.0833333333333333</v>
      </c>
      <c r="N2565" s="7" t="n">
        <v>0.564069689884412</v>
      </c>
    </row>
    <row r="2566">
      <c r="B2566" t="s">
        <v>35</v>
      </c>
      <c r="C2566" t="s">
        <v>511</v>
      </c>
      <c r="D2566" t="s">
        <v>40</v>
      </c>
      <c r="E2566" s="8"/>
      <c r="F2566" s="8"/>
      <c r="G2566" s="8" t="s">
        <v>85</v>
      </c>
      <c r="H2566" s="8" t="n">
        <v>1231.2</v>
      </c>
      <c r="I2566" s="8" t="s">
        <v>85</v>
      </c>
      <c r="J2566" s="8" t="n">
        <v>1641.6</v>
      </c>
      <c r="K2566" s="7" t="s">
        <v>86</v>
      </c>
      <c r="L2566" s="7"/>
      <c r="M2566" s="7" t="s">
        <v>86</v>
      </c>
      <c r="N2566" s="7"/>
    </row>
    <row r="2567">
      <c r="B2567" t="s">
        <v>35</v>
      </c>
      <c r="C2567" t="s">
        <v>511</v>
      </c>
      <c r="D2567" t="s">
        <v>43</v>
      </c>
      <c r="E2567" s="8"/>
      <c r="F2567" s="8"/>
      <c r="G2567" s="8" t="s">
        <v>85</v>
      </c>
      <c r="H2567" s="8" t="n">
        <v>988</v>
      </c>
      <c r="I2567" s="8" t="s">
        <v>85</v>
      </c>
      <c r="J2567" s="8" t="n">
        <v>1413.6</v>
      </c>
      <c r="K2567" s="7" t="s">
        <v>86</v>
      </c>
      <c r="L2567" s="7"/>
      <c r="M2567" s="7" t="s">
        <v>86</v>
      </c>
      <c r="N2567" s="7"/>
    </row>
    <row r="2568">
      <c r="B2568" t="s">
        <v>35</v>
      </c>
      <c r="C2568" t="s">
        <v>511</v>
      </c>
      <c r="D2568" t="s">
        <v>41</v>
      </c>
      <c r="E2568" s="8" t="s">
        <v>85</v>
      </c>
      <c r="F2568" s="8" t="n">
        <v>3907.44</v>
      </c>
      <c r="G2568" s="8"/>
      <c r="H2568" s="8"/>
      <c r="I2568" s="8" t="s">
        <v>85</v>
      </c>
      <c r="J2568" s="8" t="n">
        <v>881.6</v>
      </c>
      <c r="K2568" s="7" t="s">
        <v>86</v>
      </c>
      <c r="L2568" s="7"/>
      <c r="M2568" s="7" t="s">
        <v>86</v>
      </c>
      <c r="N2568" s="7" t="n">
        <v>3.43221415607985</v>
      </c>
    </row>
    <row r="2569">
      <c r="B2569" t="s">
        <v>35</v>
      </c>
      <c r="C2569" t="s">
        <v>512</v>
      </c>
      <c r="D2569" t="s">
        <v>45</v>
      </c>
      <c r="E2569" s="8" t="s">
        <v>85</v>
      </c>
      <c r="F2569" s="8" t="n">
        <v>25177.62</v>
      </c>
      <c r="G2569" s="8" t="s">
        <v>85</v>
      </c>
      <c r="H2569" s="8" t="n">
        <v>11445.49</v>
      </c>
      <c r="I2569" s="8" t="s">
        <v>85</v>
      </c>
      <c r="J2569" s="8" t="n">
        <v>3613.5</v>
      </c>
      <c r="K2569" s="7" t="s">
        <v>86</v>
      </c>
      <c r="L2569" s="7" t="n">
        <v>1.19978524292101</v>
      </c>
      <c r="M2569" s="7" t="s">
        <v>86</v>
      </c>
      <c r="N2569" s="7" t="n">
        <v>5.96765462847655</v>
      </c>
    </row>
    <row r="2570">
      <c r="B2570" t="s">
        <v>35</v>
      </c>
      <c r="C2570" t="s">
        <v>512</v>
      </c>
      <c r="D2570" t="s">
        <v>22</v>
      </c>
      <c r="E2570" s="8" t="s">
        <v>85</v>
      </c>
      <c r="F2570" s="8" t="n">
        <v>29618.1216</v>
      </c>
      <c r="G2570" s="8" t="s">
        <v>85</v>
      </c>
      <c r="H2570" s="8" t="n">
        <v>7958.9952</v>
      </c>
      <c r="I2570" s="8" t="s">
        <v>85</v>
      </c>
      <c r="J2570" s="8" t="n">
        <v>9448</v>
      </c>
      <c r="K2570" s="7" t="s">
        <v>86</v>
      </c>
      <c r="L2570" s="7" t="n">
        <v>2.72133929669916</v>
      </c>
      <c r="M2570" s="7" t="s">
        <v>86</v>
      </c>
      <c r="N2570" s="7" t="n">
        <v>2.13485622353937</v>
      </c>
    </row>
    <row r="2571">
      <c r="B2571" t="s">
        <v>35</v>
      </c>
      <c r="C2571" t="s">
        <v>512</v>
      </c>
      <c r="D2571" t="s">
        <v>31</v>
      </c>
      <c r="E2571" s="8" t="n">
        <v>6</v>
      </c>
      <c r="F2571" s="8" t="n">
        <v>45211.1688</v>
      </c>
      <c r="G2571" s="8" t="s">
        <v>85</v>
      </c>
      <c r="H2571" s="8" t="n">
        <v>19444.2048</v>
      </c>
      <c r="I2571" s="8" t="n">
        <v>5</v>
      </c>
      <c r="J2571" s="8" t="n">
        <v>24259.0508</v>
      </c>
      <c r="K2571" s="7" t="s">
        <v>86</v>
      </c>
      <c r="L2571" s="7" t="n">
        <v>1.32517448077897</v>
      </c>
      <c r="M2571" s="7" t="n">
        <v>0.2</v>
      </c>
      <c r="N2571" s="7" t="n">
        <v>0.863682514733841</v>
      </c>
    </row>
    <row r="2572">
      <c r="B2572" t="s">
        <v>35</v>
      </c>
      <c r="C2572" t="s">
        <v>512</v>
      </c>
      <c r="D2572" t="s">
        <v>33</v>
      </c>
      <c r="E2572" s="8" t="s">
        <v>85</v>
      </c>
      <c r="F2572" s="8" t="n">
        <v>6938.6112</v>
      </c>
      <c r="G2572" s="8" t="n">
        <v>11</v>
      </c>
      <c r="H2572" s="8" t="n">
        <v>78801.8256</v>
      </c>
      <c r="I2572" s="8" t="s">
        <v>85</v>
      </c>
      <c r="J2572" s="8" t="n">
        <v>9825.84</v>
      </c>
      <c r="K2572" s="7" t="s">
        <v>86</v>
      </c>
      <c r="L2572" s="7" t="n">
        <v>-0.911948598307601</v>
      </c>
      <c r="M2572" s="7" t="s">
        <v>86</v>
      </c>
      <c r="N2572" s="7" t="n">
        <v>-0.293840404484502</v>
      </c>
    </row>
    <row r="2573">
      <c r="B2573" t="s">
        <v>35</v>
      </c>
      <c r="C2573" t="s">
        <v>512</v>
      </c>
      <c r="D2573" t="s">
        <v>38</v>
      </c>
      <c r="E2573" s="8" t="n">
        <v>6</v>
      </c>
      <c r="F2573" s="8" t="n">
        <v>45404.20656</v>
      </c>
      <c r="G2573" s="8" t="n">
        <v>6</v>
      </c>
      <c r="H2573" s="8" t="n">
        <v>43176.42792</v>
      </c>
      <c r="I2573" s="8" t="s">
        <v>85</v>
      </c>
      <c r="J2573" s="8" t="n">
        <v>14809.81</v>
      </c>
      <c r="K2573" s="7" t="n">
        <v>0</v>
      </c>
      <c r="L2573" s="7" t="n">
        <v>0.0515971039597756</v>
      </c>
      <c r="M2573" s="7" t="s">
        <v>86</v>
      </c>
      <c r="N2573" s="7" t="n">
        <v>2.06581965332438</v>
      </c>
    </row>
    <row r="2574">
      <c r="B2574" t="s">
        <v>35</v>
      </c>
      <c r="C2574" t="s">
        <v>512</v>
      </c>
      <c r="D2574" t="s">
        <v>40</v>
      </c>
      <c r="E2574" s="8" t="s">
        <v>85</v>
      </c>
      <c r="F2574" s="8" t="n">
        <v>21784.608</v>
      </c>
      <c r="G2574" s="8" t="s">
        <v>85</v>
      </c>
      <c r="H2574" s="8" t="n">
        <v>14022.6624</v>
      </c>
      <c r="I2574" s="8" t="s">
        <v>85</v>
      </c>
      <c r="J2574" s="8" t="n">
        <v>10757.4128</v>
      </c>
      <c r="K2574" s="7" t="s">
        <v>86</v>
      </c>
      <c r="L2574" s="7" t="n">
        <v>0.553528665141364</v>
      </c>
      <c r="M2574" s="7" t="s">
        <v>86</v>
      </c>
      <c r="N2574" s="7" t="n">
        <v>1.02507874384071</v>
      </c>
    </row>
    <row r="2575">
      <c r="B2575" t="s">
        <v>35</v>
      </c>
      <c r="C2575" t="s">
        <v>512</v>
      </c>
      <c r="D2575" t="s">
        <v>43</v>
      </c>
      <c r="E2575" s="8" t="s">
        <v>85</v>
      </c>
      <c r="F2575" s="8" t="n">
        <v>6000.8</v>
      </c>
      <c r="G2575" s="8" t="s">
        <v>85</v>
      </c>
      <c r="H2575" s="8" t="n">
        <v>7511.16</v>
      </c>
      <c r="I2575" s="8"/>
      <c r="J2575" s="8"/>
      <c r="K2575" s="7" t="s">
        <v>86</v>
      </c>
      <c r="L2575" s="7" t="n">
        <v>-0.20108212313411</v>
      </c>
      <c r="M2575" s="7" t="s">
        <v>86</v>
      </c>
      <c r="N2575" s="7"/>
    </row>
    <row r="2576">
      <c r="B2576" t="s">
        <v>35</v>
      </c>
      <c r="C2576" t="s">
        <v>512</v>
      </c>
      <c r="D2576" t="s">
        <v>41</v>
      </c>
      <c r="E2576" s="8"/>
      <c r="F2576" s="8"/>
      <c r="G2576" s="8" t="s">
        <v>85</v>
      </c>
      <c r="H2576" s="8" t="n">
        <v>7335.1872</v>
      </c>
      <c r="I2576" s="8"/>
      <c r="J2576" s="8"/>
      <c r="K2576" s="7" t="s">
        <v>86</v>
      </c>
      <c r="L2576" s="7"/>
      <c r="M2576" s="7"/>
      <c r="N2576" s="7"/>
    </row>
    <row r="2577">
      <c r="B2577" t="s">
        <v>35</v>
      </c>
      <c r="C2577" t="s">
        <v>513</v>
      </c>
      <c r="D2577" t="s">
        <v>45</v>
      </c>
      <c r="E2577" s="8" t="n">
        <v>5</v>
      </c>
      <c r="F2577" s="8" t="n">
        <v>20171.76</v>
      </c>
      <c r="G2577" s="8" t="s">
        <v>85</v>
      </c>
      <c r="H2577" s="8" t="n">
        <v>15419.92</v>
      </c>
      <c r="I2577" s="8" t="n">
        <v>5</v>
      </c>
      <c r="J2577" s="8" t="n">
        <v>15050.92</v>
      </c>
      <c r="K2577" s="7" t="s">
        <v>86</v>
      </c>
      <c r="L2577" s="7" t="n">
        <v>0.308162428858256</v>
      </c>
      <c r="M2577" s="7" t="n">
        <v>0</v>
      </c>
      <c r="N2577" s="7" t="n">
        <v>0.340234351122722</v>
      </c>
    </row>
    <row r="2578">
      <c r="B2578" t="s">
        <v>35</v>
      </c>
      <c r="C2578" t="s">
        <v>513</v>
      </c>
      <c r="D2578" t="s">
        <v>22</v>
      </c>
      <c r="E2578" s="8" t="s">
        <v>85</v>
      </c>
      <c r="F2578" s="8" t="n">
        <v>16224.1488</v>
      </c>
      <c r="G2578" s="8" t="n">
        <v>5</v>
      </c>
      <c r="H2578" s="8" t="n">
        <v>28798.8855</v>
      </c>
      <c r="I2578" s="8" t="n">
        <v>5</v>
      </c>
      <c r="J2578" s="8" t="n">
        <v>18353.6976</v>
      </c>
      <c r="K2578" s="7" t="s">
        <v>86</v>
      </c>
      <c r="L2578" s="7" t="n">
        <v>-0.436639699130024</v>
      </c>
      <c r="M2578" s="7" t="s">
        <v>86</v>
      </c>
      <c r="N2578" s="7" t="n">
        <v>-0.116028325540244</v>
      </c>
    </row>
    <row r="2579">
      <c r="B2579" t="s">
        <v>35</v>
      </c>
      <c r="C2579" t="s">
        <v>513</v>
      </c>
      <c r="D2579" t="s">
        <v>31</v>
      </c>
      <c r="E2579" s="8" t="n">
        <v>11</v>
      </c>
      <c r="F2579" s="8" t="n">
        <v>64947.006</v>
      </c>
      <c r="G2579" s="8" t="n">
        <v>7</v>
      </c>
      <c r="H2579" s="8" t="n">
        <v>40691.448</v>
      </c>
      <c r="I2579" s="8" t="n">
        <v>8</v>
      </c>
      <c r="J2579" s="8" t="n">
        <v>31768.2092</v>
      </c>
      <c r="K2579" s="7" t="n">
        <v>0.571428571428571</v>
      </c>
      <c r="L2579" s="7" t="n">
        <v>0.596084907079247</v>
      </c>
      <c r="M2579" s="7" t="n">
        <v>0.375</v>
      </c>
      <c r="N2579" s="7" t="n">
        <v>1.0444024902732</v>
      </c>
    </row>
    <row r="2580">
      <c r="B2580" t="s">
        <v>35</v>
      </c>
      <c r="C2580" t="s">
        <v>513</v>
      </c>
      <c r="D2580" t="s">
        <v>33</v>
      </c>
      <c r="E2580" s="8" t="n">
        <v>14</v>
      </c>
      <c r="F2580" s="8" t="n">
        <v>80775.9834</v>
      </c>
      <c r="G2580" s="8" t="n">
        <v>6</v>
      </c>
      <c r="H2580" s="8" t="n">
        <v>36198.576</v>
      </c>
      <c r="I2580" s="8" t="n">
        <v>5</v>
      </c>
      <c r="J2580" s="8" t="n">
        <v>19055.975</v>
      </c>
      <c r="K2580" s="7" t="n">
        <v>1.33333333333333</v>
      </c>
      <c r="L2580" s="7" t="n">
        <v>1.23146853622087</v>
      </c>
      <c r="M2580" s="7" t="n">
        <v>1.8</v>
      </c>
      <c r="N2580" s="7" t="n">
        <v>3.23887958501205</v>
      </c>
    </row>
    <row r="2581">
      <c r="B2581" t="s">
        <v>35</v>
      </c>
      <c r="C2581" t="s">
        <v>513</v>
      </c>
      <c r="D2581" t="s">
        <v>38</v>
      </c>
      <c r="E2581" s="8" t="n">
        <v>13</v>
      </c>
      <c r="F2581" s="8" t="n">
        <v>74937.9312</v>
      </c>
      <c r="G2581" s="8" t="n">
        <v>16</v>
      </c>
      <c r="H2581" s="8" t="n">
        <v>92941.046784</v>
      </c>
      <c r="I2581" s="8" t="n">
        <v>11</v>
      </c>
      <c r="J2581" s="8" t="n">
        <v>44595.735</v>
      </c>
      <c r="K2581" s="7" t="n">
        <v>-0.1875</v>
      </c>
      <c r="L2581" s="7" t="n">
        <v>-0.193704678470431</v>
      </c>
      <c r="M2581" s="7" t="n">
        <v>0.181818181818182</v>
      </c>
      <c r="N2581" s="7" t="n">
        <v>0.680383364014518</v>
      </c>
    </row>
    <row r="2582">
      <c r="B2582" t="s">
        <v>35</v>
      </c>
      <c r="C2582" t="s">
        <v>513</v>
      </c>
      <c r="D2582" t="s">
        <v>40</v>
      </c>
      <c r="E2582" s="8" t="n">
        <v>6</v>
      </c>
      <c r="F2582" s="8" t="n">
        <v>35374.5348</v>
      </c>
      <c r="G2582" s="8" t="s">
        <v>85</v>
      </c>
      <c r="H2582" s="8" t="n">
        <v>24327.2736</v>
      </c>
      <c r="I2582" s="8" t="s">
        <v>85</v>
      </c>
      <c r="J2582" s="8" t="n">
        <v>4644.4374</v>
      </c>
      <c r="K2582" s="7" t="s">
        <v>86</v>
      </c>
      <c r="L2582" s="7" t="n">
        <v>0.454110122722507</v>
      </c>
      <c r="M2582" s="7" t="s">
        <v>86</v>
      </c>
      <c r="N2582" s="7" t="n">
        <v>6.61653818393591</v>
      </c>
    </row>
    <row r="2583">
      <c r="B2583" t="s">
        <v>35</v>
      </c>
      <c r="C2583" t="s">
        <v>514</v>
      </c>
      <c r="D2583" t="s">
        <v>45</v>
      </c>
      <c r="E2583" s="8" t="n">
        <v>48</v>
      </c>
      <c r="F2583" s="8" t="n">
        <v>44265.65</v>
      </c>
      <c r="G2583" s="8" t="n">
        <v>46</v>
      </c>
      <c r="H2583" s="8" t="n">
        <v>41463.41</v>
      </c>
      <c r="I2583" s="8" t="n">
        <v>58</v>
      </c>
      <c r="J2583" s="8" t="n">
        <v>39083</v>
      </c>
      <c r="K2583" s="7" t="n">
        <v>0.0434782608695652</v>
      </c>
      <c r="L2583" s="7" t="n">
        <v>0.0675834428475612</v>
      </c>
      <c r="M2583" s="7" t="n">
        <v>-0.172413793103448</v>
      </c>
      <c r="N2583" s="7" t="n">
        <v>0.132606248240923</v>
      </c>
    </row>
    <row r="2584">
      <c r="B2584" t="s">
        <v>35</v>
      </c>
      <c r="C2584" t="s">
        <v>514</v>
      </c>
      <c r="D2584" t="s">
        <v>22</v>
      </c>
      <c r="E2584" s="8" t="n">
        <v>78</v>
      </c>
      <c r="F2584" s="8" t="n">
        <v>91786.7019</v>
      </c>
      <c r="G2584" s="8" t="n">
        <v>72</v>
      </c>
      <c r="H2584" s="8" t="n">
        <v>84573.3813</v>
      </c>
      <c r="I2584" s="8" t="n">
        <v>46</v>
      </c>
      <c r="J2584" s="8" t="n">
        <v>35722.1164</v>
      </c>
      <c r="K2584" s="7" t="n">
        <v>0.0833333333333333</v>
      </c>
      <c r="L2584" s="7" t="n">
        <v>0.0852906728940255</v>
      </c>
      <c r="M2584" s="7" t="n">
        <v>0.695652173913043</v>
      </c>
      <c r="N2584" s="7" t="n">
        <v>1.56946427451874</v>
      </c>
    </row>
    <row r="2585">
      <c r="B2585" t="s">
        <v>35</v>
      </c>
      <c r="C2585" t="s">
        <v>514</v>
      </c>
      <c r="D2585" t="s">
        <v>31</v>
      </c>
      <c r="E2585" s="8" t="n">
        <v>93</v>
      </c>
      <c r="F2585" s="8" t="n">
        <v>111860.0067</v>
      </c>
      <c r="G2585" s="8" t="n">
        <v>78</v>
      </c>
      <c r="H2585" s="8" t="n">
        <v>93298.87935</v>
      </c>
      <c r="I2585" s="8" t="n">
        <v>66</v>
      </c>
      <c r="J2585" s="8" t="n">
        <v>53419.2202</v>
      </c>
      <c r="K2585" s="7" t="n">
        <v>0.192307692307692</v>
      </c>
      <c r="L2585" s="7" t="n">
        <v>0.19894266125502</v>
      </c>
      <c r="M2585" s="7" t="n">
        <v>0.409090909090909</v>
      </c>
      <c r="N2585" s="7" t="n">
        <v>1.09400298771115</v>
      </c>
    </row>
    <row r="2586">
      <c r="B2586" t="s">
        <v>35</v>
      </c>
      <c r="C2586" t="s">
        <v>514</v>
      </c>
      <c r="D2586" t="s">
        <v>33</v>
      </c>
      <c r="E2586" s="8" t="n">
        <v>94</v>
      </c>
      <c r="F2586" s="8" t="n">
        <v>109483.7175</v>
      </c>
      <c r="G2586" s="8" t="n">
        <v>82</v>
      </c>
      <c r="H2586" s="8" t="n">
        <v>93808.77795</v>
      </c>
      <c r="I2586" s="8" t="n">
        <v>37</v>
      </c>
      <c r="J2586" s="8" t="n">
        <v>30556.53</v>
      </c>
      <c r="K2586" s="7" t="n">
        <v>0.146341463414634</v>
      </c>
      <c r="L2586" s="7" t="n">
        <v>0.167094592772062</v>
      </c>
      <c r="M2586" s="7" t="n">
        <v>1.54054054054054</v>
      </c>
      <c r="N2586" s="7" t="n">
        <v>2.58298921703479</v>
      </c>
    </row>
    <row r="2587">
      <c r="B2587" t="s">
        <v>35</v>
      </c>
      <c r="C2587" t="s">
        <v>514</v>
      </c>
      <c r="D2587" t="s">
        <v>38</v>
      </c>
      <c r="E2587" s="8" t="n">
        <v>74</v>
      </c>
      <c r="F2587" s="8" t="n">
        <v>84854.17805</v>
      </c>
      <c r="G2587" s="8" t="n">
        <v>55</v>
      </c>
      <c r="H2587" s="8" t="n">
        <v>63511.2163</v>
      </c>
      <c r="I2587" s="8" t="n">
        <v>42</v>
      </c>
      <c r="J2587" s="8" t="n">
        <v>34354.101</v>
      </c>
      <c r="K2587" s="7" t="n">
        <v>0.345454545454545</v>
      </c>
      <c r="L2587" s="7" t="n">
        <v>0.336050275736886</v>
      </c>
      <c r="M2587" s="7" t="n">
        <v>0.761904761904762</v>
      </c>
      <c r="N2587" s="7" t="n">
        <v>1.46998685979295</v>
      </c>
    </row>
    <row r="2588">
      <c r="B2588" t="s">
        <v>35</v>
      </c>
      <c r="C2588" t="s">
        <v>514</v>
      </c>
      <c r="D2588" t="s">
        <v>40</v>
      </c>
      <c r="E2588" s="8" t="s">
        <v>85</v>
      </c>
      <c r="F2588" s="8" t="n">
        <v>4603.932</v>
      </c>
      <c r="G2588" s="8" t="s">
        <v>85</v>
      </c>
      <c r="H2588" s="8" t="n">
        <v>1242.54</v>
      </c>
      <c r="I2588" s="8" t="s">
        <v>85</v>
      </c>
      <c r="J2588" s="8" t="n">
        <v>3230.32</v>
      </c>
      <c r="K2588" s="7" t="s">
        <v>86</v>
      </c>
      <c r="L2588" s="7" t="n">
        <v>2.70525858322468</v>
      </c>
      <c r="M2588" s="7" t="s">
        <v>86</v>
      </c>
      <c r="N2588" s="7" t="n">
        <v>0.425224745536046</v>
      </c>
    </row>
    <row r="2589">
      <c r="B2589" t="s">
        <v>35</v>
      </c>
      <c r="C2589" t="s">
        <v>514</v>
      </c>
      <c r="D2589" t="s">
        <v>43</v>
      </c>
      <c r="E2589" s="8" t="n">
        <v>5</v>
      </c>
      <c r="F2589" s="8" t="n">
        <v>5288.34</v>
      </c>
      <c r="G2589" s="8" t="n">
        <v>7</v>
      </c>
      <c r="H2589" s="8" t="n">
        <v>7028.85</v>
      </c>
      <c r="I2589" s="8" t="n">
        <v>8</v>
      </c>
      <c r="J2589" s="8" t="n">
        <v>5343.9</v>
      </c>
      <c r="K2589" s="7" t="n">
        <v>-0.285714285714286</v>
      </c>
      <c r="L2589" s="7" t="n">
        <v>-0.247623722230521</v>
      </c>
      <c r="M2589" s="7" t="n">
        <v>-0.375</v>
      </c>
      <c r="N2589" s="7" t="n">
        <v>-0.010396901139617</v>
      </c>
    </row>
    <row r="2590">
      <c r="B2590" t="s">
        <v>35</v>
      </c>
      <c r="C2590" t="s">
        <v>514</v>
      </c>
      <c r="D2590" t="s">
        <v>41</v>
      </c>
      <c r="E2590" s="8"/>
      <c r="F2590" s="8"/>
      <c r="G2590" s="8"/>
      <c r="H2590" s="8"/>
      <c r="I2590" s="8" t="s">
        <v>85</v>
      </c>
      <c r="J2590" s="8" t="n">
        <v>1707.52</v>
      </c>
      <c r="K2590" s="7"/>
      <c r="L2590" s="7"/>
      <c r="M2590" s="7" t="s">
        <v>86</v>
      </c>
      <c r="N2590" s="7"/>
    </row>
    <row r="2591">
      <c r="B2591" t="s">
        <v>35</v>
      </c>
      <c r="C2591" t="s">
        <v>515</v>
      </c>
      <c r="D2591" t="s">
        <v>45</v>
      </c>
      <c r="E2591" s="8" t="n">
        <v>6</v>
      </c>
      <c r="F2591" s="8" t="n">
        <v>7072.32</v>
      </c>
      <c r="G2591" s="8" t="n">
        <v>13</v>
      </c>
      <c r="H2591" s="8" t="n">
        <v>17004.16</v>
      </c>
      <c r="I2591" s="8" t="n">
        <v>12</v>
      </c>
      <c r="J2591" s="8" t="n">
        <v>16443</v>
      </c>
      <c r="K2591" s="7" t="n">
        <v>-0.538461538461538</v>
      </c>
      <c r="L2591" s="7" t="n">
        <v>-0.58408295381836</v>
      </c>
      <c r="M2591" s="7" t="n">
        <v>-0.5</v>
      </c>
      <c r="N2591" s="7" t="n">
        <v>-0.569888706440431</v>
      </c>
    </row>
    <row r="2592">
      <c r="B2592" t="s">
        <v>35</v>
      </c>
      <c r="C2592" t="s">
        <v>515</v>
      </c>
      <c r="D2592" t="s">
        <v>22</v>
      </c>
      <c r="E2592" s="8" t="n">
        <v>24</v>
      </c>
      <c r="F2592" s="8" t="n">
        <v>34713.09135</v>
      </c>
      <c r="G2592" s="8" t="n">
        <v>23</v>
      </c>
      <c r="H2592" s="8" t="n">
        <v>26990.67675</v>
      </c>
      <c r="I2592" s="8" t="n">
        <v>28</v>
      </c>
      <c r="J2592" s="8" t="n">
        <v>23784.2668</v>
      </c>
      <c r="K2592" s="7" t="n">
        <v>0.0434782608695652</v>
      </c>
      <c r="L2592" s="7" t="n">
        <v>0.286114152361889</v>
      </c>
      <c r="M2592" s="7" t="n">
        <v>-0.142857142857143</v>
      </c>
      <c r="N2592" s="7" t="n">
        <v>0.45949806407318</v>
      </c>
    </row>
    <row r="2593">
      <c r="B2593" t="s">
        <v>35</v>
      </c>
      <c r="C2593" t="s">
        <v>515</v>
      </c>
      <c r="D2593" t="s">
        <v>31</v>
      </c>
      <c r="E2593" s="8" t="n">
        <v>76</v>
      </c>
      <c r="F2593" s="8" t="n">
        <v>123501.194724</v>
      </c>
      <c r="G2593" s="8" t="n">
        <v>80</v>
      </c>
      <c r="H2593" s="8" t="n">
        <v>119145.4041</v>
      </c>
      <c r="I2593" s="8" t="n">
        <v>74</v>
      </c>
      <c r="J2593" s="8" t="n">
        <v>90887.723788</v>
      </c>
      <c r="K2593" s="7" t="n">
        <v>-0.05</v>
      </c>
      <c r="L2593" s="7" t="n">
        <v>0.0365586122008041</v>
      </c>
      <c r="M2593" s="7" t="n">
        <v>0.027027027027027</v>
      </c>
      <c r="N2593" s="7" t="n">
        <v>0.358832519692896</v>
      </c>
    </row>
    <row r="2594">
      <c r="B2594" t="s">
        <v>35</v>
      </c>
      <c r="C2594" t="s">
        <v>515</v>
      </c>
      <c r="D2594" t="s">
        <v>33</v>
      </c>
      <c r="E2594" s="8" t="n">
        <v>112</v>
      </c>
      <c r="F2594" s="8" t="n">
        <v>168938.865</v>
      </c>
      <c r="G2594" s="8" t="n">
        <v>102</v>
      </c>
      <c r="H2594" s="8" t="n">
        <v>162951.1905</v>
      </c>
      <c r="I2594" s="8" t="n">
        <v>85</v>
      </c>
      <c r="J2594" s="8" t="n">
        <v>138220.646</v>
      </c>
      <c r="K2594" s="7" t="n">
        <v>0.0980392156862746</v>
      </c>
      <c r="L2594" s="7" t="n">
        <v>0.0367452025457893</v>
      </c>
      <c r="M2594" s="7" t="n">
        <v>0.317647058823529</v>
      </c>
      <c r="N2594" s="7" t="n">
        <v>0.222240453137514</v>
      </c>
    </row>
    <row r="2595">
      <c r="B2595" t="s">
        <v>35</v>
      </c>
      <c r="C2595" t="s">
        <v>515</v>
      </c>
      <c r="D2595" t="s">
        <v>38</v>
      </c>
      <c r="E2595" s="8" t="n">
        <v>75</v>
      </c>
      <c r="F2595" s="8" t="n">
        <v>138615.62128</v>
      </c>
      <c r="G2595" s="8" t="n">
        <v>66</v>
      </c>
      <c r="H2595" s="8" t="n">
        <v>86025.13066</v>
      </c>
      <c r="I2595" s="8" t="n">
        <v>70</v>
      </c>
      <c r="J2595" s="8" t="n">
        <v>56451.039</v>
      </c>
      <c r="K2595" s="7" t="n">
        <v>0.136363636363636</v>
      </c>
      <c r="L2595" s="7" t="n">
        <v>0.611338689247159</v>
      </c>
      <c r="M2595" s="7" t="n">
        <v>0.0714285714285714</v>
      </c>
      <c r="N2595" s="7" t="n">
        <v>1.45550168314883</v>
      </c>
    </row>
    <row r="2596">
      <c r="B2596" t="s">
        <v>35</v>
      </c>
      <c r="C2596" t="s">
        <v>515</v>
      </c>
      <c r="D2596" t="s">
        <v>40</v>
      </c>
      <c r="E2596" s="8" t="n">
        <v>8</v>
      </c>
      <c r="F2596" s="8" t="n">
        <v>9156.8412</v>
      </c>
      <c r="G2596" s="8" t="n">
        <v>7</v>
      </c>
      <c r="H2596" s="8" t="n">
        <v>8324.934</v>
      </c>
      <c r="I2596" s="8" t="n">
        <v>9</v>
      </c>
      <c r="J2596" s="8" t="n">
        <v>5641.4776</v>
      </c>
      <c r="K2596" s="7" t="n">
        <v>0.142857142857143</v>
      </c>
      <c r="L2596" s="7" t="n">
        <v>0.099929585027341</v>
      </c>
      <c r="M2596" s="7" t="n">
        <v>-0.111111111111111</v>
      </c>
      <c r="N2596" s="7" t="n">
        <v>0.623128167698477</v>
      </c>
    </row>
    <row r="2597">
      <c r="B2597" t="s">
        <v>35</v>
      </c>
      <c r="C2597" t="s">
        <v>515</v>
      </c>
      <c r="D2597" t="s">
        <v>43</v>
      </c>
      <c r="E2597" s="8" t="s">
        <v>85</v>
      </c>
      <c r="F2597" s="8" t="n">
        <v>5718.68</v>
      </c>
      <c r="G2597" s="8" t="s">
        <v>85</v>
      </c>
      <c r="H2597" s="8" t="n">
        <v>1998.08</v>
      </c>
      <c r="I2597" s="8" t="s">
        <v>85</v>
      </c>
      <c r="J2597" s="8" t="n">
        <v>1360.39</v>
      </c>
      <c r="K2597" s="7" t="s">
        <v>86</v>
      </c>
      <c r="L2597" s="7" t="n">
        <v>1.86208760409994</v>
      </c>
      <c r="M2597" s="7" t="s">
        <v>86</v>
      </c>
      <c r="N2597" s="7" t="n">
        <v>3.20370629010798</v>
      </c>
    </row>
    <row r="2598">
      <c r="B2598" t="s">
        <v>35</v>
      </c>
      <c r="C2598" t="s">
        <v>515</v>
      </c>
      <c r="D2598" t="s">
        <v>41</v>
      </c>
      <c r="E2598" s="8" t="n">
        <v>7</v>
      </c>
      <c r="F2598" s="8" t="n">
        <v>10832.94</v>
      </c>
      <c r="G2598" s="8" t="s">
        <v>85</v>
      </c>
      <c r="H2598" s="8" t="n">
        <v>4874.58</v>
      </c>
      <c r="I2598" s="8" t="s">
        <v>85</v>
      </c>
      <c r="J2598" s="8" t="n">
        <v>582.32</v>
      </c>
      <c r="K2598" s="7" t="s">
        <v>86</v>
      </c>
      <c r="L2598" s="7" t="n">
        <v>1.22233300099701</v>
      </c>
      <c r="M2598" s="7" t="s">
        <v>86</v>
      </c>
      <c r="N2598" s="7" t="n">
        <v>17.6030704767138</v>
      </c>
    </row>
    <row r="2599">
      <c r="B2599" t="s">
        <v>35</v>
      </c>
      <c r="C2599" t="s">
        <v>516</v>
      </c>
      <c r="D2599" t="s">
        <v>45</v>
      </c>
      <c r="E2599" s="8" t="n">
        <v>113</v>
      </c>
      <c r="F2599" s="8" t="n">
        <v>275534.748</v>
      </c>
      <c r="G2599" s="8" t="n">
        <v>112</v>
      </c>
      <c r="H2599" s="8" t="n">
        <v>261876.97</v>
      </c>
      <c r="I2599" s="8" t="n">
        <v>80</v>
      </c>
      <c r="J2599" s="8" t="n">
        <v>132829.65</v>
      </c>
      <c r="K2599" s="7" t="n">
        <v>0.0089285714285714</v>
      </c>
      <c r="L2599" s="7" t="n">
        <v>0.0521534138721707</v>
      </c>
      <c r="M2599" s="7" t="n">
        <v>0.4125</v>
      </c>
      <c r="N2599" s="7" t="n">
        <v>1.0743467140055</v>
      </c>
    </row>
    <row r="2600">
      <c r="B2600" t="s">
        <v>35</v>
      </c>
      <c r="C2600" t="s">
        <v>516</v>
      </c>
      <c r="D2600" t="s">
        <v>22</v>
      </c>
      <c r="E2600" s="8" t="n">
        <v>152</v>
      </c>
      <c r="F2600" s="8" t="n">
        <v>444648.82765</v>
      </c>
      <c r="G2600" s="8" t="n">
        <v>130</v>
      </c>
      <c r="H2600" s="8" t="n">
        <v>369888.5342</v>
      </c>
      <c r="I2600" s="8" t="n">
        <v>124</v>
      </c>
      <c r="J2600" s="8" t="n">
        <v>243864.024</v>
      </c>
      <c r="K2600" s="7" t="n">
        <v>0.169230769230769</v>
      </c>
      <c r="L2600" s="7" t="n">
        <v>0.202115736330386</v>
      </c>
      <c r="M2600" s="7" t="n">
        <v>0.225806451612903</v>
      </c>
      <c r="N2600" s="7" t="n">
        <v>0.823347373493681</v>
      </c>
    </row>
    <row r="2601">
      <c r="B2601" t="s">
        <v>35</v>
      </c>
      <c r="C2601" t="s">
        <v>516</v>
      </c>
      <c r="D2601" t="s">
        <v>31</v>
      </c>
      <c r="E2601" s="8" t="n">
        <v>320</v>
      </c>
      <c r="F2601" s="8" t="n">
        <v>973119.93495</v>
      </c>
      <c r="G2601" s="8" t="n">
        <v>291</v>
      </c>
      <c r="H2601" s="8" t="n">
        <v>853582.98792</v>
      </c>
      <c r="I2601" s="8" t="n">
        <v>259</v>
      </c>
      <c r="J2601" s="8" t="n">
        <v>524165.0088</v>
      </c>
      <c r="K2601" s="7" t="n">
        <v>0.0996563573883162</v>
      </c>
      <c r="L2601" s="7" t="n">
        <v>0.140041388736303</v>
      </c>
      <c r="M2601" s="7" t="n">
        <v>0.235521235521235</v>
      </c>
      <c r="N2601" s="7" t="n">
        <v>0.856514491834961</v>
      </c>
    </row>
    <row r="2602">
      <c r="B2602" t="s">
        <v>35</v>
      </c>
      <c r="C2602" t="s">
        <v>516</v>
      </c>
      <c r="D2602" t="s">
        <v>33</v>
      </c>
      <c r="E2602" s="8" t="n">
        <v>294</v>
      </c>
      <c r="F2602" s="8" t="n">
        <v>862578.7686</v>
      </c>
      <c r="G2602" s="8" t="n">
        <v>292</v>
      </c>
      <c r="H2602" s="8" t="n">
        <v>820662.2913</v>
      </c>
      <c r="I2602" s="8" t="n">
        <v>209</v>
      </c>
      <c r="J2602" s="8" t="n">
        <v>440839.409688</v>
      </c>
      <c r="K2602" s="7" t="n">
        <v>0.00684931506849318</v>
      </c>
      <c r="L2602" s="7" t="n">
        <v>0.0510764022477512</v>
      </c>
      <c r="M2602" s="7" t="n">
        <v>0.406698564593301</v>
      </c>
      <c r="N2602" s="7" t="n">
        <v>0.956673449886166</v>
      </c>
    </row>
    <row r="2603">
      <c r="B2603" t="s">
        <v>35</v>
      </c>
      <c r="C2603" t="s">
        <v>516</v>
      </c>
      <c r="D2603" t="s">
        <v>38</v>
      </c>
      <c r="E2603" s="8" t="n">
        <v>195</v>
      </c>
      <c r="F2603" s="8" t="n">
        <v>600724.518192</v>
      </c>
      <c r="G2603" s="8" t="n">
        <v>227</v>
      </c>
      <c r="H2603" s="8" t="n">
        <v>751678.47628</v>
      </c>
      <c r="I2603" s="8" t="n">
        <v>154</v>
      </c>
      <c r="J2603" s="8" t="n">
        <v>322748.8864</v>
      </c>
      <c r="K2603" s="7" t="n">
        <v>-0.140969162995595</v>
      </c>
      <c r="L2603" s="7" t="n">
        <v>-0.200822509691989</v>
      </c>
      <c r="M2603" s="7" t="n">
        <v>0.266233766233766</v>
      </c>
      <c r="N2603" s="7" t="n">
        <v>0.861275262302501</v>
      </c>
    </row>
    <row r="2604">
      <c r="B2604" t="s">
        <v>35</v>
      </c>
      <c r="C2604" t="s">
        <v>516</v>
      </c>
      <c r="D2604" t="s">
        <v>40</v>
      </c>
      <c r="E2604" s="8" t="n">
        <v>38</v>
      </c>
      <c r="F2604" s="8" t="n">
        <v>109003.878</v>
      </c>
      <c r="G2604" s="8" t="n">
        <v>25</v>
      </c>
      <c r="H2604" s="8" t="n">
        <v>69585.4272</v>
      </c>
      <c r="I2604" s="8" t="n">
        <v>22</v>
      </c>
      <c r="J2604" s="8" t="n">
        <v>41373.808</v>
      </c>
      <c r="K2604" s="7" t="n">
        <v>0.52</v>
      </c>
      <c r="L2604" s="7" t="n">
        <v>0.566475660007157</v>
      </c>
      <c r="M2604" s="7" t="n">
        <v>0.727272727272727</v>
      </c>
      <c r="N2604" s="7" t="n">
        <v>1.6346107179692</v>
      </c>
    </row>
    <row r="2605">
      <c r="B2605" t="s">
        <v>35</v>
      </c>
      <c r="C2605" t="s">
        <v>516</v>
      </c>
      <c r="D2605" t="s">
        <v>43</v>
      </c>
      <c r="E2605" s="8" t="n">
        <v>16</v>
      </c>
      <c r="F2605" s="8" t="n">
        <v>39357.88</v>
      </c>
      <c r="G2605" s="8" t="n">
        <v>21</v>
      </c>
      <c r="H2605" s="8" t="n">
        <v>51605.42</v>
      </c>
      <c r="I2605" s="8" t="n">
        <v>20</v>
      </c>
      <c r="J2605" s="8" t="n">
        <v>32957.1</v>
      </c>
      <c r="K2605" s="7" t="n">
        <v>-0.238095238095238</v>
      </c>
      <c r="L2605" s="7" t="n">
        <v>-0.2373304974555</v>
      </c>
      <c r="M2605" s="7" t="n">
        <v>-0.2</v>
      </c>
      <c r="N2605" s="7" t="n">
        <v>0.194215510466637</v>
      </c>
    </row>
    <row r="2606">
      <c r="B2606" t="s">
        <v>35</v>
      </c>
      <c r="C2606" t="s">
        <v>516</v>
      </c>
      <c r="D2606" t="s">
        <v>41</v>
      </c>
      <c r="E2606" s="8" t="n">
        <v>13</v>
      </c>
      <c r="F2606" s="8" t="n">
        <v>37270.548</v>
      </c>
      <c r="G2606" s="8" t="n">
        <v>15</v>
      </c>
      <c r="H2606" s="8" t="n">
        <v>43626.384</v>
      </c>
      <c r="I2606" s="8" t="n">
        <v>11</v>
      </c>
      <c r="J2606" s="8" t="n">
        <v>25578</v>
      </c>
      <c r="K2606" s="7" t="n">
        <v>-0.133333333333333</v>
      </c>
      <c r="L2606" s="7" t="n">
        <v>-0.145687893821317</v>
      </c>
      <c r="M2606" s="7" t="n">
        <v>0.181818181818182</v>
      </c>
      <c r="N2606" s="7" t="n">
        <v>0.457133004926108</v>
      </c>
    </row>
    <row r="2607">
      <c r="B2607" t="s">
        <v>35</v>
      </c>
      <c r="C2607" t="s">
        <v>517</v>
      </c>
      <c r="D2607" t="s">
        <v>45</v>
      </c>
      <c r="E2607" s="8" t="n">
        <v>86</v>
      </c>
      <c r="F2607" s="8" t="n">
        <v>718359.297</v>
      </c>
      <c r="G2607" s="8" t="n">
        <v>122</v>
      </c>
      <c r="H2607" s="8" t="n">
        <v>953184.8706</v>
      </c>
      <c r="I2607" s="8" t="n">
        <v>95</v>
      </c>
      <c r="J2607" s="8" t="n">
        <v>396849.2</v>
      </c>
      <c r="K2607" s="7" t="n">
        <v>-0.295081967213115</v>
      </c>
      <c r="L2607" s="7" t="n">
        <v>-0.246358897253777</v>
      </c>
      <c r="M2607" s="7" t="n">
        <v>-0.0947368421052631</v>
      </c>
      <c r="N2607" s="7" t="n">
        <v>0.81015684799163</v>
      </c>
    </row>
    <row r="2608">
      <c r="B2608" t="s">
        <v>35</v>
      </c>
      <c r="C2608" t="s">
        <v>517</v>
      </c>
      <c r="D2608" t="s">
        <v>22</v>
      </c>
      <c r="E2608" s="8" t="n">
        <v>24</v>
      </c>
      <c r="F2608" s="8" t="n">
        <v>199748.2032</v>
      </c>
      <c r="G2608" s="8" t="n">
        <v>26</v>
      </c>
      <c r="H2608" s="8" t="n">
        <v>179480.0592</v>
      </c>
      <c r="I2608" s="8" t="n">
        <v>14</v>
      </c>
      <c r="J2608" s="8" t="n">
        <v>88924.2152</v>
      </c>
      <c r="K2608" s="7" t="n">
        <v>-0.0769230769230769</v>
      </c>
      <c r="L2608" s="7" t="n">
        <v>0.112926996404735</v>
      </c>
      <c r="M2608" s="7" t="n">
        <v>0.714285714285714</v>
      </c>
      <c r="N2608" s="7" t="n">
        <v>1.24627456931439</v>
      </c>
    </row>
    <row r="2609">
      <c r="B2609" t="s">
        <v>35</v>
      </c>
      <c r="C2609" t="s">
        <v>517</v>
      </c>
      <c r="D2609" t="s">
        <v>31</v>
      </c>
      <c r="E2609" s="8" t="n">
        <v>44</v>
      </c>
      <c r="F2609" s="8" t="n">
        <v>512167.67613</v>
      </c>
      <c r="G2609" s="8" t="n">
        <v>44</v>
      </c>
      <c r="H2609" s="8" t="n">
        <v>333050.8914</v>
      </c>
      <c r="I2609" s="8" t="n">
        <v>33</v>
      </c>
      <c r="J2609" s="8" t="n">
        <v>172204.860384</v>
      </c>
      <c r="K2609" s="7" t="n">
        <v>0</v>
      </c>
      <c r="L2609" s="7" t="n">
        <v>0.53780605113252</v>
      </c>
      <c r="M2609" s="7" t="n">
        <v>0.333333333333333</v>
      </c>
      <c r="N2609" s="7" t="n">
        <v>1.97417665789407</v>
      </c>
    </row>
    <row r="2610">
      <c r="B2610" t="s">
        <v>35</v>
      </c>
      <c r="C2610" t="s">
        <v>517</v>
      </c>
      <c r="D2610" t="s">
        <v>33</v>
      </c>
      <c r="E2610" s="8" t="n">
        <v>119</v>
      </c>
      <c r="F2610" s="8" t="n">
        <v>1076381.4954</v>
      </c>
      <c r="G2610" s="8" t="n">
        <v>125</v>
      </c>
      <c r="H2610" s="8" t="n">
        <v>1130104.4214</v>
      </c>
      <c r="I2610" s="8" t="n">
        <v>95</v>
      </c>
      <c r="J2610" s="8" t="n">
        <v>711550.8052</v>
      </c>
      <c r="K2610" s="7" t="n">
        <v>-0.048</v>
      </c>
      <c r="L2610" s="7" t="n">
        <v>-0.0475380194809316</v>
      </c>
      <c r="M2610" s="7" t="n">
        <v>0.252631578947368</v>
      </c>
      <c r="N2610" s="7" t="n">
        <v>0.512726129369574</v>
      </c>
    </row>
    <row r="2611">
      <c r="B2611" t="s">
        <v>35</v>
      </c>
      <c r="C2611" t="s">
        <v>517</v>
      </c>
      <c r="D2611" t="s">
        <v>38</v>
      </c>
      <c r="E2611" s="8" t="n">
        <v>106</v>
      </c>
      <c r="F2611" s="8" t="n">
        <v>782785.62</v>
      </c>
      <c r="G2611" s="8" t="n">
        <v>92</v>
      </c>
      <c r="H2611" s="8" t="n">
        <v>684057.6198</v>
      </c>
      <c r="I2611" s="8" t="n">
        <v>104</v>
      </c>
      <c r="J2611" s="8" t="n">
        <v>605426.56</v>
      </c>
      <c r="K2611" s="7" t="n">
        <v>0.152173913043478</v>
      </c>
      <c r="L2611" s="7" t="n">
        <v>0.144327023546445</v>
      </c>
      <c r="M2611" s="7" t="n">
        <v>0.0192307692307692</v>
      </c>
      <c r="N2611" s="7" t="n">
        <v>0.292948925134701</v>
      </c>
    </row>
    <row r="2612">
      <c r="B2612" t="s">
        <v>35</v>
      </c>
      <c r="C2612" t="s">
        <v>518</v>
      </c>
      <c r="D2612" t="s">
        <v>45</v>
      </c>
      <c r="E2612" s="8" t="n">
        <v>52</v>
      </c>
      <c r="F2612" s="8" t="n">
        <v>450475.779</v>
      </c>
      <c r="G2612" s="8" t="n">
        <v>67</v>
      </c>
      <c r="H2612" s="8" t="n">
        <v>559992.276</v>
      </c>
      <c r="I2612" s="8" t="n">
        <v>81</v>
      </c>
      <c r="J2612" s="8" t="n">
        <v>400327</v>
      </c>
      <c r="K2612" s="7" t="n">
        <v>-0.223880597014925</v>
      </c>
      <c r="L2612" s="7" t="n">
        <v>-0.195567870653988</v>
      </c>
      <c r="M2612" s="7" t="n">
        <v>-0.358024691358025</v>
      </c>
      <c r="N2612" s="7" t="n">
        <v>0.125269539651335</v>
      </c>
    </row>
    <row r="2613">
      <c r="B2613" t="s">
        <v>35</v>
      </c>
      <c r="C2613" t="s">
        <v>518</v>
      </c>
      <c r="D2613" t="s">
        <v>22</v>
      </c>
      <c r="E2613" s="8" t="n">
        <v>1011</v>
      </c>
      <c r="F2613" s="8" t="n">
        <v>9509089.403446</v>
      </c>
      <c r="G2613" s="8" t="n">
        <v>1323</v>
      </c>
      <c r="H2613" s="8" t="n">
        <v>12188264.861184</v>
      </c>
      <c r="I2613" s="8" t="n">
        <v>680</v>
      </c>
      <c r="J2613" s="8" t="n">
        <v>4043197.683128</v>
      </c>
      <c r="K2613" s="7" t="n">
        <v>-0.235827664399093</v>
      </c>
      <c r="L2613" s="7" t="n">
        <v>-0.219815985971094</v>
      </c>
      <c r="M2613" s="7" t="n">
        <v>0.486764705882353</v>
      </c>
      <c r="N2613" s="7" t="n">
        <v>1.35187347953003</v>
      </c>
    </row>
    <row r="2614">
      <c r="B2614" t="s">
        <v>35</v>
      </c>
      <c r="C2614" t="s">
        <v>518</v>
      </c>
      <c r="D2614" t="s">
        <v>31</v>
      </c>
      <c r="E2614" s="8" t="n">
        <v>810</v>
      </c>
      <c r="F2614" s="8" t="n">
        <v>8531320.607772</v>
      </c>
      <c r="G2614" s="8" t="n">
        <v>986</v>
      </c>
      <c r="H2614" s="8" t="n">
        <v>9021272.503314</v>
      </c>
      <c r="I2614" s="8" t="n">
        <v>437</v>
      </c>
      <c r="J2614" s="8" t="n">
        <v>3397344.985908</v>
      </c>
      <c r="K2614" s="7" t="n">
        <v>-0.178498985801217</v>
      </c>
      <c r="L2614" s="7" t="n">
        <v>-0.054310730039694</v>
      </c>
      <c r="M2614" s="7" t="n">
        <v>0.853546910755149</v>
      </c>
      <c r="N2614" s="7" t="n">
        <v>1.51117288446109</v>
      </c>
    </row>
    <row r="2615">
      <c r="B2615" t="s">
        <v>35</v>
      </c>
      <c r="C2615" t="s">
        <v>518</v>
      </c>
      <c r="D2615" t="s">
        <v>33</v>
      </c>
      <c r="E2615" s="8" t="n">
        <v>723</v>
      </c>
      <c r="F2615" s="8" t="n">
        <v>7837937.729112</v>
      </c>
      <c r="G2615" s="8" t="n">
        <v>985</v>
      </c>
      <c r="H2615" s="8" t="n">
        <v>9292506.73932</v>
      </c>
      <c r="I2615" s="8" t="n">
        <v>641</v>
      </c>
      <c r="J2615" s="8" t="n">
        <v>4686365.5604</v>
      </c>
      <c r="K2615" s="7" t="n">
        <v>-0.265989847715736</v>
      </c>
      <c r="L2615" s="7" t="n">
        <v>-0.15653139147623</v>
      </c>
      <c r="M2615" s="7" t="n">
        <v>0.12792511700468</v>
      </c>
      <c r="N2615" s="7" t="n">
        <v>0.672498149812069</v>
      </c>
    </row>
    <row r="2616">
      <c r="B2616" t="s">
        <v>35</v>
      </c>
      <c r="C2616" t="s">
        <v>518</v>
      </c>
      <c r="D2616" t="s">
        <v>38</v>
      </c>
      <c r="E2616" s="8" t="n">
        <v>545</v>
      </c>
      <c r="F2616" s="8" t="n">
        <v>6310083.43025</v>
      </c>
      <c r="G2616" s="8" t="n">
        <v>611</v>
      </c>
      <c r="H2616" s="8" t="n">
        <v>6859316.88744</v>
      </c>
      <c r="I2616" s="8" t="n">
        <v>424</v>
      </c>
      <c r="J2616" s="8" t="n">
        <v>3069750.9704</v>
      </c>
      <c r="K2616" s="7" t="n">
        <v>-0.108019639934534</v>
      </c>
      <c r="L2616" s="7" t="n">
        <v>-0.0800711595925381</v>
      </c>
      <c r="M2616" s="7" t="n">
        <v>0.285377358490566</v>
      </c>
      <c r="N2616" s="7" t="n">
        <v>1.05556851063647</v>
      </c>
    </row>
    <row r="2617">
      <c r="B2617" t="s">
        <v>35</v>
      </c>
      <c r="C2617" t="s">
        <v>518</v>
      </c>
      <c r="D2617" t="s">
        <v>40</v>
      </c>
      <c r="E2617" s="8" t="n">
        <v>10</v>
      </c>
      <c r="F2617" s="8" t="n">
        <v>94488.70644</v>
      </c>
      <c r="G2617" s="8" t="n">
        <v>15</v>
      </c>
      <c r="H2617" s="8" t="n">
        <v>140384.051316</v>
      </c>
      <c r="I2617" s="8" t="n">
        <v>8</v>
      </c>
      <c r="J2617" s="8" t="n">
        <v>45022.72</v>
      </c>
      <c r="K2617" s="7" t="n">
        <v>-0.333333333333333</v>
      </c>
      <c r="L2617" s="7" t="n">
        <v>-0.326927057922634</v>
      </c>
      <c r="M2617" s="7" t="n">
        <v>0.25</v>
      </c>
      <c r="N2617" s="7" t="n">
        <v>1.09868942702707</v>
      </c>
    </row>
    <row r="2618">
      <c r="B2618" t="s">
        <v>35</v>
      </c>
      <c r="C2618" t="s">
        <v>518</v>
      </c>
      <c r="D2618" t="s">
        <v>43</v>
      </c>
      <c r="E2618" s="8" t="n">
        <v>8</v>
      </c>
      <c r="F2618" s="8" t="n">
        <v>109479.49569</v>
      </c>
      <c r="G2618" s="8" t="n">
        <v>10</v>
      </c>
      <c r="H2618" s="8" t="n">
        <v>92917.4376</v>
      </c>
      <c r="I2618" s="8" t="n">
        <v>10</v>
      </c>
      <c r="J2618" s="8" t="n">
        <v>60560.6356</v>
      </c>
      <c r="K2618" s="7" t="n">
        <v>-0.2</v>
      </c>
      <c r="L2618" s="7" t="n">
        <v>0.178244886189156</v>
      </c>
      <c r="M2618" s="7" t="n">
        <v>-0.2</v>
      </c>
      <c r="N2618" s="7" t="n">
        <v>0.807766622746608</v>
      </c>
    </row>
    <row r="2619">
      <c r="B2619" t="s">
        <v>35</v>
      </c>
      <c r="C2619" t="s">
        <v>518</v>
      </c>
      <c r="D2619" t="s">
        <v>41</v>
      </c>
      <c r="E2619" s="8" t="n">
        <v>12</v>
      </c>
      <c r="F2619" s="8" t="n">
        <v>99892.068</v>
      </c>
      <c r="G2619" s="8" t="n">
        <v>20</v>
      </c>
      <c r="H2619" s="8" t="n">
        <v>179632.056</v>
      </c>
      <c r="I2619" s="8" t="n">
        <v>9</v>
      </c>
      <c r="J2619" s="8" t="n">
        <v>51699.32</v>
      </c>
      <c r="K2619" s="7" t="n">
        <v>-0.4</v>
      </c>
      <c r="L2619" s="7" t="n">
        <v>-0.443907339122144</v>
      </c>
      <c r="M2619" s="7" t="n">
        <v>0.333333333333333</v>
      </c>
      <c r="N2619" s="7" t="n">
        <v>0.932173730718315</v>
      </c>
    </row>
    <row r="2620">
      <c r="B2620" t="s">
        <v>35</v>
      </c>
      <c r="C2620" t="s">
        <v>519</v>
      </c>
      <c r="D2620" t="s">
        <v>45</v>
      </c>
      <c r="E2620" s="8" t="n">
        <v>48</v>
      </c>
      <c r="F2620" s="8" t="n">
        <v>173451.2874</v>
      </c>
      <c r="G2620" s="8" t="n">
        <v>46</v>
      </c>
      <c r="H2620" s="8" t="n">
        <v>154313.316</v>
      </c>
      <c r="I2620" s="8" t="n">
        <v>44</v>
      </c>
      <c r="J2620" s="8" t="n">
        <v>87775</v>
      </c>
      <c r="K2620" s="7" t="n">
        <v>0.0434782608695652</v>
      </c>
      <c r="L2620" s="7" t="n">
        <v>0.124020220004863</v>
      </c>
      <c r="M2620" s="7" t="n">
        <v>0.0909090909090908</v>
      </c>
      <c r="N2620" s="7" t="n">
        <v>0.976089859299345</v>
      </c>
    </row>
    <row r="2621">
      <c r="B2621" t="s">
        <v>35</v>
      </c>
      <c r="C2621" t="s">
        <v>519</v>
      </c>
      <c r="D2621" t="s">
        <v>22</v>
      </c>
      <c r="E2621" s="8" t="n">
        <v>200</v>
      </c>
      <c r="F2621" s="8" t="n">
        <v>863415.238416</v>
      </c>
      <c r="G2621" s="8" t="n">
        <v>226</v>
      </c>
      <c r="H2621" s="8" t="n">
        <v>1002047.557488</v>
      </c>
      <c r="I2621" s="8" t="n">
        <v>186</v>
      </c>
      <c r="J2621" s="8" t="n">
        <v>774180.267672</v>
      </c>
      <c r="K2621" s="7" t="n">
        <v>-0.115044247787611</v>
      </c>
      <c r="L2621" s="7" t="n">
        <v>-0.138349041456209</v>
      </c>
      <c r="M2621" s="7" t="n">
        <v>0.075268817204301</v>
      </c>
      <c r="N2621" s="7" t="n">
        <v>0.115263814476096</v>
      </c>
    </row>
    <row r="2622">
      <c r="B2622" t="s">
        <v>35</v>
      </c>
      <c r="C2622" t="s">
        <v>519</v>
      </c>
      <c r="D2622" t="s">
        <v>31</v>
      </c>
      <c r="E2622" s="8" t="n">
        <v>155</v>
      </c>
      <c r="F2622" s="8" t="n">
        <v>627615.35694</v>
      </c>
      <c r="G2622" s="8" t="n">
        <v>192</v>
      </c>
      <c r="H2622" s="8" t="n">
        <v>881010.309656</v>
      </c>
      <c r="I2622" s="8" t="n">
        <v>132</v>
      </c>
      <c r="J2622" s="8" t="n">
        <v>447856.929824</v>
      </c>
      <c r="K2622" s="7" t="n">
        <v>-0.192708333333333</v>
      </c>
      <c r="L2622" s="7" t="n">
        <v>-0.287618600984296</v>
      </c>
      <c r="M2622" s="7" t="n">
        <v>0.174242424242424</v>
      </c>
      <c r="N2622" s="7" t="n">
        <v>0.401374669331659</v>
      </c>
    </row>
    <row r="2623">
      <c r="B2623" t="s">
        <v>35</v>
      </c>
      <c r="C2623" t="s">
        <v>519</v>
      </c>
      <c r="D2623" t="s">
        <v>33</v>
      </c>
      <c r="E2623" s="8" t="n">
        <v>216</v>
      </c>
      <c r="F2623" s="8" t="n">
        <v>798373.152</v>
      </c>
      <c r="G2623" s="8" t="n">
        <v>219</v>
      </c>
      <c r="H2623" s="8" t="n">
        <v>898580.60076</v>
      </c>
      <c r="I2623" s="8" t="n">
        <v>193</v>
      </c>
      <c r="J2623" s="8" t="n">
        <v>702319.0196</v>
      </c>
      <c r="K2623" s="7" t="n">
        <v>-0.0136986301369864</v>
      </c>
      <c r="L2623" s="7" t="n">
        <v>-0.111517485104004</v>
      </c>
      <c r="M2623" s="7" t="n">
        <v>0.119170984455959</v>
      </c>
      <c r="N2623" s="7" t="n">
        <v>0.136767095464262</v>
      </c>
    </row>
    <row r="2624">
      <c r="B2624" t="s">
        <v>35</v>
      </c>
      <c r="C2624" t="s">
        <v>519</v>
      </c>
      <c r="D2624" t="s">
        <v>38</v>
      </c>
      <c r="E2624" s="8" t="n">
        <v>283</v>
      </c>
      <c r="F2624" s="8" t="n">
        <v>1123966.26601</v>
      </c>
      <c r="G2624" s="8" t="n">
        <v>236</v>
      </c>
      <c r="H2624" s="8" t="n">
        <v>813162.085879</v>
      </c>
      <c r="I2624" s="8" t="n">
        <v>159</v>
      </c>
      <c r="J2624" s="8" t="n">
        <v>436094.9312</v>
      </c>
      <c r="K2624" s="7" t="n">
        <v>0.199152542372881</v>
      </c>
      <c r="L2624" s="7" t="n">
        <v>0.382216762842591</v>
      </c>
      <c r="M2624" s="7" t="n">
        <v>0.779874213836478</v>
      </c>
      <c r="N2624" s="7" t="n">
        <v>1.57734310948579</v>
      </c>
    </row>
    <row r="2625">
      <c r="B2625" t="s">
        <v>35</v>
      </c>
      <c r="C2625" t="s">
        <v>519</v>
      </c>
      <c r="D2625" t="s">
        <v>40</v>
      </c>
      <c r="E2625" s="8" t="s">
        <v>85</v>
      </c>
      <c r="F2625" s="8" t="n">
        <v>15599.55996</v>
      </c>
      <c r="G2625" s="8" t="s">
        <v>85</v>
      </c>
      <c r="H2625" s="8" t="n">
        <v>7577.064</v>
      </c>
      <c r="I2625" s="8"/>
      <c r="J2625" s="8"/>
      <c r="K2625" s="7" t="s">
        <v>86</v>
      </c>
      <c r="L2625" s="7" t="n">
        <v>1.05878688103994</v>
      </c>
      <c r="M2625" s="7" t="s">
        <v>86</v>
      </c>
      <c r="N2625" s="7"/>
    </row>
    <row r="2626">
      <c r="B2626" t="s">
        <v>35</v>
      </c>
      <c r="C2626" t="s">
        <v>519</v>
      </c>
      <c r="D2626" t="s">
        <v>43</v>
      </c>
      <c r="E2626" s="8"/>
      <c r="F2626" s="8"/>
      <c r="G2626" s="8" t="s">
        <v>85</v>
      </c>
      <c r="H2626" s="8" t="n">
        <v>5577.561</v>
      </c>
      <c r="I2626" s="8"/>
      <c r="J2626" s="8"/>
      <c r="K2626" s="7" t="s">
        <v>86</v>
      </c>
      <c r="L2626" s="7"/>
      <c r="M2626" s="7"/>
      <c r="N2626" s="7"/>
    </row>
    <row r="2627">
      <c r="B2627" t="s">
        <v>35</v>
      </c>
      <c r="C2627" t="s">
        <v>519</v>
      </c>
      <c r="D2627" t="s">
        <v>41</v>
      </c>
      <c r="E2627" s="8" t="s">
        <v>85</v>
      </c>
      <c r="F2627" s="8" t="n">
        <v>3788.532</v>
      </c>
      <c r="G2627" s="8"/>
      <c r="H2627" s="8"/>
      <c r="I2627" s="8" t="s">
        <v>85</v>
      </c>
      <c r="J2627" s="8" t="n">
        <v>1233.08</v>
      </c>
      <c r="K2627" s="7" t="s">
        <v>86</v>
      </c>
      <c r="L2627" s="7"/>
      <c r="M2627" s="7" t="s">
        <v>86</v>
      </c>
      <c r="N2627" s="7" t="n">
        <v>2.07241379310345</v>
      </c>
    </row>
    <row r="2628">
      <c r="B2628" t="s">
        <v>35</v>
      </c>
      <c r="C2628" t="s">
        <v>520</v>
      </c>
      <c r="D2628" t="s">
        <v>45</v>
      </c>
      <c r="E2628" s="8" t="n">
        <v>87</v>
      </c>
      <c r="F2628" s="8" t="n">
        <v>628655.79</v>
      </c>
      <c r="G2628" s="8" t="n">
        <v>98</v>
      </c>
      <c r="H2628" s="8" t="n">
        <v>647815.29</v>
      </c>
      <c r="I2628" s="8" t="n">
        <v>89</v>
      </c>
      <c r="J2628" s="8" t="n">
        <v>449433</v>
      </c>
      <c r="K2628" s="7" t="n">
        <v>-0.112244897959184</v>
      </c>
      <c r="L2628" s="7" t="n">
        <v>-0.0295755600334781</v>
      </c>
      <c r="M2628" s="7" t="n">
        <v>-0.0224719101123596</v>
      </c>
      <c r="N2628" s="7" t="n">
        <v>0.398775323574371</v>
      </c>
    </row>
    <row r="2629">
      <c r="B2629" t="s">
        <v>35</v>
      </c>
      <c r="C2629" t="s">
        <v>520</v>
      </c>
      <c r="D2629" t="s">
        <v>22</v>
      </c>
      <c r="E2629" s="8" t="n">
        <v>1168</v>
      </c>
      <c r="F2629" s="8" t="n">
        <v>9417976.274736</v>
      </c>
      <c r="G2629" s="8" t="n">
        <v>1177</v>
      </c>
      <c r="H2629" s="8" t="n">
        <v>9347126.798928</v>
      </c>
      <c r="I2629" s="8" t="n">
        <v>522</v>
      </c>
      <c r="J2629" s="8" t="n">
        <v>2932028.501776</v>
      </c>
      <c r="K2629" s="7" t="n">
        <v>-0.00764655904842826</v>
      </c>
      <c r="L2629" s="7" t="n">
        <v>0.00757981327653812</v>
      </c>
      <c r="M2629" s="7" t="n">
        <v>1.23754789272031</v>
      </c>
      <c r="N2629" s="7" t="n">
        <v>2.21210256620333</v>
      </c>
    </row>
    <row r="2630">
      <c r="B2630" t="s">
        <v>35</v>
      </c>
      <c r="C2630" t="s">
        <v>520</v>
      </c>
      <c r="D2630" t="s">
        <v>31</v>
      </c>
      <c r="E2630" s="8" t="n">
        <v>700</v>
      </c>
      <c r="F2630" s="8" t="n">
        <v>5491399.294662</v>
      </c>
      <c r="G2630" s="8" t="n">
        <v>697</v>
      </c>
      <c r="H2630" s="8" t="n">
        <v>5185642.233174</v>
      </c>
      <c r="I2630" s="8" t="n">
        <v>482</v>
      </c>
      <c r="J2630" s="8" t="n">
        <v>2540231.289752</v>
      </c>
      <c r="K2630" s="7" t="n">
        <v>0.00430416068866579</v>
      </c>
      <c r="L2630" s="7" t="n">
        <v>0.0589622360624855</v>
      </c>
      <c r="M2630" s="7" t="n">
        <v>0.452282157676348</v>
      </c>
      <c r="N2630" s="7" t="n">
        <v>1.16177137759693</v>
      </c>
    </row>
    <row r="2631">
      <c r="B2631" t="s">
        <v>35</v>
      </c>
      <c r="C2631" t="s">
        <v>520</v>
      </c>
      <c r="D2631" t="s">
        <v>33</v>
      </c>
      <c r="E2631" s="8" t="n">
        <v>821</v>
      </c>
      <c r="F2631" s="8" t="n">
        <v>6195123.1872</v>
      </c>
      <c r="G2631" s="8" t="n">
        <v>762</v>
      </c>
      <c r="H2631" s="8" t="n">
        <v>5542517.3127</v>
      </c>
      <c r="I2631" s="8" t="n">
        <v>445</v>
      </c>
      <c r="J2631" s="8" t="n">
        <v>2391523.133</v>
      </c>
      <c r="K2631" s="7" t="n">
        <v>0.0774278215223096</v>
      </c>
      <c r="L2631" s="7" t="n">
        <v>0.117745392153243</v>
      </c>
      <c r="M2631" s="7" t="n">
        <v>0.844943820224719</v>
      </c>
      <c r="N2631" s="7" t="n">
        <v>1.59045087279948</v>
      </c>
    </row>
    <row r="2632">
      <c r="B2632" t="s">
        <v>35</v>
      </c>
      <c r="C2632" t="s">
        <v>520</v>
      </c>
      <c r="D2632" t="s">
        <v>38</v>
      </c>
      <c r="E2632" s="8" t="n">
        <v>728</v>
      </c>
      <c r="F2632" s="8" t="n">
        <v>5395570.0074</v>
      </c>
      <c r="G2632" s="8" t="n">
        <v>703</v>
      </c>
      <c r="H2632" s="8" t="n">
        <v>5085438.839344</v>
      </c>
      <c r="I2632" s="8" t="n">
        <v>466</v>
      </c>
      <c r="J2632" s="8" t="n">
        <v>2776908.308</v>
      </c>
      <c r="K2632" s="7" t="n">
        <v>0.0355618776671409</v>
      </c>
      <c r="L2632" s="7" t="n">
        <v>0.0609841506020365</v>
      </c>
      <c r="M2632" s="7" t="n">
        <v>0.562231759656652</v>
      </c>
      <c r="N2632" s="7" t="n">
        <v>0.943013383573341</v>
      </c>
    </row>
    <row r="2633">
      <c r="B2633" t="s">
        <v>35</v>
      </c>
      <c r="C2633" t="s">
        <v>520</v>
      </c>
      <c r="D2633" t="s">
        <v>40</v>
      </c>
      <c r="E2633" s="8" t="n">
        <v>39</v>
      </c>
      <c r="F2633" s="8" t="n">
        <v>281147.0844</v>
      </c>
      <c r="G2633" s="8" t="n">
        <v>62</v>
      </c>
      <c r="H2633" s="8" t="n">
        <v>368817.9744</v>
      </c>
      <c r="I2633" s="8" t="n">
        <v>45</v>
      </c>
      <c r="J2633" s="8" t="n">
        <v>145395.36</v>
      </c>
      <c r="K2633" s="7" t="n">
        <v>-0.370967741935484</v>
      </c>
      <c r="L2633" s="7" t="n">
        <v>-0.237707747684002</v>
      </c>
      <c r="M2633" s="7" t="n">
        <v>-0.133333333333333</v>
      </c>
      <c r="N2633" s="7" t="n">
        <v>0.933673016800536</v>
      </c>
    </row>
    <row r="2634">
      <c r="B2634" t="s">
        <v>35</v>
      </c>
      <c r="C2634" t="s">
        <v>520</v>
      </c>
      <c r="D2634" t="s">
        <v>43</v>
      </c>
      <c r="E2634" s="8" t="n">
        <v>11</v>
      </c>
      <c r="F2634" s="8" t="n">
        <v>76254.81</v>
      </c>
      <c r="G2634" s="8" t="n">
        <v>10</v>
      </c>
      <c r="H2634" s="8" t="n">
        <v>70344.78</v>
      </c>
      <c r="I2634" s="8" t="n">
        <v>9</v>
      </c>
      <c r="J2634" s="8" t="n">
        <v>27945</v>
      </c>
      <c r="K2634" s="7" t="n">
        <v>0.1</v>
      </c>
      <c r="L2634" s="7" t="n">
        <v>0.0840151891867456</v>
      </c>
      <c r="M2634" s="7" t="n">
        <v>0.222222222222222</v>
      </c>
      <c r="N2634" s="7" t="n">
        <v>1.72874610842727</v>
      </c>
    </row>
    <row r="2635">
      <c r="B2635" t="s">
        <v>35</v>
      </c>
      <c r="C2635" t="s">
        <v>520</v>
      </c>
      <c r="D2635" t="s">
        <v>41</v>
      </c>
      <c r="E2635" s="8" t="n">
        <v>38</v>
      </c>
      <c r="F2635" s="8" t="n">
        <v>285236.64</v>
      </c>
      <c r="G2635" s="8" t="n">
        <v>55</v>
      </c>
      <c r="H2635" s="8" t="n">
        <v>409964.52</v>
      </c>
      <c r="I2635" s="8" t="n">
        <v>30</v>
      </c>
      <c r="J2635" s="8" t="n">
        <v>157396.92</v>
      </c>
      <c r="K2635" s="7" t="n">
        <v>-0.309090909090909</v>
      </c>
      <c r="L2635" s="7" t="n">
        <v>-0.304240669412075</v>
      </c>
      <c r="M2635" s="7" t="n">
        <v>0.266666666666667</v>
      </c>
      <c r="N2635" s="7" t="n">
        <v>0.812212335539984</v>
      </c>
    </row>
    <row r="2636">
      <c r="B2636" t="s">
        <v>35</v>
      </c>
      <c r="C2636" t="s">
        <v>521</v>
      </c>
      <c r="D2636" t="s">
        <v>45</v>
      </c>
      <c r="E2636" s="8" t="n">
        <v>77</v>
      </c>
      <c r="F2636" s="8" t="n">
        <v>386064.72</v>
      </c>
      <c r="G2636" s="8" t="n">
        <v>82</v>
      </c>
      <c r="H2636" s="8" t="n">
        <v>375887.13</v>
      </c>
      <c r="I2636" s="8" t="n">
        <v>76</v>
      </c>
      <c r="J2636" s="8" t="n">
        <v>243719</v>
      </c>
      <c r="K2636" s="7" t="n">
        <v>-0.0609756097560976</v>
      </c>
      <c r="L2636" s="7" t="n">
        <v>0.0270761864073399</v>
      </c>
      <c r="M2636" s="7" t="n">
        <v>0.013157894736842</v>
      </c>
      <c r="N2636" s="7" t="n">
        <v>0.584056721059909</v>
      </c>
    </row>
    <row r="2637">
      <c r="B2637" t="s">
        <v>35</v>
      </c>
      <c r="C2637" t="s">
        <v>521</v>
      </c>
      <c r="D2637" t="s">
        <v>22</v>
      </c>
      <c r="E2637" s="8" t="n">
        <v>535</v>
      </c>
      <c r="F2637" s="8" t="n">
        <v>3026569.9602</v>
      </c>
      <c r="G2637" s="8" t="n">
        <v>555</v>
      </c>
      <c r="H2637" s="8" t="n">
        <v>3083374.707516</v>
      </c>
      <c r="I2637" s="8" t="n">
        <v>343</v>
      </c>
      <c r="J2637" s="8" t="n">
        <v>1327610.70028</v>
      </c>
      <c r="K2637" s="7" t="n">
        <v>-0.036036036036036</v>
      </c>
      <c r="L2637" s="7" t="n">
        <v>-0.018422914080969</v>
      </c>
      <c r="M2637" s="7" t="n">
        <v>0.559766763848397</v>
      </c>
      <c r="N2637" s="7" t="n">
        <v>1.2797119363091</v>
      </c>
    </row>
    <row r="2638">
      <c r="B2638" t="s">
        <v>35</v>
      </c>
      <c r="C2638" t="s">
        <v>521</v>
      </c>
      <c r="D2638" t="s">
        <v>31</v>
      </c>
      <c r="E2638" s="8" t="n">
        <v>471</v>
      </c>
      <c r="F2638" s="8" t="n">
        <v>2407539.712656</v>
      </c>
      <c r="G2638" s="8" t="n">
        <v>501</v>
      </c>
      <c r="H2638" s="8" t="n">
        <v>2528962.938672</v>
      </c>
      <c r="I2638" s="8" t="n">
        <v>391</v>
      </c>
      <c r="J2638" s="8" t="n">
        <v>1378347.052008</v>
      </c>
      <c r="K2638" s="7" t="n">
        <v>-0.0598802395209581</v>
      </c>
      <c r="L2638" s="7" t="n">
        <v>-0.0480130507882259</v>
      </c>
      <c r="M2638" s="7" t="n">
        <v>0.20460358056266</v>
      </c>
      <c r="N2638" s="7" t="n">
        <v>0.746686155093272</v>
      </c>
    </row>
    <row r="2639">
      <c r="B2639" t="s">
        <v>35</v>
      </c>
      <c r="C2639" t="s">
        <v>521</v>
      </c>
      <c r="D2639" t="s">
        <v>33</v>
      </c>
      <c r="E2639" s="8" t="n">
        <v>810</v>
      </c>
      <c r="F2639" s="8" t="n">
        <v>4282117.5282</v>
      </c>
      <c r="G2639" s="8" t="n">
        <v>765</v>
      </c>
      <c r="H2639" s="8" t="n">
        <v>4135322.52465</v>
      </c>
      <c r="I2639" s="8" t="n">
        <v>630</v>
      </c>
      <c r="J2639" s="8" t="n">
        <v>2199198.7982</v>
      </c>
      <c r="K2639" s="7" t="n">
        <v>0.0588235294117647</v>
      </c>
      <c r="L2639" s="7" t="n">
        <v>0.0354978366681142</v>
      </c>
      <c r="M2639" s="7" t="n">
        <v>0.285714285714286</v>
      </c>
      <c r="N2639" s="7" t="n">
        <v>0.947126167813854</v>
      </c>
    </row>
    <row r="2640">
      <c r="B2640" t="s">
        <v>35</v>
      </c>
      <c r="C2640" t="s">
        <v>521</v>
      </c>
      <c r="D2640" t="s">
        <v>38</v>
      </c>
      <c r="E2640" s="8" t="n">
        <v>1385</v>
      </c>
      <c r="F2640" s="8" t="n">
        <v>7268414.22255</v>
      </c>
      <c r="G2640" s="8" t="n">
        <v>1399</v>
      </c>
      <c r="H2640" s="8" t="n">
        <v>6754008.12955</v>
      </c>
      <c r="I2640" s="8" t="n">
        <v>1105</v>
      </c>
      <c r="J2640" s="8" t="n">
        <v>3926478.8988</v>
      </c>
      <c r="K2640" s="7" t="n">
        <v>-0.0100071479628306</v>
      </c>
      <c r="L2640" s="7" t="n">
        <v>0.076163084665146</v>
      </c>
      <c r="M2640" s="7" t="n">
        <v>0.253393665158371</v>
      </c>
      <c r="N2640" s="7" t="n">
        <v>0.8511277941087</v>
      </c>
    </row>
    <row r="2641">
      <c r="B2641" t="s">
        <v>35</v>
      </c>
      <c r="C2641" t="s">
        <v>521</v>
      </c>
      <c r="D2641" t="s">
        <v>40</v>
      </c>
      <c r="E2641" s="8" t="n">
        <v>28</v>
      </c>
      <c r="F2641" s="8" t="n">
        <v>118380.6624</v>
      </c>
      <c r="G2641" s="8" t="n">
        <v>46</v>
      </c>
      <c r="H2641" s="8" t="n">
        <v>162389.106</v>
      </c>
      <c r="I2641" s="8" t="n">
        <v>40</v>
      </c>
      <c r="J2641" s="8" t="n">
        <v>94998.52</v>
      </c>
      <c r="K2641" s="7" t="n">
        <v>-0.391304347826087</v>
      </c>
      <c r="L2641" s="7" t="n">
        <v>-0.271006132640449</v>
      </c>
      <c r="M2641" s="7" t="n">
        <v>-0.3</v>
      </c>
      <c r="N2641" s="7" t="n">
        <v>0.246131649208851</v>
      </c>
    </row>
    <row r="2642">
      <c r="B2642" t="s">
        <v>35</v>
      </c>
      <c r="C2642" t="s">
        <v>521</v>
      </c>
      <c r="D2642" t="s">
        <v>43</v>
      </c>
      <c r="E2642" s="8" t="n">
        <v>120</v>
      </c>
      <c r="F2642" s="8" t="n">
        <v>576586.9788</v>
      </c>
      <c r="G2642" s="8" t="n">
        <v>105</v>
      </c>
      <c r="H2642" s="8" t="n">
        <v>471647.3922</v>
      </c>
      <c r="I2642" s="8" t="n">
        <v>106</v>
      </c>
      <c r="J2642" s="8" t="n">
        <v>325363.5744</v>
      </c>
      <c r="K2642" s="7" t="n">
        <v>0.142857142857143</v>
      </c>
      <c r="L2642" s="7" t="n">
        <v>0.222495848244828</v>
      </c>
      <c r="M2642" s="7" t="n">
        <v>0.132075471698113</v>
      </c>
      <c r="N2642" s="7" t="n">
        <v>0.772131314524924</v>
      </c>
    </row>
    <row r="2643">
      <c r="B2643" t="s">
        <v>35</v>
      </c>
      <c r="C2643" t="s">
        <v>521</v>
      </c>
      <c r="D2643" t="s">
        <v>41</v>
      </c>
      <c r="E2643" s="8" t="n">
        <v>14</v>
      </c>
      <c r="F2643" s="8" t="n">
        <v>82197.18</v>
      </c>
      <c r="G2643" s="8" t="n">
        <v>21</v>
      </c>
      <c r="H2643" s="8" t="n">
        <v>102105.36</v>
      </c>
      <c r="I2643" s="8" t="n">
        <v>19</v>
      </c>
      <c r="J2643" s="8" t="n">
        <v>71909.36</v>
      </c>
      <c r="K2643" s="7" t="n">
        <v>-0.333333333333333</v>
      </c>
      <c r="L2643" s="7" t="n">
        <v>-0.194976835692073</v>
      </c>
      <c r="M2643" s="7" t="n">
        <v>-0.263157894736842</v>
      </c>
      <c r="N2643" s="7" t="n">
        <v>0.14306649370819</v>
      </c>
    </row>
    <row r="2644">
      <c r="B2644" t="s">
        <v>35</v>
      </c>
      <c r="C2644" t="s">
        <v>522</v>
      </c>
      <c r="D2644" t="s">
        <v>45</v>
      </c>
      <c r="E2644" s="8" t="n">
        <v>19</v>
      </c>
      <c r="F2644" s="8" t="n">
        <v>15780.777</v>
      </c>
      <c r="G2644" s="8" t="n">
        <v>14</v>
      </c>
      <c r="H2644" s="8" t="n">
        <v>9997.471</v>
      </c>
      <c r="I2644" s="8" t="n">
        <v>17</v>
      </c>
      <c r="J2644" s="8" t="n">
        <v>7325</v>
      </c>
      <c r="K2644" s="7" t="n">
        <v>0.357142857142857</v>
      </c>
      <c r="L2644" s="7" t="n">
        <v>0.578476896807203</v>
      </c>
      <c r="M2644" s="7" t="n">
        <v>0.117647058823529</v>
      </c>
      <c r="N2644" s="7" t="n">
        <v>1.15437228668942</v>
      </c>
    </row>
    <row r="2645">
      <c r="B2645" t="s">
        <v>35</v>
      </c>
      <c r="C2645" t="s">
        <v>522</v>
      </c>
      <c r="D2645" t="s">
        <v>22</v>
      </c>
      <c r="E2645" s="8" t="n">
        <v>143</v>
      </c>
      <c r="F2645" s="8" t="n">
        <v>221971.4728</v>
      </c>
      <c r="G2645" s="8" t="n">
        <v>131</v>
      </c>
      <c r="H2645" s="8" t="n">
        <v>181892.936395</v>
      </c>
      <c r="I2645" s="8" t="n">
        <v>115</v>
      </c>
      <c r="J2645" s="8" t="n">
        <v>99524.2768</v>
      </c>
      <c r="K2645" s="7" t="n">
        <v>0.0916030534351144</v>
      </c>
      <c r="L2645" s="7" t="n">
        <v>0.220341356840626</v>
      </c>
      <c r="M2645" s="7" t="n">
        <v>0.243478260869565</v>
      </c>
      <c r="N2645" s="7" t="n">
        <v>1.23032490098938</v>
      </c>
    </row>
    <row r="2646">
      <c r="B2646" t="s">
        <v>35</v>
      </c>
      <c r="C2646" t="s">
        <v>522</v>
      </c>
      <c r="D2646" t="s">
        <v>31</v>
      </c>
      <c r="E2646" s="8" t="n">
        <v>178</v>
      </c>
      <c r="F2646" s="8" t="n">
        <v>252631.752225</v>
      </c>
      <c r="G2646" s="8" t="n">
        <v>209</v>
      </c>
      <c r="H2646" s="8" t="n">
        <v>249927.61878</v>
      </c>
      <c r="I2646" s="8" t="n">
        <v>202</v>
      </c>
      <c r="J2646" s="8" t="n">
        <v>177024.961484</v>
      </c>
      <c r="K2646" s="7" t="n">
        <v>-0.148325358851675</v>
      </c>
      <c r="L2646" s="7" t="n">
        <v>0.0108196663425995</v>
      </c>
      <c r="M2646" s="7" t="n">
        <v>-0.118811881188119</v>
      </c>
      <c r="N2646" s="7" t="n">
        <v>0.427096778370623</v>
      </c>
    </row>
    <row r="2647">
      <c r="B2647" t="s">
        <v>35</v>
      </c>
      <c r="C2647" t="s">
        <v>522</v>
      </c>
      <c r="D2647" t="s">
        <v>33</v>
      </c>
      <c r="E2647" s="8" t="n">
        <v>237</v>
      </c>
      <c r="F2647" s="8" t="n">
        <v>348381.65103</v>
      </c>
      <c r="G2647" s="8" t="n">
        <v>225</v>
      </c>
      <c r="H2647" s="8" t="n">
        <v>271812.07914</v>
      </c>
      <c r="I2647" s="8" t="n">
        <v>183</v>
      </c>
      <c r="J2647" s="8" t="n">
        <v>142939.6464</v>
      </c>
      <c r="K2647" s="7" t="n">
        <v>0.0533333333333332</v>
      </c>
      <c r="L2647" s="7" t="n">
        <v>0.281700401734398</v>
      </c>
      <c r="M2647" s="7" t="n">
        <v>0.295081967213115</v>
      </c>
      <c r="N2647" s="7" t="n">
        <v>1.43726397681924</v>
      </c>
    </row>
    <row r="2648">
      <c r="B2648" t="s">
        <v>35</v>
      </c>
      <c r="C2648" t="s">
        <v>522</v>
      </c>
      <c r="D2648" t="s">
        <v>38</v>
      </c>
      <c r="E2648" s="8" t="n">
        <v>95</v>
      </c>
      <c r="F2648" s="8" t="n">
        <v>133947.97234</v>
      </c>
      <c r="G2648" s="8" t="n">
        <v>102</v>
      </c>
      <c r="H2648" s="8" t="n">
        <v>130683.54138</v>
      </c>
      <c r="I2648" s="8" t="n">
        <v>65</v>
      </c>
      <c r="J2648" s="8" t="n">
        <v>51028.5554</v>
      </c>
      <c r="K2648" s="7" t="n">
        <v>-0.0686274509803921</v>
      </c>
      <c r="L2648" s="7" t="n">
        <v>0.0249796640458935</v>
      </c>
      <c r="M2648" s="7" t="n">
        <v>0.461538461538461</v>
      </c>
      <c r="N2648" s="7" t="n">
        <v>1.62496108874758</v>
      </c>
    </row>
    <row r="2649">
      <c r="B2649" t="s">
        <v>35</v>
      </c>
      <c r="C2649" t="s">
        <v>522</v>
      </c>
      <c r="D2649" t="s">
        <v>40</v>
      </c>
      <c r="E2649" s="8" t="s">
        <v>85</v>
      </c>
      <c r="F2649" s="8" t="n">
        <v>2681.91</v>
      </c>
      <c r="G2649" s="8" t="n">
        <v>5</v>
      </c>
      <c r="H2649" s="8" t="n">
        <v>4472.82</v>
      </c>
      <c r="I2649" s="8"/>
      <c r="J2649" s="8"/>
      <c r="K2649" s="7" t="s">
        <v>86</v>
      </c>
      <c r="L2649" s="7" t="n">
        <v>-0.400398406374502</v>
      </c>
      <c r="M2649" s="7" t="s">
        <v>86</v>
      </c>
      <c r="N2649" s="7"/>
    </row>
    <row r="2650">
      <c r="B2650" t="s">
        <v>35</v>
      </c>
      <c r="C2650" t="s">
        <v>522</v>
      </c>
      <c r="D2650" t="s">
        <v>43</v>
      </c>
      <c r="E2650" s="8" t="n">
        <v>8</v>
      </c>
      <c r="F2650" s="8" t="n">
        <v>10697.958125</v>
      </c>
      <c r="G2650" s="8" t="n">
        <v>9</v>
      </c>
      <c r="H2650" s="8" t="n">
        <v>11986.95037</v>
      </c>
      <c r="I2650" s="8" t="n">
        <v>9</v>
      </c>
      <c r="J2650" s="8" t="n">
        <v>5246.5048</v>
      </c>
      <c r="K2650" s="7" t="n">
        <v>-0.111111111111111</v>
      </c>
      <c r="L2650" s="7" t="n">
        <v>-0.107532959194191</v>
      </c>
      <c r="M2650" s="7" t="n">
        <v>-0.111111111111111</v>
      </c>
      <c r="N2650" s="7" t="n">
        <v>1.03906382111763</v>
      </c>
    </row>
    <row r="2651">
      <c r="B2651" t="s">
        <v>35</v>
      </c>
      <c r="C2651" t="s">
        <v>522</v>
      </c>
      <c r="D2651" t="s">
        <v>41</v>
      </c>
      <c r="E2651" s="8" t="n">
        <v>14</v>
      </c>
      <c r="F2651" s="8" t="n">
        <v>22939.686</v>
      </c>
      <c r="G2651" s="8" t="n">
        <v>15</v>
      </c>
      <c r="H2651" s="8" t="n">
        <v>24131.844</v>
      </c>
      <c r="I2651" s="8" t="n">
        <v>17</v>
      </c>
      <c r="J2651" s="8" t="n">
        <v>17886.04</v>
      </c>
      <c r="K2651" s="7" t="n">
        <v>-0.0666666666666667</v>
      </c>
      <c r="L2651" s="7" t="n">
        <v>-0.0494018608772707</v>
      </c>
      <c r="M2651" s="7" t="n">
        <v>-0.176470588235294</v>
      </c>
      <c r="N2651" s="7" t="n">
        <v>0.282546947228118</v>
      </c>
    </row>
    <row r="2652">
      <c r="B2652" t="s">
        <v>35</v>
      </c>
      <c r="C2652" t="s">
        <v>523</v>
      </c>
      <c r="D2652" t="s">
        <v>45</v>
      </c>
      <c r="E2652" s="8" t="s">
        <v>85</v>
      </c>
      <c r="F2652" s="8" t="n">
        <v>6707.17</v>
      </c>
      <c r="G2652" s="8" t="s">
        <v>85</v>
      </c>
      <c r="H2652" s="8" t="n">
        <v>3978.18</v>
      </c>
      <c r="I2652" s="8" t="s">
        <v>85</v>
      </c>
      <c r="J2652" s="8" t="n">
        <v>650</v>
      </c>
      <c r="K2652" s="7" t="s">
        <v>86</v>
      </c>
      <c r="L2652" s="7" t="n">
        <v>0.685989573121377</v>
      </c>
      <c r="M2652" s="7" t="s">
        <v>86</v>
      </c>
      <c r="N2652" s="7" t="n">
        <v>9.31872307692308</v>
      </c>
    </row>
    <row r="2653">
      <c r="B2653" t="s">
        <v>35</v>
      </c>
      <c r="C2653" t="s">
        <v>523</v>
      </c>
      <c r="D2653" t="s">
        <v>22</v>
      </c>
      <c r="E2653" s="8" t="n">
        <v>25</v>
      </c>
      <c r="F2653" s="8" t="n">
        <v>18625.8964</v>
      </c>
      <c r="G2653" s="8" t="n">
        <v>25</v>
      </c>
      <c r="H2653" s="8" t="n">
        <v>32406.6096</v>
      </c>
      <c r="I2653" s="8" t="n">
        <v>13</v>
      </c>
      <c r="J2653" s="8" t="n">
        <v>50977.899192</v>
      </c>
      <c r="K2653" s="7" t="n">
        <v>0</v>
      </c>
      <c r="L2653" s="7" t="n">
        <v>-0.425243904564457</v>
      </c>
      <c r="M2653" s="7" t="n">
        <v>0.923076923076923</v>
      </c>
      <c r="N2653" s="7" t="n">
        <v>-0.634628011447695</v>
      </c>
    </row>
    <row r="2654">
      <c r="B2654" t="s">
        <v>35</v>
      </c>
      <c r="C2654" t="s">
        <v>523</v>
      </c>
      <c r="D2654" t="s">
        <v>31</v>
      </c>
      <c r="E2654" s="8" t="n">
        <v>33</v>
      </c>
      <c r="F2654" s="8" t="n">
        <v>116037.69777</v>
      </c>
      <c r="G2654" s="8" t="n">
        <v>35</v>
      </c>
      <c r="H2654" s="8" t="n">
        <v>43466.6346</v>
      </c>
      <c r="I2654" s="8" t="n">
        <v>37</v>
      </c>
      <c r="J2654" s="8" t="n">
        <v>43310.36144</v>
      </c>
      <c r="K2654" s="7" t="n">
        <v>-0.0571428571428572</v>
      </c>
      <c r="L2654" s="7" t="n">
        <v>1.66958090585647</v>
      </c>
      <c r="M2654" s="7" t="n">
        <v>-0.108108108108108</v>
      </c>
      <c r="N2654" s="7" t="n">
        <v>1.67921333168168</v>
      </c>
    </row>
    <row r="2655">
      <c r="B2655" t="s">
        <v>35</v>
      </c>
      <c r="C2655" t="s">
        <v>523</v>
      </c>
      <c r="D2655" t="s">
        <v>33</v>
      </c>
      <c r="E2655" s="8" t="n">
        <v>44</v>
      </c>
      <c r="F2655" s="8" t="n">
        <v>57576.42</v>
      </c>
      <c r="G2655" s="8" t="n">
        <v>49</v>
      </c>
      <c r="H2655" s="8" t="n">
        <v>142146.7773</v>
      </c>
      <c r="I2655" s="8" t="n">
        <v>35</v>
      </c>
      <c r="J2655" s="8" t="n">
        <v>30541.9264</v>
      </c>
      <c r="K2655" s="7" t="n">
        <v>-0.102040816326531</v>
      </c>
      <c r="L2655" s="7" t="n">
        <v>-0.594950929640246</v>
      </c>
      <c r="M2655" s="7" t="n">
        <v>0.257142857142857</v>
      </c>
      <c r="N2655" s="7" t="n">
        <v>0.885160066393192</v>
      </c>
    </row>
    <row r="2656">
      <c r="B2656" t="s">
        <v>35</v>
      </c>
      <c r="C2656" t="s">
        <v>523</v>
      </c>
      <c r="D2656" t="s">
        <v>38</v>
      </c>
      <c r="E2656" s="8" t="n">
        <v>24</v>
      </c>
      <c r="F2656" s="8" t="n">
        <v>23052.6</v>
      </c>
      <c r="G2656" s="8" t="n">
        <v>27</v>
      </c>
      <c r="H2656" s="8" t="n">
        <v>30122.28</v>
      </c>
      <c r="I2656" s="8" t="n">
        <v>13</v>
      </c>
      <c r="J2656" s="8" t="n">
        <v>14383.28</v>
      </c>
      <c r="K2656" s="7" t="n">
        <v>-0.111111111111111</v>
      </c>
      <c r="L2656" s="7" t="n">
        <v>-0.234699365386684</v>
      </c>
      <c r="M2656" s="7" t="n">
        <v>0.846153846153846</v>
      </c>
      <c r="N2656" s="7" t="n">
        <v>0.602735954524976</v>
      </c>
    </row>
    <row r="2657">
      <c r="B2657" t="s">
        <v>35</v>
      </c>
      <c r="C2657" t="s">
        <v>523</v>
      </c>
      <c r="D2657" t="s">
        <v>40</v>
      </c>
      <c r="E2657" s="8" t="s">
        <v>85</v>
      </c>
      <c r="F2657" s="8" t="n">
        <v>1053</v>
      </c>
      <c r="G2657" s="8" t="s">
        <v>85</v>
      </c>
      <c r="H2657" s="8" t="n">
        <v>1577.88</v>
      </c>
      <c r="I2657" s="8" t="s">
        <v>85</v>
      </c>
      <c r="J2657" s="8" t="n">
        <v>626.4</v>
      </c>
      <c r="K2657" s="7" t="s">
        <v>86</v>
      </c>
      <c r="L2657" s="7" t="n">
        <v>-0.33264887063655</v>
      </c>
      <c r="M2657" s="7" t="s">
        <v>86</v>
      </c>
      <c r="N2657" s="7" t="n">
        <v>0.681034482758621</v>
      </c>
    </row>
    <row r="2658">
      <c r="B2658" t="s">
        <v>35</v>
      </c>
      <c r="C2658" t="s">
        <v>523</v>
      </c>
      <c r="D2658" t="s">
        <v>43</v>
      </c>
      <c r="E2658" s="8" t="s">
        <v>85</v>
      </c>
      <c r="F2658" s="8" t="n">
        <v>2268.5</v>
      </c>
      <c r="G2658" s="8" t="s">
        <v>85</v>
      </c>
      <c r="H2658" s="8" t="n">
        <v>2739.1</v>
      </c>
      <c r="I2658" s="8" t="n">
        <v>7</v>
      </c>
      <c r="J2658" s="8" t="n">
        <v>2364.06</v>
      </c>
      <c r="K2658" s="7" t="s">
        <v>86</v>
      </c>
      <c r="L2658" s="7" t="n">
        <v>-0.171808258186996</v>
      </c>
      <c r="M2658" s="7" t="s">
        <v>86</v>
      </c>
      <c r="N2658" s="7" t="n">
        <v>-0.0404219859056031</v>
      </c>
    </row>
    <row r="2659">
      <c r="B2659" t="s">
        <v>35</v>
      </c>
      <c r="C2659" t="s">
        <v>523</v>
      </c>
      <c r="D2659" t="s">
        <v>41</v>
      </c>
      <c r="E2659" s="8" t="s">
        <v>85</v>
      </c>
      <c r="F2659" s="8" t="n">
        <v>4001.4</v>
      </c>
      <c r="G2659" s="8" t="s">
        <v>85</v>
      </c>
      <c r="H2659" s="8" t="n">
        <v>5608.44</v>
      </c>
      <c r="I2659" s="8" t="s">
        <v>85</v>
      </c>
      <c r="J2659" s="8" t="n">
        <v>1505.68</v>
      </c>
      <c r="K2659" s="7" t="s">
        <v>86</v>
      </c>
      <c r="L2659" s="7" t="n">
        <v>-0.286539572501444</v>
      </c>
      <c r="M2659" s="7" t="s">
        <v>86</v>
      </c>
      <c r="N2659" s="7" t="n">
        <v>1.65753679400669</v>
      </c>
    </row>
    <row r="2660">
      <c r="B2660" t="s">
        <v>35</v>
      </c>
      <c r="C2660" t="s">
        <v>524</v>
      </c>
      <c r="D2660" t="s">
        <v>45</v>
      </c>
      <c r="E2660" s="8" t="s">
        <v>85</v>
      </c>
      <c r="F2660" s="8" t="n">
        <v>149746.2</v>
      </c>
      <c r="G2660" s="8" t="s">
        <v>85</v>
      </c>
      <c r="H2660" s="8" t="n">
        <v>49862.4</v>
      </c>
      <c r="I2660" s="8" t="s">
        <v>85</v>
      </c>
      <c r="J2660" s="8" t="n">
        <v>62920</v>
      </c>
      <c r="K2660" s="7" t="s">
        <v>86</v>
      </c>
      <c r="L2660" s="7" t="n">
        <v>2.0031887755102</v>
      </c>
      <c r="M2660" s="7" t="s">
        <v>86</v>
      </c>
      <c r="N2660" s="7" t="n">
        <v>1.37994596312778</v>
      </c>
    </row>
    <row r="2661">
      <c r="B2661" t="s">
        <v>35</v>
      </c>
      <c r="C2661" t="s">
        <v>524</v>
      </c>
      <c r="D2661" t="s">
        <v>31</v>
      </c>
      <c r="E2661" s="8" t="s">
        <v>85</v>
      </c>
      <c r="F2661" s="8" t="n">
        <v>209476.044</v>
      </c>
      <c r="G2661" s="8" t="s">
        <v>85</v>
      </c>
      <c r="H2661" s="8" t="n">
        <v>104654.592</v>
      </c>
      <c r="I2661" s="8"/>
      <c r="J2661" s="8"/>
      <c r="K2661" s="7" t="s">
        <v>86</v>
      </c>
      <c r="L2661" s="7" t="n">
        <v>1.0015943877551</v>
      </c>
      <c r="M2661" s="7" t="s">
        <v>86</v>
      </c>
      <c r="N2661" s="7"/>
    </row>
    <row r="2662">
      <c r="B2662" t="s">
        <v>35</v>
      </c>
      <c r="C2662" t="s">
        <v>524</v>
      </c>
      <c r="D2662" t="s">
        <v>33</v>
      </c>
      <c r="E2662" s="8" t="s">
        <v>85</v>
      </c>
      <c r="F2662" s="8" t="n">
        <v>203637.24</v>
      </c>
      <c r="G2662" s="8" t="n">
        <v>5</v>
      </c>
      <c r="H2662" s="8" t="n">
        <v>254016</v>
      </c>
      <c r="I2662" s="8"/>
      <c r="J2662" s="8"/>
      <c r="K2662" s="7" t="s">
        <v>86</v>
      </c>
      <c r="L2662" s="7" t="n">
        <v>-0.198329081632653</v>
      </c>
      <c r="M2662" s="7" t="s">
        <v>86</v>
      </c>
      <c r="N2662" s="7"/>
    </row>
    <row r="2663">
      <c r="B2663" t="s">
        <v>35</v>
      </c>
      <c r="C2663" t="s">
        <v>524</v>
      </c>
      <c r="D2663" t="s">
        <v>38</v>
      </c>
      <c r="E2663" s="8" t="n">
        <v>5</v>
      </c>
      <c r="F2663" s="8" t="n">
        <v>249500.16</v>
      </c>
      <c r="G2663" s="8" t="n">
        <v>11</v>
      </c>
      <c r="H2663" s="8" t="n">
        <v>559807.2</v>
      </c>
      <c r="I2663" s="8" t="n">
        <v>11</v>
      </c>
      <c r="J2663" s="8" t="n">
        <v>400385.6</v>
      </c>
      <c r="K2663" s="7" t="n">
        <v>-0.545454545454545</v>
      </c>
      <c r="L2663" s="7" t="n">
        <v>-0.554310555491248</v>
      </c>
      <c r="M2663" s="7" t="n">
        <v>-0.545454545454545</v>
      </c>
      <c r="N2663" s="7" t="n">
        <v>-0.376850316295092</v>
      </c>
    </row>
    <row r="2664">
      <c r="B2664" t="s">
        <v>35</v>
      </c>
      <c r="C2664" t="s">
        <v>524</v>
      </c>
      <c r="D2664" t="s">
        <v>40</v>
      </c>
      <c r="E2664" s="8" t="s">
        <v>85</v>
      </c>
      <c r="F2664" s="8" t="n">
        <v>50021.4</v>
      </c>
      <c r="G2664" s="8" t="n">
        <v>5</v>
      </c>
      <c r="H2664" s="8" t="n">
        <v>254016</v>
      </c>
      <c r="I2664" s="8"/>
      <c r="J2664" s="8"/>
      <c r="K2664" s="7" t="s">
        <v>86</v>
      </c>
      <c r="L2664" s="7" t="n">
        <v>-0.80307775888133</v>
      </c>
      <c r="M2664" s="7" t="s">
        <v>86</v>
      </c>
      <c r="N2664" s="7"/>
    </row>
    <row r="2665">
      <c r="B2665" t="s">
        <v>35</v>
      </c>
      <c r="C2665" t="s">
        <v>525</v>
      </c>
      <c r="D2665" t="s">
        <v>45</v>
      </c>
      <c r="E2665" s="8" t="n">
        <v>51</v>
      </c>
      <c r="F2665" s="8" t="n">
        <v>63792.84</v>
      </c>
      <c r="G2665" s="8" t="n">
        <v>45</v>
      </c>
      <c r="H2665" s="8" t="n">
        <v>56346.78</v>
      </c>
      <c r="I2665" s="8" t="n">
        <v>181</v>
      </c>
      <c r="J2665" s="8" t="n">
        <v>157988.6</v>
      </c>
      <c r="K2665" s="7" t="n">
        <v>0.133333333333333</v>
      </c>
      <c r="L2665" s="7" t="n">
        <v>0.132147036618597</v>
      </c>
      <c r="M2665" s="7" t="n">
        <v>-0.718232044198895</v>
      </c>
      <c r="N2665" s="7" t="n">
        <v>-0.596218714514845</v>
      </c>
    </row>
    <row r="2666">
      <c r="B2666" t="s">
        <v>35</v>
      </c>
      <c r="C2666" t="s">
        <v>525</v>
      </c>
      <c r="D2666" t="s">
        <v>22</v>
      </c>
      <c r="E2666" s="8" t="s">
        <v>85</v>
      </c>
      <c r="F2666" s="8" t="n">
        <v>3433.98</v>
      </c>
      <c r="G2666" s="8" t="s">
        <v>85</v>
      </c>
      <c r="H2666" s="8" t="n">
        <v>3433.98</v>
      </c>
      <c r="I2666" s="8" t="n">
        <v>6</v>
      </c>
      <c r="J2666" s="8" t="n">
        <v>5448.96</v>
      </c>
      <c r="K2666" s="7" t="s">
        <v>86</v>
      </c>
      <c r="L2666" s="7" t="n">
        <v>0</v>
      </c>
      <c r="M2666" s="7" t="s">
        <v>86</v>
      </c>
      <c r="N2666" s="7" t="n">
        <v>-0.369791666666667</v>
      </c>
    </row>
    <row r="2667">
      <c r="B2667" t="s">
        <v>35</v>
      </c>
      <c r="C2667" t="s">
        <v>525</v>
      </c>
      <c r="D2667" t="s">
        <v>31</v>
      </c>
      <c r="E2667" s="8" t="n">
        <v>138</v>
      </c>
      <c r="F2667" s="8" t="n">
        <v>235893.3192</v>
      </c>
      <c r="G2667" s="8" t="n">
        <v>93</v>
      </c>
      <c r="H2667" s="8" t="n">
        <v>159204.4632</v>
      </c>
      <c r="I2667" s="8" t="n">
        <v>174</v>
      </c>
      <c r="J2667" s="8" t="n">
        <v>208961.8896</v>
      </c>
      <c r="K2667" s="7" t="n">
        <v>0.483870967741935</v>
      </c>
      <c r="L2667" s="7" t="n">
        <v>0.481700415042133</v>
      </c>
      <c r="M2667" s="7" t="n">
        <v>-0.206896551724138</v>
      </c>
      <c r="N2667" s="7" t="n">
        <v>0.128882016005659</v>
      </c>
    </row>
    <row r="2668">
      <c r="B2668" t="s">
        <v>35</v>
      </c>
      <c r="C2668" t="s">
        <v>525</v>
      </c>
      <c r="D2668" t="s">
        <v>33</v>
      </c>
      <c r="E2668" s="8" t="n">
        <v>135</v>
      </c>
      <c r="F2668" s="8" t="n">
        <v>225504</v>
      </c>
      <c r="G2668" s="8" t="n">
        <v>149</v>
      </c>
      <c r="H2668" s="8" t="n">
        <v>248341.2</v>
      </c>
      <c r="I2668" s="8" t="n">
        <v>173</v>
      </c>
      <c r="J2668" s="8" t="n">
        <v>205755.248</v>
      </c>
      <c r="K2668" s="7" t="n">
        <v>-0.0939597315436241</v>
      </c>
      <c r="L2668" s="7" t="n">
        <v>-0.0919589661320797</v>
      </c>
      <c r="M2668" s="7" t="n">
        <v>-0.219653179190751</v>
      </c>
      <c r="N2668" s="7" t="n">
        <v>0.0959817656753037</v>
      </c>
    </row>
    <row r="2669">
      <c r="B2669" t="s">
        <v>35</v>
      </c>
      <c r="C2669" t="s">
        <v>525</v>
      </c>
      <c r="D2669" t="s">
        <v>38</v>
      </c>
      <c r="E2669" s="8" t="n">
        <v>114</v>
      </c>
      <c r="F2669" s="8" t="n">
        <v>189355.32</v>
      </c>
      <c r="G2669" s="8" t="n">
        <v>127</v>
      </c>
      <c r="H2669" s="8" t="n">
        <v>210677.76</v>
      </c>
      <c r="I2669" s="8" t="n">
        <v>136</v>
      </c>
      <c r="J2669" s="8" t="n">
        <v>161546.24</v>
      </c>
      <c r="K2669" s="7" t="n">
        <v>-0.102362204724409</v>
      </c>
      <c r="L2669" s="7" t="n">
        <v>-0.101208784448819</v>
      </c>
      <c r="M2669" s="7" t="n">
        <v>-0.161764705882353</v>
      </c>
      <c r="N2669" s="7" t="n">
        <v>0.172143158516101</v>
      </c>
    </row>
    <row r="2670">
      <c r="B2670" t="s">
        <v>35</v>
      </c>
      <c r="C2670" t="s">
        <v>525</v>
      </c>
      <c r="D2670" t="s">
        <v>43</v>
      </c>
      <c r="E2670" s="8" t="n">
        <v>48</v>
      </c>
      <c r="F2670" s="8" t="n">
        <v>78247.08</v>
      </c>
      <c r="G2670" s="8" t="n">
        <v>53</v>
      </c>
      <c r="H2670" s="8" t="n">
        <v>86435.58</v>
      </c>
      <c r="I2670" s="8" t="n">
        <v>118</v>
      </c>
      <c r="J2670" s="8" t="n">
        <v>115599.36</v>
      </c>
      <c r="K2670" s="7" t="n">
        <v>-0.0943396226415094</v>
      </c>
      <c r="L2670" s="7" t="n">
        <v>-0.0947352930355764</v>
      </c>
      <c r="M2670" s="7" t="n">
        <v>-0.593220338983051</v>
      </c>
      <c r="N2670" s="7" t="n">
        <v>-0.323118397887324</v>
      </c>
    </row>
    <row r="2671">
      <c r="B2671" t="s">
        <v>35</v>
      </c>
      <c r="C2671" t="s">
        <v>526</v>
      </c>
      <c r="D2671" t="s">
        <v>31</v>
      </c>
      <c r="E2671" s="8"/>
      <c r="F2671" s="8"/>
      <c r="G2671" s="8" t="n">
        <v>7</v>
      </c>
      <c r="H2671" s="8" t="n">
        <v>560163.330432</v>
      </c>
      <c r="I2671" s="8" t="s">
        <v>85</v>
      </c>
      <c r="J2671" s="8" t="n">
        <v>56857.2834</v>
      </c>
      <c r="K2671" s="7"/>
      <c r="L2671" s="7"/>
      <c r="M2671" s="7" t="s">
        <v>86</v>
      </c>
      <c r="N2671" s="7"/>
    </row>
    <row r="2672">
      <c r="B2672" t="s">
        <v>35</v>
      </c>
      <c r="C2672" t="s">
        <v>526</v>
      </c>
      <c r="D2672" t="s">
        <v>33</v>
      </c>
      <c r="E2672" s="8" t="s">
        <v>85</v>
      </c>
      <c r="F2672" s="8" t="n">
        <v>324969.443712</v>
      </c>
      <c r="G2672" s="8" t="n">
        <v>13</v>
      </c>
      <c r="H2672" s="8" t="n">
        <v>1012923.392256</v>
      </c>
      <c r="I2672" s="8"/>
      <c r="J2672" s="8"/>
      <c r="K2672" s="7" t="s">
        <v>86</v>
      </c>
      <c r="L2672" s="7" t="n">
        <v>-0.679176681873026</v>
      </c>
      <c r="M2672" s="7" t="s">
        <v>86</v>
      </c>
      <c r="N2672" s="7"/>
    </row>
    <row r="2673">
      <c r="B2673" t="s">
        <v>35</v>
      </c>
      <c r="C2673" t="s">
        <v>526</v>
      </c>
      <c r="D2673" t="s">
        <v>38</v>
      </c>
      <c r="E2673" s="8" t="n">
        <v>47</v>
      </c>
      <c r="F2673" s="8" t="n">
        <v>3904324.018887</v>
      </c>
      <c r="G2673" s="8" t="n">
        <v>59</v>
      </c>
      <c r="H2673" s="8" t="n">
        <v>4707617.57874</v>
      </c>
      <c r="I2673" s="8" t="n">
        <v>37</v>
      </c>
      <c r="J2673" s="8" t="n">
        <v>2018507.67638</v>
      </c>
      <c r="K2673" s="7" t="n">
        <v>-0.203389830508475</v>
      </c>
      <c r="L2673" s="7" t="n">
        <v>-0.17063696156645</v>
      </c>
      <c r="M2673" s="7" t="n">
        <v>0.27027027027027</v>
      </c>
      <c r="N2673" s="7" t="n">
        <v>0.934262655809678</v>
      </c>
    </row>
    <row r="2674">
      <c r="B2674" t="s">
        <v>35</v>
      </c>
      <c r="C2674" t="s">
        <v>527</v>
      </c>
      <c r="D2674" t="s">
        <v>38</v>
      </c>
      <c r="E2674" s="8" t="s">
        <v>85</v>
      </c>
      <c r="F2674" s="8" t="n">
        <v>463922.0352</v>
      </c>
      <c r="G2674" s="8" t="s">
        <v>85</v>
      </c>
      <c r="H2674" s="8" t="n">
        <v>155653.056</v>
      </c>
      <c r="I2674" s="8" t="s">
        <v>85</v>
      </c>
      <c r="J2674" s="8" t="n">
        <v>125791.075</v>
      </c>
      <c r="K2674" s="7" t="s">
        <v>86</v>
      </c>
      <c r="L2674" s="7" t="n">
        <v>1.98048780487805</v>
      </c>
      <c r="M2674" s="7" t="s">
        <v>86</v>
      </c>
      <c r="N2674" s="7" t="n">
        <v>2.68803617585747</v>
      </c>
    </row>
    <row r="2675">
      <c r="B2675" t="s">
        <v>52</v>
      </c>
      <c r="C2675" t="s">
        <v>528</v>
      </c>
      <c r="D2675" t="s">
        <v>22</v>
      </c>
      <c r="E2675" s="8" t="s">
        <v>85</v>
      </c>
      <c r="F2675" s="8" t="n">
        <v>84150.2264</v>
      </c>
      <c r="G2675" s="8" t="s">
        <v>85</v>
      </c>
      <c r="H2675" s="8" t="n">
        <v>84197.8512</v>
      </c>
      <c r="I2675" s="8" t="n">
        <v>6</v>
      </c>
      <c r="J2675" s="8" t="n">
        <v>89659.6656</v>
      </c>
      <c r="K2675" s="7" t="s">
        <v>86</v>
      </c>
      <c r="L2675" s="7" t="n">
        <v>-0.000565629636876119</v>
      </c>
      <c r="M2675" s="7" t="s">
        <v>86</v>
      </c>
      <c r="N2675" s="7" t="n">
        <v>-0.0614483576659693</v>
      </c>
    </row>
    <row r="2676">
      <c r="B2676" t="s">
        <v>52</v>
      </c>
      <c r="C2676" t="s">
        <v>528</v>
      </c>
      <c r="D2676" t="s">
        <v>31</v>
      </c>
      <c r="E2676" s="8" t="s">
        <v>85</v>
      </c>
      <c r="F2676" s="8" t="n">
        <v>20855.52</v>
      </c>
      <c r="G2676" s="8" t="s">
        <v>85</v>
      </c>
      <c r="H2676" s="8" t="n">
        <v>62983.6704</v>
      </c>
      <c r="I2676" s="8" t="s">
        <v>85</v>
      </c>
      <c r="J2676" s="8" t="n">
        <v>59056.72</v>
      </c>
      <c r="K2676" s="7" t="s">
        <v>86</v>
      </c>
      <c r="L2676" s="7" t="n">
        <v>-0.668874172185431</v>
      </c>
      <c r="M2676" s="7" t="s">
        <v>86</v>
      </c>
      <c r="N2676" s="7" t="n">
        <v>-0.646856107145808</v>
      </c>
    </row>
    <row r="2677">
      <c r="B2677" t="s">
        <v>52</v>
      </c>
      <c r="C2677" t="s">
        <v>528</v>
      </c>
      <c r="D2677" t="s">
        <v>33</v>
      </c>
      <c r="E2677" s="8" t="s">
        <v>85</v>
      </c>
      <c r="F2677" s="8" t="n">
        <v>87680.659968</v>
      </c>
      <c r="G2677" s="8" t="n">
        <v>5</v>
      </c>
      <c r="H2677" s="8" t="n">
        <v>108982.02528</v>
      </c>
      <c r="I2677" s="8" t="n">
        <v>10</v>
      </c>
      <c r="J2677" s="8" t="n">
        <v>157817.15114</v>
      </c>
      <c r="K2677" s="7" t="s">
        <v>86</v>
      </c>
      <c r="L2677" s="7" t="n">
        <v>-0.195457601905194</v>
      </c>
      <c r="M2677" s="7" t="s">
        <v>86</v>
      </c>
      <c r="N2677" s="7" t="n">
        <v>-0.444416152904583</v>
      </c>
    </row>
    <row r="2678">
      <c r="B2678" t="s">
        <v>52</v>
      </c>
      <c r="C2678" t="s">
        <v>528</v>
      </c>
      <c r="D2678" t="s">
        <v>38</v>
      </c>
      <c r="E2678" s="8" t="n">
        <v>14</v>
      </c>
      <c r="F2678" s="8" t="n">
        <v>330134.304672</v>
      </c>
      <c r="G2678" s="8" t="n">
        <v>5</v>
      </c>
      <c r="H2678" s="8" t="n">
        <v>119759.91804</v>
      </c>
      <c r="I2678" s="8" t="n">
        <v>6</v>
      </c>
      <c r="J2678" s="8" t="n">
        <v>100863.560768</v>
      </c>
      <c r="K2678" s="7" t="n">
        <v>1.8</v>
      </c>
      <c r="L2678" s="7" t="n">
        <v>1.75663435709546</v>
      </c>
      <c r="M2678" s="7" t="n">
        <v>1.33333333333333</v>
      </c>
      <c r="N2678" s="7" t="n">
        <v>2.27307802895591</v>
      </c>
    </row>
    <row r="2679">
      <c r="B2679" t="s">
        <v>52</v>
      </c>
      <c r="C2679" t="s">
        <v>528</v>
      </c>
      <c r="D2679" t="s">
        <v>40</v>
      </c>
      <c r="E2679" s="8" t="s">
        <v>85</v>
      </c>
      <c r="F2679" s="8" t="n">
        <v>88883.365248</v>
      </c>
      <c r="G2679" s="8" t="s">
        <v>85</v>
      </c>
      <c r="H2679" s="8" t="n">
        <v>45350.19648</v>
      </c>
      <c r="I2679" s="8" t="n">
        <v>6</v>
      </c>
      <c r="J2679" s="8" t="n">
        <v>87809.5323</v>
      </c>
      <c r="K2679" s="7" t="s">
        <v>86</v>
      </c>
      <c r="L2679" s="7" t="n">
        <v>0.959933410370089</v>
      </c>
      <c r="M2679" s="7" t="s">
        <v>86</v>
      </c>
      <c r="N2679" s="7" t="n">
        <v>0.0122291159043106</v>
      </c>
    </row>
    <row r="2680">
      <c r="B2680" t="s">
        <v>52</v>
      </c>
      <c r="C2680" t="s">
        <v>528</v>
      </c>
      <c r="D2680" t="s">
        <v>43</v>
      </c>
      <c r="E2680" s="8"/>
      <c r="F2680" s="8"/>
      <c r="G2680" s="8" t="s">
        <v>85</v>
      </c>
      <c r="H2680" s="8" t="n">
        <v>21643.1856</v>
      </c>
      <c r="I2680" s="8"/>
      <c r="J2680" s="8"/>
      <c r="K2680" s="7" t="s">
        <v>86</v>
      </c>
      <c r="L2680" s="7"/>
      <c r="M2680" s="7"/>
      <c r="N2680" s="7"/>
    </row>
    <row r="2681">
      <c r="B2681" t="s">
        <v>52</v>
      </c>
      <c r="C2681" t="s">
        <v>529</v>
      </c>
      <c r="D2681" t="s">
        <v>45</v>
      </c>
      <c r="E2681" s="8" t="n">
        <v>122</v>
      </c>
      <c r="F2681" s="8" t="n">
        <v>823744.71</v>
      </c>
      <c r="G2681" s="8" t="n">
        <v>106</v>
      </c>
      <c r="H2681" s="8" t="n">
        <v>710107.62</v>
      </c>
      <c r="I2681" s="8" t="n">
        <v>98</v>
      </c>
      <c r="J2681" s="8" t="n">
        <v>422445.28</v>
      </c>
      <c r="K2681" s="7" t="n">
        <v>0.150943396226415</v>
      </c>
      <c r="L2681" s="7" t="n">
        <v>0.160027982800691</v>
      </c>
      <c r="M2681" s="7" t="n">
        <v>0.244897959183674</v>
      </c>
      <c r="N2681" s="7" t="n">
        <v>0.949944167916848</v>
      </c>
    </row>
    <row r="2682">
      <c r="B2682" t="s">
        <v>52</v>
      </c>
      <c r="C2682" t="s">
        <v>529</v>
      </c>
      <c r="D2682" t="s">
        <v>22</v>
      </c>
      <c r="E2682" s="8" t="n">
        <v>1144</v>
      </c>
      <c r="F2682" s="8" t="n">
        <v>8680244.099088</v>
      </c>
      <c r="G2682" s="8" t="n">
        <v>1113</v>
      </c>
      <c r="H2682" s="8" t="n">
        <v>8435273.28</v>
      </c>
      <c r="I2682" s="8" t="n">
        <v>778</v>
      </c>
      <c r="J2682" s="8" t="n">
        <v>4117773.24504</v>
      </c>
      <c r="K2682" s="7" t="n">
        <v>0.0278526504941599</v>
      </c>
      <c r="L2682" s="7" t="n">
        <v>0.0290412427619653</v>
      </c>
      <c r="M2682" s="7" t="n">
        <v>0.470437017994859</v>
      </c>
      <c r="N2682" s="7" t="n">
        <v>1.10799468123789</v>
      </c>
    </row>
    <row r="2683">
      <c r="B2683" t="s">
        <v>52</v>
      </c>
      <c r="C2683" t="s">
        <v>529</v>
      </c>
      <c r="D2683" t="s">
        <v>31</v>
      </c>
      <c r="E2683" s="8" t="n">
        <v>544</v>
      </c>
      <c r="F2683" s="8" t="n">
        <v>4119401.90421</v>
      </c>
      <c r="G2683" s="8" t="n">
        <v>540</v>
      </c>
      <c r="H2683" s="8" t="n">
        <v>4079401.108398</v>
      </c>
      <c r="I2683" s="8" t="n">
        <v>381</v>
      </c>
      <c r="J2683" s="8" t="n">
        <v>2012261.9452</v>
      </c>
      <c r="K2683" s="7" t="n">
        <v>0.00740740740740731</v>
      </c>
      <c r="L2683" s="7" t="n">
        <v>0.00980555595027255</v>
      </c>
      <c r="M2683" s="7" t="n">
        <v>0.427821522309711</v>
      </c>
      <c r="N2683" s="7" t="n">
        <v>1.04714993196404</v>
      </c>
    </row>
    <row r="2684">
      <c r="B2684" t="s">
        <v>52</v>
      </c>
      <c r="C2684" t="s">
        <v>529</v>
      </c>
      <c r="D2684" t="s">
        <v>33</v>
      </c>
      <c r="E2684" s="8" t="n">
        <v>354</v>
      </c>
      <c r="F2684" s="8" t="n">
        <v>2619022.9836</v>
      </c>
      <c r="G2684" s="8" t="n">
        <v>356</v>
      </c>
      <c r="H2684" s="8" t="n">
        <v>2617539.1806</v>
      </c>
      <c r="I2684" s="8" t="n">
        <v>220</v>
      </c>
      <c r="J2684" s="8" t="n">
        <v>1163736.024252</v>
      </c>
      <c r="K2684" s="7" t="n">
        <v>-0.0056179775280899</v>
      </c>
      <c r="L2684" s="7" t="n">
        <v>0.000566869451657848</v>
      </c>
      <c r="M2684" s="7" t="n">
        <v>0.609090909090909</v>
      </c>
      <c r="N2684" s="7" t="n">
        <v>1.25053012798448</v>
      </c>
    </row>
    <row r="2685">
      <c r="B2685" t="s">
        <v>52</v>
      </c>
      <c r="C2685" t="s">
        <v>529</v>
      </c>
      <c r="D2685" t="s">
        <v>38</v>
      </c>
      <c r="E2685" s="8" t="n">
        <v>569</v>
      </c>
      <c r="F2685" s="8" t="n">
        <v>4200163.90416</v>
      </c>
      <c r="G2685" s="8" t="n">
        <v>546</v>
      </c>
      <c r="H2685" s="8" t="n">
        <v>4006876.122</v>
      </c>
      <c r="I2685" s="8" t="n">
        <v>349</v>
      </c>
      <c r="J2685" s="8" t="n">
        <v>1833519.3532</v>
      </c>
      <c r="K2685" s="7" t="n">
        <v>0.0421245421245422</v>
      </c>
      <c r="L2685" s="7" t="n">
        <v>0.048239021191282</v>
      </c>
      <c r="M2685" s="7" t="n">
        <v>0.630372492836676</v>
      </c>
      <c r="N2685" s="7" t="n">
        <v>1.29076605972528</v>
      </c>
    </row>
    <row r="2686">
      <c r="B2686" t="s">
        <v>52</v>
      </c>
      <c r="C2686" t="s">
        <v>529</v>
      </c>
      <c r="D2686" t="s">
        <v>40</v>
      </c>
      <c r="E2686" s="8" t="n">
        <v>55</v>
      </c>
      <c r="F2686" s="8" t="n">
        <v>407249.9766</v>
      </c>
      <c r="G2686" s="8" t="n">
        <v>51</v>
      </c>
      <c r="H2686" s="8" t="n">
        <v>377225.2314</v>
      </c>
      <c r="I2686" s="8" t="n">
        <v>46</v>
      </c>
      <c r="J2686" s="8" t="n">
        <v>242123.075</v>
      </c>
      <c r="K2686" s="7" t="n">
        <v>0.0784313725490196</v>
      </c>
      <c r="L2686" s="7" t="n">
        <v>0.0795936822374497</v>
      </c>
      <c r="M2686" s="7" t="n">
        <v>0.195652173913043</v>
      </c>
      <c r="N2686" s="7" t="n">
        <v>0.681995723042919</v>
      </c>
    </row>
    <row r="2687">
      <c r="B2687" t="s">
        <v>52</v>
      </c>
      <c r="C2687" t="s">
        <v>529</v>
      </c>
      <c r="D2687" t="s">
        <v>43</v>
      </c>
      <c r="E2687" s="8" t="n">
        <v>20</v>
      </c>
      <c r="F2687" s="8" t="n">
        <v>146318.4</v>
      </c>
      <c r="G2687" s="8" t="n">
        <v>21</v>
      </c>
      <c r="H2687" s="8" t="n">
        <v>153626.22</v>
      </c>
      <c r="I2687" s="8" t="n">
        <v>16</v>
      </c>
      <c r="J2687" s="8" t="n">
        <v>84304.16</v>
      </c>
      <c r="K2687" s="7" t="n">
        <v>-0.0476190476190477</v>
      </c>
      <c r="L2687" s="7" t="n">
        <v>-0.0475688329765583</v>
      </c>
      <c r="M2687" s="7" t="n">
        <v>0.25</v>
      </c>
      <c r="N2687" s="7" t="n">
        <v>0.735601185042351</v>
      </c>
    </row>
    <row r="2688">
      <c r="B2688" t="s">
        <v>52</v>
      </c>
      <c r="C2688" t="s">
        <v>530</v>
      </c>
      <c r="D2688" t="s">
        <v>45</v>
      </c>
      <c r="E2688" s="8" t="n">
        <v>97</v>
      </c>
      <c r="F2688" s="8" t="n">
        <v>179898.4</v>
      </c>
      <c r="G2688" s="8" t="n">
        <v>97</v>
      </c>
      <c r="H2688" s="8" t="n">
        <v>175565.5</v>
      </c>
      <c r="I2688" s="8" t="n">
        <v>90</v>
      </c>
      <c r="J2688" s="8" t="n">
        <v>115223.38</v>
      </c>
      <c r="K2688" s="7" t="n">
        <v>0</v>
      </c>
      <c r="L2688" s="7" t="n">
        <v>0.0246796779549512</v>
      </c>
      <c r="M2688" s="7" t="n">
        <v>0.0777777777777777</v>
      </c>
      <c r="N2688" s="7" t="n">
        <v>0.561301187311117</v>
      </c>
    </row>
    <row r="2689">
      <c r="B2689" t="s">
        <v>52</v>
      </c>
      <c r="C2689" t="s">
        <v>530</v>
      </c>
      <c r="D2689" t="s">
        <v>22</v>
      </c>
      <c r="E2689" s="8" t="n">
        <v>454</v>
      </c>
      <c r="F2689" s="8" t="n">
        <v>1050325.4188</v>
      </c>
      <c r="G2689" s="8" t="n">
        <v>437</v>
      </c>
      <c r="H2689" s="8" t="n">
        <v>991336.1851</v>
      </c>
      <c r="I2689" s="8" t="n">
        <v>349</v>
      </c>
      <c r="J2689" s="8" t="n">
        <v>553587.179608</v>
      </c>
      <c r="K2689" s="7" t="n">
        <v>0.0389016018306636</v>
      </c>
      <c r="L2689" s="7" t="n">
        <v>0.0595047720305395</v>
      </c>
      <c r="M2689" s="7" t="n">
        <v>0.300859598853868</v>
      </c>
      <c r="N2689" s="7" t="n">
        <v>0.897308061837243</v>
      </c>
    </row>
    <row r="2690">
      <c r="B2690" t="s">
        <v>52</v>
      </c>
      <c r="C2690" t="s">
        <v>530</v>
      </c>
      <c r="D2690" t="s">
        <v>31</v>
      </c>
      <c r="E2690" s="8" t="n">
        <v>201</v>
      </c>
      <c r="F2690" s="8" t="n">
        <v>465013.4394</v>
      </c>
      <c r="G2690" s="8" t="n">
        <v>223</v>
      </c>
      <c r="H2690" s="8" t="n">
        <v>500665.9242</v>
      </c>
      <c r="I2690" s="8" t="n">
        <v>156</v>
      </c>
      <c r="J2690" s="8" t="n">
        <v>247740.408</v>
      </c>
      <c r="K2690" s="7" t="n">
        <v>-0.0986547085201793</v>
      </c>
      <c r="L2690" s="7" t="n">
        <v>-0.0712101285042878</v>
      </c>
      <c r="M2690" s="7" t="n">
        <v>0.288461538461539</v>
      </c>
      <c r="N2690" s="7" t="n">
        <v>0.877018945573061</v>
      </c>
    </row>
    <row r="2691">
      <c r="B2691" t="s">
        <v>52</v>
      </c>
      <c r="C2691" t="s">
        <v>530</v>
      </c>
      <c r="D2691" t="s">
        <v>33</v>
      </c>
      <c r="E2691" s="8" t="n">
        <v>170</v>
      </c>
      <c r="F2691" s="8" t="n">
        <v>384275.8236</v>
      </c>
      <c r="G2691" s="8" t="n">
        <v>181</v>
      </c>
      <c r="H2691" s="8" t="n">
        <v>399871.078986</v>
      </c>
      <c r="I2691" s="8" t="n">
        <v>140</v>
      </c>
      <c r="J2691" s="8" t="n">
        <v>220154.9428</v>
      </c>
      <c r="K2691" s="7" t="n">
        <v>-0.0607734806629834</v>
      </c>
      <c r="L2691" s="7" t="n">
        <v>-0.0390007084922139</v>
      </c>
      <c r="M2691" s="7" t="n">
        <v>0.214285714285714</v>
      </c>
      <c r="N2691" s="7" t="n">
        <v>0.745478973638561</v>
      </c>
    </row>
    <row r="2692">
      <c r="B2692" t="s">
        <v>52</v>
      </c>
      <c r="C2692" t="s">
        <v>530</v>
      </c>
      <c r="D2692" t="s">
        <v>38</v>
      </c>
      <c r="E2692" s="8" t="n">
        <v>224</v>
      </c>
      <c r="F2692" s="8" t="n">
        <v>502166.203008</v>
      </c>
      <c r="G2692" s="8" t="n">
        <v>253</v>
      </c>
      <c r="H2692" s="8" t="n">
        <v>557504.803808</v>
      </c>
      <c r="I2692" s="8" t="n">
        <v>153</v>
      </c>
      <c r="J2692" s="8" t="n">
        <v>237876.9604</v>
      </c>
      <c r="K2692" s="7" t="n">
        <v>-0.114624505928854</v>
      </c>
      <c r="L2692" s="7" t="n">
        <v>-0.0992612089115885</v>
      </c>
      <c r="M2692" s="7" t="n">
        <v>0.464052287581699</v>
      </c>
      <c r="N2692" s="7" t="n">
        <v>1.11103337693397</v>
      </c>
    </row>
    <row r="2693">
      <c r="B2693" t="s">
        <v>52</v>
      </c>
      <c r="C2693" t="s">
        <v>530</v>
      </c>
      <c r="D2693" t="s">
        <v>40</v>
      </c>
      <c r="E2693" s="8" t="n">
        <v>68</v>
      </c>
      <c r="F2693" s="8" t="n">
        <v>154310.0094</v>
      </c>
      <c r="G2693" s="8" t="n">
        <v>71</v>
      </c>
      <c r="H2693" s="8" t="n">
        <v>158809.5648</v>
      </c>
      <c r="I2693" s="8" t="n">
        <v>52</v>
      </c>
      <c r="J2693" s="8" t="n">
        <v>82696.92</v>
      </c>
      <c r="K2693" s="7" t="n">
        <v>-0.0422535211267606</v>
      </c>
      <c r="L2693" s="7" t="n">
        <v>-0.0283330251906841</v>
      </c>
      <c r="M2693" s="7" t="n">
        <v>0.307692307692308</v>
      </c>
      <c r="N2693" s="7" t="n">
        <v>0.865970454522369</v>
      </c>
    </row>
    <row r="2694">
      <c r="B2694" t="s">
        <v>52</v>
      </c>
      <c r="C2694" t="s">
        <v>530</v>
      </c>
      <c r="D2694" t="s">
        <v>43</v>
      </c>
      <c r="E2694" s="8" t="n">
        <v>26</v>
      </c>
      <c r="F2694" s="8" t="n">
        <v>55863.3672</v>
      </c>
      <c r="G2694" s="8" t="n">
        <v>20</v>
      </c>
      <c r="H2694" s="8" t="n">
        <v>42203.916</v>
      </c>
      <c r="I2694" s="8" t="n">
        <v>19</v>
      </c>
      <c r="J2694" s="8" t="n">
        <v>28875.05</v>
      </c>
      <c r="K2694" s="7" t="n">
        <v>0.3</v>
      </c>
      <c r="L2694" s="7" t="n">
        <v>0.323653643894088</v>
      </c>
      <c r="M2694" s="7" t="n">
        <v>0.368421052631579</v>
      </c>
      <c r="N2694" s="7" t="n">
        <v>0.934658717474082</v>
      </c>
    </row>
    <row r="2695">
      <c r="B2695" t="s">
        <v>52</v>
      </c>
      <c r="C2695" t="s">
        <v>531</v>
      </c>
      <c r="D2695" t="s">
        <v>45</v>
      </c>
      <c r="E2695" s="8" t="n">
        <v>63</v>
      </c>
      <c r="F2695" s="8" t="n">
        <v>46479.74</v>
      </c>
      <c r="G2695" s="8" t="n">
        <v>67</v>
      </c>
      <c r="H2695" s="8" t="n">
        <v>48630</v>
      </c>
      <c r="I2695" s="8" t="n">
        <v>66</v>
      </c>
      <c r="J2695" s="8" t="n">
        <v>32065.24</v>
      </c>
      <c r="K2695" s="7" t="n">
        <v>-0.0597014925373134</v>
      </c>
      <c r="L2695" s="7" t="n">
        <v>-0.0442167386387005</v>
      </c>
      <c r="M2695" s="7" t="n">
        <v>-0.0454545454545454</v>
      </c>
      <c r="N2695" s="7" t="n">
        <v>0.44953663219112</v>
      </c>
    </row>
    <row r="2696">
      <c r="B2696" t="s">
        <v>52</v>
      </c>
      <c r="C2696" t="s">
        <v>531</v>
      </c>
      <c r="D2696" t="s">
        <v>22</v>
      </c>
      <c r="E2696" s="8" t="n">
        <v>846</v>
      </c>
      <c r="F2696" s="8" t="n">
        <v>736694.0188</v>
      </c>
      <c r="G2696" s="8" t="n">
        <v>775</v>
      </c>
      <c r="H2696" s="8" t="n">
        <v>666248.874</v>
      </c>
      <c r="I2696" s="8" t="n">
        <v>674</v>
      </c>
      <c r="J2696" s="8" t="n">
        <v>412969.792</v>
      </c>
      <c r="K2696" s="7" t="n">
        <v>0.0916129032258064</v>
      </c>
      <c r="L2696" s="7" t="n">
        <v>0.105733979521893</v>
      </c>
      <c r="M2696" s="7" t="n">
        <v>0.255192878338279</v>
      </c>
      <c r="N2696" s="7" t="n">
        <v>0.783893236433139</v>
      </c>
    </row>
    <row r="2697">
      <c r="B2697" t="s">
        <v>52</v>
      </c>
      <c r="C2697" t="s">
        <v>531</v>
      </c>
      <c r="D2697" t="s">
        <v>31</v>
      </c>
      <c r="E2697" s="8" t="n">
        <v>401</v>
      </c>
      <c r="F2697" s="8" t="n">
        <v>351259.6818</v>
      </c>
      <c r="G2697" s="8" t="n">
        <v>442</v>
      </c>
      <c r="H2697" s="8" t="n">
        <v>378474.6564</v>
      </c>
      <c r="I2697" s="8" t="n">
        <v>291</v>
      </c>
      <c r="J2697" s="8" t="n">
        <v>176802.5652</v>
      </c>
      <c r="K2697" s="7" t="n">
        <v>-0.0927601809954751</v>
      </c>
      <c r="L2697" s="7" t="n">
        <v>-0.0719069933476265</v>
      </c>
      <c r="M2697" s="7" t="n">
        <v>0.378006872852234</v>
      </c>
      <c r="N2697" s="7" t="n">
        <v>0.986734080484937</v>
      </c>
    </row>
    <row r="2698">
      <c r="B2698" t="s">
        <v>52</v>
      </c>
      <c r="C2698" t="s">
        <v>531</v>
      </c>
      <c r="D2698" t="s">
        <v>33</v>
      </c>
      <c r="E2698" s="8" t="n">
        <v>410</v>
      </c>
      <c r="F2698" s="8" t="n">
        <v>346773.2289</v>
      </c>
      <c r="G2698" s="8" t="n">
        <v>400</v>
      </c>
      <c r="H2698" s="8" t="n">
        <v>334879.159764</v>
      </c>
      <c r="I2698" s="8" t="n">
        <v>266</v>
      </c>
      <c r="J2698" s="8" t="n">
        <v>159763.8088</v>
      </c>
      <c r="K2698" s="7" t="n">
        <v>0.0249999999999999</v>
      </c>
      <c r="L2698" s="7" t="n">
        <v>0.0355174957569233</v>
      </c>
      <c r="M2698" s="7" t="n">
        <v>0.541353383458647</v>
      </c>
      <c r="N2698" s="7" t="n">
        <v>1.17053681622042</v>
      </c>
    </row>
    <row r="2699">
      <c r="B2699" t="s">
        <v>52</v>
      </c>
      <c r="C2699" t="s">
        <v>531</v>
      </c>
      <c r="D2699" t="s">
        <v>38</v>
      </c>
      <c r="E2699" s="8" t="n">
        <v>347</v>
      </c>
      <c r="F2699" s="8" t="n">
        <v>293888.020854</v>
      </c>
      <c r="G2699" s="8" t="n">
        <v>378</v>
      </c>
      <c r="H2699" s="8" t="n">
        <v>316396.29705</v>
      </c>
      <c r="I2699" s="8" t="n">
        <v>258</v>
      </c>
      <c r="J2699" s="8" t="n">
        <v>154747.3206</v>
      </c>
      <c r="K2699" s="7" t="n">
        <v>-0.082010582010582</v>
      </c>
      <c r="L2699" s="7" t="n">
        <v>-0.0711395057586373</v>
      </c>
      <c r="M2699" s="7" t="n">
        <v>0.344961240310077</v>
      </c>
      <c r="N2699" s="7" t="n">
        <v>0.899147718451676</v>
      </c>
    </row>
    <row r="2700">
      <c r="B2700" t="s">
        <v>52</v>
      </c>
      <c r="C2700" t="s">
        <v>531</v>
      </c>
      <c r="D2700" t="s">
        <v>40</v>
      </c>
      <c r="E2700" s="8" t="n">
        <v>97</v>
      </c>
      <c r="F2700" s="8" t="n">
        <v>81741.18168</v>
      </c>
      <c r="G2700" s="8" t="n">
        <v>101</v>
      </c>
      <c r="H2700" s="8" t="n">
        <v>83483.9496</v>
      </c>
      <c r="I2700" s="8" t="n">
        <v>81</v>
      </c>
      <c r="J2700" s="8" t="n">
        <v>46849.44</v>
      </c>
      <c r="K2700" s="7" t="n">
        <v>-0.0396039603960396</v>
      </c>
      <c r="L2700" s="7" t="n">
        <v>-0.0208754847889947</v>
      </c>
      <c r="M2700" s="7" t="n">
        <v>0.197530864197531</v>
      </c>
      <c r="N2700" s="7" t="n">
        <v>0.744763260350604</v>
      </c>
    </row>
    <row r="2701">
      <c r="B2701" t="s">
        <v>52</v>
      </c>
      <c r="C2701" t="s">
        <v>531</v>
      </c>
      <c r="D2701" t="s">
        <v>43</v>
      </c>
      <c r="E2701" s="8" t="n">
        <v>18</v>
      </c>
      <c r="F2701" s="8" t="n">
        <v>14936.0544</v>
      </c>
      <c r="G2701" s="8" t="n">
        <v>15</v>
      </c>
      <c r="H2701" s="8" t="n">
        <v>12441.6</v>
      </c>
      <c r="I2701" s="8" t="n">
        <v>14</v>
      </c>
      <c r="J2701" s="8" t="n">
        <v>8314.88</v>
      </c>
      <c r="K2701" s="7" t="n">
        <v>0.2</v>
      </c>
      <c r="L2701" s="7" t="n">
        <v>0.200493055555556</v>
      </c>
      <c r="M2701" s="7" t="n">
        <v>0.285714285714286</v>
      </c>
      <c r="N2701" s="7" t="n">
        <v>0.796304264162562</v>
      </c>
    </row>
    <row r="2702">
      <c r="B2702" t="s">
        <v>52</v>
      </c>
      <c r="C2702" t="s">
        <v>532</v>
      </c>
      <c r="D2702" t="s">
        <v>45</v>
      </c>
      <c r="E2702" s="8" t="n">
        <v>55</v>
      </c>
      <c r="F2702" s="8" t="n">
        <v>237134.21</v>
      </c>
      <c r="G2702" s="8" t="n">
        <v>73</v>
      </c>
      <c r="H2702" s="8" t="n">
        <v>311215.09</v>
      </c>
      <c r="I2702" s="8" t="n">
        <v>46</v>
      </c>
      <c r="J2702" s="8" t="n">
        <v>135759.75</v>
      </c>
      <c r="K2702" s="7" t="n">
        <v>-0.246575342465753</v>
      </c>
      <c r="L2702" s="7" t="n">
        <v>-0.238037557883199</v>
      </c>
      <c r="M2702" s="7" t="n">
        <v>0.195652173913043</v>
      </c>
      <c r="N2702" s="7" t="n">
        <v>0.746719554212497</v>
      </c>
    </row>
    <row r="2703">
      <c r="B2703" t="s">
        <v>52</v>
      </c>
      <c r="C2703" t="s">
        <v>532</v>
      </c>
      <c r="D2703" t="s">
        <v>22</v>
      </c>
      <c r="E2703" s="8" t="n">
        <v>288</v>
      </c>
      <c r="F2703" s="8" t="n">
        <v>1678526.7452</v>
      </c>
      <c r="G2703" s="8" t="n">
        <v>241</v>
      </c>
      <c r="H2703" s="8" t="n">
        <v>1383697.6472</v>
      </c>
      <c r="I2703" s="8" t="n">
        <v>158</v>
      </c>
      <c r="J2703" s="8" t="n">
        <v>639073.3904</v>
      </c>
      <c r="K2703" s="7" t="n">
        <v>0.195020746887967</v>
      </c>
      <c r="L2703" s="7" t="n">
        <v>0.213073353558565</v>
      </c>
      <c r="M2703" s="7" t="n">
        <v>0.822784810126582</v>
      </c>
      <c r="N2703" s="7" t="n">
        <v>1.62650075940323</v>
      </c>
    </row>
    <row r="2704">
      <c r="B2704" t="s">
        <v>52</v>
      </c>
      <c r="C2704" t="s">
        <v>532</v>
      </c>
      <c r="D2704" t="s">
        <v>31</v>
      </c>
      <c r="E2704" s="8" t="n">
        <v>140</v>
      </c>
      <c r="F2704" s="8" t="n">
        <v>824717.8512</v>
      </c>
      <c r="G2704" s="8" t="n">
        <v>114</v>
      </c>
      <c r="H2704" s="8" t="n">
        <v>648394.671</v>
      </c>
      <c r="I2704" s="8" t="n">
        <v>69</v>
      </c>
      <c r="J2704" s="8" t="n">
        <v>277592.1772</v>
      </c>
      <c r="K2704" s="7" t="n">
        <v>0.228070175438597</v>
      </c>
      <c r="L2704" s="7" t="n">
        <v>0.271938046511181</v>
      </c>
      <c r="M2704" s="7" t="n">
        <v>1.02898550724638</v>
      </c>
      <c r="N2704" s="7" t="n">
        <v>1.97096935338277</v>
      </c>
    </row>
    <row r="2705">
      <c r="B2705" t="s">
        <v>52</v>
      </c>
      <c r="C2705" t="s">
        <v>532</v>
      </c>
      <c r="D2705" t="s">
        <v>33</v>
      </c>
      <c r="E2705" s="8" t="n">
        <v>96</v>
      </c>
      <c r="F2705" s="8" t="n">
        <v>551628.549</v>
      </c>
      <c r="G2705" s="8" t="n">
        <v>94</v>
      </c>
      <c r="H2705" s="8" t="n">
        <v>527708.0502</v>
      </c>
      <c r="I2705" s="8" t="n">
        <v>61</v>
      </c>
      <c r="J2705" s="8" t="n">
        <v>243687</v>
      </c>
      <c r="K2705" s="7" t="n">
        <v>0.0212765957446808</v>
      </c>
      <c r="L2705" s="7" t="n">
        <v>0.0453290390224941</v>
      </c>
      <c r="M2705" s="7" t="n">
        <v>0.573770491803279</v>
      </c>
      <c r="N2705" s="7" t="n">
        <v>1.26367655640227</v>
      </c>
    </row>
    <row r="2706">
      <c r="B2706" t="s">
        <v>52</v>
      </c>
      <c r="C2706" t="s">
        <v>532</v>
      </c>
      <c r="D2706" t="s">
        <v>38</v>
      </c>
      <c r="E2706" s="8" t="n">
        <v>144</v>
      </c>
      <c r="F2706" s="8" t="n">
        <v>814074.3</v>
      </c>
      <c r="G2706" s="8" t="n">
        <v>147</v>
      </c>
      <c r="H2706" s="8" t="n">
        <v>806479.2144</v>
      </c>
      <c r="I2706" s="8" t="n">
        <v>109</v>
      </c>
      <c r="J2706" s="8" t="n">
        <v>425414.36</v>
      </c>
      <c r="K2706" s="7" t="n">
        <v>-0.0204081632653061</v>
      </c>
      <c r="L2706" s="7" t="n">
        <v>0.00941758381913238</v>
      </c>
      <c r="M2706" s="7" t="n">
        <v>0.321100917431193</v>
      </c>
      <c r="N2706" s="7" t="n">
        <v>0.913603245550996</v>
      </c>
    </row>
    <row r="2707">
      <c r="B2707" t="s">
        <v>52</v>
      </c>
      <c r="C2707" t="s">
        <v>532</v>
      </c>
      <c r="D2707" t="s">
        <v>40</v>
      </c>
      <c r="E2707" s="8" t="n">
        <v>8</v>
      </c>
      <c r="F2707" s="8" t="n">
        <v>46249.56</v>
      </c>
      <c r="G2707" s="8" t="n">
        <v>7</v>
      </c>
      <c r="H2707" s="8" t="n">
        <v>39218.58</v>
      </c>
      <c r="I2707" s="8" t="s">
        <v>85</v>
      </c>
      <c r="J2707" s="8" t="n">
        <v>15620.56</v>
      </c>
      <c r="K2707" s="7" t="n">
        <v>0.142857142857143</v>
      </c>
      <c r="L2707" s="7" t="n">
        <v>0.179276761167793</v>
      </c>
      <c r="M2707" s="7" t="s">
        <v>86</v>
      </c>
      <c r="N2707" s="7" t="n">
        <v>1.96081318467456</v>
      </c>
    </row>
    <row r="2708">
      <c r="B2708" t="s">
        <v>52</v>
      </c>
      <c r="C2708" t="s">
        <v>532</v>
      </c>
      <c r="D2708" t="s">
        <v>43</v>
      </c>
      <c r="E2708" s="8" t="n">
        <v>6</v>
      </c>
      <c r="F2708" s="8" t="n">
        <v>31626.08</v>
      </c>
      <c r="G2708" s="8" t="n">
        <v>6</v>
      </c>
      <c r="H2708" s="8" t="n">
        <v>33417.36</v>
      </c>
      <c r="I2708" s="8" t="n">
        <v>5</v>
      </c>
      <c r="J2708" s="8" t="n">
        <v>18043.06</v>
      </c>
      <c r="K2708" s="7" t="n">
        <v>0</v>
      </c>
      <c r="L2708" s="7" t="n">
        <v>-0.053603276859692</v>
      </c>
      <c r="M2708" s="7" t="n">
        <v>0.2</v>
      </c>
      <c r="N2708" s="7" t="n">
        <v>0.752811330228908</v>
      </c>
    </row>
    <row r="2709">
      <c r="B2709" t="s">
        <v>52</v>
      </c>
      <c r="C2709" t="s">
        <v>532</v>
      </c>
      <c r="D2709" t="s">
        <v>41</v>
      </c>
      <c r="E2709" s="8" t="s">
        <v>85</v>
      </c>
      <c r="F2709" s="8" t="n">
        <v>11602.44</v>
      </c>
      <c r="G2709" s="8" t="s">
        <v>85</v>
      </c>
      <c r="H2709" s="8" t="n">
        <v>5801.22</v>
      </c>
      <c r="I2709" s="8" t="s">
        <v>85</v>
      </c>
      <c r="J2709" s="8" t="n">
        <v>4153.96</v>
      </c>
      <c r="K2709" s="7" t="s">
        <v>86</v>
      </c>
      <c r="L2709" s="7" t="n">
        <v>1</v>
      </c>
      <c r="M2709" s="7" t="s">
        <v>86</v>
      </c>
      <c r="N2709" s="7" t="n">
        <v>1.79310344827586</v>
      </c>
    </row>
    <row r="2710">
      <c r="B2710" t="s">
        <v>52</v>
      </c>
      <c r="C2710" t="s">
        <v>533</v>
      </c>
      <c r="D2710" t="s">
        <v>22</v>
      </c>
      <c r="E2710" s="8" t="s">
        <v>85</v>
      </c>
      <c r="F2710" s="8" t="n">
        <v>70792.3584</v>
      </c>
      <c r="G2710" s="8"/>
      <c r="H2710" s="8"/>
      <c r="I2710" s="8"/>
      <c r="J2710" s="8"/>
      <c r="K2710" s="7" t="s">
        <v>86</v>
      </c>
      <c r="L2710" s="7"/>
      <c r="M2710" s="7" t="s">
        <v>86</v>
      </c>
      <c r="N2710" s="7"/>
    </row>
    <row r="2711">
      <c r="B2711" t="s">
        <v>52</v>
      </c>
      <c r="C2711" t="s">
        <v>533</v>
      </c>
      <c r="D2711" t="s">
        <v>31</v>
      </c>
      <c r="E2711" s="8"/>
      <c r="F2711" s="8"/>
      <c r="G2711" s="8"/>
      <c r="H2711" s="8"/>
      <c r="I2711" s="8" t="s">
        <v>85</v>
      </c>
      <c r="J2711" s="8" t="n">
        <v>16368</v>
      </c>
      <c r="K2711" s="7"/>
      <c r="L2711" s="7"/>
      <c r="M2711" s="7" t="s">
        <v>86</v>
      </c>
      <c r="N2711" s="7"/>
    </row>
    <row r="2712">
      <c r="B2712" t="s">
        <v>52</v>
      </c>
      <c r="C2712" t="s">
        <v>533</v>
      </c>
      <c r="D2712" t="s">
        <v>33</v>
      </c>
      <c r="E2712" s="8" t="s">
        <v>85</v>
      </c>
      <c r="F2712" s="8" t="n">
        <v>96641.962704</v>
      </c>
      <c r="G2712" s="8" t="s">
        <v>85</v>
      </c>
      <c r="H2712" s="8" t="n">
        <v>68224.040784</v>
      </c>
      <c r="I2712" s="8"/>
      <c r="J2712" s="8"/>
      <c r="K2712" s="7" t="s">
        <v>86</v>
      </c>
      <c r="L2712" s="7" t="n">
        <v>0.416538240676366</v>
      </c>
      <c r="M2712" s="7" t="s">
        <v>86</v>
      </c>
      <c r="N2712" s="7"/>
    </row>
    <row r="2713">
      <c r="B2713" t="s">
        <v>52</v>
      </c>
      <c r="C2713" t="s">
        <v>533</v>
      </c>
      <c r="D2713" t="s">
        <v>38</v>
      </c>
      <c r="E2713" s="8" t="s">
        <v>85</v>
      </c>
      <c r="F2713" s="8" t="n">
        <v>52009.413408</v>
      </c>
      <c r="G2713" s="8" t="s">
        <v>85</v>
      </c>
      <c r="H2713" s="8" t="n">
        <v>74512.347552</v>
      </c>
      <c r="I2713" s="8" t="s">
        <v>85</v>
      </c>
      <c r="J2713" s="8" t="n">
        <v>20521.992</v>
      </c>
      <c r="K2713" s="7" t="s">
        <v>86</v>
      </c>
      <c r="L2713" s="7" t="n">
        <v>-0.302002753681809</v>
      </c>
      <c r="M2713" s="7" t="s">
        <v>86</v>
      </c>
      <c r="N2713" s="7" t="n">
        <v>1.53432578123995</v>
      </c>
    </row>
    <row r="2714">
      <c r="B2714" t="s">
        <v>52</v>
      </c>
      <c r="C2714" t="s">
        <v>533</v>
      </c>
      <c r="D2714" t="s">
        <v>40</v>
      </c>
      <c r="E2714" s="8" t="s">
        <v>85</v>
      </c>
      <c r="F2714" s="8" t="n">
        <v>62334.29736</v>
      </c>
      <c r="G2714" s="8" t="s">
        <v>85</v>
      </c>
      <c r="H2714" s="8" t="n">
        <v>74101.947552</v>
      </c>
      <c r="I2714" s="8" t="n">
        <v>8</v>
      </c>
      <c r="J2714" s="8" t="n">
        <v>149831.1338</v>
      </c>
      <c r="K2714" s="7" t="s">
        <v>86</v>
      </c>
      <c r="L2714" s="7" t="n">
        <v>-0.158803521105059</v>
      </c>
      <c r="M2714" s="7" t="s">
        <v>86</v>
      </c>
      <c r="N2714" s="7" t="n">
        <v>-0.583969661183996</v>
      </c>
    </row>
    <row r="2715">
      <c r="B2715" t="s">
        <v>52</v>
      </c>
      <c r="C2715" t="s">
        <v>534</v>
      </c>
      <c r="D2715" t="s">
        <v>45</v>
      </c>
      <c r="E2715" s="8" t="s">
        <v>85</v>
      </c>
      <c r="F2715" s="8" t="n">
        <v>89993.79</v>
      </c>
      <c r="G2715" s="8" t="n">
        <v>5</v>
      </c>
      <c r="H2715" s="8" t="n">
        <v>119687.05</v>
      </c>
      <c r="I2715" s="8" t="s">
        <v>85</v>
      </c>
      <c r="J2715" s="8" t="n">
        <v>61364.65</v>
      </c>
      <c r="K2715" s="7" t="s">
        <v>86</v>
      </c>
      <c r="L2715" s="7" t="n">
        <v>-0.248090833553003</v>
      </c>
      <c r="M2715" s="7" t="s">
        <v>86</v>
      </c>
      <c r="N2715" s="7" t="n">
        <v>0.46654124157801</v>
      </c>
    </row>
    <row r="2716">
      <c r="B2716" t="s">
        <v>52</v>
      </c>
      <c r="C2716" t="s">
        <v>534</v>
      </c>
      <c r="D2716" t="s">
        <v>22</v>
      </c>
      <c r="E2716" s="8" t="n">
        <v>87</v>
      </c>
      <c r="F2716" s="8" t="n">
        <v>2233144.797632</v>
      </c>
      <c r="G2716" s="8" t="n">
        <v>70</v>
      </c>
      <c r="H2716" s="8" t="n">
        <v>1818413.690368</v>
      </c>
      <c r="I2716" s="8" t="n">
        <v>97</v>
      </c>
      <c r="J2716" s="8" t="n">
        <v>1765053.432</v>
      </c>
      <c r="K2716" s="7" t="n">
        <v>0.242857142857143</v>
      </c>
      <c r="L2716" s="7" t="n">
        <v>0.228073022910463</v>
      </c>
      <c r="M2716" s="7" t="n">
        <v>-0.103092783505155</v>
      </c>
      <c r="N2716" s="7" t="n">
        <v>0.265199544186943</v>
      </c>
    </row>
    <row r="2717">
      <c r="B2717" t="s">
        <v>52</v>
      </c>
      <c r="C2717" t="s">
        <v>534</v>
      </c>
      <c r="D2717" t="s">
        <v>31</v>
      </c>
      <c r="E2717" s="8" t="n">
        <v>74</v>
      </c>
      <c r="F2717" s="8" t="n">
        <v>1871321.951196</v>
      </c>
      <c r="G2717" s="8" t="n">
        <v>62</v>
      </c>
      <c r="H2717" s="8" t="n">
        <v>1553236.075584</v>
      </c>
      <c r="I2717" s="8" t="n">
        <v>63</v>
      </c>
      <c r="J2717" s="8" t="n">
        <v>1159048.6018</v>
      </c>
      <c r="K2717" s="7" t="n">
        <v>0.193548387096774</v>
      </c>
      <c r="L2717" s="7" t="n">
        <v>0.204789137087486</v>
      </c>
      <c r="M2717" s="7" t="n">
        <v>0.174603174603175</v>
      </c>
      <c r="N2717" s="7" t="n">
        <v>0.61453277135216</v>
      </c>
    </row>
    <row r="2718">
      <c r="B2718" t="s">
        <v>52</v>
      </c>
      <c r="C2718" t="s">
        <v>534</v>
      </c>
      <c r="D2718" t="s">
        <v>33</v>
      </c>
      <c r="E2718" s="8" t="n">
        <v>75</v>
      </c>
      <c r="F2718" s="8" t="n">
        <v>2181078.22644</v>
      </c>
      <c r="G2718" s="8" t="n">
        <v>87</v>
      </c>
      <c r="H2718" s="8" t="n">
        <v>2409669.272016</v>
      </c>
      <c r="I2718" s="8" t="n">
        <v>65</v>
      </c>
      <c r="J2718" s="8" t="n">
        <v>1288224.92949</v>
      </c>
      <c r="K2718" s="7" t="n">
        <v>-0.137931034482759</v>
      </c>
      <c r="L2718" s="7" t="n">
        <v>-0.0948640745975708</v>
      </c>
      <c r="M2718" s="7" t="n">
        <v>0.153846153846154</v>
      </c>
      <c r="N2718" s="7" t="n">
        <v>0.693088044262173</v>
      </c>
    </row>
    <row r="2719">
      <c r="B2719" t="s">
        <v>52</v>
      </c>
      <c r="C2719" t="s">
        <v>534</v>
      </c>
      <c r="D2719" t="s">
        <v>38</v>
      </c>
      <c r="E2719" s="8" t="n">
        <v>189</v>
      </c>
      <c r="F2719" s="8" t="n">
        <v>5879120.234808</v>
      </c>
      <c r="G2719" s="8" t="n">
        <v>154</v>
      </c>
      <c r="H2719" s="8" t="n">
        <v>4693346.368604</v>
      </c>
      <c r="I2719" s="8" t="n">
        <v>169</v>
      </c>
      <c r="J2719" s="8" t="n">
        <v>3610391.275</v>
      </c>
      <c r="K2719" s="7" t="n">
        <v>0.227272727272727</v>
      </c>
      <c r="L2719" s="7" t="n">
        <v>0.252649980009189</v>
      </c>
      <c r="M2719" s="7" t="n">
        <v>0.118343195266272</v>
      </c>
      <c r="N2719" s="7" t="n">
        <v>0.628388666767981</v>
      </c>
    </row>
    <row r="2720">
      <c r="B2720" t="s">
        <v>52</v>
      </c>
      <c r="C2720" t="s">
        <v>534</v>
      </c>
      <c r="D2720" t="s">
        <v>40</v>
      </c>
      <c r="E2720" s="8" t="n">
        <v>109</v>
      </c>
      <c r="F2720" s="8" t="n">
        <v>3355338.939408</v>
      </c>
      <c r="G2720" s="8" t="n">
        <v>104</v>
      </c>
      <c r="H2720" s="8" t="n">
        <v>3276904.836672</v>
      </c>
      <c r="I2720" s="8" t="n">
        <v>97</v>
      </c>
      <c r="J2720" s="8" t="n">
        <v>2033929.4645</v>
      </c>
      <c r="K2720" s="7" t="n">
        <v>0.0480769230769231</v>
      </c>
      <c r="L2720" s="7" t="n">
        <v>0.0239354227984407</v>
      </c>
      <c r="M2720" s="7" t="n">
        <v>0.123711340206186</v>
      </c>
      <c r="N2720" s="7" t="n">
        <v>0.649683038655837</v>
      </c>
    </row>
    <row r="2721">
      <c r="B2721" t="s">
        <v>52</v>
      </c>
      <c r="C2721" t="s">
        <v>534</v>
      </c>
      <c r="D2721" t="s">
        <v>43</v>
      </c>
      <c r="E2721" s="8"/>
      <c r="F2721" s="8"/>
      <c r="G2721" s="8" t="s">
        <v>85</v>
      </c>
      <c r="H2721" s="8" t="n">
        <v>49358.3328</v>
      </c>
      <c r="I2721" s="8" t="s">
        <v>85</v>
      </c>
      <c r="J2721" s="8" t="n">
        <v>16868.31</v>
      </c>
      <c r="K2721" s="7" t="s">
        <v>86</v>
      </c>
      <c r="L2721" s="7"/>
      <c r="M2721" s="7" t="s">
        <v>86</v>
      </c>
      <c r="N2721" s="7"/>
    </row>
    <row r="2722">
      <c r="B2722" t="s">
        <v>52</v>
      </c>
      <c r="C2722" t="s">
        <v>535</v>
      </c>
      <c r="D2722" t="s">
        <v>22</v>
      </c>
      <c r="E2722" s="8" t="n">
        <v>14</v>
      </c>
      <c r="F2722" s="8" t="n">
        <v>194379.7176</v>
      </c>
      <c r="G2722" s="8" t="n">
        <v>13</v>
      </c>
      <c r="H2722" s="8" t="n">
        <v>181303.504272</v>
      </c>
      <c r="I2722" s="8" t="n">
        <v>20</v>
      </c>
      <c r="J2722" s="8" t="n">
        <v>200126.8308</v>
      </c>
      <c r="K2722" s="7" t="n">
        <v>0.0769230769230769</v>
      </c>
      <c r="L2722" s="7" t="n">
        <v>0.0721233347392032</v>
      </c>
      <c r="M2722" s="7" t="n">
        <v>-0.3</v>
      </c>
      <c r="N2722" s="7" t="n">
        <v>-0.0287173547746002</v>
      </c>
    </row>
    <row r="2723">
      <c r="B2723" t="s">
        <v>52</v>
      </c>
      <c r="C2723" t="s">
        <v>535</v>
      </c>
      <c r="D2723" t="s">
        <v>31</v>
      </c>
      <c r="E2723" s="8" t="n">
        <v>20</v>
      </c>
      <c r="F2723" s="8" t="n">
        <v>285650.313642</v>
      </c>
      <c r="G2723" s="8" t="n">
        <v>14</v>
      </c>
      <c r="H2723" s="8" t="n">
        <v>200743.974</v>
      </c>
      <c r="I2723" s="8" t="n">
        <v>14</v>
      </c>
      <c r="J2723" s="8" t="n">
        <v>131813.245</v>
      </c>
      <c r="K2723" s="7" t="n">
        <v>0.428571428571429</v>
      </c>
      <c r="L2723" s="7" t="n">
        <v>0.422958348139507</v>
      </c>
      <c r="M2723" s="7" t="n">
        <v>0.428571428571429</v>
      </c>
      <c r="N2723" s="7" t="n">
        <v>1.16708354036804</v>
      </c>
    </row>
    <row r="2724">
      <c r="B2724" t="s">
        <v>52</v>
      </c>
      <c r="C2724" t="s">
        <v>535</v>
      </c>
      <c r="D2724" t="s">
        <v>33</v>
      </c>
      <c r="E2724" s="8" t="n">
        <v>21</v>
      </c>
      <c r="F2724" s="8" t="n">
        <v>295821.9864</v>
      </c>
      <c r="G2724" s="8" t="n">
        <v>23</v>
      </c>
      <c r="H2724" s="8" t="n">
        <v>326010.3048</v>
      </c>
      <c r="I2724" s="8" t="n">
        <v>24</v>
      </c>
      <c r="J2724" s="8" t="n">
        <v>242469.2775</v>
      </c>
      <c r="K2724" s="7" t="n">
        <v>-0.0869565217391305</v>
      </c>
      <c r="L2724" s="7" t="n">
        <v>-0.09259927663489</v>
      </c>
      <c r="M2724" s="7" t="n">
        <v>-0.125</v>
      </c>
      <c r="N2724" s="7" t="n">
        <v>0.220039047627384</v>
      </c>
    </row>
    <row r="2725">
      <c r="B2725" t="s">
        <v>52</v>
      </c>
      <c r="C2725" t="s">
        <v>535</v>
      </c>
      <c r="D2725" t="s">
        <v>38</v>
      </c>
      <c r="E2725" s="8" t="n">
        <v>10</v>
      </c>
      <c r="F2725" s="8" t="n">
        <v>204196.914</v>
      </c>
      <c r="G2725" s="8" t="n">
        <v>10</v>
      </c>
      <c r="H2725" s="8" t="n">
        <v>164142.54232</v>
      </c>
      <c r="I2725" s="8" t="n">
        <v>14</v>
      </c>
      <c r="J2725" s="8" t="n">
        <v>146816.163</v>
      </c>
      <c r="K2725" s="7" t="n">
        <v>0</v>
      </c>
      <c r="L2725" s="7" t="n">
        <v>0.24402187948273</v>
      </c>
      <c r="M2725" s="7" t="n">
        <v>-0.285714285714286</v>
      </c>
      <c r="N2725" s="7" t="n">
        <v>0.390834018731303</v>
      </c>
    </row>
    <row r="2726">
      <c r="B2726" t="s">
        <v>52</v>
      </c>
      <c r="C2726" t="s">
        <v>535</v>
      </c>
      <c r="D2726" t="s">
        <v>40</v>
      </c>
      <c r="E2726" s="8" t="s">
        <v>85</v>
      </c>
      <c r="F2726" s="8" t="n">
        <v>61394.216544</v>
      </c>
      <c r="G2726" s="8" t="n">
        <v>7</v>
      </c>
      <c r="H2726" s="8" t="n">
        <v>110389.684608</v>
      </c>
      <c r="I2726" s="8" t="n">
        <v>17</v>
      </c>
      <c r="J2726" s="8" t="n">
        <v>174913.765</v>
      </c>
      <c r="K2726" s="7" t="s">
        <v>86</v>
      </c>
      <c r="L2726" s="7" t="n">
        <v>-0.443841000524512</v>
      </c>
      <c r="M2726" s="7" t="s">
        <v>86</v>
      </c>
      <c r="N2726" s="7" t="n">
        <v>-0.649002944142218</v>
      </c>
    </row>
    <row r="2727">
      <c r="B2727" t="s">
        <v>52</v>
      </c>
      <c r="C2727" t="s">
        <v>535</v>
      </c>
      <c r="D2727" t="s">
        <v>43</v>
      </c>
      <c r="E2727" s="8" t="s">
        <v>85</v>
      </c>
      <c r="F2727" s="8" t="n">
        <v>26470.08</v>
      </c>
      <c r="G2727" s="8" t="s">
        <v>85</v>
      </c>
      <c r="H2727" s="8" t="n">
        <v>13301.2152</v>
      </c>
      <c r="I2727" s="8" t="s">
        <v>85</v>
      </c>
      <c r="J2727" s="8" t="n">
        <v>9236.955</v>
      </c>
      <c r="K2727" s="7" t="s">
        <v>86</v>
      </c>
      <c r="L2727" s="7" t="n">
        <v>0.990049751243781</v>
      </c>
      <c r="M2727" s="7" t="s">
        <v>86</v>
      </c>
      <c r="N2727" s="7" t="n">
        <v>1.86567164179105</v>
      </c>
    </row>
    <row r="2728">
      <c r="B2728" t="s">
        <v>52</v>
      </c>
      <c r="C2728" t="s">
        <v>536</v>
      </c>
      <c r="D2728" t="s">
        <v>45</v>
      </c>
      <c r="E2728" s="8" t="n">
        <v>143</v>
      </c>
      <c r="F2728" s="8" t="n">
        <v>795542.6</v>
      </c>
      <c r="G2728" s="8" t="n">
        <v>113</v>
      </c>
      <c r="H2728" s="8" t="n">
        <v>613853.37</v>
      </c>
      <c r="I2728" s="8" t="n">
        <v>144</v>
      </c>
      <c r="J2728" s="8" t="n">
        <v>510311.16</v>
      </c>
      <c r="K2728" s="7" t="n">
        <v>0.265486725663717</v>
      </c>
      <c r="L2728" s="7" t="n">
        <v>0.295981481701404</v>
      </c>
      <c r="M2728" s="7" t="n">
        <v>-0.00694444444444442</v>
      </c>
      <c r="N2728" s="7" t="n">
        <v>0.558936316423102</v>
      </c>
    </row>
    <row r="2729">
      <c r="B2729" t="s">
        <v>52</v>
      </c>
      <c r="C2729" t="s">
        <v>536</v>
      </c>
      <c r="D2729" t="s">
        <v>22</v>
      </c>
      <c r="E2729" s="8" t="n">
        <v>1220</v>
      </c>
      <c r="F2729" s="8" t="n">
        <v>7883317.5897</v>
      </c>
      <c r="G2729" s="8" t="n">
        <v>1147</v>
      </c>
      <c r="H2729" s="8" t="n">
        <v>7312926.951008</v>
      </c>
      <c r="I2729" s="8" t="n">
        <v>1070</v>
      </c>
      <c r="J2729" s="8" t="n">
        <v>4830233.027968</v>
      </c>
      <c r="K2729" s="7" t="n">
        <v>0.063644289450741</v>
      </c>
      <c r="L2729" s="7" t="n">
        <v>0.0779975846214873</v>
      </c>
      <c r="M2729" s="7" t="n">
        <v>0.14018691588785</v>
      </c>
      <c r="N2729" s="7" t="n">
        <v>0.63207810970072</v>
      </c>
    </row>
    <row r="2730">
      <c r="B2730" t="s">
        <v>52</v>
      </c>
      <c r="C2730" t="s">
        <v>536</v>
      </c>
      <c r="D2730" t="s">
        <v>31</v>
      </c>
      <c r="E2730" s="8" t="n">
        <v>725</v>
      </c>
      <c r="F2730" s="8" t="n">
        <v>4630738.33653</v>
      </c>
      <c r="G2730" s="8" t="n">
        <v>686</v>
      </c>
      <c r="H2730" s="8" t="n">
        <v>4341384.542082</v>
      </c>
      <c r="I2730" s="8" t="n">
        <v>518</v>
      </c>
      <c r="J2730" s="8" t="n">
        <v>2304168.269128</v>
      </c>
      <c r="K2730" s="7" t="n">
        <v>0.0568513119533527</v>
      </c>
      <c r="L2730" s="7" t="n">
        <v>0.0666501185608486</v>
      </c>
      <c r="M2730" s="7" t="n">
        <v>0.3996138996139</v>
      </c>
      <c r="N2730" s="7" t="n">
        <v>1.00972229267026</v>
      </c>
    </row>
    <row r="2731">
      <c r="B2731" t="s">
        <v>52</v>
      </c>
      <c r="C2731" t="s">
        <v>536</v>
      </c>
      <c r="D2731" t="s">
        <v>33</v>
      </c>
      <c r="E2731" s="8" t="n">
        <v>647</v>
      </c>
      <c r="F2731" s="8" t="n">
        <v>4285182.935754</v>
      </c>
      <c r="G2731" s="8" t="n">
        <v>622</v>
      </c>
      <c r="H2731" s="8" t="n">
        <v>3856736.695632</v>
      </c>
      <c r="I2731" s="8" t="n">
        <v>429</v>
      </c>
      <c r="J2731" s="8" t="n">
        <v>1899300.935484</v>
      </c>
      <c r="K2731" s="7" t="n">
        <v>0.040192926045016</v>
      </c>
      <c r="L2731" s="7" t="n">
        <v>0.111090352786397</v>
      </c>
      <c r="M2731" s="7" t="n">
        <v>0.508158508158508</v>
      </c>
      <c r="N2731" s="7" t="n">
        <v>1.25618955674447</v>
      </c>
    </row>
    <row r="2732">
      <c r="B2732" t="s">
        <v>52</v>
      </c>
      <c r="C2732" t="s">
        <v>536</v>
      </c>
      <c r="D2732" t="s">
        <v>38</v>
      </c>
      <c r="E2732" s="8" t="n">
        <v>919</v>
      </c>
      <c r="F2732" s="8" t="n">
        <v>5636458.347324</v>
      </c>
      <c r="G2732" s="8" t="n">
        <v>869</v>
      </c>
      <c r="H2732" s="8" t="n">
        <v>5294578.287972</v>
      </c>
      <c r="I2732" s="8" t="n">
        <v>829</v>
      </c>
      <c r="J2732" s="8" t="n">
        <v>3645361.2466</v>
      </c>
      <c r="K2732" s="7" t="n">
        <v>0.0575373993095512</v>
      </c>
      <c r="L2732" s="7" t="n">
        <v>0.0645717261615848</v>
      </c>
      <c r="M2732" s="7" t="n">
        <v>0.108564535585042</v>
      </c>
      <c r="N2732" s="7" t="n">
        <v>0.546200216118795</v>
      </c>
    </row>
    <row r="2733">
      <c r="B2733" t="s">
        <v>52</v>
      </c>
      <c r="C2733" t="s">
        <v>536</v>
      </c>
      <c r="D2733" t="s">
        <v>40</v>
      </c>
      <c r="E2733" s="8" t="n">
        <v>201</v>
      </c>
      <c r="F2733" s="8" t="n">
        <v>1278989.16084</v>
      </c>
      <c r="G2733" s="8" t="n">
        <v>188</v>
      </c>
      <c r="H2733" s="8" t="n">
        <v>1181770.56417</v>
      </c>
      <c r="I2733" s="8" t="n">
        <v>173</v>
      </c>
      <c r="J2733" s="8" t="n">
        <v>744862.8974</v>
      </c>
      <c r="K2733" s="7" t="n">
        <v>0.0691489361702127</v>
      </c>
      <c r="L2733" s="7" t="n">
        <v>0.0822652041077705</v>
      </c>
      <c r="M2733" s="7" t="n">
        <v>0.161849710982659</v>
      </c>
      <c r="N2733" s="7" t="n">
        <v>0.717079969084791</v>
      </c>
    </row>
    <row r="2734">
      <c r="B2734" t="s">
        <v>52</v>
      </c>
      <c r="C2734" t="s">
        <v>536</v>
      </c>
      <c r="D2734" t="s">
        <v>43</v>
      </c>
      <c r="E2734" s="8" t="n">
        <v>45</v>
      </c>
      <c r="F2734" s="8" t="n">
        <v>280441.5876</v>
      </c>
      <c r="G2734" s="8" t="n">
        <v>37</v>
      </c>
      <c r="H2734" s="8" t="n">
        <v>226345.0431</v>
      </c>
      <c r="I2734" s="8" t="n">
        <v>43</v>
      </c>
      <c r="J2734" s="8" t="n">
        <v>188342.3846</v>
      </c>
      <c r="K2734" s="7" t="n">
        <v>0.216216216216216</v>
      </c>
      <c r="L2734" s="7" t="n">
        <v>0.239000349904283</v>
      </c>
      <c r="M2734" s="7" t="n">
        <v>0.0465116279069768</v>
      </c>
      <c r="N2734" s="7" t="n">
        <v>0.488998815617629</v>
      </c>
    </row>
    <row r="2735">
      <c r="B2735" t="s">
        <v>52</v>
      </c>
      <c r="C2735" t="s">
        <v>537</v>
      </c>
      <c r="D2735" t="s">
        <v>45</v>
      </c>
      <c r="E2735" s="8" t="n">
        <v>834</v>
      </c>
      <c r="F2735" s="8" t="n">
        <v>2749975.18</v>
      </c>
      <c r="G2735" s="8" t="n">
        <v>767</v>
      </c>
      <c r="H2735" s="8" t="n">
        <v>2532508.460027</v>
      </c>
      <c r="I2735" s="8" t="n">
        <v>741</v>
      </c>
      <c r="J2735" s="8" t="n">
        <v>1641717.44</v>
      </c>
      <c r="K2735" s="7" t="n">
        <v>0.0873533246414602</v>
      </c>
      <c r="L2735" s="7" t="n">
        <v>0.0858700862822317</v>
      </c>
      <c r="M2735" s="7" t="n">
        <v>0.125506072874494</v>
      </c>
      <c r="N2735" s="7" t="n">
        <v>0.675059978652599</v>
      </c>
    </row>
    <row r="2736">
      <c r="B2736" t="s">
        <v>52</v>
      </c>
      <c r="C2736" t="s">
        <v>537</v>
      </c>
      <c r="D2736" t="s">
        <v>22</v>
      </c>
      <c r="E2736" s="8" t="n">
        <v>3133</v>
      </c>
      <c r="F2736" s="8" t="n">
        <v>13169002.147716</v>
      </c>
      <c r="G2736" s="8" t="n">
        <v>3067</v>
      </c>
      <c r="H2736" s="8" t="n">
        <v>12607520.065812</v>
      </c>
      <c r="I2736" s="8" t="n">
        <v>2330</v>
      </c>
      <c r="J2736" s="8" t="n">
        <v>6780856.660572</v>
      </c>
      <c r="K2736" s="7" t="n">
        <v>0.0215194000652104</v>
      </c>
      <c r="L2736" s="7" t="n">
        <v>0.0445354898483628</v>
      </c>
      <c r="M2736" s="7" t="n">
        <v>0.344635193133047</v>
      </c>
      <c r="N2736" s="7" t="n">
        <v>0.942085315604523</v>
      </c>
    </row>
    <row r="2737">
      <c r="B2737" t="s">
        <v>52</v>
      </c>
      <c r="C2737" t="s">
        <v>537</v>
      </c>
      <c r="D2737" t="s">
        <v>31</v>
      </c>
      <c r="E2737" s="8" t="n">
        <v>1490</v>
      </c>
      <c r="F2737" s="8" t="n">
        <v>6240594.594558</v>
      </c>
      <c r="G2737" s="8" t="n">
        <v>1444</v>
      </c>
      <c r="H2737" s="8" t="n">
        <v>5901581.610282</v>
      </c>
      <c r="I2737" s="8" t="n">
        <v>1042</v>
      </c>
      <c r="J2737" s="8" t="n">
        <v>3024574.026784</v>
      </c>
      <c r="K2737" s="7" t="n">
        <v>0.0318559556786704</v>
      </c>
      <c r="L2737" s="7" t="n">
        <v>0.0574444287418403</v>
      </c>
      <c r="M2737" s="7" t="n">
        <v>0.429942418426104</v>
      </c>
      <c r="N2737" s="7" t="n">
        <v>1.06329702605876</v>
      </c>
    </row>
    <row r="2738">
      <c r="B2738" t="s">
        <v>52</v>
      </c>
      <c r="C2738" t="s">
        <v>537</v>
      </c>
      <c r="D2738" t="s">
        <v>33</v>
      </c>
      <c r="E2738" s="8" t="n">
        <v>1440</v>
      </c>
      <c r="F2738" s="8" t="n">
        <v>5870269.138692</v>
      </c>
      <c r="G2738" s="8" t="n">
        <v>1420</v>
      </c>
      <c r="H2738" s="8" t="n">
        <v>5717583.407058</v>
      </c>
      <c r="I2738" s="8" t="n">
        <v>963</v>
      </c>
      <c r="J2738" s="8" t="n">
        <v>2781013.2434</v>
      </c>
      <c r="K2738" s="7" t="n">
        <v>0.0140845070422535</v>
      </c>
      <c r="L2738" s="7" t="n">
        <v>0.0267045919164939</v>
      </c>
      <c r="M2738" s="7" t="n">
        <v>0.495327102803738</v>
      </c>
      <c r="N2738" s="7" t="n">
        <v>1.11083825387151</v>
      </c>
    </row>
    <row r="2739">
      <c r="B2739" t="s">
        <v>52</v>
      </c>
      <c r="C2739" t="s">
        <v>537</v>
      </c>
      <c r="D2739" t="s">
        <v>38</v>
      </c>
      <c r="E2739" s="8" t="n">
        <v>1948</v>
      </c>
      <c r="F2739" s="8" t="n">
        <v>7909161.311178</v>
      </c>
      <c r="G2739" s="8" t="n">
        <v>1901</v>
      </c>
      <c r="H2739" s="8" t="n">
        <v>7670533.242692</v>
      </c>
      <c r="I2739" s="8" t="n">
        <v>1468</v>
      </c>
      <c r="J2739" s="8" t="n">
        <v>4226598.711976</v>
      </c>
      <c r="K2739" s="7" t="n">
        <v>0.0247238295633876</v>
      </c>
      <c r="L2739" s="7" t="n">
        <v>0.0311097104902516</v>
      </c>
      <c r="M2739" s="7" t="n">
        <v>0.326975476839237</v>
      </c>
      <c r="N2739" s="7" t="n">
        <v>0.871282761897295</v>
      </c>
    </row>
    <row r="2740">
      <c r="B2740" t="s">
        <v>52</v>
      </c>
      <c r="C2740" t="s">
        <v>537</v>
      </c>
      <c r="D2740" t="s">
        <v>40</v>
      </c>
      <c r="E2740" s="8" t="n">
        <v>200</v>
      </c>
      <c r="F2740" s="8" t="n">
        <v>858744.949536</v>
      </c>
      <c r="G2740" s="8" t="n">
        <v>211</v>
      </c>
      <c r="H2740" s="8" t="n">
        <v>900672.928704</v>
      </c>
      <c r="I2740" s="8" t="n">
        <v>197</v>
      </c>
      <c r="J2740" s="8" t="n">
        <v>562320.5689</v>
      </c>
      <c r="K2740" s="7" t="n">
        <v>-0.0521327014218009</v>
      </c>
      <c r="L2740" s="7" t="n">
        <v>-0.0465518367786751</v>
      </c>
      <c r="M2740" s="7" t="n">
        <v>0.015228426395939</v>
      </c>
      <c r="N2740" s="7" t="n">
        <v>0.52714482988922</v>
      </c>
    </row>
    <row r="2741">
      <c r="B2741" t="s">
        <v>52</v>
      </c>
      <c r="C2741" t="s">
        <v>537</v>
      </c>
      <c r="D2741" t="s">
        <v>43</v>
      </c>
      <c r="E2741" s="8" t="n">
        <v>52</v>
      </c>
      <c r="F2741" s="8" t="n">
        <v>216767.9331</v>
      </c>
      <c r="G2741" s="8" t="n">
        <v>57</v>
      </c>
      <c r="H2741" s="8" t="n">
        <v>226080.55395</v>
      </c>
      <c r="I2741" s="8" t="n">
        <v>44</v>
      </c>
      <c r="J2741" s="8" t="n">
        <v>127429.366</v>
      </c>
      <c r="K2741" s="7" t="n">
        <v>-0.0877192982456141</v>
      </c>
      <c r="L2741" s="7" t="n">
        <v>-0.0411916048828312</v>
      </c>
      <c r="M2741" s="7" t="n">
        <v>0.181818181818182</v>
      </c>
      <c r="N2741" s="7" t="n">
        <v>0.701083038426166</v>
      </c>
    </row>
    <row r="2742">
      <c r="B2742" t="s">
        <v>52</v>
      </c>
      <c r="C2742" t="s">
        <v>538</v>
      </c>
      <c r="D2742" t="s">
        <v>45</v>
      </c>
      <c r="E2742" s="8" t="n">
        <v>332</v>
      </c>
      <c r="F2742" s="8" t="n">
        <v>409468.88</v>
      </c>
      <c r="G2742" s="8" t="n">
        <v>380</v>
      </c>
      <c r="H2742" s="8" t="n">
        <v>467221.07</v>
      </c>
      <c r="I2742" s="8" t="n">
        <v>451</v>
      </c>
      <c r="J2742" s="8" t="n">
        <v>361884.69</v>
      </c>
      <c r="K2742" s="7" t="n">
        <v>-0.126315789473684</v>
      </c>
      <c r="L2742" s="7" t="n">
        <v>-0.123607845853356</v>
      </c>
      <c r="M2742" s="7" t="n">
        <v>-0.263858093126386</v>
      </c>
      <c r="N2742" s="7" t="n">
        <v>0.131489922936502</v>
      </c>
    </row>
    <row r="2743">
      <c r="B2743" t="s">
        <v>52</v>
      </c>
      <c r="C2743" t="s">
        <v>538</v>
      </c>
      <c r="D2743" t="s">
        <v>22</v>
      </c>
      <c r="E2743" s="8" t="n">
        <v>4769</v>
      </c>
      <c r="F2743" s="8" t="n">
        <v>6693853.383936</v>
      </c>
      <c r="G2743" s="8" t="n">
        <v>4869</v>
      </c>
      <c r="H2743" s="8" t="n">
        <v>6782932.310136</v>
      </c>
      <c r="I2743" s="8" t="n">
        <v>4048</v>
      </c>
      <c r="J2743" s="8" t="n">
        <v>3978044.289336</v>
      </c>
      <c r="K2743" s="7" t="n">
        <v>-0.0205380981721093</v>
      </c>
      <c r="L2743" s="7" t="n">
        <v>-0.0131328048293931</v>
      </c>
      <c r="M2743" s="7" t="n">
        <v>0.178112648221344</v>
      </c>
      <c r="N2743" s="7" t="n">
        <v>0.68269956216433</v>
      </c>
    </row>
    <row r="2744">
      <c r="B2744" t="s">
        <v>52</v>
      </c>
      <c r="C2744" t="s">
        <v>538</v>
      </c>
      <c r="D2744" t="s">
        <v>31</v>
      </c>
      <c r="E2744" s="8" t="n">
        <v>2399</v>
      </c>
      <c r="F2744" s="8" t="n">
        <v>3359788.655646</v>
      </c>
      <c r="G2744" s="8" t="n">
        <v>2332</v>
      </c>
      <c r="H2744" s="8" t="n">
        <v>3215041.833906</v>
      </c>
      <c r="I2744" s="8" t="n">
        <v>1843</v>
      </c>
      <c r="J2744" s="8" t="n">
        <v>1778784.1848</v>
      </c>
      <c r="K2744" s="7" t="n">
        <v>0.0287307032590052</v>
      </c>
      <c r="L2744" s="7" t="n">
        <v>0.045021753749358</v>
      </c>
      <c r="M2744" s="7" t="n">
        <v>0.301682040151926</v>
      </c>
      <c r="N2744" s="7" t="n">
        <v>0.888811854948982</v>
      </c>
    </row>
    <row r="2745">
      <c r="B2745" t="s">
        <v>52</v>
      </c>
      <c r="C2745" t="s">
        <v>538</v>
      </c>
      <c r="D2745" t="s">
        <v>33</v>
      </c>
      <c r="E2745" s="8" t="n">
        <v>2018</v>
      </c>
      <c r="F2745" s="8" t="n">
        <v>2730494.873868</v>
      </c>
      <c r="G2745" s="8" t="n">
        <v>2016</v>
      </c>
      <c r="H2745" s="8" t="n">
        <v>2725542.761454</v>
      </c>
      <c r="I2745" s="8" t="n">
        <v>1329</v>
      </c>
      <c r="J2745" s="8" t="n">
        <v>1291364.3008</v>
      </c>
      <c r="K2745" s="7" t="n">
        <v>0.000992063492063489</v>
      </c>
      <c r="L2745" s="7" t="n">
        <v>0.00181692706643077</v>
      </c>
      <c r="M2745" s="7" t="n">
        <v>0.518434913468774</v>
      </c>
      <c r="N2745" s="7" t="n">
        <v>1.11442648072001</v>
      </c>
    </row>
    <row r="2746">
      <c r="B2746" t="s">
        <v>52</v>
      </c>
      <c r="C2746" t="s">
        <v>538</v>
      </c>
      <c r="D2746" t="s">
        <v>38</v>
      </c>
      <c r="E2746" s="8" t="n">
        <v>1620</v>
      </c>
      <c r="F2746" s="8" t="n">
        <v>2218872.75195</v>
      </c>
      <c r="G2746" s="8" t="n">
        <v>1633</v>
      </c>
      <c r="H2746" s="8" t="n">
        <v>2218387.695954</v>
      </c>
      <c r="I2746" s="8" t="n">
        <v>1266</v>
      </c>
      <c r="J2746" s="8" t="n">
        <v>1230733.998324</v>
      </c>
      <c r="K2746" s="7" t="n">
        <v>-0.00796080832823021</v>
      </c>
      <c r="L2746" s="7" t="n">
        <v>0.000218652491124294</v>
      </c>
      <c r="M2746" s="7" t="n">
        <v>0.279620853080569</v>
      </c>
      <c r="N2746" s="7" t="n">
        <v>0.802885721018219</v>
      </c>
    </row>
    <row r="2747">
      <c r="B2747" t="s">
        <v>52</v>
      </c>
      <c r="C2747" t="s">
        <v>538</v>
      </c>
      <c r="D2747" t="s">
        <v>40</v>
      </c>
      <c r="E2747" s="8" t="n">
        <v>308</v>
      </c>
      <c r="F2747" s="8" t="n">
        <v>419817.96</v>
      </c>
      <c r="G2747" s="8" t="n">
        <v>304</v>
      </c>
      <c r="H2747" s="8" t="n">
        <v>411759.93519</v>
      </c>
      <c r="I2747" s="8" t="n">
        <v>262</v>
      </c>
      <c r="J2747" s="8" t="n">
        <v>250035.8976</v>
      </c>
      <c r="K2747" s="7" t="n">
        <v>0.013157894736842</v>
      </c>
      <c r="L2747" s="7" t="n">
        <v>0.0195697155583672</v>
      </c>
      <c r="M2747" s="7" t="n">
        <v>0.175572519083969</v>
      </c>
      <c r="N2747" s="7" t="n">
        <v>0.679030747303383</v>
      </c>
    </row>
    <row r="2748">
      <c r="B2748" t="s">
        <v>52</v>
      </c>
      <c r="C2748" t="s">
        <v>538</v>
      </c>
      <c r="D2748" t="s">
        <v>43</v>
      </c>
      <c r="E2748" s="8" t="n">
        <v>100</v>
      </c>
      <c r="F2748" s="8" t="n">
        <v>133133.2632</v>
      </c>
      <c r="G2748" s="8" t="n">
        <v>106</v>
      </c>
      <c r="H2748" s="8" t="n">
        <v>140783.724</v>
      </c>
      <c r="I2748" s="8" t="n">
        <v>77</v>
      </c>
      <c r="J2748" s="8" t="n">
        <v>74196.599992</v>
      </c>
      <c r="K2748" s="7" t="n">
        <v>-0.0566037735849056</v>
      </c>
      <c r="L2748" s="7" t="n">
        <v>-0.0543419408340129</v>
      </c>
      <c r="M2748" s="7" t="n">
        <v>0.298701298701299</v>
      </c>
      <c r="N2748" s="7" t="n">
        <v>0.794331050403316</v>
      </c>
    </row>
    <row r="2749">
      <c r="B2749" t="s">
        <v>52</v>
      </c>
      <c r="C2749" t="s">
        <v>539</v>
      </c>
      <c r="D2749" t="s">
        <v>45</v>
      </c>
      <c r="E2749" s="8" t="n">
        <v>73</v>
      </c>
      <c r="F2749" s="8" t="n">
        <v>139784.999813</v>
      </c>
      <c r="G2749" s="8" t="n">
        <v>88</v>
      </c>
      <c r="H2749" s="8" t="n">
        <v>167743.969472</v>
      </c>
      <c r="I2749" s="8" t="n">
        <v>126</v>
      </c>
      <c r="J2749" s="8" t="n">
        <v>152884.61</v>
      </c>
      <c r="K2749" s="7" t="n">
        <v>-0.170454545454545</v>
      </c>
      <c r="L2749" s="7" t="n">
        <v>-0.166676451898719</v>
      </c>
      <c r="M2749" s="7" t="n">
        <v>-0.420634920634921</v>
      </c>
      <c r="N2749" s="7" t="n">
        <v>-0.0856829878887089</v>
      </c>
    </row>
    <row r="2750">
      <c r="B2750" t="s">
        <v>52</v>
      </c>
      <c r="C2750" t="s">
        <v>539</v>
      </c>
      <c r="D2750" t="s">
        <v>22</v>
      </c>
      <c r="E2750" s="8" t="n">
        <v>1982</v>
      </c>
      <c r="F2750" s="8" t="n">
        <v>4586052.857133</v>
      </c>
      <c r="G2750" s="8" t="n">
        <v>2283</v>
      </c>
      <c r="H2750" s="8" t="n">
        <v>4810216.164138</v>
      </c>
      <c r="I2750" s="8" t="n">
        <v>2084</v>
      </c>
      <c r="J2750" s="8" t="n">
        <v>3118116.662624</v>
      </c>
      <c r="K2750" s="7" t="n">
        <v>-0.131844064826982</v>
      </c>
      <c r="L2750" s="7" t="n">
        <v>-0.0466015038318283</v>
      </c>
      <c r="M2750" s="7" t="n">
        <v>-0.0489443378119002</v>
      </c>
      <c r="N2750" s="7" t="n">
        <v>0.470776546658675</v>
      </c>
    </row>
    <row r="2751">
      <c r="B2751" t="s">
        <v>52</v>
      </c>
      <c r="C2751" t="s">
        <v>539</v>
      </c>
      <c r="D2751" t="s">
        <v>31</v>
      </c>
      <c r="E2751" s="8" t="n">
        <v>1096</v>
      </c>
      <c r="F2751" s="8" t="n">
        <v>2485377.352731</v>
      </c>
      <c r="G2751" s="8" t="n">
        <v>1106</v>
      </c>
      <c r="H2751" s="8" t="n">
        <v>2301140.647848</v>
      </c>
      <c r="I2751" s="8" t="n">
        <v>998</v>
      </c>
      <c r="J2751" s="8" t="n">
        <v>1479337.69236</v>
      </c>
      <c r="K2751" s="7" t="n">
        <v>-0.00904159132007232</v>
      </c>
      <c r="L2751" s="7" t="n">
        <v>0.0800632091112274</v>
      </c>
      <c r="M2751" s="7" t="n">
        <v>0.0981963927855711</v>
      </c>
      <c r="N2751" s="7" t="n">
        <v>0.680060858022252</v>
      </c>
    </row>
    <row r="2752">
      <c r="B2752" t="s">
        <v>52</v>
      </c>
      <c r="C2752" t="s">
        <v>539</v>
      </c>
      <c r="D2752" t="s">
        <v>33</v>
      </c>
      <c r="E2752" s="8" t="n">
        <v>848</v>
      </c>
      <c r="F2752" s="8" t="n">
        <v>1894015.405509</v>
      </c>
      <c r="G2752" s="8" t="n">
        <v>956</v>
      </c>
      <c r="H2752" s="8" t="n">
        <v>1924459.57799</v>
      </c>
      <c r="I2752" s="8" t="n">
        <v>771</v>
      </c>
      <c r="J2752" s="8" t="n">
        <v>1154097.001312</v>
      </c>
      <c r="K2752" s="7" t="n">
        <v>-0.112970711297071</v>
      </c>
      <c r="L2752" s="7" t="n">
        <v>-0.015819595708421</v>
      </c>
      <c r="M2752" s="7" t="n">
        <v>0.0998702983138782</v>
      </c>
      <c r="N2752" s="7" t="n">
        <v>0.641123236050216</v>
      </c>
    </row>
    <row r="2753">
      <c r="B2753" t="s">
        <v>52</v>
      </c>
      <c r="C2753" t="s">
        <v>539</v>
      </c>
      <c r="D2753" t="s">
        <v>38</v>
      </c>
      <c r="E2753" s="8" t="n">
        <v>581</v>
      </c>
      <c r="F2753" s="8" t="n">
        <v>1293698.639664</v>
      </c>
      <c r="G2753" s="8" t="n">
        <v>659</v>
      </c>
      <c r="H2753" s="8" t="n">
        <v>1333024.204398</v>
      </c>
      <c r="I2753" s="8" t="n">
        <v>527</v>
      </c>
      <c r="J2753" s="8" t="n">
        <v>770366.504464</v>
      </c>
      <c r="K2753" s="7" t="n">
        <v>-0.118361153262519</v>
      </c>
      <c r="L2753" s="7" t="n">
        <v>-0.0295010132631158</v>
      </c>
      <c r="M2753" s="7" t="n">
        <v>0.102466793168881</v>
      </c>
      <c r="N2753" s="7" t="n">
        <v>0.679328776845146</v>
      </c>
    </row>
    <row r="2754">
      <c r="B2754" t="s">
        <v>52</v>
      </c>
      <c r="C2754" t="s">
        <v>539</v>
      </c>
      <c r="D2754" t="s">
        <v>40</v>
      </c>
      <c r="E2754" s="8" t="n">
        <v>23</v>
      </c>
      <c r="F2754" s="8" t="n">
        <v>46452.3093</v>
      </c>
      <c r="G2754" s="8" t="n">
        <v>38</v>
      </c>
      <c r="H2754" s="8" t="n">
        <v>74024.209092</v>
      </c>
      <c r="I2754" s="8" t="n">
        <v>34</v>
      </c>
      <c r="J2754" s="8" t="n">
        <v>48139.542844</v>
      </c>
      <c r="K2754" s="7" t="n">
        <v>-0.394736842105263</v>
      </c>
      <c r="L2754" s="7" t="n">
        <v>-0.37247138645862</v>
      </c>
      <c r="M2754" s="7" t="n">
        <v>-0.323529411764706</v>
      </c>
      <c r="N2754" s="7" t="n">
        <v>-0.0350488069541419</v>
      </c>
    </row>
    <row r="2755">
      <c r="B2755" t="s">
        <v>52</v>
      </c>
      <c r="C2755" t="s">
        <v>539</v>
      </c>
      <c r="D2755" t="s">
        <v>43</v>
      </c>
      <c r="E2755" s="8" t="n">
        <v>27</v>
      </c>
      <c r="F2755" s="8" t="n">
        <v>57348</v>
      </c>
      <c r="G2755" s="8" t="n">
        <v>27</v>
      </c>
      <c r="H2755" s="8" t="n">
        <v>51931.579896</v>
      </c>
      <c r="I2755" s="8" t="n">
        <v>41</v>
      </c>
      <c r="J2755" s="8" t="n">
        <v>56769.759912</v>
      </c>
      <c r="K2755" s="7" t="n">
        <v>0</v>
      </c>
      <c r="L2755" s="7" t="n">
        <v>0.10429915890961</v>
      </c>
      <c r="M2755" s="7" t="n">
        <v>-0.341463414634146</v>
      </c>
      <c r="N2755" s="7" t="n">
        <v>0.0101857060677435</v>
      </c>
    </row>
    <row r="2756">
      <c r="B2756" t="s">
        <v>52</v>
      </c>
      <c r="C2756" t="s">
        <v>540</v>
      </c>
      <c r="D2756" t="s">
        <v>22</v>
      </c>
      <c r="E2756" s="8" t="n">
        <v>9</v>
      </c>
      <c r="F2756" s="8" t="n">
        <v>22303.517346</v>
      </c>
      <c r="G2756" s="8" t="n">
        <v>11</v>
      </c>
      <c r="H2756" s="8" t="n">
        <v>27252.295128</v>
      </c>
      <c r="I2756" s="8" t="n">
        <v>27</v>
      </c>
      <c r="J2756" s="8" t="n">
        <v>46711.22626</v>
      </c>
      <c r="K2756" s="7" t="n">
        <v>-0.181818181818182</v>
      </c>
      <c r="L2756" s="7" t="n">
        <v>-0.181591229610436</v>
      </c>
      <c r="M2756" s="7" t="n">
        <v>-0.666666666666667</v>
      </c>
      <c r="N2756" s="7" t="n">
        <v>-0.522523403220971</v>
      </c>
    </row>
    <row r="2757">
      <c r="B2757" t="s">
        <v>52</v>
      </c>
      <c r="C2757" t="s">
        <v>540</v>
      </c>
      <c r="D2757" t="s">
        <v>31</v>
      </c>
      <c r="E2757" s="8" t="s">
        <v>85</v>
      </c>
      <c r="F2757" s="8" t="n">
        <v>7248.3984</v>
      </c>
      <c r="G2757" s="8" t="s">
        <v>85</v>
      </c>
      <c r="H2757" s="8" t="n">
        <v>9779.063904</v>
      </c>
      <c r="I2757" s="8" t="n">
        <v>5</v>
      </c>
      <c r="J2757" s="8" t="n">
        <v>8482.384</v>
      </c>
      <c r="K2757" s="7" t="s">
        <v>86</v>
      </c>
      <c r="L2757" s="7" t="n">
        <v>-0.258784023587867</v>
      </c>
      <c r="M2757" s="7" t="s">
        <v>86</v>
      </c>
      <c r="N2757" s="7" t="n">
        <v>-0.145476271765108</v>
      </c>
    </row>
    <row r="2758">
      <c r="B2758" t="s">
        <v>52</v>
      </c>
      <c r="C2758" t="s">
        <v>540</v>
      </c>
      <c r="D2758" t="s">
        <v>33</v>
      </c>
      <c r="E2758" s="8" t="n">
        <v>10</v>
      </c>
      <c r="F2758" s="8" t="n">
        <v>23673.75984</v>
      </c>
      <c r="G2758" s="8" t="n">
        <v>10</v>
      </c>
      <c r="H2758" s="8" t="n">
        <v>23565.549996</v>
      </c>
      <c r="I2758" s="8" t="n">
        <v>8</v>
      </c>
      <c r="J2758" s="8" t="n">
        <v>13642.899548</v>
      </c>
      <c r="K2758" s="7" t="n">
        <v>0</v>
      </c>
      <c r="L2758" s="7" t="n">
        <v>0.00459186583883553</v>
      </c>
      <c r="M2758" s="7" t="n">
        <v>0.25</v>
      </c>
      <c r="N2758" s="7" t="n">
        <v>0.735244018817868</v>
      </c>
    </row>
    <row r="2759">
      <c r="B2759" t="s">
        <v>52</v>
      </c>
      <c r="C2759" t="s">
        <v>540</v>
      </c>
      <c r="D2759" t="s">
        <v>38</v>
      </c>
      <c r="E2759" s="8" t="s">
        <v>85</v>
      </c>
      <c r="F2759" s="8" t="n">
        <v>7037.28</v>
      </c>
      <c r="G2759" s="8" t="n">
        <v>5</v>
      </c>
      <c r="H2759" s="8" t="n">
        <v>11835.939996</v>
      </c>
      <c r="I2759" s="8" t="n">
        <v>9</v>
      </c>
      <c r="J2759" s="8" t="n">
        <v>16099.171592</v>
      </c>
      <c r="K2759" s="7" t="s">
        <v>86</v>
      </c>
      <c r="L2759" s="7" t="n">
        <v>-0.405431254097412</v>
      </c>
      <c r="M2759" s="7" t="s">
        <v>86</v>
      </c>
      <c r="N2759" s="7" t="n">
        <v>-0.562879371787244</v>
      </c>
    </row>
    <row r="2760">
      <c r="B2760" t="s">
        <v>52</v>
      </c>
      <c r="C2760" t="s">
        <v>541</v>
      </c>
      <c r="D2760" t="s">
        <v>45</v>
      </c>
      <c r="E2760" s="8"/>
      <c r="F2760" s="8"/>
      <c r="G2760" s="8" t="s">
        <v>85</v>
      </c>
      <c r="H2760" s="8" t="n">
        <v>798.18</v>
      </c>
      <c r="I2760" s="8" t="s">
        <v>85</v>
      </c>
      <c r="J2760" s="8" t="n">
        <v>1004</v>
      </c>
      <c r="K2760" s="7" t="s">
        <v>86</v>
      </c>
      <c r="L2760" s="7"/>
      <c r="M2760" s="7" t="s">
        <v>86</v>
      </c>
      <c r="N2760" s="7"/>
    </row>
    <row r="2761">
      <c r="B2761" t="s">
        <v>52</v>
      </c>
      <c r="C2761" t="s">
        <v>541</v>
      </c>
      <c r="D2761" t="s">
        <v>22</v>
      </c>
      <c r="E2761" s="8" t="n">
        <v>47</v>
      </c>
      <c r="F2761" s="8" t="n">
        <v>63494.17752</v>
      </c>
      <c r="G2761" s="8" t="n">
        <v>49</v>
      </c>
      <c r="H2761" s="8" t="n">
        <v>70322.2524</v>
      </c>
      <c r="I2761" s="8" t="n">
        <v>34</v>
      </c>
      <c r="J2761" s="8" t="n">
        <v>36182.5792</v>
      </c>
      <c r="K2761" s="7" t="n">
        <v>-0.0408163265306123</v>
      </c>
      <c r="L2761" s="7" t="n">
        <v>-0.097096930871344</v>
      </c>
      <c r="M2761" s="7" t="n">
        <v>0.382352941176471</v>
      </c>
      <c r="N2761" s="7" t="n">
        <v>0.75482729324061</v>
      </c>
    </row>
    <row r="2762">
      <c r="B2762" t="s">
        <v>52</v>
      </c>
      <c r="C2762" t="s">
        <v>541</v>
      </c>
      <c r="D2762" t="s">
        <v>31</v>
      </c>
      <c r="E2762" s="8" t="n">
        <v>25</v>
      </c>
      <c r="F2762" s="8" t="n">
        <v>27302.56545</v>
      </c>
      <c r="G2762" s="8" t="n">
        <v>28</v>
      </c>
      <c r="H2762" s="8" t="n">
        <v>37797.3552</v>
      </c>
      <c r="I2762" s="8" t="n">
        <v>15</v>
      </c>
      <c r="J2762" s="8" t="n">
        <v>13129.1952</v>
      </c>
      <c r="K2762" s="7" t="n">
        <v>-0.107142857142857</v>
      </c>
      <c r="L2762" s="7" t="n">
        <v>-0.277659367817354</v>
      </c>
      <c r="M2762" s="7" t="n">
        <v>0.666666666666667</v>
      </c>
      <c r="N2762" s="7" t="n">
        <v>1.07953077352373</v>
      </c>
    </row>
    <row r="2763">
      <c r="B2763" t="s">
        <v>52</v>
      </c>
      <c r="C2763" t="s">
        <v>541</v>
      </c>
      <c r="D2763" t="s">
        <v>33</v>
      </c>
      <c r="E2763" s="8" t="n">
        <v>39</v>
      </c>
      <c r="F2763" s="8" t="n">
        <v>60893.7972</v>
      </c>
      <c r="G2763" s="8" t="n">
        <v>25</v>
      </c>
      <c r="H2763" s="8" t="n">
        <v>41814.479868</v>
      </c>
      <c r="I2763" s="8" t="n">
        <v>9</v>
      </c>
      <c r="J2763" s="8" t="n">
        <v>6525.67</v>
      </c>
      <c r="K2763" s="7" t="n">
        <v>0.56</v>
      </c>
      <c r="L2763" s="7" t="n">
        <v>0.456284937472129</v>
      </c>
      <c r="M2763" s="7" t="n">
        <v>3.33333333333333</v>
      </c>
      <c r="N2763" s="7" t="n">
        <v>8.33142454338022</v>
      </c>
    </row>
    <row r="2764">
      <c r="B2764" t="s">
        <v>52</v>
      </c>
      <c r="C2764" t="s">
        <v>541</v>
      </c>
      <c r="D2764" t="s">
        <v>38</v>
      </c>
      <c r="E2764" s="8" t="n">
        <v>23</v>
      </c>
      <c r="F2764" s="8" t="n">
        <v>37512.5472</v>
      </c>
      <c r="G2764" s="8" t="n">
        <v>21</v>
      </c>
      <c r="H2764" s="8" t="n">
        <v>27742.5252</v>
      </c>
      <c r="I2764" s="8" t="n">
        <v>16</v>
      </c>
      <c r="J2764" s="8" t="n">
        <v>20516</v>
      </c>
      <c r="K2764" s="7" t="n">
        <v>0.0952380952380953</v>
      </c>
      <c r="L2764" s="7" t="n">
        <v>0.352167725524856</v>
      </c>
      <c r="M2764" s="7" t="n">
        <v>0.4375</v>
      </c>
      <c r="N2764" s="7" t="n">
        <v>0.82845326574381</v>
      </c>
    </row>
    <row r="2765">
      <c r="B2765" t="s">
        <v>52</v>
      </c>
      <c r="C2765" t="s">
        <v>541</v>
      </c>
      <c r="D2765" t="s">
        <v>40</v>
      </c>
      <c r="E2765" s="8" t="n">
        <v>9</v>
      </c>
      <c r="F2765" s="8" t="n">
        <v>11333.8836</v>
      </c>
      <c r="G2765" s="8" t="s">
        <v>85</v>
      </c>
      <c r="H2765" s="8" t="n">
        <v>4339.4688</v>
      </c>
      <c r="I2765" s="8" t="s">
        <v>85</v>
      </c>
      <c r="J2765" s="8" t="n">
        <v>3130.1</v>
      </c>
      <c r="K2765" s="7" t="s">
        <v>86</v>
      </c>
      <c r="L2765" s="7" t="n">
        <v>1.61181359340572</v>
      </c>
      <c r="M2765" s="7" t="s">
        <v>86</v>
      </c>
      <c r="N2765" s="7" t="n">
        <v>2.62093338870963</v>
      </c>
    </row>
    <row r="2766">
      <c r="B2766" t="s">
        <v>52</v>
      </c>
      <c r="C2766" t="s">
        <v>541</v>
      </c>
      <c r="D2766" t="s">
        <v>43</v>
      </c>
      <c r="E2766" s="8" t="s">
        <v>85</v>
      </c>
      <c r="F2766" s="8" t="n">
        <v>1930.4784</v>
      </c>
      <c r="G2766" s="8" t="s">
        <v>85</v>
      </c>
      <c r="H2766" s="8" t="n">
        <v>2656.9728</v>
      </c>
      <c r="I2766" s="8" t="s">
        <v>85</v>
      </c>
      <c r="J2766" s="8" t="n">
        <v>2753.66</v>
      </c>
      <c r="K2766" s="7" t="s">
        <v>86</v>
      </c>
      <c r="L2766" s="7" t="n">
        <v>-0.273429370447451</v>
      </c>
      <c r="M2766" s="7" t="s">
        <v>86</v>
      </c>
      <c r="N2766" s="7" t="n">
        <v>-0.298940900474278</v>
      </c>
    </row>
    <row r="2767">
      <c r="B2767" t="s">
        <v>52</v>
      </c>
      <c r="C2767" t="s">
        <v>542</v>
      </c>
      <c r="D2767" t="s">
        <v>45</v>
      </c>
      <c r="E2767" s="8" t="s">
        <v>85</v>
      </c>
      <c r="F2767" s="8" t="n">
        <v>798.18</v>
      </c>
      <c r="G2767" s="8" t="s">
        <v>85</v>
      </c>
      <c r="H2767" s="8" t="n">
        <v>1596.36</v>
      </c>
      <c r="I2767" s="8" t="n">
        <v>7</v>
      </c>
      <c r="J2767" s="8" t="n">
        <v>3514</v>
      </c>
      <c r="K2767" s="7" t="s">
        <v>86</v>
      </c>
      <c r="L2767" s="7" t="n">
        <v>-0.5</v>
      </c>
      <c r="M2767" s="7" t="s">
        <v>86</v>
      </c>
      <c r="N2767" s="7" t="n">
        <v>-0.772857142857143</v>
      </c>
    </row>
    <row r="2768">
      <c r="B2768" t="s">
        <v>52</v>
      </c>
      <c r="C2768" t="s">
        <v>542</v>
      </c>
      <c r="D2768" t="s">
        <v>22</v>
      </c>
      <c r="E2768" s="8" t="n">
        <v>113</v>
      </c>
      <c r="F2768" s="8" t="n">
        <v>160514.5152</v>
      </c>
      <c r="G2768" s="8" t="n">
        <v>111</v>
      </c>
      <c r="H2768" s="8" t="n">
        <v>123185.9728</v>
      </c>
      <c r="I2768" s="8" t="n">
        <v>73</v>
      </c>
      <c r="J2768" s="8" t="n">
        <v>61928.688</v>
      </c>
      <c r="K2768" s="7" t="n">
        <v>0.0180180180180181</v>
      </c>
      <c r="L2768" s="7" t="n">
        <v>0.303025917249565</v>
      </c>
      <c r="M2768" s="7" t="n">
        <v>0.547945205479452</v>
      </c>
      <c r="N2768" s="7" t="n">
        <v>1.59192500897161</v>
      </c>
    </row>
    <row r="2769">
      <c r="B2769" t="s">
        <v>52</v>
      </c>
      <c r="C2769" t="s">
        <v>542</v>
      </c>
      <c r="D2769" t="s">
        <v>31</v>
      </c>
      <c r="E2769" s="8" t="n">
        <v>58</v>
      </c>
      <c r="F2769" s="8" t="n">
        <v>70429.8924</v>
      </c>
      <c r="G2769" s="8" t="n">
        <v>60</v>
      </c>
      <c r="H2769" s="8" t="n">
        <v>77323.457952</v>
      </c>
      <c r="I2769" s="8" t="n">
        <v>44</v>
      </c>
      <c r="J2769" s="8" t="n">
        <v>36239.7572</v>
      </c>
      <c r="K2769" s="7" t="n">
        <v>-0.0333333333333333</v>
      </c>
      <c r="L2769" s="7" t="n">
        <v>-0.0891523185147683</v>
      </c>
      <c r="M2769" s="7" t="n">
        <v>0.318181818181818</v>
      </c>
      <c r="N2769" s="7" t="n">
        <v>0.94344272262398</v>
      </c>
    </row>
    <row r="2770">
      <c r="B2770" t="s">
        <v>52</v>
      </c>
      <c r="C2770" t="s">
        <v>542</v>
      </c>
      <c r="D2770" t="s">
        <v>33</v>
      </c>
      <c r="E2770" s="8" t="n">
        <v>66</v>
      </c>
      <c r="F2770" s="8" t="n">
        <v>88734.366</v>
      </c>
      <c r="G2770" s="8" t="n">
        <v>47</v>
      </c>
      <c r="H2770" s="8" t="n">
        <v>46801.9944</v>
      </c>
      <c r="I2770" s="8" t="n">
        <v>22</v>
      </c>
      <c r="J2770" s="8" t="n">
        <v>19078.52</v>
      </c>
      <c r="K2770" s="7" t="n">
        <v>0.404255319148936</v>
      </c>
      <c r="L2770" s="7" t="n">
        <v>0.895952664786439</v>
      </c>
      <c r="M2770" s="7" t="n">
        <v>2</v>
      </c>
      <c r="N2770" s="7" t="n">
        <v>3.65100888328864</v>
      </c>
    </row>
    <row r="2771">
      <c r="B2771" t="s">
        <v>52</v>
      </c>
      <c r="C2771" t="s">
        <v>542</v>
      </c>
      <c r="D2771" t="s">
        <v>38</v>
      </c>
      <c r="E2771" s="8" t="n">
        <v>43</v>
      </c>
      <c r="F2771" s="8" t="n">
        <v>46945.98</v>
      </c>
      <c r="G2771" s="8" t="n">
        <v>53</v>
      </c>
      <c r="H2771" s="8" t="n">
        <v>47096.64</v>
      </c>
      <c r="I2771" s="8" t="n">
        <v>30</v>
      </c>
      <c r="J2771" s="8" t="n">
        <v>21592.24</v>
      </c>
      <c r="K2771" s="7" t="n">
        <v>-0.188679245283019</v>
      </c>
      <c r="L2771" s="7" t="n">
        <v>-0.00319895432030814</v>
      </c>
      <c r="M2771" s="7" t="n">
        <v>0.433333333333333</v>
      </c>
      <c r="N2771" s="7" t="n">
        <v>1.17420610367428</v>
      </c>
    </row>
    <row r="2772">
      <c r="B2772" t="s">
        <v>52</v>
      </c>
      <c r="C2772" t="s">
        <v>542</v>
      </c>
      <c r="D2772" t="s">
        <v>40</v>
      </c>
      <c r="E2772" s="8" t="n">
        <v>7</v>
      </c>
      <c r="F2772" s="8" t="n">
        <v>7617.3534</v>
      </c>
      <c r="G2772" s="8" t="s">
        <v>85</v>
      </c>
      <c r="H2772" s="8" t="n">
        <v>1626.48</v>
      </c>
      <c r="I2772" s="8" t="s">
        <v>85</v>
      </c>
      <c r="J2772" s="8" t="n">
        <v>2774.72</v>
      </c>
      <c r="K2772" s="7" t="s">
        <v>86</v>
      </c>
      <c r="L2772" s="7" t="n">
        <v>3.68333665338645</v>
      </c>
      <c r="M2772" s="7" t="s">
        <v>86</v>
      </c>
      <c r="N2772" s="7" t="n">
        <v>1.74526921635336</v>
      </c>
    </row>
    <row r="2773">
      <c r="B2773" t="s">
        <v>52</v>
      </c>
      <c r="C2773" t="s">
        <v>542</v>
      </c>
      <c r="D2773" t="s">
        <v>43</v>
      </c>
      <c r="E2773" s="8" t="s">
        <v>85</v>
      </c>
      <c r="F2773" s="8" t="n">
        <v>2167.56</v>
      </c>
      <c r="G2773" s="8" t="s">
        <v>85</v>
      </c>
      <c r="H2773" s="8" t="n">
        <v>2436.48</v>
      </c>
      <c r="I2773" s="8" t="s">
        <v>85</v>
      </c>
      <c r="J2773" s="8" t="n">
        <v>2329.28</v>
      </c>
      <c r="K2773" s="7" t="s">
        <v>86</v>
      </c>
      <c r="L2773" s="7" t="n">
        <v>-0.110372340425532</v>
      </c>
      <c r="M2773" s="7" t="s">
        <v>86</v>
      </c>
      <c r="N2773" s="7" t="n">
        <v>-0.0694291798323947</v>
      </c>
    </row>
    <row r="2774">
      <c r="B2774" t="s">
        <v>52</v>
      </c>
      <c r="C2774" t="s">
        <v>543</v>
      </c>
      <c r="D2774" t="s">
        <v>45</v>
      </c>
      <c r="E2774" s="8"/>
      <c r="F2774" s="8"/>
      <c r="G2774" s="8"/>
      <c r="H2774" s="8"/>
      <c r="I2774" s="8" t="s">
        <v>85</v>
      </c>
      <c r="J2774" s="8" t="n">
        <v>16433</v>
      </c>
      <c r="K2774" s="7"/>
      <c r="L2774" s="7"/>
      <c r="M2774" s="7" t="s">
        <v>86</v>
      </c>
      <c r="N2774" s="7"/>
    </row>
    <row r="2775">
      <c r="B2775" t="s">
        <v>52</v>
      </c>
      <c r="C2775" t="s">
        <v>543</v>
      </c>
      <c r="D2775" t="s">
        <v>22</v>
      </c>
      <c r="E2775" s="8" t="n">
        <v>6</v>
      </c>
      <c r="F2775" s="8" t="n">
        <v>211790.4516</v>
      </c>
      <c r="G2775" s="8" t="n">
        <v>12</v>
      </c>
      <c r="H2775" s="8" t="n">
        <v>339925.8708</v>
      </c>
      <c r="I2775" s="8" t="s">
        <v>85</v>
      </c>
      <c r="J2775" s="8" t="n">
        <v>59178.4393</v>
      </c>
      <c r="K2775" s="7" t="n">
        <v>-0.5</v>
      </c>
      <c r="L2775" s="7" t="n">
        <v>-0.376951065532138</v>
      </c>
      <c r="M2775" s="7" t="s">
        <v>86</v>
      </c>
      <c r="N2775" s="7" t="n">
        <v>2.57884483107685</v>
      </c>
    </row>
    <row r="2776">
      <c r="B2776" t="s">
        <v>52</v>
      </c>
      <c r="C2776" t="s">
        <v>543</v>
      </c>
      <c r="D2776" t="s">
        <v>31</v>
      </c>
      <c r="E2776" s="8" t="n">
        <v>11</v>
      </c>
      <c r="F2776" s="8" t="n">
        <v>292384.137744</v>
      </c>
      <c r="G2776" s="8" t="n">
        <v>5</v>
      </c>
      <c r="H2776" s="8" t="n">
        <v>122233.1184</v>
      </c>
      <c r="I2776" s="8" t="n">
        <v>10</v>
      </c>
      <c r="J2776" s="8" t="n">
        <v>205342.125</v>
      </c>
      <c r="K2776" s="7" t="n">
        <v>1.2</v>
      </c>
      <c r="L2776" s="7" t="n">
        <v>1.39202060432748</v>
      </c>
      <c r="M2776" s="7" t="n">
        <v>0.1</v>
      </c>
      <c r="N2776" s="7" t="n">
        <v>0.423887756805867</v>
      </c>
    </row>
    <row r="2777">
      <c r="B2777" t="s">
        <v>52</v>
      </c>
      <c r="C2777" t="s">
        <v>543</v>
      </c>
      <c r="D2777" t="s">
        <v>33</v>
      </c>
      <c r="E2777" s="8" t="n">
        <v>16</v>
      </c>
      <c r="F2777" s="8" t="n">
        <v>484604.984496</v>
      </c>
      <c r="G2777" s="8" t="n">
        <v>10</v>
      </c>
      <c r="H2777" s="8" t="n">
        <v>296297.518032</v>
      </c>
      <c r="I2777" s="8" t="n">
        <v>9</v>
      </c>
      <c r="J2777" s="8" t="n">
        <v>198736.8399</v>
      </c>
      <c r="K2777" s="7" t="n">
        <v>0.6</v>
      </c>
      <c r="L2777" s="7" t="n">
        <v>0.635535078777349</v>
      </c>
      <c r="M2777" s="7" t="n">
        <v>0.777777777777778</v>
      </c>
      <c r="N2777" s="7" t="n">
        <v>1.43842553167215</v>
      </c>
    </row>
    <row r="2778">
      <c r="B2778" t="s">
        <v>52</v>
      </c>
      <c r="C2778" t="s">
        <v>543</v>
      </c>
      <c r="D2778" t="s">
        <v>38</v>
      </c>
      <c r="E2778" s="8" t="n">
        <v>47</v>
      </c>
      <c r="F2778" s="8" t="n">
        <v>1717830.884232</v>
      </c>
      <c r="G2778" s="8" t="n">
        <v>48</v>
      </c>
      <c r="H2778" s="8" t="n">
        <v>1540655.195968</v>
      </c>
      <c r="I2778" s="8" t="n">
        <v>33</v>
      </c>
      <c r="J2778" s="8" t="n">
        <v>732994.1308</v>
      </c>
      <c r="K2778" s="7" t="n">
        <v>-0.0208333333333334</v>
      </c>
      <c r="L2778" s="7" t="n">
        <v>0.115000221157648</v>
      </c>
      <c r="M2778" s="7" t="n">
        <v>0.424242424242424</v>
      </c>
      <c r="N2778" s="7" t="n">
        <v>1.34358068100373</v>
      </c>
    </row>
    <row r="2779">
      <c r="B2779" t="s">
        <v>52</v>
      </c>
      <c r="C2779" t="s">
        <v>543</v>
      </c>
      <c r="D2779" t="s">
        <v>40</v>
      </c>
      <c r="E2779" s="8" t="n">
        <v>37</v>
      </c>
      <c r="F2779" s="8" t="n">
        <v>1203711.881904</v>
      </c>
      <c r="G2779" s="8" t="n">
        <v>32</v>
      </c>
      <c r="H2779" s="8" t="n">
        <v>1032195.558024</v>
      </c>
      <c r="I2779" s="8" t="n">
        <v>35</v>
      </c>
      <c r="J2779" s="8" t="n">
        <v>835186.5336</v>
      </c>
      <c r="K2779" s="7" t="n">
        <v>0.15625</v>
      </c>
      <c r="L2779" s="7" t="n">
        <v>0.166166500666158</v>
      </c>
      <c r="M2779" s="7" t="n">
        <v>0.0571428571428572</v>
      </c>
      <c r="N2779" s="7" t="n">
        <v>0.441249150313168</v>
      </c>
    </row>
    <row r="2780">
      <c r="B2780" t="s">
        <v>52</v>
      </c>
      <c r="C2780" t="s">
        <v>544</v>
      </c>
      <c r="D2780" t="s">
        <v>22</v>
      </c>
      <c r="E2780" s="8" t="s">
        <v>85</v>
      </c>
      <c r="F2780" s="8" t="n">
        <v>32243.0112</v>
      </c>
      <c r="G2780" s="8" t="s">
        <v>85</v>
      </c>
      <c r="H2780" s="8" t="n">
        <v>31796.1936</v>
      </c>
      <c r="I2780" s="8" t="s">
        <v>85</v>
      </c>
      <c r="J2780" s="8" t="n">
        <v>24123.0816</v>
      </c>
      <c r="K2780" s="7" t="s">
        <v>86</v>
      </c>
      <c r="L2780" s="7" t="n">
        <v>0.0140525499882476</v>
      </c>
      <c r="M2780" s="7" t="s">
        <v>86</v>
      </c>
      <c r="N2780" s="7" t="n">
        <v>0.336604159229806</v>
      </c>
    </row>
    <row r="2781">
      <c r="B2781" t="s">
        <v>52</v>
      </c>
      <c r="C2781" t="s">
        <v>544</v>
      </c>
      <c r="D2781" t="s">
        <v>31</v>
      </c>
      <c r="E2781" s="8"/>
      <c r="F2781" s="8"/>
      <c r="G2781" s="8"/>
      <c r="H2781" s="8"/>
      <c r="I2781" s="8" t="s">
        <v>85</v>
      </c>
      <c r="J2781" s="8" t="n">
        <v>23279.49</v>
      </c>
      <c r="K2781" s="7"/>
      <c r="L2781" s="7"/>
      <c r="M2781" s="7" t="s">
        <v>86</v>
      </c>
      <c r="N2781" s="7"/>
    </row>
    <row r="2782">
      <c r="B2782" t="s">
        <v>52</v>
      </c>
      <c r="C2782" t="s">
        <v>544</v>
      </c>
      <c r="D2782" t="s">
        <v>33</v>
      </c>
      <c r="E2782" s="8" t="n">
        <v>12</v>
      </c>
      <c r="F2782" s="8" t="n">
        <v>218694.5136</v>
      </c>
      <c r="G2782" s="8" t="n">
        <v>8</v>
      </c>
      <c r="H2782" s="8" t="n">
        <v>135329.94</v>
      </c>
      <c r="I2782" s="8" t="n">
        <v>5</v>
      </c>
      <c r="J2782" s="8" t="n">
        <v>66814.42</v>
      </c>
      <c r="K2782" s="7" t="n">
        <v>0.5</v>
      </c>
      <c r="L2782" s="7" t="n">
        <v>0.616009831970664</v>
      </c>
      <c r="M2782" s="7" t="n">
        <v>1.4</v>
      </c>
      <c r="N2782" s="7" t="n">
        <v>2.27316339197437</v>
      </c>
    </row>
    <row r="2783">
      <c r="B2783" t="s">
        <v>52</v>
      </c>
      <c r="C2783" t="s">
        <v>544</v>
      </c>
      <c r="D2783" t="s">
        <v>38</v>
      </c>
      <c r="E2783" s="8" t="n">
        <v>7</v>
      </c>
      <c r="F2783" s="8" t="n">
        <v>112740.9516</v>
      </c>
      <c r="G2783" s="8" t="s">
        <v>85</v>
      </c>
      <c r="H2783" s="8" t="n">
        <v>60212.16</v>
      </c>
      <c r="I2783" s="8"/>
      <c r="J2783" s="8"/>
      <c r="K2783" s="7" t="s">
        <v>86</v>
      </c>
      <c r="L2783" s="7" t="n">
        <v>0.872395071028842</v>
      </c>
      <c r="M2783" s="7"/>
      <c r="N2783" s="7"/>
    </row>
    <row r="2784">
      <c r="B2784" t="s">
        <v>52</v>
      </c>
      <c r="C2784" t="s">
        <v>544</v>
      </c>
      <c r="D2784" t="s">
        <v>40</v>
      </c>
      <c r="E2784" s="8"/>
      <c r="F2784" s="8"/>
      <c r="G2784" s="8" t="s">
        <v>85</v>
      </c>
      <c r="H2784" s="8" t="n">
        <v>47541.3048</v>
      </c>
      <c r="I2784" s="8" t="s">
        <v>85</v>
      </c>
      <c r="J2784" s="8" t="n">
        <v>10194</v>
      </c>
      <c r="K2784" s="7" t="s">
        <v>86</v>
      </c>
      <c r="L2784" s="7"/>
      <c r="M2784" s="7" t="s">
        <v>86</v>
      </c>
      <c r="N2784" s="7"/>
    </row>
    <row r="2785">
      <c r="B2785" t="s">
        <v>52</v>
      </c>
      <c r="C2785" t="s">
        <v>545</v>
      </c>
      <c r="D2785" t="s">
        <v>45</v>
      </c>
      <c r="E2785" s="8" t="n">
        <v>9</v>
      </c>
      <c r="F2785" s="8" t="n">
        <v>8268</v>
      </c>
      <c r="G2785" s="8" t="n">
        <v>18</v>
      </c>
      <c r="H2785" s="8" t="n">
        <v>16559.85</v>
      </c>
      <c r="I2785" s="8" t="n">
        <v>11</v>
      </c>
      <c r="J2785" s="8" t="n">
        <v>6130</v>
      </c>
      <c r="K2785" s="7" t="n">
        <v>-0.5</v>
      </c>
      <c r="L2785" s="7" t="n">
        <v>-0.500720115218435</v>
      </c>
      <c r="M2785" s="7" t="n">
        <v>-0.181818181818182</v>
      </c>
      <c r="N2785" s="7" t="n">
        <v>0.348776508972268</v>
      </c>
    </row>
    <row r="2786">
      <c r="B2786" t="s">
        <v>52</v>
      </c>
      <c r="C2786" t="s">
        <v>545</v>
      </c>
      <c r="D2786" t="s">
        <v>22</v>
      </c>
      <c r="E2786" s="8" t="n">
        <v>428</v>
      </c>
      <c r="F2786" s="8" t="n">
        <v>514360.242466</v>
      </c>
      <c r="G2786" s="8" t="n">
        <v>442</v>
      </c>
      <c r="H2786" s="8" t="n">
        <v>458919.5192</v>
      </c>
      <c r="I2786" s="8" t="n">
        <v>296</v>
      </c>
      <c r="J2786" s="8" t="n">
        <v>212210.1448</v>
      </c>
      <c r="K2786" s="7" t="n">
        <v>-0.0316742081447964</v>
      </c>
      <c r="L2786" s="7" t="n">
        <v>0.120807071711933</v>
      </c>
      <c r="M2786" s="7" t="n">
        <v>0.445945945945946</v>
      </c>
      <c r="N2786" s="7" t="n">
        <v>1.42382494461217</v>
      </c>
    </row>
    <row r="2787">
      <c r="B2787" t="s">
        <v>52</v>
      </c>
      <c r="C2787" t="s">
        <v>545</v>
      </c>
      <c r="D2787" t="s">
        <v>31</v>
      </c>
      <c r="E2787" s="8" t="n">
        <v>229</v>
      </c>
      <c r="F2787" s="8" t="n">
        <v>277365.762732</v>
      </c>
      <c r="G2787" s="8" t="n">
        <v>245</v>
      </c>
      <c r="H2787" s="8" t="n">
        <v>258283.398</v>
      </c>
      <c r="I2787" s="8" t="n">
        <v>173</v>
      </c>
      <c r="J2787" s="8" t="n">
        <v>152497.4288</v>
      </c>
      <c r="K2787" s="7" t="n">
        <v>-0.0653061224489796</v>
      </c>
      <c r="L2787" s="7" t="n">
        <v>0.0738814994682702</v>
      </c>
      <c r="M2787" s="7" t="n">
        <v>0.323699421965318</v>
      </c>
      <c r="N2787" s="7" t="n">
        <v>0.818822552711787</v>
      </c>
    </row>
    <row r="2788">
      <c r="B2788" t="s">
        <v>52</v>
      </c>
      <c r="C2788" t="s">
        <v>545</v>
      </c>
      <c r="D2788" t="s">
        <v>33</v>
      </c>
      <c r="E2788" s="8" t="n">
        <v>178</v>
      </c>
      <c r="F2788" s="8" t="n">
        <v>220658.1192</v>
      </c>
      <c r="G2788" s="8" t="n">
        <v>180</v>
      </c>
      <c r="H2788" s="8" t="n">
        <v>216129.0627</v>
      </c>
      <c r="I2788" s="8" t="n">
        <v>111</v>
      </c>
      <c r="J2788" s="8" t="n">
        <v>91343.1724</v>
      </c>
      <c r="K2788" s="7" t="n">
        <v>-0.0111111111111111</v>
      </c>
      <c r="L2788" s="7" t="n">
        <v>0.0209553330932017</v>
      </c>
      <c r="M2788" s="7" t="n">
        <v>0.603603603603604</v>
      </c>
      <c r="N2788" s="7" t="n">
        <v>1.41570457213505</v>
      </c>
    </row>
    <row r="2789">
      <c r="B2789" t="s">
        <v>52</v>
      </c>
      <c r="C2789" t="s">
        <v>545</v>
      </c>
      <c r="D2789" t="s">
        <v>38</v>
      </c>
      <c r="E2789" s="8" t="n">
        <v>183</v>
      </c>
      <c r="F2789" s="8" t="n">
        <v>173744.4558</v>
      </c>
      <c r="G2789" s="8" t="n">
        <v>202</v>
      </c>
      <c r="H2789" s="8" t="n">
        <v>171572.0265</v>
      </c>
      <c r="I2789" s="8" t="n">
        <v>142</v>
      </c>
      <c r="J2789" s="8" t="n">
        <v>100029.5622</v>
      </c>
      <c r="K2789" s="7" t="n">
        <v>-0.094059405940594</v>
      </c>
      <c r="L2789" s="7" t="n">
        <v>0.012661908495905</v>
      </c>
      <c r="M2789" s="7" t="n">
        <v>0.288732394366197</v>
      </c>
      <c r="N2789" s="7" t="n">
        <v>0.736931082959393</v>
      </c>
    </row>
    <row r="2790">
      <c r="B2790" t="s">
        <v>52</v>
      </c>
      <c r="C2790" t="s">
        <v>545</v>
      </c>
      <c r="D2790" t="s">
        <v>40</v>
      </c>
      <c r="E2790" s="8" t="n">
        <v>14</v>
      </c>
      <c r="F2790" s="8" t="n">
        <v>21249.54</v>
      </c>
      <c r="G2790" s="8" t="n">
        <v>19</v>
      </c>
      <c r="H2790" s="8" t="n">
        <v>21501.2556</v>
      </c>
      <c r="I2790" s="8" t="n">
        <v>20</v>
      </c>
      <c r="J2790" s="8" t="n">
        <v>13932.5</v>
      </c>
      <c r="K2790" s="7" t="n">
        <v>-0.263157894736842</v>
      </c>
      <c r="L2790" s="7" t="n">
        <v>-0.011707018635693</v>
      </c>
      <c r="M2790" s="7" t="n">
        <v>-0.3</v>
      </c>
      <c r="N2790" s="7" t="n">
        <v>0.52517782164005</v>
      </c>
    </row>
    <row r="2791">
      <c r="B2791" t="s">
        <v>52</v>
      </c>
      <c r="C2791" t="s">
        <v>545</v>
      </c>
      <c r="D2791" t="s">
        <v>43</v>
      </c>
      <c r="E2791" s="8" t="n">
        <v>13</v>
      </c>
      <c r="F2791" s="8" t="n">
        <v>12276.36</v>
      </c>
      <c r="G2791" s="8" t="n">
        <v>8</v>
      </c>
      <c r="H2791" s="8" t="n">
        <v>8213.4</v>
      </c>
      <c r="I2791" s="8" t="n">
        <v>10</v>
      </c>
      <c r="J2791" s="8" t="n">
        <v>5736.67</v>
      </c>
      <c r="K2791" s="7" t="n">
        <v>0.625</v>
      </c>
      <c r="L2791" s="7" t="n">
        <v>0.494674556213018</v>
      </c>
      <c r="M2791" s="7" t="n">
        <v>0.3</v>
      </c>
      <c r="N2791" s="7" t="n">
        <v>1.13998016270763</v>
      </c>
    </row>
    <row r="2792">
      <c r="B2792" t="s">
        <v>52</v>
      </c>
      <c r="C2792" t="s">
        <v>546</v>
      </c>
      <c r="D2792" t="s">
        <v>45</v>
      </c>
      <c r="E2792" s="8" t="s">
        <v>85</v>
      </c>
      <c r="F2792" s="8" t="n">
        <v>15109.77</v>
      </c>
      <c r="G2792" s="8" t="n">
        <v>6</v>
      </c>
      <c r="H2792" s="8" t="n">
        <v>19709.64</v>
      </c>
      <c r="I2792" s="8" t="s">
        <v>85</v>
      </c>
      <c r="J2792" s="8" t="n">
        <v>9092</v>
      </c>
      <c r="K2792" s="7" t="s">
        <v>86</v>
      </c>
      <c r="L2792" s="7" t="n">
        <v>-0.233381736043885</v>
      </c>
      <c r="M2792" s="7" t="s">
        <v>86</v>
      </c>
      <c r="N2792" s="7" t="n">
        <v>0.661875274967004</v>
      </c>
    </row>
    <row r="2793">
      <c r="B2793" t="s">
        <v>52</v>
      </c>
      <c r="C2793" t="s">
        <v>546</v>
      </c>
      <c r="D2793" t="s">
        <v>22</v>
      </c>
      <c r="E2793" s="8" t="n">
        <v>253</v>
      </c>
      <c r="F2793" s="8" t="n">
        <v>993073.315032</v>
      </c>
      <c r="G2793" s="8" t="n">
        <v>274</v>
      </c>
      <c r="H2793" s="8" t="n">
        <v>968697.433464</v>
      </c>
      <c r="I2793" s="8" t="n">
        <v>258</v>
      </c>
      <c r="J2793" s="8" t="n">
        <v>659807.658116</v>
      </c>
      <c r="K2793" s="7" t="n">
        <v>-0.0766423357664233</v>
      </c>
      <c r="L2793" s="7" t="n">
        <v>0.0251635657594689</v>
      </c>
      <c r="M2793" s="7" t="n">
        <v>-0.0193798449612403</v>
      </c>
      <c r="N2793" s="7" t="n">
        <v>0.505095163441418</v>
      </c>
    </row>
    <row r="2794">
      <c r="B2794" t="s">
        <v>52</v>
      </c>
      <c r="C2794" t="s">
        <v>546</v>
      </c>
      <c r="D2794" t="s">
        <v>31</v>
      </c>
      <c r="E2794" s="8" t="n">
        <v>99</v>
      </c>
      <c r="F2794" s="8" t="n">
        <v>393475.980204</v>
      </c>
      <c r="G2794" s="8" t="n">
        <v>87</v>
      </c>
      <c r="H2794" s="8" t="n">
        <v>326997.3339</v>
      </c>
      <c r="I2794" s="8" t="n">
        <v>76</v>
      </c>
      <c r="J2794" s="8" t="n">
        <v>209429.576992</v>
      </c>
      <c r="K2794" s="7" t="n">
        <v>0.137931034482759</v>
      </c>
      <c r="L2794" s="7" t="n">
        <v>0.203300270100459</v>
      </c>
      <c r="M2794" s="7" t="n">
        <v>0.302631578947368</v>
      </c>
      <c r="N2794" s="7" t="n">
        <v>0.878798524331787</v>
      </c>
    </row>
    <row r="2795">
      <c r="B2795" t="s">
        <v>52</v>
      </c>
      <c r="C2795" t="s">
        <v>546</v>
      </c>
      <c r="D2795" t="s">
        <v>33</v>
      </c>
      <c r="E2795" s="8" t="n">
        <v>52</v>
      </c>
      <c r="F2795" s="8" t="n">
        <v>223731.215328</v>
      </c>
      <c r="G2795" s="8" t="n">
        <v>57</v>
      </c>
      <c r="H2795" s="8" t="n">
        <v>197483.458764</v>
      </c>
      <c r="I2795" s="8" t="n">
        <v>40</v>
      </c>
      <c r="J2795" s="8" t="n">
        <v>124955.761888</v>
      </c>
      <c r="K2795" s="7" t="n">
        <v>-0.0877192982456141</v>
      </c>
      <c r="L2795" s="7" t="n">
        <v>0.132911164956691</v>
      </c>
      <c r="M2795" s="7" t="n">
        <v>0.3</v>
      </c>
      <c r="N2795" s="7" t="n">
        <v>0.790483383459613</v>
      </c>
    </row>
    <row r="2796">
      <c r="B2796" t="s">
        <v>52</v>
      </c>
      <c r="C2796" t="s">
        <v>546</v>
      </c>
      <c r="D2796" t="s">
        <v>38</v>
      </c>
      <c r="E2796" s="8" t="n">
        <v>92</v>
      </c>
      <c r="F2796" s="8" t="n">
        <v>360626.23722</v>
      </c>
      <c r="G2796" s="8" t="n">
        <v>58</v>
      </c>
      <c r="H2796" s="8" t="n">
        <v>216900.667146</v>
      </c>
      <c r="I2796" s="8" t="n">
        <v>48</v>
      </c>
      <c r="J2796" s="8" t="n">
        <v>134925.64</v>
      </c>
      <c r="K2796" s="7" t="n">
        <v>0.586206896551724</v>
      </c>
      <c r="L2796" s="7" t="n">
        <v>0.662633139700099</v>
      </c>
      <c r="M2796" s="7" t="n">
        <v>0.916666666666667</v>
      </c>
      <c r="N2796" s="7" t="n">
        <v>1.67277766642426</v>
      </c>
    </row>
    <row r="2797">
      <c r="B2797" t="s">
        <v>52</v>
      </c>
      <c r="C2797" t="s">
        <v>546</v>
      </c>
      <c r="D2797" t="s">
        <v>40</v>
      </c>
      <c r="E2797" s="8" t="n">
        <v>7</v>
      </c>
      <c r="F2797" s="8" t="n">
        <v>26104.68</v>
      </c>
      <c r="G2797" s="8"/>
      <c r="H2797" s="8"/>
      <c r="I2797" s="8" t="s">
        <v>85</v>
      </c>
      <c r="J2797" s="8" t="n">
        <v>4314.04</v>
      </c>
      <c r="K2797" s="7"/>
      <c r="L2797" s="7"/>
      <c r="M2797" s="7" t="s">
        <v>86</v>
      </c>
      <c r="N2797" s="7" t="n">
        <v>5.05109827447126</v>
      </c>
    </row>
    <row r="2798">
      <c r="B2798" t="s">
        <v>52</v>
      </c>
      <c r="C2798" t="s">
        <v>546</v>
      </c>
      <c r="D2798" t="s">
        <v>43</v>
      </c>
      <c r="E2798" s="8" t="s">
        <v>85</v>
      </c>
      <c r="F2798" s="8" t="n">
        <v>8031.96</v>
      </c>
      <c r="G2798" s="8" t="s">
        <v>85</v>
      </c>
      <c r="H2798" s="8" t="n">
        <v>2008.8</v>
      </c>
      <c r="I2798" s="8" t="s">
        <v>85</v>
      </c>
      <c r="J2798" s="8" t="n">
        <v>9238.24</v>
      </c>
      <c r="K2798" s="7" t="s">
        <v>86</v>
      </c>
      <c r="L2798" s="7" t="n">
        <v>2.99838709677419</v>
      </c>
      <c r="M2798" s="7" t="s">
        <v>86</v>
      </c>
      <c r="N2798" s="7" t="n">
        <v>-0.130574654912624</v>
      </c>
    </row>
    <row r="2799">
      <c r="B2799" t="s">
        <v>52</v>
      </c>
      <c r="C2799" t="s">
        <v>547</v>
      </c>
      <c r="D2799" t="s">
        <v>45</v>
      </c>
      <c r="E2799" s="8"/>
      <c r="F2799" s="8"/>
      <c r="G2799" s="8"/>
      <c r="H2799" s="8"/>
      <c r="I2799" s="8" t="s">
        <v>85</v>
      </c>
      <c r="J2799" s="8" t="n">
        <v>4902</v>
      </c>
      <c r="K2799" s="7"/>
      <c r="L2799" s="7"/>
      <c r="M2799" s="7" t="s">
        <v>86</v>
      </c>
      <c r="N2799" s="7"/>
    </row>
    <row r="2800">
      <c r="B2800" t="s">
        <v>52</v>
      </c>
      <c r="C2800" t="s">
        <v>547</v>
      </c>
      <c r="D2800" t="s">
        <v>22</v>
      </c>
      <c r="E2800" s="8" t="n">
        <v>10</v>
      </c>
      <c r="F2800" s="8" t="n">
        <v>106697.4912</v>
      </c>
      <c r="G2800" s="8" t="n">
        <v>14</v>
      </c>
      <c r="H2800" s="8" t="n">
        <v>111453.2352</v>
      </c>
      <c r="I2800" s="8" t="n">
        <v>6</v>
      </c>
      <c r="J2800" s="8" t="n">
        <v>31839.4288</v>
      </c>
      <c r="K2800" s="7" t="n">
        <v>-0.285714285714286</v>
      </c>
      <c r="L2800" s="7" t="n">
        <v>-0.0426703091342835</v>
      </c>
      <c r="M2800" s="7" t="n">
        <v>0.666666666666667</v>
      </c>
      <c r="N2800" s="7" t="n">
        <v>2.35111197723497</v>
      </c>
    </row>
    <row r="2801">
      <c r="B2801" t="s">
        <v>52</v>
      </c>
      <c r="C2801" t="s">
        <v>547</v>
      </c>
      <c r="D2801" t="s">
        <v>31</v>
      </c>
      <c r="E2801" s="8" t="n">
        <v>7</v>
      </c>
      <c r="F2801" s="8" t="n">
        <v>49493.8656</v>
      </c>
      <c r="G2801" s="8" t="n">
        <v>11</v>
      </c>
      <c r="H2801" s="8" t="n">
        <v>81217.584</v>
      </c>
      <c r="I2801" s="8" t="n">
        <v>11</v>
      </c>
      <c r="J2801" s="8" t="n">
        <v>74831.6029</v>
      </c>
      <c r="K2801" s="7" t="n">
        <v>-0.363636363636364</v>
      </c>
      <c r="L2801" s="7" t="n">
        <v>-0.39060160174181</v>
      </c>
      <c r="M2801" s="7" t="n">
        <v>-0.363636363636364</v>
      </c>
      <c r="N2801" s="7" t="n">
        <v>-0.338596746803081</v>
      </c>
    </row>
    <row r="2802">
      <c r="B2802" t="s">
        <v>52</v>
      </c>
      <c r="C2802" t="s">
        <v>547</v>
      </c>
      <c r="D2802" t="s">
        <v>33</v>
      </c>
      <c r="E2802" s="8" t="n">
        <v>11</v>
      </c>
      <c r="F2802" s="8" t="n">
        <v>96250.7592</v>
      </c>
      <c r="G2802" s="8" t="n">
        <v>15</v>
      </c>
      <c r="H2802" s="8" t="n">
        <v>108405.8496</v>
      </c>
      <c r="I2802" s="8" t="n">
        <v>5</v>
      </c>
      <c r="J2802" s="8" t="n">
        <v>30649.82</v>
      </c>
      <c r="K2802" s="7" t="n">
        <v>-0.266666666666667</v>
      </c>
      <c r="L2802" s="7" t="n">
        <v>-0.112125779603687</v>
      </c>
      <c r="M2802" s="7" t="n">
        <v>1.2</v>
      </c>
      <c r="N2802" s="7" t="n">
        <v>2.14033685026535</v>
      </c>
    </row>
    <row r="2803">
      <c r="B2803" t="s">
        <v>52</v>
      </c>
      <c r="C2803" t="s">
        <v>547</v>
      </c>
      <c r="D2803" t="s">
        <v>38</v>
      </c>
      <c r="E2803" s="8" t="n">
        <v>19</v>
      </c>
      <c r="F2803" s="8" t="n">
        <v>140807.5485</v>
      </c>
      <c r="G2803" s="8" t="n">
        <v>22</v>
      </c>
      <c r="H2803" s="8" t="n">
        <v>186313.31376</v>
      </c>
      <c r="I2803" s="8" t="n">
        <v>14</v>
      </c>
      <c r="J2803" s="8" t="n">
        <v>71046.7927</v>
      </c>
      <c r="K2803" s="7" t="n">
        <v>-0.136363636363636</v>
      </c>
      <c r="L2803" s="7" t="n">
        <v>-0.244243228471683</v>
      </c>
      <c r="M2803" s="7" t="n">
        <v>0.357142857142857</v>
      </c>
      <c r="N2803" s="7" t="n">
        <v>0.981898733903015</v>
      </c>
    </row>
    <row r="2804">
      <c r="B2804" t="s">
        <v>52</v>
      </c>
      <c r="C2804" t="s">
        <v>547</v>
      </c>
      <c r="D2804" t="s">
        <v>40</v>
      </c>
      <c r="E2804" s="8" t="n">
        <v>17</v>
      </c>
      <c r="F2804" s="8" t="n">
        <v>135377.63136</v>
      </c>
      <c r="G2804" s="8" t="n">
        <v>18</v>
      </c>
      <c r="H2804" s="8" t="n">
        <v>136662.0264</v>
      </c>
      <c r="I2804" s="8" t="n">
        <v>16</v>
      </c>
      <c r="J2804" s="8" t="n">
        <v>79084.48</v>
      </c>
      <c r="K2804" s="7" t="n">
        <v>-0.0555555555555556</v>
      </c>
      <c r="L2804" s="7" t="n">
        <v>-0.00939833159096204</v>
      </c>
      <c r="M2804" s="7" t="n">
        <v>0.0625</v>
      </c>
      <c r="N2804" s="7" t="n">
        <v>0.711810349641295</v>
      </c>
    </row>
    <row r="2805">
      <c r="B2805" t="s">
        <v>52</v>
      </c>
      <c r="C2805" t="s">
        <v>548</v>
      </c>
      <c r="D2805" t="s">
        <v>45</v>
      </c>
      <c r="E2805" s="8" t="s">
        <v>85</v>
      </c>
      <c r="F2805" s="8" t="n">
        <v>11661.06</v>
      </c>
      <c r="G2805" s="8" t="s">
        <v>85</v>
      </c>
      <c r="H2805" s="8" t="n">
        <v>13330.56</v>
      </c>
      <c r="I2805" s="8" t="s">
        <v>85</v>
      </c>
      <c r="J2805" s="8" t="n">
        <v>995.5</v>
      </c>
      <c r="K2805" s="7" t="s">
        <v>86</v>
      </c>
      <c r="L2805" s="7" t="n">
        <v>-0.125238549618321</v>
      </c>
      <c r="M2805" s="7" t="s">
        <v>86</v>
      </c>
      <c r="N2805" s="7" t="n">
        <v>10.7137719738825</v>
      </c>
    </row>
    <row r="2806">
      <c r="B2806" t="s">
        <v>52</v>
      </c>
      <c r="C2806" t="s">
        <v>548</v>
      </c>
      <c r="D2806" t="s">
        <v>22</v>
      </c>
      <c r="E2806" s="8" t="n">
        <v>91</v>
      </c>
      <c r="F2806" s="8" t="n">
        <v>246709.7344</v>
      </c>
      <c r="G2806" s="8" t="n">
        <v>111</v>
      </c>
      <c r="H2806" s="8" t="n">
        <v>247460.584</v>
      </c>
      <c r="I2806" s="8" t="n">
        <v>91</v>
      </c>
      <c r="J2806" s="8" t="n">
        <v>158868.1424</v>
      </c>
      <c r="K2806" s="7" t="n">
        <v>-0.18018018018018</v>
      </c>
      <c r="L2806" s="7" t="n">
        <v>-0.00303421897686951</v>
      </c>
      <c r="M2806" s="7" t="n">
        <v>0</v>
      </c>
      <c r="N2806" s="7" t="n">
        <v>0.552921376639701</v>
      </c>
    </row>
    <row r="2807">
      <c r="B2807" t="s">
        <v>52</v>
      </c>
      <c r="C2807" t="s">
        <v>548</v>
      </c>
      <c r="D2807" t="s">
        <v>31</v>
      </c>
      <c r="E2807" s="8" t="n">
        <v>70</v>
      </c>
      <c r="F2807" s="8" t="n">
        <v>183899.82114</v>
      </c>
      <c r="G2807" s="8" t="n">
        <v>95</v>
      </c>
      <c r="H2807" s="8" t="n">
        <v>245262.4588</v>
      </c>
      <c r="I2807" s="8" t="n">
        <v>70</v>
      </c>
      <c r="J2807" s="8" t="n">
        <v>112700.9231</v>
      </c>
      <c r="K2807" s="7" t="n">
        <v>-0.263157894736842</v>
      </c>
      <c r="L2807" s="7" t="n">
        <v>-0.250191725061512</v>
      </c>
      <c r="M2807" s="7" t="n">
        <v>0</v>
      </c>
      <c r="N2807" s="7" t="n">
        <v>0.63175079743424</v>
      </c>
    </row>
    <row r="2808">
      <c r="B2808" t="s">
        <v>52</v>
      </c>
      <c r="C2808" t="s">
        <v>548</v>
      </c>
      <c r="D2808" t="s">
        <v>33</v>
      </c>
      <c r="E2808" s="8" t="n">
        <v>141</v>
      </c>
      <c r="F2808" s="8" t="n">
        <v>545110.177948</v>
      </c>
      <c r="G2808" s="8" t="n">
        <v>157</v>
      </c>
      <c r="H2808" s="8" t="n">
        <v>536814.0715</v>
      </c>
      <c r="I2808" s="8" t="n">
        <v>88</v>
      </c>
      <c r="J2808" s="8" t="n">
        <v>177623.65971</v>
      </c>
      <c r="K2808" s="7" t="n">
        <v>-0.101910828025478</v>
      </c>
      <c r="L2808" s="7" t="n">
        <v>0.0154543386405996</v>
      </c>
      <c r="M2808" s="7" t="n">
        <v>0.602272727272727</v>
      </c>
      <c r="N2808" s="7" t="n">
        <v>2.06890522826735</v>
      </c>
    </row>
    <row r="2809">
      <c r="B2809" t="s">
        <v>52</v>
      </c>
      <c r="C2809" t="s">
        <v>548</v>
      </c>
      <c r="D2809" t="s">
        <v>38</v>
      </c>
      <c r="E2809" s="8" t="n">
        <v>200</v>
      </c>
      <c r="F2809" s="8" t="n">
        <v>769881.093832</v>
      </c>
      <c r="G2809" s="8" t="n">
        <v>232</v>
      </c>
      <c r="H2809" s="8" t="n">
        <v>619938.739018</v>
      </c>
      <c r="I2809" s="8" t="n">
        <v>219</v>
      </c>
      <c r="J2809" s="8" t="n">
        <v>526044.47852</v>
      </c>
      <c r="K2809" s="7" t="n">
        <v>-0.137931034482759</v>
      </c>
      <c r="L2809" s="7" t="n">
        <v>0.241866406108953</v>
      </c>
      <c r="M2809" s="7" t="n">
        <v>-0.08675799086758</v>
      </c>
      <c r="N2809" s="7" t="n">
        <v>0.463528513782755</v>
      </c>
    </row>
    <row r="2810">
      <c r="B2810" t="s">
        <v>52</v>
      </c>
      <c r="C2810" t="s">
        <v>548</v>
      </c>
      <c r="D2810" t="s">
        <v>40</v>
      </c>
      <c r="E2810" s="8" t="n">
        <v>78</v>
      </c>
      <c r="F2810" s="8" t="n">
        <v>368826.9528</v>
      </c>
      <c r="G2810" s="8" t="n">
        <v>81</v>
      </c>
      <c r="H2810" s="8" t="n">
        <v>378259.47984</v>
      </c>
      <c r="I2810" s="8" t="n">
        <v>78</v>
      </c>
      <c r="J2810" s="8" t="n">
        <v>142493.19</v>
      </c>
      <c r="K2810" s="7" t="n">
        <v>-0.0370370370370371</v>
      </c>
      <c r="L2810" s="7" t="n">
        <v>-0.0249366573548663</v>
      </c>
      <c r="M2810" s="7" t="n">
        <v>0</v>
      </c>
      <c r="N2810" s="7" t="n">
        <v>1.58838301535673</v>
      </c>
    </row>
    <row r="2811">
      <c r="B2811" t="s">
        <v>52</v>
      </c>
      <c r="C2811" t="s">
        <v>548</v>
      </c>
      <c r="D2811" t="s">
        <v>43</v>
      </c>
      <c r="E2811" s="8" t="n">
        <v>14</v>
      </c>
      <c r="F2811" s="8" t="n">
        <v>21120.4368</v>
      </c>
      <c r="G2811" s="8" t="n">
        <v>14</v>
      </c>
      <c r="H2811" s="8" t="n">
        <v>22726.6272</v>
      </c>
      <c r="I2811" s="8" t="n">
        <v>11</v>
      </c>
      <c r="J2811" s="8" t="n">
        <v>12224.82</v>
      </c>
      <c r="K2811" s="7" t="n">
        <v>0</v>
      </c>
      <c r="L2811" s="7" t="n">
        <v>-0.0706743849786916</v>
      </c>
      <c r="M2811" s="7" t="n">
        <v>0.272727272727273</v>
      </c>
      <c r="N2811" s="7" t="n">
        <v>0.727668530088787</v>
      </c>
    </row>
    <row r="2812">
      <c r="B2812" t="s">
        <v>52</v>
      </c>
      <c r="C2812" t="s">
        <v>549</v>
      </c>
      <c r="D2812" t="s">
        <v>45</v>
      </c>
      <c r="E2812" s="8" t="s">
        <v>85</v>
      </c>
      <c r="F2812" s="8" t="n">
        <v>5164.32</v>
      </c>
      <c r="G2812" s="8" t="n">
        <v>6</v>
      </c>
      <c r="H2812" s="8" t="n">
        <v>12095.13</v>
      </c>
      <c r="I2812" s="8" t="n">
        <v>14</v>
      </c>
      <c r="J2812" s="8" t="n">
        <v>16539</v>
      </c>
      <c r="K2812" s="7" t="s">
        <v>86</v>
      </c>
      <c r="L2812" s="7" t="n">
        <v>-0.573024845537006</v>
      </c>
      <c r="M2812" s="7" t="s">
        <v>86</v>
      </c>
      <c r="N2812" s="7" t="n">
        <v>-0.687748957010702</v>
      </c>
    </row>
    <row r="2813">
      <c r="B2813" t="s">
        <v>52</v>
      </c>
      <c r="C2813" t="s">
        <v>549</v>
      </c>
      <c r="D2813" t="s">
        <v>22</v>
      </c>
      <c r="E2813" s="8" t="n">
        <v>352</v>
      </c>
      <c r="F2813" s="8" t="n">
        <v>788075.4807</v>
      </c>
      <c r="G2813" s="8" t="n">
        <v>315</v>
      </c>
      <c r="H2813" s="8" t="n">
        <v>658110.2604</v>
      </c>
      <c r="I2813" s="8" t="n">
        <v>304</v>
      </c>
      <c r="J2813" s="8" t="n">
        <v>416536.006608</v>
      </c>
      <c r="K2813" s="7" t="n">
        <v>0.117460317460317</v>
      </c>
      <c r="L2813" s="7" t="n">
        <v>0.197482440436359</v>
      </c>
      <c r="M2813" s="7" t="n">
        <v>0.157894736842105</v>
      </c>
      <c r="N2813" s="7" t="n">
        <v>0.891974446861334</v>
      </c>
    </row>
    <row r="2814">
      <c r="B2814" t="s">
        <v>52</v>
      </c>
      <c r="C2814" t="s">
        <v>549</v>
      </c>
      <c r="D2814" t="s">
        <v>31</v>
      </c>
      <c r="E2814" s="8" t="n">
        <v>119</v>
      </c>
      <c r="F2814" s="8" t="n">
        <v>268834.6029</v>
      </c>
      <c r="G2814" s="8" t="n">
        <v>111</v>
      </c>
      <c r="H2814" s="8" t="n">
        <v>219964.4118</v>
      </c>
      <c r="I2814" s="8" t="n">
        <v>72</v>
      </c>
      <c r="J2814" s="8" t="n">
        <v>102764.362</v>
      </c>
      <c r="K2814" s="7" t="n">
        <v>0.072072072072072</v>
      </c>
      <c r="L2814" s="7" t="n">
        <v>0.22217317201491</v>
      </c>
      <c r="M2814" s="7" t="n">
        <v>0.652777777777778</v>
      </c>
      <c r="N2814" s="7" t="n">
        <v>1.61602950349655</v>
      </c>
    </row>
    <row r="2815">
      <c r="B2815" t="s">
        <v>52</v>
      </c>
      <c r="C2815" t="s">
        <v>549</v>
      </c>
      <c r="D2815" t="s">
        <v>33</v>
      </c>
      <c r="E2815" s="8" t="n">
        <v>81</v>
      </c>
      <c r="F2815" s="8" t="n">
        <v>193799.0661</v>
      </c>
      <c r="G2815" s="8" t="n">
        <v>92</v>
      </c>
      <c r="H2815" s="8" t="n">
        <v>187544.78406</v>
      </c>
      <c r="I2815" s="8" t="n">
        <v>66</v>
      </c>
      <c r="J2815" s="8" t="n">
        <v>103567.690744</v>
      </c>
      <c r="K2815" s="7" t="n">
        <v>-0.119565217391304</v>
      </c>
      <c r="L2815" s="7" t="n">
        <v>0.0333482057170895</v>
      </c>
      <c r="M2815" s="7" t="n">
        <v>0.227272727272727</v>
      </c>
      <c r="N2815" s="7" t="n">
        <v>0.871230928369689</v>
      </c>
    </row>
    <row r="2816">
      <c r="B2816" t="s">
        <v>52</v>
      </c>
      <c r="C2816" t="s">
        <v>549</v>
      </c>
      <c r="D2816" t="s">
        <v>38</v>
      </c>
      <c r="E2816" s="8" t="n">
        <v>304</v>
      </c>
      <c r="F2816" s="8" t="n">
        <v>625044.19582</v>
      </c>
      <c r="G2816" s="8" t="n">
        <v>209</v>
      </c>
      <c r="H2816" s="8" t="n">
        <v>348119.78717</v>
      </c>
      <c r="I2816" s="8" t="n">
        <v>123</v>
      </c>
      <c r="J2816" s="8" t="n">
        <v>154176.423</v>
      </c>
      <c r="K2816" s="7" t="n">
        <v>0.454545454545455</v>
      </c>
      <c r="L2816" s="7" t="n">
        <v>0.79548597596599</v>
      </c>
      <c r="M2816" s="7" t="n">
        <v>1.47154471544715</v>
      </c>
      <c r="N2816" s="7" t="n">
        <v>3.05408416966581</v>
      </c>
    </row>
    <row r="2817">
      <c r="B2817" t="s">
        <v>52</v>
      </c>
      <c r="C2817" t="s">
        <v>549</v>
      </c>
      <c r="D2817" t="s">
        <v>40</v>
      </c>
      <c r="E2817" s="8" t="n">
        <v>15</v>
      </c>
      <c r="F2817" s="8" t="n">
        <v>35825.8302</v>
      </c>
      <c r="G2817" s="8" t="n">
        <v>11</v>
      </c>
      <c r="H2817" s="8" t="n">
        <v>20132.6796</v>
      </c>
      <c r="I2817" s="8" t="n">
        <v>8</v>
      </c>
      <c r="J2817" s="8" t="n">
        <v>11301.88</v>
      </c>
      <c r="K2817" s="7" t="n">
        <v>0.363636363636364</v>
      </c>
      <c r="L2817" s="7" t="n">
        <v>0.779486432595887</v>
      </c>
      <c r="M2817" s="7" t="n">
        <v>0.875</v>
      </c>
      <c r="N2817" s="7" t="n">
        <v>2.16990006972291</v>
      </c>
    </row>
    <row r="2818">
      <c r="B2818" t="s">
        <v>52</v>
      </c>
      <c r="C2818" t="s">
        <v>549</v>
      </c>
      <c r="D2818" t="s">
        <v>43</v>
      </c>
      <c r="E2818" s="8" t="n">
        <v>13</v>
      </c>
      <c r="F2818" s="8" t="n">
        <v>27617.74</v>
      </c>
      <c r="G2818" s="8" t="n">
        <v>10</v>
      </c>
      <c r="H2818" s="8" t="n">
        <v>19574.61738</v>
      </c>
      <c r="I2818" s="8" t="n">
        <v>8</v>
      </c>
      <c r="J2818" s="8" t="n">
        <v>9248.68</v>
      </c>
      <c r="K2818" s="7" t="n">
        <v>0.3</v>
      </c>
      <c r="L2818" s="7" t="n">
        <v>0.41089552167788</v>
      </c>
      <c r="M2818" s="7" t="n">
        <v>0.625</v>
      </c>
      <c r="N2818" s="7" t="n">
        <v>1.98612775012218</v>
      </c>
    </row>
    <row r="2819">
      <c r="B2819" t="s">
        <v>52</v>
      </c>
      <c r="C2819" t="s">
        <v>550</v>
      </c>
      <c r="D2819" t="s">
        <v>45</v>
      </c>
      <c r="E2819" s="8"/>
      <c r="F2819" s="8"/>
      <c r="G2819" s="8" t="s">
        <v>85</v>
      </c>
      <c r="H2819" s="8" t="n">
        <v>442.02</v>
      </c>
      <c r="I2819" s="8"/>
      <c r="J2819" s="8"/>
      <c r="K2819" s="7" t="s">
        <v>86</v>
      </c>
      <c r="L2819" s="7"/>
      <c r="M2819" s="7"/>
      <c r="N2819" s="7"/>
    </row>
    <row r="2820">
      <c r="B2820" t="s">
        <v>52</v>
      </c>
      <c r="C2820" t="s">
        <v>550</v>
      </c>
      <c r="D2820" t="s">
        <v>22</v>
      </c>
      <c r="E2820" s="8" t="n">
        <v>15</v>
      </c>
      <c r="F2820" s="8" t="n">
        <v>7025.616</v>
      </c>
      <c r="G2820" s="8" t="n">
        <v>17</v>
      </c>
      <c r="H2820" s="8" t="n">
        <v>7962.3648</v>
      </c>
      <c r="I2820" s="8" t="s">
        <v>85</v>
      </c>
      <c r="J2820" s="8" t="n">
        <v>1315.7184</v>
      </c>
      <c r="K2820" s="7" t="n">
        <v>-0.117647058823529</v>
      </c>
      <c r="L2820" s="7" t="n">
        <v>-0.117647058823529</v>
      </c>
      <c r="M2820" s="7" t="s">
        <v>86</v>
      </c>
      <c r="N2820" s="7" t="n">
        <v>4.33975659229209</v>
      </c>
    </row>
    <row r="2821">
      <c r="B2821" t="s">
        <v>52</v>
      </c>
      <c r="C2821" t="s">
        <v>550</v>
      </c>
      <c r="D2821" t="s">
        <v>31</v>
      </c>
      <c r="E2821" s="8" t="n">
        <v>6</v>
      </c>
      <c r="F2821" s="8" t="n">
        <v>2783.2248</v>
      </c>
      <c r="G2821" s="8" t="s">
        <v>85</v>
      </c>
      <c r="H2821" s="8" t="n">
        <v>1833.6324</v>
      </c>
      <c r="I2821" s="8" t="n">
        <v>6</v>
      </c>
      <c r="J2821" s="8" t="n">
        <v>1954.2288</v>
      </c>
      <c r="K2821" s="7" t="s">
        <v>86</v>
      </c>
      <c r="L2821" s="7" t="n">
        <v>0.517875011370872</v>
      </c>
      <c r="M2821" s="7" t="n">
        <v>0</v>
      </c>
      <c r="N2821" s="7" t="n">
        <v>0.424206213724821</v>
      </c>
    </row>
    <row r="2822">
      <c r="B2822" t="s">
        <v>52</v>
      </c>
      <c r="C2822" t="s">
        <v>550</v>
      </c>
      <c r="D2822" t="s">
        <v>33</v>
      </c>
      <c r="E2822" s="8" t="n">
        <v>5</v>
      </c>
      <c r="F2822" s="8" t="n">
        <v>2251.8</v>
      </c>
      <c r="G2822" s="8" t="n">
        <v>8</v>
      </c>
      <c r="H2822" s="8" t="n">
        <v>3602.88</v>
      </c>
      <c r="I2822" s="8" t="s">
        <v>85</v>
      </c>
      <c r="J2822" s="8" t="n">
        <v>644.96</v>
      </c>
      <c r="K2822" s="7" t="n">
        <v>-0.375</v>
      </c>
      <c r="L2822" s="7" t="n">
        <v>-0.375</v>
      </c>
      <c r="M2822" s="7" t="s">
        <v>86</v>
      </c>
      <c r="N2822" s="7" t="n">
        <v>2.49137931034483</v>
      </c>
    </row>
    <row r="2823">
      <c r="B2823" t="s">
        <v>52</v>
      </c>
      <c r="C2823" t="s">
        <v>550</v>
      </c>
      <c r="D2823" t="s">
        <v>38</v>
      </c>
      <c r="E2823" s="8" t="n">
        <v>17</v>
      </c>
      <c r="F2823" s="8" t="n">
        <v>7656.12</v>
      </c>
      <c r="G2823" s="8" t="n">
        <v>20</v>
      </c>
      <c r="H2823" s="8" t="n">
        <v>9007.2</v>
      </c>
      <c r="I2823" s="8" t="s">
        <v>85</v>
      </c>
      <c r="J2823" s="8" t="n">
        <v>322.48</v>
      </c>
      <c r="K2823" s="7" t="n">
        <v>-0.15</v>
      </c>
      <c r="L2823" s="7" t="n">
        <v>-0.15</v>
      </c>
      <c r="M2823" s="7" t="s">
        <v>86</v>
      </c>
      <c r="N2823" s="7" t="n">
        <v>22.7413793103448</v>
      </c>
    </row>
    <row r="2824">
      <c r="B2824" t="s">
        <v>52</v>
      </c>
      <c r="C2824" t="s">
        <v>550</v>
      </c>
      <c r="D2824" t="s">
        <v>40</v>
      </c>
      <c r="E2824" s="8" t="s">
        <v>85</v>
      </c>
      <c r="F2824" s="8" t="n">
        <v>1048.32</v>
      </c>
      <c r="G2824" s="8"/>
      <c r="H2824" s="8"/>
      <c r="I2824" s="8"/>
      <c r="J2824" s="8"/>
      <c r="K2824" s="7" t="s">
        <v>86</v>
      </c>
      <c r="L2824" s="7"/>
      <c r="M2824" s="7" t="s">
        <v>86</v>
      </c>
      <c r="N2824" s="7"/>
    </row>
    <row r="2825">
      <c r="B2825" t="s">
        <v>52</v>
      </c>
      <c r="C2825" t="s">
        <v>550</v>
      </c>
      <c r="D2825" t="s">
        <v>43</v>
      </c>
      <c r="E2825" s="8" t="n">
        <v>5</v>
      </c>
      <c r="F2825" s="8" t="n">
        <v>2251.8</v>
      </c>
      <c r="G2825" s="8" t="n">
        <v>7</v>
      </c>
      <c r="H2825" s="8" t="n">
        <v>3152.52</v>
      </c>
      <c r="I2825" s="8" t="s">
        <v>85</v>
      </c>
      <c r="J2825" s="8" t="n">
        <v>1289.92</v>
      </c>
      <c r="K2825" s="7" t="n">
        <v>-0.285714285714286</v>
      </c>
      <c r="L2825" s="7" t="n">
        <v>-0.285714285714286</v>
      </c>
      <c r="M2825" s="7" t="s">
        <v>86</v>
      </c>
      <c r="N2825" s="7" t="n">
        <v>0.745689655172414</v>
      </c>
    </row>
    <row r="2826">
      <c r="B2826" t="s">
        <v>36</v>
      </c>
      <c r="C2826" t="s">
        <v>551</v>
      </c>
      <c r="D2826" t="s">
        <v>45</v>
      </c>
      <c r="E2826" s="8" t="n">
        <v>249</v>
      </c>
      <c r="F2826" s="8" t="n">
        <v>878657.699014</v>
      </c>
      <c r="G2826" s="8" t="n">
        <v>319</v>
      </c>
      <c r="H2826" s="8" t="n">
        <v>1094776.54953</v>
      </c>
      <c r="I2826" s="8" t="n">
        <v>382</v>
      </c>
      <c r="J2826" s="8" t="n">
        <v>881985.86985</v>
      </c>
      <c r="K2826" s="7" t="n">
        <v>-0.219435736677116</v>
      </c>
      <c r="L2826" s="7" t="n">
        <v>-0.197409097416986</v>
      </c>
      <c r="M2826" s="7" t="n">
        <v>-0.348167539267016</v>
      </c>
      <c r="N2826" s="7" t="n">
        <v>-0.0037734967755958</v>
      </c>
    </row>
    <row r="2827">
      <c r="B2827" t="s">
        <v>36</v>
      </c>
      <c r="C2827" t="s">
        <v>551</v>
      </c>
      <c r="D2827" t="s">
        <v>22</v>
      </c>
      <c r="E2827" s="8" t="n">
        <v>5748</v>
      </c>
      <c r="F2827" s="8" t="n">
        <v>18881877.776256</v>
      </c>
      <c r="G2827" s="8" t="n">
        <v>6849</v>
      </c>
      <c r="H2827" s="8" t="n">
        <v>22544500.124544</v>
      </c>
      <c r="I2827" s="8" t="n">
        <v>6459</v>
      </c>
      <c r="J2827" s="8" t="n">
        <v>14836491.475528</v>
      </c>
      <c r="K2827" s="7" t="n">
        <v>-0.160753394656154</v>
      </c>
      <c r="L2827" s="7" t="n">
        <v>-0.162461901042576</v>
      </c>
      <c r="M2827" s="7" t="n">
        <v>-0.110078959591268</v>
      </c>
      <c r="N2827" s="7" t="n">
        <v>0.272664619354289</v>
      </c>
    </row>
    <row r="2828">
      <c r="B2828" t="s">
        <v>36</v>
      </c>
      <c r="C2828" t="s">
        <v>551</v>
      </c>
      <c r="D2828" t="s">
        <v>31</v>
      </c>
      <c r="E2828" s="8" t="n">
        <v>2788</v>
      </c>
      <c r="F2828" s="8" t="n">
        <v>9031863.13047</v>
      </c>
      <c r="G2828" s="8" t="n">
        <v>3296</v>
      </c>
      <c r="H2828" s="8" t="n">
        <v>10729421.210979</v>
      </c>
      <c r="I2828" s="8" t="n">
        <v>3060</v>
      </c>
      <c r="J2828" s="8" t="n">
        <v>6883707.582456</v>
      </c>
      <c r="K2828" s="7" t="n">
        <v>-0.154126213592233</v>
      </c>
      <c r="L2828" s="7" t="n">
        <v>-0.158215251981342</v>
      </c>
      <c r="M2828" s="7" t="n">
        <v>-0.0888888888888889</v>
      </c>
      <c r="N2828" s="7" t="n">
        <v>0.312063742145126</v>
      </c>
    </row>
    <row r="2829">
      <c r="B2829" t="s">
        <v>36</v>
      </c>
      <c r="C2829" t="s">
        <v>551</v>
      </c>
      <c r="D2829" t="s">
        <v>33</v>
      </c>
      <c r="E2829" s="8" t="n">
        <v>2214</v>
      </c>
      <c r="F2829" s="8" t="n">
        <v>7164749.470572</v>
      </c>
      <c r="G2829" s="8" t="n">
        <v>2567</v>
      </c>
      <c r="H2829" s="8" t="n">
        <v>8288275.124016</v>
      </c>
      <c r="I2829" s="8" t="n">
        <v>2080</v>
      </c>
      <c r="J2829" s="8" t="n">
        <v>4718294.5875</v>
      </c>
      <c r="K2829" s="7" t="n">
        <v>-0.137514608492404</v>
      </c>
      <c r="L2829" s="7" t="n">
        <v>-0.135556027838469</v>
      </c>
      <c r="M2829" s="7" t="n">
        <v>0.0644230769230769</v>
      </c>
      <c r="N2829" s="7" t="n">
        <v>0.518504056434564</v>
      </c>
    </row>
    <row r="2830">
      <c r="B2830" t="s">
        <v>36</v>
      </c>
      <c r="C2830" t="s">
        <v>551</v>
      </c>
      <c r="D2830" t="s">
        <v>38</v>
      </c>
      <c r="E2830" s="8" t="n">
        <v>1187</v>
      </c>
      <c r="F2830" s="8" t="n">
        <v>4008137.733828</v>
      </c>
      <c r="G2830" s="8" t="n">
        <v>1358</v>
      </c>
      <c r="H2830" s="8" t="n">
        <v>4602339.754182</v>
      </c>
      <c r="I2830" s="8" t="n">
        <v>1445</v>
      </c>
      <c r="J2830" s="8" t="n">
        <v>3395196.384476</v>
      </c>
      <c r="K2830" s="7" t="n">
        <v>-0.125920471281296</v>
      </c>
      <c r="L2830" s="7" t="n">
        <v>-0.129108682125014</v>
      </c>
      <c r="M2830" s="7" t="n">
        <v>-0.178546712802768</v>
      </c>
      <c r="N2830" s="7" t="n">
        <v>0.180531928036498</v>
      </c>
    </row>
    <row r="2831">
      <c r="B2831" t="s">
        <v>36</v>
      </c>
      <c r="C2831" t="s">
        <v>551</v>
      </c>
      <c r="D2831" t="s">
        <v>40</v>
      </c>
      <c r="E2831" s="8" t="n">
        <v>106</v>
      </c>
      <c r="F2831" s="8" t="n">
        <v>359317.873728</v>
      </c>
      <c r="G2831" s="8" t="n">
        <v>119</v>
      </c>
      <c r="H2831" s="8" t="n">
        <v>400294.262016</v>
      </c>
      <c r="I2831" s="8" t="n">
        <v>131</v>
      </c>
      <c r="J2831" s="8" t="n">
        <v>303421.38</v>
      </c>
      <c r="K2831" s="7" t="n">
        <v>-0.109243697478992</v>
      </c>
      <c r="L2831" s="7" t="n">
        <v>-0.102365664902691</v>
      </c>
      <c r="M2831" s="7" t="n">
        <v>-0.190839694656489</v>
      </c>
      <c r="N2831" s="7" t="n">
        <v>0.184220682563635</v>
      </c>
    </row>
    <row r="2832">
      <c r="B2832" t="s">
        <v>36</v>
      </c>
      <c r="C2832" t="s">
        <v>551</v>
      </c>
      <c r="D2832" t="s">
        <v>43</v>
      </c>
      <c r="E2832" s="8" t="n">
        <v>120</v>
      </c>
      <c r="F2832" s="8" t="n">
        <v>371881.489968</v>
      </c>
      <c r="G2832" s="8" t="n">
        <v>127</v>
      </c>
      <c r="H2832" s="8" t="n">
        <v>399620.52</v>
      </c>
      <c r="I2832" s="8" t="n">
        <v>131</v>
      </c>
      <c r="J2832" s="8" t="n">
        <v>281018.32</v>
      </c>
      <c r="K2832" s="7" t="n">
        <v>-0.0551181102362205</v>
      </c>
      <c r="L2832" s="7" t="n">
        <v>-0.069413427598763</v>
      </c>
      <c r="M2832" s="7" t="n">
        <v>-0.083969465648855</v>
      </c>
      <c r="N2832" s="7" t="n">
        <v>0.323335396667377</v>
      </c>
    </row>
    <row r="2833">
      <c r="B2833" t="s">
        <v>36</v>
      </c>
      <c r="C2833" t="s">
        <v>552</v>
      </c>
      <c r="D2833" t="s">
        <v>45</v>
      </c>
      <c r="E2833" s="8"/>
      <c r="F2833" s="8"/>
      <c r="G2833" s="8"/>
      <c r="H2833" s="8"/>
      <c r="I2833" s="8" t="s">
        <v>85</v>
      </c>
      <c r="J2833" s="8" t="n">
        <v>5353.07</v>
      </c>
      <c r="K2833" s="7"/>
      <c r="L2833" s="7"/>
      <c r="M2833" s="7" t="s">
        <v>86</v>
      </c>
      <c r="N2833" s="7"/>
    </row>
    <row r="2834">
      <c r="B2834" t="s">
        <v>36</v>
      </c>
      <c r="C2834" t="s">
        <v>552</v>
      </c>
      <c r="D2834" t="s">
        <v>22</v>
      </c>
      <c r="E2834" s="8" t="n">
        <v>45</v>
      </c>
      <c r="F2834" s="8" t="n">
        <v>188261.084016</v>
      </c>
      <c r="G2834" s="8" t="n">
        <v>61</v>
      </c>
      <c r="H2834" s="8" t="n">
        <v>239639.73912</v>
      </c>
      <c r="I2834" s="8" t="n">
        <v>60</v>
      </c>
      <c r="J2834" s="8" t="n">
        <v>162430.986</v>
      </c>
      <c r="K2834" s="7" t="n">
        <v>-0.262295081967213</v>
      </c>
      <c r="L2834" s="7" t="n">
        <v>-0.214399561995317</v>
      </c>
      <c r="M2834" s="7" t="n">
        <v>-0.25</v>
      </c>
      <c r="N2834" s="7" t="n">
        <v>0.159021986211424</v>
      </c>
    </row>
    <row r="2835">
      <c r="B2835" t="s">
        <v>36</v>
      </c>
      <c r="C2835" t="s">
        <v>552</v>
      </c>
      <c r="D2835" t="s">
        <v>31</v>
      </c>
      <c r="E2835" s="8" t="n">
        <v>44</v>
      </c>
      <c r="F2835" s="8" t="n">
        <v>172901.848608</v>
      </c>
      <c r="G2835" s="8" t="n">
        <v>49</v>
      </c>
      <c r="H2835" s="8" t="n">
        <v>208016.326368</v>
      </c>
      <c r="I2835" s="8" t="n">
        <v>58</v>
      </c>
      <c r="J2835" s="8" t="n">
        <v>163798.5083</v>
      </c>
      <c r="K2835" s="7" t="n">
        <v>-0.102040816326531</v>
      </c>
      <c r="L2835" s="7" t="n">
        <v>-0.168806354641026</v>
      </c>
      <c r="M2835" s="7" t="n">
        <v>-0.241379310344828</v>
      </c>
      <c r="N2835" s="7" t="n">
        <v>0.0555764542820321</v>
      </c>
    </row>
    <row r="2836">
      <c r="B2836" t="s">
        <v>36</v>
      </c>
      <c r="C2836" t="s">
        <v>552</v>
      </c>
      <c r="D2836" t="s">
        <v>33</v>
      </c>
      <c r="E2836" s="8" t="n">
        <v>70</v>
      </c>
      <c r="F2836" s="8" t="n">
        <v>281981.254536</v>
      </c>
      <c r="G2836" s="8" t="n">
        <v>80</v>
      </c>
      <c r="H2836" s="8" t="n">
        <v>350172.794016</v>
      </c>
      <c r="I2836" s="8" t="n">
        <v>77</v>
      </c>
      <c r="J2836" s="8" t="n">
        <v>210636.2098</v>
      </c>
      <c r="K2836" s="7" t="n">
        <v>-0.125</v>
      </c>
      <c r="L2836" s="7" t="n">
        <v>-0.194736828917909</v>
      </c>
      <c r="M2836" s="7" t="n">
        <v>-0.0909090909090909</v>
      </c>
      <c r="N2836" s="7" t="n">
        <v>0.338712155919167</v>
      </c>
    </row>
    <row r="2837">
      <c r="B2837" t="s">
        <v>36</v>
      </c>
      <c r="C2837" t="s">
        <v>552</v>
      </c>
      <c r="D2837" t="s">
        <v>38</v>
      </c>
      <c r="E2837" s="8" t="n">
        <v>38</v>
      </c>
      <c r="F2837" s="8" t="n">
        <v>148954.057488</v>
      </c>
      <c r="G2837" s="8" t="n">
        <v>44</v>
      </c>
      <c r="H2837" s="8" t="n">
        <v>174905.405856</v>
      </c>
      <c r="I2837" s="8" t="n">
        <v>64</v>
      </c>
      <c r="J2837" s="8" t="n">
        <v>184156.675808</v>
      </c>
      <c r="K2837" s="7" t="n">
        <v>-0.136363636363636</v>
      </c>
      <c r="L2837" s="7" t="n">
        <v>-0.148373620820878</v>
      </c>
      <c r="M2837" s="7" t="n">
        <v>-0.40625</v>
      </c>
      <c r="N2837" s="7" t="n">
        <v>-0.191155808854314</v>
      </c>
    </row>
    <row r="2838">
      <c r="B2838" t="s">
        <v>36</v>
      </c>
      <c r="C2838" t="s">
        <v>552</v>
      </c>
      <c r="D2838" t="s">
        <v>40</v>
      </c>
      <c r="E2838" s="8" t="s">
        <v>85</v>
      </c>
      <c r="F2838" s="8" t="n">
        <v>7565.976</v>
      </c>
      <c r="G2838" s="8"/>
      <c r="H2838" s="8"/>
      <c r="I2838" s="8" t="s">
        <v>85</v>
      </c>
      <c r="J2838" s="8" t="n">
        <v>12021.745</v>
      </c>
      <c r="K2838" s="7" t="s">
        <v>86</v>
      </c>
      <c r="L2838" s="7"/>
      <c r="M2838" s="7" t="s">
        <v>86</v>
      </c>
      <c r="N2838" s="7" t="n">
        <v>-0.370642448330089</v>
      </c>
    </row>
    <row r="2839">
      <c r="B2839" t="s">
        <v>36</v>
      </c>
      <c r="C2839" t="s">
        <v>552</v>
      </c>
      <c r="D2839" t="s">
        <v>43</v>
      </c>
      <c r="E2839" s="8" t="s">
        <v>85</v>
      </c>
      <c r="F2839" s="8" t="n">
        <v>11342.16</v>
      </c>
      <c r="G2839" s="8" t="s">
        <v>85</v>
      </c>
      <c r="H2839" s="8" t="n">
        <v>3690.72</v>
      </c>
      <c r="I2839" s="8"/>
      <c r="J2839" s="8"/>
      <c r="K2839" s="7" t="s">
        <v>86</v>
      </c>
      <c r="L2839" s="7" t="n">
        <v>2.07315645727663</v>
      </c>
      <c r="M2839" s="7" t="s">
        <v>86</v>
      </c>
      <c r="N2839" s="7"/>
    </row>
    <row r="2840">
      <c r="B2840" t="s">
        <v>36</v>
      </c>
      <c r="C2840" t="s">
        <v>553</v>
      </c>
      <c r="D2840" t="s">
        <v>45</v>
      </c>
      <c r="E2840" s="8"/>
      <c r="F2840" s="8"/>
      <c r="G2840" s="8" t="n">
        <v>14</v>
      </c>
      <c r="H2840" s="8" t="n">
        <v>66310.47</v>
      </c>
      <c r="I2840" s="8" t="n">
        <v>14</v>
      </c>
      <c r="J2840" s="8" t="n">
        <v>46638.15</v>
      </c>
      <c r="K2840" s="7"/>
      <c r="L2840" s="7"/>
      <c r="M2840" s="7"/>
      <c r="N2840" s="7"/>
    </row>
    <row r="2841">
      <c r="B2841" t="s">
        <v>36</v>
      </c>
      <c r="C2841" t="s">
        <v>553</v>
      </c>
      <c r="D2841" t="s">
        <v>22</v>
      </c>
      <c r="E2841" s="8" t="n">
        <v>433</v>
      </c>
      <c r="F2841" s="8" t="n">
        <v>2265580.407762</v>
      </c>
      <c r="G2841" s="8" t="n">
        <v>450</v>
      </c>
      <c r="H2841" s="8" t="n">
        <v>2255623.336296</v>
      </c>
      <c r="I2841" s="8" t="n">
        <v>439</v>
      </c>
      <c r="J2841" s="8" t="n">
        <v>1574417.549708</v>
      </c>
      <c r="K2841" s="7" t="n">
        <v>-0.0377777777777778</v>
      </c>
      <c r="L2841" s="7" t="n">
        <v>0.00441433252874157</v>
      </c>
      <c r="M2841" s="7" t="n">
        <v>-0.0136674259681093</v>
      </c>
      <c r="N2841" s="7" t="n">
        <v>0.438995905617406</v>
      </c>
    </row>
    <row r="2842">
      <c r="B2842" t="s">
        <v>36</v>
      </c>
      <c r="C2842" t="s">
        <v>553</v>
      </c>
      <c r="D2842" t="s">
        <v>31</v>
      </c>
      <c r="E2842" s="8" t="n">
        <v>414</v>
      </c>
      <c r="F2842" s="8" t="n">
        <v>2166884.734608</v>
      </c>
      <c r="G2842" s="8" t="n">
        <v>496</v>
      </c>
      <c r="H2842" s="8" t="n">
        <v>2606108.155146</v>
      </c>
      <c r="I2842" s="8" t="n">
        <v>395</v>
      </c>
      <c r="J2842" s="8" t="n">
        <v>1429483.1252</v>
      </c>
      <c r="K2842" s="7" t="n">
        <v>-0.165322580645161</v>
      </c>
      <c r="L2842" s="7" t="n">
        <v>-0.168536144469182</v>
      </c>
      <c r="M2842" s="7" t="n">
        <v>0.0481012658227848</v>
      </c>
      <c r="N2842" s="7" t="n">
        <v>0.515851916268567</v>
      </c>
    </row>
    <row r="2843">
      <c r="B2843" t="s">
        <v>36</v>
      </c>
      <c r="C2843" t="s">
        <v>553</v>
      </c>
      <c r="D2843" t="s">
        <v>33</v>
      </c>
      <c r="E2843" s="8" t="n">
        <v>412</v>
      </c>
      <c r="F2843" s="8" t="n">
        <v>2191738.477122</v>
      </c>
      <c r="G2843" s="8" t="n">
        <v>432</v>
      </c>
      <c r="H2843" s="8" t="n">
        <v>2280973.582368</v>
      </c>
      <c r="I2843" s="8" t="n">
        <v>325</v>
      </c>
      <c r="J2843" s="8" t="n">
        <v>1321524.2155</v>
      </c>
      <c r="K2843" s="7" t="n">
        <v>-0.0462962962962963</v>
      </c>
      <c r="L2843" s="7" t="n">
        <v>-0.0391214987914767</v>
      </c>
      <c r="M2843" s="7" t="n">
        <v>0.267692307692308</v>
      </c>
      <c r="N2843" s="7" t="n">
        <v>0.658492861057982</v>
      </c>
    </row>
    <row r="2844">
      <c r="B2844" t="s">
        <v>36</v>
      </c>
      <c r="C2844" t="s">
        <v>553</v>
      </c>
      <c r="D2844" t="s">
        <v>38</v>
      </c>
      <c r="E2844" s="8" t="n">
        <v>99</v>
      </c>
      <c r="F2844" s="8" t="n">
        <v>485911.466352</v>
      </c>
      <c r="G2844" s="8" t="n">
        <v>106</v>
      </c>
      <c r="H2844" s="8" t="n">
        <v>520325.512848</v>
      </c>
      <c r="I2844" s="8" t="n">
        <v>95</v>
      </c>
      <c r="J2844" s="8" t="n">
        <v>322947.395308</v>
      </c>
      <c r="K2844" s="7" t="n">
        <v>-0.0660377358490566</v>
      </c>
      <c r="L2844" s="7" t="n">
        <v>-0.0661394562562093</v>
      </c>
      <c r="M2844" s="7" t="n">
        <v>0.0421052631578946</v>
      </c>
      <c r="N2844" s="7" t="n">
        <v>0.504614910699554</v>
      </c>
    </row>
    <row r="2845">
      <c r="B2845" t="s">
        <v>36</v>
      </c>
      <c r="C2845" t="s">
        <v>553</v>
      </c>
      <c r="D2845" t="s">
        <v>40</v>
      </c>
      <c r="E2845" s="8" t="n">
        <v>7</v>
      </c>
      <c r="F2845" s="8" t="n">
        <v>35492.004</v>
      </c>
      <c r="G2845" s="8" t="n">
        <v>14</v>
      </c>
      <c r="H2845" s="8" t="n">
        <v>70762.644</v>
      </c>
      <c r="I2845" s="8" t="n">
        <v>27</v>
      </c>
      <c r="J2845" s="8" t="n">
        <v>102181.715</v>
      </c>
      <c r="K2845" s="7" t="n">
        <v>-0.5</v>
      </c>
      <c r="L2845" s="7" t="n">
        <v>-0.498435869637658</v>
      </c>
      <c r="M2845" s="7" t="n">
        <v>-0.740740740740741</v>
      </c>
      <c r="N2845" s="7" t="n">
        <v>-0.652657973102135</v>
      </c>
    </row>
    <row r="2846">
      <c r="B2846" t="s">
        <v>36</v>
      </c>
      <c r="C2846" t="s">
        <v>553</v>
      </c>
      <c r="D2846" t="s">
        <v>43</v>
      </c>
      <c r="E2846" s="8" t="n">
        <v>28</v>
      </c>
      <c r="F2846" s="8" t="n">
        <v>131942.88</v>
      </c>
      <c r="G2846" s="8" t="n">
        <v>39</v>
      </c>
      <c r="H2846" s="8" t="n">
        <v>186811.56</v>
      </c>
      <c r="I2846" s="8" t="n">
        <v>23</v>
      </c>
      <c r="J2846" s="8" t="n">
        <v>81161.12</v>
      </c>
      <c r="K2846" s="7" t="n">
        <v>-0.282051282051282</v>
      </c>
      <c r="L2846" s="7" t="n">
        <v>-0.293711374178343</v>
      </c>
      <c r="M2846" s="7" t="n">
        <v>0.217391304347826</v>
      </c>
      <c r="N2846" s="7" t="n">
        <v>0.625690724819963</v>
      </c>
    </row>
    <row r="2847">
      <c r="B2847" t="s">
        <v>36</v>
      </c>
      <c r="C2847" t="s">
        <v>554</v>
      </c>
      <c r="D2847" t="s">
        <v>22</v>
      </c>
      <c r="E2847" s="8" t="n">
        <v>11</v>
      </c>
      <c r="F2847" s="8" t="n">
        <v>66453.004584</v>
      </c>
      <c r="G2847" s="8" t="n">
        <v>11</v>
      </c>
      <c r="H2847" s="8" t="n">
        <v>66640.018032</v>
      </c>
      <c r="I2847" s="8" t="n">
        <v>12</v>
      </c>
      <c r="J2847" s="8" t="n">
        <v>52605.350556</v>
      </c>
      <c r="K2847" s="7" t="n">
        <v>0</v>
      </c>
      <c r="L2847" s="7" t="n">
        <v>-0.00280632349034171</v>
      </c>
      <c r="M2847" s="7" t="n">
        <v>-0.0833333333333334</v>
      </c>
      <c r="N2847" s="7" t="n">
        <v>0.263236607714623</v>
      </c>
    </row>
    <row r="2848">
      <c r="B2848" t="s">
        <v>36</v>
      </c>
      <c r="C2848" t="s">
        <v>554</v>
      </c>
      <c r="D2848" t="s">
        <v>31</v>
      </c>
      <c r="E2848" s="8" t="n">
        <v>17</v>
      </c>
      <c r="F2848" s="8" t="n">
        <v>102079.115838</v>
      </c>
      <c r="G2848" s="8" t="n">
        <v>25</v>
      </c>
      <c r="H2848" s="8" t="n">
        <v>149751.327744</v>
      </c>
      <c r="I2848" s="8" t="n">
        <v>23</v>
      </c>
      <c r="J2848" s="8" t="n">
        <v>98095.77</v>
      </c>
      <c r="K2848" s="7" t="n">
        <v>-0.32</v>
      </c>
      <c r="L2848" s="7" t="n">
        <v>-0.318342499022751</v>
      </c>
      <c r="M2848" s="7" t="n">
        <v>-0.260869565217391</v>
      </c>
      <c r="N2848" s="7" t="n">
        <v>0.040606703408312</v>
      </c>
    </row>
    <row r="2849">
      <c r="B2849" t="s">
        <v>36</v>
      </c>
      <c r="C2849" t="s">
        <v>554</v>
      </c>
      <c r="D2849" t="s">
        <v>33</v>
      </c>
      <c r="E2849" s="8" t="n">
        <v>29</v>
      </c>
      <c r="F2849" s="8" t="n">
        <v>171628.583856</v>
      </c>
      <c r="G2849" s="8" t="n">
        <v>31</v>
      </c>
      <c r="H2849" s="8" t="n">
        <v>179527.25952</v>
      </c>
      <c r="I2849" s="8" t="n">
        <v>32</v>
      </c>
      <c r="J2849" s="8" t="n">
        <v>145897.839168</v>
      </c>
      <c r="K2849" s="7" t="n">
        <v>-0.0645161290322581</v>
      </c>
      <c r="L2849" s="7" t="n">
        <v>-0.0439970825885638</v>
      </c>
      <c r="M2849" s="7" t="n">
        <v>-0.09375</v>
      </c>
      <c r="N2849" s="7" t="n">
        <v>0.176361382969979</v>
      </c>
    </row>
    <row r="2850">
      <c r="B2850" t="s">
        <v>36</v>
      </c>
      <c r="C2850" t="s">
        <v>554</v>
      </c>
      <c r="D2850" t="s">
        <v>38</v>
      </c>
      <c r="E2850" s="8" t="s">
        <v>85</v>
      </c>
      <c r="F2850" s="8" t="n">
        <v>40080.42</v>
      </c>
      <c r="G2850" s="8" t="s">
        <v>85</v>
      </c>
      <c r="H2850" s="8" t="n">
        <v>25077.6</v>
      </c>
      <c r="I2850" s="8" t="n">
        <v>6</v>
      </c>
      <c r="J2850" s="8" t="n">
        <v>36498.2516</v>
      </c>
      <c r="K2850" s="7" t="s">
        <v>86</v>
      </c>
      <c r="L2850" s="7" t="n">
        <v>0.598255813953488</v>
      </c>
      <c r="M2850" s="7" t="s">
        <v>86</v>
      </c>
      <c r="N2850" s="7" t="n">
        <v>0.0981463013422814</v>
      </c>
    </row>
    <row r="2851">
      <c r="B2851" t="s">
        <v>36</v>
      </c>
      <c r="C2851" t="s">
        <v>554</v>
      </c>
      <c r="D2851" t="s">
        <v>40</v>
      </c>
      <c r="E2851" s="8"/>
      <c r="F2851" s="8"/>
      <c r="G2851" s="8" t="s">
        <v>85</v>
      </c>
      <c r="H2851" s="8" t="n">
        <v>5775.3</v>
      </c>
      <c r="I2851" s="8" t="s">
        <v>85</v>
      </c>
      <c r="J2851" s="8" t="n">
        <v>4135.4</v>
      </c>
      <c r="K2851" s="7" t="s">
        <v>86</v>
      </c>
      <c r="L2851" s="7"/>
      <c r="M2851" s="7" t="s">
        <v>86</v>
      </c>
      <c r="N2851" s="7"/>
    </row>
    <row r="2852">
      <c r="B2852" t="s">
        <v>36</v>
      </c>
      <c r="C2852" t="s">
        <v>555</v>
      </c>
      <c r="D2852" t="s">
        <v>22</v>
      </c>
      <c r="E2852" s="8" t="n">
        <v>193</v>
      </c>
      <c r="F2852" s="8" t="n">
        <v>525658.517892</v>
      </c>
      <c r="G2852" s="8" t="n">
        <v>212</v>
      </c>
      <c r="H2852" s="8" t="n">
        <v>513150.959862</v>
      </c>
      <c r="I2852" s="8" t="n">
        <v>189</v>
      </c>
      <c r="J2852" s="8" t="n">
        <v>321602.507648</v>
      </c>
      <c r="K2852" s="7" t="n">
        <v>-0.089622641509434</v>
      </c>
      <c r="L2852" s="7" t="n">
        <v>0.0243740322211687</v>
      </c>
      <c r="M2852" s="7" t="n">
        <v>0.0211640211640212</v>
      </c>
      <c r="N2852" s="7" t="n">
        <v>0.634497571975848</v>
      </c>
    </row>
    <row r="2853">
      <c r="B2853" t="s">
        <v>36</v>
      </c>
      <c r="C2853" t="s">
        <v>555</v>
      </c>
      <c r="D2853" t="s">
        <v>31</v>
      </c>
      <c r="E2853" s="8" t="n">
        <v>72</v>
      </c>
      <c r="F2853" s="8" t="n">
        <v>189090.3006</v>
      </c>
      <c r="G2853" s="8" t="n">
        <v>74</v>
      </c>
      <c r="H2853" s="8" t="n">
        <v>179626.1346</v>
      </c>
      <c r="I2853" s="8" t="n">
        <v>55</v>
      </c>
      <c r="J2853" s="8" t="n">
        <v>101217.94774</v>
      </c>
      <c r="K2853" s="7" t="n">
        <v>-0.027027027027027</v>
      </c>
      <c r="L2853" s="7" t="n">
        <v>0.0526881348366999</v>
      </c>
      <c r="M2853" s="7" t="n">
        <v>0.309090909090909</v>
      </c>
      <c r="N2853" s="7" t="n">
        <v>0.868149916314436</v>
      </c>
    </row>
    <row r="2854">
      <c r="B2854" t="s">
        <v>36</v>
      </c>
      <c r="C2854" t="s">
        <v>555</v>
      </c>
      <c r="D2854" t="s">
        <v>33</v>
      </c>
      <c r="E2854" s="8" t="n">
        <v>335</v>
      </c>
      <c r="F2854" s="8" t="n">
        <v>881559.719886</v>
      </c>
      <c r="G2854" s="8" t="n">
        <v>391</v>
      </c>
      <c r="H2854" s="8" t="n">
        <v>897988.629996</v>
      </c>
      <c r="I2854" s="8" t="n">
        <v>316</v>
      </c>
      <c r="J2854" s="8" t="n">
        <v>507733.867612</v>
      </c>
      <c r="K2854" s="7" t="n">
        <v>-0.143222506393862</v>
      </c>
      <c r="L2854" s="7" t="n">
        <v>-0.0182952317671028</v>
      </c>
      <c r="M2854" s="7" t="n">
        <v>0.0601265822784811</v>
      </c>
      <c r="N2854" s="7" t="n">
        <v>0.73626337756864</v>
      </c>
    </row>
    <row r="2855">
      <c r="B2855" t="s">
        <v>36</v>
      </c>
      <c r="C2855" t="s">
        <v>555</v>
      </c>
      <c r="D2855" t="s">
        <v>38</v>
      </c>
      <c r="E2855" s="8" t="n">
        <v>472</v>
      </c>
      <c r="F2855" s="8" t="n">
        <v>1413422.650788</v>
      </c>
      <c r="G2855" s="8" t="n">
        <v>572</v>
      </c>
      <c r="H2855" s="8" t="n">
        <v>1472294.974554</v>
      </c>
      <c r="I2855" s="8" t="n">
        <v>465</v>
      </c>
      <c r="J2855" s="8" t="n">
        <v>833550.210004</v>
      </c>
      <c r="K2855" s="7" t="n">
        <v>-0.174825174825175</v>
      </c>
      <c r="L2855" s="7" t="n">
        <v>-0.0399867722049612</v>
      </c>
      <c r="M2855" s="7" t="n">
        <v>0.0150537634408603</v>
      </c>
      <c r="N2855" s="7" t="n">
        <v>0.695665880500729</v>
      </c>
    </row>
    <row r="2856">
      <c r="B2856" t="s">
        <v>36</v>
      </c>
      <c r="C2856" t="s">
        <v>556</v>
      </c>
      <c r="D2856" t="s">
        <v>22</v>
      </c>
      <c r="E2856" s="8" t="n">
        <v>81</v>
      </c>
      <c r="F2856" s="8" t="n">
        <v>571385.558052</v>
      </c>
      <c r="G2856" s="8" t="n">
        <v>97</v>
      </c>
      <c r="H2856" s="8" t="n">
        <v>688643.89248</v>
      </c>
      <c r="I2856" s="8" t="n">
        <v>84</v>
      </c>
      <c r="J2856" s="8" t="n">
        <v>433521.817104</v>
      </c>
      <c r="K2856" s="7" t="n">
        <v>-0.164948453608247</v>
      </c>
      <c r="L2856" s="7" t="n">
        <v>-0.170274267598192</v>
      </c>
      <c r="M2856" s="7" t="n">
        <v>-0.0357142857142857</v>
      </c>
      <c r="N2856" s="7" t="n">
        <v>0.31800877258947</v>
      </c>
    </row>
    <row r="2857">
      <c r="B2857" t="s">
        <v>36</v>
      </c>
      <c r="C2857" t="s">
        <v>556</v>
      </c>
      <c r="D2857" t="s">
        <v>31</v>
      </c>
      <c r="E2857" s="8" t="n">
        <v>46</v>
      </c>
      <c r="F2857" s="8" t="n">
        <v>363773.680452</v>
      </c>
      <c r="G2857" s="8" t="n">
        <v>56</v>
      </c>
      <c r="H2857" s="8" t="n">
        <v>392979.010482</v>
      </c>
      <c r="I2857" s="8" t="n">
        <v>54</v>
      </c>
      <c r="J2857" s="8" t="n">
        <v>272283.324292</v>
      </c>
      <c r="K2857" s="7" t="n">
        <v>-0.178571428571429</v>
      </c>
      <c r="L2857" s="7" t="n">
        <v>-0.0743177860674512</v>
      </c>
      <c r="M2857" s="7" t="n">
        <v>-0.148148148148148</v>
      </c>
      <c r="N2857" s="7" t="n">
        <v>0.336011602612448</v>
      </c>
    </row>
    <row r="2858">
      <c r="B2858" t="s">
        <v>36</v>
      </c>
      <c r="C2858" t="s">
        <v>556</v>
      </c>
      <c r="D2858" t="s">
        <v>33</v>
      </c>
      <c r="E2858" s="8" t="n">
        <v>275</v>
      </c>
      <c r="F2858" s="8" t="n">
        <v>1887227.991744</v>
      </c>
      <c r="G2858" s="8" t="n">
        <v>289</v>
      </c>
      <c r="H2858" s="8" t="n">
        <v>1979542.59948</v>
      </c>
      <c r="I2858" s="8" t="n">
        <v>250</v>
      </c>
      <c r="J2858" s="8" t="n">
        <v>1247719.983868</v>
      </c>
      <c r="K2858" s="7" t="n">
        <v>-0.0484429065743944</v>
      </c>
      <c r="L2858" s="7" t="n">
        <v>-0.0466343122700414</v>
      </c>
      <c r="M2858" s="7" t="n">
        <v>0.1</v>
      </c>
      <c r="N2858" s="7" t="n">
        <v>0.512541288225176</v>
      </c>
    </row>
    <row r="2859">
      <c r="B2859" t="s">
        <v>36</v>
      </c>
      <c r="C2859" t="s">
        <v>556</v>
      </c>
      <c r="D2859" t="s">
        <v>38</v>
      </c>
      <c r="E2859" s="8" t="n">
        <v>410</v>
      </c>
      <c r="F2859" s="8" t="n">
        <v>2872647.482766</v>
      </c>
      <c r="G2859" s="8" t="n">
        <v>442</v>
      </c>
      <c r="H2859" s="8" t="n">
        <v>3012965.217852</v>
      </c>
      <c r="I2859" s="8" t="n">
        <v>401</v>
      </c>
      <c r="J2859" s="8" t="n">
        <v>1980287.037268</v>
      </c>
      <c r="K2859" s="7" t="n">
        <v>-0.0723981900452488</v>
      </c>
      <c r="L2859" s="7" t="n">
        <v>-0.0465713093050688</v>
      </c>
      <c r="M2859" s="7" t="n">
        <v>0.0224438902743143</v>
      </c>
      <c r="N2859" s="7" t="n">
        <v>0.450621767806499</v>
      </c>
    </row>
    <row r="2860">
      <c r="B2860" t="s">
        <v>36</v>
      </c>
      <c r="C2860" t="s">
        <v>557</v>
      </c>
      <c r="D2860" t="s">
        <v>22</v>
      </c>
      <c r="E2860" s="8" t="n">
        <v>55</v>
      </c>
      <c r="F2860" s="8" t="n">
        <v>203455.241424</v>
      </c>
      <c r="G2860" s="8" t="n">
        <v>55</v>
      </c>
      <c r="H2860" s="8" t="n">
        <v>140015.304</v>
      </c>
      <c r="I2860" s="8" t="n">
        <v>47</v>
      </c>
      <c r="J2860" s="8" t="n">
        <v>94594.4736</v>
      </c>
      <c r="K2860" s="7" t="n">
        <v>0</v>
      </c>
      <c r="L2860" s="7" t="n">
        <v>0.453092880646818</v>
      </c>
      <c r="M2860" s="7" t="n">
        <v>0.170212765957447</v>
      </c>
      <c r="N2860" s="7" t="n">
        <v>1.1508153032737</v>
      </c>
    </row>
    <row r="2861">
      <c r="B2861" t="s">
        <v>36</v>
      </c>
      <c r="C2861" t="s">
        <v>557</v>
      </c>
      <c r="D2861" t="s">
        <v>31</v>
      </c>
      <c r="E2861" s="8" t="n">
        <v>25</v>
      </c>
      <c r="F2861" s="8" t="n">
        <v>87763.3542</v>
      </c>
      <c r="G2861" s="8" t="n">
        <v>18</v>
      </c>
      <c r="H2861" s="8" t="n">
        <v>53220.2379</v>
      </c>
      <c r="I2861" s="8" t="n">
        <v>8</v>
      </c>
      <c r="J2861" s="8" t="n">
        <v>24471.2092</v>
      </c>
      <c r="K2861" s="7" t="n">
        <v>0.388888888888889</v>
      </c>
      <c r="L2861" s="7" t="n">
        <v>0.64905978746104</v>
      </c>
      <c r="M2861" s="7" t="n">
        <v>2.125</v>
      </c>
      <c r="N2861" s="7" t="n">
        <v>2.58639221636829</v>
      </c>
    </row>
    <row r="2862">
      <c r="B2862" t="s">
        <v>36</v>
      </c>
      <c r="C2862" t="s">
        <v>557</v>
      </c>
      <c r="D2862" t="s">
        <v>33</v>
      </c>
      <c r="E2862" s="8" t="n">
        <v>51</v>
      </c>
      <c r="F2862" s="8" t="n">
        <v>231824.109888</v>
      </c>
      <c r="G2862" s="8" t="n">
        <v>48</v>
      </c>
      <c r="H2862" s="8" t="n">
        <v>230350.23</v>
      </c>
      <c r="I2862" s="8" t="n">
        <v>31</v>
      </c>
      <c r="J2862" s="8" t="n">
        <v>98324.875</v>
      </c>
      <c r="K2862" s="7" t="n">
        <v>0.0625</v>
      </c>
      <c r="L2862" s="7" t="n">
        <v>0.00639843028591724</v>
      </c>
      <c r="M2862" s="7" t="n">
        <v>0.645161290322581</v>
      </c>
      <c r="N2862" s="7" t="n">
        <v>1.35773612616339</v>
      </c>
    </row>
    <row r="2863">
      <c r="B2863" t="s">
        <v>36</v>
      </c>
      <c r="C2863" t="s">
        <v>557</v>
      </c>
      <c r="D2863" t="s">
        <v>38</v>
      </c>
      <c r="E2863" s="8" t="n">
        <v>190</v>
      </c>
      <c r="F2863" s="8" t="n">
        <v>881468.870616</v>
      </c>
      <c r="G2863" s="8" t="n">
        <v>187</v>
      </c>
      <c r="H2863" s="8" t="n">
        <v>722999.100288</v>
      </c>
      <c r="I2863" s="8" t="n">
        <v>121</v>
      </c>
      <c r="J2863" s="8" t="n">
        <v>306698.730976</v>
      </c>
      <c r="K2863" s="7" t="n">
        <v>0.0160427807486632</v>
      </c>
      <c r="L2863" s="7" t="n">
        <v>0.219183910830422</v>
      </c>
      <c r="M2863" s="7" t="n">
        <v>0.570247933884298</v>
      </c>
      <c r="N2863" s="7" t="n">
        <v>1.87405450883648</v>
      </c>
    </row>
    <row r="2864">
      <c r="B2864" t="s">
        <v>36</v>
      </c>
      <c r="C2864" t="s">
        <v>558</v>
      </c>
      <c r="D2864" t="s">
        <v>33</v>
      </c>
      <c r="E2864" s="8" t="s">
        <v>85</v>
      </c>
      <c r="F2864" s="8" t="n">
        <v>62893.26</v>
      </c>
      <c r="G2864" s="8" t="s">
        <v>85</v>
      </c>
      <c r="H2864" s="8" t="n">
        <v>41507.64</v>
      </c>
      <c r="I2864" s="8" t="s">
        <v>85</v>
      </c>
      <c r="J2864" s="8" t="n">
        <v>59670.339912</v>
      </c>
      <c r="K2864" s="7" t="s">
        <v>86</v>
      </c>
      <c r="L2864" s="7" t="n">
        <v>0.515221294200296</v>
      </c>
      <c r="M2864" s="7" t="s">
        <v>86</v>
      </c>
      <c r="N2864" s="7" t="n">
        <v>0.05401209533502</v>
      </c>
    </row>
    <row r="2865">
      <c r="B2865" t="s">
        <v>36</v>
      </c>
      <c r="C2865" t="s">
        <v>558</v>
      </c>
      <c r="D2865" t="s">
        <v>38</v>
      </c>
      <c r="E2865" s="8" t="s">
        <v>85</v>
      </c>
      <c r="F2865" s="8" t="n">
        <v>20753.82</v>
      </c>
      <c r="G2865" s="8" t="s">
        <v>85</v>
      </c>
      <c r="H2865" s="8" t="n">
        <v>21119.5026</v>
      </c>
      <c r="I2865" s="8" t="s">
        <v>85</v>
      </c>
      <c r="J2865" s="8" t="n">
        <v>42532.52</v>
      </c>
      <c r="K2865" s="7" t="s">
        <v>86</v>
      </c>
      <c r="L2865" s="7" t="n">
        <v>-0.0173149248316103</v>
      </c>
      <c r="M2865" s="7" t="s">
        <v>86</v>
      </c>
      <c r="N2865" s="7" t="n">
        <v>-0.512048192771084</v>
      </c>
    </row>
    <row r="2866">
      <c r="B2866" t="s">
        <v>36</v>
      </c>
      <c r="C2866" t="s">
        <v>559</v>
      </c>
      <c r="D2866" t="s">
        <v>22</v>
      </c>
      <c r="E2866" s="8"/>
      <c r="F2866" s="8"/>
      <c r="G2866" s="8" t="s">
        <v>85</v>
      </c>
      <c r="H2866" s="8" t="n">
        <v>13398.933492</v>
      </c>
      <c r="I2866" s="8"/>
      <c r="J2866" s="8"/>
      <c r="K2866" s="7" t="s">
        <v>86</v>
      </c>
      <c r="L2866" s="7"/>
      <c r="M2866" s="7"/>
      <c r="N2866" s="7"/>
    </row>
    <row r="2867">
      <c r="B2867" t="s">
        <v>36</v>
      </c>
      <c r="C2867" t="s">
        <v>559</v>
      </c>
      <c r="D2867" t="s">
        <v>33</v>
      </c>
      <c r="E2867" s="8" t="s">
        <v>85</v>
      </c>
      <c r="F2867" s="8" t="n">
        <v>37219.5</v>
      </c>
      <c r="G2867" s="8" t="n">
        <v>7</v>
      </c>
      <c r="H2867" s="8" t="n">
        <v>85907.199672</v>
      </c>
      <c r="I2867" s="8"/>
      <c r="J2867" s="8"/>
      <c r="K2867" s="7" t="s">
        <v>86</v>
      </c>
      <c r="L2867" s="7" t="n">
        <v>-0.56674760506562</v>
      </c>
      <c r="M2867" s="7" t="s">
        <v>86</v>
      </c>
      <c r="N2867" s="7"/>
    </row>
    <row r="2868">
      <c r="B2868" t="s">
        <v>36</v>
      </c>
      <c r="C2868" t="s">
        <v>559</v>
      </c>
      <c r="D2868" t="s">
        <v>38</v>
      </c>
      <c r="E2868" s="8" t="s">
        <v>85</v>
      </c>
      <c r="F2868" s="8" t="n">
        <v>36568.799946</v>
      </c>
      <c r="G2868" s="8" t="n">
        <v>5</v>
      </c>
      <c r="H2868" s="8" t="n">
        <v>60912</v>
      </c>
      <c r="I2868" s="8" t="n">
        <v>9</v>
      </c>
      <c r="J2868" s="8" t="n">
        <v>78508.8</v>
      </c>
      <c r="K2868" s="7" t="s">
        <v>86</v>
      </c>
      <c r="L2868" s="7" t="n">
        <v>-0.399645390957447</v>
      </c>
      <c r="M2868" s="7" t="s">
        <v>86</v>
      </c>
      <c r="N2868" s="7" t="n">
        <v>-0.53420763091526</v>
      </c>
    </row>
    <row r="2869">
      <c r="B2869" t="s">
        <v>36</v>
      </c>
      <c r="C2869" t="s">
        <v>560</v>
      </c>
      <c r="D2869" t="s">
        <v>22</v>
      </c>
      <c r="E2869" s="8" t="n">
        <v>179</v>
      </c>
      <c r="F2869" s="8" t="n">
        <v>2197705.236048</v>
      </c>
      <c r="G2869" s="8" t="n">
        <v>209</v>
      </c>
      <c r="H2869" s="8" t="n">
        <v>2754321.831648</v>
      </c>
      <c r="I2869" s="8" t="n">
        <v>214</v>
      </c>
      <c r="J2869" s="8" t="n">
        <v>1820761.6626</v>
      </c>
      <c r="K2869" s="7" t="n">
        <v>-0.143540669856459</v>
      </c>
      <c r="L2869" s="7" t="n">
        <v>-0.20208843759807</v>
      </c>
      <c r="M2869" s="7" t="n">
        <v>-0.163551401869159</v>
      </c>
      <c r="N2869" s="7" t="n">
        <v>0.20702521433241</v>
      </c>
    </row>
    <row r="2870">
      <c r="B2870" t="s">
        <v>36</v>
      </c>
      <c r="C2870" t="s">
        <v>560</v>
      </c>
      <c r="D2870" t="s">
        <v>31</v>
      </c>
      <c r="E2870" s="8" t="n">
        <v>104</v>
      </c>
      <c r="F2870" s="8" t="n">
        <v>1361015.728128</v>
      </c>
      <c r="G2870" s="8" t="n">
        <v>117</v>
      </c>
      <c r="H2870" s="8" t="n">
        <v>1533447.777906</v>
      </c>
      <c r="I2870" s="8" t="n">
        <v>81</v>
      </c>
      <c r="J2870" s="8" t="n">
        <v>636493.51996</v>
      </c>
      <c r="K2870" s="7" t="n">
        <v>-0.111111111111111</v>
      </c>
      <c r="L2870" s="7" t="n">
        <v>-0.112447291823308</v>
      </c>
      <c r="M2870" s="7" t="n">
        <v>0.283950617283951</v>
      </c>
      <c r="N2870" s="7" t="n">
        <v>1.13830256781488</v>
      </c>
    </row>
    <row r="2871">
      <c r="B2871" t="s">
        <v>36</v>
      </c>
      <c r="C2871" t="s">
        <v>560</v>
      </c>
      <c r="D2871" t="s">
        <v>33</v>
      </c>
      <c r="E2871" s="8" t="n">
        <v>398</v>
      </c>
      <c r="F2871" s="8" t="n">
        <v>5068034.80416</v>
      </c>
      <c r="G2871" s="8" t="n">
        <v>394</v>
      </c>
      <c r="H2871" s="8" t="n">
        <v>4732020.96696</v>
      </c>
      <c r="I2871" s="8" t="n">
        <v>362</v>
      </c>
      <c r="J2871" s="8" t="n">
        <v>3103105.4584</v>
      </c>
      <c r="K2871" s="7" t="n">
        <v>0.0101522842639594</v>
      </c>
      <c r="L2871" s="7" t="n">
        <v>0.0710085267047889</v>
      </c>
      <c r="M2871" s="7" t="n">
        <v>0.0994475138121547</v>
      </c>
      <c r="N2871" s="7" t="n">
        <v>0.633213847257754</v>
      </c>
    </row>
    <row r="2872">
      <c r="B2872" t="s">
        <v>36</v>
      </c>
      <c r="C2872" t="s">
        <v>560</v>
      </c>
      <c r="D2872" t="s">
        <v>38</v>
      </c>
      <c r="E2872" s="8" t="n">
        <v>564</v>
      </c>
      <c r="F2872" s="8" t="n">
        <v>7021218.863628</v>
      </c>
      <c r="G2872" s="8" t="n">
        <v>656</v>
      </c>
      <c r="H2872" s="8" t="n">
        <v>8157963.728304</v>
      </c>
      <c r="I2872" s="8" t="n">
        <v>596</v>
      </c>
      <c r="J2872" s="8" t="n">
        <v>5304458.511764</v>
      </c>
      <c r="K2872" s="7" t="n">
        <v>-0.140243902439024</v>
      </c>
      <c r="L2872" s="7" t="n">
        <v>-0.139341740480173</v>
      </c>
      <c r="M2872" s="7" t="n">
        <v>-0.0536912751677853</v>
      </c>
      <c r="N2872" s="7" t="n">
        <v>0.32364478825815</v>
      </c>
    </row>
    <row r="2873">
      <c r="B2873" t="s">
        <v>36</v>
      </c>
      <c r="C2873" t="s">
        <v>561</v>
      </c>
      <c r="D2873" t="s">
        <v>22</v>
      </c>
      <c r="E2873" s="8" t="n">
        <v>7</v>
      </c>
      <c r="F2873" s="8" t="n">
        <v>96339.456</v>
      </c>
      <c r="G2873" s="8" t="n">
        <v>13</v>
      </c>
      <c r="H2873" s="8" t="n">
        <v>179653.464864</v>
      </c>
      <c r="I2873" s="8" t="n">
        <v>8</v>
      </c>
      <c r="J2873" s="8" t="n">
        <v>78106.1</v>
      </c>
      <c r="K2873" s="7" t="n">
        <v>-0.461538461538462</v>
      </c>
      <c r="L2873" s="7" t="n">
        <v>-0.463748411014894</v>
      </c>
      <c r="M2873" s="7" t="n">
        <v>-0.125</v>
      </c>
      <c r="N2873" s="7" t="n">
        <v>0.233443431434933</v>
      </c>
    </row>
    <row r="2874">
      <c r="B2874" t="s">
        <v>36</v>
      </c>
      <c r="C2874" t="s">
        <v>561</v>
      </c>
      <c r="D2874" t="s">
        <v>31</v>
      </c>
      <c r="E2874" s="8" t="s">
        <v>85</v>
      </c>
      <c r="F2874" s="8" t="n">
        <v>13642.668</v>
      </c>
      <c r="G2874" s="8"/>
      <c r="H2874" s="8"/>
      <c r="I2874" s="8" t="s">
        <v>85</v>
      </c>
      <c r="J2874" s="8" t="n">
        <v>19716.075</v>
      </c>
      <c r="K2874" s="7" t="s">
        <v>86</v>
      </c>
      <c r="L2874" s="7"/>
      <c r="M2874" s="7" t="s">
        <v>86</v>
      </c>
      <c r="N2874" s="7" t="n">
        <v>-0.308043411277346</v>
      </c>
    </row>
    <row r="2875">
      <c r="B2875" t="s">
        <v>36</v>
      </c>
      <c r="C2875" t="s">
        <v>561</v>
      </c>
      <c r="D2875" t="s">
        <v>33</v>
      </c>
      <c r="E2875" s="8" t="n">
        <v>26</v>
      </c>
      <c r="F2875" s="8" t="n">
        <v>418110.788232</v>
      </c>
      <c r="G2875" s="8" t="n">
        <v>27</v>
      </c>
      <c r="H2875" s="8" t="n">
        <v>410650.199712</v>
      </c>
      <c r="I2875" s="8" t="n">
        <v>16</v>
      </c>
      <c r="J2875" s="8" t="n">
        <v>157369.64</v>
      </c>
      <c r="K2875" s="7" t="n">
        <v>-0.0370370370370371</v>
      </c>
      <c r="L2875" s="7" t="n">
        <v>0.0181677459921665</v>
      </c>
      <c r="M2875" s="7" t="n">
        <v>0.625</v>
      </c>
      <c r="N2875" s="7" t="n">
        <v>1.65687071681679</v>
      </c>
    </row>
    <row r="2876">
      <c r="B2876" t="s">
        <v>36</v>
      </c>
      <c r="C2876" t="s">
        <v>561</v>
      </c>
      <c r="D2876" t="s">
        <v>38</v>
      </c>
      <c r="E2876" s="8" t="n">
        <v>8</v>
      </c>
      <c r="F2876" s="8" t="n">
        <v>109944.4104</v>
      </c>
      <c r="G2876" s="8" t="s">
        <v>85</v>
      </c>
      <c r="H2876" s="8" t="n">
        <v>54242.784</v>
      </c>
      <c r="I2876" s="8" t="n">
        <v>6</v>
      </c>
      <c r="J2876" s="8" t="n">
        <v>93869.57</v>
      </c>
      <c r="K2876" s="7" t="s">
        <v>86</v>
      </c>
      <c r="L2876" s="7" t="n">
        <v>1.02689468151192</v>
      </c>
      <c r="M2876" s="7" t="n">
        <v>0.333333333333333</v>
      </c>
      <c r="N2876" s="7" t="n">
        <v>0.171246554128244</v>
      </c>
    </row>
    <row r="2877">
      <c r="B2877" t="s">
        <v>36</v>
      </c>
      <c r="C2877" t="s">
        <v>562</v>
      </c>
      <c r="D2877" t="s">
        <v>45</v>
      </c>
      <c r="E2877" s="8" t="n">
        <v>28</v>
      </c>
      <c r="F2877" s="8" t="n">
        <v>26463.539328</v>
      </c>
      <c r="G2877" s="8" t="n">
        <v>43</v>
      </c>
      <c r="H2877" s="8" t="n">
        <v>45662.069568</v>
      </c>
      <c r="I2877" s="8" t="n">
        <v>52</v>
      </c>
      <c r="J2877" s="8" t="n">
        <v>46325.02991</v>
      </c>
      <c r="K2877" s="7" t="n">
        <v>-0.348837209302326</v>
      </c>
      <c r="L2877" s="7" t="n">
        <v>-0.420448096672656</v>
      </c>
      <c r="M2877" s="7" t="n">
        <v>-0.461538461538462</v>
      </c>
      <c r="N2877" s="7" t="n">
        <v>-0.428742099478118</v>
      </c>
    </row>
    <row r="2878">
      <c r="B2878" t="s">
        <v>36</v>
      </c>
      <c r="C2878" t="s">
        <v>562</v>
      </c>
      <c r="D2878" t="s">
        <v>22</v>
      </c>
      <c r="E2878" s="8" t="n">
        <v>1716</v>
      </c>
      <c r="F2878" s="8" t="n">
        <v>3063182.719023</v>
      </c>
      <c r="G2878" s="8" t="n">
        <v>1942</v>
      </c>
      <c r="H2878" s="8" t="n">
        <v>3450602.73291</v>
      </c>
      <c r="I2878" s="8" t="n">
        <v>1677</v>
      </c>
      <c r="J2878" s="8" t="n">
        <v>2172577.845256</v>
      </c>
      <c r="K2878" s="7" t="n">
        <v>-0.116374871266735</v>
      </c>
      <c r="L2878" s="7" t="n">
        <v>-0.11227604099191</v>
      </c>
      <c r="M2878" s="7" t="n">
        <v>0.0232558139534884</v>
      </c>
      <c r="N2878" s="7" t="n">
        <v>0.409930017334803</v>
      </c>
    </row>
    <row r="2879">
      <c r="B2879" t="s">
        <v>36</v>
      </c>
      <c r="C2879" t="s">
        <v>562</v>
      </c>
      <c r="D2879" t="s">
        <v>31</v>
      </c>
      <c r="E2879" s="8" t="n">
        <v>954</v>
      </c>
      <c r="F2879" s="8" t="n">
        <v>1793756.50116</v>
      </c>
      <c r="G2879" s="8" t="n">
        <v>1032</v>
      </c>
      <c r="H2879" s="8" t="n">
        <v>1930360.60203</v>
      </c>
      <c r="I2879" s="8" t="n">
        <v>824</v>
      </c>
      <c r="J2879" s="8" t="n">
        <v>1098420.554556</v>
      </c>
      <c r="K2879" s="7" t="n">
        <v>-0.0755813953488372</v>
      </c>
      <c r="L2879" s="7" t="n">
        <v>-0.0707661049061739</v>
      </c>
      <c r="M2879" s="7" t="n">
        <v>0.157766990291262</v>
      </c>
      <c r="N2879" s="7" t="n">
        <v>0.633032533595537</v>
      </c>
    </row>
    <row r="2880">
      <c r="B2880" t="s">
        <v>36</v>
      </c>
      <c r="C2880" t="s">
        <v>562</v>
      </c>
      <c r="D2880" t="s">
        <v>33</v>
      </c>
      <c r="E2880" s="8" t="n">
        <v>626</v>
      </c>
      <c r="F2880" s="8" t="n">
        <v>1227635.818644</v>
      </c>
      <c r="G2880" s="8" t="n">
        <v>681</v>
      </c>
      <c r="H2880" s="8" t="n">
        <v>1204990.5666</v>
      </c>
      <c r="I2880" s="8" t="n">
        <v>507</v>
      </c>
      <c r="J2880" s="8" t="n">
        <v>706261.812272</v>
      </c>
      <c r="K2880" s="7" t="n">
        <v>-0.0807635829662261</v>
      </c>
      <c r="L2880" s="7" t="n">
        <v>0.0187928874064929</v>
      </c>
      <c r="M2880" s="7" t="n">
        <v>0.234714003944773</v>
      </c>
      <c r="N2880" s="7" t="n">
        <v>0.738216334668828</v>
      </c>
    </row>
    <row r="2881">
      <c r="B2881" t="s">
        <v>36</v>
      </c>
      <c r="C2881" t="s">
        <v>562</v>
      </c>
      <c r="D2881" t="s">
        <v>38</v>
      </c>
      <c r="E2881" s="8" t="n">
        <v>109</v>
      </c>
      <c r="F2881" s="8" t="n">
        <v>627704.8596</v>
      </c>
      <c r="G2881" s="8" t="n">
        <v>151</v>
      </c>
      <c r="H2881" s="8" t="n">
        <v>273175.1826</v>
      </c>
      <c r="I2881" s="8" t="n">
        <v>118</v>
      </c>
      <c r="J2881" s="8" t="n">
        <v>146214.755</v>
      </c>
      <c r="K2881" s="7" t="n">
        <v>-0.278145695364238</v>
      </c>
      <c r="L2881" s="7" t="n">
        <v>1.29781070749433</v>
      </c>
      <c r="M2881" s="7" t="n">
        <v>-0.076271186440678</v>
      </c>
      <c r="N2881" s="7" t="n">
        <v>3.29303362441089</v>
      </c>
    </row>
    <row r="2882">
      <c r="B2882" t="s">
        <v>36</v>
      </c>
      <c r="C2882" t="s">
        <v>562</v>
      </c>
      <c r="D2882" t="s">
        <v>40</v>
      </c>
      <c r="E2882" s="8" t="n">
        <v>17</v>
      </c>
      <c r="F2882" s="8" t="n">
        <v>26435.16</v>
      </c>
      <c r="G2882" s="8" t="n">
        <v>17</v>
      </c>
      <c r="H2882" s="8" t="n">
        <v>33640.92</v>
      </c>
      <c r="I2882" s="8" t="n">
        <v>12</v>
      </c>
      <c r="J2882" s="8" t="n">
        <v>13759.92</v>
      </c>
      <c r="K2882" s="7" t="n">
        <v>0</v>
      </c>
      <c r="L2882" s="7" t="n">
        <v>-0.214196282384667</v>
      </c>
      <c r="M2882" s="7" t="n">
        <v>0.416666666666667</v>
      </c>
      <c r="N2882" s="7" t="n">
        <v>0.921171053320077</v>
      </c>
    </row>
    <row r="2883">
      <c r="B2883" t="s">
        <v>36</v>
      </c>
      <c r="C2883" t="s">
        <v>562</v>
      </c>
      <c r="D2883" t="s">
        <v>43</v>
      </c>
      <c r="E2883" s="8" t="n">
        <v>34</v>
      </c>
      <c r="F2883" s="8" t="n">
        <v>55572.48</v>
      </c>
      <c r="G2883" s="8" t="n">
        <v>32</v>
      </c>
      <c r="H2883" s="8" t="n">
        <v>48091.32</v>
      </c>
      <c r="I2883" s="8" t="n">
        <v>30</v>
      </c>
      <c r="J2883" s="8" t="n">
        <v>28575.52</v>
      </c>
      <c r="K2883" s="7" t="n">
        <v>0.0625</v>
      </c>
      <c r="L2883" s="7" t="n">
        <v>0.155561544162231</v>
      </c>
      <c r="M2883" s="7" t="n">
        <v>0.133333333333333</v>
      </c>
      <c r="N2883" s="7" t="n">
        <v>0.944758310609921</v>
      </c>
    </row>
    <row r="2884">
      <c r="B2884" t="s">
        <v>36</v>
      </c>
      <c r="C2884" t="s">
        <v>563</v>
      </c>
      <c r="D2884" t="s">
        <v>22</v>
      </c>
      <c r="E2884" s="8" t="n">
        <v>313</v>
      </c>
      <c r="F2884" s="8" t="n">
        <v>2841895.875168</v>
      </c>
      <c r="G2884" s="8" t="n">
        <v>352</v>
      </c>
      <c r="H2884" s="8" t="n">
        <v>3179424.737088</v>
      </c>
      <c r="I2884" s="8" t="n">
        <v>283</v>
      </c>
      <c r="J2884" s="8" t="n">
        <v>1786155.189</v>
      </c>
      <c r="K2884" s="7" t="n">
        <v>-0.110795454545455</v>
      </c>
      <c r="L2884" s="7" t="n">
        <v>-0.106160355986014</v>
      </c>
      <c r="M2884" s="7" t="n">
        <v>0.106007067137809</v>
      </c>
      <c r="N2884" s="7" t="n">
        <v>0.591068845904184</v>
      </c>
    </row>
    <row r="2885">
      <c r="B2885" t="s">
        <v>36</v>
      </c>
      <c r="C2885" t="s">
        <v>563</v>
      </c>
      <c r="D2885" t="s">
        <v>31</v>
      </c>
      <c r="E2885" s="8" t="n">
        <v>140</v>
      </c>
      <c r="F2885" s="8" t="n">
        <v>1261994.874696</v>
      </c>
      <c r="G2885" s="8" t="n">
        <v>125</v>
      </c>
      <c r="H2885" s="8" t="n">
        <v>1123517.547648</v>
      </c>
      <c r="I2885" s="8" t="n">
        <v>101</v>
      </c>
      <c r="J2885" s="8" t="n">
        <v>633908.3966</v>
      </c>
      <c r="K2885" s="7" t="n">
        <v>0.12</v>
      </c>
      <c r="L2885" s="7" t="n">
        <v>0.123253372711349</v>
      </c>
      <c r="M2885" s="7" t="n">
        <v>0.386138613861386</v>
      </c>
      <c r="N2885" s="7" t="n">
        <v>0.99081583627031</v>
      </c>
    </row>
    <row r="2886">
      <c r="B2886" t="s">
        <v>36</v>
      </c>
      <c r="C2886" t="s">
        <v>563</v>
      </c>
      <c r="D2886" t="s">
        <v>33</v>
      </c>
      <c r="E2886" s="8" t="n">
        <v>478</v>
      </c>
      <c r="F2886" s="8" t="n">
        <v>4305155.692752</v>
      </c>
      <c r="G2886" s="8" t="n">
        <v>545</v>
      </c>
      <c r="H2886" s="8" t="n">
        <v>4918669.195104</v>
      </c>
      <c r="I2886" s="8" t="n">
        <v>544</v>
      </c>
      <c r="J2886" s="8" t="n">
        <v>3425932.7502</v>
      </c>
      <c r="K2886" s="7" t="n">
        <v>-0.122935779816514</v>
      </c>
      <c r="L2886" s="7" t="n">
        <v>-0.124731604833821</v>
      </c>
      <c r="M2886" s="7" t="n">
        <v>-0.121323529411765</v>
      </c>
      <c r="N2886" s="7" t="n">
        <v>0.256637536887048</v>
      </c>
    </row>
    <row r="2887">
      <c r="B2887" t="s">
        <v>36</v>
      </c>
      <c r="C2887" t="s">
        <v>563</v>
      </c>
      <c r="D2887" t="s">
        <v>38</v>
      </c>
      <c r="E2887" s="8" t="n">
        <v>740</v>
      </c>
      <c r="F2887" s="8" t="n">
        <v>6708553.31232</v>
      </c>
      <c r="G2887" s="8" t="n">
        <v>875</v>
      </c>
      <c r="H2887" s="8" t="n">
        <v>7933277.995344</v>
      </c>
      <c r="I2887" s="8" t="n">
        <v>726</v>
      </c>
      <c r="J2887" s="8" t="n">
        <v>4716883.176572</v>
      </c>
      <c r="K2887" s="7" t="n">
        <v>-0.154285714285714</v>
      </c>
      <c r="L2887" s="7" t="n">
        <v>-0.15437813773106</v>
      </c>
      <c r="M2887" s="7" t="n">
        <v>0.0192837465564739</v>
      </c>
      <c r="N2887" s="7" t="n">
        <v>0.422242837312636</v>
      </c>
    </row>
    <row r="2888">
      <c r="B2888" t="s">
        <v>36</v>
      </c>
      <c r="C2888" t="s">
        <v>564</v>
      </c>
      <c r="D2888" t="s">
        <v>45</v>
      </c>
      <c r="E2888" s="8" t="n">
        <v>246</v>
      </c>
      <c r="F2888" s="8" t="n">
        <v>826497.744</v>
      </c>
      <c r="G2888" s="8" t="n">
        <v>305</v>
      </c>
      <c r="H2888" s="8" t="n">
        <v>1031635.752</v>
      </c>
      <c r="I2888" s="8" t="n">
        <v>339</v>
      </c>
      <c r="J2888" s="8" t="n">
        <v>428708.8</v>
      </c>
      <c r="K2888" s="7" t="n">
        <v>-0.19344262295082</v>
      </c>
      <c r="L2888" s="7" t="n">
        <v>-0.198847323391328</v>
      </c>
      <c r="M2888" s="7" t="n">
        <v>-0.274336283185841</v>
      </c>
      <c r="N2888" s="7" t="n">
        <v>0.927876787227134</v>
      </c>
    </row>
    <row r="2889">
      <c r="B2889" t="s">
        <v>36</v>
      </c>
      <c r="C2889" t="s">
        <v>564</v>
      </c>
      <c r="D2889" t="s">
        <v>22</v>
      </c>
      <c r="E2889" s="8" t="n">
        <v>3805</v>
      </c>
      <c r="F2889" s="8" t="n">
        <v>14063761.03983</v>
      </c>
      <c r="G2889" s="8" t="n">
        <v>4618</v>
      </c>
      <c r="H2889" s="8" t="n">
        <v>17063462.15208</v>
      </c>
      <c r="I2889" s="8" t="n">
        <v>3924</v>
      </c>
      <c r="J2889" s="8" t="n">
        <v>5236436.686</v>
      </c>
      <c r="K2889" s="7" t="n">
        <v>-0.176050238198354</v>
      </c>
      <c r="L2889" s="7" t="n">
        <v>-0.175796745438577</v>
      </c>
      <c r="M2889" s="7" t="n">
        <v>-0.0303261977573904</v>
      </c>
      <c r="N2889" s="7" t="n">
        <v>1.6857502311506</v>
      </c>
    </row>
    <row r="2890">
      <c r="B2890" t="s">
        <v>36</v>
      </c>
      <c r="C2890" t="s">
        <v>564</v>
      </c>
      <c r="D2890" t="s">
        <v>31</v>
      </c>
      <c r="E2890" s="8" t="n">
        <v>1698</v>
      </c>
      <c r="F2890" s="8" t="n">
        <v>6302524.58352</v>
      </c>
      <c r="G2890" s="8" t="n">
        <v>2019</v>
      </c>
      <c r="H2890" s="8" t="n">
        <v>7493438.67726</v>
      </c>
      <c r="I2890" s="8" t="n">
        <v>1642</v>
      </c>
      <c r="J2890" s="8" t="n">
        <v>2188167.15</v>
      </c>
      <c r="K2890" s="7" t="n">
        <v>-0.158989598811293</v>
      </c>
      <c r="L2890" s="7" t="n">
        <v>-0.15892758252016</v>
      </c>
      <c r="M2890" s="7" t="n">
        <v>0.0341047503045067</v>
      </c>
      <c r="N2890" s="7" t="n">
        <v>1.88027566062309</v>
      </c>
    </row>
    <row r="2891">
      <c r="B2891" t="s">
        <v>36</v>
      </c>
      <c r="C2891" t="s">
        <v>564</v>
      </c>
      <c r="D2891" t="s">
        <v>33</v>
      </c>
      <c r="E2891" s="8" t="n">
        <v>1507</v>
      </c>
      <c r="F2891" s="8" t="n">
        <v>5475824.81661</v>
      </c>
      <c r="G2891" s="8" t="n">
        <v>1745</v>
      </c>
      <c r="H2891" s="8" t="n">
        <v>6345847.20012</v>
      </c>
      <c r="I2891" s="8" t="n">
        <v>1311</v>
      </c>
      <c r="J2891" s="8" t="n">
        <v>1707568.236</v>
      </c>
      <c r="K2891" s="7" t="n">
        <v>-0.136389684813754</v>
      </c>
      <c r="L2891" s="7" t="n">
        <v>-0.137101060910125</v>
      </c>
      <c r="M2891" s="7" t="n">
        <v>0.149504195270786</v>
      </c>
      <c r="N2891" s="7" t="n">
        <v>2.20679707033974</v>
      </c>
    </row>
    <row r="2892">
      <c r="B2892" t="s">
        <v>36</v>
      </c>
      <c r="C2892" t="s">
        <v>564</v>
      </c>
      <c r="D2892" t="s">
        <v>38</v>
      </c>
      <c r="E2892" s="8" t="n">
        <v>975</v>
      </c>
      <c r="F2892" s="8" t="n">
        <v>3462496.09977</v>
      </c>
      <c r="G2892" s="8" t="n">
        <v>1219</v>
      </c>
      <c r="H2892" s="8" t="n">
        <v>4322832.9315</v>
      </c>
      <c r="I2892" s="8" t="n">
        <v>1117</v>
      </c>
      <c r="J2892" s="8" t="n">
        <v>1428303.683</v>
      </c>
      <c r="K2892" s="7" t="n">
        <v>-0.200164068908942</v>
      </c>
      <c r="L2892" s="7" t="n">
        <v>-0.199021531797082</v>
      </c>
      <c r="M2892" s="7" t="n">
        <v>-0.127126230975828</v>
      </c>
      <c r="N2892" s="7" t="n">
        <v>1.42420161831229</v>
      </c>
    </row>
    <row r="2893">
      <c r="B2893" t="s">
        <v>36</v>
      </c>
      <c r="C2893" t="s">
        <v>564</v>
      </c>
      <c r="D2893" t="s">
        <v>40</v>
      </c>
      <c r="E2893" s="8" t="n">
        <v>90</v>
      </c>
      <c r="F2893" s="8" t="n">
        <v>340791.74052</v>
      </c>
      <c r="G2893" s="8" t="n">
        <v>94</v>
      </c>
      <c r="H2893" s="8" t="n">
        <v>355321.13826</v>
      </c>
      <c r="I2893" s="8" t="n">
        <v>84</v>
      </c>
      <c r="J2893" s="8" t="n">
        <v>113289.344</v>
      </c>
      <c r="K2893" s="7" t="n">
        <v>-0.0425531914893617</v>
      </c>
      <c r="L2893" s="7" t="n">
        <v>-0.0408908904523669</v>
      </c>
      <c r="M2893" s="7" t="n">
        <v>0.0714285714285714</v>
      </c>
      <c r="N2893" s="7" t="n">
        <v>2.0081535340164</v>
      </c>
    </row>
    <row r="2894">
      <c r="B2894" t="s">
        <v>36</v>
      </c>
      <c r="C2894" t="s">
        <v>564</v>
      </c>
      <c r="D2894" t="s">
        <v>43</v>
      </c>
      <c r="E2894" s="8" t="n">
        <v>62</v>
      </c>
      <c r="F2894" s="8" t="n">
        <v>228541.4802</v>
      </c>
      <c r="G2894" s="8" t="n">
        <v>78</v>
      </c>
      <c r="H2894" s="8" t="n">
        <v>286416.24</v>
      </c>
      <c r="I2894" s="8" t="n">
        <v>43</v>
      </c>
      <c r="J2894" s="8" t="n">
        <v>55403.052</v>
      </c>
      <c r="K2894" s="7" t="n">
        <v>-0.205128205128205</v>
      </c>
      <c r="L2894" s="7" t="n">
        <v>-0.202065217391304</v>
      </c>
      <c r="M2894" s="7" t="n">
        <v>0.441860465116279</v>
      </c>
      <c r="N2894" s="7" t="n">
        <v>3.12507022537314</v>
      </c>
    </row>
    <row r="2895">
      <c r="B2895" t="s">
        <v>36</v>
      </c>
      <c r="C2895" t="s">
        <v>565</v>
      </c>
      <c r="D2895" t="s">
        <v>22</v>
      </c>
      <c r="E2895" s="8" t="n">
        <v>23</v>
      </c>
      <c r="F2895" s="8" t="n">
        <v>3212441.164857</v>
      </c>
      <c r="G2895" s="8" t="n">
        <v>23</v>
      </c>
      <c r="H2895" s="8" t="n">
        <v>3274620.6456</v>
      </c>
      <c r="I2895" s="8" t="n">
        <v>22</v>
      </c>
      <c r="J2895" s="8" t="n">
        <v>2713113.2409</v>
      </c>
      <c r="K2895" s="7" t="n">
        <v>0</v>
      </c>
      <c r="L2895" s="7" t="n">
        <v>-0.0189883004697196</v>
      </c>
      <c r="M2895" s="7" t="n">
        <v>0.0454545454545454</v>
      </c>
      <c r="N2895" s="7" t="n">
        <v>0.184042419029794</v>
      </c>
    </row>
    <row r="2896">
      <c r="B2896" t="s">
        <v>36</v>
      </c>
      <c r="C2896" t="s">
        <v>565</v>
      </c>
      <c r="D2896" t="s">
        <v>31</v>
      </c>
      <c r="E2896" s="8" t="n">
        <v>15</v>
      </c>
      <c r="F2896" s="8" t="n">
        <v>1970963.9247</v>
      </c>
      <c r="G2896" s="8" t="n">
        <v>24</v>
      </c>
      <c r="H2896" s="8" t="n">
        <v>3969582.3858</v>
      </c>
      <c r="I2896" s="8" t="s">
        <v>85</v>
      </c>
      <c r="J2896" s="8" t="n">
        <v>269230.777</v>
      </c>
      <c r="K2896" s="7" t="n">
        <v>-0.375</v>
      </c>
      <c r="L2896" s="7" t="n">
        <v>-0.503483305510792</v>
      </c>
      <c r="M2896" s="7" t="s">
        <v>86</v>
      </c>
      <c r="N2896" s="7" t="n">
        <v>6.32072293763057</v>
      </c>
    </row>
    <row r="2897">
      <c r="B2897" t="s">
        <v>36</v>
      </c>
      <c r="C2897" t="s">
        <v>565</v>
      </c>
      <c r="D2897" t="s">
        <v>33</v>
      </c>
      <c r="E2897" s="8" t="n">
        <v>49</v>
      </c>
      <c r="F2897" s="8" t="n">
        <v>6511114.503664</v>
      </c>
      <c r="G2897" s="8" t="n">
        <v>50</v>
      </c>
      <c r="H2897" s="8" t="n">
        <v>7407368.201335</v>
      </c>
      <c r="I2897" s="8" t="n">
        <v>40</v>
      </c>
      <c r="J2897" s="8" t="n">
        <v>3896649.6486</v>
      </c>
      <c r="K2897" s="7" t="n">
        <v>-0.02</v>
      </c>
      <c r="L2897" s="7" t="n">
        <v>-0.120994889589729</v>
      </c>
      <c r="M2897" s="7" t="n">
        <v>0.225</v>
      </c>
      <c r="N2897" s="7" t="n">
        <v>0.670951994876761</v>
      </c>
    </row>
    <row r="2898">
      <c r="B2898" t="s">
        <v>36</v>
      </c>
      <c r="C2898" t="s">
        <v>565</v>
      </c>
      <c r="D2898" t="s">
        <v>38</v>
      </c>
      <c r="E2898" s="8" t="n">
        <v>119</v>
      </c>
      <c r="F2898" s="8" t="n">
        <v>18491994.866339</v>
      </c>
      <c r="G2898" s="8" t="n">
        <v>116</v>
      </c>
      <c r="H2898" s="8" t="n">
        <v>16921135.41092</v>
      </c>
      <c r="I2898" s="8" t="n">
        <v>77</v>
      </c>
      <c r="J2898" s="8" t="n">
        <v>8050847.7981</v>
      </c>
      <c r="K2898" s="7" t="n">
        <v>0.0258620689655173</v>
      </c>
      <c r="L2898" s="7" t="n">
        <v>0.0928341637408829</v>
      </c>
      <c r="M2898" s="7" t="n">
        <v>0.545454545454545</v>
      </c>
      <c r="N2898" s="7" t="n">
        <v>1.2969003178402</v>
      </c>
    </row>
    <row r="2899">
      <c r="B2899" t="s">
        <v>36</v>
      </c>
      <c r="C2899" t="s">
        <v>565</v>
      </c>
      <c r="D2899" t="s">
        <v>43</v>
      </c>
      <c r="E2899" s="8" t="s">
        <v>85</v>
      </c>
      <c r="F2899" s="8" t="n">
        <v>272591.39829</v>
      </c>
      <c r="G2899" s="8" t="s">
        <v>85</v>
      </c>
      <c r="H2899" s="8" t="n">
        <v>530367.01599</v>
      </c>
      <c r="I2899" s="8" t="s">
        <v>85</v>
      </c>
      <c r="J2899" s="8" t="n">
        <v>162964.54</v>
      </c>
      <c r="K2899" s="7" t="s">
        <v>86</v>
      </c>
      <c r="L2899" s="7" t="n">
        <v>-0.486032520741939</v>
      </c>
      <c r="M2899" s="7" t="s">
        <v>86</v>
      </c>
      <c r="N2899" s="7" t="n">
        <v>0.672703756841826</v>
      </c>
    </row>
    <row r="2900">
      <c r="B2900" t="s">
        <v>36</v>
      </c>
      <c r="C2900" t="s">
        <v>566</v>
      </c>
      <c r="D2900" t="s">
        <v>22</v>
      </c>
      <c r="E2900" s="8" t="n">
        <v>8</v>
      </c>
      <c r="F2900" s="8" t="n">
        <v>1764690.231</v>
      </c>
      <c r="G2900" s="8" t="n">
        <v>10</v>
      </c>
      <c r="H2900" s="8" t="n">
        <v>2176927.5774</v>
      </c>
      <c r="I2900" s="8"/>
      <c r="J2900" s="8"/>
      <c r="K2900" s="7" t="n">
        <v>-0.2</v>
      </c>
      <c r="L2900" s="7" t="n">
        <v>-0.189366587423341</v>
      </c>
      <c r="M2900" s="7"/>
      <c r="N2900" s="7"/>
    </row>
    <row r="2901">
      <c r="B2901" t="s">
        <v>36</v>
      </c>
      <c r="C2901" t="s">
        <v>566</v>
      </c>
      <c r="D2901" t="s">
        <v>31</v>
      </c>
      <c r="E2901" s="8" t="s">
        <v>85</v>
      </c>
      <c r="F2901" s="8" t="n">
        <v>248833.4895</v>
      </c>
      <c r="G2901" s="8" t="s">
        <v>85</v>
      </c>
      <c r="H2901" s="8" t="n">
        <v>551921.3565</v>
      </c>
      <c r="I2901" s="8"/>
      <c r="J2901" s="8"/>
      <c r="K2901" s="7" t="s">
        <v>86</v>
      </c>
      <c r="L2901" s="7" t="n">
        <v>-0.549150460351864</v>
      </c>
      <c r="M2901" s="7" t="s">
        <v>86</v>
      </c>
      <c r="N2901" s="7"/>
    </row>
    <row r="2902">
      <c r="B2902" t="s">
        <v>36</v>
      </c>
      <c r="C2902" t="s">
        <v>566</v>
      </c>
      <c r="D2902" t="s">
        <v>33</v>
      </c>
      <c r="E2902" s="8" t="n">
        <v>7</v>
      </c>
      <c r="F2902" s="8" t="n">
        <v>1294274.343645</v>
      </c>
      <c r="G2902" s="8" t="n">
        <v>8</v>
      </c>
      <c r="H2902" s="8" t="n">
        <v>1593874.585</v>
      </c>
      <c r="I2902" s="8"/>
      <c r="J2902" s="8"/>
      <c r="K2902" s="7" t="n">
        <v>-0.125</v>
      </c>
      <c r="L2902" s="7" t="n">
        <v>-0.187969771382609</v>
      </c>
      <c r="M2902" s="7"/>
      <c r="N2902" s="7"/>
    </row>
    <row r="2903">
      <c r="B2903" t="s">
        <v>36</v>
      </c>
      <c r="C2903" t="s">
        <v>566</v>
      </c>
      <c r="D2903" t="s">
        <v>38</v>
      </c>
      <c r="E2903" s="8" t="n">
        <v>24</v>
      </c>
      <c r="F2903" s="8" t="n">
        <v>5744528.46705</v>
      </c>
      <c r="G2903" s="8" t="n">
        <v>17</v>
      </c>
      <c r="H2903" s="8" t="n">
        <v>3885365.90585</v>
      </c>
      <c r="I2903" s="8"/>
      <c r="J2903" s="8"/>
      <c r="K2903" s="7" t="n">
        <v>0.411764705882353</v>
      </c>
      <c r="L2903" s="7" t="n">
        <v>0.478503854270393</v>
      </c>
      <c r="M2903" s="7"/>
      <c r="N2903" s="7"/>
    </row>
    <row r="2904">
      <c r="B2904" t="s">
        <v>36</v>
      </c>
      <c r="C2904" t="s">
        <v>566</v>
      </c>
      <c r="D2904" t="s">
        <v>43</v>
      </c>
      <c r="E2904" s="8"/>
      <c r="F2904" s="8"/>
      <c r="G2904" s="8" t="s">
        <v>85</v>
      </c>
      <c r="H2904" s="8" t="n">
        <v>499135.995105</v>
      </c>
      <c r="I2904" s="8"/>
      <c r="J2904" s="8"/>
      <c r="K2904" s="7" t="s">
        <v>86</v>
      </c>
      <c r="L2904" s="7"/>
      <c r="M2904" s="7"/>
      <c r="N2904" s="7"/>
    </row>
    <row r="2905">
      <c r="B2905" t="s">
        <v>36</v>
      </c>
      <c r="C2905" t="s">
        <v>567</v>
      </c>
      <c r="D2905" t="s">
        <v>45</v>
      </c>
      <c r="E2905" s="8"/>
      <c r="F2905" s="8"/>
      <c r="G2905" s="8" t="s">
        <v>85</v>
      </c>
      <c r="H2905" s="8" t="n">
        <v>33121.29</v>
      </c>
      <c r="I2905" s="8"/>
      <c r="J2905" s="8"/>
      <c r="K2905" s="7" t="s">
        <v>86</v>
      </c>
      <c r="L2905" s="7"/>
      <c r="M2905" s="7"/>
      <c r="N2905" s="7"/>
    </row>
    <row r="2906">
      <c r="B2906" t="s">
        <v>36</v>
      </c>
      <c r="C2906" t="s">
        <v>567</v>
      </c>
      <c r="D2906" t="s">
        <v>22</v>
      </c>
      <c r="E2906" s="8" t="n">
        <v>87</v>
      </c>
      <c r="F2906" s="8" t="n">
        <v>2752102.575546</v>
      </c>
      <c r="G2906" s="8" t="n">
        <v>107</v>
      </c>
      <c r="H2906" s="8" t="n">
        <v>3470407.491357</v>
      </c>
      <c r="I2906" s="8" t="n">
        <v>159</v>
      </c>
      <c r="J2906" s="8" t="n">
        <v>4432676.913</v>
      </c>
      <c r="K2906" s="7" t="n">
        <v>-0.186915887850467</v>
      </c>
      <c r="L2906" s="7" t="n">
        <v>-0.206979992291951</v>
      </c>
      <c r="M2906" s="7" t="n">
        <v>-0.452830188679245</v>
      </c>
      <c r="N2906" s="7" t="n">
        <v>-0.379133054458643</v>
      </c>
    </row>
    <row r="2907">
      <c r="B2907" t="s">
        <v>36</v>
      </c>
      <c r="C2907" t="s">
        <v>567</v>
      </c>
      <c r="D2907" t="s">
        <v>31</v>
      </c>
      <c r="E2907" s="8" t="n">
        <v>102</v>
      </c>
      <c r="F2907" s="8" t="n">
        <v>3351689.568831</v>
      </c>
      <c r="G2907" s="8" t="n">
        <v>102</v>
      </c>
      <c r="H2907" s="8" t="n">
        <v>3458467.19718</v>
      </c>
      <c r="I2907" s="8" t="n">
        <v>96</v>
      </c>
      <c r="J2907" s="8" t="n">
        <v>2630079.7871</v>
      </c>
      <c r="K2907" s="7" t="n">
        <v>0</v>
      </c>
      <c r="L2907" s="7" t="n">
        <v>-0.0308742637304947</v>
      </c>
      <c r="M2907" s="7" t="n">
        <v>0.0625</v>
      </c>
      <c r="N2907" s="7" t="n">
        <v>0.274368019278483</v>
      </c>
    </row>
    <row r="2908">
      <c r="B2908" t="s">
        <v>36</v>
      </c>
      <c r="C2908" t="s">
        <v>567</v>
      </c>
      <c r="D2908" t="s">
        <v>33</v>
      </c>
      <c r="E2908" s="8" t="n">
        <v>179</v>
      </c>
      <c r="F2908" s="8" t="n">
        <v>6520100.358626</v>
      </c>
      <c r="G2908" s="8" t="n">
        <v>166</v>
      </c>
      <c r="H2908" s="8" t="n">
        <v>5829426.178487</v>
      </c>
      <c r="I2908" s="8" t="n">
        <v>194</v>
      </c>
      <c r="J2908" s="8" t="n">
        <v>5529574.423372</v>
      </c>
      <c r="K2908" s="7" t="n">
        <v>0.0783132530120483</v>
      </c>
      <c r="L2908" s="7" t="n">
        <v>0.118480646120518</v>
      </c>
      <c r="M2908" s="7" t="n">
        <v>-0.0773195876288659</v>
      </c>
      <c r="N2908" s="7" t="n">
        <v>0.17913239960517</v>
      </c>
    </row>
    <row r="2909">
      <c r="B2909" t="s">
        <v>36</v>
      </c>
      <c r="C2909" t="s">
        <v>567</v>
      </c>
      <c r="D2909" t="s">
        <v>38</v>
      </c>
      <c r="E2909" s="8" t="n">
        <v>177</v>
      </c>
      <c r="F2909" s="8" t="n">
        <v>7946878.257324</v>
      </c>
      <c r="G2909" s="8" t="n">
        <v>178</v>
      </c>
      <c r="H2909" s="8" t="n">
        <v>6889827.162389</v>
      </c>
      <c r="I2909" s="8" t="n">
        <v>338</v>
      </c>
      <c r="J2909" s="8" t="n">
        <v>11519339.482074</v>
      </c>
      <c r="K2909" s="7" t="n">
        <v>-0.0056179775280899</v>
      </c>
      <c r="L2909" s="7" t="n">
        <v>0.153422004648441</v>
      </c>
      <c r="M2909" s="7" t="n">
        <v>-0.476331360946746</v>
      </c>
      <c r="N2909" s="7" t="n">
        <v>-0.310127262965845</v>
      </c>
    </row>
    <row r="2910">
      <c r="B2910" t="s">
        <v>36</v>
      </c>
      <c r="C2910" t="s">
        <v>567</v>
      </c>
      <c r="D2910" t="s">
        <v>40</v>
      </c>
      <c r="E2910" s="8" t="s">
        <v>85</v>
      </c>
      <c r="F2910" s="8" t="n">
        <v>17151.489</v>
      </c>
      <c r="G2910" s="8" t="s">
        <v>85</v>
      </c>
      <c r="H2910" s="8" t="n">
        <v>34653.37425</v>
      </c>
      <c r="I2910" s="8" t="s">
        <v>85</v>
      </c>
      <c r="J2910" s="8" t="n">
        <v>52692.59</v>
      </c>
      <c r="K2910" s="7" t="s">
        <v>86</v>
      </c>
      <c r="L2910" s="7" t="n">
        <v>-0.505055730611861</v>
      </c>
      <c r="M2910" s="7" t="s">
        <v>86</v>
      </c>
      <c r="N2910" s="7" t="n">
        <v>-0.674499032975984</v>
      </c>
    </row>
    <row r="2911">
      <c r="B2911" t="s">
        <v>36</v>
      </c>
      <c r="C2911" t="s">
        <v>567</v>
      </c>
      <c r="D2911" t="s">
        <v>43</v>
      </c>
      <c r="E2911" s="8" t="s">
        <v>85</v>
      </c>
      <c r="F2911" s="8" t="n">
        <v>101596.23</v>
      </c>
      <c r="G2911" s="8" t="n">
        <v>7</v>
      </c>
      <c r="H2911" s="8" t="n">
        <v>239265.426</v>
      </c>
      <c r="I2911" s="8" t="n">
        <v>6</v>
      </c>
      <c r="J2911" s="8" t="n">
        <v>182088.594424</v>
      </c>
      <c r="K2911" s="7" t="s">
        <v>86</v>
      </c>
      <c r="L2911" s="7" t="n">
        <v>-0.575382738331781</v>
      </c>
      <c r="M2911" s="7" t="s">
        <v>86</v>
      </c>
      <c r="N2911" s="7" t="n">
        <v>-0.442050556096724</v>
      </c>
    </row>
    <row r="2912">
      <c r="B2912" t="s">
        <v>36</v>
      </c>
      <c r="C2912" t="s">
        <v>568</v>
      </c>
      <c r="D2912" t="s">
        <v>22</v>
      </c>
      <c r="E2912" s="8" t="n">
        <v>86</v>
      </c>
      <c r="F2912" s="8" t="n">
        <v>1476877.0878</v>
      </c>
      <c r="G2912" s="8" t="n">
        <v>88</v>
      </c>
      <c r="H2912" s="8" t="n">
        <v>1466326.2951</v>
      </c>
      <c r="I2912" s="8"/>
      <c r="J2912" s="8"/>
      <c r="K2912" s="7" t="n">
        <v>-0.0227272727272727</v>
      </c>
      <c r="L2912" s="7" t="n">
        <v>0.00719539214106546</v>
      </c>
      <c r="M2912" s="7"/>
      <c r="N2912" s="7"/>
    </row>
    <row r="2913">
      <c r="B2913" t="s">
        <v>36</v>
      </c>
      <c r="C2913" t="s">
        <v>568</v>
      </c>
      <c r="D2913" t="s">
        <v>31</v>
      </c>
      <c r="E2913" s="8" t="n">
        <v>37</v>
      </c>
      <c r="F2913" s="8" t="n">
        <v>617268.4644</v>
      </c>
      <c r="G2913" s="8" t="n">
        <v>34</v>
      </c>
      <c r="H2913" s="8" t="n">
        <v>574400.6016</v>
      </c>
      <c r="I2913" s="8"/>
      <c r="J2913" s="8"/>
      <c r="K2913" s="7" t="n">
        <v>0.088235294117647</v>
      </c>
      <c r="L2913" s="7" t="n">
        <v>0.0746306021974752</v>
      </c>
      <c r="M2913" s="7"/>
      <c r="N2913" s="7"/>
    </row>
    <row r="2914">
      <c r="B2914" t="s">
        <v>36</v>
      </c>
      <c r="C2914" t="s">
        <v>568</v>
      </c>
      <c r="D2914" t="s">
        <v>33</v>
      </c>
      <c r="E2914" s="8" t="n">
        <v>87</v>
      </c>
      <c r="F2914" s="8" t="n">
        <v>1484839.4045</v>
      </c>
      <c r="G2914" s="8" t="n">
        <v>88</v>
      </c>
      <c r="H2914" s="8" t="n">
        <v>1511984.448768</v>
      </c>
      <c r="I2914" s="8"/>
      <c r="J2914" s="8"/>
      <c r="K2914" s="7" t="n">
        <v>-0.0113636363636364</v>
      </c>
      <c r="L2914" s="7" t="n">
        <v>-0.0179532562587653</v>
      </c>
      <c r="M2914" s="7"/>
      <c r="N2914" s="7"/>
    </row>
    <row r="2915">
      <c r="B2915" t="s">
        <v>36</v>
      </c>
      <c r="C2915" t="s">
        <v>568</v>
      </c>
      <c r="D2915" t="s">
        <v>38</v>
      </c>
      <c r="E2915" s="8" t="n">
        <v>88</v>
      </c>
      <c r="F2915" s="8" t="n">
        <v>1604392.33656</v>
      </c>
      <c r="G2915" s="8" t="n">
        <v>78</v>
      </c>
      <c r="H2915" s="8" t="n">
        <v>1371161.69355</v>
      </c>
      <c r="I2915" s="8"/>
      <c r="J2915" s="8"/>
      <c r="K2915" s="7" t="n">
        <v>0.128205128205128</v>
      </c>
      <c r="L2915" s="7" t="n">
        <v>0.170097111162838</v>
      </c>
      <c r="M2915" s="7"/>
      <c r="N2915" s="7"/>
    </row>
    <row r="2916">
      <c r="B2916" t="s">
        <v>36</v>
      </c>
      <c r="C2916" t="s">
        <v>568</v>
      </c>
      <c r="D2916" t="s">
        <v>40</v>
      </c>
      <c r="E2916" s="8"/>
      <c r="F2916" s="8"/>
      <c r="G2916" s="8" t="n">
        <v>5</v>
      </c>
      <c r="H2916" s="8" t="n">
        <v>84453.8676</v>
      </c>
      <c r="I2916" s="8"/>
      <c r="J2916" s="8"/>
      <c r="K2916" s="7"/>
      <c r="L2916" s="7"/>
      <c r="M2916" s="7"/>
      <c r="N2916" s="7"/>
    </row>
    <row r="2917">
      <c r="B2917" t="s">
        <v>36</v>
      </c>
      <c r="C2917" t="s">
        <v>568</v>
      </c>
      <c r="D2917" t="s">
        <v>43</v>
      </c>
      <c r="E2917" s="8" t="s">
        <v>85</v>
      </c>
      <c r="F2917" s="8" t="n">
        <v>32990.91</v>
      </c>
      <c r="G2917" s="8" t="s">
        <v>85</v>
      </c>
      <c r="H2917" s="8" t="n">
        <v>33110.16</v>
      </c>
      <c r="I2917" s="8"/>
      <c r="J2917" s="8"/>
      <c r="K2917" s="7" t="s">
        <v>86</v>
      </c>
      <c r="L2917" s="7" t="n">
        <v>-0.00360161352285826</v>
      </c>
      <c r="M2917" s="7" t="s">
        <v>86</v>
      </c>
      <c r="N2917" s="7"/>
    </row>
    <row r="2918">
      <c r="B2918" t="s">
        <v>36</v>
      </c>
      <c r="C2918" t="s">
        <v>569</v>
      </c>
      <c r="D2918" t="s">
        <v>45</v>
      </c>
      <c r="E2918" s="8"/>
      <c r="F2918" s="8"/>
      <c r="G2918" s="8"/>
      <c r="H2918" s="8"/>
      <c r="I2918" s="8" t="n">
        <v>5</v>
      </c>
      <c r="J2918" s="8" t="n">
        <v>32583</v>
      </c>
      <c r="K2918" s="7"/>
      <c r="L2918" s="7"/>
      <c r="M2918" s="7"/>
      <c r="N2918" s="7"/>
    </row>
    <row r="2919">
      <c r="B2919" t="s">
        <v>36</v>
      </c>
      <c r="C2919" t="s">
        <v>569</v>
      </c>
      <c r="D2919" t="s">
        <v>22</v>
      </c>
      <c r="E2919" s="8" t="n">
        <v>64</v>
      </c>
      <c r="F2919" s="8" t="n">
        <v>2853220.010904</v>
      </c>
      <c r="G2919" s="8" t="n">
        <v>56</v>
      </c>
      <c r="H2919" s="8" t="n">
        <v>2451330.652245</v>
      </c>
      <c r="I2919" s="8" t="n">
        <v>157</v>
      </c>
      <c r="J2919" s="8" t="n">
        <v>1046782.251</v>
      </c>
      <c r="K2919" s="7" t="n">
        <v>0.142857142857143</v>
      </c>
      <c r="L2919" s="7" t="n">
        <v>0.163947429242537</v>
      </c>
      <c r="M2919" s="7" t="n">
        <v>-0.592356687898089</v>
      </c>
      <c r="N2919" s="7" t="n">
        <v>1.72570537776915</v>
      </c>
    </row>
    <row r="2920">
      <c r="B2920" t="s">
        <v>36</v>
      </c>
      <c r="C2920" t="s">
        <v>569</v>
      </c>
      <c r="D2920" t="s">
        <v>31</v>
      </c>
      <c r="E2920" s="8" t="n">
        <v>35</v>
      </c>
      <c r="F2920" s="8" t="n">
        <v>1611497.4837</v>
      </c>
      <c r="G2920" s="8" t="n">
        <v>40</v>
      </c>
      <c r="H2920" s="8" t="n">
        <v>1810769.794785</v>
      </c>
      <c r="I2920" s="8" t="n">
        <v>74</v>
      </c>
      <c r="J2920" s="8" t="n">
        <v>490683.6022</v>
      </c>
      <c r="K2920" s="7" t="n">
        <v>-0.125</v>
      </c>
      <c r="L2920" s="7" t="n">
        <v>-0.110048395803212</v>
      </c>
      <c r="M2920" s="7" t="n">
        <v>-0.527027027027027</v>
      </c>
      <c r="N2920" s="7" t="n">
        <v>2.2841885819595</v>
      </c>
    </row>
    <row r="2921">
      <c r="B2921" t="s">
        <v>36</v>
      </c>
      <c r="C2921" t="s">
        <v>569</v>
      </c>
      <c r="D2921" t="s">
        <v>33</v>
      </c>
      <c r="E2921" s="8" t="n">
        <v>81</v>
      </c>
      <c r="F2921" s="8" t="n">
        <v>3741029.927926</v>
      </c>
      <c r="G2921" s="8" t="n">
        <v>93</v>
      </c>
      <c r="H2921" s="8" t="n">
        <v>4194595.01666</v>
      </c>
      <c r="I2921" s="8" t="n">
        <v>157</v>
      </c>
      <c r="J2921" s="8" t="n">
        <v>1132784.491228</v>
      </c>
      <c r="K2921" s="7" t="n">
        <v>-0.129032258064516</v>
      </c>
      <c r="L2921" s="7" t="n">
        <v>-0.108130841459674</v>
      </c>
      <c r="M2921" s="7" t="n">
        <v>-0.484076433121019</v>
      </c>
      <c r="N2921" s="7" t="n">
        <v>2.30250807359705</v>
      </c>
    </row>
    <row r="2922">
      <c r="B2922" t="s">
        <v>36</v>
      </c>
      <c r="C2922" t="s">
        <v>569</v>
      </c>
      <c r="D2922" t="s">
        <v>38</v>
      </c>
      <c r="E2922" s="8" t="n">
        <v>157</v>
      </c>
      <c r="F2922" s="8" t="n">
        <v>7555030.241997</v>
      </c>
      <c r="G2922" s="8" t="n">
        <v>180</v>
      </c>
      <c r="H2922" s="8" t="n">
        <v>8430245.342057</v>
      </c>
      <c r="I2922" s="8" t="n">
        <v>206</v>
      </c>
      <c r="J2922" s="8" t="n">
        <v>1638485.076012</v>
      </c>
      <c r="K2922" s="7" t="n">
        <v>-0.127777777777778</v>
      </c>
      <c r="L2922" s="7" t="n">
        <v>-0.103818461331571</v>
      </c>
      <c r="M2922" s="7" t="n">
        <v>-0.237864077669903</v>
      </c>
      <c r="N2922" s="7" t="n">
        <v>3.6109850816497</v>
      </c>
    </row>
    <row r="2923">
      <c r="B2923" t="s">
        <v>36</v>
      </c>
      <c r="C2923" t="s">
        <v>569</v>
      </c>
      <c r="D2923" t="s">
        <v>40</v>
      </c>
      <c r="E2923" s="8"/>
      <c r="F2923" s="8"/>
      <c r="G2923" s="8"/>
      <c r="H2923" s="8"/>
      <c r="I2923" s="8" t="s">
        <v>85</v>
      </c>
      <c r="J2923" s="8" t="n">
        <v>29367.63</v>
      </c>
      <c r="K2923" s="7"/>
      <c r="L2923" s="7"/>
      <c r="M2923" s="7" t="s">
        <v>86</v>
      </c>
      <c r="N2923" s="7"/>
    </row>
    <row r="2924">
      <c r="B2924" t="s">
        <v>36</v>
      </c>
      <c r="C2924" t="s">
        <v>569</v>
      </c>
      <c r="D2924" t="s">
        <v>43</v>
      </c>
      <c r="E2924" s="8" t="n">
        <v>11</v>
      </c>
      <c r="F2924" s="8" t="n">
        <v>456747.82815</v>
      </c>
      <c r="G2924" s="8" t="n">
        <v>10</v>
      </c>
      <c r="H2924" s="8" t="n">
        <v>427805.9406</v>
      </c>
      <c r="I2924" s="8" t="n">
        <v>25</v>
      </c>
      <c r="J2924" s="8" t="n">
        <v>180616.38</v>
      </c>
      <c r="K2924" s="7" t="n">
        <v>0.1</v>
      </c>
      <c r="L2924" s="7" t="n">
        <v>0.0676519066317987</v>
      </c>
      <c r="M2924" s="7" t="n">
        <v>-0.56</v>
      </c>
      <c r="N2924" s="7" t="n">
        <v>1.52882838284102</v>
      </c>
    </row>
    <row r="2925">
      <c r="B2925" t="s">
        <v>36</v>
      </c>
      <c r="C2925" t="s">
        <v>570</v>
      </c>
      <c r="D2925" t="s">
        <v>45</v>
      </c>
      <c r="E2925" s="8" t="s">
        <v>85</v>
      </c>
      <c r="F2925" s="8" t="n">
        <v>7856.19</v>
      </c>
      <c r="G2925" s="8" t="n">
        <v>23</v>
      </c>
      <c r="H2925" s="8" t="n">
        <v>181045.35</v>
      </c>
      <c r="I2925" s="8" t="n">
        <v>16</v>
      </c>
      <c r="J2925" s="8" t="n">
        <v>80208</v>
      </c>
      <c r="K2925" s="7" t="s">
        <v>86</v>
      </c>
      <c r="L2925" s="7" t="n">
        <v>-0.956606507706495</v>
      </c>
      <c r="M2925" s="7" t="s">
        <v>86</v>
      </c>
      <c r="N2925" s="7" t="n">
        <v>-0.902052289048474</v>
      </c>
    </row>
    <row r="2926">
      <c r="B2926" t="s">
        <v>36</v>
      </c>
      <c r="C2926" t="s">
        <v>570</v>
      </c>
      <c r="D2926" t="s">
        <v>22</v>
      </c>
      <c r="E2926" s="8" t="n">
        <v>2481</v>
      </c>
      <c r="F2926" s="8" t="n">
        <v>19706779.611147</v>
      </c>
      <c r="G2926" s="8" t="n">
        <v>2771</v>
      </c>
      <c r="H2926" s="8" t="n">
        <v>22073002.8369</v>
      </c>
      <c r="I2926" s="8" t="n">
        <v>789</v>
      </c>
      <c r="J2926" s="8" t="n">
        <v>4054457.746</v>
      </c>
      <c r="K2926" s="7" t="n">
        <v>-0.104655359076146</v>
      </c>
      <c r="L2926" s="7" t="n">
        <v>-0.107199878658889</v>
      </c>
      <c r="M2926" s="7" t="n">
        <v>2.14448669201521</v>
      </c>
      <c r="N2926" s="7" t="n">
        <v>3.86052163956798</v>
      </c>
    </row>
    <row r="2927">
      <c r="B2927" t="s">
        <v>36</v>
      </c>
      <c r="C2927" t="s">
        <v>570</v>
      </c>
      <c r="D2927" t="s">
        <v>31</v>
      </c>
      <c r="E2927" s="8" t="n">
        <v>1535</v>
      </c>
      <c r="F2927" s="8" t="n">
        <v>12316181.415684</v>
      </c>
      <c r="G2927" s="8" t="n">
        <v>1740</v>
      </c>
      <c r="H2927" s="8" t="n">
        <v>13999253.3892</v>
      </c>
      <c r="I2927" s="8" t="n">
        <v>391</v>
      </c>
      <c r="J2927" s="8" t="n">
        <v>2014549.9912</v>
      </c>
      <c r="K2927" s="7" t="n">
        <v>-0.117816091954023</v>
      </c>
      <c r="L2927" s="7" t="n">
        <v>-0.120225838244662</v>
      </c>
      <c r="M2927" s="7" t="n">
        <v>2.92583120204604</v>
      </c>
      <c r="N2927" s="7" t="n">
        <v>5.11361419149875</v>
      </c>
    </row>
    <row r="2928">
      <c r="B2928" t="s">
        <v>36</v>
      </c>
      <c r="C2928" t="s">
        <v>570</v>
      </c>
      <c r="D2928" t="s">
        <v>33</v>
      </c>
      <c r="E2928" s="8" t="n">
        <v>1887</v>
      </c>
      <c r="F2928" s="8" t="n">
        <v>15316653.82045</v>
      </c>
      <c r="G2928" s="8" t="n">
        <v>2075</v>
      </c>
      <c r="H2928" s="8" t="n">
        <v>16648151.040186</v>
      </c>
      <c r="I2928" s="8" t="n">
        <v>612</v>
      </c>
      <c r="J2928" s="8" t="n">
        <v>3261267.13518</v>
      </c>
      <c r="K2928" s="7" t="n">
        <v>-0.0906024096385543</v>
      </c>
      <c r="L2928" s="7" t="n">
        <v>-0.0799786845110892</v>
      </c>
      <c r="M2928" s="7" t="n">
        <v>2.08333333333333</v>
      </c>
      <c r="N2928" s="7" t="n">
        <v>3.69653456327632</v>
      </c>
    </row>
    <row r="2929">
      <c r="B2929" t="s">
        <v>36</v>
      </c>
      <c r="C2929" t="s">
        <v>570</v>
      </c>
      <c r="D2929" t="s">
        <v>38</v>
      </c>
      <c r="E2929" s="8" t="n">
        <v>1591</v>
      </c>
      <c r="F2929" s="8" t="n">
        <v>13678198.701312</v>
      </c>
      <c r="G2929" s="8" t="n">
        <v>1683</v>
      </c>
      <c r="H2929" s="8" t="n">
        <v>14131486.444095</v>
      </c>
      <c r="I2929" s="8" t="n">
        <v>585</v>
      </c>
      <c r="J2929" s="8" t="n">
        <v>3321532.609072</v>
      </c>
      <c r="K2929" s="7" t="n">
        <v>-0.0546642899584076</v>
      </c>
      <c r="L2929" s="7" t="n">
        <v>-0.032076437576205</v>
      </c>
      <c r="M2929" s="7" t="n">
        <v>1.71965811965812</v>
      </c>
      <c r="N2929" s="7" t="n">
        <v>3.11803836095216</v>
      </c>
    </row>
    <row r="2930">
      <c r="B2930" t="s">
        <v>36</v>
      </c>
      <c r="C2930" t="s">
        <v>570</v>
      </c>
      <c r="D2930" t="s">
        <v>40</v>
      </c>
      <c r="E2930" s="8" t="n">
        <v>42</v>
      </c>
      <c r="F2930" s="8" t="n">
        <v>340304.3928</v>
      </c>
      <c r="G2930" s="8" t="n">
        <v>60</v>
      </c>
      <c r="H2930" s="8" t="n">
        <v>484043.0481</v>
      </c>
      <c r="I2930" s="8" t="n">
        <v>11</v>
      </c>
      <c r="J2930" s="8" t="n">
        <v>57824.445</v>
      </c>
      <c r="K2930" s="7" t="n">
        <v>-0.3</v>
      </c>
      <c r="L2930" s="7" t="n">
        <v>-0.296954280955409</v>
      </c>
      <c r="M2930" s="7" t="n">
        <v>2.81818181818182</v>
      </c>
      <c r="N2930" s="7" t="n">
        <v>4.88513029048528</v>
      </c>
    </row>
    <row r="2931">
      <c r="B2931" t="s">
        <v>36</v>
      </c>
      <c r="C2931" t="s">
        <v>570</v>
      </c>
      <c r="D2931" t="s">
        <v>43</v>
      </c>
      <c r="E2931" s="8" t="n">
        <v>178</v>
      </c>
      <c r="F2931" s="8" t="n">
        <v>1430149.11945</v>
      </c>
      <c r="G2931" s="8" t="n">
        <v>206</v>
      </c>
      <c r="H2931" s="8" t="n">
        <v>1693865.116116</v>
      </c>
      <c r="I2931" s="8" t="n">
        <v>98</v>
      </c>
      <c r="J2931" s="8" t="n">
        <v>505954.972</v>
      </c>
      <c r="K2931" s="7" t="n">
        <v>-0.135922330097087</v>
      </c>
      <c r="L2931" s="7" t="n">
        <v>-0.155688899993818</v>
      </c>
      <c r="M2931" s="7" t="n">
        <v>0.816326530612245</v>
      </c>
      <c r="N2931" s="7" t="n">
        <v>1.82663319582913</v>
      </c>
    </row>
    <row r="2932">
      <c r="B2932" t="s">
        <v>36</v>
      </c>
      <c r="C2932" t="s">
        <v>571</v>
      </c>
      <c r="D2932" t="s">
        <v>45</v>
      </c>
      <c r="E2932" s="8" t="s">
        <v>85</v>
      </c>
      <c r="F2932" s="8" t="n">
        <v>7107.3</v>
      </c>
      <c r="G2932" s="8" t="n">
        <v>6</v>
      </c>
      <c r="H2932" s="8" t="n">
        <v>15993.81</v>
      </c>
      <c r="I2932" s="8" t="n">
        <v>36</v>
      </c>
      <c r="J2932" s="8" t="n">
        <v>104144</v>
      </c>
      <c r="K2932" s="7" t="s">
        <v>86</v>
      </c>
      <c r="L2932" s="7" t="n">
        <v>-0.555621831195944</v>
      </c>
      <c r="M2932" s="7" t="s">
        <v>86</v>
      </c>
      <c r="N2932" s="7" t="n">
        <v>-0.931755069903211</v>
      </c>
    </row>
    <row r="2933">
      <c r="B2933" t="s">
        <v>36</v>
      </c>
      <c r="C2933" t="s">
        <v>571</v>
      </c>
      <c r="D2933" t="s">
        <v>22</v>
      </c>
      <c r="E2933" s="8" t="n">
        <v>360</v>
      </c>
      <c r="F2933" s="8" t="n">
        <v>1271620.2285</v>
      </c>
      <c r="G2933" s="8" t="n">
        <v>424</v>
      </c>
      <c r="H2933" s="8" t="n">
        <v>1436481.97815</v>
      </c>
      <c r="I2933" s="8" t="n">
        <v>2610</v>
      </c>
      <c r="J2933" s="8" t="n">
        <v>7516546.977</v>
      </c>
      <c r="K2933" s="7" t="n">
        <v>-0.150943396226415</v>
      </c>
      <c r="L2933" s="7" t="n">
        <v>-0.114767711783144</v>
      </c>
      <c r="M2933" s="7" t="n">
        <v>-0.862068965517241</v>
      </c>
      <c r="N2933" s="7" t="n">
        <v>-0.830823883308246</v>
      </c>
    </row>
    <row r="2934">
      <c r="B2934" t="s">
        <v>36</v>
      </c>
      <c r="C2934" t="s">
        <v>571</v>
      </c>
      <c r="D2934" t="s">
        <v>31</v>
      </c>
      <c r="E2934" s="8" t="n">
        <v>177</v>
      </c>
      <c r="F2934" s="8" t="n">
        <v>627945.40185</v>
      </c>
      <c r="G2934" s="8" t="n">
        <v>266</v>
      </c>
      <c r="H2934" s="8" t="n">
        <v>900769.185</v>
      </c>
      <c r="I2934" s="8" t="n">
        <v>1575</v>
      </c>
      <c r="J2934" s="8" t="n">
        <v>4512329.615</v>
      </c>
      <c r="K2934" s="7" t="n">
        <v>-0.334586466165414</v>
      </c>
      <c r="L2934" s="7" t="n">
        <v>-0.302878681568131</v>
      </c>
      <c r="M2934" s="7" t="n">
        <v>-0.887619047619048</v>
      </c>
      <c r="N2934" s="7" t="n">
        <v>-0.860837869697602</v>
      </c>
    </row>
    <row r="2935">
      <c r="B2935" t="s">
        <v>36</v>
      </c>
      <c r="C2935" t="s">
        <v>571</v>
      </c>
      <c r="D2935" t="s">
        <v>33</v>
      </c>
      <c r="E2935" s="8" t="n">
        <v>174</v>
      </c>
      <c r="F2935" s="8" t="n">
        <v>683515.048974</v>
      </c>
      <c r="G2935" s="8" t="n">
        <v>182</v>
      </c>
      <c r="H2935" s="8" t="n">
        <v>609287.03805</v>
      </c>
      <c r="I2935" s="8" t="n">
        <v>1364</v>
      </c>
      <c r="J2935" s="8" t="n">
        <v>3947916.674904</v>
      </c>
      <c r="K2935" s="7" t="n">
        <v>-0.0439560439560439</v>
      </c>
      <c r="L2935" s="7" t="n">
        <v>0.121827654764434</v>
      </c>
      <c r="M2935" s="7" t="n">
        <v>-0.872434017595308</v>
      </c>
      <c r="N2935" s="7" t="n">
        <v>-0.826866900884979</v>
      </c>
    </row>
    <row r="2936">
      <c r="B2936" t="s">
        <v>36</v>
      </c>
      <c r="C2936" t="s">
        <v>571</v>
      </c>
      <c r="D2936" t="s">
        <v>38</v>
      </c>
      <c r="E2936" s="8" t="n">
        <v>68</v>
      </c>
      <c r="F2936" s="8" t="n">
        <v>237178.70205</v>
      </c>
      <c r="G2936" s="8" t="n">
        <v>98</v>
      </c>
      <c r="H2936" s="8" t="n">
        <v>349011.027054</v>
      </c>
      <c r="I2936" s="8" t="n">
        <v>1208</v>
      </c>
      <c r="J2936" s="8" t="n">
        <v>3552605.83</v>
      </c>
      <c r="K2936" s="7" t="n">
        <v>-0.306122448979592</v>
      </c>
      <c r="L2936" s="7" t="n">
        <v>-0.32042633709306</v>
      </c>
      <c r="M2936" s="7" t="n">
        <v>-0.943708609271523</v>
      </c>
      <c r="N2936" s="7" t="n">
        <v>-0.933238103690777</v>
      </c>
    </row>
    <row r="2937">
      <c r="B2937" t="s">
        <v>36</v>
      </c>
      <c r="C2937" t="s">
        <v>571</v>
      </c>
      <c r="D2937" t="s">
        <v>40</v>
      </c>
      <c r="E2937" s="8" t="s">
        <v>85</v>
      </c>
      <c r="F2937" s="8" t="n">
        <v>7267.21425</v>
      </c>
      <c r="G2937" s="8" t="s">
        <v>85</v>
      </c>
      <c r="H2937" s="8" t="n">
        <v>7284.9825</v>
      </c>
      <c r="I2937" s="8" t="n">
        <v>65</v>
      </c>
      <c r="J2937" s="8" t="n">
        <v>191021.825</v>
      </c>
      <c r="K2937" s="7" t="s">
        <v>86</v>
      </c>
      <c r="L2937" s="7" t="n">
        <v>-0.0024390243902439</v>
      </c>
      <c r="M2937" s="7" t="s">
        <v>86</v>
      </c>
      <c r="N2937" s="7" t="n">
        <v>-0.961956105015749</v>
      </c>
    </row>
    <row r="2938">
      <c r="B2938" t="s">
        <v>36</v>
      </c>
      <c r="C2938" t="s">
        <v>571</v>
      </c>
      <c r="D2938" t="s">
        <v>43</v>
      </c>
      <c r="E2938" s="8" t="s">
        <v>85</v>
      </c>
      <c r="F2938" s="8" t="n">
        <v>3100.1661</v>
      </c>
      <c r="G2938" s="8" t="s">
        <v>85</v>
      </c>
      <c r="H2938" s="8" t="n">
        <v>35705.381296</v>
      </c>
      <c r="I2938" s="8" t="n">
        <v>93</v>
      </c>
      <c r="J2938" s="8" t="n">
        <v>554036.633</v>
      </c>
      <c r="K2938" s="7" t="s">
        <v>86</v>
      </c>
      <c r="L2938" s="7" t="n">
        <v>-0.91317370134492</v>
      </c>
      <c r="M2938" s="7" t="s">
        <v>86</v>
      </c>
      <c r="N2938" s="7" t="n">
        <v>-0.994404402316841</v>
      </c>
    </row>
    <row r="2939">
      <c r="B2939" t="s">
        <v>29</v>
      </c>
      <c r="C2939" t="s">
        <v>572</v>
      </c>
      <c r="D2939" t="s">
        <v>22</v>
      </c>
      <c r="E2939" s="8" t="n">
        <v>54</v>
      </c>
      <c r="F2939" s="8" t="n">
        <v>190766.5941</v>
      </c>
      <c r="G2939" s="8" t="n">
        <v>39</v>
      </c>
      <c r="H2939" s="8" t="n">
        <v>137814.9195</v>
      </c>
      <c r="I2939" s="8" t="n">
        <v>32</v>
      </c>
      <c r="J2939" s="8" t="n">
        <v>76624.4988</v>
      </c>
      <c r="K2939" s="7" t="n">
        <v>0.384615384615385</v>
      </c>
      <c r="L2939" s="7" t="n">
        <v>0.384223092768995</v>
      </c>
      <c r="M2939" s="7" t="n">
        <v>0.6875</v>
      </c>
      <c r="N2939" s="7" t="n">
        <v>1.48962925810355</v>
      </c>
    </row>
    <row r="2940">
      <c r="B2940" t="s">
        <v>29</v>
      </c>
      <c r="C2940" t="s">
        <v>572</v>
      </c>
      <c r="D2940" t="s">
        <v>31</v>
      </c>
      <c r="E2940" s="8" t="n">
        <v>23</v>
      </c>
      <c r="F2940" s="8" t="n">
        <v>81966.60675</v>
      </c>
      <c r="G2940" s="8" t="n">
        <v>22</v>
      </c>
      <c r="H2940" s="8" t="n">
        <v>78582.76875</v>
      </c>
      <c r="I2940" s="8" t="n">
        <v>14</v>
      </c>
      <c r="J2940" s="8" t="n">
        <v>34140.3768</v>
      </c>
      <c r="K2940" s="7" t="n">
        <v>0.0454545454545454</v>
      </c>
      <c r="L2940" s="7" t="n">
        <v>0.043060814143177</v>
      </c>
      <c r="M2940" s="7" t="n">
        <v>0.642857142857143</v>
      </c>
      <c r="N2940" s="7" t="n">
        <v>1.40087000885122</v>
      </c>
    </row>
    <row r="2941">
      <c r="B2941" t="s">
        <v>29</v>
      </c>
      <c r="C2941" t="s">
        <v>572</v>
      </c>
      <c r="D2941" t="s">
        <v>33</v>
      </c>
      <c r="E2941" s="8" t="n">
        <v>32</v>
      </c>
      <c r="F2941" s="8" t="n">
        <v>114050.0322</v>
      </c>
      <c r="G2941" s="8" t="n">
        <v>46</v>
      </c>
      <c r="H2941" s="8" t="n">
        <v>163903.83825</v>
      </c>
      <c r="I2941" s="8" t="n">
        <v>15</v>
      </c>
      <c r="J2941" s="8" t="n">
        <v>36306.954</v>
      </c>
      <c r="K2941" s="7" t="n">
        <v>-0.304347826086957</v>
      </c>
      <c r="L2941" s="7" t="n">
        <v>-0.30416497003541</v>
      </c>
      <c r="M2941" s="7" t="n">
        <v>1.13333333333333</v>
      </c>
      <c r="N2941" s="7" t="n">
        <v>2.14127239095849</v>
      </c>
    </row>
    <row r="2942">
      <c r="B2942" t="s">
        <v>29</v>
      </c>
      <c r="C2942" t="s">
        <v>572</v>
      </c>
      <c r="D2942" t="s">
        <v>38</v>
      </c>
      <c r="E2942" s="8" t="n">
        <v>123</v>
      </c>
      <c r="F2942" s="8" t="n">
        <v>437456.9544</v>
      </c>
      <c r="G2942" s="8" t="n">
        <v>127</v>
      </c>
      <c r="H2942" s="8" t="n">
        <v>453077.18595</v>
      </c>
      <c r="I2942" s="8" t="n">
        <v>85</v>
      </c>
      <c r="J2942" s="8" t="n">
        <v>205932.7152</v>
      </c>
      <c r="K2942" s="7" t="n">
        <v>-0.031496062992126</v>
      </c>
      <c r="L2942" s="7" t="n">
        <v>-0.0344758730617786</v>
      </c>
      <c r="M2942" s="7" t="n">
        <v>0.447058823529412</v>
      </c>
      <c r="N2942" s="7" t="n">
        <v>1.12427128916911</v>
      </c>
    </row>
    <row r="2943">
      <c r="B2943" t="s">
        <v>29</v>
      </c>
      <c r="C2943" t="s">
        <v>572</v>
      </c>
      <c r="D2943" t="s">
        <v>43</v>
      </c>
      <c r="E2943" s="8" t="n">
        <v>127</v>
      </c>
      <c r="F2943" s="8" t="n">
        <v>449504.23335</v>
      </c>
      <c r="G2943" s="8" t="n">
        <v>156</v>
      </c>
      <c r="H2943" s="8" t="n">
        <v>551015.1201</v>
      </c>
      <c r="I2943" s="8" t="n">
        <v>103</v>
      </c>
      <c r="J2943" s="8" t="n">
        <v>249155.4276</v>
      </c>
      <c r="K2943" s="7" t="n">
        <v>-0.185897435897436</v>
      </c>
      <c r="L2943" s="7" t="n">
        <v>-0.184225229121803</v>
      </c>
      <c r="M2943" s="7" t="n">
        <v>0.233009708737864</v>
      </c>
      <c r="N2943" s="7" t="n">
        <v>0.804111745346542</v>
      </c>
    </row>
    <row r="2944">
      <c r="B2944" t="s">
        <v>29</v>
      </c>
      <c r="C2944" t="s">
        <v>572</v>
      </c>
      <c r="D2944" t="s">
        <v>41</v>
      </c>
      <c r="E2944" s="8" t="n">
        <v>67</v>
      </c>
      <c r="F2944" s="8" t="n">
        <v>237131.2644</v>
      </c>
      <c r="G2944" s="8" t="n">
        <v>87</v>
      </c>
      <c r="H2944" s="8" t="n">
        <v>308184.93</v>
      </c>
      <c r="I2944" s="8" t="n">
        <v>63</v>
      </c>
      <c r="J2944" s="8" t="n">
        <v>150165.9436</v>
      </c>
      <c r="K2944" s="7" t="n">
        <v>-0.229885057471264</v>
      </c>
      <c r="L2944" s="7" t="n">
        <v>-0.230555288994825</v>
      </c>
      <c r="M2944" s="7" t="n">
        <v>0.0634920634920635</v>
      </c>
      <c r="N2944" s="7" t="n">
        <v>0.579128121297937</v>
      </c>
    </row>
    <row r="2945">
      <c r="B2945" t="s">
        <v>29</v>
      </c>
      <c r="C2945" t="s">
        <v>573</v>
      </c>
      <c r="D2945" t="s">
        <v>45</v>
      </c>
      <c r="E2945" s="8" t="n">
        <v>9</v>
      </c>
      <c r="F2945" s="8" t="n">
        <v>21741.66</v>
      </c>
      <c r="G2945" s="8" t="n">
        <v>8</v>
      </c>
      <c r="H2945" s="8" t="n">
        <v>19323.27</v>
      </c>
      <c r="I2945" s="8" t="s">
        <v>85</v>
      </c>
      <c r="J2945" s="8" t="n">
        <v>6024</v>
      </c>
      <c r="K2945" s="7" t="n">
        <v>0.125</v>
      </c>
      <c r="L2945" s="7" t="n">
        <v>0.125154282893113</v>
      </c>
      <c r="M2945" s="7" t="s">
        <v>86</v>
      </c>
      <c r="N2945" s="7" t="n">
        <v>2.60917330677291</v>
      </c>
    </row>
    <row r="2946">
      <c r="B2946" t="s">
        <v>29</v>
      </c>
      <c r="C2946" t="s">
        <v>573</v>
      </c>
      <c r="D2946" t="s">
        <v>22</v>
      </c>
      <c r="E2946" s="8" t="n">
        <v>637</v>
      </c>
      <c r="F2946" s="8" t="n">
        <v>1569942.0069</v>
      </c>
      <c r="G2946" s="8" t="n">
        <v>657</v>
      </c>
      <c r="H2946" s="8" t="n">
        <v>1619338.0281</v>
      </c>
      <c r="I2946" s="8" t="n">
        <v>424</v>
      </c>
      <c r="J2946" s="8" t="n">
        <v>711322.935</v>
      </c>
      <c r="K2946" s="7" t="n">
        <v>-0.030441400304414</v>
      </c>
      <c r="L2946" s="7" t="n">
        <v>-0.0305038357296885</v>
      </c>
      <c r="M2946" s="7" t="n">
        <v>0.502358490566038</v>
      </c>
      <c r="N2946" s="7" t="n">
        <v>1.2070735100085</v>
      </c>
    </row>
    <row r="2947">
      <c r="B2947" t="s">
        <v>29</v>
      </c>
      <c r="C2947" t="s">
        <v>573</v>
      </c>
      <c r="D2947" t="s">
        <v>31</v>
      </c>
      <c r="E2947" s="8" t="n">
        <v>348</v>
      </c>
      <c r="F2947" s="8" t="n">
        <v>867843.6399</v>
      </c>
      <c r="G2947" s="8" t="n">
        <v>338</v>
      </c>
      <c r="H2947" s="8" t="n">
        <v>842562.3537</v>
      </c>
      <c r="I2947" s="8" t="n">
        <v>191</v>
      </c>
      <c r="J2947" s="8" t="n">
        <v>323404.7796</v>
      </c>
      <c r="K2947" s="7" t="n">
        <v>0.029585798816568</v>
      </c>
      <c r="L2947" s="7" t="n">
        <v>0.0300052406673295</v>
      </c>
      <c r="M2947" s="7" t="n">
        <v>0.821989528795811</v>
      </c>
      <c r="N2947" s="7" t="n">
        <v>1.6834595362919</v>
      </c>
    </row>
    <row r="2948">
      <c r="B2948" t="s">
        <v>29</v>
      </c>
      <c r="C2948" t="s">
        <v>573</v>
      </c>
      <c r="D2948" t="s">
        <v>33</v>
      </c>
      <c r="E2948" s="8" t="n">
        <v>302</v>
      </c>
      <c r="F2948" s="8" t="n">
        <v>758528.38455</v>
      </c>
      <c r="G2948" s="8" t="n">
        <v>287</v>
      </c>
      <c r="H2948" s="8" t="n">
        <v>719235.4824</v>
      </c>
      <c r="I2948" s="8" t="n">
        <v>168</v>
      </c>
      <c r="J2948" s="8" t="n">
        <v>288829.8594</v>
      </c>
      <c r="K2948" s="7" t="n">
        <v>0.0522648083623694</v>
      </c>
      <c r="L2948" s="7" t="n">
        <v>0.054631484557581</v>
      </c>
      <c r="M2948" s="7" t="n">
        <v>0.797619047619048</v>
      </c>
      <c r="N2948" s="7" t="n">
        <v>1.62621179861988</v>
      </c>
    </row>
    <row r="2949">
      <c r="B2949" t="s">
        <v>29</v>
      </c>
      <c r="C2949" t="s">
        <v>573</v>
      </c>
      <c r="D2949" t="s">
        <v>38</v>
      </c>
      <c r="E2949" s="8" t="n">
        <v>303</v>
      </c>
      <c r="F2949" s="8" t="n">
        <v>750377.286</v>
      </c>
      <c r="G2949" s="8" t="n">
        <v>344</v>
      </c>
      <c r="H2949" s="8" t="n">
        <v>852512.4783</v>
      </c>
      <c r="I2949" s="8" t="n">
        <v>269</v>
      </c>
      <c r="J2949" s="8" t="n">
        <v>451096.614</v>
      </c>
      <c r="K2949" s="7" t="n">
        <v>-0.119186046511628</v>
      </c>
      <c r="L2949" s="7" t="n">
        <v>-0.119804923563897</v>
      </c>
      <c r="M2949" s="7" t="n">
        <v>0.12639405204461</v>
      </c>
      <c r="N2949" s="7" t="n">
        <v>0.663451382058035</v>
      </c>
    </row>
    <row r="2950">
      <c r="B2950" t="s">
        <v>29</v>
      </c>
      <c r="C2950" t="s">
        <v>573</v>
      </c>
      <c r="D2950" t="s">
        <v>40</v>
      </c>
      <c r="E2950" s="8" t="n">
        <v>5</v>
      </c>
      <c r="F2950" s="8" t="n">
        <v>12601.386</v>
      </c>
      <c r="G2950" s="8" t="s">
        <v>85</v>
      </c>
      <c r="H2950" s="8" t="n">
        <v>10037.3202</v>
      </c>
      <c r="I2950" s="8" t="s">
        <v>85</v>
      </c>
      <c r="J2950" s="8" t="n">
        <v>5274.4608</v>
      </c>
      <c r="K2950" s="7" t="s">
        <v>86</v>
      </c>
      <c r="L2950" s="7" t="n">
        <v>0.255453223460979</v>
      </c>
      <c r="M2950" s="7" t="s">
        <v>86</v>
      </c>
      <c r="N2950" s="7" t="n">
        <v>1.38913255360624</v>
      </c>
    </row>
    <row r="2951">
      <c r="B2951" t="s">
        <v>29</v>
      </c>
      <c r="C2951" t="s">
        <v>573</v>
      </c>
      <c r="D2951" t="s">
        <v>43</v>
      </c>
      <c r="E2951" s="8" t="n">
        <v>205</v>
      </c>
      <c r="F2951" s="8" t="n">
        <v>509078.0115</v>
      </c>
      <c r="G2951" s="8" t="n">
        <v>203</v>
      </c>
      <c r="H2951" s="8" t="n">
        <v>504401.9328</v>
      </c>
      <c r="I2951" s="8" t="n">
        <v>156</v>
      </c>
      <c r="J2951" s="8" t="n">
        <v>264093.075</v>
      </c>
      <c r="K2951" s="7" t="n">
        <v>0.00985221674876846</v>
      </c>
      <c r="L2951" s="7" t="n">
        <v>0.00927054080471601</v>
      </c>
      <c r="M2951" s="7" t="n">
        <v>0.314102564102564</v>
      </c>
      <c r="N2951" s="7" t="n">
        <v>0.927646196326806</v>
      </c>
    </row>
    <row r="2952">
      <c r="B2952" t="s">
        <v>29</v>
      </c>
      <c r="C2952" t="s">
        <v>573</v>
      </c>
      <c r="D2952" t="s">
        <v>41</v>
      </c>
      <c r="E2952" s="8" t="n">
        <v>143</v>
      </c>
      <c r="F2952" s="8" t="n">
        <v>345926.8872</v>
      </c>
      <c r="G2952" s="8" t="n">
        <v>132</v>
      </c>
      <c r="H2952" s="8" t="n">
        <v>319347.2547</v>
      </c>
      <c r="I2952" s="8" t="n">
        <v>106</v>
      </c>
      <c r="J2952" s="8" t="n">
        <v>174124.7604</v>
      </c>
      <c r="K2952" s="7" t="n">
        <v>0.0833333333333333</v>
      </c>
      <c r="L2952" s="7" t="n">
        <v>0.0832311288380085</v>
      </c>
      <c r="M2952" s="7" t="n">
        <v>0.349056603773585</v>
      </c>
      <c r="N2952" s="7" t="n">
        <v>0.9866610952132</v>
      </c>
    </row>
    <row r="2953">
      <c r="B2953" t="s">
        <v>29</v>
      </c>
      <c r="C2953" t="s">
        <v>574</v>
      </c>
      <c r="D2953" t="s">
        <v>45</v>
      </c>
      <c r="E2953" s="8" t="s">
        <v>85</v>
      </c>
      <c r="F2953" s="8" t="n">
        <v>11220.63</v>
      </c>
      <c r="G2953" s="8" t="n">
        <v>43</v>
      </c>
      <c r="H2953" s="8" t="n">
        <v>237725.67</v>
      </c>
      <c r="I2953" s="8" t="n">
        <v>14</v>
      </c>
      <c r="J2953" s="8" t="n">
        <v>48754</v>
      </c>
      <c r="K2953" s="7" t="s">
        <v>86</v>
      </c>
      <c r="L2953" s="7" t="n">
        <v>-0.95280009096199</v>
      </c>
      <c r="M2953" s="7" t="s">
        <v>86</v>
      </c>
      <c r="N2953" s="7" t="n">
        <v>-0.769852114698281</v>
      </c>
    </row>
    <row r="2954">
      <c r="B2954" t="s">
        <v>29</v>
      </c>
      <c r="C2954" t="s">
        <v>574</v>
      </c>
      <c r="D2954" t="s">
        <v>22</v>
      </c>
      <c r="E2954" s="8" t="n">
        <v>1325</v>
      </c>
      <c r="F2954" s="8" t="n">
        <v>7511332.74993</v>
      </c>
      <c r="G2954" s="8" t="n">
        <v>1848</v>
      </c>
      <c r="H2954" s="8" t="n">
        <v>10471810.5324</v>
      </c>
      <c r="I2954" s="8" t="n">
        <v>565</v>
      </c>
      <c r="J2954" s="8" t="n">
        <v>2177554.73401</v>
      </c>
      <c r="K2954" s="7" t="n">
        <v>-0.283008658008658</v>
      </c>
      <c r="L2954" s="7" t="n">
        <v>-0.282709257707654</v>
      </c>
      <c r="M2954" s="7" t="n">
        <v>1.34513274336283</v>
      </c>
      <c r="N2954" s="7" t="n">
        <v>2.44943464915702</v>
      </c>
    </row>
    <row r="2955">
      <c r="B2955" t="s">
        <v>29</v>
      </c>
      <c r="C2955" t="s">
        <v>574</v>
      </c>
      <c r="D2955" t="s">
        <v>31</v>
      </c>
      <c r="E2955" s="8" t="n">
        <v>689</v>
      </c>
      <c r="F2955" s="8" t="n">
        <v>3935549.10285</v>
      </c>
      <c r="G2955" s="8" t="n">
        <v>872</v>
      </c>
      <c r="H2955" s="8" t="n">
        <v>4987890.1656</v>
      </c>
      <c r="I2955" s="8" t="n">
        <v>323</v>
      </c>
      <c r="J2955" s="8" t="n">
        <v>1257371.532</v>
      </c>
      <c r="K2955" s="7" t="n">
        <v>-0.209862385321101</v>
      </c>
      <c r="L2955" s="7" t="n">
        <v>-0.210979197177934</v>
      </c>
      <c r="M2955" s="7" t="n">
        <v>1.13312693498452</v>
      </c>
      <c r="N2955" s="7" t="n">
        <v>2.12998107774083</v>
      </c>
    </row>
    <row r="2956">
      <c r="B2956" t="s">
        <v>29</v>
      </c>
      <c r="C2956" t="s">
        <v>574</v>
      </c>
      <c r="D2956" t="s">
        <v>33</v>
      </c>
      <c r="E2956" s="8" t="n">
        <v>710</v>
      </c>
      <c r="F2956" s="8" t="n">
        <v>4073874.74625</v>
      </c>
      <c r="G2956" s="8" t="n">
        <v>802</v>
      </c>
      <c r="H2956" s="8" t="n">
        <v>4694304.204426</v>
      </c>
      <c r="I2956" s="8" t="n">
        <v>272</v>
      </c>
      <c r="J2956" s="8" t="n">
        <v>1100336.998968</v>
      </c>
      <c r="K2956" s="7" t="n">
        <v>-0.114713216957606</v>
      </c>
      <c r="L2956" s="7" t="n">
        <v>-0.132166436421191</v>
      </c>
      <c r="M2956" s="7" t="n">
        <v>1.61029411764706</v>
      </c>
      <c r="N2956" s="7" t="n">
        <v>2.70238822294521</v>
      </c>
    </row>
    <row r="2957">
      <c r="B2957" t="s">
        <v>29</v>
      </c>
      <c r="C2957" t="s">
        <v>574</v>
      </c>
      <c r="D2957" t="s">
        <v>38</v>
      </c>
      <c r="E2957" s="8" t="n">
        <v>255</v>
      </c>
      <c r="F2957" s="8" t="n">
        <v>1486274.778325</v>
      </c>
      <c r="G2957" s="8" t="n">
        <v>325</v>
      </c>
      <c r="H2957" s="8" t="n">
        <v>1865614.94342</v>
      </c>
      <c r="I2957" s="8" t="n">
        <v>166</v>
      </c>
      <c r="J2957" s="8" t="n">
        <v>736403.712498</v>
      </c>
      <c r="K2957" s="7" t="n">
        <v>-0.215384615384615</v>
      </c>
      <c r="L2957" s="7" t="n">
        <v>-0.203332507832298</v>
      </c>
      <c r="M2957" s="7" t="n">
        <v>0.536144578313253</v>
      </c>
      <c r="N2957" s="7" t="n">
        <v>1.0182880030348</v>
      </c>
    </row>
    <row r="2958">
      <c r="B2958" t="s">
        <v>29</v>
      </c>
      <c r="C2958" t="s">
        <v>574</v>
      </c>
      <c r="D2958" t="s">
        <v>40</v>
      </c>
      <c r="E2958" s="8" t="n">
        <v>11</v>
      </c>
      <c r="F2958" s="8" t="n">
        <v>64508.7168</v>
      </c>
      <c r="G2958" s="8" t="s">
        <v>85</v>
      </c>
      <c r="H2958" s="8" t="n">
        <v>7739.2296</v>
      </c>
      <c r="I2958" s="8" t="s">
        <v>85</v>
      </c>
      <c r="J2958" s="8" t="n">
        <v>15647.1264</v>
      </c>
      <c r="K2958" s="7" t="s">
        <v>86</v>
      </c>
      <c r="L2958" s="7" t="n">
        <v>7.33528918692372</v>
      </c>
      <c r="M2958" s="7" t="s">
        <v>86</v>
      </c>
      <c r="N2958" s="7" t="n">
        <v>3.12271973466003</v>
      </c>
    </row>
    <row r="2959">
      <c r="B2959" t="s">
        <v>29</v>
      </c>
      <c r="C2959" t="s">
        <v>574</v>
      </c>
      <c r="D2959" t="s">
        <v>43</v>
      </c>
      <c r="E2959" s="8" t="n">
        <v>402</v>
      </c>
      <c r="F2959" s="8" t="n">
        <v>2334245.5146</v>
      </c>
      <c r="G2959" s="8" t="n">
        <v>381</v>
      </c>
      <c r="H2959" s="8" t="n">
        <v>2360071.219346</v>
      </c>
      <c r="I2959" s="8" t="n">
        <v>161</v>
      </c>
      <c r="J2959" s="8" t="n">
        <v>720198.459354</v>
      </c>
      <c r="K2959" s="7" t="n">
        <v>0.0551181102362204</v>
      </c>
      <c r="L2959" s="7" t="n">
        <v>-0.010942765003997</v>
      </c>
      <c r="M2959" s="7" t="n">
        <v>1.49689440993789</v>
      </c>
      <c r="N2959" s="7" t="n">
        <v>2.24111428493441</v>
      </c>
    </row>
    <row r="2960">
      <c r="B2960" t="s">
        <v>29</v>
      </c>
      <c r="C2960" t="s">
        <v>574</v>
      </c>
      <c r="D2960" t="s">
        <v>41</v>
      </c>
      <c r="E2960" s="8" t="n">
        <v>226</v>
      </c>
      <c r="F2960" s="8" t="n">
        <v>1265717.6238</v>
      </c>
      <c r="G2960" s="8" t="n">
        <v>189</v>
      </c>
      <c r="H2960" s="8" t="n">
        <v>1060781.3949</v>
      </c>
      <c r="I2960" s="8" t="n">
        <v>132</v>
      </c>
      <c r="J2960" s="8" t="n">
        <v>503695.5408</v>
      </c>
      <c r="K2960" s="7" t="n">
        <v>0.195767195767196</v>
      </c>
      <c r="L2960" s="7" t="n">
        <v>0.193193649403437</v>
      </c>
      <c r="M2960" s="7" t="n">
        <v>0.712121212121212</v>
      </c>
      <c r="N2960" s="7" t="n">
        <v>1.51286247599038</v>
      </c>
    </row>
    <row r="2961">
      <c r="B2961" t="s">
        <v>29</v>
      </c>
      <c r="C2961" t="s">
        <v>575</v>
      </c>
      <c r="D2961" t="s">
        <v>45</v>
      </c>
      <c r="E2961" s="8" t="s">
        <v>85</v>
      </c>
      <c r="F2961" s="8" t="n">
        <v>17547.24</v>
      </c>
      <c r="G2961" s="8" t="s">
        <v>85</v>
      </c>
      <c r="H2961" s="8" t="n">
        <v>8797.47</v>
      </c>
      <c r="I2961" s="8" t="s">
        <v>85</v>
      </c>
      <c r="J2961" s="8" t="n">
        <v>5503</v>
      </c>
      <c r="K2961" s="7" t="s">
        <v>86</v>
      </c>
      <c r="L2961" s="7" t="n">
        <v>0.994577986625701</v>
      </c>
      <c r="M2961" s="7" t="s">
        <v>86</v>
      </c>
      <c r="N2961" s="7" t="n">
        <v>2.18866799927312</v>
      </c>
    </row>
    <row r="2962">
      <c r="B2962" t="s">
        <v>29</v>
      </c>
      <c r="C2962" t="s">
        <v>575</v>
      </c>
      <c r="D2962" t="s">
        <v>22</v>
      </c>
      <c r="E2962" s="8" t="n">
        <v>216</v>
      </c>
      <c r="F2962" s="8" t="n">
        <v>1934533.073325</v>
      </c>
      <c r="G2962" s="8" t="n">
        <v>272</v>
      </c>
      <c r="H2962" s="8" t="n">
        <v>2429225.2299</v>
      </c>
      <c r="I2962" s="8" t="n">
        <v>131</v>
      </c>
      <c r="J2962" s="8" t="n">
        <v>798797.0142</v>
      </c>
      <c r="K2962" s="7" t="n">
        <v>-0.205882352941177</v>
      </c>
      <c r="L2962" s="7" t="n">
        <v>-0.203641947434971</v>
      </c>
      <c r="M2962" s="7" t="n">
        <v>0.648854961832061</v>
      </c>
      <c r="N2962" s="7" t="n">
        <v>1.42180809258839</v>
      </c>
    </row>
    <row r="2963">
      <c r="B2963" t="s">
        <v>29</v>
      </c>
      <c r="C2963" t="s">
        <v>575</v>
      </c>
      <c r="D2963" t="s">
        <v>31</v>
      </c>
      <c r="E2963" s="8" t="n">
        <v>100</v>
      </c>
      <c r="F2963" s="8" t="n">
        <v>901805.9763</v>
      </c>
      <c r="G2963" s="8" t="n">
        <v>115</v>
      </c>
      <c r="H2963" s="8" t="n">
        <v>1037523.6699</v>
      </c>
      <c r="I2963" s="8" t="n">
        <v>104</v>
      </c>
      <c r="J2963" s="8" t="n">
        <v>639991.7086</v>
      </c>
      <c r="K2963" s="7" t="n">
        <v>-0.130434782608696</v>
      </c>
      <c r="L2963" s="7" t="n">
        <v>-0.13080925046566</v>
      </c>
      <c r="M2963" s="7" t="n">
        <v>-0.0384615384615384</v>
      </c>
      <c r="N2963" s="7" t="n">
        <v>0.409090093171248</v>
      </c>
    </row>
    <row r="2964">
      <c r="B2964" t="s">
        <v>29</v>
      </c>
      <c r="C2964" t="s">
        <v>575</v>
      </c>
      <c r="D2964" t="s">
        <v>33</v>
      </c>
      <c r="E2964" s="8" t="n">
        <v>209</v>
      </c>
      <c r="F2964" s="8" t="n">
        <v>1889942.302107</v>
      </c>
      <c r="G2964" s="8" t="n">
        <v>236</v>
      </c>
      <c r="H2964" s="8" t="n">
        <v>2169300.273414</v>
      </c>
      <c r="I2964" s="8" t="n">
        <v>160</v>
      </c>
      <c r="J2964" s="8" t="n">
        <v>1105464.287088</v>
      </c>
      <c r="K2964" s="7" t="n">
        <v>-0.114406779661017</v>
      </c>
      <c r="L2964" s="7" t="n">
        <v>-0.128777917345371</v>
      </c>
      <c r="M2964" s="7" t="n">
        <v>0.30625</v>
      </c>
      <c r="N2964" s="7" t="n">
        <v>0.709636687663119</v>
      </c>
    </row>
    <row r="2965">
      <c r="B2965" t="s">
        <v>29</v>
      </c>
      <c r="C2965" t="s">
        <v>575</v>
      </c>
      <c r="D2965" t="s">
        <v>38</v>
      </c>
      <c r="E2965" s="8" t="n">
        <v>78</v>
      </c>
      <c r="F2965" s="8" t="n">
        <v>784233.50421</v>
      </c>
      <c r="G2965" s="8" t="n">
        <v>81</v>
      </c>
      <c r="H2965" s="8" t="n">
        <v>766584.95895</v>
      </c>
      <c r="I2965" s="8" t="n">
        <v>47</v>
      </c>
      <c r="J2965" s="8" t="n">
        <v>308903.0202</v>
      </c>
      <c r="K2965" s="7" t="n">
        <v>-0.0370370370370371</v>
      </c>
      <c r="L2965" s="7" t="n">
        <v>0.023022295251101</v>
      </c>
      <c r="M2965" s="7" t="n">
        <v>0.659574468085106</v>
      </c>
      <c r="N2965" s="7" t="n">
        <v>1.53876929951104</v>
      </c>
    </row>
    <row r="2966">
      <c r="B2966" t="s">
        <v>29</v>
      </c>
      <c r="C2966" t="s">
        <v>575</v>
      </c>
      <c r="D2966" t="s">
        <v>43</v>
      </c>
      <c r="E2966" s="8" t="n">
        <v>112</v>
      </c>
      <c r="F2966" s="8" t="n">
        <v>1060709.447799</v>
      </c>
      <c r="G2966" s="8" t="n">
        <v>102</v>
      </c>
      <c r="H2966" s="8" t="n">
        <v>1009105.85907</v>
      </c>
      <c r="I2966" s="8" t="n">
        <v>100</v>
      </c>
      <c r="J2966" s="8" t="n">
        <v>656245.349564</v>
      </c>
      <c r="K2966" s="7" t="n">
        <v>0.0980392156862746</v>
      </c>
      <c r="L2966" s="7" t="n">
        <v>0.0511379339096873</v>
      </c>
      <c r="M2966" s="7" t="n">
        <v>0.12</v>
      </c>
      <c r="N2966" s="7" t="n">
        <v>0.616330612481627</v>
      </c>
    </row>
    <row r="2967">
      <c r="B2967" t="s">
        <v>29</v>
      </c>
      <c r="C2967" t="s">
        <v>576</v>
      </c>
      <c r="D2967" t="s">
        <v>45</v>
      </c>
      <c r="E2967" s="8" t="n">
        <v>10</v>
      </c>
      <c r="F2967" s="8" t="n">
        <v>39209.4</v>
      </c>
      <c r="G2967" s="8" t="n">
        <v>10</v>
      </c>
      <c r="H2967" s="8" t="n">
        <v>39257.1</v>
      </c>
      <c r="I2967" s="8" t="n">
        <v>12</v>
      </c>
      <c r="J2967" s="8" t="n">
        <v>29631</v>
      </c>
      <c r="K2967" s="7" t="n">
        <v>0</v>
      </c>
      <c r="L2967" s="7" t="n">
        <v>-0.00121506682867545</v>
      </c>
      <c r="M2967" s="7" t="n">
        <v>-0.166666666666667</v>
      </c>
      <c r="N2967" s="7" t="n">
        <v>0.323256049407715</v>
      </c>
    </row>
    <row r="2968">
      <c r="B2968" t="s">
        <v>29</v>
      </c>
      <c r="C2968" t="s">
        <v>576</v>
      </c>
      <c r="D2968" t="s">
        <v>22</v>
      </c>
      <c r="E2968" s="8" t="n">
        <v>1595</v>
      </c>
      <c r="F2968" s="8" t="n">
        <v>6309855.28755</v>
      </c>
      <c r="G2968" s="8" t="n">
        <v>1612</v>
      </c>
      <c r="H2968" s="8" t="n">
        <v>6374658.26565</v>
      </c>
      <c r="I2968" s="8" t="n">
        <v>1007</v>
      </c>
      <c r="J2968" s="8" t="n">
        <v>2729709.8274</v>
      </c>
      <c r="K2968" s="7" t="n">
        <v>-0.010545905707196</v>
      </c>
      <c r="L2968" s="7" t="n">
        <v>-0.0101657179725528</v>
      </c>
      <c r="M2968" s="7" t="n">
        <v>0.583912611717974</v>
      </c>
      <c r="N2968" s="7" t="n">
        <v>1.31154799833066</v>
      </c>
    </row>
    <row r="2969">
      <c r="B2969" t="s">
        <v>29</v>
      </c>
      <c r="C2969" t="s">
        <v>576</v>
      </c>
      <c r="D2969" t="s">
        <v>31</v>
      </c>
      <c r="E2969" s="8" t="n">
        <v>865</v>
      </c>
      <c r="F2969" s="8" t="n">
        <v>3447050.7396</v>
      </c>
      <c r="G2969" s="8" t="n">
        <v>789</v>
      </c>
      <c r="H2969" s="8" t="n">
        <v>3143750.72685</v>
      </c>
      <c r="I2969" s="8" t="n">
        <v>592</v>
      </c>
      <c r="J2969" s="8" t="n">
        <v>1596577.7272</v>
      </c>
      <c r="K2969" s="7" t="n">
        <v>0.0963244613434728</v>
      </c>
      <c r="L2969" s="7" t="n">
        <v>0.096477118926634</v>
      </c>
      <c r="M2969" s="7" t="n">
        <v>0.461148648648649</v>
      </c>
      <c r="N2969" s="7" t="n">
        <v>1.15902469442892</v>
      </c>
    </row>
    <row r="2970">
      <c r="B2970" t="s">
        <v>29</v>
      </c>
      <c r="C2970" t="s">
        <v>576</v>
      </c>
      <c r="D2970" t="s">
        <v>33</v>
      </c>
      <c r="E2970" s="8" t="n">
        <v>1258</v>
      </c>
      <c r="F2970" s="8" t="n">
        <v>5017809.64875</v>
      </c>
      <c r="G2970" s="8" t="n">
        <v>1289</v>
      </c>
      <c r="H2970" s="8" t="n">
        <v>5131175.8776</v>
      </c>
      <c r="I2970" s="8" t="n">
        <v>647</v>
      </c>
      <c r="J2970" s="8" t="n">
        <v>1777805.92692</v>
      </c>
      <c r="K2970" s="7" t="n">
        <v>-0.0240496508921645</v>
      </c>
      <c r="L2970" s="7" t="n">
        <v>-0.0220936158795292</v>
      </c>
      <c r="M2970" s="7" t="n">
        <v>0.94435857805255</v>
      </c>
      <c r="N2970" s="7" t="n">
        <v>1.82247323668406</v>
      </c>
    </row>
    <row r="2971">
      <c r="B2971" t="s">
        <v>29</v>
      </c>
      <c r="C2971" t="s">
        <v>576</v>
      </c>
      <c r="D2971" t="s">
        <v>38</v>
      </c>
      <c r="E2971" s="8" t="n">
        <v>917</v>
      </c>
      <c r="F2971" s="8" t="n">
        <v>4016962.6401</v>
      </c>
      <c r="G2971" s="8" t="n">
        <v>945</v>
      </c>
      <c r="H2971" s="8" t="n">
        <v>4092933.60204</v>
      </c>
      <c r="I2971" s="8" t="n">
        <v>677</v>
      </c>
      <c r="J2971" s="8" t="n">
        <v>2070370.331144</v>
      </c>
      <c r="K2971" s="7" t="n">
        <v>-0.0296296296296297</v>
      </c>
      <c r="L2971" s="7" t="n">
        <v>-0.0185614938639939</v>
      </c>
      <c r="M2971" s="7" t="n">
        <v>0.35450516986706</v>
      </c>
      <c r="N2971" s="7" t="n">
        <v>0.940214549867701</v>
      </c>
    </row>
    <row r="2972">
      <c r="B2972" t="s">
        <v>29</v>
      </c>
      <c r="C2972" t="s">
        <v>576</v>
      </c>
      <c r="D2972" t="s">
        <v>40</v>
      </c>
      <c r="E2972" s="8" t="s">
        <v>85</v>
      </c>
      <c r="F2972" s="8" t="n">
        <v>16513.1676</v>
      </c>
      <c r="G2972" s="8" t="s">
        <v>85</v>
      </c>
      <c r="H2972" s="8" t="n">
        <v>16464.5136</v>
      </c>
      <c r="I2972" s="8" t="n">
        <v>5</v>
      </c>
      <c r="J2972" s="8" t="n">
        <v>14238.18</v>
      </c>
      <c r="K2972" s="7" t="s">
        <v>86</v>
      </c>
      <c r="L2972" s="7" t="n">
        <v>0.00295508274231682</v>
      </c>
      <c r="M2972" s="7" t="s">
        <v>86</v>
      </c>
      <c r="N2972" s="7" t="n">
        <v>0.159780786589297</v>
      </c>
    </row>
    <row r="2973">
      <c r="B2973" t="s">
        <v>29</v>
      </c>
      <c r="C2973" t="s">
        <v>576</v>
      </c>
      <c r="D2973" t="s">
        <v>43</v>
      </c>
      <c r="E2973" s="8" t="n">
        <v>452</v>
      </c>
      <c r="F2973" s="8" t="n">
        <v>1807183.86057</v>
      </c>
      <c r="G2973" s="8" t="n">
        <v>448</v>
      </c>
      <c r="H2973" s="8" t="n">
        <v>1834071.154254</v>
      </c>
      <c r="I2973" s="8" t="n">
        <v>243</v>
      </c>
      <c r="J2973" s="8" t="n">
        <v>732298.75954</v>
      </c>
      <c r="K2973" s="7" t="n">
        <v>0.0089285714285714</v>
      </c>
      <c r="L2973" s="7" t="n">
        <v>-0.0146598967120969</v>
      </c>
      <c r="M2973" s="7" t="n">
        <v>0.860082304526749</v>
      </c>
      <c r="N2973" s="7" t="n">
        <v>1.46782318968449</v>
      </c>
    </row>
    <row r="2974">
      <c r="B2974" t="s">
        <v>29</v>
      </c>
      <c r="C2974" t="s">
        <v>577</v>
      </c>
      <c r="D2974" t="s">
        <v>22</v>
      </c>
      <c r="E2974" s="8" t="n">
        <v>7</v>
      </c>
      <c r="F2974" s="8" t="n">
        <v>34842.3219</v>
      </c>
      <c r="G2974" s="8" t="s">
        <v>85</v>
      </c>
      <c r="H2974" s="8" t="n">
        <v>14635.0437</v>
      </c>
      <c r="I2974" s="8" t="s">
        <v>85</v>
      </c>
      <c r="J2974" s="8" t="n">
        <v>7255.5966</v>
      </c>
      <c r="K2974" s="7" t="s">
        <v>86</v>
      </c>
      <c r="L2974" s="7" t="n">
        <v>1.38074601034502</v>
      </c>
      <c r="M2974" s="7" t="s">
        <v>86</v>
      </c>
      <c r="N2974" s="7" t="n">
        <v>3.80213052362917</v>
      </c>
    </row>
    <row r="2975">
      <c r="B2975" t="s">
        <v>29</v>
      </c>
      <c r="C2975" t="s">
        <v>577</v>
      </c>
      <c r="D2975" t="s">
        <v>31</v>
      </c>
      <c r="E2975" s="8" t="n">
        <v>25</v>
      </c>
      <c r="F2975" s="8" t="n">
        <v>122338.6227</v>
      </c>
      <c r="G2975" s="8" t="n">
        <v>17</v>
      </c>
      <c r="H2975" s="8" t="n">
        <v>82883.3769</v>
      </c>
      <c r="I2975" s="8" t="n">
        <v>21</v>
      </c>
      <c r="J2975" s="8" t="n">
        <v>71320.3866</v>
      </c>
      <c r="K2975" s="7" t="n">
        <v>0.470588235294118</v>
      </c>
      <c r="L2975" s="7" t="n">
        <v>0.4760332804442</v>
      </c>
      <c r="M2975" s="7" t="n">
        <v>0.19047619047619</v>
      </c>
      <c r="N2975" s="7" t="n">
        <v>0.715338748598427</v>
      </c>
    </row>
    <row r="2976">
      <c r="B2976" t="s">
        <v>29</v>
      </c>
      <c r="C2976" t="s">
        <v>577</v>
      </c>
      <c r="D2976" t="s">
        <v>33</v>
      </c>
      <c r="E2976" s="8" t="n">
        <v>70</v>
      </c>
      <c r="F2976" s="8" t="n">
        <v>351526.93349</v>
      </c>
      <c r="G2976" s="8" t="n">
        <v>86</v>
      </c>
      <c r="H2976" s="8" t="n">
        <v>467168.211817</v>
      </c>
      <c r="I2976" s="8" t="n">
        <v>52</v>
      </c>
      <c r="J2976" s="8" t="n">
        <v>187311.9831</v>
      </c>
      <c r="K2976" s="7" t="n">
        <v>-0.186046511627907</v>
      </c>
      <c r="L2976" s="7" t="n">
        <v>-0.247536701774348</v>
      </c>
      <c r="M2976" s="7" t="n">
        <v>0.346153846153846</v>
      </c>
      <c r="N2976" s="7" t="n">
        <v>0.876692177789452</v>
      </c>
    </row>
    <row r="2977">
      <c r="B2977" t="s">
        <v>29</v>
      </c>
      <c r="C2977" t="s">
        <v>577</v>
      </c>
      <c r="D2977" t="s">
        <v>38</v>
      </c>
      <c r="E2977" s="8" t="n">
        <v>239</v>
      </c>
      <c r="F2977" s="8" t="n">
        <v>1419257.274856</v>
      </c>
      <c r="G2977" s="8" t="n">
        <v>260</v>
      </c>
      <c r="H2977" s="8" t="n">
        <v>1505265.58162</v>
      </c>
      <c r="I2977" s="8" t="n">
        <v>184</v>
      </c>
      <c r="J2977" s="8" t="n">
        <v>722377.52945</v>
      </c>
      <c r="K2977" s="7" t="n">
        <v>-0.0807692307692308</v>
      </c>
      <c r="L2977" s="7" t="n">
        <v>-0.0571382936102452</v>
      </c>
      <c r="M2977" s="7" t="n">
        <v>0.298913043478261</v>
      </c>
      <c r="N2977" s="7" t="n">
        <v>0.964702966240639</v>
      </c>
    </row>
    <row r="2978">
      <c r="B2978" t="s">
        <v>29</v>
      </c>
      <c r="C2978" t="s">
        <v>577</v>
      </c>
      <c r="D2978" t="s">
        <v>43</v>
      </c>
      <c r="E2978" s="8" t="n">
        <v>69</v>
      </c>
      <c r="F2978" s="8" t="n">
        <v>362850.31117</v>
      </c>
      <c r="G2978" s="8" t="n">
        <v>66</v>
      </c>
      <c r="H2978" s="8" t="n">
        <v>353019.35418</v>
      </c>
      <c r="I2978" s="8" t="n">
        <v>47</v>
      </c>
      <c r="J2978" s="8" t="n">
        <v>167137.35548</v>
      </c>
      <c r="K2978" s="7" t="n">
        <v>0.0454545454545454</v>
      </c>
      <c r="L2978" s="7" t="n">
        <v>0.027848209662146</v>
      </c>
      <c r="M2978" s="7" t="n">
        <v>0.468085106382979</v>
      </c>
      <c r="N2978" s="7" t="n">
        <v>1.17097075712329</v>
      </c>
    </row>
    <row r="2979">
      <c r="B2979" t="s">
        <v>29</v>
      </c>
      <c r="C2979" t="s">
        <v>578</v>
      </c>
      <c r="D2979" t="s">
        <v>45</v>
      </c>
      <c r="E2979" s="8"/>
      <c r="F2979" s="8"/>
      <c r="G2979" s="8" t="s">
        <v>85</v>
      </c>
      <c r="H2979" s="8" t="n">
        <v>3180</v>
      </c>
      <c r="I2979" s="8"/>
      <c r="J2979" s="8"/>
      <c r="K2979" s="7" t="s">
        <v>86</v>
      </c>
      <c r="L2979" s="7"/>
      <c r="M2979" s="7"/>
      <c r="N2979" s="7"/>
    </row>
    <row r="2980">
      <c r="B2980" t="s">
        <v>29</v>
      </c>
      <c r="C2980" t="s">
        <v>578</v>
      </c>
      <c r="D2980" t="s">
        <v>22</v>
      </c>
      <c r="E2980" s="8" t="n">
        <v>26</v>
      </c>
      <c r="F2980" s="8" t="n">
        <v>41651.958</v>
      </c>
      <c r="G2980" s="8" t="n">
        <v>36</v>
      </c>
      <c r="H2980" s="8" t="n">
        <v>58818.03525</v>
      </c>
      <c r="I2980" s="8" t="n">
        <v>17</v>
      </c>
      <c r="J2980" s="8" t="n">
        <v>18658.134</v>
      </c>
      <c r="K2980" s="7" t="n">
        <v>-0.277777777777778</v>
      </c>
      <c r="L2980" s="7" t="n">
        <v>-0.291850572312342</v>
      </c>
      <c r="M2980" s="7" t="n">
        <v>0.529411764705882</v>
      </c>
      <c r="N2980" s="7" t="n">
        <v>1.23237532756491</v>
      </c>
    </row>
    <row r="2981">
      <c r="B2981" t="s">
        <v>29</v>
      </c>
      <c r="C2981" t="s">
        <v>578</v>
      </c>
      <c r="D2981" t="s">
        <v>31</v>
      </c>
      <c r="E2981" s="8" t="n">
        <v>25</v>
      </c>
      <c r="F2981" s="8" t="n">
        <v>41482.74225</v>
      </c>
      <c r="G2981" s="8" t="n">
        <v>24</v>
      </c>
      <c r="H2981" s="8" t="n">
        <v>39080.6895</v>
      </c>
      <c r="I2981" s="8" t="n">
        <v>15</v>
      </c>
      <c r="J2981" s="8" t="n">
        <v>16928.757</v>
      </c>
      <c r="K2981" s="7" t="n">
        <v>0.0416666666666667</v>
      </c>
      <c r="L2981" s="7" t="n">
        <v>0.0614639296474031</v>
      </c>
      <c r="M2981" s="7" t="n">
        <v>0.666666666666667</v>
      </c>
      <c r="N2981" s="7" t="n">
        <v>1.45043048642024</v>
      </c>
    </row>
    <row r="2982">
      <c r="B2982" t="s">
        <v>29</v>
      </c>
      <c r="C2982" t="s">
        <v>578</v>
      </c>
      <c r="D2982" t="s">
        <v>33</v>
      </c>
      <c r="E2982" s="8" t="n">
        <v>26</v>
      </c>
      <c r="F2982" s="8" t="n">
        <v>42595.66275</v>
      </c>
      <c r="G2982" s="8" t="n">
        <v>27</v>
      </c>
      <c r="H2982" s="8" t="n">
        <v>44893.65</v>
      </c>
      <c r="I2982" s="8" t="n">
        <v>17</v>
      </c>
      <c r="J2982" s="8" t="n">
        <v>19011.726</v>
      </c>
      <c r="K2982" s="7" t="n">
        <v>-0.0370370370370371</v>
      </c>
      <c r="L2982" s="7" t="n">
        <v>-0.0511873561182928</v>
      </c>
      <c r="M2982" s="7" t="n">
        <v>0.529411764705882</v>
      </c>
      <c r="N2982" s="7" t="n">
        <v>1.24049424812876</v>
      </c>
    </row>
    <row r="2983">
      <c r="B2983" t="s">
        <v>29</v>
      </c>
      <c r="C2983" t="s">
        <v>578</v>
      </c>
      <c r="D2983" t="s">
        <v>38</v>
      </c>
      <c r="E2983" s="8" t="n">
        <v>18</v>
      </c>
      <c r="F2983" s="8" t="n">
        <v>34942.7145</v>
      </c>
      <c r="G2983" s="8" t="n">
        <v>22</v>
      </c>
      <c r="H2983" s="8" t="n">
        <v>37509.4515</v>
      </c>
      <c r="I2983" s="8" t="n">
        <v>16</v>
      </c>
      <c r="J2983" s="8" t="n">
        <v>18045.963</v>
      </c>
      <c r="K2983" s="7" t="n">
        <v>-0.181818181818182</v>
      </c>
      <c r="L2983" s="7" t="n">
        <v>-0.0684290731364067</v>
      </c>
      <c r="M2983" s="7" t="n">
        <v>0.125</v>
      </c>
      <c r="N2983" s="7" t="n">
        <v>0.936317529854184</v>
      </c>
    </row>
    <row r="2984">
      <c r="B2984" t="s">
        <v>29</v>
      </c>
      <c r="C2984" t="s">
        <v>578</v>
      </c>
      <c r="D2984" t="s">
        <v>43</v>
      </c>
      <c r="E2984" s="8" t="s">
        <v>85</v>
      </c>
      <c r="F2984" s="8" t="n">
        <v>5138.68125</v>
      </c>
      <c r="G2984" s="8" t="n">
        <v>5</v>
      </c>
      <c r="H2984" s="8" t="n">
        <v>8400.924</v>
      </c>
      <c r="I2984" s="8" t="s">
        <v>85</v>
      </c>
      <c r="J2984" s="8" t="n">
        <v>4817.475</v>
      </c>
      <c r="K2984" s="7" t="s">
        <v>86</v>
      </c>
      <c r="L2984" s="7" t="n">
        <v>-0.388319516995988</v>
      </c>
      <c r="M2984" s="7" t="s">
        <v>86</v>
      </c>
      <c r="N2984" s="7" t="n">
        <v>0.0666752292435351</v>
      </c>
    </row>
    <row r="2985">
      <c r="B2985" t="s">
        <v>29</v>
      </c>
      <c r="C2985" t="s">
        <v>579</v>
      </c>
      <c r="D2985" t="s">
        <v>22</v>
      </c>
      <c r="E2985" s="8" t="n">
        <v>15</v>
      </c>
      <c r="F2985" s="8" t="n">
        <v>81126.9675</v>
      </c>
      <c r="G2985" s="8" t="n">
        <v>9</v>
      </c>
      <c r="H2985" s="8" t="n">
        <v>48447.10125</v>
      </c>
      <c r="I2985" s="8" t="n">
        <v>29</v>
      </c>
      <c r="J2985" s="8" t="n">
        <v>106517.187</v>
      </c>
      <c r="K2985" s="7" t="n">
        <v>0.666666666666667</v>
      </c>
      <c r="L2985" s="7" t="n">
        <v>0.67454740132672</v>
      </c>
      <c r="M2985" s="7" t="n">
        <v>-0.482758620689655</v>
      </c>
      <c r="N2985" s="7" t="n">
        <v>-0.238367349111463</v>
      </c>
    </row>
    <row r="2986">
      <c r="B2986" t="s">
        <v>29</v>
      </c>
      <c r="C2986" t="s">
        <v>579</v>
      </c>
      <c r="D2986" t="s">
        <v>31</v>
      </c>
      <c r="E2986" s="8" t="s">
        <v>85</v>
      </c>
      <c r="F2986" s="8" t="n">
        <v>5369.112</v>
      </c>
      <c r="G2986" s="8" t="s">
        <v>85</v>
      </c>
      <c r="H2986" s="8" t="n">
        <v>5449.248</v>
      </c>
      <c r="I2986" s="8" t="s">
        <v>85</v>
      </c>
      <c r="J2986" s="8" t="n">
        <v>7362.576</v>
      </c>
      <c r="K2986" s="7" t="s">
        <v>86</v>
      </c>
      <c r="L2986" s="7" t="n">
        <v>-0.0147058823529411</v>
      </c>
      <c r="M2986" s="7" t="s">
        <v>86</v>
      </c>
      <c r="N2986" s="7" t="n">
        <v>-0.270756322243736</v>
      </c>
    </row>
    <row r="2987">
      <c r="B2987" t="s">
        <v>29</v>
      </c>
      <c r="C2987" t="s">
        <v>579</v>
      </c>
      <c r="D2987" t="s">
        <v>33</v>
      </c>
      <c r="E2987" s="8" t="n">
        <v>83</v>
      </c>
      <c r="F2987" s="8" t="n">
        <v>451151.37</v>
      </c>
      <c r="G2987" s="8" t="n">
        <v>63</v>
      </c>
      <c r="H2987" s="8" t="n">
        <v>341912.28825</v>
      </c>
      <c r="I2987" s="8" t="n">
        <v>68</v>
      </c>
      <c r="J2987" s="8" t="n">
        <v>249802.218</v>
      </c>
      <c r="K2987" s="7" t="n">
        <v>0.317460317460317</v>
      </c>
      <c r="L2987" s="7" t="n">
        <v>0.319494459556032</v>
      </c>
      <c r="M2987" s="7" t="n">
        <v>0.220588235294118</v>
      </c>
      <c r="N2987" s="7" t="n">
        <v>0.806034284291263</v>
      </c>
    </row>
    <row r="2988">
      <c r="B2988" t="s">
        <v>29</v>
      </c>
      <c r="C2988" t="s">
        <v>579</v>
      </c>
      <c r="D2988" t="s">
        <v>38</v>
      </c>
      <c r="E2988" s="8" t="n">
        <v>380</v>
      </c>
      <c r="F2988" s="8" t="n">
        <v>2083655.07755</v>
      </c>
      <c r="G2988" s="8" t="n">
        <v>355</v>
      </c>
      <c r="H2988" s="8" t="n">
        <v>1945861.017082</v>
      </c>
      <c r="I2988" s="8" t="n">
        <v>347</v>
      </c>
      <c r="J2988" s="8" t="n">
        <v>1295926.3825</v>
      </c>
      <c r="K2988" s="7" t="n">
        <v>0.0704225352112675</v>
      </c>
      <c r="L2988" s="7" t="n">
        <v>0.0708139272323955</v>
      </c>
      <c r="M2988" s="7" t="n">
        <v>0.095100864553314</v>
      </c>
      <c r="N2988" s="7" t="n">
        <v>0.607849879196359</v>
      </c>
    </row>
    <row r="2989">
      <c r="B2989" t="s">
        <v>29</v>
      </c>
      <c r="C2989" t="s">
        <v>579</v>
      </c>
      <c r="D2989" t="s">
        <v>43</v>
      </c>
      <c r="E2989" s="8" t="n">
        <v>76</v>
      </c>
      <c r="F2989" s="8" t="n">
        <v>414821.02275</v>
      </c>
      <c r="G2989" s="8" t="n">
        <v>66</v>
      </c>
      <c r="H2989" s="8" t="n">
        <v>359624.72925</v>
      </c>
      <c r="I2989" s="8" t="n">
        <v>49</v>
      </c>
      <c r="J2989" s="8" t="n">
        <v>180860.607</v>
      </c>
      <c r="K2989" s="7" t="n">
        <v>0.151515151515152</v>
      </c>
      <c r="L2989" s="7" t="n">
        <v>0.153483031089415</v>
      </c>
      <c r="M2989" s="7" t="n">
        <v>0.551020408163265</v>
      </c>
      <c r="N2989" s="7" t="n">
        <v>1.29359521473905</v>
      </c>
    </row>
    <row r="2990">
      <c r="B2990" t="s">
        <v>29</v>
      </c>
      <c r="C2990" t="s">
        <v>580</v>
      </c>
      <c r="D2990" t="s">
        <v>22</v>
      </c>
      <c r="E2990" s="8" t="n">
        <v>111</v>
      </c>
      <c r="F2990" s="8" t="n">
        <v>530155.21845</v>
      </c>
      <c r="G2990" s="8" t="n">
        <v>64</v>
      </c>
      <c r="H2990" s="8" t="n">
        <v>306198.6543</v>
      </c>
      <c r="I2990" s="8" t="n">
        <v>61</v>
      </c>
      <c r="J2990" s="8" t="n">
        <v>198436.343</v>
      </c>
      <c r="K2990" s="7" t="n">
        <v>0.734375</v>
      </c>
      <c r="L2990" s="7" t="n">
        <v>0.731409367758283</v>
      </c>
      <c r="M2990" s="7" t="n">
        <v>0.819672131147541</v>
      </c>
      <c r="N2990" s="7" t="n">
        <v>1.67166392221812</v>
      </c>
    </row>
    <row r="2991">
      <c r="B2991" t="s">
        <v>29</v>
      </c>
      <c r="C2991" t="s">
        <v>580</v>
      </c>
      <c r="D2991" t="s">
        <v>31</v>
      </c>
      <c r="E2991" s="8" t="n">
        <v>29</v>
      </c>
      <c r="F2991" s="8" t="n">
        <v>139087.89735</v>
      </c>
      <c r="G2991" s="8" t="n">
        <v>18</v>
      </c>
      <c r="H2991" s="8" t="n">
        <v>86060.5308</v>
      </c>
      <c r="I2991" s="8" t="n">
        <v>19</v>
      </c>
      <c r="J2991" s="8" t="n">
        <v>62181.0054</v>
      </c>
      <c r="K2991" s="7" t="n">
        <v>0.611111111111111</v>
      </c>
      <c r="L2991" s="7" t="n">
        <v>0.616163600864056</v>
      </c>
      <c r="M2991" s="7" t="n">
        <v>0.526315789473684</v>
      </c>
      <c r="N2991" s="7" t="n">
        <v>1.2368229084633</v>
      </c>
    </row>
    <row r="2992">
      <c r="B2992" t="s">
        <v>29</v>
      </c>
      <c r="C2992" t="s">
        <v>580</v>
      </c>
      <c r="D2992" t="s">
        <v>33</v>
      </c>
      <c r="E2992" s="8" t="n">
        <v>105</v>
      </c>
      <c r="F2992" s="8" t="n">
        <v>504992.04063</v>
      </c>
      <c r="G2992" s="8" t="n">
        <v>128</v>
      </c>
      <c r="H2992" s="8" t="n">
        <v>626076.29429</v>
      </c>
      <c r="I2992" s="8" t="n">
        <v>126</v>
      </c>
      <c r="J2992" s="8" t="n">
        <v>429388.308144</v>
      </c>
      <c r="K2992" s="7" t="n">
        <v>-0.1796875</v>
      </c>
      <c r="L2992" s="7" t="n">
        <v>-0.193401754329822</v>
      </c>
      <c r="M2992" s="7" t="n">
        <v>-0.166666666666667</v>
      </c>
      <c r="N2992" s="7" t="n">
        <v>0.176073104581705</v>
      </c>
    </row>
    <row r="2993">
      <c r="B2993" t="s">
        <v>29</v>
      </c>
      <c r="C2993" t="s">
        <v>580</v>
      </c>
      <c r="D2993" t="s">
        <v>38</v>
      </c>
      <c r="E2993" s="8" t="n">
        <v>471</v>
      </c>
      <c r="F2993" s="8" t="n">
        <v>2527579.00774</v>
      </c>
      <c r="G2993" s="8" t="n">
        <v>430</v>
      </c>
      <c r="H2993" s="8" t="n">
        <v>2232645.034224</v>
      </c>
      <c r="I2993" s="8" t="n">
        <v>356</v>
      </c>
      <c r="J2993" s="8" t="n">
        <v>1280017.37806</v>
      </c>
      <c r="K2993" s="7" t="n">
        <v>0.0953488372093023</v>
      </c>
      <c r="L2993" s="7" t="n">
        <v>0.132100700736116</v>
      </c>
      <c r="M2993" s="7" t="n">
        <v>0.323033707865169</v>
      </c>
      <c r="N2993" s="7" t="n">
        <v>0.974644290822684</v>
      </c>
    </row>
    <row r="2994">
      <c r="B2994" t="s">
        <v>29</v>
      </c>
      <c r="C2994" t="s">
        <v>580</v>
      </c>
      <c r="D2994" t="s">
        <v>43</v>
      </c>
      <c r="E2994" s="8" t="n">
        <v>118</v>
      </c>
      <c r="F2994" s="8" t="n">
        <v>574785.6837</v>
      </c>
      <c r="G2994" s="8" t="n">
        <v>150</v>
      </c>
      <c r="H2994" s="8" t="n">
        <v>729047.1498</v>
      </c>
      <c r="I2994" s="8" t="n">
        <v>97</v>
      </c>
      <c r="J2994" s="8" t="n">
        <v>321303.3993</v>
      </c>
      <c r="K2994" s="7" t="n">
        <v>-0.213333333333333</v>
      </c>
      <c r="L2994" s="7" t="n">
        <v>-0.211593264087678</v>
      </c>
      <c r="M2994" s="7" t="n">
        <v>0.216494845360825</v>
      </c>
      <c r="N2994" s="7" t="n">
        <v>0.788918775687537</v>
      </c>
    </row>
    <row r="2995">
      <c r="B2995" t="s">
        <v>29</v>
      </c>
      <c r="C2995" t="s">
        <v>581</v>
      </c>
      <c r="D2995" t="s">
        <v>45</v>
      </c>
      <c r="E2995" s="8" t="s">
        <v>85</v>
      </c>
      <c r="F2995" s="8" t="n">
        <v>8290.26</v>
      </c>
      <c r="G2995" s="8" t="n">
        <v>14</v>
      </c>
      <c r="H2995" s="8" t="n">
        <v>38854.83</v>
      </c>
      <c r="I2995" s="8" t="n">
        <v>12</v>
      </c>
      <c r="J2995" s="8" t="n">
        <v>20931</v>
      </c>
      <c r="K2995" s="7" t="s">
        <v>86</v>
      </c>
      <c r="L2995" s="7" t="n">
        <v>-0.786635020665384</v>
      </c>
      <c r="M2995" s="7" t="s">
        <v>86</v>
      </c>
      <c r="N2995" s="7" t="n">
        <v>-0.603924322774832</v>
      </c>
    </row>
    <row r="2996">
      <c r="B2996" t="s">
        <v>29</v>
      </c>
      <c r="C2996" t="s">
        <v>581</v>
      </c>
      <c r="D2996" t="s">
        <v>22</v>
      </c>
      <c r="E2996" s="8" t="n">
        <v>870</v>
      </c>
      <c r="F2996" s="8" t="n">
        <v>2452696.4919</v>
      </c>
      <c r="G2996" s="8" t="n">
        <v>813</v>
      </c>
      <c r="H2996" s="8" t="n">
        <v>2289464.69895</v>
      </c>
      <c r="I2996" s="8" t="n">
        <v>682</v>
      </c>
      <c r="J2996" s="8" t="n">
        <v>1310236.217</v>
      </c>
      <c r="K2996" s="7" t="n">
        <v>0.070110701107011</v>
      </c>
      <c r="L2996" s="7" t="n">
        <v>0.0712969250082176</v>
      </c>
      <c r="M2996" s="7" t="n">
        <v>0.275659824046921</v>
      </c>
      <c r="N2996" s="7" t="n">
        <v>0.871949851543449</v>
      </c>
    </row>
    <row r="2997">
      <c r="B2997" t="s">
        <v>29</v>
      </c>
      <c r="C2997" t="s">
        <v>581</v>
      </c>
      <c r="D2997" t="s">
        <v>31</v>
      </c>
      <c r="E2997" s="8" t="n">
        <v>485</v>
      </c>
      <c r="F2997" s="8" t="n">
        <v>1424076.01905</v>
      </c>
      <c r="G2997" s="8" t="n">
        <v>424</v>
      </c>
      <c r="H2997" s="8" t="n">
        <v>1207445.841</v>
      </c>
      <c r="I2997" s="8" t="n">
        <v>408</v>
      </c>
      <c r="J2997" s="8" t="n">
        <v>792775.2728</v>
      </c>
      <c r="K2997" s="7" t="n">
        <v>0.143867924528302</v>
      </c>
      <c r="L2997" s="7" t="n">
        <v>0.179411921176181</v>
      </c>
      <c r="M2997" s="7" t="n">
        <v>0.188725490196078</v>
      </c>
      <c r="N2997" s="7" t="n">
        <v>0.796317402812415</v>
      </c>
    </row>
    <row r="2998">
      <c r="B2998" t="s">
        <v>29</v>
      </c>
      <c r="C2998" t="s">
        <v>581</v>
      </c>
      <c r="D2998" t="s">
        <v>33</v>
      </c>
      <c r="E2998" s="8" t="n">
        <v>705</v>
      </c>
      <c r="F2998" s="8" t="n">
        <v>2020471.96515</v>
      </c>
      <c r="G2998" s="8" t="n">
        <v>710</v>
      </c>
      <c r="H2998" s="8" t="n">
        <v>2027139.58722</v>
      </c>
      <c r="I2998" s="8" t="n">
        <v>484</v>
      </c>
      <c r="J2998" s="8" t="n">
        <v>944757.5538</v>
      </c>
      <c r="K2998" s="7" t="n">
        <v>-0.00704225352112675</v>
      </c>
      <c r="L2998" s="7" t="n">
        <v>-0.00328917757417191</v>
      </c>
      <c r="M2998" s="7" t="n">
        <v>0.456611570247934</v>
      </c>
      <c r="N2998" s="7" t="n">
        <v>1.13861424766943</v>
      </c>
    </row>
    <row r="2999">
      <c r="B2999" t="s">
        <v>29</v>
      </c>
      <c r="C2999" t="s">
        <v>581</v>
      </c>
      <c r="D2999" t="s">
        <v>38</v>
      </c>
      <c r="E2999" s="8" t="n">
        <v>736</v>
      </c>
      <c r="F2999" s="8" t="n">
        <v>2127199.99803</v>
      </c>
      <c r="G2999" s="8" t="n">
        <v>735</v>
      </c>
      <c r="H2999" s="8" t="n">
        <v>2134340.52054</v>
      </c>
      <c r="I2999" s="8" t="n">
        <v>602</v>
      </c>
      <c r="J2999" s="8" t="n">
        <v>1244234.417244</v>
      </c>
      <c r="K2999" s="7" t="n">
        <v>0.00136054421768717</v>
      </c>
      <c r="L2999" s="7" t="n">
        <v>-0.00334554043334823</v>
      </c>
      <c r="M2999" s="7" t="n">
        <v>0.222591362126246</v>
      </c>
      <c r="N2999" s="7" t="n">
        <v>0.709645681351416</v>
      </c>
    </row>
    <row r="3000">
      <c r="B3000" t="s">
        <v>29</v>
      </c>
      <c r="C3000" t="s">
        <v>581</v>
      </c>
      <c r="D3000" t="s">
        <v>40</v>
      </c>
      <c r="E3000" s="8" t="s">
        <v>85</v>
      </c>
      <c r="F3000" s="8" t="n">
        <v>11518.0236</v>
      </c>
      <c r="G3000" s="8" t="s">
        <v>85</v>
      </c>
      <c r="H3000" s="8" t="n">
        <v>5734.6848</v>
      </c>
      <c r="I3000" s="8" t="s">
        <v>85</v>
      </c>
      <c r="J3000" s="8" t="n">
        <v>7906.1832</v>
      </c>
      <c r="K3000" s="7" t="s">
        <v>86</v>
      </c>
      <c r="L3000" s="7" t="n">
        <v>1.00848416289593</v>
      </c>
      <c r="M3000" s="7" t="s">
        <v>86</v>
      </c>
      <c r="N3000" s="7" t="n">
        <v>0.456837428204295</v>
      </c>
    </row>
    <row r="3001">
      <c r="B3001" t="s">
        <v>29</v>
      </c>
      <c r="C3001" t="s">
        <v>581</v>
      </c>
      <c r="D3001" t="s">
        <v>43</v>
      </c>
      <c r="E3001" s="8" t="n">
        <v>183</v>
      </c>
      <c r="F3001" s="8" t="n">
        <v>522430.2909</v>
      </c>
      <c r="G3001" s="8" t="n">
        <v>198</v>
      </c>
      <c r="H3001" s="8" t="n">
        <v>572017.5891</v>
      </c>
      <c r="I3001" s="8" t="n">
        <v>163</v>
      </c>
      <c r="J3001" s="8" t="n">
        <v>322360.2222</v>
      </c>
      <c r="K3001" s="7" t="n">
        <v>-0.0757575757575758</v>
      </c>
      <c r="L3001" s="7" t="n">
        <v>-0.0866884150853116</v>
      </c>
      <c r="M3001" s="7" t="n">
        <v>0.122699386503067</v>
      </c>
      <c r="N3001" s="7" t="n">
        <v>0.620641304111869</v>
      </c>
    </row>
    <row r="3002">
      <c r="B3002" t="s">
        <v>29</v>
      </c>
      <c r="C3002" t="s">
        <v>582</v>
      </c>
      <c r="D3002" t="s">
        <v>45</v>
      </c>
      <c r="E3002" s="8"/>
      <c r="F3002" s="8"/>
      <c r="G3002" s="8" t="s">
        <v>85</v>
      </c>
      <c r="H3002" s="8" t="n">
        <v>3776.25</v>
      </c>
      <c r="I3002" s="8" t="s">
        <v>85</v>
      </c>
      <c r="J3002" s="8" t="n">
        <v>2390</v>
      </c>
      <c r="K3002" s="7" t="s">
        <v>86</v>
      </c>
      <c r="L3002" s="7"/>
      <c r="M3002" s="7" t="s">
        <v>86</v>
      </c>
      <c r="N3002" s="7"/>
    </row>
    <row r="3003">
      <c r="B3003" t="s">
        <v>29</v>
      </c>
      <c r="C3003" t="s">
        <v>582</v>
      </c>
      <c r="D3003" t="s">
        <v>22</v>
      </c>
      <c r="E3003" s="8" t="n">
        <v>94</v>
      </c>
      <c r="F3003" s="8" t="n">
        <v>362702.214</v>
      </c>
      <c r="G3003" s="8" t="n">
        <v>105</v>
      </c>
      <c r="H3003" s="8" t="n">
        <v>405139.59225</v>
      </c>
      <c r="I3003" s="8" t="n">
        <v>88</v>
      </c>
      <c r="J3003" s="8" t="n">
        <v>229196.995</v>
      </c>
      <c r="K3003" s="7" t="n">
        <v>-0.104761904761905</v>
      </c>
      <c r="L3003" s="7" t="n">
        <v>-0.1047475464304</v>
      </c>
      <c r="M3003" s="7" t="n">
        <v>0.0681818181818181</v>
      </c>
      <c r="N3003" s="7" t="n">
        <v>0.582491140427037</v>
      </c>
    </row>
    <row r="3004">
      <c r="B3004" t="s">
        <v>29</v>
      </c>
      <c r="C3004" t="s">
        <v>582</v>
      </c>
      <c r="D3004" t="s">
        <v>31</v>
      </c>
      <c r="E3004" s="8" t="n">
        <v>73</v>
      </c>
      <c r="F3004" s="8" t="n">
        <v>281965.2735</v>
      </c>
      <c r="G3004" s="8" t="n">
        <v>62</v>
      </c>
      <c r="H3004" s="8" t="n">
        <v>240855.9825</v>
      </c>
      <c r="I3004" s="8" t="n">
        <v>88</v>
      </c>
      <c r="J3004" s="8" t="n">
        <v>232580.157</v>
      </c>
      <c r="K3004" s="7" t="n">
        <v>0.17741935483871</v>
      </c>
      <c r="L3004" s="7" t="n">
        <v>0.170679966398593</v>
      </c>
      <c r="M3004" s="7" t="n">
        <v>-0.170454545454545</v>
      </c>
      <c r="N3004" s="7" t="n">
        <v>0.212335898027621</v>
      </c>
    </row>
    <row r="3005">
      <c r="B3005" t="s">
        <v>29</v>
      </c>
      <c r="C3005" t="s">
        <v>582</v>
      </c>
      <c r="D3005" t="s">
        <v>33</v>
      </c>
      <c r="E3005" s="8" t="n">
        <v>197</v>
      </c>
      <c r="F3005" s="8" t="n">
        <v>806000.93715</v>
      </c>
      <c r="G3005" s="8" t="n">
        <v>145</v>
      </c>
      <c r="H3005" s="8" t="n">
        <v>591712.81575</v>
      </c>
      <c r="I3005" s="8" t="n">
        <v>101</v>
      </c>
      <c r="J3005" s="8" t="n">
        <v>274459.239</v>
      </c>
      <c r="K3005" s="7" t="n">
        <v>0.358620689655172</v>
      </c>
      <c r="L3005" s="7" t="n">
        <v>0.362148859541581</v>
      </c>
      <c r="M3005" s="7" t="n">
        <v>0.95049504950495</v>
      </c>
      <c r="N3005" s="7" t="n">
        <v>1.93668721113812</v>
      </c>
    </row>
    <row r="3006">
      <c r="B3006" t="s">
        <v>29</v>
      </c>
      <c r="C3006" t="s">
        <v>582</v>
      </c>
      <c r="D3006" t="s">
        <v>38</v>
      </c>
      <c r="E3006" s="8" t="n">
        <v>120</v>
      </c>
      <c r="F3006" s="8" t="n">
        <v>708388.61895</v>
      </c>
      <c r="G3006" s="8" t="n">
        <v>116</v>
      </c>
      <c r="H3006" s="8" t="n">
        <v>490302.64755</v>
      </c>
      <c r="I3006" s="8" t="n">
        <v>112</v>
      </c>
      <c r="J3006" s="8" t="n">
        <v>309468.141</v>
      </c>
      <c r="K3006" s="7" t="n">
        <v>0.0344827586206897</v>
      </c>
      <c r="L3006" s="7" t="n">
        <v>0.44479868197685</v>
      </c>
      <c r="M3006" s="7" t="n">
        <v>0.0714285714285714</v>
      </c>
      <c r="N3006" s="7" t="n">
        <v>1.28905184443526</v>
      </c>
    </row>
    <row r="3007">
      <c r="B3007" t="s">
        <v>29</v>
      </c>
      <c r="C3007" t="s">
        <v>582</v>
      </c>
      <c r="D3007" t="s">
        <v>40</v>
      </c>
      <c r="E3007" s="8"/>
      <c r="F3007" s="8"/>
      <c r="G3007" s="8" t="s">
        <v>85</v>
      </c>
      <c r="H3007" s="8" t="n">
        <v>3949.083</v>
      </c>
      <c r="I3007" s="8"/>
      <c r="J3007" s="8"/>
      <c r="K3007" s="7" t="s">
        <v>86</v>
      </c>
      <c r="L3007" s="7"/>
      <c r="M3007" s="7"/>
      <c r="N3007" s="7"/>
    </row>
    <row r="3008">
      <c r="B3008" t="s">
        <v>29</v>
      </c>
      <c r="C3008" t="s">
        <v>582</v>
      </c>
      <c r="D3008" t="s">
        <v>43</v>
      </c>
      <c r="E3008" s="8" t="n">
        <v>66</v>
      </c>
      <c r="F3008" s="8" t="n">
        <v>270116.3391</v>
      </c>
      <c r="G3008" s="8" t="n">
        <v>73</v>
      </c>
      <c r="H3008" s="8" t="n">
        <v>294188.83575</v>
      </c>
      <c r="I3008" s="8" t="n">
        <v>47</v>
      </c>
      <c r="J3008" s="8" t="n">
        <v>129516.894</v>
      </c>
      <c r="K3008" s="7" t="n">
        <v>-0.0958904109589042</v>
      </c>
      <c r="L3008" s="7" t="n">
        <v>-0.0818266831527785</v>
      </c>
      <c r="M3008" s="7" t="n">
        <v>0.404255319148936</v>
      </c>
      <c r="N3008" s="7" t="n">
        <v>1.08556838229922</v>
      </c>
    </row>
    <row r="3009">
      <c r="B3009" t="s">
        <v>29</v>
      </c>
      <c r="C3009" t="s">
        <v>583</v>
      </c>
      <c r="D3009" t="s">
        <v>45</v>
      </c>
      <c r="E3009" s="8" t="s">
        <v>85</v>
      </c>
      <c r="F3009" s="8" t="n">
        <v>3224.52</v>
      </c>
      <c r="G3009" s="8" t="s">
        <v>85</v>
      </c>
      <c r="H3009" s="8" t="n">
        <v>3224.52</v>
      </c>
      <c r="I3009" s="8"/>
      <c r="J3009" s="8"/>
      <c r="K3009" s="7" t="s">
        <v>86</v>
      </c>
      <c r="L3009" s="7" t="n">
        <v>0</v>
      </c>
      <c r="M3009" s="7" t="s">
        <v>86</v>
      </c>
      <c r="N3009" s="7"/>
    </row>
    <row r="3010">
      <c r="B3010" t="s">
        <v>29</v>
      </c>
      <c r="C3010" t="s">
        <v>583</v>
      </c>
      <c r="D3010" t="s">
        <v>22</v>
      </c>
      <c r="E3010" s="8" t="n">
        <v>11</v>
      </c>
      <c r="F3010" s="8" t="n">
        <v>36555.0381</v>
      </c>
      <c r="G3010" s="8" t="n">
        <v>16</v>
      </c>
      <c r="H3010" s="8" t="n">
        <v>52849.81125</v>
      </c>
      <c r="I3010" s="8" t="n">
        <v>14</v>
      </c>
      <c r="J3010" s="8" t="n">
        <v>30955.3416</v>
      </c>
      <c r="K3010" s="7" t="n">
        <v>-0.3125</v>
      </c>
      <c r="L3010" s="7" t="n">
        <v>-0.308322258199172</v>
      </c>
      <c r="M3010" s="7" t="n">
        <v>-0.214285714285714</v>
      </c>
      <c r="N3010" s="7" t="n">
        <v>0.18089596853294</v>
      </c>
    </row>
    <row r="3011">
      <c r="B3011" t="s">
        <v>29</v>
      </c>
      <c r="C3011" t="s">
        <v>583</v>
      </c>
      <c r="D3011" t="s">
        <v>31</v>
      </c>
      <c r="E3011" s="8" t="n">
        <v>26</v>
      </c>
      <c r="F3011" s="8" t="n">
        <v>85022.1972</v>
      </c>
      <c r="G3011" s="8" t="n">
        <v>21</v>
      </c>
      <c r="H3011" s="8" t="n">
        <v>68525.60535</v>
      </c>
      <c r="I3011" s="8" t="n">
        <v>35</v>
      </c>
      <c r="J3011" s="8" t="n">
        <v>77844.6612</v>
      </c>
      <c r="K3011" s="7" t="n">
        <v>0.238095238095238</v>
      </c>
      <c r="L3011" s="7" t="n">
        <v>0.240736171037707</v>
      </c>
      <c r="M3011" s="7" t="n">
        <v>-0.257142857142857</v>
      </c>
      <c r="N3011" s="7" t="n">
        <v>0.0922033173419476</v>
      </c>
    </row>
    <row r="3012">
      <c r="B3012" t="s">
        <v>29</v>
      </c>
      <c r="C3012" t="s">
        <v>583</v>
      </c>
      <c r="D3012" t="s">
        <v>33</v>
      </c>
      <c r="E3012" s="8" t="n">
        <v>158</v>
      </c>
      <c r="F3012" s="8" t="n">
        <v>533188.4694</v>
      </c>
      <c r="G3012" s="8" t="n">
        <v>140</v>
      </c>
      <c r="H3012" s="8" t="n">
        <v>466160.7474</v>
      </c>
      <c r="I3012" s="8" t="n">
        <v>89</v>
      </c>
      <c r="J3012" s="8" t="n">
        <v>204392.0412</v>
      </c>
      <c r="K3012" s="7" t="n">
        <v>0.128571428571429</v>
      </c>
      <c r="L3012" s="7" t="n">
        <v>0.143786713861786</v>
      </c>
      <c r="M3012" s="7" t="n">
        <v>0.775280898876404</v>
      </c>
      <c r="N3012" s="7" t="n">
        <v>1.60865572979072</v>
      </c>
    </row>
    <row r="3013">
      <c r="B3013" t="s">
        <v>29</v>
      </c>
      <c r="C3013" t="s">
        <v>583</v>
      </c>
      <c r="D3013" t="s">
        <v>38</v>
      </c>
      <c r="E3013" s="8" t="n">
        <v>438</v>
      </c>
      <c r="F3013" s="8" t="n">
        <v>2297470.191495</v>
      </c>
      <c r="G3013" s="8" t="n">
        <v>444</v>
      </c>
      <c r="H3013" s="8" t="n">
        <v>2083423.675305</v>
      </c>
      <c r="I3013" s="8" t="n">
        <v>385</v>
      </c>
      <c r="J3013" s="8" t="n">
        <v>942906.9106</v>
      </c>
      <c r="K3013" s="7" t="n">
        <v>-0.0135135135135135</v>
      </c>
      <c r="L3013" s="7" t="n">
        <v>0.10273787263105</v>
      </c>
      <c r="M3013" s="7" t="n">
        <v>0.137662337662338</v>
      </c>
      <c r="N3013" s="7" t="n">
        <v>1.43658219668053</v>
      </c>
    </row>
    <row r="3014">
      <c r="B3014" t="s">
        <v>29</v>
      </c>
      <c r="C3014" t="s">
        <v>583</v>
      </c>
      <c r="D3014" t="s">
        <v>40</v>
      </c>
      <c r="E3014" s="8"/>
      <c r="F3014" s="8"/>
      <c r="G3014" s="8" t="s">
        <v>85</v>
      </c>
      <c r="H3014" s="8" t="n">
        <v>3289.0104</v>
      </c>
      <c r="I3014" s="8"/>
      <c r="J3014" s="8"/>
      <c r="K3014" s="7" t="s">
        <v>86</v>
      </c>
      <c r="L3014" s="7"/>
      <c r="M3014" s="7"/>
      <c r="N3014" s="7"/>
    </row>
    <row r="3015">
      <c r="B3015" t="s">
        <v>29</v>
      </c>
      <c r="C3015" t="s">
        <v>583</v>
      </c>
      <c r="D3015" t="s">
        <v>43</v>
      </c>
      <c r="E3015" s="8" t="n">
        <v>97</v>
      </c>
      <c r="F3015" s="8" t="n">
        <v>323292.5694</v>
      </c>
      <c r="G3015" s="8" t="n">
        <v>71</v>
      </c>
      <c r="H3015" s="8" t="n">
        <v>334916.048478</v>
      </c>
      <c r="I3015" s="8" t="n">
        <v>59</v>
      </c>
      <c r="J3015" s="8" t="n">
        <v>133065.4554</v>
      </c>
      <c r="K3015" s="7" t="n">
        <v>0.366197183098592</v>
      </c>
      <c r="L3015" s="7" t="n">
        <v>-0.0347056497615507</v>
      </c>
      <c r="M3015" s="7" t="n">
        <v>0.64406779661017</v>
      </c>
      <c r="N3015" s="7" t="n">
        <v>1.42957549296449</v>
      </c>
    </row>
    <row r="3016">
      <c r="B3016" t="s">
        <v>29</v>
      </c>
      <c r="C3016" t="s">
        <v>584</v>
      </c>
      <c r="D3016" t="s">
        <v>22</v>
      </c>
      <c r="E3016" s="8" t="n">
        <v>13</v>
      </c>
      <c r="F3016" s="8" t="n">
        <v>36394.69455</v>
      </c>
      <c r="G3016" s="8" t="n">
        <v>8</v>
      </c>
      <c r="H3016" s="8" t="n">
        <v>22202.76</v>
      </c>
      <c r="I3016" s="8" t="n">
        <v>23</v>
      </c>
      <c r="J3016" s="8" t="n">
        <v>43649.6256</v>
      </c>
      <c r="K3016" s="7" t="n">
        <v>0.625</v>
      </c>
      <c r="L3016" s="7" t="n">
        <v>0.639196863362933</v>
      </c>
      <c r="M3016" s="7" t="n">
        <v>-0.434782608695652</v>
      </c>
      <c r="N3016" s="7" t="n">
        <v>-0.166208322529117</v>
      </c>
    </row>
    <row r="3017">
      <c r="B3017" t="s">
        <v>29</v>
      </c>
      <c r="C3017" t="s">
        <v>584</v>
      </c>
      <c r="D3017" t="s">
        <v>31</v>
      </c>
      <c r="E3017" s="8" t="n">
        <v>29</v>
      </c>
      <c r="F3017" s="8" t="n">
        <v>82448.21775</v>
      </c>
      <c r="G3017" s="8" t="n">
        <v>22</v>
      </c>
      <c r="H3017" s="8" t="n">
        <v>62124.9411</v>
      </c>
      <c r="I3017" s="8" t="n">
        <v>29</v>
      </c>
      <c r="J3017" s="8" t="n">
        <v>56132.433</v>
      </c>
      <c r="K3017" s="7" t="n">
        <v>0.318181818181818</v>
      </c>
      <c r="L3017" s="7" t="n">
        <v>0.327135547980423</v>
      </c>
      <c r="M3017" s="7" t="n">
        <v>0</v>
      </c>
      <c r="N3017" s="7" t="n">
        <v>0.468816036354597</v>
      </c>
    </row>
    <row r="3018">
      <c r="B3018" t="s">
        <v>29</v>
      </c>
      <c r="C3018" t="s">
        <v>584</v>
      </c>
      <c r="D3018" t="s">
        <v>33</v>
      </c>
      <c r="E3018" s="8" t="n">
        <v>82</v>
      </c>
      <c r="F3018" s="8" t="n">
        <v>234638.753912</v>
      </c>
      <c r="G3018" s="8" t="n">
        <v>89</v>
      </c>
      <c r="H3018" s="8" t="n">
        <v>251274.732</v>
      </c>
      <c r="I3018" s="8" t="n">
        <v>66</v>
      </c>
      <c r="J3018" s="8" t="n">
        <v>125842.1586</v>
      </c>
      <c r="K3018" s="7" t="n">
        <v>-0.0786516853932584</v>
      </c>
      <c r="L3018" s="7" t="n">
        <v>-0.0662063310368985</v>
      </c>
      <c r="M3018" s="7" t="n">
        <v>0.242424242424242</v>
      </c>
      <c r="N3018" s="7" t="n">
        <v>0.864548069759509</v>
      </c>
    </row>
    <row r="3019">
      <c r="B3019" t="s">
        <v>29</v>
      </c>
      <c r="C3019" t="s">
        <v>584</v>
      </c>
      <c r="D3019" t="s">
        <v>38</v>
      </c>
      <c r="E3019" s="8" t="n">
        <v>109</v>
      </c>
      <c r="F3019" s="8" t="n">
        <v>308631.56235</v>
      </c>
      <c r="G3019" s="8" t="n">
        <v>124</v>
      </c>
      <c r="H3019" s="8" t="n">
        <v>356037.26313</v>
      </c>
      <c r="I3019" s="8" t="n">
        <v>94</v>
      </c>
      <c r="J3019" s="8" t="n">
        <v>181408.6584</v>
      </c>
      <c r="K3019" s="7" t="n">
        <v>-0.120967741935484</v>
      </c>
      <c r="L3019" s="7" t="n">
        <v>-0.133148143998317</v>
      </c>
      <c r="M3019" s="7" t="n">
        <v>0.159574468085106</v>
      </c>
      <c r="N3019" s="7" t="n">
        <v>0.701305577540174</v>
      </c>
    </row>
    <row r="3020">
      <c r="B3020" t="s">
        <v>29</v>
      </c>
      <c r="C3020" t="s">
        <v>584</v>
      </c>
      <c r="D3020" t="s">
        <v>40</v>
      </c>
      <c r="E3020" s="8"/>
      <c r="F3020" s="8"/>
      <c r="G3020" s="8"/>
      <c r="H3020" s="8"/>
      <c r="I3020" s="8" t="s">
        <v>85</v>
      </c>
      <c r="J3020" s="8" t="n">
        <v>1947.6288</v>
      </c>
      <c r="K3020" s="7"/>
      <c r="L3020" s="7"/>
      <c r="M3020" s="7" t="s">
        <v>86</v>
      </c>
      <c r="N3020" s="7"/>
    </row>
    <row r="3021">
      <c r="B3021" t="s">
        <v>29</v>
      </c>
      <c r="C3021" t="s">
        <v>584</v>
      </c>
      <c r="D3021" t="s">
        <v>43</v>
      </c>
      <c r="E3021" s="8" t="n">
        <v>56</v>
      </c>
      <c r="F3021" s="8" t="n">
        <v>159695.5932</v>
      </c>
      <c r="G3021" s="8" t="n">
        <v>58</v>
      </c>
      <c r="H3021" s="8" t="n">
        <v>163652.2128</v>
      </c>
      <c r="I3021" s="8" t="n">
        <v>36</v>
      </c>
      <c r="J3021" s="8" t="n">
        <v>69147.7068</v>
      </c>
      <c r="K3021" s="7" t="n">
        <v>-0.0344827586206896</v>
      </c>
      <c r="L3021" s="7" t="n">
        <v>-0.0241770003124577</v>
      </c>
      <c r="M3021" s="7" t="n">
        <v>0.555555555555556</v>
      </c>
      <c r="N3021" s="7" t="n">
        <v>1.30948502257489</v>
      </c>
    </row>
    <row r="3022">
      <c r="B3022" t="s">
        <v>29</v>
      </c>
      <c r="C3022" t="s">
        <v>585</v>
      </c>
      <c r="D3022" t="s">
        <v>22</v>
      </c>
      <c r="E3022" s="8" t="n">
        <v>22</v>
      </c>
      <c r="F3022" s="8" t="n">
        <v>164465.9748</v>
      </c>
      <c r="G3022" s="8" t="n">
        <v>24</v>
      </c>
      <c r="H3022" s="8" t="n">
        <v>179530.1277</v>
      </c>
      <c r="I3022" s="8" t="n">
        <v>14</v>
      </c>
      <c r="J3022" s="8" t="n">
        <v>71178.416</v>
      </c>
      <c r="K3022" s="7" t="n">
        <v>-0.0833333333333334</v>
      </c>
      <c r="L3022" s="7" t="n">
        <v>-0.0839087739366656</v>
      </c>
      <c r="M3022" s="7" t="n">
        <v>0.571428571428571</v>
      </c>
      <c r="N3022" s="7" t="n">
        <v>1.31061583050682</v>
      </c>
    </row>
    <row r="3023">
      <c r="B3023" t="s">
        <v>29</v>
      </c>
      <c r="C3023" t="s">
        <v>585</v>
      </c>
      <c r="D3023" t="s">
        <v>31</v>
      </c>
      <c r="E3023" s="8" t="n">
        <v>23</v>
      </c>
      <c r="F3023" s="8" t="n">
        <v>182292.9594</v>
      </c>
      <c r="G3023" s="8" t="n">
        <v>18</v>
      </c>
      <c r="H3023" s="8" t="n">
        <v>134584.2621</v>
      </c>
      <c r="I3023" s="8" t="n">
        <v>35</v>
      </c>
      <c r="J3023" s="8" t="n">
        <v>177058.32741</v>
      </c>
      <c r="K3023" s="7" t="n">
        <v>0.277777777777778</v>
      </c>
      <c r="L3023" s="7" t="n">
        <v>0.354489422132813</v>
      </c>
      <c r="M3023" s="7" t="n">
        <v>-0.342857142857143</v>
      </c>
      <c r="N3023" s="7" t="n">
        <v>0.029564449560616</v>
      </c>
    </row>
    <row r="3024">
      <c r="B3024" t="s">
        <v>29</v>
      </c>
      <c r="C3024" t="s">
        <v>585</v>
      </c>
      <c r="D3024" t="s">
        <v>33</v>
      </c>
      <c r="E3024" s="8" t="n">
        <v>41</v>
      </c>
      <c r="F3024" s="8" t="n">
        <v>309120.6132</v>
      </c>
      <c r="G3024" s="8" t="n">
        <v>45</v>
      </c>
      <c r="H3024" s="8" t="n">
        <v>340053.3795</v>
      </c>
      <c r="I3024" s="8" t="n">
        <v>41</v>
      </c>
      <c r="J3024" s="8" t="n">
        <v>213337.023588</v>
      </c>
      <c r="K3024" s="7" t="n">
        <v>-0.0888888888888889</v>
      </c>
      <c r="L3024" s="7" t="n">
        <v>-0.0909644431279647</v>
      </c>
      <c r="M3024" s="7" t="n">
        <v>0</v>
      </c>
      <c r="N3024" s="7" t="n">
        <v>0.448977809857228</v>
      </c>
    </row>
    <row r="3025">
      <c r="B3025" t="s">
        <v>29</v>
      </c>
      <c r="C3025" t="s">
        <v>585</v>
      </c>
      <c r="D3025" t="s">
        <v>38</v>
      </c>
      <c r="E3025" s="8" t="n">
        <v>413</v>
      </c>
      <c r="F3025" s="8" t="n">
        <v>3160408.14966</v>
      </c>
      <c r="G3025" s="8" t="n">
        <v>400</v>
      </c>
      <c r="H3025" s="8" t="n">
        <v>3415352.378878</v>
      </c>
      <c r="I3025" s="8" t="n">
        <v>306</v>
      </c>
      <c r="J3025" s="8" t="n">
        <v>1736421.59088</v>
      </c>
      <c r="K3025" s="7" t="n">
        <v>0.0325</v>
      </c>
      <c r="L3025" s="7" t="n">
        <v>-0.0746465374392067</v>
      </c>
      <c r="M3025" s="7" t="n">
        <v>0.349673202614379</v>
      </c>
      <c r="N3025" s="7" t="n">
        <v>0.820069599605899</v>
      </c>
    </row>
    <row r="3026">
      <c r="B3026" t="s">
        <v>29</v>
      </c>
      <c r="C3026" t="s">
        <v>585</v>
      </c>
      <c r="D3026" t="s">
        <v>43</v>
      </c>
      <c r="E3026" s="8" t="n">
        <v>81</v>
      </c>
      <c r="F3026" s="8" t="n">
        <v>655643.403756</v>
      </c>
      <c r="G3026" s="8" t="n">
        <v>85</v>
      </c>
      <c r="H3026" s="8" t="n">
        <v>638683.7928</v>
      </c>
      <c r="I3026" s="8" t="n">
        <v>77</v>
      </c>
      <c r="J3026" s="8" t="n">
        <v>390691.100304</v>
      </c>
      <c r="K3026" s="7" t="n">
        <v>-0.0470588235294118</v>
      </c>
      <c r="L3026" s="7" t="n">
        <v>0.0265540023830082</v>
      </c>
      <c r="M3026" s="7" t="n">
        <v>0.051948051948052</v>
      </c>
      <c r="N3026" s="7" t="n">
        <v>0.678163140255405</v>
      </c>
    </row>
    <row r="3027">
      <c r="B3027" t="s">
        <v>29</v>
      </c>
      <c r="C3027" t="s">
        <v>586</v>
      </c>
      <c r="D3027" t="s">
        <v>22</v>
      </c>
      <c r="E3027" s="8" t="n">
        <v>33</v>
      </c>
      <c r="F3027" s="8" t="n">
        <v>110273.75835</v>
      </c>
      <c r="G3027" s="8" t="n">
        <v>27</v>
      </c>
      <c r="H3027" s="8" t="n">
        <v>93368.97375</v>
      </c>
      <c r="I3027" s="8" t="n">
        <v>23</v>
      </c>
      <c r="J3027" s="8" t="n">
        <v>57891.5478</v>
      </c>
      <c r="K3027" s="7" t="n">
        <v>0.222222222222222</v>
      </c>
      <c r="L3027" s="7" t="n">
        <v>0.181053554741465</v>
      </c>
      <c r="M3027" s="7" t="n">
        <v>0.434782608695652</v>
      </c>
      <c r="N3027" s="7" t="n">
        <v>0.904833478126491</v>
      </c>
    </row>
    <row r="3028">
      <c r="B3028" t="s">
        <v>29</v>
      </c>
      <c r="C3028" t="s">
        <v>586</v>
      </c>
      <c r="D3028" t="s">
        <v>31</v>
      </c>
      <c r="E3028" s="8" t="n">
        <v>18</v>
      </c>
      <c r="F3028" s="8" t="n">
        <v>67267.97895</v>
      </c>
      <c r="G3028" s="8" t="n">
        <v>15</v>
      </c>
      <c r="H3028" s="8" t="n">
        <v>49624.3134</v>
      </c>
      <c r="I3028" s="8" t="n">
        <v>11</v>
      </c>
      <c r="J3028" s="8" t="n">
        <v>24486.705</v>
      </c>
      <c r="K3028" s="7" t="n">
        <v>0.2</v>
      </c>
      <c r="L3028" s="7" t="n">
        <v>0.355544779184794</v>
      </c>
      <c r="M3028" s="7" t="n">
        <v>0.636363636363636</v>
      </c>
      <c r="N3028" s="7" t="n">
        <v>1.74712252832711</v>
      </c>
    </row>
    <row r="3029">
      <c r="B3029" t="s">
        <v>29</v>
      </c>
      <c r="C3029" t="s">
        <v>586</v>
      </c>
      <c r="D3029" t="s">
        <v>33</v>
      </c>
      <c r="E3029" s="8" t="n">
        <v>73</v>
      </c>
      <c r="F3029" s="8" t="n">
        <v>293145.54176</v>
      </c>
      <c r="G3029" s="8" t="n">
        <v>88</v>
      </c>
      <c r="H3029" s="8" t="n">
        <v>372698.11658</v>
      </c>
      <c r="I3029" s="8" t="n">
        <v>59</v>
      </c>
      <c r="J3029" s="8" t="n">
        <v>175494.996</v>
      </c>
      <c r="K3029" s="7" t="n">
        <v>-0.170454545454545</v>
      </c>
      <c r="L3029" s="7" t="n">
        <v>-0.213450434228111</v>
      </c>
      <c r="M3029" s="7" t="n">
        <v>0.23728813559322</v>
      </c>
      <c r="N3029" s="7" t="n">
        <v>0.670392594897692</v>
      </c>
    </row>
    <row r="3030">
      <c r="B3030" t="s">
        <v>29</v>
      </c>
      <c r="C3030" t="s">
        <v>586</v>
      </c>
      <c r="D3030" t="s">
        <v>38</v>
      </c>
      <c r="E3030" s="8" t="n">
        <v>335</v>
      </c>
      <c r="F3030" s="8" t="n">
        <v>1458952.78643</v>
      </c>
      <c r="G3030" s="8" t="n">
        <v>377</v>
      </c>
      <c r="H3030" s="8" t="n">
        <v>1744216.166175</v>
      </c>
      <c r="I3030" s="8" t="n">
        <v>277</v>
      </c>
      <c r="J3030" s="8" t="n">
        <v>1042307.73766</v>
      </c>
      <c r="K3030" s="7" t="n">
        <v>-0.111405835543767</v>
      </c>
      <c r="L3030" s="7" t="n">
        <v>-0.163548180137885</v>
      </c>
      <c r="M3030" s="7" t="n">
        <v>0.209386281588448</v>
      </c>
      <c r="N3030" s="7" t="n">
        <v>0.399733239729541</v>
      </c>
    </row>
    <row r="3031">
      <c r="B3031" t="s">
        <v>29</v>
      </c>
      <c r="C3031" t="s">
        <v>586</v>
      </c>
      <c r="D3031" t="s">
        <v>43</v>
      </c>
      <c r="E3031" s="8" t="n">
        <v>46</v>
      </c>
      <c r="F3031" s="8" t="n">
        <v>196426.7539</v>
      </c>
      <c r="G3031" s="8" t="n">
        <v>32</v>
      </c>
      <c r="H3031" s="8" t="n">
        <v>142536.30936</v>
      </c>
      <c r="I3031" s="8" t="n">
        <v>44</v>
      </c>
      <c r="J3031" s="8" t="n">
        <v>129491.02814</v>
      </c>
      <c r="K3031" s="7" t="n">
        <v>0.4375</v>
      </c>
      <c r="L3031" s="7" t="n">
        <v>0.378082221870151</v>
      </c>
      <c r="M3031" s="7" t="n">
        <v>0.0454545454545454</v>
      </c>
      <c r="N3031" s="7" t="n">
        <v>0.516914003398228</v>
      </c>
    </row>
    <row r="3032">
      <c r="B3032" t="s">
        <v>29</v>
      </c>
      <c r="C3032" t="s">
        <v>587</v>
      </c>
      <c r="D3032" t="s">
        <v>45</v>
      </c>
      <c r="E3032" s="8" t="n">
        <v>10</v>
      </c>
      <c r="F3032" s="8" t="n">
        <v>37905.6</v>
      </c>
      <c r="G3032" s="8" t="n">
        <v>11</v>
      </c>
      <c r="H3032" s="8" t="n">
        <v>41705.7</v>
      </c>
      <c r="I3032" s="8" t="s">
        <v>85</v>
      </c>
      <c r="J3032" s="8" t="n">
        <v>9605</v>
      </c>
      <c r="K3032" s="7" t="n">
        <v>-0.0909090909090909</v>
      </c>
      <c r="L3032" s="7" t="n">
        <v>-0.0911170415554708</v>
      </c>
      <c r="M3032" s="7" t="s">
        <v>86</v>
      </c>
      <c r="N3032" s="7" t="n">
        <v>2.94644456012493</v>
      </c>
    </row>
    <row r="3033">
      <c r="B3033" t="s">
        <v>29</v>
      </c>
      <c r="C3033" t="s">
        <v>587</v>
      </c>
      <c r="D3033" t="s">
        <v>22</v>
      </c>
      <c r="E3033" s="8" t="n">
        <v>254</v>
      </c>
      <c r="F3033" s="8" t="n">
        <v>975457.48725</v>
      </c>
      <c r="G3033" s="8" t="n">
        <v>228</v>
      </c>
      <c r="H3033" s="8" t="n">
        <v>875440.28625</v>
      </c>
      <c r="I3033" s="8" t="n">
        <v>190</v>
      </c>
      <c r="J3033" s="8" t="n">
        <v>494194.855</v>
      </c>
      <c r="K3033" s="7" t="n">
        <v>0.114035087719298</v>
      </c>
      <c r="L3033" s="7" t="n">
        <v>0.114247884831105</v>
      </c>
      <c r="M3033" s="7" t="n">
        <v>0.336842105263158</v>
      </c>
      <c r="N3033" s="7" t="n">
        <v>0.973831733335225</v>
      </c>
    </row>
    <row r="3034">
      <c r="B3034" t="s">
        <v>29</v>
      </c>
      <c r="C3034" t="s">
        <v>587</v>
      </c>
      <c r="D3034" t="s">
        <v>31</v>
      </c>
      <c r="E3034" s="8" t="n">
        <v>119</v>
      </c>
      <c r="F3034" s="8" t="n">
        <v>460167.82275</v>
      </c>
      <c r="G3034" s="8" t="n">
        <v>116</v>
      </c>
      <c r="H3034" s="8" t="n">
        <v>452093.08675</v>
      </c>
      <c r="I3034" s="8" t="n">
        <v>86</v>
      </c>
      <c r="J3034" s="8" t="n">
        <v>225778.266</v>
      </c>
      <c r="K3034" s="7" t="n">
        <v>0.0258620689655173</v>
      </c>
      <c r="L3034" s="7" t="n">
        <v>0.0178607818536831</v>
      </c>
      <c r="M3034" s="7" t="n">
        <v>0.383720930232558</v>
      </c>
      <c r="N3034" s="7" t="n">
        <v>1.03814047694919</v>
      </c>
    </row>
    <row r="3035">
      <c r="B3035" t="s">
        <v>29</v>
      </c>
      <c r="C3035" t="s">
        <v>587</v>
      </c>
      <c r="D3035" t="s">
        <v>33</v>
      </c>
      <c r="E3035" s="8" t="n">
        <v>228</v>
      </c>
      <c r="F3035" s="8" t="n">
        <v>886512.88725</v>
      </c>
      <c r="G3035" s="8" t="n">
        <v>204</v>
      </c>
      <c r="H3035" s="8" t="n">
        <v>935963.77935</v>
      </c>
      <c r="I3035" s="8" t="n">
        <v>117</v>
      </c>
      <c r="J3035" s="8" t="n">
        <v>336452.13</v>
      </c>
      <c r="K3035" s="7" t="n">
        <v>0.117647058823529</v>
      </c>
      <c r="L3035" s="7" t="n">
        <v>-0.052834194218864</v>
      </c>
      <c r="M3035" s="7" t="n">
        <v>0.948717948717949</v>
      </c>
      <c r="N3035" s="7" t="n">
        <v>1.63488564405878</v>
      </c>
    </row>
    <row r="3036">
      <c r="B3036" t="s">
        <v>29</v>
      </c>
      <c r="C3036" t="s">
        <v>587</v>
      </c>
      <c r="D3036" t="s">
        <v>38</v>
      </c>
      <c r="E3036" s="8" t="n">
        <v>541</v>
      </c>
      <c r="F3036" s="8" t="n">
        <v>2110783.85125</v>
      </c>
      <c r="G3036" s="8" t="n">
        <v>520</v>
      </c>
      <c r="H3036" s="8" t="n">
        <v>2028873.57085</v>
      </c>
      <c r="I3036" s="8" t="n">
        <v>447</v>
      </c>
      <c r="J3036" s="8" t="n">
        <v>1188624.74</v>
      </c>
      <c r="K3036" s="7" t="n">
        <v>0.0403846153846155</v>
      </c>
      <c r="L3036" s="7" t="n">
        <v>0.0403722940536326</v>
      </c>
      <c r="M3036" s="7" t="n">
        <v>0.210290827740492</v>
      </c>
      <c r="N3036" s="7" t="n">
        <v>0.775820223336425</v>
      </c>
    </row>
    <row r="3037">
      <c r="B3037" t="s">
        <v>29</v>
      </c>
      <c r="C3037" t="s">
        <v>587</v>
      </c>
      <c r="D3037" t="s">
        <v>40</v>
      </c>
      <c r="E3037" s="8"/>
      <c r="F3037" s="8"/>
      <c r="G3037" s="8"/>
      <c r="H3037" s="8"/>
      <c r="I3037" s="8" t="s">
        <v>85</v>
      </c>
      <c r="J3037" s="8" t="n">
        <v>2682.396</v>
      </c>
      <c r="K3037" s="7"/>
      <c r="L3037" s="7"/>
      <c r="M3037" s="7" t="s">
        <v>86</v>
      </c>
      <c r="N3037" s="7"/>
    </row>
    <row r="3038">
      <c r="B3038" t="s">
        <v>29</v>
      </c>
      <c r="C3038" t="s">
        <v>587</v>
      </c>
      <c r="D3038" t="s">
        <v>43</v>
      </c>
      <c r="E3038" s="8" t="n">
        <v>309</v>
      </c>
      <c r="F3038" s="8" t="n">
        <v>1248958.666</v>
      </c>
      <c r="G3038" s="8" t="n">
        <v>348</v>
      </c>
      <c r="H3038" s="8" t="n">
        <v>1395734.8255</v>
      </c>
      <c r="I3038" s="8" t="n">
        <v>234</v>
      </c>
      <c r="J3038" s="8" t="n">
        <v>630323.237808</v>
      </c>
      <c r="K3038" s="7" t="n">
        <v>-0.112068965517241</v>
      </c>
      <c r="L3038" s="7" t="n">
        <v>-0.105160490960323</v>
      </c>
      <c r="M3038" s="7" t="n">
        <v>0.32051282051282</v>
      </c>
      <c r="N3038" s="7" t="n">
        <v>0.981457434987412</v>
      </c>
    </row>
    <row r="3039">
      <c r="B3039" t="s">
        <v>29</v>
      </c>
      <c r="C3039" t="s">
        <v>587</v>
      </c>
      <c r="D3039" t="s">
        <v>41</v>
      </c>
      <c r="E3039" s="8" t="n">
        <v>20</v>
      </c>
      <c r="F3039" s="8" t="n">
        <v>75739.65</v>
      </c>
      <c r="G3039" s="8" t="n">
        <v>18</v>
      </c>
      <c r="H3039" s="8" t="n">
        <v>68211</v>
      </c>
      <c r="I3039" s="8" t="n">
        <v>8</v>
      </c>
      <c r="J3039" s="8" t="n">
        <v>19105</v>
      </c>
      <c r="K3039" s="7" t="n">
        <v>0.111111111111111</v>
      </c>
      <c r="L3039" s="7" t="n">
        <v>0.11037296037296</v>
      </c>
      <c r="M3039" s="7" t="n">
        <v>1.5</v>
      </c>
      <c r="N3039" s="7" t="n">
        <v>2.96438890342842</v>
      </c>
    </row>
    <row r="3040">
      <c r="B3040" t="s">
        <v>29</v>
      </c>
      <c r="C3040" t="s">
        <v>588</v>
      </c>
      <c r="D3040" t="s">
        <v>45</v>
      </c>
      <c r="E3040" s="8" t="s">
        <v>85</v>
      </c>
      <c r="F3040" s="8" t="n">
        <v>9762.6</v>
      </c>
      <c r="G3040" s="8" t="n">
        <v>12</v>
      </c>
      <c r="H3040" s="8" t="n">
        <v>58623.3</v>
      </c>
      <c r="I3040" s="8" t="n">
        <v>5</v>
      </c>
      <c r="J3040" s="8" t="n">
        <v>15350</v>
      </c>
      <c r="K3040" s="7" t="s">
        <v>86</v>
      </c>
      <c r="L3040" s="7" t="n">
        <v>-0.833468944941687</v>
      </c>
      <c r="M3040" s="7" t="s">
        <v>86</v>
      </c>
      <c r="N3040" s="7" t="n">
        <v>-0.364</v>
      </c>
    </row>
    <row r="3041">
      <c r="B3041" t="s">
        <v>29</v>
      </c>
      <c r="C3041" t="s">
        <v>588</v>
      </c>
      <c r="D3041" t="s">
        <v>22</v>
      </c>
      <c r="E3041" s="8" t="n">
        <v>621</v>
      </c>
      <c r="F3041" s="8" t="n">
        <v>3121077.35865</v>
      </c>
      <c r="G3041" s="8" t="n">
        <v>566</v>
      </c>
      <c r="H3041" s="8" t="n">
        <v>2834643.18345</v>
      </c>
      <c r="I3041" s="8" t="n">
        <v>371</v>
      </c>
      <c r="J3041" s="8" t="n">
        <v>1245859.002</v>
      </c>
      <c r="K3041" s="7" t="n">
        <v>0.0971731448763251</v>
      </c>
      <c r="L3041" s="7" t="n">
        <v>0.101047700420406</v>
      </c>
      <c r="M3041" s="7" t="n">
        <v>0.673854447439353</v>
      </c>
      <c r="N3041" s="7" t="n">
        <v>1.50516098020697</v>
      </c>
    </row>
    <row r="3042">
      <c r="B3042" t="s">
        <v>29</v>
      </c>
      <c r="C3042" t="s">
        <v>588</v>
      </c>
      <c r="D3042" t="s">
        <v>31</v>
      </c>
      <c r="E3042" s="8" t="n">
        <v>345</v>
      </c>
      <c r="F3042" s="8" t="n">
        <v>1713629.21775</v>
      </c>
      <c r="G3042" s="8" t="n">
        <v>321</v>
      </c>
      <c r="H3042" s="8" t="n">
        <v>1633678.41936</v>
      </c>
      <c r="I3042" s="8" t="n">
        <v>248</v>
      </c>
      <c r="J3042" s="8" t="n">
        <v>843822.7555</v>
      </c>
      <c r="K3042" s="7" t="n">
        <v>0.0747663551401869</v>
      </c>
      <c r="L3042" s="7" t="n">
        <v>0.0489391286819598</v>
      </c>
      <c r="M3042" s="7" t="n">
        <v>0.391129032258065</v>
      </c>
      <c r="N3042" s="7" t="n">
        <v>1.0307928490677</v>
      </c>
    </row>
    <row r="3043">
      <c r="B3043" t="s">
        <v>29</v>
      </c>
      <c r="C3043" t="s">
        <v>588</v>
      </c>
      <c r="D3043" t="s">
        <v>33</v>
      </c>
      <c r="E3043" s="8" t="n">
        <v>533</v>
      </c>
      <c r="F3043" s="8" t="n">
        <v>2686159.37985</v>
      </c>
      <c r="G3043" s="8" t="n">
        <v>470</v>
      </c>
      <c r="H3043" s="8" t="n">
        <v>2494467.72375</v>
      </c>
      <c r="I3043" s="8" t="n">
        <v>364</v>
      </c>
      <c r="J3043" s="8" t="n">
        <v>1325959.9008</v>
      </c>
      <c r="K3043" s="7" t="n">
        <v>0.134042553191489</v>
      </c>
      <c r="L3043" s="7" t="n">
        <v>0.0768467173477094</v>
      </c>
      <c r="M3043" s="7" t="n">
        <v>0.464285714285714</v>
      </c>
      <c r="N3043" s="7" t="n">
        <v>1.02582248394491</v>
      </c>
    </row>
    <row r="3044">
      <c r="B3044" t="s">
        <v>29</v>
      </c>
      <c r="C3044" t="s">
        <v>588</v>
      </c>
      <c r="D3044" t="s">
        <v>38</v>
      </c>
      <c r="E3044" s="8" t="n">
        <v>714</v>
      </c>
      <c r="F3044" s="8" t="n">
        <v>3864860.853801</v>
      </c>
      <c r="G3044" s="8" t="n">
        <v>618</v>
      </c>
      <c r="H3044" s="8" t="n">
        <v>3388076.532032</v>
      </c>
      <c r="I3044" s="8" t="n">
        <v>544</v>
      </c>
      <c r="J3044" s="8" t="n">
        <v>2319387.304372</v>
      </c>
      <c r="K3044" s="7" t="n">
        <v>0.155339805825243</v>
      </c>
      <c r="L3044" s="7" t="n">
        <v>0.140724188860943</v>
      </c>
      <c r="M3044" s="7" t="n">
        <v>0.3125</v>
      </c>
      <c r="N3044" s="7" t="n">
        <v>0.666328364614143</v>
      </c>
    </row>
    <row r="3045">
      <c r="B3045" t="s">
        <v>29</v>
      </c>
      <c r="C3045" t="s">
        <v>588</v>
      </c>
      <c r="D3045" t="s">
        <v>40</v>
      </c>
      <c r="E3045" s="8" t="s">
        <v>85</v>
      </c>
      <c r="F3045" s="8" t="n">
        <v>9957.852</v>
      </c>
      <c r="G3045" s="8" t="s">
        <v>85</v>
      </c>
      <c r="H3045" s="8" t="n">
        <v>9957.852</v>
      </c>
      <c r="I3045" s="8" t="s">
        <v>85</v>
      </c>
      <c r="J3045" s="8" t="n">
        <v>6846.444</v>
      </c>
      <c r="K3045" s="7" t="s">
        <v>86</v>
      </c>
      <c r="L3045" s="7" t="n">
        <v>0</v>
      </c>
      <c r="M3045" s="7" t="s">
        <v>86</v>
      </c>
      <c r="N3045" s="7" t="n">
        <v>0.454456065075534</v>
      </c>
    </row>
    <row r="3046">
      <c r="B3046" t="s">
        <v>29</v>
      </c>
      <c r="C3046" t="s">
        <v>588</v>
      </c>
      <c r="D3046" t="s">
        <v>43</v>
      </c>
      <c r="E3046" s="8" t="n">
        <v>324</v>
      </c>
      <c r="F3046" s="8" t="n">
        <v>1608237.6975</v>
      </c>
      <c r="G3046" s="8" t="n">
        <v>336</v>
      </c>
      <c r="H3046" s="8" t="n">
        <v>1680796.155</v>
      </c>
      <c r="I3046" s="8" t="n">
        <v>251</v>
      </c>
      <c r="J3046" s="8" t="n">
        <v>973249.355196</v>
      </c>
      <c r="K3046" s="7" t="n">
        <v>-0.0357142857142857</v>
      </c>
      <c r="L3046" s="7" t="n">
        <v>-0.0431691001220788</v>
      </c>
      <c r="M3046" s="7" t="n">
        <v>0.290836653386454</v>
      </c>
      <c r="N3046" s="7" t="n">
        <v>0.652441575135821</v>
      </c>
    </row>
    <row r="3047">
      <c r="B3047" t="s">
        <v>29</v>
      </c>
      <c r="C3047" t="s">
        <v>589</v>
      </c>
      <c r="D3047" t="s">
        <v>45</v>
      </c>
      <c r="E3047" s="8" t="n">
        <v>7</v>
      </c>
      <c r="F3047" s="8" t="n">
        <v>31501.08</v>
      </c>
      <c r="G3047" s="8" t="n">
        <v>14</v>
      </c>
      <c r="H3047" s="8" t="n">
        <v>62167.41</v>
      </c>
      <c r="I3047" s="8" t="n">
        <v>35</v>
      </c>
      <c r="J3047" s="8" t="n">
        <v>98055</v>
      </c>
      <c r="K3047" s="7" t="n">
        <v>-0.5</v>
      </c>
      <c r="L3047" s="7" t="n">
        <v>-0.493286273306223</v>
      </c>
      <c r="M3047" s="7" t="n">
        <v>-0.8</v>
      </c>
      <c r="N3047" s="7" t="n">
        <v>-0.678740706746214</v>
      </c>
    </row>
    <row r="3048">
      <c r="B3048" t="s">
        <v>29</v>
      </c>
      <c r="C3048" t="s">
        <v>589</v>
      </c>
      <c r="D3048" t="s">
        <v>22</v>
      </c>
      <c r="E3048" s="8" t="n">
        <v>1504</v>
      </c>
      <c r="F3048" s="8" t="n">
        <v>6763820.8224</v>
      </c>
      <c r="G3048" s="8" t="n">
        <v>1284</v>
      </c>
      <c r="H3048" s="8" t="n">
        <v>5780011.2798</v>
      </c>
      <c r="I3048" s="8" t="n">
        <v>3107</v>
      </c>
      <c r="J3048" s="8" t="n">
        <v>9536688.1944</v>
      </c>
      <c r="K3048" s="7" t="n">
        <v>0.171339563862928</v>
      </c>
      <c r="L3048" s="7" t="n">
        <v>0.170208931259048</v>
      </c>
      <c r="M3048" s="7" t="n">
        <v>-0.515931766977792</v>
      </c>
      <c r="N3048" s="7" t="n">
        <v>-0.290757893670912</v>
      </c>
    </row>
    <row r="3049">
      <c r="B3049" t="s">
        <v>29</v>
      </c>
      <c r="C3049" t="s">
        <v>589</v>
      </c>
      <c r="D3049" t="s">
        <v>31</v>
      </c>
      <c r="E3049" s="8" t="n">
        <v>770</v>
      </c>
      <c r="F3049" s="8" t="n">
        <v>3493425.2997</v>
      </c>
      <c r="G3049" s="8" t="n">
        <v>638</v>
      </c>
      <c r="H3049" s="8" t="n">
        <v>2898373.7781</v>
      </c>
      <c r="I3049" s="8" t="n">
        <v>1794</v>
      </c>
      <c r="J3049" s="8" t="n">
        <v>5535743.3622</v>
      </c>
      <c r="K3049" s="7" t="n">
        <v>0.206896551724138</v>
      </c>
      <c r="L3049" s="7" t="n">
        <v>0.205305308133888</v>
      </c>
      <c r="M3049" s="7" t="n">
        <v>-0.570791527313266</v>
      </c>
      <c r="N3049" s="7" t="n">
        <v>-0.368932937976436</v>
      </c>
    </row>
    <row r="3050">
      <c r="B3050" t="s">
        <v>29</v>
      </c>
      <c r="C3050" t="s">
        <v>589</v>
      </c>
      <c r="D3050" t="s">
        <v>33</v>
      </c>
      <c r="E3050" s="8" t="n">
        <v>924</v>
      </c>
      <c r="F3050" s="8" t="n">
        <v>4180554.76275</v>
      </c>
      <c r="G3050" s="8" t="n">
        <v>816</v>
      </c>
      <c r="H3050" s="8" t="n">
        <v>3702586.26195</v>
      </c>
      <c r="I3050" s="8" t="n">
        <v>1740</v>
      </c>
      <c r="J3050" s="8" t="n">
        <v>5366571.979752</v>
      </c>
      <c r="K3050" s="7" t="n">
        <v>0.132352941176471</v>
      </c>
      <c r="L3050" s="7" t="n">
        <v>0.129090442999773</v>
      </c>
      <c r="M3050" s="7" t="n">
        <v>-0.468965517241379</v>
      </c>
      <c r="N3050" s="7" t="n">
        <v>-0.221000896191615</v>
      </c>
    </row>
    <row r="3051">
      <c r="B3051" t="s">
        <v>29</v>
      </c>
      <c r="C3051" t="s">
        <v>589</v>
      </c>
      <c r="D3051" t="s">
        <v>38</v>
      </c>
      <c r="E3051" s="8" t="n">
        <v>325</v>
      </c>
      <c r="F3051" s="8" t="n">
        <v>1488804.86658</v>
      </c>
      <c r="G3051" s="8" t="n">
        <v>253</v>
      </c>
      <c r="H3051" s="8" t="n">
        <v>1161158.88195</v>
      </c>
      <c r="I3051" s="8" t="n">
        <v>714</v>
      </c>
      <c r="J3051" s="8" t="n">
        <v>2208642.08166</v>
      </c>
      <c r="K3051" s="7" t="n">
        <v>0.284584980237154</v>
      </c>
      <c r="L3051" s="7" t="n">
        <v>0.282171535457547</v>
      </c>
      <c r="M3051" s="7" t="n">
        <v>-0.544817927170868</v>
      </c>
      <c r="N3051" s="7" t="n">
        <v>-0.325918455080316</v>
      </c>
    </row>
    <row r="3052">
      <c r="B3052" t="s">
        <v>29</v>
      </c>
      <c r="C3052" t="s">
        <v>589</v>
      </c>
      <c r="D3052" t="s">
        <v>40</v>
      </c>
      <c r="E3052" s="8" t="n">
        <v>5</v>
      </c>
      <c r="F3052" s="8" t="n">
        <v>23329.593</v>
      </c>
      <c r="G3052" s="8" t="s">
        <v>85</v>
      </c>
      <c r="H3052" s="8" t="n">
        <v>18722.0592</v>
      </c>
      <c r="I3052" s="8" t="n">
        <v>27</v>
      </c>
      <c r="J3052" s="8" t="n">
        <v>85348.6632</v>
      </c>
      <c r="K3052" s="7" t="s">
        <v>86</v>
      </c>
      <c r="L3052" s="7" t="n">
        <v>0.246101871101871</v>
      </c>
      <c r="M3052" s="7" t="n">
        <v>-0.814814814814815</v>
      </c>
      <c r="N3052" s="7" t="n">
        <v>-0.726655437527696</v>
      </c>
    </row>
    <row r="3053">
      <c r="B3053" t="s">
        <v>29</v>
      </c>
      <c r="C3053" t="s">
        <v>589</v>
      </c>
      <c r="D3053" t="s">
        <v>43</v>
      </c>
      <c r="E3053" s="8" t="n">
        <v>322</v>
      </c>
      <c r="F3053" s="8" t="n">
        <v>1463123.01645</v>
      </c>
      <c r="G3053" s="8" t="n">
        <v>289</v>
      </c>
      <c r="H3053" s="8" t="n">
        <v>1308676.9752</v>
      </c>
      <c r="I3053" s="8" t="n">
        <v>723</v>
      </c>
      <c r="J3053" s="8" t="n">
        <v>2229577.167162</v>
      </c>
      <c r="K3053" s="7" t="n">
        <v>0.114186851211073</v>
      </c>
      <c r="L3053" s="7" t="n">
        <v>0.118016931738557</v>
      </c>
      <c r="M3053" s="7" t="n">
        <v>-0.55463347164592</v>
      </c>
      <c r="N3053" s="7" t="n">
        <v>-0.343766594850632</v>
      </c>
    </row>
    <row r="3054">
      <c r="B3054" t="s">
        <v>29</v>
      </c>
      <c r="C3054" t="s">
        <v>590</v>
      </c>
      <c r="D3054" t="s">
        <v>45</v>
      </c>
      <c r="E3054" s="8" t="s">
        <v>85</v>
      </c>
      <c r="F3054" s="8" t="n">
        <v>5598.39</v>
      </c>
      <c r="G3054" s="8" t="s">
        <v>85</v>
      </c>
      <c r="H3054" s="8" t="n">
        <v>11125.23</v>
      </c>
      <c r="I3054" s="8"/>
      <c r="J3054" s="8"/>
      <c r="K3054" s="7" t="s">
        <v>86</v>
      </c>
      <c r="L3054" s="7" t="n">
        <v>-0.496784336144062</v>
      </c>
      <c r="M3054" s="7" t="s">
        <v>86</v>
      </c>
      <c r="N3054" s="7"/>
    </row>
    <row r="3055">
      <c r="B3055" t="s">
        <v>29</v>
      </c>
      <c r="C3055" t="s">
        <v>590</v>
      </c>
      <c r="D3055" t="s">
        <v>22</v>
      </c>
      <c r="E3055" s="8" t="n">
        <v>93</v>
      </c>
      <c r="F3055" s="8" t="n">
        <v>520555.7445</v>
      </c>
      <c r="G3055" s="8" t="n">
        <v>90</v>
      </c>
      <c r="H3055" s="8" t="n">
        <v>503986.6566</v>
      </c>
      <c r="I3055" s="8" t="n">
        <v>81</v>
      </c>
      <c r="J3055" s="8" t="n">
        <v>309098.2112</v>
      </c>
      <c r="K3055" s="7" t="n">
        <v>0.0333333333333334</v>
      </c>
      <c r="L3055" s="7" t="n">
        <v>0.0328760447980478</v>
      </c>
      <c r="M3055" s="7" t="n">
        <v>0.148148148148148</v>
      </c>
      <c r="N3055" s="7" t="n">
        <v>0.684111151853861</v>
      </c>
    </row>
    <row r="3056">
      <c r="B3056" t="s">
        <v>29</v>
      </c>
      <c r="C3056" t="s">
        <v>590</v>
      </c>
      <c r="D3056" t="s">
        <v>31</v>
      </c>
      <c r="E3056" s="8" t="n">
        <v>94</v>
      </c>
      <c r="F3056" s="8" t="n">
        <v>536216.45745</v>
      </c>
      <c r="G3056" s="8" t="n">
        <v>95</v>
      </c>
      <c r="H3056" s="8" t="n">
        <v>564392.295402</v>
      </c>
      <c r="I3056" s="8" t="n">
        <v>90</v>
      </c>
      <c r="J3056" s="8" t="n">
        <v>342742.0872</v>
      </c>
      <c r="K3056" s="7" t="n">
        <v>-0.0105263157894737</v>
      </c>
      <c r="L3056" s="7" t="n">
        <v>-0.0499224354789095</v>
      </c>
      <c r="M3056" s="7" t="n">
        <v>0.0444444444444445</v>
      </c>
      <c r="N3056" s="7" t="n">
        <v>0.564489677443967</v>
      </c>
    </row>
    <row r="3057">
      <c r="B3057" t="s">
        <v>29</v>
      </c>
      <c r="C3057" t="s">
        <v>590</v>
      </c>
      <c r="D3057" t="s">
        <v>33</v>
      </c>
      <c r="E3057" s="8" t="n">
        <v>393</v>
      </c>
      <c r="F3057" s="8" t="n">
        <v>2330443.045236</v>
      </c>
      <c r="G3057" s="8" t="n">
        <v>373</v>
      </c>
      <c r="H3057" s="8" t="n">
        <v>2186919.353748</v>
      </c>
      <c r="I3057" s="8" t="n">
        <v>290</v>
      </c>
      <c r="J3057" s="8" t="n">
        <v>1183952.449008</v>
      </c>
      <c r="K3057" s="7" t="n">
        <v>0.0536193029490617</v>
      </c>
      <c r="L3057" s="7" t="n">
        <v>0.0656282506449197</v>
      </c>
      <c r="M3057" s="7" t="n">
        <v>0.355172413793103</v>
      </c>
      <c r="N3057" s="7" t="n">
        <v>0.968358650880457</v>
      </c>
    </row>
    <row r="3058">
      <c r="B3058" t="s">
        <v>29</v>
      </c>
      <c r="C3058" t="s">
        <v>590</v>
      </c>
      <c r="D3058" t="s">
        <v>38</v>
      </c>
      <c r="E3058" s="8" t="n">
        <v>561</v>
      </c>
      <c r="F3058" s="8" t="n">
        <v>3676131.582163</v>
      </c>
      <c r="G3058" s="8" t="n">
        <v>607</v>
      </c>
      <c r="H3058" s="8" t="n">
        <v>3884981.516226</v>
      </c>
      <c r="I3058" s="8" t="n">
        <v>396</v>
      </c>
      <c r="J3058" s="8" t="n">
        <v>1667041.958196</v>
      </c>
      <c r="K3058" s="7" t="n">
        <v>-0.0757825370675453</v>
      </c>
      <c r="L3058" s="7" t="n">
        <v>-0.0537582825531391</v>
      </c>
      <c r="M3058" s="7" t="n">
        <v>0.416666666666667</v>
      </c>
      <c r="N3058" s="7" t="n">
        <v>1.20518239753314</v>
      </c>
    </row>
    <row r="3059">
      <c r="B3059" t="s">
        <v>29</v>
      </c>
      <c r="C3059" t="s">
        <v>590</v>
      </c>
      <c r="D3059" t="s">
        <v>40</v>
      </c>
      <c r="E3059" s="8" t="s">
        <v>85</v>
      </c>
      <c r="F3059" s="8" t="n">
        <v>15502.7862</v>
      </c>
      <c r="G3059" s="8"/>
      <c r="H3059" s="8"/>
      <c r="I3059" s="8"/>
      <c r="J3059" s="8"/>
      <c r="K3059" s="7" t="s">
        <v>86</v>
      </c>
      <c r="L3059" s="7"/>
      <c r="M3059" s="7" t="s">
        <v>86</v>
      </c>
      <c r="N3059" s="7"/>
    </row>
    <row r="3060">
      <c r="B3060" t="s">
        <v>29</v>
      </c>
      <c r="C3060" t="s">
        <v>590</v>
      </c>
      <c r="D3060" t="s">
        <v>43</v>
      </c>
      <c r="E3060" s="8" t="n">
        <v>298</v>
      </c>
      <c r="F3060" s="8" t="n">
        <v>1760922.624063</v>
      </c>
      <c r="G3060" s="8" t="n">
        <v>310</v>
      </c>
      <c r="H3060" s="8" t="n">
        <v>1840378.768606</v>
      </c>
      <c r="I3060" s="8" t="n">
        <v>250</v>
      </c>
      <c r="J3060" s="8" t="n">
        <v>1020016.624018</v>
      </c>
      <c r="K3060" s="7" t="n">
        <v>-0.0387096774193548</v>
      </c>
      <c r="L3060" s="7" t="n">
        <v>-0.0431737998168628</v>
      </c>
      <c r="M3060" s="7" t="n">
        <v>0.192</v>
      </c>
      <c r="N3060" s="7" t="n">
        <v>0.72636659305263</v>
      </c>
    </row>
    <row r="3061">
      <c r="B3061" t="s">
        <v>29</v>
      </c>
      <c r="C3061" t="s">
        <v>591</v>
      </c>
      <c r="D3061" t="s">
        <v>38</v>
      </c>
      <c r="E3061" s="8" t="s">
        <v>85</v>
      </c>
      <c r="F3061" s="8" t="n">
        <v>180175.764</v>
      </c>
      <c r="G3061" s="8" t="s">
        <v>85</v>
      </c>
      <c r="H3061" s="8" t="n">
        <v>91181.53591</v>
      </c>
      <c r="I3061" s="8" t="s">
        <v>85</v>
      </c>
      <c r="J3061" s="8" t="n">
        <v>55390.3262</v>
      </c>
      <c r="K3061" s="7" t="s">
        <v>86</v>
      </c>
      <c r="L3061" s="7" t="n">
        <v>0.97601150498102</v>
      </c>
      <c r="M3061" s="7" t="s">
        <v>86</v>
      </c>
      <c r="N3061" s="7" t="n">
        <v>2.25283811020416</v>
      </c>
    </row>
    <row r="3062">
      <c r="B3062" t="s">
        <v>29</v>
      </c>
      <c r="C3062" t="s">
        <v>591</v>
      </c>
      <c r="D3062" t="s">
        <v>43</v>
      </c>
      <c r="E3062" s="8"/>
      <c r="F3062" s="8"/>
      <c r="G3062" s="8" t="s">
        <v>85</v>
      </c>
      <c r="H3062" s="8" t="n">
        <v>19361.6144</v>
      </c>
      <c r="I3062" s="8"/>
      <c r="J3062" s="8"/>
      <c r="K3062" s="7" t="s">
        <v>86</v>
      </c>
      <c r="L3062" s="7"/>
      <c r="M3062" s="7"/>
      <c r="N3062" s="7"/>
    </row>
    <row r="3063">
      <c r="B3063" t="s">
        <v>29</v>
      </c>
      <c r="C3063" t="s">
        <v>592</v>
      </c>
      <c r="D3063" t="s">
        <v>33</v>
      </c>
      <c r="E3063" s="8" t="s">
        <v>85</v>
      </c>
      <c r="F3063" s="8" t="n">
        <v>6840.49536</v>
      </c>
      <c r="G3063" s="8" t="n">
        <v>6</v>
      </c>
      <c r="H3063" s="8" t="n">
        <v>43044.94656</v>
      </c>
      <c r="I3063" s="8" t="n">
        <v>5</v>
      </c>
      <c r="J3063" s="8" t="n">
        <v>26619.22</v>
      </c>
      <c r="K3063" s="7" t="s">
        <v>86</v>
      </c>
      <c r="L3063" s="7" t="n">
        <v>-0.841084821641837</v>
      </c>
      <c r="M3063" s="7" t="s">
        <v>86</v>
      </c>
      <c r="N3063" s="7" t="n">
        <v>-0.743024199807508</v>
      </c>
    </row>
    <row r="3064">
      <c r="B3064" t="s">
        <v>29</v>
      </c>
      <c r="C3064" t="s">
        <v>592</v>
      </c>
      <c r="D3064" t="s">
        <v>38</v>
      </c>
      <c r="E3064" s="8" t="n">
        <v>105</v>
      </c>
      <c r="F3064" s="8" t="n">
        <v>810009.36505</v>
      </c>
      <c r="G3064" s="8" t="n">
        <v>112</v>
      </c>
      <c r="H3064" s="8" t="n">
        <v>926944.08442</v>
      </c>
      <c r="I3064" s="8" t="n">
        <v>98</v>
      </c>
      <c r="J3064" s="8" t="n">
        <v>524194.60026</v>
      </c>
      <c r="K3064" s="7" t="n">
        <v>-0.0625</v>
      </c>
      <c r="L3064" s="7" t="n">
        <v>-0.12615078011223</v>
      </c>
      <c r="M3064" s="7" t="n">
        <v>0.0714285714285714</v>
      </c>
      <c r="N3064" s="7" t="n">
        <v>0.545245534097902</v>
      </c>
    </row>
    <row r="3065">
      <c r="B3065" t="s">
        <v>29</v>
      </c>
      <c r="C3065" t="s">
        <v>592</v>
      </c>
      <c r="D3065" t="s">
        <v>43</v>
      </c>
      <c r="E3065" s="8" t="n">
        <v>27</v>
      </c>
      <c r="F3065" s="8" t="n">
        <v>203365.7202</v>
      </c>
      <c r="G3065" s="8" t="n">
        <v>16</v>
      </c>
      <c r="H3065" s="8" t="n">
        <v>123236.20862</v>
      </c>
      <c r="I3065" s="8" t="n">
        <v>22</v>
      </c>
      <c r="J3065" s="8" t="n">
        <v>114502.0678</v>
      </c>
      <c r="K3065" s="7" t="n">
        <v>0.6875</v>
      </c>
      <c r="L3065" s="7" t="n">
        <v>0.650210782020081</v>
      </c>
      <c r="M3065" s="7" t="n">
        <v>0.227272727272727</v>
      </c>
      <c r="N3065" s="7" t="n">
        <v>0.776087752015252</v>
      </c>
    </row>
    <row r="3066">
      <c r="B3066" t="s">
        <v>29</v>
      </c>
      <c r="C3066" t="s">
        <v>593</v>
      </c>
      <c r="D3066" t="s">
        <v>33</v>
      </c>
      <c r="E3066" s="8" t="n">
        <v>82</v>
      </c>
      <c r="F3066" s="8" t="n">
        <v>500908.0499</v>
      </c>
      <c r="G3066" s="8" t="n">
        <v>71</v>
      </c>
      <c r="H3066" s="8" t="n">
        <v>467035.75076</v>
      </c>
      <c r="I3066" s="8" t="n">
        <v>50</v>
      </c>
      <c r="J3066" s="8" t="n">
        <v>219907.848675</v>
      </c>
      <c r="K3066" s="7" t="n">
        <v>0.154929577464789</v>
      </c>
      <c r="L3066" s="7" t="n">
        <v>0.0725261376348174</v>
      </c>
      <c r="M3066" s="7" t="n">
        <v>0.64</v>
      </c>
      <c r="N3066" s="7" t="n">
        <v>1.27780887730064</v>
      </c>
    </row>
    <row r="3067">
      <c r="B3067" t="s">
        <v>29</v>
      </c>
      <c r="C3067" t="s">
        <v>593</v>
      </c>
      <c r="D3067" t="s">
        <v>38</v>
      </c>
      <c r="E3067" s="8" t="n">
        <v>487</v>
      </c>
      <c r="F3067" s="8" t="n">
        <v>3245925.998189</v>
      </c>
      <c r="G3067" s="8" t="n">
        <v>558</v>
      </c>
      <c r="H3067" s="8" t="n">
        <v>3687423.44005</v>
      </c>
      <c r="I3067" s="8" t="n">
        <v>407</v>
      </c>
      <c r="J3067" s="8" t="n">
        <v>1873399.43105</v>
      </c>
      <c r="K3067" s="7" t="n">
        <v>-0.127240143369176</v>
      </c>
      <c r="L3067" s="7" t="n">
        <v>-0.119730605675982</v>
      </c>
      <c r="M3067" s="7" t="n">
        <v>0.196560196560197</v>
      </c>
      <c r="N3067" s="7" t="n">
        <v>0.732639577225519</v>
      </c>
    </row>
    <row r="3068">
      <c r="B3068" t="s">
        <v>29</v>
      </c>
      <c r="C3068" t="s">
        <v>593</v>
      </c>
      <c r="D3068" t="s">
        <v>43</v>
      </c>
      <c r="E3068" s="8" t="n">
        <v>24</v>
      </c>
      <c r="F3068" s="8" t="n">
        <v>151538.61868</v>
      </c>
      <c r="G3068" s="8" t="n">
        <v>14</v>
      </c>
      <c r="H3068" s="8" t="n">
        <v>90019.52025</v>
      </c>
      <c r="I3068" s="8" t="n">
        <v>22</v>
      </c>
      <c r="J3068" s="8" t="n">
        <v>98313.3862</v>
      </c>
      <c r="K3068" s="7" t="n">
        <v>0.714285714285714</v>
      </c>
      <c r="L3068" s="7" t="n">
        <v>0.683397314928481</v>
      </c>
      <c r="M3068" s="7" t="n">
        <v>0.0909090909090908</v>
      </c>
      <c r="N3068" s="7" t="n">
        <v>0.541383371453846</v>
      </c>
    </row>
    <row r="3069">
      <c r="B3069" t="s">
        <v>29</v>
      </c>
      <c r="C3069" t="s">
        <v>594</v>
      </c>
      <c r="D3069" t="s">
        <v>22</v>
      </c>
      <c r="E3069" s="8" t="n">
        <v>10</v>
      </c>
      <c r="F3069" s="8" t="n">
        <v>45530.9061</v>
      </c>
      <c r="G3069" s="8" t="s">
        <v>85</v>
      </c>
      <c r="H3069" s="8" t="n">
        <v>13753.55565</v>
      </c>
      <c r="I3069" s="8" t="n">
        <v>7</v>
      </c>
      <c r="J3069" s="8" t="n">
        <v>22007.1114</v>
      </c>
      <c r="K3069" s="7" t="s">
        <v>86</v>
      </c>
      <c r="L3069" s="7" t="n">
        <v>2.31048255874109</v>
      </c>
      <c r="M3069" s="7" t="n">
        <v>0.428571428571429</v>
      </c>
      <c r="N3069" s="7" t="n">
        <v>1.06891787261094</v>
      </c>
    </row>
    <row r="3070">
      <c r="B3070" t="s">
        <v>29</v>
      </c>
      <c r="C3070" t="s">
        <v>594</v>
      </c>
      <c r="D3070" t="s">
        <v>31</v>
      </c>
      <c r="E3070" s="8" t="n">
        <v>14</v>
      </c>
      <c r="F3070" s="8" t="n">
        <v>64565.3526</v>
      </c>
      <c r="G3070" s="8" t="n">
        <v>10</v>
      </c>
      <c r="H3070" s="8" t="n">
        <v>46207.20465</v>
      </c>
      <c r="I3070" s="8" t="n">
        <v>47</v>
      </c>
      <c r="J3070" s="8" t="n">
        <v>140880.678</v>
      </c>
      <c r="K3070" s="7" t="n">
        <v>0.4</v>
      </c>
      <c r="L3070" s="7" t="n">
        <v>0.397300552782952</v>
      </c>
      <c r="M3070" s="7" t="n">
        <v>-0.702127659574468</v>
      </c>
      <c r="N3070" s="7" t="n">
        <v>-0.541701860634146</v>
      </c>
    </row>
    <row r="3071">
      <c r="B3071" t="s">
        <v>29</v>
      </c>
      <c r="C3071" t="s">
        <v>594</v>
      </c>
      <c r="D3071" t="s">
        <v>33</v>
      </c>
      <c r="E3071" s="8" t="n">
        <v>77</v>
      </c>
      <c r="F3071" s="8" t="n">
        <v>362379.26115</v>
      </c>
      <c r="G3071" s="8" t="n">
        <v>89</v>
      </c>
      <c r="H3071" s="8" t="n">
        <v>416296.2486</v>
      </c>
      <c r="I3071" s="8" t="n">
        <v>33</v>
      </c>
      <c r="J3071" s="8" t="n">
        <v>105560.901</v>
      </c>
      <c r="K3071" s="7" t="n">
        <v>-0.134831460674157</v>
      </c>
      <c r="L3071" s="7" t="n">
        <v>-0.129515909959127</v>
      </c>
      <c r="M3071" s="7" t="n">
        <v>1.33333333333333</v>
      </c>
      <c r="N3071" s="7" t="n">
        <v>2.432892839272</v>
      </c>
    </row>
    <row r="3072">
      <c r="B3072" t="s">
        <v>29</v>
      </c>
      <c r="C3072" t="s">
        <v>594</v>
      </c>
      <c r="D3072" t="s">
        <v>38</v>
      </c>
      <c r="E3072" s="8" t="n">
        <v>18</v>
      </c>
      <c r="F3072" s="8" t="n">
        <v>85115.6892</v>
      </c>
      <c r="G3072" s="8" t="n">
        <v>17</v>
      </c>
      <c r="H3072" s="8" t="n">
        <v>79938.14835</v>
      </c>
      <c r="I3072" s="8" t="n">
        <v>17</v>
      </c>
      <c r="J3072" s="8" t="n">
        <v>54353.3976</v>
      </c>
      <c r="K3072" s="7" t="n">
        <v>0.0588235294117647</v>
      </c>
      <c r="L3072" s="7" t="n">
        <v>0.0647693367543456</v>
      </c>
      <c r="M3072" s="7" t="n">
        <v>0.0588235294117647</v>
      </c>
      <c r="N3072" s="7" t="n">
        <v>0.565968144740229</v>
      </c>
    </row>
    <row r="3073">
      <c r="B3073" t="s">
        <v>29</v>
      </c>
      <c r="C3073" t="s">
        <v>594</v>
      </c>
      <c r="D3073" t="s">
        <v>43</v>
      </c>
      <c r="E3073" s="8" t="n">
        <v>84</v>
      </c>
      <c r="F3073" s="8" t="n">
        <v>393480.2256</v>
      </c>
      <c r="G3073" s="8" t="n">
        <v>89</v>
      </c>
      <c r="H3073" s="8" t="n">
        <v>418913.4204</v>
      </c>
      <c r="I3073" s="8" t="n">
        <v>50</v>
      </c>
      <c r="J3073" s="8" t="n">
        <v>158086.8252</v>
      </c>
      <c r="K3073" s="7" t="n">
        <v>-0.0561797752808989</v>
      </c>
      <c r="L3073" s="7" t="n">
        <v>-0.0607122941435371</v>
      </c>
      <c r="M3073" s="7" t="n">
        <v>0.68</v>
      </c>
      <c r="N3073" s="7" t="n">
        <v>1.48901339565898</v>
      </c>
    </row>
    <row r="3074">
      <c r="B3074" t="s">
        <v>29</v>
      </c>
      <c r="C3074" t="s">
        <v>595</v>
      </c>
      <c r="D3074" t="s">
        <v>45</v>
      </c>
      <c r="E3074" s="8" t="s">
        <v>85</v>
      </c>
      <c r="F3074" s="8" t="n">
        <v>19490.22</v>
      </c>
      <c r="G3074" s="8" t="n">
        <v>29</v>
      </c>
      <c r="H3074" s="8" t="n">
        <v>186282.81</v>
      </c>
      <c r="I3074" s="8"/>
      <c r="J3074" s="8"/>
      <c r="K3074" s="7" t="s">
        <v>86</v>
      </c>
      <c r="L3074" s="7" t="n">
        <v>-0.895372954702584</v>
      </c>
      <c r="M3074" s="7" t="s">
        <v>86</v>
      </c>
      <c r="N3074" s="7"/>
    </row>
    <row r="3075">
      <c r="B3075" t="s">
        <v>29</v>
      </c>
      <c r="C3075" t="s">
        <v>595</v>
      </c>
      <c r="D3075" t="s">
        <v>22</v>
      </c>
      <c r="E3075" s="8" t="n">
        <v>1809</v>
      </c>
      <c r="F3075" s="8" t="n">
        <v>11792608.27635</v>
      </c>
      <c r="G3075" s="8" t="n">
        <v>3109</v>
      </c>
      <c r="H3075" s="8" t="n">
        <v>20255190.82593</v>
      </c>
      <c r="I3075" s="8" t="n">
        <v>538</v>
      </c>
      <c r="J3075" s="8" t="n">
        <v>2406624.111</v>
      </c>
      <c r="K3075" s="7" t="n">
        <v>-0.418140881312319</v>
      </c>
      <c r="L3075" s="7" t="n">
        <v>-0.417798213914948</v>
      </c>
      <c r="M3075" s="7" t="n">
        <v>2.36245353159851</v>
      </c>
      <c r="N3075" s="7" t="n">
        <v>3.90006238300751</v>
      </c>
    </row>
    <row r="3076">
      <c r="B3076" t="s">
        <v>29</v>
      </c>
      <c r="C3076" t="s">
        <v>595</v>
      </c>
      <c r="D3076" t="s">
        <v>31</v>
      </c>
      <c r="E3076" s="8" t="n">
        <v>1002</v>
      </c>
      <c r="F3076" s="8" t="n">
        <v>6624318.738</v>
      </c>
      <c r="G3076" s="8" t="n">
        <v>1755</v>
      </c>
      <c r="H3076" s="8" t="n">
        <v>11522077.2907</v>
      </c>
      <c r="I3076" s="8" t="n">
        <v>667</v>
      </c>
      <c r="J3076" s="8" t="n">
        <v>2983683.746864</v>
      </c>
      <c r="K3076" s="7" t="n">
        <v>-0.429059829059829</v>
      </c>
      <c r="L3076" s="7" t="n">
        <v>-0.4250760022807</v>
      </c>
      <c r="M3076" s="7" t="n">
        <v>0.502248875562219</v>
      </c>
      <c r="N3076" s="7" t="n">
        <v>1.220181259144</v>
      </c>
    </row>
    <row r="3077">
      <c r="B3077" t="s">
        <v>29</v>
      </c>
      <c r="C3077" t="s">
        <v>595</v>
      </c>
      <c r="D3077" t="s">
        <v>33</v>
      </c>
      <c r="E3077" s="8" t="n">
        <v>1218</v>
      </c>
      <c r="F3077" s="8" t="n">
        <v>8056771.201411</v>
      </c>
      <c r="G3077" s="8" t="n">
        <v>1880</v>
      </c>
      <c r="H3077" s="8" t="n">
        <v>12430876.132147</v>
      </c>
      <c r="I3077" s="8" t="n">
        <v>571</v>
      </c>
      <c r="J3077" s="8" t="n">
        <v>2598485.1042</v>
      </c>
      <c r="K3077" s="7" t="n">
        <v>-0.352127659574468</v>
      </c>
      <c r="L3077" s="7" t="n">
        <v>-0.35187422706468</v>
      </c>
      <c r="M3077" s="7" t="n">
        <v>1.13309982486865</v>
      </c>
      <c r="N3077" s="7" t="n">
        <v>2.10056470533105</v>
      </c>
    </row>
    <row r="3078">
      <c r="B3078" t="s">
        <v>29</v>
      </c>
      <c r="C3078" t="s">
        <v>595</v>
      </c>
      <c r="D3078" t="s">
        <v>38</v>
      </c>
      <c r="E3078" s="8" t="n">
        <v>376</v>
      </c>
      <c r="F3078" s="8" t="n">
        <v>2567384.8932</v>
      </c>
      <c r="G3078" s="8" t="n">
        <v>666</v>
      </c>
      <c r="H3078" s="8" t="n">
        <v>4602283.956112</v>
      </c>
      <c r="I3078" s="8" t="n">
        <v>220</v>
      </c>
      <c r="J3078" s="8" t="n">
        <v>1253092.275408</v>
      </c>
      <c r="K3078" s="7" t="n">
        <v>-0.435435435435435</v>
      </c>
      <c r="L3078" s="7" t="n">
        <v>-0.442149828719191</v>
      </c>
      <c r="M3078" s="7" t="n">
        <v>0.709090909090909</v>
      </c>
      <c r="N3078" s="7" t="n">
        <v>1.04883945387348</v>
      </c>
    </row>
    <row r="3079">
      <c r="B3079" t="s">
        <v>29</v>
      </c>
      <c r="C3079" t="s">
        <v>595</v>
      </c>
      <c r="D3079" t="s">
        <v>40</v>
      </c>
      <c r="E3079" s="8" t="n">
        <v>14</v>
      </c>
      <c r="F3079" s="8" t="n">
        <v>97196.0958</v>
      </c>
      <c r="G3079" s="8" t="n">
        <v>32</v>
      </c>
      <c r="H3079" s="8" t="n">
        <v>213853.7916</v>
      </c>
      <c r="I3079" s="8"/>
      <c r="J3079" s="8"/>
      <c r="K3079" s="7" t="n">
        <v>-0.5625</v>
      </c>
      <c r="L3079" s="7" t="n">
        <v>-0.545502115848387</v>
      </c>
      <c r="M3079" s="7"/>
      <c r="N3079" s="7"/>
    </row>
    <row r="3080">
      <c r="B3080" t="s">
        <v>29</v>
      </c>
      <c r="C3080" t="s">
        <v>595</v>
      </c>
      <c r="D3080" t="s">
        <v>43</v>
      </c>
      <c r="E3080" s="8" t="n">
        <v>254</v>
      </c>
      <c r="F3080" s="8" t="n">
        <v>1704311.5872</v>
      </c>
      <c r="G3080" s="8" t="n">
        <v>508</v>
      </c>
      <c r="H3080" s="8" t="n">
        <v>3364746.1599</v>
      </c>
      <c r="I3080" s="8" t="n">
        <v>476</v>
      </c>
      <c r="J3080" s="8" t="n">
        <v>2181238.389696</v>
      </c>
      <c r="K3080" s="7" t="n">
        <v>-0.5</v>
      </c>
      <c r="L3080" s="7" t="n">
        <v>-0.493479892328445</v>
      </c>
      <c r="M3080" s="7" t="n">
        <v>-0.466386554621849</v>
      </c>
      <c r="N3080" s="7" t="n">
        <v>-0.218649554651598</v>
      </c>
    </row>
    <row r="3081">
      <c r="B3081" t="s">
        <v>29</v>
      </c>
      <c r="C3081" t="s">
        <v>595</v>
      </c>
      <c r="D3081" t="s">
        <v>41</v>
      </c>
      <c r="E3081" s="8" t="n">
        <v>9</v>
      </c>
      <c r="F3081" s="8" t="n">
        <v>58677.0102</v>
      </c>
      <c r="G3081" s="8" t="n">
        <v>28</v>
      </c>
      <c r="H3081" s="8" t="n">
        <v>182438.4762</v>
      </c>
      <c r="I3081" s="8"/>
      <c r="J3081" s="8"/>
      <c r="K3081" s="7" t="n">
        <v>-0.678571428571429</v>
      </c>
      <c r="L3081" s="7" t="n">
        <v>-0.678373710293027</v>
      </c>
      <c r="M3081" s="7"/>
      <c r="N3081" s="7"/>
    </row>
    <row r="3082">
      <c r="B3082" t="s">
        <v>29</v>
      </c>
      <c r="C3082" t="s">
        <v>596</v>
      </c>
      <c r="D3082" t="s">
        <v>22</v>
      </c>
      <c r="E3082" s="8" t="n">
        <v>24</v>
      </c>
      <c r="F3082" s="8" t="n">
        <v>116580.35025</v>
      </c>
      <c r="G3082" s="8" t="n">
        <v>29</v>
      </c>
      <c r="H3082" s="8" t="n">
        <v>140702.5026</v>
      </c>
      <c r="I3082" s="8" t="n">
        <v>18</v>
      </c>
      <c r="J3082" s="8" t="n">
        <v>59256.063</v>
      </c>
      <c r="K3082" s="7" t="n">
        <v>-0.172413793103448</v>
      </c>
      <c r="L3082" s="7" t="n">
        <v>-0.171440819489731</v>
      </c>
      <c r="M3082" s="7" t="n">
        <v>0.333333333333333</v>
      </c>
      <c r="N3082" s="7" t="n">
        <v>0.967399525851051</v>
      </c>
    </row>
    <row r="3083">
      <c r="B3083" t="s">
        <v>29</v>
      </c>
      <c r="C3083" t="s">
        <v>596</v>
      </c>
      <c r="D3083" t="s">
        <v>31</v>
      </c>
      <c r="E3083" s="8" t="n">
        <v>11</v>
      </c>
      <c r="F3083" s="8" t="n">
        <v>53899.62465</v>
      </c>
      <c r="G3083" s="8" t="n">
        <v>18</v>
      </c>
      <c r="H3083" s="8" t="n">
        <v>87790.8801</v>
      </c>
      <c r="I3083" s="8" t="n">
        <v>12</v>
      </c>
      <c r="J3083" s="8" t="n">
        <v>39749.7348</v>
      </c>
      <c r="K3083" s="7" t="n">
        <v>-0.388888888888889</v>
      </c>
      <c r="L3083" s="7" t="n">
        <v>-0.386045286382771</v>
      </c>
      <c r="M3083" s="7" t="n">
        <v>-0.0833333333333334</v>
      </c>
      <c r="N3083" s="7" t="n">
        <v>0.355974446652157</v>
      </c>
    </row>
    <row r="3084">
      <c r="B3084" t="s">
        <v>29</v>
      </c>
      <c r="C3084" t="s">
        <v>596</v>
      </c>
      <c r="D3084" t="s">
        <v>33</v>
      </c>
      <c r="E3084" s="8" t="n">
        <v>41</v>
      </c>
      <c r="F3084" s="8" t="n">
        <v>199924.2309</v>
      </c>
      <c r="G3084" s="8" t="n">
        <v>43</v>
      </c>
      <c r="H3084" s="8" t="n">
        <v>210111.33705</v>
      </c>
      <c r="I3084" s="8" t="n">
        <v>28</v>
      </c>
      <c r="J3084" s="8" t="n">
        <v>93402.0828</v>
      </c>
      <c r="K3084" s="7" t="n">
        <v>-0.0465116279069767</v>
      </c>
      <c r="L3084" s="7" t="n">
        <v>-0.0484843240399531</v>
      </c>
      <c r="M3084" s="7" t="n">
        <v>0.464285714285714</v>
      </c>
      <c r="N3084" s="7" t="n">
        <v>1.14046865879954</v>
      </c>
    </row>
    <row r="3085">
      <c r="B3085" t="s">
        <v>29</v>
      </c>
      <c r="C3085" t="s">
        <v>596</v>
      </c>
      <c r="D3085" t="s">
        <v>38</v>
      </c>
      <c r="E3085" s="8" t="n">
        <v>51</v>
      </c>
      <c r="F3085" s="8" t="n">
        <v>248161.3806</v>
      </c>
      <c r="G3085" s="8" t="n">
        <v>45</v>
      </c>
      <c r="H3085" s="8" t="n">
        <v>219416.22375</v>
      </c>
      <c r="I3085" s="8" t="n">
        <v>44</v>
      </c>
      <c r="J3085" s="8" t="n">
        <v>145861.5224</v>
      </c>
      <c r="K3085" s="7" t="n">
        <v>0.133333333333333</v>
      </c>
      <c r="L3085" s="7" t="n">
        <v>0.131007435816377</v>
      </c>
      <c r="M3085" s="7" t="n">
        <v>0.159090909090909</v>
      </c>
      <c r="N3085" s="7" t="n">
        <v>0.701349173632374</v>
      </c>
    </row>
    <row r="3086">
      <c r="B3086" t="s">
        <v>29</v>
      </c>
      <c r="C3086" t="s">
        <v>596</v>
      </c>
      <c r="D3086" t="s">
        <v>40</v>
      </c>
      <c r="E3086" s="8"/>
      <c r="F3086" s="8"/>
      <c r="G3086" s="8"/>
      <c r="H3086" s="8"/>
      <c r="I3086" s="8" t="s">
        <v>85</v>
      </c>
      <c r="J3086" s="8" t="n">
        <v>3418.2648</v>
      </c>
      <c r="K3086" s="7"/>
      <c r="L3086" s="7"/>
      <c r="M3086" s="7" t="s">
        <v>86</v>
      </c>
      <c r="N3086" s="7"/>
    </row>
    <row r="3087">
      <c r="B3087" t="s">
        <v>29</v>
      </c>
      <c r="C3087" t="s">
        <v>596</v>
      </c>
      <c r="D3087" t="s">
        <v>43</v>
      </c>
      <c r="E3087" s="8" t="n">
        <v>16</v>
      </c>
      <c r="F3087" s="8" t="n">
        <v>76961.1834</v>
      </c>
      <c r="G3087" s="8" t="n">
        <v>18</v>
      </c>
      <c r="H3087" s="8" t="n">
        <v>86566.6119</v>
      </c>
      <c r="I3087" s="8" t="n">
        <v>15</v>
      </c>
      <c r="J3087" s="8" t="n">
        <v>49364.6022</v>
      </c>
      <c r="K3087" s="7" t="n">
        <v>-0.111111111111111</v>
      </c>
      <c r="L3087" s="7" t="n">
        <v>-0.110959968158347</v>
      </c>
      <c r="M3087" s="7" t="n">
        <v>0.0666666666666667</v>
      </c>
      <c r="N3087" s="7" t="n">
        <v>0.559035826687974</v>
      </c>
    </row>
    <row r="3088">
      <c r="B3088" t="s">
        <v>29</v>
      </c>
      <c r="C3088" t="s">
        <v>596</v>
      </c>
      <c r="D3088" t="s">
        <v>41</v>
      </c>
      <c r="E3088" s="8" t="n">
        <v>16</v>
      </c>
      <c r="F3088" s="8" t="n">
        <v>76889.6652</v>
      </c>
      <c r="G3088" s="8" t="n">
        <v>6</v>
      </c>
      <c r="H3088" s="8" t="n">
        <v>28815.57</v>
      </c>
      <c r="I3088" s="8" t="n">
        <v>16</v>
      </c>
      <c r="J3088" s="8" t="n">
        <v>51120.44</v>
      </c>
      <c r="K3088" s="7" t="n">
        <v>1.66666666666667</v>
      </c>
      <c r="L3088" s="7" t="n">
        <v>1.66833747172102</v>
      </c>
      <c r="M3088" s="7" t="n">
        <v>0</v>
      </c>
      <c r="N3088" s="7" t="n">
        <v>0.504088485936349</v>
      </c>
    </row>
    <row r="3089">
      <c r="B3089" t="s">
        <v>29</v>
      </c>
      <c r="C3089" t="s">
        <v>597</v>
      </c>
      <c r="D3089" t="s">
        <v>22</v>
      </c>
      <c r="E3089" s="8" t="n">
        <v>20</v>
      </c>
      <c r="F3089" s="8" t="n">
        <v>30917.1525</v>
      </c>
      <c r="G3089" s="8" t="n">
        <v>16</v>
      </c>
      <c r="H3089" s="8" t="n">
        <v>24697.8675</v>
      </c>
      <c r="I3089" s="8" t="n">
        <v>15</v>
      </c>
      <c r="J3089" s="8" t="n">
        <v>14887.055</v>
      </c>
      <c r="K3089" s="7" t="n">
        <v>0.25</v>
      </c>
      <c r="L3089" s="7" t="n">
        <v>0.251814655658024</v>
      </c>
      <c r="M3089" s="7" t="n">
        <v>0.333333333333333</v>
      </c>
      <c r="N3089" s="7" t="n">
        <v>1.07678096843197</v>
      </c>
    </row>
    <row r="3090">
      <c r="B3090" t="s">
        <v>29</v>
      </c>
      <c r="C3090" t="s">
        <v>597</v>
      </c>
      <c r="D3090" t="s">
        <v>31</v>
      </c>
      <c r="E3090" s="8" t="n">
        <v>8</v>
      </c>
      <c r="F3090" s="8" t="n">
        <v>12520.296</v>
      </c>
      <c r="G3090" s="8" t="n">
        <v>8</v>
      </c>
      <c r="H3090" s="8" t="n">
        <v>12520.296</v>
      </c>
      <c r="I3090" s="8" t="n">
        <v>11</v>
      </c>
      <c r="J3090" s="8" t="n">
        <v>11672.64</v>
      </c>
      <c r="K3090" s="7" t="n">
        <v>0</v>
      </c>
      <c r="L3090" s="7" t="n">
        <v>0</v>
      </c>
      <c r="M3090" s="7" t="n">
        <v>-0.272727272727273</v>
      </c>
      <c r="N3090" s="7" t="n">
        <v>0.0726190476190476</v>
      </c>
    </row>
    <row r="3091">
      <c r="B3091" t="s">
        <v>29</v>
      </c>
      <c r="C3091" t="s">
        <v>597</v>
      </c>
      <c r="D3091" t="s">
        <v>33</v>
      </c>
      <c r="E3091" s="8" t="n">
        <v>13</v>
      </c>
      <c r="F3091" s="8" t="n">
        <v>20345.481</v>
      </c>
      <c r="G3091" s="8" t="n">
        <v>18</v>
      </c>
      <c r="H3091" s="8" t="n">
        <v>28124.6355</v>
      </c>
      <c r="I3091" s="8" t="n">
        <v>24</v>
      </c>
      <c r="J3091" s="8" t="n">
        <v>25429.68</v>
      </c>
      <c r="K3091" s="7" t="n">
        <v>-0.277777777777778</v>
      </c>
      <c r="L3091" s="7" t="n">
        <v>-0.276595744680851</v>
      </c>
      <c r="M3091" s="7" t="n">
        <v>-0.458333333333333</v>
      </c>
      <c r="N3091" s="7" t="n">
        <v>-0.199931693989071</v>
      </c>
    </row>
    <row r="3092">
      <c r="B3092" t="s">
        <v>29</v>
      </c>
      <c r="C3092" t="s">
        <v>597</v>
      </c>
      <c r="D3092" t="s">
        <v>38</v>
      </c>
      <c r="E3092" s="8" t="n">
        <v>102</v>
      </c>
      <c r="F3092" s="8" t="n">
        <v>160054.17</v>
      </c>
      <c r="G3092" s="8" t="n">
        <v>99</v>
      </c>
      <c r="H3092" s="8" t="n">
        <v>155350.155</v>
      </c>
      <c r="I3092" s="8" t="n">
        <v>129</v>
      </c>
      <c r="J3092" s="8" t="n">
        <v>136877.04</v>
      </c>
      <c r="K3092" s="7" t="n">
        <v>0.0303030303030303</v>
      </c>
      <c r="L3092" s="7" t="n">
        <v>0.0302800792184599</v>
      </c>
      <c r="M3092" s="7" t="n">
        <v>-0.209302325581395</v>
      </c>
      <c r="N3092" s="7" t="n">
        <v>0.169328106452331</v>
      </c>
    </row>
    <row r="3093">
      <c r="B3093" t="s">
        <v>29</v>
      </c>
      <c r="C3093" t="s">
        <v>597</v>
      </c>
      <c r="D3093" t="s">
        <v>43</v>
      </c>
      <c r="E3093" s="8" t="n">
        <v>34</v>
      </c>
      <c r="F3093" s="8" t="n">
        <v>52167.9</v>
      </c>
      <c r="G3093" s="8" t="n">
        <v>36</v>
      </c>
      <c r="H3093" s="8" t="n">
        <v>55244.27175</v>
      </c>
      <c r="I3093" s="8" t="n">
        <v>33</v>
      </c>
      <c r="J3093" s="8" t="n">
        <v>34898.067</v>
      </c>
      <c r="K3093" s="7" t="n">
        <v>-0.0555555555555556</v>
      </c>
      <c r="L3093" s="7" t="n">
        <v>-0.0556867101791418</v>
      </c>
      <c r="M3093" s="7" t="n">
        <v>0.0303030303030303</v>
      </c>
      <c r="N3093" s="7" t="n">
        <v>0.494865030776633</v>
      </c>
    </row>
    <row r="3094">
      <c r="B3094" t="s">
        <v>29</v>
      </c>
      <c r="C3094" t="s">
        <v>597</v>
      </c>
      <c r="D3094" t="s">
        <v>41</v>
      </c>
      <c r="E3094" s="8" t="n">
        <v>15</v>
      </c>
      <c r="F3094" s="8" t="n">
        <v>23044.2</v>
      </c>
      <c r="G3094" s="8" t="n">
        <v>25</v>
      </c>
      <c r="H3094" s="8" t="n">
        <v>38358.75</v>
      </c>
      <c r="I3094" s="8" t="n">
        <v>12</v>
      </c>
      <c r="J3094" s="8" t="n">
        <v>12506.4</v>
      </c>
      <c r="K3094" s="7" t="n">
        <v>-0.4</v>
      </c>
      <c r="L3094" s="7" t="n">
        <v>-0.399245283018868</v>
      </c>
      <c r="M3094" s="7" t="n">
        <v>0.25</v>
      </c>
      <c r="N3094" s="7" t="n">
        <v>0.842592592592592</v>
      </c>
    </row>
    <row r="3095">
      <c r="B3095" t="s">
        <v>29</v>
      </c>
      <c r="C3095" t="s">
        <v>598</v>
      </c>
      <c r="D3095" t="s">
        <v>22</v>
      </c>
      <c r="E3095" s="8" t="n">
        <v>6</v>
      </c>
      <c r="F3095" s="8" t="n">
        <v>37650.246</v>
      </c>
      <c r="G3095" s="8" t="n">
        <v>11</v>
      </c>
      <c r="H3095" s="8" t="n">
        <v>69665.01525</v>
      </c>
      <c r="I3095" s="8" t="n">
        <v>13</v>
      </c>
      <c r="J3095" s="8" t="n">
        <v>55852.011</v>
      </c>
      <c r="K3095" s="7" t="n">
        <v>-0.454545454545455</v>
      </c>
      <c r="L3095" s="7" t="n">
        <v>-0.459553035840324</v>
      </c>
      <c r="M3095" s="7" t="n">
        <v>-0.538461538461538</v>
      </c>
      <c r="N3095" s="7" t="n">
        <v>-0.325892741802976</v>
      </c>
    </row>
    <row r="3096">
      <c r="B3096" t="s">
        <v>29</v>
      </c>
      <c r="C3096" t="s">
        <v>598</v>
      </c>
      <c r="D3096" t="s">
        <v>31</v>
      </c>
      <c r="E3096" s="8" t="n">
        <v>5</v>
      </c>
      <c r="F3096" s="8" t="n">
        <v>31890.27225</v>
      </c>
      <c r="G3096" s="8" t="n">
        <v>14</v>
      </c>
      <c r="H3096" s="8" t="n">
        <v>89150.86275</v>
      </c>
      <c r="I3096" s="8" t="n">
        <v>10</v>
      </c>
      <c r="J3096" s="8" t="n">
        <v>46503.4932</v>
      </c>
      <c r="K3096" s="7" t="n">
        <v>-0.642857142857143</v>
      </c>
      <c r="L3096" s="7" t="n">
        <v>-0.64228868609575</v>
      </c>
      <c r="M3096" s="7" t="n">
        <v>-0.5</v>
      </c>
      <c r="N3096" s="7" t="n">
        <v>-0.314239209668662</v>
      </c>
    </row>
    <row r="3097">
      <c r="B3097" t="s">
        <v>29</v>
      </c>
      <c r="C3097" t="s">
        <v>598</v>
      </c>
      <c r="D3097" t="s">
        <v>33</v>
      </c>
      <c r="E3097" s="8" t="n">
        <v>10</v>
      </c>
      <c r="F3097" s="8" t="n">
        <v>65803.819659</v>
      </c>
      <c r="G3097" s="8" t="n">
        <v>19</v>
      </c>
      <c r="H3097" s="8" t="n">
        <v>121539.282</v>
      </c>
      <c r="I3097" s="8" t="n">
        <v>12</v>
      </c>
      <c r="J3097" s="8" t="n">
        <v>54644.814</v>
      </c>
      <c r="K3097" s="7" t="n">
        <v>-0.473684210526316</v>
      </c>
      <c r="L3097" s="7" t="n">
        <v>-0.458579822291529</v>
      </c>
      <c r="M3097" s="7" t="n">
        <v>-0.166666666666667</v>
      </c>
      <c r="N3097" s="7" t="n">
        <v>0.204209783914719</v>
      </c>
    </row>
    <row r="3098">
      <c r="B3098" t="s">
        <v>29</v>
      </c>
      <c r="C3098" t="s">
        <v>598</v>
      </c>
      <c r="D3098" t="s">
        <v>38</v>
      </c>
      <c r="E3098" s="8" t="n">
        <v>81</v>
      </c>
      <c r="F3098" s="8" t="n">
        <v>567877.242516</v>
      </c>
      <c r="G3098" s="8" t="n">
        <v>83</v>
      </c>
      <c r="H3098" s="8" t="n">
        <v>542877.014514</v>
      </c>
      <c r="I3098" s="8" t="n">
        <v>85</v>
      </c>
      <c r="J3098" s="8" t="n">
        <v>386600.052528</v>
      </c>
      <c r="K3098" s="7" t="n">
        <v>-0.0240963855421686</v>
      </c>
      <c r="L3098" s="7" t="n">
        <v>0.0460513658409003</v>
      </c>
      <c r="M3098" s="7" t="n">
        <v>-0.0470588235294118</v>
      </c>
      <c r="N3098" s="7" t="n">
        <v>0.468901100252362</v>
      </c>
    </row>
    <row r="3099">
      <c r="B3099" t="s">
        <v>29</v>
      </c>
      <c r="C3099" t="s">
        <v>598</v>
      </c>
      <c r="D3099" t="s">
        <v>43</v>
      </c>
      <c r="E3099" s="8" t="s">
        <v>85</v>
      </c>
      <c r="F3099" s="8" t="n">
        <v>26474.0565</v>
      </c>
      <c r="G3099" s="8" t="n">
        <v>10</v>
      </c>
      <c r="H3099" s="8" t="n">
        <v>65669.3055</v>
      </c>
      <c r="I3099" s="8" t="n">
        <v>6</v>
      </c>
      <c r="J3099" s="8" t="n">
        <v>38988.398196</v>
      </c>
      <c r="K3099" s="7" t="s">
        <v>86</v>
      </c>
      <c r="L3099" s="7" t="n">
        <v>-0.596857979562461</v>
      </c>
      <c r="M3099" s="7" t="s">
        <v>86</v>
      </c>
      <c r="N3099" s="7" t="n">
        <v>-0.320976040951688</v>
      </c>
    </row>
    <row r="3100">
      <c r="B3100" t="s">
        <v>29</v>
      </c>
      <c r="C3100" t="s">
        <v>599</v>
      </c>
      <c r="D3100" t="s">
        <v>22</v>
      </c>
      <c r="E3100" s="8" t="n">
        <v>9</v>
      </c>
      <c r="F3100" s="8" t="n">
        <v>49330.63245</v>
      </c>
      <c r="G3100" s="8" t="n">
        <v>18</v>
      </c>
      <c r="H3100" s="8" t="n">
        <v>98444.9454</v>
      </c>
      <c r="I3100" s="8" t="n">
        <v>8</v>
      </c>
      <c r="J3100" s="8" t="n">
        <v>29674.836</v>
      </c>
      <c r="K3100" s="7" t="n">
        <v>-0.5</v>
      </c>
      <c r="L3100" s="7" t="n">
        <v>-0.498901317385463</v>
      </c>
      <c r="M3100" s="7" t="n">
        <v>0.125</v>
      </c>
      <c r="N3100" s="7" t="n">
        <v>0.662372538469968</v>
      </c>
    </row>
    <row r="3101">
      <c r="B3101" t="s">
        <v>29</v>
      </c>
      <c r="C3101" t="s">
        <v>599</v>
      </c>
      <c r="D3101" t="s">
        <v>31</v>
      </c>
      <c r="E3101" s="8" t="n">
        <v>12</v>
      </c>
      <c r="F3101" s="8" t="n">
        <v>66480.0147</v>
      </c>
      <c r="G3101" s="8" t="n">
        <v>13</v>
      </c>
      <c r="H3101" s="8" t="n">
        <v>72090.68745</v>
      </c>
      <c r="I3101" s="8" t="n">
        <v>9</v>
      </c>
      <c r="J3101" s="8" t="n">
        <v>33804.3942</v>
      </c>
      <c r="K3101" s="7" t="n">
        <v>-0.0769230769230769</v>
      </c>
      <c r="L3101" s="7" t="n">
        <v>-0.0778279823436473</v>
      </c>
      <c r="M3101" s="7" t="n">
        <v>0.333333333333333</v>
      </c>
      <c r="N3101" s="7" t="n">
        <v>0.966608669472917</v>
      </c>
    </row>
    <row r="3102">
      <c r="B3102" t="s">
        <v>29</v>
      </c>
      <c r="C3102" t="s">
        <v>599</v>
      </c>
      <c r="D3102" t="s">
        <v>33</v>
      </c>
      <c r="E3102" s="8" t="n">
        <v>73</v>
      </c>
      <c r="F3102" s="8" t="n">
        <v>407105.18205</v>
      </c>
      <c r="G3102" s="8" t="n">
        <v>77</v>
      </c>
      <c r="H3102" s="8" t="n">
        <v>430993.23075</v>
      </c>
      <c r="I3102" s="8" t="n">
        <v>48</v>
      </c>
      <c r="J3102" s="8" t="n">
        <v>182442.132</v>
      </c>
      <c r="K3102" s="7" t="n">
        <v>-0.051948051948052</v>
      </c>
      <c r="L3102" s="7" t="n">
        <v>-0.0554255774700471</v>
      </c>
      <c r="M3102" s="7" t="n">
        <v>0.520833333333333</v>
      </c>
      <c r="N3102" s="7" t="n">
        <v>1.23142087623707</v>
      </c>
    </row>
    <row r="3103">
      <c r="B3103" t="s">
        <v>29</v>
      </c>
      <c r="C3103" t="s">
        <v>599</v>
      </c>
      <c r="D3103" t="s">
        <v>38</v>
      </c>
      <c r="E3103" s="8" t="n">
        <v>542</v>
      </c>
      <c r="F3103" s="8" t="n">
        <v>3016271.7057</v>
      </c>
      <c r="G3103" s="8" t="n">
        <v>535</v>
      </c>
      <c r="H3103" s="8" t="n">
        <v>2975826.4941</v>
      </c>
      <c r="I3103" s="8" t="n">
        <v>405</v>
      </c>
      <c r="J3103" s="8" t="n">
        <v>1537686.9036</v>
      </c>
      <c r="K3103" s="7" t="n">
        <v>0.0130841121495326</v>
      </c>
      <c r="L3103" s="7" t="n">
        <v>0.0135912532804545</v>
      </c>
      <c r="M3103" s="7" t="n">
        <v>0.338271604938272</v>
      </c>
      <c r="N3103" s="7" t="n">
        <v>0.961564281153965</v>
      </c>
    </row>
    <row r="3104">
      <c r="B3104" t="s">
        <v>29</v>
      </c>
      <c r="C3104" t="s">
        <v>599</v>
      </c>
      <c r="D3104" t="s">
        <v>43</v>
      </c>
      <c r="E3104" s="8" t="n">
        <v>35</v>
      </c>
      <c r="F3104" s="8" t="n">
        <v>197031.12255</v>
      </c>
      <c r="G3104" s="8" t="n">
        <v>34</v>
      </c>
      <c r="H3104" s="8" t="n">
        <v>190923.4317</v>
      </c>
      <c r="I3104" s="8" t="n">
        <v>13</v>
      </c>
      <c r="J3104" s="8" t="n">
        <v>49940.1558</v>
      </c>
      <c r="K3104" s="7" t="n">
        <v>0.0294117647058822</v>
      </c>
      <c r="L3104" s="7" t="n">
        <v>0.0319902632988343</v>
      </c>
      <c r="M3104" s="7" t="n">
        <v>1.69230769230769</v>
      </c>
      <c r="N3104" s="7" t="n">
        <v>2.94534457079127</v>
      </c>
    </row>
    <row r="3105">
      <c r="B3105" t="s">
        <v>29</v>
      </c>
      <c r="C3105" t="s">
        <v>600</v>
      </c>
      <c r="D3105" t="s">
        <v>22</v>
      </c>
      <c r="E3105" s="8" t="n">
        <v>36</v>
      </c>
      <c r="F3105" s="8" t="n">
        <v>83805.9585</v>
      </c>
      <c r="G3105" s="8" t="n">
        <v>26</v>
      </c>
      <c r="H3105" s="8" t="n">
        <v>60288.80115</v>
      </c>
      <c r="I3105" s="8" t="n">
        <v>14</v>
      </c>
      <c r="J3105" s="8" t="n">
        <v>21948.8076</v>
      </c>
      <c r="K3105" s="7" t="n">
        <v>0.384615384615385</v>
      </c>
      <c r="L3105" s="7" t="n">
        <v>0.390075053764774</v>
      </c>
      <c r="M3105" s="7" t="n">
        <v>1.57142857142857</v>
      </c>
      <c r="N3105" s="7" t="n">
        <v>2.81824653198928</v>
      </c>
    </row>
    <row r="3106">
      <c r="B3106" t="s">
        <v>29</v>
      </c>
      <c r="C3106" t="s">
        <v>600</v>
      </c>
      <c r="D3106" t="s">
        <v>31</v>
      </c>
      <c r="E3106" s="8" t="n">
        <v>166</v>
      </c>
      <c r="F3106" s="8" t="n">
        <v>405014.12853</v>
      </c>
      <c r="G3106" s="8" t="n">
        <v>187</v>
      </c>
      <c r="H3106" s="8" t="n">
        <v>456348.939126</v>
      </c>
      <c r="I3106" s="8" t="n">
        <v>166</v>
      </c>
      <c r="J3106" s="8" t="n">
        <v>272138.68084</v>
      </c>
      <c r="K3106" s="7" t="n">
        <v>-0.112299465240642</v>
      </c>
      <c r="L3106" s="7" t="n">
        <v>-0.112490259524469</v>
      </c>
      <c r="M3106" s="7" t="n">
        <v>0</v>
      </c>
      <c r="N3106" s="7" t="n">
        <v>0.488263731123626</v>
      </c>
    </row>
    <row r="3107">
      <c r="B3107" t="s">
        <v>29</v>
      </c>
      <c r="C3107" t="s">
        <v>600</v>
      </c>
      <c r="D3107" t="s">
        <v>33</v>
      </c>
      <c r="E3107" s="8" t="n">
        <v>499</v>
      </c>
      <c r="F3107" s="8" t="n">
        <v>1230251.585922</v>
      </c>
      <c r="G3107" s="8" t="n">
        <v>496</v>
      </c>
      <c r="H3107" s="8" t="n">
        <v>1212235.83366</v>
      </c>
      <c r="I3107" s="8" t="n">
        <v>351</v>
      </c>
      <c r="J3107" s="8" t="n">
        <v>640405.5832</v>
      </c>
      <c r="K3107" s="7" t="n">
        <v>0.00604838709677424</v>
      </c>
      <c r="L3107" s="7" t="n">
        <v>0.0148615902630156</v>
      </c>
      <c r="M3107" s="7" t="n">
        <v>0.421652421652422</v>
      </c>
      <c r="N3107" s="7" t="n">
        <v>0.921050687557466</v>
      </c>
    </row>
    <row r="3108">
      <c r="B3108" t="s">
        <v>29</v>
      </c>
      <c r="C3108" t="s">
        <v>600</v>
      </c>
      <c r="D3108" t="s">
        <v>38</v>
      </c>
      <c r="E3108" s="8" t="n">
        <v>274</v>
      </c>
      <c r="F3108" s="8" t="n">
        <v>716286.785424</v>
      </c>
      <c r="G3108" s="8" t="n">
        <v>291</v>
      </c>
      <c r="H3108" s="8" t="n">
        <v>819547.026009</v>
      </c>
      <c r="I3108" s="8" t="n">
        <v>248</v>
      </c>
      <c r="J3108" s="8" t="n">
        <v>479275.112226</v>
      </c>
      <c r="K3108" s="7" t="n">
        <v>-0.0584192439862543</v>
      </c>
      <c r="L3108" s="7" t="n">
        <v>-0.125996724175613</v>
      </c>
      <c r="M3108" s="7" t="n">
        <v>0.104838709677419</v>
      </c>
      <c r="N3108" s="7" t="n">
        <v>0.494521136507998</v>
      </c>
    </row>
    <row r="3109">
      <c r="B3109" t="s">
        <v>29</v>
      </c>
      <c r="C3109" t="s">
        <v>600</v>
      </c>
      <c r="D3109" t="s">
        <v>43</v>
      </c>
      <c r="E3109" s="8" t="n">
        <v>223</v>
      </c>
      <c r="F3109" s="8" t="n">
        <v>547446.080013</v>
      </c>
      <c r="G3109" s="8" t="n">
        <v>209</v>
      </c>
      <c r="H3109" s="8" t="n">
        <v>506838.212526</v>
      </c>
      <c r="I3109" s="8" t="n">
        <v>181</v>
      </c>
      <c r="J3109" s="8" t="n">
        <v>304265.4714</v>
      </c>
      <c r="K3109" s="7" t="n">
        <v>0.0669856459330143</v>
      </c>
      <c r="L3109" s="7" t="n">
        <v>0.0801199800713861</v>
      </c>
      <c r="M3109" s="7" t="n">
        <v>0.232044198895028</v>
      </c>
      <c r="N3109" s="7" t="n">
        <v>0.799238268785697</v>
      </c>
    </row>
    <row r="3110">
      <c r="B3110" t="s">
        <v>29</v>
      </c>
      <c r="C3110" t="s">
        <v>601</v>
      </c>
      <c r="D3110" t="s">
        <v>22</v>
      </c>
      <c r="E3110" s="8" t="n">
        <v>10</v>
      </c>
      <c r="F3110" s="8" t="n">
        <v>55025.9091</v>
      </c>
      <c r="G3110" s="8" t="n">
        <v>19</v>
      </c>
      <c r="H3110" s="8" t="n">
        <v>103612.6998</v>
      </c>
      <c r="I3110" s="8" t="s">
        <v>85</v>
      </c>
      <c r="J3110" s="8" t="n">
        <v>11439.8892</v>
      </c>
      <c r="K3110" s="7" t="n">
        <v>-0.473684210526316</v>
      </c>
      <c r="L3110" s="7" t="n">
        <v>-0.468926982829184</v>
      </c>
      <c r="M3110" s="7" t="s">
        <v>86</v>
      </c>
      <c r="N3110" s="7" t="n">
        <v>3.81000367556007</v>
      </c>
    </row>
    <row r="3111">
      <c r="B3111" t="s">
        <v>29</v>
      </c>
      <c r="C3111" t="s">
        <v>601</v>
      </c>
      <c r="D3111" t="s">
        <v>31</v>
      </c>
      <c r="E3111" s="8" t="n">
        <v>16</v>
      </c>
      <c r="F3111" s="8" t="n">
        <v>88431.34005</v>
      </c>
      <c r="G3111" s="8" t="n">
        <v>15</v>
      </c>
      <c r="H3111" s="8" t="n">
        <v>82134.9162</v>
      </c>
      <c r="I3111" s="8" t="n">
        <v>5</v>
      </c>
      <c r="J3111" s="8" t="n">
        <v>18513.684</v>
      </c>
      <c r="K3111" s="7" t="n">
        <v>0.0666666666666667</v>
      </c>
      <c r="L3111" s="7" t="n">
        <v>0.0766595272912689</v>
      </c>
      <c r="M3111" s="7" t="n">
        <v>2.2</v>
      </c>
      <c r="N3111" s="7" t="n">
        <v>3.77653934516761</v>
      </c>
    </row>
    <row r="3112">
      <c r="B3112" t="s">
        <v>29</v>
      </c>
      <c r="C3112" t="s">
        <v>601</v>
      </c>
      <c r="D3112" t="s">
        <v>33</v>
      </c>
      <c r="E3112" s="8" t="n">
        <v>19</v>
      </c>
      <c r="F3112" s="8" t="n">
        <v>105838.02405</v>
      </c>
      <c r="G3112" s="8" t="n">
        <v>22</v>
      </c>
      <c r="H3112" s="8" t="n">
        <v>138930.989472</v>
      </c>
      <c r="I3112" s="8" t="n">
        <v>14</v>
      </c>
      <c r="J3112" s="8" t="n">
        <v>56528.44524</v>
      </c>
      <c r="K3112" s="7" t="n">
        <v>-0.136363636363636</v>
      </c>
      <c r="L3112" s="7" t="n">
        <v>-0.238197147718937</v>
      </c>
      <c r="M3112" s="7" t="n">
        <v>0.357142857142857</v>
      </c>
      <c r="N3112" s="7" t="n">
        <v>0.872296745481833</v>
      </c>
    </row>
    <row r="3113">
      <c r="B3113" t="s">
        <v>29</v>
      </c>
      <c r="C3113" t="s">
        <v>601</v>
      </c>
      <c r="D3113" t="s">
        <v>38</v>
      </c>
      <c r="E3113" s="8" t="n">
        <v>235</v>
      </c>
      <c r="F3113" s="8" t="n">
        <v>1329138.68939</v>
      </c>
      <c r="G3113" s="8" t="n">
        <v>234</v>
      </c>
      <c r="H3113" s="8" t="n">
        <v>1278448.98483</v>
      </c>
      <c r="I3113" s="8" t="n">
        <v>199</v>
      </c>
      <c r="J3113" s="8" t="n">
        <v>737354.21744</v>
      </c>
      <c r="K3113" s="7" t="n">
        <v>0.00427350427350426</v>
      </c>
      <c r="L3113" s="7" t="n">
        <v>0.0396493760497925</v>
      </c>
      <c r="M3113" s="7" t="n">
        <v>0.180904522613065</v>
      </c>
      <c r="N3113" s="7" t="n">
        <v>0.802578269647118</v>
      </c>
    </row>
    <row r="3114">
      <c r="B3114" t="s">
        <v>29</v>
      </c>
      <c r="C3114" t="s">
        <v>601</v>
      </c>
      <c r="D3114" t="s">
        <v>43</v>
      </c>
      <c r="E3114" s="8" t="n">
        <v>56</v>
      </c>
      <c r="F3114" s="8" t="n">
        <v>307369.0056</v>
      </c>
      <c r="G3114" s="8" t="n">
        <v>68</v>
      </c>
      <c r="H3114" s="8" t="n">
        <v>376225.05423</v>
      </c>
      <c r="I3114" s="8" t="n">
        <v>51</v>
      </c>
      <c r="J3114" s="8" t="n">
        <v>191089.8684</v>
      </c>
      <c r="K3114" s="7" t="n">
        <v>-0.176470588235294</v>
      </c>
      <c r="L3114" s="7" t="n">
        <v>-0.183018243617305</v>
      </c>
      <c r="M3114" s="7" t="n">
        <v>0.0980392156862746</v>
      </c>
      <c r="N3114" s="7" t="n">
        <v>0.608504983407063</v>
      </c>
    </row>
    <row r="3115">
      <c r="B3115" t="s">
        <v>29</v>
      </c>
      <c r="C3115" t="s">
        <v>602</v>
      </c>
      <c r="D3115" t="s">
        <v>33</v>
      </c>
      <c r="E3115" s="8" t="s">
        <v>85</v>
      </c>
      <c r="F3115" s="8" t="n">
        <v>20665.34925</v>
      </c>
      <c r="G3115" s="8" t="n">
        <v>6</v>
      </c>
      <c r="H3115" s="8" t="n">
        <v>123505.5555</v>
      </c>
      <c r="I3115" s="8" t="s">
        <v>85</v>
      </c>
      <c r="J3115" s="8" t="n">
        <v>27691.2</v>
      </c>
      <c r="K3115" s="7" t="s">
        <v>86</v>
      </c>
      <c r="L3115" s="7" t="n">
        <v>-0.832676763678052</v>
      </c>
      <c r="M3115" s="7" t="s">
        <v>86</v>
      </c>
      <c r="N3115" s="7" t="n">
        <v>-0.253721425940371</v>
      </c>
    </row>
    <row r="3116">
      <c r="B3116" t="s">
        <v>29</v>
      </c>
      <c r="C3116" t="s">
        <v>602</v>
      </c>
      <c r="D3116" t="s">
        <v>38</v>
      </c>
      <c r="E3116" s="8" t="n">
        <v>36</v>
      </c>
      <c r="F3116" s="8" t="n">
        <v>740491.89825</v>
      </c>
      <c r="G3116" s="8" t="n">
        <v>45</v>
      </c>
      <c r="H3116" s="8" t="n">
        <v>1028981.075946</v>
      </c>
      <c r="I3116" s="8" t="n">
        <v>21</v>
      </c>
      <c r="J3116" s="8" t="n">
        <v>291467.592</v>
      </c>
      <c r="K3116" s="7" t="n">
        <v>-0.2</v>
      </c>
      <c r="L3116" s="7" t="n">
        <v>-0.28036392936651</v>
      </c>
      <c r="M3116" s="7" t="n">
        <v>0.714285714285714</v>
      </c>
      <c r="N3116" s="7" t="n">
        <v>1.54056340593091</v>
      </c>
    </row>
    <row r="3117">
      <c r="B3117" t="s">
        <v>29</v>
      </c>
      <c r="C3117" t="s">
        <v>602</v>
      </c>
      <c r="D3117" t="s">
        <v>43</v>
      </c>
      <c r="E3117" s="8" t="s">
        <v>85</v>
      </c>
      <c r="F3117" s="8" t="n">
        <v>84513.78675</v>
      </c>
      <c r="G3117" s="8" t="s">
        <v>85</v>
      </c>
      <c r="H3117" s="8" t="n">
        <v>40659.83775</v>
      </c>
      <c r="I3117" s="8" t="s">
        <v>85</v>
      </c>
      <c r="J3117" s="8" t="n">
        <v>42002.01</v>
      </c>
      <c r="K3117" s="7" t="s">
        <v>86</v>
      </c>
      <c r="L3117" s="7" t="n">
        <v>1.07855691086716</v>
      </c>
      <c r="M3117" s="7" t="s">
        <v>86</v>
      </c>
      <c r="N3117" s="7" t="n">
        <v>1.01213672274255</v>
      </c>
    </row>
    <row r="3118">
      <c r="B3118" t="s">
        <v>29</v>
      </c>
      <c r="C3118" t="s">
        <v>603</v>
      </c>
      <c r="D3118" t="s">
        <v>33</v>
      </c>
      <c r="E3118" s="8" t="n">
        <v>51</v>
      </c>
      <c r="F3118" s="8" t="n">
        <v>1016234.59704</v>
      </c>
      <c r="G3118" s="8" t="n">
        <v>78</v>
      </c>
      <c r="H3118" s="8" t="n">
        <v>1548724.62555</v>
      </c>
      <c r="I3118" s="8" t="n">
        <v>42</v>
      </c>
      <c r="J3118" s="8" t="n">
        <v>549002.1972</v>
      </c>
      <c r="K3118" s="7" t="n">
        <v>-0.346153846153846</v>
      </c>
      <c r="L3118" s="7" t="n">
        <v>-0.343824860614518</v>
      </c>
      <c r="M3118" s="7" t="n">
        <v>0.214285714285714</v>
      </c>
      <c r="N3118" s="7" t="n">
        <v>0.851057431505667</v>
      </c>
    </row>
    <row r="3119">
      <c r="B3119" t="s">
        <v>29</v>
      </c>
      <c r="C3119" t="s">
        <v>603</v>
      </c>
      <c r="D3119" t="s">
        <v>38</v>
      </c>
      <c r="E3119" s="8" t="n">
        <v>293</v>
      </c>
      <c r="F3119" s="8" t="n">
        <v>11426045.308974</v>
      </c>
      <c r="G3119" s="8" t="n">
        <v>281</v>
      </c>
      <c r="H3119" s="8" t="n">
        <v>9333330.725872</v>
      </c>
      <c r="I3119" s="8" t="n">
        <v>282</v>
      </c>
      <c r="J3119" s="8" t="n">
        <v>5927512.491275</v>
      </c>
      <c r="K3119" s="7" t="n">
        <v>0.0427046263345197</v>
      </c>
      <c r="L3119" s="7" t="n">
        <v>0.22421948225846</v>
      </c>
      <c r="M3119" s="7" t="n">
        <v>0.0390070921985815</v>
      </c>
      <c r="N3119" s="7" t="n">
        <v>0.92762905616691</v>
      </c>
    </row>
    <row r="3120">
      <c r="B3120" t="s">
        <v>29</v>
      </c>
      <c r="C3120" t="s">
        <v>603</v>
      </c>
      <c r="D3120" t="s">
        <v>43</v>
      </c>
      <c r="E3120" s="8" t="n">
        <v>9</v>
      </c>
      <c r="F3120" s="8" t="n">
        <v>174369.56805</v>
      </c>
      <c r="G3120" s="8" t="n">
        <v>16</v>
      </c>
      <c r="H3120" s="8" t="n">
        <v>374233.589307</v>
      </c>
      <c r="I3120" s="8" t="n">
        <v>9</v>
      </c>
      <c r="J3120" s="8" t="n">
        <v>117286.3638</v>
      </c>
      <c r="K3120" s="7" t="n">
        <v>-0.4375</v>
      </c>
      <c r="L3120" s="7" t="n">
        <v>-0.534062219340346</v>
      </c>
      <c r="M3120" s="7" t="n">
        <v>0</v>
      </c>
      <c r="N3120" s="7" t="n">
        <v>0.486699411598606</v>
      </c>
    </row>
    <row r="3121">
      <c r="B3121" t="s">
        <v>29</v>
      </c>
      <c r="C3121" t="s">
        <v>604</v>
      </c>
      <c r="D3121" t="s">
        <v>33</v>
      </c>
      <c r="E3121" s="8" t="n">
        <v>33</v>
      </c>
      <c r="F3121" s="8" t="n">
        <v>275788.95825</v>
      </c>
      <c r="G3121" s="8" t="n">
        <v>30</v>
      </c>
      <c r="H3121" s="8" t="n">
        <v>297348.61095</v>
      </c>
      <c r="I3121" s="8" t="n">
        <v>22</v>
      </c>
      <c r="J3121" s="8" t="n">
        <v>81174.6624</v>
      </c>
      <c r="K3121" s="7" t="n">
        <v>0.1</v>
      </c>
      <c r="L3121" s="7" t="n">
        <v>-0.0725063171847986</v>
      </c>
      <c r="M3121" s="7" t="n">
        <v>0.5</v>
      </c>
      <c r="N3121" s="7" t="n">
        <v>2.39747588836292</v>
      </c>
    </row>
    <row r="3122">
      <c r="B3122" t="s">
        <v>29</v>
      </c>
      <c r="C3122" t="s">
        <v>604</v>
      </c>
      <c r="D3122" t="s">
        <v>38</v>
      </c>
      <c r="E3122" s="8" t="n">
        <v>378</v>
      </c>
      <c r="F3122" s="8" t="n">
        <v>3959594.859198</v>
      </c>
      <c r="G3122" s="8" t="n">
        <v>375</v>
      </c>
      <c r="H3122" s="8" t="n">
        <v>4024102.157082</v>
      </c>
      <c r="I3122" s="8" t="n">
        <v>326</v>
      </c>
      <c r="J3122" s="8" t="n">
        <v>1937473.129286</v>
      </c>
      <c r="K3122" s="7" t="n">
        <v>0.00800000000000001</v>
      </c>
      <c r="L3122" s="7" t="n">
        <v>-0.0160302336685151</v>
      </c>
      <c r="M3122" s="7" t="n">
        <v>0.159509202453988</v>
      </c>
      <c r="N3122" s="7" t="n">
        <v>1.04369020625189</v>
      </c>
    </row>
    <row r="3123">
      <c r="B3123" t="s">
        <v>29</v>
      </c>
      <c r="C3123" t="s">
        <v>604</v>
      </c>
      <c r="D3123" t="s">
        <v>43</v>
      </c>
      <c r="E3123" s="8" t="n">
        <v>21</v>
      </c>
      <c r="F3123" s="8" t="n">
        <v>98871.29595</v>
      </c>
      <c r="G3123" s="8" t="n">
        <v>14</v>
      </c>
      <c r="H3123" s="8" t="n">
        <v>65844.65865</v>
      </c>
      <c r="I3123" s="8" t="n">
        <v>12</v>
      </c>
      <c r="J3123" s="8" t="n">
        <v>38405.475</v>
      </c>
      <c r="K3123" s="7" t="n">
        <v>0.5</v>
      </c>
      <c r="L3123" s="7" t="n">
        <v>0.501584152414768</v>
      </c>
      <c r="M3123" s="7" t="n">
        <v>0.75</v>
      </c>
      <c r="N3123" s="7" t="n">
        <v>1.57440627801114</v>
      </c>
    </row>
    <row r="3124">
      <c r="B3124" t="s">
        <v>29</v>
      </c>
      <c r="C3124" t="s">
        <v>605</v>
      </c>
      <c r="D3124" t="s">
        <v>33</v>
      </c>
      <c r="E3124" s="8" t="s">
        <v>85</v>
      </c>
      <c r="F3124" s="8" t="n">
        <v>84374.8055</v>
      </c>
      <c r="G3124" s="8" t="n">
        <v>8</v>
      </c>
      <c r="H3124" s="8" t="n">
        <v>179504.0358</v>
      </c>
      <c r="I3124" s="8" t="s">
        <v>85</v>
      </c>
      <c r="J3124" s="8" t="n">
        <v>14448.758</v>
      </c>
      <c r="K3124" s="7" t="s">
        <v>86</v>
      </c>
      <c r="L3124" s="7" t="n">
        <v>-0.52995594152541</v>
      </c>
      <c r="M3124" s="7" t="s">
        <v>86</v>
      </c>
      <c r="N3124" s="7" t="n">
        <v>4.83958880756394</v>
      </c>
    </row>
    <row r="3125">
      <c r="B3125" t="s">
        <v>29</v>
      </c>
      <c r="C3125" t="s">
        <v>605</v>
      </c>
      <c r="D3125" t="s">
        <v>38</v>
      </c>
      <c r="E3125" s="8" t="n">
        <v>29</v>
      </c>
      <c r="F3125" s="8" t="n">
        <v>678162.1667</v>
      </c>
      <c r="G3125" s="8" t="n">
        <v>31</v>
      </c>
      <c r="H3125" s="8" t="n">
        <v>894430.613358</v>
      </c>
      <c r="I3125" s="8" t="n">
        <v>17</v>
      </c>
      <c r="J3125" s="8" t="n">
        <v>287915.813604</v>
      </c>
      <c r="K3125" s="7" t="n">
        <v>-0.0645161290322581</v>
      </c>
      <c r="L3125" s="7" t="n">
        <v>-0.241794548876244</v>
      </c>
      <c r="M3125" s="7" t="n">
        <v>0.705882352941176</v>
      </c>
      <c r="N3125" s="7" t="n">
        <v>1.35541826692696</v>
      </c>
    </row>
    <row r="3126">
      <c r="B3126" t="s">
        <v>29</v>
      </c>
      <c r="C3126" t="s">
        <v>605</v>
      </c>
      <c r="D3126" t="s">
        <v>43</v>
      </c>
      <c r="E3126" s="8" t="n">
        <v>10</v>
      </c>
      <c r="F3126" s="8" t="n">
        <v>216649.2501</v>
      </c>
      <c r="G3126" s="8" t="n">
        <v>20</v>
      </c>
      <c r="H3126" s="8" t="n">
        <v>488609.862</v>
      </c>
      <c r="I3126" s="8" t="n">
        <v>8</v>
      </c>
      <c r="J3126" s="8" t="n">
        <v>144855.243</v>
      </c>
      <c r="K3126" s="7" t="n">
        <v>-0.5</v>
      </c>
      <c r="L3126" s="7" t="n">
        <v>-0.556600742332131</v>
      </c>
      <c r="M3126" s="7" t="n">
        <v>0.25</v>
      </c>
      <c r="N3126" s="7" t="n">
        <v>0.495625878726392</v>
      </c>
    </row>
    <row r="3127">
      <c r="B3127" t="s">
        <v>29</v>
      </c>
      <c r="C3127" t="s">
        <v>606</v>
      </c>
      <c r="D3127" t="s">
        <v>31</v>
      </c>
      <c r="E3127" s="8"/>
      <c r="F3127" s="8"/>
      <c r="G3127" s="8" t="s">
        <v>85</v>
      </c>
      <c r="H3127" s="8" t="n">
        <v>7226.7408</v>
      </c>
      <c r="I3127" s="8"/>
      <c r="J3127" s="8"/>
      <c r="K3127" s="7" t="s">
        <v>86</v>
      </c>
      <c r="L3127" s="7"/>
      <c r="M3127" s="7"/>
      <c r="N3127" s="7"/>
    </row>
    <row r="3128">
      <c r="B3128" t="s">
        <v>29</v>
      </c>
      <c r="C3128" t="s">
        <v>606</v>
      </c>
      <c r="D3128" t="s">
        <v>33</v>
      </c>
      <c r="E3128" s="8" t="n">
        <v>47</v>
      </c>
      <c r="F3128" s="8" t="n">
        <v>340659.41595</v>
      </c>
      <c r="G3128" s="8" t="n">
        <v>60</v>
      </c>
      <c r="H3128" s="8" t="n">
        <v>440198.35985</v>
      </c>
      <c r="I3128" s="8" t="n">
        <v>40</v>
      </c>
      <c r="J3128" s="8" t="n">
        <v>202462.4674</v>
      </c>
      <c r="K3128" s="7" t="n">
        <v>-0.216666666666667</v>
      </c>
      <c r="L3128" s="7" t="n">
        <v>-0.226122932247904</v>
      </c>
      <c r="M3128" s="7" t="n">
        <v>0.175</v>
      </c>
      <c r="N3128" s="7" t="n">
        <v>0.682580580611851</v>
      </c>
    </row>
    <row r="3129">
      <c r="B3129" t="s">
        <v>29</v>
      </c>
      <c r="C3129" t="s">
        <v>606</v>
      </c>
      <c r="D3129" t="s">
        <v>38</v>
      </c>
      <c r="E3129" s="8" t="n">
        <v>452</v>
      </c>
      <c r="F3129" s="8" t="n">
        <v>3603681.838782</v>
      </c>
      <c r="G3129" s="8" t="n">
        <v>468</v>
      </c>
      <c r="H3129" s="8" t="n">
        <v>3830833.03545</v>
      </c>
      <c r="I3129" s="8" t="n">
        <v>334</v>
      </c>
      <c r="J3129" s="8" t="n">
        <v>1934927.5281</v>
      </c>
      <c r="K3129" s="7" t="n">
        <v>-0.0341880341880342</v>
      </c>
      <c r="L3129" s="7" t="n">
        <v>-0.0592955095056282</v>
      </c>
      <c r="M3129" s="7" t="n">
        <v>0.353293413173653</v>
      </c>
      <c r="N3129" s="7" t="n">
        <v>0.862437629548137</v>
      </c>
    </row>
    <row r="3130">
      <c r="B3130" t="s">
        <v>29</v>
      </c>
      <c r="C3130" t="s">
        <v>606</v>
      </c>
      <c r="D3130" t="s">
        <v>43</v>
      </c>
      <c r="E3130" s="8" t="n">
        <v>40</v>
      </c>
      <c r="F3130" s="8" t="n">
        <v>300861.5784</v>
      </c>
      <c r="G3130" s="8" t="n">
        <v>47</v>
      </c>
      <c r="H3130" s="8" t="n">
        <v>358400.1009</v>
      </c>
      <c r="I3130" s="8" t="n">
        <v>47</v>
      </c>
      <c r="J3130" s="8" t="n">
        <v>237305.9094</v>
      </c>
      <c r="K3130" s="7" t="n">
        <v>-0.148936170212766</v>
      </c>
      <c r="L3130" s="7" t="n">
        <v>-0.16054270731373</v>
      </c>
      <c r="M3130" s="7" t="n">
        <v>-0.148936170212766</v>
      </c>
      <c r="N3130" s="7" t="n">
        <v>0.267821687039708</v>
      </c>
    </row>
    <row r="3131">
      <c r="B3131" t="s">
        <v>29</v>
      </c>
      <c r="C3131" t="s">
        <v>607</v>
      </c>
      <c r="D3131" t="s">
        <v>22</v>
      </c>
      <c r="E3131" s="8" t="n">
        <v>37</v>
      </c>
      <c r="F3131" s="8" t="n">
        <v>157988.24325</v>
      </c>
      <c r="G3131" s="8" t="n">
        <v>20</v>
      </c>
      <c r="H3131" s="8" t="n">
        <v>85956.7833</v>
      </c>
      <c r="I3131" s="8" t="n">
        <v>18</v>
      </c>
      <c r="J3131" s="8" t="n">
        <v>52039.2852</v>
      </c>
      <c r="K3131" s="7" t="n">
        <v>0.85</v>
      </c>
      <c r="L3131" s="7" t="n">
        <v>0.837996225365963</v>
      </c>
      <c r="M3131" s="7" t="n">
        <v>1.05555555555556</v>
      </c>
      <c r="N3131" s="7" t="n">
        <v>2.03594183976224</v>
      </c>
    </row>
    <row r="3132">
      <c r="B3132" t="s">
        <v>29</v>
      </c>
      <c r="C3132" t="s">
        <v>607</v>
      </c>
      <c r="D3132" t="s">
        <v>31</v>
      </c>
      <c r="E3132" s="8" t="n">
        <v>14</v>
      </c>
      <c r="F3132" s="8" t="n">
        <v>59660.7273</v>
      </c>
      <c r="G3132" s="8" t="n">
        <v>14</v>
      </c>
      <c r="H3132" s="8" t="n">
        <v>59742.5805</v>
      </c>
      <c r="I3132" s="8" t="n">
        <v>14</v>
      </c>
      <c r="J3132" s="8" t="n">
        <v>40650.7314</v>
      </c>
      <c r="K3132" s="7" t="n">
        <v>0</v>
      </c>
      <c r="L3132" s="7" t="n">
        <v>-0.00137009816641576</v>
      </c>
      <c r="M3132" s="7" t="n">
        <v>0</v>
      </c>
      <c r="N3132" s="7" t="n">
        <v>0.467642161538083</v>
      </c>
    </row>
    <row r="3133">
      <c r="B3133" t="s">
        <v>29</v>
      </c>
      <c r="C3133" t="s">
        <v>607</v>
      </c>
      <c r="D3133" t="s">
        <v>33</v>
      </c>
      <c r="E3133" s="8" t="n">
        <v>120</v>
      </c>
      <c r="F3133" s="8" t="n">
        <v>516270.50211</v>
      </c>
      <c r="G3133" s="8" t="n">
        <v>113</v>
      </c>
      <c r="H3133" s="8" t="n">
        <v>484599.1665</v>
      </c>
      <c r="I3133" s="8" t="n">
        <v>61</v>
      </c>
      <c r="J3133" s="8" t="n">
        <v>177664.428</v>
      </c>
      <c r="K3133" s="7" t="n">
        <v>0.0619469026548674</v>
      </c>
      <c r="L3133" s="7" t="n">
        <v>0.0653557368634063</v>
      </c>
      <c r="M3133" s="7" t="n">
        <v>0.967213114754098</v>
      </c>
      <c r="N3133" s="7" t="n">
        <v>1.90587433805263</v>
      </c>
    </row>
    <row r="3134">
      <c r="B3134" t="s">
        <v>29</v>
      </c>
      <c r="C3134" t="s">
        <v>607</v>
      </c>
      <c r="D3134" t="s">
        <v>38</v>
      </c>
      <c r="E3134" s="8" t="n">
        <v>115</v>
      </c>
      <c r="F3134" s="8" t="n">
        <v>524172.51909</v>
      </c>
      <c r="G3134" s="8" t="n">
        <v>114</v>
      </c>
      <c r="H3134" s="8" t="n">
        <v>546338.57553</v>
      </c>
      <c r="I3134" s="8" t="n">
        <v>98</v>
      </c>
      <c r="J3134" s="8" t="n">
        <v>298759.93776</v>
      </c>
      <c r="K3134" s="7" t="n">
        <v>0.00877192982456143</v>
      </c>
      <c r="L3134" s="7" t="n">
        <v>-0.0405720141919264</v>
      </c>
      <c r="M3134" s="7" t="n">
        <v>0.173469387755102</v>
      </c>
      <c r="N3134" s="7" t="n">
        <v>0.754494002844112</v>
      </c>
    </row>
    <row r="3135">
      <c r="B3135" t="s">
        <v>29</v>
      </c>
      <c r="C3135" t="s">
        <v>607</v>
      </c>
      <c r="D3135" t="s">
        <v>43</v>
      </c>
      <c r="E3135" s="8" t="n">
        <v>33</v>
      </c>
      <c r="F3135" s="8" t="n">
        <v>141054.49998</v>
      </c>
      <c r="G3135" s="8" t="n">
        <v>29</v>
      </c>
      <c r="H3135" s="8" t="n">
        <v>123384.159</v>
      </c>
      <c r="I3135" s="8" t="n">
        <v>15</v>
      </c>
      <c r="J3135" s="8" t="n">
        <v>44755.08876</v>
      </c>
      <c r="K3135" s="7" t="n">
        <v>0.137931034482759</v>
      </c>
      <c r="L3135" s="7" t="n">
        <v>0.143214016476783</v>
      </c>
      <c r="M3135" s="7" t="n">
        <v>1.2</v>
      </c>
      <c r="N3135" s="7" t="n">
        <v>2.15169746922875</v>
      </c>
    </row>
    <row r="3136">
      <c r="B3136" t="s">
        <v>29</v>
      </c>
      <c r="C3136" t="s">
        <v>608</v>
      </c>
      <c r="D3136" t="s">
        <v>31</v>
      </c>
      <c r="E3136" s="8"/>
      <c r="F3136" s="8"/>
      <c r="G3136" s="8" t="s">
        <v>85</v>
      </c>
      <c r="H3136" s="8" t="n">
        <v>29440.44</v>
      </c>
      <c r="I3136" s="8"/>
      <c r="J3136" s="8"/>
      <c r="K3136" s="7" t="s">
        <v>86</v>
      </c>
      <c r="L3136" s="7"/>
      <c r="M3136" s="7"/>
      <c r="N3136" s="7"/>
    </row>
    <row r="3137">
      <c r="B3137" t="s">
        <v>29</v>
      </c>
      <c r="C3137" t="s">
        <v>608</v>
      </c>
      <c r="D3137" t="s">
        <v>38</v>
      </c>
      <c r="E3137" s="8" t="s">
        <v>85</v>
      </c>
      <c r="F3137" s="8" t="n">
        <v>118656.7074</v>
      </c>
      <c r="G3137" s="8" t="s">
        <v>85</v>
      </c>
      <c r="H3137" s="8" t="n">
        <v>59740.7679</v>
      </c>
      <c r="I3137" s="8" t="s">
        <v>85</v>
      </c>
      <c r="J3137" s="8" t="n">
        <v>20248.5096</v>
      </c>
      <c r="K3137" s="7" t="s">
        <v>86</v>
      </c>
      <c r="L3137" s="7" t="n">
        <v>0.986193207268767</v>
      </c>
      <c r="M3137" s="7" t="s">
        <v>86</v>
      </c>
      <c r="N3137" s="7" t="n">
        <v>4.86002178649237</v>
      </c>
    </row>
    <row r="3138">
      <c r="B3138" t="s">
        <v>29</v>
      </c>
      <c r="C3138" t="s">
        <v>608</v>
      </c>
      <c r="D3138" t="s">
        <v>43</v>
      </c>
      <c r="E3138" s="8" t="s">
        <v>85</v>
      </c>
      <c r="F3138" s="8" t="n">
        <v>30102.5637</v>
      </c>
      <c r="G3138" s="8"/>
      <c r="H3138" s="8"/>
      <c r="I3138" s="8" t="s">
        <v>85</v>
      </c>
      <c r="J3138" s="8" t="n">
        <v>20647.2564</v>
      </c>
      <c r="K3138" s="7" t="s">
        <v>86</v>
      </c>
      <c r="L3138" s="7"/>
      <c r="M3138" s="7" t="s">
        <v>86</v>
      </c>
      <c r="N3138" s="7" t="n">
        <v>0.457944974229118</v>
      </c>
    </row>
    <row r="3139">
      <c r="B3139" t="s">
        <v>29</v>
      </c>
      <c r="C3139" t="s">
        <v>609</v>
      </c>
      <c r="D3139" t="s">
        <v>22</v>
      </c>
      <c r="E3139" s="8" t="s">
        <v>85</v>
      </c>
      <c r="F3139" s="8" t="n">
        <v>9096.39</v>
      </c>
      <c r="G3139" s="8" t="s">
        <v>85</v>
      </c>
      <c r="H3139" s="8" t="n">
        <v>9048.69</v>
      </c>
      <c r="I3139" s="8"/>
      <c r="J3139" s="8"/>
      <c r="K3139" s="7" t="s">
        <v>86</v>
      </c>
      <c r="L3139" s="7" t="n">
        <v>0.00527148128624133</v>
      </c>
      <c r="M3139" s="7" t="s">
        <v>86</v>
      </c>
      <c r="N3139" s="7"/>
    </row>
    <row r="3140">
      <c r="B3140" t="s">
        <v>29</v>
      </c>
      <c r="C3140" t="s">
        <v>609</v>
      </c>
      <c r="D3140" t="s">
        <v>31</v>
      </c>
      <c r="E3140" s="8" t="s">
        <v>85</v>
      </c>
      <c r="F3140" s="8" t="n">
        <v>27288.5976</v>
      </c>
      <c r="G3140" s="8" t="s">
        <v>85</v>
      </c>
      <c r="H3140" s="8" t="n">
        <v>36750.3696</v>
      </c>
      <c r="I3140" s="8" t="s">
        <v>85</v>
      </c>
      <c r="J3140" s="8" t="n">
        <v>12521.8872</v>
      </c>
      <c r="K3140" s="7" t="s">
        <v>86</v>
      </c>
      <c r="L3140" s="7" t="n">
        <v>-0.257460594355492</v>
      </c>
      <c r="M3140" s="7" t="s">
        <v>86</v>
      </c>
      <c r="N3140" s="7" t="n">
        <v>1.17927195510913</v>
      </c>
    </row>
    <row r="3141">
      <c r="B3141" t="s">
        <v>29</v>
      </c>
      <c r="C3141" t="s">
        <v>609</v>
      </c>
      <c r="D3141" t="s">
        <v>33</v>
      </c>
      <c r="E3141" s="8" t="n">
        <v>13</v>
      </c>
      <c r="F3141" s="8" t="n">
        <v>119858.43735</v>
      </c>
      <c r="G3141" s="8" t="n">
        <v>8</v>
      </c>
      <c r="H3141" s="8" t="n">
        <v>73404.2421</v>
      </c>
      <c r="I3141" s="8" t="n">
        <v>14</v>
      </c>
      <c r="J3141" s="8" t="n">
        <v>87413.2776</v>
      </c>
      <c r="K3141" s="7" t="n">
        <v>0.625</v>
      </c>
      <c r="L3141" s="7" t="n">
        <v>0.632854368099252</v>
      </c>
      <c r="M3141" s="7" t="n">
        <v>-0.0714285714285714</v>
      </c>
      <c r="N3141" s="7" t="n">
        <v>0.371169696879093</v>
      </c>
    </row>
    <row r="3142">
      <c r="B3142" t="s">
        <v>29</v>
      </c>
      <c r="C3142" t="s">
        <v>609</v>
      </c>
      <c r="D3142" t="s">
        <v>38</v>
      </c>
      <c r="E3142" s="8" t="n">
        <v>7</v>
      </c>
      <c r="F3142" s="8" t="n">
        <v>65857.83975</v>
      </c>
      <c r="G3142" s="8" t="s">
        <v>85</v>
      </c>
      <c r="H3142" s="8" t="n">
        <v>27746.92305</v>
      </c>
      <c r="I3142" s="8" t="n">
        <v>5</v>
      </c>
      <c r="J3142" s="8" t="n">
        <v>31444.4916</v>
      </c>
      <c r="K3142" s="7" t="s">
        <v>86</v>
      </c>
      <c r="L3142" s="7" t="n">
        <v>1.37351866480201</v>
      </c>
      <c r="M3142" s="7" t="n">
        <v>0.4</v>
      </c>
      <c r="N3142" s="7" t="n">
        <v>1.09441579109519</v>
      </c>
    </row>
    <row r="3143">
      <c r="B3143" t="s">
        <v>29</v>
      </c>
      <c r="C3143" t="s">
        <v>609</v>
      </c>
      <c r="D3143" t="s">
        <v>43</v>
      </c>
      <c r="E3143" s="8" t="s">
        <v>85</v>
      </c>
      <c r="F3143" s="8" t="n">
        <v>36734.8194</v>
      </c>
      <c r="G3143" s="8" t="s">
        <v>85</v>
      </c>
      <c r="H3143" s="8" t="n">
        <v>18462.6189</v>
      </c>
      <c r="I3143" s="8" t="s">
        <v>85</v>
      </c>
      <c r="J3143" s="8" t="n">
        <v>12834.8172</v>
      </c>
      <c r="K3143" s="7" t="s">
        <v>86</v>
      </c>
      <c r="L3143" s="7" t="n">
        <v>0.989686273597945</v>
      </c>
      <c r="M3143" s="7" t="s">
        <v>86</v>
      </c>
      <c r="N3143" s="7" t="n">
        <v>1.86212252403564</v>
      </c>
    </row>
    <row r="3144">
      <c r="B3144" t="s">
        <v>29</v>
      </c>
      <c r="C3144" t="s">
        <v>610</v>
      </c>
      <c r="D3144" t="s">
        <v>22</v>
      </c>
      <c r="E3144" s="8" t="s">
        <v>85</v>
      </c>
      <c r="F3144" s="8" t="n">
        <v>18112.5168</v>
      </c>
      <c r="G3144" s="8" t="s">
        <v>85</v>
      </c>
      <c r="H3144" s="8" t="n">
        <v>4534.68</v>
      </c>
      <c r="I3144" s="8" t="s">
        <v>85</v>
      </c>
      <c r="J3144" s="8" t="n">
        <v>3080.16</v>
      </c>
      <c r="K3144" s="7" t="s">
        <v>86</v>
      </c>
      <c r="L3144" s="7" t="n">
        <v>2.99422159887798</v>
      </c>
      <c r="M3144" s="7" t="s">
        <v>86</v>
      </c>
      <c r="N3144" s="7" t="n">
        <v>4.88038179834814</v>
      </c>
    </row>
    <row r="3145">
      <c r="B3145" t="s">
        <v>29</v>
      </c>
      <c r="C3145" t="s">
        <v>610</v>
      </c>
      <c r="D3145" t="s">
        <v>31</v>
      </c>
      <c r="E3145" s="8" t="n">
        <v>10</v>
      </c>
      <c r="F3145" s="8" t="n">
        <v>46383.75825</v>
      </c>
      <c r="G3145" s="8" t="n">
        <v>10</v>
      </c>
      <c r="H3145" s="8" t="n">
        <v>46176.9867</v>
      </c>
      <c r="I3145" s="8" t="n">
        <v>11</v>
      </c>
      <c r="J3145" s="8" t="n">
        <v>34329.3444</v>
      </c>
      <c r="K3145" s="7" t="n">
        <v>0</v>
      </c>
      <c r="L3145" s="7" t="n">
        <v>0.00447780517475804</v>
      </c>
      <c r="M3145" s="7" t="n">
        <v>-0.0909090909090909</v>
      </c>
      <c r="N3145" s="7" t="n">
        <v>0.351140228882437</v>
      </c>
    </row>
    <row r="3146">
      <c r="B3146" t="s">
        <v>29</v>
      </c>
      <c r="C3146" t="s">
        <v>610</v>
      </c>
      <c r="D3146" t="s">
        <v>33</v>
      </c>
      <c r="E3146" s="8" t="n">
        <v>42</v>
      </c>
      <c r="F3146" s="8" t="n">
        <v>191748.9597</v>
      </c>
      <c r="G3146" s="8" t="n">
        <v>36</v>
      </c>
      <c r="H3146" s="8" t="n">
        <v>164219.07165</v>
      </c>
      <c r="I3146" s="8" t="n">
        <v>39</v>
      </c>
      <c r="J3146" s="8" t="n">
        <v>122047.0416</v>
      </c>
      <c r="K3146" s="7" t="n">
        <v>0.166666666666667</v>
      </c>
      <c r="L3146" s="7" t="n">
        <v>0.167641235414328</v>
      </c>
      <c r="M3146" s="7" t="n">
        <v>0.0769230769230769</v>
      </c>
      <c r="N3146" s="7" t="n">
        <v>0.571106986177041</v>
      </c>
    </row>
    <row r="3147">
      <c r="B3147" t="s">
        <v>29</v>
      </c>
      <c r="C3147" t="s">
        <v>610</v>
      </c>
      <c r="D3147" t="s">
        <v>38</v>
      </c>
      <c r="E3147" s="8" t="n">
        <v>26</v>
      </c>
      <c r="F3147" s="8" t="n">
        <v>118888.4658</v>
      </c>
      <c r="G3147" s="8" t="n">
        <v>25</v>
      </c>
      <c r="H3147" s="8" t="n">
        <v>116214.4197</v>
      </c>
      <c r="I3147" s="8" t="n">
        <v>15</v>
      </c>
      <c r="J3147" s="8" t="n">
        <v>64298.9124</v>
      </c>
      <c r="K3147" s="7" t="n">
        <v>0.04</v>
      </c>
      <c r="L3147" s="7" t="n">
        <v>0.0230095895750535</v>
      </c>
      <c r="M3147" s="7" t="n">
        <v>0.733333333333333</v>
      </c>
      <c r="N3147" s="7" t="n">
        <v>0.848996528283424</v>
      </c>
    </row>
    <row r="3148">
      <c r="B3148" t="s">
        <v>29</v>
      </c>
      <c r="C3148" t="s">
        <v>610</v>
      </c>
      <c r="D3148" t="s">
        <v>43</v>
      </c>
      <c r="E3148" s="8" t="n">
        <v>20</v>
      </c>
      <c r="F3148" s="8" t="n">
        <v>91139.7858</v>
      </c>
      <c r="G3148" s="8" t="n">
        <v>8</v>
      </c>
      <c r="H3148" s="8" t="n">
        <v>36747.56325</v>
      </c>
      <c r="I3148" s="8" t="n">
        <v>12</v>
      </c>
      <c r="J3148" s="8" t="n">
        <v>37606.3668</v>
      </c>
      <c r="K3148" s="7" t="n">
        <v>1.5</v>
      </c>
      <c r="L3148" s="7" t="n">
        <v>1.4801586211298</v>
      </c>
      <c r="M3148" s="7" t="n">
        <v>0.666666666666667</v>
      </c>
      <c r="N3148" s="7" t="n">
        <v>1.42352009926149</v>
      </c>
    </row>
    <row r="3149">
      <c r="B3149" t="s">
        <v>29</v>
      </c>
      <c r="C3149" t="s">
        <v>611</v>
      </c>
      <c r="D3149" t="s">
        <v>31</v>
      </c>
      <c r="E3149" s="8"/>
      <c r="F3149" s="8"/>
      <c r="G3149" s="8"/>
      <c r="H3149" s="8"/>
      <c r="I3149" s="8" t="s">
        <v>85</v>
      </c>
      <c r="J3149" s="8" t="n">
        <v>2570.0328</v>
      </c>
      <c r="K3149" s="7"/>
      <c r="L3149" s="7"/>
      <c r="M3149" s="7" t="s">
        <v>86</v>
      </c>
      <c r="N3149" s="7"/>
    </row>
    <row r="3150">
      <c r="B3150" t="s">
        <v>29</v>
      </c>
      <c r="C3150" t="s">
        <v>611</v>
      </c>
      <c r="D3150" t="s">
        <v>33</v>
      </c>
      <c r="E3150" s="8" t="s">
        <v>85</v>
      </c>
      <c r="F3150" s="8" t="n">
        <v>3613.3704</v>
      </c>
      <c r="G3150" s="8" t="s">
        <v>85</v>
      </c>
      <c r="H3150" s="8" t="n">
        <v>3613.3704</v>
      </c>
      <c r="I3150" s="8"/>
      <c r="J3150" s="8"/>
      <c r="K3150" s="7" t="s">
        <v>86</v>
      </c>
      <c r="L3150" s="7" t="n">
        <v>0</v>
      </c>
      <c r="M3150" s="7" t="s">
        <v>86</v>
      </c>
      <c r="N3150" s="7"/>
    </row>
    <row r="3151">
      <c r="B3151" t="s">
        <v>29</v>
      </c>
      <c r="C3151" t="s">
        <v>611</v>
      </c>
      <c r="D3151" t="s">
        <v>43</v>
      </c>
      <c r="E3151" s="8" t="s">
        <v>85</v>
      </c>
      <c r="F3151" s="8" t="n">
        <v>7221.303</v>
      </c>
      <c r="G3151" s="8" t="s">
        <v>85</v>
      </c>
      <c r="H3151" s="8" t="n">
        <v>3614.07</v>
      </c>
      <c r="I3151" s="8"/>
      <c r="J3151" s="8"/>
      <c r="K3151" s="7" t="s">
        <v>86</v>
      </c>
      <c r="L3151" s="7" t="n">
        <v>0.998108227012758</v>
      </c>
      <c r="M3151" s="7" t="s">
        <v>86</v>
      </c>
      <c r="N3151" s="7"/>
    </row>
    <row r="3152">
      <c r="B3152" t="s">
        <v>29</v>
      </c>
      <c r="C3152" t="s">
        <v>612</v>
      </c>
      <c r="D3152" t="s">
        <v>45</v>
      </c>
      <c r="E3152" s="8" t="n">
        <v>8</v>
      </c>
      <c r="F3152" s="8" t="n">
        <v>37668.69</v>
      </c>
      <c r="G3152" s="8" t="n">
        <v>7</v>
      </c>
      <c r="H3152" s="8" t="n">
        <v>32951.16</v>
      </c>
      <c r="I3152" s="8" t="n">
        <v>5</v>
      </c>
      <c r="J3152" s="8" t="n">
        <v>14805</v>
      </c>
      <c r="K3152" s="7" t="n">
        <v>0.142857142857143</v>
      </c>
      <c r="L3152" s="7" t="n">
        <v>0.143167342211928</v>
      </c>
      <c r="M3152" s="7" t="n">
        <v>0.6</v>
      </c>
      <c r="N3152" s="7" t="n">
        <v>1.54432218844985</v>
      </c>
    </row>
    <row r="3153">
      <c r="B3153" t="s">
        <v>29</v>
      </c>
      <c r="C3153" t="s">
        <v>612</v>
      </c>
      <c r="D3153" t="s">
        <v>22</v>
      </c>
      <c r="E3153" s="8" t="n">
        <v>451</v>
      </c>
      <c r="F3153" s="8" t="n">
        <v>2143024.80855</v>
      </c>
      <c r="G3153" s="8" t="n">
        <v>353</v>
      </c>
      <c r="H3153" s="8" t="n">
        <v>1678675.07115</v>
      </c>
      <c r="I3153" s="8" t="n">
        <v>286</v>
      </c>
      <c r="J3153" s="8" t="n">
        <v>925428.6204</v>
      </c>
      <c r="K3153" s="7" t="n">
        <v>0.277620396600567</v>
      </c>
      <c r="L3153" s="7" t="n">
        <v>0.276616806540107</v>
      </c>
      <c r="M3153" s="7" t="n">
        <v>0.576923076923077</v>
      </c>
      <c r="N3153" s="7" t="n">
        <v>1.31571053813282</v>
      </c>
    </row>
    <row r="3154">
      <c r="B3154" t="s">
        <v>29</v>
      </c>
      <c r="C3154" t="s">
        <v>612</v>
      </c>
      <c r="D3154" t="s">
        <v>31</v>
      </c>
      <c r="E3154" s="8" t="n">
        <v>200</v>
      </c>
      <c r="F3154" s="8" t="n">
        <v>956376.3186</v>
      </c>
      <c r="G3154" s="8" t="n">
        <v>138</v>
      </c>
      <c r="H3154" s="8" t="n">
        <v>662451.0174</v>
      </c>
      <c r="I3154" s="8" t="n">
        <v>101</v>
      </c>
      <c r="J3154" s="8" t="n">
        <v>327217.4682</v>
      </c>
      <c r="K3154" s="7" t="n">
        <v>0.449275362318841</v>
      </c>
      <c r="L3154" s="7" t="n">
        <v>0.44369363693274</v>
      </c>
      <c r="M3154" s="7" t="n">
        <v>0.98019801980198</v>
      </c>
      <c r="N3154" s="7" t="n">
        <v>1.92275447231151</v>
      </c>
    </row>
    <row r="3155">
      <c r="B3155" t="s">
        <v>29</v>
      </c>
      <c r="C3155" t="s">
        <v>612</v>
      </c>
      <c r="D3155" t="s">
        <v>33</v>
      </c>
      <c r="E3155" s="8" t="n">
        <v>385</v>
      </c>
      <c r="F3155" s="8" t="n">
        <v>1850737.4697</v>
      </c>
      <c r="G3155" s="8" t="n">
        <v>393</v>
      </c>
      <c r="H3155" s="8" t="n">
        <v>1894807.7064</v>
      </c>
      <c r="I3155" s="8" t="n">
        <v>225</v>
      </c>
      <c r="J3155" s="8" t="n">
        <v>743831.289</v>
      </c>
      <c r="K3155" s="7" t="n">
        <v>-0.0203562340966921</v>
      </c>
      <c r="L3155" s="7" t="n">
        <v>-0.0232584217127395</v>
      </c>
      <c r="M3155" s="7" t="n">
        <v>0.711111111111111</v>
      </c>
      <c r="N3155" s="7" t="n">
        <v>1.48811457257749</v>
      </c>
    </row>
    <row r="3156">
      <c r="B3156" t="s">
        <v>29</v>
      </c>
      <c r="C3156" t="s">
        <v>612</v>
      </c>
      <c r="D3156" t="s">
        <v>38</v>
      </c>
      <c r="E3156" s="8" t="n">
        <v>596</v>
      </c>
      <c r="F3156" s="8" t="n">
        <v>2939544.875898</v>
      </c>
      <c r="G3156" s="8" t="n">
        <v>717</v>
      </c>
      <c r="H3156" s="8" t="n">
        <v>3468098.02275</v>
      </c>
      <c r="I3156" s="8" t="n">
        <v>431</v>
      </c>
      <c r="J3156" s="8" t="n">
        <v>1412924.8446</v>
      </c>
      <c r="K3156" s="7" t="n">
        <v>-0.168758716875872</v>
      </c>
      <c r="L3156" s="7" t="n">
        <v>-0.15240432749732</v>
      </c>
      <c r="M3156" s="7" t="n">
        <v>0.382830626450116</v>
      </c>
      <c r="N3156" s="7" t="n">
        <v>1.08046796482667</v>
      </c>
    </row>
    <row r="3157">
      <c r="B3157" t="s">
        <v>29</v>
      </c>
      <c r="C3157" t="s">
        <v>612</v>
      </c>
      <c r="D3157" t="s">
        <v>40</v>
      </c>
      <c r="E3157" s="8" t="s">
        <v>85</v>
      </c>
      <c r="F3157" s="8" t="n">
        <v>4787.5536</v>
      </c>
      <c r="G3157" s="8" t="s">
        <v>85</v>
      </c>
      <c r="H3157" s="8" t="n">
        <v>9648.0882</v>
      </c>
      <c r="I3157" s="8" t="n">
        <v>7</v>
      </c>
      <c r="J3157" s="8" t="n">
        <v>23027.8464</v>
      </c>
      <c r="K3157" s="7" t="s">
        <v>86</v>
      </c>
      <c r="L3157" s="7" t="n">
        <v>-0.503782148260212</v>
      </c>
      <c r="M3157" s="7" t="s">
        <v>86</v>
      </c>
      <c r="N3157" s="7" t="n">
        <v>-0.792097206276311</v>
      </c>
    </row>
    <row r="3158">
      <c r="B3158" t="s">
        <v>29</v>
      </c>
      <c r="C3158" t="s">
        <v>612</v>
      </c>
      <c r="D3158" t="s">
        <v>43</v>
      </c>
      <c r="E3158" s="8" t="n">
        <v>143</v>
      </c>
      <c r="F3158" s="8" t="n">
        <v>683238.8682</v>
      </c>
      <c r="G3158" s="8" t="n">
        <v>159</v>
      </c>
      <c r="H3158" s="8" t="n">
        <v>790798.92585</v>
      </c>
      <c r="I3158" s="8" t="n">
        <v>184</v>
      </c>
      <c r="J3158" s="8" t="n">
        <v>611563.8348</v>
      </c>
      <c r="K3158" s="7" t="n">
        <v>-0.10062893081761</v>
      </c>
      <c r="L3158" s="7" t="n">
        <v>-0.136014420523381</v>
      </c>
      <c r="M3158" s="7" t="n">
        <v>-0.222826086956522</v>
      </c>
      <c r="N3158" s="7" t="n">
        <v>0.117199594419183</v>
      </c>
    </row>
    <row r="3159">
      <c r="B3159" t="s">
        <v>29</v>
      </c>
      <c r="C3159" t="s">
        <v>613</v>
      </c>
      <c r="D3159" t="s">
        <v>33</v>
      </c>
      <c r="E3159" s="8" t="n">
        <v>7</v>
      </c>
      <c r="F3159" s="8" t="n">
        <v>1050725.88934</v>
      </c>
      <c r="G3159" s="8" t="n">
        <v>8</v>
      </c>
      <c r="H3159" s="8" t="n">
        <v>829013.3708</v>
      </c>
      <c r="I3159" s="8" t="n">
        <v>8</v>
      </c>
      <c r="J3159" s="8" t="n">
        <v>534150.080918</v>
      </c>
      <c r="K3159" s="7" t="n">
        <v>-0.125</v>
      </c>
      <c r="L3159" s="7" t="n">
        <v>0.26744142657922</v>
      </c>
      <c r="M3159" s="7" t="n">
        <v>-0.125</v>
      </c>
      <c r="N3159" s="7" t="n">
        <v>0.967098624293389</v>
      </c>
    </row>
    <row r="3160">
      <c r="B3160" t="s">
        <v>29</v>
      </c>
      <c r="C3160" t="s">
        <v>613</v>
      </c>
      <c r="D3160" t="s">
        <v>38</v>
      </c>
      <c r="E3160" s="8" t="n">
        <v>33</v>
      </c>
      <c r="F3160" s="8" t="n">
        <v>3905603.176333</v>
      </c>
      <c r="G3160" s="8" t="n">
        <v>29</v>
      </c>
      <c r="H3160" s="8" t="n">
        <v>2966047.998151</v>
      </c>
      <c r="I3160" s="8" t="n">
        <v>24</v>
      </c>
      <c r="J3160" s="8" t="n">
        <v>1778241.282749</v>
      </c>
      <c r="K3160" s="7" t="n">
        <v>0.137931034482759</v>
      </c>
      <c r="L3160" s="7" t="n">
        <v>0.316770051856109</v>
      </c>
      <c r="M3160" s="7" t="n">
        <v>0.375</v>
      </c>
      <c r="N3160" s="7" t="n">
        <v>1.19632915635346</v>
      </c>
    </row>
    <row r="3161">
      <c r="B3161" t="s">
        <v>29</v>
      </c>
      <c r="C3161" t="s">
        <v>613</v>
      </c>
      <c r="D3161" t="s">
        <v>43</v>
      </c>
      <c r="E3161" s="8" t="n">
        <v>5</v>
      </c>
      <c r="F3161" s="8" t="n">
        <v>473089.1598</v>
      </c>
      <c r="G3161" s="8" t="s">
        <v>85</v>
      </c>
      <c r="H3161" s="8" t="n">
        <v>254737.99642</v>
      </c>
      <c r="I3161" s="8" t="s">
        <v>85</v>
      </c>
      <c r="J3161" s="8" t="n">
        <v>70157.363</v>
      </c>
      <c r="K3161" s="7" t="s">
        <v>86</v>
      </c>
      <c r="L3161" s="7" t="n">
        <v>0.857159773762187</v>
      </c>
      <c r="M3161" s="7" t="s">
        <v>86</v>
      </c>
      <c r="N3161" s="7" t="n">
        <v>5.74325743685663</v>
      </c>
    </row>
    <row r="3162">
      <c r="B3162" t="s">
        <v>29</v>
      </c>
      <c r="C3162" t="s">
        <v>614</v>
      </c>
      <c r="D3162" t="s">
        <v>45</v>
      </c>
      <c r="E3162" s="8"/>
      <c r="F3162" s="8"/>
      <c r="G3162" s="8" t="s">
        <v>85</v>
      </c>
      <c r="H3162" s="8" t="n">
        <v>7438.02</v>
      </c>
      <c r="I3162" s="8" t="s">
        <v>85</v>
      </c>
      <c r="J3162" s="8" t="n">
        <v>4678</v>
      </c>
      <c r="K3162" s="7" t="s">
        <v>86</v>
      </c>
      <c r="L3162" s="7"/>
      <c r="M3162" s="7" t="s">
        <v>86</v>
      </c>
      <c r="N3162" s="7"/>
    </row>
    <row r="3163">
      <c r="B3163" t="s">
        <v>29</v>
      </c>
      <c r="C3163" t="s">
        <v>614</v>
      </c>
      <c r="D3163" t="s">
        <v>22</v>
      </c>
      <c r="E3163" s="8" t="n">
        <v>12</v>
      </c>
      <c r="F3163" s="8" t="n">
        <v>44628.12</v>
      </c>
      <c r="G3163" s="8" t="n">
        <v>5</v>
      </c>
      <c r="H3163" s="8" t="n">
        <v>18595.05</v>
      </c>
      <c r="I3163" s="8" t="n">
        <v>10</v>
      </c>
      <c r="J3163" s="8" t="n">
        <v>25261.2</v>
      </c>
      <c r="K3163" s="7" t="n">
        <v>1.4</v>
      </c>
      <c r="L3163" s="7" t="n">
        <v>1.4</v>
      </c>
      <c r="M3163" s="7" t="n">
        <v>0.2</v>
      </c>
      <c r="N3163" s="7" t="n">
        <v>0.766666666666667</v>
      </c>
    </row>
    <row r="3164">
      <c r="B3164" t="s">
        <v>29</v>
      </c>
      <c r="C3164" t="s">
        <v>614</v>
      </c>
      <c r="D3164" t="s">
        <v>31</v>
      </c>
      <c r="E3164" s="8" t="n">
        <v>5</v>
      </c>
      <c r="F3164" s="8" t="n">
        <v>18706.6203</v>
      </c>
      <c r="G3164" s="8" t="n">
        <v>10</v>
      </c>
      <c r="H3164" s="8" t="n">
        <v>38759.50155</v>
      </c>
      <c r="I3164" s="8" t="n">
        <v>10</v>
      </c>
      <c r="J3164" s="8" t="n">
        <v>24434.5248</v>
      </c>
      <c r="K3164" s="7" t="n">
        <v>-0.5</v>
      </c>
      <c r="L3164" s="7" t="n">
        <v>-0.517366850658068</v>
      </c>
      <c r="M3164" s="7" t="n">
        <v>-0.5</v>
      </c>
      <c r="N3164" s="7" t="n">
        <v>-0.2344184937863</v>
      </c>
    </row>
    <row r="3165">
      <c r="B3165" t="s">
        <v>29</v>
      </c>
      <c r="C3165" t="s">
        <v>614</v>
      </c>
      <c r="D3165" t="s">
        <v>33</v>
      </c>
      <c r="E3165" s="8" t="n">
        <v>145</v>
      </c>
      <c r="F3165" s="8" t="n">
        <v>560144.79675</v>
      </c>
      <c r="G3165" s="8" t="n">
        <v>151</v>
      </c>
      <c r="H3165" s="8" t="n">
        <v>582345.56925</v>
      </c>
      <c r="I3165" s="8" t="n">
        <v>85</v>
      </c>
      <c r="J3165" s="8" t="n">
        <v>221640.6294</v>
      </c>
      <c r="K3165" s="7" t="n">
        <v>-0.0397350993377483</v>
      </c>
      <c r="L3165" s="7" t="n">
        <v>-0.0381230212304907</v>
      </c>
      <c r="M3165" s="7" t="n">
        <v>0.705882352941176</v>
      </c>
      <c r="N3165" s="7" t="n">
        <v>1.52726586396348</v>
      </c>
    </row>
    <row r="3166">
      <c r="B3166" t="s">
        <v>29</v>
      </c>
      <c r="C3166" t="s">
        <v>614</v>
      </c>
      <c r="D3166" t="s">
        <v>38</v>
      </c>
      <c r="E3166" s="8" t="n">
        <v>331</v>
      </c>
      <c r="F3166" s="8" t="n">
        <v>1278559.0861</v>
      </c>
      <c r="G3166" s="8" t="n">
        <v>342</v>
      </c>
      <c r="H3166" s="8" t="n">
        <v>1322041.9241</v>
      </c>
      <c r="I3166" s="8" t="n">
        <v>282</v>
      </c>
      <c r="J3166" s="8" t="n">
        <v>741497.015</v>
      </c>
      <c r="K3166" s="7" t="n">
        <v>-0.0321637426900585</v>
      </c>
      <c r="L3166" s="7" t="n">
        <v>-0.0328906649685876</v>
      </c>
      <c r="M3166" s="7" t="n">
        <v>0.173758865248227</v>
      </c>
      <c r="N3166" s="7" t="n">
        <v>0.724294313039143</v>
      </c>
    </row>
    <row r="3167">
      <c r="B3167" t="s">
        <v>29</v>
      </c>
      <c r="C3167" t="s">
        <v>614</v>
      </c>
      <c r="D3167" t="s">
        <v>43</v>
      </c>
      <c r="E3167" s="8" t="n">
        <v>158</v>
      </c>
      <c r="F3167" s="8" t="n">
        <v>537099.7557</v>
      </c>
      <c r="G3167" s="8" t="n">
        <v>143</v>
      </c>
      <c r="H3167" s="8" t="n">
        <v>476314.2504</v>
      </c>
      <c r="I3167" s="8" t="n">
        <v>116</v>
      </c>
      <c r="J3167" s="8" t="n">
        <v>277734.2684</v>
      </c>
      <c r="K3167" s="7" t="n">
        <v>0.104895104895105</v>
      </c>
      <c r="L3167" s="7" t="n">
        <v>0.127616390332545</v>
      </c>
      <c r="M3167" s="7" t="n">
        <v>0.362068965517241</v>
      </c>
      <c r="N3167" s="7" t="n">
        <v>0.933862028600861</v>
      </c>
    </row>
    <row r="3168">
      <c r="B3168" t="s">
        <v>29</v>
      </c>
      <c r="C3168" t="s">
        <v>615</v>
      </c>
      <c r="D3168" t="s">
        <v>45</v>
      </c>
      <c r="E3168" s="8"/>
      <c r="F3168" s="8"/>
      <c r="G3168" s="8" t="s">
        <v>85</v>
      </c>
      <c r="H3168" s="8" t="n">
        <v>3187.95</v>
      </c>
      <c r="I3168" s="8"/>
      <c r="J3168" s="8"/>
      <c r="K3168" s="7" t="s">
        <v>86</v>
      </c>
      <c r="L3168" s="7"/>
      <c r="M3168" s="7"/>
      <c r="N3168" s="7"/>
    </row>
    <row r="3169">
      <c r="B3169" t="s">
        <v>29</v>
      </c>
      <c r="C3169" t="s">
        <v>615</v>
      </c>
      <c r="D3169" t="s">
        <v>22</v>
      </c>
      <c r="E3169" s="8" t="n">
        <v>186</v>
      </c>
      <c r="F3169" s="8" t="n">
        <v>605959.653</v>
      </c>
      <c r="G3169" s="8" t="n">
        <v>181</v>
      </c>
      <c r="H3169" s="8" t="n">
        <v>591017.151</v>
      </c>
      <c r="I3169" s="8" t="n">
        <v>116</v>
      </c>
      <c r="J3169" s="8" t="n">
        <v>256908.124</v>
      </c>
      <c r="K3169" s="7" t="n">
        <v>0.0276243093922652</v>
      </c>
      <c r="L3169" s="7" t="n">
        <v>0.0252826876085022</v>
      </c>
      <c r="M3169" s="7" t="n">
        <v>0.603448275862069</v>
      </c>
      <c r="N3169" s="7" t="n">
        <v>1.358662869688</v>
      </c>
    </row>
    <row r="3170">
      <c r="B3170" t="s">
        <v>29</v>
      </c>
      <c r="C3170" t="s">
        <v>615</v>
      </c>
      <c r="D3170" t="s">
        <v>31</v>
      </c>
      <c r="E3170" s="8" t="n">
        <v>180</v>
      </c>
      <c r="F3170" s="8" t="n">
        <v>592944.98625</v>
      </c>
      <c r="G3170" s="8" t="n">
        <v>154</v>
      </c>
      <c r="H3170" s="8" t="n">
        <v>503372.376</v>
      </c>
      <c r="I3170" s="8" t="n">
        <v>167</v>
      </c>
      <c r="J3170" s="8" t="n">
        <v>378501.001</v>
      </c>
      <c r="K3170" s="7" t="n">
        <v>0.168831168831169</v>
      </c>
      <c r="L3170" s="7" t="n">
        <v>0.177945025433815</v>
      </c>
      <c r="M3170" s="7" t="n">
        <v>0.0778443113772456</v>
      </c>
      <c r="N3170" s="7" t="n">
        <v>0.566561210362559</v>
      </c>
    </row>
    <row r="3171">
      <c r="B3171" t="s">
        <v>29</v>
      </c>
      <c r="C3171" t="s">
        <v>615</v>
      </c>
      <c r="D3171" t="s">
        <v>33</v>
      </c>
      <c r="E3171" s="8" t="n">
        <v>524</v>
      </c>
      <c r="F3171" s="8" t="n">
        <v>1777213.915829</v>
      </c>
      <c r="G3171" s="8" t="n">
        <v>440</v>
      </c>
      <c r="H3171" s="8" t="n">
        <v>1491197.86905</v>
      </c>
      <c r="I3171" s="8" t="n">
        <v>366</v>
      </c>
      <c r="J3171" s="8" t="n">
        <v>843533.6166</v>
      </c>
      <c r="K3171" s="7" t="n">
        <v>0.190909090909091</v>
      </c>
      <c r="L3171" s="7" t="n">
        <v>0.191802880566891</v>
      </c>
      <c r="M3171" s="7" t="n">
        <v>0.431693989071038</v>
      </c>
      <c r="N3171" s="7" t="n">
        <v>1.10686791949365</v>
      </c>
    </row>
    <row r="3172">
      <c r="B3172" t="s">
        <v>29</v>
      </c>
      <c r="C3172" t="s">
        <v>615</v>
      </c>
      <c r="D3172" t="s">
        <v>38</v>
      </c>
      <c r="E3172" s="8" t="n">
        <v>793</v>
      </c>
      <c r="F3172" s="8" t="n">
        <v>9660886.823874</v>
      </c>
      <c r="G3172" s="8" t="n">
        <v>863</v>
      </c>
      <c r="H3172" s="8" t="n">
        <v>3010362.420108</v>
      </c>
      <c r="I3172" s="8" t="n">
        <v>679</v>
      </c>
      <c r="J3172" s="8" t="n">
        <v>1565447.4272</v>
      </c>
      <c r="K3172" s="7" t="n">
        <v>-0.0811123986095017</v>
      </c>
      <c r="L3172" s="7" t="n">
        <v>2.20921054532942</v>
      </c>
      <c r="M3172" s="7" t="n">
        <v>0.167893961708395</v>
      </c>
      <c r="N3172" s="7" t="n">
        <v>5.1713262649476</v>
      </c>
    </row>
    <row r="3173">
      <c r="B3173" t="s">
        <v>29</v>
      </c>
      <c r="C3173" t="s">
        <v>615</v>
      </c>
      <c r="D3173" t="s">
        <v>40</v>
      </c>
      <c r="E3173" s="8"/>
      <c r="F3173" s="8"/>
      <c r="G3173" s="8"/>
      <c r="H3173" s="8"/>
      <c r="I3173" s="8" t="s">
        <v>85</v>
      </c>
      <c r="J3173" s="8" t="n">
        <v>6626.124</v>
      </c>
      <c r="K3173" s="7"/>
      <c r="L3173" s="7"/>
      <c r="M3173" s="7" t="s">
        <v>86</v>
      </c>
      <c r="N3173" s="7"/>
    </row>
    <row r="3174">
      <c r="B3174" t="s">
        <v>29</v>
      </c>
      <c r="C3174" t="s">
        <v>615</v>
      </c>
      <c r="D3174" t="s">
        <v>43</v>
      </c>
      <c r="E3174" s="8" t="n">
        <v>330</v>
      </c>
      <c r="F3174" s="8" t="n">
        <v>1154593.692</v>
      </c>
      <c r="G3174" s="8" t="n">
        <v>360</v>
      </c>
      <c r="H3174" s="8" t="n">
        <v>1238724.3051</v>
      </c>
      <c r="I3174" s="8" t="n">
        <v>257</v>
      </c>
      <c r="J3174" s="8" t="n">
        <v>592876.6014</v>
      </c>
      <c r="K3174" s="7" t="n">
        <v>-0.0833333333333334</v>
      </c>
      <c r="L3174" s="7" t="n">
        <v>-0.0679171408469362</v>
      </c>
      <c r="M3174" s="7" t="n">
        <v>0.284046692607004</v>
      </c>
      <c r="N3174" s="7" t="n">
        <v>0.947443514002035</v>
      </c>
    </row>
    <row r="3175">
      <c r="B3175" t="s">
        <v>29</v>
      </c>
      <c r="C3175" t="s">
        <v>616</v>
      </c>
      <c r="D3175" t="s">
        <v>22</v>
      </c>
      <c r="E3175" s="8" t="n">
        <v>6</v>
      </c>
      <c r="F3175" s="8" t="n">
        <v>90763.56</v>
      </c>
      <c r="G3175" s="8" t="n">
        <v>11</v>
      </c>
      <c r="H3175" s="8" t="n">
        <v>169890.9276</v>
      </c>
      <c r="I3175" s="8" t="n">
        <v>8</v>
      </c>
      <c r="J3175" s="8" t="n">
        <v>89786.1726</v>
      </c>
      <c r="K3175" s="7" t="n">
        <v>-0.454545454545455</v>
      </c>
      <c r="L3175" s="7" t="n">
        <v>-0.465753932348298</v>
      </c>
      <c r="M3175" s="7" t="n">
        <v>-0.25</v>
      </c>
      <c r="N3175" s="7" t="n">
        <v>0.0108857229537369</v>
      </c>
    </row>
    <row r="3176">
      <c r="B3176" t="s">
        <v>29</v>
      </c>
      <c r="C3176" t="s">
        <v>616</v>
      </c>
      <c r="D3176" t="s">
        <v>31</v>
      </c>
      <c r="E3176" s="8" t="s">
        <v>85</v>
      </c>
      <c r="F3176" s="8" t="n">
        <v>77779.6677</v>
      </c>
      <c r="G3176" s="8" t="n">
        <v>9</v>
      </c>
      <c r="H3176" s="8" t="n">
        <v>152066.964</v>
      </c>
      <c r="I3176" s="8" t="s">
        <v>85</v>
      </c>
      <c r="J3176" s="8" t="n">
        <v>30704.0708</v>
      </c>
      <c r="K3176" s="7" t="s">
        <v>86</v>
      </c>
      <c r="L3176" s="7" t="n">
        <v>-0.488516995052259</v>
      </c>
      <c r="M3176" s="7" t="s">
        <v>86</v>
      </c>
      <c r="N3176" s="7" t="n">
        <v>1.53320376332639</v>
      </c>
    </row>
    <row r="3177">
      <c r="B3177" t="s">
        <v>29</v>
      </c>
      <c r="C3177" t="s">
        <v>616</v>
      </c>
      <c r="D3177" t="s">
        <v>33</v>
      </c>
      <c r="E3177" s="8" t="n">
        <v>24</v>
      </c>
      <c r="F3177" s="8" t="n">
        <v>555732.86835</v>
      </c>
      <c r="G3177" s="8" t="n">
        <v>15</v>
      </c>
      <c r="H3177" s="8" t="n">
        <v>306871.904979</v>
      </c>
      <c r="I3177" s="8" t="n">
        <v>7</v>
      </c>
      <c r="J3177" s="8" t="n">
        <v>136213.70616</v>
      </c>
      <c r="K3177" s="7" t="n">
        <v>0.6</v>
      </c>
      <c r="L3177" s="7" t="n">
        <v>0.810960401826391</v>
      </c>
      <c r="M3177" s="7" t="n">
        <v>2.42857142857143</v>
      </c>
      <c r="N3177" s="7" t="n">
        <v>3.07986012580278</v>
      </c>
    </row>
    <row r="3178">
      <c r="B3178" t="s">
        <v>29</v>
      </c>
      <c r="C3178" t="s">
        <v>616</v>
      </c>
      <c r="D3178" t="s">
        <v>38</v>
      </c>
      <c r="E3178" s="8" t="n">
        <v>11</v>
      </c>
      <c r="F3178" s="8" t="n">
        <v>338876.304403</v>
      </c>
      <c r="G3178" s="8" t="n">
        <v>15</v>
      </c>
      <c r="H3178" s="8" t="n">
        <v>413053.132914</v>
      </c>
      <c r="I3178" s="8" t="s">
        <v>85</v>
      </c>
      <c r="J3178" s="8" t="n">
        <v>30215.40597</v>
      </c>
      <c r="K3178" s="7" t="n">
        <v>-0.266666666666667</v>
      </c>
      <c r="L3178" s="7" t="n">
        <v>-0.179581808247522</v>
      </c>
      <c r="M3178" s="7" t="s">
        <v>86</v>
      </c>
      <c r="N3178" s="7" t="n">
        <v>10.2153483802091</v>
      </c>
    </row>
    <row r="3179">
      <c r="B3179" t="s">
        <v>29</v>
      </c>
      <c r="C3179" t="s">
        <v>616</v>
      </c>
      <c r="D3179" t="s">
        <v>40</v>
      </c>
      <c r="E3179" s="8" t="s">
        <v>85</v>
      </c>
      <c r="F3179" s="8" t="n">
        <v>15373.0422</v>
      </c>
      <c r="G3179" s="8"/>
      <c r="H3179" s="8"/>
      <c r="I3179" s="8"/>
      <c r="J3179" s="8"/>
      <c r="K3179" s="7" t="s">
        <v>86</v>
      </c>
      <c r="L3179" s="7"/>
      <c r="M3179" s="7" t="s">
        <v>86</v>
      </c>
      <c r="N3179" s="7"/>
    </row>
    <row r="3180">
      <c r="B3180" t="s">
        <v>29</v>
      </c>
      <c r="C3180" t="s">
        <v>616</v>
      </c>
      <c r="D3180" t="s">
        <v>43</v>
      </c>
      <c r="E3180" s="8" t="s">
        <v>85</v>
      </c>
      <c r="F3180" s="8" t="n">
        <v>29836.02405</v>
      </c>
      <c r="G3180" s="8" t="n">
        <v>9</v>
      </c>
      <c r="H3180" s="8" t="n">
        <v>185198.94675</v>
      </c>
      <c r="I3180" s="8" t="s">
        <v>85</v>
      </c>
      <c r="J3180" s="8" t="n">
        <v>20811.168</v>
      </c>
      <c r="K3180" s="7" t="s">
        <v>86</v>
      </c>
      <c r="L3180" s="7" t="n">
        <v>-0.838897442055782</v>
      </c>
      <c r="M3180" s="7" t="s">
        <v>86</v>
      </c>
      <c r="N3180" s="7" t="n">
        <v>0.433654471003261</v>
      </c>
    </row>
    <row r="3181">
      <c r="B3181" t="s">
        <v>29</v>
      </c>
      <c r="C3181" t="s">
        <v>617</v>
      </c>
      <c r="D3181" t="s">
        <v>22</v>
      </c>
      <c r="E3181" s="8" t="n">
        <v>43</v>
      </c>
      <c r="F3181" s="8" t="n">
        <v>350925.3861</v>
      </c>
      <c r="G3181" s="8" t="n">
        <v>20</v>
      </c>
      <c r="H3181" s="8" t="n">
        <v>162480.04095</v>
      </c>
      <c r="I3181" s="8"/>
      <c r="J3181" s="8"/>
      <c r="K3181" s="7" t="n">
        <v>1.15</v>
      </c>
      <c r="L3181" s="7" t="n">
        <v>1.15980611555847</v>
      </c>
      <c r="M3181" s="7"/>
      <c r="N3181" s="7"/>
    </row>
    <row r="3182">
      <c r="B3182" t="s">
        <v>29</v>
      </c>
      <c r="C3182" t="s">
        <v>617</v>
      </c>
      <c r="D3182" t="s">
        <v>31</v>
      </c>
      <c r="E3182" s="8" t="n">
        <v>28</v>
      </c>
      <c r="F3182" s="8" t="n">
        <v>229831.61415</v>
      </c>
      <c r="G3182" s="8" t="n">
        <v>8</v>
      </c>
      <c r="H3182" s="8" t="n">
        <v>65836.23165</v>
      </c>
      <c r="I3182" s="8"/>
      <c r="J3182" s="8"/>
      <c r="K3182" s="7" t="n">
        <v>2.5</v>
      </c>
      <c r="L3182" s="7" t="n">
        <v>2.49095943661897</v>
      </c>
      <c r="M3182" s="7"/>
      <c r="N3182" s="7"/>
    </row>
    <row r="3183">
      <c r="B3183" t="s">
        <v>29</v>
      </c>
      <c r="C3183" t="s">
        <v>617</v>
      </c>
      <c r="D3183" t="s">
        <v>33</v>
      </c>
      <c r="E3183" s="8" t="n">
        <v>161</v>
      </c>
      <c r="F3183" s="8" t="n">
        <v>1346327.6982</v>
      </c>
      <c r="G3183" s="8" t="n">
        <v>104</v>
      </c>
      <c r="H3183" s="8" t="n">
        <v>860736.95205</v>
      </c>
      <c r="I3183" s="8"/>
      <c r="J3183" s="8"/>
      <c r="K3183" s="7" t="n">
        <v>0.548076923076923</v>
      </c>
      <c r="L3183" s="7" t="n">
        <v>0.564156964556335</v>
      </c>
      <c r="M3183" s="7"/>
      <c r="N3183" s="7"/>
    </row>
    <row r="3184">
      <c r="B3184" t="s">
        <v>29</v>
      </c>
      <c r="C3184" t="s">
        <v>617</v>
      </c>
      <c r="D3184" t="s">
        <v>38</v>
      </c>
      <c r="E3184" s="8" t="n">
        <v>769</v>
      </c>
      <c r="F3184" s="8" t="n">
        <v>6858563.743845</v>
      </c>
      <c r="G3184" s="8" t="n">
        <v>619</v>
      </c>
      <c r="H3184" s="8" t="n">
        <v>5581846.588805</v>
      </c>
      <c r="I3184" s="8"/>
      <c r="J3184" s="8"/>
      <c r="K3184" s="7" t="n">
        <v>0.24232633279483</v>
      </c>
      <c r="L3184" s="7" t="n">
        <v>0.228726665043177</v>
      </c>
      <c r="M3184" s="7"/>
      <c r="N3184" s="7"/>
    </row>
    <row r="3185">
      <c r="B3185" t="s">
        <v>29</v>
      </c>
      <c r="C3185" t="s">
        <v>617</v>
      </c>
      <c r="D3185" t="s">
        <v>40</v>
      </c>
      <c r="E3185" s="8"/>
      <c r="F3185" s="8"/>
      <c r="G3185" s="8" t="s">
        <v>85</v>
      </c>
      <c r="H3185" s="8" t="n">
        <v>8074.02</v>
      </c>
      <c r="I3185" s="8"/>
      <c r="J3185" s="8"/>
      <c r="K3185" s="7" t="s">
        <v>86</v>
      </c>
      <c r="L3185" s="7"/>
      <c r="M3185" s="7"/>
      <c r="N3185" s="7"/>
    </row>
    <row r="3186">
      <c r="B3186" t="s">
        <v>29</v>
      </c>
      <c r="C3186" t="s">
        <v>617</v>
      </c>
      <c r="D3186" t="s">
        <v>43</v>
      </c>
      <c r="E3186" s="8" t="n">
        <v>141</v>
      </c>
      <c r="F3186" s="8" t="n">
        <v>1175189.034</v>
      </c>
      <c r="G3186" s="8" t="n">
        <v>102</v>
      </c>
      <c r="H3186" s="8" t="n">
        <v>854714.0559</v>
      </c>
      <c r="I3186" s="8"/>
      <c r="J3186" s="8"/>
      <c r="K3186" s="7" t="n">
        <v>0.382352941176471</v>
      </c>
      <c r="L3186" s="7" t="n">
        <v>0.374949933124178</v>
      </c>
      <c r="M3186" s="7"/>
      <c r="N3186" s="7"/>
    </row>
    <row r="3187">
      <c r="B3187" t="s">
        <v>29</v>
      </c>
      <c r="C3187" t="s">
        <v>618</v>
      </c>
      <c r="D3187" t="s">
        <v>45</v>
      </c>
      <c r="E3187" s="8"/>
      <c r="F3187" s="8"/>
      <c r="G3187" s="8" t="s">
        <v>85</v>
      </c>
      <c r="H3187" s="8" t="n">
        <v>6255.06</v>
      </c>
      <c r="I3187" s="8" t="s">
        <v>85</v>
      </c>
      <c r="J3187" s="8" t="n">
        <v>3964</v>
      </c>
      <c r="K3187" s="7" t="s">
        <v>86</v>
      </c>
      <c r="L3187" s="7"/>
      <c r="M3187" s="7" t="s">
        <v>86</v>
      </c>
      <c r="N3187" s="7"/>
    </row>
    <row r="3188">
      <c r="B3188" t="s">
        <v>29</v>
      </c>
      <c r="C3188" t="s">
        <v>618</v>
      </c>
      <c r="D3188" t="s">
        <v>22</v>
      </c>
      <c r="E3188" s="8" t="n">
        <v>346</v>
      </c>
      <c r="F3188" s="8" t="n">
        <v>556904.4801</v>
      </c>
      <c r="G3188" s="8" t="n">
        <v>353</v>
      </c>
      <c r="H3188" s="8" t="n">
        <v>567486.9</v>
      </c>
      <c r="I3188" s="8" t="n">
        <v>233</v>
      </c>
      <c r="J3188" s="8" t="n">
        <v>254570.9304</v>
      </c>
      <c r="K3188" s="7" t="n">
        <v>-0.0198300283286119</v>
      </c>
      <c r="L3188" s="7" t="n">
        <v>-0.0186478664088986</v>
      </c>
      <c r="M3188" s="7" t="n">
        <v>0.484978540772532</v>
      </c>
      <c r="N3188" s="7" t="n">
        <v>1.18762008382085</v>
      </c>
    </row>
    <row r="3189">
      <c r="B3189" t="s">
        <v>29</v>
      </c>
      <c r="C3189" t="s">
        <v>618</v>
      </c>
      <c r="D3189" t="s">
        <v>31</v>
      </c>
      <c r="E3189" s="8" t="n">
        <v>200</v>
      </c>
      <c r="F3189" s="8" t="n">
        <v>324637.62195</v>
      </c>
      <c r="G3189" s="8" t="n">
        <v>213</v>
      </c>
      <c r="H3189" s="8" t="n">
        <v>344950.98495</v>
      </c>
      <c r="I3189" s="8" t="n">
        <v>156</v>
      </c>
      <c r="J3189" s="8" t="n">
        <v>174148.033</v>
      </c>
      <c r="K3189" s="7" t="n">
        <v>-0.0610328638497653</v>
      </c>
      <c r="L3189" s="7" t="n">
        <v>-0.0588876793697064</v>
      </c>
      <c r="M3189" s="7" t="n">
        <v>0.282051282051282</v>
      </c>
      <c r="N3189" s="7" t="n">
        <v>0.864147509205573</v>
      </c>
    </row>
    <row r="3190">
      <c r="B3190" t="s">
        <v>29</v>
      </c>
      <c r="C3190" t="s">
        <v>618</v>
      </c>
      <c r="D3190" t="s">
        <v>33</v>
      </c>
      <c r="E3190" s="8" t="n">
        <v>361</v>
      </c>
      <c r="F3190" s="8" t="n">
        <v>586370.52864</v>
      </c>
      <c r="G3190" s="8" t="n">
        <v>359</v>
      </c>
      <c r="H3190" s="8" t="n">
        <v>576914.15787</v>
      </c>
      <c r="I3190" s="8" t="n">
        <v>276</v>
      </c>
      <c r="J3190" s="8" t="n">
        <v>304661.85908</v>
      </c>
      <c r="K3190" s="7" t="n">
        <v>0.00557103064066844</v>
      </c>
      <c r="L3190" s="7" t="n">
        <v>0.0163912960723889</v>
      </c>
      <c r="M3190" s="7" t="n">
        <v>0.307971014492754</v>
      </c>
      <c r="N3190" s="7" t="n">
        <v>0.924660114694656</v>
      </c>
    </row>
    <row r="3191">
      <c r="B3191" t="s">
        <v>29</v>
      </c>
      <c r="C3191" t="s">
        <v>618</v>
      </c>
      <c r="D3191" t="s">
        <v>38</v>
      </c>
      <c r="E3191" s="8" t="n">
        <v>612</v>
      </c>
      <c r="F3191" s="8" t="n">
        <v>1007349.39084</v>
      </c>
      <c r="G3191" s="8" t="n">
        <v>625</v>
      </c>
      <c r="H3191" s="8" t="n">
        <v>1037138.088858</v>
      </c>
      <c r="I3191" s="8" t="n">
        <v>454</v>
      </c>
      <c r="J3191" s="8" t="n">
        <v>506951.66812</v>
      </c>
      <c r="K3191" s="7" t="n">
        <v>-0.0208</v>
      </c>
      <c r="L3191" s="7" t="n">
        <v>-0.028722017191366</v>
      </c>
      <c r="M3191" s="7" t="n">
        <v>0.348017621145374</v>
      </c>
      <c r="N3191" s="7" t="n">
        <v>0.987071853566821</v>
      </c>
    </row>
    <row r="3192">
      <c r="B3192" t="s">
        <v>29</v>
      </c>
      <c r="C3192" t="s">
        <v>618</v>
      </c>
      <c r="D3192" t="s">
        <v>40</v>
      </c>
      <c r="E3192" s="8" t="s">
        <v>85</v>
      </c>
      <c r="F3192" s="8" t="n">
        <v>1655.8578</v>
      </c>
      <c r="G3192" s="8"/>
      <c r="H3192" s="8"/>
      <c r="I3192" s="8" t="s">
        <v>85</v>
      </c>
      <c r="J3192" s="8" t="n">
        <v>1091.6856</v>
      </c>
      <c r="K3192" s="7" t="s">
        <v>86</v>
      </c>
      <c r="L3192" s="7"/>
      <c r="M3192" s="7" t="s">
        <v>86</v>
      </c>
      <c r="N3192" s="7" t="n">
        <v>0.516789998878798</v>
      </c>
    </row>
    <row r="3193">
      <c r="B3193" t="s">
        <v>29</v>
      </c>
      <c r="C3193" t="s">
        <v>618</v>
      </c>
      <c r="D3193" t="s">
        <v>43</v>
      </c>
      <c r="E3193" s="8" t="n">
        <v>166</v>
      </c>
      <c r="F3193" s="8" t="n">
        <v>271179.64683</v>
      </c>
      <c r="G3193" s="8" t="n">
        <v>154</v>
      </c>
      <c r="H3193" s="8" t="n">
        <v>251947.95447</v>
      </c>
      <c r="I3193" s="8" t="n">
        <v>136</v>
      </c>
      <c r="J3193" s="8" t="n">
        <v>151869.67016</v>
      </c>
      <c r="K3193" s="7" t="n">
        <v>0.0779220779220779</v>
      </c>
      <c r="L3193" s="7" t="n">
        <v>0.0763320043635836</v>
      </c>
      <c r="M3193" s="7" t="n">
        <v>0.220588235294118</v>
      </c>
      <c r="N3193" s="7" t="n">
        <v>0.785607663098911</v>
      </c>
    </row>
    <row r="3194">
      <c r="B3194" t="s">
        <v>29</v>
      </c>
      <c r="C3194" t="s">
        <v>618</v>
      </c>
      <c r="D3194" t="s">
        <v>41</v>
      </c>
      <c r="E3194" s="8" t="n">
        <v>77</v>
      </c>
      <c r="F3194" s="8" t="n">
        <v>120302.58</v>
      </c>
      <c r="G3194" s="8" t="n">
        <v>86</v>
      </c>
      <c r="H3194" s="8" t="n">
        <v>134952.4584</v>
      </c>
      <c r="I3194" s="8" t="n">
        <v>66</v>
      </c>
      <c r="J3194" s="8" t="n">
        <v>70233.48</v>
      </c>
      <c r="K3194" s="7" t="n">
        <v>-0.104651162790698</v>
      </c>
      <c r="L3194" s="7" t="n">
        <v>-0.108555846804789</v>
      </c>
      <c r="M3194" s="7" t="n">
        <v>0.166666666666667</v>
      </c>
      <c r="N3194" s="7" t="n">
        <v>0.712895046635878</v>
      </c>
    </row>
    <row r="3195">
      <c r="B3195" t="s">
        <v>37</v>
      </c>
      <c r="C3195" t="s">
        <v>619</v>
      </c>
      <c r="D3195" t="s">
        <v>45</v>
      </c>
      <c r="E3195" s="8" t="s">
        <v>85</v>
      </c>
      <c r="F3195" s="8" t="n">
        <v>1112.364</v>
      </c>
      <c r="G3195" s="8" t="s">
        <v>85</v>
      </c>
      <c r="H3195" s="8" t="n">
        <v>4348.332</v>
      </c>
      <c r="I3195" s="8" t="s">
        <v>85</v>
      </c>
      <c r="J3195" s="8" t="n">
        <v>2432.4</v>
      </c>
      <c r="K3195" s="7" t="s">
        <v>86</v>
      </c>
      <c r="L3195" s="7" t="n">
        <v>-0.744186046511628</v>
      </c>
      <c r="M3195" s="7" t="s">
        <v>86</v>
      </c>
      <c r="N3195" s="7" t="n">
        <v>-0.542688702516034</v>
      </c>
    </row>
    <row r="3196">
      <c r="B3196" t="s">
        <v>37</v>
      </c>
      <c r="C3196" t="s">
        <v>619</v>
      </c>
      <c r="D3196" t="s">
        <v>22</v>
      </c>
      <c r="E3196" s="8"/>
      <c r="F3196" s="8"/>
      <c r="G3196" s="8" t="s">
        <v>85</v>
      </c>
      <c r="H3196" s="8" t="n">
        <v>2123.604</v>
      </c>
      <c r="I3196" s="8" t="s">
        <v>85</v>
      </c>
      <c r="J3196" s="8" t="n">
        <v>686.88</v>
      </c>
      <c r="K3196" s="7" t="s">
        <v>86</v>
      </c>
      <c r="L3196" s="7"/>
      <c r="M3196" s="7" t="s">
        <v>86</v>
      </c>
      <c r="N3196" s="7"/>
    </row>
    <row r="3197">
      <c r="B3197" t="s">
        <v>37</v>
      </c>
      <c r="C3197" t="s">
        <v>619</v>
      </c>
      <c r="D3197" t="s">
        <v>31</v>
      </c>
      <c r="E3197" s="8" t="n">
        <v>10</v>
      </c>
      <c r="F3197" s="8" t="n">
        <v>13886.11077</v>
      </c>
      <c r="G3197" s="8" t="n">
        <v>7</v>
      </c>
      <c r="H3197" s="8" t="n">
        <v>9629.99082</v>
      </c>
      <c r="I3197" s="8" t="n">
        <v>14</v>
      </c>
      <c r="J3197" s="8" t="n">
        <v>12522.72504</v>
      </c>
      <c r="K3197" s="7" t="n">
        <v>0.428571428571429</v>
      </c>
      <c r="L3197" s="7" t="n">
        <v>0.441965109786055</v>
      </c>
      <c r="M3197" s="7" t="n">
        <v>-0.285714285714286</v>
      </c>
      <c r="N3197" s="7" t="n">
        <v>0.108872927070193</v>
      </c>
    </row>
    <row r="3198">
      <c r="B3198" t="s">
        <v>37</v>
      </c>
      <c r="C3198" t="s">
        <v>619</v>
      </c>
      <c r="D3198" t="s">
        <v>33</v>
      </c>
      <c r="E3198" s="8" t="n">
        <v>69</v>
      </c>
      <c r="F3198" s="8" t="n">
        <v>98858.28339</v>
      </c>
      <c r="G3198" s="8" t="n">
        <v>80</v>
      </c>
      <c r="H3198" s="8" t="n">
        <v>114908.50341</v>
      </c>
      <c r="I3198" s="8" t="n">
        <v>40</v>
      </c>
      <c r="J3198" s="8" t="n">
        <v>41900.84528</v>
      </c>
      <c r="K3198" s="7" t="n">
        <v>-0.1375</v>
      </c>
      <c r="L3198" s="7" t="n">
        <v>-0.139678261779565</v>
      </c>
      <c r="M3198" s="7" t="n">
        <v>0.725</v>
      </c>
      <c r="N3198" s="7" t="n">
        <v>1.35933864172394</v>
      </c>
    </row>
    <row r="3199">
      <c r="B3199" t="s">
        <v>37</v>
      </c>
      <c r="C3199" t="s">
        <v>619</v>
      </c>
      <c r="D3199" t="s">
        <v>38</v>
      </c>
      <c r="E3199" s="8" t="n">
        <v>116</v>
      </c>
      <c r="F3199" s="8" t="n">
        <v>159150.159</v>
      </c>
      <c r="G3199" s="8" t="n">
        <v>161</v>
      </c>
      <c r="H3199" s="8" t="n">
        <v>222654.90339</v>
      </c>
      <c r="I3199" s="8" t="n">
        <v>147</v>
      </c>
      <c r="J3199" s="8" t="n">
        <v>144949.47696</v>
      </c>
      <c r="K3199" s="7" t="n">
        <v>-0.279503105590062</v>
      </c>
      <c r="L3199" s="7" t="n">
        <v>-0.285216015560932</v>
      </c>
      <c r="M3199" s="7" t="n">
        <v>-0.210884353741497</v>
      </c>
      <c r="N3199" s="7" t="n">
        <v>0.0979698743164059</v>
      </c>
    </row>
    <row r="3200">
      <c r="B3200" t="s">
        <v>37</v>
      </c>
      <c r="C3200" t="s">
        <v>619</v>
      </c>
      <c r="D3200" t="s">
        <v>43</v>
      </c>
      <c r="E3200" s="8" t="n">
        <v>66</v>
      </c>
      <c r="F3200" s="8" t="n">
        <v>83344.54068</v>
      </c>
      <c r="G3200" s="8" t="n">
        <v>58</v>
      </c>
      <c r="H3200" s="8" t="n">
        <v>77179.33956</v>
      </c>
      <c r="I3200" s="8" t="n">
        <v>58</v>
      </c>
      <c r="J3200" s="8" t="n">
        <v>47316.55008</v>
      </c>
      <c r="K3200" s="7" t="n">
        <v>0.137931034482759</v>
      </c>
      <c r="L3200" s="7" t="n">
        <v>0.079881496202842</v>
      </c>
      <c r="M3200" s="7" t="n">
        <v>0.137931034482759</v>
      </c>
      <c r="N3200" s="7" t="n">
        <v>0.761424713743627</v>
      </c>
    </row>
    <row r="3201">
      <c r="B3201" t="s">
        <v>37</v>
      </c>
      <c r="C3201" t="s">
        <v>620</v>
      </c>
      <c r="D3201" t="s">
        <v>38</v>
      </c>
      <c r="E3201" s="8" t="n">
        <v>23</v>
      </c>
      <c r="F3201" s="8" t="n">
        <v>1010004.680162</v>
      </c>
      <c r="G3201" s="8" t="n">
        <v>24</v>
      </c>
      <c r="H3201" s="8" t="n">
        <v>1041800.865958</v>
      </c>
      <c r="I3201" s="8" t="n">
        <v>22</v>
      </c>
      <c r="J3201" s="8" t="n">
        <v>604467.838616</v>
      </c>
      <c r="K3201" s="7" t="n">
        <v>-0.0416666666666666</v>
      </c>
      <c r="L3201" s="7" t="n">
        <v>-0.0305204063799288</v>
      </c>
      <c r="M3201" s="7" t="n">
        <v>0.0454545454545454</v>
      </c>
      <c r="N3201" s="7" t="n">
        <v>0.670898955475488</v>
      </c>
    </row>
    <row r="3202">
      <c r="B3202" t="s">
        <v>37</v>
      </c>
      <c r="C3202" t="s">
        <v>620</v>
      </c>
      <c r="D3202" t="s">
        <v>43</v>
      </c>
      <c r="E3202" s="8" t="n">
        <v>13</v>
      </c>
      <c r="F3202" s="8" t="n">
        <v>684856.776198</v>
      </c>
      <c r="G3202" s="8" t="n">
        <v>16</v>
      </c>
      <c r="H3202" s="8" t="n">
        <v>806332.760457</v>
      </c>
      <c r="I3202" s="8" t="n">
        <v>12</v>
      </c>
      <c r="J3202" s="8" t="n">
        <v>566826.913436</v>
      </c>
      <c r="K3202" s="7" t="n">
        <v>-0.1875</v>
      </c>
      <c r="L3202" s="7" t="n">
        <v>-0.150652423188352</v>
      </c>
      <c r="M3202" s="7" t="n">
        <v>0.0833333333333333</v>
      </c>
      <c r="N3202" s="7" t="n">
        <v>0.208229108329604</v>
      </c>
    </row>
    <row r="3203">
      <c r="B3203" t="s">
        <v>37</v>
      </c>
      <c r="C3203" t="s">
        <v>621</v>
      </c>
      <c r="D3203" t="s">
        <v>33</v>
      </c>
      <c r="E3203" s="8" t="s">
        <v>85</v>
      </c>
      <c r="F3203" s="8" t="n">
        <v>20725.0617</v>
      </c>
      <c r="G3203" s="8"/>
      <c r="H3203" s="8"/>
      <c r="I3203" s="8" t="s">
        <v>85</v>
      </c>
      <c r="J3203" s="8" t="n">
        <v>13926.2436</v>
      </c>
      <c r="K3203" s="7" t="s">
        <v>86</v>
      </c>
      <c r="L3203" s="7"/>
      <c r="M3203" s="7" t="s">
        <v>86</v>
      </c>
      <c r="N3203" s="7" t="n">
        <v>0.488201865146176</v>
      </c>
    </row>
    <row r="3204">
      <c r="B3204" t="s">
        <v>37</v>
      </c>
      <c r="C3204" t="s">
        <v>621</v>
      </c>
      <c r="D3204" t="s">
        <v>38</v>
      </c>
      <c r="E3204" s="8" t="n">
        <v>46</v>
      </c>
      <c r="F3204" s="8" t="n">
        <v>1271972.445706</v>
      </c>
      <c r="G3204" s="8" t="n">
        <v>42</v>
      </c>
      <c r="H3204" s="8" t="n">
        <v>1192293.696538</v>
      </c>
      <c r="I3204" s="8" t="n">
        <v>39</v>
      </c>
      <c r="J3204" s="8" t="n">
        <v>901759.741928</v>
      </c>
      <c r="K3204" s="7" t="n">
        <v>0.0952380952380953</v>
      </c>
      <c r="L3204" s="7" t="n">
        <v>0.0668281224662675</v>
      </c>
      <c r="M3204" s="7" t="n">
        <v>0.17948717948718</v>
      </c>
      <c r="N3204" s="7" t="n">
        <v>0.410544723350002</v>
      </c>
    </row>
    <row r="3205">
      <c r="B3205" t="s">
        <v>37</v>
      </c>
      <c r="C3205" t="s">
        <v>621</v>
      </c>
      <c r="D3205" t="s">
        <v>43</v>
      </c>
      <c r="E3205" s="8" t="n">
        <v>15</v>
      </c>
      <c r="F3205" s="8" t="n">
        <v>403159.141038</v>
      </c>
      <c r="G3205" s="8" t="n">
        <v>10</v>
      </c>
      <c r="H3205" s="8" t="n">
        <v>228300.428568</v>
      </c>
      <c r="I3205" s="8" t="n">
        <v>10</v>
      </c>
      <c r="J3205" s="8" t="n">
        <v>157948.2012</v>
      </c>
      <c r="K3205" s="7" t="n">
        <v>0.5</v>
      </c>
      <c r="L3205" s="7" t="n">
        <v>0.765914954986244</v>
      </c>
      <c r="M3205" s="7" t="n">
        <v>0.5</v>
      </c>
      <c r="N3205" s="7" t="n">
        <v>1.5524769384838</v>
      </c>
    </row>
    <row r="3206">
      <c r="B3206" t="s">
        <v>37</v>
      </c>
      <c r="C3206" t="s">
        <v>622</v>
      </c>
      <c r="D3206" t="s">
        <v>33</v>
      </c>
      <c r="E3206" s="8" t="s">
        <v>85</v>
      </c>
      <c r="F3206" s="8" t="n">
        <v>14124.69345</v>
      </c>
      <c r="G3206" s="8" t="s">
        <v>85</v>
      </c>
      <c r="H3206" s="8" t="n">
        <v>42409.7247</v>
      </c>
      <c r="I3206" s="8" t="s">
        <v>85</v>
      </c>
      <c r="J3206" s="8" t="n">
        <v>39948.2064</v>
      </c>
      <c r="K3206" s="7" t="s">
        <v>86</v>
      </c>
      <c r="L3206" s="7" t="n">
        <v>-0.666946825287927</v>
      </c>
      <c r="M3206" s="7" t="s">
        <v>86</v>
      </c>
      <c r="N3206" s="7" t="n">
        <v>-0.646424840490461</v>
      </c>
    </row>
    <row r="3207">
      <c r="B3207" t="s">
        <v>37</v>
      </c>
      <c r="C3207" t="s">
        <v>622</v>
      </c>
      <c r="D3207" t="s">
        <v>38</v>
      </c>
      <c r="E3207" s="8" t="n">
        <v>12</v>
      </c>
      <c r="F3207" s="8" t="n">
        <v>179971.1215</v>
      </c>
      <c r="G3207" s="8" t="n">
        <v>15</v>
      </c>
      <c r="H3207" s="8" t="n">
        <v>218659.101972</v>
      </c>
      <c r="I3207" s="8" t="n">
        <v>11</v>
      </c>
      <c r="J3207" s="8" t="n">
        <v>106133.656472</v>
      </c>
      <c r="K3207" s="7" t="n">
        <v>-0.2</v>
      </c>
      <c r="L3207" s="7" t="n">
        <v>-0.176932860892084</v>
      </c>
      <c r="M3207" s="7" t="n">
        <v>0.0909090909090908</v>
      </c>
      <c r="N3207" s="7" t="n">
        <v>0.695702640259828</v>
      </c>
    </row>
    <row r="3208">
      <c r="B3208" t="s">
        <v>37</v>
      </c>
      <c r="C3208" t="s">
        <v>622</v>
      </c>
      <c r="D3208" t="s">
        <v>43</v>
      </c>
      <c r="E3208" s="8" t="s">
        <v>85</v>
      </c>
      <c r="F3208" s="8" t="n">
        <v>99478.28799</v>
      </c>
      <c r="G3208" s="8" t="s">
        <v>85</v>
      </c>
      <c r="H3208" s="8" t="n">
        <v>53387.27895</v>
      </c>
      <c r="I3208" s="8" t="s">
        <v>85</v>
      </c>
      <c r="J3208" s="8" t="n">
        <v>41638.410288</v>
      </c>
      <c r="K3208" s="7" t="s">
        <v>86</v>
      </c>
      <c r="L3208" s="7" t="n">
        <v>0.863333174990369</v>
      </c>
      <c r="M3208" s="7" t="s">
        <v>86</v>
      </c>
      <c r="N3208" s="7" t="n">
        <v>1.38909908668317</v>
      </c>
    </row>
    <row r="3209">
      <c r="B3209" t="s">
        <v>37</v>
      </c>
      <c r="C3209" t="s">
        <v>623</v>
      </c>
      <c r="D3209" t="s">
        <v>38</v>
      </c>
      <c r="E3209" s="8" t="s">
        <v>85</v>
      </c>
      <c r="F3209" s="8" t="n">
        <v>71869.05576</v>
      </c>
      <c r="G3209" s="8" t="n">
        <v>5</v>
      </c>
      <c r="H3209" s="8" t="n">
        <v>90648.411405</v>
      </c>
      <c r="I3209" s="8" t="s">
        <v>85</v>
      </c>
      <c r="J3209" s="8" t="n">
        <v>37521.61056</v>
      </c>
      <c r="K3209" s="7" t="s">
        <v>86</v>
      </c>
      <c r="L3209" s="7" t="n">
        <v>-0.207166958073842</v>
      </c>
      <c r="M3209" s="7" t="s">
        <v>86</v>
      </c>
      <c r="N3209" s="7" t="n">
        <v>0.915404341321536</v>
      </c>
    </row>
    <row r="3210">
      <c r="B3210" t="s">
        <v>37</v>
      </c>
      <c r="C3210" t="s">
        <v>624</v>
      </c>
      <c r="D3210" t="s">
        <v>45</v>
      </c>
      <c r="E3210" s="8" t="s">
        <v>85</v>
      </c>
      <c r="F3210" s="8" t="n">
        <v>14980.185</v>
      </c>
      <c r="G3210" s="8"/>
      <c r="H3210" s="8"/>
      <c r="I3210" s="8"/>
      <c r="J3210" s="8"/>
      <c r="K3210" s="7" t="s">
        <v>86</v>
      </c>
      <c r="L3210" s="7"/>
      <c r="M3210" s="7" t="s">
        <v>86</v>
      </c>
      <c r="N3210" s="7"/>
    </row>
    <row r="3211">
      <c r="B3211" t="s">
        <v>37</v>
      </c>
      <c r="C3211" t="s">
        <v>624</v>
      </c>
      <c r="D3211" t="s">
        <v>38</v>
      </c>
      <c r="E3211" s="8" t="n">
        <v>15</v>
      </c>
      <c r="F3211" s="8" t="n">
        <v>274693.92525</v>
      </c>
      <c r="G3211" s="8" t="n">
        <v>11</v>
      </c>
      <c r="H3211" s="8" t="n">
        <v>195076.8774</v>
      </c>
      <c r="I3211" s="8" t="n">
        <v>15</v>
      </c>
      <c r="J3211" s="8" t="n">
        <v>189616.9986</v>
      </c>
      <c r="K3211" s="7" t="n">
        <v>0.363636363636364</v>
      </c>
      <c r="L3211" s="7" t="n">
        <v>0.408131649999437</v>
      </c>
      <c r="M3211" s="7" t="n">
        <v>0</v>
      </c>
      <c r="N3211" s="7" t="n">
        <v>0.448677741331995</v>
      </c>
    </row>
    <row r="3212">
      <c r="B3212" t="s">
        <v>37</v>
      </c>
      <c r="C3212" t="s">
        <v>625</v>
      </c>
      <c r="D3212" t="s">
        <v>45</v>
      </c>
      <c r="E3212" s="8" t="s">
        <v>85</v>
      </c>
      <c r="F3212" s="8" t="n">
        <v>4302.54</v>
      </c>
      <c r="G3212" s="8"/>
      <c r="H3212" s="8"/>
      <c r="I3212" s="8"/>
      <c r="J3212" s="8"/>
      <c r="K3212" s="7" t="s">
        <v>86</v>
      </c>
      <c r="L3212" s="7"/>
      <c r="M3212" s="7" t="s">
        <v>86</v>
      </c>
      <c r="N3212" s="7"/>
    </row>
    <row r="3213">
      <c r="B3213" t="s">
        <v>37</v>
      </c>
      <c r="C3213" t="s">
        <v>625</v>
      </c>
      <c r="D3213" t="s">
        <v>31</v>
      </c>
      <c r="E3213" s="8" t="s">
        <v>85</v>
      </c>
      <c r="F3213" s="8" t="n">
        <v>19361.43</v>
      </c>
      <c r="G3213" s="8" t="s">
        <v>85</v>
      </c>
      <c r="H3213" s="8" t="n">
        <v>10374.273</v>
      </c>
      <c r="I3213" s="8"/>
      <c r="J3213" s="8"/>
      <c r="K3213" s="7" t="s">
        <v>86</v>
      </c>
      <c r="L3213" s="7" t="n">
        <v>0.866292703112787</v>
      </c>
      <c r="M3213" s="7" t="s">
        <v>86</v>
      </c>
      <c r="N3213" s="7"/>
    </row>
    <row r="3214">
      <c r="B3214" t="s">
        <v>37</v>
      </c>
      <c r="C3214" t="s">
        <v>625</v>
      </c>
      <c r="D3214" t="s">
        <v>33</v>
      </c>
      <c r="E3214" s="8" t="n">
        <v>10</v>
      </c>
      <c r="F3214" s="8" t="n">
        <v>56430.65025</v>
      </c>
      <c r="G3214" s="8" t="n">
        <v>5</v>
      </c>
      <c r="H3214" s="8" t="n">
        <v>29259.42327</v>
      </c>
      <c r="I3214" s="8" t="s">
        <v>85</v>
      </c>
      <c r="J3214" s="8" t="n">
        <v>7062.552</v>
      </c>
      <c r="K3214" s="7" t="n">
        <v>1</v>
      </c>
      <c r="L3214" s="7" t="n">
        <v>0.928631666088202</v>
      </c>
      <c r="M3214" s="7" t="s">
        <v>86</v>
      </c>
      <c r="N3214" s="7" t="n">
        <v>6.99012173644881</v>
      </c>
    </row>
    <row r="3215">
      <c r="B3215" t="s">
        <v>37</v>
      </c>
      <c r="C3215" t="s">
        <v>625</v>
      </c>
      <c r="D3215" t="s">
        <v>38</v>
      </c>
      <c r="E3215" s="8" t="n">
        <v>14</v>
      </c>
      <c r="F3215" s="8" t="n">
        <v>78365.33466</v>
      </c>
      <c r="G3215" s="8" t="n">
        <v>10</v>
      </c>
      <c r="H3215" s="8" t="n">
        <v>55679.06202</v>
      </c>
      <c r="I3215" s="8" t="n">
        <v>9</v>
      </c>
      <c r="J3215" s="8" t="n">
        <v>35692.0668</v>
      </c>
      <c r="K3215" s="7" t="n">
        <v>0.4</v>
      </c>
      <c r="L3215" s="7" t="n">
        <v>0.407447105194607</v>
      </c>
      <c r="M3215" s="7" t="n">
        <v>0.555555555555556</v>
      </c>
      <c r="N3215" s="7" t="n">
        <v>1.19559531531528</v>
      </c>
    </row>
    <row r="3216">
      <c r="B3216" t="s">
        <v>37</v>
      </c>
      <c r="C3216" t="s">
        <v>625</v>
      </c>
      <c r="D3216" t="s">
        <v>43</v>
      </c>
      <c r="E3216" s="8" t="s">
        <v>85</v>
      </c>
      <c r="F3216" s="8" t="n">
        <v>13902.12</v>
      </c>
      <c r="G3216" s="8" t="s">
        <v>85</v>
      </c>
      <c r="H3216" s="8" t="n">
        <v>4769.82</v>
      </c>
      <c r="I3216" s="8" t="s">
        <v>85</v>
      </c>
      <c r="J3216" s="8" t="n">
        <v>3516</v>
      </c>
      <c r="K3216" s="7" t="s">
        <v>86</v>
      </c>
      <c r="L3216" s="7" t="n">
        <v>1.91460055096419</v>
      </c>
      <c r="M3216" s="7" t="s">
        <v>86</v>
      </c>
      <c r="N3216" s="7" t="n">
        <v>2.9539590443686</v>
      </c>
    </row>
    <row r="3217">
      <c r="B3217" t="s">
        <v>37</v>
      </c>
      <c r="C3217" t="s">
        <v>626</v>
      </c>
      <c r="D3217" t="s">
        <v>45</v>
      </c>
      <c r="E3217" s="8" t="n">
        <v>46</v>
      </c>
      <c r="F3217" s="8" t="n">
        <v>185145.372</v>
      </c>
      <c r="G3217" s="8" t="n">
        <v>53</v>
      </c>
      <c r="H3217" s="8" t="n">
        <v>229824.801</v>
      </c>
      <c r="I3217" s="8" t="n">
        <v>24</v>
      </c>
      <c r="J3217" s="8" t="n">
        <v>71874.9</v>
      </c>
      <c r="K3217" s="7" t="n">
        <v>-0.132075471698113</v>
      </c>
      <c r="L3217" s="7" t="n">
        <v>-0.194406473129068</v>
      </c>
      <c r="M3217" s="7" t="n">
        <v>0.916666666666667</v>
      </c>
      <c r="N3217" s="7" t="n">
        <v>1.57593919435018</v>
      </c>
    </row>
    <row r="3218">
      <c r="B3218" t="s">
        <v>37</v>
      </c>
      <c r="C3218" t="s">
        <v>626</v>
      </c>
      <c r="D3218" t="s">
        <v>31</v>
      </c>
      <c r="E3218" s="8" t="s">
        <v>85</v>
      </c>
      <c r="F3218" s="8" t="n">
        <v>4947.921</v>
      </c>
      <c r="G3218" s="8"/>
      <c r="H3218" s="8"/>
      <c r="I3218" s="8" t="s">
        <v>85</v>
      </c>
      <c r="J3218" s="8" t="n">
        <v>2829</v>
      </c>
      <c r="K3218" s="7" t="s">
        <v>86</v>
      </c>
      <c r="L3218" s="7"/>
      <c r="M3218" s="7" t="s">
        <v>86</v>
      </c>
      <c r="N3218" s="7" t="n">
        <v>0.749</v>
      </c>
    </row>
    <row r="3219">
      <c r="B3219" t="s">
        <v>37</v>
      </c>
      <c r="C3219" t="s">
        <v>626</v>
      </c>
      <c r="D3219" t="s">
        <v>33</v>
      </c>
      <c r="E3219" s="8" t="n">
        <v>52</v>
      </c>
      <c r="F3219" s="8" t="n">
        <v>258086.42613</v>
      </c>
      <c r="G3219" s="8" t="n">
        <v>50</v>
      </c>
      <c r="H3219" s="8" t="n">
        <v>244821.831255</v>
      </c>
      <c r="I3219" s="8" t="n">
        <v>32</v>
      </c>
      <c r="J3219" s="8" t="n">
        <v>107209.93788</v>
      </c>
      <c r="K3219" s="7" t="n">
        <v>0.04</v>
      </c>
      <c r="L3219" s="7" t="n">
        <v>0.0541806047565421</v>
      </c>
      <c r="M3219" s="7" t="n">
        <v>0.625</v>
      </c>
      <c r="N3219" s="7" t="n">
        <v>1.40729946526856</v>
      </c>
    </row>
    <row r="3220">
      <c r="B3220" t="s">
        <v>37</v>
      </c>
      <c r="C3220" t="s">
        <v>626</v>
      </c>
      <c r="D3220" t="s">
        <v>38</v>
      </c>
      <c r="E3220" s="8" t="n">
        <v>70</v>
      </c>
      <c r="F3220" s="8" t="n">
        <v>341667.409615</v>
      </c>
      <c r="G3220" s="8" t="n">
        <v>50</v>
      </c>
      <c r="H3220" s="8" t="n">
        <v>240542.77686</v>
      </c>
      <c r="I3220" s="8" t="n">
        <v>75</v>
      </c>
      <c r="J3220" s="8" t="n">
        <v>241068.75758</v>
      </c>
      <c r="K3220" s="7" t="n">
        <v>0.4</v>
      </c>
      <c r="L3220" s="7" t="n">
        <v>0.420401868121179</v>
      </c>
      <c r="M3220" s="7" t="n">
        <v>-0.0666666666666667</v>
      </c>
      <c r="N3220" s="7" t="n">
        <v>0.417302735721014</v>
      </c>
    </row>
    <row r="3221">
      <c r="B3221" t="s">
        <v>37</v>
      </c>
      <c r="C3221" t="s">
        <v>626</v>
      </c>
      <c r="D3221" t="s">
        <v>43</v>
      </c>
      <c r="E3221" s="8" t="n">
        <v>36</v>
      </c>
      <c r="F3221" s="8" t="n">
        <v>157111.35165</v>
      </c>
      <c r="G3221" s="8" t="n">
        <v>28</v>
      </c>
      <c r="H3221" s="8" t="n">
        <v>118210.49509</v>
      </c>
      <c r="I3221" s="8" t="n">
        <v>28</v>
      </c>
      <c r="J3221" s="8" t="n">
        <v>83569.53812</v>
      </c>
      <c r="K3221" s="7" t="n">
        <v>0.285714285714286</v>
      </c>
      <c r="L3221" s="7" t="n">
        <v>0.329081242155214</v>
      </c>
      <c r="M3221" s="7" t="n">
        <v>0.285714285714286</v>
      </c>
      <c r="N3221" s="7" t="n">
        <v>0.880007418784571</v>
      </c>
    </row>
    <row r="3222">
      <c r="B3222" t="s">
        <v>37</v>
      </c>
      <c r="C3222" t="s">
        <v>627</v>
      </c>
      <c r="D3222" t="s">
        <v>22</v>
      </c>
      <c r="E3222" s="8"/>
      <c r="F3222" s="8"/>
      <c r="G3222" s="8" t="s">
        <v>85</v>
      </c>
      <c r="H3222" s="8" t="n">
        <v>3421.68</v>
      </c>
      <c r="I3222" s="8" t="s">
        <v>85</v>
      </c>
      <c r="J3222" s="8" t="n">
        <v>2324.16</v>
      </c>
      <c r="K3222" s="7" t="s">
        <v>86</v>
      </c>
      <c r="L3222" s="7"/>
      <c r="M3222" s="7" t="s">
        <v>86</v>
      </c>
      <c r="N3222" s="7"/>
    </row>
    <row r="3223">
      <c r="B3223" t="s">
        <v>37</v>
      </c>
      <c r="C3223" t="s">
        <v>627</v>
      </c>
      <c r="D3223" t="s">
        <v>38</v>
      </c>
      <c r="E3223" s="8" t="n">
        <v>16</v>
      </c>
      <c r="F3223" s="8" t="n">
        <v>69502.4616</v>
      </c>
      <c r="G3223" s="8" t="n">
        <v>15</v>
      </c>
      <c r="H3223" s="8" t="n">
        <v>67049.52726</v>
      </c>
      <c r="I3223" s="8" t="n">
        <v>24</v>
      </c>
      <c r="J3223" s="8" t="n">
        <v>72426.1446</v>
      </c>
      <c r="K3223" s="7" t="n">
        <v>0.0666666666666667</v>
      </c>
      <c r="L3223" s="7" t="n">
        <v>0.0365839169974782</v>
      </c>
      <c r="M3223" s="7" t="n">
        <v>-0.333333333333333</v>
      </c>
      <c r="N3223" s="7" t="n">
        <v>-0.0403677845361936</v>
      </c>
    </row>
    <row r="3224">
      <c r="B3224" t="s">
        <v>37</v>
      </c>
      <c r="C3224" t="s">
        <v>627</v>
      </c>
      <c r="D3224" t="s">
        <v>43</v>
      </c>
      <c r="E3224" s="8" t="s">
        <v>85</v>
      </c>
      <c r="F3224" s="8" t="n">
        <v>2934.6</v>
      </c>
      <c r="G3224" s="8"/>
      <c r="H3224" s="8"/>
      <c r="I3224" s="8" t="s">
        <v>85</v>
      </c>
      <c r="J3224" s="8" t="n">
        <v>2406</v>
      </c>
      <c r="K3224" s="7" t="s">
        <v>86</v>
      </c>
      <c r="L3224" s="7"/>
      <c r="M3224" s="7" t="s">
        <v>86</v>
      </c>
      <c r="N3224" s="7" t="n">
        <v>0.219700748129676</v>
      </c>
    </row>
    <row r="3225">
      <c r="B3225" t="s">
        <v>37</v>
      </c>
      <c r="C3225" t="s">
        <v>628</v>
      </c>
      <c r="D3225" t="s">
        <v>22</v>
      </c>
      <c r="E3225" s="8"/>
      <c r="F3225" s="8"/>
      <c r="G3225" s="8" t="s">
        <v>85</v>
      </c>
      <c r="H3225" s="8" t="n">
        <v>8494.893</v>
      </c>
      <c r="I3225" s="8"/>
      <c r="J3225" s="8"/>
      <c r="K3225" s="7" t="s">
        <v>86</v>
      </c>
      <c r="L3225" s="7"/>
      <c r="M3225" s="7"/>
      <c r="N3225" s="7"/>
    </row>
    <row r="3226">
      <c r="B3226" t="s">
        <v>37</v>
      </c>
      <c r="C3226" t="s">
        <v>628</v>
      </c>
      <c r="D3226" t="s">
        <v>38</v>
      </c>
      <c r="E3226" s="8" t="n">
        <v>6</v>
      </c>
      <c r="F3226" s="8" t="n">
        <v>62341.19064</v>
      </c>
      <c r="G3226" s="8" t="n">
        <v>8</v>
      </c>
      <c r="H3226" s="8" t="n">
        <v>82305.427005</v>
      </c>
      <c r="I3226" s="8" t="n">
        <v>5</v>
      </c>
      <c r="J3226" s="8" t="n">
        <v>37880.39682</v>
      </c>
      <c r="K3226" s="7" t="n">
        <v>-0.25</v>
      </c>
      <c r="L3226" s="7" t="n">
        <v>-0.242562818655776</v>
      </c>
      <c r="M3226" s="7" t="n">
        <v>0.2</v>
      </c>
      <c r="N3226" s="7" t="n">
        <v>0.645737528469745</v>
      </c>
    </row>
    <row r="3227">
      <c r="B3227" t="s">
        <v>37</v>
      </c>
      <c r="C3227" t="s">
        <v>629</v>
      </c>
      <c r="D3227" t="s">
        <v>45</v>
      </c>
      <c r="E3227" s="8" t="s">
        <v>85</v>
      </c>
      <c r="F3227" s="8" t="n">
        <v>1408.104</v>
      </c>
      <c r="G3227" s="8" t="s">
        <v>85</v>
      </c>
      <c r="H3227" s="8" t="n">
        <v>1431.954</v>
      </c>
      <c r="I3227" s="8" t="s">
        <v>85</v>
      </c>
      <c r="J3227" s="8" t="n">
        <v>885.6</v>
      </c>
      <c r="K3227" s="7" t="s">
        <v>86</v>
      </c>
      <c r="L3227" s="7" t="n">
        <v>-0.0166555629580279</v>
      </c>
      <c r="M3227" s="7" t="s">
        <v>86</v>
      </c>
      <c r="N3227" s="7" t="n">
        <v>0.59</v>
      </c>
    </row>
    <row r="3228">
      <c r="B3228" t="s">
        <v>37</v>
      </c>
      <c r="C3228" t="s">
        <v>629</v>
      </c>
      <c r="D3228" t="s">
        <v>31</v>
      </c>
      <c r="E3228" s="8"/>
      <c r="F3228" s="8"/>
      <c r="G3228" s="8"/>
      <c r="H3228" s="8"/>
      <c r="I3228" s="8" t="n">
        <v>5</v>
      </c>
      <c r="J3228" s="8" t="n">
        <v>2236.8</v>
      </c>
      <c r="K3228" s="7"/>
      <c r="L3228" s="7"/>
      <c r="M3228" s="7"/>
      <c r="N3228" s="7"/>
    </row>
    <row r="3229">
      <c r="B3229" t="s">
        <v>37</v>
      </c>
      <c r="C3229" t="s">
        <v>629</v>
      </c>
      <c r="D3229" t="s">
        <v>33</v>
      </c>
      <c r="E3229" s="8" t="n">
        <v>7</v>
      </c>
      <c r="F3229" s="8" t="n">
        <v>5356.57167</v>
      </c>
      <c r="G3229" s="8" t="n">
        <v>10</v>
      </c>
      <c r="H3229" s="8" t="n">
        <v>7650.8892</v>
      </c>
      <c r="I3229" s="8" t="s">
        <v>85</v>
      </c>
      <c r="J3229" s="8" t="n">
        <v>595.52496</v>
      </c>
      <c r="K3229" s="7" t="n">
        <v>-0.3</v>
      </c>
      <c r="L3229" s="7" t="n">
        <v>-0.299875932068131</v>
      </c>
      <c r="M3229" s="7" t="s">
        <v>86</v>
      </c>
      <c r="N3229" s="7" t="n">
        <v>7.99470556196335</v>
      </c>
    </row>
    <row r="3230">
      <c r="B3230" t="s">
        <v>37</v>
      </c>
      <c r="C3230" t="s">
        <v>629</v>
      </c>
      <c r="D3230" t="s">
        <v>38</v>
      </c>
      <c r="E3230" s="8" t="n">
        <v>20</v>
      </c>
      <c r="F3230" s="8" t="n">
        <v>11001.92128</v>
      </c>
      <c r="G3230" s="8" t="n">
        <v>24</v>
      </c>
      <c r="H3230" s="8" t="n">
        <v>12651.5039</v>
      </c>
      <c r="I3230" s="8" t="n">
        <v>25</v>
      </c>
      <c r="J3230" s="8" t="n">
        <v>9052.35264</v>
      </c>
      <c r="K3230" s="7" t="n">
        <v>-0.166666666666667</v>
      </c>
      <c r="L3230" s="7" t="n">
        <v>-0.130386287119589</v>
      </c>
      <c r="M3230" s="7" t="n">
        <v>-0.2</v>
      </c>
      <c r="N3230" s="7" t="n">
        <v>0.215365962588042</v>
      </c>
    </row>
    <row r="3231">
      <c r="B3231" t="s">
        <v>37</v>
      </c>
      <c r="C3231" t="s">
        <v>629</v>
      </c>
      <c r="D3231" t="s">
        <v>43</v>
      </c>
      <c r="E3231" s="8" t="s">
        <v>85</v>
      </c>
      <c r="F3231" s="8" t="n">
        <v>2038.68712</v>
      </c>
      <c r="G3231" s="8" t="s">
        <v>85</v>
      </c>
      <c r="H3231" s="8" t="n">
        <v>1985.5517</v>
      </c>
      <c r="I3231" s="8" t="s">
        <v>85</v>
      </c>
      <c r="J3231" s="8" t="n">
        <v>605.58744</v>
      </c>
      <c r="K3231" s="7" t="s">
        <v>86</v>
      </c>
      <c r="L3231" s="7" t="n">
        <v>0.0267610357363146</v>
      </c>
      <c r="M3231" s="7" t="s">
        <v>86</v>
      </c>
      <c r="N3231" s="7" t="n">
        <v>2.36646202569855</v>
      </c>
    </row>
    <row r="3232">
      <c r="B3232" t="s">
        <v>37</v>
      </c>
      <c r="C3232" t="s">
        <v>630</v>
      </c>
      <c r="D3232" t="s">
        <v>38</v>
      </c>
      <c r="E3232" s="8" t="n">
        <v>8</v>
      </c>
      <c r="F3232" s="8" t="n">
        <v>220408.869177</v>
      </c>
      <c r="G3232" s="8" t="n">
        <v>8</v>
      </c>
      <c r="H3232" s="8" t="n">
        <v>212981.602347</v>
      </c>
      <c r="I3232" s="8" t="n">
        <v>11</v>
      </c>
      <c r="J3232" s="8" t="n">
        <v>232911.698184</v>
      </c>
      <c r="K3232" s="7" t="n">
        <v>0</v>
      </c>
      <c r="L3232" s="7" t="n">
        <v>0.0348728094265116</v>
      </c>
      <c r="M3232" s="7" t="n">
        <v>-0.272727272727273</v>
      </c>
      <c r="N3232" s="7" t="n">
        <v>-0.0536805540661283</v>
      </c>
    </row>
    <row r="3233">
      <c r="B3233" t="s">
        <v>37</v>
      </c>
      <c r="C3233" t="s">
        <v>630</v>
      </c>
      <c r="D3233" t="s">
        <v>43</v>
      </c>
      <c r="E3233" s="8" t="n">
        <v>7</v>
      </c>
      <c r="F3233" s="8" t="n">
        <v>194827.038156</v>
      </c>
      <c r="G3233" s="8" t="n">
        <v>5</v>
      </c>
      <c r="H3233" s="8" t="n">
        <v>127628.794539</v>
      </c>
      <c r="I3233" s="8" t="n">
        <v>6</v>
      </c>
      <c r="J3233" s="8" t="n">
        <v>108604.825596</v>
      </c>
      <c r="K3233" s="7" t="n">
        <v>0.4</v>
      </c>
      <c r="L3233" s="7" t="n">
        <v>0.526513188969014</v>
      </c>
      <c r="M3233" s="7" t="n">
        <v>0.166666666666667</v>
      </c>
      <c r="N3233" s="7" t="n">
        <v>0.793907748452529</v>
      </c>
    </row>
    <row r="3234">
      <c r="B3234" t="s">
        <v>37</v>
      </c>
      <c r="C3234" t="s">
        <v>631</v>
      </c>
      <c r="D3234" t="s">
        <v>45</v>
      </c>
      <c r="E3234" s="8" t="s">
        <v>85</v>
      </c>
      <c r="F3234" s="8" t="n">
        <v>13020.075</v>
      </c>
      <c r="G3234" s="8" t="n">
        <v>6</v>
      </c>
      <c r="H3234" s="8" t="n">
        <v>24972.48</v>
      </c>
      <c r="I3234" s="8" t="s">
        <v>85</v>
      </c>
      <c r="J3234" s="8" t="n">
        <v>6130.48</v>
      </c>
      <c r="K3234" s="7" t="s">
        <v>86</v>
      </c>
      <c r="L3234" s="7" t="n">
        <v>-0.478623068273555</v>
      </c>
      <c r="M3234" s="7" t="s">
        <v>86</v>
      </c>
      <c r="N3234" s="7" t="n">
        <v>1.12382635617439</v>
      </c>
    </row>
    <row r="3235">
      <c r="B3235" t="s">
        <v>37</v>
      </c>
      <c r="C3235" t="s">
        <v>631</v>
      </c>
      <c r="D3235" t="s">
        <v>33</v>
      </c>
      <c r="E3235" s="8" t="n">
        <v>9</v>
      </c>
      <c r="F3235" s="8" t="n">
        <v>49565.2767</v>
      </c>
      <c r="G3235" s="8" t="n">
        <v>5</v>
      </c>
      <c r="H3235" s="8" t="n">
        <v>28401.67551</v>
      </c>
      <c r="I3235" s="8" t="s">
        <v>85</v>
      </c>
      <c r="J3235" s="8" t="n">
        <v>15477.38496</v>
      </c>
      <c r="K3235" s="7" t="n">
        <v>0.8</v>
      </c>
      <c r="L3235" s="7" t="n">
        <v>0.745153263318865</v>
      </c>
      <c r="M3235" s="7" t="s">
        <v>86</v>
      </c>
      <c r="N3235" s="7" t="n">
        <v>2.20243224731421</v>
      </c>
    </row>
    <row r="3236">
      <c r="B3236" t="s">
        <v>37</v>
      </c>
      <c r="C3236" t="s">
        <v>631</v>
      </c>
      <c r="D3236" t="s">
        <v>38</v>
      </c>
      <c r="E3236" s="8" t="n">
        <v>11</v>
      </c>
      <c r="F3236" s="8" t="n">
        <v>63830.81076</v>
      </c>
      <c r="G3236" s="8" t="n">
        <v>11</v>
      </c>
      <c r="H3236" s="8" t="n">
        <v>60669.95046</v>
      </c>
      <c r="I3236" s="8" t="n">
        <v>9</v>
      </c>
      <c r="J3236" s="8" t="n">
        <v>34123.72968</v>
      </c>
      <c r="K3236" s="7" t="n">
        <v>0</v>
      </c>
      <c r="L3236" s="7" t="n">
        <v>0.0520992728036587</v>
      </c>
      <c r="M3236" s="7" t="n">
        <v>0.222222222222222</v>
      </c>
      <c r="N3236" s="7" t="n">
        <v>0.870569581888682</v>
      </c>
    </row>
    <row r="3237">
      <c r="B3237" t="s">
        <v>37</v>
      </c>
      <c r="C3237" t="s">
        <v>631</v>
      </c>
      <c r="D3237" t="s">
        <v>43</v>
      </c>
      <c r="E3237" s="8" t="n">
        <v>9</v>
      </c>
      <c r="F3237" s="8" t="n">
        <v>51168.13185</v>
      </c>
      <c r="G3237" s="8" t="n">
        <v>13</v>
      </c>
      <c r="H3237" s="8" t="n">
        <v>87431.165337</v>
      </c>
      <c r="I3237" s="8" t="s">
        <v>85</v>
      </c>
      <c r="J3237" s="8" t="n">
        <v>14792.1012</v>
      </c>
      <c r="K3237" s="7" t="n">
        <v>-0.307692307692308</v>
      </c>
      <c r="L3237" s="7" t="n">
        <v>-0.414760953342273</v>
      </c>
      <c r="M3237" s="7" t="s">
        <v>86</v>
      </c>
      <c r="N3237" s="7" t="n">
        <v>2.45915236504737</v>
      </c>
    </row>
    <row r="3238">
      <c r="B3238" t="s">
        <v>37</v>
      </c>
      <c r="C3238" t="s">
        <v>632</v>
      </c>
      <c r="D3238" t="s">
        <v>45</v>
      </c>
      <c r="E3238" s="8" t="n">
        <v>594</v>
      </c>
      <c r="F3238" s="8" t="n">
        <v>1581299.552</v>
      </c>
      <c r="G3238" s="8" t="n">
        <v>603</v>
      </c>
      <c r="H3238" s="8" t="n">
        <v>1593635.863</v>
      </c>
      <c r="I3238" s="8" t="n">
        <v>532</v>
      </c>
      <c r="J3238" s="8" t="n">
        <v>1016685.11</v>
      </c>
      <c r="K3238" s="7" t="n">
        <v>-0.0149253731343284</v>
      </c>
      <c r="L3238" s="7" t="n">
        <v>-0.00774098480488328</v>
      </c>
      <c r="M3238" s="7" t="n">
        <v>0.116541353383459</v>
      </c>
      <c r="N3238" s="7" t="n">
        <v>0.555348392974891</v>
      </c>
    </row>
    <row r="3239">
      <c r="B3239" t="s">
        <v>37</v>
      </c>
      <c r="C3239" t="s">
        <v>632</v>
      </c>
      <c r="D3239" t="s">
        <v>22</v>
      </c>
      <c r="E3239" s="8" t="n">
        <v>54</v>
      </c>
      <c r="F3239" s="8" t="n">
        <v>196617.81</v>
      </c>
      <c r="G3239" s="8" t="n">
        <v>40</v>
      </c>
      <c r="H3239" s="8" t="n">
        <v>145478.004</v>
      </c>
      <c r="I3239" s="8" t="n">
        <v>33</v>
      </c>
      <c r="J3239" s="8" t="n">
        <v>75156.048</v>
      </c>
      <c r="K3239" s="7" t="n">
        <v>0.35</v>
      </c>
      <c r="L3239" s="7" t="n">
        <v>0.351529472455506</v>
      </c>
      <c r="M3239" s="7" t="n">
        <v>0.636363636363636</v>
      </c>
      <c r="N3239" s="7" t="n">
        <v>1.6161275803113</v>
      </c>
    </row>
    <row r="3240">
      <c r="B3240" t="s">
        <v>37</v>
      </c>
      <c r="C3240" t="s">
        <v>632</v>
      </c>
      <c r="D3240" t="s">
        <v>31</v>
      </c>
      <c r="E3240" s="8" t="n">
        <v>28</v>
      </c>
      <c r="F3240" s="8" t="n">
        <v>105351.651</v>
      </c>
      <c r="G3240" s="8" t="n">
        <v>21</v>
      </c>
      <c r="H3240" s="8" t="n">
        <v>78342.321</v>
      </c>
      <c r="I3240" s="8" t="n">
        <v>43</v>
      </c>
      <c r="J3240" s="8" t="n">
        <v>95239.5</v>
      </c>
      <c r="K3240" s="7" t="n">
        <v>0.333333333333333</v>
      </c>
      <c r="L3240" s="7" t="n">
        <v>0.344760400958761</v>
      </c>
      <c r="M3240" s="7" t="n">
        <v>-0.348837209302326</v>
      </c>
      <c r="N3240" s="7" t="n">
        <v>0.106176019403714</v>
      </c>
    </row>
    <row r="3241">
      <c r="B3241" t="s">
        <v>37</v>
      </c>
      <c r="C3241" t="s">
        <v>632</v>
      </c>
      <c r="D3241" t="s">
        <v>33</v>
      </c>
      <c r="E3241" s="8" t="n">
        <v>231</v>
      </c>
      <c r="F3241" s="8" t="n">
        <v>845271.801945</v>
      </c>
      <c r="G3241" s="8" t="n">
        <v>234</v>
      </c>
      <c r="H3241" s="8" t="n">
        <v>872068.05048</v>
      </c>
      <c r="I3241" s="8" t="n">
        <v>48</v>
      </c>
      <c r="J3241" s="8" t="n">
        <v>116804.7082</v>
      </c>
      <c r="K3241" s="7" t="n">
        <v>-0.0128205128205128</v>
      </c>
      <c r="L3241" s="7" t="n">
        <v>-0.030727244875272</v>
      </c>
      <c r="M3241" s="7" t="n">
        <v>3.8125</v>
      </c>
      <c r="N3241" s="7" t="n">
        <v>6.23662440470871</v>
      </c>
    </row>
    <row r="3242">
      <c r="B3242" t="s">
        <v>37</v>
      </c>
      <c r="C3242" t="s">
        <v>632</v>
      </c>
      <c r="D3242" t="s">
        <v>38</v>
      </c>
      <c r="E3242" s="8" t="n">
        <v>454</v>
      </c>
      <c r="F3242" s="8" t="n">
        <v>1628491.35828</v>
      </c>
      <c r="G3242" s="8" t="n">
        <v>422</v>
      </c>
      <c r="H3242" s="8" t="n">
        <v>1517549.47275</v>
      </c>
      <c r="I3242" s="8" t="n">
        <v>292</v>
      </c>
      <c r="J3242" s="8" t="n">
        <v>736676.30826</v>
      </c>
      <c r="K3242" s="7" t="n">
        <v>0.0758293838862558</v>
      </c>
      <c r="L3242" s="7" t="n">
        <v>0.0731059431815153</v>
      </c>
      <c r="M3242" s="7" t="n">
        <v>0.554794520547945</v>
      </c>
      <c r="N3242" s="7" t="n">
        <v>1.21059282078235</v>
      </c>
    </row>
    <row r="3243">
      <c r="B3243" t="s">
        <v>37</v>
      </c>
      <c r="C3243" t="s">
        <v>632</v>
      </c>
      <c r="D3243" t="s">
        <v>43</v>
      </c>
      <c r="E3243" s="8" t="n">
        <v>539</v>
      </c>
      <c r="F3243" s="8" t="n">
        <v>1878462.12612</v>
      </c>
      <c r="G3243" s="8" t="n">
        <v>485</v>
      </c>
      <c r="H3243" s="8" t="n">
        <v>1715761.549695</v>
      </c>
      <c r="I3243" s="8" t="n">
        <v>346</v>
      </c>
      <c r="J3243" s="8" t="n">
        <v>851242.9905</v>
      </c>
      <c r="K3243" s="7" t="n">
        <v>0.111340206185567</v>
      </c>
      <c r="L3243" s="7" t="n">
        <v>0.0948270326106342</v>
      </c>
      <c r="M3243" s="7" t="n">
        <v>0.557803468208093</v>
      </c>
      <c r="N3243" s="7" t="n">
        <v>1.20672845131639</v>
      </c>
    </row>
    <row r="3244">
      <c r="B3244" t="s">
        <v>37</v>
      </c>
      <c r="C3244" t="s">
        <v>633</v>
      </c>
      <c r="D3244" t="s">
        <v>45</v>
      </c>
      <c r="E3244" s="8" t="n">
        <v>10</v>
      </c>
      <c r="F3244" s="8" t="n">
        <v>5571.502</v>
      </c>
      <c r="G3244" s="8" t="n">
        <v>9</v>
      </c>
      <c r="H3244" s="8" t="n">
        <v>5254.832</v>
      </c>
      <c r="I3244" s="8" t="n">
        <v>10</v>
      </c>
      <c r="J3244" s="8" t="n">
        <v>3752.92</v>
      </c>
      <c r="K3244" s="7" t="n">
        <v>0.111111111111111</v>
      </c>
      <c r="L3244" s="7" t="n">
        <v>0.0602626306606948</v>
      </c>
      <c r="M3244" s="7" t="n">
        <v>0</v>
      </c>
      <c r="N3244" s="7" t="n">
        <v>0.484577875361052</v>
      </c>
    </row>
    <row r="3245">
      <c r="B3245" t="s">
        <v>37</v>
      </c>
      <c r="C3245" t="s">
        <v>633</v>
      </c>
      <c r="D3245" t="s">
        <v>22</v>
      </c>
      <c r="E3245" s="8"/>
      <c r="F3245" s="8"/>
      <c r="G3245" s="8"/>
      <c r="H3245" s="8"/>
      <c r="I3245" s="8" t="s">
        <v>85</v>
      </c>
      <c r="J3245" s="8" t="n">
        <v>519.696</v>
      </c>
      <c r="K3245" s="7"/>
      <c r="L3245" s="7"/>
      <c r="M3245" s="7" t="s">
        <v>86</v>
      </c>
      <c r="N3245" s="7"/>
    </row>
    <row r="3246">
      <c r="B3246" t="s">
        <v>37</v>
      </c>
      <c r="C3246" t="s">
        <v>633</v>
      </c>
      <c r="D3246" t="s">
        <v>31</v>
      </c>
      <c r="E3246" s="8" t="n">
        <v>7</v>
      </c>
      <c r="F3246" s="8" t="n">
        <v>6282.13611</v>
      </c>
      <c r="G3246" s="8" t="n">
        <v>5</v>
      </c>
      <c r="H3246" s="8" t="n">
        <v>4172.36511</v>
      </c>
      <c r="I3246" s="8" t="s">
        <v>85</v>
      </c>
      <c r="J3246" s="8" t="n">
        <v>1838.6177</v>
      </c>
      <c r="K3246" s="7" t="n">
        <v>0.4</v>
      </c>
      <c r="L3246" s="7" t="n">
        <v>0.50565349493108</v>
      </c>
      <c r="M3246" s="7" t="s">
        <v>86</v>
      </c>
      <c r="N3246" s="7" t="n">
        <v>2.41677125701553</v>
      </c>
    </row>
    <row r="3247">
      <c r="B3247" t="s">
        <v>37</v>
      </c>
      <c r="C3247" t="s">
        <v>633</v>
      </c>
      <c r="D3247" t="s">
        <v>33</v>
      </c>
      <c r="E3247" s="8" t="n">
        <v>18</v>
      </c>
      <c r="F3247" s="8" t="n">
        <v>18450.22644</v>
      </c>
      <c r="G3247" s="8" t="n">
        <v>18</v>
      </c>
      <c r="H3247" s="8" t="n">
        <v>17951.20971</v>
      </c>
      <c r="I3247" s="8" t="n">
        <v>15</v>
      </c>
      <c r="J3247" s="8" t="n">
        <v>11765.30946</v>
      </c>
      <c r="K3247" s="7" t="n">
        <v>0</v>
      </c>
      <c r="L3247" s="7" t="n">
        <v>0.0277985014972006</v>
      </c>
      <c r="M3247" s="7" t="n">
        <v>0.2</v>
      </c>
      <c r="N3247" s="7" t="n">
        <v>0.568188792885351</v>
      </c>
    </row>
    <row r="3248">
      <c r="B3248" t="s">
        <v>37</v>
      </c>
      <c r="C3248" t="s">
        <v>633</v>
      </c>
      <c r="D3248" t="s">
        <v>38</v>
      </c>
      <c r="E3248" s="8" t="n">
        <v>30</v>
      </c>
      <c r="F3248" s="8" t="n">
        <v>46842.99072</v>
      </c>
      <c r="G3248" s="8" t="n">
        <v>23</v>
      </c>
      <c r="H3248" s="8" t="n">
        <v>21646.22184</v>
      </c>
      <c r="I3248" s="8" t="n">
        <v>31</v>
      </c>
      <c r="J3248" s="8" t="n">
        <v>24746.82084</v>
      </c>
      <c r="K3248" s="7" t="n">
        <v>0.304347826086957</v>
      </c>
      <c r="L3248" s="7" t="n">
        <v>1.16402617815913</v>
      </c>
      <c r="M3248" s="7" t="n">
        <v>-0.032258064516129</v>
      </c>
      <c r="N3248" s="7" t="n">
        <v>0.892889233039762</v>
      </c>
    </row>
    <row r="3249">
      <c r="B3249" t="s">
        <v>37</v>
      </c>
      <c r="C3249" t="s">
        <v>633</v>
      </c>
      <c r="D3249" t="s">
        <v>43</v>
      </c>
      <c r="E3249" s="8" t="n">
        <v>8</v>
      </c>
      <c r="F3249" s="8" t="n">
        <v>7834.3752</v>
      </c>
      <c r="G3249" s="8" t="n">
        <v>11</v>
      </c>
      <c r="H3249" s="8" t="n">
        <v>10942.00146</v>
      </c>
      <c r="I3249" s="8" t="n">
        <v>16</v>
      </c>
      <c r="J3249" s="8" t="n">
        <v>11296.24218</v>
      </c>
      <c r="K3249" s="7" t="n">
        <v>-0.272727272727273</v>
      </c>
      <c r="L3249" s="7" t="n">
        <v>-0.284008942181223</v>
      </c>
      <c r="M3249" s="7" t="n">
        <v>-0.5</v>
      </c>
      <c r="N3249" s="7" t="n">
        <v>-0.306461823749604</v>
      </c>
    </row>
    <row r="3250">
      <c r="B3250" t="s">
        <v>37</v>
      </c>
      <c r="C3250" t="s">
        <v>634</v>
      </c>
      <c r="D3250" t="s">
        <v>33</v>
      </c>
      <c r="E3250" s="8"/>
      <c r="F3250" s="8"/>
      <c r="G3250" s="8" t="s">
        <v>85</v>
      </c>
      <c r="H3250" s="8" t="n">
        <v>43259.13</v>
      </c>
      <c r="I3250" s="8" t="s">
        <v>85</v>
      </c>
      <c r="J3250" s="8" t="n">
        <v>27207</v>
      </c>
      <c r="K3250" s="7" t="s">
        <v>86</v>
      </c>
      <c r="L3250" s="7"/>
      <c r="M3250" s="7" t="s">
        <v>86</v>
      </c>
      <c r="N3250" s="7"/>
    </row>
    <row r="3251">
      <c r="B3251" t="s">
        <v>37</v>
      </c>
      <c r="C3251" t="s">
        <v>634</v>
      </c>
      <c r="D3251" t="s">
        <v>38</v>
      </c>
      <c r="E3251" s="8" t="n">
        <v>10</v>
      </c>
      <c r="F3251" s="8" t="n">
        <v>505486.132176</v>
      </c>
      <c r="G3251" s="8" t="n">
        <v>16</v>
      </c>
      <c r="H3251" s="8" t="n">
        <v>808597.43832</v>
      </c>
      <c r="I3251" s="8" t="n">
        <v>14</v>
      </c>
      <c r="J3251" s="8" t="n">
        <v>482114.607876</v>
      </c>
      <c r="K3251" s="7" t="n">
        <v>-0.375</v>
      </c>
      <c r="L3251" s="7" t="n">
        <v>-0.374860581767073</v>
      </c>
      <c r="M3251" s="7" t="n">
        <v>-0.285714285714286</v>
      </c>
      <c r="N3251" s="7" t="n">
        <v>0.0484771129482373</v>
      </c>
    </row>
    <row r="3252">
      <c r="B3252" t="s">
        <v>37</v>
      </c>
      <c r="C3252" t="s">
        <v>634</v>
      </c>
      <c r="D3252" t="s">
        <v>43</v>
      </c>
      <c r="E3252" s="8" t="n">
        <v>19</v>
      </c>
      <c r="F3252" s="8" t="n">
        <v>894113.07135</v>
      </c>
      <c r="G3252" s="8" t="n">
        <v>20</v>
      </c>
      <c r="H3252" s="8" t="n">
        <v>945612.551142</v>
      </c>
      <c r="I3252" s="8" t="n">
        <v>12</v>
      </c>
      <c r="J3252" s="8" t="n">
        <v>372945.472452</v>
      </c>
      <c r="K3252" s="7" t="n">
        <v>-0.05</v>
      </c>
      <c r="L3252" s="7" t="n">
        <v>-0.0544615019436925</v>
      </c>
      <c r="M3252" s="7" t="n">
        <v>0.583333333333333</v>
      </c>
      <c r="N3252" s="7" t="n">
        <v>1.39743645490984</v>
      </c>
    </row>
    <row r="3253">
      <c r="B3253" t="s">
        <v>37</v>
      </c>
      <c r="C3253" t="s">
        <v>635</v>
      </c>
      <c r="D3253" t="s">
        <v>45</v>
      </c>
      <c r="E3253" s="8"/>
      <c r="F3253" s="8"/>
      <c r="G3253" s="8"/>
      <c r="H3253" s="8"/>
      <c r="I3253" s="8" t="s">
        <v>85</v>
      </c>
      <c r="J3253" s="8" t="n">
        <v>10562</v>
      </c>
      <c r="K3253" s="7"/>
      <c r="L3253" s="7"/>
      <c r="M3253" s="7" t="s">
        <v>86</v>
      </c>
      <c r="N3253" s="7"/>
    </row>
    <row r="3254">
      <c r="B3254" t="s">
        <v>37</v>
      </c>
      <c r="C3254" t="s">
        <v>635</v>
      </c>
      <c r="D3254" t="s">
        <v>33</v>
      </c>
      <c r="E3254" s="8" t="n">
        <v>42</v>
      </c>
      <c r="F3254" s="8" t="n">
        <v>744008.8908</v>
      </c>
      <c r="G3254" s="8" t="n">
        <v>51</v>
      </c>
      <c r="H3254" s="8" t="n">
        <v>888921.87876</v>
      </c>
      <c r="I3254" s="8" t="n">
        <v>32</v>
      </c>
      <c r="J3254" s="8" t="n">
        <v>356508.736</v>
      </c>
      <c r="K3254" s="7" t="n">
        <v>-0.176470588235294</v>
      </c>
      <c r="L3254" s="7" t="n">
        <v>-0.16302106115573</v>
      </c>
      <c r="M3254" s="7" t="n">
        <v>0.3125</v>
      </c>
      <c r="N3254" s="7" t="n">
        <v>1.08693032083231</v>
      </c>
    </row>
    <row r="3255">
      <c r="B3255" t="s">
        <v>37</v>
      </c>
      <c r="C3255" t="s">
        <v>635</v>
      </c>
      <c r="D3255" t="s">
        <v>38</v>
      </c>
      <c r="E3255" s="8" t="n">
        <v>32</v>
      </c>
      <c r="F3255" s="8" t="n">
        <v>589579.95318</v>
      </c>
      <c r="G3255" s="8" t="n">
        <v>32</v>
      </c>
      <c r="H3255" s="8" t="n">
        <v>577103.22318</v>
      </c>
      <c r="I3255" s="8" t="n">
        <v>31</v>
      </c>
      <c r="J3255" s="8" t="n">
        <v>381202.84368</v>
      </c>
      <c r="K3255" s="7" t="n">
        <v>0</v>
      </c>
      <c r="L3255" s="7" t="n">
        <v>0.0216195812098392</v>
      </c>
      <c r="M3255" s="7" t="n">
        <v>0.032258064516129</v>
      </c>
      <c r="N3255" s="7" t="n">
        <v>0.546630522187085</v>
      </c>
    </row>
    <row r="3256">
      <c r="B3256" t="s">
        <v>37</v>
      </c>
      <c r="C3256" t="s">
        <v>635</v>
      </c>
      <c r="D3256" t="s">
        <v>43</v>
      </c>
      <c r="E3256" s="8" t="n">
        <v>34</v>
      </c>
      <c r="F3256" s="8" t="n">
        <v>603957.74124</v>
      </c>
      <c r="G3256" s="8" t="n">
        <v>43</v>
      </c>
      <c r="H3256" s="8" t="n">
        <v>758830.311597</v>
      </c>
      <c r="I3256" s="8" t="n">
        <v>34</v>
      </c>
      <c r="J3256" s="8" t="n">
        <v>403840.04544</v>
      </c>
      <c r="K3256" s="7" t="n">
        <v>-0.209302325581395</v>
      </c>
      <c r="L3256" s="7" t="n">
        <v>-0.204093811211972</v>
      </c>
      <c r="M3256" s="7" t="n">
        <v>0</v>
      </c>
      <c r="N3256" s="7" t="n">
        <v>0.495537027740683</v>
      </c>
    </row>
    <row r="3257">
      <c r="B3257" t="s">
        <v>37</v>
      </c>
      <c r="C3257" t="s">
        <v>636</v>
      </c>
      <c r="D3257" t="s">
        <v>33</v>
      </c>
      <c r="E3257" s="8"/>
      <c r="F3257" s="8"/>
      <c r="G3257" s="8" t="s">
        <v>85</v>
      </c>
      <c r="H3257" s="8" t="n">
        <v>12991.89</v>
      </c>
      <c r="I3257" s="8" t="s">
        <v>85</v>
      </c>
      <c r="J3257" s="8" t="n">
        <v>4078</v>
      </c>
      <c r="K3257" s="7" t="s">
        <v>86</v>
      </c>
      <c r="L3257" s="7"/>
      <c r="M3257" s="7" t="s">
        <v>86</v>
      </c>
      <c r="N3257" s="7"/>
    </row>
    <row r="3258">
      <c r="B3258" t="s">
        <v>37</v>
      </c>
      <c r="C3258" t="s">
        <v>636</v>
      </c>
      <c r="D3258" t="s">
        <v>38</v>
      </c>
      <c r="E3258" s="8" t="n">
        <v>5</v>
      </c>
      <c r="F3258" s="8" t="n">
        <v>34982.22918</v>
      </c>
      <c r="G3258" s="8" t="s">
        <v>85</v>
      </c>
      <c r="H3258" s="8" t="n">
        <v>19791.1116</v>
      </c>
      <c r="I3258" s="8"/>
      <c r="J3258" s="8"/>
      <c r="K3258" s="7" t="s">
        <v>86</v>
      </c>
      <c r="L3258" s="7" t="n">
        <v>0.767572730982933</v>
      </c>
      <c r="M3258" s="7"/>
      <c r="N3258" s="7"/>
    </row>
    <row r="3259">
      <c r="B3259" t="s">
        <v>37</v>
      </c>
      <c r="C3259" t="s">
        <v>636</v>
      </c>
      <c r="D3259" t="s">
        <v>43</v>
      </c>
      <c r="E3259" s="8" t="s">
        <v>85</v>
      </c>
      <c r="F3259" s="8" t="n">
        <v>20035.6218</v>
      </c>
      <c r="G3259" s="8" t="s">
        <v>85</v>
      </c>
      <c r="H3259" s="8" t="n">
        <v>13357.0812</v>
      </c>
      <c r="I3259" s="8" t="s">
        <v>85</v>
      </c>
      <c r="J3259" s="8" t="n">
        <v>13571.0748</v>
      </c>
      <c r="K3259" s="7" t="s">
        <v>86</v>
      </c>
      <c r="L3259" s="7" t="n">
        <v>0.5</v>
      </c>
      <c r="M3259" s="7" t="s">
        <v>86</v>
      </c>
      <c r="N3259" s="7" t="n">
        <v>0.476347459229979</v>
      </c>
    </row>
    <row r="3260">
      <c r="B3260" t="s">
        <v>37</v>
      </c>
      <c r="C3260" t="s">
        <v>637</v>
      </c>
      <c r="D3260" t="s">
        <v>33</v>
      </c>
      <c r="E3260" s="8" t="n">
        <v>5</v>
      </c>
      <c r="F3260" s="8" t="n">
        <v>8150.46402</v>
      </c>
      <c r="G3260" s="8" t="s">
        <v>85</v>
      </c>
      <c r="H3260" s="8" t="n">
        <v>6996.90312</v>
      </c>
      <c r="I3260" s="8" t="s">
        <v>85</v>
      </c>
      <c r="J3260" s="8" t="n">
        <v>2607</v>
      </c>
      <c r="K3260" s="7" t="s">
        <v>86</v>
      </c>
      <c r="L3260" s="7" t="n">
        <v>0.164867353487095</v>
      </c>
      <c r="M3260" s="7" t="s">
        <v>86</v>
      </c>
      <c r="N3260" s="7" t="n">
        <v>2.1263766858458</v>
      </c>
    </row>
    <row r="3261">
      <c r="B3261" t="s">
        <v>37</v>
      </c>
      <c r="C3261" t="s">
        <v>637</v>
      </c>
      <c r="D3261" t="s">
        <v>38</v>
      </c>
      <c r="E3261" s="8" t="n">
        <v>15</v>
      </c>
      <c r="F3261" s="8" t="n">
        <v>26442.653205</v>
      </c>
      <c r="G3261" s="8" t="n">
        <v>8</v>
      </c>
      <c r="H3261" s="8" t="n">
        <v>12752.140365</v>
      </c>
      <c r="I3261" s="8" t="n">
        <v>5</v>
      </c>
      <c r="J3261" s="8" t="n">
        <v>4538.26584</v>
      </c>
      <c r="K3261" s="7" t="n">
        <v>0.875</v>
      </c>
      <c r="L3261" s="7" t="n">
        <v>1.0735854882507</v>
      </c>
      <c r="M3261" s="7" t="n">
        <v>2</v>
      </c>
      <c r="N3261" s="7" t="n">
        <v>4.82659855928581</v>
      </c>
    </row>
    <row r="3262">
      <c r="B3262" t="s">
        <v>37</v>
      </c>
      <c r="C3262" t="s">
        <v>637</v>
      </c>
      <c r="D3262" t="s">
        <v>43</v>
      </c>
      <c r="E3262" s="8" t="s">
        <v>85</v>
      </c>
      <c r="F3262" s="8" t="n">
        <v>5418.98553</v>
      </c>
      <c r="G3262" s="8" t="s">
        <v>85</v>
      </c>
      <c r="H3262" s="8" t="n">
        <v>1521.4233</v>
      </c>
      <c r="I3262" s="8" t="n">
        <v>7</v>
      </c>
      <c r="J3262" s="8" t="n">
        <v>8616.06774</v>
      </c>
      <c r="K3262" s="7" t="s">
        <v>86</v>
      </c>
      <c r="L3262" s="7" t="n">
        <v>2.56178686759957</v>
      </c>
      <c r="M3262" s="7" t="s">
        <v>86</v>
      </c>
      <c r="N3262" s="7" t="n">
        <v>-0.371060477525911</v>
      </c>
    </row>
    <row r="3263">
      <c r="B3263" t="s">
        <v>37</v>
      </c>
      <c r="C3263" t="s">
        <v>638</v>
      </c>
      <c r="D3263" t="s">
        <v>38</v>
      </c>
      <c r="E3263" s="8" t="s">
        <v>85</v>
      </c>
      <c r="F3263" s="8" t="n">
        <v>42148.4514</v>
      </c>
      <c r="G3263" s="8" t="s">
        <v>85</v>
      </c>
      <c r="H3263" s="8" t="n">
        <v>88325.511717</v>
      </c>
      <c r="I3263" s="8" t="s">
        <v>85</v>
      </c>
      <c r="J3263" s="8" t="n">
        <v>28912.5936</v>
      </c>
      <c r="K3263" s="7" t="s">
        <v>86</v>
      </c>
      <c r="L3263" s="7" t="n">
        <v>-0.52280546604648</v>
      </c>
      <c r="M3263" s="7" t="s">
        <v>86</v>
      </c>
      <c r="N3263" s="7" t="n">
        <v>0.457788671023965</v>
      </c>
    </row>
    <row r="3264">
      <c r="B3264" t="s">
        <v>37</v>
      </c>
      <c r="C3264" t="s">
        <v>638</v>
      </c>
      <c r="D3264" t="s">
        <v>43</v>
      </c>
      <c r="E3264" s="8" t="s">
        <v>85</v>
      </c>
      <c r="F3264" s="8" t="n">
        <v>43007.6397</v>
      </c>
      <c r="G3264" s="8"/>
      <c r="H3264" s="8"/>
      <c r="I3264" s="8"/>
      <c r="J3264" s="8"/>
      <c r="K3264" s="7" t="s">
        <v>86</v>
      </c>
      <c r="L3264" s="7"/>
      <c r="M3264" s="7" t="s">
        <v>86</v>
      </c>
      <c r="N3264" s="7"/>
    </row>
    <row r="3265">
      <c r="B3265" t="s">
        <v>37</v>
      </c>
      <c r="C3265" t="s">
        <v>639</v>
      </c>
      <c r="D3265" t="s">
        <v>45</v>
      </c>
      <c r="E3265" s="8" t="s">
        <v>85</v>
      </c>
      <c r="F3265" s="8" t="n">
        <v>17907.5</v>
      </c>
      <c r="G3265" s="8" t="s">
        <v>85</v>
      </c>
      <c r="H3265" s="8" t="n">
        <v>17907.5</v>
      </c>
      <c r="I3265" s="8"/>
      <c r="J3265" s="8"/>
      <c r="K3265" s="7" t="s">
        <v>86</v>
      </c>
      <c r="L3265" s="7" t="n">
        <v>0</v>
      </c>
      <c r="M3265" s="7" t="s">
        <v>86</v>
      </c>
      <c r="N3265" s="7"/>
    </row>
    <row r="3266">
      <c r="B3266" t="s">
        <v>37</v>
      </c>
      <c r="C3266" t="s">
        <v>639</v>
      </c>
      <c r="D3266" t="s">
        <v>38</v>
      </c>
      <c r="E3266" s="8" t="n">
        <v>25</v>
      </c>
      <c r="F3266" s="8" t="n">
        <v>792694.15656</v>
      </c>
      <c r="G3266" s="8" t="n">
        <v>27</v>
      </c>
      <c r="H3266" s="8" t="n">
        <v>828760.57812</v>
      </c>
      <c r="I3266" s="8" t="n">
        <v>23</v>
      </c>
      <c r="J3266" s="8" t="n">
        <v>497270.28168</v>
      </c>
      <c r="K3266" s="7" t="n">
        <v>-0.0740740740740741</v>
      </c>
      <c r="L3266" s="7" t="n">
        <v>-0.0435185052380445</v>
      </c>
      <c r="M3266" s="7" t="n">
        <v>0.0869565217391304</v>
      </c>
      <c r="N3266" s="7" t="n">
        <v>0.594091152766916</v>
      </c>
    </row>
    <row r="3267">
      <c r="B3267" t="s">
        <v>37</v>
      </c>
      <c r="C3267" t="s">
        <v>639</v>
      </c>
      <c r="D3267" t="s">
        <v>43</v>
      </c>
      <c r="E3267" s="8" t="s">
        <v>85</v>
      </c>
      <c r="F3267" s="8" t="n">
        <v>24570.4131</v>
      </c>
      <c r="G3267" s="8" t="n">
        <v>8</v>
      </c>
      <c r="H3267" s="8" t="n">
        <v>220517.71692</v>
      </c>
      <c r="I3267" s="8" t="s">
        <v>85</v>
      </c>
      <c r="J3267" s="8" t="n">
        <v>48997.6452</v>
      </c>
      <c r="K3267" s="7" t="s">
        <v>86</v>
      </c>
      <c r="L3267" s="7" t="n">
        <v>-0.888578507690093</v>
      </c>
      <c r="M3267" s="7" t="s">
        <v>86</v>
      </c>
      <c r="N3267" s="7" t="n">
        <v>-0.498538899171424</v>
      </c>
    </row>
    <row r="3268">
      <c r="B3268" t="s">
        <v>37</v>
      </c>
      <c r="C3268" t="s">
        <v>640</v>
      </c>
      <c r="D3268" t="s">
        <v>31</v>
      </c>
      <c r="E3268" s="8" t="s">
        <v>85</v>
      </c>
      <c r="F3268" s="8" t="n">
        <v>15305.34</v>
      </c>
      <c r="G3268" s="8" t="s">
        <v>85</v>
      </c>
      <c r="H3268" s="8" t="n">
        <v>16931.274</v>
      </c>
      <c r="I3268" s="8"/>
      <c r="J3268" s="8"/>
      <c r="K3268" s="7" t="s">
        <v>86</v>
      </c>
      <c r="L3268" s="7" t="n">
        <v>-0.0960314031891517</v>
      </c>
      <c r="M3268" s="7" t="s">
        <v>86</v>
      </c>
      <c r="N3268" s="7"/>
    </row>
    <row r="3269">
      <c r="B3269" t="s">
        <v>37</v>
      </c>
      <c r="C3269" t="s">
        <v>640</v>
      </c>
      <c r="D3269" t="s">
        <v>33</v>
      </c>
      <c r="E3269" s="8" t="s">
        <v>85</v>
      </c>
      <c r="F3269" s="8" t="n">
        <v>72608.66016</v>
      </c>
      <c r="G3269" s="8" t="s">
        <v>85</v>
      </c>
      <c r="H3269" s="8" t="n">
        <v>34261.1928</v>
      </c>
      <c r="I3269" s="8" t="s">
        <v>85</v>
      </c>
      <c r="J3269" s="8" t="n">
        <v>23309.87112</v>
      </c>
      <c r="K3269" s="7" t="s">
        <v>86</v>
      </c>
      <c r="L3269" s="7" t="n">
        <v>1.11926830988791</v>
      </c>
      <c r="M3269" s="7" t="s">
        <v>86</v>
      </c>
      <c r="N3269" s="7" t="n">
        <v>2.11493185810459</v>
      </c>
    </row>
    <row r="3270">
      <c r="B3270" t="s">
        <v>37</v>
      </c>
      <c r="C3270" t="s">
        <v>640</v>
      </c>
      <c r="D3270" t="s">
        <v>38</v>
      </c>
      <c r="E3270" s="8" t="n">
        <v>35</v>
      </c>
      <c r="F3270" s="8" t="n">
        <v>706425.01776</v>
      </c>
      <c r="G3270" s="8" t="n">
        <v>32</v>
      </c>
      <c r="H3270" s="8" t="n">
        <v>646484.44092</v>
      </c>
      <c r="I3270" s="8" t="n">
        <v>41</v>
      </c>
      <c r="J3270" s="8" t="n">
        <v>598250.759256</v>
      </c>
      <c r="K3270" s="7" t="n">
        <v>0.09375</v>
      </c>
      <c r="L3270" s="7" t="n">
        <v>0.0927177408240478</v>
      </c>
      <c r="M3270" s="7" t="n">
        <v>-0.146341463414634</v>
      </c>
      <c r="N3270" s="7" t="n">
        <v>0.180817586656352</v>
      </c>
    </row>
    <row r="3271">
      <c r="B3271" t="s">
        <v>37</v>
      </c>
      <c r="C3271" t="s">
        <v>640</v>
      </c>
      <c r="D3271" t="s">
        <v>43</v>
      </c>
      <c r="E3271" s="8" t="n">
        <v>11</v>
      </c>
      <c r="F3271" s="8" t="n">
        <v>203143.59294</v>
      </c>
      <c r="G3271" s="8" t="n">
        <v>15</v>
      </c>
      <c r="H3271" s="8" t="n">
        <v>270159.29136</v>
      </c>
      <c r="I3271" s="8" t="s">
        <v>85</v>
      </c>
      <c r="J3271" s="8" t="n">
        <v>36523.87416</v>
      </c>
      <c r="K3271" s="7" t="n">
        <v>-0.266666666666667</v>
      </c>
      <c r="L3271" s="7" t="n">
        <v>-0.248059943015983</v>
      </c>
      <c r="M3271" s="7" t="s">
        <v>86</v>
      </c>
      <c r="N3271" s="7" t="n">
        <v>4.56193989854662</v>
      </c>
    </row>
    <row r="3272">
      <c r="B3272" t="s">
        <v>37</v>
      </c>
      <c r="C3272" t="s">
        <v>641</v>
      </c>
      <c r="D3272" t="s">
        <v>31</v>
      </c>
      <c r="E3272" s="8" t="s">
        <v>85</v>
      </c>
      <c r="F3272" s="8" t="n">
        <v>22665.06522</v>
      </c>
      <c r="G3272" s="8"/>
      <c r="H3272" s="8"/>
      <c r="I3272" s="8"/>
      <c r="J3272" s="8"/>
      <c r="K3272" s="7" t="s">
        <v>86</v>
      </c>
      <c r="L3272" s="7"/>
      <c r="M3272" s="7" t="s">
        <v>86</v>
      </c>
      <c r="N3272" s="7"/>
    </row>
    <row r="3273">
      <c r="B3273" t="s">
        <v>37</v>
      </c>
      <c r="C3273" t="s">
        <v>641</v>
      </c>
      <c r="D3273" t="s">
        <v>33</v>
      </c>
      <c r="E3273" s="8" t="s">
        <v>85</v>
      </c>
      <c r="F3273" s="8" t="n">
        <v>23626.8117</v>
      </c>
      <c r="G3273" s="8" t="s">
        <v>85</v>
      </c>
      <c r="H3273" s="8" t="n">
        <v>13720.2372</v>
      </c>
      <c r="I3273" s="8" t="s">
        <v>85</v>
      </c>
      <c r="J3273" s="8" t="n">
        <v>20920.68</v>
      </c>
      <c r="K3273" s="7" t="s">
        <v>86</v>
      </c>
      <c r="L3273" s="7" t="n">
        <v>0.722041051885022</v>
      </c>
      <c r="M3273" s="7" t="s">
        <v>86</v>
      </c>
      <c r="N3273" s="7" t="n">
        <v>0.129351995250633</v>
      </c>
    </row>
    <row r="3274">
      <c r="B3274" t="s">
        <v>37</v>
      </c>
      <c r="C3274" t="s">
        <v>641</v>
      </c>
      <c r="D3274" t="s">
        <v>38</v>
      </c>
      <c r="E3274" s="8" t="n">
        <v>5</v>
      </c>
      <c r="F3274" s="8" t="n">
        <v>34254.97647</v>
      </c>
      <c r="G3274" s="8" t="n">
        <v>6</v>
      </c>
      <c r="H3274" s="8" t="n">
        <v>43354.34188</v>
      </c>
      <c r="I3274" s="8" t="s">
        <v>85</v>
      </c>
      <c r="J3274" s="8" t="n">
        <v>21583.99548</v>
      </c>
      <c r="K3274" s="7" t="n">
        <v>-0.166666666666667</v>
      </c>
      <c r="L3274" s="7" t="n">
        <v>-0.209883601397665</v>
      </c>
      <c r="M3274" s="7" t="s">
        <v>86</v>
      </c>
      <c r="N3274" s="7" t="n">
        <v>0.587054468286055</v>
      </c>
    </row>
    <row r="3275">
      <c r="B3275" t="s">
        <v>37</v>
      </c>
      <c r="C3275" t="s">
        <v>641</v>
      </c>
      <c r="D3275" t="s">
        <v>43</v>
      </c>
      <c r="E3275" s="8" t="s">
        <v>85</v>
      </c>
      <c r="F3275" s="8" t="n">
        <v>7669.27755</v>
      </c>
      <c r="G3275" s="8" t="s">
        <v>85</v>
      </c>
      <c r="H3275" s="8" t="n">
        <v>15059.844</v>
      </c>
      <c r="I3275" s="8" t="s">
        <v>85</v>
      </c>
      <c r="J3275" s="8" t="n">
        <v>16778.09376</v>
      </c>
      <c r="K3275" s="7" t="s">
        <v>86</v>
      </c>
      <c r="L3275" s="7" t="n">
        <v>-0.4907465475738</v>
      </c>
      <c r="M3275" s="7" t="s">
        <v>86</v>
      </c>
      <c r="N3275" s="7" t="n">
        <v>-0.542899350802054</v>
      </c>
    </row>
    <row r="3276">
      <c r="B3276" t="s">
        <v>37</v>
      </c>
      <c r="C3276" t="s">
        <v>642</v>
      </c>
      <c r="D3276" t="s">
        <v>45</v>
      </c>
      <c r="E3276" s="8" t="n">
        <v>80</v>
      </c>
      <c r="F3276" s="8" t="n">
        <v>227946.964</v>
      </c>
      <c r="G3276" s="8" t="n">
        <v>59</v>
      </c>
      <c r="H3276" s="8" t="n">
        <v>169487.16</v>
      </c>
      <c r="I3276" s="8" t="n">
        <v>94</v>
      </c>
      <c r="J3276" s="8" t="n">
        <v>194846.22</v>
      </c>
      <c r="K3276" s="7" t="n">
        <v>0.35593220338983</v>
      </c>
      <c r="L3276" s="7" t="n">
        <v>0.344921727404011</v>
      </c>
      <c r="M3276" s="7" t="n">
        <v>-0.148936170212766</v>
      </c>
      <c r="N3276" s="7" t="n">
        <v>0.169881376195032</v>
      </c>
    </row>
    <row r="3277">
      <c r="B3277" t="s">
        <v>37</v>
      </c>
      <c r="C3277" t="s">
        <v>642</v>
      </c>
      <c r="D3277" t="s">
        <v>22</v>
      </c>
      <c r="E3277" s="8" t="n">
        <v>10</v>
      </c>
      <c r="F3277" s="8" t="n">
        <v>38190.45645</v>
      </c>
      <c r="G3277" s="8" t="n">
        <v>15</v>
      </c>
      <c r="H3277" s="8" t="n">
        <v>57365.52255</v>
      </c>
      <c r="I3277" s="8" t="n">
        <v>14</v>
      </c>
      <c r="J3277" s="8" t="n">
        <v>33872.6502</v>
      </c>
      <c r="K3277" s="7" t="n">
        <v>-0.333333333333333</v>
      </c>
      <c r="L3277" s="7" t="n">
        <v>-0.334261159798326</v>
      </c>
      <c r="M3277" s="7" t="n">
        <v>-0.285714285714286</v>
      </c>
      <c r="N3277" s="7" t="n">
        <v>0.127471757435738</v>
      </c>
    </row>
    <row r="3278">
      <c r="B3278" t="s">
        <v>37</v>
      </c>
      <c r="C3278" t="s">
        <v>642</v>
      </c>
      <c r="D3278" t="s">
        <v>31</v>
      </c>
      <c r="E3278" s="8" t="n">
        <v>12</v>
      </c>
      <c r="F3278" s="8" t="n">
        <v>45812.29476</v>
      </c>
      <c r="G3278" s="8" t="n">
        <v>6</v>
      </c>
      <c r="H3278" s="8" t="n">
        <v>23021.16321</v>
      </c>
      <c r="I3278" s="8" t="n">
        <v>13</v>
      </c>
      <c r="J3278" s="8" t="n">
        <v>35592.02164</v>
      </c>
      <c r="K3278" s="7" t="n">
        <v>1</v>
      </c>
      <c r="L3278" s="7" t="n">
        <v>0.990007817680556</v>
      </c>
      <c r="M3278" s="7" t="n">
        <v>-0.0769230769230769</v>
      </c>
      <c r="N3278" s="7" t="n">
        <v>0.287150677288698</v>
      </c>
    </row>
    <row r="3279">
      <c r="B3279" t="s">
        <v>37</v>
      </c>
      <c r="C3279" t="s">
        <v>642</v>
      </c>
      <c r="D3279" t="s">
        <v>33</v>
      </c>
      <c r="E3279" s="8" t="n">
        <v>80</v>
      </c>
      <c r="F3279" s="8" t="n">
        <v>311764.030335</v>
      </c>
      <c r="G3279" s="8" t="n">
        <v>67</v>
      </c>
      <c r="H3279" s="8" t="n">
        <v>259357.072245</v>
      </c>
      <c r="I3279" s="8" t="n">
        <v>36</v>
      </c>
      <c r="J3279" s="8" t="n">
        <v>94219.79862</v>
      </c>
      <c r="K3279" s="7" t="n">
        <v>0.194029850746269</v>
      </c>
      <c r="L3279" s="7" t="n">
        <v>0.202064889290908</v>
      </c>
      <c r="M3279" s="7" t="n">
        <v>1.22222222222222</v>
      </c>
      <c r="N3279" s="7" t="n">
        <v>2.30890147189109</v>
      </c>
    </row>
    <row r="3280">
      <c r="B3280" t="s">
        <v>37</v>
      </c>
      <c r="C3280" t="s">
        <v>642</v>
      </c>
      <c r="D3280" t="s">
        <v>38</v>
      </c>
      <c r="E3280" s="8" t="n">
        <v>82</v>
      </c>
      <c r="F3280" s="8" t="n">
        <v>321968.620125</v>
      </c>
      <c r="G3280" s="8" t="n">
        <v>84</v>
      </c>
      <c r="H3280" s="8" t="n">
        <v>332749.61433</v>
      </c>
      <c r="I3280" s="8" t="n">
        <v>72</v>
      </c>
      <c r="J3280" s="8" t="n">
        <v>193567.56138</v>
      </c>
      <c r="K3280" s="7" t="n">
        <v>-0.0238095238095238</v>
      </c>
      <c r="L3280" s="7" t="n">
        <v>-0.032399719611119</v>
      </c>
      <c r="M3280" s="7" t="n">
        <v>0.138888888888889</v>
      </c>
      <c r="N3280" s="7" t="n">
        <v>0.663339755016756</v>
      </c>
    </row>
    <row r="3281">
      <c r="B3281" t="s">
        <v>37</v>
      </c>
      <c r="C3281" t="s">
        <v>642</v>
      </c>
      <c r="D3281" t="s">
        <v>43</v>
      </c>
      <c r="E3281" s="8" t="n">
        <v>100</v>
      </c>
      <c r="F3281" s="8" t="n">
        <v>382656.431085</v>
      </c>
      <c r="G3281" s="8" t="n">
        <v>98</v>
      </c>
      <c r="H3281" s="8" t="n">
        <v>368711.781075</v>
      </c>
      <c r="I3281" s="8" t="n">
        <v>69</v>
      </c>
      <c r="J3281" s="8" t="n">
        <v>183300.62064</v>
      </c>
      <c r="K3281" s="7" t="n">
        <v>0.0204081632653061</v>
      </c>
      <c r="L3281" s="7" t="n">
        <v>0.0378199198554046</v>
      </c>
      <c r="M3281" s="7" t="n">
        <v>0.449275362318841</v>
      </c>
      <c r="N3281" s="7" t="n">
        <v>1.08758939139945</v>
      </c>
    </row>
    <row r="3282">
      <c r="B3282" t="s">
        <v>37</v>
      </c>
      <c r="C3282" t="s">
        <v>643</v>
      </c>
      <c r="D3282" t="s">
        <v>45</v>
      </c>
      <c r="E3282" s="8" t="s">
        <v>85</v>
      </c>
      <c r="F3282" s="8" t="n">
        <v>36250.092</v>
      </c>
      <c r="G3282" s="8" t="s">
        <v>85</v>
      </c>
      <c r="H3282" s="8" t="n">
        <v>58729.99</v>
      </c>
      <c r="I3282" s="8" t="s">
        <v>85</v>
      </c>
      <c r="J3282" s="8" t="n">
        <v>9862.38</v>
      </c>
      <c r="K3282" s="7" t="s">
        <v>86</v>
      </c>
      <c r="L3282" s="7" t="n">
        <v>-0.382766930489857</v>
      </c>
      <c r="M3282" s="7" t="s">
        <v>86</v>
      </c>
      <c r="N3282" s="7" t="n">
        <v>2.67559270683141</v>
      </c>
    </row>
    <row r="3283">
      <c r="B3283" t="s">
        <v>37</v>
      </c>
      <c r="C3283" t="s">
        <v>643</v>
      </c>
      <c r="D3283" t="s">
        <v>22</v>
      </c>
      <c r="E3283" s="8"/>
      <c r="F3283" s="8"/>
      <c r="G3283" s="8" t="s">
        <v>85</v>
      </c>
      <c r="H3283" s="8" t="n">
        <v>18985.872</v>
      </c>
      <c r="I3283" s="8"/>
      <c r="J3283" s="8"/>
      <c r="K3283" s="7" t="s">
        <v>86</v>
      </c>
      <c r="L3283" s="7"/>
      <c r="M3283" s="7"/>
      <c r="N3283" s="7"/>
    </row>
    <row r="3284">
      <c r="B3284" t="s">
        <v>37</v>
      </c>
      <c r="C3284" t="s">
        <v>643</v>
      </c>
      <c r="D3284" t="s">
        <v>31</v>
      </c>
      <c r="E3284" s="8"/>
      <c r="F3284" s="8"/>
      <c r="G3284" s="8" t="s">
        <v>85</v>
      </c>
      <c r="H3284" s="8" t="n">
        <v>35391.651</v>
      </c>
      <c r="I3284" s="8" t="s">
        <v>85</v>
      </c>
      <c r="J3284" s="8" t="n">
        <v>13201.8606</v>
      </c>
      <c r="K3284" s="7" t="s">
        <v>86</v>
      </c>
      <c r="L3284" s="7"/>
      <c r="M3284" s="7" t="s">
        <v>86</v>
      </c>
      <c r="N3284" s="7"/>
    </row>
    <row r="3285">
      <c r="B3285" t="s">
        <v>37</v>
      </c>
      <c r="C3285" t="s">
        <v>643</v>
      </c>
      <c r="D3285" t="s">
        <v>33</v>
      </c>
      <c r="E3285" s="8" t="s">
        <v>85</v>
      </c>
      <c r="F3285" s="8" t="n">
        <v>78475.00968</v>
      </c>
      <c r="G3285" s="8" t="n">
        <v>7</v>
      </c>
      <c r="H3285" s="8" t="n">
        <v>134273.36304</v>
      </c>
      <c r="I3285" s="8" t="n">
        <v>5</v>
      </c>
      <c r="J3285" s="8" t="n">
        <v>62521.96896</v>
      </c>
      <c r="K3285" s="7" t="s">
        <v>86</v>
      </c>
      <c r="L3285" s="7" t="n">
        <v>-0.415557874597791</v>
      </c>
      <c r="M3285" s="7" t="s">
        <v>86</v>
      </c>
      <c r="N3285" s="7" t="n">
        <v>0.255158962287422</v>
      </c>
    </row>
    <row r="3286">
      <c r="B3286" t="s">
        <v>37</v>
      </c>
      <c r="C3286" t="s">
        <v>643</v>
      </c>
      <c r="D3286" t="s">
        <v>38</v>
      </c>
      <c r="E3286" s="8" t="n">
        <v>36</v>
      </c>
      <c r="F3286" s="8" t="n">
        <v>688077.80901</v>
      </c>
      <c r="G3286" s="8" t="n">
        <v>20</v>
      </c>
      <c r="H3286" s="8" t="n">
        <v>380944.53204</v>
      </c>
      <c r="I3286" s="8" t="n">
        <v>18</v>
      </c>
      <c r="J3286" s="8" t="n">
        <v>225970.22088</v>
      </c>
      <c r="K3286" s="7" t="n">
        <v>0.8</v>
      </c>
      <c r="L3286" s="7" t="n">
        <v>0.806241463357585</v>
      </c>
      <c r="M3286" s="7" t="n">
        <v>1</v>
      </c>
      <c r="N3286" s="7" t="n">
        <v>2.0449933019068</v>
      </c>
    </row>
    <row r="3287">
      <c r="B3287" t="s">
        <v>37</v>
      </c>
      <c r="C3287" t="s">
        <v>643</v>
      </c>
      <c r="D3287" t="s">
        <v>43</v>
      </c>
      <c r="E3287" s="8" t="n">
        <v>41</v>
      </c>
      <c r="F3287" s="8" t="n">
        <v>757001.84133</v>
      </c>
      <c r="G3287" s="8" t="n">
        <v>22</v>
      </c>
      <c r="H3287" s="8" t="n">
        <v>407038.69302</v>
      </c>
      <c r="I3287" s="8" t="n">
        <v>28</v>
      </c>
      <c r="J3287" s="8" t="n">
        <v>350530.45812</v>
      </c>
      <c r="K3287" s="7" t="n">
        <v>0.863636363636364</v>
      </c>
      <c r="L3287" s="7" t="n">
        <v>0.859778577101525</v>
      </c>
      <c r="M3287" s="7" t="n">
        <v>0.464285714285714</v>
      </c>
      <c r="N3287" s="7" t="n">
        <v>1.15958934179366</v>
      </c>
    </row>
    <row r="3288">
      <c r="B3288" t="s">
        <v>37</v>
      </c>
      <c r="C3288" t="s">
        <v>644</v>
      </c>
      <c r="D3288" t="s">
        <v>45</v>
      </c>
      <c r="E3288" s="8" t="n">
        <v>36</v>
      </c>
      <c r="F3288" s="8" t="n">
        <v>212951.7</v>
      </c>
      <c r="G3288" s="8" t="n">
        <v>42</v>
      </c>
      <c r="H3288" s="8" t="n">
        <v>250371.722</v>
      </c>
      <c r="I3288" s="8" t="n">
        <v>17</v>
      </c>
      <c r="J3288" s="8" t="n">
        <v>71018.7</v>
      </c>
      <c r="K3288" s="7" t="n">
        <v>-0.142857142857143</v>
      </c>
      <c r="L3288" s="7" t="n">
        <v>-0.149457860900122</v>
      </c>
      <c r="M3288" s="7" t="n">
        <v>1.11764705882353</v>
      </c>
      <c r="N3288" s="7" t="n">
        <v>1.99852996464312</v>
      </c>
    </row>
    <row r="3289">
      <c r="B3289" t="s">
        <v>37</v>
      </c>
      <c r="C3289" t="s">
        <v>644</v>
      </c>
      <c r="D3289" t="s">
        <v>22</v>
      </c>
      <c r="E3289" s="8" t="n">
        <v>6</v>
      </c>
      <c r="F3289" s="8" t="n">
        <v>48324.234</v>
      </c>
      <c r="G3289" s="8" t="n">
        <v>8</v>
      </c>
      <c r="H3289" s="8" t="n">
        <v>66052.734</v>
      </c>
      <c r="I3289" s="8"/>
      <c r="J3289" s="8"/>
      <c r="K3289" s="7" t="n">
        <v>-0.25</v>
      </c>
      <c r="L3289" s="7" t="n">
        <v>-0.26839918541449</v>
      </c>
      <c r="M3289" s="7"/>
      <c r="N3289" s="7"/>
    </row>
    <row r="3290">
      <c r="B3290" t="s">
        <v>37</v>
      </c>
      <c r="C3290" t="s">
        <v>644</v>
      </c>
      <c r="D3290" t="s">
        <v>31</v>
      </c>
      <c r="E3290" s="8" t="s">
        <v>85</v>
      </c>
      <c r="F3290" s="8" t="n">
        <v>7298.0205</v>
      </c>
      <c r="G3290" s="8"/>
      <c r="H3290" s="8"/>
      <c r="I3290" s="8" t="s">
        <v>85</v>
      </c>
      <c r="J3290" s="8" t="n">
        <v>5542.16796</v>
      </c>
      <c r="K3290" s="7" t="s">
        <v>86</v>
      </c>
      <c r="L3290" s="7"/>
      <c r="M3290" s="7" t="s">
        <v>86</v>
      </c>
      <c r="N3290" s="7" t="n">
        <v>0.316816912203433</v>
      </c>
    </row>
    <row r="3291">
      <c r="B3291" t="s">
        <v>37</v>
      </c>
      <c r="C3291" t="s">
        <v>644</v>
      </c>
      <c r="D3291" t="s">
        <v>33</v>
      </c>
      <c r="E3291" s="8" t="n">
        <v>66</v>
      </c>
      <c r="F3291" s="8" t="n">
        <v>527880.22101</v>
      </c>
      <c r="G3291" s="8" t="n">
        <v>77</v>
      </c>
      <c r="H3291" s="8" t="n">
        <v>615800.51439</v>
      </c>
      <c r="I3291" s="8" t="n">
        <v>23</v>
      </c>
      <c r="J3291" s="8" t="n">
        <v>123158.77416</v>
      </c>
      <c r="K3291" s="7" t="n">
        <v>-0.142857142857143</v>
      </c>
      <c r="L3291" s="7" t="n">
        <v>-0.142773984960198</v>
      </c>
      <c r="M3291" s="7" t="n">
        <v>1.8695652173913</v>
      </c>
      <c r="N3291" s="7" t="n">
        <v>3.28617631679422</v>
      </c>
    </row>
    <row r="3292">
      <c r="B3292" t="s">
        <v>37</v>
      </c>
      <c r="C3292" t="s">
        <v>644</v>
      </c>
      <c r="D3292" t="s">
        <v>38</v>
      </c>
      <c r="E3292" s="8" t="n">
        <v>72</v>
      </c>
      <c r="F3292" s="8" t="n">
        <v>565819.51464</v>
      </c>
      <c r="G3292" s="8" t="n">
        <v>78</v>
      </c>
      <c r="H3292" s="8" t="n">
        <v>617047.35018</v>
      </c>
      <c r="I3292" s="8" t="n">
        <v>67</v>
      </c>
      <c r="J3292" s="8" t="n">
        <v>360341.70084</v>
      </c>
      <c r="K3292" s="7" t="n">
        <v>-0.0769230769230769</v>
      </c>
      <c r="L3292" s="7" t="n">
        <v>-0.0830209148861205</v>
      </c>
      <c r="M3292" s="7" t="n">
        <v>0.0746268656716418</v>
      </c>
      <c r="N3292" s="7" t="n">
        <v>0.570230459924584</v>
      </c>
    </row>
    <row r="3293">
      <c r="B3293" t="s">
        <v>37</v>
      </c>
      <c r="C3293" t="s">
        <v>644</v>
      </c>
      <c r="D3293" t="s">
        <v>43</v>
      </c>
      <c r="E3293" s="8" t="n">
        <v>15</v>
      </c>
      <c r="F3293" s="8" t="n">
        <v>114313.49202</v>
      </c>
      <c r="G3293" s="8" t="n">
        <v>15</v>
      </c>
      <c r="H3293" s="8" t="n">
        <v>117009.81243</v>
      </c>
      <c r="I3293" s="8" t="s">
        <v>85</v>
      </c>
      <c r="J3293" s="8" t="n">
        <v>20900.85984</v>
      </c>
      <c r="K3293" s="7" t="n">
        <v>0</v>
      </c>
      <c r="L3293" s="7" t="n">
        <v>-0.0230435409988632</v>
      </c>
      <c r="M3293" s="7" t="s">
        <v>86</v>
      </c>
      <c r="N3293" s="7" t="n">
        <v>4.46932006123629</v>
      </c>
    </row>
    <row r="3294">
      <c r="B3294" t="s">
        <v>37</v>
      </c>
      <c r="C3294" t="s">
        <v>645</v>
      </c>
      <c r="D3294" t="s">
        <v>45</v>
      </c>
      <c r="E3294" s="8" t="n">
        <v>9</v>
      </c>
      <c r="F3294" s="8" t="n">
        <v>15547.29</v>
      </c>
      <c r="G3294" s="8" t="n">
        <v>16</v>
      </c>
      <c r="H3294" s="8" t="n">
        <v>30241.336</v>
      </c>
      <c r="I3294" s="8" t="n">
        <v>11</v>
      </c>
      <c r="J3294" s="8" t="n">
        <v>13475.84</v>
      </c>
      <c r="K3294" s="7" t="n">
        <v>-0.4375</v>
      </c>
      <c r="L3294" s="7" t="n">
        <v>-0.485892752886314</v>
      </c>
      <c r="M3294" s="7" t="n">
        <v>-0.181818181818182</v>
      </c>
      <c r="N3294" s="7" t="n">
        <v>0.153715835153875</v>
      </c>
    </row>
    <row r="3295">
      <c r="B3295" t="s">
        <v>37</v>
      </c>
      <c r="C3295" t="s">
        <v>645</v>
      </c>
      <c r="D3295" t="s">
        <v>22</v>
      </c>
      <c r="E3295" s="8"/>
      <c r="F3295" s="8"/>
      <c r="G3295" s="8" t="s">
        <v>85</v>
      </c>
      <c r="H3295" s="8" t="n">
        <v>4726.42446</v>
      </c>
      <c r="I3295" s="8" t="s">
        <v>85</v>
      </c>
      <c r="J3295" s="8" t="n">
        <v>4545.92556</v>
      </c>
      <c r="K3295" s="7" t="s">
        <v>86</v>
      </c>
      <c r="L3295" s="7"/>
      <c r="M3295" s="7" t="s">
        <v>86</v>
      </c>
      <c r="N3295" s="7"/>
    </row>
    <row r="3296">
      <c r="B3296" t="s">
        <v>37</v>
      </c>
      <c r="C3296" t="s">
        <v>645</v>
      </c>
      <c r="D3296" t="s">
        <v>31</v>
      </c>
      <c r="E3296" s="8" t="s">
        <v>85</v>
      </c>
      <c r="F3296" s="8" t="n">
        <v>2574.846</v>
      </c>
      <c r="G3296" s="8" t="s">
        <v>85</v>
      </c>
      <c r="H3296" s="8" t="n">
        <v>4819.01652</v>
      </c>
      <c r="I3296" s="8" t="s">
        <v>85</v>
      </c>
      <c r="J3296" s="8" t="n">
        <v>1776.0708</v>
      </c>
      <c r="K3296" s="7" t="s">
        <v>86</v>
      </c>
      <c r="L3296" s="7" t="n">
        <v>-0.465690563766733</v>
      </c>
      <c r="M3296" s="7" t="s">
        <v>86</v>
      </c>
      <c r="N3296" s="7" t="n">
        <v>0.449742881871601</v>
      </c>
    </row>
    <row r="3297">
      <c r="B3297" t="s">
        <v>37</v>
      </c>
      <c r="C3297" t="s">
        <v>645</v>
      </c>
      <c r="D3297" t="s">
        <v>33</v>
      </c>
      <c r="E3297" s="8" t="n">
        <v>8</v>
      </c>
      <c r="F3297" s="8" t="n">
        <v>19672.13826</v>
      </c>
      <c r="G3297" s="8" t="n">
        <v>8</v>
      </c>
      <c r="H3297" s="8" t="n">
        <v>19644.49452</v>
      </c>
      <c r="I3297" s="8" t="s">
        <v>85</v>
      </c>
      <c r="J3297" s="8" t="n">
        <v>1782.80352</v>
      </c>
      <c r="K3297" s="7" t="n">
        <v>0</v>
      </c>
      <c r="L3297" s="7" t="n">
        <v>0.00140720037218856</v>
      </c>
      <c r="M3297" s="7" t="s">
        <v>86</v>
      </c>
      <c r="N3297" s="7" t="n">
        <v>10.0343837889663</v>
      </c>
    </row>
    <row r="3298">
      <c r="B3298" t="s">
        <v>37</v>
      </c>
      <c r="C3298" t="s">
        <v>645</v>
      </c>
      <c r="D3298" t="s">
        <v>38</v>
      </c>
      <c r="E3298" s="8" t="n">
        <v>24</v>
      </c>
      <c r="F3298" s="8" t="n">
        <v>60563.086485</v>
      </c>
      <c r="G3298" s="8" t="n">
        <v>30</v>
      </c>
      <c r="H3298" s="8" t="n">
        <v>75126.829815</v>
      </c>
      <c r="I3298" s="8" t="n">
        <v>19</v>
      </c>
      <c r="J3298" s="8" t="n">
        <v>32102.42004</v>
      </c>
      <c r="K3298" s="7" t="n">
        <v>-0.2</v>
      </c>
      <c r="L3298" s="7" t="n">
        <v>-0.193855422435144</v>
      </c>
      <c r="M3298" s="7" t="n">
        <v>0.263157894736842</v>
      </c>
      <c r="N3298" s="7" t="n">
        <v>0.886558284688122</v>
      </c>
    </row>
    <row r="3299">
      <c r="B3299" t="s">
        <v>37</v>
      </c>
      <c r="C3299" t="s">
        <v>645</v>
      </c>
      <c r="D3299" t="s">
        <v>43</v>
      </c>
      <c r="E3299" s="8" t="n">
        <v>5</v>
      </c>
      <c r="F3299" s="8" t="n">
        <v>10447.866</v>
      </c>
      <c r="G3299" s="8" t="s">
        <v>85</v>
      </c>
      <c r="H3299" s="8" t="n">
        <v>7530.7488</v>
      </c>
      <c r="I3299" s="8" t="s">
        <v>85</v>
      </c>
      <c r="J3299" s="8" t="n">
        <v>3141.57636</v>
      </c>
      <c r="K3299" s="7" t="s">
        <v>86</v>
      </c>
      <c r="L3299" s="7" t="n">
        <v>0.387360842523389</v>
      </c>
      <c r="M3299" s="7" t="s">
        <v>86</v>
      </c>
      <c r="N3299" s="7" t="n">
        <v>2.32567628564661</v>
      </c>
    </row>
    <row r="3300">
      <c r="B3300" t="s">
        <v>37</v>
      </c>
      <c r="C3300" t="s">
        <v>646</v>
      </c>
      <c r="D3300" t="s">
        <v>45</v>
      </c>
      <c r="E3300" s="8" t="n">
        <v>17</v>
      </c>
      <c r="F3300" s="8" t="n">
        <v>21868.744</v>
      </c>
      <c r="G3300" s="8" t="n">
        <v>12</v>
      </c>
      <c r="H3300" s="8" t="n">
        <v>16372.352</v>
      </c>
      <c r="I3300" s="8" t="n">
        <v>16</v>
      </c>
      <c r="J3300" s="8" t="n">
        <v>13225.37</v>
      </c>
      <c r="K3300" s="7" t="n">
        <v>0.416666666666667</v>
      </c>
      <c r="L3300" s="7" t="n">
        <v>0.335711814649477</v>
      </c>
      <c r="M3300" s="7" t="n">
        <v>0.0625</v>
      </c>
      <c r="N3300" s="7" t="n">
        <v>0.65354496698391</v>
      </c>
    </row>
    <row r="3301">
      <c r="B3301" t="s">
        <v>37</v>
      </c>
      <c r="C3301" t="s">
        <v>646</v>
      </c>
      <c r="D3301" t="s">
        <v>22</v>
      </c>
      <c r="E3301" s="8" t="s">
        <v>85</v>
      </c>
      <c r="F3301" s="8" t="n">
        <v>1973.031</v>
      </c>
      <c r="G3301" s="8"/>
      <c r="H3301" s="8"/>
      <c r="I3301" s="8"/>
      <c r="J3301" s="8"/>
      <c r="K3301" s="7" t="s">
        <v>86</v>
      </c>
      <c r="L3301" s="7"/>
      <c r="M3301" s="7" t="s">
        <v>86</v>
      </c>
      <c r="N3301" s="7"/>
    </row>
    <row r="3302">
      <c r="B3302" t="s">
        <v>37</v>
      </c>
      <c r="C3302" t="s">
        <v>646</v>
      </c>
      <c r="D3302" t="s">
        <v>31</v>
      </c>
      <c r="E3302" s="8" t="s">
        <v>85</v>
      </c>
      <c r="F3302" s="8" t="n">
        <v>1381.71</v>
      </c>
      <c r="G3302" s="8"/>
      <c r="H3302" s="8"/>
      <c r="I3302" s="8"/>
      <c r="J3302" s="8"/>
      <c r="K3302" s="7" t="s">
        <v>86</v>
      </c>
      <c r="L3302" s="7"/>
      <c r="M3302" s="7" t="s">
        <v>86</v>
      </c>
      <c r="N3302" s="7"/>
    </row>
    <row r="3303">
      <c r="B3303" t="s">
        <v>37</v>
      </c>
      <c r="C3303" t="s">
        <v>646</v>
      </c>
      <c r="D3303" t="s">
        <v>33</v>
      </c>
      <c r="E3303" s="8" t="n">
        <v>11</v>
      </c>
      <c r="F3303" s="8" t="n">
        <v>18624.52701</v>
      </c>
      <c r="G3303" s="8" t="n">
        <v>6</v>
      </c>
      <c r="H3303" s="8" t="n">
        <v>10356.17562</v>
      </c>
      <c r="I3303" s="8" t="s">
        <v>85</v>
      </c>
      <c r="J3303" s="8" t="n">
        <v>2621.69784</v>
      </c>
      <c r="K3303" s="7" t="n">
        <v>0.833333333333333</v>
      </c>
      <c r="L3303" s="7" t="n">
        <v>0.798398143618967</v>
      </c>
      <c r="M3303" s="7" t="s">
        <v>86</v>
      </c>
      <c r="N3303" s="7" t="n">
        <v>6.10399449007442</v>
      </c>
    </row>
    <row r="3304">
      <c r="B3304" t="s">
        <v>37</v>
      </c>
      <c r="C3304" t="s">
        <v>646</v>
      </c>
      <c r="D3304" t="s">
        <v>38</v>
      </c>
      <c r="E3304" s="8" t="n">
        <v>56</v>
      </c>
      <c r="F3304" s="8" t="n">
        <v>103584.409725</v>
      </c>
      <c r="G3304" s="8" t="n">
        <v>42</v>
      </c>
      <c r="H3304" s="8" t="n">
        <v>82169.93436</v>
      </c>
      <c r="I3304" s="8" t="n">
        <v>40</v>
      </c>
      <c r="J3304" s="8" t="n">
        <v>52588.40274</v>
      </c>
      <c r="K3304" s="7" t="n">
        <v>0.333333333333333</v>
      </c>
      <c r="L3304" s="7" t="n">
        <v>0.26061205393179</v>
      </c>
      <c r="M3304" s="7" t="n">
        <v>0.4</v>
      </c>
      <c r="N3304" s="7" t="n">
        <v>0.969719640224236</v>
      </c>
    </row>
    <row r="3305">
      <c r="B3305" t="s">
        <v>37</v>
      </c>
      <c r="C3305" t="s">
        <v>646</v>
      </c>
      <c r="D3305" t="s">
        <v>43</v>
      </c>
      <c r="E3305" s="8" t="n">
        <v>15</v>
      </c>
      <c r="F3305" s="8" t="n">
        <v>29586.6246</v>
      </c>
      <c r="G3305" s="8" t="n">
        <v>15</v>
      </c>
      <c r="H3305" s="8" t="n">
        <v>29870.259135</v>
      </c>
      <c r="I3305" s="8" t="n">
        <v>19</v>
      </c>
      <c r="J3305" s="8" t="n">
        <v>26720.4717</v>
      </c>
      <c r="K3305" s="7" t="n">
        <v>0</v>
      </c>
      <c r="L3305" s="7" t="n">
        <v>-0.00949554986175716</v>
      </c>
      <c r="M3305" s="7" t="n">
        <v>-0.210526315789474</v>
      </c>
      <c r="N3305" s="7" t="n">
        <v>0.10726430776295</v>
      </c>
    </row>
    <row r="3306">
      <c r="B3306" t="s">
        <v>37</v>
      </c>
      <c r="C3306" t="s">
        <v>647</v>
      </c>
      <c r="D3306" t="s">
        <v>45</v>
      </c>
      <c r="E3306" s="8" t="s">
        <v>85</v>
      </c>
      <c r="F3306" s="8" t="n">
        <v>7534.8</v>
      </c>
      <c r="G3306" s="8"/>
      <c r="H3306" s="8"/>
      <c r="I3306" s="8" t="n">
        <v>6</v>
      </c>
      <c r="J3306" s="8" t="n">
        <v>33528.1</v>
      </c>
      <c r="K3306" s="7" t="s">
        <v>86</v>
      </c>
      <c r="L3306" s="7"/>
      <c r="M3306" s="7" t="s">
        <v>86</v>
      </c>
      <c r="N3306" s="7" t="n">
        <v>-0.775269102633314</v>
      </c>
    </row>
    <row r="3307">
      <c r="B3307" t="s">
        <v>37</v>
      </c>
      <c r="C3307" t="s">
        <v>647</v>
      </c>
      <c r="D3307" t="s">
        <v>22</v>
      </c>
      <c r="E3307" s="8" t="s">
        <v>85</v>
      </c>
      <c r="F3307" s="8" t="n">
        <v>10086.96</v>
      </c>
      <c r="G3307" s="8" t="s">
        <v>85</v>
      </c>
      <c r="H3307" s="8" t="n">
        <v>10086.96</v>
      </c>
      <c r="I3307" s="8" t="s">
        <v>85</v>
      </c>
      <c r="J3307" s="8" t="n">
        <v>6280.56</v>
      </c>
      <c r="K3307" s="7" t="s">
        <v>86</v>
      </c>
      <c r="L3307" s="7" t="n">
        <v>0</v>
      </c>
      <c r="M3307" s="7" t="s">
        <v>86</v>
      </c>
      <c r="N3307" s="7" t="n">
        <v>0.606060606060606</v>
      </c>
    </row>
    <row r="3308">
      <c r="B3308" t="s">
        <v>37</v>
      </c>
      <c r="C3308" t="s">
        <v>647</v>
      </c>
      <c r="D3308" t="s">
        <v>31</v>
      </c>
      <c r="E3308" s="8"/>
      <c r="F3308" s="8"/>
      <c r="G3308" s="8"/>
      <c r="H3308" s="8"/>
      <c r="I3308" s="8" t="s">
        <v>85</v>
      </c>
      <c r="J3308" s="8" t="n">
        <v>5881</v>
      </c>
      <c r="K3308" s="7"/>
      <c r="L3308" s="7"/>
      <c r="M3308" s="7" t="s">
        <v>86</v>
      </c>
      <c r="N3308" s="7"/>
    </row>
    <row r="3309">
      <c r="B3309" t="s">
        <v>37</v>
      </c>
      <c r="C3309" t="s">
        <v>647</v>
      </c>
      <c r="D3309" t="s">
        <v>33</v>
      </c>
      <c r="E3309" s="8"/>
      <c r="F3309" s="8"/>
      <c r="G3309" s="8" t="s">
        <v>85</v>
      </c>
      <c r="H3309" s="8" t="n">
        <v>20280.2592</v>
      </c>
      <c r="I3309" s="8" t="s">
        <v>85</v>
      </c>
      <c r="J3309" s="8" t="n">
        <v>6955.5024</v>
      </c>
      <c r="K3309" s="7" t="s">
        <v>86</v>
      </c>
      <c r="L3309" s="7"/>
      <c r="M3309" s="7" t="s">
        <v>86</v>
      </c>
      <c r="N3309" s="7"/>
    </row>
    <row r="3310">
      <c r="B3310" t="s">
        <v>37</v>
      </c>
      <c r="C3310" t="s">
        <v>647</v>
      </c>
      <c r="D3310" t="s">
        <v>38</v>
      </c>
      <c r="E3310" s="8" t="n">
        <v>14</v>
      </c>
      <c r="F3310" s="8" t="n">
        <v>145087.8498</v>
      </c>
      <c r="G3310" s="8" t="n">
        <v>14</v>
      </c>
      <c r="H3310" s="8" t="n">
        <v>147421.74084</v>
      </c>
      <c r="I3310" s="8" t="n">
        <v>7</v>
      </c>
      <c r="J3310" s="8" t="n">
        <v>48807.0846</v>
      </c>
      <c r="K3310" s="7" t="n">
        <v>0</v>
      </c>
      <c r="L3310" s="7" t="n">
        <v>-0.015831389771289</v>
      </c>
      <c r="M3310" s="7" t="n">
        <v>1</v>
      </c>
      <c r="N3310" s="7" t="n">
        <v>1.97268011373906</v>
      </c>
    </row>
    <row r="3311">
      <c r="B3311" t="s">
        <v>37</v>
      </c>
      <c r="C3311" t="s">
        <v>647</v>
      </c>
      <c r="D3311" t="s">
        <v>43</v>
      </c>
      <c r="E3311" s="8" t="n">
        <v>6</v>
      </c>
      <c r="F3311" s="8" t="n">
        <v>63512.16045</v>
      </c>
      <c r="G3311" s="8" t="n">
        <v>17</v>
      </c>
      <c r="H3311" s="8" t="n">
        <v>177795.61101</v>
      </c>
      <c r="I3311" s="8" t="n">
        <v>8</v>
      </c>
      <c r="J3311" s="8" t="n">
        <v>55643.9436</v>
      </c>
      <c r="K3311" s="7" t="n">
        <v>-0.647058823529412</v>
      </c>
      <c r="L3311" s="7" t="n">
        <v>-0.642779930903762</v>
      </c>
      <c r="M3311" s="7" t="n">
        <v>-0.25</v>
      </c>
      <c r="N3311" s="7" t="n">
        <v>0.141402933382313</v>
      </c>
    </row>
    <row r="3312">
      <c r="B3312" t="s">
        <v>37</v>
      </c>
      <c r="C3312" t="s">
        <v>648</v>
      </c>
      <c r="D3312" t="s">
        <v>45</v>
      </c>
      <c r="E3312" s="8" t="n">
        <v>8</v>
      </c>
      <c r="F3312" s="8" t="n">
        <v>36167.805</v>
      </c>
      <c r="G3312" s="8" t="s">
        <v>85</v>
      </c>
      <c r="H3312" s="8" t="n">
        <v>4275.45</v>
      </c>
      <c r="I3312" s="8" t="n">
        <v>5</v>
      </c>
      <c r="J3312" s="8" t="n">
        <v>15907.5</v>
      </c>
      <c r="K3312" s="7" t="s">
        <v>86</v>
      </c>
      <c r="L3312" s="7" t="n">
        <v>7.45941479844227</v>
      </c>
      <c r="M3312" s="7" t="n">
        <v>0.6</v>
      </c>
      <c r="N3312" s="7" t="n">
        <v>1.27363224893918</v>
      </c>
    </row>
    <row r="3313">
      <c r="B3313" t="s">
        <v>37</v>
      </c>
      <c r="C3313" t="s">
        <v>648</v>
      </c>
      <c r="D3313" t="s">
        <v>22</v>
      </c>
      <c r="E3313" s="8" t="s">
        <v>85</v>
      </c>
      <c r="F3313" s="8" t="n">
        <v>12336.651</v>
      </c>
      <c r="G3313" s="8"/>
      <c r="H3313" s="8"/>
      <c r="I3313" s="8"/>
      <c r="J3313" s="8"/>
      <c r="K3313" s="7" t="s">
        <v>86</v>
      </c>
      <c r="L3313" s="7"/>
      <c r="M3313" s="7" t="s">
        <v>86</v>
      </c>
      <c r="N3313" s="7"/>
    </row>
    <row r="3314">
      <c r="B3314" t="s">
        <v>37</v>
      </c>
      <c r="C3314" t="s">
        <v>648</v>
      </c>
      <c r="D3314" t="s">
        <v>31</v>
      </c>
      <c r="E3314" s="8"/>
      <c r="F3314" s="8"/>
      <c r="G3314" s="8"/>
      <c r="H3314" s="8"/>
      <c r="I3314" s="8" t="s">
        <v>85</v>
      </c>
      <c r="J3314" s="8" t="n">
        <v>3421</v>
      </c>
      <c r="K3314" s="7"/>
      <c r="L3314" s="7"/>
      <c r="M3314" s="7" t="s">
        <v>86</v>
      </c>
      <c r="N3314" s="7"/>
    </row>
    <row r="3315">
      <c r="B3315" t="s">
        <v>37</v>
      </c>
      <c r="C3315" t="s">
        <v>648</v>
      </c>
      <c r="D3315" t="s">
        <v>33</v>
      </c>
      <c r="E3315" s="8" t="n">
        <v>6</v>
      </c>
      <c r="F3315" s="8" t="n">
        <v>35020.90275</v>
      </c>
      <c r="G3315" s="8" t="s">
        <v>85</v>
      </c>
      <c r="H3315" s="8" t="n">
        <v>17683.6302</v>
      </c>
      <c r="I3315" s="8" t="s">
        <v>85</v>
      </c>
      <c r="J3315" s="8" t="n">
        <v>7918.7058</v>
      </c>
      <c r="K3315" s="7" t="s">
        <v>86</v>
      </c>
      <c r="L3315" s="7" t="n">
        <v>0.980413656806734</v>
      </c>
      <c r="M3315" s="7" t="s">
        <v>86</v>
      </c>
      <c r="N3315" s="7" t="n">
        <v>3.42255384080565</v>
      </c>
    </row>
    <row r="3316">
      <c r="B3316" t="s">
        <v>37</v>
      </c>
      <c r="C3316" t="s">
        <v>648</v>
      </c>
      <c r="D3316" t="s">
        <v>38</v>
      </c>
      <c r="E3316" s="8" t="n">
        <v>18</v>
      </c>
      <c r="F3316" s="8" t="n">
        <v>108027.78318</v>
      </c>
      <c r="G3316" s="8" t="n">
        <v>17</v>
      </c>
      <c r="H3316" s="8" t="n">
        <v>101416.00032</v>
      </c>
      <c r="I3316" s="8" t="n">
        <v>11</v>
      </c>
      <c r="J3316" s="8" t="n">
        <v>43667.6994</v>
      </c>
      <c r="K3316" s="7" t="n">
        <v>0.0588235294117647</v>
      </c>
      <c r="L3316" s="7" t="n">
        <v>0.0651946718381489</v>
      </c>
      <c r="M3316" s="7" t="n">
        <v>0.636363636363636</v>
      </c>
      <c r="N3316" s="7" t="n">
        <v>1.47386019104089</v>
      </c>
    </row>
    <row r="3317">
      <c r="B3317" t="s">
        <v>37</v>
      </c>
      <c r="C3317" t="s">
        <v>648</v>
      </c>
      <c r="D3317" t="s">
        <v>43</v>
      </c>
      <c r="E3317" s="8" t="n">
        <v>17</v>
      </c>
      <c r="F3317" s="8" t="n">
        <v>99208.38231</v>
      </c>
      <c r="G3317" s="8" t="n">
        <v>13</v>
      </c>
      <c r="H3317" s="8" t="n">
        <v>75664.26495</v>
      </c>
      <c r="I3317" s="8" t="s">
        <v>85</v>
      </c>
      <c r="J3317" s="8" t="n">
        <v>15792.4242</v>
      </c>
      <c r="K3317" s="7" t="n">
        <v>0.307692307692308</v>
      </c>
      <c r="L3317" s="7" t="n">
        <v>0.31116561266482</v>
      </c>
      <c r="M3317" s="7" t="s">
        <v>86</v>
      </c>
      <c r="N3317" s="7" t="n">
        <v>5.28202364966868</v>
      </c>
    </row>
    <row r="3318">
      <c r="B3318" t="s">
        <v>37</v>
      </c>
      <c r="C3318" t="s">
        <v>649</v>
      </c>
      <c r="D3318" t="s">
        <v>45</v>
      </c>
      <c r="E3318" s="8" t="n">
        <v>5</v>
      </c>
      <c r="F3318" s="8" t="n">
        <v>13396.44</v>
      </c>
      <c r="G3318" s="8" t="n">
        <v>6</v>
      </c>
      <c r="H3318" s="8" t="n">
        <v>15813.39</v>
      </c>
      <c r="I3318" s="8" t="s">
        <v>85</v>
      </c>
      <c r="J3318" s="8" t="n">
        <v>3348</v>
      </c>
      <c r="K3318" s="7" t="n">
        <v>-0.166666666666667</v>
      </c>
      <c r="L3318" s="7" t="n">
        <v>-0.152841990237387</v>
      </c>
      <c r="M3318" s="7" t="s">
        <v>86</v>
      </c>
      <c r="N3318" s="7" t="n">
        <v>3.00132616487455</v>
      </c>
    </row>
    <row r="3319">
      <c r="B3319" t="s">
        <v>37</v>
      </c>
      <c r="C3319" t="s">
        <v>649</v>
      </c>
      <c r="D3319" t="s">
        <v>33</v>
      </c>
      <c r="E3319" s="8" t="s">
        <v>85</v>
      </c>
      <c r="F3319" s="8" t="n">
        <v>10149.2244</v>
      </c>
      <c r="G3319" s="8" t="n">
        <v>7</v>
      </c>
      <c r="H3319" s="8" t="n">
        <v>23614.7118</v>
      </c>
      <c r="I3319" s="8" t="n">
        <v>5</v>
      </c>
      <c r="J3319" s="8" t="n">
        <v>11734.35336</v>
      </c>
      <c r="K3319" s="7" t="s">
        <v>86</v>
      </c>
      <c r="L3319" s="7" t="n">
        <v>-0.570216037953087</v>
      </c>
      <c r="M3319" s="7" t="s">
        <v>86</v>
      </c>
      <c r="N3319" s="7" t="n">
        <v>-0.135084474735811</v>
      </c>
    </row>
    <row r="3320">
      <c r="B3320" t="s">
        <v>37</v>
      </c>
      <c r="C3320" t="s">
        <v>649</v>
      </c>
      <c r="D3320" t="s">
        <v>38</v>
      </c>
      <c r="E3320" s="8" t="n">
        <v>15</v>
      </c>
      <c r="F3320" s="8" t="n">
        <v>53855.56416</v>
      </c>
      <c r="G3320" s="8" t="n">
        <v>26</v>
      </c>
      <c r="H3320" s="8" t="n">
        <v>91461.131955</v>
      </c>
      <c r="I3320" s="8" t="n">
        <v>14</v>
      </c>
      <c r="J3320" s="8" t="n">
        <v>34090.79616</v>
      </c>
      <c r="K3320" s="7" t="n">
        <v>-0.423076923076923</v>
      </c>
      <c r="L3320" s="7" t="n">
        <v>-0.411164469443724</v>
      </c>
      <c r="M3320" s="7" t="n">
        <v>0.0714285714285714</v>
      </c>
      <c r="N3320" s="7" t="n">
        <v>0.579768448564154</v>
      </c>
    </row>
    <row r="3321">
      <c r="B3321" t="s">
        <v>37</v>
      </c>
      <c r="C3321" t="s">
        <v>649</v>
      </c>
      <c r="D3321" t="s">
        <v>43</v>
      </c>
      <c r="E3321" s="8" t="n">
        <v>5</v>
      </c>
      <c r="F3321" s="8" t="n">
        <v>16759.35525</v>
      </c>
      <c r="G3321" s="8" t="s">
        <v>85</v>
      </c>
      <c r="H3321" s="8" t="n">
        <v>5998.38975</v>
      </c>
      <c r="I3321" s="8" t="n">
        <v>5</v>
      </c>
      <c r="J3321" s="8" t="n">
        <v>11496.0411</v>
      </c>
      <c r="K3321" s="7" t="s">
        <v>86</v>
      </c>
      <c r="L3321" s="7" t="n">
        <v>1.7939757082307</v>
      </c>
      <c r="M3321" s="7" t="n">
        <v>0</v>
      </c>
      <c r="N3321" s="7" t="n">
        <v>0.457837102722258</v>
      </c>
    </row>
    <row r="3322">
      <c r="B3322" t="s">
        <v>37</v>
      </c>
      <c r="C3322" t="s">
        <v>650</v>
      </c>
      <c r="D3322" t="s">
        <v>45</v>
      </c>
      <c r="E3322" s="8" t="s">
        <v>85</v>
      </c>
      <c r="F3322" s="8" t="n">
        <v>1773.098</v>
      </c>
      <c r="G3322" s="8" t="s">
        <v>85</v>
      </c>
      <c r="H3322" s="8" t="n">
        <v>792.22</v>
      </c>
      <c r="I3322" s="8" t="s">
        <v>85</v>
      </c>
      <c r="J3322" s="8" t="n">
        <v>2765.5</v>
      </c>
      <c r="K3322" s="7" t="s">
        <v>86</v>
      </c>
      <c r="L3322" s="7" t="n">
        <v>1.23813839590013</v>
      </c>
      <c r="M3322" s="7" t="s">
        <v>86</v>
      </c>
      <c r="N3322" s="7" t="n">
        <v>-0.358850840715965</v>
      </c>
    </row>
    <row r="3323">
      <c r="B3323" t="s">
        <v>37</v>
      </c>
      <c r="C3323" t="s">
        <v>650</v>
      </c>
      <c r="D3323" t="s">
        <v>22</v>
      </c>
      <c r="E3323" s="8" t="s">
        <v>85</v>
      </c>
      <c r="F3323" s="8" t="n">
        <v>1386.48</v>
      </c>
      <c r="G3323" s="8" t="s">
        <v>85</v>
      </c>
      <c r="H3323" s="8" t="n">
        <v>1028.73</v>
      </c>
      <c r="I3323" s="8" t="s">
        <v>85</v>
      </c>
      <c r="J3323" s="8" t="n">
        <v>595.98</v>
      </c>
      <c r="K3323" s="7" t="s">
        <v>86</v>
      </c>
      <c r="L3323" s="7" t="n">
        <v>0.347758887171561</v>
      </c>
      <c r="M3323" s="7" t="s">
        <v>86</v>
      </c>
      <c r="N3323" s="7" t="n">
        <v>1.32638679150307</v>
      </c>
    </row>
    <row r="3324">
      <c r="B3324" t="s">
        <v>37</v>
      </c>
      <c r="C3324" t="s">
        <v>650</v>
      </c>
      <c r="D3324" t="s">
        <v>31</v>
      </c>
      <c r="E3324" s="8"/>
      <c r="F3324" s="8"/>
      <c r="G3324" s="8"/>
      <c r="H3324" s="8"/>
      <c r="I3324" s="8" t="s">
        <v>85</v>
      </c>
      <c r="J3324" s="8" t="n">
        <v>932.2</v>
      </c>
      <c r="K3324" s="7"/>
      <c r="L3324" s="7"/>
      <c r="M3324" s="7" t="s">
        <v>86</v>
      </c>
      <c r="N3324" s="7"/>
    </row>
    <row r="3325">
      <c r="B3325" t="s">
        <v>37</v>
      </c>
      <c r="C3325" t="s">
        <v>650</v>
      </c>
      <c r="D3325" t="s">
        <v>33</v>
      </c>
      <c r="E3325" s="8"/>
      <c r="F3325" s="8"/>
      <c r="G3325" s="8" t="s">
        <v>85</v>
      </c>
      <c r="H3325" s="8" t="n">
        <v>1386.48</v>
      </c>
      <c r="I3325" s="8" t="s">
        <v>85</v>
      </c>
      <c r="J3325" s="8" t="n">
        <v>960.5952</v>
      </c>
      <c r="K3325" s="7" t="s">
        <v>86</v>
      </c>
      <c r="L3325" s="7"/>
      <c r="M3325" s="7" t="s">
        <v>86</v>
      </c>
      <c r="N3325" s="7"/>
    </row>
    <row r="3326">
      <c r="B3326" t="s">
        <v>37</v>
      </c>
      <c r="C3326" t="s">
        <v>650</v>
      </c>
      <c r="D3326" t="s">
        <v>38</v>
      </c>
      <c r="E3326" s="8" t="n">
        <v>49</v>
      </c>
      <c r="F3326" s="8" t="n">
        <v>54842.6616</v>
      </c>
      <c r="G3326" s="8" t="n">
        <v>27</v>
      </c>
      <c r="H3326" s="8" t="n">
        <v>31692.56847</v>
      </c>
      <c r="I3326" s="8" t="n">
        <v>18</v>
      </c>
      <c r="J3326" s="8" t="n">
        <v>15826.60512</v>
      </c>
      <c r="K3326" s="7" t="n">
        <v>0.814814814814815</v>
      </c>
      <c r="L3326" s="7" t="n">
        <v>0.73045809309882</v>
      </c>
      <c r="M3326" s="7" t="n">
        <v>1.72222222222222</v>
      </c>
      <c r="N3326" s="7" t="n">
        <v>2.46521955809055</v>
      </c>
    </row>
    <row r="3327">
      <c r="B3327" t="s">
        <v>37</v>
      </c>
      <c r="C3327" t="s">
        <v>650</v>
      </c>
      <c r="D3327" t="s">
        <v>43</v>
      </c>
      <c r="E3327" s="8" t="n">
        <v>17</v>
      </c>
      <c r="F3327" s="8" t="n">
        <v>24272.29446</v>
      </c>
      <c r="G3327" s="8" t="n">
        <v>19</v>
      </c>
      <c r="H3327" s="8" t="n">
        <v>26351.12879</v>
      </c>
      <c r="I3327" s="8" t="n">
        <v>14</v>
      </c>
      <c r="J3327" s="8" t="n">
        <v>13522.194</v>
      </c>
      <c r="K3327" s="7" t="n">
        <v>-0.105263157894737</v>
      </c>
      <c r="L3327" s="7" t="n">
        <v>-0.0788897639477553</v>
      </c>
      <c r="M3327" s="7" t="n">
        <v>0.214285714285714</v>
      </c>
      <c r="N3327" s="7" t="n">
        <v>0.794996763099243</v>
      </c>
    </row>
    <row r="3328">
      <c r="B3328" t="s">
        <v>37</v>
      </c>
      <c r="C3328" t="s">
        <v>651</v>
      </c>
      <c r="D3328" t="s">
        <v>45</v>
      </c>
      <c r="E3328" s="8"/>
      <c r="F3328" s="8"/>
      <c r="G3328" s="8" t="s">
        <v>85</v>
      </c>
      <c r="H3328" s="8" t="n">
        <v>6083.34</v>
      </c>
      <c r="I3328" s="8"/>
      <c r="J3328" s="8"/>
      <c r="K3328" s="7" t="s">
        <v>86</v>
      </c>
      <c r="L3328" s="7"/>
      <c r="M3328" s="7"/>
      <c r="N3328" s="7"/>
    </row>
    <row r="3329">
      <c r="B3329" t="s">
        <v>37</v>
      </c>
      <c r="C3329" t="s">
        <v>651</v>
      </c>
      <c r="D3329" t="s">
        <v>38</v>
      </c>
      <c r="E3329" s="8" t="s">
        <v>85</v>
      </c>
      <c r="F3329" s="8" t="n">
        <v>19615.79979</v>
      </c>
      <c r="G3329" s="8" t="n">
        <v>8</v>
      </c>
      <c r="H3329" s="8" t="n">
        <v>53023.594275</v>
      </c>
      <c r="I3329" s="8" t="n">
        <v>8</v>
      </c>
      <c r="J3329" s="8" t="n">
        <v>34661.0529</v>
      </c>
      <c r="K3329" s="7" t="s">
        <v>86</v>
      </c>
      <c r="L3329" s="7" t="n">
        <v>-0.630055260149563</v>
      </c>
      <c r="M3329" s="7" t="s">
        <v>86</v>
      </c>
      <c r="N3329" s="7" t="n">
        <v>-0.43406797691365</v>
      </c>
    </row>
    <row r="3330">
      <c r="B3330" t="s">
        <v>37</v>
      </c>
      <c r="C3330" t="s">
        <v>651</v>
      </c>
      <c r="D3330" t="s">
        <v>43</v>
      </c>
      <c r="E3330" s="8"/>
      <c r="F3330" s="8"/>
      <c r="G3330" s="8"/>
      <c r="H3330" s="8"/>
      <c r="I3330" s="8" t="s">
        <v>85</v>
      </c>
      <c r="J3330" s="8" t="n">
        <v>4289.4144</v>
      </c>
      <c r="K3330" s="7"/>
      <c r="L3330" s="7"/>
      <c r="M3330" s="7" t="s">
        <v>86</v>
      </c>
      <c r="N3330" s="7"/>
    </row>
    <row r="3331">
      <c r="B3331" t="s">
        <v>37</v>
      </c>
      <c r="C3331" t="s">
        <v>652</v>
      </c>
      <c r="D3331" t="s">
        <v>45</v>
      </c>
      <c r="E3331" s="8" t="n">
        <v>15</v>
      </c>
      <c r="F3331" s="8" t="n">
        <v>40021.74</v>
      </c>
      <c r="G3331" s="8" t="n">
        <v>15</v>
      </c>
      <c r="H3331" s="8" t="n">
        <v>43749.84</v>
      </c>
      <c r="I3331" s="8" t="n">
        <v>12</v>
      </c>
      <c r="J3331" s="8" t="n">
        <v>23829.63</v>
      </c>
      <c r="K3331" s="7" t="n">
        <v>0</v>
      </c>
      <c r="L3331" s="7" t="n">
        <v>-0.0852140259255807</v>
      </c>
      <c r="M3331" s="7" t="n">
        <v>0.25</v>
      </c>
      <c r="N3331" s="7" t="n">
        <v>0.67949481380953</v>
      </c>
    </row>
    <row r="3332">
      <c r="B3332" t="s">
        <v>37</v>
      </c>
      <c r="C3332" t="s">
        <v>652</v>
      </c>
      <c r="D3332" t="s">
        <v>31</v>
      </c>
      <c r="E3332" s="8" t="s">
        <v>85</v>
      </c>
      <c r="F3332" s="8" t="n">
        <v>4047.027</v>
      </c>
      <c r="G3332" s="8"/>
      <c r="H3332" s="8"/>
      <c r="I3332" s="8"/>
      <c r="J3332" s="8"/>
      <c r="K3332" s="7" t="s">
        <v>86</v>
      </c>
      <c r="L3332" s="7"/>
      <c r="M3332" s="7" t="s">
        <v>86</v>
      </c>
      <c r="N3332" s="7"/>
    </row>
    <row r="3333">
      <c r="B3333" t="s">
        <v>37</v>
      </c>
      <c r="C3333" t="s">
        <v>652</v>
      </c>
      <c r="D3333" t="s">
        <v>33</v>
      </c>
      <c r="E3333" s="8" t="n">
        <v>109</v>
      </c>
      <c r="F3333" s="8" t="n">
        <v>438721.768395</v>
      </c>
      <c r="G3333" s="8" t="n">
        <v>94</v>
      </c>
      <c r="H3333" s="8" t="n">
        <v>375695.33307</v>
      </c>
      <c r="I3333" s="8" t="n">
        <v>43</v>
      </c>
      <c r="J3333" s="8" t="n">
        <v>117418.20912</v>
      </c>
      <c r="K3333" s="7" t="n">
        <v>0.159574468085106</v>
      </c>
      <c r="L3333" s="7" t="n">
        <v>0.167759431052759</v>
      </c>
      <c r="M3333" s="7" t="n">
        <v>1.53488372093023</v>
      </c>
      <c r="N3333" s="7" t="n">
        <v>2.73640316679189</v>
      </c>
    </row>
    <row r="3334">
      <c r="B3334" t="s">
        <v>37</v>
      </c>
      <c r="C3334" t="s">
        <v>652</v>
      </c>
      <c r="D3334" t="s">
        <v>38</v>
      </c>
      <c r="E3334" s="8" t="n">
        <v>101</v>
      </c>
      <c r="F3334" s="8" t="n">
        <v>403256.980575</v>
      </c>
      <c r="G3334" s="8" t="n">
        <v>109</v>
      </c>
      <c r="H3334" s="8" t="n">
        <v>434595.65559</v>
      </c>
      <c r="I3334" s="8" t="n">
        <v>89</v>
      </c>
      <c r="J3334" s="8" t="n">
        <v>241644.276</v>
      </c>
      <c r="K3334" s="7" t="n">
        <v>-0.073394495412844</v>
      </c>
      <c r="L3334" s="7" t="n">
        <v>-0.0721099592504097</v>
      </c>
      <c r="M3334" s="7" t="n">
        <v>0.134831460674157</v>
      </c>
      <c r="N3334" s="7" t="n">
        <v>0.66880419122777</v>
      </c>
    </row>
    <row r="3335">
      <c r="B3335" t="s">
        <v>37</v>
      </c>
      <c r="C3335" t="s">
        <v>652</v>
      </c>
      <c r="D3335" t="s">
        <v>43</v>
      </c>
      <c r="E3335" s="8" t="n">
        <v>83</v>
      </c>
      <c r="F3335" s="8" t="n">
        <v>326790.287175</v>
      </c>
      <c r="G3335" s="8" t="n">
        <v>61</v>
      </c>
      <c r="H3335" s="8" t="n">
        <v>239668.37811</v>
      </c>
      <c r="I3335" s="8" t="n">
        <v>36</v>
      </c>
      <c r="J3335" s="8" t="n">
        <v>95827.6116</v>
      </c>
      <c r="K3335" s="7" t="n">
        <v>0.360655737704918</v>
      </c>
      <c r="L3335" s="7" t="n">
        <v>0.363510237570907</v>
      </c>
      <c r="M3335" s="7" t="n">
        <v>1.30555555555556</v>
      </c>
      <c r="N3335" s="7" t="n">
        <v>2.41018921079945</v>
      </c>
    </row>
    <row r="3336">
      <c r="B3336" t="s">
        <v>37</v>
      </c>
      <c r="C3336" t="s">
        <v>653</v>
      </c>
      <c r="D3336" t="s">
        <v>33</v>
      </c>
      <c r="E3336" s="8" t="s">
        <v>85</v>
      </c>
      <c r="F3336" s="8" t="n">
        <v>122181.408429</v>
      </c>
      <c r="G3336" s="8" t="n">
        <v>6</v>
      </c>
      <c r="H3336" s="8" t="n">
        <v>262867.526638</v>
      </c>
      <c r="I3336" s="8" t="s">
        <v>85</v>
      </c>
      <c r="J3336" s="8" t="n">
        <v>48214.908936</v>
      </c>
      <c r="K3336" s="7" t="s">
        <v>86</v>
      </c>
      <c r="L3336" s="7" t="n">
        <v>-0.535197785775729</v>
      </c>
      <c r="M3336" s="7" t="s">
        <v>86</v>
      </c>
      <c r="N3336" s="7" t="n">
        <v>1.53410015958305</v>
      </c>
    </row>
    <row r="3337">
      <c r="B3337" t="s">
        <v>37</v>
      </c>
      <c r="C3337" t="s">
        <v>653</v>
      </c>
      <c r="D3337" t="s">
        <v>38</v>
      </c>
      <c r="E3337" s="8" t="n">
        <v>30</v>
      </c>
      <c r="F3337" s="8" t="n">
        <v>1513679.91443</v>
      </c>
      <c r="G3337" s="8" t="n">
        <v>47</v>
      </c>
      <c r="H3337" s="8" t="n">
        <v>2032034.094247</v>
      </c>
      <c r="I3337" s="8" t="n">
        <v>7</v>
      </c>
      <c r="J3337" s="8" t="n">
        <v>185193.314032</v>
      </c>
      <c r="K3337" s="7" t="n">
        <v>-0.361702127659574</v>
      </c>
      <c r="L3337" s="7" t="n">
        <v>-0.255091280842452</v>
      </c>
      <c r="M3337" s="7" t="n">
        <v>3.28571428571429</v>
      </c>
      <c r="N3337" s="7" t="n">
        <v>7.17351275526312</v>
      </c>
    </row>
    <row r="3338">
      <c r="B3338" t="s">
        <v>37</v>
      </c>
      <c r="C3338" t="s">
        <v>653</v>
      </c>
      <c r="D3338" t="s">
        <v>43</v>
      </c>
      <c r="E3338" s="8" t="s">
        <v>85</v>
      </c>
      <c r="F3338" s="8" t="n">
        <v>132869.434221</v>
      </c>
      <c r="G3338" s="8" t="n">
        <v>9</v>
      </c>
      <c r="H3338" s="8" t="n">
        <v>364419.941562</v>
      </c>
      <c r="I3338" s="8" t="s">
        <v>85</v>
      </c>
      <c r="J3338" s="8" t="n">
        <v>49236.403608</v>
      </c>
      <c r="K3338" s="7" t="s">
        <v>86</v>
      </c>
      <c r="L3338" s="7" t="n">
        <v>-0.635394721673335</v>
      </c>
      <c r="M3338" s="7" t="s">
        <v>86</v>
      </c>
      <c r="N3338" s="7" t="n">
        <v>1.69860153229005</v>
      </c>
    </row>
    <row r="3339">
      <c r="B3339" t="s">
        <v>37</v>
      </c>
      <c r="C3339" t="s">
        <v>654</v>
      </c>
      <c r="D3339" t="s">
        <v>33</v>
      </c>
      <c r="E3339" s="8" t="s">
        <v>85</v>
      </c>
      <c r="F3339" s="8" t="n">
        <v>57303.71925</v>
      </c>
      <c r="G3339" s="8" t="n">
        <v>5</v>
      </c>
      <c r="H3339" s="8" t="n">
        <v>83744.60676</v>
      </c>
      <c r="I3339" s="8" t="n">
        <v>6</v>
      </c>
      <c r="J3339" s="8" t="n">
        <v>57361.4514</v>
      </c>
      <c r="K3339" s="7" t="s">
        <v>86</v>
      </c>
      <c r="L3339" s="7" t="n">
        <v>-0.315732421859425</v>
      </c>
      <c r="M3339" s="7" t="s">
        <v>86</v>
      </c>
      <c r="N3339" s="7" t="n">
        <v>-0.00100646250384095</v>
      </c>
    </row>
    <row r="3340">
      <c r="B3340" t="s">
        <v>37</v>
      </c>
      <c r="C3340" t="s">
        <v>654</v>
      </c>
      <c r="D3340" t="s">
        <v>38</v>
      </c>
      <c r="E3340" s="8" t="n">
        <v>22</v>
      </c>
      <c r="F3340" s="8" t="n">
        <v>323882.33248</v>
      </c>
      <c r="G3340" s="8" t="n">
        <v>22</v>
      </c>
      <c r="H3340" s="8" t="n">
        <v>360310.553947</v>
      </c>
      <c r="I3340" s="8" t="n">
        <v>14</v>
      </c>
      <c r="J3340" s="8" t="n">
        <v>228800.958216</v>
      </c>
      <c r="K3340" s="7" t="n">
        <v>0</v>
      </c>
      <c r="L3340" s="7" t="n">
        <v>-0.101102288200968</v>
      </c>
      <c r="M3340" s="7" t="n">
        <v>0.571428571428571</v>
      </c>
      <c r="N3340" s="7" t="n">
        <v>0.415563706574333</v>
      </c>
    </row>
    <row r="3341">
      <c r="B3341" t="s">
        <v>37</v>
      </c>
      <c r="C3341" t="s">
        <v>654</v>
      </c>
      <c r="D3341" t="s">
        <v>43</v>
      </c>
      <c r="E3341" s="8" t="n">
        <v>5</v>
      </c>
      <c r="F3341" s="8" t="n">
        <v>92066.973312</v>
      </c>
      <c r="G3341" s="8" t="s">
        <v>85</v>
      </c>
      <c r="H3341" s="8" t="n">
        <v>30576.12771</v>
      </c>
      <c r="I3341" s="8" t="s">
        <v>85</v>
      </c>
      <c r="J3341" s="8" t="n">
        <v>28519.1334</v>
      </c>
      <c r="K3341" s="7" t="s">
        <v>86</v>
      </c>
      <c r="L3341" s="7" t="n">
        <v>2.0110736776485</v>
      </c>
      <c r="M3341" s="7" t="s">
        <v>86</v>
      </c>
      <c r="N3341" s="7" t="n">
        <v>2.2282528371637</v>
      </c>
    </row>
    <row r="3342">
      <c r="B3342" t="s">
        <v>37</v>
      </c>
      <c r="C3342" t="s">
        <v>655</v>
      </c>
      <c r="D3342" t="s">
        <v>33</v>
      </c>
      <c r="E3342" s="8"/>
      <c r="F3342" s="8"/>
      <c r="G3342" s="8" t="s">
        <v>85</v>
      </c>
      <c r="H3342" s="8" t="n">
        <v>3855.8931</v>
      </c>
      <c r="I3342" s="8" t="s">
        <v>85</v>
      </c>
      <c r="J3342" s="8" t="n">
        <v>1566.4752</v>
      </c>
      <c r="K3342" s="7" t="s">
        <v>86</v>
      </c>
      <c r="L3342" s="7"/>
      <c r="M3342" s="7" t="s">
        <v>86</v>
      </c>
      <c r="N3342" s="7"/>
    </row>
    <row r="3343">
      <c r="B3343" t="s">
        <v>37</v>
      </c>
      <c r="C3343" t="s">
        <v>655</v>
      </c>
      <c r="D3343" t="s">
        <v>38</v>
      </c>
      <c r="E3343" s="8" t="n">
        <v>13</v>
      </c>
      <c r="F3343" s="8" t="n">
        <v>23308.8276</v>
      </c>
      <c r="G3343" s="8" t="n">
        <v>16</v>
      </c>
      <c r="H3343" s="8" t="n">
        <v>28580.357325</v>
      </c>
      <c r="I3343" s="8" t="n">
        <v>13</v>
      </c>
      <c r="J3343" s="8" t="n">
        <v>16597.5885</v>
      </c>
      <c r="K3343" s="7" t="n">
        <v>-0.1875</v>
      </c>
      <c r="L3343" s="7" t="n">
        <v>-0.184445899855453</v>
      </c>
      <c r="M3343" s="7" t="n">
        <v>0</v>
      </c>
      <c r="N3343" s="7" t="n">
        <v>0.404350252447818</v>
      </c>
    </row>
    <row r="3344">
      <c r="B3344" t="s">
        <v>37</v>
      </c>
      <c r="C3344" t="s">
        <v>655</v>
      </c>
      <c r="D3344" t="s">
        <v>43</v>
      </c>
      <c r="E3344" s="8"/>
      <c r="F3344" s="8"/>
      <c r="G3344" s="8" t="s">
        <v>85</v>
      </c>
      <c r="H3344" s="8" t="n">
        <v>1973.4285</v>
      </c>
      <c r="I3344" s="8"/>
      <c r="J3344" s="8"/>
      <c r="K3344" s="7" t="s">
        <v>86</v>
      </c>
      <c r="L3344" s="7"/>
      <c r="M3344" s="7"/>
      <c r="N3344" s="7"/>
    </row>
    <row r="3345">
      <c r="B3345" t="s">
        <v>37</v>
      </c>
      <c r="C3345" t="s">
        <v>655</v>
      </c>
      <c r="D3345" t="s">
        <v>41</v>
      </c>
      <c r="E3345" s="8" t="s">
        <v>85</v>
      </c>
      <c r="F3345" s="8" t="n">
        <v>1826.115</v>
      </c>
      <c r="G3345" s="8"/>
      <c r="H3345" s="8"/>
      <c r="I3345" s="8"/>
      <c r="J3345" s="8"/>
      <c r="K3345" s="7" t="s">
        <v>86</v>
      </c>
      <c r="L3345" s="7"/>
      <c r="M3345" s="7" t="s">
        <v>86</v>
      </c>
      <c r="N3345" s="7"/>
    </row>
    <row r="3346">
      <c r="B3346" t="s">
        <v>37</v>
      </c>
      <c r="C3346" t="s">
        <v>656</v>
      </c>
      <c r="D3346" t="s">
        <v>31</v>
      </c>
      <c r="E3346" s="8"/>
      <c r="F3346" s="8"/>
      <c r="G3346" s="8" t="s">
        <v>85</v>
      </c>
      <c r="H3346" s="8" t="n">
        <v>7380.8118</v>
      </c>
      <c r="I3346" s="8" t="s">
        <v>85</v>
      </c>
      <c r="J3346" s="8" t="n">
        <v>19433.94498</v>
      </c>
      <c r="K3346" s="7" t="s">
        <v>86</v>
      </c>
      <c r="L3346" s="7"/>
      <c r="M3346" s="7" t="s">
        <v>86</v>
      </c>
      <c r="N3346" s="7"/>
    </row>
    <row r="3347">
      <c r="B3347" t="s">
        <v>37</v>
      </c>
      <c r="C3347" t="s">
        <v>656</v>
      </c>
      <c r="D3347" t="s">
        <v>33</v>
      </c>
      <c r="E3347" s="8" t="s">
        <v>85</v>
      </c>
      <c r="F3347" s="8" t="n">
        <v>16393.70454</v>
      </c>
      <c r="G3347" s="8" t="n">
        <v>11</v>
      </c>
      <c r="H3347" s="8" t="n">
        <v>145675.260911</v>
      </c>
      <c r="I3347" s="8" t="n">
        <v>6</v>
      </c>
      <c r="J3347" s="8" t="n">
        <v>117301.72932</v>
      </c>
      <c r="K3347" s="7" t="s">
        <v>86</v>
      </c>
      <c r="L3347" s="7" t="n">
        <v>-0.887464045456451</v>
      </c>
      <c r="M3347" s="7" t="s">
        <v>86</v>
      </c>
      <c r="N3347" s="7" t="n">
        <v>-0.860243283410785</v>
      </c>
    </row>
    <row r="3348">
      <c r="B3348" t="s">
        <v>37</v>
      </c>
      <c r="C3348" t="s">
        <v>656</v>
      </c>
      <c r="D3348" t="s">
        <v>38</v>
      </c>
      <c r="E3348" s="8" t="n">
        <v>28</v>
      </c>
      <c r="F3348" s="8" t="n">
        <v>303837.952521</v>
      </c>
      <c r="G3348" s="8" t="n">
        <v>22</v>
      </c>
      <c r="H3348" s="8" t="n">
        <v>235590.893766</v>
      </c>
      <c r="I3348" s="8" t="n">
        <v>10</v>
      </c>
      <c r="J3348" s="8" t="n">
        <v>58117.655904</v>
      </c>
      <c r="K3348" s="7" t="n">
        <v>0.272727272727273</v>
      </c>
      <c r="L3348" s="7" t="n">
        <v>0.289684620929306</v>
      </c>
      <c r="M3348" s="7" t="n">
        <v>1.8</v>
      </c>
      <c r="N3348" s="7" t="n">
        <v>4.22798016876121</v>
      </c>
    </row>
    <row r="3349">
      <c r="B3349" t="s">
        <v>37</v>
      </c>
      <c r="C3349" t="s">
        <v>656</v>
      </c>
      <c r="D3349" t="s">
        <v>43</v>
      </c>
      <c r="E3349" s="8" t="n">
        <v>5</v>
      </c>
      <c r="F3349" s="8" t="n">
        <v>45673.529895</v>
      </c>
      <c r="G3349" s="8" t="n">
        <v>7</v>
      </c>
      <c r="H3349" s="8" t="n">
        <v>57360.4425</v>
      </c>
      <c r="I3349" s="8" t="s">
        <v>85</v>
      </c>
      <c r="J3349" s="8" t="n">
        <v>5881.9932</v>
      </c>
      <c r="K3349" s="7" t="n">
        <v>-0.285714285714286</v>
      </c>
      <c r="L3349" s="7" t="n">
        <v>-0.203745161223259</v>
      </c>
      <c r="M3349" s="7" t="s">
        <v>86</v>
      </c>
      <c r="N3349" s="7" t="n">
        <v>6.76497495695847</v>
      </c>
    </row>
    <row r="3350">
      <c r="B3350" t="s">
        <v>37</v>
      </c>
      <c r="C3350" t="s">
        <v>657</v>
      </c>
      <c r="D3350" t="s">
        <v>33</v>
      </c>
      <c r="E3350" s="8" t="s">
        <v>85</v>
      </c>
      <c r="F3350" s="8" t="n">
        <v>165953.4198</v>
      </c>
      <c r="G3350" s="8" t="s">
        <v>85</v>
      </c>
      <c r="H3350" s="8" t="n">
        <v>56994.981</v>
      </c>
      <c r="I3350" s="8" t="s">
        <v>85</v>
      </c>
      <c r="J3350" s="8" t="n">
        <v>31345.704</v>
      </c>
      <c r="K3350" s="7" t="s">
        <v>86</v>
      </c>
      <c r="L3350" s="7" t="n">
        <v>1.91171988986188</v>
      </c>
      <c r="M3350" s="7" t="s">
        <v>86</v>
      </c>
      <c r="N3350" s="7" t="n">
        <v>4.29429550537452</v>
      </c>
    </row>
    <row r="3351">
      <c r="B3351" t="s">
        <v>37</v>
      </c>
      <c r="C3351" t="s">
        <v>657</v>
      </c>
      <c r="D3351" t="s">
        <v>38</v>
      </c>
      <c r="E3351" s="8" t="s">
        <v>85</v>
      </c>
      <c r="F3351" s="8" t="n">
        <v>84571.81221</v>
      </c>
      <c r="G3351" s="8"/>
      <c r="H3351" s="8"/>
      <c r="I3351" s="8" t="s">
        <v>85</v>
      </c>
      <c r="J3351" s="8" t="n">
        <v>30480.42744</v>
      </c>
      <c r="K3351" s="7" t="s">
        <v>86</v>
      </c>
      <c r="L3351" s="7"/>
      <c r="M3351" s="7" t="s">
        <v>86</v>
      </c>
      <c r="N3351" s="7" t="n">
        <v>1.77462684460307</v>
      </c>
    </row>
    <row r="3352">
      <c r="B3352" t="s">
        <v>37</v>
      </c>
      <c r="C3352" t="s">
        <v>658</v>
      </c>
      <c r="D3352" t="s">
        <v>33</v>
      </c>
      <c r="E3352" s="8" t="s">
        <v>85</v>
      </c>
      <c r="F3352" s="8" t="n">
        <v>192378.3771</v>
      </c>
      <c r="G3352" s="8" t="n">
        <v>9</v>
      </c>
      <c r="H3352" s="8" t="n">
        <v>436073.56695</v>
      </c>
      <c r="I3352" s="8" t="s">
        <v>85</v>
      </c>
      <c r="J3352" s="8" t="n">
        <v>99046.0548</v>
      </c>
      <c r="K3352" s="7" t="s">
        <v>86</v>
      </c>
      <c r="L3352" s="7" t="n">
        <v>-0.558839627805145</v>
      </c>
      <c r="M3352" s="7" t="s">
        <v>86</v>
      </c>
      <c r="N3352" s="7" t="n">
        <v>0.942312366590092</v>
      </c>
    </row>
    <row r="3353">
      <c r="B3353" t="s">
        <v>37</v>
      </c>
      <c r="C3353" t="s">
        <v>658</v>
      </c>
      <c r="D3353" t="s">
        <v>38</v>
      </c>
      <c r="E3353" s="8" t="n">
        <v>50</v>
      </c>
      <c r="F3353" s="8" t="n">
        <v>3245691.936288</v>
      </c>
      <c r="G3353" s="8" t="n">
        <v>42</v>
      </c>
      <c r="H3353" s="8" t="n">
        <v>2457005.058795</v>
      </c>
      <c r="I3353" s="8" t="n">
        <v>39</v>
      </c>
      <c r="J3353" s="8" t="n">
        <v>1540687.244958</v>
      </c>
      <c r="K3353" s="7" t="n">
        <v>0.19047619047619</v>
      </c>
      <c r="L3353" s="7" t="n">
        <v>0.320995219228323</v>
      </c>
      <c r="M3353" s="7" t="n">
        <v>0.282051282051282</v>
      </c>
      <c r="N3353" s="7" t="n">
        <v>1.10665204564375</v>
      </c>
    </row>
    <row r="3354">
      <c r="B3354" t="s">
        <v>37</v>
      </c>
      <c r="C3354" t="s">
        <v>659</v>
      </c>
      <c r="D3354" t="s">
        <v>33</v>
      </c>
      <c r="E3354" s="8" t="s">
        <v>85</v>
      </c>
      <c r="F3354" s="8" t="n">
        <v>6168.941625</v>
      </c>
      <c r="G3354" s="8" t="s">
        <v>85</v>
      </c>
      <c r="H3354" s="8" t="n">
        <v>12799.241625</v>
      </c>
      <c r="I3354" s="8" t="s">
        <v>85</v>
      </c>
      <c r="J3354" s="8" t="n">
        <v>4571.154</v>
      </c>
      <c r="K3354" s="7" t="s">
        <v>86</v>
      </c>
      <c r="L3354" s="7" t="n">
        <v>-0.518022879343838</v>
      </c>
      <c r="M3354" s="7" t="s">
        <v>86</v>
      </c>
      <c r="N3354" s="7" t="n">
        <v>0.349537037037037</v>
      </c>
    </row>
    <row r="3355">
      <c r="B3355" t="s">
        <v>37</v>
      </c>
      <c r="C3355" t="s">
        <v>659</v>
      </c>
      <c r="D3355" t="s">
        <v>38</v>
      </c>
      <c r="E3355" s="8" t="n">
        <v>25</v>
      </c>
      <c r="F3355" s="8" t="n">
        <v>156703.626759</v>
      </c>
      <c r="G3355" s="8" t="n">
        <v>17</v>
      </c>
      <c r="H3355" s="8" t="n">
        <v>105106.397475</v>
      </c>
      <c r="I3355" s="8" t="n">
        <v>16</v>
      </c>
      <c r="J3355" s="8" t="n">
        <v>70962.4503</v>
      </c>
      <c r="K3355" s="7" t="n">
        <v>0.470588235294118</v>
      </c>
      <c r="L3355" s="7" t="n">
        <v>0.490904745320309</v>
      </c>
      <c r="M3355" s="7" t="n">
        <v>0.5625</v>
      </c>
      <c r="N3355" s="7" t="n">
        <v>1.20826121556572</v>
      </c>
    </row>
    <row r="3356">
      <c r="B3356" t="s">
        <v>37</v>
      </c>
      <c r="C3356" t="s">
        <v>659</v>
      </c>
      <c r="D3356" t="s">
        <v>43</v>
      </c>
      <c r="E3356" s="8" t="s">
        <v>85</v>
      </c>
      <c r="F3356" s="8" t="n">
        <v>6309.23925</v>
      </c>
      <c r="G3356" s="8" t="s">
        <v>85</v>
      </c>
      <c r="H3356" s="8" t="n">
        <v>38724.939561</v>
      </c>
      <c r="I3356" s="8" t="s">
        <v>85</v>
      </c>
      <c r="J3356" s="8" t="n">
        <v>4261.7556</v>
      </c>
      <c r="K3356" s="7" t="s">
        <v>86</v>
      </c>
      <c r="L3356" s="7" t="n">
        <v>-0.837075555920194</v>
      </c>
      <c r="M3356" s="7" t="s">
        <v>86</v>
      </c>
      <c r="N3356" s="7" t="n">
        <v>0.480431972682807</v>
      </c>
    </row>
    <row r="3357">
      <c r="B3357" t="s">
        <v>37</v>
      </c>
      <c r="C3357" t="s">
        <v>660</v>
      </c>
      <c r="D3357" t="s">
        <v>22</v>
      </c>
      <c r="E3357" s="8" t="s">
        <v>85</v>
      </c>
      <c r="F3357" s="8" t="n">
        <v>4486.8846</v>
      </c>
      <c r="G3357" s="8"/>
      <c r="H3357" s="8"/>
      <c r="I3357" s="8"/>
      <c r="J3357" s="8"/>
      <c r="K3357" s="7" t="s">
        <v>86</v>
      </c>
      <c r="L3357" s="7"/>
      <c r="M3357" s="7" t="s">
        <v>86</v>
      </c>
      <c r="N3357" s="7"/>
    </row>
    <row r="3358">
      <c r="B3358" t="s">
        <v>37</v>
      </c>
      <c r="C3358" t="s">
        <v>660</v>
      </c>
      <c r="D3358" t="s">
        <v>31</v>
      </c>
      <c r="E3358" s="8" t="s">
        <v>85</v>
      </c>
      <c r="F3358" s="8" t="n">
        <v>4846.32</v>
      </c>
      <c r="G3358" s="8"/>
      <c r="H3358" s="8"/>
      <c r="I3358" s="8"/>
      <c r="J3358" s="8"/>
      <c r="K3358" s="7" t="s">
        <v>86</v>
      </c>
      <c r="L3358" s="7"/>
      <c r="M3358" s="7" t="s">
        <v>86</v>
      </c>
      <c r="N3358" s="7"/>
    </row>
    <row r="3359">
      <c r="B3359" t="s">
        <v>37</v>
      </c>
      <c r="C3359" t="s">
        <v>660</v>
      </c>
      <c r="D3359" t="s">
        <v>33</v>
      </c>
      <c r="E3359" s="8" t="n">
        <v>7</v>
      </c>
      <c r="F3359" s="8" t="n">
        <v>33460.23825</v>
      </c>
      <c r="G3359" s="8" t="n">
        <v>8</v>
      </c>
      <c r="H3359" s="8" t="n">
        <v>40608.9339</v>
      </c>
      <c r="I3359" s="8" t="s">
        <v>85</v>
      </c>
      <c r="J3359" s="8" t="n">
        <v>12446.2116</v>
      </c>
      <c r="K3359" s="7" t="n">
        <v>-0.125</v>
      </c>
      <c r="L3359" s="7" t="n">
        <v>-0.176037511046307</v>
      </c>
      <c r="M3359" s="7" t="s">
        <v>86</v>
      </c>
      <c r="N3359" s="7" t="n">
        <v>1.68838738447931</v>
      </c>
    </row>
    <row r="3360">
      <c r="B3360" t="s">
        <v>37</v>
      </c>
      <c r="C3360" t="s">
        <v>660</v>
      </c>
      <c r="D3360" t="s">
        <v>38</v>
      </c>
      <c r="E3360" s="8" t="n">
        <v>15</v>
      </c>
      <c r="F3360" s="8" t="n">
        <v>77160.239316</v>
      </c>
      <c r="G3360" s="8" t="n">
        <v>22</v>
      </c>
      <c r="H3360" s="8" t="n">
        <v>172194.22545</v>
      </c>
      <c r="I3360" s="8" t="n">
        <v>12</v>
      </c>
      <c r="J3360" s="8" t="n">
        <v>119480.89248</v>
      </c>
      <c r="K3360" s="7" t="n">
        <v>-0.318181818181818</v>
      </c>
      <c r="L3360" s="7" t="n">
        <v>-0.551899959976271</v>
      </c>
      <c r="M3360" s="7" t="n">
        <v>0.25</v>
      </c>
      <c r="N3360" s="7" t="n">
        <v>-0.354204360928122</v>
      </c>
    </row>
    <row r="3361">
      <c r="B3361" t="s">
        <v>37</v>
      </c>
      <c r="C3361" t="s">
        <v>660</v>
      </c>
      <c r="D3361" t="s">
        <v>43</v>
      </c>
      <c r="E3361" s="8" t="s">
        <v>85</v>
      </c>
      <c r="F3361" s="8" t="n">
        <v>9456.3819</v>
      </c>
      <c r="G3361" s="8" t="n">
        <v>9</v>
      </c>
      <c r="H3361" s="8" t="n">
        <v>40839.3249</v>
      </c>
      <c r="I3361" s="8" t="s">
        <v>85</v>
      </c>
      <c r="J3361" s="8" t="n">
        <v>5979.3336</v>
      </c>
      <c r="K3361" s="7" t="s">
        <v>86</v>
      </c>
      <c r="L3361" s="7" t="n">
        <v>-0.768449113124297</v>
      </c>
      <c r="M3361" s="7" t="s">
        <v>86</v>
      </c>
      <c r="N3361" s="7" t="n">
        <v>0.581511006510826</v>
      </c>
    </row>
    <row r="3362">
      <c r="B3362" t="s">
        <v>37</v>
      </c>
      <c r="C3362" t="s">
        <v>661</v>
      </c>
      <c r="D3362" t="s">
        <v>22</v>
      </c>
      <c r="E3362" s="8"/>
      <c r="F3362" s="8"/>
      <c r="G3362" s="8" t="s">
        <v>85</v>
      </c>
      <c r="H3362" s="8" t="n">
        <v>20797.2</v>
      </c>
      <c r="I3362" s="8"/>
      <c r="J3362" s="8"/>
      <c r="K3362" s="7" t="s">
        <v>86</v>
      </c>
      <c r="L3362" s="7"/>
      <c r="M3362" s="7"/>
      <c r="N3362" s="7"/>
    </row>
    <row r="3363">
      <c r="B3363" t="s">
        <v>37</v>
      </c>
      <c r="C3363" t="s">
        <v>661</v>
      </c>
      <c r="D3363" t="s">
        <v>31</v>
      </c>
      <c r="E3363" s="8"/>
      <c r="F3363" s="8"/>
      <c r="G3363" s="8" t="s">
        <v>85</v>
      </c>
      <c r="H3363" s="8" t="n">
        <v>22965.165</v>
      </c>
      <c r="I3363" s="8" t="s">
        <v>85</v>
      </c>
      <c r="J3363" s="8" t="n">
        <v>34859.833272</v>
      </c>
      <c r="K3363" s="7" t="s">
        <v>86</v>
      </c>
      <c r="L3363" s="7"/>
      <c r="M3363" s="7" t="s">
        <v>86</v>
      </c>
      <c r="N3363" s="7"/>
    </row>
    <row r="3364">
      <c r="B3364" t="s">
        <v>37</v>
      </c>
      <c r="C3364" t="s">
        <v>661</v>
      </c>
      <c r="D3364" t="s">
        <v>33</v>
      </c>
      <c r="E3364" s="8" t="s">
        <v>85</v>
      </c>
      <c r="F3364" s="8" t="n">
        <v>96547.793334</v>
      </c>
      <c r="G3364" s="8" t="s">
        <v>85</v>
      </c>
      <c r="H3364" s="8" t="n">
        <v>93966.14913</v>
      </c>
      <c r="I3364" s="8" t="n">
        <v>5</v>
      </c>
      <c r="J3364" s="8" t="n">
        <v>89050.483728</v>
      </c>
      <c r="K3364" s="7" t="s">
        <v>86</v>
      </c>
      <c r="L3364" s="7" t="n">
        <v>0.0274741939294367</v>
      </c>
      <c r="M3364" s="7" t="s">
        <v>86</v>
      </c>
      <c r="N3364" s="7" t="n">
        <v>0.0841916774859992</v>
      </c>
    </row>
    <row r="3365">
      <c r="B3365" t="s">
        <v>37</v>
      </c>
      <c r="C3365" t="s">
        <v>661</v>
      </c>
      <c r="D3365" t="s">
        <v>38</v>
      </c>
      <c r="E3365" s="8" t="n">
        <v>14</v>
      </c>
      <c r="F3365" s="8" t="n">
        <v>579826.954077</v>
      </c>
      <c r="G3365" s="8" t="n">
        <v>10</v>
      </c>
      <c r="H3365" s="8" t="n">
        <v>251756.285853</v>
      </c>
      <c r="I3365" s="8" t="n">
        <v>13</v>
      </c>
      <c r="J3365" s="8" t="n">
        <v>352861.713936</v>
      </c>
      <c r="K3365" s="7" t="n">
        <v>0.4</v>
      </c>
      <c r="L3365" s="7" t="n">
        <v>1.30312801172941</v>
      </c>
      <c r="M3365" s="7" t="n">
        <v>0.0769230769230769</v>
      </c>
      <c r="N3365" s="7" t="n">
        <v>0.643212995848469</v>
      </c>
    </row>
    <row r="3366">
      <c r="B3366" t="s">
        <v>37</v>
      </c>
      <c r="C3366" t="s">
        <v>661</v>
      </c>
      <c r="D3366" t="s">
        <v>43</v>
      </c>
      <c r="E3366" s="8" t="s">
        <v>85</v>
      </c>
      <c r="F3366" s="8" t="n">
        <v>75856.474317</v>
      </c>
      <c r="G3366" s="8" t="s">
        <v>85</v>
      </c>
      <c r="H3366" s="8" t="n">
        <v>24152.161692</v>
      </c>
      <c r="I3366" s="8" t="s">
        <v>85</v>
      </c>
      <c r="J3366" s="8" t="n">
        <v>16922.764404</v>
      </c>
      <c r="K3366" s="7" t="s">
        <v>86</v>
      </c>
      <c r="L3366" s="7" t="n">
        <v>2.14077370317234</v>
      </c>
      <c r="M3366" s="7" t="s">
        <v>86</v>
      </c>
      <c r="N3366" s="7" t="n">
        <v>3.48251080651279</v>
      </c>
    </row>
    <row r="3367">
      <c r="B3367" t="s">
        <v>37</v>
      </c>
      <c r="C3367" t="s">
        <v>662</v>
      </c>
      <c r="D3367" t="s">
        <v>38</v>
      </c>
      <c r="E3367" s="8" t="s">
        <v>85</v>
      </c>
      <c r="F3367" s="8" t="n">
        <v>120988.494234</v>
      </c>
      <c r="G3367" s="8" t="s">
        <v>85</v>
      </c>
      <c r="H3367" s="8" t="n">
        <v>124717.002894</v>
      </c>
      <c r="I3367" s="8" t="s">
        <v>85</v>
      </c>
      <c r="J3367" s="8" t="n">
        <v>107626.185712</v>
      </c>
      <c r="K3367" s="7" t="s">
        <v>86</v>
      </c>
      <c r="L3367" s="7" t="n">
        <v>-0.0298957525716759</v>
      </c>
      <c r="M3367" s="7" t="s">
        <v>86</v>
      </c>
      <c r="N3367" s="7" t="n">
        <v>0.124154808921284</v>
      </c>
    </row>
    <row r="3368">
      <c r="B3368" t="s">
        <v>37</v>
      </c>
      <c r="C3368" t="s">
        <v>663</v>
      </c>
      <c r="D3368" t="s">
        <v>45</v>
      </c>
      <c r="E3368" s="8"/>
      <c r="F3368" s="8"/>
      <c r="G3368" s="8"/>
      <c r="H3368" s="8"/>
      <c r="I3368" s="8" t="s">
        <v>85</v>
      </c>
      <c r="J3368" s="8" t="n">
        <v>8426</v>
      </c>
      <c r="K3368" s="7"/>
      <c r="L3368" s="7"/>
      <c r="M3368" s="7" t="s">
        <v>86</v>
      </c>
      <c r="N3368" s="7"/>
    </row>
    <row r="3369">
      <c r="B3369" t="s">
        <v>37</v>
      </c>
      <c r="C3369" t="s">
        <v>663</v>
      </c>
      <c r="D3369" t="s">
        <v>22</v>
      </c>
      <c r="E3369" s="8" t="s">
        <v>85</v>
      </c>
      <c r="F3369" s="8" t="n">
        <v>14851.3632</v>
      </c>
      <c r="G3369" s="8" t="s">
        <v>85</v>
      </c>
      <c r="H3369" s="8" t="n">
        <v>31035.4167</v>
      </c>
      <c r="I3369" s="8"/>
      <c r="J3369" s="8"/>
      <c r="K3369" s="7" t="s">
        <v>86</v>
      </c>
      <c r="L3369" s="7" t="n">
        <v>-0.521470475374671</v>
      </c>
      <c r="M3369" s="7" t="s">
        <v>86</v>
      </c>
      <c r="N3369" s="7"/>
    </row>
    <row r="3370">
      <c r="B3370" t="s">
        <v>37</v>
      </c>
      <c r="C3370" t="s">
        <v>663</v>
      </c>
      <c r="D3370" t="s">
        <v>31</v>
      </c>
      <c r="E3370" s="8" t="n">
        <v>10</v>
      </c>
      <c r="F3370" s="8" t="n">
        <v>152846.16735</v>
      </c>
      <c r="G3370" s="8" t="n">
        <v>7</v>
      </c>
      <c r="H3370" s="8" t="n">
        <v>128531.88735</v>
      </c>
      <c r="I3370" s="8" t="n">
        <v>7</v>
      </c>
      <c r="J3370" s="8" t="n">
        <v>76322.7468</v>
      </c>
      <c r="K3370" s="7" t="n">
        <v>0.428571428571429</v>
      </c>
      <c r="L3370" s="7" t="n">
        <v>0.189169244312042</v>
      </c>
      <c r="M3370" s="7" t="n">
        <v>0.428571428571429</v>
      </c>
      <c r="N3370" s="7" t="n">
        <v>1.00262927840537</v>
      </c>
    </row>
    <row r="3371">
      <c r="B3371" t="s">
        <v>37</v>
      </c>
      <c r="C3371" t="s">
        <v>663</v>
      </c>
      <c r="D3371" t="s">
        <v>33</v>
      </c>
      <c r="E3371" s="8" t="n">
        <v>23</v>
      </c>
      <c r="F3371" s="8" t="n">
        <v>371053.43778</v>
      </c>
      <c r="G3371" s="8" t="n">
        <v>39</v>
      </c>
      <c r="H3371" s="8" t="n">
        <v>618883.43217</v>
      </c>
      <c r="I3371" s="8" t="n">
        <v>17</v>
      </c>
      <c r="J3371" s="8" t="n">
        <v>278249.230296</v>
      </c>
      <c r="K3371" s="7" t="n">
        <v>-0.41025641025641</v>
      </c>
      <c r="L3371" s="7" t="n">
        <v>-0.400446968698177</v>
      </c>
      <c r="M3371" s="7" t="n">
        <v>0.352941176470588</v>
      </c>
      <c r="N3371" s="7" t="n">
        <v>0.333529071707675</v>
      </c>
    </row>
    <row r="3372">
      <c r="B3372" t="s">
        <v>37</v>
      </c>
      <c r="C3372" t="s">
        <v>663</v>
      </c>
      <c r="D3372" t="s">
        <v>38</v>
      </c>
      <c r="E3372" s="8" t="n">
        <v>28</v>
      </c>
      <c r="F3372" s="8" t="n">
        <v>583723.09924</v>
      </c>
      <c r="G3372" s="8" t="n">
        <v>30</v>
      </c>
      <c r="H3372" s="8" t="n">
        <v>520212.523344</v>
      </c>
      <c r="I3372" s="8" t="n">
        <v>21</v>
      </c>
      <c r="J3372" s="8" t="n">
        <v>253838.52072</v>
      </c>
      <c r="K3372" s="7" t="n">
        <v>-0.0666666666666667</v>
      </c>
      <c r="L3372" s="7" t="n">
        <v>0.122085826553627</v>
      </c>
      <c r="M3372" s="7" t="n">
        <v>0.333333333333333</v>
      </c>
      <c r="N3372" s="7" t="n">
        <v>1.29958438768198</v>
      </c>
    </row>
    <row r="3373">
      <c r="B3373" t="s">
        <v>37</v>
      </c>
      <c r="C3373" t="s">
        <v>663</v>
      </c>
      <c r="D3373" t="s">
        <v>43</v>
      </c>
      <c r="E3373" s="8" t="n">
        <v>9</v>
      </c>
      <c r="F3373" s="8" t="n">
        <v>157863.499641</v>
      </c>
      <c r="G3373" s="8" t="s">
        <v>85</v>
      </c>
      <c r="H3373" s="8" t="n">
        <v>65975.75733</v>
      </c>
      <c r="I3373" s="8" t="s">
        <v>85</v>
      </c>
      <c r="J3373" s="8" t="n">
        <v>9890.64</v>
      </c>
      <c r="K3373" s="7" t="s">
        <v>86</v>
      </c>
      <c r="L3373" s="7" t="n">
        <v>1.39275009533263</v>
      </c>
      <c r="M3373" s="7" t="s">
        <v>86</v>
      </c>
      <c r="N3373" s="7" t="n">
        <v>14.9608983484385</v>
      </c>
    </row>
    <row r="3374">
      <c r="B3374" t="s">
        <v>37</v>
      </c>
      <c r="C3374" t="s">
        <v>664</v>
      </c>
      <c r="D3374" t="s">
        <v>31</v>
      </c>
      <c r="E3374" s="8" t="n">
        <v>6</v>
      </c>
      <c r="F3374" s="8" t="n">
        <v>16612.31046</v>
      </c>
      <c r="G3374" s="8" t="s">
        <v>85</v>
      </c>
      <c r="H3374" s="8" t="n">
        <v>11304.43254</v>
      </c>
      <c r="I3374" s="8" t="s">
        <v>85</v>
      </c>
      <c r="J3374" s="8" t="n">
        <v>3835.7712</v>
      </c>
      <c r="K3374" s="7" t="s">
        <v>86</v>
      </c>
      <c r="L3374" s="7" t="n">
        <v>0.469539528076126</v>
      </c>
      <c r="M3374" s="7" t="s">
        <v>86</v>
      </c>
      <c r="N3374" s="7" t="n">
        <v>3.33089191034126</v>
      </c>
    </row>
    <row r="3375">
      <c r="B3375" t="s">
        <v>37</v>
      </c>
      <c r="C3375" t="s">
        <v>664</v>
      </c>
      <c r="D3375" t="s">
        <v>33</v>
      </c>
      <c r="E3375" s="8" t="n">
        <v>13</v>
      </c>
      <c r="F3375" s="8" t="n">
        <v>33395.788395</v>
      </c>
      <c r="G3375" s="8" t="n">
        <v>15</v>
      </c>
      <c r="H3375" s="8" t="n">
        <v>40541.44476</v>
      </c>
      <c r="I3375" s="8" t="n">
        <v>8</v>
      </c>
      <c r="J3375" s="8" t="n">
        <v>15635.85552</v>
      </c>
      <c r="K3375" s="7" t="n">
        <v>-0.133333333333333</v>
      </c>
      <c r="L3375" s="7" t="n">
        <v>-0.176255592451165</v>
      </c>
      <c r="M3375" s="7" t="n">
        <v>0.625</v>
      </c>
      <c r="N3375" s="7" t="n">
        <v>1.13584657086931</v>
      </c>
    </row>
    <row r="3376">
      <c r="B3376" t="s">
        <v>37</v>
      </c>
      <c r="C3376" t="s">
        <v>664</v>
      </c>
      <c r="D3376" t="s">
        <v>38</v>
      </c>
      <c r="E3376" s="8" t="n">
        <v>52</v>
      </c>
      <c r="F3376" s="8" t="n">
        <v>146219.50527</v>
      </c>
      <c r="G3376" s="8" t="n">
        <v>61</v>
      </c>
      <c r="H3376" s="8" t="n">
        <v>174994.91187</v>
      </c>
      <c r="I3376" s="8" t="n">
        <v>47</v>
      </c>
      <c r="J3376" s="8" t="n">
        <v>87745.33062</v>
      </c>
      <c r="K3376" s="7" t="n">
        <v>-0.147540983606557</v>
      </c>
      <c r="L3376" s="7" t="n">
        <v>-0.164435675829116</v>
      </c>
      <c r="M3376" s="7" t="n">
        <v>0.106382978723404</v>
      </c>
      <c r="N3376" s="7" t="n">
        <v>0.666407821781822</v>
      </c>
    </row>
    <row r="3377">
      <c r="B3377" t="s">
        <v>37</v>
      </c>
      <c r="C3377" t="s">
        <v>664</v>
      </c>
      <c r="D3377" t="s">
        <v>43</v>
      </c>
      <c r="E3377" s="8" t="n">
        <v>5</v>
      </c>
      <c r="F3377" s="8" t="n">
        <v>12900.1311</v>
      </c>
      <c r="G3377" s="8" t="s">
        <v>85</v>
      </c>
      <c r="H3377" s="8" t="n">
        <v>11071.06665</v>
      </c>
      <c r="I3377" s="8" t="s">
        <v>85</v>
      </c>
      <c r="J3377" s="8" t="n">
        <v>1963.60848</v>
      </c>
      <c r="K3377" s="7" t="s">
        <v>86</v>
      </c>
      <c r="L3377" s="7" t="n">
        <v>0.165211221991875</v>
      </c>
      <c r="M3377" s="7" t="s">
        <v>86</v>
      </c>
      <c r="N3377" s="7" t="n">
        <v>5.56960449671719</v>
      </c>
    </row>
    <row r="3378">
      <c r="B3378" t="s">
        <v>37</v>
      </c>
      <c r="C3378" t="s">
        <v>665</v>
      </c>
      <c r="D3378" t="s">
        <v>22</v>
      </c>
      <c r="E3378" s="8"/>
      <c r="F3378" s="8"/>
      <c r="G3378" s="8"/>
      <c r="H3378" s="8"/>
      <c r="I3378" s="8" t="s">
        <v>85</v>
      </c>
      <c r="J3378" s="8" t="n">
        <v>8777.16</v>
      </c>
      <c r="K3378" s="7"/>
      <c r="L3378" s="7"/>
      <c r="M3378" s="7" t="s">
        <v>86</v>
      </c>
      <c r="N3378" s="7"/>
    </row>
    <row r="3379">
      <c r="B3379" t="s">
        <v>37</v>
      </c>
      <c r="C3379" t="s">
        <v>665</v>
      </c>
      <c r="D3379" t="s">
        <v>31</v>
      </c>
      <c r="E3379" s="8" t="n">
        <v>5</v>
      </c>
      <c r="F3379" s="8" t="n">
        <v>67930.12332</v>
      </c>
      <c r="G3379" s="8" t="s">
        <v>85</v>
      </c>
      <c r="H3379" s="8" t="n">
        <v>32900.81742</v>
      </c>
      <c r="I3379" s="8" t="n">
        <v>5</v>
      </c>
      <c r="J3379" s="8" t="n">
        <v>49785.42204</v>
      </c>
      <c r="K3379" s="7" t="s">
        <v>86</v>
      </c>
      <c r="L3379" s="7" t="n">
        <v>1.0646940911172</v>
      </c>
      <c r="M3379" s="7" t="n">
        <v>0</v>
      </c>
      <c r="N3379" s="7" t="n">
        <v>0.364458119194444</v>
      </c>
    </row>
    <row r="3380">
      <c r="B3380" t="s">
        <v>37</v>
      </c>
      <c r="C3380" t="s">
        <v>665</v>
      </c>
      <c r="D3380" t="s">
        <v>33</v>
      </c>
      <c r="E3380" s="8" t="n">
        <v>35</v>
      </c>
      <c r="F3380" s="8" t="n">
        <v>474397.82667</v>
      </c>
      <c r="G3380" s="8" t="n">
        <v>33</v>
      </c>
      <c r="H3380" s="8" t="n">
        <v>485237.82744</v>
      </c>
      <c r="I3380" s="8" t="n">
        <v>28</v>
      </c>
      <c r="J3380" s="8" t="n">
        <v>258873.97584</v>
      </c>
      <c r="K3380" s="7" t="n">
        <v>0.0606060606060606</v>
      </c>
      <c r="L3380" s="7" t="n">
        <v>-0.0223395624928693</v>
      </c>
      <c r="M3380" s="7" t="n">
        <v>0.25</v>
      </c>
      <c r="N3380" s="7" t="n">
        <v>0.83254351902567</v>
      </c>
    </row>
    <row r="3381">
      <c r="B3381" t="s">
        <v>37</v>
      </c>
      <c r="C3381" t="s">
        <v>665</v>
      </c>
      <c r="D3381" t="s">
        <v>38</v>
      </c>
      <c r="E3381" s="8" t="n">
        <v>20</v>
      </c>
      <c r="F3381" s="8" t="n">
        <v>280878.813936</v>
      </c>
      <c r="G3381" s="8" t="n">
        <v>12</v>
      </c>
      <c r="H3381" s="8" t="n">
        <v>171554.052654</v>
      </c>
      <c r="I3381" s="8" t="n">
        <v>26</v>
      </c>
      <c r="J3381" s="8" t="n">
        <v>261453.838552</v>
      </c>
      <c r="K3381" s="7" t="n">
        <v>0.666666666666667</v>
      </c>
      <c r="L3381" s="7" t="n">
        <v>0.637261315548706</v>
      </c>
      <c r="M3381" s="7" t="n">
        <v>-0.230769230769231</v>
      </c>
      <c r="N3381" s="7" t="n">
        <v>0.0742960038054159</v>
      </c>
    </row>
    <row r="3382">
      <c r="B3382" t="s">
        <v>37</v>
      </c>
      <c r="C3382" t="s">
        <v>665</v>
      </c>
      <c r="D3382" t="s">
        <v>43</v>
      </c>
      <c r="E3382" s="8" t="s">
        <v>85</v>
      </c>
      <c r="F3382" s="8" t="n">
        <v>54972.47079</v>
      </c>
      <c r="G3382" s="8" t="n">
        <v>5</v>
      </c>
      <c r="H3382" s="8" t="n">
        <v>69872.77737</v>
      </c>
      <c r="I3382" s="8" t="n">
        <v>18</v>
      </c>
      <c r="J3382" s="8" t="n">
        <v>166946.0274</v>
      </c>
      <c r="K3382" s="7" t="s">
        <v>86</v>
      </c>
      <c r="L3382" s="7" t="n">
        <v>-0.213249095582645</v>
      </c>
      <c r="M3382" s="7" t="s">
        <v>86</v>
      </c>
      <c r="N3382" s="7" t="n">
        <v>-0.670717107521901</v>
      </c>
    </row>
    <row r="3383">
      <c r="B3383" t="s">
        <v>37</v>
      </c>
      <c r="C3383" t="s">
        <v>666</v>
      </c>
      <c r="D3383" t="s">
        <v>45</v>
      </c>
      <c r="E3383" s="8" t="s">
        <v>85</v>
      </c>
      <c r="F3383" s="8" t="n">
        <v>3974.448</v>
      </c>
      <c r="G3383" s="8" t="s">
        <v>85</v>
      </c>
      <c r="H3383" s="8" t="n">
        <v>3974.448</v>
      </c>
      <c r="I3383" s="8" t="s">
        <v>85</v>
      </c>
      <c r="J3383" s="8" t="n">
        <v>2891</v>
      </c>
      <c r="K3383" s="7" t="s">
        <v>86</v>
      </c>
      <c r="L3383" s="7" t="n">
        <v>0</v>
      </c>
      <c r="M3383" s="7" t="s">
        <v>86</v>
      </c>
      <c r="N3383" s="7" t="n">
        <v>0.374765824974057</v>
      </c>
    </row>
    <row r="3384">
      <c r="B3384" t="s">
        <v>37</v>
      </c>
      <c r="C3384" t="s">
        <v>666</v>
      </c>
      <c r="D3384" t="s">
        <v>22</v>
      </c>
      <c r="E3384" s="8" t="n">
        <v>7</v>
      </c>
      <c r="F3384" s="8" t="n">
        <v>39693.99384</v>
      </c>
      <c r="G3384" s="8" t="s">
        <v>85</v>
      </c>
      <c r="H3384" s="8" t="n">
        <v>11196.97716</v>
      </c>
      <c r="I3384" s="8"/>
      <c r="J3384" s="8"/>
      <c r="K3384" s="7" t="s">
        <v>86</v>
      </c>
      <c r="L3384" s="7" t="n">
        <v>2.54506339280592</v>
      </c>
      <c r="M3384" s="7"/>
      <c r="N3384" s="7"/>
    </row>
    <row r="3385">
      <c r="B3385" t="s">
        <v>37</v>
      </c>
      <c r="C3385" t="s">
        <v>666</v>
      </c>
      <c r="D3385" t="s">
        <v>31</v>
      </c>
      <c r="E3385" s="8" t="n">
        <v>10</v>
      </c>
      <c r="F3385" s="8" t="n">
        <v>55714.66848</v>
      </c>
      <c r="G3385" s="8" t="n">
        <v>10</v>
      </c>
      <c r="H3385" s="8" t="n">
        <v>57608.28216</v>
      </c>
      <c r="I3385" s="8" t="n">
        <v>5</v>
      </c>
      <c r="J3385" s="8" t="n">
        <v>19917.05868</v>
      </c>
      <c r="K3385" s="7" t="n">
        <v>0</v>
      </c>
      <c r="L3385" s="7" t="n">
        <v>-0.0328705111313807</v>
      </c>
      <c r="M3385" s="7" t="n">
        <v>1</v>
      </c>
      <c r="N3385" s="7" t="n">
        <v>1.79733415335803</v>
      </c>
    </row>
    <row r="3386">
      <c r="B3386" t="s">
        <v>37</v>
      </c>
      <c r="C3386" t="s">
        <v>666</v>
      </c>
      <c r="D3386" t="s">
        <v>33</v>
      </c>
      <c r="E3386" s="8" t="n">
        <v>7</v>
      </c>
      <c r="F3386" s="8" t="n">
        <v>38447.7423</v>
      </c>
      <c r="G3386" s="8" t="s">
        <v>85</v>
      </c>
      <c r="H3386" s="8" t="n">
        <v>15586.8336</v>
      </c>
      <c r="I3386" s="8" t="n">
        <v>5</v>
      </c>
      <c r="J3386" s="8" t="n">
        <v>19778.7312</v>
      </c>
      <c r="K3386" s="7" t="s">
        <v>86</v>
      </c>
      <c r="L3386" s="7" t="n">
        <v>1.46668074393249</v>
      </c>
      <c r="M3386" s="7" t="n">
        <v>0.4</v>
      </c>
      <c r="N3386" s="7" t="n">
        <v>0.943893261464618</v>
      </c>
    </row>
    <row r="3387">
      <c r="B3387" t="s">
        <v>37</v>
      </c>
      <c r="C3387" t="s">
        <v>666</v>
      </c>
      <c r="D3387" t="s">
        <v>38</v>
      </c>
      <c r="E3387" s="8" t="n">
        <v>10</v>
      </c>
      <c r="F3387" s="8" t="n">
        <v>53957.29395</v>
      </c>
      <c r="G3387" s="8" t="n">
        <v>9</v>
      </c>
      <c r="H3387" s="8" t="n">
        <v>51754.67172</v>
      </c>
      <c r="I3387" s="8" t="n">
        <v>7</v>
      </c>
      <c r="J3387" s="8" t="n">
        <v>38250.44208</v>
      </c>
      <c r="K3387" s="7" t="n">
        <v>0.111111111111111</v>
      </c>
      <c r="L3387" s="7" t="n">
        <v>0.0425589064097729</v>
      </c>
      <c r="M3387" s="7" t="n">
        <v>0.428571428571429</v>
      </c>
      <c r="N3387" s="7" t="n">
        <v>0.410631904257458</v>
      </c>
    </row>
    <row r="3388">
      <c r="B3388" t="s">
        <v>37</v>
      </c>
      <c r="C3388" t="s">
        <v>666</v>
      </c>
      <c r="D3388" t="s">
        <v>43</v>
      </c>
      <c r="E3388" s="8" t="s">
        <v>85</v>
      </c>
      <c r="F3388" s="8" t="n">
        <v>16218.62646</v>
      </c>
      <c r="G3388" s="8" t="n">
        <v>8</v>
      </c>
      <c r="H3388" s="8" t="n">
        <v>43988.64426</v>
      </c>
      <c r="I3388" s="8" t="s">
        <v>85</v>
      </c>
      <c r="J3388" s="8" t="n">
        <v>7875.56844</v>
      </c>
      <c r="K3388" s="7" t="s">
        <v>86</v>
      </c>
      <c r="L3388" s="7" t="n">
        <v>-0.631299697164161</v>
      </c>
      <c r="M3388" s="7" t="s">
        <v>86</v>
      </c>
      <c r="N3388" s="7" t="n">
        <v>1.05935947145423</v>
      </c>
    </row>
    <row r="3389">
      <c r="B3389" t="s">
        <v>37</v>
      </c>
      <c r="C3389" t="s">
        <v>667</v>
      </c>
      <c r="D3389" t="s">
        <v>33</v>
      </c>
      <c r="E3389" s="8" t="s">
        <v>85</v>
      </c>
      <c r="F3389" s="8" t="n">
        <v>6617.59272</v>
      </c>
      <c r="G3389" s="8"/>
      <c r="H3389" s="8"/>
      <c r="I3389" s="8" t="s">
        <v>85</v>
      </c>
      <c r="J3389" s="8" t="n">
        <v>11977.1298</v>
      </c>
      <c r="K3389" s="7" t="s">
        <v>86</v>
      </c>
      <c r="L3389" s="7"/>
      <c r="M3389" s="7" t="s">
        <v>86</v>
      </c>
      <c r="N3389" s="7" t="n">
        <v>-0.447480921514268</v>
      </c>
    </row>
    <row r="3390">
      <c r="B3390" t="s">
        <v>37</v>
      </c>
      <c r="C3390" t="s">
        <v>667</v>
      </c>
      <c r="D3390" t="s">
        <v>38</v>
      </c>
      <c r="E3390" s="8" t="s">
        <v>85</v>
      </c>
      <c r="F3390" s="8" t="n">
        <v>18811.78</v>
      </c>
      <c r="G3390" s="8" t="s">
        <v>85</v>
      </c>
      <c r="H3390" s="8" t="n">
        <v>13919.62</v>
      </c>
      <c r="I3390" s="8" t="s">
        <v>85</v>
      </c>
      <c r="J3390" s="8" t="n">
        <v>8368.6986</v>
      </c>
      <c r="K3390" s="7" t="s">
        <v>86</v>
      </c>
      <c r="L3390" s="7" t="n">
        <v>0.351457870257952</v>
      </c>
      <c r="M3390" s="7" t="s">
        <v>86</v>
      </c>
      <c r="N3390" s="7" t="n">
        <v>1.2478740003852</v>
      </c>
    </row>
    <row r="3391">
      <c r="B3391" t="s">
        <v>37</v>
      </c>
      <c r="C3391" t="s">
        <v>667</v>
      </c>
      <c r="D3391" t="s">
        <v>43</v>
      </c>
      <c r="E3391" s="8"/>
      <c r="F3391" s="8"/>
      <c r="G3391" s="8" t="s">
        <v>85</v>
      </c>
      <c r="H3391" s="8" t="n">
        <v>16369.3362</v>
      </c>
      <c r="I3391" s="8" t="s">
        <v>85</v>
      </c>
      <c r="J3391" s="8" t="n">
        <v>3718.5372</v>
      </c>
      <c r="K3391" s="7" t="s">
        <v>86</v>
      </c>
      <c r="L3391" s="7"/>
      <c r="M3391" s="7" t="s">
        <v>86</v>
      </c>
      <c r="N3391" s="7"/>
    </row>
    <row r="3392">
      <c r="B3392" t="s">
        <v>37</v>
      </c>
      <c r="C3392" t="s">
        <v>668</v>
      </c>
      <c r="D3392" t="s">
        <v>45</v>
      </c>
      <c r="E3392" s="8" t="n">
        <v>45</v>
      </c>
      <c r="F3392" s="8" t="n">
        <v>140732.745</v>
      </c>
      <c r="G3392" s="8" t="n">
        <v>55</v>
      </c>
      <c r="H3392" s="8" t="n">
        <v>175867.352</v>
      </c>
      <c r="I3392" s="8" t="n">
        <v>39</v>
      </c>
      <c r="J3392" s="8" t="n">
        <v>89112.5</v>
      </c>
      <c r="K3392" s="7" t="n">
        <v>-0.181818181818182</v>
      </c>
      <c r="L3392" s="7" t="n">
        <v>-0.199779018677668</v>
      </c>
      <c r="M3392" s="7" t="n">
        <v>0.153846153846154</v>
      </c>
      <c r="N3392" s="7" t="n">
        <v>0.579270528825922</v>
      </c>
    </row>
    <row r="3393">
      <c r="B3393" t="s">
        <v>37</v>
      </c>
      <c r="C3393" t="s">
        <v>668</v>
      </c>
      <c r="D3393" t="s">
        <v>22</v>
      </c>
      <c r="E3393" s="8" t="n">
        <v>12</v>
      </c>
      <c r="F3393" s="8" t="n">
        <v>51369.63385</v>
      </c>
      <c r="G3393" s="8" t="n">
        <v>13</v>
      </c>
      <c r="H3393" s="8" t="n">
        <v>55048.49999</v>
      </c>
      <c r="I3393" s="8" t="s">
        <v>85</v>
      </c>
      <c r="J3393" s="8" t="n">
        <v>11277.03524</v>
      </c>
      <c r="K3393" s="7" t="n">
        <v>-0.0769230769230769</v>
      </c>
      <c r="L3393" s="7" t="n">
        <v>-0.0668295437780919</v>
      </c>
      <c r="M3393" s="7" t="s">
        <v>86</v>
      </c>
      <c r="N3393" s="7" t="n">
        <v>3.55524282373352</v>
      </c>
    </row>
    <row r="3394">
      <c r="B3394" t="s">
        <v>37</v>
      </c>
      <c r="C3394" t="s">
        <v>668</v>
      </c>
      <c r="D3394" t="s">
        <v>31</v>
      </c>
      <c r="E3394" s="8" t="n">
        <v>36</v>
      </c>
      <c r="F3394" s="8" t="n">
        <v>163746.675495</v>
      </c>
      <c r="G3394" s="8" t="n">
        <v>42</v>
      </c>
      <c r="H3394" s="8" t="n">
        <v>188898.152505</v>
      </c>
      <c r="I3394" s="8" t="n">
        <v>36</v>
      </c>
      <c r="J3394" s="8" t="n">
        <v>111737.71908</v>
      </c>
      <c r="K3394" s="7" t="n">
        <v>-0.142857142857143</v>
      </c>
      <c r="L3394" s="7" t="n">
        <v>-0.133148348337257</v>
      </c>
      <c r="M3394" s="7" t="n">
        <v>0</v>
      </c>
      <c r="N3394" s="7" t="n">
        <v>0.465455683570591</v>
      </c>
    </row>
    <row r="3395">
      <c r="B3395" t="s">
        <v>37</v>
      </c>
      <c r="C3395" t="s">
        <v>668</v>
      </c>
      <c r="D3395" t="s">
        <v>33</v>
      </c>
      <c r="E3395" s="8" t="n">
        <v>149</v>
      </c>
      <c r="F3395" s="8" t="n">
        <v>656992.866005</v>
      </c>
      <c r="G3395" s="8" t="n">
        <v>140</v>
      </c>
      <c r="H3395" s="8" t="n">
        <v>620981.916555</v>
      </c>
      <c r="I3395" s="8" t="n">
        <v>106</v>
      </c>
      <c r="J3395" s="8" t="n">
        <v>315109.70946</v>
      </c>
      <c r="K3395" s="7" t="n">
        <v>0.0642857142857143</v>
      </c>
      <c r="L3395" s="7" t="n">
        <v>0.0579903351288822</v>
      </c>
      <c r="M3395" s="7" t="n">
        <v>0.405660377358491</v>
      </c>
      <c r="N3395" s="7" t="n">
        <v>1.08496547799457</v>
      </c>
    </row>
    <row r="3396">
      <c r="B3396" t="s">
        <v>37</v>
      </c>
      <c r="C3396" t="s">
        <v>668</v>
      </c>
      <c r="D3396" t="s">
        <v>38</v>
      </c>
      <c r="E3396" s="8" t="n">
        <v>128</v>
      </c>
      <c r="F3396" s="8" t="n">
        <v>568091.391378</v>
      </c>
      <c r="G3396" s="8" t="n">
        <v>132</v>
      </c>
      <c r="H3396" s="8" t="n">
        <v>581969.09884</v>
      </c>
      <c r="I3396" s="8" t="n">
        <v>62</v>
      </c>
      <c r="J3396" s="8" t="n">
        <v>189121.64832</v>
      </c>
      <c r="K3396" s="7" t="n">
        <v>-0.0303030303030303</v>
      </c>
      <c r="L3396" s="7" t="n">
        <v>-0.023846124286773</v>
      </c>
      <c r="M3396" s="7" t="n">
        <v>1.06451612903226</v>
      </c>
      <c r="N3396" s="7" t="n">
        <v>2.00384115951005</v>
      </c>
    </row>
    <row r="3397">
      <c r="B3397" t="s">
        <v>37</v>
      </c>
      <c r="C3397" t="s">
        <v>668</v>
      </c>
      <c r="D3397" t="s">
        <v>43</v>
      </c>
      <c r="E3397" s="8" t="n">
        <v>93</v>
      </c>
      <c r="F3397" s="8" t="n">
        <v>408778.370805</v>
      </c>
      <c r="G3397" s="8" t="n">
        <v>95</v>
      </c>
      <c r="H3397" s="8" t="n">
        <v>413372.23227</v>
      </c>
      <c r="I3397" s="8" t="n">
        <v>64</v>
      </c>
      <c r="J3397" s="8" t="n">
        <v>191754.90006</v>
      </c>
      <c r="K3397" s="7" t="n">
        <v>-0.0210526315789473</v>
      </c>
      <c r="L3397" s="7" t="n">
        <v>-0.0111131351028906</v>
      </c>
      <c r="M3397" s="7" t="n">
        <v>0.453125</v>
      </c>
      <c r="N3397" s="7" t="n">
        <v>1.13177535842418</v>
      </c>
    </row>
    <row r="3398">
      <c r="B3398" t="s">
        <v>37</v>
      </c>
      <c r="C3398" t="s">
        <v>669</v>
      </c>
      <c r="D3398" t="s">
        <v>22</v>
      </c>
      <c r="E3398" s="8" t="s">
        <v>85</v>
      </c>
      <c r="F3398" s="8" t="n">
        <v>13363.81803</v>
      </c>
      <c r="G3398" s="8" t="n">
        <v>9</v>
      </c>
      <c r="H3398" s="8" t="n">
        <v>57996.41706</v>
      </c>
      <c r="I3398" s="8" t="s">
        <v>85</v>
      </c>
      <c r="J3398" s="8" t="n">
        <v>13803.912</v>
      </c>
      <c r="K3398" s="7" t="s">
        <v>86</v>
      </c>
      <c r="L3398" s="7" t="n">
        <v>-0.769575109852484</v>
      </c>
      <c r="M3398" s="7" t="s">
        <v>86</v>
      </c>
      <c r="N3398" s="7" t="n">
        <v>-0.0318818295857001</v>
      </c>
    </row>
    <row r="3399">
      <c r="B3399" t="s">
        <v>37</v>
      </c>
      <c r="C3399" t="s">
        <v>669</v>
      </c>
      <c r="D3399" t="s">
        <v>31</v>
      </c>
      <c r="E3399" s="8" t="n">
        <v>27</v>
      </c>
      <c r="F3399" s="8" t="n">
        <v>176614.54629</v>
      </c>
      <c r="G3399" s="8" t="n">
        <v>27</v>
      </c>
      <c r="H3399" s="8" t="n">
        <v>181252.73211</v>
      </c>
      <c r="I3399" s="8" t="n">
        <v>60</v>
      </c>
      <c r="J3399" s="8" t="n">
        <v>273284.68068</v>
      </c>
      <c r="K3399" s="7" t="n">
        <v>0</v>
      </c>
      <c r="L3399" s="7" t="n">
        <v>-0.0255896050007409</v>
      </c>
      <c r="M3399" s="7" t="n">
        <v>-0.55</v>
      </c>
      <c r="N3399" s="7" t="n">
        <v>-0.353734187183346</v>
      </c>
    </row>
    <row r="3400">
      <c r="B3400" t="s">
        <v>37</v>
      </c>
      <c r="C3400" t="s">
        <v>669</v>
      </c>
      <c r="D3400" t="s">
        <v>33</v>
      </c>
      <c r="E3400" s="8" t="n">
        <v>153</v>
      </c>
      <c r="F3400" s="8" t="n">
        <v>1002616.036365</v>
      </c>
      <c r="G3400" s="8" t="n">
        <v>190</v>
      </c>
      <c r="H3400" s="8" t="n">
        <v>1264367.353824</v>
      </c>
      <c r="I3400" s="8" t="n">
        <v>134</v>
      </c>
      <c r="J3400" s="8" t="n">
        <v>622037.185938</v>
      </c>
      <c r="K3400" s="7" t="n">
        <v>-0.194736842105263</v>
      </c>
      <c r="L3400" s="7" t="n">
        <v>-0.207021572225311</v>
      </c>
      <c r="M3400" s="7" t="n">
        <v>0.141791044776119</v>
      </c>
      <c r="N3400" s="7" t="n">
        <v>0.611826525858107</v>
      </c>
    </row>
    <row r="3401">
      <c r="B3401" t="s">
        <v>37</v>
      </c>
      <c r="C3401" t="s">
        <v>669</v>
      </c>
      <c r="D3401" t="s">
        <v>38</v>
      </c>
      <c r="E3401" s="8" t="n">
        <v>136</v>
      </c>
      <c r="F3401" s="8" t="n">
        <v>911558.02968</v>
      </c>
      <c r="G3401" s="8" t="n">
        <v>176</v>
      </c>
      <c r="H3401" s="8" t="n">
        <v>1174002.69564</v>
      </c>
      <c r="I3401" s="8" t="n">
        <v>154</v>
      </c>
      <c r="J3401" s="8" t="n">
        <v>687991.16202</v>
      </c>
      <c r="K3401" s="7" t="n">
        <v>-0.227272727272727</v>
      </c>
      <c r="L3401" s="7" t="n">
        <v>-0.223546902349257</v>
      </c>
      <c r="M3401" s="7" t="n">
        <v>-0.116883116883117</v>
      </c>
      <c r="N3401" s="7" t="n">
        <v>0.324956016881945</v>
      </c>
    </row>
    <row r="3402">
      <c r="B3402" t="s">
        <v>37</v>
      </c>
      <c r="C3402" t="s">
        <v>669</v>
      </c>
      <c r="D3402" t="s">
        <v>43</v>
      </c>
      <c r="E3402" s="8" t="n">
        <v>68</v>
      </c>
      <c r="F3402" s="8" t="n">
        <v>441719.072625</v>
      </c>
      <c r="G3402" s="8" t="n">
        <v>114</v>
      </c>
      <c r="H3402" s="8" t="n">
        <v>739389.14739</v>
      </c>
      <c r="I3402" s="8" t="n">
        <v>74</v>
      </c>
      <c r="J3402" s="8" t="n">
        <v>326579.95584</v>
      </c>
      <c r="K3402" s="7" t="n">
        <v>-0.403508771929825</v>
      </c>
      <c r="L3402" s="7" t="n">
        <v>-0.402589185702492</v>
      </c>
      <c r="M3402" s="7" t="n">
        <v>-0.081081081081081</v>
      </c>
      <c r="N3402" s="7" t="n">
        <v>0.352560268093764</v>
      </c>
    </row>
    <row r="3403">
      <c r="B3403" t="s">
        <v>37</v>
      </c>
      <c r="C3403" t="s">
        <v>670</v>
      </c>
      <c r="D3403" t="s">
        <v>45</v>
      </c>
      <c r="E3403" s="8"/>
      <c r="F3403" s="8"/>
      <c r="G3403" s="8"/>
      <c r="H3403" s="8"/>
      <c r="I3403" s="8" t="s">
        <v>85</v>
      </c>
      <c r="J3403" s="8" t="n">
        <v>2984.1</v>
      </c>
      <c r="K3403" s="7"/>
      <c r="L3403" s="7"/>
      <c r="M3403" s="7" t="s">
        <v>86</v>
      </c>
      <c r="N3403" s="7"/>
    </row>
    <row r="3404">
      <c r="B3404" t="s">
        <v>37</v>
      </c>
      <c r="C3404" t="s">
        <v>670</v>
      </c>
      <c r="D3404" t="s">
        <v>22</v>
      </c>
      <c r="E3404" s="8" t="s">
        <v>85</v>
      </c>
      <c r="F3404" s="8" t="n">
        <v>8066.07</v>
      </c>
      <c r="G3404" s="8" t="s">
        <v>85</v>
      </c>
      <c r="H3404" s="8" t="n">
        <v>2970.279</v>
      </c>
      <c r="I3404" s="8" t="s">
        <v>85</v>
      </c>
      <c r="J3404" s="8" t="n">
        <v>1804.68</v>
      </c>
      <c r="K3404" s="7" t="s">
        <v>86</v>
      </c>
      <c r="L3404" s="7" t="n">
        <v>1.71559338365184</v>
      </c>
      <c r="M3404" s="7" t="s">
        <v>86</v>
      </c>
      <c r="N3404" s="7" t="n">
        <v>3.46952922401755</v>
      </c>
    </row>
    <row r="3405">
      <c r="B3405" t="s">
        <v>37</v>
      </c>
      <c r="C3405" t="s">
        <v>670</v>
      </c>
      <c r="D3405" t="s">
        <v>31</v>
      </c>
      <c r="E3405" s="8" t="n">
        <v>5</v>
      </c>
      <c r="F3405" s="8" t="n">
        <v>13805.7633</v>
      </c>
      <c r="G3405" s="8" t="s">
        <v>85</v>
      </c>
      <c r="H3405" s="8" t="n">
        <v>5663.5641</v>
      </c>
      <c r="I3405" s="8" t="n">
        <v>5</v>
      </c>
      <c r="J3405" s="8" t="n">
        <v>9716.93604</v>
      </c>
      <c r="K3405" s="7" t="s">
        <v>86</v>
      </c>
      <c r="L3405" s="7" t="n">
        <v>1.43764581034759</v>
      </c>
      <c r="M3405" s="7" t="n">
        <v>0</v>
      </c>
      <c r="N3405" s="7" t="n">
        <v>0.420793884324055</v>
      </c>
    </row>
    <row r="3406">
      <c r="B3406" t="s">
        <v>37</v>
      </c>
      <c r="C3406" t="s">
        <v>670</v>
      </c>
      <c r="D3406" t="s">
        <v>33</v>
      </c>
      <c r="E3406" s="8" t="n">
        <v>19</v>
      </c>
      <c r="F3406" s="8" t="n">
        <v>53894.05647</v>
      </c>
      <c r="G3406" s="8" t="n">
        <v>37</v>
      </c>
      <c r="H3406" s="8" t="n">
        <v>107781.118689</v>
      </c>
      <c r="I3406" s="8" t="n">
        <v>11</v>
      </c>
      <c r="J3406" s="8" t="n">
        <v>20260.2924</v>
      </c>
      <c r="K3406" s="7" t="n">
        <v>-0.486486486486487</v>
      </c>
      <c r="L3406" s="7" t="n">
        <v>-0.499967553449597</v>
      </c>
      <c r="M3406" s="7" t="n">
        <v>0.727272727272727</v>
      </c>
      <c r="N3406" s="7" t="n">
        <v>1.66008285596115</v>
      </c>
    </row>
    <row r="3407">
      <c r="B3407" t="s">
        <v>37</v>
      </c>
      <c r="C3407" t="s">
        <v>670</v>
      </c>
      <c r="D3407" t="s">
        <v>38</v>
      </c>
      <c r="E3407" s="8" t="n">
        <v>27</v>
      </c>
      <c r="F3407" s="8" t="n">
        <v>76755.119915</v>
      </c>
      <c r="G3407" s="8" t="n">
        <v>32</v>
      </c>
      <c r="H3407" s="8" t="n">
        <v>90651.834915</v>
      </c>
      <c r="I3407" s="8" t="n">
        <v>14</v>
      </c>
      <c r="J3407" s="8" t="n">
        <v>27943.75872</v>
      </c>
      <c r="K3407" s="7" t="n">
        <v>-0.15625</v>
      </c>
      <c r="L3407" s="7" t="n">
        <v>-0.153297669187064</v>
      </c>
      <c r="M3407" s="7" t="n">
        <v>0.928571428571429</v>
      </c>
      <c r="N3407" s="7" t="n">
        <v>1.74677149499092</v>
      </c>
    </row>
    <row r="3408">
      <c r="B3408" t="s">
        <v>37</v>
      </c>
      <c r="C3408" t="s">
        <v>670</v>
      </c>
      <c r="D3408" t="s">
        <v>43</v>
      </c>
      <c r="E3408" s="8" t="n">
        <v>9</v>
      </c>
      <c r="F3408" s="8" t="n">
        <v>24970.76874</v>
      </c>
      <c r="G3408" s="8" t="n">
        <v>10</v>
      </c>
      <c r="H3408" s="8" t="n">
        <v>26935.713</v>
      </c>
      <c r="I3408" s="8" t="n">
        <v>10</v>
      </c>
      <c r="J3408" s="8" t="n">
        <v>20138.18868</v>
      </c>
      <c r="K3408" s="7" t="n">
        <v>-0.1</v>
      </c>
      <c r="L3408" s="7" t="n">
        <v>-0.0729494058687067</v>
      </c>
      <c r="M3408" s="7" t="n">
        <v>-0.1</v>
      </c>
      <c r="N3408" s="7" t="n">
        <v>0.239970939630704</v>
      </c>
    </row>
    <row r="3409">
      <c r="B3409" t="s">
        <v>37</v>
      </c>
      <c r="C3409" t="s">
        <v>671</v>
      </c>
      <c r="D3409" t="s">
        <v>22</v>
      </c>
      <c r="E3409" s="8"/>
      <c r="F3409" s="8"/>
      <c r="G3409" s="8" t="s">
        <v>85</v>
      </c>
      <c r="H3409" s="8" t="n">
        <v>6695.49</v>
      </c>
      <c r="I3409" s="8"/>
      <c r="J3409" s="8"/>
      <c r="K3409" s="7" t="s">
        <v>86</v>
      </c>
      <c r="L3409" s="7"/>
      <c r="M3409" s="7"/>
      <c r="N3409" s="7"/>
    </row>
    <row r="3410">
      <c r="B3410" t="s">
        <v>37</v>
      </c>
      <c r="C3410" t="s">
        <v>671</v>
      </c>
      <c r="D3410" t="s">
        <v>31</v>
      </c>
      <c r="E3410" s="8"/>
      <c r="F3410" s="8"/>
      <c r="G3410" s="8"/>
      <c r="H3410" s="8"/>
      <c r="I3410" s="8" t="s">
        <v>85</v>
      </c>
      <c r="J3410" s="8" t="n">
        <v>13692.24</v>
      </c>
      <c r="K3410" s="7"/>
      <c r="L3410" s="7"/>
      <c r="M3410" s="7" t="s">
        <v>86</v>
      </c>
      <c r="N3410" s="7"/>
    </row>
    <row r="3411">
      <c r="B3411" t="s">
        <v>37</v>
      </c>
      <c r="C3411" t="s">
        <v>671</v>
      </c>
      <c r="D3411" t="s">
        <v>33</v>
      </c>
      <c r="E3411" s="8" t="n">
        <v>8</v>
      </c>
      <c r="F3411" s="8" t="n">
        <v>54182.80365</v>
      </c>
      <c r="G3411" s="8" t="n">
        <v>11</v>
      </c>
      <c r="H3411" s="8" t="n">
        <v>74707.4697</v>
      </c>
      <c r="I3411" s="8" t="n">
        <v>6</v>
      </c>
      <c r="J3411" s="8" t="n">
        <v>28475.847</v>
      </c>
      <c r="K3411" s="7" t="n">
        <v>-0.272727272727273</v>
      </c>
      <c r="L3411" s="7" t="n">
        <v>-0.274733786760817</v>
      </c>
      <c r="M3411" s="7" t="n">
        <v>0.333333333333333</v>
      </c>
      <c r="N3411" s="7" t="n">
        <v>0.902763547296767</v>
      </c>
    </row>
    <row r="3412">
      <c r="B3412" t="s">
        <v>37</v>
      </c>
      <c r="C3412" t="s">
        <v>671</v>
      </c>
      <c r="D3412" t="s">
        <v>38</v>
      </c>
      <c r="E3412" s="8" t="n">
        <v>20</v>
      </c>
      <c r="F3412" s="8" t="n">
        <v>149061.334822</v>
      </c>
      <c r="G3412" s="8" t="n">
        <v>18</v>
      </c>
      <c r="H3412" s="8" t="n">
        <v>123843.95104</v>
      </c>
      <c r="I3412" s="8" t="n">
        <v>18</v>
      </c>
      <c r="J3412" s="8" t="n">
        <v>84225.01716</v>
      </c>
      <c r="K3412" s="7" t="n">
        <v>0.111111111111111</v>
      </c>
      <c r="L3412" s="7" t="n">
        <v>0.203622248565496</v>
      </c>
      <c r="M3412" s="7" t="n">
        <v>0.111111111111111</v>
      </c>
      <c r="N3412" s="7" t="n">
        <v>0.769798806200682</v>
      </c>
    </row>
    <row r="3413">
      <c r="B3413" t="s">
        <v>37</v>
      </c>
      <c r="C3413" t="s">
        <v>671</v>
      </c>
      <c r="D3413" t="s">
        <v>43</v>
      </c>
      <c r="E3413" s="8" t="s">
        <v>85</v>
      </c>
      <c r="F3413" s="8" t="n">
        <v>6743.19</v>
      </c>
      <c r="G3413" s="8" t="s">
        <v>85</v>
      </c>
      <c r="H3413" s="8" t="n">
        <v>13553.3349</v>
      </c>
      <c r="I3413" s="8" t="n">
        <v>5</v>
      </c>
      <c r="J3413" s="8" t="n">
        <v>23279.5404</v>
      </c>
      <c r="K3413" s="7" t="s">
        <v>86</v>
      </c>
      <c r="L3413" s="7" t="n">
        <v>-0.502470052592001</v>
      </c>
      <c r="M3413" s="7" t="s">
        <v>86</v>
      </c>
      <c r="N3413" s="7" t="n">
        <v>-0.710338353587084</v>
      </c>
    </row>
    <row r="3414">
      <c r="B3414" t="s">
        <v>37</v>
      </c>
      <c r="C3414" t="s">
        <v>672</v>
      </c>
      <c r="D3414" t="s">
        <v>33</v>
      </c>
      <c r="E3414" s="8" t="s">
        <v>85</v>
      </c>
      <c r="F3414" s="8" t="n">
        <v>22540.4124</v>
      </c>
      <c r="G3414" s="8"/>
      <c r="H3414" s="8"/>
      <c r="I3414" s="8" t="s">
        <v>85</v>
      </c>
      <c r="J3414" s="8" t="n">
        <v>8649.504</v>
      </c>
      <c r="K3414" s="7" t="s">
        <v>86</v>
      </c>
      <c r="L3414" s="7"/>
      <c r="M3414" s="7" t="s">
        <v>86</v>
      </c>
      <c r="N3414" s="7" t="n">
        <v>1.60597745257994</v>
      </c>
    </row>
    <row r="3415">
      <c r="B3415" t="s">
        <v>37</v>
      </c>
      <c r="C3415" t="s">
        <v>672</v>
      </c>
      <c r="D3415" t="s">
        <v>38</v>
      </c>
      <c r="E3415" s="8" t="n">
        <v>10</v>
      </c>
      <c r="F3415" s="8" t="n">
        <v>119379.05336</v>
      </c>
      <c r="G3415" s="8" t="n">
        <v>9</v>
      </c>
      <c r="H3415" s="8" t="n">
        <v>103778.4954</v>
      </c>
      <c r="I3415" s="8" t="s">
        <v>85</v>
      </c>
      <c r="J3415" s="8" t="n">
        <v>16133.2128</v>
      </c>
      <c r="K3415" s="7" t="n">
        <v>0.111111111111111</v>
      </c>
      <c r="L3415" s="7" t="n">
        <v>0.150325536132219</v>
      </c>
      <c r="M3415" s="7" t="s">
        <v>86</v>
      </c>
      <c r="N3415" s="7" t="n">
        <v>6.39958338366429</v>
      </c>
    </row>
    <row r="3416">
      <c r="B3416" t="s">
        <v>37</v>
      </c>
      <c r="C3416" t="s">
        <v>672</v>
      </c>
      <c r="D3416" t="s">
        <v>43</v>
      </c>
      <c r="E3416" s="8" t="s">
        <v>85</v>
      </c>
      <c r="F3416" s="8" t="n">
        <v>11535.3705</v>
      </c>
      <c r="G3416" s="8"/>
      <c r="H3416" s="8"/>
      <c r="I3416" s="8"/>
      <c r="J3416" s="8"/>
      <c r="K3416" s="7" t="s">
        <v>86</v>
      </c>
      <c r="L3416" s="7"/>
      <c r="M3416" s="7" t="s">
        <v>86</v>
      </c>
      <c r="N3416" s="7"/>
    </row>
    <row r="3417">
      <c r="B3417" t="s">
        <v>37</v>
      </c>
      <c r="C3417" t="s">
        <v>673</v>
      </c>
      <c r="D3417" t="s">
        <v>45</v>
      </c>
      <c r="E3417" s="8" t="n">
        <v>7</v>
      </c>
      <c r="F3417" s="8" t="n">
        <v>42086.4</v>
      </c>
      <c r="G3417" s="8" t="n">
        <v>10</v>
      </c>
      <c r="H3417" s="8" t="n">
        <v>60280</v>
      </c>
      <c r="I3417" s="8" t="n">
        <v>7</v>
      </c>
      <c r="J3417" s="8" t="n">
        <v>30820</v>
      </c>
      <c r="K3417" s="7" t="n">
        <v>-0.3</v>
      </c>
      <c r="L3417" s="7" t="n">
        <v>-0.301818181818182</v>
      </c>
      <c r="M3417" s="7" t="n">
        <v>0</v>
      </c>
      <c r="N3417" s="7" t="n">
        <v>0.365554834523037</v>
      </c>
    </row>
    <row r="3418">
      <c r="B3418" t="s">
        <v>37</v>
      </c>
      <c r="C3418" t="s">
        <v>673</v>
      </c>
      <c r="D3418" t="s">
        <v>31</v>
      </c>
      <c r="E3418" s="8" t="n">
        <v>7</v>
      </c>
      <c r="F3418" s="8" t="n">
        <v>53831.835</v>
      </c>
      <c r="G3418" s="8" t="s">
        <v>85</v>
      </c>
      <c r="H3418" s="8" t="n">
        <v>31275.6975</v>
      </c>
      <c r="I3418" s="8" t="s">
        <v>85</v>
      </c>
      <c r="J3418" s="8" t="n">
        <v>20805.1578</v>
      </c>
      <c r="K3418" s="7" t="s">
        <v>86</v>
      </c>
      <c r="L3418" s="7" t="n">
        <v>0.721203340069394</v>
      </c>
      <c r="M3418" s="7" t="s">
        <v>86</v>
      </c>
      <c r="N3418" s="7" t="n">
        <v>1.58742738303095</v>
      </c>
    </row>
    <row r="3419">
      <c r="B3419" t="s">
        <v>37</v>
      </c>
      <c r="C3419" t="s">
        <v>673</v>
      </c>
      <c r="D3419" t="s">
        <v>33</v>
      </c>
      <c r="E3419" s="8" t="s">
        <v>85</v>
      </c>
      <c r="F3419" s="8" t="n">
        <v>15582.2544</v>
      </c>
      <c r="G3419" s="8" t="s">
        <v>85</v>
      </c>
      <c r="H3419" s="8" t="n">
        <v>30592.1406</v>
      </c>
      <c r="I3419" s="8" t="s">
        <v>85</v>
      </c>
      <c r="J3419" s="8" t="n">
        <v>5220.4824</v>
      </c>
      <c r="K3419" s="7" t="s">
        <v>86</v>
      </c>
      <c r="L3419" s="7" t="n">
        <v>-0.490645175708953</v>
      </c>
      <c r="M3419" s="7" t="s">
        <v>86</v>
      </c>
      <c r="N3419" s="7" t="n">
        <v>1.98483036740053</v>
      </c>
    </row>
    <row r="3420">
      <c r="B3420" t="s">
        <v>37</v>
      </c>
      <c r="C3420" t="s">
        <v>673</v>
      </c>
      <c r="D3420" t="s">
        <v>38</v>
      </c>
      <c r="E3420" s="8" t="n">
        <v>11</v>
      </c>
      <c r="F3420" s="8" t="n">
        <v>84602.44515</v>
      </c>
      <c r="G3420" s="8" t="n">
        <v>12</v>
      </c>
      <c r="H3420" s="8" t="n">
        <v>92168.007</v>
      </c>
      <c r="I3420" s="8" t="n">
        <v>6</v>
      </c>
      <c r="J3420" s="8" t="n">
        <v>31322.8944</v>
      </c>
      <c r="K3420" s="7" t="n">
        <v>-0.0833333333333334</v>
      </c>
      <c r="L3420" s="7" t="n">
        <v>-0.0820844683123071</v>
      </c>
      <c r="M3420" s="7" t="n">
        <v>0.833333333333333</v>
      </c>
      <c r="N3420" s="7" t="n">
        <v>1.70097788759905</v>
      </c>
    </row>
    <row r="3421">
      <c r="B3421" t="s">
        <v>37</v>
      </c>
      <c r="C3421" t="s">
        <v>673</v>
      </c>
      <c r="D3421" t="s">
        <v>43</v>
      </c>
      <c r="E3421" s="8" t="n">
        <v>8</v>
      </c>
      <c r="F3421" s="8" t="n">
        <v>60635.40525</v>
      </c>
      <c r="G3421" s="8" t="n">
        <v>10</v>
      </c>
      <c r="H3421" s="8" t="n">
        <v>76169.62575</v>
      </c>
      <c r="I3421" s="8" t="n">
        <v>8</v>
      </c>
      <c r="J3421" s="8" t="n">
        <v>42019.5006</v>
      </c>
      <c r="K3421" s="7" t="n">
        <v>-0.2</v>
      </c>
      <c r="L3421" s="7" t="n">
        <v>-0.203942455369094</v>
      </c>
      <c r="M3421" s="7" t="n">
        <v>0</v>
      </c>
      <c r="N3421" s="7" t="n">
        <v>0.443030126112446</v>
      </c>
    </row>
    <row r="3422">
      <c r="B3422" t="s">
        <v>37</v>
      </c>
      <c r="C3422" t="s">
        <v>674</v>
      </c>
      <c r="D3422" t="s">
        <v>31</v>
      </c>
      <c r="E3422" s="8"/>
      <c r="F3422" s="8"/>
      <c r="G3422" s="8" t="s">
        <v>85</v>
      </c>
      <c r="H3422" s="8" t="n">
        <v>16497.84</v>
      </c>
      <c r="I3422" s="8"/>
      <c r="J3422" s="8"/>
      <c r="K3422" s="7" t="s">
        <v>86</v>
      </c>
      <c r="L3422" s="7"/>
      <c r="M3422" s="7"/>
      <c r="N3422" s="7"/>
    </row>
    <row r="3423">
      <c r="B3423" t="s">
        <v>37</v>
      </c>
      <c r="C3423" t="s">
        <v>674</v>
      </c>
      <c r="D3423" t="s">
        <v>38</v>
      </c>
      <c r="E3423" s="8" t="n">
        <v>6</v>
      </c>
      <c r="F3423" s="8" t="n">
        <v>25638.77226</v>
      </c>
      <c r="G3423" s="8" t="n">
        <v>8</v>
      </c>
      <c r="H3423" s="8" t="n">
        <v>33552.4821</v>
      </c>
      <c r="I3423" s="8" t="s">
        <v>85</v>
      </c>
      <c r="J3423" s="8" t="n">
        <v>5701.0932</v>
      </c>
      <c r="K3423" s="7" t="n">
        <v>-0.25</v>
      </c>
      <c r="L3423" s="7" t="n">
        <v>-0.235860638161253</v>
      </c>
      <c r="M3423" s="7" t="s">
        <v>86</v>
      </c>
      <c r="N3423" s="7" t="n">
        <v>3.49716771162415</v>
      </c>
    </row>
    <row r="3424">
      <c r="B3424" t="s">
        <v>37</v>
      </c>
      <c r="C3424" t="s">
        <v>674</v>
      </c>
      <c r="D3424" t="s">
        <v>43</v>
      </c>
      <c r="E3424" s="8" t="n">
        <v>10</v>
      </c>
      <c r="F3424" s="8" t="n">
        <v>41791.8303</v>
      </c>
      <c r="G3424" s="8" t="n">
        <v>5</v>
      </c>
      <c r="H3424" s="8" t="n">
        <v>20717.7</v>
      </c>
      <c r="I3424" s="8" t="n">
        <v>12</v>
      </c>
      <c r="J3424" s="8" t="n">
        <v>34839.2232</v>
      </c>
      <c r="K3424" s="7" t="n">
        <v>1</v>
      </c>
      <c r="L3424" s="7" t="n">
        <v>1.01720414428243</v>
      </c>
      <c r="M3424" s="7" t="n">
        <v>-0.166666666666667</v>
      </c>
      <c r="N3424" s="7" t="n">
        <v>0.199562632613462</v>
      </c>
    </row>
    <row r="3425">
      <c r="B3425" t="s">
        <v>37</v>
      </c>
      <c r="C3425" t="s">
        <v>675</v>
      </c>
      <c r="D3425" t="s">
        <v>45</v>
      </c>
      <c r="E3425" s="8" t="s">
        <v>85</v>
      </c>
      <c r="F3425" s="8" t="n">
        <v>20811.67</v>
      </c>
      <c r="G3425" s="8" t="s">
        <v>85</v>
      </c>
      <c r="H3425" s="8" t="n">
        <v>41897.34</v>
      </c>
      <c r="I3425" s="8" t="s">
        <v>85</v>
      </c>
      <c r="J3425" s="8" t="n">
        <v>45673</v>
      </c>
      <c r="K3425" s="7" t="s">
        <v>86</v>
      </c>
      <c r="L3425" s="7" t="n">
        <v>-0.503269897325224</v>
      </c>
      <c r="M3425" s="7" t="s">
        <v>86</v>
      </c>
      <c r="N3425" s="7" t="n">
        <v>-0.544333194666433</v>
      </c>
    </row>
    <row r="3426">
      <c r="B3426" t="s">
        <v>37</v>
      </c>
      <c r="C3426" t="s">
        <v>675</v>
      </c>
      <c r="D3426" t="s">
        <v>31</v>
      </c>
      <c r="E3426" s="8" t="n">
        <v>25</v>
      </c>
      <c r="F3426" s="8" t="n">
        <v>667131.00909</v>
      </c>
      <c r="G3426" s="8" t="n">
        <v>26</v>
      </c>
      <c r="H3426" s="8" t="n">
        <v>689480.51655</v>
      </c>
      <c r="I3426" s="8" t="n">
        <v>21</v>
      </c>
      <c r="J3426" s="8" t="n">
        <v>381085.0632</v>
      </c>
      <c r="K3426" s="7" t="n">
        <v>-0.0384615384615384</v>
      </c>
      <c r="L3426" s="7" t="n">
        <v>-0.0324149949469663</v>
      </c>
      <c r="M3426" s="7" t="n">
        <v>0.19047619047619</v>
      </c>
      <c r="N3426" s="7" t="n">
        <v>0.75060917761523</v>
      </c>
    </row>
    <row r="3427">
      <c r="B3427" t="s">
        <v>37</v>
      </c>
      <c r="C3427" t="s">
        <v>675</v>
      </c>
      <c r="D3427" t="s">
        <v>33</v>
      </c>
      <c r="E3427" s="8" t="n">
        <v>23</v>
      </c>
      <c r="F3427" s="8" t="n">
        <v>643985.045508</v>
      </c>
      <c r="G3427" s="8" t="n">
        <v>18</v>
      </c>
      <c r="H3427" s="8" t="n">
        <v>495877.750569</v>
      </c>
      <c r="I3427" s="8" t="n">
        <v>18</v>
      </c>
      <c r="J3427" s="8" t="n">
        <v>352637.429256</v>
      </c>
      <c r="K3427" s="7" t="n">
        <v>0.277777777777778</v>
      </c>
      <c r="L3427" s="7" t="n">
        <v>0.29867703233116</v>
      </c>
      <c r="M3427" s="7" t="n">
        <v>0.277777777777778</v>
      </c>
      <c r="N3427" s="7" t="n">
        <v>0.826195951084063</v>
      </c>
    </row>
    <row r="3428">
      <c r="B3428" t="s">
        <v>37</v>
      </c>
      <c r="C3428" t="s">
        <v>675</v>
      </c>
      <c r="D3428" t="s">
        <v>38</v>
      </c>
      <c r="E3428" s="8" t="n">
        <v>104</v>
      </c>
      <c r="F3428" s="8" t="n">
        <v>2920677.745893</v>
      </c>
      <c r="G3428" s="8" t="n">
        <v>104</v>
      </c>
      <c r="H3428" s="8" t="n">
        <v>2940414.417324</v>
      </c>
      <c r="I3428" s="8" t="n">
        <v>91</v>
      </c>
      <c r="J3428" s="8" t="n">
        <v>1735242.69222</v>
      </c>
      <c r="K3428" s="7" t="n">
        <v>0</v>
      </c>
      <c r="L3428" s="7" t="n">
        <v>-0.0067122074067919</v>
      </c>
      <c r="M3428" s="7" t="n">
        <v>0.142857142857143</v>
      </c>
      <c r="N3428" s="7" t="n">
        <v>0.683152310041659</v>
      </c>
    </row>
    <row r="3429">
      <c r="B3429" t="s">
        <v>37</v>
      </c>
      <c r="C3429" t="s">
        <v>675</v>
      </c>
      <c r="D3429" t="s">
        <v>43</v>
      </c>
      <c r="E3429" s="8" t="n">
        <v>27</v>
      </c>
      <c r="F3429" s="8" t="n">
        <v>731310.744023</v>
      </c>
      <c r="G3429" s="8" t="n">
        <v>33</v>
      </c>
      <c r="H3429" s="8" t="n">
        <v>891248.166543</v>
      </c>
      <c r="I3429" s="8" t="n">
        <v>25</v>
      </c>
      <c r="J3429" s="8" t="n">
        <v>461812.831748</v>
      </c>
      <c r="K3429" s="7" t="n">
        <v>-0.181818181818182</v>
      </c>
      <c r="L3429" s="7" t="n">
        <v>-0.179453297660482</v>
      </c>
      <c r="M3429" s="7" t="n">
        <v>0.0800000000000001</v>
      </c>
      <c r="N3429" s="7" t="n">
        <v>0.583565231946735</v>
      </c>
    </row>
    <row r="3430">
      <c r="B3430" t="s">
        <v>37</v>
      </c>
      <c r="C3430" t="s">
        <v>676</v>
      </c>
      <c r="D3430" t="s">
        <v>45</v>
      </c>
      <c r="E3430" s="8" t="n">
        <v>16</v>
      </c>
      <c r="F3430" s="8" t="n">
        <v>136979.56</v>
      </c>
      <c r="G3430" s="8" t="n">
        <v>18</v>
      </c>
      <c r="H3430" s="8" t="n">
        <v>156258.19</v>
      </c>
      <c r="I3430" s="8" t="n">
        <v>25</v>
      </c>
      <c r="J3430" s="8" t="n">
        <v>139905.012</v>
      </c>
      <c r="K3430" s="7" t="n">
        <v>-0.111111111111111</v>
      </c>
      <c r="L3430" s="7" t="n">
        <v>-0.123376765083481</v>
      </c>
      <c r="M3430" s="7" t="n">
        <v>-0.36</v>
      </c>
      <c r="N3430" s="7" t="n">
        <v>-0.0209102730358223</v>
      </c>
    </row>
    <row r="3431">
      <c r="B3431" t="s">
        <v>37</v>
      </c>
      <c r="C3431" t="s">
        <v>676</v>
      </c>
      <c r="D3431" t="s">
        <v>22</v>
      </c>
      <c r="E3431" s="8" t="s">
        <v>85</v>
      </c>
      <c r="F3431" s="8" t="n">
        <v>41046.804</v>
      </c>
      <c r="G3431" s="8" t="n">
        <v>5</v>
      </c>
      <c r="H3431" s="8" t="n">
        <v>52254.99225</v>
      </c>
      <c r="I3431" s="8"/>
      <c r="J3431" s="8"/>
      <c r="K3431" s="7" t="s">
        <v>86</v>
      </c>
      <c r="L3431" s="7" t="n">
        <v>-0.214490286332403</v>
      </c>
      <c r="M3431" s="7" t="s">
        <v>86</v>
      </c>
      <c r="N3431" s="7"/>
    </row>
    <row r="3432">
      <c r="B3432" t="s">
        <v>37</v>
      </c>
      <c r="C3432" t="s">
        <v>676</v>
      </c>
      <c r="D3432" t="s">
        <v>31</v>
      </c>
      <c r="E3432" s="8" t="n">
        <v>27</v>
      </c>
      <c r="F3432" s="8" t="n">
        <v>283202.353125</v>
      </c>
      <c r="G3432" s="8" t="n">
        <v>25</v>
      </c>
      <c r="H3432" s="8" t="n">
        <v>264526.67025</v>
      </c>
      <c r="I3432" s="8" t="n">
        <v>22</v>
      </c>
      <c r="J3432" s="8" t="n">
        <v>144018.5454</v>
      </c>
      <c r="K3432" s="7" t="n">
        <v>0.0800000000000001</v>
      </c>
      <c r="L3432" s="7" t="n">
        <v>0.0706003778649233</v>
      </c>
      <c r="M3432" s="7" t="n">
        <v>0.227272727272727</v>
      </c>
      <c r="N3432" s="7" t="n">
        <v>0.966429756240268</v>
      </c>
    </row>
    <row r="3433">
      <c r="B3433" t="s">
        <v>37</v>
      </c>
      <c r="C3433" t="s">
        <v>676</v>
      </c>
      <c r="D3433" t="s">
        <v>33</v>
      </c>
      <c r="E3433" s="8" t="n">
        <v>57</v>
      </c>
      <c r="F3433" s="8" t="n">
        <v>610153.98045</v>
      </c>
      <c r="G3433" s="8" t="n">
        <v>51</v>
      </c>
      <c r="H3433" s="8" t="n">
        <v>537593.086605</v>
      </c>
      <c r="I3433" s="8" t="n">
        <v>71</v>
      </c>
      <c r="J3433" s="8" t="n">
        <v>470310.2844</v>
      </c>
      <c r="K3433" s="7" t="n">
        <v>0.117647058823529</v>
      </c>
      <c r="L3433" s="7" t="n">
        <v>0.134973636478913</v>
      </c>
      <c r="M3433" s="7" t="n">
        <v>-0.197183098591549</v>
      </c>
      <c r="N3433" s="7" t="n">
        <v>0.297343478738523</v>
      </c>
    </row>
    <row r="3434">
      <c r="B3434" t="s">
        <v>37</v>
      </c>
      <c r="C3434" t="s">
        <v>676</v>
      </c>
      <c r="D3434" t="s">
        <v>38</v>
      </c>
      <c r="E3434" s="8" t="n">
        <v>156</v>
      </c>
      <c r="F3434" s="8" t="n">
        <v>1715954.784345</v>
      </c>
      <c r="G3434" s="8" t="n">
        <v>173</v>
      </c>
      <c r="H3434" s="8" t="n">
        <v>1868440.74276</v>
      </c>
      <c r="I3434" s="8" t="n">
        <v>113</v>
      </c>
      <c r="J3434" s="8" t="n">
        <v>758556.14238</v>
      </c>
      <c r="K3434" s="7" t="n">
        <v>-0.0982658959537572</v>
      </c>
      <c r="L3434" s="7" t="n">
        <v>-0.0816113430441218</v>
      </c>
      <c r="M3434" s="7" t="n">
        <v>0.380530973451327</v>
      </c>
      <c r="N3434" s="7" t="n">
        <v>1.2621328712218</v>
      </c>
    </row>
    <row r="3435">
      <c r="B3435" t="s">
        <v>37</v>
      </c>
      <c r="C3435" t="s">
        <v>676</v>
      </c>
      <c r="D3435" t="s">
        <v>43</v>
      </c>
      <c r="E3435" s="8" t="n">
        <v>54</v>
      </c>
      <c r="F3435" s="8" t="n">
        <v>575389.943415</v>
      </c>
      <c r="G3435" s="8" t="n">
        <v>39</v>
      </c>
      <c r="H3435" s="8" t="n">
        <v>405064.191075</v>
      </c>
      <c r="I3435" s="8" t="n">
        <v>42</v>
      </c>
      <c r="J3435" s="8" t="n">
        <v>277799.80264</v>
      </c>
      <c r="K3435" s="7" t="n">
        <v>0.384615384615385</v>
      </c>
      <c r="L3435" s="7" t="n">
        <v>0.42049076687814</v>
      </c>
      <c r="M3435" s="7" t="n">
        <v>0.285714285714286</v>
      </c>
      <c r="N3435" s="7" t="n">
        <v>1.07123956873593</v>
      </c>
    </row>
    <row r="3436">
      <c r="B3436" t="s">
        <v>37</v>
      </c>
      <c r="C3436" t="s">
        <v>677</v>
      </c>
      <c r="D3436" t="s">
        <v>45</v>
      </c>
      <c r="E3436" s="8" t="s">
        <v>85</v>
      </c>
      <c r="F3436" s="8" t="n">
        <v>13585.02</v>
      </c>
      <c r="G3436" s="8" t="n">
        <v>10</v>
      </c>
      <c r="H3436" s="8" t="n">
        <v>45506.592</v>
      </c>
      <c r="I3436" s="8" t="s">
        <v>85</v>
      </c>
      <c r="J3436" s="8" t="n">
        <v>3001.16</v>
      </c>
      <c r="K3436" s="7" t="s">
        <v>86</v>
      </c>
      <c r="L3436" s="7" t="n">
        <v>-0.701471382431802</v>
      </c>
      <c r="M3436" s="7" t="s">
        <v>86</v>
      </c>
      <c r="N3436" s="7" t="n">
        <v>3.52658971864213</v>
      </c>
    </row>
    <row r="3437">
      <c r="B3437" t="s">
        <v>37</v>
      </c>
      <c r="C3437" t="s">
        <v>677</v>
      </c>
      <c r="D3437" t="s">
        <v>22</v>
      </c>
      <c r="E3437" s="8" t="s">
        <v>85</v>
      </c>
      <c r="F3437" s="8" t="n">
        <v>7808.52816</v>
      </c>
      <c r="G3437" s="8" t="s">
        <v>85</v>
      </c>
      <c r="H3437" s="8" t="n">
        <v>12933.9186</v>
      </c>
      <c r="I3437" s="8"/>
      <c r="J3437" s="8"/>
      <c r="K3437" s="7" t="s">
        <v>86</v>
      </c>
      <c r="L3437" s="7" t="n">
        <v>-0.396275142786193</v>
      </c>
      <c r="M3437" s="7" t="s">
        <v>86</v>
      </c>
      <c r="N3437" s="7"/>
    </row>
    <row r="3438">
      <c r="B3438" t="s">
        <v>37</v>
      </c>
      <c r="C3438" t="s">
        <v>677</v>
      </c>
      <c r="D3438" t="s">
        <v>31</v>
      </c>
      <c r="E3438" s="8" t="n">
        <v>17</v>
      </c>
      <c r="F3438" s="8" t="n">
        <v>112919.82363</v>
      </c>
      <c r="G3438" s="8" t="n">
        <v>8</v>
      </c>
      <c r="H3438" s="8" t="n">
        <v>53079.64575</v>
      </c>
      <c r="I3438" s="8" t="n">
        <v>11</v>
      </c>
      <c r="J3438" s="8" t="n">
        <v>20887.97328</v>
      </c>
      <c r="K3438" s="7" t="n">
        <v>1.125</v>
      </c>
      <c r="L3438" s="7" t="n">
        <v>1.12736581102748</v>
      </c>
      <c r="M3438" s="7" t="n">
        <v>0.545454545454545</v>
      </c>
      <c r="N3438" s="7" t="n">
        <v>4.40597319406376</v>
      </c>
    </row>
    <row r="3439">
      <c r="B3439" t="s">
        <v>37</v>
      </c>
      <c r="C3439" t="s">
        <v>677</v>
      </c>
      <c r="D3439" t="s">
        <v>33</v>
      </c>
      <c r="E3439" s="8" t="n">
        <v>38</v>
      </c>
      <c r="F3439" s="8" t="n">
        <v>248610.52062</v>
      </c>
      <c r="G3439" s="8" t="n">
        <v>43</v>
      </c>
      <c r="H3439" s="8" t="n">
        <v>284213.27115</v>
      </c>
      <c r="I3439" s="8" t="n">
        <v>25</v>
      </c>
      <c r="J3439" s="8" t="n">
        <v>46794.14712</v>
      </c>
      <c r="K3439" s="7" t="n">
        <v>-0.116279069767442</v>
      </c>
      <c r="L3439" s="7" t="n">
        <v>-0.125267727245607</v>
      </c>
      <c r="M3439" s="7" t="n">
        <v>0.52</v>
      </c>
      <c r="N3439" s="7" t="n">
        <v>4.31285504536406</v>
      </c>
    </row>
    <row r="3440">
      <c r="B3440" t="s">
        <v>37</v>
      </c>
      <c r="C3440" t="s">
        <v>677</v>
      </c>
      <c r="D3440" t="s">
        <v>38</v>
      </c>
      <c r="E3440" s="8" t="n">
        <v>52</v>
      </c>
      <c r="F3440" s="8" t="n">
        <v>349285.96731</v>
      </c>
      <c r="G3440" s="8" t="n">
        <v>55</v>
      </c>
      <c r="H3440" s="8" t="n">
        <v>362848.72137</v>
      </c>
      <c r="I3440" s="8" t="n">
        <v>36</v>
      </c>
      <c r="J3440" s="8" t="n">
        <v>66634.04952</v>
      </c>
      <c r="K3440" s="7" t="n">
        <v>-0.0545454545454546</v>
      </c>
      <c r="L3440" s="7" t="n">
        <v>-0.0373785361811154</v>
      </c>
      <c r="M3440" s="7" t="n">
        <v>0.444444444444444</v>
      </c>
      <c r="N3440" s="7" t="n">
        <v>4.24185412452177</v>
      </c>
    </row>
    <row r="3441">
      <c r="B3441" t="s">
        <v>37</v>
      </c>
      <c r="C3441" t="s">
        <v>677</v>
      </c>
      <c r="D3441" t="s">
        <v>43</v>
      </c>
      <c r="E3441" s="8" t="n">
        <v>26</v>
      </c>
      <c r="F3441" s="8" t="n">
        <v>173454.986535</v>
      </c>
      <c r="G3441" s="8" t="n">
        <v>27</v>
      </c>
      <c r="H3441" s="8" t="n">
        <v>179740.49424</v>
      </c>
      <c r="I3441" s="8" t="n">
        <v>22</v>
      </c>
      <c r="J3441" s="8" t="n">
        <v>40571.9658</v>
      </c>
      <c r="K3441" s="7" t="n">
        <v>-0.0370370370370371</v>
      </c>
      <c r="L3441" s="7" t="n">
        <v>-0.0349699033129798</v>
      </c>
      <c r="M3441" s="7" t="n">
        <v>0.181818181818182</v>
      </c>
      <c r="N3441" s="7" t="n">
        <v>3.27524235305848</v>
      </c>
    </row>
    <row r="3442">
      <c r="B3442" t="s">
        <v>37</v>
      </c>
      <c r="C3442" t="s">
        <v>678</v>
      </c>
      <c r="D3442" t="s">
        <v>45</v>
      </c>
      <c r="E3442" s="8" t="n">
        <v>5</v>
      </c>
      <c r="F3442" s="8" t="n">
        <v>45054.5</v>
      </c>
      <c r="G3442" s="8" t="s">
        <v>85</v>
      </c>
      <c r="H3442" s="8" t="n">
        <v>34443.8</v>
      </c>
      <c r="I3442" s="8" t="n">
        <v>14</v>
      </c>
      <c r="J3442" s="8" t="n">
        <v>73372.9</v>
      </c>
      <c r="K3442" s="7" t="s">
        <v>86</v>
      </c>
      <c r="L3442" s="7" t="n">
        <v>0.30805834431741</v>
      </c>
      <c r="M3442" s="7" t="n">
        <v>-0.642857142857143</v>
      </c>
      <c r="N3442" s="7" t="n">
        <v>-0.385951761481419</v>
      </c>
    </row>
    <row r="3443">
      <c r="B3443" t="s">
        <v>37</v>
      </c>
      <c r="C3443" t="s">
        <v>678</v>
      </c>
      <c r="D3443" t="s">
        <v>22</v>
      </c>
      <c r="E3443" s="8" t="s">
        <v>85</v>
      </c>
      <c r="F3443" s="8" t="n">
        <v>48212.65098</v>
      </c>
      <c r="G3443" s="8" t="n">
        <v>5</v>
      </c>
      <c r="H3443" s="8" t="n">
        <v>64412.00664</v>
      </c>
      <c r="I3443" s="8"/>
      <c r="J3443" s="8"/>
      <c r="K3443" s="7" t="s">
        <v>86</v>
      </c>
      <c r="L3443" s="7" t="n">
        <v>-0.251495901230628</v>
      </c>
      <c r="M3443" s="7" t="s">
        <v>86</v>
      </c>
      <c r="N3443" s="7"/>
    </row>
    <row r="3444">
      <c r="B3444" t="s">
        <v>37</v>
      </c>
      <c r="C3444" t="s">
        <v>678</v>
      </c>
      <c r="D3444" t="s">
        <v>31</v>
      </c>
      <c r="E3444" s="8" t="n">
        <v>14</v>
      </c>
      <c r="F3444" s="8" t="n">
        <v>168650.095575</v>
      </c>
      <c r="G3444" s="8" t="n">
        <v>16</v>
      </c>
      <c r="H3444" s="8" t="n">
        <v>191450.194725</v>
      </c>
      <c r="I3444" s="8" t="n">
        <v>19</v>
      </c>
      <c r="J3444" s="8" t="n">
        <v>122497.488</v>
      </c>
      <c r="K3444" s="7" t="n">
        <v>-0.125</v>
      </c>
      <c r="L3444" s="7" t="n">
        <v>-0.11909154327448</v>
      </c>
      <c r="M3444" s="7" t="n">
        <v>-0.263157894736842</v>
      </c>
      <c r="N3444" s="7" t="n">
        <v>0.376763706166775</v>
      </c>
    </row>
    <row r="3445">
      <c r="B3445" t="s">
        <v>37</v>
      </c>
      <c r="C3445" t="s">
        <v>678</v>
      </c>
      <c r="D3445" t="s">
        <v>33</v>
      </c>
      <c r="E3445" s="8" t="n">
        <v>16</v>
      </c>
      <c r="F3445" s="8" t="n">
        <v>194776.31334</v>
      </c>
      <c r="G3445" s="8" t="n">
        <v>18</v>
      </c>
      <c r="H3445" s="8" t="n">
        <v>222907.39947</v>
      </c>
      <c r="I3445" s="8" t="n">
        <v>25</v>
      </c>
      <c r="J3445" s="8" t="n">
        <v>156770.56224</v>
      </c>
      <c r="K3445" s="7" t="n">
        <v>-0.111111111111111</v>
      </c>
      <c r="L3445" s="7" t="n">
        <v>-0.126200773042467</v>
      </c>
      <c r="M3445" s="7" t="n">
        <v>-0.36</v>
      </c>
      <c r="N3445" s="7" t="n">
        <v>0.242429130552055</v>
      </c>
    </row>
    <row r="3446">
      <c r="B3446" t="s">
        <v>37</v>
      </c>
      <c r="C3446" t="s">
        <v>678</v>
      </c>
      <c r="D3446" t="s">
        <v>38</v>
      </c>
      <c r="E3446" s="8" t="n">
        <v>68</v>
      </c>
      <c r="F3446" s="8" t="n">
        <v>850922.56416</v>
      </c>
      <c r="G3446" s="8" t="n">
        <v>73</v>
      </c>
      <c r="H3446" s="8" t="n">
        <v>897771.403698</v>
      </c>
      <c r="I3446" s="8" t="n">
        <v>36</v>
      </c>
      <c r="J3446" s="8" t="n">
        <v>231843.85164</v>
      </c>
      <c r="K3446" s="7" t="n">
        <v>-0.0684931506849316</v>
      </c>
      <c r="L3446" s="7" t="n">
        <v>-0.0521834838412378</v>
      </c>
      <c r="M3446" s="7" t="n">
        <v>0.888888888888889</v>
      </c>
      <c r="N3446" s="7" t="n">
        <v>2.67023994011834</v>
      </c>
    </row>
    <row r="3447">
      <c r="B3447" t="s">
        <v>37</v>
      </c>
      <c r="C3447" t="s">
        <v>678</v>
      </c>
      <c r="D3447" t="s">
        <v>43</v>
      </c>
      <c r="E3447" s="8" t="n">
        <v>24</v>
      </c>
      <c r="F3447" s="8" t="n">
        <v>281041.83489</v>
      </c>
      <c r="G3447" s="8" t="n">
        <v>31</v>
      </c>
      <c r="H3447" s="8" t="n">
        <v>360117.89943</v>
      </c>
      <c r="I3447" s="8" t="n">
        <v>21</v>
      </c>
      <c r="J3447" s="8" t="n">
        <v>128377.73916</v>
      </c>
      <c r="K3447" s="7" t="n">
        <v>-0.225806451612903</v>
      </c>
      <c r="L3447" s="7" t="n">
        <v>-0.219583821479473</v>
      </c>
      <c r="M3447" s="7" t="n">
        <v>0.142857142857143</v>
      </c>
      <c r="N3447" s="7" t="n">
        <v>1.18917887734206</v>
      </c>
    </row>
    <row r="3448">
      <c r="B3448" t="s">
        <v>37</v>
      </c>
      <c r="C3448" t="s">
        <v>679</v>
      </c>
      <c r="D3448" t="s">
        <v>45</v>
      </c>
      <c r="E3448" s="8"/>
      <c r="F3448" s="8"/>
      <c r="G3448" s="8" t="s">
        <v>85</v>
      </c>
      <c r="H3448" s="8" t="n">
        <v>4227.072</v>
      </c>
      <c r="I3448" s="8"/>
      <c r="J3448" s="8"/>
      <c r="K3448" s="7" t="s">
        <v>86</v>
      </c>
      <c r="L3448" s="7"/>
      <c r="M3448" s="7"/>
      <c r="N3448" s="7"/>
    </row>
    <row r="3449">
      <c r="B3449" t="s">
        <v>37</v>
      </c>
      <c r="C3449" t="s">
        <v>679</v>
      </c>
      <c r="D3449" t="s">
        <v>22</v>
      </c>
      <c r="E3449" s="8" t="n">
        <v>6</v>
      </c>
      <c r="F3449" s="8" t="n">
        <v>33251.99118</v>
      </c>
      <c r="G3449" s="8" t="n">
        <v>8</v>
      </c>
      <c r="H3449" s="8" t="n">
        <v>41413.3626</v>
      </c>
      <c r="I3449" s="8"/>
      <c r="J3449" s="8"/>
      <c r="K3449" s="7" t="n">
        <v>-0.25</v>
      </c>
      <c r="L3449" s="7" t="n">
        <v>-0.197070967137549</v>
      </c>
      <c r="M3449" s="7"/>
      <c r="N3449" s="7"/>
    </row>
    <row r="3450">
      <c r="B3450" t="s">
        <v>37</v>
      </c>
      <c r="C3450" t="s">
        <v>679</v>
      </c>
      <c r="D3450" t="s">
        <v>31</v>
      </c>
      <c r="E3450" s="8" t="n">
        <v>25</v>
      </c>
      <c r="F3450" s="8" t="n">
        <v>134731.57083</v>
      </c>
      <c r="G3450" s="8" t="n">
        <v>31</v>
      </c>
      <c r="H3450" s="8" t="n">
        <v>168766.83417</v>
      </c>
      <c r="I3450" s="8" t="n">
        <v>24</v>
      </c>
      <c r="J3450" s="8" t="n">
        <v>46827.97488</v>
      </c>
      <c r="K3450" s="7" t="n">
        <v>-0.193548387096774</v>
      </c>
      <c r="L3450" s="7" t="n">
        <v>-0.201670331184361</v>
      </c>
      <c r="M3450" s="7" t="n">
        <v>0.0416666666666667</v>
      </c>
      <c r="N3450" s="7" t="n">
        <v>1.87715988520236</v>
      </c>
    </row>
    <row r="3451">
      <c r="B3451" t="s">
        <v>37</v>
      </c>
      <c r="C3451" t="s">
        <v>679</v>
      </c>
      <c r="D3451" t="s">
        <v>33</v>
      </c>
      <c r="E3451" s="8" t="n">
        <v>135</v>
      </c>
      <c r="F3451" s="8" t="n">
        <v>733925.53056</v>
      </c>
      <c r="G3451" s="8" t="n">
        <v>156</v>
      </c>
      <c r="H3451" s="8" t="n">
        <v>844570.81149</v>
      </c>
      <c r="I3451" s="8" t="n">
        <v>105</v>
      </c>
      <c r="J3451" s="8" t="n">
        <v>197896.24458</v>
      </c>
      <c r="K3451" s="7" t="n">
        <v>-0.134615384615385</v>
      </c>
      <c r="L3451" s="7" t="n">
        <v>-0.131007701692649</v>
      </c>
      <c r="M3451" s="7" t="n">
        <v>0.285714285714286</v>
      </c>
      <c r="N3451" s="7" t="n">
        <v>2.70863798915249</v>
      </c>
    </row>
    <row r="3452">
      <c r="B3452" t="s">
        <v>37</v>
      </c>
      <c r="C3452" t="s">
        <v>679</v>
      </c>
      <c r="D3452" t="s">
        <v>38</v>
      </c>
      <c r="E3452" s="8" t="n">
        <v>94</v>
      </c>
      <c r="F3452" s="8" t="n">
        <v>508403.49216</v>
      </c>
      <c r="G3452" s="8" t="n">
        <v>90</v>
      </c>
      <c r="H3452" s="8" t="n">
        <v>485010.12267</v>
      </c>
      <c r="I3452" s="8" t="n">
        <v>61</v>
      </c>
      <c r="J3452" s="8" t="n">
        <v>116381.2536</v>
      </c>
      <c r="K3452" s="7" t="n">
        <v>0.0444444444444445</v>
      </c>
      <c r="L3452" s="7" t="n">
        <v>0.0482327448367852</v>
      </c>
      <c r="M3452" s="7" t="n">
        <v>0.540983606557377</v>
      </c>
      <c r="N3452" s="7" t="n">
        <v>3.36843113846644</v>
      </c>
    </row>
    <row r="3453">
      <c r="B3453" t="s">
        <v>37</v>
      </c>
      <c r="C3453" t="s">
        <v>679</v>
      </c>
      <c r="D3453" t="s">
        <v>43</v>
      </c>
      <c r="E3453" s="8" t="n">
        <v>70</v>
      </c>
      <c r="F3453" s="8" t="n">
        <v>374464.70805</v>
      </c>
      <c r="G3453" s="8" t="n">
        <v>75</v>
      </c>
      <c r="H3453" s="8" t="n">
        <v>403067.00976</v>
      </c>
      <c r="I3453" s="8" t="n">
        <v>64</v>
      </c>
      <c r="J3453" s="8" t="n">
        <v>121232.00448</v>
      </c>
      <c r="K3453" s="7" t="n">
        <v>-0.0666666666666667</v>
      </c>
      <c r="L3453" s="7" t="n">
        <v>-0.0709616540610227</v>
      </c>
      <c r="M3453" s="7" t="n">
        <v>0.09375</v>
      </c>
      <c r="N3453" s="7" t="n">
        <v>2.08882715959527</v>
      </c>
    </row>
    <row r="3454">
      <c r="B3454" t="s">
        <v>37</v>
      </c>
      <c r="C3454" t="s">
        <v>680</v>
      </c>
      <c r="D3454" t="s">
        <v>31</v>
      </c>
      <c r="E3454" s="8"/>
      <c r="F3454" s="8"/>
      <c r="G3454" s="8" t="s">
        <v>85</v>
      </c>
      <c r="H3454" s="8" t="n">
        <v>56123.717048</v>
      </c>
      <c r="I3454" s="8"/>
      <c r="J3454" s="8"/>
      <c r="K3454" s="7" t="s">
        <v>86</v>
      </c>
      <c r="L3454" s="7"/>
      <c r="M3454" s="7"/>
      <c r="N3454" s="7"/>
    </row>
    <row r="3455">
      <c r="B3455" t="s">
        <v>37</v>
      </c>
      <c r="C3455" t="s">
        <v>680</v>
      </c>
      <c r="D3455" t="s">
        <v>33</v>
      </c>
      <c r="E3455" s="8" t="s">
        <v>85</v>
      </c>
      <c r="F3455" s="8" t="n">
        <v>57276.526752</v>
      </c>
      <c r="G3455" s="8" t="s">
        <v>85</v>
      </c>
      <c r="H3455" s="8" t="n">
        <v>193390.47252</v>
      </c>
      <c r="I3455" s="8" t="s">
        <v>85</v>
      </c>
      <c r="J3455" s="8" t="n">
        <v>79440.936624</v>
      </c>
      <c r="K3455" s="7" t="s">
        <v>86</v>
      </c>
      <c r="L3455" s="7" t="n">
        <v>-0.703829635422828</v>
      </c>
      <c r="M3455" s="7" t="s">
        <v>86</v>
      </c>
      <c r="N3455" s="7" t="n">
        <v>-0.279004891104266</v>
      </c>
    </row>
    <row r="3456">
      <c r="B3456" t="s">
        <v>37</v>
      </c>
      <c r="C3456" t="s">
        <v>680</v>
      </c>
      <c r="D3456" t="s">
        <v>38</v>
      </c>
      <c r="E3456" s="8" t="n">
        <v>50</v>
      </c>
      <c r="F3456" s="8" t="n">
        <v>2969976.698252</v>
      </c>
      <c r="G3456" s="8" t="n">
        <v>47</v>
      </c>
      <c r="H3456" s="8" t="n">
        <v>2755120.933168</v>
      </c>
      <c r="I3456" s="8" t="n">
        <v>40</v>
      </c>
      <c r="J3456" s="8" t="n">
        <v>1565370.935424</v>
      </c>
      <c r="K3456" s="7" t="n">
        <v>0.0638297872340425</v>
      </c>
      <c r="L3456" s="7" t="n">
        <v>0.0779841503497802</v>
      </c>
      <c r="M3456" s="7" t="n">
        <v>0.25</v>
      </c>
      <c r="N3456" s="7" t="n">
        <v>0.897298992233777</v>
      </c>
    </row>
    <row r="3457">
      <c r="B3457" t="s">
        <v>37</v>
      </c>
      <c r="C3457" t="s">
        <v>680</v>
      </c>
      <c r="D3457" t="s">
        <v>43</v>
      </c>
      <c r="E3457" s="8" t="n">
        <v>9</v>
      </c>
      <c r="F3457" s="8" t="n">
        <v>511686.522888</v>
      </c>
      <c r="G3457" s="8" t="n">
        <v>9</v>
      </c>
      <c r="H3457" s="8" t="n">
        <v>509404.536285</v>
      </c>
      <c r="I3457" s="8" t="n">
        <v>11</v>
      </c>
      <c r="J3457" s="8" t="n">
        <v>463330.444856</v>
      </c>
      <c r="K3457" s="7" t="n">
        <v>0</v>
      </c>
      <c r="L3457" s="7" t="n">
        <v>0.00447971394138369</v>
      </c>
      <c r="M3457" s="7" t="n">
        <v>-0.181818181818182</v>
      </c>
      <c r="N3457" s="7" t="n">
        <v>0.104366286672633</v>
      </c>
    </row>
    <row r="3458">
      <c r="B3458" t="s">
        <v>37</v>
      </c>
      <c r="C3458" t="s">
        <v>681</v>
      </c>
      <c r="D3458" t="s">
        <v>45</v>
      </c>
      <c r="E3458" s="8"/>
      <c r="F3458" s="8"/>
      <c r="G3458" s="8"/>
      <c r="H3458" s="8"/>
      <c r="I3458" s="8" t="s">
        <v>85</v>
      </c>
      <c r="J3458" s="8" t="n">
        <v>6056</v>
      </c>
      <c r="K3458" s="7"/>
      <c r="L3458" s="7"/>
      <c r="M3458" s="7" t="s">
        <v>86</v>
      </c>
      <c r="N3458" s="7"/>
    </row>
    <row r="3459">
      <c r="B3459" t="s">
        <v>37</v>
      </c>
      <c r="C3459" t="s">
        <v>681</v>
      </c>
      <c r="D3459" t="s">
        <v>22</v>
      </c>
      <c r="E3459" s="8" t="s">
        <v>85</v>
      </c>
      <c r="F3459" s="8" t="n">
        <v>10465.38</v>
      </c>
      <c r="G3459" s="8"/>
      <c r="H3459" s="8"/>
      <c r="I3459" s="8"/>
      <c r="J3459" s="8"/>
      <c r="K3459" s="7" t="s">
        <v>86</v>
      </c>
      <c r="L3459" s="7"/>
      <c r="M3459" s="7" t="s">
        <v>86</v>
      </c>
      <c r="N3459" s="7"/>
    </row>
    <row r="3460">
      <c r="B3460" t="s">
        <v>37</v>
      </c>
      <c r="C3460" t="s">
        <v>681</v>
      </c>
      <c r="D3460" t="s">
        <v>31</v>
      </c>
      <c r="E3460" s="8" t="n">
        <v>8</v>
      </c>
      <c r="F3460" s="8" t="n">
        <v>85879.6047</v>
      </c>
      <c r="G3460" s="8" t="n">
        <v>8</v>
      </c>
      <c r="H3460" s="8" t="n">
        <v>85361.55885</v>
      </c>
      <c r="I3460" s="8" t="n">
        <v>14</v>
      </c>
      <c r="J3460" s="8" t="n">
        <v>103320.3114</v>
      </c>
      <c r="K3460" s="7" t="n">
        <v>0</v>
      </c>
      <c r="L3460" s="7" t="n">
        <v>0.00606884242719041</v>
      </c>
      <c r="M3460" s="7" t="n">
        <v>-0.428571428571429</v>
      </c>
      <c r="N3460" s="7" t="n">
        <v>-0.16880230482929</v>
      </c>
    </row>
    <row r="3461">
      <c r="B3461" t="s">
        <v>37</v>
      </c>
      <c r="C3461" t="s">
        <v>681</v>
      </c>
      <c r="D3461" t="s">
        <v>33</v>
      </c>
      <c r="E3461" s="8" t="n">
        <v>48</v>
      </c>
      <c r="F3461" s="8" t="n">
        <v>526361.82984</v>
      </c>
      <c r="G3461" s="8" t="n">
        <v>37</v>
      </c>
      <c r="H3461" s="8" t="n">
        <v>406993.61016</v>
      </c>
      <c r="I3461" s="8" t="n">
        <v>53</v>
      </c>
      <c r="J3461" s="8" t="n">
        <v>391798.77552</v>
      </c>
      <c r="K3461" s="7" t="n">
        <v>0.297297297297297</v>
      </c>
      <c r="L3461" s="7" t="n">
        <v>0.293292613692567</v>
      </c>
      <c r="M3461" s="7" t="n">
        <v>-0.0943396226415094</v>
      </c>
      <c r="N3461" s="7" t="n">
        <v>0.343449399864526</v>
      </c>
    </row>
    <row r="3462">
      <c r="B3462" t="s">
        <v>37</v>
      </c>
      <c r="C3462" t="s">
        <v>681</v>
      </c>
      <c r="D3462" t="s">
        <v>38</v>
      </c>
      <c r="E3462" s="8" t="n">
        <v>55</v>
      </c>
      <c r="F3462" s="8" t="n">
        <v>622469.967504</v>
      </c>
      <c r="G3462" s="8" t="n">
        <v>56</v>
      </c>
      <c r="H3462" s="8" t="n">
        <v>620400.563106</v>
      </c>
      <c r="I3462" s="8" t="n">
        <v>54</v>
      </c>
      <c r="J3462" s="8" t="n">
        <v>411287.304888</v>
      </c>
      <c r="K3462" s="7" t="n">
        <v>-0.0178571428571429</v>
      </c>
      <c r="L3462" s="7" t="n">
        <v>0.00333559400339611</v>
      </c>
      <c r="M3462" s="7" t="n">
        <v>0.0185185185185186</v>
      </c>
      <c r="N3462" s="7" t="n">
        <v>0.513467496093779</v>
      </c>
    </row>
    <row r="3463">
      <c r="B3463" t="s">
        <v>37</v>
      </c>
      <c r="C3463" t="s">
        <v>681</v>
      </c>
      <c r="D3463" t="s">
        <v>43</v>
      </c>
      <c r="E3463" s="8" t="n">
        <v>35</v>
      </c>
      <c r="F3463" s="8" t="n">
        <v>376111.22778</v>
      </c>
      <c r="G3463" s="8" t="n">
        <v>29</v>
      </c>
      <c r="H3463" s="8" t="n">
        <v>307141.90835</v>
      </c>
      <c r="I3463" s="8" t="n">
        <v>43</v>
      </c>
      <c r="J3463" s="8" t="n">
        <v>314654.90364</v>
      </c>
      <c r="K3463" s="7" t="n">
        <v>0.206896551724138</v>
      </c>
      <c r="L3463" s="7" t="n">
        <v>0.224551966224703</v>
      </c>
      <c r="M3463" s="7" t="n">
        <v>-0.186046511627907</v>
      </c>
      <c r="N3463" s="7" t="n">
        <v>0.195313416155474</v>
      </c>
    </row>
    <row r="3464">
      <c r="B3464" t="s">
        <v>37</v>
      </c>
      <c r="C3464" t="s">
        <v>682</v>
      </c>
      <c r="D3464" t="s">
        <v>22</v>
      </c>
      <c r="E3464" s="8" t="n">
        <v>5</v>
      </c>
      <c r="F3464" s="8" t="n">
        <v>37997.1681</v>
      </c>
      <c r="G3464" s="8" t="n">
        <v>9</v>
      </c>
      <c r="H3464" s="8" t="n">
        <v>70745.05614</v>
      </c>
      <c r="I3464" s="8" t="s">
        <v>85</v>
      </c>
      <c r="J3464" s="8" t="n">
        <v>5673.024</v>
      </c>
      <c r="K3464" s="7" t="n">
        <v>-0.444444444444444</v>
      </c>
      <c r="L3464" s="7" t="n">
        <v>-0.462900021949152</v>
      </c>
      <c r="M3464" s="7" t="s">
        <v>86</v>
      </c>
      <c r="N3464" s="7" t="n">
        <v>5.69786838553829</v>
      </c>
    </row>
    <row r="3465">
      <c r="B3465" t="s">
        <v>37</v>
      </c>
      <c r="C3465" t="s">
        <v>682</v>
      </c>
      <c r="D3465" t="s">
        <v>31</v>
      </c>
      <c r="E3465" s="8" t="n">
        <v>36</v>
      </c>
      <c r="F3465" s="8" t="n">
        <v>294124.17045</v>
      </c>
      <c r="G3465" s="8" t="n">
        <v>38</v>
      </c>
      <c r="H3465" s="8" t="n">
        <v>305635.60032</v>
      </c>
      <c r="I3465" s="8" t="n">
        <v>49</v>
      </c>
      <c r="J3465" s="8" t="n">
        <v>266555.13156</v>
      </c>
      <c r="K3465" s="7" t="n">
        <v>-0.0526315789473685</v>
      </c>
      <c r="L3465" s="7" t="n">
        <v>-0.0376639038709744</v>
      </c>
      <c r="M3465" s="7" t="n">
        <v>-0.26530612244898</v>
      </c>
      <c r="N3465" s="7" t="n">
        <v>0.103427154932841</v>
      </c>
    </row>
    <row r="3466">
      <c r="B3466" t="s">
        <v>37</v>
      </c>
      <c r="C3466" t="s">
        <v>682</v>
      </c>
      <c r="D3466" t="s">
        <v>33</v>
      </c>
      <c r="E3466" s="8" t="n">
        <v>108</v>
      </c>
      <c r="F3466" s="8" t="n">
        <v>855937.39872</v>
      </c>
      <c r="G3466" s="8" t="n">
        <v>79</v>
      </c>
      <c r="H3466" s="8" t="n">
        <v>625516.03926</v>
      </c>
      <c r="I3466" s="8" t="n">
        <v>77</v>
      </c>
      <c r="J3466" s="8" t="n">
        <v>420722.31384</v>
      </c>
      <c r="K3466" s="7" t="n">
        <v>0.367088607594937</v>
      </c>
      <c r="L3466" s="7" t="n">
        <v>0.368370025703248</v>
      </c>
      <c r="M3466" s="7" t="n">
        <v>0.402597402597403</v>
      </c>
      <c r="N3466" s="7" t="n">
        <v>1.03444735532975</v>
      </c>
    </row>
    <row r="3467">
      <c r="B3467" t="s">
        <v>37</v>
      </c>
      <c r="C3467" t="s">
        <v>682</v>
      </c>
      <c r="D3467" t="s">
        <v>38</v>
      </c>
      <c r="E3467" s="8" t="n">
        <v>155</v>
      </c>
      <c r="F3467" s="8" t="n">
        <v>1222832.975052</v>
      </c>
      <c r="G3467" s="8" t="n">
        <v>109</v>
      </c>
      <c r="H3467" s="8" t="n">
        <v>871368.076194</v>
      </c>
      <c r="I3467" s="8" t="n">
        <v>112</v>
      </c>
      <c r="J3467" s="8" t="n">
        <v>612432.006624</v>
      </c>
      <c r="K3467" s="7" t="n">
        <v>0.422018348623853</v>
      </c>
      <c r="L3467" s="7" t="n">
        <v>0.403348376489926</v>
      </c>
      <c r="M3467" s="7" t="n">
        <v>0.383928571428571</v>
      </c>
      <c r="N3467" s="7" t="n">
        <v>0.996683651125296</v>
      </c>
    </row>
    <row r="3468">
      <c r="B3468" t="s">
        <v>37</v>
      </c>
      <c r="C3468" t="s">
        <v>682</v>
      </c>
      <c r="D3468" t="s">
        <v>43</v>
      </c>
      <c r="E3468" s="8" t="n">
        <v>110</v>
      </c>
      <c r="F3468" s="8" t="n">
        <v>890129.988903</v>
      </c>
      <c r="G3468" s="8" t="n">
        <v>109</v>
      </c>
      <c r="H3468" s="8" t="n">
        <v>867228.49752</v>
      </c>
      <c r="I3468" s="8" t="n">
        <v>101</v>
      </c>
      <c r="J3468" s="8" t="n">
        <v>539522.768736</v>
      </c>
      <c r="K3468" s="7" t="n">
        <v>0.00917431192660545</v>
      </c>
      <c r="L3468" s="7" t="n">
        <v>0.0264076785397287</v>
      </c>
      <c r="M3468" s="7" t="n">
        <v>0.0891089108910892</v>
      </c>
      <c r="N3468" s="7" t="n">
        <v>0.649846939710082</v>
      </c>
    </row>
    <row r="3469">
      <c r="B3469" t="s">
        <v>37</v>
      </c>
      <c r="C3469" t="s">
        <v>683</v>
      </c>
      <c r="D3469" t="s">
        <v>22</v>
      </c>
      <c r="E3469" s="8" t="n">
        <v>5</v>
      </c>
      <c r="F3469" s="8" t="n">
        <v>17668.557</v>
      </c>
      <c r="G3469" s="8" t="s">
        <v>85</v>
      </c>
      <c r="H3469" s="8" t="n">
        <v>14129.39349</v>
      </c>
      <c r="I3469" s="8" t="n">
        <v>6</v>
      </c>
      <c r="J3469" s="8" t="n">
        <v>14049.936</v>
      </c>
      <c r="K3469" s="7" t="s">
        <v>86</v>
      </c>
      <c r="L3469" s="7" t="n">
        <v>0.25048233758263</v>
      </c>
      <c r="M3469" s="7" t="n">
        <v>-0.166666666666667</v>
      </c>
      <c r="N3469" s="7" t="n">
        <v>0.257554269286351</v>
      </c>
    </row>
    <row r="3470">
      <c r="B3470" t="s">
        <v>37</v>
      </c>
      <c r="C3470" t="s">
        <v>683</v>
      </c>
      <c r="D3470" t="s">
        <v>31</v>
      </c>
      <c r="E3470" s="8" t="n">
        <v>19</v>
      </c>
      <c r="F3470" s="8" t="n">
        <v>66566.51388</v>
      </c>
      <c r="G3470" s="8" t="n">
        <v>14</v>
      </c>
      <c r="H3470" s="8" t="n">
        <v>49537.42785</v>
      </c>
      <c r="I3470" s="8" t="n">
        <v>43</v>
      </c>
      <c r="J3470" s="8" t="n">
        <v>103816.94994</v>
      </c>
      <c r="K3470" s="7" t="n">
        <v>0.357142857142857</v>
      </c>
      <c r="L3470" s="7" t="n">
        <v>0.343762015290021</v>
      </c>
      <c r="M3470" s="7" t="n">
        <v>-0.558139534883721</v>
      </c>
      <c r="N3470" s="7" t="n">
        <v>-0.358808808017655</v>
      </c>
    </row>
    <row r="3471">
      <c r="B3471" t="s">
        <v>37</v>
      </c>
      <c r="C3471" t="s">
        <v>683</v>
      </c>
      <c r="D3471" t="s">
        <v>33</v>
      </c>
      <c r="E3471" s="8" t="n">
        <v>108</v>
      </c>
      <c r="F3471" s="8" t="n">
        <v>376905.072645</v>
      </c>
      <c r="G3471" s="8" t="n">
        <v>80</v>
      </c>
      <c r="H3471" s="8" t="n">
        <v>280456.216425</v>
      </c>
      <c r="I3471" s="8" t="n">
        <v>59</v>
      </c>
      <c r="J3471" s="8" t="n">
        <v>141986.11122</v>
      </c>
      <c r="K3471" s="7" t="n">
        <v>0.35</v>
      </c>
      <c r="L3471" s="7" t="n">
        <v>0.343899869467834</v>
      </c>
      <c r="M3471" s="7" t="n">
        <v>0.830508474576271</v>
      </c>
      <c r="N3471" s="7" t="n">
        <v>1.65452070914884</v>
      </c>
    </row>
    <row r="3472">
      <c r="B3472" t="s">
        <v>37</v>
      </c>
      <c r="C3472" t="s">
        <v>683</v>
      </c>
      <c r="D3472" t="s">
        <v>38</v>
      </c>
      <c r="E3472" s="8" t="n">
        <v>26</v>
      </c>
      <c r="F3472" s="8" t="n">
        <v>91768.04568</v>
      </c>
      <c r="G3472" s="8" t="n">
        <v>35</v>
      </c>
      <c r="H3472" s="8" t="n">
        <v>126613.322595</v>
      </c>
      <c r="I3472" s="8" t="n">
        <v>35</v>
      </c>
      <c r="J3472" s="8" t="n">
        <v>86679.52506</v>
      </c>
      <c r="K3472" s="7" t="n">
        <v>-0.257142857142857</v>
      </c>
      <c r="L3472" s="7" t="n">
        <v>-0.275210192741408</v>
      </c>
      <c r="M3472" s="7" t="n">
        <v>-0.257142857142857</v>
      </c>
      <c r="N3472" s="7" t="n">
        <v>0.0587049896325309</v>
      </c>
    </row>
    <row r="3473">
      <c r="B3473" t="s">
        <v>37</v>
      </c>
      <c r="C3473" t="s">
        <v>683</v>
      </c>
      <c r="D3473" t="s">
        <v>43</v>
      </c>
      <c r="E3473" s="8" t="n">
        <v>17</v>
      </c>
      <c r="F3473" s="8" t="n">
        <v>59509.401435</v>
      </c>
      <c r="G3473" s="8" t="n">
        <v>26</v>
      </c>
      <c r="H3473" s="8" t="n">
        <v>94371.54984</v>
      </c>
      <c r="I3473" s="8" t="n">
        <v>16</v>
      </c>
      <c r="J3473" s="8" t="n">
        <v>39332.67012</v>
      </c>
      <c r="K3473" s="7" t="n">
        <v>-0.346153846153846</v>
      </c>
      <c r="L3473" s="7" t="n">
        <v>-0.36941375302309</v>
      </c>
      <c r="M3473" s="7" t="n">
        <v>0.0625</v>
      </c>
      <c r="N3473" s="7" t="n">
        <v>0.512976394774187</v>
      </c>
    </row>
    <row r="3474">
      <c r="B3474" t="s">
        <v>37</v>
      </c>
      <c r="C3474" t="s">
        <v>684</v>
      </c>
      <c r="D3474" t="s">
        <v>45</v>
      </c>
      <c r="E3474" s="8" t="n">
        <v>38</v>
      </c>
      <c r="F3474" s="8" t="n">
        <v>118805.932</v>
      </c>
      <c r="G3474" s="8" t="n">
        <v>32</v>
      </c>
      <c r="H3474" s="8" t="n">
        <v>101565.026</v>
      </c>
      <c r="I3474" s="8" t="n">
        <v>36</v>
      </c>
      <c r="J3474" s="8" t="n">
        <v>86782.21</v>
      </c>
      <c r="K3474" s="7" t="n">
        <v>0.1875</v>
      </c>
      <c r="L3474" s="7" t="n">
        <v>0.169752390946072</v>
      </c>
      <c r="M3474" s="7" t="n">
        <v>0.0555555555555556</v>
      </c>
      <c r="N3474" s="7" t="n">
        <v>0.369012519962329</v>
      </c>
    </row>
    <row r="3475">
      <c r="B3475" t="s">
        <v>37</v>
      </c>
      <c r="C3475" t="s">
        <v>684</v>
      </c>
      <c r="D3475" t="s">
        <v>22</v>
      </c>
      <c r="E3475" s="8" t="n">
        <v>6</v>
      </c>
      <c r="F3475" s="8" t="n">
        <v>28788.47004</v>
      </c>
      <c r="G3475" s="8" t="s">
        <v>85</v>
      </c>
      <c r="H3475" s="8" t="n">
        <v>13980.80481</v>
      </c>
      <c r="I3475" s="8"/>
      <c r="J3475" s="8"/>
      <c r="K3475" s="7" t="s">
        <v>86</v>
      </c>
      <c r="L3475" s="7" t="n">
        <v>1.0591425480319</v>
      </c>
      <c r="M3475" s="7"/>
      <c r="N3475" s="7"/>
    </row>
    <row r="3476">
      <c r="B3476" t="s">
        <v>37</v>
      </c>
      <c r="C3476" t="s">
        <v>684</v>
      </c>
      <c r="D3476" t="s">
        <v>31</v>
      </c>
      <c r="E3476" s="8" t="n">
        <v>15</v>
      </c>
      <c r="F3476" s="8" t="n">
        <v>69187.20753</v>
      </c>
      <c r="G3476" s="8" t="n">
        <v>15</v>
      </c>
      <c r="H3476" s="8" t="n">
        <v>71149.745325</v>
      </c>
      <c r="I3476" s="8" t="n">
        <v>21</v>
      </c>
      <c r="J3476" s="8" t="n">
        <v>67397.35464</v>
      </c>
      <c r="K3476" s="7" t="n">
        <v>0</v>
      </c>
      <c r="L3476" s="7" t="n">
        <v>-0.027583201964188</v>
      </c>
      <c r="M3476" s="7" t="n">
        <v>-0.285714285714286</v>
      </c>
      <c r="N3476" s="7" t="n">
        <v>0.0265567231764572</v>
      </c>
    </row>
    <row r="3477">
      <c r="B3477" t="s">
        <v>37</v>
      </c>
      <c r="C3477" t="s">
        <v>684</v>
      </c>
      <c r="D3477" t="s">
        <v>33</v>
      </c>
      <c r="E3477" s="8" t="n">
        <v>74</v>
      </c>
      <c r="F3477" s="8" t="n">
        <v>347271.89205</v>
      </c>
      <c r="G3477" s="8" t="n">
        <v>63</v>
      </c>
      <c r="H3477" s="8" t="n">
        <v>296509.169655</v>
      </c>
      <c r="I3477" s="8" t="n">
        <v>72</v>
      </c>
      <c r="J3477" s="8" t="n">
        <v>227507.04036</v>
      </c>
      <c r="K3477" s="7" t="n">
        <v>0.174603174603175</v>
      </c>
      <c r="L3477" s="7" t="n">
        <v>0.17120118900223</v>
      </c>
      <c r="M3477" s="7" t="n">
        <v>0.0277777777777777</v>
      </c>
      <c r="N3477" s="7" t="n">
        <v>0.526422617517629</v>
      </c>
    </row>
    <row r="3478">
      <c r="B3478" t="s">
        <v>37</v>
      </c>
      <c r="C3478" t="s">
        <v>684</v>
      </c>
      <c r="D3478" t="s">
        <v>38</v>
      </c>
      <c r="E3478" s="8" t="n">
        <v>77</v>
      </c>
      <c r="F3478" s="8" t="n">
        <v>360457.17534</v>
      </c>
      <c r="G3478" s="8" t="n">
        <v>59</v>
      </c>
      <c r="H3478" s="8" t="n">
        <v>275048.715465</v>
      </c>
      <c r="I3478" s="8" t="n">
        <v>79</v>
      </c>
      <c r="J3478" s="8" t="n">
        <v>251531.81424</v>
      </c>
      <c r="K3478" s="7" t="n">
        <v>0.305084745762712</v>
      </c>
      <c r="L3478" s="7" t="n">
        <v>0.310521209781357</v>
      </c>
      <c r="M3478" s="7" t="n">
        <v>-0.0253164556962026</v>
      </c>
      <c r="N3478" s="7" t="n">
        <v>0.433048047735498</v>
      </c>
    </row>
    <row r="3479">
      <c r="B3479" t="s">
        <v>37</v>
      </c>
      <c r="C3479" t="s">
        <v>684</v>
      </c>
      <c r="D3479" t="s">
        <v>43</v>
      </c>
      <c r="E3479" s="8" t="n">
        <v>37</v>
      </c>
      <c r="F3479" s="8" t="n">
        <v>169799.257615</v>
      </c>
      <c r="G3479" s="8" t="n">
        <v>58</v>
      </c>
      <c r="H3479" s="8" t="n">
        <v>269618.040255</v>
      </c>
      <c r="I3479" s="8" t="n">
        <v>49</v>
      </c>
      <c r="J3479" s="8" t="n">
        <v>154534.88934</v>
      </c>
      <c r="K3479" s="7" t="n">
        <v>-0.362068965517241</v>
      </c>
      <c r="L3479" s="7" t="n">
        <v>-0.370222936661038</v>
      </c>
      <c r="M3479" s="7" t="n">
        <v>-0.244897959183674</v>
      </c>
      <c r="N3479" s="7" t="n">
        <v>0.098776194425688</v>
      </c>
    </row>
    <row r="3480">
      <c r="B3480" t="s">
        <v>37</v>
      </c>
      <c r="C3480" t="s">
        <v>685</v>
      </c>
      <c r="D3480" t="s">
        <v>45</v>
      </c>
      <c r="E3480" s="8" t="n">
        <v>27</v>
      </c>
      <c r="F3480" s="8" t="n">
        <v>62758.4</v>
      </c>
      <c r="G3480" s="8" t="n">
        <v>25</v>
      </c>
      <c r="H3480" s="8" t="n">
        <v>60721.32</v>
      </c>
      <c r="I3480" s="8" t="n">
        <v>18</v>
      </c>
      <c r="J3480" s="8" t="n">
        <v>30672</v>
      </c>
      <c r="K3480" s="7" t="n">
        <v>0.0800000000000001</v>
      </c>
      <c r="L3480" s="7" t="n">
        <v>0.0335480190483344</v>
      </c>
      <c r="M3480" s="7" t="n">
        <v>0.5</v>
      </c>
      <c r="N3480" s="7" t="n">
        <v>1.04611371935316</v>
      </c>
    </row>
    <row r="3481">
      <c r="B3481" t="s">
        <v>37</v>
      </c>
      <c r="C3481" t="s">
        <v>685</v>
      </c>
      <c r="D3481" t="s">
        <v>22</v>
      </c>
      <c r="E3481" s="8" t="n">
        <v>11</v>
      </c>
      <c r="F3481" s="8" t="n">
        <v>36988.4085</v>
      </c>
      <c r="G3481" s="8" t="n">
        <v>14</v>
      </c>
      <c r="H3481" s="8" t="n">
        <v>45343.2225</v>
      </c>
      <c r="I3481" s="8" t="n">
        <v>7</v>
      </c>
      <c r="J3481" s="8" t="n">
        <v>15923.52</v>
      </c>
      <c r="K3481" s="7" t="n">
        <v>-0.214285714285714</v>
      </c>
      <c r="L3481" s="7" t="n">
        <v>-0.184257173164082</v>
      </c>
      <c r="M3481" s="7" t="n">
        <v>0.571428571428571</v>
      </c>
      <c r="N3481" s="7" t="n">
        <v>1.32287889235546</v>
      </c>
    </row>
    <row r="3482">
      <c r="B3482" t="s">
        <v>37</v>
      </c>
      <c r="C3482" t="s">
        <v>685</v>
      </c>
      <c r="D3482" t="s">
        <v>31</v>
      </c>
      <c r="E3482" s="8" t="n">
        <v>33</v>
      </c>
      <c r="F3482" s="8" t="n">
        <v>110680.65525</v>
      </c>
      <c r="G3482" s="8" t="n">
        <v>39</v>
      </c>
      <c r="H3482" s="8" t="n">
        <v>132793.02375</v>
      </c>
      <c r="I3482" s="8" t="n">
        <v>38</v>
      </c>
      <c r="J3482" s="8" t="n">
        <v>91734.093</v>
      </c>
      <c r="K3482" s="7" t="n">
        <v>-0.153846153846154</v>
      </c>
      <c r="L3482" s="7" t="n">
        <v>-0.166517546446035</v>
      </c>
      <c r="M3482" s="7" t="n">
        <v>-0.131578947368421</v>
      </c>
      <c r="N3482" s="7" t="n">
        <v>0.206537849019775</v>
      </c>
    </row>
    <row r="3483">
      <c r="B3483" t="s">
        <v>37</v>
      </c>
      <c r="C3483" t="s">
        <v>685</v>
      </c>
      <c r="D3483" t="s">
        <v>33</v>
      </c>
      <c r="E3483" s="8" t="n">
        <v>159</v>
      </c>
      <c r="F3483" s="8" t="n">
        <v>529449.2926</v>
      </c>
      <c r="G3483" s="8" t="n">
        <v>158</v>
      </c>
      <c r="H3483" s="8" t="n">
        <v>526919.02875</v>
      </c>
      <c r="I3483" s="8" t="n">
        <v>131</v>
      </c>
      <c r="J3483" s="8" t="n">
        <v>297982.456</v>
      </c>
      <c r="K3483" s="7" t="n">
        <v>0.00632911392405067</v>
      </c>
      <c r="L3483" s="7" t="n">
        <v>0.00480199748337529</v>
      </c>
      <c r="M3483" s="7" t="n">
        <v>0.213740458015267</v>
      </c>
      <c r="N3483" s="7" t="n">
        <v>0.776780081979055</v>
      </c>
    </row>
    <row r="3484">
      <c r="B3484" t="s">
        <v>37</v>
      </c>
      <c r="C3484" t="s">
        <v>685</v>
      </c>
      <c r="D3484" t="s">
        <v>38</v>
      </c>
      <c r="E3484" s="8" t="n">
        <v>131</v>
      </c>
      <c r="F3484" s="8" t="n">
        <v>440769.089</v>
      </c>
      <c r="G3484" s="8" t="n">
        <v>126</v>
      </c>
      <c r="H3484" s="8" t="n">
        <v>425138.37375</v>
      </c>
      <c r="I3484" s="8" t="n">
        <v>71</v>
      </c>
      <c r="J3484" s="8" t="n">
        <v>167704.931</v>
      </c>
      <c r="K3484" s="7" t="n">
        <v>0.0396825396825398</v>
      </c>
      <c r="L3484" s="7" t="n">
        <v>0.0367661830009058</v>
      </c>
      <c r="M3484" s="7" t="n">
        <v>0.845070422535211</v>
      </c>
      <c r="N3484" s="7" t="n">
        <v>1.62824167644778</v>
      </c>
    </row>
    <row r="3485">
      <c r="B3485" t="s">
        <v>37</v>
      </c>
      <c r="C3485" t="s">
        <v>685</v>
      </c>
      <c r="D3485" t="s">
        <v>43</v>
      </c>
      <c r="E3485" s="8" t="n">
        <v>89</v>
      </c>
      <c r="F3485" s="8" t="n">
        <v>299303.07075</v>
      </c>
      <c r="G3485" s="8" t="n">
        <v>69</v>
      </c>
      <c r="H3485" s="8" t="n">
        <v>231742.5795</v>
      </c>
      <c r="I3485" s="8" t="n">
        <v>60</v>
      </c>
      <c r="J3485" s="8" t="n">
        <v>136685.34</v>
      </c>
      <c r="K3485" s="7" t="n">
        <v>0.289855072463768</v>
      </c>
      <c r="L3485" s="7" t="n">
        <v>0.291532490040312</v>
      </c>
      <c r="M3485" s="7" t="n">
        <v>0.483333333333333</v>
      </c>
      <c r="N3485" s="7" t="n">
        <v>1.18972327793163</v>
      </c>
    </row>
    <row r="3486">
      <c r="B3486" t="s">
        <v>37</v>
      </c>
      <c r="C3486" t="s">
        <v>686</v>
      </c>
      <c r="D3486" t="s">
        <v>45</v>
      </c>
      <c r="E3486" s="8" t="n">
        <v>15</v>
      </c>
      <c r="F3486" s="8" t="n">
        <v>222836.236</v>
      </c>
      <c r="G3486" s="8" t="n">
        <v>24</v>
      </c>
      <c r="H3486" s="8" t="n">
        <v>354625.656</v>
      </c>
      <c r="I3486" s="8" t="n">
        <v>29</v>
      </c>
      <c r="J3486" s="8" t="n">
        <v>312121.5</v>
      </c>
      <c r="K3486" s="7" t="n">
        <v>-0.375</v>
      </c>
      <c r="L3486" s="7" t="n">
        <v>-0.371629682653305</v>
      </c>
      <c r="M3486" s="7" t="n">
        <v>-0.482758620689655</v>
      </c>
      <c r="N3486" s="7" t="n">
        <v>-0.2860593198482</v>
      </c>
    </row>
    <row r="3487">
      <c r="B3487" t="s">
        <v>37</v>
      </c>
      <c r="C3487" t="s">
        <v>686</v>
      </c>
      <c r="D3487" t="s">
        <v>31</v>
      </c>
      <c r="E3487" s="8" t="n">
        <v>11</v>
      </c>
      <c r="F3487" s="8" t="n">
        <v>208807.095825</v>
      </c>
      <c r="G3487" s="8" t="n">
        <v>14</v>
      </c>
      <c r="H3487" s="8" t="n">
        <v>265533.339</v>
      </c>
      <c r="I3487" s="8" t="n">
        <v>12</v>
      </c>
      <c r="J3487" s="8" t="n">
        <v>153601.191</v>
      </c>
      <c r="K3487" s="7" t="n">
        <v>-0.214285714285714</v>
      </c>
      <c r="L3487" s="7" t="n">
        <v>-0.213631340563981</v>
      </c>
      <c r="M3487" s="7" t="n">
        <v>-0.0833333333333334</v>
      </c>
      <c r="N3487" s="7" t="n">
        <v>0.359410656034562</v>
      </c>
    </row>
    <row r="3488">
      <c r="B3488" t="s">
        <v>37</v>
      </c>
      <c r="C3488" t="s">
        <v>686</v>
      </c>
      <c r="D3488" t="s">
        <v>33</v>
      </c>
      <c r="E3488" s="8" t="n">
        <v>9</v>
      </c>
      <c r="F3488" s="8" t="n">
        <v>201951.141912</v>
      </c>
      <c r="G3488" s="8" t="n">
        <v>14</v>
      </c>
      <c r="H3488" s="8" t="n">
        <v>304768.980996</v>
      </c>
      <c r="I3488" s="8" t="n">
        <v>12</v>
      </c>
      <c r="J3488" s="8" t="n">
        <v>181267.247952</v>
      </c>
      <c r="K3488" s="7" t="n">
        <v>-0.357142857142857</v>
      </c>
      <c r="L3488" s="7" t="n">
        <v>-0.33736320129426</v>
      </c>
      <c r="M3488" s="7" t="n">
        <v>-0.25</v>
      </c>
      <c r="N3488" s="7" t="n">
        <v>0.114107177075238</v>
      </c>
    </row>
    <row r="3489">
      <c r="B3489" t="s">
        <v>37</v>
      </c>
      <c r="C3489" t="s">
        <v>686</v>
      </c>
      <c r="D3489" t="s">
        <v>38</v>
      </c>
      <c r="E3489" s="8" t="n">
        <v>149</v>
      </c>
      <c r="F3489" s="8" t="n">
        <v>2968076.233557</v>
      </c>
      <c r="G3489" s="8" t="n">
        <v>104</v>
      </c>
      <c r="H3489" s="8" t="n">
        <v>2074049.945361</v>
      </c>
      <c r="I3489" s="8" t="n">
        <v>139</v>
      </c>
      <c r="J3489" s="8" t="n">
        <v>1858775.987916</v>
      </c>
      <c r="K3489" s="7" t="n">
        <v>0.432692307692308</v>
      </c>
      <c r="L3489" s="7" t="n">
        <v>0.431053403605664</v>
      </c>
      <c r="M3489" s="7" t="n">
        <v>0.0719424460431655</v>
      </c>
      <c r="N3489" s="7" t="n">
        <v>0.596790712195885</v>
      </c>
    </row>
    <row r="3490">
      <c r="B3490" t="s">
        <v>37</v>
      </c>
      <c r="C3490" t="s">
        <v>686</v>
      </c>
      <c r="D3490" t="s">
        <v>43</v>
      </c>
      <c r="E3490" s="8" t="n">
        <v>38</v>
      </c>
      <c r="F3490" s="8" t="n">
        <v>709695.015342</v>
      </c>
      <c r="G3490" s="8" t="n">
        <v>48</v>
      </c>
      <c r="H3490" s="8" t="n">
        <v>987857.116579</v>
      </c>
      <c r="I3490" s="8" t="n">
        <v>29</v>
      </c>
      <c r="J3490" s="8" t="n">
        <v>396540.1361</v>
      </c>
      <c r="K3490" s="7" t="n">
        <v>-0.208333333333333</v>
      </c>
      <c r="L3490" s="7" t="n">
        <v>-0.281581310261032</v>
      </c>
      <c r="M3490" s="7" t="n">
        <v>0.310344827586207</v>
      </c>
      <c r="N3490" s="7" t="n">
        <v>0.789717990017102</v>
      </c>
    </row>
    <row r="3491">
      <c r="B3491" t="s">
        <v>37</v>
      </c>
      <c r="C3491" t="s">
        <v>687</v>
      </c>
      <c r="D3491" t="s">
        <v>31</v>
      </c>
      <c r="E3491" s="8" t="s">
        <v>85</v>
      </c>
      <c r="F3491" s="8" t="n">
        <v>325833.294</v>
      </c>
      <c r="G3491" s="8" t="s">
        <v>85</v>
      </c>
      <c r="H3491" s="8" t="n">
        <v>419492.72895</v>
      </c>
      <c r="I3491" s="8" t="s">
        <v>85</v>
      </c>
      <c r="J3491" s="8" t="n">
        <v>276121.7094</v>
      </c>
      <c r="K3491" s="7" t="s">
        <v>86</v>
      </c>
      <c r="L3491" s="7" t="n">
        <v>-0.223268315482921</v>
      </c>
      <c r="M3491" s="7" t="s">
        <v>86</v>
      </c>
      <c r="N3491" s="7" t="n">
        <v>0.180035045806507</v>
      </c>
    </row>
    <row r="3492">
      <c r="B3492" t="s">
        <v>37</v>
      </c>
      <c r="C3492" t="s">
        <v>687</v>
      </c>
      <c r="D3492" t="s">
        <v>33</v>
      </c>
      <c r="E3492" s="8" t="s">
        <v>85</v>
      </c>
      <c r="F3492" s="8" t="n">
        <v>101401.58538</v>
      </c>
      <c r="G3492" s="8" t="s">
        <v>85</v>
      </c>
      <c r="H3492" s="8" t="n">
        <v>107694.198</v>
      </c>
      <c r="I3492" s="8" t="s">
        <v>85</v>
      </c>
      <c r="J3492" s="8" t="n">
        <v>148081.1544</v>
      </c>
      <c r="K3492" s="7" t="s">
        <v>86</v>
      </c>
      <c r="L3492" s="7" t="n">
        <v>-0.0584303772799348</v>
      </c>
      <c r="M3492" s="7" t="s">
        <v>86</v>
      </c>
      <c r="N3492" s="7" t="n">
        <v>-0.315229640187084</v>
      </c>
    </row>
    <row r="3493">
      <c r="B3493" t="s">
        <v>37</v>
      </c>
      <c r="C3493" t="s">
        <v>687</v>
      </c>
      <c r="D3493" t="s">
        <v>38</v>
      </c>
      <c r="E3493" s="8" t="s">
        <v>85</v>
      </c>
      <c r="F3493" s="8" t="n">
        <v>408417.60303</v>
      </c>
      <c r="G3493" s="8" t="n">
        <v>8</v>
      </c>
      <c r="H3493" s="8" t="n">
        <v>856141.245465</v>
      </c>
      <c r="I3493" s="8" t="n">
        <v>5</v>
      </c>
      <c r="J3493" s="8" t="n">
        <v>370544.96844</v>
      </c>
      <c r="K3493" s="7" t="s">
        <v>86</v>
      </c>
      <c r="L3493" s="7" t="n">
        <v>-0.522955347387598</v>
      </c>
      <c r="M3493" s="7" t="s">
        <v>86</v>
      </c>
      <c r="N3493" s="7" t="n">
        <v>0.102207931062846</v>
      </c>
    </row>
    <row r="3494">
      <c r="B3494" t="s">
        <v>37</v>
      </c>
      <c r="C3494" t="s">
        <v>687</v>
      </c>
      <c r="D3494" t="s">
        <v>43</v>
      </c>
      <c r="E3494" s="8" t="n">
        <v>12</v>
      </c>
      <c r="F3494" s="8" t="n">
        <v>1261057.6041</v>
      </c>
      <c r="G3494" s="8" t="n">
        <v>11</v>
      </c>
      <c r="H3494" s="8" t="n">
        <v>1130314.685805</v>
      </c>
      <c r="I3494" s="8" t="n">
        <v>14</v>
      </c>
      <c r="J3494" s="8" t="n">
        <v>1048373.434708</v>
      </c>
      <c r="K3494" s="7" t="n">
        <v>0.0909090909090908</v>
      </c>
      <c r="L3494" s="7" t="n">
        <v>0.115669485619296</v>
      </c>
      <c r="M3494" s="7" t="n">
        <v>-0.142857142857143</v>
      </c>
      <c r="N3494" s="7" t="n">
        <v>0.202870620668902</v>
      </c>
    </row>
    <row r="3495">
      <c r="B3495" t="s">
        <v>37</v>
      </c>
      <c r="C3495" t="s">
        <v>688</v>
      </c>
      <c r="D3495" t="s">
        <v>31</v>
      </c>
      <c r="E3495" s="8"/>
      <c r="F3495" s="8"/>
      <c r="G3495" s="8" t="s">
        <v>85</v>
      </c>
      <c r="H3495" s="8" t="n">
        <v>243747.21465</v>
      </c>
      <c r="I3495" s="8" t="n">
        <v>5</v>
      </c>
      <c r="J3495" s="8" t="n">
        <v>268703.36064</v>
      </c>
      <c r="K3495" s="7" t="s">
        <v>86</v>
      </c>
      <c r="L3495" s="7"/>
      <c r="M3495" s="7"/>
      <c r="N3495" s="7"/>
    </row>
    <row r="3496">
      <c r="B3496" t="s">
        <v>37</v>
      </c>
      <c r="C3496" t="s">
        <v>688</v>
      </c>
      <c r="D3496" t="s">
        <v>33</v>
      </c>
      <c r="E3496" s="8" t="n">
        <v>21</v>
      </c>
      <c r="F3496" s="8" t="n">
        <v>1639661.89782</v>
      </c>
      <c r="G3496" s="8" t="n">
        <v>12</v>
      </c>
      <c r="H3496" s="8" t="n">
        <v>956608.45065</v>
      </c>
      <c r="I3496" s="8" t="n">
        <v>13</v>
      </c>
      <c r="J3496" s="8" t="n">
        <v>683870.16636</v>
      </c>
      <c r="K3496" s="7" t="n">
        <v>0.75</v>
      </c>
      <c r="L3496" s="7" t="n">
        <v>0.714036601606306</v>
      </c>
      <c r="M3496" s="7" t="n">
        <v>0.615384615384615</v>
      </c>
      <c r="N3496" s="7" t="n">
        <v>1.39762162245992</v>
      </c>
    </row>
    <row r="3497">
      <c r="B3497" t="s">
        <v>37</v>
      </c>
      <c r="C3497" t="s">
        <v>688</v>
      </c>
      <c r="D3497" t="s">
        <v>38</v>
      </c>
      <c r="E3497" s="8" t="n">
        <v>6</v>
      </c>
      <c r="F3497" s="8" t="n">
        <v>492782.99985</v>
      </c>
      <c r="G3497" s="8" t="s">
        <v>85</v>
      </c>
      <c r="H3497" s="8" t="n">
        <v>329073.16704</v>
      </c>
      <c r="I3497" s="8" t="s">
        <v>85</v>
      </c>
      <c r="J3497" s="8" t="n">
        <v>166747.83768</v>
      </c>
      <c r="K3497" s="7" t="s">
        <v>86</v>
      </c>
      <c r="L3497" s="7" t="n">
        <v>0.497487638638433</v>
      </c>
      <c r="M3497" s="7" t="s">
        <v>86</v>
      </c>
      <c r="N3497" s="7" t="n">
        <v>1.95525871103458</v>
      </c>
    </row>
    <row r="3498">
      <c r="B3498" t="s">
        <v>37</v>
      </c>
      <c r="C3498" t="s">
        <v>688</v>
      </c>
      <c r="D3498" t="s">
        <v>43</v>
      </c>
      <c r="E3498" s="8" t="n">
        <v>12</v>
      </c>
      <c r="F3498" s="8" t="n">
        <v>976329.483795</v>
      </c>
      <c r="G3498" s="8" t="n">
        <v>21</v>
      </c>
      <c r="H3498" s="8" t="n">
        <v>1629573.847875</v>
      </c>
      <c r="I3498" s="8" t="n">
        <v>22</v>
      </c>
      <c r="J3498" s="8" t="n">
        <v>1177662.31884</v>
      </c>
      <c r="K3498" s="7" t="n">
        <v>-0.428571428571429</v>
      </c>
      <c r="L3498" s="7" t="n">
        <v>-0.400868217744072</v>
      </c>
      <c r="M3498" s="7" t="n">
        <v>-0.454545454545455</v>
      </c>
      <c r="N3498" s="7" t="n">
        <v>-0.170959732534631</v>
      </c>
    </row>
    <row r="3499">
      <c r="B3499" t="s">
        <v>37</v>
      </c>
      <c r="C3499" t="s">
        <v>689</v>
      </c>
      <c r="D3499" t="s">
        <v>45</v>
      </c>
      <c r="E3499" s="8" t="s">
        <v>85</v>
      </c>
      <c r="F3499" s="8" t="n">
        <v>2559.744</v>
      </c>
      <c r="G3499" s="8"/>
      <c r="H3499" s="8"/>
      <c r="I3499" s="8" t="n">
        <v>10</v>
      </c>
      <c r="J3499" s="8" t="n">
        <v>18052.74</v>
      </c>
      <c r="K3499" s="7" t="s">
        <v>86</v>
      </c>
      <c r="L3499" s="7"/>
      <c r="M3499" s="7" t="s">
        <v>86</v>
      </c>
      <c r="N3499" s="7" t="n">
        <v>-0.858207452165156</v>
      </c>
    </row>
    <row r="3500">
      <c r="B3500" t="s">
        <v>37</v>
      </c>
      <c r="C3500" t="s">
        <v>689</v>
      </c>
      <c r="D3500" t="s">
        <v>22</v>
      </c>
      <c r="E3500" s="8" t="n">
        <v>7</v>
      </c>
      <c r="F3500" s="8" t="n">
        <v>24045.1407</v>
      </c>
      <c r="G3500" s="8" t="n">
        <v>8</v>
      </c>
      <c r="H3500" s="8" t="n">
        <v>28167.16482</v>
      </c>
      <c r="I3500" s="8"/>
      <c r="J3500" s="8"/>
      <c r="K3500" s="7" t="n">
        <v>-0.125</v>
      </c>
      <c r="L3500" s="7" t="n">
        <v>-0.146341463414634</v>
      </c>
      <c r="M3500" s="7"/>
      <c r="N3500" s="7"/>
    </row>
    <row r="3501">
      <c r="B3501" t="s">
        <v>37</v>
      </c>
      <c r="C3501" t="s">
        <v>689</v>
      </c>
      <c r="D3501" t="s">
        <v>31</v>
      </c>
      <c r="E3501" s="8" t="s">
        <v>85</v>
      </c>
      <c r="F3501" s="8" t="n">
        <v>7730.17137</v>
      </c>
      <c r="G3501" s="8" t="s">
        <v>85</v>
      </c>
      <c r="H3501" s="8" t="n">
        <v>4105.062</v>
      </c>
      <c r="I3501" s="8" t="n">
        <v>5</v>
      </c>
      <c r="J3501" s="8" t="n">
        <v>12379.7916</v>
      </c>
      <c r="K3501" s="7" t="s">
        <v>86</v>
      </c>
      <c r="L3501" s="7" t="n">
        <v>0.883082732976993</v>
      </c>
      <c r="M3501" s="7" t="s">
        <v>86</v>
      </c>
      <c r="N3501" s="7" t="n">
        <v>-0.37558146213059</v>
      </c>
    </row>
    <row r="3502">
      <c r="B3502" t="s">
        <v>37</v>
      </c>
      <c r="C3502" t="s">
        <v>689</v>
      </c>
      <c r="D3502" t="s">
        <v>33</v>
      </c>
      <c r="E3502" s="8" t="n">
        <v>71</v>
      </c>
      <c r="F3502" s="8" t="n">
        <v>269166.68298</v>
      </c>
      <c r="G3502" s="8" t="n">
        <v>65</v>
      </c>
      <c r="H3502" s="8" t="n">
        <v>240862.063455</v>
      </c>
      <c r="I3502" s="8" t="n">
        <v>61</v>
      </c>
      <c r="J3502" s="8" t="n">
        <v>161812.82358</v>
      </c>
      <c r="K3502" s="7" t="n">
        <v>0.0923076923076922</v>
      </c>
      <c r="L3502" s="7" t="n">
        <v>0.117513813171696</v>
      </c>
      <c r="M3502" s="7" t="n">
        <v>0.163934426229508</v>
      </c>
      <c r="N3502" s="7" t="n">
        <v>0.663444695079586</v>
      </c>
    </row>
    <row r="3503">
      <c r="B3503" t="s">
        <v>37</v>
      </c>
      <c r="C3503" t="s">
        <v>689</v>
      </c>
      <c r="D3503" t="s">
        <v>38</v>
      </c>
      <c r="E3503" s="8" t="n">
        <v>119</v>
      </c>
      <c r="F3503" s="8" t="n">
        <v>458789.05914</v>
      </c>
      <c r="G3503" s="8" t="n">
        <v>163</v>
      </c>
      <c r="H3503" s="8" t="n">
        <v>626290.33758</v>
      </c>
      <c r="I3503" s="8" t="n">
        <v>133</v>
      </c>
      <c r="J3503" s="8" t="n">
        <v>356745.1977</v>
      </c>
      <c r="K3503" s="7" t="n">
        <v>-0.269938650306748</v>
      </c>
      <c r="L3503" s="7" t="n">
        <v>-0.267449884485251</v>
      </c>
      <c r="M3503" s="7" t="n">
        <v>-0.105263157894737</v>
      </c>
      <c r="N3503" s="7" t="n">
        <v>0.286041303703301</v>
      </c>
    </row>
    <row r="3504">
      <c r="B3504" t="s">
        <v>37</v>
      </c>
      <c r="C3504" t="s">
        <v>689</v>
      </c>
      <c r="D3504" t="s">
        <v>43</v>
      </c>
      <c r="E3504" s="8" t="n">
        <v>46</v>
      </c>
      <c r="F3504" s="8" t="n">
        <v>171845.32986</v>
      </c>
      <c r="G3504" s="8" t="n">
        <v>45</v>
      </c>
      <c r="H3504" s="8" t="n">
        <v>173052.623145</v>
      </c>
      <c r="I3504" s="8" t="n">
        <v>47</v>
      </c>
      <c r="J3504" s="8" t="n">
        <v>126228.8124</v>
      </c>
      <c r="K3504" s="7" t="n">
        <v>0.0222222222222221</v>
      </c>
      <c r="L3504" s="7" t="n">
        <v>-0.00697645180442252</v>
      </c>
      <c r="M3504" s="7" t="n">
        <v>-0.0212765957446809</v>
      </c>
      <c r="N3504" s="7" t="n">
        <v>0.36137959783261</v>
      </c>
    </row>
    <row r="3505">
      <c r="B3505" t="s">
        <v>37</v>
      </c>
      <c r="C3505" t="s">
        <v>690</v>
      </c>
      <c r="D3505" t="s">
        <v>45</v>
      </c>
      <c r="E3505" s="8" t="n">
        <v>13</v>
      </c>
      <c r="F3505" s="8" t="n">
        <v>65287.006</v>
      </c>
      <c r="G3505" s="8" t="n">
        <v>11</v>
      </c>
      <c r="H3505" s="8" t="n">
        <v>52993.778</v>
      </c>
      <c r="I3505" s="8" t="n">
        <v>16</v>
      </c>
      <c r="J3505" s="8" t="n">
        <v>56518.2</v>
      </c>
      <c r="K3505" s="7" t="n">
        <v>0.181818181818182</v>
      </c>
      <c r="L3505" s="7" t="n">
        <v>0.231974931094741</v>
      </c>
      <c r="M3505" s="7" t="n">
        <v>-0.1875</v>
      </c>
      <c r="N3505" s="7" t="n">
        <v>0.155150128631131</v>
      </c>
    </row>
    <row r="3506">
      <c r="B3506" t="s">
        <v>37</v>
      </c>
      <c r="C3506" t="s">
        <v>690</v>
      </c>
      <c r="D3506" t="s">
        <v>31</v>
      </c>
      <c r="E3506" s="8" t="s">
        <v>85</v>
      </c>
      <c r="F3506" s="8" t="n">
        <v>21924.9075</v>
      </c>
      <c r="G3506" s="8" t="s">
        <v>85</v>
      </c>
      <c r="H3506" s="8" t="n">
        <v>6908.55</v>
      </c>
      <c r="I3506" s="8"/>
      <c r="J3506" s="8"/>
      <c r="K3506" s="7" t="s">
        <v>86</v>
      </c>
      <c r="L3506" s="7" t="n">
        <v>2.17359033371692</v>
      </c>
      <c r="M3506" s="7" t="s">
        <v>86</v>
      </c>
      <c r="N3506" s="7"/>
    </row>
    <row r="3507">
      <c r="B3507" t="s">
        <v>37</v>
      </c>
      <c r="C3507" t="s">
        <v>690</v>
      </c>
      <c r="D3507" t="s">
        <v>33</v>
      </c>
      <c r="E3507" s="8" t="n">
        <v>14</v>
      </c>
      <c r="F3507" s="8" t="n">
        <v>100067.790825</v>
      </c>
      <c r="G3507" s="8" t="n">
        <v>20</v>
      </c>
      <c r="H3507" s="8" t="n">
        <v>146991.521025</v>
      </c>
      <c r="I3507" s="8" t="n">
        <v>17</v>
      </c>
      <c r="J3507" s="8" t="n">
        <v>85516.7544</v>
      </c>
      <c r="K3507" s="7" t="n">
        <v>-0.3</v>
      </c>
      <c r="L3507" s="7" t="n">
        <v>-0.319227462052177</v>
      </c>
      <c r="M3507" s="7" t="n">
        <v>-0.176470588235294</v>
      </c>
      <c r="N3507" s="7" t="n">
        <v>0.170154217464081</v>
      </c>
    </row>
    <row r="3508">
      <c r="B3508" t="s">
        <v>37</v>
      </c>
      <c r="C3508" t="s">
        <v>690</v>
      </c>
      <c r="D3508" t="s">
        <v>38</v>
      </c>
      <c r="E3508" s="8" t="n">
        <v>23</v>
      </c>
      <c r="F3508" s="8" t="n">
        <v>173624.70075</v>
      </c>
      <c r="G3508" s="8" t="n">
        <v>24</v>
      </c>
      <c r="H3508" s="8" t="n">
        <v>183032.680642</v>
      </c>
      <c r="I3508" s="8" t="n">
        <v>7</v>
      </c>
      <c r="J3508" s="8" t="n">
        <v>37190.1834</v>
      </c>
      <c r="K3508" s="7" t="n">
        <v>-0.0416666666666666</v>
      </c>
      <c r="L3508" s="7" t="n">
        <v>-0.0514005469351203</v>
      </c>
      <c r="M3508" s="7" t="n">
        <v>2.28571428571429</v>
      </c>
      <c r="N3508" s="7" t="n">
        <v>3.66856263876343</v>
      </c>
    </row>
    <row r="3509">
      <c r="B3509" t="s">
        <v>37</v>
      </c>
      <c r="C3509" t="s">
        <v>690</v>
      </c>
      <c r="D3509" t="s">
        <v>43</v>
      </c>
      <c r="E3509" s="8" t="s">
        <v>85</v>
      </c>
      <c r="F3509" s="8" t="n">
        <v>30121.278</v>
      </c>
      <c r="G3509" s="8" t="s">
        <v>85</v>
      </c>
      <c r="H3509" s="8" t="n">
        <v>29273.06865</v>
      </c>
      <c r="I3509" s="8" t="s">
        <v>85</v>
      </c>
      <c r="J3509" s="8" t="n">
        <v>9666.756</v>
      </c>
      <c r="K3509" s="7" t="s">
        <v>86</v>
      </c>
      <c r="L3509" s="7" t="n">
        <v>0.0289757578934247</v>
      </c>
      <c r="M3509" s="7" t="s">
        <v>86</v>
      </c>
      <c r="N3509" s="7" t="n">
        <v>2.11596548004315</v>
      </c>
    </row>
    <row r="3510">
      <c r="B3510" t="s">
        <v>37</v>
      </c>
      <c r="C3510" t="s">
        <v>691</v>
      </c>
      <c r="D3510" t="s">
        <v>45</v>
      </c>
      <c r="E3510" s="8" t="n">
        <v>23</v>
      </c>
      <c r="F3510" s="8" t="n">
        <v>52276.224</v>
      </c>
      <c r="G3510" s="8" t="n">
        <v>29</v>
      </c>
      <c r="H3510" s="8" t="n">
        <v>66765.388</v>
      </c>
      <c r="I3510" s="8" t="n">
        <v>22</v>
      </c>
      <c r="J3510" s="8" t="n">
        <v>36907.52</v>
      </c>
      <c r="K3510" s="7" t="n">
        <v>-0.206896551724138</v>
      </c>
      <c r="L3510" s="7" t="n">
        <v>-0.217016098221432</v>
      </c>
      <c r="M3510" s="7" t="n">
        <v>0.0454545454545454</v>
      </c>
      <c r="N3510" s="7" t="n">
        <v>0.416411181244364</v>
      </c>
    </row>
    <row r="3511">
      <c r="B3511" t="s">
        <v>37</v>
      </c>
      <c r="C3511" t="s">
        <v>691</v>
      </c>
      <c r="D3511" t="s">
        <v>22</v>
      </c>
      <c r="E3511" s="8" t="n">
        <v>17</v>
      </c>
      <c r="F3511" s="8" t="n">
        <v>55384.11434</v>
      </c>
      <c r="G3511" s="8" t="n">
        <v>8</v>
      </c>
      <c r="H3511" s="8" t="n">
        <v>25749.1042</v>
      </c>
      <c r="I3511" s="8" t="n">
        <v>9</v>
      </c>
      <c r="J3511" s="8" t="n">
        <v>20738.808</v>
      </c>
      <c r="K3511" s="7" t="n">
        <v>1.125</v>
      </c>
      <c r="L3511" s="7" t="n">
        <v>1.15091421860027</v>
      </c>
      <c r="M3511" s="7" t="n">
        <v>0.888888888888889</v>
      </c>
      <c r="N3511" s="7" t="n">
        <v>1.67055437033797</v>
      </c>
    </row>
    <row r="3512">
      <c r="B3512" t="s">
        <v>37</v>
      </c>
      <c r="C3512" t="s">
        <v>691</v>
      </c>
      <c r="D3512" t="s">
        <v>31</v>
      </c>
      <c r="E3512" s="8" t="n">
        <v>9</v>
      </c>
      <c r="F3512" s="8" t="n">
        <v>30828.05685</v>
      </c>
      <c r="G3512" s="8" t="n">
        <v>12</v>
      </c>
      <c r="H3512" s="8" t="n">
        <v>42156.36324</v>
      </c>
      <c r="I3512" s="8" t="n">
        <v>28</v>
      </c>
      <c r="J3512" s="8" t="n">
        <v>64820.98332</v>
      </c>
      <c r="K3512" s="7" t="n">
        <v>-0.25</v>
      </c>
      <c r="L3512" s="7" t="n">
        <v>-0.268721149533391</v>
      </c>
      <c r="M3512" s="7" t="n">
        <v>-0.678571428571429</v>
      </c>
      <c r="N3512" s="7" t="n">
        <v>-0.524412385140596</v>
      </c>
    </row>
    <row r="3513">
      <c r="B3513" t="s">
        <v>37</v>
      </c>
      <c r="C3513" t="s">
        <v>691</v>
      </c>
      <c r="D3513" t="s">
        <v>33</v>
      </c>
      <c r="E3513" s="8" t="n">
        <v>105</v>
      </c>
      <c r="F3513" s="8" t="n">
        <v>355411.21315</v>
      </c>
      <c r="G3513" s="8" t="n">
        <v>122</v>
      </c>
      <c r="H3513" s="8" t="n">
        <v>415936.90383</v>
      </c>
      <c r="I3513" s="8" t="n">
        <v>86</v>
      </c>
      <c r="J3513" s="8" t="n">
        <v>197905.56012</v>
      </c>
      <c r="K3513" s="7" t="n">
        <v>-0.139344262295082</v>
      </c>
      <c r="L3513" s="7" t="n">
        <v>-0.145516519747759</v>
      </c>
      <c r="M3513" s="7" t="n">
        <v>0.220930232558139</v>
      </c>
      <c r="N3513" s="7" t="n">
        <v>0.795862698018673</v>
      </c>
    </row>
    <row r="3514">
      <c r="B3514" t="s">
        <v>37</v>
      </c>
      <c r="C3514" t="s">
        <v>691</v>
      </c>
      <c r="D3514" t="s">
        <v>38</v>
      </c>
      <c r="E3514" s="8" t="n">
        <v>151</v>
      </c>
      <c r="F3514" s="8" t="n">
        <v>590866.89675</v>
      </c>
      <c r="G3514" s="8" t="n">
        <v>144</v>
      </c>
      <c r="H3514" s="8" t="n">
        <v>488800.9855</v>
      </c>
      <c r="I3514" s="8" t="n">
        <v>130</v>
      </c>
      <c r="J3514" s="8" t="n">
        <v>299104.0938</v>
      </c>
      <c r="K3514" s="7" t="n">
        <v>0.0486111111111112</v>
      </c>
      <c r="L3514" s="7" t="n">
        <v>0.208808726409575</v>
      </c>
      <c r="M3514" s="7" t="n">
        <v>0.161538461538462</v>
      </c>
      <c r="N3514" s="7" t="n">
        <v>0.975455732628959</v>
      </c>
    </row>
    <row r="3515">
      <c r="B3515" t="s">
        <v>37</v>
      </c>
      <c r="C3515" t="s">
        <v>691</v>
      </c>
      <c r="D3515" t="s">
        <v>43</v>
      </c>
      <c r="E3515" s="8" t="n">
        <v>45</v>
      </c>
      <c r="F3515" s="8" t="n">
        <v>149911.20095</v>
      </c>
      <c r="G3515" s="8" t="n">
        <v>48</v>
      </c>
      <c r="H3515" s="8" t="n">
        <v>159633.06312</v>
      </c>
      <c r="I3515" s="8" t="n">
        <v>41</v>
      </c>
      <c r="J3515" s="8" t="n">
        <v>92467.09212</v>
      </c>
      <c r="K3515" s="7" t="n">
        <v>-0.0625</v>
      </c>
      <c r="L3515" s="7" t="n">
        <v>-0.0609013069096584</v>
      </c>
      <c r="M3515" s="7" t="n">
        <v>0.0975609756097562</v>
      </c>
      <c r="N3515" s="7" t="n">
        <v>0.621238405069031</v>
      </c>
    </row>
    <row r="3516">
      <c r="B3516" t="s">
        <v>37</v>
      </c>
      <c r="C3516" t="s">
        <v>692</v>
      </c>
      <c r="D3516" t="s">
        <v>38</v>
      </c>
      <c r="E3516" s="8" t="s">
        <v>85</v>
      </c>
      <c r="F3516" s="8" t="n">
        <v>2085.26115</v>
      </c>
      <c r="G3516" s="8" t="n">
        <v>6</v>
      </c>
      <c r="H3516" s="8" t="n">
        <v>9524.45775</v>
      </c>
      <c r="I3516" s="8" t="n">
        <v>5</v>
      </c>
      <c r="J3516" s="8" t="n">
        <v>5149.98</v>
      </c>
      <c r="K3516" s="7" t="s">
        <v>86</v>
      </c>
      <c r="L3516" s="7" t="n">
        <v>-0.781062480958562</v>
      </c>
      <c r="M3516" s="7" t="s">
        <v>86</v>
      </c>
      <c r="N3516" s="7" t="n">
        <v>-0.595093349877087</v>
      </c>
    </row>
    <row r="3517">
      <c r="B3517" t="s">
        <v>37</v>
      </c>
      <c r="C3517" t="s">
        <v>692</v>
      </c>
      <c r="D3517" t="s">
        <v>43</v>
      </c>
      <c r="E3517" s="8" t="s">
        <v>85</v>
      </c>
      <c r="F3517" s="8" t="n">
        <v>3671.926125</v>
      </c>
      <c r="G3517" s="8" t="s">
        <v>85</v>
      </c>
      <c r="H3517" s="8" t="n">
        <v>3047.6325</v>
      </c>
      <c r="I3517" s="8"/>
      <c r="J3517" s="8"/>
      <c r="K3517" s="7" t="s">
        <v>86</v>
      </c>
      <c r="L3517" s="7" t="n">
        <v>0.204845441502543</v>
      </c>
      <c r="M3517" s="7" t="s">
        <v>86</v>
      </c>
      <c r="N3517" s="7"/>
    </row>
    <row r="3518">
      <c r="B3518" t="s">
        <v>37</v>
      </c>
      <c r="C3518" t="s">
        <v>693</v>
      </c>
      <c r="D3518" t="s">
        <v>31</v>
      </c>
      <c r="E3518" s="8" t="s">
        <v>85</v>
      </c>
      <c r="F3518" s="8" t="n">
        <v>9305.2206</v>
      </c>
      <c r="G3518" s="8" t="s">
        <v>85</v>
      </c>
      <c r="H3518" s="8" t="n">
        <v>8582.82</v>
      </c>
      <c r="I3518" s="8"/>
      <c r="J3518" s="8"/>
      <c r="K3518" s="7" t="s">
        <v>86</v>
      </c>
      <c r="L3518" s="7" t="n">
        <v>0.0841682104483144</v>
      </c>
      <c r="M3518" s="7" t="s">
        <v>86</v>
      </c>
      <c r="N3518" s="7"/>
    </row>
    <row r="3519">
      <c r="B3519" t="s">
        <v>37</v>
      </c>
      <c r="C3519" t="s">
        <v>693</v>
      </c>
      <c r="D3519" t="s">
        <v>33</v>
      </c>
      <c r="E3519" s="8" t="s">
        <v>85</v>
      </c>
      <c r="F3519" s="8" t="n">
        <v>21683.784</v>
      </c>
      <c r="G3519" s="8" t="s">
        <v>85</v>
      </c>
      <c r="H3519" s="8" t="n">
        <v>33806.1348</v>
      </c>
      <c r="I3519" s="8" t="s">
        <v>85</v>
      </c>
      <c r="J3519" s="8" t="n">
        <v>26592.40368</v>
      </c>
      <c r="K3519" s="7" t="s">
        <v>86</v>
      </c>
      <c r="L3519" s="7" t="n">
        <v>-0.358584347832631</v>
      </c>
      <c r="M3519" s="7" t="s">
        <v>86</v>
      </c>
      <c r="N3519" s="7" t="n">
        <v>-0.184587288124381</v>
      </c>
    </row>
    <row r="3520">
      <c r="B3520" t="s">
        <v>37</v>
      </c>
      <c r="C3520" t="s">
        <v>693</v>
      </c>
      <c r="D3520" t="s">
        <v>38</v>
      </c>
      <c r="E3520" s="8" t="n">
        <v>32</v>
      </c>
      <c r="F3520" s="8" t="n">
        <v>301027.07031</v>
      </c>
      <c r="G3520" s="8" t="n">
        <v>28</v>
      </c>
      <c r="H3520" s="8" t="n">
        <v>319898.175521</v>
      </c>
      <c r="I3520" s="8" t="n">
        <v>22</v>
      </c>
      <c r="J3520" s="8" t="n">
        <v>143835.7697</v>
      </c>
      <c r="K3520" s="7" t="n">
        <v>0.142857142857143</v>
      </c>
      <c r="L3520" s="7" t="n">
        <v>-0.0589909748008588</v>
      </c>
      <c r="M3520" s="7" t="n">
        <v>0.454545454545455</v>
      </c>
      <c r="N3520" s="7" t="n">
        <v>1.09285263977004</v>
      </c>
    </row>
    <row r="3521">
      <c r="B3521" t="s">
        <v>37</v>
      </c>
      <c r="C3521" t="s">
        <v>693</v>
      </c>
      <c r="D3521" t="s">
        <v>43</v>
      </c>
      <c r="E3521" s="8" t="s">
        <v>85</v>
      </c>
      <c r="F3521" s="8" t="n">
        <v>30766.5525</v>
      </c>
      <c r="G3521" s="8" t="s">
        <v>85</v>
      </c>
      <c r="H3521" s="8" t="n">
        <v>16599.5046</v>
      </c>
      <c r="I3521" s="8" t="s">
        <v>85</v>
      </c>
      <c r="J3521" s="8" t="n">
        <v>7730.6238</v>
      </c>
      <c r="K3521" s="7" t="s">
        <v>86</v>
      </c>
      <c r="L3521" s="7" t="n">
        <v>0.853462090669862</v>
      </c>
      <c r="M3521" s="7" t="s">
        <v>86</v>
      </c>
      <c r="N3521" s="7" t="n">
        <v>2.97982792798687</v>
      </c>
    </row>
    <row r="3522">
      <c r="B3522" t="s">
        <v>37</v>
      </c>
      <c r="C3522" t="s">
        <v>694</v>
      </c>
      <c r="D3522" t="s">
        <v>31</v>
      </c>
      <c r="E3522" s="8"/>
      <c r="F3522" s="8"/>
      <c r="G3522" s="8"/>
      <c r="H3522" s="8"/>
      <c r="I3522" s="8" t="s">
        <v>85</v>
      </c>
      <c r="J3522" s="8" t="n">
        <v>12366.2322</v>
      </c>
      <c r="K3522" s="7"/>
      <c r="L3522" s="7"/>
      <c r="M3522" s="7" t="s">
        <v>86</v>
      </c>
      <c r="N3522" s="7"/>
    </row>
    <row r="3523">
      <c r="B3523" t="s">
        <v>37</v>
      </c>
      <c r="C3523" t="s">
        <v>694</v>
      </c>
      <c r="D3523" t="s">
        <v>33</v>
      </c>
      <c r="E3523" s="8" t="n">
        <v>7</v>
      </c>
      <c r="F3523" s="8" t="n">
        <v>122320.7352</v>
      </c>
      <c r="G3523" s="8" t="n">
        <v>5</v>
      </c>
      <c r="H3523" s="8" t="n">
        <v>99142.84485</v>
      </c>
      <c r="I3523" s="8" t="s">
        <v>85</v>
      </c>
      <c r="J3523" s="8" t="n">
        <v>59171.1696</v>
      </c>
      <c r="K3523" s="7" t="n">
        <v>0.4</v>
      </c>
      <c r="L3523" s="7" t="n">
        <v>0.233782784678687</v>
      </c>
      <c r="M3523" s="7" t="s">
        <v>86</v>
      </c>
      <c r="N3523" s="7" t="n">
        <v>1.06723537876459</v>
      </c>
    </row>
    <row r="3524">
      <c r="B3524" t="s">
        <v>37</v>
      </c>
      <c r="C3524" t="s">
        <v>694</v>
      </c>
      <c r="D3524" t="s">
        <v>38</v>
      </c>
      <c r="E3524" s="8" t="n">
        <v>37</v>
      </c>
      <c r="F3524" s="8" t="n">
        <v>705576.690261</v>
      </c>
      <c r="G3524" s="8" t="n">
        <v>26</v>
      </c>
      <c r="H3524" s="8" t="n">
        <v>474401.4587</v>
      </c>
      <c r="I3524" s="8" t="n">
        <v>30</v>
      </c>
      <c r="J3524" s="8" t="n">
        <v>383070.28082</v>
      </c>
      <c r="K3524" s="7" t="n">
        <v>0.423076923076923</v>
      </c>
      <c r="L3524" s="7" t="n">
        <v>0.48729873680087</v>
      </c>
      <c r="M3524" s="7" t="n">
        <v>0.233333333333333</v>
      </c>
      <c r="N3524" s="7" t="n">
        <v>0.841898799224631</v>
      </c>
    </row>
    <row r="3525">
      <c r="B3525" t="s">
        <v>37</v>
      </c>
      <c r="C3525" t="s">
        <v>694</v>
      </c>
      <c r="D3525" t="s">
        <v>43</v>
      </c>
      <c r="E3525" s="8" t="s">
        <v>85</v>
      </c>
      <c r="F3525" s="8" t="n">
        <v>55463.24655</v>
      </c>
      <c r="G3525" s="8" t="n">
        <v>5</v>
      </c>
      <c r="H3525" s="8" t="n">
        <v>85623.6465</v>
      </c>
      <c r="I3525" s="8" t="n">
        <v>8</v>
      </c>
      <c r="J3525" s="8" t="n">
        <v>100634.0136</v>
      </c>
      <c r="K3525" s="7" t="s">
        <v>86</v>
      </c>
      <c r="L3525" s="7" t="n">
        <v>-0.35224381561465</v>
      </c>
      <c r="M3525" s="7" t="s">
        <v>86</v>
      </c>
      <c r="N3525" s="7" t="n">
        <v>-0.448861825481241</v>
      </c>
    </row>
    <row r="3526">
      <c r="B3526" t="s">
        <v>37</v>
      </c>
      <c r="C3526" t="s">
        <v>695</v>
      </c>
      <c r="D3526" t="s">
        <v>33</v>
      </c>
      <c r="E3526" s="8" t="s">
        <v>85</v>
      </c>
      <c r="F3526" s="8" t="n">
        <v>12901.09464</v>
      </c>
      <c r="G3526" s="8" t="s">
        <v>85</v>
      </c>
      <c r="H3526" s="8" t="n">
        <v>49474.54812</v>
      </c>
      <c r="I3526" s="8"/>
      <c r="J3526" s="8"/>
      <c r="K3526" s="7" t="s">
        <v>86</v>
      </c>
      <c r="L3526" s="7" t="n">
        <v>-0.739237746877273</v>
      </c>
      <c r="M3526" s="7" t="s">
        <v>86</v>
      </c>
      <c r="N3526" s="7"/>
    </row>
    <row r="3527">
      <c r="B3527" t="s">
        <v>37</v>
      </c>
      <c r="C3527" t="s">
        <v>695</v>
      </c>
      <c r="D3527" t="s">
        <v>38</v>
      </c>
      <c r="E3527" s="8" t="s">
        <v>85</v>
      </c>
      <c r="F3527" s="8" t="n">
        <v>51012.3993</v>
      </c>
      <c r="G3527" s="8" t="s">
        <v>85</v>
      </c>
      <c r="H3527" s="8" t="n">
        <v>12787.56864</v>
      </c>
      <c r="I3527" s="8" t="n">
        <v>7</v>
      </c>
      <c r="J3527" s="8" t="n">
        <v>62851.60224</v>
      </c>
      <c r="K3527" s="7" t="s">
        <v>86</v>
      </c>
      <c r="L3527" s="7" t="n">
        <v>2.98921802385727</v>
      </c>
      <c r="M3527" s="7" t="s">
        <v>86</v>
      </c>
      <c r="N3527" s="7" t="n">
        <v>-0.188367559744806</v>
      </c>
    </row>
    <row r="3528">
      <c r="B3528" t="s">
        <v>37</v>
      </c>
      <c r="C3528" t="s">
        <v>696</v>
      </c>
      <c r="D3528" t="s">
        <v>45</v>
      </c>
      <c r="E3528" s="8" t="s">
        <v>85</v>
      </c>
      <c r="F3528" s="8" t="n">
        <v>2729.712</v>
      </c>
      <c r="G3528" s="8"/>
      <c r="H3528" s="8"/>
      <c r="I3528" s="8" t="s">
        <v>85</v>
      </c>
      <c r="J3528" s="8" t="n">
        <v>3227.7</v>
      </c>
      <c r="K3528" s="7" t="s">
        <v>86</v>
      </c>
      <c r="L3528" s="7"/>
      <c r="M3528" s="7" t="s">
        <v>86</v>
      </c>
      <c r="N3528" s="7" t="n">
        <v>-0.154285714285714</v>
      </c>
    </row>
    <row r="3529">
      <c r="B3529" t="s">
        <v>37</v>
      </c>
      <c r="C3529" t="s">
        <v>696</v>
      </c>
      <c r="D3529" t="s">
        <v>33</v>
      </c>
      <c r="E3529" s="8" t="s">
        <v>85</v>
      </c>
      <c r="F3529" s="8" t="n">
        <v>11818.88658</v>
      </c>
      <c r="G3529" s="8" t="n">
        <v>7</v>
      </c>
      <c r="H3529" s="8" t="n">
        <v>20841.067305</v>
      </c>
      <c r="I3529" s="8" t="s">
        <v>85</v>
      </c>
      <c r="J3529" s="8" t="n">
        <v>2174.4</v>
      </c>
      <c r="K3529" s="7" t="s">
        <v>86</v>
      </c>
      <c r="L3529" s="7" t="n">
        <v>-0.432903967583056</v>
      </c>
      <c r="M3529" s="7" t="s">
        <v>86</v>
      </c>
      <c r="N3529" s="7" t="n">
        <v>4.43547028145695</v>
      </c>
    </row>
    <row r="3530">
      <c r="B3530" t="s">
        <v>37</v>
      </c>
      <c r="C3530" t="s">
        <v>696</v>
      </c>
      <c r="D3530" t="s">
        <v>38</v>
      </c>
      <c r="E3530" s="8" t="n">
        <v>16</v>
      </c>
      <c r="F3530" s="8" t="n">
        <v>51765.91326</v>
      </c>
      <c r="G3530" s="8" t="n">
        <v>32</v>
      </c>
      <c r="H3530" s="8" t="n">
        <v>103657.957695</v>
      </c>
      <c r="I3530" s="8" t="n">
        <v>9</v>
      </c>
      <c r="J3530" s="8" t="n">
        <v>19086.26688</v>
      </c>
      <c r="K3530" s="7" t="n">
        <v>-0.5</v>
      </c>
      <c r="L3530" s="7" t="n">
        <v>-0.500608400830022</v>
      </c>
      <c r="M3530" s="7" t="n">
        <v>0.777777777777778</v>
      </c>
      <c r="N3530" s="7" t="n">
        <v>1.71220734706608</v>
      </c>
    </row>
    <row r="3531">
      <c r="B3531" t="s">
        <v>37</v>
      </c>
      <c r="C3531" t="s">
        <v>696</v>
      </c>
      <c r="D3531" t="s">
        <v>43</v>
      </c>
      <c r="E3531" s="8" t="s">
        <v>85</v>
      </c>
      <c r="F3531" s="8" t="n">
        <v>12927.95928</v>
      </c>
      <c r="G3531" s="8" t="n">
        <v>8</v>
      </c>
      <c r="H3531" s="8" t="n">
        <v>26993.689965</v>
      </c>
      <c r="I3531" s="8" t="s">
        <v>85</v>
      </c>
      <c r="J3531" s="8" t="n">
        <v>7110.88956</v>
      </c>
      <c r="K3531" s="7" t="s">
        <v>86</v>
      </c>
      <c r="L3531" s="7" t="n">
        <v>-0.521074766111548</v>
      </c>
      <c r="M3531" s="7" t="s">
        <v>86</v>
      </c>
      <c r="N3531" s="7" t="n">
        <v>0.818050916262578</v>
      </c>
    </row>
    <row r="3532">
      <c r="B3532" t="s">
        <v>37</v>
      </c>
      <c r="C3532" t="s">
        <v>697</v>
      </c>
      <c r="D3532" t="s">
        <v>45</v>
      </c>
      <c r="E3532" s="8" t="s">
        <v>85</v>
      </c>
      <c r="F3532" s="8" t="n">
        <v>1549.504</v>
      </c>
      <c r="G3532" s="8" t="s">
        <v>85</v>
      </c>
      <c r="H3532" s="8" t="n">
        <v>1408.64</v>
      </c>
      <c r="I3532" s="8" t="s">
        <v>85</v>
      </c>
      <c r="J3532" s="8" t="n">
        <v>1136</v>
      </c>
      <c r="K3532" s="7" t="s">
        <v>86</v>
      </c>
      <c r="L3532" s="7" t="n">
        <v>0.0999999999999999</v>
      </c>
      <c r="M3532" s="7" t="s">
        <v>86</v>
      </c>
      <c r="N3532" s="7" t="n">
        <v>0.364</v>
      </c>
    </row>
    <row r="3533">
      <c r="B3533" t="s">
        <v>37</v>
      </c>
      <c r="C3533" t="s">
        <v>697</v>
      </c>
      <c r="D3533" t="s">
        <v>33</v>
      </c>
      <c r="E3533" s="8" t="s">
        <v>85</v>
      </c>
      <c r="F3533" s="8" t="n">
        <v>2173.53</v>
      </c>
      <c r="G3533" s="8" t="s">
        <v>85</v>
      </c>
      <c r="H3533" s="8" t="n">
        <v>5015.79426</v>
      </c>
      <c r="I3533" s="8" t="s">
        <v>85</v>
      </c>
      <c r="J3533" s="8" t="n">
        <v>3225.312</v>
      </c>
      <c r="K3533" s="7" t="s">
        <v>86</v>
      </c>
      <c r="L3533" s="7" t="n">
        <v>-0.566662847929492</v>
      </c>
      <c r="M3533" s="7" t="s">
        <v>86</v>
      </c>
      <c r="N3533" s="7" t="n">
        <v>-0.326102404976635</v>
      </c>
    </row>
    <row r="3534">
      <c r="B3534" t="s">
        <v>37</v>
      </c>
      <c r="C3534" t="s">
        <v>697</v>
      </c>
      <c r="D3534" t="s">
        <v>38</v>
      </c>
      <c r="E3534" s="8" t="n">
        <v>20</v>
      </c>
      <c r="F3534" s="8" t="n">
        <v>50833.89033</v>
      </c>
      <c r="G3534" s="8" t="n">
        <v>13</v>
      </c>
      <c r="H3534" s="8" t="n">
        <v>30603.169615</v>
      </c>
      <c r="I3534" s="8" t="n">
        <v>7</v>
      </c>
      <c r="J3534" s="8" t="n">
        <v>10777.89798</v>
      </c>
      <c r="K3534" s="7" t="n">
        <v>0.538461538461539</v>
      </c>
      <c r="L3534" s="7" t="n">
        <v>0.661066189205578</v>
      </c>
      <c r="M3534" s="7" t="n">
        <v>1.85714285714286</v>
      </c>
      <c r="N3534" s="7" t="n">
        <v>3.71649392342829</v>
      </c>
    </row>
    <row r="3535">
      <c r="B3535" t="s">
        <v>37</v>
      </c>
      <c r="C3535" t="s">
        <v>697</v>
      </c>
      <c r="D3535" t="s">
        <v>43</v>
      </c>
      <c r="E3535" s="8" t="s">
        <v>85</v>
      </c>
      <c r="F3535" s="8" t="n">
        <v>5186.9139</v>
      </c>
      <c r="G3535" s="8" t="n">
        <v>6</v>
      </c>
      <c r="H3535" s="8" t="n">
        <v>15752.17134</v>
      </c>
      <c r="I3535" s="8" t="s">
        <v>85</v>
      </c>
      <c r="J3535" s="8" t="n">
        <v>1752.9156</v>
      </c>
      <c r="K3535" s="7" t="s">
        <v>86</v>
      </c>
      <c r="L3535" s="7" t="n">
        <v>-0.670717529155571</v>
      </c>
      <c r="M3535" s="7" t="s">
        <v>86</v>
      </c>
      <c r="N3535" s="7" t="n">
        <v>1.95902090209021</v>
      </c>
    </row>
    <row r="3536">
      <c r="B3536" t="s">
        <v>37</v>
      </c>
      <c r="C3536" t="s">
        <v>698</v>
      </c>
      <c r="D3536" t="s">
        <v>45</v>
      </c>
      <c r="E3536" s="8" t="s">
        <v>85</v>
      </c>
      <c r="F3536" s="8" t="n">
        <v>7179.848</v>
      </c>
      <c r="G3536" s="8" t="s">
        <v>85</v>
      </c>
      <c r="H3536" s="8" t="n">
        <v>2534.064</v>
      </c>
      <c r="I3536" s="8" t="s">
        <v>85</v>
      </c>
      <c r="J3536" s="8" t="n">
        <v>3746.6</v>
      </c>
      <c r="K3536" s="7" t="s">
        <v>86</v>
      </c>
      <c r="L3536" s="7" t="n">
        <v>1.83333333333333</v>
      </c>
      <c r="M3536" s="7" t="s">
        <v>86</v>
      </c>
      <c r="N3536" s="7" t="n">
        <v>0.916363636363636</v>
      </c>
    </row>
    <row r="3537">
      <c r="B3537" t="s">
        <v>37</v>
      </c>
      <c r="C3537" t="s">
        <v>698</v>
      </c>
      <c r="D3537" t="s">
        <v>33</v>
      </c>
      <c r="E3537" s="8" t="s">
        <v>85</v>
      </c>
      <c r="F3537" s="8" t="n">
        <v>14617.60776</v>
      </c>
      <c r="G3537" s="8" t="s">
        <v>85</v>
      </c>
      <c r="H3537" s="8" t="n">
        <v>3403.60965</v>
      </c>
      <c r="I3537" s="8"/>
      <c r="J3537" s="8"/>
      <c r="K3537" s="7" t="s">
        <v>86</v>
      </c>
      <c r="L3537" s="7" t="n">
        <v>3.29473684210526</v>
      </c>
      <c r="M3537" s="7" t="s">
        <v>86</v>
      </c>
      <c r="N3537" s="7"/>
    </row>
    <row r="3538">
      <c r="B3538" t="s">
        <v>37</v>
      </c>
      <c r="C3538" t="s">
        <v>698</v>
      </c>
      <c r="D3538" t="s">
        <v>38</v>
      </c>
      <c r="E3538" s="8" t="s">
        <v>85</v>
      </c>
      <c r="F3538" s="8" t="n">
        <v>14607.56214</v>
      </c>
      <c r="G3538" s="8" t="s">
        <v>85</v>
      </c>
      <c r="H3538" s="8" t="n">
        <v>10721.60532</v>
      </c>
      <c r="I3538" s="8" t="n">
        <v>5</v>
      </c>
      <c r="J3538" s="8" t="n">
        <v>11575.95432</v>
      </c>
      <c r="K3538" s="7" t="s">
        <v>86</v>
      </c>
      <c r="L3538" s="7" t="n">
        <v>0.362441696370894</v>
      </c>
      <c r="M3538" s="7" t="s">
        <v>86</v>
      </c>
      <c r="N3538" s="7" t="n">
        <v>0.261888371031513</v>
      </c>
    </row>
    <row r="3539">
      <c r="B3539" t="s">
        <v>37</v>
      </c>
      <c r="C3539" t="s">
        <v>699</v>
      </c>
      <c r="D3539" t="s">
        <v>45</v>
      </c>
      <c r="E3539" s="8" t="n">
        <v>19</v>
      </c>
      <c r="F3539" s="8" t="n">
        <v>168719.1</v>
      </c>
      <c r="G3539" s="8" t="n">
        <v>19</v>
      </c>
      <c r="H3539" s="8" t="n">
        <v>172188.684</v>
      </c>
      <c r="I3539" s="8" t="n">
        <v>16</v>
      </c>
      <c r="J3539" s="8" t="n">
        <v>99433.2</v>
      </c>
      <c r="K3539" s="7" t="n">
        <v>0</v>
      </c>
      <c r="L3539" s="7" t="n">
        <v>-0.0201498955645657</v>
      </c>
      <c r="M3539" s="7" t="n">
        <v>0.1875</v>
      </c>
      <c r="N3539" s="7" t="n">
        <v>0.696808510638298</v>
      </c>
    </row>
    <row r="3540">
      <c r="B3540" t="s">
        <v>37</v>
      </c>
      <c r="C3540" t="s">
        <v>699</v>
      </c>
      <c r="D3540" t="s">
        <v>31</v>
      </c>
      <c r="E3540" s="8" t="s">
        <v>85</v>
      </c>
      <c r="F3540" s="8" t="n">
        <v>19746.71244</v>
      </c>
      <c r="G3540" s="8" t="n">
        <v>5</v>
      </c>
      <c r="H3540" s="8" t="n">
        <v>54294.77304</v>
      </c>
      <c r="I3540" s="8" t="s">
        <v>85</v>
      </c>
      <c r="J3540" s="8" t="n">
        <v>21634.67232</v>
      </c>
      <c r="K3540" s="7" t="s">
        <v>86</v>
      </c>
      <c r="L3540" s="7" t="n">
        <v>-0.636305461200616</v>
      </c>
      <c r="M3540" s="7" t="s">
        <v>86</v>
      </c>
      <c r="N3540" s="7" t="n">
        <v>-0.0872654714652041</v>
      </c>
    </row>
    <row r="3541">
      <c r="B3541" t="s">
        <v>37</v>
      </c>
      <c r="C3541" t="s">
        <v>699</v>
      </c>
      <c r="D3541" t="s">
        <v>33</v>
      </c>
      <c r="E3541" s="8" t="n">
        <v>32</v>
      </c>
      <c r="F3541" s="8" t="n">
        <v>333397.9416</v>
      </c>
      <c r="G3541" s="8" t="n">
        <v>30</v>
      </c>
      <c r="H3541" s="8" t="n">
        <v>307767.20934</v>
      </c>
      <c r="I3541" s="8" t="n">
        <v>23</v>
      </c>
      <c r="J3541" s="8" t="n">
        <v>162214.09596</v>
      </c>
      <c r="K3541" s="7" t="n">
        <v>0.0666666666666667</v>
      </c>
      <c r="L3541" s="7" t="n">
        <v>0.0832796070606889</v>
      </c>
      <c r="M3541" s="7" t="n">
        <v>0.391304347826087</v>
      </c>
      <c r="N3541" s="7" t="n">
        <v>1.0552957474313</v>
      </c>
    </row>
    <row r="3542">
      <c r="B3542" t="s">
        <v>37</v>
      </c>
      <c r="C3542" t="s">
        <v>699</v>
      </c>
      <c r="D3542" t="s">
        <v>38</v>
      </c>
      <c r="E3542" s="8" t="n">
        <v>58</v>
      </c>
      <c r="F3542" s="8" t="n">
        <v>627043.800222</v>
      </c>
      <c r="G3542" s="8" t="n">
        <v>44</v>
      </c>
      <c r="H3542" s="8" t="n">
        <v>457987.90537</v>
      </c>
      <c r="I3542" s="8" t="n">
        <v>31</v>
      </c>
      <c r="J3542" s="8" t="n">
        <v>222165.10682</v>
      </c>
      <c r="K3542" s="7" t="n">
        <v>0.318181818181818</v>
      </c>
      <c r="L3542" s="7" t="n">
        <v>0.369127422077714</v>
      </c>
      <c r="M3542" s="7" t="n">
        <v>0.870967741935484</v>
      </c>
      <c r="N3542" s="7" t="n">
        <v>1.82242251808713</v>
      </c>
    </row>
    <row r="3543">
      <c r="B3543" t="s">
        <v>37</v>
      </c>
      <c r="C3543" t="s">
        <v>699</v>
      </c>
      <c r="D3543" t="s">
        <v>43</v>
      </c>
      <c r="E3543" s="8" t="n">
        <v>11</v>
      </c>
      <c r="F3543" s="8" t="n">
        <v>110687.63535</v>
      </c>
      <c r="G3543" s="8" t="n">
        <v>12</v>
      </c>
      <c r="H3543" s="8" t="n">
        <v>127447.55505</v>
      </c>
      <c r="I3543" s="8" t="n">
        <v>13</v>
      </c>
      <c r="J3543" s="8" t="n">
        <v>96391.37808</v>
      </c>
      <c r="K3543" s="7" t="n">
        <v>-0.0833333333333334</v>
      </c>
      <c r="L3543" s="7" t="n">
        <v>-0.131504442697428</v>
      </c>
      <c r="M3543" s="7" t="n">
        <v>-0.153846153846154</v>
      </c>
      <c r="N3543" s="7" t="n">
        <v>0.148314689080748</v>
      </c>
    </row>
    <row r="3544">
      <c r="B3544" t="s">
        <v>37</v>
      </c>
      <c r="C3544" t="s">
        <v>700</v>
      </c>
      <c r="D3544" t="s">
        <v>45</v>
      </c>
      <c r="E3544" s="8" t="s">
        <v>85</v>
      </c>
      <c r="F3544" s="8" t="n">
        <v>8656.128</v>
      </c>
      <c r="G3544" s="8" t="s">
        <v>85</v>
      </c>
      <c r="H3544" s="8" t="n">
        <v>5855.616</v>
      </c>
      <c r="I3544" s="8" t="s">
        <v>85</v>
      </c>
      <c r="J3544" s="8" t="n">
        <v>2386.8</v>
      </c>
      <c r="K3544" s="7" t="s">
        <v>86</v>
      </c>
      <c r="L3544" s="7" t="n">
        <v>0.478260869565218</v>
      </c>
      <c r="M3544" s="7" t="s">
        <v>86</v>
      </c>
      <c r="N3544" s="7" t="n">
        <v>2.62666666666667</v>
      </c>
    </row>
    <row r="3545">
      <c r="B3545" t="s">
        <v>37</v>
      </c>
      <c r="C3545" t="s">
        <v>700</v>
      </c>
      <c r="D3545" t="s">
        <v>22</v>
      </c>
      <c r="E3545" s="8" t="s">
        <v>85</v>
      </c>
      <c r="F3545" s="8" t="n">
        <v>8385.624</v>
      </c>
      <c r="G3545" s="8" t="s">
        <v>85</v>
      </c>
      <c r="H3545" s="8" t="n">
        <v>2705.04</v>
      </c>
      <c r="I3545" s="8" t="s">
        <v>85</v>
      </c>
      <c r="J3545" s="8" t="n">
        <v>3978</v>
      </c>
      <c r="K3545" s="7" t="s">
        <v>86</v>
      </c>
      <c r="L3545" s="7" t="n">
        <v>2.1</v>
      </c>
      <c r="M3545" s="7" t="s">
        <v>86</v>
      </c>
      <c r="N3545" s="7" t="n">
        <v>1.108</v>
      </c>
    </row>
    <row r="3546">
      <c r="B3546" t="s">
        <v>37</v>
      </c>
      <c r="C3546" t="s">
        <v>700</v>
      </c>
      <c r="D3546" t="s">
        <v>31</v>
      </c>
      <c r="E3546" s="8"/>
      <c r="F3546" s="8"/>
      <c r="G3546" s="8"/>
      <c r="H3546" s="8"/>
      <c r="I3546" s="8" t="s">
        <v>85</v>
      </c>
      <c r="J3546" s="8" t="n">
        <v>2707.614</v>
      </c>
      <c r="K3546" s="7"/>
      <c r="L3546" s="7"/>
      <c r="M3546" s="7" t="s">
        <v>86</v>
      </c>
      <c r="N3546" s="7"/>
    </row>
    <row r="3547">
      <c r="B3547" t="s">
        <v>37</v>
      </c>
      <c r="C3547" t="s">
        <v>700</v>
      </c>
      <c r="D3547" t="s">
        <v>33</v>
      </c>
      <c r="E3547" s="8" t="n">
        <v>12</v>
      </c>
      <c r="F3547" s="8" t="n">
        <v>51145.53</v>
      </c>
      <c r="G3547" s="8" t="n">
        <v>9</v>
      </c>
      <c r="H3547" s="8" t="n">
        <v>39070.5771</v>
      </c>
      <c r="I3547" s="8" t="s">
        <v>85</v>
      </c>
      <c r="J3547" s="8" t="n">
        <v>8258.598</v>
      </c>
      <c r="K3547" s="7" t="n">
        <v>0.333333333333333</v>
      </c>
      <c r="L3547" s="7" t="n">
        <v>0.30905488979839</v>
      </c>
      <c r="M3547" s="7" t="s">
        <v>86</v>
      </c>
      <c r="N3547" s="7" t="n">
        <v>5.19300394570604</v>
      </c>
    </row>
    <row r="3548">
      <c r="B3548" t="s">
        <v>37</v>
      </c>
      <c r="C3548" t="s">
        <v>700</v>
      </c>
      <c r="D3548" t="s">
        <v>38</v>
      </c>
      <c r="E3548" s="8" t="n">
        <v>14</v>
      </c>
      <c r="F3548" s="8" t="n">
        <v>57566.56885</v>
      </c>
      <c r="G3548" s="8" t="n">
        <v>13</v>
      </c>
      <c r="H3548" s="8" t="n">
        <v>84958.715814</v>
      </c>
      <c r="I3548" s="8" t="n">
        <v>12</v>
      </c>
      <c r="J3548" s="8" t="n">
        <v>34171.1436</v>
      </c>
      <c r="K3548" s="7" t="n">
        <v>0.0769230769230769</v>
      </c>
      <c r="L3548" s="7" t="n">
        <v>-0.322417149336033</v>
      </c>
      <c r="M3548" s="7" t="n">
        <v>0.166666666666667</v>
      </c>
      <c r="N3548" s="7" t="n">
        <v>0.684654441884117</v>
      </c>
    </row>
    <row r="3549">
      <c r="B3549" t="s">
        <v>37</v>
      </c>
      <c r="C3549" t="s">
        <v>700</v>
      </c>
      <c r="D3549" t="s">
        <v>43</v>
      </c>
      <c r="E3549" s="8" t="n">
        <v>10</v>
      </c>
      <c r="F3549" s="8" t="n">
        <v>41175.18855</v>
      </c>
      <c r="G3549" s="8" t="n">
        <v>12</v>
      </c>
      <c r="H3549" s="8" t="n">
        <v>47935.14425</v>
      </c>
      <c r="I3549" s="8" t="n">
        <v>6</v>
      </c>
      <c r="J3549" s="8" t="n">
        <v>16819.0614</v>
      </c>
      <c r="K3549" s="7" t="n">
        <v>-0.166666666666667</v>
      </c>
      <c r="L3549" s="7" t="n">
        <v>-0.141022955198471</v>
      </c>
      <c r="M3549" s="7" t="n">
        <v>0.666666666666667</v>
      </c>
      <c r="N3549" s="7" t="n">
        <v>1.44812641863594</v>
      </c>
    </row>
    <row r="3550">
      <c r="B3550" t="s">
        <v>37</v>
      </c>
      <c r="C3550" t="s">
        <v>701</v>
      </c>
      <c r="D3550" t="s">
        <v>45</v>
      </c>
      <c r="E3550" s="8" t="n">
        <v>21</v>
      </c>
      <c r="F3550" s="8" t="n">
        <v>105027.677</v>
      </c>
      <c r="G3550" s="8" t="n">
        <v>48</v>
      </c>
      <c r="H3550" s="8" t="n">
        <v>241046.541</v>
      </c>
      <c r="I3550" s="8" t="n">
        <v>21</v>
      </c>
      <c r="J3550" s="8" t="n">
        <v>75196.48</v>
      </c>
      <c r="K3550" s="7" t="n">
        <v>-0.5625</v>
      </c>
      <c r="L3550" s="7" t="n">
        <v>-0.564284654057741</v>
      </c>
      <c r="M3550" s="7" t="n">
        <v>0</v>
      </c>
      <c r="N3550" s="7" t="n">
        <v>0.396710018873224</v>
      </c>
    </row>
    <row r="3551">
      <c r="B3551" t="s">
        <v>37</v>
      </c>
      <c r="C3551" t="s">
        <v>701</v>
      </c>
      <c r="D3551" t="s">
        <v>22</v>
      </c>
      <c r="E3551" s="8" t="n">
        <v>8</v>
      </c>
      <c r="F3551" s="8" t="n">
        <v>56964.93</v>
      </c>
      <c r="G3551" s="8" t="s">
        <v>85</v>
      </c>
      <c r="H3551" s="8" t="n">
        <v>6590.55</v>
      </c>
      <c r="I3551" s="8" t="n">
        <v>6</v>
      </c>
      <c r="J3551" s="8" t="n">
        <v>28299.78</v>
      </c>
      <c r="K3551" s="7" t="s">
        <v>86</v>
      </c>
      <c r="L3551" s="7" t="n">
        <v>7.64342581423402</v>
      </c>
      <c r="M3551" s="7" t="n">
        <v>0.333333333333333</v>
      </c>
      <c r="N3551" s="7" t="n">
        <v>1.01291070107259</v>
      </c>
    </row>
    <row r="3552">
      <c r="B3552" t="s">
        <v>37</v>
      </c>
      <c r="C3552" t="s">
        <v>701</v>
      </c>
      <c r="D3552" t="s">
        <v>31</v>
      </c>
      <c r="E3552" s="8" t="n">
        <v>12</v>
      </c>
      <c r="F3552" s="8" t="n">
        <v>84801.199125</v>
      </c>
      <c r="G3552" s="8" t="n">
        <v>14</v>
      </c>
      <c r="H3552" s="8" t="n">
        <v>94582.104</v>
      </c>
      <c r="I3552" s="8" t="s">
        <v>85</v>
      </c>
      <c r="J3552" s="8" t="n">
        <v>9669.0915</v>
      </c>
      <c r="K3552" s="7" t="n">
        <v>-0.142857142857143</v>
      </c>
      <c r="L3552" s="7" t="n">
        <v>-0.103411792097583</v>
      </c>
      <c r="M3552" s="7" t="s">
        <v>86</v>
      </c>
      <c r="N3552" s="7" t="n">
        <v>7.77033784663223</v>
      </c>
    </row>
    <row r="3553">
      <c r="B3553" t="s">
        <v>37</v>
      </c>
      <c r="C3553" t="s">
        <v>701</v>
      </c>
      <c r="D3553" t="s">
        <v>33</v>
      </c>
      <c r="E3553" s="8" t="n">
        <v>38</v>
      </c>
      <c r="F3553" s="8" t="n">
        <v>258252.744425</v>
      </c>
      <c r="G3553" s="8" t="n">
        <v>41</v>
      </c>
      <c r="H3553" s="8" t="n">
        <v>279829.057875</v>
      </c>
      <c r="I3553" s="8" t="n">
        <v>21</v>
      </c>
      <c r="J3553" s="8" t="n">
        <v>94023.7302</v>
      </c>
      <c r="K3553" s="7" t="n">
        <v>-0.073170731707317</v>
      </c>
      <c r="L3553" s="7" t="n">
        <v>-0.0771053357140564</v>
      </c>
      <c r="M3553" s="7" t="n">
        <v>0.80952380952381</v>
      </c>
      <c r="N3553" s="7" t="n">
        <v>1.74667622605128</v>
      </c>
    </row>
    <row r="3554">
      <c r="B3554" t="s">
        <v>37</v>
      </c>
      <c r="C3554" t="s">
        <v>701</v>
      </c>
      <c r="D3554" t="s">
        <v>38</v>
      </c>
      <c r="E3554" s="8" t="n">
        <v>11</v>
      </c>
      <c r="F3554" s="8" t="n">
        <v>75563.5416</v>
      </c>
      <c r="G3554" s="8" t="n">
        <v>8</v>
      </c>
      <c r="H3554" s="8" t="n">
        <v>58686.2481</v>
      </c>
      <c r="I3554" s="8" t="n">
        <v>7</v>
      </c>
      <c r="J3554" s="8" t="n">
        <v>31528.1032</v>
      </c>
      <c r="K3554" s="7" t="n">
        <v>0.375</v>
      </c>
      <c r="L3554" s="7" t="n">
        <v>0.287585150634293</v>
      </c>
      <c r="M3554" s="7" t="n">
        <v>0.571428571428571</v>
      </c>
      <c r="N3554" s="7" t="n">
        <v>1.39670433456333</v>
      </c>
    </row>
    <row r="3555">
      <c r="B3555" t="s">
        <v>37</v>
      </c>
      <c r="C3555" t="s">
        <v>701</v>
      </c>
      <c r="D3555" t="s">
        <v>43</v>
      </c>
      <c r="E3555" s="8" t="n">
        <v>14</v>
      </c>
      <c r="F3555" s="8" t="n">
        <v>98224.273275</v>
      </c>
      <c r="G3555" s="8" t="n">
        <v>16</v>
      </c>
      <c r="H3555" s="8" t="n">
        <v>107738.20125</v>
      </c>
      <c r="I3555" s="8" t="n">
        <v>10</v>
      </c>
      <c r="J3555" s="8" t="n">
        <v>46409.976</v>
      </c>
      <c r="K3555" s="7" t="n">
        <v>-0.125</v>
      </c>
      <c r="L3555" s="7" t="n">
        <v>-0.088305984921017</v>
      </c>
      <c r="M3555" s="7" t="n">
        <v>0.4</v>
      </c>
      <c r="N3555" s="7" t="n">
        <v>1.11644740507946</v>
      </c>
    </row>
    <row r="3556">
      <c r="B3556" t="s">
        <v>37</v>
      </c>
      <c r="C3556" t="s">
        <v>702</v>
      </c>
      <c r="D3556" t="s">
        <v>45</v>
      </c>
      <c r="E3556" s="8" t="n">
        <v>10</v>
      </c>
      <c r="F3556" s="8" t="n">
        <v>10380.089</v>
      </c>
      <c r="G3556" s="8" t="n">
        <v>16</v>
      </c>
      <c r="H3556" s="8" t="n">
        <v>15782.818</v>
      </c>
      <c r="I3556" s="8" t="n">
        <v>10</v>
      </c>
      <c r="J3556" s="8" t="n">
        <v>7889.22</v>
      </c>
      <c r="K3556" s="7" t="n">
        <v>-0.375</v>
      </c>
      <c r="L3556" s="7" t="n">
        <v>-0.342317132466458</v>
      </c>
      <c r="M3556" s="7" t="n">
        <v>0</v>
      </c>
      <c r="N3556" s="7" t="n">
        <v>0.315730705950652</v>
      </c>
    </row>
    <row r="3557">
      <c r="B3557" t="s">
        <v>37</v>
      </c>
      <c r="C3557" t="s">
        <v>702</v>
      </c>
      <c r="D3557" t="s">
        <v>22</v>
      </c>
      <c r="E3557" s="8" t="n">
        <v>13</v>
      </c>
      <c r="F3557" s="8" t="n">
        <v>18781.77861</v>
      </c>
      <c r="G3557" s="8" t="n">
        <v>13</v>
      </c>
      <c r="H3557" s="8" t="n">
        <v>21503.74731</v>
      </c>
      <c r="I3557" s="8" t="n">
        <v>9</v>
      </c>
      <c r="J3557" s="8" t="n">
        <v>9495.1656</v>
      </c>
      <c r="K3557" s="7" t="n">
        <v>0</v>
      </c>
      <c r="L3557" s="7" t="n">
        <v>-0.12658113308159</v>
      </c>
      <c r="M3557" s="7" t="n">
        <v>0.444444444444444</v>
      </c>
      <c r="N3557" s="7" t="n">
        <v>0.978035918615258</v>
      </c>
    </row>
    <row r="3558">
      <c r="B3558" t="s">
        <v>37</v>
      </c>
      <c r="C3558" t="s">
        <v>702</v>
      </c>
      <c r="D3558" t="s">
        <v>31</v>
      </c>
      <c r="E3558" s="8" t="n">
        <v>33</v>
      </c>
      <c r="F3558" s="8" t="n">
        <v>63680.783925</v>
      </c>
      <c r="G3558" s="8" t="n">
        <v>28</v>
      </c>
      <c r="H3558" s="8" t="n">
        <v>52089.2745</v>
      </c>
      <c r="I3558" s="8" t="n">
        <v>52</v>
      </c>
      <c r="J3558" s="8" t="n">
        <v>62471.38014</v>
      </c>
      <c r="K3558" s="7" t="n">
        <v>0.178571428571429</v>
      </c>
      <c r="L3558" s="7" t="n">
        <v>0.222531596691753</v>
      </c>
      <c r="M3558" s="7" t="n">
        <v>-0.365384615384615</v>
      </c>
      <c r="N3558" s="7" t="n">
        <v>0.0193593255389859</v>
      </c>
    </row>
    <row r="3559">
      <c r="B3559" t="s">
        <v>37</v>
      </c>
      <c r="C3559" t="s">
        <v>702</v>
      </c>
      <c r="D3559" t="s">
        <v>33</v>
      </c>
      <c r="E3559" s="8" t="n">
        <v>150</v>
      </c>
      <c r="F3559" s="8" t="n">
        <v>256681.114915</v>
      </c>
      <c r="G3559" s="8" t="n">
        <v>154</v>
      </c>
      <c r="H3559" s="8" t="n">
        <v>264128.178095</v>
      </c>
      <c r="I3559" s="8" t="n">
        <v>122</v>
      </c>
      <c r="J3559" s="8" t="n">
        <v>144801.00792</v>
      </c>
      <c r="K3559" s="7" t="n">
        <v>-0.025974025974026</v>
      </c>
      <c r="L3559" s="7" t="n">
        <v>-0.0281948833846931</v>
      </c>
      <c r="M3559" s="7" t="n">
        <v>0.229508196721312</v>
      </c>
      <c r="N3559" s="7" t="n">
        <v>0.772647294394607</v>
      </c>
    </row>
    <row r="3560">
      <c r="B3560" t="s">
        <v>37</v>
      </c>
      <c r="C3560" t="s">
        <v>702</v>
      </c>
      <c r="D3560" t="s">
        <v>38</v>
      </c>
      <c r="E3560" s="8" t="n">
        <v>134</v>
      </c>
      <c r="F3560" s="8" t="n">
        <v>243978.550835</v>
      </c>
      <c r="G3560" s="8" t="n">
        <v>115</v>
      </c>
      <c r="H3560" s="8" t="n">
        <v>205691.17093</v>
      </c>
      <c r="I3560" s="8" t="n">
        <v>106</v>
      </c>
      <c r="J3560" s="8" t="n">
        <v>132136.50236</v>
      </c>
      <c r="K3560" s="7" t="n">
        <v>0.165217391304348</v>
      </c>
      <c r="L3560" s="7" t="n">
        <v>0.186140123233728</v>
      </c>
      <c r="M3560" s="7" t="n">
        <v>0.264150943396226</v>
      </c>
      <c r="N3560" s="7" t="n">
        <v>0.846412962939577</v>
      </c>
    </row>
    <row r="3561">
      <c r="B3561" t="s">
        <v>37</v>
      </c>
      <c r="C3561" t="s">
        <v>702</v>
      </c>
      <c r="D3561" t="s">
        <v>43</v>
      </c>
      <c r="E3561" s="8" t="n">
        <v>106</v>
      </c>
      <c r="F3561" s="8" t="n">
        <v>174077.31682</v>
      </c>
      <c r="G3561" s="8" t="n">
        <v>94</v>
      </c>
      <c r="H3561" s="8" t="n">
        <v>158149.089145</v>
      </c>
      <c r="I3561" s="8" t="n">
        <v>78</v>
      </c>
      <c r="J3561" s="8" t="n">
        <v>88294.4759</v>
      </c>
      <c r="K3561" s="7" t="n">
        <v>0.127659574468085</v>
      </c>
      <c r="L3561" s="7" t="n">
        <v>0.100716531224509</v>
      </c>
      <c r="M3561" s="7" t="n">
        <v>0.358974358974359</v>
      </c>
      <c r="N3561" s="7" t="n">
        <v>0.971553883134834</v>
      </c>
    </row>
    <row r="3562">
      <c r="B3562" t="s">
        <v>37</v>
      </c>
      <c r="C3562" t="s">
        <v>703</v>
      </c>
      <c r="D3562" t="s">
        <v>45</v>
      </c>
      <c r="E3562" s="8" t="n">
        <v>81</v>
      </c>
      <c r="F3562" s="8" t="n">
        <v>370066.734</v>
      </c>
      <c r="G3562" s="8" t="n">
        <v>112</v>
      </c>
      <c r="H3562" s="8" t="n">
        <v>521867.68</v>
      </c>
      <c r="I3562" s="8" t="n">
        <v>101</v>
      </c>
      <c r="J3562" s="8" t="n">
        <v>342058.29</v>
      </c>
      <c r="K3562" s="7" t="n">
        <v>-0.276785714285714</v>
      </c>
      <c r="L3562" s="7" t="n">
        <v>-0.290880144177543</v>
      </c>
      <c r="M3562" s="7" t="n">
        <v>-0.198019801980198</v>
      </c>
      <c r="N3562" s="7" t="n">
        <v>0.0818820792210591</v>
      </c>
    </row>
    <row r="3563">
      <c r="B3563" t="s">
        <v>37</v>
      </c>
      <c r="C3563" t="s">
        <v>703</v>
      </c>
      <c r="D3563" t="s">
        <v>22</v>
      </c>
      <c r="E3563" s="8" t="n">
        <v>34</v>
      </c>
      <c r="F3563" s="8" t="n">
        <v>202896.84167</v>
      </c>
      <c r="G3563" s="8" t="n">
        <v>36</v>
      </c>
      <c r="H3563" s="8" t="n">
        <v>210089.84731</v>
      </c>
      <c r="I3563" s="8" t="n">
        <v>17</v>
      </c>
      <c r="J3563" s="8" t="n">
        <v>66703.10504</v>
      </c>
      <c r="K3563" s="7" t="n">
        <v>-0.0555555555555556</v>
      </c>
      <c r="L3563" s="7" t="n">
        <v>-0.0342377593781878</v>
      </c>
      <c r="M3563" s="7" t="n">
        <v>1</v>
      </c>
      <c r="N3563" s="7" t="n">
        <v>2.04179005682462</v>
      </c>
    </row>
    <row r="3564">
      <c r="B3564" t="s">
        <v>37</v>
      </c>
      <c r="C3564" t="s">
        <v>703</v>
      </c>
      <c r="D3564" t="s">
        <v>31</v>
      </c>
      <c r="E3564" s="8" t="n">
        <v>74</v>
      </c>
      <c r="F3564" s="8" t="n">
        <v>469673.83968</v>
      </c>
      <c r="G3564" s="8" t="n">
        <v>56</v>
      </c>
      <c r="H3564" s="8" t="n">
        <v>355993.62081</v>
      </c>
      <c r="I3564" s="8" t="n">
        <v>90</v>
      </c>
      <c r="J3564" s="8" t="n">
        <v>391931.54964</v>
      </c>
      <c r="K3564" s="7" t="n">
        <v>0.321428571428571</v>
      </c>
      <c r="L3564" s="7" t="n">
        <v>0.319332179636649</v>
      </c>
      <c r="M3564" s="7" t="n">
        <v>-0.177777777777778</v>
      </c>
      <c r="N3564" s="7" t="n">
        <v>0.198356805190622</v>
      </c>
    </row>
    <row r="3565">
      <c r="B3565" t="s">
        <v>37</v>
      </c>
      <c r="C3565" t="s">
        <v>703</v>
      </c>
      <c r="D3565" t="s">
        <v>33</v>
      </c>
      <c r="E3565" s="8" t="n">
        <v>342</v>
      </c>
      <c r="F3565" s="8" t="n">
        <v>2128658.92375</v>
      </c>
      <c r="G3565" s="8" t="n">
        <v>287</v>
      </c>
      <c r="H3565" s="8" t="n">
        <v>1765284.42051</v>
      </c>
      <c r="I3565" s="8" t="n">
        <v>291</v>
      </c>
      <c r="J3565" s="8" t="n">
        <v>1229258.54206</v>
      </c>
      <c r="K3565" s="7" t="n">
        <v>0.191637630662021</v>
      </c>
      <c r="L3565" s="7" t="n">
        <v>0.205844734717037</v>
      </c>
      <c r="M3565" s="7" t="n">
        <v>0.175257731958763</v>
      </c>
      <c r="N3565" s="7" t="n">
        <v>0.731660875980393</v>
      </c>
    </row>
    <row r="3566">
      <c r="B3566" t="s">
        <v>37</v>
      </c>
      <c r="C3566" t="s">
        <v>703</v>
      </c>
      <c r="D3566" t="s">
        <v>38</v>
      </c>
      <c r="E3566" s="8" t="n">
        <v>280</v>
      </c>
      <c r="F3566" s="8" t="n">
        <v>1717687.396935</v>
      </c>
      <c r="G3566" s="8" t="n">
        <v>285</v>
      </c>
      <c r="H3566" s="8" t="n">
        <v>1764769.22573</v>
      </c>
      <c r="I3566" s="8" t="n">
        <v>248</v>
      </c>
      <c r="J3566" s="8" t="n">
        <v>1036682.04452</v>
      </c>
      <c r="K3566" s="7" t="n">
        <v>-0.0175438596491229</v>
      </c>
      <c r="L3566" s="7" t="n">
        <v>-0.0266787453614648</v>
      </c>
      <c r="M3566" s="7" t="n">
        <v>0.129032258064516</v>
      </c>
      <c r="N3566" s="7" t="n">
        <v>0.65690860183685</v>
      </c>
    </row>
    <row r="3567">
      <c r="B3567" t="s">
        <v>37</v>
      </c>
      <c r="C3567" t="s">
        <v>703</v>
      </c>
      <c r="D3567" t="s">
        <v>43</v>
      </c>
      <c r="E3567" s="8" t="n">
        <v>158</v>
      </c>
      <c r="F3567" s="8" t="n">
        <v>983022.87585</v>
      </c>
      <c r="G3567" s="8" t="n">
        <v>150</v>
      </c>
      <c r="H3567" s="8" t="n">
        <v>925258.591005</v>
      </c>
      <c r="I3567" s="8" t="n">
        <v>161</v>
      </c>
      <c r="J3567" s="8" t="n">
        <v>682951.45086</v>
      </c>
      <c r="K3567" s="7" t="n">
        <v>0.0533333333333332</v>
      </c>
      <c r="L3567" s="7" t="n">
        <v>0.062430422593815</v>
      </c>
      <c r="M3567" s="7" t="n">
        <v>-0.0186335403726708</v>
      </c>
      <c r="N3567" s="7" t="n">
        <v>0.439374460091033</v>
      </c>
    </row>
    <row r="3568">
      <c r="B3568" t="s">
        <v>37</v>
      </c>
      <c r="C3568" t="s">
        <v>704</v>
      </c>
      <c r="D3568" t="s">
        <v>43</v>
      </c>
      <c r="E3568" s="8" t="n">
        <v>6</v>
      </c>
      <c r="F3568" s="8" t="n">
        <v>37829.708505</v>
      </c>
      <c r="G3568" s="8" t="n">
        <v>5</v>
      </c>
      <c r="H3568" s="8" t="n">
        <v>30896.36325</v>
      </c>
      <c r="I3568" s="8" t="n">
        <v>10</v>
      </c>
      <c r="J3568" s="8" t="n">
        <v>43692.34284</v>
      </c>
      <c r="K3568" s="7" t="n">
        <v>0.2</v>
      </c>
      <c r="L3568" s="7" t="n">
        <v>0.224406516679597</v>
      </c>
      <c r="M3568" s="7" t="n">
        <v>-0.4</v>
      </c>
      <c r="N3568" s="7" t="n">
        <v>-0.134179903249152</v>
      </c>
    </row>
    <row r="3569">
      <c r="B3569" t="s">
        <v>37</v>
      </c>
      <c r="C3569" t="s">
        <v>705</v>
      </c>
      <c r="D3569" t="s">
        <v>38</v>
      </c>
      <c r="E3569" s="8" t="s">
        <v>85</v>
      </c>
      <c r="F3569" s="8" t="n">
        <v>226424.736414</v>
      </c>
      <c r="G3569" s="8"/>
      <c r="H3569" s="8"/>
      <c r="I3569" s="8" t="s">
        <v>85</v>
      </c>
      <c r="J3569" s="8" t="n">
        <v>79839.28008</v>
      </c>
      <c r="K3569" s="7" t="s">
        <v>86</v>
      </c>
      <c r="L3569" s="7"/>
      <c r="M3569" s="7" t="s">
        <v>86</v>
      </c>
      <c r="N3569" s="7" t="n">
        <v>1.83600673987941</v>
      </c>
    </row>
    <row r="3570">
      <c r="B3570" t="s">
        <v>37</v>
      </c>
      <c r="C3570" t="s">
        <v>706</v>
      </c>
      <c r="D3570" t="s">
        <v>31</v>
      </c>
      <c r="E3570" s="8"/>
      <c r="F3570" s="8"/>
      <c r="G3570" s="8"/>
      <c r="H3570" s="8"/>
      <c r="I3570" s="8" t="s">
        <v>85</v>
      </c>
      <c r="J3570" s="8" t="n">
        <v>4179.15288</v>
      </c>
      <c r="K3570" s="7"/>
      <c r="L3570" s="7"/>
      <c r="M3570" s="7" t="s">
        <v>86</v>
      </c>
      <c r="N3570" s="7"/>
    </row>
    <row r="3571">
      <c r="B3571" t="s">
        <v>37</v>
      </c>
      <c r="C3571" t="s">
        <v>706</v>
      </c>
      <c r="D3571" t="s">
        <v>33</v>
      </c>
      <c r="E3571" s="8" t="n">
        <v>13</v>
      </c>
      <c r="F3571" s="8" t="n">
        <v>40829.3874</v>
      </c>
      <c r="G3571" s="8" t="n">
        <v>10</v>
      </c>
      <c r="H3571" s="8" t="n">
        <v>30514.91589</v>
      </c>
      <c r="I3571" s="8" t="n">
        <v>12</v>
      </c>
      <c r="J3571" s="8" t="n">
        <v>25592.8044</v>
      </c>
      <c r="K3571" s="7" t="n">
        <v>0.3</v>
      </c>
      <c r="L3571" s="7" t="n">
        <v>0.338014089476161</v>
      </c>
      <c r="M3571" s="7" t="n">
        <v>0.0833333333333333</v>
      </c>
      <c r="N3571" s="7" t="n">
        <v>0.595346362276734</v>
      </c>
    </row>
    <row r="3572">
      <c r="B3572" t="s">
        <v>37</v>
      </c>
      <c r="C3572" t="s">
        <v>706</v>
      </c>
      <c r="D3572" t="s">
        <v>38</v>
      </c>
      <c r="E3572" s="8" t="n">
        <v>15</v>
      </c>
      <c r="F3572" s="8" t="n">
        <v>46964.40558</v>
      </c>
      <c r="G3572" s="8" t="n">
        <v>13</v>
      </c>
      <c r="H3572" s="8" t="n">
        <v>41195.83311</v>
      </c>
      <c r="I3572" s="8" t="n">
        <v>17</v>
      </c>
      <c r="J3572" s="8" t="n">
        <v>36471.51036</v>
      </c>
      <c r="K3572" s="7" t="n">
        <v>0.153846153846154</v>
      </c>
      <c r="L3572" s="7" t="n">
        <v>0.140028057075503</v>
      </c>
      <c r="M3572" s="7" t="n">
        <v>-0.117647058823529</v>
      </c>
      <c r="N3572" s="7" t="n">
        <v>0.287701143068318</v>
      </c>
    </row>
    <row r="3573">
      <c r="B3573" t="s">
        <v>37</v>
      </c>
      <c r="C3573" t="s">
        <v>706</v>
      </c>
      <c r="D3573" t="s">
        <v>43</v>
      </c>
      <c r="E3573" s="8" t="n">
        <v>10</v>
      </c>
      <c r="F3573" s="8" t="n">
        <v>31535.50032</v>
      </c>
      <c r="G3573" s="8" t="n">
        <v>17</v>
      </c>
      <c r="H3573" s="8" t="n">
        <v>51967.16568</v>
      </c>
      <c r="I3573" s="8" t="n">
        <v>22</v>
      </c>
      <c r="J3573" s="8" t="n">
        <v>46353.83112</v>
      </c>
      <c r="K3573" s="7" t="n">
        <v>-0.411764705882353</v>
      </c>
      <c r="L3573" s="7" t="n">
        <v>-0.393164897347159</v>
      </c>
      <c r="M3573" s="7" t="n">
        <v>-0.545454545454545</v>
      </c>
      <c r="N3573" s="7" t="n">
        <v>-0.319678663919678</v>
      </c>
    </row>
    <row r="3574">
      <c r="B3574" t="s">
        <v>37</v>
      </c>
      <c r="C3574" t="s">
        <v>707</v>
      </c>
      <c r="D3574" t="s">
        <v>31</v>
      </c>
      <c r="E3574" s="8" t="s">
        <v>85</v>
      </c>
      <c r="F3574" s="8" t="n">
        <v>103707.444402</v>
      </c>
      <c r="G3574" s="8" t="s">
        <v>85</v>
      </c>
      <c r="H3574" s="8" t="n">
        <v>96561.972</v>
      </c>
      <c r="I3574" s="8" t="s">
        <v>85</v>
      </c>
      <c r="J3574" s="8" t="n">
        <v>32811.156</v>
      </c>
      <c r="K3574" s="7" t="s">
        <v>86</v>
      </c>
      <c r="L3574" s="7" t="n">
        <v>0.0739988243197849</v>
      </c>
      <c r="M3574" s="7" t="s">
        <v>86</v>
      </c>
      <c r="N3574" s="7" t="n">
        <v>2.16073729319381</v>
      </c>
    </row>
    <row r="3575">
      <c r="B3575" t="s">
        <v>37</v>
      </c>
      <c r="C3575" t="s">
        <v>707</v>
      </c>
      <c r="D3575" t="s">
        <v>33</v>
      </c>
      <c r="E3575" s="8" t="s">
        <v>85</v>
      </c>
      <c r="F3575" s="8" t="n">
        <v>246004.864423</v>
      </c>
      <c r="G3575" s="8" t="s">
        <v>85</v>
      </c>
      <c r="H3575" s="8" t="n">
        <v>66903.207192</v>
      </c>
      <c r="I3575" s="8" t="s">
        <v>85</v>
      </c>
      <c r="J3575" s="8" t="n">
        <v>37431.3718</v>
      </c>
      <c r="K3575" s="7" t="s">
        <v>86</v>
      </c>
      <c r="L3575" s="7" t="n">
        <v>2.67702647971735</v>
      </c>
      <c r="M3575" s="7" t="s">
        <v>86</v>
      </c>
      <c r="N3575" s="7" t="n">
        <v>5.57215732667858</v>
      </c>
    </row>
    <row r="3576">
      <c r="B3576" t="s">
        <v>37</v>
      </c>
      <c r="C3576" t="s">
        <v>707</v>
      </c>
      <c r="D3576" t="s">
        <v>38</v>
      </c>
      <c r="E3576" s="8" t="n">
        <v>35</v>
      </c>
      <c r="F3576" s="8" t="n">
        <v>2312602.726327</v>
      </c>
      <c r="G3576" s="8" t="n">
        <v>27</v>
      </c>
      <c r="H3576" s="8" t="n">
        <v>1510029.521544</v>
      </c>
      <c r="I3576" s="8" t="n">
        <v>40</v>
      </c>
      <c r="J3576" s="8" t="n">
        <v>1856981.476104</v>
      </c>
      <c r="K3576" s="7" t="n">
        <v>0.296296296296296</v>
      </c>
      <c r="L3576" s="7" t="n">
        <v>0.531495042535574</v>
      </c>
      <c r="M3576" s="7" t="n">
        <v>-0.125</v>
      </c>
      <c r="N3576" s="7" t="n">
        <v>0.245355840155663</v>
      </c>
    </row>
    <row r="3577">
      <c r="B3577" t="s">
        <v>37</v>
      </c>
      <c r="C3577" t="s">
        <v>707</v>
      </c>
      <c r="D3577" t="s">
        <v>43</v>
      </c>
      <c r="E3577" s="8" t="n">
        <v>5</v>
      </c>
      <c r="F3577" s="8" t="n">
        <v>292104.678378</v>
      </c>
      <c r="G3577" s="8" t="s">
        <v>85</v>
      </c>
      <c r="H3577" s="8" t="n">
        <v>213416.52411</v>
      </c>
      <c r="I3577" s="8" t="s">
        <v>85</v>
      </c>
      <c r="J3577" s="8" t="n">
        <v>63954.685304</v>
      </c>
      <c r="K3577" s="7" t="s">
        <v>86</v>
      </c>
      <c r="L3577" s="7" t="n">
        <v>0.368706943364152</v>
      </c>
      <c r="M3577" s="7" t="s">
        <v>86</v>
      </c>
      <c r="N3577" s="7" t="n">
        <v>3.56736948965537</v>
      </c>
    </row>
    <row r="3578">
      <c r="B3578" t="s">
        <v>37</v>
      </c>
      <c r="C3578" t="s">
        <v>708</v>
      </c>
      <c r="D3578" t="s">
        <v>31</v>
      </c>
      <c r="E3578" s="8"/>
      <c r="F3578" s="8"/>
      <c r="G3578" s="8" t="s">
        <v>85</v>
      </c>
      <c r="H3578" s="8" t="n">
        <v>31257.81</v>
      </c>
      <c r="I3578" s="8" t="s">
        <v>85</v>
      </c>
      <c r="J3578" s="8" t="n">
        <v>45775.1196</v>
      </c>
      <c r="K3578" s="7" t="s">
        <v>86</v>
      </c>
      <c r="L3578" s="7"/>
      <c r="M3578" s="7" t="s">
        <v>86</v>
      </c>
      <c r="N3578" s="7"/>
    </row>
    <row r="3579">
      <c r="B3579" t="s">
        <v>37</v>
      </c>
      <c r="C3579" t="s">
        <v>708</v>
      </c>
      <c r="D3579" t="s">
        <v>33</v>
      </c>
      <c r="E3579" s="8" t="n">
        <v>7</v>
      </c>
      <c r="F3579" s="8" t="n">
        <v>360798.75504</v>
      </c>
      <c r="G3579" s="8" t="n">
        <v>13</v>
      </c>
      <c r="H3579" s="8" t="n">
        <v>417278.65255</v>
      </c>
      <c r="I3579" s="8" t="n">
        <v>11</v>
      </c>
      <c r="J3579" s="8" t="n">
        <v>284730.075882</v>
      </c>
      <c r="K3579" s="7" t="n">
        <v>-0.461538461538462</v>
      </c>
      <c r="L3579" s="7" t="n">
        <v>-0.135352952193576</v>
      </c>
      <c r="M3579" s="7" t="n">
        <v>-0.363636363636364</v>
      </c>
      <c r="N3579" s="7" t="n">
        <v>0.267160674622673</v>
      </c>
    </row>
    <row r="3580">
      <c r="B3580" t="s">
        <v>37</v>
      </c>
      <c r="C3580" t="s">
        <v>708</v>
      </c>
      <c r="D3580" t="s">
        <v>38</v>
      </c>
      <c r="E3580" s="8" t="n">
        <v>25</v>
      </c>
      <c r="F3580" s="8" t="n">
        <v>1133035.476872</v>
      </c>
      <c r="G3580" s="8" t="n">
        <v>49</v>
      </c>
      <c r="H3580" s="8" t="n">
        <v>1840782.840184</v>
      </c>
      <c r="I3580" s="8" t="n">
        <v>24</v>
      </c>
      <c r="J3580" s="8" t="n">
        <v>734850.34812</v>
      </c>
      <c r="K3580" s="7" t="n">
        <v>-0.489795918367347</v>
      </c>
      <c r="L3580" s="7" t="n">
        <v>-0.384481725851625</v>
      </c>
      <c r="M3580" s="7" t="n">
        <v>0.0416666666666667</v>
      </c>
      <c r="N3580" s="7" t="n">
        <v>0.541858801279328</v>
      </c>
    </row>
    <row r="3581">
      <c r="B3581" t="s">
        <v>37</v>
      </c>
      <c r="C3581" t="s">
        <v>708</v>
      </c>
      <c r="D3581" t="s">
        <v>43</v>
      </c>
      <c r="E3581" s="8" t="n">
        <v>6</v>
      </c>
      <c r="F3581" s="8" t="n">
        <v>206890.752936</v>
      </c>
      <c r="G3581" s="8" t="s">
        <v>85</v>
      </c>
      <c r="H3581" s="8" t="n">
        <v>99224.3157</v>
      </c>
      <c r="I3581" s="8" t="n">
        <v>6</v>
      </c>
      <c r="J3581" s="8" t="n">
        <v>130103.766</v>
      </c>
      <c r="K3581" s="7" t="s">
        <v>86</v>
      </c>
      <c r="L3581" s="7" t="n">
        <v>1.08508117668984</v>
      </c>
      <c r="M3581" s="7" t="n">
        <v>0</v>
      </c>
      <c r="N3581" s="7" t="n">
        <v>0.59019803420602</v>
      </c>
    </row>
    <row r="3582">
      <c r="B3582" t="s">
        <v>37</v>
      </c>
      <c r="C3582" t="s">
        <v>709</v>
      </c>
      <c r="D3582" t="s">
        <v>22</v>
      </c>
      <c r="E3582" s="8" t="s">
        <v>85</v>
      </c>
      <c r="F3582" s="8" t="n">
        <v>11999.2848</v>
      </c>
      <c r="G3582" s="8" t="s">
        <v>85</v>
      </c>
      <c r="H3582" s="8" t="n">
        <v>11904.33</v>
      </c>
      <c r="I3582" s="8" t="n">
        <v>5</v>
      </c>
      <c r="J3582" s="8" t="n">
        <v>40526.0712</v>
      </c>
      <c r="K3582" s="7" t="s">
        <v>86</v>
      </c>
      <c r="L3582" s="7" t="n">
        <v>0.00797649258715105</v>
      </c>
      <c r="M3582" s="7" t="s">
        <v>86</v>
      </c>
      <c r="N3582" s="7" t="n">
        <v>-0.703911964700886</v>
      </c>
    </row>
    <row r="3583">
      <c r="B3583" t="s">
        <v>37</v>
      </c>
      <c r="C3583" t="s">
        <v>709</v>
      </c>
      <c r="D3583" t="s">
        <v>31</v>
      </c>
      <c r="E3583" s="8" t="n">
        <v>9</v>
      </c>
      <c r="F3583" s="8" t="n">
        <v>110345.96025</v>
      </c>
      <c r="G3583" s="8" t="n">
        <v>9</v>
      </c>
      <c r="H3583" s="8" t="n">
        <v>109440.69375</v>
      </c>
      <c r="I3583" s="8" t="n">
        <v>9</v>
      </c>
      <c r="J3583" s="8" t="n">
        <v>74877.1884</v>
      </c>
      <c r="K3583" s="7" t="n">
        <v>0</v>
      </c>
      <c r="L3583" s="7" t="n">
        <v>0.0082717540339059</v>
      </c>
      <c r="M3583" s="7" t="n">
        <v>0</v>
      </c>
      <c r="N3583" s="7" t="n">
        <v>0.473692623987468</v>
      </c>
    </row>
    <row r="3584">
      <c r="B3584" t="s">
        <v>37</v>
      </c>
      <c r="C3584" t="s">
        <v>709</v>
      </c>
      <c r="D3584" t="s">
        <v>33</v>
      </c>
      <c r="E3584" s="8" t="n">
        <v>37</v>
      </c>
      <c r="F3584" s="8" t="n">
        <v>523690.875813</v>
      </c>
      <c r="G3584" s="8" t="n">
        <v>17</v>
      </c>
      <c r="H3584" s="8" t="n">
        <v>205268.5548</v>
      </c>
      <c r="I3584" s="8" t="n">
        <v>27</v>
      </c>
      <c r="J3584" s="8" t="n">
        <v>240507.8464</v>
      </c>
      <c r="K3584" s="7" t="n">
        <v>1.17647058823529</v>
      </c>
      <c r="L3584" s="7" t="n">
        <v>1.55124744422374</v>
      </c>
      <c r="M3584" s="7" t="n">
        <v>0.37037037037037</v>
      </c>
      <c r="N3584" s="7" t="n">
        <v>1.17743779943888</v>
      </c>
    </row>
    <row r="3585">
      <c r="B3585" t="s">
        <v>37</v>
      </c>
      <c r="C3585" t="s">
        <v>709</v>
      </c>
      <c r="D3585" t="s">
        <v>38</v>
      </c>
      <c r="E3585" s="8" t="n">
        <v>71</v>
      </c>
      <c r="F3585" s="8" t="n">
        <v>856792.62315</v>
      </c>
      <c r="G3585" s="8" t="n">
        <v>71</v>
      </c>
      <c r="H3585" s="8" t="n">
        <v>856486.40505</v>
      </c>
      <c r="I3585" s="8" t="n">
        <v>62</v>
      </c>
      <c r="J3585" s="8" t="n">
        <v>519404.500852</v>
      </c>
      <c r="K3585" s="7" t="n">
        <v>0</v>
      </c>
      <c r="L3585" s="7" t="n">
        <v>0.000357528266875518</v>
      </c>
      <c r="M3585" s="7" t="n">
        <v>0.145161290322581</v>
      </c>
      <c r="N3585" s="7" t="n">
        <v>0.64956719039702</v>
      </c>
    </row>
    <row r="3586">
      <c r="B3586" t="s">
        <v>37</v>
      </c>
      <c r="C3586" t="s">
        <v>709</v>
      </c>
      <c r="D3586" t="s">
        <v>43</v>
      </c>
      <c r="E3586" s="8" t="n">
        <v>33</v>
      </c>
      <c r="F3586" s="8" t="n">
        <v>397568.20305</v>
      </c>
      <c r="G3586" s="8" t="n">
        <v>26</v>
      </c>
      <c r="H3586" s="8" t="n">
        <v>574450.64685</v>
      </c>
      <c r="I3586" s="8" t="n">
        <v>22</v>
      </c>
      <c r="J3586" s="8" t="n">
        <v>180229.1256</v>
      </c>
      <c r="K3586" s="7" t="n">
        <v>0.269230769230769</v>
      </c>
      <c r="L3586" s="7" t="n">
        <v>-0.307915823178083</v>
      </c>
      <c r="M3586" s="7" t="n">
        <v>0.5</v>
      </c>
      <c r="N3586" s="7" t="n">
        <v>1.20590429946579</v>
      </c>
    </row>
    <row r="3587">
      <c r="B3587" t="s">
        <v>37</v>
      </c>
      <c r="C3587" t="s">
        <v>710</v>
      </c>
      <c r="D3587" t="s">
        <v>33</v>
      </c>
      <c r="E3587" s="8" t="n">
        <v>6</v>
      </c>
      <c r="F3587" s="8" t="n">
        <v>56664.3564</v>
      </c>
      <c r="G3587" s="8" t="n">
        <v>6</v>
      </c>
      <c r="H3587" s="8" t="n">
        <v>56856.6669</v>
      </c>
      <c r="I3587" s="8" t="n">
        <v>5</v>
      </c>
      <c r="J3587" s="8" t="n">
        <v>31315.2264</v>
      </c>
      <c r="K3587" s="7" t="n">
        <v>0</v>
      </c>
      <c r="L3587" s="7" t="n">
        <v>-0.00338237379159489</v>
      </c>
      <c r="M3587" s="7" t="n">
        <v>0.2</v>
      </c>
      <c r="N3587" s="7" t="n">
        <v>0.809482571711504</v>
      </c>
    </row>
    <row r="3588">
      <c r="B3588" t="s">
        <v>37</v>
      </c>
      <c r="C3588" t="s">
        <v>710</v>
      </c>
      <c r="D3588" t="s">
        <v>38</v>
      </c>
      <c r="E3588" s="8" t="n">
        <v>14</v>
      </c>
      <c r="F3588" s="8" t="n">
        <v>129162.09975</v>
      </c>
      <c r="G3588" s="8" t="n">
        <v>13</v>
      </c>
      <c r="H3588" s="8" t="n">
        <v>129549.329145</v>
      </c>
      <c r="I3588" s="8" t="n">
        <v>11</v>
      </c>
      <c r="J3588" s="8" t="n">
        <v>68971.3758</v>
      </c>
      <c r="K3588" s="7" t="n">
        <v>0.0769230769230769</v>
      </c>
      <c r="L3588" s="7" t="n">
        <v>-0.00298904978941716</v>
      </c>
      <c r="M3588" s="7" t="n">
        <v>0.272727272727273</v>
      </c>
      <c r="N3588" s="7" t="n">
        <v>0.872691362929141</v>
      </c>
    </row>
    <row r="3589">
      <c r="B3589" t="s">
        <v>37</v>
      </c>
      <c r="C3589" t="s">
        <v>710</v>
      </c>
      <c r="D3589" t="s">
        <v>43</v>
      </c>
      <c r="E3589" s="8" t="s">
        <v>85</v>
      </c>
      <c r="F3589" s="8" t="n">
        <v>36770.42745</v>
      </c>
      <c r="G3589" s="8" t="s">
        <v>85</v>
      </c>
      <c r="H3589" s="8" t="n">
        <v>27751.59765</v>
      </c>
      <c r="I3589" s="8"/>
      <c r="J3589" s="8"/>
      <c r="K3589" s="7" t="s">
        <v>86</v>
      </c>
      <c r="L3589" s="7" t="n">
        <v>0.324984165371106</v>
      </c>
      <c r="M3589" s="7" t="s">
        <v>86</v>
      </c>
      <c r="N3589" s="7"/>
    </row>
    <row r="3590">
      <c r="B3590" t="s">
        <v>37</v>
      </c>
      <c r="C3590" t="s">
        <v>711</v>
      </c>
      <c r="D3590" t="s">
        <v>45</v>
      </c>
      <c r="E3590" s="8"/>
      <c r="F3590" s="8"/>
      <c r="G3590" s="8" t="s">
        <v>85</v>
      </c>
      <c r="H3590" s="8" t="n">
        <v>8249.64</v>
      </c>
      <c r="I3590" s="8"/>
      <c r="J3590" s="8"/>
      <c r="K3590" s="7" t="s">
        <v>86</v>
      </c>
      <c r="L3590" s="7"/>
      <c r="M3590" s="7"/>
      <c r="N3590" s="7"/>
    </row>
    <row r="3591">
      <c r="B3591" t="s">
        <v>37</v>
      </c>
      <c r="C3591" t="s">
        <v>711</v>
      </c>
      <c r="D3591" t="s">
        <v>22</v>
      </c>
      <c r="E3591" s="8" t="s">
        <v>85</v>
      </c>
      <c r="F3591" s="8" t="n">
        <v>12823.1115</v>
      </c>
      <c r="G3591" s="8" t="s">
        <v>85</v>
      </c>
      <c r="H3591" s="8" t="n">
        <v>26923.71645</v>
      </c>
      <c r="I3591" s="8"/>
      <c r="J3591" s="8"/>
      <c r="K3591" s="7" t="s">
        <v>86</v>
      </c>
      <c r="L3591" s="7" t="n">
        <v>-0.523724314813158</v>
      </c>
      <c r="M3591" s="7" t="s">
        <v>86</v>
      </c>
      <c r="N3591" s="7"/>
    </row>
    <row r="3592">
      <c r="B3592" t="s">
        <v>37</v>
      </c>
      <c r="C3592" t="s">
        <v>711</v>
      </c>
      <c r="D3592" t="s">
        <v>31</v>
      </c>
      <c r="E3592" s="8"/>
      <c r="F3592" s="8"/>
      <c r="G3592" s="8"/>
      <c r="H3592" s="8"/>
      <c r="I3592" s="8" t="s">
        <v>85</v>
      </c>
      <c r="J3592" s="8" t="n">
        <v>8839.395</v>
      </c>
      <c r="K3592" s="7"/>
      <c r="L3592" s="7"/>
      <c r="M3592" s="7" t="s">
        <v>86</v>
      </c>
      <c r="N3592" s="7"/>
    </row>
    <row r="3593">
      <c r="B3593" t="s">
        <v>37</v>
      </c>
      <c r="C3593" t="s">
        <v>711</v>
      </c>
      <c r="D3593" t="s">
        <v>33</v>
      </c>
      <c r="E3593" s="8" t="n">
        <v>11</v>
      </c>
      <c r="F3593" s="8" t="n">
        <v>149810.112225</v>
      </c>
      <c r="G3593" s="8" t="s">
        <v>85</v>
      </c>
      <c r="H3593" s="8" t="n">
        <v>26912.0379</v>
      </c>
      <c r="I3593" s="8" t="n">
        <v>5</v>
      </c>
      <c r="J3593" s="8" t="n">
        <v>48571.5096</v>
      </c>
      <c r="K3593" s="7" t="s">
        <v>86</v>
      </c>
      <c r="L3593" s="7" t="n">
        <v>4.56665804283071</v>
      </c>
      <c r="M3593" s="7" t="n">
        <v>1.2</v>
      </c>
      <c r="N3593" s="7" t="n">
        <v>2.08432069455383</v>
      </c>
    </row>
    <row r="3594">
      <c r="B3594" t="s">
        <v>37</v>
      </c>
      <c r="C3594" t="s">
        <v>711</v>
      </c>
      <c r="D3594" t="s">
        <v>38</v>
      </c>
      <c r="E3594" s="8" t="n">
        <v>19</v>
      </c>
      <c r="F3594" s="8" t="n">
        <v>257742.2362</v>
      </c>
      <c r="G3594" s="8" t="n">
        <v>16</v>
      </c>
      <c r="H3594" s="8" t="n">
        <v>222865.67185</v>
      </c>
      <c r="I3594" s="8" t="n">
        <v>21</v>
      </c>
      <c r="J3594" s="8" t="n">
        <v>197593.0411</v>
      </c>
      <c r="K3594" s="7" t="n">
        <v>0.1875</v>
      </c>
      <c r="L3594" s="7" t="n">
        <v>0.156491415032611</v>
      </c>
      <c r="M3594" s="7" t="n">
        <v>-0.0952380952380952</v>
      </c>
      <c r="N3594" s="7" t="n">
        <v>0.304409481048267</v>
      </c>
    </row>
    <row r="3595">
      <c r="B3595" t="s">
        <v>37</v>
      </c>
      <c r="C3595" t="s">
        <v>711</v>
      </c>
      <c r="D3595" t="s">
        <v>43</v>
      </c>
      <c r="E3595" s="8" t="s">
        <v>85</v>
      </c>
      <c r="F3595" s="8" t="n">
        <v>13077.0345</v>
      </c>
      <c r="G3595" s="8" t="s">
        <v>85</v>
      </c>
      <c r="H3595" s="8" t="n">
        <v>28710.5187</v>
      </c>
      <c r="I3595" s="8" t="s">
        <v>85</v>
      </c>
      <c r="J3595" s="8" t="n">
        <v>26547.426</v>
      </c>
      <c r="K3595" s="7" t="s">
        <v>86</v>
      </c>
      <c r="L3595" s="7" t="n">
        <v>-0.544521133991216</v>
      </c>
      <c r="M3595" s="7" t="s">
        <v>86</v>
      </c>
      <c r="N3595" s="7" t="n">
        <v>-0.50740857136206</v>
      </c>
    </row>
    <row r="3596">
      <c r="B3596" t="s">
        <v>37</v>
      </c>
      <c r="C3596" t="s">
        <v>712</v>
      </c>
      <c r="D3596" t="s">
        <v>38</v>
      </c>
      <c r="E3596" s="8" t="s">
        <v>85</v>
      </c>
      <c r="F3596" s="8" t="n">
        <v>473899.70696</v>
      </c>
      <c r="G3596" s="8" t="s">
        <v>85</v>
      </c>
      <c r="H3596" s="8" t="n">
        <v>233750.94984</v>
      </c>
      <c r="I3596" s="8"/>
      <c r="J3596" s="8"/>
      <c r="K3596" s="7" t="s">
        <v>86</v>
      </c>
      <c r="L3596" s="7" t="n">
        <v>1.02737018730567</v>
      </c>
      <c r="M3596" s="7" t="s">
        <v>86</v>
      </c>
      <c r="N3596" s="7"/>
    </row>
    <row r="3597">
      <c r="B3597" t="s">
        <v>37</v>
      </c>
      <c r="C3597" t="s">
        <v>713</v>
      </c>
      <c r="D3597" t="s">
        <v>38</v>
      </c>
      <c r="E3597" s="8" t="s">
        <v>85</v>
      </c>
      <c r="F3597" s="8" t="n">
        <v>919984.361643</v>
      </c>
      <c r="G3597" s="8" t="s">
        <v>85</v>
      </c>
      <c r="H3597" s="8" t="n">
        <v>639313.60134</v>
      </c>
      <c r="I3597" s="8" t="s">
        <v>85</v>
      </c>
      <c r="J3597" s="8" t="n">
        <v>192951.258</v>
      </c>
      <c r="K3597" s="7" t="s">
        <v>86</v>
      </c>
      <c r="L3597" s="7" t="n">
        <v>0.43901890983504</v>
      </c>
      <c r="M3597" s="7" t="s">
        <v>86</v>
      </c>
      <c r="N3597" s="7" t="n">
        <v>3.76796249570449</v>
      </c>
    </row>
    <row r="3598">
      <c r="B3598" t="s">
        <v>37</v>
      </c>
      <c r="C3598" t="s">
        <v>714</v>
      </c>
      <c r="D3598" t="s">
        <v>38</v>
      </c>
      <c r="E3598" s="8" t="s">
        <v>85</v>
      </c>
      <c r="F3598" s="8" t="n">
        <v>2017138.467887</v>
      </c>
      <c r="G3598" s="8" t="n">
        <v>7</v>
      </c>
      <c r="H3598" s="8" t="n">
        <v>4497070.876312</v>
      </c>
      <c r="I3598" s="8" t="n">
        <v>6</v>
      </c>
      <c r="J3598" s="8" t="n">
        <v>2581062.975204</v>
      </c>
      <c r="K3598" s="7" t="s">
        <v>86</v>
      </c>
      <c r="L3598" s="7" t="n">
        <v>-0.551455041878007</v>
      </c>
      <c r="M3598" s="7" t="s">
        <v>86</v>
      </c>
      <c r="N3598" s="7" t="n">
        <v>-0.21848537317166</v>
      </c>
    </row>
    <row r="3599">
      <c r="B3599" t="s">
        <v>39</v>
      </c>
      <c r="C3599" t="s">
        <v>715</v>
      </c>
      <c r="D3599" t="s">
        <v>45</v>
      </c>
      <c r="E3599" s="8" t="n">
        <v>12</v>
      </c>
      <c r="F3599" s="8" t="n">
        <v>910893.51</v>
      </c>
      <c r="G3599" s="8" t="n">
        <v>9</v>
      </c>
      <c r="H3599" s="8" t="n">
        <v>684499.77</v>
      </c>
      <c r="I3599" s="8" t="n">
        <v>15</v>
      </c>
      <c r="J3599" s="8" t="n">
        <v>715010</v>
      </c>
      <c r="K3599" s="7" t="n">
        <v>0.333333333333333</v>
      </c>
      <c r="L3599" s="7" t="n">
        <v>0.330743339767667</v>
      </c>
      <c r="M3599" s="7" t="n">
        <v>-0.2</v>
      </c>
      <c r="N3599" s="7" t="n">
        <v>0.273959119452875</v>
      </c>
    </row>
    <row r="3600">
      <c r="B3600" t="s">
        <v>39</v>
      </c>
      <c r="C3600" t="s">
        <v>715</v>
      </c>
      <c r="D3600" t="s">
        <v>22</v>
      </c>
      <c r="E3600" s="8"/>
      <c r="F3600" s="8"/>
      <c r="G3600" s="8" t="s">
        <v>85</v>
      </c>
      <c r="H3600" s="8" t="n">
        <v>121835.52</v>
      </c>
      <c r="I3600" s="8" t="s">
        <v>85</v>
      </c>
      <c r="J3600" s="8" t="n">
        <v>192292.3632</v>
      </c>
      <c r="K3600" s="7" t="s">
        <v>86</v>
      </c>
      <c r="L3600" s="7"/>
      <c r="M3600" s="7" t="s">
        <v>86</v>
      </c>
      <c r="N3600" s="7"/>
    </row>
    <row r="3601">
      <c r="B3601" t="s">
        <v>39</v>
      </c>
      <c r="C3601" t="s">
        <v>715</v>
      </c>
      <c r="D3601" t="s">
        <v>31</v>
      </c>
      <c r="E3601" s="8" t="n">
        <v>11</v>
      </c>
      <c r="F3601" s="8" t="n">
        <v>832384.08</v>
      </c>
      <c r="G3601" s="8" t="n">
        <v>8</v>
      </c>
      <c r="H3601" s="8" t="n">
        <v>531602.64</v>
      </c>
      <c r="I3601" s="8" t="n">
        <v>18</v>
      </c>
      <c r="J3601" s="8" t="n">
        <v>856656</v>
      </c>
      <c r="K3601" s="7" t="n">
        <v>0.375</v>
      </c>
      <c r="L3601" s="7" t="n">
        <v>0.565801253357207</v>
      </c>
      <c r="M3601" s="7" t="n">
        <v>-0.388888888888889</v>
      </c>
      <c r="N3601" s="7" t="n">
        <v>-0.0283333333333334</v>
      </c>
    </row>
    <row r="3602">
      <c r="B3602" t="s">
        <v>39</v>
      </c>
      <c r="C3602" t="s">
        <v>715</v>
      </c>
      <c r="D3602" t="s">
        <v>33</v>
      </c>
      <c r="E3602" s="8" t="n">
        <v>144</v>
      </c>
      <c r="F3602" s="8" t="n">
        <v>12316553.8488</v>
      </c>
      <c r="G3602" s="8" t="n">
        <v>174</v>
      </c>
      <c r="H3602" s="8" t="n">
        <v>14555807.3304</v>
      </c>
      <c r="I3602" s="8" t="n">
        <v>143</v>
      </c>
      <c r="J3602" s="8" t="n">
        <v>8475569.1838</v>
      </c>
      <c r="K3602" s="7" t="n">
        <v>-0.172413793103448</v>
      </c>
      <c r="L3602" s="7" t="n">
        <v>-0.153839181212799</v>
      </c>
      <c r="M3602" s="7" t="n">
        <v>0.00699300699300709</v>
      </c>
      <c r="N3602" s="7" t="n">
        <v>0.453183093867202</v>
      </c>
    </row>
    <row r="3603">
      <c r="B3603" t="s">
        <v>39</v>
      </c>
      <c r="C3603" t="s">
        <v>715</v>
      </c>
      <c r="D3603" t="s">
        <v>38</v>
      </c>
      <c r="E3603" s="8" t="n">
        <v>166</v>
      </c>
      <c r="F3603" s="8" t="n">
        <v>14208870.96612</v>
      </c>
      <c r="G3603" s="8" t="n">
        <v>167</v>
      </c>
      <c r="H3603" s="8" t="n">
        <v>14268391.3476</v>
      </c>
      <c r="I3603" s="8" t="n">
        <v>156</v>
      </c>
      <c r="J3603" s="8" t="n">
        <v>9565063.4412</v>
      </c>
      <c r="K3603" s="7" t="n">
        <v>-0.00598802395209586</v>
      </c>
      <c r="L3603" s="7" t="n">
        <v>-0.00417148507003984</v>
      </c>
      <c r="M3603" s="7" t="n">
        <v>0.0641025641025641</v>
      </c>
      <c r="N3603" s="7" t="n">
        <v>0.485496782480034</v>
      </c>
    </row>
    <row r="3604">
      <c r="B3604" t="s">
        <v>39</v>
      </c>
      <c r="C3604" t="s">
        <v>716</v>
      </c>
      <c r="D3604" t="s">
        <v>45</v>
      </c>
      <c r="E3604" s="8" t="n">
        <v>6</v>
      </c>
      <c r="F3604" s="8" t="n">
        <v>150283.62</v>
      </c>
      <c r="G3604" s="8" t="n">
        <v>7</v>
      </c>
      <c r="H3604" s="8" t="n">
        <v>174734.64</v>
      </c>
      <c r="I3604" s="8" t="n">
        <v>8</v>
      </c>
      <c r="J3604" s="8" t="n">
        <v>125648</v>
      </c>
      <c r="K3604" s="7" t="n">
        <v>-0.142857142857143</v>
      </c>
      <c r="L3604" s="7" t="n">
        <v>-0.13993229962874</v>
      </c>
      <c r="M3604" s="7" t="n">
        <v>-0.25</v>
      </c>
      <c r="N3604" s="7" t="n">
        <v>0.196068540685088</v>
      </c>
    </row>
    <row r="3605">
      <c r="B3605" t="s">
        <v>39</v>
      </c>
      <c r="C3605" t="s">
        <v>716</v>
      </c>
      <c r="D3605" t="s">
        <v>22</v>
      </c>
      <c r="E3605" s="8" t="s">
        <v>85</v>
      </c>
      <c r="F3605" s="8" t="n">
        <v>101398.9248</v>
      </c>
      <c r="G3605" s="8" t="n">
        <v>7</v>
      </c>
      <c r="H3605" s="8" t="n">
        <v>161664.9552</v>
      </c>
      <c r="I3605" s="8" t="s">
        <v>85</v>
      </c>
      <c r="J3605" s="8" t="n">
        <v>31176</v>
      </c>
      <c r="K3605" s="7" t="s">
        <v>86</v>
      </c>
      <c r="L3605" s="7" t="n">
        <v>-0.372783515916874</v>
      </c>
      <c r="M3605" s="7" t="s">
        <v>86</v>
      </c>
      <c r="N3605" s="7" t="n">
        <v>2.25246743648961</v>
      </c>
    </row>
    <row r="3606">
      <c r="B3606" t="s">
        <v>39</v>
      </c>
      <c r="C3606" t="s">
        <v>716</v>
      </c>
      <c r="D3606" t="s">
        <v>31</v>
      </c>
      <c r="E3606" s="8" t="s">
        <v>85</v>
      </c>
      <c r="F3606" s="8" t="n">
        <v>24784.92</v>
      </c>
      <c r="G3606" s="8" t="s">
        <v>85</v>
      </c>
      <c r="H3606" s="8" t="n">
        <v>149930.886438</v>
      </c>
      <c r="I3606" s="8" t="s">
        <v>85</v>
      </c>
      <c r="J3606" s="8" t="n">
        <v>46764</v>
      </c>
      <c r="K3606" s="7" t="s">
        <v>86</v>
      </c>
      <c r="L3606" s="7" t="n">
        <v>-0.83469103272294</v>
      </c>
      <c r="M3606" s="7" t="s">
        <v>86</v>
      </c>
      <c r="N3606" s="7" t="n">
        <v>-0.47</v>
      </c>
    </row>
    <row r="3607">
      <c r="B3607" t="s">
        <v>39</v>
      </c>
      <c r="C3607" t="s">
        <v>716</v>
      </c>
      <c r="D3607" t="s">
        <v>33</v>
      </c>
      <c r="E3607" s="8" t="n">
        <v>154</v>
      </c>
      <c r="F3607" s="8" t="n">
        <v>5018293.3266</v>
      </c>
      <c r="G3607" s="8" t="n">
        <v>131</v>
      </c>
      <c r="H3607" s="8" t="n">
        <v>3953070.4062</v>
      </c>
      <c r="I3607" s="8" t="n">
        <v>108</v>
      </c>
      <c r="J3607" s="8" t="n">
        <v>2224344.4836</v>
      </c>
      <c r="K3607" s="7" t="n">
        <v>0.175572519083969</v>
      </c>
      <c r="L3607" s="7" t="n">
        <v>0.2694672269761</v>
      </c>
      <c r="M3607" s="7" t="n">
        <v>0.425925925925926</v>
      </c>
      <c r="N3607" s="7" t="n">
        <v>1.25607740329777</v>
      </c>
    </row>
    <row r="3608">
      <c r="B3608" t="s">
        <v>39</v>
      </c>
      <c r="C3608" t="s">
        <v>716</v>
      </c>
      <c r="D3608" t="s">
        <v>38</v>
      </c>
      <c r="E3608" s="8" t="n">
        <v>69</v>
      </c>
      <c r="F3608" s="8" t="n">
        <v>2696022.5652</v>
      </c>
      <c r="G3608" s="8" t="n">
        <v>69</v>
      </c>
      <c r="H3608" s="8" t="n">
        <v>2352448.008</v>
      </c>
      <c r="I3608" s="8" t="n">
        <v>55</v>
      </c>
      <c r="J3608" s="8" t="n">
        <v>1326333.0916</v>
      </c>
      <c r="K3608" s="7" t="n">
        <v>0</v>
      </c>
      <c r="L3608" s="7" t="n">
        <v>0.146049798351165</v>
      </c>
      <c r="M3608" s="7" t="n">
        <v>0.254545454545455</v>
      </c>
      <c r="N3608" s="7" t="n">
        <v>1.0326889091998</v>
      </c>
    </row>
    <row r="3609">
      <c r="B3609" t="s">
        <v>39</v>
      </c>
      <c r="C3609" t="s">
        <v>717</v>
      </c>
      <c r="D3609" t="s">
        <v>45</v>
      </c>
      <c r="E3609" s="8" t="n">
        <v>6</v>
      </c>
      <c r="F3609" s="8" t="n">
        <v>97451.1</v>
      </c>
      <c r="G3609" s="8" t="n">
        <v>9</v>
      </c>
      <c r="H3609" s="8" t="n">
        <v>152077.7283</v>
      </c>
      <c r="I3609" s="8" t="n">
        <v>7</v>
      </c>
      <c r="J3609" s="8" t="n">
        <v>72188</v>
      </c>
      <c r="K3609" s="7" t="n">
        <v>-0.333333333333333</v>
      </c>
      <c r="L3609" s="7" t="n">
        <v>-0.359202027217551</v>
      </c>
      <c r="M3609" s="7" t="n">
        <v>-0.142857142857143</v>
      </c>
      <c r="N3609" s="7" t="n">
        <v>0.349962597661661</v>
      </c>
    </row>
    <row r="3610">
      <c r="B3610" t="s">
        <v>39</v>
      </c>
      <c r="C3610" t="s">
        <v>717</v>
      </c>
      <c r="D3610" t="s">
        <v>22</v>
      </c>
      <c r="E3610" s="8" t="s">
        <v>85</v>
      </c>
      <c r="F3610" s="8" t="n">
        <v>59558.616</v>
      </c>
      <c r="G3610" s="8" t="n">
        <v>5</v>
      </c>
      <c r="H3610" s="8" t="n">
        <v>81444.48</v>
      </c>
      <c r="I3610" s="8" t="n">
        <v>5</v>
      </c>
      <c r="J3610" s="8" t="n">
        <v>79654.929064</v>
      </c>
      <c r="K3610" s="7" t="s">
        <v>86</v>
      </c>
      <c r="L3610" s="7" t="n">
        <v>-0.268721268771069</v>
      </c>
      <c r="M3610" s="7" t="s">
        <v>86</v>
      </c>
      <c r="N3610" s="7" t="n">
        <v>-0.252292146890914</v>
      </c>
    </row>
    <row r="3611">
      <c r="B3611" t="s">
        <v>39</v>
      </c>
      <c r="C3611" t="s">
        <v>717</v>
      </c>
      <c r="D3611" t="s">
        <v>31</v>
      </c>
      <c r="E3611" s="8" t="s">
        <v>85</v>
      </c>
      <c r="F3611" s="8" t="n">
        <v>64967.4</v>
      </c>
      <c r="G3611" s="8" t="n">
        <v>11</v>
      </c>
      <c r="H3611" s="8" t="n">
        <v>203040.869976</v>
      </c>
      <c r="I3611" s="8" t="n">
        <v>10</v>
      </c>
      <c r="J3611" s="8" t="n">
        <v>144408.18012</v>
      </c>
      <c r="K3611" s="7" t="s">
        <v>86</v>
      </c>
      <c r="L3611" s="7" t="n">
        <v>-0.680027966745418</v>
      </c>
      <c r="M3611" s="7" t="s">
        <v>86</v>
      </c>
      <c r="N3611" s="7" t="n">
        <v>-0.550112743294642</v>
      </c>
    </row>
    <row r="3612">
      <c r="B3612" t="s">
        <v>39</v>
      </c>
      <c r="C3612" t="s">
        <v>717</v>
      </c>
      <c r="D3612" t="s">
        <v>33</v>
      </c>
      <c r="E3612" s="8" t="n">
        <v>45</v>
      </c>
      <c r="F3612" s="8" t="n">
        <v>993856.3056</v>
      </c>
      <c r="G3612" s="8" t="n">
        <v>72</v>
      </c>
      <c r="H3612" s="8" t="n">
        <v>1670741.4042</v>
      </c>
      <c r="I3612" s="8" t="n">
        <v>53</v>
      </c>
      <c r="J3612" s="8" t="n">
        <v>759755.9608</v>
      </c>
      <c r="K3612" s="7" t="n">
        <v>-0.375</v>
      </c>
      <c r="L3612" s="7" t="n">
        <v>-0.405140554306256</v>
      </c>
      <c r="M3612" s="7" t="n">
        <v>-0.150943396226415</v>
      </c>
      <c r="N3612" s="7" t="n">
        <v>0.308125709936516</v>
      </c>
    </row>
    <row r="3613">
      <c r="B3613" t="s">
        <v>39</v>
      </c>
      <c r="C3613" t="s">
        <v>717</v>
      </c>
      <c r="D3613" t="s">
        <v>38</v>
      </c>
      <c r="E3613" s="8" t="n">
        <v>115</v>
      </c>
      <c r="F3613" s="8" t="n">
        <v>3031281.4086</v>
      </c>
      <c r="G3613" s="8" t="n">
        <v>92</v>
      </c>
      <c r="H3613" s="8" t="n">
        <v>2605006.286874</v>
      </c>
      <c r="I3613" s="8" t="n">
        <v>114</v>
      </c>
      <c r="J3613" s="8" t="n">
        <v>2088210.7808</v>
      </c>
      <c r="K3613" s="7" t="n">
        <v>0.25</v>
      </c>
      <c r="L3613" s="7" t="n">
        <v>0.163636887893092</v>
      </c>
      <c r="M3613" s="7" t="n">
        <v>0.00877192982456143</v>
      </c>
      <c r="N3613" s="7" t="n">
        <v>0.451616587976194</v>
      </c>
    </row>
    <row r="3614">
      <c r="B3614" t="s">
        <v>39</v>
      </c>
      <c r="C3614" t="s">
        <v>717</v>
      </c>
      <c r="D3614" t="s">
        <v>43</v>
      </c>
      <c r="E3614" s="8" t="n">
        <v>16</v>
      </c>
      <c r="F3614" s="8" t="n">
        <v>264727.7655</v>
      </c>
      <c r="G3614" s="8" t="n">
        <v>14</v>
      </c>
      <c r="H3614" s="8" t="n">
        <v>234287.12805</v>
      </c>
      <c r="I3614" s="8" t="s">
        <v>85</v>
      </c>
      <c r="J3614" s="8" t="n">
        <v>22272.408</v>
      </c>
      <c r="K3614" s="7" t="n">
        <v>0.142857142857143</v>
      </c>
      <c r="L3614" s="7" t="n">
        <v>0.129928766054546</v>
      </c>
      <c r="M3614" s="7" t="s">
        <v>86</v>
      </c>
      <c r="N3614" s="7" t="n">
        <v>10.8859067910394</v>
      </c>
    </row>
    <row r="3615">
      <c r="B3615" t="s">
        <v>39</v>
      </c>
      <c r="C3615" t="s">
        <v>718</v>
      </c>
      <c r="D3615" t="s">
        <v>45</v>
      </c>
      <c r="E3615" s="8" t="n">
        <v>19</v>
      </c>
      <c r="F3615" s="8" t="n">
        <v>536831.7</v>
      </c>
      <c r="G3615" s="8" t="n">
        <v>16</v>
      </c>
      <c r="H3615" s="8" t="n">
        <v>452688.9</v>
      </c>
      <c r="I3615" s="8" t="n">
        <v>16</v>
      </c>
      <c r="J3615" s="8" t="n">
        <v>286508</v>
      </c>
      <c r="K3615" s="7" t="n">
        <v>0.1875</v>
      </c>
      <c r="L3615" s="7" t="n">
        <v>0.185873344806997</v>
      </c>
      <c r="M3615" s="7" t="n">
        <v>0.1875</v>
      </c>
      <c r="N3615" s="7" t="n">
        <v>0.873705795300655</v>
      </c>
    </row>
    <row r="3616">
      <c r="B3616" t="s">
        <v>39</v>
      </c>
      <c r="C3616" t="s">
        <v>718</v>
      </c>
      <c r="D3616" t="s">
        <v>22</v>
      </c>
      <c r="E3616" s="8"/>
      <c r="F3616" s="8"/>
      <c r="G3616" s="8"/>
      <c r="H3616" s="8"/>
      <c r="I3616" s="8" t="s">
        <v>85</v>
      </c>
      <c r="J3616" s="8" t="n">
        <v>18033</v>
      </c>
      <c r="K3616" s="7"/>
      <c r="L3616" s="7"/>
      <c r="M3616" s="7" t="s">
        <v>86</v>
      </c>
      <c r="N3616" s="7"/>
    </row>
    <row r="3617">
      <c r="B3617" t="s">
        <v>39</v>
      </c>
      <c r="C3617" t="s">
        <v>718</v>
      </c>
      <c r="D3617" t="s">
        <v>31</v>
      </c>
      <c r="E3617" s="8" t="s">
        <v>85</v>
      </c>
      <c r="F3617" s="8" t="n">
        <v>96491.1</v>
      </c>
      <c r="G3617" s="8" t="n">
        <v>8</v>
      </c>
      <c r="H3617" s="8" t="n">
        <v>209508.3</v>
      </c>
      <c r="I3617" s="8" t="s">
        <v>85</v>
      </c>
      <c r="J3617" s="8" t="n">
        <v>71080</v>
      </c>
      <c r="K3617" s="7" t="s">
        <v>86</v>
      </c>
      <c r="L3617" s="7" t="n">
        <v>-0.539440203562341</v>
      </c>
      <c r="M3617" s="7" t="s">
        <v>86</v>
      </c>
      <c r="N3617" s="7" t="n">
        <v>0.3575</v>
      </c>
    </row>
    <row r="3618">
      <c r="B3618" t="s">
        <v>39</v>
      </c>
      <c r="C3618" t="s">
        <v>718</v>
      </c>
      <c r="D3618" t="s">
        <v>33</v>
      </c>
      <c r="E3618" s="8" t="n">
        <v>69</v>
      </c>
      <c r="F3618" s="8" t="n">
        <v>2148375.84</v>
      </c>
      <c r="G3618" s="8" t="n">
        <v>87</v>
      </c>
      <c r="H3618" s="8" t="n">
        <v>2765631.3408</v>
      </c>
      <c r="I3618" s="8" t="n">
        <v>66</v>
      </c>
      <c r="J3618" s="8" t="n">
        <v>1546330.5772</v>
      </c>
      <c r="K3618" s="7" t="n">
        <v>-0.206896551724138</v>
      </c>
      <c r="L3618" s="7" t="n">
        <v>-0.223187917960696</v>
      </c>
      <c r="M3618" s="7" t="n">
        <v>0.0454545454545454</v>
      </c>
      <c r="N3618" s="7" t="n">
        <v>0.38933800551894</v>
      </c>
    </row>
    <row r="3619">
      <c r="B3619" t="s">
        <v>39</v>
      </c>
      <c r="C3619" t="s">
        <v>718</v>
      </c>
      <c r="D3619" t="s">
        <v>38</v>
      </c>
      <c r="E3619" s="8" t="n">
        <v>66</v>
      </c>
      <c r="F3619" s="8" t="n">
        <v>2082228.5574</v>
      </c>
      <c r="G3619" s="8" t="n">
        <v>71</v>
      </c>
      <c r="H3619" s="8" t="n">
        <v>2203116.2784</v>
      </c>
      <c r="I3619" s="8" t="n">
        <v>45</v>
      </c>
      <c r="J3619" s="8" t="n">
        <v>983829.9764</v>
      </c>
      <c r="K3619" s="7" t="n">
        <v>-0.0704225352112676</v>
      </c>
      <c r="L3619" s="7" t="n">
        <v>-0.0548712395188665</v>
      </c>
      <c r="M3619" s="7" t="n">
        <v>0.466666666666667</v>
      </c>
      <c r="N3619" s="7" t="n">
        <v>1.11645163020873</v>
      </c>
    </row>
    <row r="3620">
      <c r="B3620" t="s">
        <v>39</v>
      </c>
      <c r="C3620" t="s">
        <v>719</v>
      </c>
      <c r="D3620" t="s">
        <v>45</v>
      </c>
      <c r="E3620" s="8" t="n">
        <v>12</v>
      </c>
      <c r="F3620" s="8" t="n">
        <v>167355.45</v>
      </c>
      <c r="G3620" s="8" t="n">
        <v>15</v>
      </c>
      <c r="H3620" s="8" t="n">
        <v>211471.59</v>
      </c>
      <c r="I3620" s="8" t="n">
        <v>6</v>
      </c>
      <c r="J3620" s="8" t="n">
        <v>53754</v>
      </c>
      <c r="K3620" s="7" t="n">
        <v>-0.2</v>
      </c>
      <c r="L3620" s="7" t="n">
        <v>-0.208614972819753</v>
      </c>
      <c r="M3620" s="7" t="n">
        <v>1</v>
      </c>
      <c r="N3620" s="7" t="n">
        <v>2.11335807567809</v>
      </c>
    </row>
    <row r="3621">
      <c r="B3621" t="s">
        <v>39</v>
      </c>
      <c r="C3621" t="s">
        <v>719</v>
      </c>
      <c r="D3621" t="s">
        <v>22</v>
      </c>
      <c r="E3621" s="8" t="n">
        <v>34</v>
      </c>
      <c r="F3621" s="8" t="n">
        <v>500114.3472</v>
      </c>
      <c r="G3621" s="8" t="n">
        <v>31</v>
      </c>
      <c r="H3621" s="8" t="n">
        <v>458491.3632</v>
      </c>
      <c r="I3621" s="8" t="n">
        <v>23</v>
      </c>
      <c r="J3621" s="8" t="n">
        <v>236294.5056</v>
      </c>
      <c r="K3621" s="7" t="n">
        <v>0.096774193548387</v>
      </c>
      <c r="L3621" s="7" t="n">
        <v>0.0907824821595244</v>
      </c>
      <c r="M3621" s="7" t="n">
        <v>0.478260869565217</v>
      </c>
      <c r="N3621" s="7" t="n">
        <v>1.11648741442425</v>
      </c>
    </row>
    <row r="3622">
      <c r="B3622" t="s">
        <v>39</v>
      </c>
      <c r="C3622" t="s">
        <v>719</v>
      </c>
      <c r="D3622" t="s">
        <v>31</v>
      </c>
      <c r="E3622" s="8" t="n">
        <v>32</v>
      </c>
      <c r="F3622" s="8" t="n">
        <v>504380.888334</v>
      </c>
      <c r="G3622" s="8" t="n">
        <v>13</v>
      </c>
      <c r="H3622" s="8" t="n">
        <v>203025.9386</v>
      </c>
      <c r="I3622" s="8" t="n">
        <v>26</v>
      </c>
      <c r="J3622" s="8" t="n">
        <v>265676.2988</v>
      </c>
      <c r="K3622" s="7" t="n">
        <v>1.46153846153846</v>
      </c>
      <c r="L3622" s="7" t="n">
        <v>1.48431748086991</v>
      </c>
      <c r="M3622" s="7" t="n">
        <v>0.230769230769231</v>
      </c>
      <c r="N3622" s="7" t="n">
        <v>0.898479053691183</v>
      </c>
    </row>
    <row r="3623">
      <c r="B3623" t="s">
        <v>39</v>
      </c>
      <c r="C3623" t="s">
        <v>719</v>
      </c>
      <c r="D3623" t="s">
        <v>33</v>
      </c>
      <c r="E3623" s="8" t="n">
        <v>162</v>
      </c>
      <c r="F3623" s="8" t="n">
        <v>2527041.2508</v>
      </c>
      <c r="G3623" s="8" t="n">
        <v>158</v>
      </c>
      <c r="H3623" s="8" t="n">
        <v>2460386.0292</v>
      </c>
      <c r="I3623" s="8" t="n">
        <v>155</v>
      </c>
      <c r="J3623" s="8" t="n">
        <v>1717009.24</v>
      </c>
      <c r="K3623" s="7" t="n">
        <v>0.0253164556962024</v>
      </c>
      <c r="L3623" s="7" t="n">
        <v>0.0270913672931532</v>
      </c>
      <c r="M3623" s="7" t="n">
        <v>0.0451612903225806</v>
      </c>
      <c r="N3623" s="7" t="n">
        <v>0.471769162290589</v>
      </c>
    </row>
    <row r="3624">
      <c r="B3624" t="s">
        <v>39</v>
      </c>
      <c r="C3624" t="s">
        <v>719</v>
      </c>
      <c r="D3624" t="s">
        <v>38</v>
      </c>
      <c r="E3624" s="8" t="n">
        <v>200</v>
      </c>
      <c r="F3624" s="8" t="n">
        <v>3324545.727</v>
      </c>
      <c r="G3624" s="8" t="n">
        <v>193</v>
      </c>
      <c r="H3624" s="8" t="n">
        <v>3096657.8964</v>
      </c>
      <c r="I3624" s="8" t="n">
        <v>140</v>
      </c>
      <c r="J3624" s="8" t="n">
        <v>1616518.564</v>
      </c>
      <c r="K3624" s="7" t="n">
        <v>0.0362694300518134</v>
      </c>
      <c r="L3624" s="7" t="n">
        <v>0.0735915423091875</v>
      </c>
      <c r="M3624" s="7" t="n">
        <v>0.428571428571429</v>
      </c>
      <c r="N3624" s="7" t="n">
        <v>1.05660844300703</v>
      </c>
    </row>
    <row r="3625">
      <c r="B3625" t="s">
        <v>39</v>
      </c>
      <c r="C3625" t="s">
        <v>720</v>
      </c>
      <c r="D3625" t="s">
        <v>45</v>
      </c>
      <c r="E3625" s="8" t="s">
        <v>85</v>
      </c>
      <c r="F3625" s="8" t="n">
        <v>39355.68</v>
      </c>
      <c r="G3625" s="8" t="s">
        <v>85</v>
      </c>
      <c r="H3625" s="8" t="n">
        <v>38115.48</v>
      </c>
      <c r="I3625" s="8" t="s">
        <v>85</v>
      </c>
      <c r="J3625" s="8" t="n">
        <v>49432</v>
      </c>
      <c r="K3625" s="7" t="s">
        <v>86</v>
      </c>
      <c r="L3625" s="7" t="n">
        <v>0.0325379609544467</v>
      </c>
      <c r="M3625" s="7" t="s">
        <v>86</v>
      </c>
      <c r="N3625" s="7" t="n">
        <v>-0.203842045638453</v>
      </c>
    </row>
    <row r="3626">
      <c r="B3626" t="s">
        <v>39</v>
      </c>
      <c r="C3626" t="s">
        <v>720</v>
      </c>
      <c r="D3626" t="s">
        <v>22</v>
      </c>
      <c r="E3626" s="8" t="n">
        <v>10</v>
      </c>
      <c r="F3626" s="8" t="n">
        <v>202268.664</v>
      </c>
      <c r="G3626" s="8" t="n">
        <v>13</v>
      </c>
      <c r="H3626" s="8" t="n">
        <v>280955.5632</v>
      </c>
      <c r="I3626" s="8" t="n">
        <v>9</v>
      </c>
      <c r="J3626" s="8" t="n">
        <v>127636.5168</v>
      </c>
      <c r="K3626" s="7" t="n">
        <v>-0.230769230769231</v>
      </c>
      <c r="L3626" s="7" t="n">
        <v>-0.280068841861609</v>
      </c>
      <c r="M3626" s="7" t="n">
        <v>0.111111111111111</v>
      </c>
      <c r="N3626" s="7" t="n">
        <v>0.584724098331082</v>
      </c>
    </row>
    <row r="3627">
      <c r="B3627" t="s">
        <v>39</v>
      </c>
      <c r="C3627" t="s">
        <v>720</v>
      </c>
      <c r="D3627" t="s">
        <v>31</v>
      </c>
      <c r="E3627" s="8" t="s">
        <v>85</v>
      </c>
      <c r="F3627" s="8" t="n">
        <v>58115.3196</v>
      </c>
      <c r="G3627" s="8" t="n">
        <v>5</v>
      </c>
      <c r="H3627" s="8" t="n">
        <v>98114.9988</v>
      </c>
      <c r="I3627" s="8" t="s">
        <v>85</v>
      </c>
      <c r="J3627" s="8" t="n">
        <v>52174.468</v>
      </c>
      <c r="K3627" s="7" t="s">
        <v>86</v>
      </c>
      <c r="L3627" s="7" t="n">
        <v>-0.407681594957121</v>
      </c>
      <c r="M3627" s="7" t="s">
        <v>86</v>
      </c>
      <c r="N3627" s="7" t="n">
        <v>0.113865111188101</v>
      </c>
    </row>
    <row r="3628">
      <c r="B3628" t="s">
        <v>39</v>
      </c>
      <c r="C3628" t="s">
        <v>720</v>
      </c>
      <c r="D3628" t="s">
        <v>33</v>
      </c>
      <c r="E3628" s="8" t="n">
        <v>62</v>
      </c>
      <c r="F3628" s="8" t="n">
        <v>1473590.3262</v>
      </c>
      <c r="G3628" s="8" t="n">
        <v>60</v>
      </c>
      <c r="H3628" s="8" t="n">
        <v>1300162.59</v>
      </c>
      <c r="I3628" s="8" t="n">
        <v>57</v>
      </c>
      <c r="J3628" s="8" t="n">
        <v>853065.7784</v>
      </c>
      <c r="K3628" s="7" t="n">
        <v>0.0333333333333334</v>
      </c>
      <c r="L3628" s="7" t="n">
        <v>0.133389268029932</v>
      </c>
      <c r="M3628" s="7" t="n">
        <v>0.0877192982456141</v>
      </c>
      <c r="N3628" s="7" t="n">
        <v>0.727405275785237</v>
      </c>
    </row>
    <row r="3629">
      <c r="B3629" t="s">
        <v>39</v>
      </c>
      <c r="C3629" t="s">
        <v>720</v>
      </c>
      <c r="D3629" t="s">
        <v>38</v>
      </c>
      <c r="E3629" s="8" t="n">
        <v>48</v>
      </c>
      <c r="F3629" s="8" t="n">
        <v>1043450.748</v>
      </c>
      <c r="G3629" s="8" t="n">
        <v>60</v>
      </c>
      <c r="H3629" s="8" t="n">
        <v>1333288.3986</v>
      </c>
      <c r="I3629" s="8" t="n">
        <v>48</v>
      </c>
      <c r="J3629" s="8" t="n">
        <v>746003.656</v>
      </c>
      <c r="K3629" s="7" t="n">
        <v>-0.2</v>
      </c>
      <c r="L3629" s="7" t="n">
        <v>-0.217385564071764</v>
      </c>
      <c r="M3629" s="7" t="n">
        <v>0</v>
      </c>
      <c r="N3629" s="7" t="n">
        <v>0.398720689379571</v>
      </c>
    </row>
    <row r="3630">
      <c r="B3630" t="s">
        <v>39</v>
      </c>
      <c r="C3630" t="s">
        <v>721</v>
      </c>
      <c r="D3630" t="s">
        <v>45</v>
      </c>
      <c r="E3630" s="8" t="n">
        <v>7</v>
      </c>
      <c r="F3630" s="8" t="n">
        <v>99880.62</v>
      </c>
      <c r="G3630" s="8" t="n">
        <v>12</v>
      </c>
      <c r="H3630" s="8" t="n">
        <v>171223.92</v>
      </c>
      <c r="I3630" s="8" t="n">
        <v>12</v>
      </c>
      <c r="J3630" s="8" t="n">
        <v>107688</v>
      </c>
      <c r="K3630" s="7" t="n">
        <v>-0.416666666666667</v>
      </c>
      <c r="L3630" s="7" t="n">
        <v>-0.416666666666667</v>
      </c>
      <c r="M3630" s="7" t="n">
        <v>-0.416666666666667</v>
      </c>
      <c r="N3630" s="7" t="n">
        <v>-0.0725</v>
      </c>
    </row>
    <row r="3631">
      <c r="B3631" t="s">
        <v>39</v>
      </c>
      <c r="C3631" t="s">
        <v>721</v>
      </c>
      <c r="D3631" t="s">
        <v>22</v>
      </c>
      <c r="E3631" s="8" t="n">
        <v>12</v>
      </c>
      <c r="F3631" s="8" t="n">
        <v>181432.7424</v>
      </c>
      <c r="G3631" s="8" t="n">
        <v>15</v>
      </c>
      <c r="H3631" s="8" t="n">
        <v>226790.928</v>
      </c>
      <c r="I3631" s="8" t="n">
        <v>8</v>
      </c>
      <c r="J3631" s="8" t="n">
        <v>120723.7176</v>
      </c>
      <c r="K3631" s="7" t="n">
        <v>-0.2</v>
      </c>
      <c r="L3631" s="7" t="n">
        <v>-0.2</v>
      </c>
      <c r="M3631" s="7" t="n">
        <v>0.5</v>
      </c>
      <c r="N3631" s="7" t="n">
        <v>0.502875706670584</v>
      </c>
    </row>
    <row r="3632">
      <c r="B3632" t="s">
        <v>39</v>
      </c>
      <c r="C3632" t="s">
        <v>721</v>
      </c>
      <c r="D3632" t="s">
        <v>31</v>
      </c>
      <c r="E3632" s="8" t="n">
        <v>20</v>
      </c>
      <c r="F3632" s="8" t="n">
        <v>292417.686</v>
      </c>
      <c r="G3632" s="8" t="n">
        <v>20</v>
      </c>
      <c r="H3632" s="8" t="n">
        <v>300548.6934</v>
      </c>
      <c r="I3632" s="8" t="n">
        <v>17</v>
      </c>
      <c r="J3632" s="8" t="n">
        <v>199007.5832</v>
      </c>
      <c r="K3632" s="7" t="n">
        <v>0</v>
      </c>
      <c r="L3632" s="7" t="n">
        <v>-0.0270538770540535</v>
      </c>
      <c r="M3632" s="7" t="n">
        <v>0.176470588235294</v>
      </c>
      <c r="N3632" s="7" t="n">
        <v>0.469379615077904</v>
      </c>
    </row>
    <row r="3633">
      <c r="B3633" t="s">
        <v>39</v>
      </c>
      <c r="C3633" t="s">
        <v>721</v>
      </c>
      <c r="D3633" t="s">
        <v>33</v>
      </c>
      <c r="E3633" s="8" t="n">
        <v>193</v>
      </c>
      <c r="F3633" s="8" t="n">
        <v>3052650.2668</v>
      </c>
      <c r="G3633" s="8" t="n">
        <v>181</v>
      </c>
      <c r="H3633" s="8" t="n">
        <v>2844575.51</v>
      </c>
      <c r="I3633" s="8" t="n">
        <v>142</v>
      </c>
      <c r="J3633" s="8" t="n">
        <v>1583691.862</v>
      </c>
      <c r="K3633" s="7" t="n">
        <v>0.0662983425414365</v>
      </c>
      <c r="L3633" s="7" t="n">
        <v>0.0731479111974778</v>
      </c>
      <c r="M3633" s="7" t="n">
        <v>0.359154929577465</v>
      </c>
      <c r="N3633" s="7" t="n">
        <v>0.927553168673162</v>
      </c>
    </row>
    <row r="3634">
      <c r="B3634" t="s">
        <v>39</v>
      </c>
      <c r="C3634" t="s">
        <v>721</v>
      </c>
      <c r="D3634" t="s">
        <v>38</v>
      </c>
      <c r="E3634" s="8" t="n">
        <v>191</v>
      </c>
      <c r="F3634" s="8" t="n">
        <v>3059134.2546</v>
      </c>
      <c r="G3634" s="8" t="n">
        <v>197</v>
      </c>
      <c r="H3634" s="8" t="n">
        <v>3152461.6482</v>
      </c>
      <c r="I3634" s="8" t="n">
        <v>130</v>
      </c>
      <c r="J3634" s="8" t="n">
        <v>1536066.36092</v>
      </c>
      <c r="K3634" s="7" t="n">
        <v>-0.0304568527918782</v>
      </c>
      <c r="L3634" s="7" t="n">
        <v>-0.0296046087200736</v>
      </c>
      <c r="M3634" s="7" t="n">
        <v>0.469230769230769</v>
      </c>
      <c r="N3634" s="7" t="n">
        <v>0.991537821821568</v>
      </c>
    </row>
    <row r="3635">
      <c r="B3635" t="s">
        <v>39</v>
      </c>
      <c r="C3635" t="s">
        <v>722</v>
      </c>
      <c r="D3635" t="s">
        <v>45</v>
      </c>
      <c r="E3635" s="8" t="s">
        <v>85</v>
      </c>
      <c r="F3635" s="8" t="n">
        <v>11640.39</v>
      </c>
      <c r="G3635" s="8" t="s">
        <v>85</v>
      </c>
      <c r="H3635" s="8" t="n">
        <v>46561.56</v>
      </c>
      <c r="I3635" s="8" t="s">
        <v>85</v>
      </c>
      <c r="J3635" s="8" t="n">
        <v>14642</v>
      </c>
      <c r="K3635" s="7" t="s">
        <v>86</v>
      </c>
      <c r="L3635" s="7" t="n">
        <v>-0.75</v>
      </c>
      <c r="M3635" s="7" t="s">
        <v>86</v>
      </c>
      <c r="N3635" s="7" t="n">
        <v>-0.205</v>
      </c>
    </row>
    <row r="3636">
      <c r="B3636" t="s">
        <v>39</v>
      </c>
      <c r="C3636" t="s">
        <v>722</v>
      </c>
      <c r="D3636" t="s">
        <v>22</v>
      </c>
      <c r="E3636" s="8" t="n">
        <v>47</v>
      </c>
      <c r="F3636" s="8" t="n">
        <v>580248.4896</v>
      </c>
      <c r="G3636" s="8" t="n">
        <v>29</v>
      </c>
      <c r="H3636" s="8" t="n">
        <v>359462.1888</v>
      </c>
      <c r="I3636" s="8" t="n">
        <v>33</v>
      </c>
      <c r="J3636" s="8" t="n">
        <v>296350.5072</v>
      </c>
      <c r="K3636" s="7" t="n">
        <v>0.620689655172414</v>
      </c>
      <c r="L3636" s="7" t="n">
        <v>0.614212864883106</v>
      </c>
      <c r="M3636" s="7" t="n">
        <v>0.424242424242424</v>
      </c>
      <c r="N3636" s="7" t="n">
        <v>0.957980416778581</v>
      </c>
    </row>
    <row r="3637">
      <c r="B3637" t="s">
        <v>39</v>
      </c>
      <c r="C3637" t="s">
        <v>722</v>
      </c>
      <c r="D3637" t="s">
        <v>31</v>
      </c>
      <c r="E3637" s="8" t="n">
        <v>33</v>
      </c>
      <c r="F3637" s="8" t="n">
        <v>421861.642572</v>
      </c>
      <c r="G3637" s="8" t="n">
        <v>39</v>
      </c>
      <c r="H3637" s="8" t="n">
        <v>475666.8426</v>
      </c>
      <c r="I3637" s="8" t="n">
        <v>21</v>
      </c>
      <c r="J3637" s="8" t="n">
        <v>181430.4612</v>
      </c>
      <c r="K3637" s="7" t="n">
        <v>-0.153846153846154</v>
      </c>
      <c r="L3637" s="7" t="n">
        <v>-0.113115305102833</v>
      </c>
      <c r="M3637" s="7" t="n">
        <v>0.571428571428571</v>
      </c>
      <c r="N3637" s="7" t="n">
        <v>1.32519743256873</v>
      </c>
    </row>
    <row r="3638">
      <c r="B3638" t="s">
        <v>39</v>
      </c>
      <c r="C3638" t="s">
        <v>722</v>
      </c>
      <c r="D3638" t="s">
        <v>33</v>
      </c>
      <c r="E3638" s="8" t="n">
        <v>62</v>
      </c>
      <c r="F3638" s="8" t="n">
        <v>763205.71185</v>
      </c>
      <c r="G3638" s="8" t="n">
        <v>84</v>
      </c>
      <c r="H3638" s="8" t="n">
        <v>1070724.41955</v>
      </c>
      <c r="I3638" s="8" t="n">
        <v>72</v>
      </c>
      <c r="J3638" s="8" t="n">
        <v>939332.9804</v>
      </c>
      <c r="K3638" s="7" t="n">
        <v>-0.261904761904762</v>
      </c>
      <c r="L3638" s="7" t="n">
        <v>-0.287206214862684</v>
      </c>
      <c r="M3638" s="7" t="n">
        <v>-0.138888888888889</v>
      </c>
      <c r="N3638" s="7" t="n">
        <v>-0.187502485513709</v>
      </c>
    </row>
    <row r="3639">
      <c r="B3639" t="s">
        <v>39</v>
      </c>
      <c r="C3639" t="s">
        <v>722</v>
      </c>
      <c r="D3639" t="s">
        <v>38</v>
      </c>
      <c r="E3639" s="8" t="n">
        <v>37</v>
      </c>
      <c r="F3639" s="8" t="n">
        <v>549709.3512</v>
      </c>
      <c r="G3639" s="8" t="n">
        <v>44</v>
      </c>
      <c r="H3639" s="8" t="n">
        <v>582803.6169</v>
      </c>
      <c r="I3639" s="8" t="n">
        <v>36</v>
      </c>
      <c r="J3639" s="8" t="n">
        <v>340791.8992</v>
      </c>
      <c r="K3639" s="7" t="n">
        <v>-0.159090909090909</v>
      </c>
      <c r="L3639" s="7" t="n">
        <v>-0.0567845921685116</v>
      </c>
      <c r="M3639" s="7" t="n">
        <v>0.0277777777777777</v>
      </c>
      <c r="N3639" s="7" t="n">
        <v>0.613035264307715</v>
      </c>
    </row>
    <row r="3640">
      <c r="B3640" t="s">
        <v>39</v>
      </c>
      <c r="C3640" t="s">
        <v>722</v>
      </c>
      <c r="D3640" t="s">
        <v>41</v>
      </c>
      <c r="E3640" s="8"/>
      <c r="F3640" s="8"/>
      <c r="G3640" s="8"/>
      <c r="H3640" s="8"/>
      <c r="I3640" s="8" t="s">
        <v>85</v>
      </c>
      <c r="J3640" s="8" t="n">
        <v>8492.36</v>
      </c>
      <c r="K3640" s="7"/>
      <c r="L3640" s="7"/>
      <c r="M3640" s="7" t="s">
        <v>86</v>
      </c>
      <c r="N3640" s="7"/>
    </row>
    <row r="3641">
      <c r="B3641" t="s">
        <v>39</v>
      </c>
      <c r="C3641" t="s">
        <v>723</v>
      </c>
      <c r="D3641" t="s">
        <v>45</v>
      </c>
      <c r="E3641" s="8" t="s">
        <v>85</v>
      </c>
      <c r="F3641" s="8" t="n">
        <v>24594.12</v>
      </c>
      <c r="G3641" s="8" t="s">
        <v>85</v>
      </c>
      <c r="H3641" s="8" t="n">
        <v>49779.72</v>
      </c>
      <c r="I3641" s="8"/>
      <c r="J3641" s="8"/>
      <c r="K3641" s="7" t="s">
        <v>86</v>
      </c>
      <c r="L3641" s="7" t="n">
        <v>-0.505940973553086</v>
      </c>
      <c r="M3641" s="7" t="s">
        <v>86</v>
      </c>
      <c r="N3641" s="7"/>
    </row>
    <row r="3642">
      <c r="B3642" t="s">
        <v>39</v>
      </c>
      <c r="C3642" t="s">
        <v>723</v>
      </c>
      <c r="D3642" t="s">
        <v>22</v>
      </c>
      <c r="E3642" s="8" t="n">
        <v>8</v>
      </c>
      <c r="F3642" s="8" t="n">
        <v>62543.1456</v>
      </c>
      <c r="G3642" s="8" t="s">
        <v>85</v>
      </c>
      <c r="H3642" s="8" t="n">
        <v>20849.4</v>
      </c>
      <c r="I3642" s="8" t="n">
        <v>5</v>
      </c>
      <c r="J3642" s="8" t="n">
        <v>31113.4272</v>
      </c>
      <c r="K3642" s="7" t="s">
        <v>86</v>
      </c>
      <c r="L3642" s="7" t="n">
        <v>1.99975757575758</v>
      </c>
      <c r="M3642" s="7" t="n">
        <v>0.6</v>
      </c>
      <c r="N3642" s="7" t="n">
        <v>1.01016574606092</v>
      </c>
    </row>
    <row r="3643">
      <c r="B3643" t="s">
        <v>39</v>
      </c>
      <c r="C3643" t="s">
        <v>723</v>
      </c>
      <c r="D3643" t="s">
        <v>31</v>
      </c>
      <c r="E3643" s="8" t="s">
        <v>85</v>
      </c>
      <c r="F3643" s="8" t="n">
        <v>37788.2622</v>
      </c>
      <c r="G3643" s="8" t="s">
        <v>85</v>
      </c>
      <c r="H3643" s="8" t="n">
        <v>28931.8554</v>
      </c>
      <c r="I3643" s="8" t="n">
        <v>7</v>
      </c>
      <c r="J3643" s="8" t="n">
        <v>33238.0944</v>
      </c>
      <c r="K3643" s="7" t="s">
        <v>86</v>
      </c>
      <c r="L3643" s="7" t="n">
        <v>0.306112645648021</v>
      </c>
      <c r="M3643" s="7" t="s">
        <v>86</v>
      </c>
      <c r="N3643" s="7" t="n">
        <v>0.136896169354402</v>
      </c>
    </row>
    <row r="3644">
      <c r="B3644" t="s">
        <v>39</v>
      </c>
      <c r="C3644" t="s">
        <v>723</v>
      </c>
      <c r="D3644" t="s">
        <v>33</v>
      </c>
      <c r="E3644" s="8" t="n">
        <v>21</v>
      </c>
      <c r="F3644" s="8" t="n">
        <v>200846.124</v>
      </c>
      <c r="G3644" s="8" t="n">
        <v>35</v>
      </c>
      <c r="H3644" s="8" t="n">
        <v>432095.106096</v>
      </c>
      <c r="I3644" s="8" t="n">
        <v>20</v>
      </c>
      <c r="J3644" s="8" t="n">
        <v>158412.6988</v>
      </c>
      <c r="K3644" s="7" t="n">
        <v>-0.4</v>
      </c>
      <c r="L3644" s="7" t="n">
        <v>-0.535180748019448</v>
      </c>
      <c r="M3644" s="7" t="n">
        <v>0.05</v>
      </c>
      <c r="N3644" s="7" t="n">
        <v>0.267866310727862</v>
      </c>
    </row>
    <row r="3645">
      <c r="B3645" t="s">
        <v>39</v>
      </c>
      <c r="C3645" t="s">
        <v>723</v>
      </c>
      <c r="D3645" t="s">
        <v>38</v>
      </c>
      <c r="E3645" s="8" t="n">
        <v>24</v>
      </c>
      <c r="F3645" s="8" t="n">
        <v>356755.509</v>
      </c>
      <c r="G3645" s="8" t="n">
        <v>36</v>
      </c>
      <c r="H3645" s="8" t="n">
        <v>622519.9434</v>
      </c>
      <c r="I3645" s="8" t="n">
        <v>13</v>
      </c>
      <c r="J3645" s="8" t="n">
        <v>128765.22</v>
      </c>
      <c r="K3645" s="7" t="n">
        <v>-0.333333333333333</v>
      </c>
      <c r="L3645" s="7" t="n">
        <v>-0.426917140916774</v>
      </c>
      <c r="M3645" s="7" t="n">
        <v>0.846153846153846</v>
      </c>
      <c r="N3645" s="7" t="n">
        <v>1.77058905347267</v>
      </c>
    </row>
    <row r="3646">
      <c r="B3646" t="s">
        <v>39</v>
      </c>
      <c r="C3646" t="s">
        <v>723</v>
      </c>
      <c r="D3646" t="s">
        <v>40</v>
      </c>
      <c r="E3646" s="8" t="s">
        <v>85</v>
      </c>
      <c r="F3646" s="8" t="n">
        <v>4477.6368</v>
      </c>
      <c r="G3646" s="8" t="s">
        <v>85</v>
      </c>
      <c r="H3646" s="8" t="n">
        <v>2238.8184</v>
      </c>
      <c r="I3646" s="8" t="s">
        <v>85</v>
      </c>
      <c r="J3646" s="8" t="n">
        <v>3419.0247</v>
      </c>
      <c r="K3646" s="7" t="s">
        <v>86</v>
      </c>
      <c r="L3646" s="7" t="n">
        <v>1</v>
      </c>
      <c r="M3646" s="7" t="s">
        <v>86</v>
      </c>
      <c r="N3646" s="7" t="n">
        <v>0.309623998914076</v>
      </c>
    </row>
    <row r="3647">
      <c r="B3647" t="s">
        <v>39</v>
      </c>
      <c r="C3647" t="s">
        <v>724</v>
      </c>
      <c r="D3647" t="s">
        <v>45</v>
      </c>
      <c r="E3647" s="8" t="n">
        <v>10</v>
      </c>
      <c r="F3647" s="8" t="n">
        <v>18686.5</v>
      </c>
      <c r="G3647" s="8" t="n">
        <v>7</v>
      </c>
      <c r="H3647" s="8" t="n">
        <v>22384.83</v>
      </c>
      <c r="I3647" s="8" t="s">
        <v>85</v>
      </c>
      <c r="J3647" s="8" t="n">
        <v>11242</v>
      </c>
      <c r="K3647" s="7" t="n">
        <v>0.428571428571429</v>
      </c>
      <c r="L3647" s="7" t="n">
        <v>-0.165215907380132</v>
      </c>
      <c r="M3647" s="7" t="s">
        <v>86</v>
      </c>
      <c r="N3647" s="7" t="n">
        <v>0.662204234122042</v>
      </c>
    </row>
    <row r="3648">
      <c r="B3648" t="s">
        <v>39</v>
      </c>
      <c r="C3648" t="s">
        <v>724</v>
      </c>
      <c r="D3648" t="s">
        <v>22</v>
      </c>
      <c r="E3648" s="8" t="n">
        <v>8</v>
      </c>
      <c r="F3648" s="8" t="n">
        <v>46550.2896</v>
      </c>
      <c r="G3648" s="8" t="n">
        <v>6</v>
      </c>
      <c r="H3648" s="8" t="n">
        <v>34558.3728</v>
      </c>
      <c r="I3648" s="8" t="s">
        <v>85</v>
      </c>
      <c r="J3648" s="8" t="n">
        <v>1662.396</v>
      </c>
      <c r="K3648" s="7" t="n">
        <v>0.333333333333333</v>
      </c>
      <c r="L3648" s="7" t="n">
        <v>0.347004671469949</v>
      </c>
      <c r="M3648" s="7" t="s">
        <v>86</v>
      </c>
      <c r="N3648" s="7" t="n">
        <v>27.0019258949131</v>
      </c>
    </row>
    <row r="3649">
      <c r="B3649" t="s">
        <v>39</v>
      </c>
      <c r="C3649" t="s">
        <v>724</v>
      </c>
      <c r="D3649" t="s">
        <v>31</v>
      </c>
      <c r="E3649" s="8" t="n">
        <v>7</v>
      </c>
      <c r="F3649" s="8" t="n">
        <v>66418.356024</v>
      </c>
      <c r="G3649" s="8" t="s">
        <v>85</v>
      </c>
      <c r="H3649" s="8" t="n">
        <v>36040.506</v>
      </c>
      <c r="I3649" s="8" t="n">
        <v>7</v>
      </c>
      <c r="J3649" s="8" t="n">
        <v>35598.5004</v>
      </c>
      <c r="K3649" s="7" t="s">
        <v>86</v>
      </c>
      <c r="L3649" s="7" t="n">
        <v>0.842880785968988</v>
      </c>
      <c r="M3649" s="7" t="n">
        <v>0</v>
      </c>
      <c r="N3649" s="7" t="n">
        <v>0.865762750612945</v>
      </c>
    </row>
    <row r="3650">
      <c r="B3650" t="s">
        <v>39</v>
      </c>
      <c r="C3650" t="s">
        <v>724</v>
      </c>
      <c r="D3650" t="s">
        <v>33</v>
      </c>
      <c r="E3650" s="8" t="n">
        <v>19</v>
      </c>
      <c r="F3650" s="8" t="n">
        <v>172321.321488</v>
      </c>
      <c r="G3650" s="8" t="n">
        <v>29</v>
      </c>
      <c r="H3650" s="8" t="n">
        <v>215651.28672</v>
      </c>
      <c r="I3650" s="8" t="n">
        <v>25</v>
      </c>
      <c r="J3650" s="8" t="n">
        <v>169768.8016</v>
      </c>
      <c r="K3650" s="7" t="n">
        <v>-0.344827586206897</v>
      </c>
      <c r="L3650" s="7" t="n">
        <v>-0.200926068613072</v>
      </c>
      <c r="M3650" s="7" t="n">
        <v>-0.24</v>
      </c>
      <c r="N3650" s="7" t="n">
        <v>0.0150352706972279</v>
      </c>
    </row>
    <row r="3651">
      <c r="B3651" t="s">
        <v>39</v>
      </c>
      <c r="C3651" t="s">
        <v>724</v>
      </c>
      <c r="D3651" t="s">
        <v>38</v>
      </c>
      <c r="E3651" s="8" t="n">
        <v>28</v>
      </c>
      <c r="F3651" s="8" t="n">
        <v>299186.893944</v>
      </c>
      <c r="G3651" s="8" t="n">
        <v>20</v>
      </c>
      <c r="H3651" s="8" t="n">
        <v>183817.953792</v>
      </c>
      <c r="I3651" s="8" t="n">
        <v>11</v>
      </c>
      <c r="J3651" s="8" t="n">
        <v>74094.0604</v>
      </c>
      <c r="K3651" s="7" t="n">
        <v>0.4</v>
      </c>
      <c r="L3651" s="7" t="n">
        <v>0.627626071186421</v>
      </c>
      <c r="M3651" s="7" t="n">
        <v>1.54545454545455</v>
      </c>
      <c r="N3651" s="7" t="n">
        <v>3.03793357158221</v>
      </c>
    </row>
    <row r="3652">
      <c r="B3652" t="s">
        <v>39</v>
      </c>
      <c r="C3652" t="s">
        <v>724</v>
      </c>
      <c r="D3652" t="s">
        <v>40</v>
      </c>
      <c r="E3652" s="8" t="s">
        <v>85</v>
      </c>
      <c r="F3652" s="8" t="n">
        <v>16665.736608</v>
      </c>
      <c r="G3652" s="8" t="s">
        <v>85</v>
      </c>
      <c r="H3652" s="8" t="n">
        <v>35008.490088</v>
      </c>
      <c r="I3652" s="8" t="s">
        <v>85</v>
      </c>
      <c r="J3652" s="8" t="n">
        <v>1412.025</v>
      </c>
      <c r="K3652" s="7" t="s">
        <v>86</v>
      </c>
      <c r="L3652" s="7" t="n">
        <v>-0.523951573858006</v>
      </c>
      <c r="M3652" s="7" t="s">
        <v>86</v>
      </c>
      <c r="N3652" s="7" t="n">
        <v>10.8027206373825</v>
      </c>
    </row>
    <row r="3653">
      <c r="B3653" t="s">
        <v>39</v>
      </c>
      <c r="C3653" t="s">
        <v>725</v>
      </c>
      <c r="D3653" t="s">
        <v>45</v>
      </c>
      <c r="E3653" s="8"/>
      <c r="F3653" s="8"/>
      <c r="G3653" s="8" t="s">
        <v>85</v>
      </c>
      <c r="H3653" s="8" t="n">
        <v>3991.62</v>
      </c>
      <c r="I3653" s="8" t="s">
        <v>85</v>
      </c>
      <c r="J3653" s="8" t="n">
        <v>5397.12</v>
      </c>
      <c r="K3653" s="7" t="s">
        <v>86</v>
      </c>
      <c r="L3653" s="7"/>
      <c r="M3653" s="7" t="s">
        <v>86</v>
      </c>
      <c r="N3653" s="7"/>
    </row>
    <row r="3654">
      <c r="B3654" t="s">
        <v>39</v>
      </c>
      <c r="C3654" t="s">
        <v>725</v>
      </c>
      <c r="D3654" t="s">
        <v>22</v>
      </c>
      <c r="E3654" s="8" t="n">
        <v>6</v>
      </c>
      <c r="F3654" s="8" t="n">
        <v>31630.4352</v>
      </c>
      <c r="G3654" s="8" t="n">
        <v>11</v>
      </c>
      <c r="H3654" s="8" t="n">
        <v>56358.2448</v>
      </c>
      <c r="I3654" s="8" t="n">
        <v>11</v>
      </c>
      <c r="J3654" s="8" t="n">
        <v>39892.7712</v>
      </c>
      <c r="K3654" s="7" t="n">
        <v>-0.454545454545455</v>
      </c>
      <c r="L3654" s="7" t="n">
        <v>-0.438761173059101</v>
      </c>
      <c r="M3654" s="7" t="n">
        <v>-0.454545454545455</v>
      </c>
      <c r="N3654" s="7" t="n">
        <v>-0.207113613606266</v>
      </c>
    </row>
    <row r="3655">
      <c r="B3655" t="s">
        <v>39</v>
      </c>
      <c r="C3655" t="s">
        <v>725</v>
      </c>
      <c r="D3655" t="s">
        <v>33</v>
      </c>
      <c r="E3655" s="8" t="s">
        <v>85</v>
      </c>
      <c r="F3655" s="8" t="n">
        <v>5891.292</v>
      </c>
      <c r="G3655" s="8" t="s">
        <v>85</v>
      </c>
      <c r="H3655" s="8" t="n">
        <v>16082.202</v>
      </c>
      <c r="I3655" s="8"/>
      <c r="J3655" s="8"/>
      <c r="K3655" s="7" t="s">
        <v>86</v>
      </c>
      <c r="L3655" s="7" t="n">
        <v>-0.633676283882021</v>
      </c>
      <c r="M3655" s="7" t="s">
        <v>86</v>
      </c>
      <c r="N3655" s="7"/>
    </row>
    <row r="3656">
      <c r="B3656" t="s">
        <v>39</v>
      </c>
      <c r="C3656" t="s">
        <v>725</v>
      </c>
      <c r="D3656" t="s">
        <v>38</v>
      </c>
      <c r="E3656" s="8" t="s">
        <v>85</v>
      </c>
      <c r="F3656" s="8" t="n">
        <v>11104.452</v>
      </c>
      <c r="G3656" s="8" t="s">
        <v>85</v>
      </c>
      <c r="H3656" s="8" t="n">
        <v>5355.72</v>
      </c>
      <c r="I3656" s="8" t="s">
        <v>85</v>
      </c>
      <c r="J3656" s="8" t="n">
        <v>11595.592</v>
      </c>
      <c r="K3656" s="7" t="s">
        <v>86</v>
      </c>
      <c r="L3656" s="7" t="n">
        <v>1.07338173018754</v>
      </c>
      <c r="M3656" s="7" t="s">
        <v>86</v>
      </c>
      <c r="N3656" s="7" t="n">
        <v>-0.0423557503575496</v>
      </c>
    </row>
    <row r="3657">
      <c r="B3657" t="s">
        <v>39</v>
      </c>
      <c r="C3657" t="s">
        <v>726</v>
      </c>
      <c r="D3657" t="s">
        <v>45</v>
      </c>
      <c r="E3657" s="8" t="n">
        <v>5</v>
      </c>
      <c r="F3657" s="8" t="n">
        <v>25035.92</v>
      </c>
      <c r="G3657" s="8" t="n">
        <v>6</v>
      </c>
      <c r="H3657" s="8" t="n">
        <v>25861.24</v>
      </c>
      <c r="I3657" s="8" t="n">
        <v>5</v>
      </c>
      <c r="J3657" s="8" t="n">
        <v>16016.32</v>
      </c>
      <c r="K3657" s="7" t="n">
        <v>-0.166666666666667</v>
      </c>
      <c r="L3657" s="7" t="n">
        <v>-0.0319133962640615</v>
      </c>
      <c r="M3657" s="7" t="n">
        <v>0</v>
      </c>
      <c r="N3657" s="7" t="n">
        <v>0.56315058640187</v>
      </c>
    </row>
    <row r="3658">
      <c r="B3658" t="s">
        <v>39</v>
      </c>
      <c r="C3658" t="s">
        <v>726</v>
      </c>
      <c r="D3658" t="s">
        <v>22</v>
      </c>
      <c r="E3658" s="8" t="n">
        <v>19</v>
      </c>
      <c r="F3658" s="8" t="n">
        <v>129654.798432</v>
      </c>
      <c r="G3658" s="8" t="n">
        <v>23</v>
      </c>
      <c r="H3658" s="8" t="n">
        <v>134574.256</v>
      </c>
      <c r="I3658" s="8" t="n">
        <v>13</v>
      </c>
      <c r="J3658" s="8" t="n">
        <v>52644.2064</v>
      </c>
      <c r="K3658" s="7" t="n">
        <v>-0.173913043478261</v>
      </c>
      <c r="L3658" s="7" t="n">
        <v>-0.0365557106851105</v>
      </c>
      <c r="M3658" s="7" t="n">
        <v>0.461538461538461</v>
      </c>
      <c r="N3658" s="7" t="n">
        <v>1.46285027922845</v>
      </c>
    </row>
    <row r="3659">
      <c r="B3659" t="s">
        <v>39</v>
      </c>
      <c r="C3659" t="s">
        <v>726</v>
      </c>
      <c r="D3659" t="s">
        <v>31</v>
      </c>
      <c r="E3659" s="8" t="n">
        <v>30</v>
      </c>
      <c r="F3659" s="8" t="n">
        <v>189602.03223</v>
      </c>
      <c r="G3659" s="8" t="n">
        <v>27</v>
      </c>
      <c r="H3659" s="8" t="n">
        <v>173026.331652</v>
      </c>
      <c r="I3659" s="8" t="n">
        <v>24</v>
      </c>
      <c r="J3659" s="8" t="n">
        <v>115247.193488</v>
      </c>
      <c r="K3659" s="7" t="n">
        <v>0.111111111111111</v>
      </c>
      <c r="L3659" s="7" t="n">
        <v>0.0957987169914576</v>
      </c>
      <c r="M3659" s="7" t="n">
        <v>0.25</v>
      </c>
      <c r="N3659" s="7" t="n">
        <v>0.645177001639889</v>
      </c>
    </row>
    <row r="3660">
      <c r="B3660" t="s">
        <v>39</v>
      </c>
      <c r="C3660" t="s">
        <v>726</v>
      </c>
      <c r="D3660" t="s">
        <v>33</v>
      </c>
      <c r="E3660" s="8" t="n">
        <v>49</v>
      </c>
      <c r="F3660" s="8" t="n">
        <v>326759.199564</v>
      </c>
      <c r="G3660" s="8" t="n">
        <v>47</v>
      </c>
      <c r="H3660" s="8" t="n">
        <v>329592.065304</v>
      </c>
      <c r="I3660" s="8" t="n">
        <v>59</v>
      </c>
      <c r="J3660" s="8" t="n">
        <v>278395.828972</v>
      </c>
      <c r="K3660" s="7" t="n">
        <v>0.0425531914893618</v>
      </c>
      <c r="L3660" s="7" t="n">
        <v>-0.00859506656322895</v>
      </c>
      <c r="M3660" s="7" t="n">
        <v>-0.169491525423729</v>
      </c>
      <c r="N3660" s="7" t="n">
        <v>0.173721606284785</v>
      </c>
    </row>
    <row r="3661">
      <c r="B3661" t="s">
        <v>39</v>
      </c>
      <c r="C3661" t="s">
        <v>726</v>
      </c>
      <c r="D3661" t="s">
        <v>38</v>
      </c>
      <c r="E3661" s="8" t="n">
        <v>98</v>
      </c>
      <c r="F3661" s="8" t="n">
        <v>652968.203581</v>
      </c>
      <c r="G3661" s="8" t="n">
        <v>96</v>
      </c>
      <c r="H3661" s="8" t="n">
        <v>671037.288129</v>
      </c>
      <c r="I3661" s="8" t="n">
        <v>103</v>
      </c>
      <c r="J3661" s="8" t="n">
        <v>491801.605396</v>
      </c>
      <c r="K3661" s="7" t="n">
        <v>0.0208333333333333</v>
      </c>
      <c r="L3661" s="7" t="n">
        <v>-0.0269270946155327</v>
      </c>
      <c r="M3661" s="7" t="n">
        <v>-0.0485436893203883</v>
      </c>
      <c r="N3661" s="7" t="n">
        <v>0.327706531285574</v>
      </c>
    </row>
    <row r="3662">
      <c r="B3662" t="s">
        <v>39</v>
      </c>
      <c r="C3662" t="s">
        <v>726</v>
      </c>
      <c r="D3662" t="s">
        <v>40</v>
      </c>
      <c r="E3662" s="8" t="n">
        <v>74</v>
      </c>
      <c r="F3662" s="8" t="n">
        <v>601708.461663</v>
      </c>
      <c r="G3662" s="8" t="n">
        <v>66</v>
      </c>
      <c r="H3662" s="8" t="n">
        <v>496042.43136</v>
      </c>
      <c r="I3662" s="8" t="n">
        <v>70</v>
      </c>
      <c r="J3662" s="8" t="n">
        <v>414012.022396</v>
      </c>
      <c r="K3662" s="7" t="n">
        <v>0.121212121212121</v>
      </c>
      <c r="L3662" s="7" t="n">
        <v>0.213018128334899</v>
      </c>
      <c r="M3662" s="7" t="n">
        <v>0.0571428571428572</v>
      </c>
      <c r="N3662" s="7" t="n">
        <v>0.453359876316513</v>
      </c>
    </row>
    <row r="3663">
      <c r="B3663" t="s">
        <v>39</v>
      </c>
      <c r="C3663" t="s">
        <v>726</v>
      </c>
      <c r="D3663" t="s">
        <v>43</v>
      </c>
      <c r="E3663" s="8"/>
      <c r="F3663" s="8"/>
      <c r="G3663" s="8" t="s">
        <v>85</v>
      </c>
      <c r="H3663" s="8" t="n">
        <v>5610.24</v>
      </c>
      <c r="I3663" s="8"/>
      <c r="J3663" s="8"/>
      <c r="K3663" s="7" t="s">
        <v>86</v>
      </c>
      <c r="L3663" s="7"/>
      <c r="M3663" s="7"/>
      <c r="N3663" s="7"/>
    </row>
    <row r="3664">
      <c r="B3664" t="s">
        <v>39</v>
      </c>
      <c r="C3664" t="s">
        <v>726</v>
      </c>
      <c r="D3664" t="s">
        <v>41</v>
      </c>
      <c r="E3664" s="8" t="s">
        <v>85</v>
      </c>
      <c r="F3664" s="8" t="n">
        <v>5750.496</v>
      </c>
      <c r="G3664" s="8"/>
      <c r="H3664" s="8"/>
      <c r="I3664" s="8"/>
      <c r="J3664" s="8"/>
      <c r="K3664" s="7" t="s">
        <v>86</v>
      </c>
      <c r="L3664" s="7"/>
      <c r="M3664" s="7" t="s">
        <v>86</v>
      </c>
      <c r="N3664" s="7"/>
    </row>
    <row r="3665">
      <c r="B3665" t="s">
        <v>39</v>
      </c>
      <c r="C3665" t="s">
        <v>727</v>
      </c>
      <c r="D3665" t="s">
        <v>45</v>
      </c>
      <c r="E3665" s="8" t="s">
        <v>85</v>
      </c>
      <c r="F3665" s="8" t="n">
        <v>10518.56</v>
      </c>
      <c r="G3665" s="8" t="n">
        <v>13</v>
      </c>
      <c r="H3665" s="8" t="n">
        <v>34457.78</v>
      </c>
      <c r="I3665" s="8" t="n">
        <v>12</v>
      </c>
      <c r="J3665" s="8" t="n">
        <v>22075.86</v>
      </c>
      <c r="K3665" s="7" t="s">
        <v>86</v>
      </c>
      <c r="L3665" s="7" t="n">
        <v>-0.694740636222066</v>
      </c>
      <c r="M3665" s="7" t="s">
        <v>86</v>
      </c>
      <c r="N3665" s="7" t="n">
        <v>-0.523526603267098</v>
      </c>
    </row>
    <row r="3666">
      <c r="B3666" t="s">
        <v>39</v>
      </c>
      <c r="C3666" t="s">
        <v>727</v>
      </c>
      <c r="D3666" t="s">
        <v>22</v>
      </c>
      <c r="E3666" s="8" t="n">
        <v>21</v>
      </c>
      <c r="F3666" s="8" t="n">
        <v>77613.4936</v>
      </c>
      <c r="G3666" s="8" t="n">
        <v>23</v>
      </c>
      <c r="H3666" s="8" t="n">
        <v>83524.8516</v>
      </c>
      <c r="I3666" s="8" t="n">
        <v>23</v>
      </c>
      <c r="J3666" s="8" t="n">
        <v>58456.9618</v>
      </c>
      <c r="K3666" s="7" t="n">
        <v>-0.0869565217391305</v>
      </c>
      <c r="L3666" s="7" t="n">
        <v>-0.0707736426555949</v>
      </c>
      <c r="M3666" s="7" t="n">
        <v>-0.0869565217391305</v>
      </c>
      <c r="N3666" s="7" t="n">
        <v>0.327703171874389</v>
      </c>
    </row>
    <row r="3667">
      <c r="B3667" t="s">
        <v>39</v>
      </c>
      <c r="C3667" t="s">
        <v>727</v>
      </c>
      <c r="D3667" t="s">
        <v>31</v>
      </c>
      <c r="E3667" s="8" t="n">
        <v>34</v>
      </c>
      <c r="F3667" s="8" t="n">
        <v>130275.568323</v>
      </c>
      <c r="G3667" s="8" t="n">
        <v>38</v>
      </c>
      <c r="H3667" s="8" t="n">
        <v>137462.283366</v>
      </c>
      <c r="I3667" s="8" t="n">
        <v>42</v>
      </c>
      <c r="J3667" s="8" t="n">
        <v>106343.840108</v>
      </c>
      <c r="K3667" s="7" t="n">
        <v>-0.105263157894737</v>
      </c>
      <c r="L3667" s="7" t="n">
        <v>-0.0522813594174412</v>
      </c>
      <c r="M3667" s="7" t="n">
        <v>-0.19047619047619</v>
      </c>
      <c r="N3667" s="7" t="n">
        <v>0.225041038490763</v>
      </c>
    </row>
    <row r="3668">
      <c r="B3668" t="s">
        <v>39</v>
      </c>
      <c r="C3668" t="s">
        <v>727</v>
      </c>
      <c r="D3668" t="s">
        <v>33</v>
      </c>
      <c r="E3668" s="8" t="n">
        <v>76</v>
      </c>
      <c r="F3668" s="8" t="n">
        <v>297456.250752</v>
      </c>
      <c r="G3668" s="8" t="n">
        <v>73</v>
      </c>
      <c r="H3668" s="8" t="n">
        <v>279441.599352</v>
      </c>
      <c r="I3668" s="8" t="n">
        <v>63</v>
      </c>
      <c r="J3668" s="8" t="n">
        <v>167484.076918</v>
      </c>
      <c r="K3668" s="7" t="n">
        <v>0.0410958904109588</v>
      </c>
      <c r="L3668" s="7" t="n">
        <v>0.0644666056942644</v>
      </c>
      <c r="M3668" s="7" t="n">
        <v>0.206349206349206</v>
      </c>
      <c r="N3668" s="7" t="n">
        <v>0.776027048216854</v>
      </c>
    </row>
    <row r="3669">
      <c r="B3669" t="s">
        <v>39</v>
      </c>
      <c r="C3669" t="s">
        <v>727</v>
      </c>
      <c r="D3669" t="s">
        <v>38</v>
      </c>
      <c r="E3669" s="8" t="n">
        <v>139</v>
      </c>
      <c r="F3669" s="8" t="n">
        <v>526678.432719</v>
      </c>
      <c r="G3669" s="8" t="n">
        <v>127</v>
      </c>
      <c r="H3669" s="8" t="n">
        <v>484164.315699</v>
      </c>
      <c r="I3669" s="8" t="n">
        <v>128</v>
      </c>
      <c r="J3669" s="8" t="n">
        <v>336150.0264</v>
      </c>
      <c r="K3669" s="7" t="n">
        <v>0.094488188976378</v>
      </c>
      <c r="L3669" s="7" t="n">
        <v>0.0878092739210268</v>
      </c>
      <c r="M3669" s="7" t="n">
        <v>0.0859375</v>
      </c>
      <c r="N3669" s="7" t="n">
        <v>0.56679574997945</v>
      </c>
    </row>
    <row r="3670">
      <c r="B3670" t="s">
        <v>39</v>
      </c>
      <c r="C3670" t="s">
        <v>727</v>
      </c>
      <c r="D3670" t="s">
        <v>40</v>
      </c>
      <c r="E3670" s="8" t="n">
        <v>105</v>
      </c>
      <c r="F3670" s="8" t="n">
        <v>442681.938018</v>
      </c>
      <c r="G3670" s="8" t="n">
        <v>108</v>
      </c>
      <c r="H3670" s="8" t="n">
        <v>437812.723884</v>
      </c>
      <c r="I3670" s="8" t="n">
        <v>92</v>
      </c>
      <c r="J3670" s="8" t="n">
        <v>260353.853762</v>
      </c>
      <c r="K3670" s="7" t="n">
        <v>-0.0277777777777778</v>
      </c>
      <c r="L3670" s="7" t="n">
        <v>0.0111216825559646</v>
      </c>
      <c r="M3670" s="7" t="n">
        <v>0.141304347826087</v>
      </c>
      <c r="N3670" s="7" t="n">
        <v>0.70030875910396</v>
      </c>
    </row>
    <row r="3671">
      <c r="B3671" t="s">
        <v>39</v>
      </c>
      <c r="C3671" t="s">
        <v>727</v>
      </c>
      <c r="D3671" t="s">
        <v>43</v>
      </c>
      <c r="E3671" s="8" t="s">
        <v>85</v>
      </c>
      <c r="F3671" s="8" t="n">
        <v>4740.15888</v>
      </c>
      <c r="G3671" s="8" t="s">
        <v>85</v>
      </c>
      <c r="H3671" s="8" t="n">
        <v>14318.73864</v>
      </c>
      <c r="I3671" s="8" t="s">
        <v>85</v>
      </c>
      <c r="J3671" s="8" t="n">
        <v>5627.8788</v>
      </c>
      <c r="K3671" s="7" t="s">
        <v>86</v>
      </c>
      <c r="L3671" s="7" t="n">
        <v>-0.668954158660445</v>
      </c>
      <c r="M3671" s="7" t="s">
        <v>86</v>
      </c>
      <c r="N3671" s="7" t="n">
        <v>-0.157736147409571</v>
      </c>
    </row>
    <row r="3672">
      <c r="B3672" t="s">
        <v>39</v>
      </c>
      <c r="C3672" t="s">
        <v>727</v>
      </c>
      <c r="D3672" t="s">
        <v>41</v>
      </c>
      <c r="E3672" s="8" t="s">
        <v>85</v>
      </c>
      <c r="F3672" s="8" t="n">
        <v>3520.26</v>
      </c>
      <c r="G3672" s="8" t="s">
        <v>85</v>
      </c>
      <c r="H3672" s="8" t="n">
        <v>13991.3568</v>
      </c>
      <c r="I3672" s="8" t="s">
        <v>85</v>
      </c>
      <c r="J3672" s="8" t="n">
        <v>2216.46</v>
      </c>
      <c r="K3672" s="7" t="s">
        <v>86</v>
      </c>
      <c r="L3672" s="7" t="n">
        <v>-0.748397524963412</v>
      </c>
      <c r="M3672" s="7" t="s">
        <v>86</v>
      </c>
      <c r="N3672" s="7" t="n">
        <v>0.588235294117647</v>
      </c>
    </row>
    <row r="3673">
      <c r="B3673" t="s">
        <v>39</v>
      </c>
      <c r="C3673" t="s">
        <v>728</v>
      </c>
      <c r="D3673" t="s">
        <v>45</v>
      </c>
      <c r="E3673" s="8"/>
      <c r="F3673" s="8"/>
      <c r="G3673" s="8"/>
      <c r="H3673" s="8"/>
      <c r="I3673" s="8" t="s">
        <v>85</v>
      </c>
      <c r="J3673" s="8" t="n">
        <v>1085.4</v>
      </c>
      <c r="K3673" s="7"/>
      <c r="L3673" s="7"/>
      <c r="M3673" s="7" t="s">
        <v>86</v>
      </c>
      <c r="N3673" s="7"/>
    </row>
    <row r="3674">
      <c r="B3674" t="s">
        <v>39</v>
      </c>
      <c r="C3674" t="s">
        <v>728</v>
      </c>
      <c r="D3674" t="s">
        <v>22</v>
      </c>
      <c r="E3674" s="8" t="n">
        <v>20</v>
      </c>
      <c r="F3674" s="8" t="n">
        <v>22446.2016</v>
      </c>
      <c r="G3674" s="8" t="n">
        <v>19</v>
      </c>
      <c r="H3674" s="8" t="n">
        <v>21542.688</v>
      </c>
      <c r="I3674" s="8" t="n">
        <v>23</v>
      </c>
      <c r="J3674" s="8" t="n">
        <v>18195.4768</v>
      </c>
      <c r="K3674" s="7" t="n">
        <v>0.0526315789473684</v>
      </c>
      <c r="L3674" s="7" t="n">
        <v>0.0419406157671689</v>
      </c>
      <c r="M3674" s="7" t="n">
        <v>-0.130434782608696</v>
      </c>
      <c r="N3674" s="7" t="n">
        <v>0.233614367280554</v>
      </c>
    </row>
    <row r="3675">
      <c r="B3675" t="s">
        <v>39</v>
      </c>
      <c r="C3675" t="s">
        <v>728</v>
      </c>
      <c r="D3675" t="s">
        <v>31</v>
      </c>
      <c r="E3675" s="8" t="n">
        <v>21</v>
      </c>
      <c r="F3675" s="8" t="n">
        <v>24497.43048</v>
      </c>
      <c r="G3675" s="8" t="n">
        <v>27</v>
      </c>
      <c r="H3675" s="8" t="n">
        <v>33968.832768</v>
      </c>
      <c r="I3675" s="8" t="n">
        <v>22</v>
      </c>
      <c r="J3675" s="8" t="n">
        <v>17099.456</v>
      </c>
      <c r="K3675" s="7" t="n">
        <v>-0.222222222222222</v>
      </c>
      <c r="L3675" s="7" t="n">
        <v>-0.278826250895569</v>
      </c>
      <c r="M3675" s="7" t="n">
        <v>-0.0454545454545454</v>
      </c>
      <c r="N3675" s="7" t="n">
        <v>0.432643850190322</v>
      </c>
    </row>
    <row r="3676">
      <c r="B3676" t="s">
        <v>39</v>
      </c>
      <c r="C3676" t="s">
        <v>728</v>
      </c>
      <c r="D3676" t="s">
        <v>33</v>
      </c>
      <c r="E3676" s="8" t="n">
        <v>49</v>
      </c>
      <c r="F3676" s="8" t="n">
        <v>57932.67564</v>
      </c>
      <c r="G3676" s="8" t="n">
        <v>43</v>
      </c>
      <c r="H3676" s="8" t="n">
        <v>45911.356944</v>
      </c>
      <c r="I3676" s="8" t="n">
        <v>33</v>
      </c>
      <c r="J3676" s="8" t="n">
        <v>25317.915664</v>
      </c>
      <c r="K3676" s="7" t="n">
        <v>0.13953488372093</v>
      </c>
      <c r="L3676" s="7" t="n">
        <v>0.261837582162141</v>
      </c>
      <c r="M3676" s="7" t="n">
        <v>0.484848484848485</v>
      </c>
      <c r="N3676" s="7" t="n">
        <v>1.28820872969316</v>
      </c>
    </row>
    <row r="3677">
      <c r="B3677" t="s">
        <v>39</v>
      </c>
      <c r="C3677" t="s">
        <v>728</v>
      </c>
      <c r="D3677" t="s">
        <v>38</v>
      </c>
      <c r="E3677" s="8" t="n">
        <v>45</v>
      </c>
      <c r="F3677" s="8" t="n">
        <v>56269.418936</v>
      </c>
      <c r="G3677" s="8" t="n">
        <v>46</v>
      </c>
      <c r="H3677" s="8" t="n">
        <v>66649.652424</v>
      </c>
      <c r="I3677" s="8" t="n">
        <v>43</v>
      </c>
      <c r="J3677" s="8" t="n">
        <v>36234.3541</v>
      </c>
      <c r="K3677" s="7" t="n">
        <v>-0.0217391304347826</v>
      </c>
      <c r="L3677" s="7" t="n">
        <v>-0.155743250121769</v>
      </c>
      <c r="M3677" s="7" t="n">
        <v>0.0465116279069768</v>
      </c>
      <c r="N3677" s="7" t="n">
        <v>0.5529300944818</v>
      </c>
    </row>
    <row r="3678">
      <c r="B3678" t="s">
        <v>39</v>
      </c>
      <c r="C3678" t="s">
        <v>728</v>
      </c>
      <c r="D3678" t="s">
        <v>40</v>
      </c>
      <c r="E3678" s="8" t="n">
        <v>26</v>
      </c>
      <c r="F3678" s="8" t="n">
        <v>31935.636504</v>
      </c>
      <c r="G3678" s="8" t="n">
        <v>28</v>
      </c>
      <c r="H3678" s="8" t="n">
        <v>32964.073848</v>
      </c>
      <c r="I3678" s="8" t="n">
        <v>26</v>
      </c>
      <c r="J3678" s="8" t="n">
        <v>20889.439944</v>
      </c>
      <c r="K3678" s="7" t="n">
        <v>-0.0714285714285714</v>
      </c>
      <c r="L3678" s="7" t="n">
        <v>-0.0311987331645418</v>
      </c>
      <c r="M3678" s="7" t="n">
        <v>0</v>
      </c>
      <c r="N3678" s="7" t="n">
        <v>0.528793332402038</v>
      </c>
    </row>
    <row r="3679">
      <c r="B3679" t="s">
        <v>39</v>
      </c>
      <c r="C3679" t="s">
        <v>728</v>
      </c>
      <c r="D3679" t="s">
        <v>43</v>
      </c>
      <c r="E3679" s="8"/>
      <c r="F3679" s="8"/>
      <c r="G3679" s="8" t="s">
        <v>85</v>
      </c>
      <c r="H3679" s="8" t="n">
        <v>1467.05166</v>
      </c>
      <c r="I3679" s="8"/>
      <c r="J3679" s="8"/>
      <c r="K3679" s="7" t="s">
        <v>86</v>
      </c>
      <c r="L3679" s="7"/>
      <c r="M3679" s="7"/>
      <c r="N3679" s="7"/>
    </row>
    <row r="3680">
      <c r="B3680" t="s">
        <v>39</v>
      </c>
      <c r="C3680" t="s">
        <v>728</v>
      </c>
      <c r="D3680" t="s">
        <v>41</v>
      </c>
      <c r="E3680" s="8" t="s">
        <v>85</v>
      </c>
      <c r="F3680" s="8" t="n">
        <v>2167.02</v>
      </c>
      <c r="G3680" s="8" t="s">
        <v>85</v>
      </c>
      <c r="H3680" s="8" t="n">
        <v>7542.7848</v>
      </c>
      <c r="I3680" s="8"/>
      <c r="J3680" s="8"/>
      <c r="K3680" s="7" t="s">
        <v>86</v>
      </c>
      <c r="L3680" s="7" t="n">
        <v>-0.712702926378067</v>
      </c>
      <c r="M3680" s="7" t="s">
        <v>86</v>
      </c>
      <c r="N3680" s="7"/>
    </row>
    <row r="3681">
      <c r="B3681" t="s">
        <v>39</v>
      </c>
      <c r="C3681" t="s">
        <v>729</v>
      </c>
      <c r="D3681" t="s">
        <v>45</v>
      </c>
      <c r="E3681" s="8" t="n">
        <v>809</v>
      </c>
      <c r="F3681" s="8" t="n">
        <v>1884383.11</v>
      </c>
      <c r="G3681" s="8" t="n">
        <v>784</v>
      </c>
      <c r="H3681" s="8" t="n">
        <v>1839313.52</v>
      </c>
      <c r="I3681" s="8" t="n">
        <v>746</v>
      </c>
      <c r="J3681" s="8" t="n">
        <v>1267996.44</v>
      </c>
      <c r="K3681" s="7" t="n">
        <v>0.0318877551020409</v>
      </c>
      <c r="L3681" s="7" t="n">
        <v>0.0245034843216942</v>
      </c>
      <c r="M3681" s="7" t="n">
        <v>0.0844504021447721</v>
      </c>
      <c r="N3681" s="7" t="n">
        <v>0.486110725989105</v>
      </c>
    </row>
    <row r="3682">
      <c r="B3682" t="s">
        <v>39</v>
      </c>
      <c r="C3682" t="s">
        <v>729</v>
      </c>
      <c r="D3682" t="s">
        <v>22</v>
      </c>
      <c r="E3682" s="8" t="n">
        <v>1118</v>
      </c>
      <c r="F3682" s="8" t="n">
        <v>4494667.05952</v>
      </c>
      <c r="G3682" s="8" t="n">
        <v>1059</v>
      </c>
      <c r="H3682" s="8" t="n">
        <v>4124453.67104</v>
      </c>
      <c r="I3682" s="8" t="n">
        <v>708</v>
      </c>
      <c r="J3682" s="8" t="n">
        <v>1959353.37008</v>
      </c>
      <c r="K3682" s="7" t="n">
        <v>0.0557129367327667</v>
      </c>
      <c r="L3682" s="7" t="n">
        <v>0.0897605884336794</v>
      </c>
      <c r="M3682" s="7" t="n">
        <v>0.57909604519774</v>
      </c>
      <c r="N3682" s="7" t="n">
        <v>1.293954285202</v>
      </c>
    </row>
    <row r="3683">
      <c r="B3683" t="s">
        <v>39</v>
      </c>
      <c r="C3683" t="s">
        <v>729</v>
      </c>
      <c r="D3683" t="s">
        <v>31</v>
      </c>
      <c r="E3683" s="8" t="n">
        <v>351</v>
      </c>
      <c r="F3683" s="8" t="n">
        <v>1393686.21376</v>
      </c>
      <c r="G3683" s="8" t="n">
        <v>299</v>
      </c>
      <c r="H3683" s="8" t="n">
        <v>1121026.16088</v>
      </c>
      <c r="I3683" s="8" t="n">
        <v>196</v>
      </c>
      <c r="J3683" s="8" t="n">
        <v>517316.57424</v>
      </c>
      <c r="K3683" s="7" t="n">
        <v>0.173913043478261</v>
      </c>
      <c r="L3683" s="7" t="n">
        <v>0.243223630629604</v>
      </c>
      <c r="M3683" s="7" t="n">
        <v>0.790816326530612</v>
      </c>
      <c r="N3683" s="7" t="n">
        <v>1.69406835806004</v>
      </c>
    </row>
    <row r="3684">
      <c r="B3684" t="s">
        <v>39</v>
      </c>
      <c r="C3684" t="s">
        <v>729</v>
      </c>
      <c r="D3684" t="s">
        <v>33</v>
      </c>
      <c r="E3684" s="8" t="n">
        <v>265</v>
      </c>
      <c r="F3684" s="8" t="n">
        <v>870010.43112</v>
      </c>
      <c r="G3684" s="8" t="n">
        <v>243</v>
      </c>
      <c r="H3684" s="8" t="n">
        <v>766872.33408</v>
      </c>
      <c r="I3684" s="8" t="n">
        <v>146</v>
      </c>
      <c r="J3684" s="8" t="n">
        <v>330477.75</v>
      </c>
      <c r="K3684" s="7" t="n">
        <v>0.0905349794238683</v>
      </c>
      <c r="L3684" s="7" t="n">
        <v>0.134491873622919</v>
      </c>
      <c r="M3684" s="7" t="n">
        <v>0.815068493150685</v>
      </c>
      <c r="N3684" s="7" t="n">
        <v>1.63258398218942</v>
      </c>
    </row>
    <row r="3685">
      <c r="B3685" t="s">
        <v>39</v>
      </c>
      <c r="C3685" t="s">
        <v>729</v>
      </c>
      <c r="D3685" t="s">
        <v>38</v>
      </c>
      <c r="E3685" s="8" t="n">
        <v>204</v>
      </c>
      <c r="F3685" s="8" t="n">
        <v>656866.56</v>
      </c>
      <c r="G3685" s="8" t="n">
        <v>187</v>
      </c>
      <c r="H3685" s="8" t="n">
        <v>573784.3128</v>
      </c>
      <c r="I3685" s="8" t="n">
        <v>70</v>
      </c>
      <c r="J3685" s="8" t="n">
        <v>154099.76</v>
      </c>
      <c r="K3685" s="7" t="n">
        <v>0.0909090909090908</v>
      </c>
      <c r="L3685" s="7" t="n">
        <v>0.144797000103695</v>
      </c>
      <c r="M3685" s="7" t="n">
        <v>1.91428571428571</v>
      </c>
      <c r="N3685" s="7" t="n">
        <v>3.2626059897822</v>
      </c>
    </row>
    <row r="3686">
      <c r="B3686" t="s">
        <v>39</v>
      </c>
      <c r="C3686" t="s">
        <v>729</v>
      </c>
      <c r="D3686" t="s">
        <v>40</v>
      </c>
      <c r="E3686" s="8" t="n">
        <v>11</v>
      </c>
      <c r="F3686" s="8" t="n">
        <v>33528.7896</v>
      </c>
      <c r="G3686" s="8" t="n">
        <v>8</v>
      </c>
      <c r="H3686" s="8" t="n">
        <v>22593.79616</v>
      </c>
      <c r="I3686" s="8" t="n">
        <v>10</v>
      </c>
      <c r="J3686" s="8" t="n">
        <v>18798.24</v>
      </c>
      <c r="K3686" s="7" t="n">
        <v>0.375</v>
      </c>
      <c r="L3686" s="7" t="n">
        <v>0.483982123347616</v>
      </c>
      <c r="M3686" s="7" t="n">
        <v>0.1</v>
      </c>
      <c r="N3686" s="7" t="n">
        <v>0.783613231877027</v>
      </c>
    </row>
    <row r="3687">
      <c r="B3687" t="s">
        <v>39</v>
      </c>
      <c r="C3687" t="s">
        <v>729</v>
      </c>
      <c r="D3687" t="s">
        <v>41</v>
      </c>
      <c r="E3687" s="8" t="n">
        <v>7</v>
      </c>
      <c r="F3687" s="8" t="n">
        <v>22748.04</v>
      </c>
      <c r="G3687" s="8" t="n">
        <v>14</v>
      </c>
      <c r="H3687" s="8" t="n">
        <v>43268.58</v>
      </c>
      <c r="I3687" s="8" t="n">
        <v>10</v>
      </c>
      <c r="J3687" s="8" t="n">
        <v>22376.4</v>
      </c>
      <c r="K3687" s="7" t="n">
        <v>-0.5</v>
      </c>
      <c r="L3687" s="7" t="n">
        <v>-0.474259612864578</v>
      </c>
      <c r="M3687" s="7" t="n">
        <v>-0.3</v>
      </c>
      <c r="N3687" s="7" t="n">
        <v>0.016608569743122</v>
      </c>
    </row>
    <row r="3688">
      <c r="B3688" t="s">
        <v>39</v>
      </c>
      <c r="C3688" t="s">
        <v>730</v>
      </c>
      <c r="D3688" t="s">
        <v>45</v>
      </c>
      <c r="E3688" s="8" t="n">
        <v>39</v>
      </c>
      <c r="F3688" s="8" t="n">
        <v>29325</v>
      </c>
      <c r="G3688" s="8" t="n">
        <v>33</v>
      </c>
      <c r="H3688" s="8" t="n">
        <v>25133.52</v>
      </c>
      <c r="I3688" s="8" t="n">
        <v>49</v>
      </c>
      <c r="J3688" s="8" t="n">
        <v>27708.56</v>
      </c>
      <c r="K3688" s="7" t="n">
        <v>0.181818181818182</v>
      </c>
      <c r="L3688" s="7" t="n">
        <v>0.166768522674102</v>
      </c>
      <c r="M3688" s="7" t="n">
        <v>-0.204081632653061</v>
      </c>
      <c r="N3688" s="7" t="n">
        <v>0.0583372069858556</v>
      </c>
    </row>
    <row r="3689">
      <c r="B3689" t="s">
        <v>39</v>
      </c>
      <c r="C3689" t="s">
        <v>730</v>
      </c>
      <c r="D3689" t="s">
        <v>22</v>
      </c>
      <c r="E3689" s="8" t="n">
        <v>53</v>
      </c>
      <c r="F3689" s="8" t="n">
        <v>76125.66624</v>
      </c>
      <c r="G3689" s="8" t="n">
        <v>57</v>
      </c>
      <c r="H3689" s="8" t="n">
        <v>77687.10368</v>
      </c>
      <c r="I3689" s="8" t="n">
        <v>44</v>
      </c>
      <c r="J3689" s="8" t="n">
        <v>42415.58656</v>
      </c>
      <c r="K3689" s="7" t="n">
        <v>-0.0701754385964912</v>
      </c>
      <c r="L3689" s="7" t="n">
        <v>-0.0200990559054912</v>
      </c>
      <c r="M3689" s="7" t="n">
        <v>0.204545454545455</v>
      </c>
      <c r="N3689" s="7" t="n">
        <v>0.794756890425518</v>
      </c>
    </row>
    <row r="3690">
      <c r="B3690" t="s">
        <v>39</v>
      </c>
      <c r="C3690" t="s">
        <v>730</v>
      </c>
      <c r="D3690" t="s">
        <v>31</v>
      </c>
      <c r="E3690" s="8" t="n">
        <v>19</v>
      </c>
      <c r="F3690" s="8" t="n">
        <v>26370.65928</v>
      </c>
      <c r="G3690" s="8" t="n">
        <v>21</v>
      </c>
      <c r="H3690" s="8" t="n">
        <v>28918.84032</v>
      </c>
      <c r="I3690" s="8" t="n">
        <v>15</v>
      </c>
      <c r="J3690" s="8" t="n">
        <v>14077.42816</v>
      </c>
      <c r="K3690" s="7" t="n">
        <v>-0.0952380952380952</v>
      </c>
      <c r="L3690" s="7" t="n">
        <v>-0.0881149109647285</v>
      </c>
      <c r="M3690" s="7" t="n">
        <v>0.266666666666667</v>
      </c>
      <c r="N3690" s="7" t="n">
        <v>0.873258309705343</v>
      </c>
    </row>
    <row r="3691">
      <c r="B3691" t="s">
        <v>39</v>
      </c>
      <c r="C3691" t="s">
        <v>730</v>
      </c>
      <c r="D3691" t="s">
        <v>33</v>
      </c>
      <c r="E3691" s="8" t="n">
        <v>20</v>
      </c>
      <c r="F3691" s="8" t="n">
        <v>23996.23056</v>
      </c>
      <c r="G3691" s="8" t="n">
        <v>12</v>
      </c>
      <c r="H3691" s="8" t="n">
        <v>13872.91536</v>
      </c>
      <c r="I3691" s="8" t="n">
        <v>5</v>
      </c>
      <c r="J3691" s="8" t="n">
        <v>4046.08</v>
      </c>
      <c r="K3691" s="7" t="n">
        <v>0.666666666666667</v>
      </c>
      <c r="L3691" s="7" t="n">
        <v>0.729717938681347</v>
      </c>
      <c r="M3691" s="7" t="n">
        <v>3</v>
      </c>
      <c r="N3691" s="7" t="n">
        <v>4.93073556627649</v>
      </c>
    </row>
    <row r="3692">
      <c r="B3692" t="s">
        <v>39</v>
      </c>
      <c r="C3692" t="s">
        <v>730</v>
      </c>
      <c r="D3692" t="s">
        <v>38</v>
      </c>
      <c r="E3692" s="8" t="n">
        <v>16</v>
      </c>
      <c r="F3692" s="8" t="n">
        <v>18558.72</v>
      </c>
      <c r="G3692" s="8" t="n">
        <v>15</v>
      </c>
      <c r="H3692" s="8" t="n">
        <v>16277.76</v>
      </c>
      <c r="I3692" s="8" t="n">
        <v>9</v>
      </c>
      <c r="J3692" s="8" t="n">
        <v>7087.6</v>
      </c>
      <c r="K3692" s="7" t="n">
        <v>0.0666666666666667</v>
      </c>
      <c r="L3692" s="7" t="n">
        <v>0.140127388535032</v>
      </c>
      <c r="M3692" s="7" t="n">
        <v>0.777777777777778</v>
      </c>
      <c r="N3692" s="7" t="n">
        <v>1.61847734070772</v>
      </c>
    </row>
    <row r="3693">
      <c r="B3693" t="s">
        <v>39</v>
      </c>
      <c r="C3693" t="s">
        <v>730</v>
      </c>
      <c r="D3693" t="s">
        <v>41</v>
      </c>
      <c r="E3693" s="8"/>
      <c r="F3693" s="8"/>
      <c r="G3693" s="8" t="s">
        <v>85</v>
      </c>
      <c r="H3693" s="8" t="n">
        <v>1078.92</v>
      </c>
      <c r="I3693" s="8" t="s">
        <v>85</v>
      </c>
      <c r="J3693" s="8" t="n">
        <v>772.56</v>
      </c>
      <c r="K3693" s="7" t="s">
        <v>86</v>
      </c>
      <c r="L3693" s="7"/>
      <c r="M3693" s="7" t="s">
        <v>86</v>
      </c>
      <c r="N3693" s="7"/>
    </row>
    <row r="3694">
      <c r="B3694" t="s">
        <v>39</v>
      </c>
      <c r="C3694" t="s">
        <v>731</v>
      </c>
      <c r="D3694" t="s">
        <v>31</v>
      </c>
      <c r="E3694" s="8" t="n">
        <v>14</v>
      </c>
      <c r="F3694" s="8" t="n">
        <v>1285248.043638</v>
      </c>
      <c r="G3694" s="8" t="n">
        <v>13</v>
      </c>
      <c r="H3694" s="8" t="n">
        <v>1155044.9664</v>
      </c>
      <c r="I3694" s="8" t="n">
        <v>10</v>
      </c>
      <c r="J3694" s="8" t="n">
        <v>625428.1984</v>
      </c>
      <c r="K3694" s="7" t="n">
        <v>0.0769230769230769</v>
      </c>
      <c r="L3694" s="7" t="n">
        <v>0.112725548377404</v>
      </c>
      <c r="M3694" s="7" t="n">
        <v>0.4</v>
      </c>
      <c r="N3694" s="7" t="n">
        <v>1.05498896104458</v>
      </c>
    </row>
    <row r="3695">
      <c r="B3695" t="s">
        <v>39</v>
      </c>
      <c r="C3695" t="s">
        <v>731</v>
      </c>
      <c r="D3695" t="s">
        <v>33</v>
      </c>
      <c r="E3695" s="8" t="n">
        <v>58</v>
      </c>
      <c r="F3695" s="8" t="n">
        <v>5054927.9676</v>
      </c>
      <c r="G3695" s="8" t="n">
        <v>64</v>
      </c>
      <c r="H3695" s="8" t="n">
        <v>5635738.62</v>
      </c>
      <c r="I3695" s="8" t="n">
        <v>51</v>
      </c>
      <c r="J3695" s="8" t="n">
        <v>3253032.2076</v>
      </c>
      <c r="K3695" s="7" t="n">
        <v>-0.09375</v>
      </c>
      <c r="L3695" s="7" t="n">
        <v>-0.103058479387037</v>
      </c>
      <c r="M3695" s="7" t="n">
        <v>0.137254901960784</v>
      </c>
      <c r="N3695" s="7" t="n">
        <v>0.553912671319474</v>
      </c>
    </row>
    <row r="3696">
      <c r="B3696" t="s">
        <v>39</v>
      </c>
      <c r="C3696" t="s">
        <v>731</v>
      </c>
      <c r="D3696" t="s">
        <v>38</v>
      </c>
      <c r="E3696" s="8" t="n">
        <v>56</v>
      </c>
      <c r="F3696" s="8" t="n">
        <v>4949611.9524</v>
      </c>
      <c r="G3696" s="8" t="n">
        <v>57</v>
      </c>
      <c r="H3696" s="8" t="n">
        <v>4990492.4742</v>
      </c>
      <c r="I3696" s="8" t="n">
        <v>45</v>
      </c>
      <c r="J3696" s="8" t="n">
        <v>2915612.972</v>
      </c>
      <c r="K3696" s="7" t="n">
        <v>-0.0175438596491229</v>
      </c>
      <c r="L3696" s="7" t="n">
        <v>-0.008191680883469</v>
      </c>
      <c r="M3696" s="7" t="n">
        <v>0.244444444444444</v>
      </c>
      <c r="N3696" s="7" t="n">
        <v>0.697623107021901</v>
      </c>
    </row>
    <row r="3697">
      <c r="B3697" t="s">
        <v>39</v>
      </c>
      <c r="C3697" t="s">
        <v>732</v>
      </c>
      <c r="D3697" t="s">
        <v>31</v>
      </c>
      <c r="E3697" s="8" t="n">
        <v>11</v>
      </c>
      <c r="F3697" s="8" t="n">
        <v>767758.517982</v>
      </c>
      <c r="G3697" s="8" t="n">
        <v>6</v>
      </c>
      <c r="H3697" s="8" t="n">
        <v>430611.797592</v>
      </c>
      <c r="I3697" s="8" t="n">
        <v>9</v>
      </c>
      <c r="J3697" s="8" t="n">
        <v>428197.5396</v>
      </c>
      <c r="K3697" s="7" t="n">
        <v>0.833333333333333</v>
      </c>
      <c r="L3697" s="7" t="n">
        <v>0.782948173448427</v>
      </c>
      <c r="M3697" s="7" t="n">
        <v>0.222222222222222</v>
      </c>
      <c r="N3697" s="7" t="n">
        <v>0.793000769456079</v>
      </c>
    </row>
    <row r="3698">
      <c r="B3698" t="s">
        <v>39</v>
      </c>
      <c r="C3698" t="s">
        <v>732</v>
      </c>
      <c r="D3698" t="s">
        <v>33</v>
      </c>
      <c r="E3698" s="8" t="n">
        <v>46</v>
      </c>
      <c r="F3698" s="8" t="n">
        <v>3484225.9674</v>
      </c>
      <c r="G3698" s="8" t="n">
        <v>33</v>
      </c>
      <c r="H3698" s="8" t="n">
        <v>2172214.5678</v>
      </c>
      <c r="I3698" s="8" t="n">
        <v>36</v>
      </c>
      <c r="J3698" s="8" t="n">
        <v>1750286.9708</v>
      </c>
      <c r="K3698" s="7" t="n">
        <v>0.393939393939394</v>
      </c>
      <c r="L3698" s="7" t="n">
        <v>0.603997146068675</v>
      </c>
      <c r="M3698" s="7" t="n">
        <v>0.277777777777778</v>
      </c>
      <c r="N3698" s="7" t="n">
        <v>0.990659832088833</v>
      </c>
    </row>
    <row r="3699">
      <c r="B3699" t="s">
        <v>39</v>
      </c>
      <c r="C3699" t="s">
        <v>732</v>
      </c>
      <c r="D3699" t="s">
        <v>38</v>
      </c>
      <c r="E3699" s="8" t="n">
        <v>52</v>
      </c>
      <c r="F3699" s="8" t="n">
        <v>4134634.866915</v>
      </c>
      <c r="G3699" s="8" t="n">
        <v>55</v>
      </c>
      <c r="H3699" s="8" t="n">
        <v>3830560.6806</v>
      </c>
      <c r="I3699" s="8" t="n">
        <v>50</v>
      </c>
      <c r="J3699" s="8" t="n">
        <v>2454602.935428</v>
      </c>
      <c r="K3699" s="7" t="n">
        <v>-0.0545454545454546</v>
      </c>
      <c r="L3699" s="7" t="n">
        <v>0.0793811171964964</v>
      </c>
      <c r="M3699" s="7" t="n">
        <v>0.04</v>
      </c>
      <c r="N3699" s="7" t="n">
        <v>0.684441425225485</v>
      </c>
    </row>
    <row r="3700">
      <c r="B3700" t="s">
        <v>39</v>
      </c>
      <c r="C3700" t="s">
        <v>733</v>
      </c>
      <c r="D3700" t="s">
        <v>31</v>
      </c>
      <c r="E3700" s="8" t="n">
        <v>16</v>
      </c>
      <c r="F3700" s="8" t="n">
        <v>747680.88825</v>
      </c>
      <c r="G3700" s="8" t="n">
        <v>22</v>
      </c>
      <c r="H3700" s="8" t="n">
        <v>1030503.9996</v>
      </c>
      <c r="I3700" s="8" t="n">
        <v>15</v>
      </c>
      <c r="J3700" s="8" t="n">
        <v>491084.3412</v>
      </c>
      <c r="K3700" s="7" t="n">
        <v>-0.272727272727273</v>
      </c>
      <c r="L3700" s="7" t="n">
        <v>-0.274451250514098</v>
      </c>
      <c r="M3700" s="7" t="n">
        <v>0.0666666666666667</v>
      </c>
      <c r="N3700" s="7" t="n">
        <v>0.522510138325706</v>
      </c>
    </row>
    <row r="3701">
      <c r="B3701" t="s">
        <v>39</v>
      </c>
      <c r="C3701" t="s">
        <v>733</v>
      </c>
      <c r="D3701" t="s">
        <v>33</v>
      </c>
      <c r="E3701" s="8" t="n">
        <v>101</v>
      </c>
      <c r="F3701" s="8" t="n">
        <v>5236197.5016</v>
      </c>
      <c r="G3701" s="8" t="n">
        <v>87</v>
      </c>
      <c r="H3701" s="8" t="n">
        <v>4338598.5216</v>
      </c>
      <c r="I3701" s="8" t="n">
        <v>64</v>
      </c>
      <c r="J3701" s="8" t="n">
        <v>2206388.9024</v>
      </c>
      <c r="K3701" s="7" t="n">
        <v>0.160919540229885</v>
      </c>
      <c r="L3701" s="7" t="n">
        <v>0.206886849643092</v>
      </c>
      <c r="M3701" s="7" t="n">
        <v>0.578125</v>
      </c>
      <c r="N3701" s="7" t="n">
        <v>1.37319789630211</v>
      </c>
    </row>
    <row r="3702">
      <c r="B3702" t="s">
        <v>39</v>
      </c>
      <c r="C3702" t="s">
        <v>733</v>
      </c>
      <c r="D3702" t="s">
        <v>38</v>
      </c>
      <c r="E3702" s="8" t="n">
        <v>106</v>
      </c>
      <c r="F3702" s="8" t="n">
        <v>5006740.058352</v>
      </c>
      <c r="G3702" s="8" t="n">
        <v>111</v>
      </c>
      <c r="H3702" s="8" t="n">
        <v>5334364.030968</v>
      </c>
      <c r="I3702" s="8" t="n">
        <v>89</v>
      </c>
      <c r="J3702" s="8" t="n">
        <v>3479410.064976</v>
      </c>
      <c r="K3702" s="7" t="n">
        <v>-0.045045045045045</v>
      </c>
      <c r="L3702" s="7" t="n">
        <v>-0.0614176255527403</v>
      </c>
      <c r="M3702" s="7" t="n">
        <v>0.191011235955056</v>
      </c>
      <c r="N3702" s="7" t="n">
        <v>0.438962342711547</v>
      </c>
    </row>
    <row r="3703">
      <c r="B3703" t="s">
        <v>39</v>
      </c>
      <c r="C3703" t="s">
        <v>734</v>
      </c>
      <c r="D3703" t="s">
        <v>45</v>
      </c>
      <c r="E3703" s="8" t="n">
        <v>9</v>
      </c>
      <c r="F3703" s="8" t="n">
        <v>77380.212</v>
      </c>
      <c r="G3703" s="8" t="n">
        <v>7</v>
      </c>
      <c r="H3703" s="8" t="n">
        <v>59523.24</v>
      </c>
      <c r="I3703" s="8" t="n">
        <v>11</v>
      </c>
      <c r="J3703" s="8" t="n">
        <v>59243</v>
      </c>
      <c r="K3703" s="7" t="n">
        <v>0.285714285714286</v>
      </c>
      <c r="L3703" s="7" t="n">
        <v>0.3</v>
      </c>
      <c r="M3703" s="7" t="n">
        <v>-0.181818181818182</v>
      </c>
      <c r="N3703" s="7" t="n">
        <v>0.306149452255963</v>
      </c>
    </row>
    <row r="3704">
      <c r="B3704" t="s">
        <v>39</v>
      </c>
      <c r="C3704" t="s">
        <v>734</v>
      </c>
      <c r="D3704" t="s">
        <v>22</v>
      </c>
      <c r="E3704" s="8" t="n">
        <v>13</v>
      </c>
      <c r="F3704" s="8" t="n">
        <v>110639.424</v>
      </c>
      <c r="G3704" s="8" t="n">
        <v>17</v>
      </c>
      <c r="H3704" s="8" t="n">
        <v>151010.4064</v>
      </c>
      <c r="I3704" s="8" t="s">
        <v>85</v>
      </c>
      <c r="J3704" s="8" t="n">
        <v>10696</v>
      </c>
      <c r="K3704" s="7" t="n">
        <v>-0.235294117647059</v>
      </c>
      <c r="L3704" s="7" t="n">
        <v>-0.26733907524932</v>
      </c>
      <c r="M3704" s="7" t="s">
        <v>86</v>
      </c>
      <c r="N3704" s="7" t="n">
        <v>9.344</v>
      </c>
    </row>
    <row r="3705">
      <c r="B3705" t="s">
        <v>39</v>
      </c>
      <c r="C3705" t="s">
        <v>734</v>
      </c>
      <c r="D3705" t="s">
        <v>31</v>
      </c>
      <c r="E3705" s="8" t="n">
        <v>17</v>
      </c>
      <c r="F3705" s="8" t="n">
        <v>138609.3512</v>
      </c>
      <c r="G3705" s="8" t="n">
        <v>12</v>
      </c>
      <c r="H3705" s="8" t="n">
        <v>92708.37928</v>
      </c>
      <c r="I3705" s="8" t="n">
        <v>13</v>
      </c>
      <c r="J3705" s="8" t="n">
        <v>70441.7168</v>
      </c>
      <c r="K3705" s="7" t="n">
        <v>0.416666666666667</v>
      </c>
      <c r="L3705" s="7" t="n">
        <v>0.49511136184755</v>
      </c>
      <c r="M3705" s="7" t="n">
        <v>0.307692307692308</v>
      </c>
      <c r="N3705" s="7" t="n">
        <v>0.967716823165219</v>
      </c>
    </row>
    <row r="3706">
      <c r="B3706" t="s">
        <v>39</v>
      </c>
      <c r="C3706" t="s">
        <v>734</v>
      </c>
      <c r="D3706" t="s">
        <v>33</v>
      </c>
      <c r="E3706" s="8" t="n">
        <v>128</v>
      </c>
      <c r="F3706" s="8" t="n">
        <v>1209270.831</v>
      </c>
      <c r="G3706" s="8" t="n">
        <v>135</v>
      </c>
      <c r="H3706" s="8" t="n">
        <v>1220400.696</v>
      </c>
      <c r="I3706" s="8" t="n">
        <v>113</v>
      </c>
      <c r="J3706" s="8" t="n">
        <v>732582.008</v>
      </c>
      <c r="K3706" s="7" t="n">
        <v>-0.0518518518518518</v>
      </c>
      <c r="L3706" s="7" t="n">
        <v>-0.00911984484807271</v>
      </c>
      <c r="M3706" s="7" t="n">
        <v>0.132743362831858</v>
      </c>
      <c r="N3706" s="7" t="n">
        <v>0.650696874608474</v>
      </c>
    </row>
    <row r="3707">
      <c r="B3707" t="s">
        <v>39</v>
      </c>
      <c r="C3707" t="s">
        <v>734</v>
      </c>
      <c r="D3707" t="s">
        <v>38</v>
      </c>
      <c r="E3707" s="8" t="n">
        <v>161</v>
      </c>
      <c r="F3707" s="8" t="n">
        <v>1649128.63128</v>
      </c>
      <c r="G3707" s="8" t="n">
        <v>171</v>
      </c>
      <c r="H3707" s="8" t="n">
        <v>1632207.81168</v>
      </c>
      <c r="I3707" s="8" t="n">
        <v>124</v>
      </c>
      <c r="J3707" s="8" t="n">
        <v>858784.2794</v>
      </c>
      <c r="K3707" s="7" t="n">
        <v>-0.0584795321637427</v>
      </c>
      <c r="L3707" s="7" t="n">
        <v>0.0103668291984118</v>
      </c>
      <c r="M3707" s="7" t="n">
        <v>0.298387096774194</v>
      </c>
      <c r="N3707" s="7" t="n">
        <v>0.920306031256398</v>
      </c>
    </row>
    <row r="3708">
      <c r="B3708" t="s">
        <v>39</v>
      </c>
      <c r="C3708" t="s">
        <v>734</v>
      </c>
      <c r="D3708" t="s">
        <v>40</v>
      </c>
      <c r="E3708" s="8" t="s">
        <v>85</v>
      </c>
      <c r="F3708" s="8" t="n">
        <v>38120.544</v>
      </c>
      <c r="G3708" s="8" t="s">
        <v>85</v>
      </c>
      <c r="H3708" s="8" t="n">
        <v>9530.136</v>
      </c>
      <c r="I3708" s="8" t="s">
        <v>85</v>
      </c>
      <c r="J3708" s="8" t="n">
        <v>6824.048</v>
      </c>
      <c r="K3708" s="7" t="s">
        <v>86</v>
      </c>
      <c r="L3708" s="7" t="n">
        <v>3</v>
      </c>
      <c r="M3708" s="7" t="s">
        <v>86</v>
      </c>
      <c r="N3708" s="7" t="n">
        <v>4.58620689655172</v>
      </c>
    </row>
    <row r="3709">
      <c r="B3709" t="s">
        <v>39</v>
      </c>
      <c r="C3709" t="s">
        <v>735</v>
      </c>
      <c r="D3709" t="s">
        <v>45</v>
      </c>
      <c r="E3709" s="8" t="n">
        <v>16</v>
      </c>
      <c r="F3709" s="8" t="n">
        <v>178605.972</v>
      </c>
      <c r="G3709" s="8" t="n">
        <v>34</v>
      </c>
      <c r="H3709" s="8" t="n">
        <v>378159.558</v>
      </c>
      <c r="I3709" s="8" t="n">
        <v>49</v>
      </c>
      <c r="J3709" s="8" t="n">
        <v>339766</v>
      </c>
      <c r="K3709" s="7" t="n">
        <v>-0.529411764705882</v>
      </c>
      <c r="L3709" s="7" t="n">
        <v>-0.527696793002915</v>
      </c>
      <c r="M3709" s="7" t="n">
        <v>-0.673469387755102</v>
      </c>
      <c r="N3709" s="7" t="n">
        <v>-0.474326530612245</v>
      </c>
    </row>
    <row r="3710">
      <c r="B3710" t="s">
        <v>39</v>
      </c>
      <c r="C3710" t="s">
        <v>735</v>
      </c>
      <c r="D3710" t="s">
        <v>22</v>
      </c>
      <c r="E3710" s="8" t="s">
        <v>85</v>
      </c>
      <c r="F3710" s="8" t="n">
        <v>70386.59648</v>
      </c>
      <c r="G3710" s="8" t="s">
        <v>85</v>
      </c>
      <c r="H3710" s="8" t="n">
        <v>17751.04</v>
      </c>
      <c r="I3710" s="8" t="s">
        <v>85</v>
      </c>
      <c r="J3710" s="8" t="n">
        <v>28525</v>
      </c>
      <c r="K3710" s="7" t="s">
        <v>86</v>
      </c>
      <c r="L3710" s="7" t="n">
        <v>2.96520972743006</v>
      </c>
      <c r="M3710" s="7" t="s">
        <v>86</v>
      </c>
      <c r="N3710" s="7" t="n">
        <v>1.46754063032428</v>
      </c>
    </row>
    <row r="3711">
      <c r="B3711" t="s">
        <v>39</v>
      </c>
      <c r="C3711" t="s">
        <v>735</v>
      </c>
      <c r="D3711" t="s">
        <v>31</v>
      </c>
      <c r="E3711" s="8" t="n">
        <v>55</v>
      </c>
      <c r="F3711" s="8" t="n">
        <v>561461.4816</v>
      </c>
      <c r="G3711" s="8" t="n">
        <v>63</v>
      </c>
      <c r="H3711" s="8" t="n">
        <v>632848.1516</v>
      </c>
      <c r="I3711" s="8" t="n">
        <v>32</v>
      </c>
      <c r="J3711" s="8" t="n">
        <v>223941.8744</v>
      </c>
      <c r="K3711" s="7" t="n">
        <v>-0.126984126984127</v>
      </c>
      <c r="L3711" s="7" t="n">
        <v>-0.112802209850051</v>
      </c>
      <c r="M3711" s="7" t="n">
        <v>0.71875</v>
      </c>
      <c r="N3711" s="7" t="n">
        <v>1.50717505649314</v>
      </c>
    </row>
    <row r="3712">
      <c r="B3712" t="s">
        <v>39</v>
      </c>
      <c r="C3712" t="s">
        <v>735</v>
      </c>
      <c r="D3712" t="s">
        <v>33</v>
      </c>
      <c r="E3712" s="8" t="n">
        <v>477</v>
      </c>
      <c r="F3712" s="8" t="n">
        <v>5673101.6622</v>
      </c>
      <c r="G3712" s="8" t="n">
        <v>472</v>
      </c>
      <c r="H3712" s="8" t="n">
        <v>5585292.3198</v>
      </c>
      <c r="I3712" s="8" t="n">
        <v>317</v>
      </c>
      <c r="J3712" s="8" t="n">
        <v>2685758.864</v>
      </c>
      <c r="K3712" s="7" t="n">
        <v>0.0105932203389831</v>
      </c>
      <c r="L3712" s="7" t="n">
        <v>0.0157215302928218</v>
      </c>
      <c r="M3712" s="7" t="n">
        <v>0.504731861198738</v>
      </c>
      <c r="N3712" s="7" t="n">
        <v>1.11229002657031</v>
      </c>
    </row>
    <row r="3713">
      <c r="B3713" t="s">
        <v>39</v>
      </c>
      <c r="C3713" t="s">
        <v>735</v>
      </c>
      <c r="D3713" t="s">
        <v>38</v>
      </c>
      <c r="E3713" s="8" t="n">
        <v>445</v>
      </c>
      <c r="F3713" s="8" t="n">
        <v>5381012.484</v>
      </c>
      <c r="G3713" s="8" t="n">
        <v>463</v>
      </c>
      <c r="H3713" s="8" t="n">
        <v>5592107.766</v>
      </c>
      <c r="I3713" s="8" t="n">
        <v>396</v>
      </c>
      <c r="J3713" s="8" t="n">
        <v>3385706.0848</v>
      </c>
      <c r="K3713" s="7" t="n">
        <v>-0.0388768898488121</v>
      </c>
      <c r="L3713" s="7" t="n">
        <v>-0.0377487864742984</v>
      </c>
      <c r="M3713" s="7" t="n">
        <v>0.123737373737374</v>
      </c>
      <c r="N3713" s="7" t="n">
        <v>0.589332431470603</v>
      </c>
    </row>
    <row r="3714">
      <c r="B3714" t="s">
        <v>39</v>
      </c>
      <c r="C3714" t="s">
        <v>736</v>
      </c>
      <c r="D3714" t="s">
        <v>45</v>
      </c>
      <c r="E3714" s="8" t="n">
        <v>8</v>
      </c>
      <c r="F3714" s="8" t="n">
        <v>110707.884</v>
      </c>
      <c r="G3714" s="8" t="s">
        <v>85</v>
      </c>
      <c r="H3714" s="8" t="n">
        <v>56037.324</v>
      </c>
      <c r="I3714" s="8" t="n">
        <v>9</v>
      </c>
      <c r="J3714" s="8" t="n">
        <v>78481.2</v>
      </c>
      <c r="K3714" s="7" t="s">
        <v>86</v>
      </c>
      <c r="L3714" s="7" t="n">
        <v>0.975609756097561</v>
      </c>
      <c r="M3714" s="7" t="n">
        <v>-0.111111111111111</v>
      </c>
      <c r="N3714" s="7" t="n">
        <v>0.410629348175104</v>
      </c>
    </row>
    <row r="3715">
      <c r="B3715" t="s">
        <v>39</v>
      </c>
      <c r="C3715" t="s">
        <v>736</v>
      </c>
      <c r="D3715" t="s">
        <v>22</v>
      </c>
      <c r="E3715" s="8" t="s">
        <v>85</v>
      </c>
      <c r="F3715" s="8" t="n">
        <v>33008.64</v>
      </c>
      <c r="G3715" s="8" t="s">
        <v>85</v>
      </c>
      <c r="H3715" s="8" t="n">
        <v>22005.76</v>
      </c>
      <c r="I3715" s="8" t="s">
        <v>85</v>
      </c>
      <c r="J3715" s="8" t="n">
        <v>34647</v>
      </c>
      <c r="K3715" s="7" t="s">
        <v>86</v>
      </c>
      <c r="L3715" s="7" t="n">
        <v>0.5</v>
      </c>
      <c r="M3715" s="7" t="s">
        <v>86</v>
      </c>
      <c r="N3715" s="7" t="n">
        <v>-0.0472872110139406</v>
      </c>
    </row>
    <row r="3716">
      <c r="B3716" t="s">
        <v>39</v>
      </c>
      <c r="C3716" t="s">
        <v>736</v>
      </c>
      <c r="D3716" t="s">
        <v>31</v>
      </c>
      <c r="E3716" s="8" t="n">
        <v>11</v>
      </c>
      <c r="F3716" s="8" t="n">
        <v>135952.1928</v>
      </c>
      <c r="G3716" s="8" t="n">
        <v>14</v>
      </c>
      <c r="H3716" s="8" t="n">
        <v>168039.7656</v>
      </c>
      <c r="I3716" s="8" t="n">
        <v>9</v>
      </c>
      <c r="J3716" s="8" t="n">
        <v>78839.0736</v>
      </c>
      <c r="K3716" s="7" t="n">
        <v>-0.214285714285714</v>
      </c>
      <c r="L3716" s="7" t="n">
        <v>-0.190952258743213</v>
      </c>
      <c r="M3716" s="7" t="n">
        <v>0.222222222222222</v>
      </c>
      <c r="N3716" s="7" t="n">
        <v>0.724426564038165</v>
      </c>
    </row>
    <row r="3717">
      <c r="B3717" t="s">
        <v>39</v>
      </c>
      <c r="C3717" t="s">
        <v>736</v>
      </c>
      <c r="D3717" t="s">
        <v>33</v>
      </c>
      <c r="E3717" s="8" t="n">
        <v>163</v>
      </c>
      <c r="F3717" s="8" t="n">
        <v>2513098.0116</v>
      </c>
      <c r="G3717" s="8" t="n">
        <v>171</v>
      </c>
      <c r="H3717" s="8" t="n">
        <v>2467051.788</v>
      </c>
      <c r="I3717" s="8" t="n">
        <v>115</v>
      </c>
      <c r="J3717" s="8" t="n">
        <v>1197517.376</v>
      </c>
      <c r="K3717" s="7" t="n">
        <v>-0.0467836257309941</v>
      </c>
      <c r="L3717" s="7" t="n">
        <v>0.0186644738565982</v>
      </c>
      <c r="M3717" s="7" t="n">
        <v>0.417391304347826</v>
      </c>
      <c r="N3717" s="7" t="n">
        <v>1.09859001795394</v>
      </c>
    </row>
    <row r="3718">
      <c r="B3718" t="s">
        <v>39</v>
      </c>
      <c r="C3718" t="s">
        <v>736</v>
      </c>
      <c r="D3718" t="s">
        <v>38</v>
      </c>
      <c r="E3718" s="8" t="n">
        <v>143</v>
      </c>
      <c r="F3718" s="8" t="n">
        <v>2121623.604</v>
      </c>
      <c r="G3718" s="8" t="n">
        <v>146</v>
      </c>
      <c r="H3718" s="8" t="n">
        <v>2193922.6488</v>
      </c>
      <c r="I3718" s="8" t="n">
        <v>104</v>
      </c>
      <c r="J3718" s="8" t="n">
        <v>1092605.624</v>
      </c>
      <c r="K3718" s="7" t="n">
        <v>-0.0205479452054794</v>
      </c>
      <c r="L3718" s="7" t="n">
        <v>-0.0329542360299463</v>
      </c>
      <c r="M3718" s="7" t="n">
        <v>0.375</v>
      </c>
      <c r="N3718" s="7" t="n">
        <v>0.941801833522321</v>
      </c>
    </row>
    <row r="3719">
      <c r="B3719" t="s">
        <v>39</v>
      </c>
      <c r="C3719" t="s">
        <v>737</v>
      </c>
      <c r="D3719" t="s">
        <v>45</v>
      </c>
      <c r="E3719" s="8" t="n">
        <v>5</v>
      </c>
      <c r="F3719" s="8" t="n">
        <v>77305.8</v>
      </c>
      <c r="G3719" s="8" t="n">
        <v>10</v>
      </c>
      <c r="H3719" s="8" t="n">
        <v>154611.6</v>
      </c>
      <c r="I3719" s="8" t="n">
        <v>10</v>
      </c>
      <c r="J3719" s="8" t="n">
        <v>97240</v>
      </c>
      <c r="K3719" s="7" t="n">
        <v>-0.5</v>
      </c>
      <c r="L3719" s="7" t="n">
        <v>-0.5</v>
      </c>
      <c r="M3719" s="7" t="n">
        <v>-0.5</v>
      </c>
      <c r="N3719" s="7" t="n">
        <v>-0.205</v>
      </c>
    </row>
    <row r="3720">
      <c r="B3720" t="s">
        <v>39</v>
      </c>
      <c r="C3720" t="s">
        <v>737</v>
      </c>
      <c r="D3720" t="s">
        <v>31</v>
      </c>
      <c r="E3720" s="8" t="n">
        <v>23</v>
      </c>
      <c r="F3720" s="8" t="n">
        <v>320505.0852</v>
      </c>
      <c r="G3720" s="8" t="n">
        <v>20</v>
      </c>
      <c r="H3720" s="8" t="n">
        <v>278180.892</v>
      </c>
      <c r="I3720" s="8" t="n">
        <v>8</v>
      </c>
      <c r="J3720" s="8" t="n">
        <v>84774.6844</v>
      </c>
      <c r="K3720" s="7" t="n">
        <v>0.15</v>
      </c>
      <c r="L3720" s="7" t="n">
        <v>0.152146299106698</v>
      </c>
      <c r="M3720" s="7" t="n">
        <v>1.875</v>
      </c>
      <c r="N3720" s="7" t="n">
        <v>2.78066975381155</v>
      </c>
    </row>
    <row r="3721">
      <c r="B3721" t="s">
        <v>39</v>
      </c>
      <c r="C3721" t="s">
        <v>737</v>
      </c>
      <c r="D3721" t="s">
        <v>33</v>
      </c>
      <c r="E3721" s="8" t="n">
        <v>117</v>
      </c>
      <c r="F3721" s="8" t="n">
        <v>1875527.362656</v>
      </c>
      <c r="G3721" s="8" t="n">
        <v>124</v>
      </c>
      <c r="H3721" s="8" t="n">
        <v>2011929.581856</v>
      </c>
      <c r="I3721" s="8" t="n">
        <v>88</v>
      </c>
      <c r="J3721" s="8" t="n">
        <v>1031839.216068</v>
      </c>
      <c r="K3721" s="7" t="n">
        <v>-0.0564516129032258</v>
      </c>
      <c r="L3721" s="7" t="n">
        <v>-0.0677967163613</v>
      </c>
      <c r="M3721" s="7" t="n">
        <v>0.329545454545455</v>
      </c>
      <c r="N3721" s="7" t="n">
        <v>0.817654663100534</v>
      </c>
    </row>
    <row r="3722">
      <c r="B3722" t="s">
        <v>39</v>
      </c>
      <c r="C3722" t="s">
        <v>737</v>
      </c>
      <c r="D3722" t="s">
        <v>38</v>
      </c>
      <c r="E3722" s="8" t="n">
        <v>252</v>
      </c>
      <c r="F3722" s="8" t="n">
        <v>4100662.03644</v>
      </c>
      <c r="G3722" s="8" t="n">
        <v>251</v>
      </c>
      <c r="H3722" s="8" t="n">
        <v>4117114.597184</v>
      </c>
      <c r="I3722" s="8" t="n">
        <v>169</v>
      </c>
      <c r="J3722" s="8" t="n">
        <v>2076256.516</v>
      </c>
      <c r="K3722" s="7" t="n">
        <v>0.00398406374501992</v>
      </c>
      <c r="L3722" s="7" t="n">
        <v>-0.0039961386441012</v>
      </c>
      <c r="M3722" s="7" t="n">
        <v>0.49112426035503</v>
      </c>
      <c r="N3722" s="7" t="n">
        <v>0.975026690989082</v>
      </c>
    </row>
    <row r="3723">
      <c r="B3723" t="s">
        <v>39</v>
      </c>
      <c r="C3723" t="s">
        <v>737</v>
      </c>
      <c r="D3723" t="s">
        <v>40</v>
      </c>
      <c r="E3723" s="8" t="n">
        <v>10</v>
      </c>
      <c r="F3723" s="8" t="n">
        <v>159853.6944</v>
      </c>
      <c r="G3723" s="8" t="n">
        <v>8</v>
      </c>
      <c r="H3723" s="8" t="n">
        <v>125427.9312</v>
      </c>
      <c r="I3723" s="8" t="n">
        <v>5</v>
      </c>
      <c r="J3723" s="8" t="n">
        <v>56126.928</v>
      </c>
      <c r="K3723" s="7" t="n">
        <v>0.25</v>
      </c>
      <c r="L3723" s="7" t="n">
        <v>0.274466483427098</v>
      </c>
      <c r="M3723" s="7" t="n">
        <v>1</v>
      </c>
      <c r="N3723" s="7" t="n">
        <v>1.8480748919663</v>
      </c>
    </row>
    <row r="3724">
      <c r="B3724" t="s">
        <v>39</v>
      </c>
      <c r="C3724" t="s">
        <v>737</v>
      </c>
      <c r="D3724" t="s">
        <v>41</v>
      </c>
      <c r="E3724" s="8"/>
      <c r="F3724" s="8"/>
      <c r="G3724" s="8"/>
      <c r="H3724" s="8"/>
      <c r="I3724" s="8" t="s">
        <v>85</v>
      </c>
      <c r="J3724" s="8" t="n">
        <v>11279.84</v>
      </c>
      <c r="K3724" s="7"/>
      <c r="L3724" s="7"/>
      <c r="M3724" s="7" t="s">
        <v>86</v>
      </c>
      <c r="N3724" s="7"/>
    </row>
    <row r="3725">
      <c r="B3725" t="s">
        <v>39</v>
      </c>
      <c r="C3725" t="s">
        <v>738</v>
      </c>
      <c r="D3725" t="s">
        <v>45</v>
      </c>
      <c r="E3725" s="8" t="n">
        <v>6</v>
      </c>
      <c r="F3725" s="8" t="n">
        <v>147850.92</v>
      </c>
      <c r="G3725" s="8" t="n">
        <v>6</v>
      </c>
      <c r="H3725" s="8" t="n">
        <v>147230.82</v>
      </c>
      <c r="I3725" s="8" t="n">
        <v>6</v>
      </c>
      <c r="J3725" s="8" t="n">
        <v>92598</v>
      </c>
      <c r="K3725" s="7" t="n">
        <v>0</v>
      </c>
      <c r="L3725" s="7" t="n">
        <v>0.00421175403356444</v>
      </c>
      <c r="M3725" s="7" t="n">
        <v>0</v>
      </c>
      <c r="N3725" s="7" t="n">
        <v>0.596696688913368</v>
      </c>
    </row>
    <row r="3726">
      <c r="B3726" t="s">
        <v>39</v>
      </c>
      <c r="C3726" t="s">
        <v>738</v>
      </c>
      <c r="D3726" t="s">
        <v>22</v>
      </c>
      <c r="E3726" s="8" t="s">
        <v>85</v>
      </c>
      <c r="F3726" s="8" t="n">
        <v>39508.48</v>
      </c>
      <c r="G3726" s="8"/>
      <c r="H3726" s="8"/>
      <c r="I3726" s="8" t="s">
        <v>85</v>
      </c>
      <c r="J3726" s="8" t="n">
        <v>46998</v>
      </c>
      <c r="K3726" s="7" t="s">
        <v>86</v>
      </c>
      <c r="L3726" s="7"/>
      <c r="M3726" s="7" t="s">
        <v>86</v>
      </c>
      <c r="N3726" s="7" t="n">
        <v>-0.159358270564705</v>
      </c>
    </row>
    <row r="3727">
      <c r="B3727" t="s">
        <v>39</v>
      </c>
      <c r="C3727" t="s">
        <v>738</v>
      </c>
      <c r="D3727" t="s">
        <v>31</v>
      </c>
      <c r="E3727" s="8" t="s">
        <v>85</v>
      </c>
      <c r="F3727" s="8" t="n">
        <v>44292.71</v>
      </c>
      <c r="G3727" s="8" t="s">
        <v>85</v>
      </c>
      <c r="H3727" s="8" t="n">
        <v>39508.48</v>
      </c>
      <c r="I3727" s="8" t="s">
        <v>85</v>
      </c>
      <c r="J3727" s="8" t="n">
        <v>62348.2616</v>
      </c>
      <c r="K3727" s="7" t="s">
        <v>86</v>
      </c>
      <c r="L3727" s="7" t="n">
        <v>0.12109375</v>
      </c>
      <c r="M3727" s="7" t="s">
        <v>86</v>
      </c>
      <c r="N3727" s="7" t="n">
        <v>-0.28959190098734</v>
      </c>
    </row>
    <row r="3728">
      <c r="B3728" t="s">
        <v>39</v>
      </c>
      <c r="C3728" t="s">
        <v>738</v>
      </c>
      <c r="D3728" t="s">
        <v>33</v>
      </c>
      <c r="E3728" s="8" t="n">
        <v>64</v>
      </c>
      <c r="F3728" s="8" t="n">
        <v>1688595.684</v>
      </c>
      <c r="G3728" s="8" t="n">
        <v>70</v>
      </c>
      <c r="H3728" s="8" t="n">
        <v>1867677.384</v>
      </c>
      <c r="I3728" s="8" t="n">
        <v>44</v>
      </c>
      <c r="J3728" s="8" t="n">
        <v>866559.5328</v>
      </c>
      <c r="K3728" s="7" t="n">
        <v>-0.0857142857142857</v>
      </c>
      <c r="L3728" s="7" t="n">
        <v>-0.0958847076771157</v>
      </c>
      <c r="M3728" s="7" t="n">
        <v>0.454545454545455</v>
      </c>
      <c r="N3728" s="7" t="n">
        <v>0.948620516058328</v>
      </c>
    </row>
    <row r="3729">
      <c r="B3729" t="s">
        <v>39</v>
      </c>
      <c r="C3729" t="s">
        <v>738</v>
      </c>
      <c r="D3729" t="s">
        <v>38</v>
      </c>
      <c r="E3729" s="8" t="n">
        <v>84</v>
      </c>
      <c r="F3729" s="8" t="n">
        <v>2442714.94811</v>
      </c>
      <c r="G3729" s="8" t="n">
        <v>82</v>
      </c>
      <c r="H3729" s="8" t="n">
        <v>2336239.1794</v>
      </c>
      <c r="I3729" s="8" t="n">
        <v>69</v>
      </c>
      <c r="J3729" s="8" t="n">
        <v>1352692.6728</v>
      </c>
      <c r="K3729" s="7" t="n">
        <v>0.024390243902439</v>
      </c>
      <c r="L3729" s="7" t="n">
        <v>0.0455757140145836</v>
      </c>
      <c r="M3729" s="7" t="n">
        <v>0.217391304347826</v>
      </c>
      <c r="N3729" s="7" t="n">
        <v>0.80581664795575</v>
      </c>
    </row>
    <row r="3730">
      <c r="B3730" t="s">
        <v>39</v>
      </c>
      <c r="C3730" t="s">
        <v>738</v>
      </c>
      <c r="D3730" t="s">
        <v>40</v>
      </c>
      <c r="E3730" s="8"/>
      <c r="F3730" s="8"/>
      <c r="G3730" s="8" t="s">
        <v>85</v>
      </c>
      <c r="H3730" s="8" t="n">
        <v>62099.5896</v>
      </c>
      <c r="I3730" s="8" t="s">
        <v>85</v>
      </c>
      <c r="J3730" s="8" t="n">
        <v>19692.508</v>
      </c>
      <c r="K3730" s="7" t="s">
        <v>86</v>
      </c>
      <c r="L3730" s="7"/>
      <c r="M3730" s="7" t="s">
        <v>86</v>
      </c>
      <c r="N3730" s="7"/>
    </row>
    <row r="3731">
      <c r="B3731" t="s">
        <v>39</v>
      </c>
      <c r="C3731" t="s">
        <v>739</v>
      </c>
      <c r="D3731" t="s">
        <v>45</v>
      </c>
      <c r="E3731" s="8" t="n">
        <v>34</v>
      </c>
      <c r="F3731" s="8" t="n">
        <v>695157.54</v>
      </c>
      <c r="G3731" s="8" t="n">
        <v>35</v>
      </c>
      <c r="H3731" s="8" t="n">
        <v>715603.35</v>
      </c>
      <c r="I3731" s="8" t="n">
        <v>31</v>
      </c>
      <c r="J3731" s="8" t="n">
        <v>400940.75</v>
      </c>
      <c r="K3731" s="7" t="n">
        <v>-0.0285714285714286</v>
      </c>
      <c r="L3731" s="7" t="n">
        <v>-0.0285714285714287</v>
      </c>
      <c r="M3731" s="7" t="n">
        <v>0.096774193548387</v>
      </c>
      <c r="N3731" s="7" t="n">
        <v>0.733816131186466</v>
      </c>
    </row>
    <row r="3732">
      <c r="B3732" t="s">
        <v>39</v>
      </c>
      <c r="C3732" t="s">
        <v>739</v>
      </c>
      <c r="D3732" t="s">
        <v>22</v>
      </c>
      <c r="E3732" s="8" t="s">
        <v>85</v>
      </c>
      <c r="F3732" s="8" t="n">
        <v>33625.6</v>
      </c>
      <c r="G3732" s="8" t="s">
        <v>85</v>
      </c>
      <c r="H3732" s="8" t="n">
        <v>33625.6</v>
      </c>
      <c r="I3732" s="8"/>
      <c r="J3732" s="8"/>
      <c r="K3732" s="7" t="s">
        <v>86</v>
      </c>
      <c r="L3732" s="7" t="n">
        <v>0</v>
      </c>
      <c r="M3732" s="7" t="s">
        <v>86</v>
      </c>
      <c r="N3732" s="7"/>
    </row>
    <row r="3733">
      <c r="B3733" t="s">
        <v>39</v>
      </c>
      <c r="C3733" t="s">
        <v>739</v>
      </c>
      <c r="D3733" t="s">
        <v>31</v>
      </c>
      <c r="E3733" s="8" t="n">
        <v>53</v>
      </c>
      <c r="F3733" s="8" t="n">
        <v>1022745.7972</v>
      </c>
      <c r="G3733" s="8" t="n">
        <v>47</v>
      </c>
      <c r="H3733" s="8" t="n">
        <v>880846.0472</v>
      </c>
      <c r="I3733" s="8" t="n">
        <v>21</v>
      </c>
      <c r="J3733" s="8" t="n">
        <v>300931.4616</v>
      </c>
      <c r="K3733" s="7" t="n">
        <v>0.127659574468085</v>
      </c>
      <c r="L3733" s="7" t="n">
        <v>0.161094836550684</v>
      </c>
      <c r="M3733" s="7" t="n">
        <v>1.52380952380952</v>
      </c>
      <c r="N3733" s="7" t="n">
        <v>2.39860043799422</v>
      </c>
    </row>
    <row r="3734">
      <c r="B3734" t="s">
        <v>39</v>
      </c>
      <c r="C3734" t="s">
        <v>739</v>
      </c>
      <c r="D3734" t="s">
        <v>33</v>
      </c>
      <c r="E3734" s="8" t="n">
        <v>224</v>
      </c>
      <c r="F3734" s="8" t="n">
        <v>4975845.302775</v>
      </c>
      <c r="G3734" s="8" t="n">
        <v>214</v>
      </c>
      <c r="H3734" s="8" t="n">
        <v>4700130.3</v>
      </c>
      <c r="I3734" s="8" t="n">
        <v>176</v>
      </c>
      <c r="J3734" s="8" t="n">
        <v>2815396.6432</v>
      </c>
      <c r="K3734" s="7" t="n">
        <v>0.0467289719626167</v>
      </c>
      <c r="L3734" s="7" t="n">
        <v>0.0586611402613666</v>
      </c>
      <c r="M3734" s="7" t="n">
        <v>0.272727272727273</v>
      </c>
      <c r="N3734" s="7" t="n">
        <v>0.76736919637704</v>
      </c>
    </row>
    <row r="3735">
      <c r="B3735" t="s">
        <v>39</v>
      </c>
      <c r="C3735" t="s">
        <v>739</v>
      </c>
      <c r="D3735" t="s">
        <v>38</v>
      </c>
      <c r="E3735" s="8" t="n">
        <v>265</v>
      </c>
      <c r="F3735" s="8" t="n">
        <v>6211649.8378</v>
      </c>
      <c r="G3735" s="8" t="n">
        <v>242</v>
      </c>
      <c r="H3735" s="8" t="n">
        <v>5745920.1912</v>
      </c>
      <c r="I3735" s="8" t="n">
        <v>171</v>
      </c>
      <c r="J3735" s="8" t="n">
        <v>2844057.1947</v>
      </c>
      <c r="K3735" s="7" t="n">
        <v>0.0950413223140496</v>
      </c>
      <c r="L3735" s="7" t="n">
        <v>0.0810539706613529</v>
      </c>
      <c r="M3735" s="7" t="n">
        <v>0.549707602339181</v>
      </c>
      <c r="N3735" s="7" t="n">
        <v>1.18408049225439</v>
      </c>
    </row>
    <row r="3736">
      <c r="B3736" t="s">
        <v>39</v>
      </c>
      <c r="C3736" t="s">
        <v>739</v>
      </c>
      <c r="D3736" t="s">
        <v>40</v>
      </c>
      <c r="E3736" s="8" t="n">
        <v>10</v>
      </c>
      <c r="F3736" s="8" t="n">
        <v>250590.2406</v>
      </c>
      <c r="G3736" s="8" t="n">
        <v>14</v>
      </c>
      <c r="H3736" s="8" t="n">
        <v>367341.786</v>
      </c>
      <c r="I3736" s="8" t="n">
        <v>6</v>
      </c>
      <c r="J3736" s="8" t="n">
        <v>115557.1305</v>
      </c>
      <c r="K3736" s="7" t="n">
        <v>-0.285714285714286</v>
      </c>
      <c r="L3736" s="7" t="n">
        <v>-0.317828109541559</v>
      </c>
      <c r="M3736" s="7" t="n">
        <v>0.666666666666667</v>
      </c>
      <c r="N3736" s="7" t="n">
        <v>1.16853983406935</v>
      </c>
    </row>
    <row r="3737">
      <c r="B3737" t="s">
        <v>39</v>
      </c>
      <c r="C3737" t="s">
        <v>740</v>
      </c>
      <c r="D3737" t="s">
        <v>45</v>
      </c>
      <c r="E3737" s="8" t="n">
        <v>11</v>
      </c>
      <c r="F3737" s="8" t="n">
        <v>31857.24</v>
      </c>
      <c r="G3737" s="8" t="n">
        <v>5</v>
      </c>
      <c r="H3737" s="8" t="n">
        <v>14065.14</v>
      </c>
      <c r="I3737" s="8" t="n">
        <v>7</v>
      </c>
      <c r="J3737" s="8" t="n">
        <v>12324</v>
      </c>
      <c r="K3737" s="7" t="n">
        <v>1.2</v>
      </c>
      <c r="L3737" s="7" t="n">
        <v>1.26497852136559</v>
      </c>
      <c r="M3737" s="7" t="n">
        <v>0.571428571428571</v>
      </c>
      <c r="N3737" s="7" t="n">
        <v>1.58497565725414</v>
      </c>
    </row>
    <row r="3738">
      <c r="B3738" t="s">
        <v>39</v>
      </c>
      <c r="C3738" t="s">
        <v>740</v>
      </c>
      <c r="D3738" t="s">
        <v>22</v>
      </c>
      <c r="E3738" s="8" t="s">
        <v>85</v>
      </c>
      <c r="F3738" s="8" t="n">
        <v>9552.816</v>
      </c>
      <c r="G3738" s="8" t="n">
        <v>5</v>
      </c>
      <c r="H3738" s="8" t="n">
        <v>15158.1456</v>
      </c>
      <c r="I3738" s="8" t="s">
        <v>85</v>
      </c>
      <c r="J3738" s="8" t="n">
        <v>2057.5848</v>
      </c>
      <c r="K3738" s="7" t="s">
        <v>86</v>
      </c>
      <c r="L3738" s="7" t="n">
        <v>-0.369789929976659</v>
      </c>
      <c r="M3738" s="7" t="s">
        <v>86</v>
      </c>
      <c r="N3738" s="7" t="n">
        <v>3.64273258628271</v>
      </c>
    </row>
    <row r="3739">
      <c r="B3739" t="s">
        <v>39</v>
      </c>
      <c r="C3739" t="s">
        <v>740</v>
      </c>
      <c r="D3739" t="s">
        <v>31</v>
      </c>
      <c r="E3739" s="8" t="n">
        <v>16</v>
      </c>
      <c r="F3739" s="8" t="n">
        <v>61187.683176</v>
      </c>
      <c r="G3739" s="8" t="n">
        <v>25</v>
      </c>
      <c r="H3739" s="8" t="n">
        <v>74848.0926</v>
      </c>
      <c r="I3739" s="8" t="n">
        <v>23</v>
      </c>
      <c r="J3739" s="8" t="n">
        <v>47063.192</v>
      </c>
      <c r="K3739" s="7" t="n">
        <v>-0.36</v>
      </c>
      <c r="L3739" s="7" t="n">
        <v>-0.182508450776473</v>
      </c>
      <c r="M3739" s="7" t="n">
        <v>-0.304347826086957</v>
      </c>
      <c r="N3739" s="7" t="n">
        <v>0.300117577575274</v>
      </c>
    </row>
    <row r="3740">
      <c r="B3740" t="s">
        <v>39</v>
      </c>
      <c r="C3740" t="s">
        <v>740</v>
      </c>
      <c r="D3740" t="s">
        <v>33</v>
      </c>
      <c r="E3740" s="8" t="n">
        <v>136</v>
      </c>
      <c r="F3740" s="8" t="n">
        <v>523975.4349</v>
      </c>
      <c r="G3740" s="8" t="n">
        <v>148</v>
      </c>
      <c r="H3740" s="8" t="n">
        <v>574047.5415</v>
      </c>
      <c r="I3740" s="8" t="n">
        <v>120</v>
      </c>
      <c r="J3740" s="8" t="n">
        <v>247862.204</v>
      </c>
      <c r="K3740" s="7" t="n">
        <v>-0.081081081081081</v>
      </c>
      <c r="L3740" s="7" t="n">
        <v>-0.0872264106717719</v>
      </c>
      <c r="M3740" s="7" t="n">
        <v>0.133333333333333</v>
      </c>
      <c r="N3740" s="7" t="n">
        <v>1.11397876095704</v>
      </c>
    </row>
    <row r="3741">
      <c r="B3741" t="s">
        <v>39</v>
      </c>
      <c r="C3741" t="s">
        <v>740</v>
      </c>
      <c r="D3741" t="s">
        <v>38</v>
      </c>
      <c r="E3741" s="8" t="n">
        <v>193</v>
      </c>
      <c r="F3741" s="8" t="n">
        <v>1279671.974844</v>
      </c>
      <c r="G3741" s="8" t="n">
        <v>163</v>
      </c>
      <c r="H3741" s="8" t="n">
        <v>557854.06665</v>
      </c>
      <c r="I3741" s="8" t="n">
        <v>158</v>
      </c>
      <c r="J3741" s="8" t="n">
        <v>488988.1832</v>
      </c>
      <c r="K3741" s="7" t="n">
        <v>0.184049079754601</v>
      </c>
      <c r="L3741" s="7" t="n">
        <v>1.29391887833431</v>
      </c>
      <c r="M3741" s="7" t="n">
        <v>0.221518987341772</v>
      </c>
      <c r="N3741" s="7" t="n">
        <v>1.61697934389675</v>
      </c>
    </row>
    <row r="3742">
      <c r="B3742" t="s">
        <v>39</v>
      </c>
      <c r="C3742" t="s">
        <v>740</v>
      </c>
      <c r="D3742" t="s">
        <v>40</v>
      </c>
      <c r="E3742" s="8" t="s">
        <v>85</v>
      </c>
      <c r="F3742" s="8" t="n">
        <v>2516.6808</v>
      </c>
      <c r="G3742" s="8" t="s">
        <v>85</v>
      </c>
      <c r="H3742" s="8" t="n">
        <v>7550.0424</v>
      </c>
      <c r="I3742" s="8" t="n">
        <v>5</v>
      </c>
      <c r="J3742" s="8" t="n">
        <v>9008.02</v>
      </c>
      <c r="K3742" s="7" t="s">
        <v>86</v>
      </c>
      <c r="L3742" s="7" t="n">
        <v>-0.666666666666667</v>
      </c>
      <c r="M3742" s="7" t="s">
        <v>86</v>
      </c>
      <c r="N3742" s="7" t="n">
        <v>-0.720617760617761</v>
      </c>
    </row>
    <row r="3743">
      <c r="B3743" t="s">
        <v>39</v>
      </c>
      <c r="C3743" t="s">
        <v>740</v>
      </c>
      <c r="D3743" t="s">
        <v>43</v>
      </c>
      <c r="E3743" s="8" t="s">
        <v>85</v>
      </c>
      <c r="F3743" s="8" t="n">
        <v>3194.31</v>
      </c>
      <c r="G3743" s="8" t="s">
        <v>85</v>
      </c>
      <c r="H3743" s="8" t="n">
        <v>6436.32</v>
      </c>
      <c r="I3743" s="8"/>
      <c r="J3743" s="8"/>
      <c r="K3743" s="7" t="s">
        <v>86</v>
      </c>
      <c r="L3743" s="7" t="n">
        <v>-0.503705533596838</v>
      </c>
      <c r="M3743" s="7" t="s">
        <v>86</v>
      </c>
      <c r="N3743" s="7"/>
    </row>
    <row r="3744">
      <c r="B3744" t="s">
        <v>39</v>
      </c>
      <c r="C3744" t="s">
        <v>741</v>
      </c>
      <c r="D3744" t="s">
        <v>22</v>
      </c>
      <c r="E3744" s="8" t="s">
        <v>85</v>
      </c>
      <c r="F3744" s="8" t="n">
        <v>9416.3472</v>
      </c>
      <c r="G3744" s="8" t="s">
        <v>85</v>
      </c>
      <c r="H3744" s="8" t="n">
        <v>9150.1488</v>
      </c>
      <c r="I3744" s="8" t="s">
        <v>85</v>
      </c>
      <c r="J3744" s="8" t="n">
        <v>6425.9592</v>
      </c>
      <c r="K3744" s="7" t="s">
        <v>86</v>
      </c>
      <c r="L3744" s="7" t="n">
        <v>0.0290922482047504</v>
      </c>
      <c r="M3744" s="7" t="s">
        <v>86</v>
      </c>
      <c r="N3744" s="7" t="n">
        <v>0.465360564380801</v>
      </c>
    </row>
    <row r="3745">
      <c r="B3745" t="s">
        <v>39</v>
      </c>
      <c r="C3745" t="s">
        <v>741</v>
      </c>
      <c r="D3745" t="s">
        <v>31</v>
      </c>
      <c r="E3745" s="8" t="s">
        <v>85</v>
      </c>
      <c r="F3745" s="8" t="n">
        <v>19702.8288</v>
      </c>
      <c r="G3745" s="8" t="s">
        <v>85</v>
      </c>
      <c r="H3745" s="8" t="n">
        <v>9062.1666</v>
      </c>
      <c r="I3745" s="8" t="s">
        <v>85</v>
      </c>
      <c r="J3745" s="8" t="n">
        <v>12725.9192</v>
      </c>
      <c r="K3745" s="7" t="s">
        <v>86</v>
      </c>
      <c r="L3745" s="7" t="n">
        <v>1.17418523292211</v>
      </c>
      <c r="M3745" s="7" t="s">
        <v>86</v>
      </c>
      <c r="N3745" s="7" t="n">
        <v>0.548244059258211</v>
      </c>
    </row>
    <row r="3746">
      <c r="B3746" t="s">
        <v>39</v>
      </c>
      <c r="C3746" t="s">
        <v>741</v>
      </c>
      <c r="D3746" t="s">
        <v>33</v>
      </c>
      <c r="E3746" s="8" t="n">
        <v>9</v>
      </c>
      <c r="F3746" s="8" t="n">
        <v>92506.86</v>
      </c>
      <c r="G3746" s="8" t="s">
        <v>85</v>
      </c>
      <c r="H3746" s="8" t="n">
        <v>18362.7</v>
      </c>
      <c r="I3746" s="8" t="n">
        <v>6</v>
      </c>
      <c r="J3746" s="8" t="n">
        <v>42627.448</v>
      </c>
      <c r="K3746" s="7" t="s">
        <v>86</v>
      </c>
      <c r="L3746" s="7" t="n">
        <v>4.03775915306573</v>
      </c>
      <c r="M3746" s="7" t="n">
        <v>0.5</v>
      </c>
      <c r="N3746" s="7" t="n">
        <v>1.1701242823638</v>
      </c>
    </row>
    <row r="3747">
      <c r="B3747" t="s">
        <v>39</v>
      </c>
      <c r="C3747" t="s">
        <v>741</v>
      </c>
      <c r="D3747" t="s">
        <v>38</v>
      </c>
      <c r="E3747" s="8" t="s">
        <v>85</v>
      </c>
      <c r="F3747" s="8" t="n">
        <v>8798.22</v>
      </c>
      <c r="G3747" s="8" t="s">
        <v>85</v>
      </c>
      <c r="H3747" s="8" t="n">
        <v>34903.224</v>
      </c>
      <c r="I3747" s="8" t="s">
        <v>85</v>
      </c>
      <c r="J3747" s="8" t="n">
        <v>28363.74</v>
      </c>
      <c r="K3747" s="7" t="s">
        <v>86</v>
      </c>
      <c r="L3747" s="7" t="n">
        <v>-0.747925291944378</v>
      </c>
      <c r="M3747" s="7" t="s">
        <v>86</v>
      </c>
      <c r="N3747" s="7" t="n">
        <v>-0.689807479549594</v>
      </c>
    </row>
    <row r="3748">
      <c r="B3748" t="s">
        <v>39</v>
      </c>
      <c r="C3748" t="s">
        <v>742</v>
      </c>
      <c r="D3748" t="s">
        <v>45</v>
      </c>
      <c r="E3748" s="8" t="n">
        <v>65</v>
      </c>
      <c r="F3748" s="8" t="n">
        <v>281712.61</v>
      </c>
      <c r="G3748" s="8" t="n">
        <v>65</v>
      </c>
      <c r="H3748" s="8" t="n">
        <v>454242.0065</v>
      </c>
      <c r="I3748" s="8" t="n">
        <v>51</v>
      </c>
      <c r="J3748" s="8" t="n">
        <v>137471.86</v>
      </c>
      <c r="K3748" s="7" t="n">
        <v>0</v>
      </c>
      <c r="L3748" s="7" t="n">
        <v>-0.379818233521298</v>
      </c>
      <c r="M3748" s="7" t="n">
        <v>0.274509803921569</v>
      </c>
      <c r="N3748" s="7" t="n">
        <v>1.04923836776486</v>
      </c>
    </row>
    <row r="3749">
      <c r="B3749" t="s">
        <v>39</v>
      </c>
      <c r="C3749" t="s">
        <v>742</v>
      </c>
      <c r="D3749" t="s">
        <v>22</v>
      </c>
      <c r="E3749" s="8" t="n">
        <v>140</v>
      </c>
      <c r="F3749" s="8" t="n">
        <v>638921.6496</v>
      </c>
      <c r="G3749" s="8" t="n">
        <v>168</v>
      </c>
      <c r="H3749" s="8" t="n">
        <v>815711.234832</v>
      </c>
      <c r="I3749" s="8" t="n">
        <v>91</v>
      </c>
      <c r="J3749" s="8" t="n">
        <v>293625.2784</v>
      </c>
      <c r="K3749" s="7" t="n">
        <v>-0.166666666666667</v>
      </c>
      <c r="L3749" s="7" t="n">
        <v>-0.216730599853036</v>
      </c>
      <c r="M3749" s="7" t="n">
        <v>0.538461538461539</v>
      </c>
      <c r="N3749" s="7" t="n">
        <v>1.17597630926588</v>
      </c>
    </row>
    <row r="3750">
      <c r="B3750" t="s">
        <v>39</v>
      </c>
      <c r="C3750" t="s">
        <v>742</v>
      </c>
      <c r="D3750" t="s">
        <v>31</v>
      </c>
      <c r="E3750" s="8" t="n">
        <v>87</v>
      </c>
      <c r="F3750" s="8" t="n">
        <v>397476.3588</v>
      </c>
      <c r="G3750" s="8" t="n">
        <v>105</v>
      </c>
      <c r="H3750" s="8" t="n">
        <v>501856.7624</v>
      </c>
      <c r="I3750" s="8" t="n">
        <v>88</v>
      </c>
      <c r="J3750" s="8" t="n">
        <v>476247.314176</v>
      </c>
      <c r="K3750" s="7" t="n">
        <v>-0.171428571428571</v>
      </c>
      <c r="L3750" s="7" t="n">
        <v>-0.207988436981157</v>
      </c>
      <c r="M3750" s="7" t="n">
        <v>-0.0113636363636364</v>
      </c>
      <c r="N3750" s="7" t="n">
        <v>-0.165399264271525</v>
      </c>
    </row>
    <row r="3751">
      <c r="B3751" t="s">
        <v>39</v>
      </c>
      <c r="C3751" t="s">
        <v>742</v>
      </c>
      <c r="D3751" t="s">
        <v>33</v>
      </c>
      <c r="E3751" s="8" t="n">
        <v>227</v>
      </c>
      <c r="F3751" s="8" t="n">
        <v>1197317.2788</v>
      </c>
      <c r="G3751" s="8" t="n">
        <v>216</v>
      </c>
      <c r="H3751" s="8" t="n">
        <v>1052074.332</v>
      </c>
      <c r="I3751" s="8" t="n">
        <v>176</v>
      </c>
      <c r="J3751" s="8" t="n">
        <v>621854.3212</v>
      </c>
      <c r="K3751" s="7" t="n">
        <v>0.0509259259259258</v>
      </c>
      <c r="L3751" s="7" t="n">
        <v>0.138053883059662</v>
      </c>
      <c r="M3751" s="7" t="n">
        <v>0.289772727272727</v>
      </c>
      <c r="N3751" s="7" t="n">
        <v>0.925398341671924</v>
      </c>
    </row>
    <row r="3752">
      <c r="B3752" t="s">
        <v>39</v>
      </c>
      <c r="C3752" t="s">
        <v>742</v>
      </c>
      <c r="D3752" t="s">
        <v>38</v>
      </c>
      <c r="E3752" s="8" t="n">
        <v>156</v>
      </c>
      <c r="F3752" s="8" t="n">
        <v>975282.80055</v>
      </c>
      <c r="G3752" s="8" t="n">
        <v>163</v>
      </c>
      <c r="H3752" s="8" t="n">
        <v>826715.6046</v>
      </c>
      <c r="I3752" s="8" t="n">
        <v>122</v>
      </c>
      <c r="J3752" s="8" t="n">
        <v>446606.954662</v>
      </c>
      <c r="K3752" s="7" t="n">
        <v>-0.0429447852760736</v>
      </c>
      <c r="L3752" s="7" t="n">
        <v>0.179707743658574</v>
      </c>
      <c r="M3752" s="7" t="n">
        <v>0.278688524590164</v>
      </c>
      <c r="N3752" s="7" t="n">
        <v>1.18376088945617</v>
      </c>
    </row>
    <row r="3753">
      <c r="B3753" t="s">
        <v>39</v>
      </c>
      <c r="C3753" t="s">
        <v>743</v>
      </c>
      <c r="D3753" t="s">
        <v>45</v>
      </c>
      <c r="E3753" s="8" t="n">
        <v>80</v>
      </c>
      <c r="F3753" s="8" t="n">
        <v>330903.03</v>
      </c>
      <c r="G3753" s="8" t="n">
        <v>81</v>
      </c>
      <c r="H3753" s="8" t="n">
        <v>314436.4</v>
      </c>
      <c r="I3753" s="8" t="n">
        <v>68</v>
      </c>
      <c r="J3753" s="8" t="n">
        <v>143441.6</v>
      </c>
      <c r="K3753" s="7" t="n">
        <v>-0.0123456790123457</v>
      </c>
      <c r="L3753" s="7" t="n">
        <v>0.0523687143091576</v>
      </c>
      <c r="M3753" s="7" t="n">
        <v>0.176470588235294</v>
      </c>
      <c r="N3753" s="7" t="n">
        <v>1.30688328908768</v>
      </c>
    </row>
    <row r="3754">
      <c r="B3754" t="s">
        <v>39</v>
      </c>
      <c r="C3754" t="s">
        <v>743</v>
      </c>
      <c r="D3754" t="s">
        <v>22</v>
      </c>
      <c r="E3754" s="8" t="n">
        <v>1039</v>
      </c>
      <c r="F3754" s="8" t="n">
        <v>5715461.463808</v>
      </c>
      <c r="G3754" s="8" t="n">
        <v>1043</v>
      </c>
      <c r="H3754" s="8" t="n">
        <v>5342851.016976</v>
      </c>
      <c r="I3754" s="8" t="n">
        <v>624</v>
      </c>
      <c r="J3754" s="8" t="n">
        <v>2124975.6942</v>
      </c>
      <c r="K3754" s="7" t="n">
        <v>-0.00383509108341318</v>
      </c>
      <c r="L3754" s="7" t="n">
        <v>0.0697400031646203</v>
      </c>
      <c r="M3754" s="7" t="n">
        <v>0.665064102564103</v>
      </c>
      <c r="N3754" s="7" t="n">
        <v>1.68965968853575</v>
      </c>
    </row>
    <row r="3755">
      <c r="B3755" t="s">
        <v>39</v>
      </c>
      <c r="C3755" t="s">
        <v>743</v>
      </c>
      <c r="D3755" t="s">
        <v>31</v>
      </c>
      <c r="E3755" s="8" t="n">
        <v>409</v>
      </c>
      <c r="F3755" s="8" t="n">
        <v>2301684.652878</v>
      </c>
      <c r="G3755" s="8" t="n">
        <v>429</v>
      </c>
      <c r="H3755" s="8" t="n">
        <v>2222025.877962</v>
      </c>
      <c r="I3755" s="8" t="n">
        <v>281</v>
      </c>
      <c r="J3755" s="8" t="n">
        <v>1045441.434272</v>
      </c>
      <c r="K3755" s="7" t="n">
        <v>-0.0466200466200466</v>
      </c>
      <c r="L3755" s="7" t="n">
        <v>0.0358496162020674</v>
      </c>
      <c r="M3755" s="7" t="n">
        <v>0.455516014234876</v>
      </c>
      <c r="N3755" s="7" t="n">
        <v>1.20163901814432</v>
      </c>
    </row>
    <row r="3756">
      <c r="B3756" t="s">
        <v>39</v>
      </c>
      <c r="C3756" t="s">
        <v>743</v>
      </c>
      <c r="D3756" t="s">
        <v>33</v>
      </c>
      <c r="E3756" s="8" t="n">
        <v>564</v>
      </c>
      <c r="F3756" s="8" t="n">
        <v>2853087.52187</v>
      </c>
      <c r="G3756" s="8" t="n">
        <v>537</v>
      </c>
      <c r="H3756" s="8" t="n">
        <v>2548359.8695</v>
      </c>
      <c r="I3756" s="8" t="n">
        <v>382</v>
      </c>
      <c r="J3756" s="8" t="n">
        <v>1516930.058</v>
      </c>
      <c r="K3756" s="7" t="n">
        <v>0.0502793296089385</v>
      </c>
      <c r="L3756" s="7" t="n">
        <v>0.119577951300021</v>
      </c>
      <c r="M3756" s="7" t="n">
        <v>0.476439790575916</v>
      </c>
      <c r="N3756" s="7" t="n">
        <v>0.880829974212298</v>
      </c>
    </row>
    <row r="3757">
      <c r="B3757" t="s">
        <v>39</v>
      </c>
      <c r="C3757" t="s">
        <v>743</v>
      </c>
      <c r="D3757" t="s">
        <v>38</v>
      </c>
      <c r="E3757" s="8" t="n">
        <v>457</v>
      </c>
      <c r="F3757" s="8" t="n">
        <v>2396463.9819</v>
      </c>
      <c r="G3757" s="8" t="n">
        <v>498</v>
      </c>
      <c r="H3757" s="8" t="n">
        <v>2451949.4748</v>
      </c>
      <c r="I3757" s="8" t="n">
        <v>325</v>
      </c>
      <c r="J3757" s="8" t="n">
        <v>985970.224</v>
      </c>
      <c r="K3757" s="7" t="n">
        <v>-0.0823293172690763</v>
      </c>
      <c r="L3757" s="7" t="n">
        <v>-0.0226291338668493</v>
      </c>
      <c r="M3757" s="7" t="n">
        <v>0.406153846153846</v>
      </c>
      <c r="N3757" s="7" t="n">
        <v>1.43056425393633</v>
      </c>
    </row>
    <row r="3758">
      <c r="B3758" t="s">
        <v>39</v>
      </c>
      <c r="C3758" t="s">
        <v>743</v>
      </c>
      <c r="D3758" t="s">
        <v>40</v>
      </c>
      <c r="E3758" s="8" t="n">
        <v>8</v>
      </c>
      <c r="F3758" s="8" t="n">
        <v>42064.4184</v>
      </c>
      <c r="G3758" s="8" t="n">
        <v>9</v>
      </c>
      <c r="H3758" s="8" t="n">
        <v>47165.3088</v>
      </c>
      <c r="I3758" s="8" t="n">
        <v>8</v>
      </c>
      <c r="J3758" s="8" t="n">
        <v>23077.4</v>
      </c>
      <c r="K3758" s="7" t="n">
        <v>-0.111111111111111</v>
      </c>
      <c r="L3758" s="7" t="n">
        <v>-0.108149199693144</v>
      </c>
      <c r="M3758" s="7" t="n">
        <v>0</v>
      </c>
      <c r="N3758" s="7" t="n">
        <v>0.822753793754929</v>
      </c>
    </row>
    <row r="3759">
      <c r="B3759" t="s">
        <v>39</v>
      </c>
      <c r="C3759" t="s">
        <v>743</v>
      </c>
      <c r="D3759" t="s">
        <v>43</v>
      </c>
      <c r="E3759" s="8"/>
      <c r="F3759" s="8"/>
      <c r="G3759" s="8" t="s">
        <v>85</v>
      </c>
      <c r="H3759" s="8" t="n">
        <v>5014.86</v>
      </c>
      <c r="I3759" s="8"/>
      <c r="J3759" s="8"/>
      <c r="K3759" s="7" t="s">
        <v>86</v>
      </c>
      <c r="L3759" s="7"/>
      <c r="M3759" s="7"/>
      <c r="N3759" s="7"/>
    </row>
    <row r="3760">
      <c r="B3760" t="s">
        <v>39</v>
      </c>
      <c r="C3760" t="s">
        <v>743</v>
      </c>
      <c r="D3760" t="s">
        <v>41</v>
      </c>
      <c r="E3760" s="8" t="n">
        <v>15</v>
      </c>
      <c r="F3760" s="8" t="n">
        <v>73016.64</v>
      </c>
      <c r="G3760" s="8" t="n">
        <v>16</v>
      </c>
      <c r="H3760" s="8" t="n">
        <v>74087.46</v>
      </c>
      <c r="I3760" s="8" t="n">
        <v>5</v>
      </c>
      <c r="J3760" s="8" t="n">
        <v>15209.92</v>
      </c>
      <c r="K3760" s="7" t="n">
        <v>-0.0625</v>
      </c>
      <c r="L3760" s="7" t="n">
        <v>-0.0144534581155839</v>
      </c>
      <c r="M3760" s="7" t="n">
        <v>2</v>
      </c>
      <c r="N3760" s="7" t="n">
        <v>3.80059329700616</v>
      </c>
    </row>
    <row r="3761">
      <c r="B3761" t="s">
        <v>30</v>
      </c>
      <c r="C3761" t="s">
        <v>744</v>
      </c>
      <c r="D3761" t="s">
        <v>45</v>
      </c>
      <c r="E3761" s="8"/>
      <c r="F3761" s="8"/>
      <c r="G3761" s="8" t="s">
        <v>85</v>
      </c>
      <c r="H3761" s="8" t="n">
        <v>65585.8914</v>
      </c>
      <c r="I3761" s="8"/>
      <c r="J3761" s="8"/>
      <c r="K3761" s="7" t="s">
        <v>86</v>
      </c>
      <c r="L3761" s="7"/>
      <c r="M3761" s="7"/>
      <c r="N3761" s="7"/>
    </row>
    <row r="3762">
      <c r="B3762" t="s">
        <v>30</v>
      </c>
      <c r="C3762" t="s">
        <v>744</v>
      </c>
      <c r="D3762" t="s">
        <v>22</v>
      </c>
      <c r="E3762" s="8" t="s">
        <v>85</v>
      </c>
      <c r="F3762" s="8" t="n">
        <v>338311.7264</v>
      </c>
      <c r="G3762" s="8" t="s">
        <v>85</v>
      </c>
      <c r="H3762" s="8" t="n">
        <v>270600.4759</v>
      </c>
      <c r="I3762" s="8" t="s">
        <v>85</v>
      </c>
      <c r="J3762" s="8" t="n">
        <v>104392.146</v>
      </c>
      <c r="K3762" s="7" t="s">
        <v>86</v>
      </c>
      <c r="L3762" s="7" t="n">
        <v>0.250225910633737</v>
      </c>
      <c r="M3762" s="7" t="s">
        <v>86</v>
      </c>
      <c r="N3762" s="7" t="n">
        <v>2.2407775811027</v>
      </c>
    </row>
    <row r="3763">
      <c r="B3763" t="s">
        <v>30</v>
      </c>
      <c r="C3763" t="s">
        <v>744</v>
      </c>
      <c r="D3763" t="s">
        <v>31</v>
      </c>
      <c r="E3763" s="8" t="s">
        <v>85</v>
      </c>
      <c r="F3763" s="8" t="n">
        <v>112646.0157</v>
      </c>
      <c r="G3763" s="8" t="n">
        <v>7</v>
      </c>
      <c r="H3763" s="8" t="n">
        <v>526912.6206</v>
      </c>
      <c r="I3763" s="8" t="n">
        <v>11</v>
      </c>
      <c r="J3763" s="8" t="n">
        <v>561736.75672</v>
      </c>
      <c r="K3763" s="7" t="s">
        <v>86</v>
      </c>
      <c r="L3763" s="7" t="n">
        <v>-0.786214997902823</v>
      </c>
      <c r="M3763" s="7" t="s">
        <v>86</v>
      </c>
      <c r="N3763" s="7" t="n">
        <v>-0.799468319720177</v>
      </c>
    </row>
    <row r="3764">
      <c r="B3764" t="s">
        <v>30</v>
      </c>
      <c r="C3764" t="s">
        <v>744</v>
      </c>
      <c r="D3764" t="s">
        <v>33</v>
      </c>
      <c r="E3764" s="8" t="n">
        <v>23</v>
      </c>
      <c r="F3764" s="8" t="n">
        <v>1753771.700732</v>
      </c>
      <c r="G3764" s="8" t="n">
        <v>20</v>
      </c>
      <c r="H3764" s="8" t="n">
        <v>1596520.20899</v>
      </c>
      <c r="I3764" s="8" t="n">
        <v>10</v>
      </c>
      <c r="J3764" s="8" t="n">
        <v>534043.176423</v>
      </c>
      <c r="K3764" s="7" t="n">
        <v>0.15</v>
      </c>
      <c r="L3764" s="7" t="n">
        <v>0.0984963991414061</v>
      </c>
      <c r="M3764" s="7" t="n">
        <v>1.3</v>
      </c>
      <c r="N3764" s="7" t="n">
        <v>2.28395114507163</v>
      </c>
    </row>
    <row r="3765">
      <c r="B3765" t="s">
        <v>30</v>
      </c>
      <c r="C3765" t="s">
        <v>744</v>
      </c>
      <c r="D3765" t="s">
        <v>38</v>
      </c>
      <c r="E3765" s="8" t="n">
        <v>46</v>
      </c>
      <c r="F3765" s="8" t="n">
        <v>4189578.656757</v>
      </c>
      <c r="G3765" s="8" t="n">
        <v>38</v>
      </c>
      <c r="H3765" s="8" t="n">
        <v>3114144.455927</v>
      </c>
      <c r="I3765" s="8" t="n">
        <v>39</v>
      </c>
      <c r="J3765" s="8" t="n">
        <v>2819323.591304</v>
      </c>
      <c r="K3765" s="7" t="n">
        <v>0.210526315789474</v>
      </c>
      <c r="L3765" s="7" t="n">
        <v>0.345338572455487</v>
      </c>
      <c r="M3765" s="7" t="n">
        <v>0.17948717948718</v>
      </c>
      <c r="N3765" s="7" t="n">
        <v>0.486022629569537</v>
      </c>
    </row>
    <row r="3766">
      <c r="B3766" t="s">
        <v>30</v>
      </c>
      <c r="C3766" t="s">
        <v>744</v>
      </c>
      <c r="D3766" t="s">
        <v>40</v>
      </c>
      <c r="E3766" s="8" t="n">
        <v>12</v>
      </c>
      <c r="F3766" s="8" t="n">
        <v>907314.591012</v>
      </c>
      <c r="G3766" s="8" t="s">
        <v>85</v>
      </c>
      <c r="H3766" s="8" t="n">
        <v>320940.39879</v>
      </c>
      <c r="I3766" s="8" t="n">
        <v>5</v>
      </c>
      <c r="J3766" s="8" t="n">
        <v>265324.59874</v>
      </c>
      <c r="K3766" s="7" t="s">
        <v>86</v>
      </c>
      <c r="L3766" s="7" t="n">
        <v>1.82705011407953</v>
      </c>
      <c r="M3766" s="7" t="n">
        <v>1.4</v>
      </c>
      <c r="N3766" s="7" t="n">
        <v>2.41963992528679</v>
      </c>
    </row>
    <row r="3767">
      <c r="B3767" t="s">
        <v>30</v>
      </c>
      <c r="C3767" t="s">
        <v>745</v>
      </c>
      <c r="D3767" t="s">
        <v>45</v>
      </c>
      <c r="E3767" s="8" t="n">
        <v>6</v>
      </c>
      <c r="F3767" s="8" t="n">
        <v>243191.2916</v>
      </c>
      <c r="G3767" s="8" t="n">
        <v>6</v>
      </c>
      <c r="H3767" s="8" t="n">
        <v>227933.0789</v>
      </c>
      <c r="I3767" s="8" t="n">
        <v>6</v>
      </c>
      <c r="J3767" s="8" t="n">
        <v>206942.2022</v>
      </c>
      <c r="K3767" s="7" t="n">
        <v>0</v>
      </c>
      <c r="L3767" s="7" t="n">
        <v>0.0669416338060091</v>
      </c>
      <c r="M3767" s="7" t="n">
        <v>0</v>
      </c>
      <c r="N3767" s="7" t="n">
        <v>0.17516528293715</v>
      </c>
    </row>
    <row r="3768">
      <c r="B3768" t="s">
        <v>30</v>
      </c>
      <c r="C3768" t="s">
        <v>745</v>
      </c>
      <c r="D3768" t="s">
        <v>22</v>
      </c>
      <c r="E3768" s="8" t="n">
        <v>15</v>
      </c>
      <c r="F3768" s="8" t="n">
        <v>949344.739285</v>
      </c>
      <c r="G3768" s="8" t="n">
        <v>17</v>
      </c>
      <c r="H3768" s="8" t="n">
        <v>696635.1638</v>
      </c>
      <c r="I3768" s="8" t="n">
        <v>14</v>
      </c>
      <c r="J3768" s="8" t="n">
        <v>447520.87</v>
      </c>
      <c r="K3768" s="7" t="n">
        <v>-0.117647058823529</v>
      </c>
      <c r="L3768" s="7" t="n">
        <v>0.362757421124885</v>
      </c>
      <c r="M3768" s="7" t="n">
        <v>0.0714285714285714</v>
      </c>
      <c r="N3768" s="7" t="n">
        <v>1.12134182543263</v>
      </c>
    </row>
    <row r="3769">
      <c r="B3769" t="s">
        <v>30</v>
      </c>
      <c r="C3769" t="s">
        <v>745</v>
      </c>
      <c r="D3769" t="s">
        <v>31</v>
      </c>
      <c r="E3769" s="8" t="n">
        <v>54</v>
      </c>
      <c r="F3769" s="8" t="n">
        <v>2742832.585045</v>
      </c>
      <c r="G3769" s="8" t="n">
        <v>52</v>
      </c>
      <c r="H3769" s="8" t="n">
        <v>2244621.4651</v>
      </c>
      <c r="I3769" s="8" t="n">
        <v>56</v>
      </c>
      <c r="J3769" s="8" t="n">
        <v>1868495.09222</v>
      </c>
      <c r="K3769" s="7" t="n">
        <v>0.0384615384615385</v>
      </c>
      <c r="L3769" s="7" t="n">
        <v>0.221957745522497</v>
      </c>
      <c r="M3769" s="7" t="n">
        <v>-0.0357142857142857</v>
      </c>
      <c r="N3769" s="7" t="n">
        <v>0.467936735004308</v>
      </c>
    </row>
    <row r="3770">
      <c r="B3770" t="s">
        <v>30</v>
      </c>
      <c r="C3770" t="s">
        <v>745</v>
      </c>
      <c r="D3770" t="s">
        <v>33</v>
      </c>
      <c r="E3770" s="8" t="n">
        <v>138</v>
      </c>
      <c r="F3770" s="8" t="n">
        <v>5978430.859024</v>
      </c>
      <c r="G3770" s="8" t="n">
        <v>128</v>
      </c>
      <c r="H3770" s="8" t="n">
        <v>5194717.977372</v>
      </c>
      <c r="I3770" s="8" t="n">
        <v>82</v>
      </c>
      <c r="J3770" s="8" t="n">
        <v>2388914.941197</v>
      </c>
      <c r="K3770" s="7" t="n">
        <v>0.078125</v>
      </c>
      <c r="L3770" s="7" t="n">
        <v>0.150867262682175</v>
      </c>
      <c r="M3770" s="7" t="n">
        <v>0.682926829268293</v>
      </c>
      <c r="N3770" s="7" t="n">
        <v>1.50257167215356</v>
      </c>
    </row>
    <row r="3771">
      <c r="B3771" t="s">
        <v>30</v>
      </c>
      <c r="C3771" t="s">
        <v>745</v>
      </c>
      <c r="D3771" t="s">
        <v>38</v>
      </c>
      <c r="E3771" s="8" t="n">
        <v>160</v>
      </c>
      <c r="F3771" s="8" t="n">
        <v>9214752.243622</v>
      </c>
      <c r="G3771" s="8" t="n">
        <v>173</v>
      </c>
      <c r="H3771" s="8" t="n">
        <v>10728293.297392</v>
      </c>
      <c r="I3771" s="8" t="n">
        <v>138</v>
      </c>
      <c r="J3771" s="8" t="n">
        <v>5346754.073132</v>
      </c>
      <c r="K3771" s="7" t="n">
        <v>-0.0751445086705202</v>
      </c>
      <c r="L3771" s="7" t="n">
        <v>-0.141079388101548</v>
      </c>
      <c r="M3771" s="7" t="n">
        <v>0.159420289855073</v>
      </c>
      <c r="N3771" s="7" t="n">
        <v>0.723429227823867</v>
      </c>
    </row>
    <row r="3772">
      <c r="B3772" t="s">
        <v>30</v>
      </c>
      <c r="C3772" t="s">
        <v>745</v>
      </c>
      <c r="D3772" t="s">
        <v>40</v>
      </c>
      <c r="E3772" s="8" t="n">
        <v>60</v>
      </c>
      <c r="F3772" s="8" t="n">
        <v>2129908.62176</v>
      </c>
      <c r="G3772" s="8" t="n">
        <v>57</v>
      </c>
      <c r="H3772" s="8" t="n">
        <v>2337281.36073</v>
      </c>
      <c r="I3772" s="8" t="n">
        <v>59</v>
      </c>
      <c r="J3772" s="8" t="n">
        <v>1581641.32746</v>
      </c>
      <c r="K3772" s="7" t="n">
        <v>0.0526315789473684</v>
      </c>
      <c r="L3772" s="7" t="n">
        <v>-0.088723909091215</v>
      </c>
      <c r="M3772" s="7" t="n">
        <v>0.0169491525423728</v>
      </c>
      <c r="N3772" s="7" t="n">
        <v>0.346644517174116</v>
      </c>
    </row>
    <row r="3773">
      <c r="B3773" t="s">
        <v>30</v>
      </c>
      <c r="C3773" t="s">
        <v>745</v>
      </c>
      <c r="D3773" t="s">
        <v>43</v>
      </c>
      <c r="E3773" s="8"/>
      <c r="F3773" s="8"/>
      <c r="G3773" s="8" t="s">
        <v>85</v>
      </c>
      <c r="H3773" s="8" t="n">
        <v>44570.60496</v>
      </c>
      <c r="I3773" s="8" t="s">
        <v>85</v>
      </c>
      <c r="J3773" s="8" t="n">
        <v>90931.5996</v>
      </c>
      <c r="K3773" s="7" t="s">
        <v>86</v>
      </c>
      <c r="L3773" s="7"/>
      <c r="M3773" s="7" t="s">
        <v>86</v>
      </c>
      <c r="N3773" s="7"/>
    </row>
    <row r="3774">
      <c r="B3774" t="s">
        <v>30</v>
      </c>
      <c r="C3774" t="s">
        <v>746</v>
      </c>
      <c r="D3774" t="s">
        <v>45</v>
      </c>
      <c r="E3774" s="8" t="n">
        <v>28</v>
      </c>
      <c r="F3774" s="8" t="n">
        <v>241908.3749</v>
      </c>
      <c r="G3774" s="8" t="n">
        <v>33</v>
      </c>
      <c r="H3774" s="8" t="n">
        <v>292202.4334</v>
      </c>
      <c r="I3774" s="8" t="n">
        <v>26</v>
      </c>
      <c r="J3774" s="8" t="n">
        <v>143073.329</v>
      </c>
      <c r="K3774" s="7" t="n">
        <v>-0.151515151515151</v>
      </c>
      <c r="L3774" s="7" t="n">
        <v>-0.172120601169504</v>
      </c>
      <c r="M3774" s="7" t="n">
        <v>0.0769230769230769</v>
      </c>
      <c r="N3774" s="7" t="n">
        <v>0.690799931690972</v>
      </c>
    </row>
    <row r="3775">
      <c r="B3775" t="s">
        <v>30</v>
      </c>
      <c r="C3775" t="s">
        <v>746</v>
      </c>
      <c r="D3775" t="s">
        <v>22</v>
      </c>
      <c r="E3775" s="8" t="n">
        <v>314</v>
      </c>
      <c r="F3775" s="8" t="n">
        <v>3028826.0742</v>
      </c>
      <c r="G3775" s="8" t="n">
        <v>261</v>
      </c>
      <c r="H3775" s="8" t="n">
        <v>2602572.479808</v>
      </c>
      <c r="I3775" s="8" t="n">
        <v>209</v>
      </c>
      <c r="J3775" s="8" t="n">
        <v>1507927.894984</v>
      </c>
      <c r="K3775" s="7" t="n">
        <v>0.203065134099617</v>
      </c>
      <c r="L3775" s="7" t="n">
        <v>0.163781642086466</v>
      </c>
      <c r="M3775" s="7" t="n">
        <v>0.502392344497608</v>
      </c>
      <c r="N3775" s="7" t="n">
        <v>1.00860139551443</v>
      </c>
    </row>
    <row r="3776">
      <c r="B3776" t="s">
        <v>30</v>
      </c>
      <c r="C3776" t="s">
        <v>746</v>
      </c>
      <c r="D3776" t="s">
        <v>31</v>
      </c>
      <c r="E3776" s="8" t="n">
        <v>290</v>
      </c>
      <c r="F3776" s="8" t="n">
        <v>2718650.730992</v>
      </c>
      <c r="G3776" s="8" t="n">
        <v>323</v>
      </c>
      <c r="H3776" s="8" t="n">
        <v>3505984.451336</v>
      </c>
      <c r="I3776" s="8" t="n">
        <v>204</v>
      </c>
      <c r="J3776" s="8" t="n">
        <v>1498007.44772</v>
      </c>
      <c r="K3776" s="7" t="n">
        <v>-0.102167182662539</v>
      </c>
      <c r="L3776" s="7" t="n">
        <v>-0.224568514570558</v>
      </c>
      <c r="M3776" s="7" t="n">
        <v>0.42156862745098</v>
      </c>
      <c r="N3776" s="7" t="n">
        <v>0.814844602495032</v>
      </c>
    </row>
    <row r="3777">
      <c r="B3777" t="s">
        <v>30</v>
      </c>
      <c r="C3777" t="s">
        <v>746</v>
      </c>
      <c r="D3777" t="s">
        <v>33</v>
      </c>
      <c r="E3777" s="8" t="n">
        <v>534</v>
      </c>
      <c r="F3777" s="8" t="n">
        <v>5170250.679544</v>
      </c>
      <c r="G3777" s="8" t="n">
        <v>545</v>
      </c>
      <c r="H3777" s="8" t="n">
        <v>5341801.933672</v>
      </c>
      <c r="I3777" s="8" t="n">
        <v>394</v>
      </c>
      <c r="J3777" s="8" t="n">
        <v>2766849.1543</v>
      </c>
      <c r="K3777" s="7" t="n">
        <v>-0.0201834862385321</v>
      </c>
      <c r="L3777" s="7" t="n">
        <v>-0.0321148661553001</v>
      </c>
      <c r="M3777" s="7" t="n">
        <v>0.355329949238579</v>
      </c>
      <c r="N3777" s="7" t="n">
        <v>0.86864205137777</v>
      </c>
    </row>
    <row r="3778">
      <c r="B3778" t="s">
        <v>30</v>
      </c>
      <c r="C3778" t="s">
        <v>746</v>
      </c>
      <c r="D3778" t="s">
        <v>38</v>
      </c>
      <c r="E3778" s="8" t="n">
        <v>628</v>
      </c>
      <c r="F3778" s="8" t="n">
        <v>6876861.987456</v>
      </c>
      <c r="G3778" s="8" t="n">
        <v>645</v>
      </c>
      <c r="H3778" s="8" t="n">
        <v>7193826.485218</v>
      </c>
      <c r="I3778" s="8" t="n">
        <v>485</v>
      </c>
      <c r="J3778" s="8" t="n">
        <v>4042345.728412</v>
      </c>
      <c r="K3778" s="7" t="n">
        <v>-0.0263565891472868</v>
      </c>
      <c r="L3778" s="7" t="n">
        <v>-0.044060625928816</v>
      </c>
      <c r="M3778" s="7" t="n">
        <v>0.294845360824742</v>
      </c>
      <c r="N3778" s="7" t="n">
        <v>0.701205797198726</v>
      </c>
    </row>
    <row r="3779">
      <c r="B3779" t="s">
        <v>30</v>
      </c>
      <c r="C3779" t="s">
        <v>746</v>
      </c>
      <c r="D3779" t="s">
        <v>40</v>
      </c>
      <c r="E3779" s="8" t="n">
        <v>117</v>
      </c>
      <c r="F3779" s="8" t="n">
        <v>1252309.6071</v>
      </c>
      <c r="G3779" s="8" t="n">
        <v>92</v>
      </c>
      <c r="H3779" s="8" t="n">
        <v>1098375.37924</v>
      </c>
      <c r="I3779" s="8" t="n">
        <v>90</v>
      </c>
      <c r="J3779" s="8" t="n">
        <v>774422.94864</v>
      </c>
      <c r="K3779" s="7" t="n">
        <v>0.271739130434783</v>
      </c>
      <c r="L3779" s="7" t="n">
        <v>0.140147194455972</v>
      </c>
      <c r="M3779" s="7" t="n">
        <v>0.3</v>
      </c>
      <c r="N3779" s="7" t="n">
        <v>0.617087418831323</v>
      </c>
    </row>
    <row r="3780">
      <c r="B3780" t="s">
        <v>30</v>
      </c>
      <c r="C3780" t="s">
        <v>746</v>
      </c>
      <c r="D3780" t="s">
        <v>43</v>
      </c>
      <c r="E3780" s="8" t="s">
        <v>85</v>
      </c>
      <c r="F3780" s="8" t="n">
        <v>41997.6204</v>
      </c>
      <c r="G3780" s="8" t="n">
        <v>14</v>
      </c>
      <c r="H3780" s="8" t="n">
        <v>130818.02948</v>
      </c>
      <c r="I3780" s="8" t="n">
        <v>7</v>
      </c>
      <c r="J3780" s="8" t="n">
        <v>40607.4195</v>
      </c>
      <c r="K3780" s="7" t="s">
        <v>86</v>
      </c>
      <c r="L3780" s="7" t="n">
        <v>-0.678961527192085</v>
      </c>
      <c r="M3780" s="7" t="s">
        <v>86</v>
      </c>
      <c r="N3780" s="7" t="n">
        <v>0.0342351451315444</v>
      </c>
    </row>
    <row r="3781">
      <c r="B3781" t="s">
        <v>30</v>
      </c>
      <c r="C3781" t="s">
        <v>746</v>
      </c>
      <c r="D3781" t="s">
        <v>41</v>
      </c>
      <c r="E3781" s="8" t="n">
        <v>9</v>
      </c>
      <c r="F3781" s="8" t="n">
        <v>95861.88</v>
      </c>
      <c r="G3781" s="8" t="n">
        <v>7</v>
      </c>
      <c r="H3781" s="8" t="n">
        <v>76593.6</v>
      </c>
      <c r="I3781" s="8" t="n">
        <v>5</v>
      </c>
      <c r="J3781" s="8" t="n">
        <v>39582.68</v>
      </c>
      <c r="K3781" s="7" t="n">
        <v>0.285714285714286</v>
      </c>
      <c r="L3781" s="7" t="n">
        <v>0.251565143824027</v>
      </c>
      <c r="M3781" s="7" t="n">
        <v>0.8</v>
      </c>
      <c r="N3781" s="7" t="n">
        <v>1.42181378320013</v>
      </c>
    </row>
    <row r="3782">
      <c r="B3782" t="s">
        <v>30</v>
      </c>
      <c r="C3782" t="s">
        <v>747</v>
      </c>
      <c r="D3782" t="s">
        <v>45</v>
      </c>
      <c r="E3782" s="8" t="n">
        <v>23</v>
      </c>
      <c r="F3782" s="8" t="n">
        <v>76708.47</v>
      </c>
      <c r="G3782" s="8" t="n">
        <v>28</v>
      </c>
      <c r="H3782" s="8" t="n">
        <v>64350.15</v>
      </c>
      <c r="I3782" s="8" t="n">
        <v>35</v>
      </c>
      <c r="J3782" s="8" t="n">
        <v>58850.92</v>
      </c>
      <c r="K3782" s="7" t="n">
        <v>-0.178571428571429</v>
      </c>
      <c r="L3782" s="7" t="n">
        <v>0.192048037184062</v>
      </c>
      <c r="M3782" s="7" t="n">
        <v>-0.342857142857143</v>
      </c>
      <c r="N3782" s="7" t="n">
        <v>0.303437057568514</v>
      </c>
    </row>
    <row r="3783">
      <c r="B3783" t="s">
        <v>30</v>
      </c>
      <c r="C3783" t="s">
        <v>747</v>
      </c>
      <c r="D3783" t="s">
        <v>22</v>
      </c>
      <c r="E3783" s="8" t="n">
        <v>77</v>
      </c>
      <c r="F3783" s="8" t="n">
        <v>214351.8924</v>
      </c>
      <c r="G3783" s="8" t="n">
        <v>87</v>
      </c>
      <c r="H3783" s="8" t="n">
        <v>239695.8876</v>
      </c>
      <c r="I3783" s="8" t="n">
        <v>71</v>
      </c>
      <c r="J3783" s="8" t="n">
        <v>112759.94556</v>
      </c>
      <c r="K3783" s="7" t="n">
        <v>-0.114942528735632</v>
      </c>
      <c r="L3783" s="7" t="n">
        <v>-0.105733959200391</v>
      </c>
      <c r="M3783" s="7" t="n">
        <v>0.0845070422535212</v>
      </c>
      <c r="N3783" s="7" t="n">
        <v>0.900957749983504</v>
      </c>
    </row>
    <row r="3784">
      <c r="B3784" t="s">
        <v>30</v>
      </c>
      <c r="C3784" t="s">
        <v>747</v>
      </c>
      <c r="D3784" t="s">
        <v>31</v>
      </c>
      <c r="E3784" s="8" t="n">
        <v>79</v>
      </c>
      <c r="F3784" s="8" t="n">
        <v>210948.8376</v>
      </c>
      <c r="G3784" s="8" t="n">
        <v>98</v>
      </c>
      <c r="H3784" s="8" t="n">
        <v>275242.4628</v>
      </c>
      <c r="I3784" s="8" t="n">
        <v>153</v>
      </c>
      <c r="J3784" s="8" t="n">
        <v>325675.16708</v>
      </c>
      <c r="K3784" s="7" t="n">
        <v>-0.193877551020408</v>
      </c>
      <c r="L3784" s="7" t="n">
        <v>-0.233589049254794</v>
      </c>
      <c r="M3784" s="7" t="n">
        <v>-0.483660130718954</v>
      </c>
      <c r="N3784" s="7" t="n">
        <v>-0.352272267206109</v>
      </c>
    </row>
    <row r="3785">
      <c r="B3785" t="s">
        <v>30</v>
      </c>
      <c r="C3785" t="s">
        <v>747</v>
      </c>
      <c r="D3785" t="s">
        <v>33</v>
      </c>
      <c r="E3785" s="8" t="n">
        <v>460</v>
      </c>
      <c r="F3785" s="8" t="n">
        <v>1367839.117179</v>
      </c>
      <c r="G3785" s="8" t="n">
        <v>529</v>
      </c>
      <c r="H3785" s="8" t="n">
        <v>1718002.494018</v>
      </c>
      <c r="I3785" s="8" t="n">
        <v>329</v>
      </c>
      <c r="J3785" s="8" t="n">
        <v>805075.0386</v>
      </c>
      <c r="K3785" s="7" t="n">
        <v>-0.130434782608696</v>
      </c>
      <c r="L3785" s="7" t="n">
        <v>-0.203820063159542</v>
      </c>
      <c r="M3785" s="7" t="n">
        <v>0.398176291793313</v>
      </c>
      <c r="N3785" s="7" t="n">
        <v>0.699020652233398</v>
      </c>
    </row>
    <row r="3786">
      <c r="B3786" t="s">
        <v>30</v>
      </c>
      <c r="C3786" t="s">
        <v>747</v>
      </c>
      <c r="D3786" t="s">
        <v>38</v>
      </c>
      <c r="E3786" s="8" t="n">
        <v>986</v>
      </c>
      <c r="F3786" s="8" t="n">
        <v>3264532.70665</v>
      </c>
      <c r="G3786" s="8" t="n">
        <v>1336</v>
      </c>
      <c r="H3786" s="8" t="n">
        <v>4063875.16689</v>
      </c>
      <c r="I3786" s="8" t="n">
        <v>1003</v>
      </c>
      <c r="J3786" s="8" t="n">
        <v>2687369.733</v>
      </c>
      <c r="K3786" s="7" t="n">
        <v>-0.261976047904192</v>
      </c>
      <c r="L3786" s="7" t="n">
        <v>-0.196694639331582</v>
      </c>
      <c r="M3786" s="7" t="n">
        <v>-0.0169491525423728</v>
      </c>
      <c r="N3786" s="7" t="n">
        <v>0.214768725926556</v>
      </c>
    </row>
    <row r="3787">
      <c r="B3787" t="s">
        <v>30</v>
      </c>
      <c r="C3787" t="s">
        <v>747</v>
      </c>
      <c r="D3787" t="s">
        <v>40</v>
      </c>
      <c r="E3787" s="8" t="n">
        <v>199</v>
      </c>
      <c r="F3787" s="8" t="n">
        <v>493000.7095</v>
      </c>
      <c r="G3787" s="8" t="n">
        <v>222</v>
      </c>
      <c r="H3787" s="8" t="n">
        <v>604272.1424</v>
      </c>
      <c r="I3787" s="8" t="n">
        <v>171</v>
      </c>
      <c r="J3787" s="8" t="n">
        <v>371524.7601</v>
      </c>
      <c r="K3787" s="7" t="n">
        <v>-0.103603603603604</v>
      </c>
      <c r="L3787" s="7" t="n">
        <v>-0.184141258701851</v>
      </c>
      <c r="M3787" s="7" t="n">
        <v>0.16374269005848</v>
      </c>
      <c r="N3787" s="7" t="n">
        <v>0.326965958789135</v>
      </c>
    </row>
    <row r="3788">
      <c r="B3788" t="s">
        <v>30</v>
      </c>
      <c r="C3788" t="s">
        <v>747</v>
      </c>
      <c r="D3788" t="s">
        <v>43</v>
      </c>
      <c r="E3788" s="8" t="s">
        <v>85</v>
      </c>
      <c r="F3788" s="8" t="n">
        <v>2373.0273</v>
      </c>
      <c r="G3788" s="8" t="n">
        <v>5</v>
      </c>
      <c r="H3788" s="8" t="n">
        <v>9571.0896</v>
      </c>
      <c r="I3788" s="8" t="s">
        <v>85</v>
      </c>
      <c r="J3788" s="8" t="n">
        <v>2723.32</v>
      </c>
      <c r="K3788" s="7" t="s">
        <v>86</v>
      </c>
      <c r="L3788" s="7" t="n">
        <v>-0.752062993956299</v>
      </c>
      <c r="M3788" s="7" t="s">
        <v>86</v>
      </c>
      <c r="N3788" s="7" t="n">
        <v>-0.128627080181543</v>
      </c>
    </row>
    <row r="3789">
      <c r="B3789" t="s">
        <v>30</v>
      </c>
      <c r="C3789" t="s">
        <v>747</v>
      </c>
      <c r="D3789" t="s">
        <v>41</v>
      </c>
      <c r="E3789" s="8"/>
      <c r="F3789" s="8"/>
      <c r="G3789" s="8" t="s">
        <v>85</v>
      </c>
      <c r="H3789" s="8" t="n">
        <v>1720.8</v>
      </c>
      <c r="I3789" s="8"/>
      <c r="J3789" s="8"/>
      <c r="K3789" s="7" t="s">
        <v>86</v>
      </c>
      <c r="L3789" s="7"/>
      <c r="M3789" s="7"/>
      <c r="N3789" s="7"/>
    </row>
    <row r="3790">
      <c r="B3790" t="s">
        <v>30</v>
      </c>
      <c r="C3790" t="s">
        <v>748</v>
      </c>
      <c r="D3790" t="s">
        <v>45</v>
      </c>
      <c r="E3790" s="8" t="n">
        <v>43</v>
      </c>
      <c r="F3790" s="8" t="n">
        <v>695728.9224</v>
      </c>
      <c r="G3790" s="8" t="n">
        <v>27</v>
      </c>
      <c r="H3790" s="8" t="n">
        <v>448518.33</v>
      </c>
      <c r="I3790" s="8" t="n">
        <v>26</v>
      </c>
      <c r="J3790" s="8" t="n">
        <v>306139.02</v>
      </c>
      <c r="K3790" s="7" t="n">
        <v>0.592592592592593</v>
      </c>
      <c r="L3790" s="7" t="n">
        <v>0.551171659807081</v>
      </c>
      <c r="M3790" s="7" t="n">
        <v>0.653846153846154</v>
      </c>
      <c r="N3790" s="7" t="n">
        <v>1.27259145991909</v>
      </c>
    </row>
    <row r="3791">
      <c r="B3791" t="s">
        <v>30</v>
      </c>
      <c r="C3791" t="s">
        <v>748</v>
      </c>
      <c r="D3791" t="s">
        <v>22</v>
      </c>
      <c r="E3791" s="8" t="n">
        <v>1627</v>
      </c>
      <c r="F3791" s="8" t="n">
        <v>29160095.542188</v>
      </c>
      <c r="G3791" s="8" t="n">
        <v>1549</v>
      </c>
      <c r="H3791" s="8" t="n">
        <v>27540204.0915</v>
      </c>
      <c r="I3791" s="8" t="n">
        <v>548</v>
      </c>
      <c r="J3791" s="8" t="n">
        <v>7064173.142576</v>
      </c>
      <c r="K3791" s="7" t="n">
        <v>0.0503550677856681</v>
      </c>
      <c r="L3791" s="7" t="n">
        <v>0.0588191520043224</v>
      </c>
      <c r="M3791" s="7" t="n">
        <v>1.96897810218978</v>
      </c>
      <c r="N3791" s="7" t="n">
        <v>3.12788516839135</v>
      </c>
    </row>
    <row r="3792">
      <c r="B3792" t="s">
        <v>30</v>
      </c>
      <c r="C3792" t="s">
        <v>748</v>
      </c>
      <c r="D3792" t="s">
        <v>31</v>
      </c>
      <c r="E3792" s="8" t="n">
        <v>913</v>
      </c>
      <c r="F3792" s="8" t="n">
        <v>16720802.648234</v>
      </c>
      <c r="G3792" s="8" t="n">
        <v>954</v>
      </c>
      <c r="H3792" s="8" t="n">
        <v>17188290.096806</v>
      </c>
      <c r="I3792" s="8" t="n">
        <v>378</v>
      </c>
      <c r="J3792" s="8" t="n">
        <v>5041799.515522</v>
      </c>
      <c r="K3792" s="7" t="n">
        <v>-0.0429769392033543</v>
      </c>
      <c r="L3792" s="7" t="n">
        <v>-0.0271980194620332</v>
      </c>
      <c r="M3792" s="7" t="n">
        <v>1.41534391534392</v>
      </c>
      <c r="N3792" s="7" t="n">
        <v>2.31643545062756</v>
      </c>
    </row>
    <row r="3793">
      <c r="B3793" t="s">
        <v>30</v>
      </c>
      <c r="C3793" t="s">
        <v>748</v>
      </c>
      <c r="D3793" t="s">
        <v>33</v>
      </c>
      <c r="E3793" s="8" t="n">
        <v>980</v>
      </c>
      <c r="F3793" s="8" t="n">
        <v>17602008.30725</v>
      </c>
      <c r="G3793" s="8" t="n">
        <v>1038</v>
      </c>
      <c r="H3793" s="8" t="n">
        <v>18409263.68765</v>
      </c>
      <c r="I3793" s="8" t="n">
        <v>347</v>
      </c>
      <c r="J3793" s="8" t="n">
        <v>4831998.773384</v>
      </c>
      <c r="K3793" s="7" t="n">
        <v>-0.0558766859344894</v>
      </c>
      <c r="L3793" s="7" t="n">
        <v>-0.0438504979936569</v>
      </c>
      <c r="M3793" s="7" t="n">
        <v>1.82420749279539</v>
      </c>
      <c r="N3793" s="7" t="n">
        <v>2.64280065719528</v>
      </c>
    </row>
    <row r="3794">
      <c r="B3794" t="s">
        <v>30</v>
      </c>
      <c r="C3794" t="s">
        <v>748</v>
      </c>
      <c r="D3794" t="s">
        <v>38</v>
      </c>
      <c r="E3794" s="8" t="n">
        <v>434</v>
      </c>
      <c r="F3794" s="8" t="n">
        <v>9537494.522625</v>
      </c>
      <c r="G3794" s="8" t="n">
        <v>435</v>
      </c>
      <c r="H3794" s="8" t="n">
        <v>8391677.42281</v>
      </c>
      <c r="I3794" s="8" t="n">
        <v>192</v>
      </c>
      <c r="J3794" s="8" t="n">
        <v>2947260.522296</v>
      </c>
      <c r="K3794" s="7" t="n">
        <v>-0.00229885057471269</v>
      </c>
      <c r="L3794" s="7" t="n">
        <v>0.136542081169669</v>
      </c>
      <c r="M3794" s="7" t="n">
        <v>1.26041666666667</v>
      </c>
      <c r="N3794" s="7" t="n">
        <v>2.23605410871348</v>
      </c>
    </row>
    <row r="3795">
      <c r="B3795" t="s">
        <v>30</v>
      </c>
      <c r="C3795" t="s">
        <v>748</v>
      </c>
      <c r="D3795" t="s">
        <v>40</v>
      </c>
      <c r="E3795" s="8" t="n">
        <v>42</v>
      </c>
      <c r="F3795" s="8" t="n">
        <v>843216.7578</v>
      </c>
      <c r="G3795" s="8" t="n">
        <v>36</v>
      </c>
      <c r="H3795" s="8" t="n">
        <v>598251.1044</v>
      </c>
      <c r="I3795" s="8" t="n">
        <v>26</v>
      </c>
      <c r="J3795" s="8" t="n">
        <v>341701.2285</v>
      </c>
      <c r="K3795" s="7" t="n">
        <v>0.166666666666667</v>
      </c>
      <c r="L3795" s="7" t="n">
        <v>0.40946962169954</v>
      </c>
      <c r="M3795" s="7" t="n">
        <v>0.615384615384615</v>
      </c>
      <c r="N3795" s="7" t="n">
        <v>1.46770186194985</v>
      </c>
    </row>
    <row r="3796">
      <c r="B3796" t="s">
        <v>30</v>
      </c>
      <c r="C3796" t="s">
        <v>748</v>
      </c>
      <c r="D3796" t="s">
        <v>43</v>
      </c>
      <c r="E3796" s="8" t="n">
        <v>17</v>
      </c>
      <c r="F3796" s="8" t="n">
        <v>314691.5916</v>
      </c>
      <c r="G3796" s="8" t="n">
        <v>19</v>
      </c>
      <c r="H3796" s="8" t="n">
        <v>309477.4251</v>
      </c>
      <c r="I3796" s="8" t="n">
        <v>5</v>
      </c>
      <c r="J3796" s="8" t="n">
        <v>56996.43256</v>
      </c>
      <c r="K3796" s="7" t="n">
        <v>-0.105263157894737</v>
      </c>
      <c r="L3796" s="7" t="n">
        <v>0.0168482935332526</v>
      </c>
      <c r="M3796" s="7" t="n">
        <v>2.4</v>
      </c>
      <c r="N3796" s="7" t="n">
        <v>4.52125067246489</v>
      </c>
    </row>
    <row r="3797">
      <c r="B3797" t="s">
        <v>30</v>
      </c>
      <c r="C3797" t="s">
        <v>748</v>
      </c>
      <c r="D3797" t="s">
        <v>41</v>
      </c>
      <c r="E3797" s="8" t="n">
        <v>49</v>
      </c>
      <c r="F3797" s="8" t="n">
        <v>834299.52</v>
      </c>
      <c r="G3797" s="8" t="n">
        <v>58</v>
      </c>
      <c r="H3797" s="8" t="n">
        <v>951382.74</v>
      </c>
      <c r="I3797" s="8" t="n">
        <v>21</v>
      </c>
      <c r="J3797" s="8" t="n">
        <v>260709.96</v>
      </c>
      <c r="K3797" s="7" t="n">
        <v>-0.155172413793103</v>
      </c>
      <c r="L3797" s="7" t="n">
        <v>-0.123066369692601</v>
      </c>
      <c r="M3797" s="7" t="n">
        <v>1.33333333333333</v>
      </c>
      <c r="N3797" s="7" t="n">
        <v>2.20010604888283</v>
      </c>
    </row>
    <row r="3798">
      <c r="B3798" t="s">
        <v>30</v>
      </c>
      <c r="C3798" t="s">
        <v>749</v>
      </c>
      <c r="D3798" t="s">
        <v>45</v>
      </c>
      <c r="E3798" s="8" t="n">
        <v>19</v>
      </c>
      <c r="F3798" s="8" t="n">
        <v>104032.11</v>
      </c>
      <c r="G3798" s="8" t="n">
        <v>16</v>
      </c>
      <c r="H3798" s="8" t="n">
        <v>91048.17</v>
      </c>
      <c r="I3798" s="8" t="n">
        <v>32</v>
      </c>
      <c r="J3798" s="8" t="n">
        <v>119321.6</v>
      </c>
      <c r="K3798" s="7" t="n">
        <v>0.1875</v>
      </c>
      <c r="L3798" s="7" t="n">
        <v>0.142605172624557</v>
      </c>
      <c r="M3798" s="7" t="n">
        <v>-0.40625</v>
      </c>
      <c r="N3798" s="7" t="n">
        <v>-0.128136816804334</v>
      </c>
    </row>
    <row r="3799">
      <c r="B3799" t="s">
        <v>30</v>
      </c>
      <c r="C3799" t="s">
        <v>749</v>
      </c>
      <c r="D3799" t="s">
        <v>22</v>
      </c>
      <c r="E3799" s="8" t="n">
        <v>1689</v>
      </c>
      <c r="F3799" s="8" t="n">
        <v>10075003.864836</v>
      </c>
      <c r="G3799" s="8" t="n">
        <v>1661</v>
      </c>
      <c r="H3799" s="8" t="n">
        <v>10024287.169092</v>
      </c>
      <c r="I3799" s="8" t="n">
        <v>986</v>
      </c>
      <c r="J3799" s="8" t="n">
        <v>4304992.050104</v>
      </c>
      <c r="K3799" s="7" t="n">
        <v>0.01685731487056</v>
      </c>
      <c r="L3799" s="7" t="n">
        <v>0.00505938176834908</v>
      </c>
      <c r="M3799" s="7" t="n">
        <v>0.712981744421907</v>
      </c>
      <c r="N3799" s="7" t="n">
        <v>1.34030719396859</v>
      </c>
    </row>
    <row r="3800">
      <c r="B3800" t="s">
        <v>30</v>
      </c>
      <c r="C3800" t="s">
        <v>749</v>
      </c>
      <c r="D3800" t="s">
        <v>31</v>
      </c>
      <c r="E3800" s="8" t="n">
        <v>1214</v>
      </c>
      <c r="F3800" s="8" t="n">
        <v>7146966.91341</v>
      </c>
      <c r="G3800" s="8" t="n">
        <v>1177</v>
      </c>
      <c r="H3800" s="8" t="n">
        <v>7157543.465402</v>
      </c>
      <c r="I3800" s="8" t="n">
        <v>654</v>
      </c>
      <c r="J3800" s="8" t="n">
        <v>2942081.580476</v>
      </c>
      <c r="K3800" s="7" t="n">
        <v>0.0314358538657604</v>
      </c>
      <c r="L3800" s="7" t="n">
        <v>-0.00147767904493001</v>
      </c>
      <c r="M3800" s="7" t="n">
        <v>0.856269113149847</v>
      </c>
      <c r="N3800" s="7" t="n">
        <v>1.42922118843954</v>
      </c>
    </row>
    <row r="3801">
      <c r="B3801" t="s">
        <v>30</v>
      </c>
      <c r="C3801" t="s">
        <v>749</v>
      </c>
      <c r="D3801" t="s">
        <v>33</v>
      </c>
      <c r="E3801" s="8" t="n">
        <v>1164</v>
      </c>
      <c r="F3801" s="8" t="n">
        <v>7881418.13058</v>
      </c>
      <c r="G3801" s="8" t="n">
        <v>1152</v>
      </c>
      <c r="H3801" s="8" t="n">
        <v>7501768.476922</v>
      </c>
      <c r="I3801" s="8" t="n">
        <v>710</v>
      </c>
      <c r="J3801" s="8" t="n">
        <v>3496886.501</v>
      </c>
      <c r="K3801" s="7" t="n">
        <v>0.0104166666666667</v>
      </c>
      <c r="L3801" s="7" t="n">
        <v>0.0506080206055322</v>
      </c>
      <c r="M3801" s="7" t="n">
        <v>0.63943661971831</v>
      </c>
      <c r="N3801" s="7" t="n">
        <v>1.25383870146376</v>
      </c>
    </row>
    <row r="3802">
      <c r="B3802" t="s">
        <v>30</v>
      </c>
      <c r="C3802" t="s">
        <v>749</v>
      </c>
      <c r="D3802" t="s">
        <v>38</v>
      </c>
      <c r="E3802" s="8" t="n">
        <v>816</v>
      </c>
      <c r="F3802" s="8" t="n">
        <v>6012450.736565</v>
      </c>
      <c r="G3802" s="8" t="n">
        <v>848</v>
      </c>
      <c r="H3802" s="8" t="n">
        <v>6699478.797288</v>
      </c>
      <c r="I3802" s="8" t="n">
        <v>576</v>
      </c>
      <c r="J3802" s="8" t="n">
        <v>3059791.396744</v>
      </c>
      <c r="K3802" s="7" t="n">
        <v>-0.0377358490566038</v>
      </c>
      <c r="L3802" s="7" t="n">
        <v>-0.102549479073076</v>
      </c>
      <c r="M3802" s="7" t="n">
        <v>0.416666666666667</v>
      </c>
      <c r="N3802" s="7" t="n">
        <v>0.964987137019536</v>
      </c>
    </row>
    <row r="3803">
      <c r="B3803" t="s">
        <v>30</v>
      </c>
      <c r="C3803" t="s">
        <v>749</v>
      </c>
      <c r="D3803" t="s">
        <v>40</v>
      </c>
      <c r="E3803" s="8" t="n">
        <v>78</v>
      </c>
      <c r="F3803" s="8" t="n">
        <v>580644.3942</v>
      </c>
      <c r="G3803" s="8" t="n">
        <v>77</v>
      </c>
      <c r="H3803" s="8" t="n">
        <v>514540.9252</v>
      </c>
      <c r="I3803" s="8" t="n">
        <v>51</v>
      </c>
      <c r="J3803" s="8" t="n">
        <v>220898.984</v>
      </c>
      <c r="K3803" s="7" t="n">
        <v>0.0129870129870129</v>
      </c>
      <c r="L3803" s="7" t="n">
        <v>0.128470770278002</v>
      </c>
      <c r="M3803" s="7" t="n">
        <v>0.529411764705882</v>
      </c>
      <c r="N3803" s="7" t="n">
        <v>1.62855167409914</v>
      </c>
    </row>
    <row r="3804">
      <c r="B3804" t="s">
        <v>30</v>
      </c>
      <c r="C3804" t="s">
        <v>749</v>
      </c>
      <c r="D3804" t="s">
        <v>43</v>
      </c>
      <c r="E3804" s="8" t="n">
        <v>92</v>
      </c>
      <c r="F3804" s="8" t="n">
        <v>695306.460195</v>
      </c>
      <c r="G3804" s="8" t="n">
        <v>103</v>
      </c>
      <c r="H3804" s="8" t="n">
        <v>766652.19369</v>
      </c>
      <c r="I3804" s="8" t="n">
        <v>58</v>
      </c>
      <c r="J3804" s="8" t="n">
        <v>246282.54124</v>
      </c>
      <c r="K3804" s="7" t="n">
        <v>-0.106796116504854</v>
      </c>
      <c r="L3804" s="7" t="n">
        <v>-0.0930614091790481</v>
      </c>
      <c r="M3804" s="7" t="n">
        <v>0.586206896551724</v>
      </c>
      <c r="N3804" s="7" t="n">
        <v>1.82320645505046</v>
      </c>
    </row>
    <row r="3805">
      <c r="B3805" t="s">
        <v>30</v>
      </c>
      <c r="C3805" t="s">
        <v>749</v>
      </c>
      <c r="D3805" t="s">
        <v>41</v>
      </c>
      <c r="E3805" s="8" t="n">
        <v>23</v>
      </c>
      <c r="F3805" s="8" t="n">
        <v>123909.66</v>
      </c>
      <c r="G3805" s="8" t="n">
        <v>12</v>
      </c>
      <c r="H3805" s="8" t="n">
        <v>75103.2</v>
      </c>
      <c r="I3805" s="8" t="n">
        <v>13</v>
      </c>
      <c r="J3805" s="8" t="n">
        <v>59722.6</v>
      </c>
      <c r="K3805" s="7" t="n">
        <v>0.916666666666667</v>
      </c>
      <c r="L3805" s="7" t="n">
        <v>0.649858594573866</v>
      </c>
      <c r="M3805" s="7" t="n">
        <v>0.769230769230769</v>
      </c>
      <c r="N3805" s="7" t="n">
        <v>1.07475327597928</v>
      </c>
    </row>
    <row r="3806">
      <c r="B3806" t="s">
        <v>30</v>
      </c>
      <c r="C3806" t="s">
        <v>750</v>
      </c>
      <c r="D3806" t="s">
        <v>45</v>
      </c>
      <c r="E3806" s="8" t="n">
        <v>10</v>
      </c>
      <c r="F3806" s="8" t="n">
        <v>7250.4</v>
      </c>
      <c r="G3806" s="8" t="n">
        <v>11</v>
      </c>
      <c r="H3806" s="8" t="n">
        <v>7913.43</v>
      </c>
      <c r="I3806" s="8" t="n">
        <v>17</v>
      </c>
      <c r="J3806" s="8" t="n">
        <v>9317</v>
      </c>
      <c r="K3806" s="7" t="n">
        <v>-0.0909090909090909</v>
      </c>
      <c r="L3806" s="7" t="n">
        <v>-0.0837854128993371</v>
      </c>
      <c r="M3806" s="7" t="n">
        <v>-0.411764705882353</v>
      </c>
      <c r="N3806" s="7" t="n">
        <v>-0.221809595363314</v>
      </c>
    </row>
    <row r="3807">
      <c r="B3807" t="s">
        <v>30</v>
      </c>
      <c r="C3807" t="s">
        <v>750</v>
      </c>
      <c r="D3807" t="s">
        <v>22</v>
      </c>
      <c r="E3807" s="8" t="n">
        <v>146</v>
      </c>
      <c r="F3807" s="8" t="n">
        <v>201162.94515</v>
      </c>
      <c r="G3807" s="8" t="n">
        <v>161</v>
      </c>
      <c r="H3807" s="8" t="n">
        <v>215606.47435</v>
      </c>
      <c r="I3807" s="8" t="n">
        <v>94</v>
      </c>
      <c r="J3807" s="8" t="n">
        <v>71426.03992</v>
      </c>
      <c r="K3807" s="7" t="n">
        <v>-0.093167701863354</v>
      </c>
      <c r="L3807" s="7" t="n">
        <v>-0.0669902387836155</v>
      </c>
      <c r="M3807" s="7" t="n">
        <v>0.553191489361702</v>
      </c>
      <c r="N3807" s="7" t="n">
        <v>1.81638104779868</v>
      </c>
    </row>
    <row r="3808">
      <c r="B3808" t="s">
        <v>30</v>
      </c>
      <c r="C3808" t="s">
        <v>750</v>
      </c>
      <c r="D3808" t="s">
        <v>31</v>
      </c>
      <c r="E3808" s="8" t="n">
        <v>118</v>
      </c>
      <c r="F3808" s="8" t="n">
        <v>176302.134</v>
      </c>
      <c r="G3808" s="8" t="n">
        <v>110</v>
      </c>
      <c r="H3808" s="8" t="n">
        <v>126042.1011</v>
      </c>
      <c r="I3808" s="8" t="n">
        <v>148</v>
      </c>
      <c r="J3808" s="8" t="n">
        <v>99984.44376</v>
      </c>
      <c r="K3808" s="7" t="n">
        <v>0.0727272727272728</v>
      </c>
      <c r="L3808" s="7" t="n">
        <v>0.398755911408716</v>
      </c>
      <c r="M3808" s="7" t="n">
        <v>-0.202702702702703</v>
      </c>
      <c r="N3808" s="7" t="n">
        <v>0.763295642502057</v>
      </c>
    </row>
    <row r="3809">
      <c r="B3809" t="s">
        <v>30</v>
      </c>
      <c r="C3809" t="s">
        <v>750</v>
      </c>
      <c r="D3809" t="s">
        <v>33</v>
      </c>
      <c r="E3809" s="8" t="n">
        <v>444</v>
      </c>
      <c r="F3809" s="8" t="n">
        <v>460908.41762</v>
      </c>
      <c r="G3809" s="8" t="n">
        <v>408</v>
      </c>
      <c r="H3809" s="8" t="n">
        <v>430099.84254</v>
      </c>
      <c r="I3809" s="8" t="n">
        <v>295</v>
      </c>
      <c r="J3809" s="8" t="n">
        <v>281956.5169</v>
      </c>
      <c r="K3809" s="7" t="n">
        <v>0.088235294117647</v>
      </c>
      <c r="L3809" s="7" t="n">
        <v>0.0716312168310891</v>
      </c>
      <c r="M3809" s="7" t="n">
        <v>0.505084745762712</v>
      </c>
      <c r="N3809" s="7" t="n">
        <v>0.634679072814153</v>
      </c>
    </row>
    <row r="3810">
      <c r="B3810" t="s">
        <v>30</v>
      </c>
      <c r="C3810" t="s">
        <v>750</v>
      </c>
      <c r="D3810" t="s">
        <v>38</v>
      </c>
      <c r="E3810" s="8" t="n">
        <v>668</v>
      </c>
      <c r="F3810" s="8" t="n">
        <v>759010.69923</v>
      </c>
      <c r="G3810" s="8" t="n">
        <v>811</v>
      </c>
      <c r="H3810" s="8" t="n">
        <v>816756.09405</v>
      </c>
      <c r="I3810" s="8" t="n">
        <v>554</v>
      </c>
      <c r="J3810" s="8" t="n">
        <v>392482.93242</v>
      </c>
      <c r="K3810" s="7" t="n">
        <v>-0.17632552404439</v>
      </c>
      <c r="L3810" s="7" t="n">
        <v>-0.0707009047629645</v>
      </c>
      <c r="M3810" s="7" t="n">
        <v>0.205776173285199</v>
      </c>
      <c r="N3810" s="7" t="n">
        <v>0.933869313883374</v>
      </c>
    </row>
    <row r="3811">
      <c r="B3811" t="s">
        <v>30</v>
      </c>
      <c r="C3811" t="s">
        <v>750</v>
      </c>
      <c r="D3811" t="s">
        <v>40</v>
      </c>
      <c r="E3811" s="8" t="n">
        <v>106</v>
      </c>
      <c r="F3811" s="8" t="n">
        <v>81525.0618</v>
      </c>
      <c r="G3811" s="8" t="n">
        <v>118</v>
      </c>
      <c r="H3811" s="8" t="n">
        <v>101856.5772</v>
      </c>
      <c r="I3811" s="8" t="n">
        <v>111</v>
      </c>
      <c r="J3811" s="8" t="n">
        <v>166014.249</v>
      </c>
      <c r="K3811" s="7" t="n">
        <v>-0.101694915254237</v>
      </c>
      <c r="L3811" s="7" t="n">
        <v>-0.199609254099302</v>
      </c>
      <c r="M3811" s="7" t="n">
        <v>-0.045045045045045</v>
      </c>
      <c r="N3811" s="7" t="n">
        <v>-0.508927322256537</v>
      </c>
    </row>
    <row r="3812">
      <c r="B3812" t="s">
        <v>30</v>
      </c>
      <c r="C3812" t="s">
        <v>750</v>
      </c>
      <c r="D3812" t="s">
        <v>43</v>
      </c>
      <c r="E3812" s="8" t="s">
        <v>85</v>
      </c>
      <c r="F3812" s="8" t="n">
        <v>1506.38508</v>
      </c>
      <c r="G3812" s="8" t="s">
        <v>85</v>
      </c>
      <c r="H3812" s="8" t="n">
        <v>2329.32456</v>
      </c>
      <c r="I3812" s="8" t="n">
        <v>7</v>
      </c>
      <c r="J3812" s="8" t="n">
        <v>8024.20488</v>
      </c>
      <c r="K3812" s="7" t="s">
        <v>86</v>
      </c>
      <c r="L3812" s="7" t="n">
        <v>-0.353295326092299</v>
      </c>
      <c r="M3812" s="7" t="s">
        <v>86</v>
      </c>
      <c r="N3812" s="7" t="n">
        <v>-0.812269863179266</v>
      </c>
    </row>
    <row r="3813">
      <c r="B3813" t="s">
        <v>30</v>
      </c>
      <c r="C3813" t="s">
        <v>750</v>
      </c>
      <c r="D3813" t="s">
        <v>41</v>
      </c>
      <c r="E3813" s="8"/>
      <c r="F3813" s="8"/>
      <c r="G3813" s="8" t="s">
        <v>85</v>
      </c>
      <c r="H3813" s="8" t="n">
        <v>1307.34</v>
      </c>
      <c r="I3813" s="8"/>
      <c r="J3813" s="8"/>
      <c r="K3813" s="7" t="s">
        <v>86</v>
      </c>
      <c r="L3813" s="7"/>
      <c r="M3813" s="7"/>
      <c r="N3813" s="7"/>
    </row>
    <row r="3814">
      <c r="B3814" t="s">
        <v>30</v>
      </c>
      <c r="C3814" t="s">
        <v>751</v>
      </c>
      <c r="D3814" t="s">
        <v>33</v>
      </c>
      <c r="E3814" s="8"/>
      <c r="F3814" s="8"/>
      <c r="G3814" s="8" t="s">
        <v>85</v>
      </c>
      <c r="H3814" s="8" t="n">
        <v>82398.6</v>
      </c>
      <c r="I3814" s="8" t="s">
        <v>85</v>
      </c>
      <c r="J3814" s="8" t="n">
        <v>35143.6</v>
      </c>
      <c r="K3814" s="7" t="s">
        <v>86</v>
      </c>
      <c r="L3814" s="7"/>
      <c r="M3814" s="7" t="s">
        <v>86</v>
      </c>
      <c r="N3814" s="7"/>
    </row>
    <row r="3815">
      <c r="B3815" t="s">
        <v>30</v>
      </c>
      <c r="C3815" t="s">
        <v>751</v>
      </c>
      <c r="D3815" t="s">
        <v>38</v>
      </c>
      <c r="E3815" s="8" t="n">
        <v>8</v>
      </c>
      <c r="F3815" s="8" t="n">
        <v>454144.32</v>
      </c>
      <c r="G3815" s="8" t="s">
        <v>85</v>
      </c>
      <c r="H3815" s="8" t="n">
        <v>95767.4358</v>
      </c>
      <c r="I3815" s="8"/>
      <c r="J3815" s="8"/>
      <c r="K3815" s="7" t="s">
        <v>86</v>
      </c>
      <c r="L3815" s="7" t="n">
        <v>3.74215808543137</v>
      </c>
      <c r="M3815" s="7"/>
      <c r="N3815" s="7"/>
    </row>
    <row r="3816">
      <c r="B3816" t="s">
        <v>30</v>
      </c>
      <c r="C3816" t="s">
        <v>752</v>
      </c>
      <c r="D3816" t="s">
        <v>38</v>
      </c>
      <c r="E3816" s="8"/>
      <c r="F3816" s="8"/>
      <c r="G3816" s="8"/>
      <c r="H3816" s="8"/>
      <c r="I3816" s="8" t="s">
        <v>85</v>
      </c>
      <c r="J3816" s="8" t="n">
        <v>2802.56</v>
      </c>
      <c r="K3816" s="7"/>
      <c r="L3816" s="7"/>
      <c r="M3816" s="7" t="s">
        <v>86</v>
      </c>
      <c r="N3816" s="7"/>
    </row>
    <row r="3817">
      <c r="B3817" t="s">
        <v>30</v>
      </c>
      <c r="C3817" t="s">
        <v>753</v>
      </c>
      <c r="D3817" t="s">
        <v>38</v>
      </c>
      <c r="E3817" s="8"/>
      <c r="F3817" s="8"/>
      <c r="G3817" s="8"/>
      <c r="H3817" s="8"/>
      <c r="I3817" s="8" t="n">
        <v>11</v>
      </c>
      <c r="J3817" s="8" t="n">
        <v>8204.68</v>
      </c>
      <c r="K3817" s="7"/>
      <c r="L3817" s="7"/>
      <c r="M3817" s="7"/>
      <c r="N3817" s="7"/>
    </row>
    <row r="3818">
      <c r="B3818" t="s">
        <v>30</v>
      </c>
      <c r="C3818" t="s">
        <v>754</v>
      </c>
      <c r="D3818" t="s">
        <v>31</v>
      </c>
      <c r="E3818" s="8" t="s">
        <v>85</v>
      </c>
      <c r="F3818" s="8" t="n">
        <v>80210.88</v>
      </c>
      <c r="G3818" s="8" t="s">
        <v>85</v>
      </c>
      <c r="H3818" s="8" t="n">
        <v>80210.88</v>
      </c>
      <c r="I3818" s="8"/>
      <c r="J3818" s="8"/>
      <c r="K3818" s="7" t="s">
        <v>86</v>
      </c>
      <c r="L3818" s="7" t="n">
        <v>0</v>
      </c>
      <c r="M3818" s="7" t="s">
        <v>86</v>
      </c>
      <c r="N3818" s="7"/>
    </row>
    <row r="3819">
      <c r="B3819" t="s">
        <v>30</v>
      </c>
      <c r="C3819" t="s">
        <v>754</v>
      </c>
      <c r="D3819" t="s">
        <v>33</v>
      </c>
      <c r="E3819" s="8" t="n">
        <v>5</v>
      </c>
      <c r="F3819" s="8" t="n">
        <v>411047.756</v>
      </c>
      <c r="G3819" s="8" t="n">
        <v>11</v>
      </c>
      <c r="H3819" s="8" t="n">
        <v>911534.62</v>
      </c>
      <c r="I3819" s="8" t="n">
        <v>5</v>
      </c>
      <c r="J3819" s="8" t="n">
        <v>287130.562</v>
      </c>
      <c r="K3819" s="7" t="n">
        <v>-0.545454545454545</v>
      </c>
      <c r="L3819" s="7" t="n">
        <v>-0.549059633083382</v>
      </c>
      <c r="M3819" s="7" t="n">
        <v>0</v>
      </c>
      <c r="N3819" s="7" t="n">
        <v>0.431570896308837</v>
      </c>
    </row>
    <row r="3820">
      <c r="B3820" t="s">
        <v>30</v>
      </c>
      <c r="C3820" t="s">
        <v>754</v>
      </c>
      <c r="D3820" t="s">
        <v>38</v>
      </c>
      <c r="E3820" s="8" t="n">
        <v>65</v>
      </c>
      <c r="F3820" s="8" t="n">
        <v>5573006.3526</v>
      </c>
      <c r="G3820" s="8" t="n">
        <v>53</v>
      </c>
      <c r="H3820" s="8" t="n">
        <v>4661863.6752</v>
      </c>
      <c r="I3820" s="8" t="n">
        <v>67</v>
      </c>
      <c r="J3820" s="8" t="n">
        <v>3933876.339166</v>
      </c>
      <c r="K3820" s="7" t="n">
        <v>0.226415094339623</v>
      </c>
      <c r="L3820" s="7" t="n">
        <v>0.195446014916108</v>
      </c>
      <c r="M3820" s="7" t="n">
        <v>-0.0298507462686567</v>
      </c>
      <c r="N3820" s="7" t="n">
        <v>0.4166704471909</v>
      </c>
    </row>
    <row r="3821">
      <c r="B3821" t="s">
        <v>30</v>
      </c>
      <c r="C3821" t="s">
        <v>754</v>
      </c>
      <c r="D3821" t="s">
        <v>40</v>
      </c>
      <c r="E3821" s="8" t="n">
        <v>10</v>
      </c>
      <c r="F3821" s="8" t="n">
        <v>810953.3814</v>
      </c>
      <c r="G3821" s="8" t="n">
        <v>14</v>
      </c>
      <c r="H3821" s="8" t="n">
        <v>1144420.6789</v>
      </c>
      <c r="I3821" s="8" t="n">
        <v>13</v>
      </c>
      <c r="J3821" s="8" t="n">
        <v>756632.1884</v>
      </c>
      <c r="K3821" s="7" t="n">
        <v>-0.285714285714286</v>
      </c>
      <c r="L3821" s="7" t="n">
        <v>-0.291385242899074</v>
      </c>
      <c r="M3821" s="7" t="n">
        <v>-0.230769230769231</v>
      </c>
      <c r="N3821" s="7" t="n">
        <v>0.0717933942446585</v>
      </c>
    </row>
    <row r="3822">
      <c r="B3822" t="s">
        <v>30</v>
      </c>
      <c r="C3822" t="s">
        <v>755</v>
      </c>
      <c r="D3822" t="s">
        <v>33</v>
      </c>
      <c r="E3822" s="8"/>
      <c r="F3822" s="8"/>
      <c r="G3822" s="8" t="s">
        <v>85</v>
      </c>
      <c r="H3822" s="8" t="n">
        <v>224510.6816</v>
      </c>
      <c r="I3822" s="8"/>
      <c r="J3822" s="8"/>
      <c r="K3822" s="7" t="s">
        <v>86</v>
      </c>
      <c r="L3822" s="7"/>
      <c r="M3822" s="7"/>
      <c r="N3822" s="7"/>
    </row>
    <row r="3823">
      <c r="B3823" t="s">
        <v>30</v>
      </c>
      <c r="C3823" t="s">
        <v>755</v>
      </c>
      <c r="D3823" t="s">
        <v>38</v>
      </c>
      <c r="E3823" s="8" t="n">
        <v>15</v>
      </c>
      <c r="F3823" s="8" t="n">
        <v>3435267.34946</v>
      </c>
      <c r="G3823" s="8" t="n">
        <v>9</v>
      </c>
      <c r="H3823" s="8" t="n">
        <v>2038798.84332</v>
      </c>
      <c r="I3823" s="8" t="s">
        <v>85</v>
      </c>
      <c r="J3823" s="8" t="n">
        <v>552673.04</v>
      </c>
      <c r="K3823" s="7" t="n">
        <v>0.666666666666667</v>
      </c>
      <c r="L3823" s="7" t="n">
        <v>0.684946683541363</v>
      </c>
      <c r="M3823" s="7" t="s">
        <v>86</v>
      </c>
      <c r="N3823" s="7" t="n">
        <v>5.21573172713473</v>
      </c>
    </row>
    <row r="3824">
      <c r="B3824" t="s">
        <v>30</v>
      </c>
      <c r="C3824" t="s">
        <v>755</v>
      </c>
      <c r="D3824" t="s">
        <v>40</v>
      </c>
      <c r="E3824" s="8"/>
      <c r="F3824" s="8"/>
      <c r="G3824" s="8" t="s">
        <v>85</v>
      </c>
      <c r="H3824" s="8" t="n">
        <v>194787.342</v>
      </c>
      <c r="I3824" s="8"/>
      <c r="J3824" s="8"/>
      <c r="K3824" s="7" t="s">
        <v>86</v>
      </c>
      <c r="L3824" s="7"/>
      <c r="M3824" s="7"/>
      <c r="N3824" s="7"/>
    </row>
    <row r="3825">
      <c r="B3825" t="s">
        <v>30</v>
      </c>
      <c r="C3825" t="s">
        <v>756</v>
      </c>
      <c r="D3825" t="s">
        <v>38</v>
      </c>
      <c r="E3825" s="8" t="n">
        <v>34</v>
      </c>
      <c r="F3825" s="8" t="n">
        <v>16910458.2725</v>
      </c>
      <c r="G3825" s="8" t="n">
        <v>36</v>
      </c>
      <c r="H3825" s="8" t="n">
        <v>17206141.352096</v>
      </c>
      <c r="I3825" s="8" t="n">
        <v>31</v>
      </c>
      <c r="J3825" s="8" t="n">
        <v>9554104.382165</v>
      </c>
      <c r="K3825" s="7" t="n">
        <v>-0.0555555555555556</v>
      </c>
      <c r="L3825" s="7" t="n">
        <v>-0.0171847408169745</v>
      </c>
      <c r="M3825" s="7" t="n">
        <v>0.096774193548387</v>
      </c>
      <c r="N3825" s="7" t="n">
        <v>0.769967921228428</v>
      </c>
    </row>
    <row r="3826">
      <c r="B3826" t="s">
        <v>30</v>
      </c>
      <c r="C3826" t="s">
        <v>756</v>
      </c>
      <c r="D3826" t="s">
        <v>40</v>
      </c>
      <c r="E3826" s="8" t="s">
        <v>85</v>
      </c>
      <c r="F3826" s="8" t="n">
        <v>889775.7715</v>
      </c>
      <c r="G3826" s="8"/>
      <c r="H3826" s="8"/>
      <c r="I3826" s="8" t="s">
        <v>85</v>
      </c>
      <c r="J3826" s="8" t="n">
        <v>276294.5705</v>
      </c>
      <c r="K3826" s="7" t="s">
        <v>86</v>
      </c>
      <c r="L3826" s="7"/>
      <c r="M3826" s="7" t="s">
        <v>86</v>
      </c>
      <c r="N3826" s="7" t="n">
        <v>2.22038818891666</v>
      </c>
    </row>
    <row r="3827">
      <c r="B3827" t="s">
        <v>30</v>
      </c>
      <c r="C3827" t="s">
        <v>757</v>
      </c>
      <c r="D3827" t="s">
        <v>22</v>
      </c>
      <c r="E3827" s="8" t="n">
        <v>204</v>
      </c>
      <c r="F3827" s="8" t="n">
        <v>443360.1744</v>
      </c>
      <c r="G3827" s="8" t="n">
        <v>219</v>
      </c>
      <c r="H3827" s="8" t="n">
        <v>463956.8544</v>
      </c>
      <c r="I3827" s="8" t="n">
        <v>156</v>
      </c>
      <c r="J3827" s="8" t="n">
        <v>210504.2992</v>
      </c>
      <c r="K3827" s="7" t="n">
        <v>-0.0684931506849316</v>
      </c>
      <c r="L3827" s="7" t="n">
        <v>-0.0443935245371816</v>
      </c>
      <c r="M3827" s="7" t="n">
        <v>0.307692307692308</v>
      </c>
      <c r="N3827" s="7" t="n">
        <v>1.10618109029101</v>
      </c>
    </row>
    <row r="3828">
      <c r="B3828" t="s">
        <v>30</v>
      </c>
      <c r="C3828" t="s">
        <v>757</v>
      </c>
      <c r="D3828" t="s">
        <v>31</v>
      </c>
      <c r="E3828" s="8" t="n">
        <v>13</v>
      </c>
      <c r="F3828" s="8" t="n">
        <v>51236.0316</v>
      </c>
      <c r="G3828" s="8" t="n">
        <v>7</v>
      </c>
      <c r="H3828" s="8" t="n">
        <v>27588.6324</v>
      </c>
      <c r="I3828" s="8" t="n">
        <v>32</v>
      </c>
      <c r="J3828" s="8" t="n">
        <v>45272.0392</v>
      </c>
      <c r="K3828" s="7" t="n">
        <v>0.857142857142857</v>
      </c>
      <c r="L3828" s="7" t="n">
        <v>0.857142857142857</v>
      </c>
      <c r="M3828" s="7" t="n">
        <v>-0.59375</v>
      </c>
      <c r="N3828" s="7" t="n">
        <v>0.131736774074891</v>
      </c>
    </row>
    <row r="3829">
      <c r="B3829" t="s">
        <v>30</v>
      </c>
      <c r="C3829" t="s">
        <v>757</v>
      </c>
      <c r="D3829" t="s">
        <v>33</v>
      </c>
      <c r="E3829" s="8" t="n">
        <v>219</v>
      </c>
      <c r="F3829" s="8" t="n">
        <v>449935.56</v>
      </c>
      <c r="G3829" s="8" t="n">
        <v>218</v>
      </c>
      <c r="H3829" s="8" t="n">
        <v>434639.52</v>
      </c>
      <c r="I3829" s="8" t="n">
        <v>212</v>
      </c>
      <c r="J3829" s="8" t="n">
        <v>302109.24</v>
      </c>
      <c r="K3829" s="7" t="n">
        <v>0.00458715596330284</v>
      </c>
      <c r="L3829" s="7" t="n">
        <v>0.0351924739839582</v>
      </c>
      <c r="M3829" s="7" t="n">
        <v>0.0330188679245282</v>
      </c>
      <c r="N3829" s="7" t="n">
        <v>0.489314130213296</v>
      </c>
    </row>
    <row r="3830">
      <c r="B3830" t="s">
        <v>30</v>
      </c>
      <c r="C3830" t="s">
        <v>757</v>
      </c>
      <c r="D3830" t="s">
        <v>38</v>
      </c>
      <c r="E3830" s="8" t="n">
        <v>1296</v>
      </c>
      <c r="F3830" s="8" t="n">
        <v>2849654.9445</v>
      </c>
      <c r="G3830" s="8" t="n">
        <v>1357</v>
      </c>
      <c r="H3830" s="8" t="n">
        <v>2836148.88</v>
      </c>
      <c r="I3830" s="8" t="n">
        <v>1019</v>
      </c>
      <c r="J3830" s="8" t="n">
        <v>1458144.64</v>
      </c>
      <c r="K3830" s="7" t="n">
        <v>-0.0449521002210759</v>
      </c>
      <c r="L3830" s="7" t="n">
        <v>0.00476211407491411</v>
      </c>
      <c r="M3830" s="7" t="n">
        <v>0.271835132482826</v>
      </c>
      <c r="N3830" s="7" t="n">
        <v>0.954301971373704</v>
      </c>
    </row>
    <row r="3831">
      <c r="B3831" t="s">
        <v>30</v>
      </c>
      <c r="C3831" t="s">
        <v>757</v>
      </c>
      <c r="D3831" t="s">
        <v>43</v>
      </c>
      <c r="E3831" s="8" t="s">
        <v>85</v>
      </c>
      <c r="F3831" s="8" t="n">
        <v>1888.7769</v>
      </c>
      <c r="G3831" s="8"/>
      <c r="H3831" s="8"/>
      <c r="I3831" s="8"/>
      <c r="J3831" s="8"/>
      <c r="K3831" s="7" t="s">
        <v>86</v>
      </c>
      <c r="L3831" s="7"/>
      <c r="M3831" s="7" t="s">
        <v>86</v>
      </c>
      <c r="N3831" s="7"/>
    </row>
    <row r="3832">
      <c r="B3832" t="s">
        <v>30</v>
      </c>
      <c r="C3832" t="s">
        <v>757</v>
      </c>
      <c r="D3832" t="s">
        <v>41</v>
      </c>
      <c r="E3832" s="8" t="n">
        <v>220</v>
      </c>
      <c r="F3832" s="8" t="n">
        <v>539364.69</v>
      </c>
      <c r="G3832" s="8" t="n">
        <v>241</v>
      </c>
      <c r="H3832" s="8" t="n">
        <v>517400.52</v>
      </c>
      <c r="I3832" s="8" t="n">
        <v>199</v>
      </c>
      <c r="J3832" s="8" t="n">
        <v>257222.48</v>
      </c>
      <c r="K3832" s="7" t="n">
        <v>-0.0871369294605809</v>
      </c>
      <c r="L3832" s="7" t="n">
        <v>0.0424510010156154</v>
      </c>
      <c r="M3832" s="7" t="n">
        <v>0.105527638190955</v>
      </c>
      <c r="N3832" s="7" t="n">
        <v>1.09688006273791</v>
      </c>
    </row>
    <row r="3833">
      <c r="B3833" t="s">
        <v>30</v>
      </c>
      <c r="C3833" t="s">
        <v>758</v>
      </c>
      <c r="D3833" t="s">
        <v>22</v>
      </c>
      <c r="E3833" s="8" t="s">
        <v>85</v>
      </c>
      <c r="F3833" s="8" t="n">
        <v>108421.9344</v>
      </c>
      <c r="G3833" s="8"/>
      <c r="H3833" s="8"/>
      <c r="I3833" s="8" t="s">
        <v>85</v>
      </c>
      <c r="J3833" s="8" t="n">
        <v>25380.8232</v>
      </c>
      <c r="K3833" s="7" t="s">
        <v>86</v>
      </c>
      <c r="L3833" s="7"/>
      <c r="M3833" s="7" t="s">
        <v>86</v>
      </c>
      <c r="N3833" s="7" t="n">
        <v>3.27180527383367</v>
      </c>
    </row>
    <row r="3834">
      <c r="B3834" t="s">
        <v>30</v>
      </c>
      <c r="C3834" t="s">
        <v>758</v>
      </c>
      <c r="D3834" t="s">
        <v>33</v>
      </c>
      <c r="E3834" s="8" t="s">
        <v>85</v>
      </c>
      <c r="F3834" s="8" t="n">
        <v>168537.0426</v>
      </c>
      <c r="G3834" s="8" t="s">
        <v>85</v>
      </c>
      <c r="H3834" s="8" t="n">
        <v>116868.42</v>
      </c>
      <c r="I3834" s="8" t="s">
        <v>85</v>
      </c>
      <c r="J3834" s="8" t="n">
        <v>100534.88</v>
      </c>
      <c r="K3834" s="7" t="s">
        <v>86</v>
      </c>
      <c r="L3834" s="7" t="n">
        <v>0.442109361964507</v>
      </c>
      <c r="M3834" s="7" t="s">
        <v>86</v>
      </c>
      <c r="N3834" s="7" t="n">
        <v>0.676403678007076</v>
      </c>
    </row>
    <row r="3835">
      <c r="B3835" t="s">
        <v>30</v>
      </c>
      <c r="C3835" t="s">
        <v>759</v>
      </c>
      <c r="D3835" t="s">
        <v>22</v>
      </c>
      <c r="E3835" s="8" t="n">
        <v>7</v>
      </c>
      <c r="F3835" s="8" t="n">
        <v>132866.6976</v>
      </c>
      <c r="G3835" s="8" t="n">
        <v>10</v>
      </c>
      <c r="H3835" s="8" t="n">
        <v>192201.984</v>
      </c>
      <c r="I3835" s="8" t="s">
        <v>85</v>
      </c>
      <c r="J3835" s="8" t="n">
        <v>64662.341448</v>
      </c>
      <c r="K3835" s="7" t="n">
        <v>-0.3</v>
      </c>
      <c r="L3835" s="7" t="n">
        <v>-0.308713183730715</v>
      </c>
      <c r="M3835" s="7" t="s">
        <v>86</v>
      </c>
      <c r="N3835" s="7" t="n">
        <v>1.0547770870136</v>
      </c>
    </row>
    <row r="3836">
      <c r="B3836" t="s">
        <v>30</v>
      </c>
      <c r="C3836" t="s">
        <v>759</v>
      </c>
      <c r="D3836" t="s">
        <v>31</v>
      </c>
      <c r="E3836" s="8" t="s">
        <v>85</v>
      </c>
      <c r="F3836" s="8" t="n">
        <v>39353.931</v>
      </c>
      <c r="G3836" s="8" t="s">
        <v>85</v>
      </c>
      <c r="H3836" s="8" t="n">
        <v>56910.9402</v>
      </c>
      <c r="I3836" s="8" t="s">
        <v>85</v>
      </c>
      <c r="J3836" s="8" t="n">
        <v>26639.8408</v>
      </c>
      <c r="K3836" s="7" t="s">
        <v>86</v>
      </c>
      <c r="L3836" s="7" t="n">
        <v>-0.308499721464802</v>
      </c>
      <c r="M3836" s="7" t="s">
        <v>86</v>
      </c>
      <c r="N3836" s="7" t="n">
        <v>0.47725849022341</v>
      </c>
    </row>
    <row r="3837">
      <c r="B3837" t="s">
        <v>30</v>
      </c>
      <c r="C3837" t="s">
        <v>759</v>
      </c>
      <c r="D3837" t="s">
        <v>33</v>
      </c>
      <c r="E3837" s="8" t="n">
        <v>17</v>
      </c>
      <c r="F3837" s="8" t="n">
        <v>322851.42</v>
      </c>
      <c r="G3837" s="8" t="n">
        <v>17</v>
      </c>
      <c r="H3837" s="8" t="n">
        <v>306042.3</v>
      </c>
      <c r="I3837" s="8" t="n">
        <v>12</v>
      </c>
      <c r="J3837" s="8" t="n">
        <v>149382.88</v>
      </c>
      <c r="K3837" s="7" t="n">
        <v>0</v>
      </c>
      <c r="L3837" s="7" t="n">
        <v>0.0549241722467777</v>
      </c>
      <c r="M3837" s="7" t="n">
        <v>0.416666666666667</v>
      </c>
      <c r="N3837" s="7" t="n">
        <v>1.16123440651298</v>
      </c>
    </row>
    <row r="3838">
      <c r="B3838" t="s">
        <v>30</v>
      </c>
      <c r="C3838" t="s">
        <v>759</v>
      </c>
      <c r="D3838" t="s">
        <v>38</v>
      </c>
      <c r="E3838" s="8" t="s">
        <v>85</v>
      </c>
      <c r="F3838" s="8" t="n">
        <v>55253.34</v>
      </c>
      <c r="G3838" s="8"/>
      <c r="H3838" s="8"/>
      <c r="I3838" s="8" t="s">
        <v>85</v>
      </c>
      <c r="J3838" s="8" t="n">
        <v>13188.04</v>
      </c>
      <c r="K3838" s="7" t="s">
        <v>86</v>
      </c>
      <c r="L3838" s="7"/>
      <c r="M3838" s="7" t="s">
        <v>86</v>
      </c>
      <c r="N3838" s="7" t="n">
        <v>3.18965517241379</v>
      </c>
    </row>
    <row r="3839">
      <c r="B3839" t="s">
        <v>30</v>
      </c>
      <c r="C3839" t="s">
        <v>760</v>
      </c>
      <c r="D3839" t="s">
        <v>22</v>
      </c>
      <c r="E3839" s="8" t="n">
        <v>51</v>
      </c>
      <c r="F3839" s="8" t="n">
        <v>615814.6176</v>
      </c>
      <c r="G3839" s="8" t="n">
        <v>42</v>
      </c>
      <c r="H3839" s="8" t="n">
        <v>468003.744</v>
      </c>
      <c r="I3839" s="8" t="n">
        <v>46</v>
      </c>
      <c r="J3839" s="8" t="n">
        <v>368758.4784</v>
      </c>
      <c r="K3839" s="7" t="n">
        <v>0.214285714285714</v>
      </c>
      <c r="L3839" s="7" t="n">
        <v>0.315832673338613</v>
      </c>
      <c r="M3839" s="7" t="n">
        <v>0.108695652173913</v>
      </c>
      <c r="N3839" s="7" t="n">
        <v>0.669967346301969</v>
      </c>
    </row>
    <row r="3840">
      <c r="B3840" t="s">
        <v>30</v>
      </c>
      <c r="C3840" t="s">
        <v>760</v>
      </c>
      <c r="D3840" t="s">
        <v>31</v>
      </c>
      <c r="E3840" s="8" t="n">
        <v>15</v>
      </c>
      <c r="F3840" s="8" t="n">
        <v>199655.5392</v>
      </c>
      <c r="G3840" s="8" t="n">
        <v>25</v>
      </c>
      <c r="H3840" s="8" t="n">
        <v>330158.8512</v>
      </c>
      <c r="I3840" s="8" t="n">
        <v>17</v>
      </c>
      <c r="J3840" s="8" t="n">
        <v>165417.382</v>
      </c>
      <c r="K3840" s="7" t="n">
        <v>-0.4</v>
      </c>
      <c r="L3840" s="7" t="n">
        <v>-0.395274309701741</v>
      </c>
      <c r="M3840" s="7" t="n">
        <v>-0.117647058823529</v>
      </c>
      <c r="N3840" s="7" t="n">
        <v>0.206980407899334</v>
      </c>
    </row>
    <row r="3841">
      <c r="B3841" t="s">
        <v>30</v>
      </c>
      <c r="C3841" t="s">
        <v>760</v>
      </c>
      <c r="D3841" t="s">
        <v>33</v>
      </c>
      <c r="E3841" s="8" t="n">
        <v>135</v>
      </c>
      <c r="F3841" s="8" t="n">
        <v>1670718.162</v>
      </c>
      <c r="G3841" s="8" t="n">
        <v>163</v>
      </c>
      <c r="H3841" s="8" t="n">
        <v>1841798.019345</v>
      </c>
      <c r="I3841" s="8" t="n">
        <v>140</v>
      </c>
      <c r="J3841" s="8" t="n">
        <v>1129179.3644</v>
      </c>
      <c r="K3841" s="7" t="n">
        <v>-0.171779141104294</v>
      </c>
      <c r="L3841" s="7" t="n">
        <v>-0.0928874152041065</v>
      </c>
      <c r="M3841" s="7" t="n">
        <v>-0.0357142857142857</v>
      </c>
      <c r="N3841" s="7" t="n">
        <v>0.479586162015768</v>
      </c>
    </row>
    <row r="3842">
      <c r="B3842" t="s">
        <v>30</v>
      </c>
      <c r="C3842" t="s">
        <v>760</v>
      </c>
      <c r="D3842" t="s">
        <v>38</v>
      </c>
      <c r="E3842" s="8" t="s">
        <v>85</v>
      </c>
      <c r="F3842" s="8" t="n">
        <v>50735.16</v>
      </c>
      <c r="G3842" s="8" t="n">
        <v>5</v>
      </c>
      <c r="H3842" s="8" t="n">
        <v>52941.6</v>
      </c>
      <c r="I3842" s="8" t="n">
        <v>5</v>
      </c>
      <c r="J3842" s="8" t="n">
        <v>42647.4</v>
      </c>
      <c r="K3842" s="7" t="s">
        <v>86</v>
      </c>
      <c r="L3842" s="7" t="n">
        <v>-0.0416768665850674</v>
      </c>
      <c r="M3842" s="7" t="s">
        <v>86</v>
      </c>
      <c r="N3842" s="7" t="n">
        <v>0.189642510446123</v>
      </c>
    </row>
    <row r="3843">
      <c r="B3843" t="s">
        <v>30</v>
      </c>
      <c r="C3843" t="s">
        <v>761</v>
      </c>
      <c r="D3843" t="s">
        <v>45</v>
      </c>
      <c r="E3843" s="8"/>
      <c r="F3843" s="8"/>
      <c r="G3843" s="8"/>
      <c r="H3843" s="8"/>
      <c r="I3843" s="8" t="s">
        <v>85</v>
      </c>
      <c r="J3843" s="8" t="n">
        <v>9585</v>
      </c>
      <c r="K3843" s="7"/>
      <c r="L3843" s="7"/>
      <c r="M3843" s="7" t="s">
        <v>86</v>
      </c>
      <c r="N3843" s="7"/>
    </row>
    <row r="3844">
      <c r="B3844" t="s">
        <v>30</v>
      </c>
      <c r="C3844" t="s">
        <v>761</v>
      </c>
      <c r="D3844" t="s">
        <v>22</v>
      </c>
      <c r="E3844" s="8" t="n">
        <v>33</v>
      </c>
      <c r="F3844" s="8" t="n">
        <v>512145.504</v>
      </c>
      <c r="G3844" s="8" t="n">
        <v>26</v>
      </c>
      <c r="H3844" s="8" t="n">
        <v>416549.952</v>
      </c>
      <c r="I3844" s="8" t="n">
        <v>14</v>
      </c>
      <c r="J3844" s="8" t="n">
        <v>141878.8248</v>
      </c>
      <c r="K3844" s="7" t="n">
        <v>0.269230769230769</v>
      </c>
      <c r="L3844" s="7" t="n">
        <v>0.229493609448309</v>
      </c>
      <c r="M3844" s="7" t="n">
        <v>1.35714285714286</v>
      </c>
      <c r="N3844" s="7" t="n">
        <v>2.60973883679927</v>
      </c>
    </row>
    <row r="3845">
      <c r="B3845" t="s">
        <v>30</v>
      </c>
      <c r="C3845" t="s">
        <v>761</v>
      </c>
      <c r="D3845" t="s">
        <v>31</v>
      </c>
      <c r="E3845" s="8" t="n">
        <v>13</v>
      </c>
      <c r="F3845" s="8" t="n">
        <v>213010.1388</v>
      </c>
      <c r="G3845" s="8" t="n">
        <v>9</v>
      </c>
      <c r="H3845" s="8" t="n">
        <v>162964.586556</v>
      </c>
      <c r="I3845" s="8" t="n">
        <v>6</v>
      </c>
      <c r="J3845" s="8" t="n">
        <v>63440.684</v>
      </c>
      <c r="K3845" s="7" t="n">
        <v>0.444444444444444</v>
      </c>
      <c r="L3845" s="7" t="n">
        <v>0.307094647380968</v>
      </c>
      <c r="M3845" s="7" t="n">
        <v>1.16666666666667</v>
      </c>
      <c r="N3845" s="7" t="n">
        <v>2.35762676833686</v>
      </c>
    </row>
    <row r="3846">
      <c r="B3846" t="s">
        <v>30</v>
      </c>
      <c r="C3846" t="s">
        <v>761</v>
      </c>
      <c r="D3846" t="s">
        <v>33</v>
      </c>
      <c r="E3846" s="8" t="n">
        <v>14</v>
      </c>
      <c r="F3846" s="8" t="n">
        <v>233996.04</v>
      </c>
      <c r="G3846" s="8" t="n">
        <v>16</v>
      </c>
      <c r="H3846" s="8" t="n">
        <v>292724.28</v>
      </c>
      <c r="I3846" s="8" t="n">
        <v>5</v>
      </c>
      <c r="J3846" s="8" t="n">
        <v>50294.76</v>
      </c>
      <c r="K3846" s="7" t="n">
        <v>-0.125</v>
      </c>
      <c r="L3846" s="7" t="n">
        <v>-0.200626473485561</v>
      </c>
      <c r="M3846" s="7" t="n">
        <v>1.8</v>
      </c>
      <c r="N3846" s="7" t="n">
        <v>3.65249342078578</v>
      </c>
    </row>
    <row r="3847">
      <c r="B3847" t="s">
        <v>30</v>
      </c>
      <c r="C3847" t="s">
        <v>761</v>
      </c>
      <c r="D3847" t="s">
        <v>38</v>
      </c>
      <c r="E3847" s="8" t="n">
        <v>11</v>
      </c>
      <c r="F3847" s="8" t="n">
        <v>183091.4442</v>
      </c>
      <c r="G3847" s="8" t="n">
        <v>13</v>
      </c>
      <c r="H3847" s="8" t="n">
        <v>176267.34</v>
      </c>
      <c r="I3847" s="8" t="n">
        <v>12</v>
      </c>
      <c r="J3847" s="8" t="n">
        <v>165832.44</v>
      </c>
      <c r="K3847" s="7" t="n">
        <v>-0.153846153846154</v>
      </c>
      <c r="L3847" s="7" t="n">
        <v>0.0387145128530333</v>
      </c>
      <c r="M3847" s="7" t="n">
        <v>-0.0833333333333334</v>
      </c>
      <c r="N3847" s="7" t="n">
        <v>0.104074957830929</v>
      </c>
    </row>
    <row r="3848">
      <c r="B3848" t="s">
        <v>30</v>
      </c>
      <c r="C3848" t="s">
        <v>762</v>
      </c>
      <c r="D3848" t="s">
        <v>22</v>
      </c>
      <c r="E3848" s="8" t="n">
        <v>47</v>
      </c>
      <c r="F3848" s="8" t="n">
        <v>479475.74742</v>
      </c>
      <c r="G3848" s="8" t="n">
        <v>38</v>
      </c>
      <c r="H3848" s="8" t="n">
        <v>343205.823168</v>
      </c>
      <c r="I3848" s="8" t="n">
        <v>25</v>
      </c>
      <c r="J3848" s="8" t="n">
        <v>155252.4048</v>
      </c>
      <c r="K3848" s="7" t="n">
        <v>0.236842105263158</v>
      </c>
      <c r="L3848" s="7" t="n">
        <v>0.397050151987939</v>
      </c>
      <c r="M3848" s="7" t="n">
        <v>0.88</v>
      </c>
      <c r="N3848" s="7" t="n">
        <v>2.0883627731092</v>
      </c>
    </row>
    <row r="3849">
      <c r="B3849" t="s">
        <v>30</v>
      </c>
      <c r="C3849" t="s">
        <v>762</v>
      </c>
      <c r="D3849" t="s">
        <v>31</v>
      </c>
      <c r="E3849" s="8" t="n">
        <v>21</v>
      </c>
      <c r="F3849" s="8" t="n">
        <v>247152.3741</v>
      </c>
      <c r="G3849" s="8" t="n">
        <v>11</v>
      </c>
      <c r="H3849" s="8" t="n">
        <v>238471.914672</v>
      </c>
      <c r="I3849" s="8" t="n">
        <v>6</v>
      </c>
      <c r="J3849" s="8" t="n">
        <v>40984.516</v>
      </c>
      <c r="K3849" s="7" t="n">
        <v>0.909090909090909</v>
      </c>
      <c r="L3849" s="7" t="n">
        <v>0.0364003427403152</v>
      </c>
      <c r="M3849" s="7" t="n">
        <v>2.5</v>
      </c>
      <c r="N3849" s="7" t="n">
        <v>5.03038411140442</v>
      </c>
    </row>
    <row r="3850">
      <c r="B3850" t="s">
        <v>30</v>
      </c>
      <c r="C3850" t="s">
        <v>762</v>
      </c>
      <c r="D3850" t="s">
        <v>33</v>
      </c>
      <c r="E3850" s="8" t="n">
        <v>52</v>
      </c>
      <c r="F3850" s="8" t="n">
        <v>533737.0296</v>
      </c>
      <c r="G3850" s="8" t="n">
        <v>52</v>
      </c>
      <c r="H3850" s="8" t="n">
        <v>546041.75385</v>
      </c>
      <c r="I3850" s="8" t="n">
        <v>32</v>
      </c>
      <c r="J3850" s="8" t="n">
        <v>199126.8832</v>
      </c>
      <c r="K3850" s="7" t="n">
        <v>0</v>
      </c>
      <c r="L3850" s="7" t="n">
        <v>-0.0225344017435343</v>
      </c>
      <c r="M3850" s="7" t="n">
        <v>0.625</v>
      </c>
      <c r="N3850" s="7" t="n">
        <v>1.68038660085852</v>
      </c>
    </row>
    <row r="3851">
      <c r="B3851" t="s">
        <v>30</v>
      </c>
      <c r="C3851" t="s">
        <v>762</v>
      </c>
      <c r="D3851" t="s">
        <v>38</v>
      </c>
      <c r="E3851" s="8" t="n">
        <v>5</v>
      </c>
      <c r="F3851" s="8" t="n">
        <v>53826.24</v>
      </c>
      <c r="G3851" s="8" t="n">
        <v>13</v>
      </c>
      <c r="H3851" s="8" t="n">
        <v>137531.7864</v>
      </c>
      <c r="I3851" s="8" t="n">
        <v>13</v>
      </c>
      <c r="J3851" s="8" t="n">
        <v>114310.9842</v>
      </c>
      <c r="K3851" s="7" t="n">
        <v>-0.615384615384615</v>
      </c>
      <c r="L3851" s="7" t="n">
        <v>-0.608626911574821</v>
      </c>
      <c r="M3851" s="7" t="n">
        <v>-0.615384615384615</v>
      </c>
      <c r="N3851" s="7" t="n">
        <v>-0.529124516102277</v>
      </c>
    </row>
    <row r="3852">
      <c r="B3852" t="s">
        <v>30</v>
      </c>
      <c r="C3852" t="s">
        <v>762</v>
      </c>
      <c r="D3852" t="s">
        <v>40</v>
      </c>
      <c r="E3852" s="8" t="s">
        <v>85</v>
      </c>
      <c r="F3852" s="8" t="n">
        <v>10695.24</v>
      </c>
      <c r="G3852" s="8" t="s">
        <v>85</v>
      </c>
      <c r="H3852" s="8" t="n">
        <v>10695.24</v>
      </c>
      <c r="I3852" s="8" t="s">
        <v>85</v>
      </c>
      <c r="J3852" s="8" t="n">
        <v>22974.96</v>
      </c>
      <c r="K3852" s="7" t="s">
        <v>86</v>
      </c>
      <c r="L3852" s="7" t="n">
        <v>0</v>
      </c>
      <c r="M3852" s="7" t="s">
        <v>86</v>
      </c>
      <c r="N3852" s="7" t="n">
        <v>-0.53448275862069</v>
      </c>
    </row>
    <row r="3853">
      <c r="B3853" t="s">
        <v>30</v>
      </c>
      <c r="C3853" t="s">
        <v>762</v>
      </c>
      <c r="D3853" t="s">
        <v>43</v>
      </c>
      <c r="E3853" s="8" t="n">
        <v>5</v>
      </c>
      <c r="F3853" s="8" t="n">
        <v>55242.260877</v>
      </c>
      <c r="G3853" s="8" t="s">
        <v>85</v>
      </c>
      <c r="H3853" s="8" t="n">
        <v>37527.4185</v>
      </c>
      <c r="I3853" s="8" t="s">
        <v>85</v>
      </c>
      <c r="J3853" s="8" t="n">
        <v>3565.08</v>
      </c>
      <c r="K3853" s="7" t="s">
        <v>86</v>
      </c>
      <c r="L3853" s="7" t="n">
        <v>0.472050652165163</v>
      </c>
      <c r="M3853" s="7" t="s">
        <v>86</v>
      </c>
      <c r="N3853" s="7" t="n">
        <v>14.495377628833</v>
      </c>
    </row>
    <row r="3854">
      <c r="B3854" t="s">
        <v>30</v>
      </c>
      <c r="C3854" t="s">
        <v>763</v>
      </c>
      <c r="D3854" t="s">
        <v>45</v>
      </c>
      <c r="E3854" s="8" t="s">
        <v>85</v>
      </c>
      <c r="F3854" s="8" t="n">
        <v>9797.58</v>
      </c>
      <c r="G3854" s="8" t="s">
        <v>85</v>
      </c>
      <c r="H3854" s="8" t="n">
        <v>6531.72</v>
      </c>
      <c r="I3854" s="8" t="n">
        <v>6</v>
      </c>
      <c r="J3854" s="8" t="n">
        <v>12324</v>
      </c>
      <c r="K3854" s="7" t="s">
        <v>86</v>
      </c>
      <c r="L3854" s="7" t="n">
        <v>0.5</v>
      </c>
      <c r="M3854" s="7" t="s">
        <v>86</v>
      </c>
      <c r="N3854" s="7" t="n">
        <v>-0.205</v>
      </c>
    </row>
    <row r="3855">
      <c r="B3855" t="s">
        <v>30</v>
      </c>
      <c r="C3855" t="s">
        <v>763</v>
      </c>
      <c r="D3855" t="s">
        <v>22</v>
      </c>
      <c r="E3855" s="8" t="n">
        <v>367</v>
      </c>
      <c r="F3855" s="8" t="n">
        <v>1251067.404318</v>
      </c>
      <c r="G3855" s="8" t="n">
        <v>373</v>
      </c>
      <c r="H3855" s="8" t="n">
        <v>1316421.16578</v>
      </c>
      <c r="I3855" s="8" t="n">
        <v>286</v>
      </c>
      <c r="J3855" s="8" t="n">
        <v>664157.157</v>
      </c>
      <c r="K3855" s="7" t="n">
        <v>-0.0160857908847185</v>
      </c>
      <c r="L3855" s="7" t="n">
        <v>-0.0496450248300868</v>
      </c>
      <c r="M3855" s="7" t="n">
        <v>0.283216783216783</v>
      </c>
      <c r="N3855" s="7" t="n">
        <v>0.883691820726702</v>
      </c>
    </row>
    <row r="3856">
      <c r="B3856" t="s">
        <v>30</v>
      </c>
      <c r="C3856" t="s">
        <v>763</v>
      </c>
      <c r="D3856" t="s">
        <v>31</v>
      </c>
      <c r="E3856" s="8" t="n">
        <v>209</v>
      </c>
      <c r="F3856" s="8" t="n">
        <v>699511.089</v>
      </c>
      <c r="G3856" s="8" t="n">
        <v>246</v>
      </c>
      <c r="H3856" s="8" t="n">
        <v>825718.738998</v>
      </c>
      <c r="I3856" s="8" t="n">
        <v>148</v>
      </c>
      <c r="J3856" s="8" t="n">
        <v>346369.50303</v>
      </c>
      <c r="K3856" s="7" t="n">
        <v>-0.150406504065041</v>
      </c>
      <c r="L3856" s="7" t="n">
        <v>-0.15284581060998</v>
      </c>
      <c r="M3856" s="7" t="n">
        <v>0.412162162162162</v>
      </c>
      <c r="N3856" s="7" t="n">
        <v>1.01955161433313</v>
      </c>
    </row>
    <row r="3857">
      <c r="B3857" t="s">
        <v>30</v>
      </c>
      <c r="C3857" t="s">
        <v>763</v>
      </c>
      <c r="D3857" t="s">
        <v>33</v>
      </c>
      <c r="E3857" s="8" t="n">
        <v>314</v>
      </c>
      <c r="F3857" s="8" t="n">
        <v>1079547.313779</v>
      </c>
      <c r="G3857" s="8" t="n">
        <v>335</v>
      </c>
      <c r="H3857" s="8" t="n">
        <v>1190904.331272</v>
      </c>
      <c r="I3857" s="8" t="n">
        <v>216</v>
      </c>
      <c r="J3857" s="8" t="n">
        <v>533769.912224</v>
      </c>
      <c r="K3857" s="7" t="n">
        <v>-0.0626865671641791</v>
      </c>
      <c r="L3857" s="7" t="n">
        <v>-0.0935062662624294</v>
      </c>
      <c r="M3857" s="7" t="n">
        <v>0.453703703703704</v>
      </c>
      <c r="N3857" s="7" t="n">
        <v>1.02249562790261</v>
      </c>
    </row>
    <row r="3858">
      <c r="B3858" t="s">
        <v>30</v>
      </c>
      <c r="C3858" t="s">
        <v>763</v>
      </c>
      <c r="D3858" t="s">
        <v>38</v>
      </c>
      <c r="E3858" s="8" t="n">
        <v>206</v>
      </c>
      <c r="F3858" s="8" t="n">
        <v>802916.348409</v>
      </c>
      <c r="G3858" s="8" t="n">
        <v>241</v>
      </c>
      <c r="H3858" s="8" t="n">
        <v>862936.656</v>
      </c>
      <c r="I3858" s="8" t="n">
        <v>180</v>
      </c>
      <c r="J3858" s="8" t="n">
        <v>442852.882504</v>
      </c>
      <c r="K3858" s="7" t="n">
        <v>-0.145228215767635</v>
      </c>
      <c r="L3858" s="7" t="n">
        <v>-0.0695535496999447</v>
      </c>
      <c r="M3858" s="7" t="n">
        <v>0.144444444444444</v>
      </c>
      <c r="N3858" s="7" t="n">
        <v>0.813054357621231</v>
      </c>
    </row>
    <row r="3859">
      <c r="B3859" t="s">
        <v>30</v>
      </c>
      <c r="C3859" t="s">
        <v>763</v>
      </c>
      <c r="D3859" t="s">
        <v>40</v>
      </c>
      <c r="E3859" s="8" t="n">
        <v>7</v>
      </c>
      <c r="F3859" s="8" t="n">
        <v>23296.0572</v>
      </c>
      <c r="G3859" s="8"/>
      <c r="H3859" s="8"/>
      <c r="I3859" s="8" t="s">
        <v>85</v>
      </c>
      <c r="J3859" s="8" t="n">
        <v>7147.92</v>
      </c>
      <c r="K3859" s="7"/>
      <c r="L3859" s="7"/>
      <c r="M3859" s="7" t="s">
        <v>86</v>
      </c>
      <c r="N3859" s="7" t="n">
        <v>2.25913793103448</v>
      </c>
    </row>
    <row r="3860">
      <c r="B3860" t="s">
        <v>30</v>
      </c>
      <c r="C3860" t="s">
        <v>763</v>
      </c>
      <c r="D3860" t="s">
        <v>43</v>
      </c>
      <c r="E3860" s="8" t="n">
        <v>155</v>
      </c>
      <c r="F3860" s="8" t="n">
        <v>547701.593832</v>
      </c>
      <c r="G3860" s="8" t="n">
        <v>146</v>
      </c>
      <c r="H3860" s="8" t="n">
        <v>499661.5818</v>
      </c>
      <c r="I3860" s="8" t="n">
        <v>118</v>
      </c>
      <c r="J3860" s="8" t="n">
        <v>319307.08048</v>
      </c>
      <c r="K3860" s="7" t="n">
        <v>0.0616438356164384</v>
      </c>
      <c r="L3860" s="7" t="n">
        <v>0.0961450985663914</v>
      </c>
      <c r="M3860" s="7" t="n">
        <v>0.313559322033898</v>
      </c>
      <c r="N3860" s="7" t="n">
        <v>0.715281706276807</v>
      </c>
    </row>
    <row r="3861">
      <c r="B3861" t="s">
        <v>30</v>
      </c>
      <c r="C3861" t="s">
        <v>763</v>
      </c>
      <c r="D3861" t="s">
        <v>41</v>
      </c>
      <c r="E3861" s="8"/>
      <c r="F3861" s="8"/>
      <c r="G3861" s="8"/>
      <c r="H3861" s="8"/>
      <c r="I3861" s="8" t="s">
        <v>85</v>
      </c>
      <c r="J3861" s="8" t="n">
        <v>2382.64</v>
      </c>
      <c r="K3861" s="7"/>
      <c r="L3861" s="7"/>
      <c r="M3861" s="7" t="s">
        <v>86</v>
      </c>
      <c r="N3861" s="7"/>
    </row>
    <row r="3862">
      <c r="B3862" t="s">
        <v>30</v>
      </c>
      <c r="C3862" t="s">
        <v>764</v>
      </c>
      <c r="D3862" t="s">
        <v>22</v>
      </c>
      <c r="E3862" s="8"/>
      <c r="F3862" s="8"/>
      <c r="G3862" s="8" t="s">
        <v>85</v>
      </c>
      <c r="H3862" s="8" t="n">
        <v>35646.9984</v>
      </c>
      <c r="I3862" s="8" t="n">
        <v>5</v>
      </c>
      <c r="J3862" s="8" t="n">
        <v>62585.364</v>
      </c>
      <c r="K3862" s="7" t="s">
        <v>86</v>
      </c>
      <c r="L3862" s="7"/>
      <c r="M3862" s="7"/>
      <c r="N3862" s="7"/>
    </row>
    <row r="3863">
      <c r="B3863" t="s">
        <v>30</v>
      </c>
      <c r="C3863" t="s">
        <v>764</v>
      </c>
      <c r="D3863" t="s">
        <v>31</v>
      </c>
      <c r="E3863" s="8" t="n">
        <v>18</v>
      </c>
      <c r="F3863" s="8" t="n">
        <v>315447.1614</v>
      </c>
      <c r="G3863" s="8" t="n">
        <v>19</v>
      </c>
      <c r="H3863" s="8" t="n">
        <v>319181.4882</v>
      </c>
      <c r="I3863" s="8" t="n">
        <v>11</v>
      </c>
      <c r="J3863" s="8" t="n">
        <v>130141.328</v>
      </c>
      <c r="K3863" s="7" t="n">
        <v>-0.0526315789473685</v>
      </c>
      <c r="L3863" s="7" t="n">
        <v>-0.0116996973134611</v>
      </c>
      <c r="M3863" s="7" t="n">
        <v>0.636363636363636</v>
      </c>
      <c r="N3863" s="7" t="n">
        <v>1.42388153131494</v>
      </c>
    </row>
    <row r="3864">
      <c r="B3864" t="s">
        <v>30</v>
      </c>
      <c r="C3864" t="s">
        <v>764</v>
      </c>
      <c r="D3864" t="s">
        <v>33</v>
      </c>
      <c r="E3864" s="8" t="n">
        <v>22</v>
      </c>
      <c r="F3864" s="8" t="n">
        <v>373160.7306</v>
      </c>
      <c r="G3864" s="8" t="n">
        <v>35</v>
      </c>
      <c r="H3864" s="8" t="n">
        <v>522715.68</v>
      </c>
      <c r="I3864" s="8" t="n">
        <v>21</v>
      </c>
      <c r="J3864" s="8" t="n">
        <v>237760.6</v>
      </c>
      <c r="K3864" s="7" t="n">
        <v>-0.371428571428571</v>
      </c>
      <c r="L3864" s="7" t="n">
        <v>-0.286111465797238</v>
      </c>
      <c r="M3864" s="7" t="n">
        <v>0.0476190476190477</v>
      </c>
      <c r="N3864" s="7" t="n">
        <v>0.569480942595199</v>
      </c>
    </row>
    <row r="3865">
      <c r="B3865" t="s">
        <v>30</v>
      </c>
      <c r="C3865" t="s">
        <v>764</v>
      </c>
      <c r="D3865" t="s">
        <v>38</v>
      </c>
      <c r="E3865" s="8" t="n">
        <v>19</v>
      </c>
      <c r="F3865" s="8" t="n">
        <v>344091.5316</v>
      </c>
      <c r="G3865" s="8" t="n">
        <v>17</v>
      </c>
      <c r="H3865" s="8" t="n">
        <v>337439.6982</v>
      </c>
      <c r="I3865" s="8" t="s">
        <v>85</v>
      </c>
      <c r="J3865" s="8" t="n">
        <v>49086.56</v>
      </c>
      <c r="K3865" s="7" t="n">
        <v>0.117647058823529</v>
      </c>
      <c r="L3865" s="7" t="n">
        <v>0.019712658100048</v>
      </c>
      <c r="M3865" s="7" t="s">
        <v>86</v>
      </c>
      <c r="N3865" s="7" t="n">
        <v>6.00989296459153</v>
      </c>
    </row>
    <row r="3866">
      <c r="B3866" t="s">
        <v>30</v>
      </c>
      <c r="C3866" t="s">
        <v>765</v>
      </c>
      <c r="D3866" t="s">
        <v>22</v>
      </c>
      <c r="E3866" s="8" t="s">
        <v>85</v>
      </c>
      <c r="F3866" s="8" t="n">
        <v>23647.8528</v>
      </c>
      <c r="G3866" s="8" t="s">
        <v>85</v>
      </c>
      <c r="H3866" s="8" t="n">
        <v>11158.62</v>
      </c>
      <c r="I3866" s="8" t="s">
        <v>85</v>
      </c>
      <c r="J3866" s="8" t="n">
        <v>8303.6976</v>
      </c>
      <c r="K3866" s="7" t="s">
        <v>86</v>
      </c>
      <c r="L3866" s="7" t="n">
        <v>1.11924528301887</v>
      </c>
      <c r="M3866" s="7" t="s">
        <v>86</v>
      </c>
      <c r="N3866" s="7" t="n">
        <v>1.84787018255578</v>
      </c>
    </row>
    <row r="3867">
      <c r="B3867" t="s">
        <v>30</v>
      </c>
      <c r="C3867" t="s">
        <v>765</v>
      </c>
      <c r="D3867" t="s">
        <v>31</v>
      </c>
      <c r="E3867" s="8" t="s">
        <v>85</v>
      </c>
      <c r="F3867" s="8" t="n">
        <v>17565.3522</v>
      </c>
      <c r="G3867" s="8" t="n">
        <v>7</v>
      </c>
      <c r="H3867" s="8" t="n">
        <v>72438.9318</v>
      </c>
      <c r="I3867" s="8" t="s">
        <v>85</v>
      </c>
      <c r="J3867" s="8" t="n">
        <v>3509</v>
      </c>
      <c r="K3867" s="7" t="s">
        <v>86</v>
      </c>
      <c r="L3867" s="7" t="n">
        <v>-0.75751503006012</v>
      </c>
      <c r="M3867" s="7" t="s">
        <v>86</v>
      </c>
      <c r="N3867" s="7" t="n">
        <v>4.0058</v>
      </c>
    </row>
    <row r="3868">
      <c r="B3868" t="s">
        <v>30</v>
      </c>
      <c r="C3868" t="s">
        <v>765</v>
      </c>
      <c r="D3868" t="s">
        <v>33</v>
      </c>
      <c r="E3868" s="8" t="n">
        <v>193</v>
      </c>
      <c r="F3868" s="8" t="n">
        <v>1906025.3592</v>
      </c>
      <c r="G3868" s="8" t="n">
        <v>204</v>
      </c>
      <c r="H3868" s="8" t="n">
        <v>1940356.20865</v>
      </c>
      <c r="I3868" s="8" t="n">
        <v>98</v>
      </c>
      <c r="J3868" s="8" t="n">
        <v>637677.954</v>
      </c>
      <c r="K3868" s="7" t="n">
        <v>-0.053921568627451</v>
      </c>
      <c r="L3868" s="7" t="n">
        <v>-0.0176930654778513</v>
      </c>
      <c r="M3868" s="7" t="n">
        <v>0.969387755102041</v>
      </c>
      <c r="N3868" s="7" t="n">
        <v>1.9890093380898</v>
      </c>
    </row>
    <row r="3869">
      <c r="B3869" t="s">
        <v>30</v>
      </c>
      <c r="C3869" t="s">
        <v>765</v>
      </c>
      <c r="D3869" t="s">
        <v>38</v>
      </c>
      <c r="E3869" s="8" t="n">
        <v>56</v>
      </c>
      <c r="F3869" s="8" t="n">
        <v>570960.0117</v>
      </c>
      <c r="G3869" s="8" t="n">
        <v>48</v>
      </c>
      <c r="H3869" s="8" t="n">
        <v>490087.3395</v>
      </c>
      <c r="I3869" s="8" t="n">
        <v>16</v>
      </c>
      <c r="J3869" s="8" t="n">
        <v>91883.5476</v>
      </c>
      <c r="K3869" s="7" t="n">
        <v>0.166666666666667</v>
      </c>
      <c r="L3869" s="7" t="n">
        <v>0.165016856551545</v>
      </c>
      <c r="M3869" s="7" t="n">
        <v>2.5</v>
      </c>
      <c r="N3869" s="7" t="n">
        <v>5.2139526238754</v>
      </c>
    </row>
    <row r="3870">
      <c r="B3870" t="s">
        <v>30</v>
      </c>
      <c r="C3870" t="s">
        <v>765</v>
      </c>
      <c r="D3870" t="s">
        <v>41</v>
      </c>
      <c r="E3870" s="8" t="n">
        <v>14</v>
      </c>
      <c r="F3870" s="8" t="n">
        <v>160519.32</v>
      </c>
      <c r="G3870" s="8" t="n">
        <v>18</v>
      </c>
      <c r="H3870" s="8" t="n">
        <v>261999.36</v>
      </c>
      <c r="I3870" s="8" t="n">
        <v>7</v>
      </c>
      <c r="J3870" s="8" t="n">
        <v>61439.4</v>
      </c>
      <c r="K3870" s="7" t="n">
        <v>-0.222222222222222</v>
      </c>
      <c r="L3870" s="7" t="n">
        <v>-0.387329343094578</v>
      </c>
      <c r="M3870" s="7" t="n">
        <v>1</v>
      </c>
      <c r="N3870" s="7" t="n">
        <v>1.61264465473296</v>
      </c>
    </row>
    <row r="3871">
      <c r="B3871" t="s">
        <v>30</v>
      </c>
      <c r="C3871" t="s">
        <v>766</v>
      </c>
      <c r="D3871" t="s">
        <v>22</v>
      </c>
      <c r="E3871" s="8" t="n">
        <v>20</v>
      </c>
      <c r="F3871" s="8" t="n">
        <v>157765.2744</v>
      </c>
      <c r="G3871" s="8" t="n">
        <v>14</v>
      </c>
      <c r="H3871" s="8" t="n">
        <v>130184.7324</v>
      </c>
      <c r="I3871" s="8" t="n">
        <v>14</v>
      </c>
      <c r="J3871" s="8" t="n">
        <v>72877.2472</v>
      </c>
      <c r="K3871" s="7" t="n">
        <v>0.428571428571429</v>
      </c>
      <c r="L3871" s="7" t="n">
        <v>0.211856962729372</v>
      </c>
      <c r="M3871" s="7" t="n">
        <v>0.428571428571429</v>
      </c>
      <c r="N3871" s="7" t="n">
        <v>1.1648083655937</v>
      </c>
    </row>
    <row r="3872">
      <c r="B3872" t="s">
        <v>30</v>
      </c>
      <c r="C3872" t="s">
        <v>766</v>
      </c>
      <c r="D3872" t="s">
        <v>31</v>
      </c>
      <c r="E3872" s="8" t="n">
        <v>17</v>
      </c>
      <c r="F3872" s="8" t="n">
        <v>75629.295</v>
      </c>
      <c r="G3872" s="8" t="n">
        <v>22</v>
      </c>
      <c r="H3872" s="8" t="n">
        <v>96548.5332</v>
      </c>
      <c r="I3872" s="8" t="n">
        <v>12</v>
      </c>
      <c r="J3872" s="8" t="n">
        <v>47947.1442</v>
      </c>
      <c r="K3872" s="7" t="n">
        <v>-0.227272727272727</v>
      </c>
      <c r="L3872" s="7" t="n">
        <v>-0.216670699249939</v>
      </c>
      <c r="M3872" s="7" t="n">
        <v>0.416666666666667</v>
      </c>
      <c r="N3872" s="7" t="n">
        <v>0.577347228117082</v>
      </c>
    </row>
    <row r="3873">
      <c r="B3873" t="s">
        <v>30</v>
      </c>
      <c r="C3873" t="s">
        <v>766</v>
      </c>
      <c r="D3873" t="s">
        <v>33</v>
      </c>
      <c r="E3873" s="8" t="n">
        <v>73</v>
      </c>
      <c r="F3873" s="8" t="n">
        <v>262735.87085</v>
      </c>
      <c r="G3873" s="8" t="n">
        <v>64</v>
      </c>
      <c r="H3873" s="8" t="n">
        <v>286871.87292</v>
      </c>
      <c r="I3873" s="8" t="n">
        <v>62</v>
      </c>
      <c r="J3873" s="8" t="n">
        <v>165943.624</v>
      </c>
      <c r="K3873" s="7" t="n">
        <v>0.140625</v>
      </c>
      <c r="L3873" s="7" t="n">
        <v>-0.0841351291234146</v>
      </c>
      <c r="M3873" s="7" t="n">
        <v>0.17741935483871</v>
      </c>
      <c r="N3873" s="7" t="n">
        <v>0.583283916048501</v>
      </c>
    </row>
    <row r="3874">
      <c r="B3874" t="s">
        <v>30</v>
      </c>
      <c r="C3874" t="s">
        <v>766</v>
      </c>
      <c r="D3874" t="s">
        <v>38</v>
      </c>
      <c r="E3874" s="8" t="n">
        <v>201</v>
      </c>
      <c r="F3874" s="8" t="n">
        <v>1622221.301054</v>
      </c>
      <c r="G3874" s="8" t="n">
        <v>206</v>
      </c>
      <c r="H3874" s="8" t="n">
        <v>1795770.637662</v>
      </c>
      <c r="I3874" s="8" t="n">
        <v>194</v>
      </c>
      <c r="J3874" s="8" t="n">
        <v>1000303.942664</v>
      </c>
      <c r="K3874" s="7" t="n">
        <v>-0.0242718446601942</v>
      </c>
      <c r="L3874" s="7" t="n">
        <v>-0.096643375812154</v>
      </c>
      <c r="M3874" s="7" t="n">
        <v>0.0360824742268042</v>
      </c>
      <c r="N3874" s="7" t="n">
        <v>0.621728388607282</v>
      </c>
    </row>
    <row r="3875">
      <c r="B3875" t="s">
        <v>30</v>
      </c>
      <c r="C3875" t="s">
        <v>766</v>
      </c>
      <c r="D3875" t="s">
        <v>40</v>
      </c>
      <c r="E3875" s="8" t="n">
        <v>48</v>
      </c>
      <c r="F3875" s="8" t="n">
        <v>629999.652</v>
      </c>
      <c r="G3875" s="8" t="n">
        <v>47</v>
      </c>
      <c r="H3875" s="8" t="n">
        <v>569194.962</v>
      </c>
      <c r="I3875" s="8" t="n">
        <v>26</v>
      </c>
      <c r="J3875" s="8" t="n">
        <v>156908.27</v>
      </c>
      <c r="K3875" s="7" t="n">
        <v>0.0212765957446808</v>
      </c>
      <c r="L3875" s="7" t="n">
        <v>0.106825769831744</v>
      </c>
      <c r="M3875" s="7" t="n">
        <v>0.846153846153846</v>
      </c>
      <c r="N3875" s="7" t="n">
        <v>3.01508251923242</v>
      </c>
    </row>
    <row r="3876">
      <c r="B3876" t="s">
        <v>30</v>
      </c>
      <c r="C3876" t="s">
        <v>766</v>
      </c>
      <c r="D3876" t="s">
        <v>43</v>
      </c>
      <c r="E3876" s="8" t="s">
        <v>85</v>
      </c>
      <c r="F3876" s="8" t="n">
        <v>16743.177</v>
      </c>
      <c r="G3876" s="8" t="n">
        <v>10</v>
      </c>
      <c r="H3876" s="8" t="n">
        <v>42164.17968</v>
      </c>
      <c r="I3876" s="8" t="s">
        <v>85</v>
      </c>
      <c r="J3876" s="8" t="n">
        <v>6671.4732</v>
      </c>
      <c r="K3876" s="7" t="s">
        <v>86</v>
      </c>
      <c r="L3876" s="7" t="n">
        <v>-0.602905188075036</v>
      </c>
      <c r="M3876" s="7" t="s">
        <v>86</v>
      </c>
      <c r="N3876" s="7" t="n">
        <v>1.50966713019247</v>
      </c>
    </row>
    <row r="3877">
      <c r="B3877" t="s">
        <v>30</v>
      </c>
      <c r="C3877" t="s">
        <v>766</v>
      </c>
      <c r="D3877" t="s">
        <v>41</v>
      </c>
      <c r="E3877" s="8" t="s">
        <v>85</v>
      </c>
      <c r="F3877" s="8" t="n">
        <v>2344.14</v>
      </c>
      <c r="G3877" s="8"/>
      <c r="H3877" s="8"/>
      <c r="I3877" s="8"/>
      <c r="J3877" s="8"/>
      <c r="K3877" s="7" t="s">
        <v>86</v>
      </c>
      <c r="L3877" s="7"/>
      <c r="M3877" s="7" t="s">
        <v>86</v>
      </c>
      <c r="N3877" s="7"/>
    </row>
    <row r="3878">
      <c r="B3878" t="s">
        <v>30</v>
      </c>
      <c r="C3878" t="s">
        <v>767</v>
      </c>
      <c r="D3878" t="s">
        <v>22</v>
      </c>
      <c r="E3878" s="8" t="n">
        <v>10</v>
      </c>
      <c r="F3878" s="8" t="n">
        <v>36817.9344</v>
      </c>
      <c r="G3878" s="8" t="n">
        <v>11</v>
      </c>
      <c r="H3878" s="8" t="n">
        <v>46116.3456</v>
      </c>
      <c r="I3878" s="8" t="n">
        <v>6</v>
      </c>
      <c r="J3878" s="8" t="n">
        <v>14355.7656</v>
      </c>
      <c r="K3878" s="7" t="n">
        <v>-0.0909090909090909</v>
      </c>
      <c r="L3878" s="7" t="n">
        <v>-0.201629402308929</v>
      </c>
      <c r="M3878" s="7" t="n">
        <v>0.666666666666667</v>
      </c>
      <c r="N3878" s="7" t="n">
        <v>1.56467926726249</v>
      </c>
    </row>
    <row r="3879">
      <c r="B3879" t="s">
        <v>30</v>
      </c>
      <c r="C3879" t="s">
        <v>767</v>
      </c>
      <c r="D3879" t="s">
        <v>31</v>
      </c>
      <c r="E3879" s="8" t="n">
        <v>5</v>
      </c>
      <c r="F3879" s="8" t="n">
        <v>21763.5498</v>
      </c>
      <c r="G3879" s="8" t="s">
        <v>85</v>
      </c>
      <c r="H3879" s="8" t="n">
        <v>11735.2638</v>
      </c>
      <c r="I3879" s="8" t="s">
        <v>85</v>
      </c>
      <c r="J3879" s="8" t="n">
        <v>5928.296</v>
      </c>
      <c r="K3879" s="7" t="s">
        <v>86</v>
      </c>
      <c r="L3879" s="7" t="n">
        <v>0.8545428693303</v>
      </c>
      <c r="M3879" s="7" t="s">
        <v>86</v>
      </c>
      <c r="N3879" s="7" t="n">
        <v>2.67113076000254</v>
      </c>
    </row>
    <row r="3880">
      <c r="B3880" t="s">
        <v>30</v>
      </c>
      <c r="C3880" t="s">
        <v>767</v>
      </c>
      <c r="D3880" t="s">
        <v>33</v>
      </c>
      <c r="E3880" s="8" t="s">
        <v>85</v>
      </c>
      <c r="F3880" s="8" t="n">
        <v>11785.5</v>
      </c>
      <c r="G3880" s="8" t="n">
        <v>5</v>
      </c>
      <c r="H3880" s="8" t="n">
        <v>18461.52</v>
      </c>
      <c r="I3880" s="8" t="s">
        <v>85</v>
      </c>
      <c r="J3880" s="8" t="n">
        <v>20959.52</v>
      </c>
      <c r="K3880" s="7" t="s">
        <v>86</v>
      </c>
      <c r="L3880" s="7" t="n">
        <v>-0.361618111618112</v>
      </c>
      <c r="M3880" s="7" t="s">
        <v>86</v>
      </c>
      <c r="N3880" s="7" t="n">
        <v>-0.437701817598876</v>
      </c>
    </row>
    <row r="3881">
      <c r="B3881" t="s">
        <v>30</v>
      </c>
      <c r="C3881" t="s">
        <v>767</v>
      </c>
      <c r="D3881" t="s">
        <v>38</v>
      </c>
      <c r="E3881" s="8" t="s">
        <v>85</v>
      </c>
      <c r="F3881" s="8" t="n">
        <v>7443.9</v>
      </c>
      <c r="G3881" s="8" t="s">
        <v>85</v>
      </c>
      <c r="H3881" s="8" t="n">
        <v>4166.64</v>
      </c>
      <c r="I3881" s="8" t="s">
        <v>85</v>
      </c>
      <c r="J3881" s="8" t="n">
        <v>9806.64</v>
      </c>
      <c r="K3881" s="7" t="s">
        <v>86</v>
      </c>
      <c r="L3881" s="7" t="n">
        <v>0.786547433903577</v>
      </c>
      <c r="M3881" s="7" t="s">
        <v>86</v>
      </c>
      <c r="N3881" s="7" t="n">
        <v>-0.240932674188101</v>
      </c>
    </row>
    <row r="3882">
      <c r="B3882" t="s">
        <v>30</v>
      </c>
      <c r="C3882" t="s">
        <v>767</v>
      </c>
      <c r="D3882" t="s">
        <v>40</v>
      </c>
      <c r="E3882" s="8"/>
      <c r="F3882" s="8"/>
      <c r="G3882" s="8"/>
      <c r="H3882" s="8"/>
      <c r="I3882" s="8" t="s">
        <v>85</v>
      </c>
      <c r="J3882" s="8" t="n">
        <v>8101.44</v>
      </c>
      <c r="K3882" s="7"/>
      <c r="L3882" s="7"/>
      <c r="M3882" s="7" t="s">
        <v>86</v>
      </c>
      <c r="N3882" s="7"/>
    </row>
    <row r="3883">
      <c r="B3883" t="s">
        <v>30</v>
      </c>
      <c r="C3883" t="s">
        <v>767</v>
      </c>
      <c r="D3883" t="s">
        <v>41</v>
      </c>
      <c r="E3883" s="8" t="s">
        <v>85</v>
      </c>
      <c r="F3883" s="8" t="n">
        <v>7147.44</v>
      </c>
      <c r="G3883" s="8" t="s">
        <v>85</v>
      </c>
      <c r="H3883" s="8" t="n">
        <v>3573.72</v>
      </c>
      <c r="I3883" s="8"/>
      <c r="J3883" s="8"/>
      <c r="K3883" s="7" t="s">
        <v>86</v>
      </c>
      <c r="L3883" s="7" t="n">
        <v>1</v>
      </c>
      <c r="M3883" s="7" t="s">
        <v>86</v>
      </c>
      <c r="N3883" s="7"/>
    </row>
    <row r="3884">
      <c r="B3884" t="s">
        <v>30</v>
      </c>
      <c r="C3884" t="s">
        <v>768</v>
      </c>
      <c r="D3884" t="s">
        <v>45</v>
      </c>
      <c r="E3884" s="8"/>
      <c r="F3884" s="8"/>
      <c r="G3884" s="8" t="s">
        <v>85</v>
      </c>
      <c r="H3884" s="8" t="n">
        <v>1267.23</v>
      </c>
      <c r="I3884" s="8" t="s">
        <v>85</v>
      </c>
      <c r="J3884" s="8" t="n">
        <v>1609</v>
      </c>
      <c r="K3884" s="7" t="s">
        <v>86</v>
      </c>
      <c r="L3884" s="7"/>
      <c r="M3884" s="7" t="s">
        <v>86</v>
      </c>
      <c r="N3884" s="7"/>
    </row>
    <row r="3885">
      <c r="B3885" t="s">
        <v>30</v>
      </c>
      <c r="C3885" t="s">
        <v>768</v>
      </c>
      <c r="D3885" t="s">
        <v>22</v>
      </c>
      <c r="E3885" s="8" t="n">
        <v>43</v>
      </c>
      <c r="F3885" s="8" t="n">
        <v>105584.04855</v>
      </c>
      <c r="G3885" s="8" t="n">
        <v>42</v>
      </c>
      <c r="H3885" s="8" t="n">
        <v>89850.97995</v>
      </c>
      <c r="I3885" s="8" t="n">
        <v>36</v>
      </c>
      <c r="J3885" s="8" t="n">
        <v>53124.6948</v>
      </c>
      <c r="K3885" s="7" t="n">
        <v>0.0238095238095237</v>
      </c>
      <c r="L3885" s="7" t="n">
        <v>0.175101803105042</v>
      </c>
      <c r="M3885" s="7" t="n">
        <v>0.194444444444444</v>
      </c>
      <c r="N3885" s="7" t="n">
        <v>0.98747586122603</v>
      </c>
    </row>
    <row r="3886">
      <c r="B3886" t="s">
        <v>30</v>
      </c>
      <c r="C3886" t="s">
        <v>768</v>
      </c>
      <c r="D3886" t="s">
        <v>31</v>
      </c>
      <c r="E3886" s="8" t="n">
        <v>23</v>
      </c>
      <c r="F3886" s="8" t="n">
        <v>52822.18785</v>
      </c>
      <c r="G3886" s="8" t="n">
        <v>24</v>
      </c>
      <c r="H3886" s="8" t="n">
        <v>41016.43725</v>
      </c>
      <c r="I3886" s="8" t="n">
        <v>24</v>
      </c>
      <c r="J3886" s="8" t="n">
        <v>35078.3822</v>
      </c>
      <c r="K3886" s="7" t="n">
        <v>-0.0416666666666666</v>
      </c>
      <c r="L3886" s="7" t="n">
        <v>0.28782974318424</v>
      </c>
      <c r="M3886" s="7" t="n">
        <v>-0.0416666666666666</v>
      </c>
      <c r="N3886" s="7" t="n">
        <v>0.505833066896683</v>
      </c>
    </row>
    <row r="3887">
      <c r="B3887" t="s">
        <v>30</v>
      </c>
      <c r="C3887" t="s">
        <v>768</v>
      </c>
      <c r="D3887" t="s">
        <v>33</v>
      </c>
      <c r="E3887" s="8" t="n">
        <v>23</v>
      </c>
      <c r="F3887" s="8" t="n">
        <v>53129.1633</v>
      </c>
      <c r="G3887" s="8" t="n">
        <v>16</v>
      </c>
      <c r="H3887" s="8" t="n">
        <v>31531.3407</v>
      </c>
      <c r="I3887" s="8" t="n">
        <v>23</v>
      </c>
      <c r="J3887" s="8" t="n">
        <v>33555.3342</v>
      </c>
      <c r="K3887" s="7" t="n">
        <v>0.4375</v>
      </c>
      <c r="L3887" s="7" t="n">
        <v>0.684963662201652</v>
      </c>
      <c r="M3887" s="7" t="n">
        <v>0</v>
      </c>
      <c r="N3887" s="7" t="n">
        <v>0.583329880827115</v>
      </c>
    </row>
    <row r="3888">
      <c r="B3888" t="s">
        <v>30</v>
      </c>
      <c r="C3888" t="s">
        <v>768</v>
      </c>
      <c r="D3888" t="s">
        <v>38</v>
      </c>
      <c r="E3888" s="8" t="n">
        <v>27</v>
      </c>
      <c r="F3888" s="8" t="n">
        <v>67101.59706</v>
      </c>
      <c r="G3888" s="8" t="n">
        <v>16</v>
      </c>
      <c r="H3888" s="8" t="n">
        <v>40093.3953</v>
      </c>
      <c r="I3888" s="8" t="n">
        <v>17</v>
      </c>
      <c r="J3888" s="8" t="n">
        <v>23379.3098</v>
      </c>
      <c r="K3888" s="7" t="n">
        <v>0.6875</v>
      </c>
      <c r="L3888" s="7" t="n">
        <v>0.673632191983501</v>
      </c>
      <c r="M3888" s="7" t="n">
        <v>0.588235294117647</v>
      </c>
      <c r="N3888" s="7" t="n">
        <v>1.87012737476108</v>
      </c>
    </row>
    <row r="3889">
      <c r="B3889" t="s">
        <v>30</v>
      </c>
      <c r="C3889" t="s">
        <v>768</v>
      </c>
      <c r="D3889" t="s">
        <v>40</v>
      </c>
      <c r="E3889" s="8"/>
      <c r="F3889" s="8"/>
      <c r="G3889" s="8" t="s">
        <v>85</v>
      </c>
      <c r="H3889" s="8" t="n">
        <v>2582.28</v>
      </c>
      <c r="I3889" s="8"/>
      <c r="J3889" s="8"/>
      <c r="K3889" s="7" t="s">
        <v>86</v>
      </c>
      <c r="L3889" s="7"/>
      <c r="M3889" s="7"/>
      <c r="N3889" s="7"/>
    </row>
    <row r="3890">
      <c r="B3890" t="s">
        <v>30</v>
      </c>
      <c r="C3890" t="s">
        <v>768</v>
      </c>
      <c r="D3890" t="s">
        <v>43</v>
      </c>
      <c r="E3890" s="8" t="s">
        <v>85</v>
      </c>
      <c r="F3890" s="8" t="n">
        <v>5307.42</v>
      </c>
      <c r="G3890" s="8" t="n">
        <v>6</v>
      </c>
      <c r="H3890" s="8" t="n">
        <v>14644.0908</v>
      </c>
      <c r="I3890" s="8" t="s">
        <v>85</v>
      </c>
      <c r="J3890" s="8" t="n">
        <v>2633.9256</v>
      </c>
      <c r="K3890" s="7" t="s">
        <v>86</v>
      </c>
      <c r="L3890" s="7" t="n">
        <v>-0.637572583201956</v>
      </c>
      <c r="M3890" s="7" t="s">
        <v>86</v>
      </c>
      <c r="N3890" s="7" t="n">
        <v>1.01502274779515</v>
      </c>
    </row>
    <row r="3891">
      <c r="B3891" t="s">
        <v>30</v>
      </c>
      <c r="C3891" t="s">
        <v>768</v>
      </c>
      <c r="D3891" t="s">
        <v>41</v>
      </c>
      <c r="E3891" s="8" t="s">
        <v>85</v>
      </c>
      <c r="F3891" s="8" t="n">
        <v>2582.28</v>
      </c>
      <c r="G3891" s="8"/>
      <c r="H3891" s="8"/>
      <c r="I3891" s="8"/>
      <c r="J3891" s="8"/>
      <c r="K3891" s="7" t="s">
        <v>86</v>
      </c>
      <c r="L3891" s="7"/>
      <c r="M3891" s="7" t="s">
        <v>86</v>
      </c>
      <c r="N3891" s="7"/>
    </row>
    <row r="3892">
      <c r="B3892" t="s">
        <v>30</v>
      </c>
      <c r="C3892" t="s">
        <v>769</v>
      </c>
      <c r="D3892" t="s">
        <v>45</v>
      </c>
      <c r="E3892" s="8" t="n">
        <v>14</v>
      </c>
      <c r="F3892" s="8" t="n">
        <v>186481.56</v>
      </c>
      <c r="G3892" s="8" t="n">
        <v>15</v>
      </c>
      <c r="H3892" s="8" t="n">
        <v>192434.52</v>
      </c>
      <c r="I3892" s="8" t="n">
        <v>17</v>
      </c>
      <c r="J3892" s="8" t="n">
        <v>146624</v>
      </c>
      <c r="K3892" s="7" t="n">
        <v>-0.0666666666666667</v>
      </c>
      <c r="L3892" s="7" t="n">
        <v>-0.0309349902501902</v>
      </c>
      <c r="M3892" s="7" t="n">
        <v>-0.176470588235294</v>
      </c>
      <c r="N3892" s="7" t="n">
        <v>0.27183517023134</v>
      </c>
    </row>
    <row r="3893">
      <c r="B3893" t="s">
        <v>30</v>
      </c>
      <c r="C3893" t="s">
        <v>769</v>
      </c>
      <c r="D3893" t="s">
        <v>22</v>
      </c>
      <c r="E3893" s="8" t="n">
        <v>535</v>
      </c>
      <c r="F3893" s="8" t="n">
        <v>9400787.39376</v>
      </c>
      <c r="G3893" s="8" t="n">
        <v>736</v>
      </c>
      <c r="H3893" s="8" t="n">
        <v>11647891.5438</v>
      </c>
      <c r="I3893" s="8" t="n">
        <v>268</v>
      </c>
      <c r="J3893" s="8" t="n">
        <v>2978664.022</v>
      </c>
      <c r="K3893" s="7" t="n">
        <v>-0.273097826086957</v>
      </c>
      <c r="L3893" s="7" t="n">
        <v>-0.192919391598911</v>
      </c>
      <c r="M3893" s="7" t="n">
        <v>0.996268656716418</v>
      </c>
      <c r="N3893" s="7" t="n">
        <v>2.15604154222399</v>
      </c>
    </row>
    <row r="3894">
      <c r="B3894" t="s">
        <v>30</v>
      </c>
      <c r="C3894" t="s">
        <v>769</v>
      </c>
      <c r="D3894" t="s">
        <v>31</v>
      </c>
      <c r="E3894" s="8" t="n">
        <v>418</v>
      </c>
      <c r="F3894" s="8" t="n">
        <v>7982292.002148</v>
      </c>
      <c r="G3894" s="8" t="n">
        <v>468</v>
      </c>
      <c r="H3894" s="8" t="n">
        <v>7703692.48048</v>
      </c>
      <c r="I3894" s="8" t="n">
        <v>231</v>
      </c>
      <c r="J3894" s="8" t="n">
        <v>3098351.811216</v>
      </c>
      <c r="K3894" s="7" t="n">
        <v>-0.106837606837607</v>
      </c>
      <c r="L3894" s="7" t="n">
        <v>0.0361644136722656</v>
      </c>
      <c r="M3894" s="7" t="n">
        <v>0.80952380952381</v>
      </c>
      <c r="N3894" s="7" t="n">
        <v>1.57630265654539</v>
      </c>
    </row>
    <row r="3895">
      <c r="B3895" t="s">
        <v>30</v>
      </c>
      <c r="C3895" t="s">
        <v>769</v>
      </c>
      <c r="D3895" t="s">
        <v>33</v>
      </c>
      <c r="E3895" s="8" t="n">
        <v>483</v>
      </c>
      <c r="F3895" s="8" t="n">
        <v>7578205.5168</v>
      </c>
      <c r="G3895" s="8" t="n">
        <v>566</v>
      </c>
      <c r="H3895" s="8" t="n">
        <v>8753809.209</v>
      </c>
      <c r="I3895" s="8" t="n">
        <v>313</v>
      </c>
      <c r="J3895" s="8" t="n">
        <v>3820839.9024</v>
      </c>
      <c r="K3895" s="7" t="n">
        <v>-0.146643109540636</v>
      </c>
      <c r="L3895" s="7" t="n">
        <v>-0.134296243398969</v>
      </c>
      <c r="M3895" s="7" t="n">
        <v>0.543130990415335</v>
      </c>
      <c r="N3895" s="7" t="n">
        <v>0.983387346860535</v>
      </c>
    </row>
    <row r="3896">
      <c r="B3896" t="s">
        <v>30</v>
      </c>
      <c r="C3896" t="s">
        <v>769</v>
      </c>
      <c r="D3896" t="s">
        <v>38</v>
      </c>
      <c r="E3896" s="8" t="n">
        <v>300</v>
      </c>
      <c r="F3896" s="8" t="n">
        <v>5535768.2683</v>
      </c>
      <c r="G3896" s="8" t="n">
        <v>411</v>
      </c>
      <c r="H3896" s="8" t="n">
        <v>6475757.2782</v>
      </c>
      <c r="I3896" s="8" t="n">
        <v>246</v>
      </c>
      <c r="J3896" s="8" t="n">
        <v>3017115.8638</v>
      </c>
      <c r="K3896" s="7" t="n">
        <v>-0.27007299270073</v>
      </c>
      <c r="L3896" s="7" t="n">
        <v>-0.145155071371248</v>
      </c>
      <c r="M3896" s="7" t="n">
        <v>0.219512195121951</v>
      </c>
      <c r="N3896" s="7" t="n">
        <v>0.834788095054396</v>
      </c>
    </row>
    <row r="3897">
      <c r="B3897" t="s">
        <v>30</v>
      </c>
      <c r="C3897" t="s">
        <v>769</v>
      </c>
      <c r="D3897" t="s">
        <v>40</v>
      </c>
      <c r="E3897" s="8" t="n">
        <v>7</v>
      </c>
      <c r="F3897" s="8" t="n">
        <v>138681.009306</v>
      </c>
      <c r="G3897" s="8" t="n">
        <v>11</v>
      </c>
      <c r="H3897" s="8" t="n">
        <v>193612.87035</v>
      </c>
      <c r="I3897" s="8" t="n">
        <v>9</v>
      </c>
      <c r="J3897" s="8" t="n">
        <v>116820.3128</v>
      </c>
      <c r="K3897" s="7" t="n">
        <v>-0.363636363636364</v>
      </c>
      <c r="L3897" s="7" t="n">
        <v>-0.283720090222814</v>
      </c>
      <c r="M3897" s="7" t="n">
        <v>-0.222222222222222</v>
      </c>
      <c r="N3897" s="7" t="n">
        <v>0.187130953359337</v>
      </c>
    </row>
    <row r="3898">
      <c r="B3898" t="s">
        <v>30</v>
      </c>
      <c r="C3898" t="s">
        <v>769</v>
      </c>
      <c r="D3898" t="s">
        <v>43</v>
      </c>
      <c r="E3898" s="8" t="n">
        <v>5</v>
      </c>
      <c r="F3898" s="8" t="n">
        <v>65714.7</v>
      </c>
      <c r="G3898" s="8" t="n">
        <v>9</v>
      </c>
      <c r="H3898" s="8" t="n">
        <v>123283.116</v>
      </c>
      <c r="I3898" s="8" t="s">
        <v>85</v>
      </c>
      <c r="J3898" s="8" t="n">
        <v>33350</v>
      </c>
      <c r="K3898" s="7" t="n">
        <v>-0.444444444444444</v>
      </c>
      <c r="L3898" s="7" t="n">
        <v>-0.466961071944353</v>
      </c>
      <c r="M3898" s="7" t="s">
        <v>86</v>
      </c>
      <c r="N3898" s="7" t="n">
        <v>0.970455772113943</v>
      </c>
    </row>
    <row r="3899">
      <c r="B3899" t="s">
        <v>30</v>
      </c>
      <c r="C3899" t="s">
        <v>769</v>
      </c>
      <c r="D3899" t="s">
        <v>41</v>
      </c>
      <c r="E3899" s="8" t="n">
        <v>24</v>
      </c>
      <c r="F3899" s="8" t="n">
        <v>326953.26</v>
      </c>
      <c r="G3899" s="8" t="n">
        <v>39</v>
      </c>
      <c r="H3899" s="8" t="n">
        <v>542928.3</v>
      </c>
      <c r="I3899" s="8" t="n">
        <v>13</v>
      </c>
      <c r="J3899" s="8" t="n">
        <v>145733.5608</v>
      </c>
      <c r="K3899" s="7" t="n">
        <v>-0.384615384615385</v>
      </c>
      <c r="L3899" s="7" t="n">
        <v>-0.397796615133158</v>
      </c>
      <c r="M3899" s="7" t="n">
        <v>0.846153846153846</v>
      </c>
      <c r="N3899" s="7" t="n">
        <v>1.24350011215811</v>
      </c>
    </row>
    <row r="3900">
      <c r="B3900" t="s">
        <v>30</v>
      </c>
      <c r="C3900" t="s">
        <v>770</v>
      </c>
      <c r="D3900" t="s">
        <v>45</v>
      </c>
      <c r="E3900" s="8"/>
      <c r="F3900" s="8"/>
      <c r="G3900" s="8" t="s">
        <v>85</v>
      </c>
      <c r="H3900" s="8" t="n">
        <v>2391.36</v>
      </c>
      <c r="I3900" s="8" t="n">
        <v>8</v>
      </c>
      <c r="J3900" s="8" t="n">
        <v>18840</v>
      </c>
      <c r="K3900" s="7" t="s">
        <v>86</v>
      </c>
      <c r="L3900" s="7"/>
      <c r="M3900" s="7"/>
      <c r="N3900" s="7"/>
    </row>
    <row r="3901">
      <c r="B3901" t="s">
        <v>30</v>
      </c>
      <c r="C3901" t="s">
        <v>770</v>
      </c>
      <c r="D3901" t="s">
        <v>22</v>
      </c>
      <c r="E3901" s="8" t="n">
        <v>159</v>
      </c>
      <c r="F3901" s="8" t="n">
        <v>433703.4336</v>
      </c>
      <c r="G3901" s="8" t="n">
        <v>150</v>
      </c>
      <c r="H3901" s="8" t="n">
        <v>378344.02785</v>
      </c>
      <c r="I3901" s="8" t="n">
        <v>227</v>
      </c>
      <c r="J3901" s="8" t="n">
        <v>787795.5632</v>
      </c>
      <c r="K3901" s="7" t="n">
        <v>0.0600000000000001</v>
      </c>
      <c r="L3901" s="7" t="n">
        <v>0.146320284384</v>
      </c>
      <c r="M3901" s="7" t="n">
        <v>-0.299559471365639</v>
      </c>
      <c r="N3901" s="7" t="n">
        <v>-0.449472104363839</v>
      </c>
    </row>
    <row r="3902">
      <c r="B3902" t="s">
        <v>30</v>
      </c>
      <c r="C3902" t="s">
        <v>770</v>
      </c>
      <c r="D3902" t="s">
        <v>31</v>
      </c>
      <c r="E3902" s="8" t="n">
        <v>115</v>
      </c>
      <c r="F3902" s="8" t="n">
        <v>298868.8644</v>
      </c>
      <c r="G3902" s="8" t="n">
        <v>103</v>
      </c>
      <c r="H3902" s="8" t="n">
        <v>288093.0954</v>
      </c>
      <c r="I3902" s="8" t="n">
        <v>125</v>
      </c>
      <c r="J3902" s="8" t="n">
        <v>720802.790952</v>
      </c>
      <c r="K3902" s="7" t="n">
        <v>0.116504854368932</v>
      </c>
      <c r="L3902" s="7" t="n">
        <v>0.0374037738913475</v>
      </c>
      <c r="M3902" s="7" t="n">
        <v>-0.08</v>
      </c>
      <c r="N3902" s="7" t="n">
        <v>-0.585366665956899</v>
      </c>
    </row>
    <row r="3903">
      <c r="B3903" t="s">
        <v>30</v>
      </c>
      <c r="C3903" t="s">
        <v>770</v>
      </c>
      <c r="D3903" t="s">
        <v>33</v>
      </c>
      <c r="E3903" s="8" t="n">
        <v>252</v>
      </c>
      <c r="F3903" s="8" t="n">
        <v>675676.40205</v>
      </c>
      <c r="G3903" s="8" t="n">
        <v>220</v>
      </c>
      <c r="H3903" s="8" t="n">
        <v>559970.6874</v>
      </c>
      <c r="I3903" s="8" t="n">
        <v>147</v>
      </c>
      <c r="J3903" s="8" t="n">
        <v>768585.8962</v>
      </c>
      <c r="K3903" s="7" t="n">
        <v>0.145454545454546</v>
      </c>
      <c r="L3903" s="7" t="n">
        <v>0.206628163319107</v>
      </c>
      <c r="M3903" s="7" t="n">
        <v>0.714285714285714</v>
      </c>
      <c r="N3903" s="7" t="n">
        <v>-0.120883683410479</v>
      </c>
    </row>
    <row r="3904">
      <c r="B3904" t="s">
        <v>30</v>
      </c>
      <c r="C3904" t="s">
        <v>770</v>
      </c>
      <c r="D3904" t="s">
        <v>38</v>
      </c>
      <c r="E3904" s="8" t="n">
        <v>92</v>
      </c>
      <c r="F3904" s="8" t="n">
        <v>401733.1509</v>
      </c>
      <c r="G3904" s="8" t="n">
        <v>108</v>
      </c>
      <c r="H3904" s="8" t="n">
        <v>387434.4576</v>
      </c>
      <c r="I3904" s="8" t="n">
        <v>154</v>
      </c>
      <c r="J3904" s="8" t="n">
        <v>661940.7374</v>
      </c>
      <c r="K3904" s="7" t="n">
        <v>-0.148148148148148</v>
      </c>
      <c r="L3904" s="7" t="n">
        <v>0.0369060960364098</v>
      </c>
      <c r="M3904" s="7" t="n">
        <v>-0.402597402597403</v>
      </c>
      <c r="N3904" s="7" t="n">
        <v>-0.393098009834014</v>
      </c>
    </row>
    <row r="3905">
      <c r="B3905" t="s">
        <v>30</v>
      </c>
      <c r="C3905" t="s">
        <v>770</v>
      </c>
      <c r="D3905" t="s">
        <v>40</v>
      </c>
      <c r="E3905" s="8" t="n">
        <v>7</v>
      </c>
      <c r="F3905" s="8" t="n">
        <v>18057.4758</v>
      </c>
      <c r="G3905" s="8" t="n">
        <v>17</v>
      </c>
      <c r="H3905" s="8" t="n">
        <v>37209.78</v>
      </c>
      <c r="I3905" s="8" t="s">
        <v>85</v>
      </c>
      <c r="J3905" s="8" t="n">
        <v>4361.6</v>
      </c>
      <c r="K3905" s="7" t="n">
        <v>-0.588235294117647</v>
      </c>
      <c r="L3905" s="7" t="n">
        <v>-0.514711567765249</v>
      </c>
      <c r="M3905" s="7" t="s">
        <v>86</v>
      </c>
      <c r="N3905" s="7" t="n">
        <v>3.14010358584006</v>
      </c>
    </row>
    <row r="3906">
      <c r="B3906" t="s">
        <v>30</v>
      </c>
      <c r="C3906" t="s">
        <v>770</v>
      </c>
      <c r="D3906" t="s">
        <v>43</v>
      </c>
      <c r="E3906" s="8" t="s">
        <v>85</v>
      </c>
      <c r="F3906" s="8" t="n">
        <v>2487.5391</v>
      </c>
      <c r="G3906" s="8" t="n">
        <v>6</v>
      </c>
      <c r="H3906" s="8" t="n">
        <v>14920.56</v>
      </c>
      <c r="I3906" s="8" t="s">
        <v>85</v>
      </c>
      <c r="J3906" s="8" t="n">
        <v>2671</v>
      </c>
      <c r="K3906" s="7" t="s">
        <v>86</v>
      </c>
      <c r="L3906" s="7" t="n">
        <v>-0.833281116794544</v>
      </c>
      <c r="M3906" s="7" t="s">
        <v>86</v>
      </c>
      <c r="N3906" s="7" t="n">
        <v>-0.0686862223886185</v>
      </c>
    </row>
    <row r="3907">
      <c r="B3907" t="s">
        <v>30</v>
      </c>
      <c r="C3907" t="s">
        <v>770</v>
      </c>
      <c r="D3907" t="s">
        <v>41</v>
      </c>
      <c r="E3907" s="8" t="n">
        <v>12</v>
      </c>
      <c r="F3907" s="8" t="n">
        <v>28651.32</v>
      </c>
      <c r="G3907" s="8" t="n">
        <v>13</v>
      </c>
      <c r="H3907" s="8" t="n">
        <v>33051.24</v>
      </c>
      <c r="I3907" s="8" t="n">
        <v>37</v>
      </c>
      <c r="J3907" s="8" t="n">
        <v>90310.52</v>
      </c>
      <c r="K3907" s="7" t="n">
        <v>-0.0769230769230769</v>
      </c>
      <c r="L3907" s="7" t="n">
        <v>-0.13312420350946</v>
      </c>
      <c r="M3907" s="7" t="n">
        <v>-0.675675675675676</v>
      </c>
      <c r="N3907" s="7" t="n">
        <v>-0.682746594748873</v>
      </c>
    </row>
    <row r="3908">
      <c r="B3908" t="s">
        <v>30</v>
      </c>
      <c r="C3908" t="s">
        <v>771</v>
      </c>
      <c r="D3908" t="s">
        <v>45</v>
      </c>
      <c r="E3908" s="8" t="n">
        <v>6</v>
      </c>
      <c r="F3908" s="8" t="n">
        <v>25557.66</v>
      </c>
      <c r="G3908" s="8" t="s">
        <v>85</v>
      </c>
      <c r="H3908" s="8" t="n">
        <v>12527.6019</v>
      </c>
      <c r="I3908" s="8" t="n">
        <v>12</v>
      </c>
      <c r="J3908" s="8" t="n">
        <v>30347</v>
      </c>
      <c r="K3908" s="7" t="s">
        <v>86</v>
      </c>
      <c r="L3908" s="7" t="n">
        <v>1.04010793159064</v>
      </c>
      <c r="M3908" s="7" t="n">
        <v>-0.5</v>
      </c>
      <c r="N3908" s="7" t="n">
        <v>-0.157819224305533</v>
      </c>
    </row>
    <row r="3909">
      <c r="B3909" t="s">
        <v>30</v>
      </c>
      <c r="C3909" t="s">
        <v>771</v>
      </c>
      <c r="D3909" t="s">
        <v>22</v>
      </c>
      <c r="E3909" s="8" t="n">
        <v>223</v>
      </c>
      <c r="F3909" s="8" t="n">
        <v>1476845.913552</v>
      </c>
      <c r="G3909" s="8" t="n">
        <v>282</v>
      </c>
      <c r="H3909" s="8" t="n">
        <v>1561847.569842</v>
      </c>
      <c r="I3909" s="8" t="n">
        <v>143</v>
      </c>
      <c r="J3909" s="8" t="n">
        <v>562664.904216</v>
      </c>
      <c r="K3909" s="7" t="n">
        <v>-0.209219858156028</v>
      </c>
      <c r="L3909" s="7" t="n">
        <v>-0.0544237849655194</v>
      </c>
      <c r="M3909" s="7" t="n">
        <v>0.559440559440559</v>
      </c>
      <c r="N3909" s="7" t="n">
        <v>1.62473437117922</v>
      </c>
    </row>
    <row r="3910">
      <c r="B3910" t="s">
        <v>30</v>
      </c>
      <c r="C3910" t="s">
        <v>771</v>
      </c>
      <c r="D3910" t="s">
        <v>31</v>
      </c>
      <c r="E3910" s="8" t="n">
        <v>199</v>
      </c>
      <c r="F3910" s="8" t="n">
        <v>1087500.833844</v>
      </c>
      <c r="G3910" s="8" t="n">
        <v>251</v>
      </c>
      <c r="H3910" s="8" t="n">
        <v>1682925.62811</v>
      </c>
      <c r="I3910" s="8" t="n">
        <v>125</v>
      </c>
      <c r="J3910" s="8" t="n">
        <v>347145.03952</v>
      </c>
      <c r="K3910" s="7" t="n">
        <v>-0.207171314741036</v>
      </c>
      <c r="L3910" s="7" t="n">
        <v>-0.353803391142536</v>
      </c>
      <c r="M3910" s="7" t="n">
        <v>0.592</v>
      </c>
      <c r="N3910" s="7" t="n">
        <v>2.13269875711805</v>
      </c>
    </row>
    <row r="3911">
      <c r="B3911" t="s">
        <v>30</v>
      </c>
      <c r="C3911" t="s">
        <v>771</v>
      </c>
      <c r="D3911" t="s">
        <v>33</v>
      </c>
      <c r="E3911" s="8" t="n">
        <v>574</v>
      </c>
      <c r="F3911" s="8" t="n">
        <v>2911285.73145</v>
      </c>
      <c r="G3911" s="8" t="n">
        <v>615</v>
      </c>
      <c r="H3911" s="8" t="n">
        <v>2786243.704659</v>
      </c>
      <c r="I3911" s="8" t="n">
        <v>257</v>
      </c>
      <c r="J3911" s="8" t="n">
        <v>860043.124565</v>
      </c>
      <c r="K3911" s="7" t="n">
        <v>-0.0666666666666667</v>
      </c>
      <c r="L3911" s="7" t="n">
        <v>0.0448783523788359</v>
      </c>
      <c r="M3911" s="7" t="n">
        <v>1.23346303501946</v>
      </c>
      <c r="N3911" s="7" t="n">
        <v>2.38504622419079</v>
      </c>
    </row>
    <row r="3912">
      <c r="B3912" t="s">
        <v>30</v>
      </c>
      <c r="C3912" t="s">
        <v>771</v>
      </c>
      <c r="D3912" t="s">
        <v>38</v>
      </c>
      <c r="E3912" s="8" t="n">
        <v>396</v>
      </c>
      <c r="F3912" s="8" t="n">
        <v>1995550.69035</v>
      </c>
      <c r="G3912" s="8" t="n">
        <v>376</v>
      </c>
      <c r="H3912" s="8" t="n">
        <v>1648443.26016</v>
      </c>
      <c r="I3912" s="8" t="n">
        <v>161</v>
      </c>
      <c r="J3912" s="8" t="n">
        <v>710755.646</v>
      </c>
      <c r="K3912" s="7" t="n">
        <v>0.053191489361702</v>
      </c>
      <c r="L3912" s="7" t="n">
        <v>0.210566804802435</v>
      </c>
      <c r="M3912" s="7" t="n">
        <v>1.45962732919255</v>
      </c>
      <c r="N3912" s="7" t="n">
        <v>1.80764662451939</v>
      </c>
    </row>
    <row r="3913">
      <c r="B3913" t="s">
        <v>30</v>
      </c>
      <c r="C3913" t="s">
        <v>771</v>
      </c>
      <c r="D3913" t="s">
        <v>40</v>
      </c>
      <c r="E3913" s="8" t="n">
        <v>16</v>
      </c>
      <c r="F3913" s="8" t="n">
        <v>70731.424986</v>
      </c>
      <c r="G3913" s="8" t="n">
        <v>17</v>
      </c>
      <c r="H3913" s="8" t="n">
        <v>175695.117774</v>
      </c>
      <c r="I3913" s="8" t="s">
        <v>85</v>
      </c>
      <c r="J3913" s="8" t="n">
        <v>15260.88</v>
      </c>
      <c r="K3913" s="7" t="n">
        <v>-0.0588235294117647</v>
      </c>
      <c r="L3913" s="7" t="n">
        <v>-0.597419519209503</v>
      </c>
      <c r="M3913" s="7" t="s">
        <v>86</v>
      </c>
      <c r="N3913" s="7" t="n">
        <v>3.63481955077296</v>
      </c>
    </row>
    <row r="3914">
      <c r="B3914" t="s">
        <v>30</v>
      </c>
      <c r="C3914" t="s">
        <v>771</v>
      </c>
      <c r="D3914" t="s">
        <v>43</v>
      </c>
      <c r="E3914" s="8" t="n">
        <v>22</v>
      </c>
      <c r="F3914" s="8" t="n">
        <v>83315.22885</v>
      </c>
      <c r="G3914" s="8" t="n">
        <v>21</v>
      </c>
      <c r="H3914" s="8" t="n">
        <v>77601.0789</v>
      </c>
      <c r="I3914" s="8" t="n">
        <v>14</v>
      </c>
      <c r="J3914" s="8" t="n">
        <v>31316.7012</v>
      </c>
      <c r="K3914" s="7" t="n">
        <v>0.0476190476190477</v>
      </c>
      <c r="L3914" s="7" t="n">
        <v>0.0736349291916869</v>
      </c>
      <c r="M3914" s="7" t="n">
        <v>0.571428571428571</v>
      </c>
      <c r="N3914" s="7" t="n">
        <v>1.66040884440281</v>
      </c>
    </row>
    <row r="3915">
      <c r="B3915" t="s">
        <v>30</v>
      </c>
      <c r="C3915" t="s">
        <v>771</v>
      </c>
      <c r="D3915" t="s">
        <v>41</v>
      </c>
      <c r="E3915" s="8" t="n">
        <v>18</v>
      </c>
      <c r="F3915" s="8" t="n">
        <v>82632.8106</v>
      </c>
      <c r="G3915" s="8" t="n">
        <v>15</v>
      </c>
      <c r="H3915" s="8" t="n">
        <v>49750.2</v>
      </c>
      <c r="I3915" s="8" t="n">
        <v>6</v>
      </c>
      <c r="J3915" s="8" t="n">
        <v>15481.36</v>
      </c>
      <c r="K3915" s="7" t="n">
        <v>0.2</v>
      </c>
      <c r="L3915" s="7" t="n">
        <v>0.660954339882051</v>
      </c>
      <c r="M3915" s="7" t="n">
        <v>2</v>
      </c>
      <c r="N3915" s="7" t="n">
        <v>4.3375679268488</v>
      </c>
    </row>
    <row r="3916">
      <c r="B3916" t="s">
        <v>81</v>
      </c>
      <c r="C3916" t="s">
        <v>772</v>
      </c>
      <c r="D3916" t="s">
        <v>33</v>
      </c>
      <c r="E3916" s="8"/>
      <c r="F3916" s="8"/>
      <c r="G3916" s="8"/>
      <c r="H3916" s="8"/>
      <c r="I3916" s="8" t="s">
        <v>85</v>
      </c>
      <c r="J3916" s="8" t="n">
        <v>209300.134</v>
      </c>
      <c r="K3916" s="7"/>
      <c r="L3916" s="7"/>
      <c r="M3916" s="7" t="s">
        <v>86</v>
      </c>
      <c r="N3916" s="7"/>
    </row>
    <row r="3917">
      <c r="B3917" t="s">
        <v>81</v>
      </c>
      <c r="C3917" t="s">
        <v>772</v>
      </c>
      <c r="D3917" t="s">
        <v>38</v>
      </c>
      <c r="E3917" s="8" t="s">
        <v>85</v>
      </c>
      <c r="F3917" s="8" t="n">
        <v>83178.09</v>
      </c>
      <c r="G3917" s="8"/>
      <c r="H3917" s="8"/>
      <c r="I3917" s="8" t="s">
        <v>85</v>
      </c>
      <c r="J3917" s="8" t="n">
        <v>131638.071128</v>
      </c>
      <c r="K3917" s="7" t="s">
        <v>86</v>
      </c>
      <c r="L3917" s="7"/>
      <c r="M3917" s="7" t="s">
        <v>86</v>
      </c>
      <c r="N3917" s="7" t="n">
        <v>-0.368130440629742</v>
      </c>
    </row>
    <row r="3918">
      <c r="B3918" t="s">
        <v>81</v>
      </c>
      <c r="C3918" t="s">
        <v>773</v>
      </c>
      <c r="D3918" t="s">
        <v>33</v>
      </c>
      <c r="E3918" s="8" t="s">
        <v>85</v>
      </c>
      <c r="F3918" s="8" t="n">
        <v>174234.807</v>
      </c>
      <c r="G3918" s="8" t="s">
        <v>85</v>
      </c>
      <c r="H3918" s="8" t="n">
        <v>151919.6634</v>
      </c>
      <c r="I3918" s="8" t="s">
        <v>85</v>
      </c>
      <c r="J3918" s="8" t="n">
        <v>286849.7648</v>
      </c>
      <c r="K3918" s="7" t="s">
        <v>86</v>
      </c>
      <c r="L3918" s="7" t="n">
        <v>0.146887789905411</v>
      </c>
      <c r="M3918" s="7" t="s">
        <v>86</v>
      </c>
      <c r="N3918" s="7" t="n">
        <v>-0.392592121797689</v>
      </c>
    </row>
    <row r="3919">
      <c r="B3919" t="s">
        <v>81</v>
      </c>
      <c r="C3919" t="s">
        <v>773</v>
      </c>
      <c r="D3919" t="s">
        <v>38</v>
      </c>
      <c r="E3919" s="8" t="s">
        <v>85</v>
      </c>
      <c r="F3919" s="8" t="n">
        <v>241694.6364</v>
      </c>
      <c r="G3919" s="8" t="s">
        <v>85</v>
      </c>
      <c r="H3919" s="8" t="n">
        <v>91263.5586</v>
      </c>
      <c r="I3919" s="8" t="s">
        <v>85</v>
      </c>
      <c r="J3919" s="8" t="n">
        <v>216754.128816</v>
      </c>
      <c r="K3919" s="7" t="s">
        <v>86</v>
      </c>
      <c r="L3919" s="7" t="n">
        <v>1.6483148379007</v>
      </c>
      <c r="M3919" s="7" t="s">
        <v>86</v>
      </c>
      <c r="N3919" s="7" t="n">
        <v>0.11506358711705</v>
      </c>
    </row>
    <row r="3920">
      <c r="B3920" t="s">
        <v>81</v>
      </c>
      <c r="C3920" t="s">
        <v>774</v>
      </c>
      <c r="D3920" t="s">
        <v>33</v>
      </c>
      <c r="E3920" s="8" t="s">
        <v>85</v>
      </c>
      <c r="F3920" s="8" t="n">
        <v>45233.64</v>
      </c>
      <c r="G3920" s="8" t="s">
        <v>85</v>
      </c>
      <c r="H3920" s="8" t="n">
        <v>92552.22</v>
      </c>
      <c r="I3920" s="8"/>
      <c r="J3920" s="8"/>
      <c r="K3920" s="7" t="s">
        <v>86</v>
      </c>
      <c r="L3920" s="7" t="n">
        <v>-0.511263587194343</v>
      </c>
      <c r="M3920" s="7" t="s">
        <v>86</v>
      </c>
      <c r="N3920" s="7"/>
    </row>
    <row r="3921">
      <c r="B3921" t="s">
        <v>81</v>
      </c>
      <c r="C3921" t="s">
        <v>774</v>
      </c>
      <c r="D3921" t="s">
        <v>38</v>
      </c>
      <c r="E3921" s="8" t="s">
        <v>85</v>
      </c>
      <c r="F3921" s="8" t="n">
        <v>44285.94</v>
      </c>
      <c r="G3921" s="8" t="s">
        <v>85</v>
      </c>
      <c r="H3921" s="8" t="n">
        <v>174521.7576</v>
      </c>
      <c r="I3921" s="8" t="s">
        <v>85</v>
      </c>
      <c r="J3921" s="8" t="n">
        <v>139945.426</v>
      </c>
      <c r="K3921" s="7" t="s">
        <v>86</v>
      </c>
      <c r="L3921" s="7" t="n">
        <v>-0.746244017886283</v>
      </c>
      <c r="M3921" s="7" t="s">
        <v>86</v>
      </c>
      <c r="N3921" s="7" t="n">
        <v>-0.683548499827354</v>
      </c>
    </row>
    <row r="3922">
      <c r="B3922" t="s">
        <v>81</v>
      </c>
      <c r="C3922" t="s">
        <v>775</v>
      </c>
      <c r="D3922" t="s">
        <v>33</v>
      </c>
      <c r="E3922" s="8" t="n">
        <v>10</v>
      </c>
      <c r="F3922" s="8" t="n">
        <v>398636.64</v>
      </c>
      <c r="G3922" s="8" t="s">
        <v>85</v>
      </c>
      <c r="H3922" s="8" t="n">
        <v>118574.28</v>
      </c>
      <c r="I3922" s="8" t="n">
        <v>9</v>
      </c>
      <c r="J3922" s="8" t="n">
        <v>255893.3328</v>
      </c>
      <c r="K3922" s="7" t="s">
        <v>86</v>
      </c>
      <c r="L3922" s="7" t="n">
        <v>2.36191491105828</v>
      </c>
      <c r="M3922" s="7" t="n">
        <v>0.111111111111111</v>
      </c>
      <c r="N3922" s="7" t="n">
        <v>0.557823471358532</v>
      </c>
    </row>
    <row r="3923">
      <c r="B3923" t="s">
        <v>81</v>
      </c>
      <c r="C3923" t="s">
        <v>775</v>
      </c>
      <c r="D3923" t="s">
        <v>38</v>
      </c>
      <c r="E3923" s="8" t="n">
        <v>14</v>
      </c>
      <c r="F3923" s="8" t="n">
        <v>610023.3444</v>
      </c>
      <c r="G3923" s="8" t="n">
        <v>23</v>
      </c>
      <c r="H3923" s="8" t="n">
        <v>956062.6668</v>
      </c>
      <c r="I3923" s="8" t="n">
        <v>20</v>
      </c>
      <c r="J3923" s="8" t="n">
        <v>668915.8528</v>
      </c>
      <c r="K3923" s="7" t="n">
        <v>-0.391304347826087</v>
      </c>
      <c r="L3923" s="7" t="n">
        <v>-0.361942092727263</v>
      </c>
      <c r="M3923" s="7" t="n">
        <v>-0.3</v>
      </c>
      <c r="N3923" s="7" t="n">
        <v>-0.0880417292451406</v>
      </c>
    </row>
    <row r="3924">
      <c r="B3924" t="s">
        <v>81</v>
      </c>
      <c r="C3924" t="s">
        <v>776</v>
      </c>
      <c r="D3924" t="s">
        <v>33</v>
      </c>
      <c r="E3924" s="8" t="s">
        <v>85</v>
      </c>
      <c r="F3924" s="8" t="n">
        <v>140263.5042</v>
      </c>
      <c r="G3924" s="8" t="s">
        <v>85</v>
      </c>
      <c r="H3924" s="8" t="n">
        <v>70602.84</v>
      </c>
      <c r="I3924" s="8" t="s">
        <v>85</v>
      </c>
      <c r="J3924" s="8" t="n">
        <v>26499.16</v>
      </c>
      <c r="K3924" s="7" t="s">
        <v>86</v>
      </c>
      <c r="L3924" s="7" t="n">
        <v>0.986655270524529</v>
      </c>
      <c r="M3924" s="7" t="s">
        <v>86</v>
      </c>
      <c r="N3924" s="7" t="n">
        <v>4.29313020488197</v>
      </c>
    </row>
    <row r="3925">
      <c r="B3925" t="s">
        <v>81</v>
      </c>
      <c r="C3925" t="s">
        <v>776</v>
      </c>
      <c r="D3925" t="s">
        <v>38</v>
      </c>
      <c r="E3925" s="8" t="s">
        <v>85</v>
      </c>
      <c r="F3925" s="8" t="n">
        <v>34721.46</v>
      </c>
      <c r="G3925" s="8" t="s">
        <v>85</v>
      </c>
      <c r="H3925" s="8" t="n">
        <v>161289.3546</v>
      </c>
      <c r="I3925" s="8"/>
      <c r="J3925" s="8"/>
      <c r="K3925" s="7" t="s">
        <v>86</v>
      </c>
      <c r="L3925" s="7" t="n">
        <v>-0.78472565603533</v>
      </c>
      <c r="M3925" s="7" t="s">
        <v>86</v>
      </c>
      <c r="N3925" s="7"/>
    </row>
    <row r="3926">
      <c r="B3926" t="s">
        <v>81</v>
      </c>
      <c r="C3926" t="s">
        <v>777</v>
      </c>
      <c r="D3926" t="s">
        <v>33</v>
      </c>
      <c r="E3926" s="8" t="n">
        <v>13</v>
      </c>
      <c r="F3926" s="8" t="n">
        <v>505230.9552</v>
      </c>
      <c r="G3926" s="8" t="n">
        <v>9</v>
      </c>
      <c r="H3926" s="8" t="n">
        <v>369433.4994</v>
      </c>
      <c r="I3926" s="8" t="n">
        <v>7</v>
      </c>
      <c r="J3926" s="8" t="n">
        <v>265100.7392</v>
      </c>
      <c r="K3926" s="7" t="n">
        <v>0.444444444444444</v>
      </c>
      <c r="L3926" s="7" t="n">
        <v>0.367582950708449</v>
      </c>
      <c r="M3926" s="7" t="n">
        <v>0.857142857142857</v>
      </c>
      <c r="N3926" s="7" t="n">
        <v>0.905807417680712</v>
      </c>
    </row>
    <row r="3927">
      <c r="B3927" t="s">
        <v>81</v>
      </c>
      <c r="C3927" t="s">
        <v>777</v>
      </c>
      <c r="D3927" t="s">
        <v>38</v>
      </c>
      <c r="E3927" s="8" t="n">
        <v>22</v>
      </c>
      <c r="F3927" s="8" t="n">
        <v>841292.73</v>
      </c>
      <c r="G3927" s="8" t="n">
        <v>43</v>
      </c>
      <c r="H3927" s="8" t="n">
        <v>1400005.62</v>
      </c>
      <c r="I3927" s="8" t="n">
        <v>34</v>
      </c>
      <c r="J3927" s="8" t="n">
        <v>970250.384</v>
      </c>
      <c r="K3927" s="7" t="n">
        <v>-0.488372093023256</v>
      </c>
      <c r="L3927" s="7" t="n">
        <v>-0.399079033697022</v>
      </c>
      <c r="M3927" s="7" t="n">
        <v>-0.352941176470588</v>
      </c>
      <c r="N3927" s="7" t="n">
        <v>-0.132911726835246</v>
      </c>
    </row>
    <row r="3928">
      <c r="B3928" t="s">
        <v>81</v>
      </c>
      <c r="C3928" t="s">
        <v>778</v>
      </c>
      <c r="D3928" t="s">
        <v>45</v>
      </c>
      <c r="E3928" s="8" t="s">
        <v>85</v>
      </c>
      <c r="F3928" s="8" t="n">
        <v>10869.24</v>
      </c>
      <c r="G3928" s="8" t="s">
        <v>85</v>
      </c>
      <c r="H3928" s="8" t="n">
        <v>11626.08</v>
      </c>
      <c r="I3928" s="8" t="n">
        <v>11</v>
      </c>
      <c r="J3928" s="8" t="n">
        <v>37864.44</v>
      </c>
      <c r="K3928" s="7" t="s">
        <v>86</v>
      </c>
      <c r="L3928" s="7" t="n">
        <v>-0.0650984682713348</v>
      </c>
      <c r="M3928" s="7" t="s">
        <v>86</v>
      </c>
      <c r="N3928" s="7" t="n">
        <v>-0.712943331526889</v>
      </c>
    </row>
    <row r="3929">
      <c r="B3929" t="s">
        <v>81</v>
      </c>
      <c r="C3929" t="s">
        <v>778</v>
      </c>
      <c r="D3929" t="s">
        <v>22</v>
      </c>
      <c r="E3929" s="8" t="n">
        <v>1183</v>
      </c>
      <c r="F3929" s="8" t="n">
        <v>5118339.305604</v>
      </c>
      <c r="G3929" s="8" t="n">
        <v>1121</v>
      </c>
      <c r="H3929" s="8" t="n">
        <v>4650448.541004</v>
      </c>
      <c r="I3929" s="8" t="n">
        <v>855</v>
      </c>
      <c r="J3929" s="8" t="n">
        <v>1912114.215832</v>
      </c>
      <c r="K3929" s="7" t="n">
        <v>0.055307760927743</v>
      </c>
      <c r="L3929" s="7" t="n">
        <v>0.100611964732973</v>
      </c>
      <c r="M3929" s="7" t="n">
        <v>0.383625730994152</v>
      </c>
      <c r="N3929" s="7" t="n">
        <v>1.67679580185376</v>
      </c>
    </row>
    <row r="3930">
      <c r="B3930" t="s">
        <v>81</v>
      </c>
      <c r="C3930" t="s">
        <v>778</v>
      </c>
      <c r="D3930" t="s">
        <v>31</v>
      </c>
      <c r="E3930" s="8" t="n">
        <v>899</v>
      </c>
      <c r="F3930" s="8" t="n">
        <v>4125120.38853</v>
      </c>
      <c r="G3930" s="8" t="n">
        <v>871</v>
      </c>
      <c r="H3930" s="8" t="n">
        <v>3732623.893236</v>
      </c>
      <c r="I3930" s="8" t="n">
        <v>712</v>
      </c>
      <c r="J3930" s="8" t="n">
        <v>1428416.349268</v>
      </c>
      <c r="K3930" s="7" t="n">
        <v>0.0321469575200919</v>
      </c>
      <c r="L3930" s="7" t="n">
        <v>0.105152971882663</v>
      </c>
      <c r="M3930" s="7" t="n">
        <v>0.262640449438202</v>
      </c>
      <c r="N3930" s="7" t="n">
        <v>1.88789776919309</v>
      </c>
    </row>
    <row r="3931">
      <c r="B3931" t="s">
        <v>81</v>
      </c>
      <c r="C3931" t="s">
        <v>778</v>
      </c>
      <c r="D3931" t="s">
        <v>33</v>
      </c>
      <c r="E3931" s="8" t="n">
        <v>812</v>
      </c>
      <c r="F3931" s="8" t="n">
        <v>4320286.468878</v>
      </c>
      <c r="G3931" s="8" t="n">
        <v>804</v>
      </c>
      <c r="H3931" s="8" t="n">
        <v>3553730.1091</v>
      </c>
      <c r="I3931" s="8" t="n">
        <v>615</v>
      </c>
      <c r="J3931" s="8" t="n">
        <v>2245184.8342</v>
      </c>
      <c r="K3931" s="7" t="n">
        <v>0.00995024875621886</v>
      </c>
      <c r="L3931" s="7" t="n">
        <v>0.21570472046121</v>
      </c>
      <c r="M3931" s="7" t="n">
        <v>0.320325203252033</v>
      </c>
      <c r="N3931" s="7" t="n">
        <v>0.924245346337998</v>
      </c>
    </row>
    <row r="3932">
      <c r="B3932" t="s">
        <v>81</v>
      </c>
      <c r="C3932" t="s">
        <v>778</v>
      </c>
      <c r="D3932" t="s">
        <v>38</v>
      </c>
      <c r="E3932" s="8" t="n">
        <v>422</v>
      </c>
      <c r="F3932" s="8" t="n">
        <v>1737907.77828</v>
      </c>
      <c r="G3932" s="8" t="n">
        <v>491</v>
      </c>
      <c r="H3932" s="8" t="n">
        <v>2172632.7612</v>
      </c>
      <c r="I3932" s="8" t="n">
        <v>335</v>
      </c>
      <c r="J3932" s="8" t="n">
        <v>1271256.31</v>
      </c>
      <c r="K3932" s="7" t="n">
        <v>-0.140529531568228</v>
      </c>
      <c r="L3932" s="7" t="n">
        <v>-0.200091331900883</v>
      </c>
      <c r="M3932" s="7" t="n">
        <v>0.259701492537313</v>
      </c>
      <c r="N3932" s="7" t="n">
        <v>0.367078978966877</v>
      </c>
    </row>
    <row r="3933">
      <c r="B3933" t="s">
        <v>81</v>
      </c>
      <c r="C3933" t="s">
        <v>778</v>
      </c>
      <c r="D3933" t="s">
        <v>40</v>
      </c>
      <c r="E3933" s="8" t="s">
        <v>85</v>
      </c>
      <c r="F3933" s="8" t="n">
        <v>6687.7488</v>
      </c>
      <c r="G3933" s="8" t="s">
        <v>85</v>
      </c>
      <c r="H3933" s="8" t="n">
        <v>8259.57</v>
      </c>
      <c r="I3933" s="8" t="s">
        <v>85</v>
      </c>
      <c r="J3933" s="8" t="n">
        <v>3357.04</v>
      </c>
      <c r="K3933" s="7" t="s">
        <v>86</v>
      </c>
      <c r="L3933" s="7" t="n">
        <v>-0.19030303030303</v>
      </c>
      <c r="M3933" s="7" t="s">
        <v>86</v>
      </c>
      <c r="N3933" s="7" t="n">
        <v>0.992156423515955</v>
      </c>
    </row>
    <row r="3934">
      <c r="B3934" t="s">
        <v>81</v>
      </c>
      <c r="C3934" t="s">
        <v>778</v>
      </c>
      <c r="D3934" t="s">
        <v>41</v>
      </c>
      <c r="E3934" s="8" t="s">
        <v>85</v>
      </c>
      <c r="F3934" s="8" t="n">
        <v>8783.64</v>
      </c>
      <c r="G3934" s="8" t="n">
        <v>10</v>
      </c>
      <c r="H3934" s="8" t="n">
        <v>33994.08</v>
      </c>
      <c r="I3934" s="8" t="s">
        <v>85</v>
      </c>
      <c r="J3934" s="8" t="n">
        <v>5547.12</v>
      </c>
      <c r="K3934" s="7" t="s">
        <v>86</v>
      </c>
      <c r="L3934" s="7" t="n">
        <v>-0.741612657262676</v>
      </c>
      <c r="M3934" s="7" t="s">
        <v>86</v>
      </c>
      <c r="N3934" s="7" t="n">
        <v>0.583459524942673</v>
      </c>
    </row>
    <row r="3935">
      <c r="B3935" t="s">
        <v>81</v>
      </c>
      <c r="C3935" t="s">
        <v>779</v>
      </c>
      <c r="D3935" t="s">
        <v>33</v>
      </c>
      <c r="E3935" s="8" t="s">
        <v>85</v>
      </c>
      <c r="F3935" s="8" t="n">
        <v>12334.68</v>
      </c>
      <c r="G3935" s="8"/>
      <c r="H3935" s="8"/>
      <c r="I3935" s="8"/>
      <c r="J3935" s="8"/>
      <c r="K3935" s="7" t="s">
        <v>86</v>
      </c>
      <c r="L3935" s="7"/>
      <c r="M3935" s="7" t="s">
        <v>86</v>
      </c>
      <c r="N3935" s="7"/>
    </row>
    <row r="3936">
      <c r="B3936" t="s">
        <v>81</v>
      </c>
      <c r="C3936" t="s">
        <v>779</v>
      </c>
      <c r="D3936" t="s">
        <v>38</v>
      </c>
      <c r="E3936" s="8" t="s">
        <v>85</v>
      </c>
      <c r="F3936" s="8" t="n">
        <v>158842.134</v>
      </c>
      <c r="G3936" s="8"/>
      <c r="H3936" s="8"/>
      <c r="I3936" s="8"/>
      <c r="J3936" s="8"/>
      <c r="K3936" s="7" t="s">
        <v>86</v>
      </c>
      <c r="L3936" s="7"/>
      <c r="M3936" s="7" t="s">
        <v>86</v>
      </c>
      <c r="N3936" s="7"/>
    </row>
    <row r="3937">
      <c r="B3937" t="s">
        <v>81</v>
      </c>
      <c r="C3937" t="s">
        <v>780</v>
      </c>
      <c r="D3937" t="s">
        <v>33</v>
      </c>
      <c r="E3937" s="8" t="s">
        <v>85</v>
      </c>
      <c r="F3937" s="8" t="n">
        <v>62988.9696</v>
      </c>
      <c r="G3937" s="8" t="n">
        <v>6</v>
      </c>
      <c r="H3937" s="8" t="n">
        <v>58345.2072</v>
      </c>
      <c r="I3937" s="8" t="n">
        <v>5</v>
      </c>
      <c r="J3937" s="8" t="n">
        <v>34080.1704</v>
      </c>
      <c r="K3937" s="7" t="s">
        <v>86</v>
      </c>
      <c r="L3937" s="7" t="n">
        <v>0.0795911544898926</v>
      </c>
      <c r="M3937" s="7" t="s">
        <v>86</v>
      </c>
      <c r="N3937" s="7" t="n">
        <v>0.848258646030713</v>
      </c>
    </row>
    <row r="3938">
      <c r="B3938" t="s">
        <v>81</v>
      </c>
      <c r="C3938" t="s">
        <v>780</v>
      </c>
      <c r="D3938" t="s">
        <v>38</v>
      </c>
      <c r="E3938" s="8" t="n">
        <v>7</v>
      </c>
      <c r="F3938" s="8" t="n">
        <v>123362.4816</v>
      </c>
      <c r="G3938" s="8" t="n">
        <v>9</v>
      </c>
      <c r="H3938" s="8" t="n">
        <v>177957.81</v>
      </c>
      <c r="I3938" s="8" t="n">
        <v>11</v>
      </c>
      <c r="J3938" s="8" t="n">
        <v>191274.4172</v>
      </c>
      <c r="K3938" s="7" t="n">
        <v>-0.222222222222222</v>
      </c>
      <c r="L3938" s="7" t="n">
        <v>-0.30678804375037</v>
      </c>
      <c r="M3938" s="7" t="n">
        <v>-0.363636363636364</v>
      </c>
      <c r="N3938" s="7" t="n">
        <v>-0.355049758321784</v>
      </c>
    </row>
    <row r="3939">
      <c r="B3939" t="s">
        <v>81</v>
      </c>
      <c r="C3939" t="s">
        <v>781</v>
      </c>
      <c r="D3939" t="s">
        <v>38</v>
      </c>
      <c r="E3939" s="8" t="s">
        <v>85</v>
      </c>
      <c r="F3939" s="8" t="n">
        <v>71048.4981</v>
      </c>
      <c r="G3939" s="8"/>
      <c r="H3939" s="8"/>
      <c r="I3939" s="8" t="s">
        <v>85</v>
      </c>
      <c r="J3939" s="8" t="n">
        <v>43522.065288</v>
      </c>
      <c r="K3939" s="7" t="s">
        <v>86</v>
      </c>
      <c r="L3939" s="7"/>
      <c r="M3939" s="7" t="s">
        <v>86</v>
      </c>
      <c r="N3939" s="7" t="n">
        <v>0.632470739378943</v>
      </c>
    </row>
    <row r="3940">
      <c r="B3940" t="s">
        <v>81</v>
      </c>
      <c r="C3940" t="s">
        <v>782</v>
      </c>
      <c r="D3940" t="s">
        <v>38</v>
      </c>
      <c r="E3940" s="8"/>
      <c r="F3940" s="8"/>
      <c r="G3940" s="8"/>
      <c r="H3940" s="8"/>
      <c r="I3940" s="8" t="s">
        <v>85</v>
      </c>
      <c r="J3940" s="8" t="n">
        <v>26239.68</v>
      </c>
      <c r="K3940" s="7"/>
      <c r="L3940" s="7"/>
      <c r="M3940" s="7" t="s">
        <v>86</v>
      </c>
      <c r="N3940" s="7"/>
    </row>
    <row r="3941">
      <c r="B3941" t="s">
        <v>81</v>
      </c>
      <c r="C3941" t="s">
        <v>783</v>
      </c>
      <c r="D3941" t="s">
        <v>38</v>
      </c>
      <c r="E3941" s="8"/>
      <c r="F3941" s="8"/>
      <c r="G3941" s="8" t="s">
        <v>85</v>
      </c>
      <c r="H3941" s="8" t="n">
        <v>110713.1628</v>
      </c>
      <c r="I3941" s="8"/>
      <c r="J3941" s="8"/>
      <c r="K3941" s="7" t="s">
        <v>86</v>
      </c>
      <c r="L3941" s="7"/>
      <c r="M3941" s="7"/>
      <c r="N3941" s="7"/>
    </row>
    <row r="3942">
      <c r="B3942" t="s">
        <v>81</v>
      </c>
      <c r="C3942" t="s">
        <v>784</v>
      </c>
      <c r="D3942" t="s">
        <v>38</v>
      </c>
      <c r="E3942" s="8" t="s">
        <v>85</v>
      </c>
      <c r="F3942" s="8" t="n">
        <v>64305.9918</v>
      </c>
      <c r="G3942" s="8" t="s">
        <v>85</v>
      </c>
      <c r="H3942" s="8" t="n">
        <v>54155.399682</v>
      </c>
      <c r="I3942" s="8" t="s">
        <v>85</v>
      </c>
      <c r="J3942" s="8" t="n">
        <v>21298.8042</v>
      </c>
      <c r="K3942" s="7" t="s">
        <v>86</v>
      </c>
      <c r="L3942" s="7" t="n">
        <v>0.187434534277361</v>
      </c>
      <c r="M3942" s="7" t="s">
        <v>86</v>
      </c>
      <c r="N3942" s="7" t="n">
        <v>2.01923015001941</v>
      </c>
    </row>
    <row r="3943">
      <c r="B3943" t="s">
        <v>81</v>
      </c>
      <c r="C3943" t="s">
        <v>785</v>
      </c>
      <c r="D3943" t="s">
        <v>33</v>
      </c>
      <c r="E3943" s="8" t="s">
        <v>85</v>
      </c>
      <c r="F3943" s="8" t="n">
        <v>21962.2884</v>
      </c>
      <c r="G3943" s="8"/>
      <c r="H3943" s="8"/>
      <c r="I3943" s="8"/>
      <c r="J3943" s="8"/>
      <c r="K3943" s="7" t="s">
        <v>86</v>
      </c>
      <c r="L3943" s="7"/>
      <c r="M3943" s="7" t="s">
        <v>86</v>
      </c>
      <c r="N3943" s="7"/>
    </row>
    <row r="3944">
      <c r="B3944" t="s">
        <v>81</v>
      </c>
      <c r="C3944" t="s">
        <v>785</v>
      </c>
      <c r="D3944" t="s">
        <v>38</v>
      </c>
      <c r="E3944" s="8" t="s">
        <v>85</v>
      </c>
      <c r="F3944" s="8" t="n">
        <v>43644.5142</v>
      </c>
      <c r="G3944" s="8" t="s">
        <v>85</v>
      </c>
      <c r="H3944" s="8" t="n">
        <v>41270.104395</v>
      </c>
      <c r="I3944" s="8" t="s">
        <v>85</v>
      </c>
      <c r="J3944" s="8" t="n">
        <v>29366.55</v>
      </c>
      <c r="K3944" s="7" t="s">
        <v>86</v>
      </c>
      <c r="L3944" s="7" t="n">
        <v>0.0575334092270352</v>
      </c>
      <c r="M3944" s="7" t="s">
        <v>86</v>
      </c>
      <c r="N3944" s="7" t="n">
        <v>0.486198215316406</v>
      </c>
    </row>
    <row r="3945">
      <c r="B3945" t="s">
        <v>81</v>
      </c>
      <c r="C3945" t="s">
        <v>786</v>
      </c>
      <c r="D3945" t="s">
        <v>33</v>
      </c>
      <c r="E3945" s="8"/>
      <c r="F3945" s="8"/>
      <c r="G3945" s="8"/>
      <c r="H3945" s="8"/>
      <c r="I3945" s="8" t="s">
        <v>85</v>
      </c>
      <c r="J3945" s="8" t="n">
        <v>23410.7496</v>
      </c>
      <c r="K3945" s="7"/>
      <c r="L3945" s="7"/>
      <c r="M3945" s="7" t="s">
        <v>86</v>
      </c>
      <c r="N3945" s="7"/>
    </row>
    <row r="3946">
      <c r="B3946" t="s">
        <v>81</v>
      </c>
      <c r="C3946" t="s">
        <v>786</v>
      </c>
      <c r="D3946" t="s">
        <v>38</v>
      </c>
      <c r="E3946" s="8" t="s">
        <v>85</v>
      </c>
      <c r="F3946" s="8" t="n">
        <v>65108.25333</v>
      </c>
      <c r="G3946" s="8" t="s">
        <v>85</v>
      </c>
      <c r="H3946" s="8" t="n">
        <v>70555.137</v>
      </c>
      <c r="I3946" s="8" t="n">
        <v>5</v>
      </c>
      <c r="J3946" s="8" t="n">
        <v>58183.4898</v>
      </c>
      <c r="K3946" s="7" t="s">
        <v>86</v>
      </c>
      <c r="L3946" s="7" t="n">
        <v>-0.0772003840060574</v>
      </c>
      <c r="M3946" s="7" t="s">
        <v>86</v>
      </c>
      <c r="N3946" s="7" t="n">
        <v>0.119015953731947</v>
      </c>
    </row>
    <row r="3947">
      <c r="B3947" t="s">
        <v>81</v>
      </c>
      <c r="C3947" t="s">
        <v>786</v>
      </c>
      <c r="D3947" t="s">
        <v>43</v>
      </c>
      <c r="E3947" s="8"/>
      <c r="F3947" s="8"/>
      <c r="G3947" s="8" t="s">
        <v>85</v>
      </c>
      <c r="H3947" s="8" t="n">
        <v>53005.7982</v>
      </c>
      <c r="I3947" s="8"/>
      <c r="J3947" s="8"/>
      <c r="K3947" s="7" t="s">
        <v>86</v>
      </c>
      <c r="L3947" s="7"/>
      <c r="M3947" s="7"/>
      <c r="N3947" s="7"/>
    </row>
    <row r="3948">
      <c r="B3948" t="s">
        <v>63</v>
      </c>
      <c r="C3948" t="s">
        <v>787</v>
      </c>
      <c r="D3948" t="s">
        <v>22</v>
      </c>
      <c r="E3948" s="8" t="n">
        <v>6</v>
      </c>
      <c r="F3948" s="8" t="n">
        <v>31425.0984</v>
      </c>
      <c r="G3948" s="8" t="n">
        <v>11</v>
      </c>
      <c r="H3948" s="8" t="n">
        <v>61001.6616</v>
      </c>
      <c r="I3948" s="8" t="s">
        <v>85</v>
      </c>
      <c r="J3948" s="8" t="n">
        <v>14068</v>
      </c>
      <c r="K3948" s="7" t="n">
        <v>-0.454545454545455</v>
      </c>
      <c r="L3948" s="7" t="n">
        <v>-0.484848484848485</v>
      </c>
      <c r="M3948" s="7" t="s">
        <v>86</v>
      </c>
      <c r="N3948" s="7" t="n">
        <v>1.2338</v>
      </c>
    </row>
    <row r="3949">
      <c r="B3949" t="s">
        <v>63</v>
      </c>
      <c r="C3949" t="s">
        <v>787</v>
      </c>
      <c r="D3949" t="s">
        <v>31</v>
      </c>
      <c r="E3949" s="8" t="n">
        <v>6</v>
      </c>
      <c r="F3949" s="8" t="n">
        <v>32340.439854</v>
      </c>
      <c r="G3949" s="8" t="s">
        <v>85</v>
      </c>
      <c r="H3949" s="8" t="n">
        <v>21211.6164</v>
      </c>
      <c r="I3949" s="8" t="n">
        <v>6</v>
      </c>
      <c r="J3949" s="8" t="n">
        <v>21172.34</v>
      </c>
      <c r="K3949" s="7" t="s">
        <v>86</v>
      </c>
      <c r="L3949" s="7" t="n">
        <v>0.524657020197669</v>
      </c>
      <c r="M3949" s="7" t="n">
        <v>0</v>
      </c>
      <c r="N3949" s="7" t="n">
        <v>0.5274853820598</v>
      </c>
    </row>
    <row r="3950">
      <c r="B3950" t="s">
        <v>63</v>
      </c>
      <c r="C3950" t="s">
        <v>787</v>
      </c>
      <c r="D3950" t="s">
        <v>33</v>
      </c>
      <c r="E3950" s="8" t="n">
        <v>6</v>
      </c>
      <c r="F3950" s="8" t="n">
        <v>31323.8088</v>
      </c>
      <c r="G3950" s="8" t="n">
        <v>8</v>
      </c>
      <c r="H3950" s="8" t="n">
        <v>44822.1771</v>
      </c>
      <c r="I3950" s="8" t="n">
        <v>6</v>
      </c>
      <c r="J3950" s="8" t="n">
        <v>22659.17</v>
      </c>
      <c r="K3950" s="7" t="n">
        <v>-0.25</v>
      </c>
      <c r="L3950" s="7" t="n">
        <v>-0.301153785321151</v>
      </c>
      <c r="M3950" s="7" t="n">
        <v>0</v>
      </c>
      <c r="N3950" s="7" t="n">
        <v>0.382389946321953</v>
      </c>
    </row>
    <row r="3951">
      <c r="B3951" t="s">
        <v>63</v>
      </c>
      <c r="C3951" t="s">
        <v>787</v>
      </c>
      <c r="D3951" t="s">
        <v>38</v>
      </c>
      <c r="E3951" s="8" t="n">
        <v>6</v>
      </c>
      <c r="F3951" s="8" t="n">
        <v>30969.2952</v>
      </c>
      <c r="G3951" s="8" t="n">
        <v>10</v>
      </c>
      <c r="H3951" s="8" t="n">
        <v>51455.1168</v>
      </c>
      <c r="I3951" s="8" t="n">
        <v>14</v>
      </c>
      <c r="J3951" s="8" t="n">
        <v>50966.705</v>
      </c>
      <c r="K3951" s="7" t="n">
        <v>-0.4</v>
      </c>
      <c r="L3951" s="7" t="n">
        <v>-0.398129921259843</v>
      </c>
      <c r="M3951" s="7" t="n">
        <v>-0.571428571428571</v>
      </c>
      <c r="N3951" s="7" t="n">
        <v>-0.392362225496037</v>
      </c>
    </row>
    <row r="3952">
      <c r="B3952" t="s">
        <v>63</v>
      </c>
      <c r="C3952" t="s">
        <v>787</v>
      </c>
      <c r="D3952" t="s">
        <v>40</v>
      </c>
      <c r="E3952" s="8" t="n">
        <v>14</v>
      </c>
      <c r="F3952" s="8" t="n">
        <v>91689.998502</v>
      </c>
      <c r="G3952" s="8" t="n">
        <v>18</v>
      </c>
      <c r="H3952" s="8" t="n">
        <v>110905.164729</v>
      </c>
      <c r="I3952" s="8" t="n">
        <v>15</v>
      </c>
      <c r="J3952" s="8" t="n">
        <v>59607.666164</v>
      </c>
      <c r="K3952" s="7" t="n">
        <v>-0.222222222222222</v>
      </c>
      <c r="L3952" s="7" t="n">
        <v>-0.17325763208551</v>
      </c>
      <c r="M3952" s="7" t="n">
        <v>-0.0666666666666667</v>
      </c>
      <c r="N3952" s="7" t="n">
        <v>0.538224936533014</v>
      </c>
    </row>
    <row r="3953">
      <c r="B3953" t="s">
        <v>63</v>
      </c>
      <c r="C3953" t="s">
        <v>787</v>
      </c>
      <c r="D3953" t="s">
        <v>41</v>
      </c>
      <c r="E3953" s="8" t="s">
        <v>85</v>
      </c>
      <c r="F3953" s="8" t="n">
        <v>20663.0784</v>
      </c>
      <c r="G3953" s="8" t="s">
        <v>85</v>
      </c>
      <c r="H3953" s="8" t="n">
        <v>15497.3088</v>
      </c>
      <c r="I3953" s="8" t="s">
        <v>85</v>
      </c>
      <c r="J3953" s="8" t="n">
        <v>14771.4</v>
      </c>
      <c r="K3953" s="7" t="s">
        <v>86</v>
      </c>
      <c r="L3953" s="7" t="n">
        <v>0.333333333333333</v>
      </c>
      <c r="M3953" s="7" t="s">
        <v>86</v>
      </c>
      <c r="N3953" s="7" t="n">
        <v>0.398857142857143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treści'!A9", "Spis treści")</f>
      </c>
    </row>
    <row r="2">
      <c r="B2" t="s">
        <v>1630</v>
      </c>
    </row>
    <row r="3">
      <c r="B3" s="5" t="s">
        <v>788</v>
      </c>
      <c r="C3" s="5" t="s">
        <v>88</v>
      </c>
      <c r="D3" s="5" t="s">
        <v>1629</v>
      </c>
      <c r="E3" s="5" t="s">
        <v>89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788</v>
      </c>
      <c r="C4" s="2" t="s">
        <v>88</v>
      </c>
      <c r="D4" s="2" t="s">
        <v>1629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792</v>
      </c>
      <c r="E5" t="s">
        <v>22</v>
      </c>
      <c r="F5" s="10" t="n">
        <v>5</v>
      </c>
      <c r="G5" s="10" t="n">
        <v>20069.3376</v>
      </c>
      <c r="H5" s="10" t="s">
        <v>85</v>
      </c>
      <c r="I5" s="10" t="n">
        <v>9756.6768</v>
      </c>
      <c r="J5" s="10" t="n">
        <v>5</v>
      </c>
      <c r="K5" s="10" t="n">
        <v>13938.096</v>
      </c>
      <c r="L5" s="9" t="s">
        <v>86</v>
      </c>
      <c r="M5" s="9" t="n">
        <v>1.05698497668796</v>
      </c>
      <c r="N5" s="9" t="n">
        <v>0</v>
      </c>
      <c r="O5" s="9" t="n">
        <v>0.439890900450105</v>
      </c>
    </row>
    <row r="6">
      <c r="B6" t="s">
        <v>23</v>
      </c>
      <c r="C6" t="s">
        <v>21</v>
      </c>
      <c r="D6" t="s">
        <v>793</v>
      </c>
      <c r="E6" t="s">
        <v>22</v>
      </c>
      <c r="F6" s="10" t="n">
        <v>5</v>
      </c>
      <c r="G6" s="10" t="n">
        <v>15117.7104</v>
      </c>
      <c r="H6" s="10" t="n">
        <v>7</v>
      </c>
      <c r="I6" s="10" t="n">
        <v>40185.086256</v>
      </c>
      <c r="J6" s="10" t="s">
        <v>85</v>
      </c>
      <c r="K6" s="10" t="n">
        <v>4121.0856</v>
      </c>
      <c r="L6" s="9" t="n">
        <v>-0.285714285714286</v>
      </c>
      <c r="M6" s="9" t="n">
        <v>-0.623797985558814</v>
      </c>
      <c r="N6" s="9" t="s">
        <v>86</v>
      </c>
      <c r="O6" s="9" t="n">
        <v>2.66838058398981</v>
      </c>
    </row>
    <row r="7">
      <c r="B7" t="s">
        <v>23</v>
      </c>
      <c r="C7" t="s">
        <v>21</v>
      </c>
      <c r="D7" t="s">
        <v>794</v>
      </c>
      <c r="E7" t="s">
        <v>22</v>
      </c>
      <c r="F7" s="10" t="n">
        <v>125</v>
      </c>
      <c r="G7" s="10" t="n">
        <v>1351660.449024</v>
      </c>
      <c r="H7" s="10" t="n">
        <v>120</v>
      </c>
      <c r="I7" s="10" t="n">
        <v>1328307.643728</v>
      </c>
      <c r="J7" s="10" t="s">
        <v>85</v>
      </c>
      <c r="K7" s="10" t="n">
        <v>2095.4472</v>
      </c>
      <c r="L7" s="9" t="n">
        <v>0.0416666666666667</v>
      </c>
      <c r="M7" s="9" t="n">
        <v>0.0175808709723737</v>
      </c>
      <c r="N7" s="9" t="s">
        <v>86</v>
      </c>
      <c r="O7" s="9" t="n">
        <v>644.046293232299</v>
      </c>
    </row>
    <row r="8">
      <c r="B8" t="s">
        <v>23</v>
      </c>
      <c r="C8" t="s">
        <v>21</v>
      </c>
      <c r="D8" t="s">
        <v>795</v>
      </c>
      <c r="E8" t="s">
        <v>33</v>
      </c>
      <c r="F8" s="10" t="n">
        <v>86</v>
      </c>
      <c r="G8" s="10" t="n">
        <v>1085267.83068</v>
      </c>
      <c r="H8" s="10" t="n">
        <v>82</v>
      </c>
      <c r="I8" s="10" t="n">
        <v>1061805.613248</v>
      </c>
      <c r="J8" s="10" t="n">
        <v>89</v>
      </c>
      <c r="K8" s="10" t="n">
        <v>758106.6464</v>
      </c>
      <c r="L8" s="9" t="n">
        <v>0.0487804878048781</v>
      </c>
      <c r="M8" s="9" t="n">
        <v>0.022096527970153</v>
      </c>
      <c r="N8" s="9" t="n">
        <v>-0.0337078651685393</v>
      </c>
      <c r="O8" s="9" t="n">
        <v>0.43155034431314</v>
      </c>
    </row>
    <row r="9">
      <c r="B9" t="s">
        <v>23</v>
      </c>
      <c r="C9" t="s">
        <v>21</v>
      </c>
      <c r="D9" t="s">
        <v>796</v>
      </c>
      <c r="E9" t="s">
        <v>22</v>
      </c>
      <c r="F9" s="10" t="s">
        <v>85</v>
      </c>
      <c r="G9" s="10" t="n">
        <v>9355.6944</v>
      </c>
      <c r="H9" s="10" t="n">
        <v>6</v>
      </c>
      <c r="I9" s="10" t="n">
        <v>19793.53584</v>
      </c>
      <c r="J9" s="10"/>
      <c r="K9" s="10"/>
      <c r="L9" s="9" t="s">
        <v>86</v>
      </c>
      <c r="M9" s="9" t="n">
        <v>-0.527335869870534</v>
      </c>
      <c r="N9" s="9" t="s">
        <v>86</v>
      </c>
      <c r="O9" s="9"/>
    </row>
    <row r="10">
      <c r="B10" t="s">
        <v>23</v>
      </c>
      <c r="C10" t="s">
        <v>21</v>
      </c>
      <c r="D10" t="s">
        <v>797</v>
      </c>
      <c r="E10" t="s">
        <v>22</v>
      </c>
      <c r="F10" s="10" t="s">
        <v>85</v>
      </c>
      <c r="G10" s="10" t="n">
        <v>5987.7792</v>
      </c>
      <c r="H10" s="10" t="s">
        <v>85</v>
      </c>
      <c r="I10" s="10" t="n">
        <v>7418.1744</v>
      </c>
      <c r="J10" s="10"/>
      <c r="K10" s="10"/>
      <c r="L10" s="9" t="s">
        <v>86</v>
      </c>
      <c r="M10" s="9" t="n">
        <v>-0.192823075176016</v>
      </c>
      <c r="N10" s="9" t="s">
        <v>86</v>
      </c>
      <c r="O10" s="9"/>
    </row>
    <row r="11">
      <c r="B11" t="s">
        <v>23</v>
      </c>
      <c r="C11" t="s">
        <v>21</v>
      </c>
      <c r="D11" t="s">
        <v>798</v>
      </c>
      <c r="E11" t="s">
        <v>22</v>
      </c>
      <c r="F11" s="10" t="s">
        <v>85</v>
      </c>
      <c r="G11" s="10" t="n">
        <v>13796.8272</v>
      </c>
      <c r="H11" s="10" t="n">
        <v>7</v>
      </c>
      <c r="I11" s="10" t="n">
        <v>28056.9744</v>
      </c>
      <c r="J11" s="10" t="s">
        <v>85</v>
      </c>
      <c r="K11" s="10" t="n">
        <v>8663.3904</v>
      </c>
      <c r="L11" s="9" t="s">
        <v>86</v>
      </c>
      <c r="M11" s="9" t="n">
        <v>-0.508256770551853</v>
      </c>
      <c r="N11" s="9" t="s">
        <v>86</v>
      </c>
      <c r="O11" s="9" t="n">
        <v>0.592543630493669</v>
      </c>
    </row>
    <row r="12">
      <c r="B12" t="s">
        <v>23</v>
      </c>
      <c r="C12" t="s">
        <v>21</v>
      </c>
      <c r="D12" t="s">
        <v>799</v>
      </c>
      <c r="E12" t="s">
        <v>22</v>
      </c>
      <c r="F12" s="10" t="n">
        <v>13</v>
      </c>
      <c r="G12" s="10" t="n">
        <v>65178.7308</v>
      </c>
      <c r="H12" s="10" t="n">
        <v>7</v>
      </c>
      <c r="I12" s="10" t="n">
        <v>26456.91984</v>
      </c>
      <c r="J12" s="10"/>
      <c r="K12" s="10"/>
      <c r="L12" s="9" t="n">
        <v>0.857142857142857</v>
      </c>
      <c r="M12" s="9" t="n">
        <v>1.4635797059587</v>
      </c>
      <c r="N12" s="9"/>
      <c r="O12" s="9"/>
    </row>
    <row r="13">
      <c r="B13" t="s">
        <v>23</v>
      </c>
      <c r="C13" t="s">
        <v>21</v>
      </c>
      <c r="D13" t="s">
        <v>800</v>
      </c>
      <c r="E13" t="s">
        <v>22</v>
      </c>
      <c r="F13" s="10" t="n">
        <v>5</v>
      </c>
      <c r="G13" s="10" t="n">
        <v>29254.8672</v>
      </c>
      <c r="H13" s="10" t="s">
        <v>85</v>
      </c>
      <c r="I13" s="10" t="n">
        <v>8951.3424</v>
      </c>
      <c r="J13" s="10" t="n">
        <v>8</v>
      </c>
      <c r="K13" s="10" t="n">
        <v>26263.4904</v>
      </c>
      <c r="L13" s="9" t="s">
        <v>86</v>
      </c>
      <c r="M13" s="9" t="n">
        <v>2.26821005081875</v>
      </c>
      <c r="N13" s="9" t="n">
        <v>-0.375</v>
      </c>
      <c r="O13" s="9" t="n">
        <v>0.113898676620682</v>
      </c>
    </row>
    <row r="14">
      <c r="B14" t="s">
        <v>23</v>
      </c>
      <c r="C14" t="s">
        <v>21</v>
      </c>
      <c r="D14" t="s">
        <v>801</v>
      </c>
      <c r="E14" t="s">
        <v>38</v>
      </c>
      <c r="F14" s="10" t="n">
        <v>37</v>
      </c>
      <c r="G14" s="10" t="n">
        <v>644353.202016</v>
      </c>
      <c r="H14" s="10" t="n">
        <v>48</v>
      </c>
      <c r="I14" s="10" t="n">
        <v>710726.881032</v>
      </c>
      <c r="J14" s="10" t="n">
        <v>37</v>
      </c>
      <c r="K14" s="10" t="n">
        <v>475312.3482</v>
      </c>
      <c r="L14" s="9" t="n">
        <v>-0.229166666666667</v>
      </c>
      <c r="M14" s="9" t="n">
        <v>-0.0933884460928551</v>
      </c>
      <c r="N14" s="9" t="n">
        <v>0</v>
      </c>
      <c r="O14" s="9" t="n">
        <v>0.355641620623059</v>
      </c>
    </row>
    <row r="15">
      <c r="B15" t="s">
        <v>23</v>
      </c>
      <c r="C15" t="s">
        <v>21</v>
      </c>
      <c r="D15" t="s">
        <v>802</v>
      </c>
      <c r="E15" t="s">
        <v>31</v>
      </c>
      <c r="F15" s="10" t="n">
        <v>124</v>
      </c>
      <c r="G15" s="10" t="n">
        <v>1746018.927522</v>
      </c>
      <c r="H15" s="10" t="n">
        <v>125</v>
      </c>
      <c r="I15" s="10" t="n">
        <v>1828182.765024</v>
      </c>
      <c r="J15" s="10" t="n">
        <v>87</v>
      </c>
      <c r="K15" s="10" t="n">
        <v>824714.820848</v>
      </c>
      <c r="L15" s="9" t="n">
        <v>-0.00800000000000001</v>
      </c>
      <c r="M15" s="9" t="n">
        <v>-0.044942901264536</v>
      </c>
      <c r="N15" s="9" t="n">
        <v>0.425287356321839</v>
      </c>
      <c r="O15" s="9" t="n">
        <v>1.11711840673202</v>
      </c>
    </row>
    <row r="16">
      <c r="B16" t="s">
        <v>23</v>
      </c>
      <c r="C16" t="s">
        <v>21</v>
      </c>
      <c r="D16" t="s">
        <v>803</v>
      </c>
      <c r="E16" t="s">
        <v>31</v>
      </c>
      <c r="F16" s="10" t="n">
        <v>75</v>
      </c>
      <c r="G16" s="10" t="n">
        <v>694525.649616</v>
      </c>
      <c r="H16" s="10" t="n">
        <v>83</v>
      </c>
      <c r="I16" s="10" t="n">
        <v>841982.73228</v>
      </c>
      <c r="J16" s="10" t="n">
        <v>73</v>
      </c>
      <c r="K16" s="10" t="n">
        <v>572060.996148</v>
      </c>
      <c r="L16" s="9" t="n">
        <v>-0.0963855421686747</v>
      </c>
      <c r="M16" s="9" t="n">
        <v>-0.175130768139035</v>
      </c>
      <c r="N16" s="9" t="n">
        <v>0.0273972602739727</v>
      </c>
      <c r="O16" s="9" t="n">
        <v>0.214076216159853</v>
      </c>
    </row>
    <row r="17">
      <c r="B17" t="s">
        <v>23</v>
      </c>
      <c r="C17" t="s">
        <v>21</v>
      </c>
      <c r="D17" t="s">
        <v>804</v>
      </c>
      <c r="E17" t="s">
        <v>38</v>
      </c>
      <c r="F17" s="10" t="s">
        <v>85</v>
      </c>
      <c r="G17" s="10" t="n">
        <v>18016.02</v>
      </c>
      <c r="H17" s="10" t="s">
        <v>85</v>
      </c>
      <c r="I17" s="10" t="n">
        <v>3682.26</v>
      </c>
      <c r="J17" s="10"/>
      <c r="K17" s="10"/>
      <c r="L17" s="9" t="s">
        <v>86</v>
      </c>
      <c r="M17" s="9" t="n">
        <v>3.8926528816542</v>
      </c>
      <c r="N17" s="9" t="s">
        <v>86</v>
      </c>
      <c r="O17" s="9"/>
    </row>
    <row r="18">
      <c r="B18" t="s">
        <v>23</v>
      </c>
      <c r="C18" t="s">
        <v>21</v>
      </c>
      <c r="D18" t="s">
        <v>805</v>
      </c>
      <c r="E18" t="s">
        <v>31</v>
      </c>
      <c r="F18" s="10" t="n">
        <v>92</v>
      </c>
      <c r="G18" s="10" t="n">
        <v>736890.4692</v>
      </c>
      <c r="H18" s="10" t="n">
        <v>104</v>
      </c>
      <c r="I18" s="10" t="n">
        <v>847958.677596</v>
      </c>
      <c r="J18" s="10" t="n">
        <v>63</v>
      </c>
      <c r="K18" s="10" t="n">
        <v>329211.3988</v>
      </c>
      <c r="L18" s="9" t="n">
        <v>-0.115384615384615</v>
      </c>
      <c r="M18" s="9" t="n">
        <v>-0.130983043549814</v>
      </c>
      <c r="N18" s="9" t="n">
        <v>0.46031746031746</v>
      </c>
      <c r="O18" s="9" t="n">
        <v>1.2383504091475</v>
      </c>
    </row>
    <row r="19">
      <c r="B19" t="s">
        <v>23</v>
      </c>
      <c r="C19" t="s">
        <v>21</v>
      </c>
      <c r="D19" t="s">
        <v>806</v>
      </c>
      <c r="E19" t="s">
        <v>22</v>
      </c>
      <c r="F19" s="10" t="n">
        <v>75</v>
      </c>
      <c r="G19" s="10" t="n">
        <v>657334.4508</v>
      </c>
      <c r="H19" s="10" t="n">
        <v>79</v>
      </c>
      <c r="I19" s="10" t="n">
        <v>760479.02064</v>
      </c>
      <c r="J19" s="10" t="n">
        <v>73</v>
      </c>
      <c r="K19" s="10" t="n">
        <v>538954.264584</v>
      </c>
      <c r="L19" s="9" t="n">
        <v>-0.0506329113924051</v>
      </c>
      <c r="M19" s="9" t="n">
        <v>-0.135631052324358</v>
      </c>
      <c r="N19" s="9" t="n">
        <v>0.0273972602739727</v>
      </c>
      <c r="O19" s="9" t="n">
        <v>0.219647925612711</v>
      </c>
    </row>
    <row r="20">
      <c r="B20" t="s">
        <v>23</v>
      </c>
      <c r="C20" t="s">
        <v>21</v>
      </c>
      <c r="D20" t="s">
        <v>807</v>
      </c>
      <c r="E20" t="s">
        <v>22</v>
      </c>
      <c r="F20" s="10" t="n">
        <v>9</v>
      </c>
      <c r="G20" s="10" t="n">
        <v>50045.2992</v>
      </c>
      <c r="H20" s="10" t="n">
        <v>11</v>
      </c>
      <c r="I20" s="10" t="n">
        <v>45385.1424</v>
      </c>
      <c r="J20" s="10" t="n">
        <v>14</v>
      </c>
      <c r="K20" s="10" t="n">
        <v>43803.2472</v>
      </c>
      <c r="L20" s="9" t="n">
        <v>-0.181818181818182</v>
      </c>
      <c r="M20" s="9" t="n">
        <v>0.10268022867325</v>
      </c>
      <c r="N20" s="9" t="n">
        <v>-0.357142857142857</v>
      </c>
      <c r="O20" s="9" t="n">
        <v>0.142502038068082</v>
      </c>
    </row>
    <row r="21">
      <c r="B21" t="s">
        <v>23</v>
      </c>
      <c r="C21" t="s">
        <v>21</v>
      </c>
      <c r="D21" t="s">
        <v>808</v>
      </c>
      <c r="E21" t="s">
        <v>31</v>
      </c>
      <c r="F21" s="10" t="n">
        <v>10</v>
      </c>
      <c r="G21" s="10" t="n">
        <v>39167.0478</v>
      </c>
      <c r="H21" s="10" t="n">
        <v>11</v>
      </c>
      <c r="I21" s="10" t="n">
        <v>49686.90336</v>
      </c>
      <c r="J21" s="10" t="n">
        <v>10</v>
      </c>
      <c r="K21" s="10" t="n">
        <v>20717.4028</v>
      </c>
      <c r="L21" s="9" t="n">
        <v>-0.0909090909090909</v>
      </c>
      <c r="M21" s="9" t="n">
        <v>-0.211722905808393</v>
      </c>
      <c r="N21" s="9" t="n">
        <v>0</v>
      </c>
      <c r="O21" s="9" t="n">
        <v>0.890538509006544</v>
      </c>
    </row>
    <row r="22">
      <c r="B22" t="s">
        <v>23</v>
      </c>
      <c r="C22" t="s">
        <v>21</v>
      </c>
      <c r="D22" t="s">
        <v>809</v>
      </c>
      <c r="E22" t="s">
        <v>41</v>
      </c>
      <c r="F22" s="10"/>
      <c r="G22" s="10"/>
      <c r="H22" s="10"/>
      <c r="I22" s="10"/>
      <c r="J22" s="10" t="s">
        <v>85</v>
      </c>
      <c r="K22" s="10" t="n">
        <v>14601.68</v>
      </c>
      <c r="L22" s="9"/>
      <c r="M22" s="9"/>
      <c r="N22" s="9" t="s">
        <v>86</v>
      </c>
      <c r="O22" s="9"/>
    </row>
    <row r="23">
      <c r="B23" t="s">
        <v>23</v>
      </c>
      <c r="C23" t="s">
        <v>21</v>
      </c>
      <c r="D23" t="s">
        <v>810</v>
      </c>
      <c r="E23" t="s">
        <v>22</v>
      </c>
      <c r="F23" s="10" t="n">
        <v>12</v>
      </c>
      <c r="G23" s="10" t="n">
        <v>82224.9792</v>
      </c>
      <c r="H23" s="10" t="n">
        <v>10</v>
      </c>
      <c r="I23" s="10" t="n">
        <v>64231.3152</v>
      </c>
      <c r="J23" s="10" t="s">
        <v>85</v>
      </c>
      <c r="K23" s="10" t="n">
        <v>14533.2456</v>
      </c>
      <c r="L23" s="9" t="n">
        <v>0.2</v>
      </c>
      <c r="M23" s="9" t="n">
        <v>0.280138495435946</v>
      </c>
      <c r="N23" s="9" t="s">
        <v>86</v>
      </c>
      <c r="O23" s="9" t="n">
        <v>4.65771620896574</v>
      </c>
    </row>
    <row r="24">
      <c r="B24" t="s">
        <v>23</v>
      </c>
      <c r="C24" t="s">
        <v>21</v>
      </c>
      <c r="D24" t="s">
        <v>811</v>
      </c>
      <c r="E24" t="s">
        <v>38</v>
      </c>
      <c r="F24" s="10" t="n">
        <v>129</v>
      </c>
      <c r="G24" s="10" t="n">
        <v>1864364.62896</v>
      </c>
      <c r="H24" s="10" t="n">
        <v>146</v>
      </c>
      <c r="I24" s="10" t="n">
        <v>1986375.026688</v>
      </c>
      <c r="J24" s="10" t="n">
        <v>102</v>
      </c>
      <c r="K24" s="10" t="n">
        <v>1124461.4373</v>
      </c>
      <c r="L24" s="9" t="n">
        <v>-0.116438356164384</v>
      </c>
      <c r="M24" s="9" t="n">
        <v>-0.0614236466370779</v>
      </c>
      <c r="N24" s="9" t="n">
        <v>0.264705882352941</v>
      </c>
      <c r="O24" s="9" t="n">
        <v>0.658006728480274</v>
      </c>
    </row>
    <row r="25">
      <c r="B25" t="s">
        <v>23</v>
      </c>
      <c r="C25" t="s">
        <v>21</v>
      </c>
      <c r="D25" t="s">
        <v>812</v>
      </c>
      <c r="E25" t="s">
        <v>22</v>
      </c>
      <c r="F25" s="10" t="s">
        <v>85</v>
      </c>
      <c r="G25" s="10" t="n">
        <v>11935.1232</v>
      </c>
      <c r="H25" s="10" t="s">
        <v>85</v>
      </c>
      <c r="I25" s="10" t="n">
        <v>6761.1024</v>
      </c>
      <c r="J25" s="10"/>
      <c r="K25" s="10"/>
      <c r="L25" s="9" t="s">
        <v>86</v>
      </c>
      <c r="M25" s="9" t="n">
        <v>0.765262895589335</v>
      </c>
      <c r="N25" s="9" t="s">
        <v>86</v>
      </c>
      <c r="O25" s="9"/>
    </row>
    <row r="26">
      <c r="B26" t="s">
        <v>23</v>
      </c>
      <c r="C26" t="s">
        <v>21</v>
      </c>
      <c r="D26" t="s">
        <v>813</v>
      </c>
      <c r="E26" t="s">
        <v>38</v>
      </c>
      <c r="F26" s="10" t="n">
        <v>215</v>
      </c>
      <c r="G26" s="10" t="n">
        <v>3053460.22328</v>
      </c>
      <c r="H26" s="10" t="n">
        <v>196</v>
      </c>
      <c r="I26" s="10" t="n">
        <v>3025377.75577</v>
      </c>
      <c r="J26" s="10" t="n">
        <v>181</v>
      </c>
      <c r="K26" s="10" t="n">
        <v>1898661.022</v>
      </c>
      <c r="L26" s="9" t="n">
        <v>0.096938775510204</v>
      </c>
      <c r="M26" s="9" t="n">
        <v>0.00928230117923001</v>
      </c>
      <c r="N26" s="9" t="n">
        <v>0.187845303867403</v>
      </c>
      <c r="O26" s="9" t="n">
        <v>0.608217679669626</v>
      </c>
    </row>
    <row r="27">
      <c r="B27" t="s">
        <v>23</v>
      </c>
      <c r="C27" t="s">
        <v>21</v>
      </c>
      <c r="D27" t="s">
        <v>814</v>
      </c>
      <c r="E27" t="s">
        <v>22</v>
      </c>
      <c r="F27" s="10" t="n">
        <v>22</v>
      </c>
      <c r="G27" s="10" t="n">
        <v>375824.9664</v>
      </c>
      <c r="H27" s="10" t="n">
        <v>28</v>
      </c>
      <c r="I27" s="10" t="n">
        <v>428139.18576</v>
      </c>
      <c r="J27" s="10" t="n">
        <v>21</v>
      </c>
      <c r="K27" s="10" t="n">
        <v>169162.104</v>
      </c>
      <c r="L27" s="9" t="n">
        <v>-0.214285714285714</v>
      </c>
      <c r="M27" s="9" t="n">
        <v>-0.122189748334145</v>
      </c>
      <c r="N27" s="9" t="n">
        <v>0.0476190476190477</v>
      </c>
      <c r="O27" s="9" t="n">
        <v>1.22168533917029</v>
      </c>
    </row>
    <row r="28">
      <c r="B28" t="s">
        <v>23</v>
      </c>
      <c r="C28" t="s">
        <v>21</v>
      </c>
      <c r="D28" t="s">
        <v>815</v>
      </c>
      <c r="E28" t="s">
        <v>33</v>
      </c>
      <c r="F28" s="10" t="n">
        <v>150</v>
      </c>
      <c r="G28" s="10" t="n">
        <v>1817797.978008</v>
      </c>
      <c r="H28" s="10" t="n">
        <v>184</v>
      </c>
      <c r="I28" s="10" t="n">
        <v>2081480.573808</v>
      </c>
      <c r="J28" s="10" t="n">
        <v>118</v>
      </c>
      <c r="K28" s="10" t="n">
        <v>1504569.7872</v>
      </c>
      <c r="L28" s="9" t="n">
        <v>-0.184782608695652</v>
      </c>
      <c r="M28" s="9" t="n">
        <v>-0.126680305892839</v>
      </c>
      <c r="N28" s="9" t="n">
        <v>0.271186440677966</v>
      </c>
      <c r="O28" s="9" t="n">
        <v>0.208184554463849</v>
      </c>
    </row>
    <row r="29">
      <c r="B29" t="s">
        <v>23</v>
      </c>
      <c r="C29" t="s">
        <v>21</v>
      </c>
      <c r="D29" t="s">
        <v>816</v>
      </c>
      <c r="E29" t="s">
        <v>33</v>
      </c>
      <c r="F29" s="10" t="n">
        <v>206</v>
      </c>
      <c r="G29" s="10" t="n">
        <v>3261536.253395</v>
      </c>
      <c r="H29" s="10" t="n">
        <v>223</v>
      </c>
      <c r="I29" s="10" t="n">
        <v>2604329.306514</v>
      </c>
      <c r="J29" s="10" t="n">
        <v>208</v>
      </c>
      <c r="K29" s="10" t="n">
        <v>1795760.9816</v>
      </c>
      <c r="L29" s="9" t="n">
        <v>-0.0762331838565022</v>
      </c>
      <c r="M29" s="9" t="n">
        <v>0.252351707304134</v>
      </c>
      <c r="N29" s="9" t="n">
        <v>-0.00961538461538458</v>
      </c>
      <c r="O29" s="9" t="n">
        <v>0.816241853350112</v>
      </c>
    </row>
    <row r="30">
      <c r="B30" t="s">
        <v>23</v>
      </c>
      <c r="C30" t="s">
        <v>21</v>
      </c>
      <c r="D30" t="s">
        <v>817</v>
      </c>
      <c r="E30" t="s">
        <v>31</v>
      </c>
      <c r="F30" s="10" t="n">
        <v>169</v>
      </c>
      <c r="G30" s="10" t="n">
        <v>1530965.647302</v>
      </c>
      <c r="H30" s="10" t="n">
        <v>172</v>
      </c>
      <c r="I30" s="10" t="n">
        <v>1309303.36548</v>
      </c>
      <c r="J30" s="10" t="n">
        <v>150</v>
      </c>
      <c r="K30" s="10" t="n">
        <v>708819.1988</v>
      </c>
      <c r="L30" s="9" t="n">
        <v>-0.0174418604651163</v>
      </c>
      <c r="M30" s="9" t="n">
        <v>0.169297878296324</v>
      </c>
      <c r="N30" s="9" t="n">
        <v>0.126666666666667</v>
      </c>
      <c r="O30" s="9" t="n">
        <v>1.15988174402423</v>
      </c>
    </row>
    <row r="31">
      <c r="B31" t="s">
        <v>23</v>
      </c>
      <c r="C31" t="s">
        <v>21</v>
      </c>
      <c r="D31" t="s">
        <v>818</v>
      </c>
      <c r="E31" t="s">
        <v>31</v>
      </c>
      <c r="F31" s="10" t="n">
        <v>43</v>
      </c>
      <c r="G31" s="10" t="n">
        <v>225981.8352</v>
      </c>
      <c r="H31" s="10" t="n">
        <v>51</v>
      </c>
      <c r="I31" s="10" t="n">
        <v>307668.1482</v>
      </c>
      <c r="J31" s="10" t="n">
        <v>40</v>
      </c>
      <c r="K31" s="10" t="n">
        <v>145433.8176</v>
      </c>
      <c r="L31" s="9" t="n">
        <v>-0.156862745098039</v>
      </c>
      <c r="M31" s="9" t="n">
        <v>-0.265501363979022</v>
      </c>
      <c r="N31" s="9" t="n">
        <v>0.075</v>
      </c>
      <c r="O31" s="9" t="n">
        <v>0.553846546348241</v>
      </c>
    </row>
    <row r="32">
      <c r="B32" t="s">
        <v>23</v>
      </c>
      <c r="C32" t="s">
        <v>21</v>
      </c>
      <c r="D32" t="s">
        <v>819</v>
      </c>
      <c r="E32" t="s">
        <v>22</v>
      </c>
      <c r="F32" s="10" t="n">
        <v>12</v>
      </c>
      <c r="G32" s="10" t="n">
        <v>77681.0736</v>
      </c>
      <c r="H32" s="10" t="n">
        <v>14</v>
      </c>
      <c r="I32" s="10" t="n">
        <v>85094.1936</v>
      </c>
      <c r="J32" s="10" t="n">
        <v>13</v>
      </c>
      <c r="K32" s="10" t="n">
        <v>53368.236</v>
      </c>
      <c r="L32" s="9" t="n">
        <v>-0.142857142857143</v>
      </c>
      <c r="M32" s="9" t="n">
        <v>-0.0871166372978003</v>
      </c>
      <c r="N32" s="9" t="n">
        <v>-0.0769230769230769</v>
      </c>
      <c r="O32" s="9" t="n">
        <v>0.455567570192877</v>
      </c>
    </row>
    <row r="33">
      <c r="B33" t="s">
        <v>23</v>
      </c>
      <c r="C33" t="s">
        <v>21</v>
      </c>
      <c r="D33" t="s">
        <v>820</v>
      </c>
      <c r="E33" t="s">
        <v>33</v>
      </c>
      <c r="F33" s="10" t="n">
        <v>126</v>
      </c>
      <c r="G33" s="10" t="n">
        <v>1659838.635</v>
      </c>
      <c r="H33" s="10" t="n">
        <v>161</v>
      </c>
      <c r="I33" s="10" t="n">
        <v>2068458.457</v>
      </c>
      <c r="J33" s="10" t="n">
        <v>105</v>
      </c>
      <c r="K33" s="10" t="n">
        <v>973987.9832</v>
      </c>
      <c r="L33" s="9" t="n">
        <v>-0.217391304347826</v>
      </c>
      <c r="M33" s="9" t="n">
        <v>-0.197547995521575</v>
      </c>
      <c r="N33" s="9" t="n">
        <v>0.2</v>
      </c>
      <c r="O33" s="9" t="n">
        <v>0.704167467802492</v>
      </c>
    </row>
    <row r="34">
      <c r="B34" t="s">
        <v>23</v>
      </c>
      <c r="C34" t="s">
        <v>21</v>
      </c>
      <c r="D34" t="s">
        <v>821</v>
      </c>
      <c r="E34" t="s">
        <v>33</v>
      </c>
      <c r="F34" s="10" t="n">
        <v>18</v>
      </c>
      <c r="G34" s="10" t="n">
        <v>68837.04</v>
      </c>
      <c r="H34" s="10" t="n">
        <v>12</v>
      </c>
      <c r="I34" s="10" t="n">
        <v>42165.36</v>
      </c>
      <c r="J34" s="10" t="n">
        <v>10</v>
      </c>
      <c r="K34" s="10" t="n">
        <v>19813.96</v>
      </c>
      <c r="L34" s="9" t="n">
        <v>0.5</v>
      </c>
      <c r="M34" s="9" t="n">
        <v>0.632549562010143</v>
      </c>
      <c r="N34" s="9" t="n">
        <v>0.8</v>
      </c>
      <c r="O34" s="9" t="n">
        <v>2.47416871740934</v>
      </c>
    </row>
    <row r="35">
      <c r="B35" t="s">
        <v>23</v>
      </c>
      <c r="C35" t="s">
        <v>21</v>
      </c>
      <c r="D35" t="s">
        <v>822</v>
      </c>
      <c r="E35" t="s">
        <v>22</v>
      </c>
      <c r="F35" s="10" t="n">
        <v>14</v>
      </c>
      <c r="G35" s="10" t="n">
        <v>86184.2592</v>
      </c>
      <c r="H35" s="10" t="n">
        <v>11</v>
      </c>
      <c r="I35" s="10" t="n">
        <v>71058.1248</v>
      </c>
      <c r="J35" s="10" t="n">
        <v>16</v>
      </c>
      <c r="K35" s="10" t="n">
        <v>48995.8104</v>
      </c>
      <c r="L35" s="9" t="n">
        <v>0.272727272727273</v>
      </c>
      <c r="M35" s="9" t="n">
        <v>0.212869878603945</v>
      </c>
      <c r="N35" s="9" t="n">
        <v>-0.125</v>
      </c>
      <c r="O35" s="9" t="n">
        <v>0.759012831840006</v>
      </c>
    </row>
    <row r="36">
      <c r="B36" t="s">
        <v>23</v>
      </c>
      <c r="C36" t="s">
        <v>21</v>
      </c>
      <c r="D36" t="s">
        <v>823</v>
      </c>
      <c r="E36" t="s">
        <v>22</v>
      </c>
      <c r="F36" s="10" t="s">
        <v>85</v>
      </c>
      <c r="G36" s="10" t="n">
        <v>13530.6288</v>
      </c>
      <c r="H36" s="10" t="s">
        <v>85</v>
      </c>
      <c r="I36" s="10" t="n">
        <v>16503.12144</v>
      </c>
      <c r="J36" s="10"/>
      <c r="K36" s="10"/>
      <c r="L36" s="9" t="s">
        <v>86</v>
      </c>
      <c r="M36" s="9" t="n">
        <v>-0.180116994885302</v>
      </c>
      <c r="N36" s="9" t="s">
        <v>86</v>
      </c>
      <c r="O36" s="9"/>
    </row>
    <row r="37">
      <c r="B37" t="s">
        <v>23</v>
      </c>
      <c r="C37" t="s">
        <v>21</v>
      </c>
      <c r="D37" t="s">
        <v>824</v>
      </c>
      <c r="E37" t="s">
        <v>22</v>
      </c>
      <c r="F37" s="10" t="s">
        <v>85</v>
      </c>
      <c r="G37" s="10" t="n">
        <v>22773.4416</v>
      </c>
      <c r="H37" s="10" t="n">
        <v>7</v>
      </c>
      <c r="I37" s="10" t="n">
        <v>32992.25904</v>
      </c>
      <c r="J37" s="10" t="s">
        <v>85</v>
      </c>
      <c r="K37" s="10" t="n">
        <v>1012.8192</v>
      </c>
      <c r="L37" s="9" t="s">
        <v>86</v>
      </c>
      <c r="M37" s="9" t="n">
        <v>-0.309733790208505</v>
      </c>
      <c r="N37" s="9" t="s">
        <v>86</v>
      </c>
      <c r="O37" s="9" t="n">
        <v>21.4851993327141</v>
      </c>
    </row>
    <row r="38">
      <c r="B38" t="s">
        <v>23</v>
      </c>
      <c r="C38" t="s">
        <v>21</v>
      </c>
      <c r="D38" t="s">
        <v>825</v>
      </c>
      <c r="E38" t="s">
        <v>22</v>
      </c>
      <c r="F38" s="10" t="n">
        <v>9</v>
      </c>
      <c r="G38" s="10" t="n">
        <v>49898.7216</v>
      </c>
      <c r="H38" s="10" t="s">
        <v>85</v>
      </c>
      <c r="I38" s="10" t="n">
        <v>20183.73552</v>
      </c>
      <c r="J38" s="10" t="s">
        <v>85</v>
      </c>
      <c r="K38" s="10" t="n">
        <v>8625.528</v>
      </c>
      <c r="L38" s="9" t="s">
        <v>86</v>
      </c>
      <c r="M38" s="9" t="n">
        <v>1.47222430905099</v>
      </c>
      <c r="N38" s="9" t="s">
        <v>86</v>
      </c>
      <c r="O38" s="9" t="n">
        <v>4.78500488317933</v>
      </c>
    </row>
    <row r="39">
      <c r="B39" t="s">
        <v>23</v>
      </c>
      <c r="C39" t="s">
        <v>21</v>
      </c>
      <c r="D39" t="s">
        <v>826</v>
      </c>
      <c r="E39" t="s">
        <v>22</v>
      </c>
      <c r="F39" s="10" t="n">
        <v>101</v>
      </c>
      <c r="G39" s="10" t="n">
        <v>565513.8312</v>
      </c>
      <c r="H39" s="10" t="n">
        <v>152</v>
      </c>
      <c r="I39" s="10" t="n">
        <v>790884.54432</v>
      </c>
      <c r="J39" s="10" t="n">
        <v>40</v>
      </c>
      <c r="K39" s="10" t="n">
        <v>133876.7136</v>
      </c>
      <c r="L39" s="9" t="n">
        <v>-0.335526315789474</v>
      </c>
      <c r="M39" s="9" t="n">
        <v>-0.284960320363541</v>
      </c>
      <c r="N39" s="9" t="n">
        <v>1.525</v>
      </c>
      <c r="O39" s="9" t="n">
        <v>3.22413888116238</v>
      </c>
    </row>
    <row r="40">
      <c r="B40" t="s">
        <v>23</v>
      </c>
      <c r="C40" t="s">
        <v>42</v>
      </c>
      <c r="D40" t="s">
        <v>827</v>
      </c>
      <c r="E40" t="s">
        <v>22</v>
      </c>
      <c r="F40" s="10" t="n">
        <v>9</v>
      </c>
      <c r="G40" s="10" t="n">
        <v>29863.08</v>
      </c>
      <c r="H40" s="10" t="n">
        <v>9</v>
      </c>
      <c r="I40" s="10" t="n">
        <v>40721.616</v>
      </c>
      <c r="J40" s="10" t="s">
        <v>85</v>
      </c>
      <c r="K40" s="10" t="n">
        <v>21632.32728</v>
      </c>
      <c r="L40" s="9" t="n">
        <v>0</v>
      </c>
      <c r="M40" s="9" t="n">
        <v>-0.266652875465453</v>
      </c>
      <c r="N40" s="9" t="s">
        <v>86</v>
      </c>
      <c r="O40" s="9" t="n">
        <v>0.380483921746583</v>
      </c>
    </row>
    <row r="41">
      <c r="B41" t="s">
        <v>23</v>
      </c>
      <c r="C41" t="s">
        <v>42</v>
      </c>
      <c r="D41" t="s">
        <v>828</v>
      </c>
      <c r="E41" t="s">
        <v>22</v>
      </c>
      <c r="F41" s="10" t="n">
        <v>10</v>
      </c>
      <c r="G41" s="10" t="n">
        <v>178181.0784</v>
      </c>
      <c r="H41" s="10" t="n">
        <v>8</v>
      </c>
      <c r="I41" s="10" t="n">
        <v>130844.9376</v>
      </c>
      <c r="J41" s="10" t="n">
        <v>7</v>
      </c>
      <c r="K41" s="10" t="n">
        <v>89270.0736</v>
      </c>
      <c r="L41" s="9" t="n">
        <v>0.25</v>
      </c>
      <c r="M41" s="9" t="n">
        <v>0.361772810383457</v>
      </c>
      <c r="N41" s="9" t="n">
        <v>0.428571428571429</v>
      </c>
      <c r="O41" s="9" t="n">
        <v>0.995977724835213</v>
      </c>
    </row>
    <row r="42">
      <c r="B42" t="s">
        <v>23</v>
      </c>
      <c r="C42" t="s">
        <v>42</v>
      </c>
      <c r="D42" t="s">
        <v>829</v>
      </c>
      <c r="E42" t="s">
        <v>22</v>
      </c>
      <c r="F42" s="10" t="n">
        <v>6</v>
      </c>
      <c r="G42" s="10" t="n">
        <v>23780.952</v>
      </c>
      <c r="H42" s="10" t="s">
        <v>85</v>
      </c>
      <c r="I42" s="10" t="n">
        <v>3681.288</v>
      </c>
      <c r="J42" s="10" t="s">
        <v>85</v>
      </c>
      <c r="K42" s="10" t="n">
        <v>1118.124</v>
      </c>
      <c r="L42" s="9" t="s">
        <v>86</v>
      </c>
      <c r="M42" s="9" t="n">
        <v>5.45995423340961</v>
      </c>
      <c r="N42" s="9" t="s">
        <v>86</v>
      </c>
      <c r="O42" s="9" t="n">
        <v>20.2686177919444</v>
      </c>
    </row>
    <row r="43">
      <c r="B43" t="s">
        <v>23</v>
      </c>
      <c r="C43" t="s">
        <v>42</v>
      </c>
      <c r="D43" t="s">
        <v>830</v>
      </c>
      <c r="E43" t="s">
        <v>33</v>
      </c>
      <c r="F43" s="10" t="n">
        <v>141</v>
      </c>
      <c r="G43" s="10" t="n">
        <v>1512468.9945</v>
      </c>
      <c r="H43" s="10" t="n">
        <v>144</v>
      </c>
      <c r="I43" s="10" t="n">
        <v>1665278.9442</v>
      </c>
      <c r="J43" s="10" t="n">
        <v>128</v>
      </c>
      <c r="K43" s="10" t="n">
        <v>1108773.3496</v>
      </c>
      <c r="L43" s="9" t="n">
        <v>-0.0208333333333334</v>
      </c>
      <c r="M43" s="9" t="n">
        <v>-0.0917623742450007</v>
      </c>
      <c r="N43" s="9" t="n">
        <v>0.1015625</v>
      </c>
      <c r="O43" s="9" t="n">
        <v>0.364092124910503</v>
      </c>
    </row>
    <row r="44">
      <c r="B44" t="s">
        <v>23</v>
      </c>
      <c r="C44" t="s">
        <v>42</v>
      </c>
      <c r="D44" t="s">
        <v>831</v>
      </c>
      <c r="E44" t="s">
        <v>31</v>
      </c>
      <c r="F44" s="10" t="n">
        <v>81</v>
      </c>
      <c r="G44" s="10" t="n">
        <v>1015162.7346</v>
      </c>
      <c r="H44" s="10" t="n">
        <v>92</v>
      </c>
      <c r="I44" s="10" t="n">
        <v>1264410.912006</v>
      </c>
      <c r="J44" s="10" t="n">
        <v>99</v>
      </c>
      <c r="K44" s="10" t="n">
        <v>817828.218748</v>
      </c>
      <c r="L44" s="9" t="n">
        <v>-0.119565217391304</v>
      </c>
      <c r="M44" s="9" t="n">
        <v>-0.197125930375407</v>
      </c>
      <c r="N44" s="9" t="n">
        <v>-0.181818181818182</v>
      </c>
      <c r="O44" s="9" t="n">
        <v>0.24129091088847</v>
      </c>
    </row>
    <row r="45">
      <c r="B45" t="s">
        <v>23</v>
      </c>
      <c r="C45" t="s">
        <v>42</v>
      </c>
      <c r="D45" t="s">
        <v>832</v>
      </c>
      <c r="E45" t="s">
        <v>33</v>
      </c>
      <c r="F45" s="10" t="n">
        <v>122</v>
      </c>
      <c r="G45" s="10" t="n">
        <v>934524.8766</v>
      </c>
      <c r="H45" s="10" t="n">
        <v>121</v>
      </c>
      <c r="I45" s="10" t="n">
        <v>1055475.5778</v>
      </c>
      <c r="J45" s="10" t="n">
        <v>107</v>
      </c>
      <c r="K45" s="10" t="n">
        <v>552678.4952</v>
      </c>
      <c r="L45" s="9" t="n">
        <v>0.00826446280991733</v>
      </c>
      <c r="M45" s="9" t="n">
        <v>-0.114593557391547</v>
      </c>
      <c r="N45" s="9" t="n">
        <v>0.14018691588785</v>
      </c>
      <c r="O45" s="9" t="n">
        <v>0.69090146390049</v>
      </c>
    </row>
    <row r="46">
      <c r="B46" t="s">
        <v>23</v>
      </c>
      <c r="C46" t="s">
        <v>42</v>
      </c>
      <c r="D46" t="s">
        <v>833</v>
      </c>
      <c r="E46" t="s">
        <v>22</v>
      </c>
      <c r="F46" s="10" t="n">
        <v>64</v>
      </c>
      <c r="G46" s="10" t="n">
        <v>886141.805328</v>
      </c>
      <c r="H46" s="10" t="n">
        <v>65</v>
      </c>
      <c r="I46" s="10" t="n">
        <v>778728.0384</v>
      </c>
      <c r="J46" s="10" t="n">
        <v>67</v>
      </c>
      <c r="K46" s="10" t="n">
        <v>519191.626776</v>
      </c>
      <c r="L46" s="9" t="n">
        <v>-0.0153846153846153</v>
      </c>
      <c r="M46" s="9" t="n">
        <v>0.137934890785101</v>
      </c>
      <c r="N46" s="9" t="n">
        <v>-0.0447761194029851</v>
      </c>
      <c r="O46" s="9" t="n">
        <v>0.706772142745509</v>
      </c>
    </row>
    <row r="47">
      <c r="B47" t="s">
        <v>23</v>
      </c>
      <c r="C47" t="s">
        <v>42</v>
      </c>
      <c r="D47" t="s">
        <v>834</v>
      </c>
      <c r="E47" t="s">
        <v>22</v>
      </c>
      <c r="F47" s="10"/>
      <c r="G47" s="10"/>
      <c r="H47" s="10"/>
      <c r="I47" s="10"/>
      <c r="J47" s="10" t="s">
        <v>85</v>
      </c>
      <c r="K47" s="10" t="n">
        <v>2315.5224</v>
      </c>
      <c r="L47" s="9"/>
      <c r="M47" s="9"/>
      <c r="N47" s="9" t="s">
        <v>86</v>
      </c>
      <c r="O47" s="9"/>
    </row>
    <row r="48">
      <c r="B48" t="s">
        <v>23</v>
      </c>
      <c r="C48" t="s">
        <v>42</v>
      </c>
      <c r="D48" t="s">
        <v>835</v>
      </c>
      <c r="E48" t="s">
        <v>38</v>
      </c>
      <c r="F48" s="10" t="n">
        <v>65</v>
      </c>
      <c r="G48" s="10" t="n">
        <v>685544.7798</v>
      </c>
      <c r="H48" s="10" t="n">
        <v>63</v>
      </c>
      <c r="I48" s="10" t="n">
        <v>504889.524</v>
      </c>
      <c r="J48" s="10" t="n">
        <v>44</v>
      </c>
      <c r="K48" s="10" t="n">
        <v>293824.824</v>
      </c>
      <c r="L48" s="9" t="n">
        <v>0.0317460317460319</v>
      </c>
      <c r="M48" s="9" t="n">
        <v>0.35781145619492</v>
      </c>
      <c r="N48" s="9" t="n">
        <v>0.477272727272727</v>
      </c>
      <c r="O48" s="9" t="n">
        <v>1.333175156773</v>
      </c>
    </row>
    <row r="49">
      <c r="B49" t="s">
        <v>23</v>
      </c>
      <c r="C49" t="s">
        <v>42</v>
      </c>
      <c r="D49" t="s">
        <v>836</v>
      </c>
      <c r="E49" t="s">
        <v>22</v>
      </c>
      <c r="F49" s="10" t="n">
        <v>15</v>
      </c>
      <c r="G49" s="10" t="n">
        <v>59134.7952</v>
      </c>
      <c r="H49" s="10" t="n">
        <v>13</v>
      </c>
      <c r="I49" s="10" t="n">
        <v>56461.0176</v>
      </c>
      <c r="J49" s="10"/>
      <c r="K49" s="10"/>
      <c r="L49" s="9" t="n">
        <v>0.153846153846154</v>
      </c>
      <c r="M49" s="9" t="n">
        <v>0.0473561709238481</v>
      </c>
      <c r="N49" s="9"/>
      <c r="O49" s="9"/>
    </row>
    <row r="50">
      <c r="B50" t="s">
        <v>23</v>
      </c>
      <c r="C50" t="s">
        <v>42</v>
      </c>
      <c r="D50" t="s">
        <v>837</v>
      </c>
      <c r="E50" t="s">
        <v>31</v>
      </c>
      <c r="F50" s="10" t="n">
        <v>45</v>
      </c>
      <c r="G50" s="10" t="n">
        <v>304881.5862</v>
      </c>
      <c r="H50" s="10" t="n">
        <v>58</v>
      </c>
      <c r="I50" s="10" t="n">
        <v>406020.438</v>
      </c>
      <c r="J50" s="10" t="n">
        <v>46</v>
      </c>
      <c r="K50" s="10" t="n">
        <v>208767.404</v>
      </c>
      <c r="L50" s="9" t="n">
        <v>-0.224137931034483</v>
      </c>
      <c r="M50" s="9" t="n">
        <v>-0.249097932848395</v>
      </c>
      <c r="N50" s="9" t="n">
        <v>-0.0217391304347826</v>
      </c>
      <c r="O50" s="9" t="n">
        <v>0.460388836372176</v>
      </c>
    </row>
    <row r="51">
      <c r="B51" t="s">
        <v>23</v>
      </c>
      <c r="C51" t="s">
        <v>42</v>
      </c>
      <c r="D51" t="s">
        <v>838</v>
      </c>
      <c r="E51" t="s">
        <v>31</v>
      </c>
      <c r="F51" s="10" t="n">
        <v>92</v>
      </c>
      <c r="G51" s="10" t="n">
        <v>521974.7892</v>
      </c>
      <c r="H51" s="10" t="n">
        <v>90</v>
      </c>
      <c r="I51" s="10" t="n">
        <v>587272.113</v>
      </c>
      <c r="J51" s="10" t="n">
        <v>77</v>
      </c>
      <c r="K51" s="10" t="n">
        <v>338012.2048</v>
      </c>
      <c r="L51" s="9" t="n">
        <v>0.0222222222222221</v>
      </c>
      <c r="M51" s="9" t="n">
        <v>-0.111187509766874</v>
      </c>
      <c r="N51" s="9" t="n">
        <v>0.194805194805195</v>
      </c>
      <c r="O51" s="9" t="n">
        <v>0.544248348987427</v>
      </c>
    </row>
    <row r="52">
      <c r="B52" t="s">
        <v>23</v>
      </c>
      <c r="C52" t="s">
        <v>42</v>
      </c>
      <c r="D52" t="s">
        <v>839</v>
      </c>
      <c r="E52" t="s">
        <v>22</v>
      </c>
      <c r="F52" s="10" t="n">
        <v>6</v>
      </c>
      <c r="G52" s="10" t="n">
        <v>29662.5888</v>
      </c>
      <c r="H52" s="10" t="n">
        <v>8</v>
      </c>
      <c r="I52" s="10" t="n">
        <v>25393.3056</v>
      </c>
      <c r="J52" s="10"/>
      <c r="K52" s="10"/>
      <c r="L52" s="9" t="n">
        <v>-0.25</v>
      </c>
      <c r="M52" s="9" t="n">
        <v>0.168126326963907</v>
      </c>
      <c r="N52" s="9"/>
      <c r="O52" s="9"/>
    </row>
    <row r="53">
      <c r="B53" t="s">
        <v>23</v>
      </c>
      <c r="C53" t="s">
        <v>42</v>
      </c>
      <c r="D53" t="s">
        <v>840</v>
      </c>
      <c r="E53" t="s">
        <v>22</v>
      </c>
      <c r="F53" s="10" t="s">
        <v>85</v>
      </c>
      <c r="G53" s="10" t="n">
        <v>7579.9152</v>
      </c>
      <c r="H53" s="10" t="s">
        <v>85</v>
      </c>
      <c r="I53" s="10" t="n">
        <v>11261.2032</v>
      </c>
      <c r="J53" s="10" t="s">
        <v>85</v>
      </c>
      <c r="K53" s="10" t="n">
        <v>1048.3152</v>
      </c>
      <c r="L53" s="9" t="s">
        <v>86</v>
      </c>
      <c r="M53" s="9" t="n">
        <v>-0.326900059844405</v>
      </c>
      <c r="N53" s="9" t="s">
        <v>86</v>
      </c>
      <c r="O53" s="9" t="n">
        <v>6.23056882128581</v>
      </c>
    </row>
    <row r="54">
      <c r="B54" t="s">
        <v>23</v>
      </c>
      <c r="C54" t="s">
        <v>42</v>
      </c>
      <c r="D54" t="s">
        <v>841</v>
      </c>
      <c r="E54" t="s">
        <v>22</v>
      </c>
      <c r="F54" s="10" t="n">
        <v>6</v>
      </c>
      <c r="G54" s="10" t="n">
        <v>30858.7968</v>
      </c>
      <c r="H54" s="10" t="s">
        <v>85</v>
      </c>
      <c r="I54" s="10" t="n">
        <v>16430.1696</v>
      </c>
      <c r="J54" s="10" t="n">
        <v>13</v>
      </c>
      <c r="K54" s="10" t="n">
        <v>29092.5216</v>
      </c>
      <c r="L54" s="9" t="s">
        <v>86</v>
      </c>
      <c r="M54" s="9" t="n">
        <v>0.878178835110746</v>
      </c>
      <c r="N54" s="9" t="n">
        <v>-0.538461538461538</v>
      </c>
      <c r="O54" s="9" t="n">
        <v>0.0607123447147324</v>
      </c>
    </row>
    <row r="55">
      <c r="B55" t="s">
        <v>23</v>
      </c>
      <c r="C55" t="s">
        <v>42</v>
      </c>
      <c r="D55" t="s">
        <v>842</v>
      </c>
      <c r="E55" t="s">
        <v>45</v>
      </c>
      <c r="F55" s="10" t="n">
        <v>5</v>
      </c>
      <c r="G55" s="10" t="n">
        <v>80567.4</v>
      </c>
      <c r="H55" s="10" t="s">
        <v>85</v>
      </c>
      <c r="I55" s="10" t="n">
        <v>64735.92</v>
      </c>
      <c r="J55" s="10" t="n">
        <v>5</v>
      </c>
      <c r="K55" s="10" t="n">
        <v>57240</v>
      </c>
      <c r="L55" s="9" t="s">
        <v>86</v>
      </c>
      <c r="M55" s="9" t="n">
        <v>0.24455480048789</v>
      </c>
      <c r="N55" s="9" t="n">
        <v>0</v>
      </c>
      <c r="O55" s="9" t="n">
        <v>0.407536687631027</v>
      </c>
    </row>
    <row r="56">
      <c r="B56" t="s">
        <v>23</v>
      </c>
      <c r="C56" t="s">
        <v>42</v>
      </c>
      <c r="D56" t="s">
        <v>843</v>
      </c>
      <c r="E56" t="s">
        <v>43</v>
      </c>
      <c r="F56" s="10" t="n">
        <v>14</v>
      </c>
      <c r="G56" s="10" t="n">
        <v>231396.656</v>
      </c>
      <c r="H56" s="10" t="n">
        <v>18</v>
      </c>
      <c r="I56" s="10" t="n">
        <v>276880.63795</v>
      </c>
      <c r="J56" s="10" t="n">
        <v>30</v>
      </c>
      <c r="K56" s="10" t="n">
        <v>284078.248204</v>
      </c>
      <c r="L56" s="9" t="n">
        <v>-0.222222222222222</v>
      </c>
      <c r="M56" s="9" t="n">
        <v>-0.164272887720714</v>
      </c>
      <c r="N56" s="9" t="n">
        <v>-0.533333333333333</v>
      </c>
      <c r="O56" s="9" t="n">
        <v>-0.185447469269695</v>
      </c>
    </row>
    <row r="57">
      <c r="B57" t="s">
        <v>23</v>
      </c>
      <c r="C57" t="s">
        <v>42</v>
      </c>
      <c r="D57" t="s">
        <v>844</v>
      </c>
      <c r="E57" t="s">
        <v>22</v>
      </c>
      <c r="F57" s="10" t="n">
        <v>5</v>
      </c>
      <c r="G57" s="10" t="n">
        <v>25477.5456</v>
      </c>
      <c r="H57" s="10" t="n">
        <v>7</v>
      </c>
      <c r="I57" s="10" t="n">
        <v>43119.0864</v>
      </c>
      <c r="J57" s="10" t="s">
        <v>85</v>
      </c>
      <c r="K57" s="10" t="n">
        <v>3180.4416</v>
      </c>
      <c r="L57" s="9" t="n">
        <v>-0.285714285714286</v>
      </c>
      <c r="M57" s="9" t="n">
        <v>-0.409135310436448</v>
      </c>
      <c r="N57" s="9" t="s">
        <v>86</v>
      </c>
      <c r="O57" s="9" t="n">
        <v>7.01069436395248</v>
      </c>
    </row>
    <row r="58">
      <c r="B58" t="s">
        <v>23</v>
      </c>
      <c r="C58" t="s">
        <v>42</v>
      </c>
      <c r="D58" t="s">
        <v>845</v>
      </c>
      <c r="E58" t="s">
        <v>38</v>
      </c>
      <c r="F58" s="10" t="n">
        <v>142</v>
      </c>
      <c r="G58" s="10" t="n">
        <v>2287021.2386</v>
      </c>
      <c r="H58" s="10" t="n">
        <v>111</v>
      </c>
      <c r="I58" s="10" t="n">
        <v>1539264.5382</v>
      </c>
      <c r="J58" s="10" t="n">
        <v>71</v>
      </c>
      <c r="K58" s="10" t="n">
        <v>711118.9809</v>
      </c>
      <c r="L58" s="9" t="n">
        <v>0.279279279279279</v>
      </c>
      <c r="M58" s="9" t="n">
        <v>0.485788298140369</v>
      </c>
      <c r="N58" s="9" t="n">
        <v>1</v>
      </c>
      <c r="O58" s="9" t="n">
        <v>2.21608802468684</v>
      </c>
    </row>
    <row r="59">
      <c r="B59" t="s">
        <v>23</v>
      </c>
      <c r="C59" t="s">
        <v>42</v>
      </c>
      <c r="D59" t="s">
        <v>846</v>
      </c>
      <c r="E59" t="s">
        <v>45</v>
      </c>
      <c r="F59" s="10"/>
      <c r="G59" s="10"/>
      <c r="H59" s="10" t="s">
        <v>85</v>
      </c>
      <c r="I59" s="10" t="n">
        <v>1001.1</v>
      </c>
      <c r="J59" s="10"/>
      <c r="K59" s="10"/>
      <c r="L59" s="9" t="s">
        <v>86</v>
      </c>
      <c r="M59" s="9"/>
      <c r="N59" s="9"/>
      <c r="O59" s="9"/>
    </row>
    <row r="60">
      <c r="B60" t="s">
        <v>23</v>
      </c>
      <c r="C60" t="s">
        <v>42</v>
      </c>
      <c r="D60" t="s">
        <v>847</v>
      </c>
      <c r="E60" t="s">
        <v>22</v>
      </c>
      <c r="F60" s="10" t="n">
        <v>8</v>
      </c>
      <c r="G60" s="10" t="n">
        <v>42984.3024</v>
      </c>
      <c r="H60" s="10" t="n">
        <v>5</v>
      </c>
      <c r="I60" s="10" t="n">
        <v>17525.2896</v>
      </c>
      <c r="J60" s="10" t="n">
        <v>6</v>
      </c>
      <c r="K60" s="10" t="n">
        <v>10268.9928</v>
      </c>
      <c r="L60" s="9" t="n">
        <v>0.6</v>
      </c>
      <c r="M60" s="9" t="n">
        <v>1.45270140357624</v>
      </c>
      <c r="N60" s="9" t="n">
        <v>0.333333333333333</v>
      </c>
      <c r="O60" s="9" t="n">
        <v>3.18583431083913</v>
      </c>
    </row>
    <row r="61">
      <c r="B61" t="s">
        <v>23</v>
      </c>
      <c r="C61" t="s">
        <v>42</v>
      </c>
      <c r="D61" t="s">
        <v>848</v>
      </c>
      <c r="E61" t="s">
        <v>22</v>
      </c>
      <c r="F61" s="10" t="s">
        <v>85</v>
      </c>
      <c r="G61" s="10" t="n">
        <v>5669.352</v>
      </c>
      <c r="H61" s="10" t="s">
        <v>85</v>
      </c>
      <c r="I61" s="10" t="n">
        <v>19509.984</v>
      </c>
      <c r="J61" s="10" t="s">
        <v>85</v>
      </c>
      <c r="K61" s="10" t="n">
        <v>5277.072</v>
      </c>
      <c r="L61" s="9" t="s">
        <v>86</v>
      </c>
      <c r="M61" s="9" t="n">
        <v>-0.709412780656304</v>
      </c>
      <c r="N61" s="9" t="s">
        <v>86</v>
      </c>
      <c r="O61" s="9" t="n">
        <v>0.0743366776121304</v>
      </c>
    </row>
    <row r="62">
      <c r="B62" t="s">
        <v>23</v>
      </c>
      <c r="C62" t="s">
        <v>42</v>
      </c>
      <c r="D62" t="s">
        <v>849</v>
      </c>
      <c r="E62" t="s">
        <v>22</v>
      </c>
      <c r="F62" s="10" t="s">
        <v>85</v>
      </c>
      <c r="G62" s="10" t="n">
        <v>12748.8816</v>
      </c>
      <c r="H62" s="10" t="s">
        <v>85</v>
      </c>
      <c r="I62" s="10" t="n">
        <v>22690.8864</v>
      </c>
      <c r="J62" s="10" t="s">
        <v>85</v>
      </c>
      <c r="K62" s="10" t="n">
        <v>2165.256</v>
      </c>
      <c r="L62" s="9" t="s">
        <v>86</v>
      </c>
      <c r="M62" s="9" t="n">
        <v>-0.438149688149688</v>
      </c>
      <c r="N62" s="9" t="s">
        <v>86</v>
      </c>
      <c r="O62" s="9" t="n">
        <v>4.88793269710372</v>
      </c>
    </row>
    <row r="63">
      <c r="B63" t="s">
        <v>23</v>
      </c>
      <c r="C63" t="s">
        <v>42</v>
      </c>
      <c r="D63" t="s">
        <v>850</v>
      </c>
      <c r="E63" t="s">
        <v>33</v>
      </c>
      <c r="F63" s="10" t="s">
        <v>85</v>
      </c>
      <c r="G63" s="10" t="n">
        <v>51762.5154</v>
      </c>
      <c r="H63" s="10" t="n">
        <v>11</v>
      </c>
      <c r="I63" s="10" t="n">
        <v>70594.74</v>
      </c>
      <c r="J63" s="10" t="n">
        <v>6</v>
      </c>
      <c r="K63" s="10" t="n">
        <v>31640.16</v>
      </c>
      <c r="L63" s="9" t="s">
        <v>86</v>
      </c>
      <c r="M63" s="9" t="n">
        <v>-0.266765266080731</v>
      </c>
      <c r="N63" s="9" t="s">
        <v>86</v>
      </c>
      <c r="O63" s="9" t="n">
        <v>0.635975146775491</v>
      </c>
    </row>
    <row r="64">
      <c r="B64" t="s">
        <v>23</v>
      </c>
      <c r="C64" t="s">
        <v>42</v>
      </c>
      <c r="D64" t="s">
        <v>851</v>
      </c>
      <c r="E64" t="s">
        <v>38</v>
      </c>
      <c r="F64" s="10" t="n">
        <v>157</v>
      </c>
      <c r="G64" s="10" t="n">
        <v>2665869.0318</v>
      </c>
      <c r="H64" s="10" t="n">
        <v>184</v>
      </c>
      <c r="I64" s="10" t="n">
        <v>2856409.2936</v>
      </c>
      <c r="J64" s="10" t="n">
        <v>183</v>
      </c>
      <c r="K64" s="10" t="n">
        <v>2323637.351</v>
      </c>
      <c r="L64" s="9" t="n">
        <v>-0.146739130434783</v>
      </c>
      <c r="M64" s="9" t="n">
        <v>-0.066706218267431</v>
      </c>
      <c r="N64" s="9" t="n">
        <v>-0.14207650273224</v>
      </c>
      <c r="O64" s="9" t="n">
        <v>0.147282742142494</v>
      </c>
    </row>
    <row r="65">
      <c r="B65" t="s">
        <v>23</v>
      </c>
      <c r="C65" t="s">
        <v>42</v>
      </c>
      <c r="D65" t="s">
        <v>852</v>
      </c>
      <c r="E65" t="s">
        <v>22</v>
      </c>
      <c r="F65" s="10" t="s">
        <v>85</v>
      </c>
      <c r="G65" s="10" t="n">
        <v>20283.3072</v>
      </c>
      <c r="H65" s="10" t="s">
        <v>85</v>
      </c>
      <c r="I65" s="10" t="n">
        <v>19976.6736</v>
      </c>
      <c r="J65" s="10" t="s">
        <v>85</v>
      </c>
      <c r="K65" s="10" t="n">
        <v>41290.414368</v>
      </c>
      <c r="L65" s="9" t="s">
        <v>86</v>
      </c>
      <c r="M65" s="9" t="n">
        <v>0.0153495825250907</v>
      </c>
      <c r="N65" s="9" t="s">
        <v>86</v>
      </c>
      <c r="O65" s="9" t="n">
        <v>-0.508764745753689</v>
      </c>
    </row>
    <row r="66">
      <c r="B66" t="s">
        <v>23</v>
      </c>
      <c r="C66" t="s">
        <v>42</v>
      </c>
      <c r="D66" t="s">
        <v>853</v>
      </c>
      <c r="E66" t="s">
        <v>22</v>
      </c>
      <c r="F66" s="10" t="n">
        <v>6</v>
      </c>
      <c r="G66" s="10" t="n">
        <v>73517.9328</v>
      </c>
      <c r="H66" s="10" t="n">
        <v>8</v>
      </c>
      <c r="I66" s="10" t="n">
        <v>89334.8352</v>
      </c>
      <c r="J66" s="10"/>
      <c r="K66" s="10"/>
      <c r="L66" s="9" t="n">
        <v>-0.25</v>
      </c>
      <c r="M66" s="9" t="n">
        <v>-0.17705190102595</v>
      </c>
      <c r="N66" s="9"/>
      <c r="O66" s="9"/>
    </row>
    <row r="67">
      <c r="B67" t="s">
        <v>23</v>
      </c>
      <c r="C67" t="s">
        <v>42</v>
      </c>
      <c r="D67" t="s">
        <v>854</v>
      </c>
      <c r="E67" t="s">
        <v>38</v>
      </c>
      <c r="F67" s="10" t="n">
        <v>147</v>
      </c>
      <c r="G67" s="10" t="n">
        <v>3125191.464</v>
      </c>
      <c r="H67" s="10" t="n">
        <v>163</v>
      </c>
      <c r="I67" s="10" t="n">
        <v>3351171.04416</v>
      </c>
      <c r="J67" s="10" t="n">
        <v>106</v>
      </c>
      <c r="K67" s="10" t="n">
        <v>1577829.7688</v>
      </c>
      <c r="L67" s="9" t="n">
        <v>-0.098159509202454</v>
      </c>
      <c r="M67" s="9" t="n">
        <v>-0.0674330188409239</v>
      </c>
      <c r="N67" s="9" t="n">
        <v>0.386792452830189</v>
      </c>
      <c r="O67" s="9" t="n">
        <v>0.980689885434744</v>
      </c>
    </row>
    <row r="68">
      <c r="B68" t="s">
        <v>23</v>
      </c>
      <c r="C68" t="s">
        <v>42</v>
      </c>
      <c r="D68" t="s">
        <v>855</v>
      </c>
      <c r="E68" t="s">
        <v>22</v>
      </c>
      <c r="F68" s="10" t="n">
        <v>53</v>
      </c>
      <c r="G68" s="10" t="n">
        <v>526134.0905</v>
      </c>
      <c r="H68" s="10" t="n">
        <v>78</v>
      </c>
      <c r="I68" s="10" t="n">
        <v>686660.436</v>
      </c>
      <c r="J68" s="10" t="n">
        <v>55</v>
      </c>
      <c r="K68" s="10" t="n">
        <v>382196.0808</v>
      </c>
      <c r="L68" s="9" t="n">
        <v>-0.32051282051282</v>
      </c>
      <c r="M68" s="9" t="n">
        <v>-0.233778352565517</v>
      </c>
      <c r="N68" s="9" t="n">
        <v>-0.0363636363636364</v>
      </c>
      <c r="O68" s="9" t="n">
        <v>0.376607759552934</v>
      </c>
    </row>
    <row r="69">
      <c r="B69" t="s">
        <v>23</v>
      </c>
      <c r="C69" t="s">
        <v>42</v>
      </c>
      <c r="D69" t="s">
        <v>856</v>
      </c>
      <c r="E69" t="s">
        <v>33</v>
      </c>
      <c r="F69" s="10" t="n">
        <v>121</v>
      </c>
      <c r="G69" s="10" t="n">
        <v>1214768.8098</v>
      </c>
      <c r="H69" s="10" t="n">
        <v>156</v>
      </c>
      <c r="I69" s="10" t="n">
        <v>1565484.7806</v>
      </c>
      <c r="J69" s="10" t="n">
        <v>92</v>
      </c>
      <c r="K69" s="10" t="n">
        <v>641577.2348</v>
      </c>
      <c r="L69" s="9" t="n">
        <v>-0.224358974358974</v>
      </c>
      <c r="M69" s="9" t="n">
        <v>-0.224030265350508</v>
      </c>
      <c r="N69" s="9" t="n">
        <v>0.315217391304348</v>
      </c>
      <c r="O69" s="9" t="n">
        <v>0.893410089868108</v>
      </c>
    </row>
    <row r="70">
      <c r="B70" t="s">
        <v>23</v>
      </c>
      <c r="C70" t="s">
        <v>42</v>
      </c>
      <c r="D70" t="s">
        <v>857</v>
      </c>
      <c r="E70" t="s">
        <v>45</v>
      </c>
      <c r="F70" s="10" t="n">
        <v>41</v>
      </c>
      <c r="G70" s="10" t="n">
        <v>510832.02</v>
      </c>
      <c r="H70" s="10" t="n">
        <v>51</v>
      </c>
      <c r="I70" s="10" t="n">
        <v>605572.08</v>
      </c>
      <c r="J70" s="10" t="n">
        <v>35</v>
      </c>
      <c r="K70" s="10" t="n">
        <v>343445</v>
      </c>
      <c r="L70" s="9" t="n">
        <v>-0.196078431372549</v>
      </c>
      <c r="M70" s="9" t="n">
        <v>-0.156447206086516</v>
      </c>
      <c r="N70" s="9" t="n">
        <v>0.171428571428571</v>
      </c>
      <c r="O70" s="9" t="n">
        <v>0.487376494052905</v>
      </c>
    </row>
    <row r="71">
      <c r="B71" t="s">
        <v>23</v>
      </c>
      <c r="C71" t="s">
        <v>44</v>
      </c>
      <c r="D71" t="s">
        <v>858</v>
      </c>
      <c r="E71" t="s">
        <v>22</v>
      </c>
      <c r="F71" s="10"/>
      <c r="G71" s="10"/>
      <c r="H71" s="10"/>
      <c r="I71" s="10"/>
      <c r="J71" s="10" t="s">
        <v>85</v>
      </c>
      <c r="K71" s="10" t="n">
        <v>2165.256</v>
      </c>
      <c r="L71" s="9"/>
      <c r="M71" s="9"/>
      <c r="N71" s="9" t="s">
        <v>86</v>
      </c>
      <c r="O71" s="9"/>
    </row>
    <row r="72">
      <c r="B72" t="s">
        <v>23</v>
      </c>
      <c r="C72" t="s">
        <v>44</v>
      </c>
      <c r="D72" t="s">
        <v>840</v>
      </c>
      <c r="E72" t="s">
        <v>22</v>
      </c>
      <c r="F72" s="10" t="n">
        <v>10</v>
      </c>
      <c r="G72" s="10" t="n">
        <v>21883.8672</v>
      </c>
      <c r="H72" s="10" t="n">
        <v>9</v>
      </c>
      <c r="I72" s="10" t="n">
        <v>14329.224</v>
      </c>
      <c r="J72" s="10"/>
      <c r="K72" s="10"/>
      <c r="L72" s="9" t="n">
        <v>0.111111111111111</v>
      </c>
      <c r="M72" s="9" t="n">
        <v>0.527219282774838</v>
      </c>
      <c r="N72" s="9"/>
      <c r="O72" s="9"/>
    </row>
    <row r="73">
      <c r="B73" t="s">
        <v>23</v>
      </c>
      <c r="C73" t="s">
        <v>44</v>
      </c>
      <c r="D73" t="s">
        <v>859</v>
      </c>
      <c r="E73" t="s">
        <v>33</v>
      </c>
      <c r="F73" s="10" t="n">
        <v>219</v>
      </c>
      <c r="G73" s="10" t="n">
        <v>2179010.4858</v>
      </c>
      <c r="H73" s="10" t="n">
        <v>196</v>
      </c>
      <c r="I73" s="10" t="n">
        <v>1929760.9149</v>
      </c>
      <c r="J73" s="10" t="n">
        <v>115</v>
      </c>
      <c r="K73" s="10" t="n">
        <v>805979.6332</v>
      </c>
      <c r="L73" s="9" t="n">
        <v>0.11734693877551</v>
      </c>
      <c r="M73" s="9" t="n">
        <v>0.12916085561455</v>
      </c>
      <c r="N73" s="9" t="n">
        <v>0.904347826086957</v>
      </c>
      <c r="O73" s="9" t="n">
        <v>1.70355527117804</v>
      </c>
    </row>
    <row r="74">
      <c r="B74" t="s">
        <v>23</v>
      </c>
      <c r="C74" t="s">
        <v>44</v>
      </c>
      <c r="D74" t="s">
        <v>860</v>
      </c>
      <c r="E74" t="s">
        <v>38</v>
      </c>
      <c r="F74" s="10" t="n">
        <v>7</v>
      </c>
      <c r="G74" s="10" t="n">
        <v>62948.34</v>
      </c>
      <c r="H74" s="10" t="n">
        <v>13</v>
      </c>
      <c r="I74" s="10" t="n">
        <v>116904.06</v>
      </c>
      <c r="J74" s="10" t="s">
        <v>85</v>
      </c>
      <c r="K74" s="10" t="n">
        <v>2122.8</v>
      </c>
      <c r="L74" s="9" t="n">
        <v>-0.461538461538462</v>
      </c>
      <c r="M74" s="9" t="n">
        <v>-0.461538461538462</v>
      </c>
      <c r="N74" s="9" t="s">
        <v>86</v>
      </c>
      <c r="O74" s="9" t="n">
        <v>28.6534482758621</v>
      </c>
    </row>
    <row r="75">
      <c r="B75" t="s">
        <v>23</v>
      </c>
      <c r="C75" t="s">
        <v>44</v>
      </c>
      <c r="D75" t="s">
        <v>861</v>
      </c>
      <c r="E75" t="s">
        <v>38</v>
      </c>
      <c r="F75" s="10" t="n">
        <v>295</v>
      </c>
      <c r="G75" s="10" t="n">
        <v>5443277.530408</v>
      </c>
      <c r="H75" s="10" t="n">
        <v>315</v>
      </c>
      <c r="I75" s="10" t="n">
        <v>5195208.674188</v>
      </c>
      <c r="J75" s="10" t="n">
        <v>251</v>
      </c>
      <c r="K75" s="10" t="n">
        <v>3757580.7925</v>
      </c>
      <c r="L75" s="9" t="n">
        <v>-0.0634920634920635</v>
      </c>
      <c r="M75" s="9" t="n">
        <v>0.0477495461255504</v>
      </c>
      <c r="N75" s="9" t="n">
        <v>0.175298804780877</v>
      </c>
      <c r="O75" s="9" t="n">
        <v>0.448612240426764</v>
      </c>
    </row>
    <row r="76">
      <c r="B76" t="s">
        <v>23</v>
      </c>
      <c r="C76" t="s">
        <v>44</v>
      </c>
      <c r="D76" t="s">
        <v>862</v>
      </c>
      <c r="E76" t="s">
        <v>38</v>
      </c>
      <c r="F76" s="10" t="n">
        <v>9</v>
      </c>
      <c r="G76" s="10" t="n">
        <v>36017.2512</v>
      </c>
      <c r="H76" s="10" t="n">
        <v>15</v>
      </c>
      <c r="I76" s="10" t="n">
        <v>44872.4052</v>
      </c>
      <c r="J76" s="10" t="n">
        <v>7</v>
      </c>
      <c r="K76" s="10" t="n">
        <v>13432.1784</v>
      </c>
      <c r="L76" s="9" t="n">
        <v>-0.4</v>
      </c>
      <c r="M76" s="9" t="n">
        <v>-0.197340747850084</v>
      </c>
      <c r="N76" s="9" t="n">
        <v>0.285714285714286</v>
      </c>
      <c r="O76" s="9" t="n">
        <v>1.68141548804921</v>
      </c>
    </row>
    <row r="77">
      <c r="B77" t="s">
        <v>23</v>
      </c>
      <c r="C77" t="s">
        <v>44</v>
      </c>
      <c r="D77" t="s">
        <v>863</v>
      </c>
      <c r="E77" t="s">
        <v>38</v>
      </c>
      <c r="F77" s="10" t="n">
        <v>65</v>
      </c>
      <c r="G77" s="10" t="n">
        <v>619108.596</v>
      </c>
      <c r="H77" s="10" t="n">
        <v>51</v>
      </c>
      <c r="I77" s="10" t="n">
        <v>515000.4462</v>
      </c>
      <c r="J77" s="10" t="s">
        <v>85</v>
      </c>
      <c r="K77" s="10" t="n">
        <v>15970.184</v>
      </c>
      <c r="L77" s="9" t="n">
        <v>0.274509803921569</v>
      </c>
      <c r="M77" s="9" t="n">
        <v>0.202151572038774</v>
      </c>
      <c r="N77" s="9" t="s">
        <v>86</v>
      </c>
      <c r="O77" s="9" t="n">
        <v>37.7665286761881</v>
      </c>
    </row>
    <row r="78">
      <c r="B78" t="s">
        <v>23</v>
      </c>
      <c r="C78" t="s">
        <v>44</v>
      </c>
      <c r="D78" t="s">
        <v>864</v>
      </c>
      <c r="E78" t="s">
        <v>31</v>
      </c>
      <c r="F78" s="10" t="n">
        <v>7</v>
      </c>
      <c r="G78" s="10" t="n">
        <v>45738.666</v>
      </c>
      <c r="H78" s="10" t="n">
        <v>6</v>
      </c>
      <c r="I78" s="10" t="n">
        <v>29298.2592</v>
      </c>
      <c r="J78" s="10" t="s">
        <v>85</v>
      </c>
      <c r="K78" s="10" t="n">
        <v>5187.8448</v>
      </c>
      <c r="L78" s="9" t="n">
        <v>0.166666666666667</v>
      </c>
      <c r="M78" s="9" t="n">
        <v>0.561139373086029</v>
      </c>
      <c r="N78" s="9" t="s">
        <v>86</v>
      </c>
      <c r="O78" s="9" t="n">
        <v>7.81650623010156</v>
      </c>
    </row>
    <row r="79">
      <c r="B79" t="s">
        <v>23</v>
      </c>
      <c r="C79" t="s">
        <v>44</v>
      </c>
      <c r="D79" t="s">
        <v>865</v>
      </c>
      <c r="E79" t="s">
        <v>31</v>
      </c>
      <c r="F79" s="10" t="n">
        <v>76</v>
      </c>
      <c r="G79" s="10" t="n">
        <v>632956.161762</v>
      </c>
      <c r="H79" s="10" t="n">
        <v>74</v>
      </c>
      <c r="I79" s="10" t="n">
        <v>556833.5118</v>
      </c>
      <c r="J79" s="10" t="n">
        <v>42</v>
      </c>
      <c r="K79" s="10" t="n">
        <v>234001.020184</v>
      </c>
      <c r="L79" s="9" t="n">
        <v>0.027027027027027</v>
      </c>
      <c r="M79" s="9" t="n">
        <v>0.136706301522566</v>
      </c>
      <c r="N79" s="9" t="n">
        <v>0.80952380952381</v>
      </c>
      <c r="O79" s="9" t="n">
        <v>1.70492906938736</v>
      </c>
    </row>
    <row r="80">
      <c r="B80" t="s">
        <v>23</v>
      </c>
      <c r="C80" t="s">
        <v>44</v>
      </c>
      <c r="D80" t="s">
        <v>866</v>
      </c>
      <c r="E80" t="s">
        <v>38</v>
      </c>
      <c r="F80" s="10" t="s">
        <v>85</v>
      </c>
      <c r="G80" s="10" t="n">
        <v>2869.02</v>
      </c>
      <c r="H80" s="10" t="s">
        <v>85</v>
      </c>
      <c r="I80" s="10" t="n">
        <v>2869.02</v>
      </c>
      <c r="J80" s="10" t="s">
        <v>85</v>
      </c>
      <c r="K80" s="10" t="n">
        <v>2122.8</v>
      </c>
      <c r="L80" s="9" t="s">
        <v>86</v>
      </c>
      <c r="M80" s="9" t="n">
        <v>0</v>
      </c>
      <c r="N80" s="9" t="s">
        <v>86</v>
      </c>
      <c r="O80" s="9" t="n">
        <v>0.351526286037309</v>
      </c>
    </row>
    <row r="81">
      <c r="B81" t="s">
        <v>23</v>
      </c>
      <c r="C81" t="s">
        <v>44</v>
      </c>
      <c r="D81" t="s">
        <v>867</v>
      </c>
      <c r="E81" t="s">
        <v>38</v>
      </c>
      <c r="F81" s="10" t="n">
        <v>105</v>
      </c>
      <c r="G81" s="10" t="n">
        <v>1330139.704032</v>
      </c>
      <c r="H81" s="10" t="n">
        <v>61</v>
      </c>
      <c r="I81" s="10" t="n">
        <v>781137.033408</v>
      </c>
      <c r="J81" s="10" t="n">
        <v>76</v>
      </c>
      <c r="K81" s="10" t="n">
        <v>545613.7308</v>
      </c>
      <c r="L81" s="9" t="n">
        <v>0.721311475409836</v>
      </c>
      <c r="M81" s="9" t="n">
        <v>0.70282504495885</v>
      </c>
      <c r="N81" s="9" t="n">
        <v>0.381578947368421</v>
      </c>
      <c r="O81" s="9" t="n">
        <v>1.43787798756768</v>
      </c>
    </row>
    <row r="82">
      <c r="B82" t="s">
        <v>23</v>
      </c>
      <c r="C82" t="s">
        <v>44</v>
      </c>
      <c r="D82" t="s">
        <v>868</v>
      </c>
      <c r="E82" t="s">
        <v>22</v>
      </c>
      <c r="F82" s="10" t="s">
        <v>85</v>
      </c>
      <c r="G82" s="10" t="n">
        <v>19208.4048</v>
      </c>
      <c r="H82" s="10" t="s">
        <v>85</v>
      </c>
      <c r="I82" s="10" t="n">
        <v>20603.4192</v>
      </c>
      <c r="J82" s="10"/>
      <c r="K82" s="10"/>
      <c r="L82" s="9" t="s">
        <v>86</v>
      </c>
      <c r="M82" s="9" t="n">
        <v>-0.0677079074331507</v>
      </c>
      <c r="N82" s="9" t="s">
        <v>86</v>
      </c>
      <c r="O82" s="9"/>
    </row>
    <row r="83">
      <c r="B83" t="s">
        <v>23</v>
      </c>
      <c r="C83" t="s">
        <v>44</v>
      </c>
      <c r="D83" t="s">
        <v>869</v>
      </c>
      <c r="E83" t="s">
        <v>22</v>
      </c>
      <c r="F83" s="10" t="n">
        <v>31</v>
      </c>
      <c r="G83" s="10" t="n">
        <v>244231.927312</v>
      </c>
      <c r="H83" s="10" t="n">
        <v>14</v>
      </c>
      <c r="I83" s="10" t="n">
        <v>78125.8608</v>
      </c>
      <c r="J83" s="10" t="n">
        <v>8</v>
      </c>
      <c r="K83" s="10" t="n">
        <v>39162.594</v>
      </c>
      <c r="L83" s="9" t="n">
        <v>1.21428571428571</v>
      </c>
      <c r="M83" s="9" t="n">
        <v>2.12613422509644</v>
      </c>
      <c r="N83" s="9" t="n">
        <v>2.875</v>
      </c>
      <c r="O83" s="9" t="n">
        <v>5.23635725743805</v>
      </c>
    </row>
    <row r="84">
      <c r="B84" t="s">
        <v>23</v>
      </c>
      <c r="C84" t="s">
        <v>44</v>
      </c>
      <c r="D84" t="s">
        <v>870</v>
      </c>
      <c r="E84" t="s">
        <v>38</v>
      </c>
      <c r="F84" s="10" t="n">
        <v>13</v>
      </c>
      <c r="G84" s="10" t="n">
        <v>41554.284</v>
      </c>
      <c r="H84" s="10" t="n">
        <v>30</v>
      </c>
      <c r="I84" s="10" t="n">
        <v>109679.217252</v>
      </c>
      <c r="J84" s="10" t="n">
        <v>11</v>
      </c>
      <c r="K84" s="10" t="n">
        <v>30568.008</v>
      </c>
      <c r="L84" s="9" t="n">
        <v>-0.566666666666667</v>
      </c>
      <c r="M84" s="9" t="n">
        <v>-0.621128915384904</v>
      </c>
      <c r="N84" s="9" t="n">
        <v>0.181818181818182</v>
      </c>
      <c r="O84" s="9" t="n">
        <v>0.359404381207961</v>
      </c>
    </row>
    <row r="85">
      <c r="B85" t="s">
        <v>23</v>
      </c>
      <c r="C85" t="s">
        <v>44</v>
      </c>
      <c r="D85" t="s">
        <v>871</v>
      </c>
      <c r="E85" t="s">
        <v>31</v>
      </c>
      <c r="F85" s="10" t="n">
        <v>99</v>
      </c>
      <c r="G85" s="10" t="n">
        <v>723398.136228</v>
      </c>
      <c r="H85" s="10" t="n">
        <v>88</v>
      </c>
      <c r="I85" s="10" t="n">
        <v>666241.9452</v>
      </c>
      <c r="J85" s="10" t="n">
        <v>78</v>
      </c>
      <c r="K85" s="10" t="n">
        <v>474867.054</v>
      </c>
      <c r="L85" s="9" t="n">
        <v>0.125</v>
      </c>
      <c r="M85" s="9" t="n">
        <v>0.0857889411493633</v>
      </c>
      <c r="N85" s="9" t="n">
        <v>0.269230769230769</v>
      </c>
      <c r="O85" s="9" t="n">
        <v>0.523369815055647</v>
      </c>
    </row>
    <row r="86">
      <c r="B86" t="s">
        <v>23</v>
      </c>
      <c r="C86" t="s">
        <v>44</v>
      </c>
      <c r="D86" t="s">
        <v>872</v>
      </c>
      <c r="E86" t="s">
        <v>33</v>
      </c>
      <c r="F86" s="10" t="n">
        <v>97</v>
      </c>
      <c r="G86" s="10" t="n">
        <v>870512.508</v>
      </c>
      <c r="H86" s="10" t="n">
        <v>108</v>
      </c>
      <c r="I86" s="10" t="n">
        <v>1079424.63</v>
      </c>
      <c r="J86" s="10" t="n">
        <v>74</v>
      </c>
      <c r="K86" s="10" t="n">
        <v>470242.4064</v>
      </c>
      <c r="L86" s="9" t="n">
        <v>-0.101851851851852</v>
      </c>
      <c r="M86" s="9" t="n">
        <v>-0.193540258572755</v>
      </c>
      <c r="N86" s="9" t="n">
        <v>0.310810810810811</v>
      </c>
      <c r="O86" s="9" t="n">
        <v>0.851199500836852</v>
      </c>
    </row>
    <row r="87">
      <c r="B87" t="s">
        <v>23</v>
      </c>
      <c r="C87" t="s">
        <v>44</v>
      </c>
      <c r="D87" t="s">
        <v>873</v>
      </c>
      <c r="E87" t="s">
        <v>31</v>
      </c>
      <c r="F87" s="10"/>
      <c r="G87" s="10"/>
      <c r="H87" s="10"/>
      <c r="I87" s="10"/>
      <c r="J87" s="10" t="n">
        <v>55</v>
      </c>
      <c r="K87" s="10" t="n">
        <v>243362.4088</v>
      </c>
      <c r="L87" s="9"/>
      <c r="M87" s="9"/>
      <c r="N87" s="9"/>
      <c r="O87" s="9"/>
    </row>
    <row r="88">
      <c r="B88" t="s">
        <v>23</v>
      </c>
      <c r="C88" t="s">
        <v>44</v>
      </c>
      <c r="D88" t="s">
        <v>874</v>
      </c>
      <c r="E88" t="s">
        <v>22</v>
      </c>
      <c r="F88" s="10" t="n">
        <v>136</v>
      </c>
      <c r="G88" s="10" t="n">
        <v>1214298.03456</v>
      </c>
      <c r="H88" s="10" t="n">
        <v>119</v>
      </c>
      <c r="I88" s="10" t="n">
        <v>845017.701072</v>
      </c>
      <c r="J88" s="10" t="n">
        <v>66</v>
      </c>
      <c r="K88" s="10" t="n">
        <v>358219.668672</v>
      </c>
      <c r="L88" s="9" t="n">
        <v>0.142857142857143</v>
      </c>
      <c r="M88" s="9" t="n">
        <v>0.437008991669082</v>
      </c>
      <c r="N88" s="9" t="n">
        <v>1.06060606060606</v>
      </c>
      <c r="O88" s="9" t="n">
        <v>2.38981396264944</v>
      </c>
    </row>
    <row r="89">
      <c r="B89" t="s">
        <v>23</v>
      </c>
      <c r="C89" t="s">
        <v>44</v>
      </c>
      <c r="D89" t="s">
        <v>875</v>
      </c>
      <c r="E89" t="s">
        <v>22</v>
      </c>
      <c r="F89" s="10" t="n">
        <v>64</v>
      </c>
      <c r="G89" s="10" t="n">
        <v>331695</v>
      </c>
      <c r="H89" s="10" t="n">
        <v>26</v>
      </c>
      <c r="I89" s="10" t="n">
        <v>122420.9376</v>
      </c>
      <c r="J89" s="10" t="n">
        <v>33</v>
      </c>
      <c r="K89" s="10" t="n">
        <v>88088.0568</v>
      </c>
      <c r="L89" s="9" t="n">
        <v>1.46153846153846</v>
      </c>
      <c r="M89" s="9" t="n">
        <v>1.70946299303625</v>
      </c>
      <c r="N89" s="9" t="n">
        <v>0.939393939393939</v>
      </c>
      <c r="O89" s="9" t="n">
        <v>2.76549343974176</v>
      </c>
    </row>
    <row r="90">
      <c r="B90" t="s">
        <v>23</v>
      </c>
      <c r="C90" t="s">
        <v>44</v>
      </c>
      <c r="D90" t="s">
        <v>876</v>
      </c>
      <c r="E90" t="s">
        <v>22</v>
      </c>
      <c r="F90" s="10" t="n">
        <v>11</v>
      </c>
      <c r="G90" s="10" t="n">
        <v>88249.824</v>
      </c>
      <c r="H90" s="10" t="n">
        <v>9</v>
      </c>
      <c r="I90" s="10" t="n">
        <v>110754.405216</v>
      </c>
      <c r="J90" s="10"/>
      <c r="K90" s="10"/>
      <c r="L90" s="9" t="n">
        <v>0.222222222222222</v>
      </c>
      <c r="M90" s="9" t="n">
        <v>-0.203193553991014</v>
      </c>
      <c r="N90" s="9"/>
      <c r="O90" s="9"/>
    </row>
    <row r="91">
      <c r="B91" t="s">
        <v>23</v>
      </c>
      <c r="C91" t="s">
        <v>44</v>
      </c>
      <c r="D91" t="s">
        <v>877</v>
      </c>
      <c r="E91" t="s">
        <v>33</v>
      </c>
      <c r="F91" s="10" t="n">
        <v>133</v>
      </c>
      <c r="G91" s="10" t="n">
        <v>1540037.4588</v>
      </c>
      <c r="H91" s="10" t="n">
        <v>140</v>
      </c>
      <c r="I91" s="10" t="n">
        <v>1363067.8614</v>
      </c>
      <c r="J91" s="10" t="n">
        <v>49</v>
      </c>
      <c r="K91" s="10" t="n">
        <v>311604.2152</v>
      </c>
      <c r="L91" s="9" t="n">
        <v>-0.05</v>
      </c>
      <c r="M91" s="9" t="n">
        <v>0.129831831863628</v>
      </c>
      <c r="N91" s="9" t="n">
        <v>1.71428571428571</v>
      </c>
      <c r="O91" s="9" t="n">
        <v>3.9422869899611</v>
      </c>
    </row>
    <row r="92">
      <c r="B92" t="s">
        <v>23</v>
      </c>
      <c r="C92" t="s">
        <v>44</v>
      </c>
      <c r="D92" t="s">
        <v>878</v>
      </c>
      <c r="E92" t="s">
        <v>22</v>
      </c>
      <c r="F92" s="10" t="n">
        <v>82</v>
      </c>
      <c r="G92" s="10" t="n">
        <v>657823.4208</v>
      </c>
      <c r="H92" s="10" t="n">
        <v>81</v>
      </c>
      <c r="I92" s="10" t="n">
        <v>744635.082672</v>
      </c>
      <c r="J92" s="10" t="n">
        <v>56</v>
      </c>
      <c r="K92" s="10" t="n">
        <v>355017.79932</v>
      </c>
      <c r="L92" s="9" t="n">
        <v>0.0123456790123457</v>
      </c>
      <c r="M92" s="9" t="n">
        <v>-0.116582825456586</v>
      </c>
      <c r="N92" s="9" t="n">
        <v>0.464285714285714</v>
      </c>
      <c r="O92" s="9" t="n">
        <v>0.852930816595655</v>
      </c>
    </row>
    <row r="93">
      <c r="B93" t="s">
        <v>23</v>
      </c>
      <c r="C93" t="s">
        <v>44</v>
      </c>
      <c r="D93" t="s">
        <v>879</v>
      </c>
      <c r="E93" t="s">
        <v>31</v>
      </c>
      <c r="F93" s="10" t="n">
        <v>81</v>
      </c>
      <c r="G93" s="10" t="n">
        <v>749026.197</v>
      </c>
      <c r="H93" s="10" t="n">
        <v>104</v>
      </c>
      <c r="I93" s="10" t="n">
        <v>882914.661</v>
      </c>
      <c r="J93" s="10" t="n">
        <v>70</v>
      </c>
      <c r="K93" s="10" t="n">
        <v>417341.494</v>
      </c>
      <c r="L93" s="9" t="n">
        <v>-0.221153846153846</v>
      </c>
      <c r="M93" s="9" t="n">
        <v>-0.151643720411615</v>
      </c>
      <c r="N93" s="9" t="n">
        <v>0.157142857142857</v>
      </c>
      <c r="O93" s="9" t="n">
        <v>0.794756111646066</v>
      </c>
    </row>
    <row r="94">
      <c r="B94" t="s">
        <v>23</v>
      </c>
      <c r="C94" t="s">
        <v>44</v>
      </c>
      <c r="D94" t="s">
        <v>880</v>
      </c>
      <c r="E94" t="s">
        <v>22</v>
      </c>
      <c r="F94" s="10"/>
      <c r="G94" s="10"/>
      <c r="H94" s="10"/>
      <c r="I94" s="10"/>
      <c r="J94" s="10" t="n">
        <v>67</v>
      </c>
      <c r="K94" s="10" t="n">
        <v>386660.2944</v>
      </c>
      <c r="L94" s="9"/>
      <c r="M94" s="9"/>
      <c r="N94" s="9"/>
      <c r="O94" s="9"/>
    </row>
    <row r="95">
      <c r="B95" t="s">
        <v>23</v>
      </c>
      <c r="C95" t="s">
        <v>44</v>
      </c>
      <c r="D95" t="s">
        <v>880</v>
      </c>
      <c r="E95" t="s">
        <v>31</v>
      </c>
      <c r="F95" s="10" t="n">
        <v>75</v>
      </c>
      <c r="G95" s="10" t="n">
        <v>714604.363938</v>
      </c>
      <c r="H95" s="10" t="n">
        <v>42</v>
      </c>
      <c r="I95" s="10" t="n">
        <v>314310.8448</v>
      </c>
      <c r="J95" s="10"/>
      <c r="K95" s="10"/>
      <c r="L95" s="9" t="n">
        <v>0.785714285714286</v>
      </c>
      <c r="M95" s="9" t="n">
        <v>1.27355936252442</v>
      </c>
      <c r="N95" s="9"/>
      <c r="O95" s="9"/>
    </row>
    <row r="96">
      <c r="B96" t="s">
        <v>23</v>
      </c>
      <c r="C96" t="s">
        <v>44</v>
      </c>
      <c r="D96" t="s">
        <v>881</v>
      </c>
      <c r="E96" t="s">
        <v>22</v>
      </c>
      <c r="F96" s="10" t="n">
        <v>7</v>
      </c>
      <c r="G96" s="10" t="n">
        <v>38127.024</v>
      </c>
      <c r="H96" s="10" t="n">
        <v>7</v>
      </c>
      <c r="I96" s="10" t="n">
        <v>38480.832</v>
      </c>
      <c r="J96" s="10" t="s">
        <v>85</v>
      </c>
      <c r="K96" s="10" t="n">
        <v>10407.4272</v>
      </c>
      <c r="L96" s="9" t="n">
        <v>0</v>
      </c>
      <c r="M96" s="9" t="n">
        <v>-0.00919439579684778</v>
      </c>
      <c r="N96" s="9" t="s">
        <v>86</v>
      </c>
      <c r="O96" s="9" t="n">
        <v>2.66344373756465</v>
      </c>
    </row>
    <row r="97">
      <c r="B97" t="s">
        <v>23</v>
      </c>
      <c r="C97" t="s">
        <v>44</v>
      </c>
      <c r="D97" t="s">
        <v>882</v>
      </c>
      <c r="E97" t="s">
        <v>22</v>
      </c>
      <c r="F97" s="10"/>
      <c r="G97" s="10"/>
      <c r="H97" s="10"/>
      <c r="I97" s="10"/>
      <c r="J97" s="10" t="n">
        <v>79</v>
      </c>
      <c r="K97" s="10" t="n">
        <v>325394.4912</v>
      </c>
      <c r="L97" s="9"/>
      <c r="M97" s="9"/>
      <c r="N97" s="9"/>
      <c r="O97" s="9"/>
    </row>
    <row r="98">
      <c r="B98" t="s">
        <v>23</v>
      </c>
      <c r="C98" t="s">
        <v>44</v>
      </c>
      <c r="D98" t="s">
        <v>882</v>
      </c>
      <c r="E98" t="s">
        <v>33</v>
      </c>
      <c r="F98" s="10" t="n">
        <v>113</v>
      </c>
      <c r="G98" s="10" t="n">
        <v>713945.5668</v>
      </c>
      <c r="H98" s="10" t="n">
        <v>140</v>
      </c>
      <c r="I98" s="10" t="n">
        <v>745148.55285</v>
      </c>
      <c r="J98" s="10"/>
      <c r="K98" s="10"/>
      <c r="L98" s="9" t="n">
        <v>-0.192857142857143</v>
      </c>
      <c r="M98" s="9" t="n">
        <v>-0.0418748529144378</v>
      </c>
      <c r="N98" s="9"/>
      <c r="O98" s="9"/>
    </row>
    <row r="99">
      <c r="B99" t="s">
        <v>23</v>
      </c>
      <c r="C99" t="s">
        <v>44</v>
      </c>
      <c r="D99" t="s">
        <v>883</v>
      </c>
      <c r="E99" t="s">
        <v>22</v>
      </c>
      <c r="F99" s="10" t="s">
        <v>85</v>
      </c>
      <c r="G99" s="10" t="n">
        <v>12748.8816</v>
      </c>
      <c r="H99" s="10" t="s">
        <v>85</v>
      </c>
      <c r="I99" s="10" t="n">
        <v>6761.1024</v>
      </c>
      <c r="J99" s="10"/>
      <c r="K99" s="10"/>
      <c r="L99" s="9" t="s">
        <v>86</v>
      </c>
      <c r="M99" s="9" t="n">
        <v>0.885621729379517</v>
      </c>
      <c r="N99" s="9" t="s">
        <v>86</v>
      </c>
      <c r="O99" s="9"/>
    </row>
    <row r="100">
      <c r="B100" t="s">
        <v>23</v>
      </c>
      <c r="C100" t="s">
        <v>44</v>
      </c>
      <c r="D100" t="s">
        <v>884</v>
      </c>
      <c r="E100" t="s">
        <v>33</v>
      </c>
      <c r="F100" s="10" t="n">
        <v>150</v>
      </c>
      <c r="G100" s="10" t="n">
        <v>2041489.77192</v>
      </c>
      <c r="H100" s="10" t="n">
        <v>159</v>
      </c>
      <c r="I100" s="10" t="n">
        <v>2043209.6604</v>
      </c>
      <c r="J100" s="10" t="n">
        <v>83</v>
      </c>
      <c r="K100" s="10" t="n">
        <v>793114.9788</v>
      </c>
      <c r="L100" s="9" t="n">
        <v>-0.0566037735849056</v>
      </c>
      <c r="M100" s="9" t="n">
        <v>-0.000841758197082543</v>
      </c>
      <c r="N100" s="9" t="n">
        <v>0.807228915662651</v>
      </c>
      <c r="O100" s="9" t="n">
        <v>1.57401489883449</v>
      </c>
    </row>
    <row r="101">
      <c r="B101" t="s">
        <v>23</v>
      </c>
      <c r="C101" t="s">
        <v>44</v>
      </c>
      <c r="D101" t="s">
        <v>885</v>
      </c>
      <c r="E101" t="s">
        <v>22</v>
      </c>
      <c r="F101" s="10" t="n">
        <v>18</v>
      </c>
      <c r="G101" s="10" t="n">
        <v>85331.4588</v>
      </c>
      <c r="H101" s="10" t="n">
        <v>15</v>
      </c>
      <c r="I101" s="10" t="n">
        <v>59537.4624</v>
      </c>
      <c r="J101" s="10" t="n">
        <v>13</v>
      </c>
      <c r="K101" s="10" t="n">
        <v>96036.4968</v>
      </c>
      <c r="L101" s="9" t="n">
        <v>0.2</v>
      </c>
      <c r="M101" s="9" t="n">
        <v>0.433239768042247</v>
      </c>
      <c r="N101" s="9" t="n">
        <v>0.384615384615385</v>
      </c>
      <c r="O101" s="9" t="n">
        <v>-0.111468434987729</v>
      </c>
    </row>
    <row r="102">
      <c r="B102" t="s">
        <v>23</v>
      </c>
      <c r="C102" t="s">
        <v>44</v>
      </c>
      <c r="D102" t="s">
        <v>886</v>
      </c>
      <c r="E102" t="s">
        <v>45</v>
      </c>
      <c r="F102" s="10"/>
      <c r="G102" s="10"/>
      <c r="H102" s="10" t="s">
        <v>85</v>
      </c>
      <c r="I102" s="10" t="n">
        <v>1429.01</v>
      </c>
      <c r="J102" s="10"/>
      <c r="K102" s="10"/>
      <c r="L102" s="9" t="s">
        <v>86</v>
      </c>
      <c r="M102" s="9"/>
      <c r="N102" s="9"/>
      <c r="O102" s="9"/>
    </row>
    <row r="103">
      <c r="B103" t="s">
        <v>23</v>
      </c>
      <c r="C103" t="s">
        <v>44</v>
      </c>
      <c r="D103" t="s">
        <v>887</v>
      </c>
      <c r="E103" t="s">
        <v>40</v>
      </c>
      <c r="F103" s="10" t="s">
        <v>85</v>
      </c>
      <c r="G103" s="10" t="n">
        <v>29486.286</v>
      </c>
      <c r="H103" s="10" t="n">
        <v>6</v>
      </c>
      <c r="I103" s="10" t="n">
        <v>24666.646</v>
      </c>
      <c r="J103" s="10" t="s">
        <v>85</v>
      </c>
      <c r="K103" s="10" t="n">
        <v>1641.82</v>
      </c>
      <c r="L103" s="9" t="s">
        <v>86</v>
      </c>
      <c r="M103" s="9" t="n">
        <v>0.195390974516762</v>
      </c>
      <c r="N103" s="9" t="s">
        <v>86</v>
      </c>
      <c r="O103" s="9" t="n">
        <v>16.9595120049701</v>
      </c>
    </row>
    <row r="104">
      <c r="B104" t="s">
        <v>23</v>
      </c>
      <c r="C104" t="s">
        <v>44</v>
      </c>
      <c r="D104" t="s">
        <v>888</v>
      </c>
      <c r="E104" t="s">
        <v>22</v>
      </c>
      <c r="F104" s="10" t="s">
        <v>85</v>
      </c>
      <c r="G104" s="10" t="n">
        <v>25406.784</v>
      </c>
      <c r="H104" s="10" t="s">
        <v>85</v>
      </c>
      <c r="I104" s="10" t="n">
        <v>20296.7856</v>
      </c>
      <c r="J104" s="10" t="n">
        <v>6</v>
      </c>
      <c r="K104" s="10" t="n">
        <v>20889.396</v>
      </c>
      <c r="L104" s="9" t="s">
        <v>86</v>
      </c>
      <c r="M104" s="9" t="n">
        <v>0.251763924628538</v>
      </c>
      <c r="N104" s="9" t="s">
        <v>86</v>
      </c>
      <c r="O104" s="9" t="n">
        <v>0.216252686291169</v>
      </c>
    </row>
    <row r="105">
      <c r="B105" t="s">
        <v>23</v>
      </c>
      <c r="C105" t="s">
        <v>44</v>
      </c>
      <c r="D105" t="s">
        <v>889</v>
      </c>
      <c r="E105" t="s">
        <v>22</v>
      </c>
      <c r="F105" s="10" t="s">
        <v>85</v>
      </c>
      <c r="G105" s="10" t="n">
        <v>19509.984</v>
      </c>
      <c r="H105" s="10" t="s">
        <v>85</v>
      </c>
      <c r="I105" s="10" t="n">
        <v>14959.3392</v>
      </c>
      <c r="J105" s="10" t="s">
        <v>85</v>
      </c>
      <c r="K105" s="10" t="n">
        <v>2165.256</v>
      </c>
      <c r="L105" s="9" t="s">
        <v>86</v>
      </c>
      <c r="M105" s="9" t="n">
        <v>0.304200923527424</v>
      </c>
      <c r="N105" s="9" t="s">
        <v>86</v>
      </c>
      <c r="O105" s="9" t="n">
        <v>8.01047451202075</v>
      </c>
    </row>
    <row r="106">
      <c r="B106" t="s">
        <v>23</v>
      </c>
      <c r="C106" t="s">
        <v>44</v>
      </c>
      <c r="D106" t="s">
        <v>890</v>
      </c>
      <c r="E106" t="s">
        <v>22</v>
      </c>
      <c r="F106" s="10" t="n">
        <v>107</v>
      </c>
      <c r="G106" s="10" t="n">
        <v>536170.752</v>
      </c>
      <c r="H106" s="10" t="n">
        <v>135</v>
      </c>
      <c r="I106" s="10" t="n">
        <v>706317.0192</v>
      </c>
      <c r="J106" s="10" t="n">
        <v>84</v>
      </c>
      <c r="K106" s="10" t="n">
        <v>250544.1336</v>
      </c>
      <c r="L106" s="9" t="n">
        <v>-0.207407407407407</v>
      </c>
      <c r="M106" s="9" t="n">
        <v>-0.240892209269874</v>
      </c>
      <c r="N106" s="9" t="n">
        <v>0.273809523809524</v>
      </c>
      <c r="O106" s="9" t="n">
        <v>1.1400251696015</v>
      </c>
    </row>
    <row r="107">
      <c r="B107" t="s">
        <v>23</v>
      </c>
      <c r="C107" t="s">
        <v>44</v>
      </c>
      <c r="D107" t="s">
        <v>891</v>
      </c>
      <c r="E107" t="s">
        <v>22</v>
      </c>
      <c r="F107" s="10" t="n">
        <v>24</v>
      </c>
      <c r="G107" s="10" t="n">
        <v>211821.48</v>
      </c>
      <c r="H107" s="10" t="n">
        <v>20</v>
      </c>
      <c r="I107" s="10" t="n">
        <v>183681.9504</v>
      </c>
      <c r="J107" s="10" t="n">
        <v>15</v>
      </c>
      <c r="K107" s="10" t="n">
        <v>84281.9432</v>
      </c>
      <c r="L107" s="9" t="n">
        <v>0.2</v>
      </c>
      <c r="M107" s="9" t="n">
        <v>0.153197031818974</v>
      </c>
      <c r="N107" s="9" t="n">
        <v>0.6</v>
      </c>
      <c r="O107" s="9" t="n">
        <v>1.51324865039419</v>
      </c>
    </row>
    <row r="108">
      <c r="B108" t="s">
        <v>23</v>
      </c>
      <c r="C108" t="s">
        <v>44</v>
      </c>
      <c r="D108" t="s">
        <v>892</v>
      </c>
      <c r="E108" t="s">
        <v>45</v>
      </c>
      <c r="F108" s="10"/>
      <c r="G108" s="10"/>
      <c r="H108" s="10"/>
      <c r="I108" s="10"/>
      <c r="J108" s="10" t="s">
        <v>85</v>
      </c>
      <c r="K108" s="10" t="n">
        <v>8562</v>
      </c>
      <c r="L108" s="9"/>
      <c r="M108" s="9"/>
      <c r="N108" s="9" t="s">
        <v>86</v>
      </c>
      <c r="O108" s="9"/>
    </row>
    <row r="109">
      <c r="B109" t="s">
        <v>23</v>
      </c>
      <c r="C109" t="s">
        <v>44</v>
      </c>
      <c r="D109" t="s">
        <v>892</v>
      </c>
      <c r="E109" t="s">
        <v>22</v>
      </c>
      <c r="F109" s="10" t="s">
        <v>85</v>
      </c>
      <c r="G109" s="10" t="n">
        <v>15217.1136</v>
      </c>
      <c r="H109" s="10" t="s">
        <v>85</v>
      </c>
      <c r="I109" s="10" t="n">
        <v>27041.04</v>
      </c>
      <c r="J109" s="10"/>
      <c r="K109" s="10"/>
      <c r="L109" s="9" t="s">
        <v>86</v>
      </c>
      <c r="M109" s="9" t="n">
        <v>-0.437258566978193</v>
      </c>
      <c r="N109" s="9" t="s">
        <v>86</v>
      </c>
      <c r="O109" s="9"/>
    </row>
    <row r="110">
      <c r="B110" t="s">
        <v>23</v>
      </c>
      <c r="C110" t="s">
        <v>46</v>
      </c>
      <c r="D110" t="s">
        <v>893</v>
      </c>
      <c r="E110" t="s">
        <v>38</v>
      </c>
      <c r="F110" s="10" t="n">
        <v>72</v>
      </c>
      <c r="G110" s="10" t="n">
        <v>564497.0028</v>
      </c>
      <c r="H110" s="10" t="n">
        <v>75</v>
      </c>
      <c r="I110" s="10" t="n">
        <v>639042.8904</v>
      </c>
      <c r="J110" s="10" t="n">
        <v>60</v>
      </c>
      <c r="K110" s="10" t="n">
        <v>375891.6672</v>
      </c>
      <c r="L110" s="9" t="n">
        <v>-0.04</v>
      </c>
      <c r="M110" s="9" t="n">
        <v>-0.116652401145311</v>
      </c>
      <c r="N110" s="9" t="n">
        <v>0.2</v>
      </c>
      <c r="O110" s="9" t="n">
        <v>0.501754500185952</v>
      </c>
    </row>
    <row r="111">
      <c r="B111" t="s">
        <v>23</v>
      </c>
      <c r="C111" t="s">
        <v>46</v>
      </c>
      <c r="D111" t="s">
        <v>894</v>
      </c>
      <c r="E111" t="s">
        <v>33</v>
      </c>
      <c r="F111" s="10" t="n">
        <v>166</v>
      </c>
      <c r="G111" s="10" t="n">
        <v>2357156.8962</v>
      </c>
      <c r="H111" s="10" t="n">
        <v>202</v>
      </c>
      <c r="I111" s="10" t="n">
        <v>2616287.4381</v>
      </c>
      <c r="J111" s="10" t="n">
        <v>154</v>
      </c>
      <c r="K111" s="10" t="n">
        <v>1280605.02</v>
      </c>
      <c r="L111" s="9" t="n">
        <v>-0.178217821782178</v>
      </c>
      <c r="M111" s="9" t="n">
        <v>-0.0990451347685963</v>
      </c>
      <c r="N111" s="9" t="n">
        <v>0.0779220779220779</v>
      </c>
      <c r="O111" s="9" t="n">
        <v>0.840658797511195</v>
      </c>
    </row>
    <row r="112">
      <c r="B112" t="s">
        <v>23</v>
      </c>
      <c r="C112" t="s">
        <v>46</v>
      </c>
      <c r="D112" t="s">
        <v>895</v>
      </c>
      <c r="E112" t="s">
        <v>22</v>
      </c>
      <c r="F112" s="10"/>
      <c r="G112" s="10"/>
      <c r="H112" s="10" t="s">
        <v>85</v>
      </c>
      <c r="I112" s="10" t="n">
        <v>8456.0112</v>
      </c>
      <c r="J112" s="10" t="s">
        <v>85</v>
      </c>
      <c r="K112" s="10" t="n">
        <v>12224.8224</v>
      </c>
      <c r="L112" s="9" t="s">
        <v>86</v>
      </c>
      <c r="M112" s="9"/>
      <c r="N112" s="9" t="s">
        <v>86</v>
      </c>
      <c r="O112" s="9"/>
    </row>
    <row r="113">
      <c r="B113" t="s">
        <v>23</v>
      </c>
      <c r="C113" t="s">
        <v>46</v>
      </c>
      <c r="D113" t="s">
        <v>896</v>
      </c>
      <c r="E113" t="s">
        <v>33</v>
      </c>
      <c r="F113" s="10" t="n">
        <v>150</v>
      </c>
      <c r="G113" s="10" t="n">
        <v>1701587.9829</v>
      </c>
      <c r="H113" s="10" t="n">
        <v>140</v>
      </c>
      <c r="I113" s="10" t="n">
        <v>1264977.34515</v>
      </c>
      <c r="J113" s="10" t="n">
        <v>113</v>
      </c>
      <c r="K113" s="10" t="n">
        <v>887289.07755</v>
      </c>
      <c r="L113" s="9" t="n">
        <v>0.0714285714285714</v>
      </c>
      <c r="M113" s="9" t="n">
        <v>0.345152930543769</v>
      </c>
      <c r="N113" s="9" t="n">
        <v>0.327433628318584</v>
      </c>
      <c r="O113" s="9" t="n">
        <v>0.917738002138444</v>
      </c>
    </row>
    <row r="114">
      <c r="B114" t="s">
        <v>23</v>
      </c>
      <c r="C114" t="s">
        <v>46</v>
      </c>
      <c r="D114" t="s">
        <v>897</v>
      </c>
      <c r="E114" t="s">
        <v>22</v>
      </c>
      <c r="F114" s="10" t="n">
        <v>32</v>
      </c>
      <c r="G114" s="10" t="n">
        <v>197520.8976</v>
      </c>
      <c r="H114" s="10" t="n">
        <v>37</v>
      </c>
      <c r="I114" s="10" t="n">
        <v>240944.124096</v>
      </c>
      <c r="J114" s="10" t="n">
        <v>14</v>
      </c>
      <c r="K114" s="10" t="n">
        <v>47296.0536</v>
      </c>
      <c r="L114" s="9" t="n">
        <v>-0.135135135135135</v>
      </c>
      <c r="M114" s="9" t="n">
        <v>-0.180221147367341</v>
      </c>
      <c r="N114" s="9" t="n">
        <v>1.28571428571429</v>
      </c>
      <c r="O114" s="9" t="n">
        <v>3.17626593691107</v>
      </c>
    </row>
    <row r="115">
      <c r="B115" t="s">
        <v>23</v>
      </c>
      <c r="C115" t="s">
        <v>46</v>
      </c>
      <c r="D115" t="s">
        <v>898</v>
      </c>
      <c r="E115" t="s">
        <v>38</v>
      </c>
      <c r="F115" s="10" t="n">
        <v>122</v>
      </c>
      <c r="G115" s="10" t="n">
        <v>1738073.2716</v>
      </c>
      <c r="H115" s="10" t="n">
        <v>119</v>
      </c>
      <c r="I115" s="10" t="n">
        <v>1541114.712</v>
      </c>
      <c r="J115" s="10" t="n">
        <v>94</v>
      </c>
      <c r="K115" s="10" t="n">
        <v>1071431.2716</v>
      </c>
      <c r="L115" s="9" t="n">
        <v>0.0252100840336134</v>
      </c>
      <c r="M115" s="9" t="n">
        <v>0.127802660026777</v>
      </c>
      <c r="N115" s="9" t="n">
        <v>0.297872340425532</v>
      </c>
      <c r="O115" s="9" t="n">
        <v>0.622197631962416</v>
      </c>
    </row>
    <row r="116">
      <c r="B116" t="s">
        <v>23</v>
      </c>
      <c r="C116" t="s">
        <v>46</v>
      </c>
      <c r="D116" t="s">
        <v>899</v>
      </c>
      <c r="E116" t="s">
        <v>22</v>
      </c>
      <c r="F116" s="10" t="n">
        <v>8</v>
      </c>
      <c r="G116" s="10" t="n">
        <v>53711.424</v>
      </c>
      <c r="H116" s="10" t="n">
        <v>5</v>
      </c>
      <c r="I116" s="10" t="n">
        <v>24085.9008</v>
      </c>
      <c r="J116" s="10"/>
      <c r="K116" s="10"/>
      <c r="L116" s="9" t="n">
        <v>0.6</v>
      </c>
      <c r="M116" s="9" t="n">
        <v>1.2299944040291</v>
      </c>
      <c r="N116" s="9"/>
      <c r="O116" s="9"/>
    </row>
    <row r="117">
      <c r="B117" t="s">
        <v>23</v>
      </c>
      <c r="C117" t="s">
        <v>46</v>
      </c>
      <c r="D117" t="s">
        <v>900</v>
      </c>
      <c r="E117" t="s">
        <v>22</v>
      </c>
      <c r="F117" s="10" t="n">
        <v>5</v>
      </c>
      <c r="G117" s="10" t="n">
        <v>32039.8416</v>
      </c>
      <c r="H117" s="10" t="n">
        <v>15</v>
      </c>
      <c r="I117" s="10" t="n">
        <v>122413.372848</v>
      </c>
      <c r="J117" s="10"/>
      <c r="K117" s="10"/>
      <c r="L117" s="9" t="n">
        <v>-0.666666666666667</v>
      </c>
      <c r="M117" s="9" t="n">
        <v>-0.738265184149581</v>
      </c>
      <c r="N117" s="9"/>
      <c r="O117" s="9"/>
    </row>
    <row r="118">
      <c r="B118" t="s">
        <v>23</v>
      </c>
      <c r="C118" t="s">
        <v>46</v>
      </c>
      <c r="D118" t="s">
        <v>901</v>
      </c>
      <c r="E118" t="s">
        <v>22</v>
      </c>
      <c r="F118" s="10" t="s">
        <v>85</v>
      </c>
      <c r="G118" s="10" t="n">
        <v>10368.2592</v>
      </c>
      <c r="H118" s="10" t="s">
        <v>85</v>
      </c>
      <c r="I118" s="10" t="n">
        <v>20490.5376</v>
      </c>
      <c r="J118" s="10" t="s">
        <v>85</v>
      </c>
      <c r="K118" s="10" t="n">
        <v>38255.790336</v>
      </c>
      <c r="L118" s="9" t="s">
        <v>86</v>
      </c>
      <c r="M118" s="9" t="n">
        <v>-0.493997697747081</v>
      </c>
      <c r="N118" s="9" t="s">
        <v>86</v>
      </c>
      <c r="O118" s="9" t="n">
        <v>-0.728975428061066</v>
      </c>
    </row>
    <row r="119">
      <c r="B119" t="s">
        <v>23</v>
      </c>
      <c r="C119" t="s">
        <v>46</v>
      </c>
      <c r="D119" t="s">
        <v>902</v>
      </c>
      <c r="E119" t="s">
        <v>31</v>
      </c>
      <c r="F119" s="10" t="s">
        <v>85</v>
      </c>
      <c r="G119" s="10" t="n">
        <v>13602.4272</v>
      </c>
      <c r="H119" s="10" t="s">
        <v>85</v>
      </c>
      <c r="I119" s="10" t="n">
        <v>11530.026</v>
      </c>
      <c r="J119" s="10" t="s">
        <v>85</v>
      </c>
      <c r="K119" s="10" t="n">
        <v>6295.0068</v>
      </c>
      <c r="L119" s="9" t="s">
        <v>86</v>
      </c>
      <c r="M119" s="9" t="n">
        <v>0.179739507959479</v>
      </c>
      <c r="N119" s="9" t="s">
        <v>86</v>
      </c>
      <c r="O119" s="9" t="n">
        <v>1.1608280391373</v>
      </c>
    </row>
    <row r="120">
      <c r="B120" t="s">
        <v>23</v>
      </c>
      <c r="C120" t="s">
        <v>46</v>
      </c>
      <c r="D120" t="s">
        <v>903</v>
      </c>
      <c r="E120" t="s">
        <v>22</v>
      </c>
      <c r="F120" s="10" t="s">
        <v>85</v>
      </c>
      <c r="G120" s="10" t="n">
        <v>6865.56</v>
      </c>
      <c r="H120" s="10" t="s">
        <v>85</v>
      </c>
      <c r="I120" s="10" t="n">
        <v>11331.9648</v>
      </c>
      <c r="J120" s="10" t="n">
        <v>6</v>
      </c>
      <c r="K120" s="10" t="n">
        <v>114692.687424</v>
      </c>
      <c r="L120" s="9" t="s">
        <v>86</v>
      </c>
      <c r="M120" s="9" t="n">
        <v>-0.394142134998513</v>
      </c>
      <c r="N120" s="9" t="s">
        <v>86</v>
      </c>
      <c r="O120" s="9" t="n">
        <v>-0.940139514085853</v>
      </c>
    </row>
    <row r="121">
      <c r="B121" t="s">
        <v>23</v>
      </c>
      <c r="C121" t="s">
        <v>46</v>
      </c>
      <c r="D121" t="s">
        <v>904</v>
      </c>
      <c r="E121" t="s">
        <v>22</v>
      </c>
      <c r="F121" s="10" t="n">
        <v>68</v>
      </c>
      <c r="G121" s="10" t="n">
        <v>617772.456288</v>
      </c>
      <c r="H121" s="10" t="n">
        <v>96</v>
      </c>
      <c r="I121" s="10" t="n">
        <v>1027636.633296</v>
      </c>
      <c r="J121" s="10" t="n">
        <v>80</v>
      </c>
      <c r="K121" s="10" t="n">
        <v>540345.604728</v>
      </c>
      <c r="L121" s="9" t="n">
        <v>-0.291666666666667</v>
      </c>
      <c r="M121" s="9" t="n">
        <v>-0.398841539633925</v>
      </c>
      <c r="N121" s="9" t="n">
        <v>-0.15</v>
      </c>
      <c r="O121" s="9" t="n">
        <v>0.143291350725385</v>
      </c>
    </row>
    <row r="122">
      <c r="B122" t="s">
        <v>23</v>
      </c>
      <c r="C122" t="s">
        <v>46</v>
      </c>
      <c r="D122" t="s">
        <v>905</v>
      </c>
      <c r="E122" t="s">
        <v>31</v>
      </c>
      <c r="F122" s="10"/>
      <c r="G122" s="10"/>
      <c r="H122" s="10"/>
      <c r="I122" s="10"/>
      <c r="J122" s="10" t="n">
        <v>5</v>
      </c>
      <c r="K122" s="10" t="n">
        <v>17158.082</v>
      </c>
      <c r="L122" s="9"/>
      <c r="M122" s="9"/>
      <c r="N122" s="9"/>
      <c r="O122" s="9"/>
    </row>
    <row r="123">
      <c r="B123" t="s">
        <v>23</v>
      </c>
      <c r="C123" t="s">
        <v>46</v>
      </c>
      <c r="D123" t="s">
        <v>906</v>
      </c>
      <c r="E123" t="s">
        <v>22</v>
      </c>
      <c r="F123" s="10" t="s">
        <v>85</v>
      </c>
      <c r="G123" s="10" t="n">
        <v>1592.136</v>
      </c>
      <c r="H123" s="10" t="s">
        <v>85</v>
      </c>
      <c r="I123" s="10" t="n">
        <v>11537.5104</v>
      </c>
      <c r="J123" s="10" t="s">
        <v>85</v>
      </c>
      <c r="K123" s="10" t="n">
        <v>1048.3152</v>
      </c>
      <c r="L123" s="9" t="s">
        <v>86</v>
      </c>
      <c r="M123" s="9" t="n">
        <v>-0.862003504672897</v>
      </c>
      <c r="N123" s="9" t="s">
        <v>86</v>
      </c>
      <c r="O123" s="9" t="n">
        <v>0.518756954015357</v>
      </c>
    </row>
    <row r="124">
      <c r="B124" t="s">
        <v>23</v>
      </c>
      <c r="C124" t="s">
        <v>46</v>
      </c>
      <c r="D124" t="s">
        <v>907</v>
      </c>
      <c r="E124" t="s">
        <v>22</v>
      </c>
      <c r="F124" s="10" t="s">
        <v>85</v>
      </c>
      <c r="G124" s="10" t="n">
        <v>13328.4528</v>
      </c>
      <c r="H124" s="10" t="s">
        <v>85</v>
      </c>
      <c r="I124" s="10" t="n">
        <v>23228.3376</v>
      </c>
      <c r="J124" s="10" t="n">
        <v>8</v>
      </c>
      <c r="K124" s="10" t="n">
        <v>22285.572</v>
      </c>
      <c r="L124" s="9" t="s">
        <v>86</v>
      </c>
      <c r="M124" s="9" t="n">
        <v>-0.426198592877348</v>
      </c>
      <c r="N124" s="9" t="s">
        <v>86</v>
      </c>
      <c r="O124" s="9" t="n">
        <v>-0.401924581518482</v>
      </c>
    </row>
    <row r="125">
      <c r="B125" t="s">
        <v>23</v>
      </c>
      <c r="C125" t="s">
        <v>46</v>
      </c>
      <c r="D125" t="s">
        <v>908</v>
      </c>
      <c r="E125" t="s">
        <v>22</v>
      </c>
      <c r="F125" s="10" t="s">
        <v>85</v>
      </c>
      <c r="G125" s="10" t="n">
        <v>6366.8592</v>
      </c>
      <c r="H125" s="10" t="s">
        <v>85</v>
      </c>
      <c r="I125" s="10" t="n">
        <v>4776.408</v>
      </c>
      <c r="J125" s="10" t="s">
        <v>85</v>
      </c>
      <c r="K125" s="10" t="n">
        <v>1830</v>
      </c>
      <c r="L125" s="9" t="s">
        <v>86</v>
      </c>
      <c r="M125" s="9" t="n">
        <v>0.332980599647266</v>
      </c>
      <c r="N125" s="9" t="s">
        <v>86</v>
      </c>
      <c r="O125" s="9" t="n">
        <v>2.47915803278689</v>
      </c>
    </row>
    <row r="126">
      <c r="B126" t="s">
        <v>23</v>
      </c>
      <c r="C126" t="s">
        <v>48</v>
      </c>
      <c r="D126" t="s">
        <v>909</v>
      </c>
      <c r="E126" t="s">
        <v>22</v>
      </c>
      <c r="F126" s="10" t="n">
        <v>6</v>
      </c>
      <c r="G126" s="10" t="n">
        <v>35126.3952</v>
      </c>
      <c r="H126" s="10" t="n">
        <v>8</v>
      </c>
      <c r="I126" s="10" t="n">
        <v>33657.2496</v>
      </c>
      <c r="J126" s="10" t="s">
        <v>85</v>
      </c>
      <c r="K126" s="10" t="n">
        <v>2585.292</v>
      </c>
      <c r="L126" s="9" t="n">
        <v>-0.25</v>
      </c>
      <c r="M126" s="9" t="n">
        <v>0.0436501977273864</v>
      </c>
      <c r="N126" s="9" t="s">
        <v>86</v>
      </c>
      <c r="O126" s="9" t="n">
        <v>12.5870126856077</v>
      </c>
    </row>
    <row r="127">
      <c r="B127" t="s">
        <v>23</v>
      </c>
      <c r="C127" t="s">
        <v>48</v>
      </c>
      <c r="D127" t="s">
        <v>910</v>
      </c>
      <c r="E127" t="s">
        <v>38</v>
      </c>
      <c r="F127" s="10" t="n">
        <v>154</v>
      </c>
      <c r="G127" s="10" t="n">
        <v>1556275.39956</v>
      </c>
      <c r="H127" s="10" t="n">
        <v>140</v>
      </c>
      <c r="I127" s="10" t="n">
        <v>1709328.747492</v>
      </c>
      <c r="J127" s="10" t="n">
        <v>128</v>
      </c>
      <c r="K127" s="10" t="n">
        <v>1086349.6064</v>
      </c>
      <c r="L127" s="9" t="n">
        <v>0.1</v>
      </c>
      <c r="M127" s="9" t="n">
        <v>-0.0895400303520117</v>
      </c>
      <c r="N127" s="9" t="n">
        <v>0.203125</v>
      </c>
      <c r="O127" s="9" t="n">
        <v>0.432573262227492</v>
      </c>
    </row>
    <row r="128">
      <c r="B128" t="s">
        <v>23</v>
      </c>
      <c r="C128" t="s">
        <v>48</v>
      </c>
      <c r="D128" t="s">
        <v>911</v>
      </c>
      <c r="E128" t="s">
        <v>41</v>
      </c>
      <c r="F128" s="10" t="n">
        <v>53</v>
      </c>
      <c r="G128" s="10" t="n">
        <v>664745.6268</v>
      </c>
      <c r="H128" s="10" t="n">
        <v>56</v>
      </c>
      <c r="I128" s="10" t="n">
        <v>562461.4458</v>
      </c>
      <c r="J128" s="10" t="n">
        <v>53</v>
      </c>
      <c r="K128" s="10" t="n">
        <v>387089.2964</v>
      </c>
      <c r="L128" s="9" t="n">
        <v>-0.0535714285714286</v>
      </c>
      <c r="M128" s="9" t="n">
        <v>0.181851008213584</v>
      </c>
      <c r="N128" s="9" t="n">
        <v>0</v>
      </c>
      <c r="O128" s="9" t="n">
        <v>0.717292709930896</v>
      </c>
    </row>
    <row r="129">
      <c r="B129" t="s">
        <v>23</v>
      </c>
      <c r="C129" t="s">
        <v>48</v>
      </c>
      <c r="D129" t="s">
        <v>912</v>
      </c>
      <c r="E129" t="s">
        <v>33</v>
      </c>
      <c r="F129" s="10" t="n">
        <v>136</v>
      </c>
      <c r="G129" s="10" t="n">
        <v>2405558.444536</v>
      </c>
      <c r="H129" s="10" t="n">
        <v>167</v>
      </c>
      <c r="I129" s="10" t="n">
        <v>3178270.3516</v>
      </c>
      <c r="J129" s="10" t="n">
        <v>153</v>
      </c>
      <c r="K129" s="10" t="n">
        <v>1924681.3924</v>
      </c>
      <c r="L129" s="9" t="n">
        <v>-0.18562874251497</v>
      </c>
      <c r="M129" s="9" t="n">
        <v>-0.243123404110353</v>
      </c>
      <c r="N129" s="9" t="n">
        <v>-0.111111111111111</v>
      </c>
      <c r="O129" s="9" t="n">
        <v>0.24984761323866</v>
      </c>
    </row>
    <row r="130">
      <c r="B130" t="s">
        <v>23</v>
      </c>
      <c r="C130" t="s">
        <v>48</v>
      </c>
      <c r="D130" t="s">
        <v>913</v>
      </c>
      <c r="E130" t="s">
        <v>22</v>
      </c>
      <c r="F130" s="10" t="n">
        <v>7</v>
      </c>
      <c r="G130" s="10" t="n">
        <v>31259.7792</v>
      </c>
      <c r="H130" s="10" t="n">
        <v>19</v>
      </c>
      <c r="I130" s="10" t="n">
        <v>64598.6016</v>
      </c>
      <c r="J130" s="10" t="n">
        <v>10</v>
      </c>
      <c r="K130" s="10" t="n">
        <v>31365.4488</v>
      </c>
      <c r="L130" s="9" t="n">
        <v>-0.631578947368421</v>
      </c>
      <c r="M130" s="9" t="n">
        <v>-0.516092013979448</v>
      </c>
      <c r="N130" s="9" t="n">
        <v>-0.3</v>
      </c>
      <c r="O130" s="9" t="n">
        <v>-0.00336898096608762</v>
      </c>
    </row>
    <row r="131">
      <c r="B131" t="s">
        <v>23</v>
      </c>
      <c r="C131" t="s">
        <v>48</v>
      </c>
      <c r="D131" t="s">
        <v>914</v>
      </c>
      <c r="E131" t="s">
        <v>38</v>
      </c>
      <c r="F131" s="10" t="s">
        <v>85</v>
      </c>
      <c r="G131" s="10" t="n">
        <v>7364.52</v>
      </c>
      <c r="H131" s="10" t="s">
        <v>85</v>
      </c>
      <c r="I131" s="10" t="n">
        <v>30990.6</v>
      </c>
      <c r="J131" s="10" t="s">
        <v>85</v>
      </c>
      <c r="K131" s="10" t="n">
        <v>5273.36</v>
      </c>
      <c r="L131" s="9" t="s">
        <v>86</v>
      </c>
      <c r="M131" s="9" t="n">
        <v>-0.762362780972295</v>
      </c>
      <c r="N131" s="9" t="s">
        <v>86</v>
      </c>
      <c r="O131" s="9" t="n">
        <v>0.396551724137931</v>
      </c>
    </row>
    <row r="132">
      <c r="B132" t="s">
        <v>23</v>
      </c>
      <c r="C132" t="s">
        <v>48</v>
      </c>
      <c r="D132" t="s">
        <v>915</v>
      </c>
      <c r="E132" t="s">
        <v>31</v>
      </c>
      <c r="F132" s="10" t="n">
        <v>72</v>
      </c>
      <c r="G132" s="10" t="n">
        <v>775672.0704</v>
      </c>
      <c r="H132" s="10" t="n">
        <v>92</v>
      </c>
      <c r="I132" s="10" t="n">
        <v>834972.4458</v>
      </c>
      <c r="J132" s="10" t="n">
        <v>93</v>
      </c>
      <c r="K132" s="10" t="n">
        <v>468018.4662</v>
      </c>
      <c r="L132" s="9" t="n">
        <v>-0.217391304347826</v>
      </c>
      <c r="M132" s="9" t="n">
        <v>-0.0710207572696407</v>
      </c>
      <c r="N132" s="9" t="n">
        <v>-0.225806451612903</v>
      </c>
      <c r="O132" s="9" t="n">
        <v>0.657353558499397</v>
      </c>
    </row>
    <row r="133">
      <c r="B133" t="s">
        <v>23</v>
      </c>
      <c r="C133" t="s">
        <v>48</v>
      </c>
      <c r="D133" t="s">
        <v>916</v>
      </c>
      <c r="E133" t="s">
        <v>38</v>
      </c>
      <c r="F133" s="10" t="n">
        <v>215</v>
      </c>
      <c r="G133" s="10" t="n">
        <v>2960449.08192</v>
      </c>
      <c r="H133" s="10" t="n">
        <v>218</v>
      </c>
      <c r="I133" s="10" t="n">
        <v>2770330.39236</v>
      </c>
      <c r="J133" s="10" t="n">
        <v>200</v>
      </c>
      <c r="K133" s="10" t="n">
        <v>1912336.38</v>
      </c>
      <c r="L133" s="9" t="n">
        <v>-0.0137614678899083</v>
      </c>
      <c r="M133" s="9" t="n">
        <v>0.0686267205111377</v>
      </c>
      <c r="N133" s="9" t="n">
        <v>0.075</v>
      </c>
      <c r="O133" s="9" t="n">
        <v>0.548079675145855</v>
      </c>
    </row>
    <row r="134">
      <c r="B134" t="s">
        <v>23</v>
      </c>
      <c r="C134" t="s">
        <v>48</v>
      </c>
      <c r="D134" t="s">
        <v>917</v>
      </c>
      <c r="E134" t="s">
        <v>22</v>
      </c>
      <c r="F134" s="10" t="n">
        <v>8</v>
      </c>
      <c r="G134" s="10" t="n">
        <v>47405.2176</v>
      </c>
      <c r="H134" s="10" t="n">
        <v>12</v>
      </c>
      <c r="I134" s="10" t="n">
        <v>81184.766832</v>
      </c>
      <c r="J134" s="10" t="n">
        <v>9</v>
      </c>
      <c r="K134" s="10" t="n">
        <v>25881.3168</v>
      </c>
      <c r="L134" s="9" t="n">
        <v>-0.333333333333333</v>
      </c>
      <c r="M134" s="9" t="n">
        <v>-0.416082358183055</v>
      </c>
      <c r="N134" s="9" t="n">
        <v>-0.111111111111111</v>
      </c>
      <c r="O134" s="9" t="n">
        <v>0.831638550941117</v>
      </c>
    </row>
    <row r="135">
      <c r="B135" t="s">
        <v>23</v>
      </c>
      <c r="C135" t="s">
        <v>48</v>
      </c>
      <c r="D135" t="s">
        <v>918</v>
      </c>
      <c r="E135" t="s">
        <v>45</v>
      </c>
      <c r="F135" s="10"/>
      <c r="G135" s="10"/>
      <c r="H135" s="10"/>
      <c r="I135" s="10"/>
      <c r="J135" s="10" t="n">
        <v>7</v>
      </c>
      <c r="K135" s="10" t="n">
        <v>10352</v>
      </c>
      <c r="L135" s="9"/>
      <c r="M135" s="9"/>
      <c r="N135" s="9"/>
      <c r="O135" s="9"/>
    </row>
    <row r="136">
      <c r="B136" t="s">
        <v>23</v>
      </c>
      <c r="C136" t="s">
        <v>48</v>
      </c>
      <c r="D136" t="s">
        <v>918</v>
      </c>
      <c r="E136" t="s">
        <v>22</v>
      </c>
      <c r="F136" s="10" t="n">
        <v>6</v>
      </c>
      <c r="G136" s="10" t="n">
        <v>28328.2272</v>
      </c>
      <c r="H136" s="10" t="n">
        <v>8</v>
      </c>
      <c r="I136" s="10" t="n">
        <v>19297.6992</v>
      </c>
      <c r="J136" s="10"/>
      <c r="K136" s="10"/>
      <c r="L136" s="9" t="n">
        <v>-0.25</v>
      </c>
      <c r="M136" s="9" t="n">
        <v>0.467958791688493</v>
      </c>
      <c r="N136" s="9"/>
      <c r="O136" s="9"/>
    </row>
    <row r="137">
      <c r="B137" t="s">
        <v>23</v>
      </c>
      <c r="C137" t="s">
        <v>48</v>
      </c>
      <c r="D137" t="s">
        <v>919</v>
      </c>
      <c r="E137" t="s">
        <v>33</v>
      </c>
      <c r="F137" s="10" t="n">
        <v>147</v>
      </c>
      <c r="G137" s="10" t="n">
        <v>1751698.9368</v>
      </c>
      <c r="H137" s="10" t="n">
        <v>152</v>
      </c>
      <c r="I137" s="10" t="n">
        <v>2013765.942608</v>
      </c>
      <c r="J137" s="10" t="n">
        <v>120</v>
      </c>
      <c r="K137" s="10" t="n">
        <v>997040.8024</v>
      </c>
      <c r="L137" s="9" t="n">
        <v>-0.0328947368421053</v>
      </c>
      <c r="M137" s="9" t="n">
        <v>-0.130137768378683</v>
      </c>
      <c r="N137" s="9" t="n">
        <v>0.225</v>
      </c>
      <c r="O137" s="9" t="n">
        <v>0.756897944982236</v>
      </c>
    </row>
    <row r="138">
      <c r="B138" t="s">
        <v>23</v>
      </c>
      <c r="C138" t="s">
        <v>48</v>
      </c>
      <c r="D138" t="s">
        <v>920</v>
      </c>
      <c r="E138" t="s">
        <v>22</v>
      </c>
      <c r="F138" s="10"/>
      <c r="G138" s="10"/>
      <c r="H138" s="10"/>
      <c r="I138" s="10"/>
      <c r="J138" s="10" t="s">
        <v>85</v>
      </c>
      <c r="K138" s="10" t="n">
        <v>2586.4752</v>
      </c>
      <c r="L138" s="9"/>
      <c r="M138" s="9"/>
      <c r="N138" s="9" t="s">
        <v>86</v>
      </c>
      <c r="O138" s="9"/>
    </row>
    <row r="139">
      <c r="B139" t="s">
        <v>23</v>
      </c>
      <c r="C139" t="s">
        <v>48</v>
      </c>
      <c r="D139" t="s">
        <v>920</v>
      </c>
      <c r="E139" t="s">
        <v>31</v>
      </c>
      <c r="F139" s="10" t="n">
        <v>13</v>
      </c>
      <c r="G139" s="10" t="n">
        <v>55802.9898</v>
      </c>
      <c r="H139" s="10" t="n">
        <v>9</v>
      </c>
      <c r="I139" s="10" t="n">
        <v>62863.036632</v>
      </c>
      <c r="J139" s="10"/>
      <c r="K139" s="10"/>
      <c r="L139" s="9" t="n">
        <v>0.444444444444444</v>
      </c>
      <c r="M139" s="9" t="n">
        <v>-0.11230839632087</v>
      </c>
      <c r="N139" s="9"/>
      <c r="O139" s="9"/>
    </row>
    <row r="140">
      <c r="B140" t="s">
        <v>23</v>
      </c>
      <c r="C140" t="s">
        <v>48</v>
      </c>
      <c r="D140" t="s">
        <v>921</v>
      </c>
      <c r="E140" t="s">
        <v>33</v>
      </c>
      <c r="F140" s="10" t="n">
        <v>9</v>
      </c>
      <c r="G140" s="10" t="n">
        <v>65185.6905</v>
      </c>
      <c r="H140" s="10" t="n">
        <v>11</v>
      </c>
      <c r="I140" s="10" t="n">
        <v>194073.26295</v>
      </c>
      <c r="J140" s="10" t="s">
        <v>85</v>
      </c>
      <c r="K140" s="10" t="n">
        <v>2636.68</v>
      </c>
      <c r="L140" s="9" t="n">
        <v>-0.181818181818182</v>
      </c>
      <c r="M140" s="9" t="n">
        <v>-0.664118129879673</v>
      </c>
      <c r="N140" s="9" t="s">
        <v>86</v>
      </c>
      <c r="O140" s="9" t="n">
        <v>23.7226400245764</v>
      </c>
    </row>
    <row r="141">
      <c r="B141" t="s">
        <v>23</v>
      </c>
      <c r="C141" t="s">
        <v>48</v>
      </c>
      <c r="D141" t="s">
        <v>922</v>
      </c>
      <c r="E141" t="s">
        <v>31</v>
      </c>
      <c r="F141" s="10" t="n">
        <v>96</v>
      </c>
      <c r="G141" s="10" t="n">
        <v>771511.6026</v>
      </c>
      <c r="H141" s="10" t="n">
        <v>82</v>
      </c>
      <c r="I141" s="10" t="n">
        <v>728995.271382</v>
      </c>
      <c r="J141" s="10" t="n">
        <v>66</v>
      </c>
      <c r="K141" s="10" t="n">
        <v>475560.835016</v>
      </c>
      <c r="L141" s="9" t="n">
        <v>0.170731707317073</v>
      </c>
      <c r="M141" s="9" t="n">
        <v>0.0583218203012474</v>
      </c>
      <c r="N141" s="9" t="n">
        <v>0.454545454545455</v>
      </c>
      <c r="O141" s="9" t="n">
        <v>0.622319471648759</v>
      </c>
    </row>
    <row r="142">
      <c r="B142" t="s">
        <v>23</v>
      </c>
      <c r="C142" t="s">
        <v>48</v>
      </c>
      <c r="D142" t="s">
        <v>923</v>
      </c>
      <c r="E142" t="s">
        <v>33</v>
      </c>
      <c r="F142" s="10" t="n">
        <v>7</v>
      </c>
      <c r="G142" s="10" t="n">
        <v>37472.22</v>
      </c>
      <c r="H142" s="10" t="n">
        <v>7</v>
      </c>
      <c r="I142" s="10" t="n">
        <v>28220.4</v>
      </c>
      <c r="J142" s="10" t="s">
        <v>85</v>
      </c>
      <c r="K142" s="10" t="n">
        <v>11197.48</v>
      </c>
      <c r="L142" s="9" t="n">
        <v>0</v>
      </c>
      <c r="M142" s="9" t="n">
        <v>0.327841561423651</v>
      </c>
      <c r="N142" s="9" t="s">
        <v>86</v>
      </c>
      <c r="O142" s="9" t="n">
        <v>2.34648688812126</v>
      </c>
    </row>
    <row r="143">
      <c r="B143" t="s">
        <v>23</v>
      </c>
      <c r="C143" t="s">
        <v>48</v>
      </c>
      <c r="D143" t="s">
        <v>924</v>
      </c>
      <c r="E143" t="s">
        <v>38</v>
      </c>
      <c r="F143" s="10" t="n">
        <v>9</v>
      </c>
      <c r="G143" s="10" t="n">
        <v>26550.27396</v>
      </c>
      <c r="H143" s="10" t="n">
        <v>7</v>
      </c>
      <c r="I143" s="10" t="n">
        <v>22958.77096</v>
      </c>
      <c r="J143" s="10" t="n">
        <v>7</v>
      </c>
      <c r="K143" s="10" t="n">
        <v>11829.464</v>
      </c>
      <c r="L143" s="9" t="n">
        <v>0.285714285714286</v>
      </c>
      <c r="M143" s="9" t="n">
        <v>0.156432720473465</v>
      </c>
      <c r="N143" s="9" t="n">
        <v>0.285714285714286</v>
      </c>
      <c r="O143" s="9" t="n">
        <v>1.24441901678724</v>
      </c>
    </row>
    <row r="144">
      <c r="B144" t="s">
        <v>23</v>
      </c>
      <c r="C144" t="s">
        <v>48</v>
      </c>
      <c r="D144" t="s">
        <v>925</v>
      </c>
      <c r="E144" t="s">
        <v>31</v>
      </c>
      <c r="F144" s="10" t="n">
        <v>82</v>
      </c>
      <c r="G144" s="10" t="n">
        <v>832425.277842</v>
      </c>
      <c r="H144" s="10" t="n">
        <v>96</v>
      </c>
      <c r="I144" s="10" t="n">
        <v>1118384.889984</v>
      </c>
      <c r="J144" s="10" t="n">
        <v>46</v>
      </c>
      <c r="K144" s="10" t="n">
        <v>378944.4936</v>
      </c>
      <c r="L144" s="9" t="n">
        <v>-0.145833333333333</v>
      </c>
      <c r="M144" s="9" t="n">
        <v>-0.255689802949762</v>
      </c>
      <c r="N144" s="9" t="n">
        <v>0.782608695652174</v>
      </c>
      <c r="O144" s="9" t="n">
        <v>1.19669448138407</v>
      </c>
    </row>
    <row r="145">
      <c r="B145" t="s">
        <v>23</v>
      </c>
      <c r="C145" t="s">
        <v>48</v>
      </c>
      <c r="D145" t="s">
        <v>926</v>
      </c>
      <c r="E145" t="s">
        <v>33</v>
      </c>
      <c r="F145" s="10" t="n">
        <v>146</v>
      </c>
      <c r="G145" s="10" t="n">
        <v>1355322.864816</v>
      </c>
      <c r="H145" s="10" t="n">
        <v>158</v>
      </c>
      <c r="I145" s="10" t="n">
        <v>1517927.64</v>
      </c>
      <c r="J145" s="10" t="n">
        <v>117</v>
      </c>
      <c r="K145" s="10" t="n">
        <v>770226.571</v>
      </c>
      <c r="L145" s="9" t="n">
        <v>-0.0759493670886076</v>
      </c>
      <c r="M145" s="9" t="n">
        <v>-0.107122876545024</v>
      </c>
      <c r="N145" s="9" t="n">
        <v>0.247863247863248</v>
      </c>
      <c r="O145" s="9" t="n">
        <v>0.759641793526233</v>
      </c>
    </row>
    <row r="146">
      <c r="B146" t="s">
        <v>23</v>
      </c>
      <c r="C146" t="s">
        <v>48</v>
      </c>
      <c r="D146" t="s">
        <v>927</v>
      </c>
      <c r="E146" t="s">
        <v>22</v>
      </c>
      <c r="F146" s="10" t="n">
        <v>7</v>
      </c>
      <c r="G146" s="10" t="n">
        <v>58891.8512</v>
      </c>
      <c r="H146" s="10" t="n">
        <v>5</v>
      </c>
      <c r="I146" s="10" t="n">
        <v>41005.484</v>
      </c>
      <c r="J146" s="10" t="s">
        <v>85</v>
      </c>
      <c r="K146" s="10" t="n">
        <v>8313.1632</v>
      </c>
      <c r="L146" s="9" t="n">
        <v>0.4</v>
      </c>
      <c r="M146" s="9" t="n">
        <v>0.4361945148605</v>
      </c>
      <c r="N146" s="9" t="s">
        <v>86</v>
      </c>
      <c r="O146" s="9" t="n">
        <v>6.08416877946051</v>
      </c>
    </row>
    <row r="147">
      <c r="B147" t="s">
        <v>23</v>
      </c>
      <c r="C147" t="s">
        <v>48</v>
      </c>
      <c r="D147" t="s">
        <v>928</v>
      </c>
      <c r="E147" t="s">
        <v>22</v>
      </c>
      <c r="F147" s="10" t="n">
        <v>8</v>
      </c>
      <c r="G147" s="10" t="n">
        <v>35430.222</v>
      </c>
      <c r="H147" s="10" t="n">
        <v>7</v>
      </c>
      <c r="I147" s="10" t="n">
        <v>50532.2064</v>
      </c>
      <c r="J147" s="10" t="n">
        <v>16</v>
      </c>
      <c r="K147" s="10" t="n">
        <v>54106.5528</v>
      </c>
      <c r="L147" s="9" t="n">
        <v>0.142857142857143</v>
      </c>
      <c r="M147" s="9" t="n">
        <v>-0.298858598820257</v>
      </c>
      <c r="N147" s="9" t="n">
        <v>-0.5</v>
      </c>
      <c r="O147" s="9" t="n">
        <v>-0.345176874768485</v>
      </c>
    </row>
    <row r="148">
      <c r="B148" t="s">
        <v>23</v>
      </c>
      <c r="C148" t="s">
        <v>48</v>
      </c>
      <c r="D148" t="s">
        <v>929</v>
      </c>
      <c r="E148" t="s">
        <v>38</v>
      </c>
      <c r="F148" s="10" t="n">
        <v>22</v>
      </c>
      <c r="G148" s="10" t="n">
        <v>251260.109658</v>
      </c>
      <c r="H148" s="10" t="n">
        <v>15</v>
      </c>
      <c r="I148" s="10" t="n">
        <v>171018.7146</v>
      </c>
      <c r="J148" s="10" t="n">
        <v>20</v>
      </c>
      <c r="K148" s="10" t="n">
        <v>59230.278</v>
      </c>
      <c r="L148" s="9" t="n">
        <v>0.466666666666667</v>
      </c>
      <c r="M148" s="9" t="n">
        <v>0.469196574454899</v>
      </c>
      <c r="N148" s="9" t="n">
        <v>0.1</v>
      </c>
      <c r="O148" s="9" t="n">
        <v>3.24208898121329</v>
      </c>
    </row>
    <row r="149">
      <c r="B149" t="s">
        <v>23</v>
      </c>
      <c r="C149" t="s">
        <v>48</v>
      </c>
      <c r="D149" t="s">
        <v>930</v>
      </c>
      <c r="E149" t="s">
        <v>31</v>
      </c>
      <c r="F149" s="10" t="n">
        <v>94</v>
      </c>
      <c r="G149" s="10" t="n">
        <v>1035424.984662</v>
      </c>
      <c r="H149" s="10" t="n">
        <v>121</v>
      </c>
      <c r="I149" s="10" t="n">
        <v>1262681.555634</v>
      </c>
      <c r="J149" s="10" t="n">
        <v>109</v>
      </c>
      <c r="K149" s="10" t="n">
        <v>932512.590736</v>
      </c>
      <c r="L149" s="9" t="n">
        <v>-0.223140495867769</v>
      </c>
      <c r="M149" s="9" t="n">
        <v>-0.17997932254415</v>
      </c>
      <c r="N149" s="9" t="n">
        <v>-0.137614678899083</v>
      </c>
      <c r="O149" s="9" t="n">
        <v>0.110360326443179</v>
      </c>
    </row>
    <row r="150">
      <c r="B150" t="s">
        <v>23</v>
      </c>
      <c r="C150" t="s">
        <v>48</v>
      </c>
      <c r="D150" t="s">
        <v>931</v>
      </c>
      <c r="E150" t="s">
        <v>22</v>
      </c>
      <c r="F150" s="10" t="s">
        <v>85</v>
      </c>
      <c r="G150" s="10" t="n">
        <v>19509.984</v>
      </c>
      <c r="H150" s="10" t="s">
        <v>85</v>
      </c>
      <c r="I150" s="10" t="n">
        <v>13522.2048</v>
      </c>
      <c r="J150" s="10"/>
      <c r="K150" s="10"/>
      <c r="L150" s="9" t="s">
        <v>86</v>
      </c>
      <c r="M150" s="9" t="n">
        <v>0.442810864689758</v>
      </c>
      <c r="N150" s="9" t="s">
        <v>86</v>
      </c>
      <c r="O150" s="9"/>
    </row>
    <row r="151">
      <c r="B151" t="s">
        <v>23</v>
      </c>
      <c r="C151" t="s">
        <v>48</v>
      </c>
      <c r="D151" t="s">
        <v>932</v>
      </c>
      <c r="E151" t="s">
        <v>31</v>
      </c>
      <c r="F151" s="10" t="n">
        <v>153</v>
      </c>
      <c r="G151" s="10" t="n">
        <v>756819.3156</v>
      </c>
      <c r="H151" s="10" t="n">
        <v>125</v>
      </c>
      <c r="I151" s="10" t="n">
        <v>624052.1508</v>
      </c>
      <c r="J151" s="10" t="s">
        <v>85</v>
      </c>
      <c r="K151" s="10" t="n">
        <v>2074.9036</v>
      </c>
      <c r="L151" s="9" t="n">
        <v>0.224</v>
      </c>
      <c r="M151" s="9" t="n">
        <v>0.212750111717106</v>
      </c>
      <c r="N151" s="9" t="s">
        <v>86</v>
      </c>
      <c r="O151" s="9" t="n">
        <v>363.749145743446</v>
      </c>
    </row>
    <row r="152">
      <c r="B152" t="s">
        <v>23</v>
      </c>
      <c r="C152" t="s">
        <v>48</v>
      </c>
      <c r="D152" t="s">
        <v>933</v>
      </c>
      <c r="E152" t="s">
        <v>31</v>
      </c>
      <c r="F152" s="10" t="n">
        <v>81</v>
      </c>
      <c r="G152" s="10" t="n">
        <v>690036.1812</v>
      </c>
      <c r="H152" s="10" t="n">
        <v>87</v>
      </c>
      <c r="I152" s="10" t="n">
        <v>754867.9656</v>
      </c>
      <c r="J152" s="10" t="n">
        <v>49</v>
      </c>
      <c r="K152" s="10" t="n">
        <v>300466.1928</v>
      </c>
      <c r="L152" s="9" t="n">
        <v>-0.0689655172413793</v>
      </c>
      <c r="M152" s="9" t="n">
        <v>-0.0858849326696081</v>
      </c>
      <c r="N152" s="9" t="n">
        <v>0.653061224489796</v>
      </c>
      <c r="O152" s="9" t="n">
        <v>1.2965518175927</v>
      </c>
    </row>
    <row r="153">
      <c r="B153" t="s">
        <v>23</v>
      </c>
      <c r="C153" t="s">
        <v>48</v>
      </c>
      <c r="D153" t="s">
        <v>934</v>
      </c>
      <c r="E153" t="s">
        <v>31</v>
      </c>
      <c r="F153" s="10" t="n">
        <v>21</v>
      </c>
      <c r="G153" s="10" t="n">
        <v>149579.9784</v>
      </c>
      <c r="H153" s="10" t="n">
        <v>26</v>
      </c>
      <c r="I153" s="10" t="n">
        <v>155712.0834</v>
      </c>
      <c r="J153" s="10"/>
      <c r="K153" s="10"/>
      <c r="L153" s="9" t="n">
        <v>-0.192307692307692</v>
      </c>
      <c r="M153" s="9" t="n">
        <v>-0.0393810478037699</v>
      </c>
      <c r="N153" s="9"/>
      <c r="O153" s="9"/>
    </row>
    <row r="154">
      <c r="B154" t="s">
        <v>23</v>
      </c>
      <c r="C154" t="s">
        <v>48</v>
      </c>
      <c r="D154" t="s">
        <v>935</v>
      </c>
      <c r="E154" t="s">
        <v>22</v>
      </c>
      <c r="F154" s="10" t="n">
        <v>65</v>
      </c>
      <c r="G154" s="10" t="n">
        <v>771904.497312</v>
      </c>
      <c r="H154" s="10" t="n">
        <v>74</v>
      </c>
      <c r="I154" s="10" t="n">
        <v>824213.712816</v>
      </c>
      <c r="J154" s="10"/>
      <c r="K154" s="10"/>
      <c r="L154" s="9" t="n">
        <v>-0.121621621621622</v>
      </c>
      <c r="M154" s="9" t="n">
        <v>-0.06346559719964</v>
      </c>
      <c r="N154" s="9"/>
      <c r="O154" s="9"/>
    </row>
    <row r="155">
      <c r="B155" t="s">
        <v>23</v>
      </c>
      <c r="C155" t="s">
        <v>48</v>
      </c>
      <c r="D155" t="s">
        <v>936</v>
      </c>
      <c r="E155" t="s">
        <v>22</v>
      </c>
      <c r="F155" s="10" t="n">
        <v>25</v>
      </c>
      <c r="G155" s="10" t="n">
        <v>361002.096</v>
      </c>
      <c r="H155" s="10" t="n">
        <v>21</v>
      </c>
      <c r="I155" s="10" t="n">
        <v>283145.8032</v>
      </c>
      <c r="J155" s="10" t="n">
        <v>5</v>
      </c>
      <c r="K155" s="10" t="n">
        <v>11787.0384</v>
      </c>
      <c r="L155" s="9" t="n">
        <v>0.19047619047619</v>
      </c>
      <c r="M155" s="9" t="n">
        <v>0.274968909728131</v>
      </c>
      <c r="N155" s="9" t="n">
        <v>4</v>
      </c>
      <c r="O155" s="9" t="n">
        <v>29.6270399526314</v>
      </c>
    </row>
    <row r="156">
      <c r="B156" t="s">
        <v>23</v>
      </c>
      <c r="C156" t="s">
        <v>48</v>
      </c>
      <c r="D156" t="s">
        <v>937</v>
      </c>
      <c r="E156" t="s">
        <v>22</v>
      </c>
      <c r="F156" s="10" t="n">
        <v>53</v>
      </c>
      <c r="G156" s="10" t="n">
        <v>311908.7088</v>
      </c>
      <c r="H156" s="10" t="n">
        <v>48</v>
      </c>
      <c r="I156" s="10" t="n">
        <v>252468.9648</v>
      </c>
      <c r="J156" s="10"/>
      <c r="K156" s="10"/>
      <c r="L156" s="9" t="n">
        <v>0.104166666666667</v>
      </c>
      <c r="M156" s="9" t="n">
        <v>0.23543386430521</v>
      </c>
      <c r="N156" s="9"/>
      <c r="O156" s="9"/>
    </row>
    <row r="157">
      <c r="B157" t="s">
        <v>23</v>
      </c>
      <c r="C157" t="s">
        <v>48</v>
      </c>
      <c r="D157" t="s">
        <v>937</v>
      </c>
      <c r="E157" t="s">
        <v>31</v>
      </c>
      <c r="F157" s="10"/>
      <c r="G157" s="10"/>
      <c r="H157" s="10"/>
      <c r="I157" s="10"/>
      <c r="J157" s="10" t="n">
        <v>69</v>
      </c>
      <c r="K157" s="10" t="n">
        <v>213648.383328</v>
      </c>
      <c r="L157" s="9"/>
      <c r="M157" s="9"/>
      <c r="N157" s="9"/>
      <c r="O157" s="9"/>
    </row>
    <row r="158">
      <c r="B158" t="s">
        <v>23</v>
      </c>
      <c r="C158" t="s">
        <v>48</v>
      </c>
      <c r="D158" t="s">
        <v>938</v>
      </c>
      <c r="E158" t="s">
        <v>22</v>
      </c>
      <c r="F158" s="10" t="n">
        <v>21</v>
      </c>
      <c r="G158" s="10" t="n">
        <v>55803.9456</v>
      </c>
      <c r="H158" s="10" t="n">
        <v>10</v>
      </c>
      <c r="I158" s="10" t="n">
        <v>31552.9344</v>
      </c>
      <c r="J158" s="10"/>
      <c r="K158" s="10"/>
      <c r="L158" s="9" t="n">
        <v>1.1</v>
      </c>
      <c r="M158" s="9" t="n">
        <v>0.768581802648441</v>
      </c>
      <c r="N158" s="9"/>
      <c r="O158" s="9"/>
    </row>
    <row r="159">
      <c r="B159" t="s">
        <v>23</v>
      </c>
      <c r="C159" t="s">
        <v>48</v>
      </c>
      <c r="D159" t="s">
        <v>939</v>
      </c>
      <c r="E159" t="s">
        <v>22</v>
      </c>
      <c r="F159" s="10" t="n">
        <v>6</v>
      </c>
      <c r="G159" s="10" t="n">
        <v>31531.032</v>
      </c>
      <c r="H159" s="10" t="s">
        <v>85</v>
      </c>
      <c r="I159" s="10" t="n">
        <v>13567.6944</v>
      </c>
      <c r="J159" s="10"/>
      <c r="K159" s="10"/>
      <c r="L159" s="9" t="s">
        <v>86</v>
      </c>
      <c r="M159" s="9" t="n">
        <v>1.32397864150006</v>
      </c>
      <c r="N159" s="9"/>
      <c r="O159" s="9"/>
    </row>
    <row r="160">
      <c r="B160" t="s">
        <v>23</v>
      </c>
      <c r="C160" t="s">
        <v>49</v>
      </c>
      <c r="D160" t="s">
        <v>940</v>
      </c>
      <c r="E160" t="s">
        <v>38</v>
      </c>
      <c r="F160" s="10" t="n">
        <v>226</v>
      </c>
      <c r="G160" s="10" t="n">
        <v>4571435.385288</v>
      </c>
      <c r="H160" s="10" t="n">
        <v>206</v>
      </c>
      <c r="I160" s="10" t="n">
        <v>4649638.240292</v>
      </c>
      <c r="J160" s="10" t="n">
        <v>156</v>
      </c>
      <c r="K160" s="10" t="n">
        <v>2431903.6328</v>
      </c>
      <c r="L160" s="9" t="n">
        <v>0.0970873786407767</v>
      </c>
      <c r="M160" s="9" t="n">
        <v>-0.0168191267712665</v>
      </c>
      <c r="N160" s="9" t="n">
        <v>0.448717948717949</v>
      </c>
      <c r="O160" s="9" t="n">
        <v>0.879776535398578</v>
      </c>
    </row>
    <row r="161">
      <c r="B161" t="s">
        <v>23</v>
      </c>
      <c r="C161" t="s">
        <v>49</v>
      </c>
      <c r="D161" t="s">
        <v>941</v>
      </c>
      <c r="E161" t="s">
        <v>22</v>
      </c>
      <c r="F161" s="10" t="n">
        <v>12</v>
      </c>
      <c r="G161" s="10" t="n">
        <v>74732.6736</v>
      </c>
      <c r="H161" s="10" t="n">
        <v>11</v>
      </c>
      <c r="I161" s="10" t="n">
        <v>56739.0096</v>
      </c>
      <c r="J161" s="10"/>
      <c r="K161" s="10"/>
      <c r="L161" s="9" t="n">
        <v>0.0909090909090908</v>
      </c>
      <c r="M161" s="9" t="n">
        <v>0.317130385723194</v>
      </c>
      <c r="N161" s="9"/>
      <c r="O161" s="9"/>
    </row>
    <row r="162">
      <c r="B162" t="s">
        <v>23</v>
      </c>
      <c r="C162" t="s">
        <v>49</v>
      </c>
      <c r="D162" t="s">
        <v>927</v>
      </c>
      <c r="E162" t="s">
        <v>33</v>
      </c>
      <c r="F162" s="10" t="n">
        <v>24</v>
      </c>
      <c r="G162" s="10" t="n">
        <v>153859.5</v>
      </c>
      <c r="H162" s="10" t="n">
        <v>18</v>
      </c>
      <c r="I162" s="10" t="n">
        <v>113550.66</v>
      </c>
      <c r="J162" s="10" t="s">
        <v>85</v>
      </c>
      <c r="K162" s="10" t="n">
        <v>12120.84</v>
      </c>
      <c r="L162" s="9" t="n">
        <v>0.333333333333333</v>
      </c>
      <c r="M162" s="9" t="n">
        <v>0.354985519238726</v>
      </c>
      <c r="N162" s="9" t="s">
        <v>86</v>
      </c>
      <c r="O162" s="9" t="n">
        <v>11.6937984496124</v>
      </c>
    </row>
    <row r="163">
      <c r="B163" t="s">
        <v>23</v>
      </c>
      <c r="C163" t="s">
        <v>49</v>
      </c>
      <c r="D163" t="s">
        <v>942</v>
      </c>
      <c r="E163" t="s">
        <v>38</v>
      </c>
      <c r="F163" s="10" t="n">
        <v>51</v>
      </c>
      <c r="G163" s="10" t="n">
        <v>441756.0342</v>
      </c>
      <c r="H163" s="10" t="n">
        <v>56</v>
      </c>
      <c r="I163" s="10" t="n">
        <v>375720.12</v>
      </c>
      <c r="J163" s="10" t="n">
        <v>20</v>
      </c>
      <c r="K163" s="10" t="n">
        <v>80738.56</v>
      </c>
      <c r="L163" s="9" t="n">
        <v>-0.0892857142857143</v>
      </c>
      <c r="M163" s="9" t="n">
        <v>0.175758259099885</v>
      </c>
      <c r="N163" s="9" t="n">
        <v>1.55</v>
      </c>
      <c r="O163" s="9" t="n">
        <v>4.47143811086054</v>
      </c>
    </row>
    <row r="164">
      <c r="B164" t="s">
        <v>23</v>
      </c>
      <c r="C164" t="s">
        <v>49</v>
      </c>
      <c r="D164" t="s">
        <v>943</v>
      </c>
      <c r="E164" t="s">
        <v>22</v>
      </c>
      <c r="F164" s="10" t="n">
        <v>6</v>
      </c>
      <c r="G164" s="10" t="n">
        <v>45097.0416</v>
      </c>
      <c r="H164" s="10" t="s">
        <v>85</v>
      </c>
      <c r="I164" s="10" t="n">
        <v>10144.1808</v>
      </c>
      <c r="J164" s="10" t="n">
        <v>5</v>
      </c>
      <c r="K164" s="10" t="n">
        <v>22067.8632</v>
      </c>
      <c r="L164" s="9" t="s">
        <v>86</v>
      </c>
      <c r="M164" s="9" t="n">
        <v>3.4456070420196</v>
      </c>
      <c r="N164" s="9" t="n">
        <v>0.2</v>
      </c>
      <c r="O164" s="9" t="n">
        <v>1.043561770856</v>
      </c>
    </row>
    <row r="165">
      <c r="B165" t="s">
        <v>23</v>
      </c>
      <c r="C165" t="s">
        <v>49</v>
      </c>
      <c r="D165" t="s">
        <v>944</v>
      </c>
      <c r="E165" t="s">
        <v>22</v>
      </c>
      <c r="F165" s="10" t="n">
        <v>9</v>
      </c>
      <c r="G165" s="10" t="n">
        <v>50942.255568</v>
      </c>
      <c r="H165" s="10" t="n">
        <v>8</v>
      </c>
      <c r="I165" s="10" t="n">
        <v>54895.05</v>
      </c>
      <c r="J165" s="10" t="n">
        <v>5</v>
      </c>
      <c r="K165" s="10" t="n">
        <v>81308.858752</v>
      </c>
      <c r="L165" s="9" t="n">
        <v>0.125</v>
      </c>
      <c r="M165" s="9" t="n">
        <v>-0.0720063909587477</v>
      </c>
      <c r="N165" s="9" t="n">
        <v>0.8</v>
      </c>
      <c r="O165" s="9" t="n">
        <v>-0.373472259358862</v>
      </c>
    </row>
    <row r="166">
      <c r="B166" t="s">
        <v>23</v>
      </c>
      <c r="C166" t="s">
        <v>49</v>
      </c>
      <c r="D166" t="s">
        <v>945</v>
      </c>
      <c r="E166" t="s">
        <v>22</v>
      </c>
      <c r="F166" s="10" t="n">
        <v>68</v>
      </c>
      <c r="G166" s="10" t="n">
        <v>521209.593216</v>
      </c>
      <c r="H166" s="10" t="n">
        <v>73</v>
      </c>
      <c r="I166" s="10" t="n">
        <v>457647.2784</v>
      </c>
      <c r="J166" s="10" t="n">
        <v>44</v>
      </c>
      <c r="K166" s="10" t="n">
        <v>155734.376</v>
      </c>
      <c r="L166" s="9" t="n">
        <v>-0.0684931506849316</v>
      </c>
      <c r="M166" s="9" t="n">
        <v>0.138889310208995</v>
      </c>
      <c r="N166" s="9" t="n">
        <v>0.545454545454545</v>
      </c>
      <c r="O166" s="9" t="n">
        <v>2.34678576819802</v>
      </c>
    </row>
    <row r="167">
      <c r="B167" t="s">
        <v>23</v>
      </c>
      <c r="C167" t="s">
        <v>49</v>
      </c>
      <c r="D167" t="s">
        <v>946</v>
      </c>
      <c r="E167" t="s">
        <v>31</v>
      </c>
      <c r="F167" s="10" t="n">
        <v>78</v>
      </c>
      <c r="G167" s="10" t="n">
        <v>2035069.423686</v>
      </c>
      <c r="H167" s="10" t="n">
        <v>71</v>
      </c>
      <c r="I167" s="10" t="n">
        <v>1660366.154358</v>
      </c>
      <c r="J167" s="10" t="n">
        <v>74</v>
      </c>
      <c r="K167" s="10" t="n">
        <v>1361876.867004</v>
      </c>
      <c r="L167" s="9" t="n">
        <v>0.0985915492957747</v>
      </c>
      <c r="M167" s="9" t="n">
        <v>0.225675082778885</v>
      </c>
      <c r="N167" s="9" t="n">
        <v>0.0540540540540539</v>
      </c>
      <c r="O167" s="9" t="n">
        <v>0.494312351573281</v>
      </c>
    </row>
    <row r="168">
      <c r="B168" t="s">
        <v>23</v>
      </c>
      <c r="C168" t="s">
        <v>49</v>
      </c>
      <c r="D168" t="s">
        <v>947</v>
      </c>
      <c r="E168" t="s">
        <v>31</v>
      </c>
      <c r="F168" s="10" t="n">
        <v>87</v>
      </c>
      <c r="G168" s="10" t="n">
        <v>691227.8192</v>
      </c>
      <c r="H168" s="10" t="n">
        <v>88</v>
      </c>
      <c r="I168" s="10" t="n">
        <v>789144.822</v>
      </c>
      <c r="J168" s="10" t="n">
        <v>68</v>
      </c>
      <c r="K168" s="10" t="n">
        <v>345134.114</v>
      </c>
      <c r="L168" s="9" t="n">
        <v>-0.0113636363636364</v>
      </c>
      <c r="M168" s="9" t="n">
        <v>-0.124079890116798</v>
      </c>
      <c r="N168" s="9" t="n">
        <v>0.279411764705882</v>
      </c>
      <c r="O168" s="9" t="n">
        <v>1.00278034294807</v>
      </c>
    </row>
    <row r="169">
      <c r="B169" t="s">
        <v>23</v>
      </c>
      <c r="C169" t="s">
        <v>49</v>
      </c>
      <c r="D169" t="s">
        <v>948</v>
      </c>
      <c r="E169" t="s">
        <v>22</v>
      </c>
      <c r="F169" s="10" t="s">
        <v>85</v>
      </c>
      <c r="G169" s="10" t="n">
        <v>24152.6292</v>
      </c>
      <c r="H169" s="10" t="n">
        <v>5</v>
      </c>
      <c r="I169" s="10" t="n">
        <v>37978.82205</v>
      </c>
      <c r="J169" s="10" t="s">
        <v>85</v>
      </c>
      <c r="K169" s="10" t="n">
        <v>4121.0856</v>
      </c>
      <c r="L169" s="9" t="s">
        <v>86</v>
      </c>
      <c r="M169" s="9" t="n">
        <v>-0.364050070636669</v>
      </c>
      <c r="N169" s="9" t="s">
        <v>86</v>
      </c>
      <c r="O169" s="9" t="n">
        <v>4.86074436308724</v>
      </c>
    </row>
    <row r="170">
      <c r="B170" t="s">
        <v>23</v>
      </c>
      <c r="C170" t="s">
        <v>49</v>
      </c>
      <c r="D170" t="s">
        <v>949</v>
      </c>
      <c r="E170" t="s">
        <v>22</v>
      </c>
      <c r="F170" s="10" t="n">
        <v>11</v>
      </c>
      <c r="G170" s="10" t="n">
        <v>40114.7964</v>
      </c>
      <c r="H170" s="10" t="n">
        <v>6</v>
      </c>
      <c r="I170" s="10" t="n">
        <v>19110.6864</v>
      </c>
      <c r="J170" s="10" t="n">
        <v>9</v>
      </c>
      <c r="K170" s="10" t="n">
        <v>21825.3072</v>
      </c>
      <c r="L170" s="9" t="n">
        <v>0.833333333333333</v>
      </c>
      <c r="M170" s="9" t="n">
        <v>1.09907669250436</v>
      </c>
      <c r="N170" s="9" t="n">
        <v>0.222222222222222</v>
      </c>
      <c r="O170" s="9" t="n">
        <v>0.837994582729172</v>
      </c>
    </row>
    <row r="171">
      <c r="B171" t="s">
        <v>23</v>
      </c>
      <c r="C171" t="s">
        <v>49</v>
      </c>
      <c r="D171" t="s">
        <v>950</v>
      </c>
      <c r="E171" t="s">
        <v>43</v>
      </c>
      <c r="F171" s="10" t="s">
        <v>85</v>
      </c>
      <c r="G171" s="10" t="n">
        <v>6062.67</v>
      </c>
      <c r="H171" s="10" t="s">
        <v>85</v>
      </c>
      <c r="I171" s="10" t="n">
        <v>7442.79</v>
      </c>
      <c r="J171" s="10" t="s">
        <v>85</v>
      </c>
      <c r="K171" s="10" t="n">
        <v>8718.84</v>
      </c>
      <c r="L171" s="9" t="s">
        <v>86</v>
      </c>
      <c r="M171" s="9" t="n">
        <v>-0.185430463576159</v>
      </c>
      <c r="N171" s="9" t="s">
        <v>86</v>
      </c>
      <c r="O171" s="9" t="n">
        <v>-0.304647177835584</v>
      </c>
    </row>
    <row r="172">
      <c r="B172" t="s">
        <v>23</v>
      </c>
      <c r="C172" t="s">
        <v>49</v>
      </c>
      <c r="D172" t="s">
        <v>951</v>
      </c>
      <c r="E172" t="s">
        <v>31</v>
      </c>
      <c r="F172" s="10" t="n">
        <v>120</v>
      </c>
      <c r="G172" s="10" t="n">
        <v>936649.888308</v>
      </c>
      <c r="H172" s="10" t="n">
        <v>137</v>
      </c>
      <c r="I172" s="10" t="n">
        <v>1243950.994566</v>
      </c>
      <c r="J172" s="10" t="n">
        <v>87</v>
      </c>
      <c r="K172" s="10" t="n">
        <v>550102.7392</v>
      </c>
      <c r="L172" s="9" t="n">
        <v>-0.124087591240876</v>
      </c>
      <c r="M172" s="9" t="n">
        <v>-0.247036344357933</v>
      </c>
      <c r="N172" s="9" t="n">
        <v>0.379310344827586</v>
      </c>
      <c r="O172" s="9" t="n">
        <v>0.702681738451521</v>
      </c>
    </row>
    <row r="173">
      <c r="B173" t="s">
        <v>23</v>
      </c>
      <c r="C173" t="s">
        <v>49</v>
      </c>
      <c r="D173" t="s">
        <v>952</v>
      </c>
      <c r="E173" t="s">
        <v>31</v>
      </c>
      <c r="F173" s="10" t="n">
        <v>56</v>
      </c>
      <c r="G173" s="10" t="n">
        <v>534480.9462</v>
      </c>
      <c r="H173" s="10" t="n">
        <v>54</v>
      </c>
      <c r="I173" s="10" t="n">
        <v>597467.259</v>
      </c>
      <c r="J173" s="10" t="n">
        <v>44</v>
      </c>
      <c r="K173" s="10" t="n">
        <v>235653.2808</v>
      </c>
      <c r="L173" s="9" t="n">
        <v>0.037037037037037</v>
      </c>
      <c r="M173" s="9" t="n">
        <v>-0.10542219987991</v>
      </c>
      <c r="N173" s="9" t="n">
        <v>0.272727272727273</v>
      </c>
      <c r="O173" s="9" t="n">
        <v>1.26808192266848</v>
      </c>
    </row>
    <row r="174">
      <c r="B174" t="s">
        <v>23</v>
      </c>
      <c r="C174" t="s">
        <v>49</v>
      </c>
      <c r="D174" t="s">
        <v>953</v>
      </c>
      <c r="E174" t="s">
        <v>45</v>
      </c>
      <c r="F174" s="10"/>
      <c r="G174" s="10"/>
      <c r="H174" s="10" t="s">
        <v>85</v>
      </c>
      <c r="I174" s="10" t="n">
        <v>22390.38</v>
      </c>
      <c r="J174" s="10" t="n">
        <v>7</v>
      </c>
      <c r="K174" s="10" t="n">
        <v>28083</v>
      </c>
      <c r="L174" s="9" t="s">
        <v>86</v>
      </c>
      <c r="M174" s="9"/>
      <c r="N174" s="9"/>
      <c r="O174" s="9"/>
    </row>
    <row r="175">
      <c r="B175" t="s">
        <v>23</v>
      </c>
      <c r="C175" t="s">
        <v>49</v>
      </c>
      <c r="D175" t="s">
        <v>954</v>
      </c>
      <c r="E175" t="s">
        <v>22</v>
      </c>
      <c r="F175" s="10" t="s">
        <v>85</v>
      </c>
      <c r="G175" s="10" t="n">
        <v>17051.8608</v>
      </c>
      <c r="H175" s="10" t="s">
        <v>85</v>
      </c>
      <c r="I175" s="10" t="n">
        <v>27258.3792</v>
      </c>
      <c r="J175" s="10" t="n">
        <v>7</v>
      </c>
      <c r="K175" s="10" t="n">
        <v>30789.2304</v>
      </c>
      <c r="L175" s="9" t="s">
        <v>86</v>
      </c>
      <c r="M175" s="9" t="n">
        <v>-0.374435997280425</v>
      </c>
      <c r="N175" s="9" t="s">
        <v>86</v>
      </c>
      <c r="O175" s="9" t="n">
        <v>-0.446174503926542</v>
      </c>
    </row>
    <row r="176">
      <c r="B176" t="s">
        <v>23</v>
      </c>
      <c r="C176" t="s">
        <v>49</v>
      </c>
      <c r="D176" t="s">
        <v>955</v>
      </c>
      <c r="E176" t="s">
        <v>33</v>
      </c>
      <c r="F176" s="10" t="n">
        <v>81</v>
      </c>
      <c r="G176" s="10" t="n">
        <v>712467.438</v>
      </c>
      <c r="H176" s="10" t="n">
        <v>76</v>
      </c>
      <c r="I176" s="10" t="n">
        <v>781696.16175</v>
      </c>
      <c r="J176" s="10" t="n">
        <v>71</v>
      </c>
      <c r="K176" s="10" t="n">
        <v>641479.1398</v>
      </c>
      <c r="L176" s="9" t="n">
        <v>0.0657894736842106</v>
      </c>
      <c r="M176" s="9" t="n">
        <v>-0.0885621896812391</v>
      </c>
      <c r="N176" s="9" t="n">
        <v>0.140845070422535</v>
      </c>
      <c r="O176" s="9" t="n">
        <v>0.110663455435406</v>
      </c>
    </row>
    <row r="177">
      <c r="B177" t="s">
        <v>23</v>
      </c>
      <c r="C177" t="s">
        <v>49</v>
      </c>
      <c r="D177" t="s">
        <v>956</v>
      </c>
      <c r="E177" t="s">
        <v>31</v>
      </c>
      <c r="F177" s="10" t="n">
        <v>177</v>
      </c>
      <c r="G177" s="10" t="n">
        <v>1755923.6745</v>
      </c>
      <c r="H177" s="10" t="n">
        <v>179</v>
      </c>
      <c r="I177" s="10" t="n">
        <v>1792704.87006</v>
      </c>
      <c r="J177" s="10" t="n">
        <v>157</v>
      </c>
      <c r="K177" s="10" t="n">
        <v>1109322.570202</v>
      </c>
      <c r="L177" s="9" t="n">
        <v>-0.0111731843575419</v>
      </c>
      <c r="M177" s="9" t="n">
        <v>-0.0205171504659153</v>
      </c>
      <c r="N177" s="9" t="n">
        <v>0.127388535031847</v>
      </c>
      <c r="O177" s="9" t="n">
        <v>0.582879246908551</v>
      </c>
    </row>
    <row r="178">
      <c r="B178" t="s">
        <v>23</v>
      </c>
      <c r="C178" t="s">
        <v>49</v>
      </c>
      <c r="D178" t="s">
        <v>957</v>
      </c>
      <c r="E178" t="s">
        <v>31</v>
      </c>
      <c r="F178" s="10" t="n">
        <v>84</v>
      </c>
      <c r="G178" s="10" t="n">
        <v>925219.768194</v>
      </c>
      <c r="H178" s="10" t="n">
        <v>76</v>
      </c>
      <c r="I178" s="10" t="n">
        <v>980015.436</v>
      </c>
      <c r="J178" s="10" t="n">
        <v>48</v>
      </c>
      <c r="K178" s="10" t="n">
        <v>300958.19546</v>
      </c>
      <c r="L178" s="9" t="n">
        <v>0.105263157894737</v>
      </c>
      <c r="M178" s="9" t="n">
        <v>-0.0559130660529719</v>
      </c>
      <c r="N178" s="9" t="n">
        <v>0.75</v>
      </c>
      <c r="O178" s="9" t="n">
        <v>2.07424679623642</v>
      </c>
    </row>
    <row r="179">
      <c r="B179" t="s">
        <v>23</v>
      </c>
      <c r="C179" t="s">
        <v>49</v>
      </c>
      <c r="D179" t="s">
        <v>958</v>
      </c>
      <c r="E179" t="s">
        <v>22</v>
      </c>
      <c r="F179" s="10" t="n">
        <v>49</v>
      </c>
      <c r="G179" s="10" t="n">
        <v>493449.10992</v>
      </c>
      <c r="H179" s="10" t="n">
        <v>55</v>
      </c>
      <c r="I179" s="10" t="n">
        <v>384565.7088</v>
      </c>
      <c r="J179" s="10" t="n">
        <v>27</v>
      </c>
      <c r="K179" s="10" t="n">
        <v>104572.8624</v>
      </c>
      <c r="L179" s="9" t="n">
        <v>-0.109090909090909</v>
      </c>
      <c r="M179" s="9" t="n">
        <v>0.283133411608019</v>
      </c>
      <c r="N179" s="9" t="n">
        <v>0.814814814814815</v>
      </c>
      <c r="O179" s="9" t="n">
        <v>3.71871094082244</v>
      </c>
    </row>
    <row r="180">
      <c r="B180" t="s">
        <v>23</v>
      </c>
      <c r="C180" t="s">
        <v>49</v>
      </c>
      <c r="D180" t="s">
        <v>959</v>
      </c>
      <c r="E180" t="s">
        <v>31</v>
      </c>
      <c r="F180" s="10" t="n">
        <v>87</v>
      </c>
      <c r="G180" s="10" t="n">
        <v>1105010.3268</v>
      </c>
      <c r="H180" s="10" t="n">
        <v>84</v>
      </c>
      <c r="I180" s="10" t="n">
        <v>833630.8914</v>
      </c>
      <c r="J180" s="10" t="n">
        <v>40</v>
      </c>
      <c r="K180" s="10" t="n">
        <v>397535.0704</v>
      </c>
      <c r="L180" s="9" t="n">
        <v>0.0357142857142858</v>
      </c>
      <c r="M180" s="9" t="n">
        <v>0.32553908234404</v>
      </c>
      <c r="N180" s="9" t="n">
        <v>1.175</v>
      </c>
      <c r="O180" s="9" t="n">
        <v>1.77965495141885</v>
      </c>
    </row>
    <row r="181">
      <c r="B181" t="s">
        <v>23</v>
      </c>
      <c r="C181" t="s">
        <v>49</v>
      </c>
      <c r="D181" t="s">
        <v>960</v>
      </c>
      <c r="E181" t="s">
        <v>31</v>
      </c>
      <c r="F181" s="10" t="n">
        <v>65</v>
      </c>
      <c r="G181" s="10" t="n">
        <v>751519.5063</v>
      </c>
      <c r="H181" s="10" t="n">
        <v>80</v>
      </c>
      <c r="I181" s="10" t="n">
        <v>890206.443</v>
      </c>
      <c r="J181" s="10" t="n">
        <v>57</v>
      </c>
      <c r="K181" s="10" t="n">
        <v>437492.029856</v>
      </c>
      <c r="L181" s="9" t="n">
        <v>-0.1875</v>
      </c>
      <c r="M181" s="9" t="n">
        <v>-0.155791881524272</v>
      </c>
      <c r="N181" s="9" t="n">
        <v>0.140350877192982</v>
      </c>
      <c r="O181" s="9" t="n">
        <v>0.717790165337096</v>
      </c>
    </row>
    <row r="182">
      <c r="B182" t="s">
        <v>23</v>
      </c>
      <c r="C182" t="s">
        <v>49</v>
      </c>
      <c r="D182" t="s">
        <v>961</v>
      </c>
      <c r="E182" t="s">
        <v>22</v>
      </c>
      <c r="F182" s="10" t="s">
        <v>85</v>
      </c>
      <c r="G182" s="10" t="n">
        <v>46245.215952</v>
      </c>
      <c r="H182" s="10" t="n">
        <v>6</v>
      </c>
      <c r="I182" s="10" t="n">
        <v>19316.232</v>
      </c>
      <c r="J182" s="10" t="s">
        <v>85</v>
      </c>
      <c r="K182" s="10" t="n">
        <v>6192.6184</v>
      </c>
      <c r="L182" s="9" t="s">
        <v>86</v>
      </c>
      <c r="M182" s="9" t="n">
        <v>1.39411164413432</v>
      </c>
      <c r="N182" s="9" t="s">
        <v>86</v>
      </c>
      <c r="O182" s="9" t="n">
        <v>6.4677968130573</v>
      </c>
    </row>
    <row r="183">
      <c r="B183" t="s">
        <v>23</v>
      </c>
      <c r="C183" t="s">
        <v>49</v>
      </c>
      <c r="D183" t="s">
        <v>962</v>
      </c>
      <c r="E183" t="s">
        <v>22</v>
      </c>
      <c r="F183" s="10"/>
      <c r="G183" s="10"/>
      <c r="H183" s="10"/>
      <c r="I183" s="10"/>
      <c r="J183" s="10" t="n">
        <v>119</v>
      </c>
      <c r="K183" s="10" t="n">
        <v>883228.885392</v>
      </c>
      <c r="L183" s="9"/>
      <c r="M183" s="9"/>
      <c r="N183" s="9"/>
      <c r="O183" s="9"/>
    </row>
    <row r="184">
      <c r="B184" t="s">
        <v>23</v>
      </c>
      <c r="C184" t="s">
        <v>49</v>
      </c>
      <c r="D184" t="s">
        <v>962</v>
      </c>
      <c r="E184" t="s">
        <v>31</v>
      </c>
      <c r="F184" s="10" t="n">
        <v>132</v>
      </c>
      <c r="G184" s="10" t="n">
        <v>1571648.569686</v>
      </c>
      <c r="H184" s="10" t="n">
        <v>168</v>
      </c>
      <c r="I184" s="10" t="n">
        <v>2004466.147352</v>
      </c>
      <c r="J184" s="10"/>
      <c r="K184" s="10"/>
      <c r="L184" s="9" t="n">
        <v>-0.214285714285714</v>
      </c>
      <c r="M184" s="9" t="n">
        <v>-0.215926608806925</v>
      </c>
      <c r="N184" s="9"/>
      <c r="O184" s="9"/>
    </row>
    <row r="185">
      <c r="B185" t="s">
        <v>23</v>
      </c>
      <c r="C185" t="s">
        <v>49</v>
      </c>
      <c r="D185" t="s">
        <v>963</v>
      </c>
      <c r="E185" t="s">
        <v>33</v>
      </c>
      <c r="F185" s="10" t="n">
        <v>88</v>
      </c>
      <c r="G185" s="10" t="n">
        <v>637179.2586</v>
      </c>
      <c r="H185" s="10" t="n">
        <v>75</v>
      </c>
      <c r="I185" s="10" t="n">
        <v>663100.0686</v>
      </c>
      <c r="J185" s="10" t="n">
        <v>104</v>
      </c>
      <c r="K185" s="10" t="n">
        <v>631392.9876</v>
      </c>
      <c r="L185" s="9" t="n">
        <v>0.173333333333333</v>
      </c>
      <c r="M185" s="9" t="n">
        <v>-0.0390903443197139</v>
      </c>
      <c r="N185" s="9" t="n">
        <v>-0.153846153846154</v>
      </c>
      <c r="O185" s="9" t="n">
        <v>0.00916429405083252</v>
      </c>
    </row>
    <row r="186">
      <c r="B186" t="s">
        <v>23</v>
      </c>
      <c r="C186" t="s">
        <v>49</v>
      </c>
      <c r="D186" t="s">
        <v>964</v>
      </c>
      <c r="E186" t="s">
        <v>38</v>
      </c>
      <c r="F186" s="10" t="n">
        <v>151</v>
      </c>
      <c r="G186" s="10" t="n">
        <v>2209490.95008</v>
      </c>
      <c r="H186" s="10" t="n">
        <v>155</v>
      </c>
      <c r="I186" s="10" t="n">
        <v>2176856.42004</v>
      </c>
      <c r="J186" s="10" t="n">
        <v>148</v>
      </c>
      <c r="K186" s="10" t="n">
        <v>1441939.8632</v>
      </c>
      <c r="L186" s="9" t="n">
        <v>-0.0258064516129032</v>
      </c>
      <c r="M186" s="9" t="n">
        <v>0.0149915859124048</v>
      </c>
      <c r="N186" s="9" t="n">
        <v>0.0202702702702702</v>
      </c>
      <c r="O186" s="9" t="n">
        <v>0.53230450622027</v>
      </c>
    </row>
    <row r="187">
      <c r="B187" t="s">
        <v>23</v>
      </c>
      <c r="C187" t="s">
        <v>49</v>
      </c>
      <c r="D187" t="s">
        <v>965</v>
      </c>
      <c r="E187" t="s">
        <v>22</v>
      </c>
      <c r="F187" s="10" t="n">
        <v>40</v>
      </c>
      <c r="G187" s="10" t="n">
        <v>277967.31768</v>
      </c>
      <c r="H187" s="10" t="n">
        <v>40</v>
      </c>
      <c r="I187" s="10" t="n">
        <v>279272.448</v>
      </c>
      <c r="J187" s="10" t="s">
        <v>85</v>
      </c>
      <c r="K187" s="10" t="n">
        <v>6772.6368</v>
      </c>
      <c r="L187" s="9" t="n">
        <v>0</v>
      </c>
      <c r="M187" s="9" t="n">
        <v>-0.00467332287644784</v>
      </c>
      <c r="N187" s="9" t="s">
        <v>86</v>
      </c>
      <c r="O187" s="9" t="n">
        <v>40.0427025527192</v>
      </c>
    </row>
    <row r="188">
      <c r="B188" t="s">
        <v>23</v>
      </c>
      <c r="C188" t="s">
        <v>49</v>
      </c>
      <c r="D188" t="s">
        <v>966</v>
      </c>
      <c r="E188" t="s">
        <v>31</v>
      </c>
      <c r="F188" s="10"/>
      <c r="G188" s="10"/>
      <c r="H188" s="10"/>
      <c r="I188" s="10"/>
      <c r="J188" s="10" t="n">
        <v>102</v>
      </c>
      <c r="K188" s="10" t="n">
        <v>858794.140712</v>
      </c>
      <c r="L188" s="9"/>
      <c r="M188" s="9"/>
      <c r="N188" s="9"/>
      <c r="O188" s="9"/>
    </row>
    <row r="189">
      <c r="B189" t="s">
        <v>23</v>
      </c>
      <c r="C189" t="s">
        <v>49</v>
      </c>
      <c r="D189" t="s">
        <v>966</v>
      </c>
      <c r="E189" t="s">
        <v>33</v>
      </c>
      <c r="F189" s="10" t="n">
        <v>125</v>
      </c>
      <c r="G189" s="10" t="n">
        <v>1065802.6008</v>
      </c>
      <c r="H189" s="10" t="n">
        <v>130</v>
      </c>
      <c r="I189" s="10" t="n">
        <v>1307391.54585</v>
      </c>
      <c r="J189" s="10"/>
      <c r="K189" s="10"/>
      <c r="L189" s="9" t="n">
        <v>-0.0384615384615384</v>
      </c>
      <c r="M189" s="9" t="n">
        <v>-0.184786987354222</v>
      </c>
      <c r="N189" s="9"/>
      <c r="O189" s="9"/>
    </row>
    <row r="190">
      <c r="B190" t="s">
        <v>23</v>
      </c>
      <c r="C190" t="s">
        <v>49</v>
      </c>
      <c r="D190" t="s">
        <v>967</v>
      </c>
      <c r="E190" t="s">
        <v>38</v>
      </c>
      <c r="F190" s="10" t="n">
        <v>33</v>
      </c>
      <c r="G190" s="10" t="n">
        <v>7070561.40024</v>
      </c>
      <c r="H190" s="10" t="n">
        <v>22</v>
      </c>
      <c r="I190" s="10" t="n">
        <v>167448.084339</v>
      </c>
      <c r="J190" s="10" t="n">
        <v>24</v>
      </c>
      <c r="K190" s="10" t="n">
        <v>993103.75294</v>
      </c>
      <c r="L190" s="9" t="n">
        <v>0.5</v>
      </c>
      <c r="M190" s="9" t="n">
        <v>41.2253943850775</v>
      </c>
      <c r="N190" s="9" t="n">
        <v>0.375</v>
      </c>
      <c r="O190" s="9" t="n">
        <v>6.11966033690659</v>
      </c>
    </row>
    <row r="191">
      <c r="B191" t="s">
        <v>23</v>
      </c>
      <c r="C191" t="s">
        <v>49</v>
      </c>
      <c r="D191" t="s">
        <v>968</v>
      </c>
      <c r="E191" t="s">
        <v>45</v>
      </c>
      <c r="F191" s="10" t="s">
        <v>85</v>
      </c>
      <c r="G191" s="10" t="n">
        <v>7860.96</v>
      </c>
      <c r="H191" s="10"/>
      <c r="I191" s="10"/>
      <c r="J191" s="10" t="s">
        <v>85</v>
      </c>
      <c r="K191" s="10" t="n">
        <v>2715</v>
      </c>
      <c r="L191" s="9" t="s">
        <v>86</v>
      </c>
      <c r="M191" s="9"/>
      <c r="N191" s="9" t="s">
        <v>86</v>
      </c>
      <c r="O191" s="9" t="n">
        <v>1.89538121546961</v>
      </c>
    </row>
    <row r="192">
      <c r="B192" t="s">
        <v>23</v>
      </c>
      <c r="C192" t="s">
        <v>49</v>
      </c>
      <c r="D192" t="s">
        <v>969</v>
      </c>
      <c r="E192" t="s">
        <v>45</v>
      </c>
      <c r="F192" s="10" t="s">
        <v>85</v>
      </c>
      <c r="G192" s="10" t="n">
        <v>23505.49</v>
      </c>
      <c r="H192" s="10" t="s">
        <v>85</v>
      </c>
      <c r="I192" s="10" t="n">
        <v>15525.28</v>
      </c>
      <c r="J192" s="10"/>
      <c r="K192" s="10"/>
      <c r="L192" s="9" t="s">
        <v>86</v>
      </c>
      <c r="M192" s="9" t="n">
        <v>0.514013917945441</v>
      </c>
      <c r="N192" s="9" t="s">
        <v>86</v>
      </c>
      <c r="O192" s="9"/>
    </row>
    <row r="193">
      <c r="B193" t="s">
        <v>23</v>
      </c>
      <c r="C193" t="s">
        <v>49</v>
      </c>
      <c r="D193" t="s">
        <v>970</v>
      </c>
      <c r="E193" t="s">
        <v>31</v>
      </c>
      <c r="F193" s="10" t="n">
        <v>7</v>
      </c>
      <c r="G193" s="10" t="n">
        <v>47413.269</v>
      </c>
      <c r="H193" s="10" t="n">
        <v>11</v>
      </c>
      <c r="I193" s="10" t="n">
        <v>97447.9086</v>
      </c>
      <c r="J193" s="10" t="s">
        <v>85</v>
      </c>
      <c r="K193" s="10" t="n">
        <v>17042.5038</v>
      </c>
      <c r="L193" s="9" t="n">
        <v>-0.363636363636364</v>
      </c>
      <c r="M193" s="9" t="n">
        <v>-0.513450112155614</v>
      </c>
      <c r="N193" s="9" t="s">
        <v>86</v>
      </c>
      <c r="O193" s="9" t="n">
        <v>1.78206005152834</v>
      </c>
    </row>
    <row r="194">
      <c r="B194" t="s">
        <v>23</v>
      </c>
      <c r="C194" t="s">
        <v>49</v>
      </c>
      <c r="D194" t="s">
        <v>971</v>
      </c>
      <c r="E194" t="s">
        <v>45</v>
      </c>
      <c r="F194" s="10" t="s">
        <v>85</v>
      </c>
      <c r="G194" s="10" t="n">
        <v>23333.25</v>
      </c>
      <c r="H194" s="10" t="s">
        <v>85</v>
      </c>
      <c r="I194" s="10" t="n">
        <v>22603.44</v>
      </c>
      <c r="J194" s="10" t="s">
        <v>85</v>
      </c>
      <c r="K194" s="10" t="n">
        <v>7320</v>
      </c>
      <c r="L194" s="9" t="s">
        <v>86</v>
      </c>
      <c r="M194" s="9" t="n">
        <v>0.0322875633089477</v>
      </c>
      <c r="N194" s="9" t="s">
        <v>86</v>
      </c>
      <c r="O194" s="9" t="n">
        <v>2.18760245901639</v>
      </c>
    </row>
    <row r="195">
      <c r="B195" t="s">
        <v>23</v>
      </c>
      <c r="C195" t="s">
        <v>49</v>
      </c>
      <c r="D195" t="s">
        <v>972</v>
      </c>
      <c r="E195" t="s">
        <v>38</v>
      </c>
      <c r="F195" s="10" t="n">
        <v>13</v>
      </c>
      <c r="G195" s="10" t="n">
        <v>200151</v>
      </c>
      <c r="H195" s="10" t="n">
        <v>21</v>
      </c>
      <c r="I195" s="10" t="n">
        <v>314942.58</v>
      </c>
      <c r="J195" s="10" t="n">
        <v>17</v>
      </c>
      <c r="K195" s="10" t="n">
        <v>218937</v>
      </c>
      <c r="L195" s="9" t="n">
        <v>-0.380952380952381</v>
      </c>
      <c r="M195" s="9" t="n">
        <v>-0.36448415454017</v>
      </c>
      <c r="N195" s="9" t="n">
        <v>-0.235294117647059</v>
      </c>
      <c r="O195" s="9" t="n">
        <v>-0.0858055056934186</v>
      </c>
    </row>
    <row r="196">
      <c r="B196" t="s">
        <v>23</v>
      </c>
      <c r="C196" t="s">
        <v>49</v>
      </c>
      <c r="D196" t="s">
        <v>973</v>
      </c>
      <c r="E196" t="s">
        <v>45</v>
      </c>
      <c r="F196" s="10"/>
      <c r="G196" s="10"/>
      <c r="H196" s="10" t="s">
        <v>85</v>
      </c>
      <c r="I196" s="10" t="n">
        <v>3098.91</v>
      </c>
      <c r="J196" s="10"/>
      <c r="K196" s="10"/>
      <c r="L196" s="9" t="s">
        <v>86</v>
      </c>
      <c r="M196" s="9"/>
      <c r="N196" s="9"/>
      <c r="O196" s="9"/>
    </row>
    <row r="197">
      <c r="B197" t="s">
        <v>23</v>
      </c>
      <c r="C197" t="s">
        <v>49</v>
      </c>
      <c r="D197" t="s">
        <v>974</v>
      </c>
      <c r="E197" t="s">
        <v>31</v>
      </c>
      <c r="F197" s="10" t="n">
        <v>74</v>
      </c>
      <c r="G197" s="10" t="n">
        <v>579232.7982</v>
      </c>
      <c r="H197" s="10" t="n">
        <v>71</v>
      </c>
      <c r="I197" s="10" t="n">
        <v>543544.7814</v>
      </c>
      <c r="J197" s="10" t="n">
        <v>51</v>
      </c>
      <c r="K197" s="10" t="n">
        <v>271961.1972</v>
      </c>
      <c r="L197" s="9" t="n">
        <v>0.0422535211267605</v>
      </c>
      <c r="M197" s="9" t="n">
        <v>0.0656579145292848</v>
      </c>
      <c r="N197" s="9" t="n">
        <v>0.450980392156863</v>
      </c>
      <c r="O197" s="9" t="n">
        <v>1.12983618311561</v>
      </c>
    </row>
    <row r="198">
      <c r="B198" t="s">
        <v>23</v>
      </c>
      <c r="C198" t="s">
        <v>49</v>
      </c>
      <c r="D198" t="s">
        <v>975</v>
      </c>
      <c r="E198" t="s">
        <v>31</v>
      </c>
      <c r="F198" s="10" t="n">
        <v>107</v>
      </c>
      <c r="G198" s="10" t="n">
        <v>1074270.109464</v>
      </c>
      <c r="H198" s="10" t="n">
        <v>130</v>
      </c>
      <c r="I198" s="10" t="n">
        <v>1484280.072736</v>
      </c>
      <c r="J198" s="10" t="n">
        <v>88</v>
      </c>
      <c r="K198" s="10" t="n">
        <v>540615.401012</v>
      </c>
      <c r="L198" s="9" t="n">
        <v>-0.176923076923077</v>
      </c>
      <c r="M198" s="9" t="n">
        <v>-0.276234903912859</v>
      </c>
      <c r="N198" s="9" t="n">
        <v>0.215909090909091</v>
      </c>
      <c r="O198" s="9" t="n">
        <v>0.987124501915835</v>
      </c>
    </row>
    <row r="199">
      <c r="B199" t="s">
        <v>23</v>
      </c>
      <c r="C199" t="s">
        <v>49</v>
      </c>
      <c r="D199" t="s">
        <v>976</v>
      </c>
      <c r="E199" t="s">
        <v>45</v>
      </c>
      <c r="F199" s="10" t="s">
        <v>85</v>
      </c>
      <c r="G199" s="10" t="n">
        <v>10461.88</v>
      </c>
      <c r="H199" s="10"/>
      <c r="I199" s="10"/>
      <c r="J199" s="10"/>
      <c r="K199" s="10"/>
      <c r="L199" s="9" t="s">
        <v>86</v>
      </c>
      <c r="M199" s="9"/>
      <c r="N199" s="9" t="s">
        <v>86</v>
      </c>
      <c r="O199" s="9"/>
    </row>
    <row r="200">
      <c r="B200" t="s">
        <v>23</v>
      </c>
      <c r="C200" t="s">
        <v>51</v>
      </c>
      <c r="D200" t="s">
        <v>977</v>
      </c>
      <c r="E200" t="s">
        <v>38</v>
      </c>
      <c r="F200" s="10" t="n">
        <v>36</v>
      </c>
      <c r="G200" s="10" t="n">
        <v>125455.02</v>
      </c>
      <c r="H200" s="10" t="n">
        <v>31</v>
      </c>
      <c r="I200" s="10" t="n">
        <v>84263.19</v>
      </c>
      <c r="J200" s="10" t="n">
        <v>20</v>
      </c>
      <c r="K200" s="10" t="n">
        <v>25726.08</v>
      </c>
      <c r="L200" s="9" t="n">
        <v>0.161290322580645</v>
      </c>
      <c r="M200" s="9" t="n">
        <v>0.488847265336145</v>
      </c>
      <c r="N200" s="9" t="n">
        <v>0.8</v>
      </c>
      <c r="O200" s="9" t="n">
        <v>3.87656961340399</v>
      </c>
    </row>
    <row r="201">
      <c r="B201" t="s">
        <v>23</v>
      </c>
      <c r="C201" t="s">
        <v>51</v>
      </c>
      <c r="D201" t="s">
        <v>978</v>
      </c>
      <c r="E201" t="s">
        <v>40</v>
      </c>
      <c r="F201" s="10"/>
      <c r="G201" s="10"/>
      <c r="H201" s="10" t="s">
        <v>85</v>
      </c>
      <c r="I201" s="10" t="n">
        <v>7263.4968</v>
      </c>
      <c r="J201" s="10" t="s">
        <v>85</v>
      </c>
      <c r="K201" s="10" t="n">
        <v>18085.29</v>
      </c>
      <c r="L201" s="9" t="s">
        <v>86</v>
      </c>
      <c r="M201" s="9"/>
      <c r="N201" s="9" t="s">
        <v>86</v>
      </c>
      <c r="O201" s="9"/>
    </row>
    <row r="202">
      <c r="B202" t="s">
        <v>23</v>
      </c>
      <c r="C202" t="s">
        <v>51</v>
      </c>
      <c r="D202" t="s">
        <v>979</v>
      </c>
      <c r="E202" t="s">
        <v>31</v>
      </c>
      <c r="F202" s="10" t="n">
        <v>69</v>
      </c>
      <c r="G202" s="10" t="n">
        <v>712772.5248</v>
      </c>
      <c r="H202" s="10" t="n">
        <v>84</v>
      </c>
      <c r="I202" s="10" t="n">
        <v>805311.4122</v>
      </c>
      <c r="J202" s="10" t="n">
        <v>75</v>
      </c>
      <c r="K202" s="10" t="n">
        <v>704324.080268</v>
      </c>
      <c r="L202" s="9" t="n">
        <v>-0.178571428571429</v>
      </c>
      <c r="M202" s="9" t="n">
        <v>-0.114910686720801</v>
      </c>
      <c r="N202" s="9" t="n">
        <v>-0.08</v>
      </c>
      <c r="O202" s="9" t="n">
        <v>0.0119951095932789</v>
      </c>
    </row>
    <row r="203">
      <c r="B203" t="s">
        <v>23</v>
      </c>
      <c r="C203" t="s">
        <v>51</v>
      </c>
      <c r="D203" t="s">
        <v>980</v>
      </c>
      <c r="E203" t="s">
        <v>22</v>
      </c>
      <c r="F203" s="10" t="s">
        <v>85</v>
      </c>
      <c r="G203" s="10" t="n">
        <v>28056.9744</v>
      </c>
      <c r="H203" s="10" t="n">
        <v>9</v>
      </c>
      <c r="I203" s="10" t="n">
        <v>77007.1536</v>
      </c>
      <c r="J203" s="10"/>
      <c r="K203" s="10"/>
      <c r="L203" s="9" t="s">
        <v>86</v>
      </c>
      <c r="M203" s="9" t="n">
        <v>-0.635657557923294</v>
      </c>
      <c r="N203" s="9" t="s">
        <v>86</v>
      </c>
      <c r="O203" s="9"/>
    </row>
    <row r="204">
      <c r="B204" t="s">
        <v>23</v>
      </c>
      <c r="C204" t="s">
        <v>51</v>
      </c>
      <c r="D204" t="s">
        <v>981</v>
      </c>
      <c r="E204" t="s">
        <v>38</v>
      </c>
      <c r="F204" s="10" t="n">
        <v>251</v>
      </c>
      <c r="G204" s="10" t="n">
        <v>3672087.53424</v>
      </c>
      <c r="H204" s="10" t="n">
        <v>260</v>
      </c>
      <c r="I204" s="10" t="n">
        <v>3484889.10864</v>
      </c>
      <c r="J204" s="10" t="n">
        <v>205</v>
      </c>
      <c r="K204" s="10" t="n">
        <v>2118129.7564</v>
      </c>
      <c r="L204" s="9" t="n">
        <v>-0.0346153846153846</v>
      </c>
      <c r="M204" s="9" t="n">
        <v>0.0537171828899472</v>
      </c>
      <c r="N204" s="9" t="n">
        <v>0.224390243902439</v>
      </c>
      <c r="O204" s="9" t="n">
        <v>0.733646167400588</v>
      </c>
    </row>
    <row r="205">
      <c r="B205" t="s">
        <v>23</v>
      </c>
      <c r="C205" t="s">
        <v>51</v>
      </c>
      <c r="D205" t="s">
        <v>982</v>
      </c>
      <c r="E205" t="s">
        <v>31</v>
      </c>
      <c r="F205" s="10" t="n">
        <v>127</v>
      </c>
      <c r="G205" s="10" t="n">
        <v>2107180.98549</v>
      </c>
      <c r="H205" s="10" t="n">
        <v>126</v>
      </c>
      <c r="I205" s="10" t="n">
        <v>2438709.006786</v>
      </c>
      <c r="J205" s="10" t="n">
        <v>99</v>
      </c>
      <c r="K205" s="10" t="n">
        <v>1112560.7944</v>
      </c>
      <c r="L205" s="9" t="n">
        <v>0.00793650793650791</v>
      </c>
      <c r="M205" s="9" t="n">
        <v>-0.135944067280468</v>
      </c>
      <c r="N205" s="9" t="n">
        <v>0.282828282828283</v>
      </c>
      <c r="O205" s="9" t="n">
        <v>0.893991767547764</v>
      </c>
    </row>
    <row r="206">
      <c r="B206" t="s">
        <v>23</v>
      </c>
      <c r="C206" t="s">
        <v>51</v>
      </c>
      <c r="D206" t="s">
        <v>983</v>
      </c>
      <c r="E206" t="s">
        <v>31</v>
      </c>
      <c r="F206" s="10" t="n">
        <v>85</v>
      </c>
      <c r="G206" s="10" t="n">
        <v>1138085.215884</v>
      </c>
      <c r="H206" s="10" t="n">
        <v>92</v>
      </c>
      <c r="I206" s="10" t="n">
        <v>925033.62906</v>
      </c>
      <c r="J206" s="10" t="n">
        <v>69</v>
      </c>
      <c r="K206" s="10" t="n">
        <v>540608.132</v>
      </c>
      <c r="L206" s="9" t="n">
        <v>-0.0760869565217391</v>
      </c>
      <c r="M206" s="9" t="n">
        <v>0.230317666440407</v>
      </c>
      <c r="N206" s="9" t="n">
        <v>0.231884057971014</v>
      </c>
      <c r="O206" s="9" t="n">
        <v>1.10519440703493</v>
      </c>
    </row>
    <row r="207">
      <c r="B207" t="s">
        <v>23</v>
      </c>
      <c r="C207" t="s">
        <v>51</v>
      </c>
      <c r="D207" t="s">
        <v>984</v>
      </c>
      <c r="E207" t="s">
        <v>22</v>
      </c>
      <c r="F207" s="10" t="n">
        <v>10</v>
      </c>
      <c r="G207" s="10" t="n">
        <v>38649.312</v>
      </c>
      <c r="H207" s="10" t="n">
        <v>23</v>
      </c>
      <c r="I207" s="10" t="n">
        <v>76712.3136</v>
      </c>
      <c r="J207" s="10" t="n">
        <v>17</v>
      </c>
      <c r="K207" s="10" t="n">
        <v>38849.1888</v>
      </c>
      <c r="L207" s="9" t="n">
        <v>-0.565217391304348</v>
      </c>
      <c r="M207" s="9" t="n">
        <v>-0.496178511815866</v>
      </c>
      <c r="N207" s="9" t="n">
        <v>-0.411764705882353</v>
      </c>
      <c r="O207" s="9" t="n">
        <v>-0.0051449414047996</v>
      </c>
    </row>
    <row r="208">
      <c r="B208" t="s">
        <v>23</v>
      </c>
      <c r="C208" t="s">
        <v>51</v>
      </c>
      <c r="D208" t="s">
        <v>985</v>
      </c>
      <c r="E208" t="s">
        <v>38</v>
      </c>
      <c r="F208" s="10" t="n">
        <v>26</v>
      </c>
      <c r="G208" s="10" t="n">
        <v>305588.7</v>
      </c>
      <c r="H208" s="10" t="n">
        <v>16</v>
      </c>
      <c r="I208" s="10" t="n">
        <v>218330.64</v>
      </c>
      <c r="J208" s="10" t="n">
        <v>11</v>
      </c>
      <c r="K208" s="10" t="n">
        <v>89556.1</v>
      </c>
      <c r="L208" s="9" t="n">
        <v>0.625</v>
      </c>
      <c r="M208" s="9" t="n">
        <v>0.399660166800226</v>
      </c>
      <c r="N208" s="9" t="n">
        <v>1.36363636363636</v>
      </c>
      <c r="O208" s="9" t="n">
        <v>2.41226002472193</v>
      </c>
    </row>
    <row r="209">
      <c r="B209" t="s">
        <v>23</v>
      </c>
      <c r="C209" t="s">
        <v>51</v>
      </c>
      <c r="D209" t="s">
        <v>986</v>
      </c>
      <c r="E209" t="s">
        <v>38</v>
      </c>
      <c r="F209" s="10" t="s">
        <v>85</v>
      </c>
      <c r="G209" s="10" t="n">
        <v>27393.4422</v>
      </c>
      <c r="H209" s="10" t="s">
        <v>85</v>
      </c>
      <c r="I209" s="10" t="n">
        <v>18877.3545</v>
      </c>
      <c r="J209" s="10" t="s">
        <v>85</v>
      </c>
      <c r="K209" s="10" t="n">
        <v>7842.2904</v>
      </c>
      <c r="L209" s="9" t="s">
        <v>86</v>
      </c>
      <c r="M209" s="9" t="n">
        <v>0.451127179923437</v>
      </c>
      <c r="N209" s="9" t="s">
        <v>86</v>
      </c>
      <c r="O209" s="9" t="n">
        <v>2.49304103811305</v>
      </c>
    </row>
    <row r="210">
      <c r="B210" t="s">
        <v>23</v>
      </c>
      <c r="C210" t="s">
        <v>51</v>
      </c>
      <c r="D210" t="s">
        <v>987</v>
      </c>
      <c r="E210" t="s">
        <v>38</v>
      </c>
      <c r="F210" s="10" t="n">
        <v>43</v>
      </c>
      <c r="G210" s="10" t="n">
        <v>294317.952606</v>
      </c>
      <c r="H210" s="10" t="n">
        <v>49</v>
      </c>
      <c r="I210" s="10" t="n">
        <v>227472.473498</v>
      </c>
      <c r="J210" s="10" t="n">
        <v>40</v>
      </c>
      <c r="K210" s="10" t="n">
        <v>497742.09504</v>
      </c>
      <c r="L210" s="9" t="n">
        <v>-0.122448979591837</v>
      </c>
      <c r="M210" s="9" t="n">
        <v>0.293861837786662</v>
      </c>
      <c r="N210" s="9" t="n">
        <v>0.075</v>
      </c>
      <c r="O210" s="9" t="n">
        <v>-0.408693868694494</v>
      </c>
    </row>
    <row r="211">
      <c r="B211" t="s">
        <v>23</v>
      </c>
      <c r="C211" t="s">
        <v>51</v>
      </c>
      <c r="D211" t="s">
        <v>988</v>
      </c>
      <c r="E211" t="s">
        <v>38</v>
      </c>
      <c r="F211" s="10" t="n">
        <v>84</v>
      </c>
      <c r="G211" s="10" t="n">
        <v>2439175.1022</v>
      </c>
      <c r="H211" s="10" t="n">
        <v>81</v>
      </c>
      <c r="I211" s="10" t="n">
        <v>2219879.6028</v>
      </c>
      <c r="J211" s="10" t="n">
        <v>86</v>
      </c>
      <c r="K211" s="10" t="n">
        <v>1604327.1032</v>
      </c>
      <c r="L211" s="9" t="n">
        <v>0.037037037037037</v>
      </c>
      <c r="M211" s="9" t="n">
        <v>0.0987871140053704</v>
      </c>
      <c r="N211" s="9" t="n">
        <v>-0.0232558139534884</v>
      </c>
      <c r="O211" s="9" t="n">
        <v>0.520372682936545</v>
      </c>
    </row>
    <row r="212">
      <c r="B212" t="s">
        <v>23</v>
      </c>
      <c r="C212" t="s">
        <v>51</v>
      </c>
      <c r="D212" t="s">
        <v>989</v>
      </c>
      <c r="E212" t="s">
        <v>45</v>
      </c>
      <c r="F212" s="10"/>
      <c r="G212" s="10"/>
      <c r="H212" s="10"/>
      <c r="I212" s="10"/>
      <c r="J212" s="10" t="s">
        <v>85</v>
      </c>
      <c r="K212" s="10" t="n">
        <v>916</v>
      </c>
      <c r="L212" s="9"/>
      <c r="M212" s="9"/>
      <c r="N212" s="9" t="s">
        <v>86</v>
      </c>
      <c r="O212" s="9"/>
    </row>
    <row r="213">
      <c r="B213" t="s">
        <v>23</v>
      </c>
      <c r="C213" t="s">
        <v>51</v>
      </c>
      <c r="D213" t="s">
        <v>990</v>
      </c>
      <c r="E213" t="s">
        <v>38</v>
      </c>
      <c r="F213" s="10" t="s">
        <v>85</v>
      </c>
      <c r="G213" s="10" t="n">
        <v>2630.88</v>
      </c>
      <c r="H213" s="10"/>
      <c r="I213" s="10"/>
      <c r="J213" s="10"/>
      <c r="K213" s="10"/>
      <c r="L213" s="9" t="s">
        <v>86</v>
      </c>
      <c r="M213" s="9"/>
      <c r="N213" s="9" t="s">
        <v>86</v>
      </c>
      <c r="O213" s="9"/>
    </row>
    <row r="214">
      <c r="B214" t="s">
        <v>23</v>
      </c>
      <c r="C214" t="s">
        <v>51</v>
      </c>
      <c r="D214" t="s">
        <v>991</v>
      </c>
      <c r="E214" t="s">
        <v>22</v>
      </c>
      <c r="F214" s="10" t="s">
        <v>85</v>
      </c>
      <c r="G214" s="10" t="n">
        <v>27024.192</v>
      </c>
      <c r="H214" s="10" t="s">
        <v>85</v>
      </c>
      <c r="I214" s="10" t="n">
        <v>22380.8832</v>
      </c>
      <c r="J214" s="10" t="n">
        <v>5</v>
      </c>
      <c r="K214" s="10" t="n">
        <v>11093.6832</v>
      </c>
      <c r="L214" s="9" t="s">
        <v>86</v>
      </c>
      <c r="M214" s="9" t="n">
        <v>0.207467630231858</v>
      </c>
      <c r="N214" s="9" t="s">
        <v>86</v>
      </c>
      <c r="O214" s="9" t="n">
        <v>1.43599817236533</v>
      </c>
    </row>
    <row r="215">
      <c r="B215" t="s">
        <v>23</v>
      </c>
      <c r="C215" t="s">
        <v>51</v>
      </c>
      <c r="D215" t="s">
        <v>992</v>
      </c>
      <c r="E215" t="s">
        <v>22</v>
      </c>
      <c r="F215" s="10" t="n">
        <v>6</v>
      </c>
      <c r="G215" s="10" t="n">
        <v>26601.3072</v>
      </c>
      <c r="H215" s="10" t="n">
        <v>9</v>
      </c>
      <c r="I215" s="10" t="n">
        <v>52953.264</v>
      </c>
      <c r="J215" s="10"/>
      <c r="K215" s="10"/>
      <c r="L215" s="9" t="n">
        <v>-0.333333333333333</v>
      </c>
      <c r="M215" s="9" t="n">
        <v>-0.497645561565383</v>
      </c>
      <c r="N215" s="9"/>
      <c r="O215" s="9"/>
    </row>
    <row r="216">
      <c r="B216" t="s">
        <v>23</v>
      </c>
      <c r="C216" t="s">
        <v>51</v>
      </c>
      <c r="D216" t="s">
        <v>993</v>
      </c>
      <c r="E216" t="s">
        <v>22</v>
      </c>
      <c r="F216" s="10" t="n">
        <v>8</v>
      </c>
      <c r="G216" s="10" t="n">
        <v>66647.3184</v>
      </c>
      <c r="H216" s="10" t="n">
        <v>13</v>
      </c>
      <c r="I216" s="10" t="n">
        <v>119319.2208</v>
      </c>
      <c r="J216" s="10" t="n">
        <v>8</v>
      </c>
      <c r="K216" s="10" t="n">
        <v>74094.800016</v>
      </c>
      <c r="L216" s="9" t="n">
        <v>-0.384615384615385</v>
      </c>
      <c r="M216" s="9" t="n">
        <v>-0.441436861947727</v>
      </c>
      <c r="N216" s="9" t="n">
        <v>0</v>
      </c>
      <c r="O216" s="9" t="n">
        <v>-0.100512878290943</v>
      </c>
    </row>
    <row r="217">
      <c r="B217" t="s">
        <v>23</v>
      </c>
      <c r="C217" t="s">
        <v>51</v>
      </c>
      <c r="D217" t="s">
        <v>994</v>
      </c>
      <c r="E217" t="s">
        <v>22</v>
      </c>
      <c r="F217" s="10" t="n">
        <v>15</v>
      </c>
      <c r="G217" s="10" t="n">
        <v>75367.8432</v>
      </c>
      <c r="H217" s="10" t="n">
        <v>8</v>
      </c>
      <c r="I217" s="10" t="n">
        <v>51687.9792</v>
      </c>
      <c r="J217" s="10" t="n">
        <v>8</v>
      </c>
      <c r="K217" s="10" t="n">
        <v>18017.7696</v>
      </c>
      <c r="L217" s="9" t="n">
        <v>0.875</v>
      </c>
      <c r="M217" s="9" t="n">
        <v>0.458130969066788</v>
      </c>
      <c r="N217" s="9" t="n">
        <v>0.875</v>
      </c>
      <c r="O217" s="9" t="n">
        <v>3.18297296908492</v>
      </c>
    </row>
    <row r="218">
      <c r="B218" t="s">
        <v>23</v>
      </c>
      <c r="C218" t="s">
        <v>51</v>
      </c>
      <c r="D218" t="s">
        <v>995</v>
      </c>
      <c r="E218" t="s">
        <v>22</v>
      </c>
      <c r="F218" s="10" t="s">
        <v>85</v>
      </c>
      <c r="G218" s="10" t="n">
        <v>7659.1008</v>
      </c>
      <c r="H218" s="10" t="s">
        <v>85</v>
      </c>
      <c r="I218" s="10" t="n">
        <v>7659.1008</v>
      </c>
      <c r="J218" s="10"/>
      <c r="K218" s="10"/>
      <c r="L218" s="9" t="s">
        <v>86</v>
      </c>
      <c r="M218" s="9" t="n">
        <v>0</v>
      </c>
      <c r="N218" s="9" t="s">
        <v>86</v>
      </c>
      <c r="O218" s="9"/>
    </row>
    <row r="219">
      <c r="B219" t="s">
        <v>23</v>
      </c>
      <c r="C219" t="s">
        <v>51</v>
      </c>
      <c r="D219" t="s">
        <v>996</v>
      </c>
      <c r="E219" t="s">
        <v>22</v>
      </c>
      <c r="F219" s="10" t="s">
        <v>85</v>
      </c>
      <c r="G219" s="10" t="n">
        <v>19042.19928</v>
      </c>
      <c r="H219" s="10" t="s">
        <v>85</v>
      </c>
      <c r="I219" s="10" t="n">
        <v>34298.501328</v>
      </c>
      <c r="J219" s="10" t="s">
        <v>85</v>
      </c>
      <c r="K219" s="10" t="n">
        <v>79660.506</v>
      </c>
      <c r="L219" s="9" t="s">
        <v>86</v>
      </c>
      <c r="M219" s="9" t="n">
        <v>-0.444809582264323</v>
      </c>
      <c r="N219" s="9" t="s">
        <v>86</v>
      </c>
      <c r="O219" s="9" t="n">
        <v>-0.76095809283461</v>
      </c>
    </row>
    <row r="220">
      <c r="B220" t="s">
        <v>23</v>
      </c>
      <c r="C220" t="s">
        <v>51</v>
      </c>
      <c r="D220" t="s">
        <v>997</v>
      </c>
      <c r="E220" t="s">
        <v>22</v>
      </c>
      <c r="F220" s="10"/>
      <c r="G220" s="10"/>
      <c r="H220" s="10" t="s">
        <v>85</v>
      </c>
      <c r="I220" s="10" t="n">
        <v>6761.1024</v>
      </c>
      <c r="J220" s="10"/>
      <c r="K220" s="10"/>
      <c r="L220" s="9" t="s">
        <v>86</v>
      </c>
      <c r="M220" s="9"/>
      <c r="N220" s="9"/>
      <c r="O220" s="9"/>
    </row>
    <row r="221">
      <c r="B221" t="s">
        <v>23</v>
      </c>
      <c r="C221" t="s">
        <v>51</v>
      </c>
      <c r="D221" t="s">
        <v>998</v>
      </c>
      <c r="E221" t="s">
        <v>31</v>
      </c>
      <c r="F221" s="10" t="s">
        <v>85</v>
      </c>
      <c r="G221" s="10" t="n">
        <v>5930.2044</v>
      </c>
      <c r="H221" s="10" t="s">
        <v>85</v>
      </c>
      <c r="I221" s="10" t="n">
        <v>3153.654</v>
      </c>
      <c r="J221" s="10" t="s">
        <v>85</v>
      </c>
      <c r="K221" s="10" t="n">
        <v>1038.0376</v>
      </c>
      <c r="L221" s="9" t="s">
        <v>86</v>
      </c>
      <c r="M221" s="9" t="n">
        <v>0.88042328042328</v>
      </c>
      <c r="N221" s="9" t="s">
        <v>86</v>
      </c>
      <c r="O221" s="9" t="n">
        <v>4.71289941713094</v>
      </c>
    </row>
    <row r="222">
      <c r="B222" t="s">
        <v>23</v>
      </c>
      <c r="C222" t="s">
        <v>51</v>
      </c>
      <c r="D222" t="s">
        <v>999</v>
      </c>
      <c r="E222" t="s">
        <v>22</v>
      </c>
      <c r="F222" s="10"/>
      <c r="G222" s="10"/>
      <c r="H222" s="10" t="s">
        <v>85</v>
      </c>
      <c r="I222" s="10" t="n">
        <v>2983.7808</v>
      </c>
      <c r="J222" s="10"/>
      <c r="K222" s="10"/>
      <c r="L222" s="9" t="s">
        <v>86</v>
      </c>
      <c r="M222" s="9"/>
      <c r="N222" s="9"/>
      <c r="O222" s="9"/>
    </row>
    <row r="223">
      <c r="B223" t="s">
        <v>23</v>
      </c>
      <c r="C223" t="s">
        <v>51</v>
      </c>
      <c r="D223" t="s">
        <v>1000</v>
      </c>
      <c r="E223" t="s">
        <v>22</v>
      </c>
      <c r="F223" s="10" t="n">
        <v>8</v>
      </c>
      <c r="G223" s="10" t="n">
        <v>49686.4368</v>
      </c>
      <c r="H223" s="10" t="n">
        <v>8</v>
      </c>
      <c r="I223" s="10" t="n">
        <v>39127.7952</v>
      </c>
      <c r="J223" s="10" t="s">
        <v>85</v>
      </c>
      <c r="K223" s="10" t="n">
        <v>9012.4344</v>
      </c>
      <c r="L223" s="9" t="n">
        <v>0</v>
      </c>
      <c r="M223" s="9" t="n">
        <v>0.269850155012056</v>
      </c>
      <c r="N223" s="9" t="s">
        <v>86</v>
      </c>
      <c r="O223" s="9" t="n">
        <v>4.51309830338404</v>
      </c>
    </row>
    <row r="224">
      <c r="B224" t="s">
        <v>23</v>
      </c>
      <c r="C224" t="s">
        <v>51</v>
      </c>
      <c r="D224" t="s">
        <v>1001</v>
      </c>
      <c r="E224" t="s">
        <v>22</v>
      </c>
      <c r="F224" s="10" t="n">
        <v>10</v>
      </c>
      <c r="G224" s="10" t="n">
        <v>111154.68</v>
      </c>
      <c r="H224" s="10" t="n">
        <v>16</v>
      </c>
      <c r="I224" s="10" t="n">
        <v>231801.5232</v>
      </c>
      <c r="J224" s="10" t="n">
        <v>13</v>
      </c>
      <c r="K224" s="10" t="n">
        <v>131022.645888</v>
      </c>
      <c r="L224" s="9" t="n">
        <v>-0.375</v>
      </c>
      <c r="M224" s="9" t="n">
        <v>-0.520474764507501</v>
      </c>
      <c r="N224" s="9" t="n">
        <v>-0.230769230769231</v>
      </c>
      <c r="O224" s="9" t="n">
        <v>-0.151637648235126</v>
      </c>
    </row>
    <row r="225">
      <c r="B225" t="s">
        <v>23</v>
      </c>
      <c r="C225" t="s">
        <v>51</v>
      </c>
      <c r="D225" t="s">
        <v>1002</v>
      </c>
      <c r="E225" t="s">
        <v>22</v>
      </c>
      <c r="F225" s="10" t="n">
        <v>13</v>
      </c>
      <c r="G225" s="10" t="n">
        <v>99457.1136</v>
      </c>
      <c r="H225" s="10" t="n">
        <v>13</v>
      </c>
      <c r="I225" s="10" t="n">
        <v>103200.7392</v>
      </c>
      <c r="J225" s="10" t="n">
        <v>10</v>
      </c>
      <c r="K225" s="10" t="n">
        <v>44645.6856</v>
      </c>
      <c r="L225" s="9" t="n">
        <v>0</v>
      </c>
      <c r="M225" s="9" t="n">
        <v>-0.0362751820289289</v>
      </c>
      <c r="N225" s="9" t="n">
        <v>0.3</v>
      </c>
      <c r="O225" s="9" t="n">
        <v>1.22769820338474</v>
      </c>
    </row>
    <row r="226">
      <c r="B226" t="s">
        <v>23</v>
      </c>
      <c r="C226" t="s">
        <v>51</v>
      </c>
      <c r="D226" t="s">
        <v>1003</v>
      </c>
      <c r="E226" t="s">
        <v>33</v>
      </c>
      <c r="F226" s="10" t="n">
        <v>145</v>
      </c>
      <c r="G226" s="10" t="n">
        <v>1438312.383</v>
      </c>
      <c r="H226" s="10" t="n">
        <v>130</v>
      </c>
      <c r="I226" s="10" t="n">
        <v>1311695.694</v>
      </c>
      <c r="J226" s="10" t="n">
        <v>120</v>
      </c>
      <c r="K226" s="10" t="n">
        <v>1016576.7388</v>
      </c>
      <c r="L226" s="9" t="n">
        <v>0.115384615384615</v>
      </c>
      <c r="M226" s="9" t="n">
        <v>0.0965290117053628</v>
      </c>
      <c r="N226" s="9" t="n">
        <v>0.208333333333333</v>
      </c>
      <c r="O226" s="9" t="n">
        <v>0.414858640871353</v>
      </c>
    </row>
    <row r="227">
      <c r="B227" t="s">
        <v>23</v>
      </c>
      <c r="C227" t="s">
        <v>51</v>
      </c>
      <c r="D227" t="s">
        <v>1004</v>
      </c>
      <c r="E227" t="s">
        <v>38</v>
      </c>
      <c r="F227" s="10" t="n">
        <v>104</v>
      </c>
      <c r="G227" s="10" t="n">
        <v>1957414.97628</v>
      </c>
      <c r="H227" s="10" t="n">
        <v>130</v>
      </c>
      <c r="I227" s="10" t="n">
        <v>1914915.97872</v>
      </c>
      <c r="J227" s="10" t="n">
        <v>56</v>
      </c>
      <c r="K227" s="10" t="n">
        <v>729947.3984</v>
      </c>
      <c r="L227" s="9" t="n">
        <v>-0.2</v>
      </c>
      <c r="M227" s="9" t="n">
        <v>0.0221936617753893</v>
      </c>
      <c r="N227" s="9" t="n">
        <v>0.857142857142857</v>
      </c>
      <c r="O227" s="9" t="n">
        <v>1.68158360529887</v>
      </c>
    </row>
    <row r="228">
      <c r="B228" t="s">
        <v>23</v>
      </c>
      <c r="C228" t="s">
        <v>51</v>
      </c>
      <c r="D228" t="s">
        <v>1005</v>
      </c>
      <c r="E228" t="s">
        <v>33</v>
      </c>
      <c r="F228" s="10" t="n">
        <v>37</v>
      </c>
      <c r="G228" s="10" t="n">
        <v>318175.047</v>
      </c>
      <c r="H228" s="10" t="n">
        <v>40</v>
      </c>
      <c r="I228" s="10" t="n">
        <v>280746</v>
      </c>
      <c r="J228" s="10" t="n">
        <v>11</v>
      </c>
      <c r="K228" s="10" t="n">
        <v>55370.28</v>
      </c>
      <c r="L228" s="9" t="n">
        <v>-0.075</v>
      </c>
      <c r="M228" s="9" t="n">
        <v>0.133319965377957</v>
      </c>
      <c r="N228" s="9" t="n">
        <v>2.36363636363636</v>
      </c>
      <c r="O228" s="9" t="n">
        <v>4.7463145752559</v>
      </c>
    </row>
    <row r="229">
      <c r="B229" t="s">
        <v>23</v>
      </c>
      <c r="C229" t="s">
        <v>51</v>
      </c>
      <c r="D229" t="s">
        <v>1006</v>
      </c>
      <c r="E229" t="s">
        <v>22</v>
      </c>
      <c r="F229" s="10" t="n">
        <v>26</v>
      </c>
      <c r="G229" s="10" t="n">
        <v>233336.376</v>
      </c>
      <c r="H229" s="10" t="n">
        <v>27</v>
      </c>
      <c r="I229" s="10" t="n">
        <v>247714.644528</v>
      </c>
      <c r="J229" s="10" t="n">
        <v>29</v>
      </c>
      <c r="K229" s="10" t="n">
        <v>171947.3568</v>
      </c>
      <c r="L229" s="9" t="n">
        <v>-0.0370370370370371</v>
      </c>
      <c r="M229" s="9" t="n">
        <v>-0.058043675840791</v>
      </c>
      <c r="N229" s="9" t="n">
        <v>-0.103448275862069</v>
      </c>
      <c r="O229" s="9" t="n">
        <v>0.357022174358891</v>
      </c>
    </row>
    <row r="230">
      <c r="B230" t="s">
        <v>23</v>
      </c>
      <c r="C230" t="s">
        <v>51</v>
      </c>
      <c r="D230" t="s">
        <v>1007</v>
      </c>
      <c r="E230" t="s">
        <v>22</v>
      </c>
      <c r="F230" s="10" t="n">
        <v>100</v>
      </c>
      <c r="G230" s="10" t="n">
        <v>868785.6528</v>
      </c>
      <c r="H230" s="10" t="n">
        <v>69</v>
      </c>
      <c r="I230" s="10" t="n">
        <v>802762.504848</v>
      </c>
      <c r="J230" s="10" t="n">
        <v>68</v>
      </c>
      <c r="K230" s="10" t="n">
        <v>394219.6872</v>
      </c>
      <c r="L230" s="9" t="n">
        <v>0.449275362318841</v>
      </c>
      <c r="M230" s="9" t="n">
        <v>0.0822449324093697</v>
      </c>
      <c r="N230" s="9" t="n">
        <v>0.470588235294118</v>
      </c>
      <c r="O230" s="9" t="n">
        <v>1.20381092322068</v>
      </c>
    </row>
    <row r="231">
      <c r="B231" t="s">
        <v>23</v>
      </c>
      <c r="C231" t="s">
        <v>51</v>
      </c>
      <c r="D231" t="s">
        <v>1008</v>
      </c>
      <c r="E231" t="s">
        <v>38</v>
      </c>
      <c r="F231" s="10" t="n">
        <v>50</v>
      </c>
      <c r="G231" s="10" t="n">
        <v>639504.72</v>
      </c>
      <c r="H231" s="10" t="n">
        <v>42</v>
      </c>
      <c r="I231" s="10" t="n">
        <v>392548.68</v>
      </c>
      <c r="J231" s="10" t="n">
        <v>31</v>
      </c>
      <c r="K231" s="10" t="n">
        <v>313532.92</v>
      </c>
      <c r="L231" s="9" t="n">
        <v>0.19047619047619</v>
      </c>
      <c r="M231" s="9" t="n">
        <v>0.629109337471215</v>
      </c>
      <c r="N231" s="9" t="n">
        <v>0.612903225806452</v>
      </c>
      <c r="O231" s="9" t="n">
        <v>1.03967328215487</v>
      </c>
    </row>
    <row r="232">
      <c r="B232" t="s">
        <v>23</v>
      </c>
      <c r="C232" t="s">
        <v>51</v>
      </c>
      <c r="D232" t="s">
        <v>1009</v>
      </c>
      <c r="E232" t="s">
        <v>33</v>
      </c>
      <c r="F232" s="10" t="n">
        <v>152</v>
      </c>
      <c r="G232" s="10" t="n">
        <v>1691321.4576</v>
      </c>
      <c r="H232" s="10" t="n">
        <v>146</v>
      </c>
      <c r="I232" s="10" t="n">
        <v>1675014.8454</v>
      </c>
      <c r="J232" s="10" t="n">
        <v>136</v>
      </c>
      <c r="K232" s="10" t="n">
        <v>1201263.7488</v>
      </c>
      <c r="L232" s="9" t="n">
        <v>0.0410958904109588</v>
      </c>
      <c r="M232" s="9" t="n">
        <v>0.00973520458327992</v>
      </c>
      <c r="N232" s="9" t="n">
        <v>0.117647058823529</v>
      </c>
      <c r="O232" s="9" t="n">
        <v>0.407951800168399</v>
      </c>
    </row>
    <row r="233">
      <c r="B233" t="s">
        <v>23</v>
      </c>
      <c r="C233" t="s">
        <v>51</v>
      </c>
      <c r="D233" t="s">
        <v>1010</v>
      </c>
      <c r="E233" t="s">
        <v>22</v>
      </c>
      <c r="F233" s="10" t="n">
        <v>5</v>
      </c>
      <c r="G233" s="10" t="n">
        <v>30651.5664</v>
      </c>
      <c r="H233" s="10" t="n">
        <v>5</v>
      </c>
      <c r="I233" s="10" t="n">
        <v>18322.2</v>
      </c>
      <c r="J233" s="10" t="s">
        <v>85</v>
      </c>
      <c r="K233" s="10" t="n">
        <v>8941.4424</v>
      </c>
      <c r="L233" s="9" t="n">
        <v>0</v>
      </c>
      <c r="M233" s="9" t="n">
        <v>0.672919540229885</v>
      </c>
      <c r="N233" s="9" t="s">
        <v>86</v>
      </c>
      <c r="O233" s="9" t="n">
        <v>2.42803375884857</v>
      </c>
    </row>
    <row r="234">
      <c r="B234" t="s">
        <v>23</v>
      </c>
      <c r="C234" t="s">
        <v>51</v>
      </c>
      <c r="D234" t="s">
        <v>1011</v>
      </c>
      <c r="E234" t="s">
        <v>38</v>
      </c>
      <c r="F234" s="10" t="n">
        <v>74</v>
      </c>
      <c r="G234" s="10" t="n">
        <v>551876.6682</v>
      </c>
      <c r="H234" s="10" t="n">
        <v>77</v>
      </c>
      <c r="I234" s="10" t="n">
        <v>554719.212</v>
      </c>
      <c r="J234" s="10" t="n">
        <v>55</v>
      </c>
      <c r="K234" s="10" t="n">
        <v>331986.0492</v>
      </c>
      <c r="L234" s="9" t="n">
        <v>-0.038961038961039</v>
      </c>
      <c r="M234" s="9" t="n">
        <v>-0.00512429304503714</v>
      </c>
      <c r="N234" s="9" t="n">
        <v>0.345454545454545</v>
      </c>
      <c r="O234" s="9" t="n">
        <v>0.662348973789348</v>
      </c>
    </row>
    <row r="235">
      <c r="B235" t="s">
        <v>23</v>
      </c>
      <c r="C235" t="s">
        <v>51</v>
      </c>
      <c r="D235" t="s">
        <v>1012</v>
      </c>
      <c r="E235" t="s">
        <v>33</v>
      </c>
      <c r="F235" s="10" t="n">
        <v>104</v>
      </c>
      <c r="G235" s="10" t="n">
        <v>925755.156</v>
      </c>
      <c r="H235" s="10" t="n">
        <v>120</v>
      </c>
      <c r="I235" s="10" t="n">
        <v>1473903.4752</v>
      </c>
      <c r="J235" s="10" t="n">
        <v>87</v>
      </c>
      <c r="K235" s="10" t="n">
        <v>618604.174</v>
      </c>
      <c r="L235" s="9" t="n">
        <v>-0.133333333333333</v>
      </c>
      <c r="M235" s="9" t="n">
        <v>-0.371902453873799</v>
      </c>
      <c r="N235" s="9" t="n">
        <v>0.195402298850575</v>
      </c>
      <c r="O235" s="9" t="n">
        <v>0.496522647129762</v>
      </c>
    </row>
    <row r="236">
      <c r="B236" t="s">
        <v>23</v>
      </c>
      <c r="C236" t="s">
        <v>51</v>
      </c>
      <c r="D236" t="s">
        <v>1013</v>
      </c>
      <c r="E236" t="s">
        <v>22</v>
      </c>
      <c r="F236" s="10" t="n">
        <v>58</v>
      </c>
      <c r="G236" s="10" t="n">
        <v>552651.4656</v>
      </c>
      <c r="H236" s="10" t="n">
        <v>60</v>
      </c>
      <c r="I236" s="10" t="n">
        <v>584025.8112</v>
      </c>
      <c r="J236" s="10" t="n">
        <v>62</v>
      </c>
      <c r="K236" s="10" t="n">
        <v>364715.484</v>
      </c>
      <c r="L236" s="9" t="n">
        <v>-0.0333333333333333</v>
      </c>
      <c r="M236" s="9" t="n">
        <v>-0.0537208202074752</v>
      </c>
      <c r="N236" s="9" t="n">
        <v>-0.0645161290322581</v>
      </c>
      <c r="O236" s="9" t="n">
        <v>0.515294770429873</v>
      </c>
    </row>
    <row r="237">
      <c r="B237" t="s">
        <v>23</v>
      </c>
      <c r="C237" t="s">
        <v>51</v>
      </c>
      <c r="D237" t="s">
        <v>840</v>
      </c>
      <c r="E237" t="s">
        <v>22</v>
      </c>
      <c r="F237" s="10" t="n">
        <v>22</v>
      </c>
      <c r="G237" s="10" t="n">
        <v>106115.4432</v>
      </c>
      <c r="H237" s="10" t="n">
        <v>11</v>
      </c>
      <c r="I237" s="10" t="n">
        <v>66263.184</v>
      </c>
      <c r="J237" s="10" t="n">
        <v>18</v>
      </c>
      <c r="K237" s="10" t="n">
        <v>69497.6184</v>
      </c>
      <c r="L237" s="9" t="n">
        <v>1</v>
      </c>
      <c r="M237" s="9" t="n">
        <v>0.601423849478769</v>
      </c>
      <c r="N237" s="9" t="n">
        <v>0.222222222222222</v>
      </c>
      <c r="O237" s="9" t="n">
        <v>0.526893232358592</v>
      </c>
    </row>
    <row r="238">
      <c r="B238" t="s">
        <v>23</v>
      </c>
      <c r="C238" t="s">
        <v>51</v>
      </c>
      <c r="D238" t="s">
        <v>1014</v>
      </c>
      <c r="E238" t="s">
        <v>22</v>
      </c>
      <c r="F238" s="10" t="s">
        <v>85</v>
      </c>
      <c r="G238" s="10" t="n">
        <v>4575.9168</v>
      </c>
      <c r="H238" s="10" t="n">
        <v>5</v>
      </c>
      <c r="I238" s="10" t="n">
        <v>26633.3184</v>
      </c>
      <c r="J238" s="10"/>
      <c r="K238" s="10"/>
      <c r="L238" s="9" t="s">
        <v>86</v>
      </c>
      <c r="M238" s="9" t="n">
        <v>-0.828188259109312</v>
      </c>
      <c r="N238" s="9" t="s">
        <v>86</v>
      </c>
      <c r="O238" s="9"/>
    </row>
    <row r="239">
      <c r="B239" t="s">
        <v>23</v>
      </c>
      <c r="C239" t="s">
        <v>51</v>
      </c>
      <c r="D239" t="s">
        <v>1015</v>
      </c>
      <c r="E239" t="s">
        <v>22</v>
      </c>
      <c r="F239" s="10" t="s">
        <v>85</v>
      </c>
      <c r="G239" s="10" t="n">
        <v>6775.974</v>
      </c>
      <c r="H239" s="10" t="n">
        <v>8</v>
      </c>
      <c r="I239" s="10" t="n">
        <v>19221.8832</v>
      </c>
      <c r="J239" s="10" t="s">
        <v>85</v>
      </c>
      <c r="K239" s="10" t="n">
        <v>6776.1864</v>
      </c>
      <c r="L239" s="9" t="s">
        <v>86</v>
      </c>
      <c r="M239" s="9" t="n">
        <v>-0.647486464801742</v>
      </c>
      <c r="N239" s="9" t="s">
        <v>86</v>
      </c>
      <c r="O239" s="9" t="n">
        <v>-0.0000313450645337277</v>
      </c>
    </row>
    <row r="240">
      <c r="B240" t="s">
        <v>23</v>
      </c>
      <c r="C240" t="s">
        <v>51</v>
      </c>
      <c r="D240" t="s">
        <v>1016</v>
      </c>
      <c r="E240" t="s">
        <v>22</v>
      </c>
      <c r="F240" s="10" t="n">
        <v>5</v>
      </c>
      <c r="G240" s="10" t="n">
        <v>22694.256</v>
      </c>
      <c r="H240" s="10"/>
      <c r="I240" s="10"/>
      <c r="J240" s="10"/>
      <c r="K240" s="10"/>
      <c r="L240" s="9"/>
      <c r="M240" s="9"/>
      <c r="N240" s="9"/>
      <c r="O240" s="9"/>
    </row>
    <row r="241">
      <c r="B241" t="s">
        <v>23</v>
      </c>
      <c r="C241" t="s">
        <v>51</v>
      </c>
      <c r="D241" t="s">
        <v>1017</v>
      </c>
      <c r="E241" t="s">
        <v>33</v>
      </c>
      <c r="F241" s="10" t="n">
        <v>105</v>
      </c>
      <c r="G241" s="10" t="n">
        <v>1188164.3112</v>
      </c>
      <c r="H241" s="10" t="n">
        <v>109</v>
      </c>
      <c r="I241" s="10" t="n">
        <v>1319359.4442</v>
      </c>
      <c r="J241" s="10" t="n">
        <v>78</v>
      </c>
      <c r="K241" s="10" t="n">
        <v>668704.7824</v>
      </c>
      <c r="L241" s="9" t="n">
        <v>-0.036697247706422</v>
      </c>
      <c r="M241" s="9" t="n">
        <v>-0.0994385067516993</v>
      </c>
      <c r="N241" s="9" t="n">
        <v>0.346153846153846</v>
      </c>
      <c r="O241" s="9" t="n">
        <v>0.77681443661229</v>
      </c>
    </row>
    <row r="242">
      <c r="B242" t="s">
        <v>23</v>
      </c>
      <c r="C242" t="s">
        <v>51</v>
      </c>
      <c r="D242" t="s">
        <v>1018</v>
      </c>
      <c r="E242" t="s">
        <v>22</v>
      </c>
      <c r="F242" s="10" t="s">
        <v>85</v>
      </c>
      <c r="G242" s="10" t="n">
        <v>5987.7792</v>
      </c>
      <c r="H242" s="10" t="s">
        <v>85</v>
      </c>
      <c r="I242" s="10" t="n">
        <v>8456.0112</v>
      </c>
      <c r="J242" s="10" t="s">
        <v>85</v>
      </c>
      <c r="K242" s="10" t="n">
        <v>4121.0856</v>
      </c>
      <c r="L242" s="9" t="s">
        <v>86</v>
      </c>
      <c r="M242" s="9" t="n">
        <v>-0.291890814903367</v>
      </c>
      <c r="N242" s="9" t="s">
        <v>86</v>
      </c>
      <c r="O242" s="9" t="n">
        <v>0.452961617686369</v>
      </c>
    </row>
    <row r="243">
      <c r="B243" t="s">
        <v>23</v>
      </c>
      <c r="C243" t="s">
        <v>51</v>
      </c>
      <c r="D243" t="s">
        <v>1019</v>
      </c>
      <c r="E243" t="s">
        <v>38</v>
      </c>
      <c r="F243" s="10" t="n">
        <v>27</v>
      </c>
      <c r="G243" s="10" t="n">
        <v>172682.11695</v>
      </c>
      <c r="H243" s="10" t="n">
        <v>30</v>
      </c>
      <c r="I243" s="10" t="n">
        <v>292302.8334</v>
      </c>
      <c r="J243" s="10" t="n">
        <v>20</v>
      </c>
      <c r="K243" s="10" t="n">
        <v>62916.3028</v>
      </c>
      <c r="L243" s="9" t="n">
        <v>-0.1</v>
      </c>
      <c r="M243" s="9" t="n">
        <v>-0.409235569353191</v>
      </c>
      <c r="N243" s="9" t="n">
        <v>0.35</v>
      </c>
      <c r="O243" s="9" t="n">
        <v>1.74463230140726</v>
      </c>
    </row>
    <row r="244">
      <c r="B244" t="s">
        <v>23</v>
      </c>
      <c r="C244" t="s">
        <v>51</v>
      </c>
      <c r="D244" t="s">
        <v>1020</v>
      </c>
      <c r="E244" t="s">
        <v>43</v>
      </c>
      <c r="F244" s="10"/>
      <c r="G244" s="10"/>
      <c r="H244" s="10" t="s">
        <v>85</v>
      </c>
      <c r="I244" s="10" t="n">
        <v>1605.93975</v>
      </c>
      <c r="J244" s="10"/>
      <c r="K244" s="10"/>
      <c r="L244" s="9" t="s">
        <v>86</v>
      </c>
      <c r="M244" s="9"/>
      <c r="N244" s="9"/>
      <c r="O244" s="9"/>
    </row>
    <row r="245">
      <c r="B245" t="s">
        <v>23</v>
      </c>
      <c r="C245" t="s">
        <v>51</v>
      </c>
      <c r="D245" t="s">
        <v>1021</v>
      </c>
      <c r="E245" t="s">
        <v>43</v>
      </c>
      <c r="F245" s="10" t="n">
        <v>11</v>
      </c>
      <c r="G245" s="10" t="n">
        <v>62943.06994</v>
      </c>
      <c r="H245" s="10" t="n">
        <v>7</v>
      </c>
      <c r="I245" s="10" t="n">
        <v>31933.3215</v>
      </c>
      <c r="J245" s="10" t="n">
        <v>13</v>
      </c>
      <c r="K245" s="10" t="n">
        <v>83588.2767</v>
      </c>
      <c r="L245" s="9" t="n">
        <v>0.571428571428571</v>
      </c>
      <c r="M245" s="9" t="n">
        <v>0.971078077174027</v>
      </c>
      <c r="N245" s="9" t="n">
        <v>-0.153846153846154</v>
      </c>
      <c r="O245" s="9" t="n">
        <v>-0.246986869152669</v>
      </c>
    </row>
    <row r="246">
      <c r="B246" t="s">
        <v>23</v>
      </c>
      <c r="C246" t="s">
        <v>51</v>
      </c>
      <c r="D246" t="s">
        <v>1022</v>
      </c>
      <c r="E246" t="s">
        <v>38</v>
      </c>
      <c r="F246" s="10" t="n">
        <v>31</v>
      </c>
      <c r="G246" s="10" t="n">
        <v>313737.3</v>
      </c>
      <c r="H246" s="10" t="n">
        <v>38</v>
      </c>
      <c r="I246" s="10" t="n">
        <v>395378.82</v>
      </c>
      <c r="J246" s="10" t="n">
        <v>30</v>
      </c>
      <c r="K246" s="10" t="n">
        <v>305477.3696</v>
      </c>
      <c r="L246" s="9" t="n">
        <v>-0.184210526315789</v>
      </c>
      <c r="M246" s="9" t="n">
        <v>-0.206489361266241</v>
      </c>
      <c r="N246" s="9" t="n">
        <v>0.0333333333333334</v>
      </c>
      <c r="O246" s="9" t="n">
        <v>0.0270394183726794</v>
      </c>
    </row>
    <row r="247">
      <c r="B247" t="s">
        <v>23</v>
      </c>
      <c r="C247" t="s">
        <v>51</v>
      </c>
      <c r="D247" t="s">
        <v>1023</v>
      </c>
      <c r="E247" t="s">
        <v>22</v>
      </c>
      <c r="F247" s="10" t="s">
        <v>85</v>
      </c>
      <c r="G247" s="10" t="n">
        <v>11247.7248</v>
      </c>
      <c r="H247" s="10" t="n">
        <v>9</v>
      </c>
      <c r="I247" s="10" t="n">
        <v>62108.4672</v>
      </c>
      <c r="J247" s="10" t="s">
        <v>85</v>
      </c>
      <c r="K247" s="10" t="n">
        <v>2095.4472</v>
      </c>
      <c r="L247" s="9" t="s">
        <v>86</v>
      </c>
      <c r="M247" s="9" t="n">
        <v>-0.818901909722222</v>
      </c>
      <c r="N247" s="9" t="s">
        <v>86</v>
      </c>
      <c r="O247" s="9" t="n">
        <v>4.36769659478893</v>
      </c>
    </row>
    <row r="248">
      <c r="B248" t="s">
        <v>23</v>
      </c>
      <c r="C248" t="s">
        <v>51</v>
      </c>
      <c r="D248" t="s">
        <v>1024</v>
      </c>
      <c r="E248" t="s">
        <v>22</v>
      </c>
      <c r="F248" s="10" t="n">
        <v>33</v>
      </c>
      <c r="G248" s="10" t="n">
        <v>189661.3056</v>
      </c>
      <c r="H248" s="10" t="n">
        <v>28</v>
      </c>
      <c r="I248" s="10" t="n">
        <v>148304.52</v>
      </c>
      <c r="J248" s="10"/>
      <c r="K248" s="10"/>
      <c r="L248" s="9" t="n">
        <v>0.178571428571429</v>
      </c>
      <c r="M248" s="9" t="n">
        <v>0.278863959102528</v>
      </c>
      <c r="N248" s="9"/>
      <c r="O248" s="9"/>
    </row>
    <row r="249">
      <c r="B249" t="s">
        <v>23</v>
      </c>
      <c r="C249" t="s">
        <v>51</v>
      </c>
      <c r="D249" t="s">
        <v>1025</v>
      </c>
      <c r="E249" t="s">
        <v>38</v>
      </c>
      <c r="F249" s="10" t="n">
        <v>168</v>
      </c>
      <c r="G249" s="10" t="n">
        <v>3315992.19441</v>
      </c>
      <c r="H249" s="10" t="n">
        <v>201</v>
      </c>
      <c r="I249" s="10" t="n">
        <v>3229989.91176</v>
      </c>
      <c r="J249" s="10" t="n">
        <v>169</v>
      </c>
      <c r="K249" s="10" t="n">
        <v>1961368.169912</v>
      </c>
      <c r="L249" s="9" t="n">
        <v>-0.164179104477612</v>
      </c>
      <c r="M249" s="9" t="n">
        <v>0.026626176861072</v>
      </c>
      <c r="N249" s="9" t="n">
        <v>-0.00591715976331364</v>
      </c>
      <c r="O249" s="9" t="n">
        <v>0.690652599179672</v>
      </c>
    </row>
    <row r="250">
      <c r="B250" t="s">
        <v>23</v>
      </c>
      <c r="C250" t="s">
        <v>51</v>
      </c>
      <c r="D250" t="s">
        <v>1026</v>
      </c>
      <c r="E250" t="s">
        <v>22</v>
      </c>
      <c r="F250" s="10" t="s">
        <v>85</v>
      </c>
      <c r="G250" s="10" t="n">
        <v>4575.9168</v>
      </c>
      <c r="H250" s="10" t="s">
        <v>85</v>
      </c>
      <c r="I250" s="10" t="n">
        <v>3184.272</v>
      </c>
      <c r="J250" s="10" t="s">
        <v>85</v>
      </c>
      <c r="K250" s="10" t="n">
        <v>6357.3336</v>
      </c>
      <c r="L250" s="9" t="s">
        <v>86</v>
      </c>
      <c r="M250" s="9" t="n">
        <v>0.437037037037037</v>
      </c>
      <c r="N250" s="9" t="s">
        <v>86</v>
      </c>
      <c r="O250" s="9" t="n">
        <v>-0.280214459722548</v>
      </c>
    </row>
    <row r="251">
      <c r="B251" t="s">
        <v>23</v>
      </c>
      <c r="C251" t="s">
        <v>51</v>
      </c>
      <c r="D251" t="s">
        <v>1027</v>
      </c>
      <c r="E251" t="s">
        <v>38</v>
      </c>
      <c r="F251" s="10" t="n">
        <v>253</v>
      </c>
      <c r="G251" s="10" t="n">
        <v>2714234.484996</v>
      </c>
      <c r="H251" s="10" t="n">
        <v>298</v>
      </c>
      <c r="I251" s="10" t="n">
        <v>3548931.67332</v>
      </c>
      <c r="J251" s="10" t="n">
        <v>215</v>
      </c>
      <c r="K251" s="10" t="n">
        <v>1518868.0884</v>
      </c>
      <c r="L251" s="9" t="n">
        <v>-0.151006711409396</v>
      </c>
      <c r="M251" s="9" t="n">
        <v>-0.235196747967578</v>
      </c>
      <c r="N251" s="9" t="n">
        <v>0.176744186046512</v>
      </c>
      <c r="O251" s="9" t="n">
        <v>0.787011331481207</v>
      </c>
    </row>
    <row r="252">
      <c r="B252" t="s">
        <v>23</v>
      </c>
      <c r="C252" t="s">
        <v>51</v>
      </c>
      <c r="D252" t="s">
        <v>1028</v>
      </c>
      <c r="E252" t="s">
        <v>33</v>
      </c>
      <c r="F252" s="10" t="n">
        <v>110</v>
      </c>
      <c r="G252" s="10" t="n">
        <v>1046781.306</v>
      </c>
      <c r="H252" s="10" t="n">
        <v>128</v>
      </c>
      <c r="I252" s="10" t="n">
        <v>1050353.244</v>
      </c>
      <c r="J252" s="10" t="n">
        <v>117</v>
      </c>
      <c r="K252" s="10" t="n">
        <v>882286.441</v>
      </c>
      <c r="L252" s="9" t="n">
        <v>-0.140625</v>
      </c>
      <c r="M252" s="9" t="n">
        <v>-0.00340070164052353</v>
      </c>
      <c r="N252" s="9" t="n">
        <v>-0.0598290598290598</v>
      </c>
      <c r="O252" s="9" t="n">
        <v>0.186441565183251</v>
      </c>
    </row>
    <row r="253">
      <c r="B253" t="s">
        <v>23</v>
      </c>
      <c r="C253" t="s">
        <v>51</v>
      </c>
      <c r="D253" t="s">
        <v>1029</v>
      </c>
      <c r="E253" t="s">
        <v>45</v>
      </c>
      <c r="F253" s="10" t="s">
        <v>85</v>
      </c>
      <c r="G253" s="10" t="n">
        <v>79003.92</v>
      </c>
      <c r="H253" s="10" t="n">
        <v>8</v>
      </c>
      <c r="I253" s="10" t="n">
        <v>158007.84</v>
      </c>
      <c r="J253" s="10" t="s">
        <v>85</v>
      </c>
      <c r="K253" s="10" t="n">
        <v>22359.6</v>
      </c>
      <c r="L253" s="9" t="s">
        <v>86</v>
      </c>
      <c r="M253" s="9" t="n">
        <v>-0.5</v>
      </c>
      <c r="N253" s="9" t="s">
        <v>86</v>
      </c>
      <c r="O253" s="9" t="n">
        <v>2.53333333333333</v>
      </c>
    </row>
    <row r="254">
      <c r="B254" t="s">
        <v>23</v>
      </c>
      <c r="C254" t="s">
        <v>51</v>
      </c>
      <c r="D254" t="s">
        <v>1030</v>
      </c>
      <c r="E254" t="s">
        <v>31</v>
      </c>
      <c r="F254" s="10" t="n">
        <v>95</v>
      </c>
      <c r="G254" s="10" t="n">
        <v>816140.6262</v>
      </c>
      <c r="H254" s="10" t="n">
        <v>79</v>
      </c>
      <c r="I254" s="10" t="n">
        <v>772768.7064</v>
      </c>
      <c r="J254" s="10" t="n">
        <v>48</v>
      </c>
      <c r="K254" s="10" t="n">
        <v>326092.142676</v>
      </c>
      <c r="L254" s="9" t="n">
        <v>0.20253164556962</v>
      </c>
      <c r="M254" s="9" t="n">
        <v>0.0561253573556975</v>
      </c>
      <c r="N254" s="9" t="n">
        <v>0.979166666666667</v>
      </c>
      <c r="O254" s="9" t="n">
        <v>1.50279144876822</v>
      </c>
    </row>
    <row r="255">
      <c r="B255" t="s">
        <v>23</v>
      </c>
      <c r="C255" t="s">
        <v>51</v>
      </c>
      <c r="D255" t="s">
        <v>1031</v>
      </c>
      <c r="E255" t="s">
        <v>38</v>
      </c>
      <c r="F255" s="10" t="n">
        <v>40</v>
      </c>
      <c r="G255" s="10" t="n">
        <v>202550.22</v>
      </c>
      <c r="H255" s="10" t="n">
        <v>30</v>
      </c>
      <c r="I255" s="10" t="n">
        <v>143232.3</v>
      </c>
      <c r="J255" s="10" t="n">
        <v>31</v>
      </c>
      <c r="K255" s="10" t="n">
        <v>106297.76</v>
      </c>
      <c r="L255" s="9" t="n">
        <v>0.333333333333333</v>
      </c>
      <c r="M255" s="9" t="n">
        <v>0.414137872532941</v>
      </c>
      <c r="N255" s="9" t="n">
        <v>0.290322580645161</v>
      </c>
      <c r="O255" s="9" t="n">
        <v>0.905498478989586</v>
      </c>
    </row>
    <row r="256">
      <c r="B256" t="s">
        <v>23</v>
      </c>
      <c r="C256" t="s">
        <v>51</v>
      </c>
      <c r="D256" t="s">
        <v>1032</v>
      </c>
      <c r="E256" t="s">
        <v>40</v>
      </c>
      <c r="F256" s="10"/>
      <c r="G256" s="10"/>
      <c r="H256" s="10" t="s">
        <v>85</v>
      </c>
      <c r="I256" s="10" t="n">
        <v>2295.36</v>
      </c>
      <c r="J256" s="10"/>
      <c r="K256" s="10"/>
      <c r="L256" s="9" t="s">
        <v>86</v>
      </c>
      <c r="M256" s="9"/>
      <c r="N256" s="9"/>
      <c r="O256" s="9"/>
    </row>
    <row r="257">
      <c r="B257" t="s">
        <v>23</v>
      </c>
      <c r="C257" t="s">
        <v>51</v>
      </c>
      <c r="D257" t="s">
        <v>1033</v>
      </c>
      <c r="E257" t="s">
        <v>22</v>
      </c>
      <c r="F257" s="10" t="n">
        <v>104</v>
      </c>
      <c r="G257" s="10" t="n">
        <v>792373.2336</v>
      </c>
      <c r="H257" s="10" t="n">
        <v>99</v>
      </c>
      <c r="I257" s="10" t="n">
        <v>767485.7892</v>
      </c>
      <c r="J257" s="10" t="n">
        <v>75</v>
      </c>
      <c r="K257" s="10" t="n">
        <v>413564.42844</v>
      </c>
      <c r="L257" s="9" t="n">
        <v>0.0505050505050506</v>
      </c>
      <c r="M257" s="9" t="n">
        <v>0.0324272380677457</v>
      </c>
      <c r="N257" s="9" t="n">
        <v>0.386666666666667</v>
      </c>
      <c r="O257" s="9" t="n">
        <v>0.915960801050755</v>
      </c>
    </row>
    <row r="258">
      <c r="B258" t="s">
        <v>23</v>
      </c>
      <c r="C258" t="s">
        <v>51</v>
      </c>
      <c r="D258" t="s">
        <v>1034</v>
      </c>
      <c r="E258" t="s">
        <v>31</v>
      </c>
      <c r="F258" s="10" t="n">
        <v>199</v>
      </c>
      <c r="G258" s="10" t="n">
        <v>2020675.597402</v>
      </c>
      <c r="H258" s="10" t="n">
        <v>188</v>
      </c>
      <c r="I258" s="10" t="n">
        <v>1957677.42405</v>
      </c>
      <c r="J258" s="10" t="n">
        <v>167</v>
      </c>
      <c r="K258" s="10" t="n">
        <v>1377165.86722</v>
      </c>
      <c r="L258" s="9" t="n">
        <v>0.0585106382978724</v>
      </c>
      <c r="M258" s="9" t="n">
        <v>0.0321800581536416</v>
      </c>
      <c r="N258" s="9" t="n">
        <v>0.191616766467066</v>
      </c>
      <c r="O258" s="9" t="n">
        <v>0.467271042289927</v>
      </c>
    </row>
    <row r="259">
      <c r="B259" t="s">
        <v>23</v>
      </c>
      <c r="C259" t="s">
        <v>51</v>
      </c>
      <c r="D259" t="s">
        <v>1035</v>
      </c>
      <c r="E259" t="s">
        <v>22</v>
      </c>
      <c r="F259" s="10" t="n">
        <v>11</v>
      </c>
      <c r="G259" s="10" t="n">
        <v>170821.872</v>
      </c>
      <c r="H259" s="10" t="n">
        <v>6</v>
      </c>
      <c r="I259" s="10" t="n">
        <v>71737.0992</v>
      </c>
      <c r="J259" s="10" t="s">
        <v>85</v>
      </c>
      <c r="K259" s="10" t="n">
        <v>7684.884</v>
      </c>
      <c r="L259" s="9" t="n">
        <v>0.833333333333333</v>
      </c>
      <c r="M259" s="9" t="n">
        <v>1.38122078959111</v>
      </c>
      <c r="N259" s="9" t="s">
        <v>86</v>
      </c>
      <c r="O259" s="9" t="n">
        <v>21.2282954433665</v>
      </c>
    </row>
    <row r="260">
      <c r="B260" t="s">
        <v>23</v>
      </c>
      <c r="C260" t="s">
        <v>51</v>
      </c>
      <c r="D260" t="s">
        <v>1036</v>
      </c>
      <c r="E260" t="s">
        <v>33</v>
      </c>
      <c r="F260" s="10" t="n">
        <v>260</v>
      </c>
      <c r="G260" s="10" t="n">
        <v>3741651.935424</v>
      </c>
      <c r="H260" s="10" t="n">
        <v>264</v>
      </c>
      <c r="I260" s="10" t="n">
        <v>3617182.1658</v>
      </c>
      <c r="J260" s="10" t="n">
        <v>213</v>
      </c>
      <c r="K260" s="10" t="n">
        <v>1796913.2948</v>
      </c>
      <c r="L260" s="9" t="n">
        <v>-0.0151515151515151</v>
      </c>
      <c r="M260" s="9" t="n">
        <v>0.0344106997985465</v>
      </c>
      <c r="N260" s="9" t="n">
        <v>0.220657276995305</v>
      </c>
      <c r="O260" s="9" t="n">
        <v>1.08226626529604</v>
      </c>
    </row>
    <row r="261">
      <c r="B261" t="s">
        <v>23</v>
      </c>
      <c r="C261" t="s">
        <v>51</v>
      </c>
      <c r="D261" t="s">
        <v>1037</v>
      </c>
      <c r="E261" t="s">
        <v>22</v>
      </c>
      <c r="F261" s="10" t="s">
        <v>85</v>
      </c>
      <c r="G261" s="10" t="n">
        <v>1592.136</v>
      </c>
      <c r="H261" s="10" t="n">
        <v>5</v>
      </c>
      <c r="I261" s="10" t="n">
        <v>12191.2128</v>
      </c>
      <c r="J261" s="10" t="s">
        <v>85</v>
      </c>
      <c r="K261" s="10" t="n">
        <v>3284.5632</v>
      </c>
      <c r="L261" s="9" t="s">
        <v>86</v>
      </c>
      <c r="M261" s="9" t="n">
        <v>-0.869402985074627</v>
      </c>
      <c r="N261" s="9" t="s">
        <v>86</v>
      </c>
      <c r="O261" s="9" t="n">
        <v>-0.515267052861093</v>
      </c>
    </row>
    <row r="262">
      <c r="B262" t="s">
        <v>23</v>
      </c>
      <c r="C262" t="s">
        <v>51</v>
      </c>
      <c r="D262" t="s">
        <v>1038</v>
      </c>
      <c r="E262" t="s">
        <v>31</v>
      </c>
      <c r="F262" s="10" t="n">
        <v>126</v>
      </c>
      <c r="G262" s="10" t="n">
        <v>1461874.009032</v>
      </c>
      <c r="H262" s="10" t="n">
        <v>140</v>
      </c>
      <c r="I262" s="10" t="n">
        <v>1396297.8288</v>
      </c>
      <c r="J262" s="10" t="n">
        <v>38</v>
      </c>
      <c r="K262" s="10" t="n">
        <v>317191.9544</v>
      </c>
      <c r="L262" s="9" t="n">
        <v>-0.1</v>
      </c>
      <c r="M262" s="9" t="n">
        <v>0.0469643215648035</v>
      </c>
      <c r="N262" s="9" t="n">
        <v>2.31578947368421</v>
      </c>
      <c r="O262" s="9" t="n">
        <v>3.60879914749818</v>
      </c>
    </row>
    <row r="263">
      <c r="B263" t="s">
        <v>23</v>
      </c>
      <c r="C263" t="s">
        <v>51</v>
      </c>
      <c r="D263" t="s">
        <v>1039</v>
      </c>
      <c r="E263" t="s">
        <v>22</v>
      </c>
      <c r="F263" s="10" t="n">
        <v>5</v>
      </c>
      <c r="G263" s="10" t="n">
        <v>32632.8912</v>
      </c>
      <c r="H263" s="10" t="n">
        <v>15</v>
      </c>
      <c r="I263" s="10" t="n">
        <v>121006.8536</v>
      </c>
      <c r="J263" s="10" t="n">
        <v>37</v>
      </c>
      <c r="K263" s="10" t="n">
        <v>153619.5888</v>
      </c>
      <c r="L263" s="9" t="n">
        <v>-0.666666666666667</v>
      </c>
      <c r="M263" s="9" t="n">
        <v>-0.73032195921835</v>
      </c>
      <c r="N263" s="9" t="n">
        <v>-0.864864864864865</v>
      </c>
      <c r="O263" s="9" t="n">
        <v>-0.787573372283366</v>
      </c>
    </row>
    <row r="264">
      <c r="B264" t="s">
        <v>23</v>
      </c>
      <c r="C264" t="s">
        <v>51</v>
      </c>
      <c r="D264" t="s">
        <v>1040</v>
      </c>
      <c r="E264" t="s">
        <v>22</v>
      </c>
      <c r="F264" s="10" t="n">
        <v>37</v>
      </c>
      <c r="G264" s="10" t="n">
        <v>192560.8464</v>
      </c>
      <c r="H264" s="10" t="n">
        <v>47</v>
      </c>
      <c r="I264" s="10" t="n">
        <v>279391.024224</v>
      </c>
      <c r="J264" s="10"/>
      <c r="K264" s="10"/>
      <c r="L264" s="9" t="n">
        <v>-0.212765957446808</v>
      </c>
      <c r="M264" s="9" t="n">
        <v>-0.31078370561534</v>
      </c>
      <c r="N264" s="9"/>
      <c r="O264" s="9"/>
    </row>
    <row r="265">
      <c r="B265" t="s">
        <v>23</v>
      </c>
      <c r="C265" t="s">
        <v>51</v>
      </c>
      <c r="D265" t="s">
        <v>1041</v>
      </c>
      <c r="E265" t="s">
        <v>22</v>
      </c>
      <c r="F265" s="10" t="n">
        <v>12</v>
      </c>
      <c r="G265" s="10" t="n">
        <v>73824.5664</v>
      </c>
      <c r="H265" s="10" t="n">
        <v>10</v>
      </c>
      <c r="I265" s="10" t="n">
        <v>58897.2384</v>
      </c>
      <c r="J265" s="10" t="n">
        <v>25</v>
      </c>
      <c r="K265" s="10" t="n">
        <v>138904.1304</v>
      </c>
      <c r="L265" s="9" t="n">
        <v>0.2</v>
      </c>
      <c r="M265" s="9" t="n">
        <v>0.253446993535099</v>
      </c>
      <c r="N265" s="9" t="n">
        <v>-0.52</v>
      </c>
      <c r="O265" s="9" t="n">
        <v>-0.468521445781284</v>
      </c>
    </row>
    <row r="266">
      <c r="B266" t="s">
        <v>23</v>
      </c>
      <c r="C266" t="s">
        <v>51</v>
      </c>
      <c r="D266" t="s">
        <v>1042</v>
      </c>
      <c r="E266" t="s">
        <v>33</v>
      </c>
      <c r="F266" s="10" t="n">
        <v>143</v>
      </c>
      <c r="G266" s="10" t="n">
        <v>1403442.9648</v>
      </c>
      <c r="H266" s="10" t="n">
        <v>148</v>
      </c>
      <c r="I266" s="10" t="n">
        <v>1134254.313</v>
      </c>
      <c r="J266" s="10" t="n">
        <v>128</v>
      </c>
      <c r="K266" s="10" t="n">
        <v>961026.134</v>
      </c>
      <c r="L266" s="9" t="n">
        <v>-0.0337837837837838</v>
      </c>
      <c r="M266" s="9" t="n">
        <v>0.23732654019011</v>
      </c>
      <c r="N266" s="9" t="n">
        <v>0.1171875</v>
      </c>
      <c r="O266" s="9" t="n">
        <v>0.460358792698555</v>
      </c>
    </row>
    <row r="267">
      <c r="B267" t="s">
        <v>23</v>
      </c>
      <c r="C267" t="s">
        <v>51</v>
      </c>
      <c r="D267" t="s">
        <v>1043</v>
      </c>
      <c r="E267" t="s">
        <v>22</v>
      </c>
      <c r="F267" s="10" t="s">
        <v>85</v>
      </c>
      <c r="G267" s="10" t="n">
        <v>5987.7792</v>
      </c>
      <c r="H267" s="10" t="s">
        <v>85</v>
      </c>
      <c r="I267" s="10" t="n">
        <v>28170.007632</v>
      </c>
      <c r="J267" s="10"/>
      <c r="K267" s="10"/>
      <c r="L267" s="9" t="s">
        <v>86</v>
      </c>
      <c r="M267" s="9" t="n">
        <v>-0.78744133554305</v>
      </c>
      <c r="N267" s="9" t="s">
        <v>86</v>
      </c>
      <c r="O267" s="9"/>
    </row>
    <row r="268">
      <c r="B268" t="s">
        <v>23</v>
      </c>
      <c r="C268" t="s">
        <v>51</v>
      </c>
      <c r="D268" t="s">
        <v>1044</v>
      </c>
      <c r="E268" t="s">
        <v>33</v>
      </c>
      <c r="F268" s="10" t="n">
        <v>16</v>
      </c>
      <c r="G268" s="10" t="n">
        <v>114508.08</v>
      </c>
      <c r="H268" s="10" t="n">
        <v>13</v>
      </c>
      <c r="I268" s="10" t="n">
        <v>84993.3</v>
      </c>
      <c r="J268" s="10"/>
      <c r="K268" s="10"/>
      <c r="L268" s="9" t="n">
        <v>0.230769230769231</v>
      </c>
      <c r="M268" s="9" t="n">
        <v>0.347260078147336</v>
      </c>
      <c r="N268" s="9"/>
      <c r="O268" s="9"/>
    </row>
    <row r="269">
      <c r="B269" t="s">
        <v>23</v>
      </c>
      <c r="C269" t="s">
        <v>51</v>
      </c>
      <c r="D269" t="s">
        <v>1045</v>
      </c>
      <c r="E269" t="s">
        <v>22</v>
      </c>
      <c r="F269" s="10" t="n">
        <v>10</v>
      </c>
      <c r="G269" s="10" t="n">
        <v>33306.8112</v>
      </c>
      <c r="H269" s="10" t="n">
        <v>19</v>
      </c>
      <c r="I269" s="10" t="n">
        <v>95667.9984</v>
      </c>
      <c r="J269" s="10" t="s">
        <v>85</v>
      </c>
      <c r="K269" s="10" t="n">
        <v>7686.0672</v>
      </c>
      <c r="L269" s="9" t="n">
        <v>-0.473684210526316</v>
      </c>
      <c r="M269" s="9" t="n">
        <v>-0.651850025535812</v>
      </c>
      <c r="N269" s="9" t="s">
        <v>86</v>
      </c>
      <c r="O269" s="9" t="n">
        <v>3.33340098821931</v>
      </c>
    </row>
    <row r="270">
      <c r="B270" t="s">
        <v>23</v>
      </c>
      <c r="C270" t="s">
        <v>53</v>
      </c>
      <c r="D270" t="s">
        <v>1046</v>
      </c>
      <c r="E270" t="s">
        <v>31</v>
      </c>
      <c r="F270" s="10"/>
      <c r="G270" s="10"/>
      <c r="H270" s="10"/>
      <c r="I270" s="10"/>
      <c r="J270" s="10" t="n">
        <v>288</v>
      </c>
      <c r="K270" s="10" t="n">
        <v>2178845.538</v>
      </c>
      <c r="L270" s="9"/>
      <c r="M270" s="9"/>
      <c r="N270" s="9"/>
      <c r="O270" s="9"/>
    </row>
    <row r="271">
      <c r="B271" t="s">
        <v>23</v>
      </c>
      <c r="C271" t="s">
        <v>53</v>
      </c>
      <c r="D271" t="s">
        <v>1046</v>
      </c>
      <c r="E271" t="s">
        <v>33</v>
      </c>
      <c r="F271" s="10" t="n">
        <v>322</v>
      </c>
      <c r="G271" s="10" t="n">
        <v>3856495.4448</v>
      </c>
      <c r="H271" s="10" t="n">
        <v>377</v>
      </c>
      <c r="I271" s="10" t="n">
        <v>4464344.8668</v>
      </c>
      <c r="J271" s="10"/>
      <c r="K271" s="10"/>
      <c r="L271" s="9" t="n">
        <v>-0.145888594164456</v>
      </c>
      <c r="M271" s="9" t="n">
        <v>-0.136156466432599</v>
      </c>
      <c r="N271" s="9"/>
      <c r="O271" s="9"/>
    </row>
    <row r="272">
      <c r="B272" t="s">
        <v>23</v>
      </c>
      <c r="C272" t="s">
        <v>53</v>
      </c>
      <c r="D272" t="s">
        <v>1047</v>
      </c>
      <c r="E272" t="s">
        <v>31</v>
      </c>
      <c r="F272" s="10" t="n">
        <v>91</v>
      </c>
      <c r="G272" s="10" t="n">
        <v>790728.215292</v>
      </c>
      <c r="H272" s="10" t="n">
        <v>104</v>
      </c>
      <c r="I272" s="10" t="n">
        <v>900303.1416</v>
      </c>
      <c r="J272" s="10" t="n">
        <v>67</v>
      </c>
      <c r="K272" s="10" t="n">
        <v>373552.76826</v>
      </c>
      <c r="L272" s="9" t="n">
        <v>-0.125</v>
      </c>
      <c r="M272" s="9" t="n">
        <v>-0.121708923633506</v>
      </c>
      <c r="N272" s="9" t="n">
        <v>0.358208955223881</v>
      </c>
      <c r="O272" s="9" t="n">
        <v>1.11677782224769</v>
      </c>
    </row>
    <row r="273">
      <c r="B273" t="s">
        <v>23</v>
      </c>
      <c r="C273" t="s">
        <v>53</v>
      </c>
      <c r="D273" t="s">
        <v>1048</v>
      </c>
      <c r="E273" t="s">
        <v>31</v>
      </c>
      <c r="F273" s="10" t="n">
        <v>100</v>
      </c>
      <c r="G273" s="10" t="n">
        <v>961884.4932</v>
      </c>
      <c r="H273" s="10" t="n">
        <v>108</v>
      </c>
      <c r="I273" s="10" t="n">
        <v>1065142.700604</v>
      </c>
      <c r="J273" s="10" t="n">
        <v>92</v>
      </c>
      <c r="K273" s="10" t="n">
        <v>771395.276596</v>
      </c>
      <c r="L273" s="9" t="n">
        <v>-0.0740740740740741</v>
      </c>
      <c r="M273" s="9" t="n">
        <v>-0.0969430737735389</v>
      </c>
      <c r="N273" s="9" t="n">
        <v>0.0869565217391304</v>
      </c>
      <c r="O273" s="9" t="n">
        <v>0.246941123939192</v>
      </c>
    </row>
    <row r="274">
      <c r="B274" t="s">
        <v>23</v>
      </c>
      <c r="C274" t="s">
        <v>53</v>
      </c>
      <c r="D274" t="s">
        <v>1049</v>
      </c>
      <c r="E274" t="s">
        <v>31</v>
      </c>
      <c r="F274" s="10" t="s">
        <v>85</v>
      </c>
      <c r="G274" s="10" t="n">
        <v>20099.9556</v>
      </c>
      <c r="H274" s="10" t="s">
        <v>85</v>
      </c>
      <c r="I274" s="10" t="n">
        <v>47264.7636</v>
      </c>
      <c r="J274" s="10"/>
      <c r="K274" s="10"/>
      <c r="L274" s="9" t="s">
        <v>86</v>
      </c>
      <c r="M274" s="9" t="n">
        <v>-0.574736990750547</v>
      </c>
      <c r="N274" s="9" t="s">
        <v>86</v>
      </c>
      <c r="O274" s="9"/>
    </row>
    <row r="275">
      <c r="B275" t="s">
        <v>23</v>
      </c>
      <c r="C275" t="s">
        <v>53</v>
      </c>
      <c r="D275" t="s">
        <v>1050</v>
      </c>
      <c r="E275" t="s">
        <v>22</v>
      </c>
      <c r="F275" s="10" t="n">
        <v>50</v>
      </c>
      <c r="G275" s="10" t="n">
        <v>278186.688</v>
      </c>
      <c r="H275" s="10" t="n">
        <v>51</v>
      </c>
      <c r="I275" s="10" t="n">
        <v>263443.752</v>
      </c>
      <c r="J275" s="10"/>
      <c r="K275" s="10"/>
      <c r="L275" s="9" t="n">
        <v>-0.0196078431372549</v>
      </c>
      <c r="M275" s="9" t="n">
        <v>0.0559623672532574</v>
      </c>
      <c r="N275" s="9"/>
      <c r="O275" s="9"/>
    </row>
    <row r="276">
      <c r="B276" t="s">
        <v>23</v>
      </c>
      <c r="C276" t="s">
        <v>53</v>
      </c>
      <c r="D276" t="s">
        <v>1051</v>
      </c>
      <c r="E276" t="s">
        <v>22</v>
      </c>
      <c r="F276" s="10" t="s">
        <v>85</v>
      </c>
      <c r="G276" s="10" t="n">
        <v>4476.5136</v>
      </c>
      <c r="H276" s="10" t="s">
        <v>85</v>
      </c>
      <c r="I276" s="10" t="n">
        <v>3184.272</v>
      </c>
      <c r="J276" s="10" t="s">
        <v>85</v>
      </c>
      <c r="K276" s="10" t="n">
        <v>1083.8112</v>
      </c>
      <c r="L276" s="9" t="s">
        <v>86</v>
      </c>
      <c r="M276" s="9" t="n">
        <v>0.405820105820106</v>
      </c>
      <c r="N276" s="9" t="s">
        <v>86</v>
      </c>
      <c r="O276" s="9" t="n">
        <v>3.13034447328095</v>
      </c>
    </row>
    <row r="277">
      <c r="B277" t="s">
        <v>23</v>
      </c>
      <c r="C277" t="s">
        <v>53</v>
      </c>
      <c r="D277" t="s">
        <v>1052</v>
      </c>
      <c r="E277" t="s">
        <v>22</v>
      </c>
      <c r="F277" s="10" t="s">
        <v>85</v>
      </c>
      <c r="G277" s="10" t="n">
        <v>6082.6908</v>
      </c>
      <c r="H277" s="10" t="s">
        <v>85</v>
      </c>
      <c r="I277" s="10" t="n">
        <v>8749.77</v>
      </c>
      <c r="J277" s="10" t="s">
        <v>85</v>
      </c>
      <c r="K277" s="10" t="n">
        <v>4051.2768</v>
      </c>
      <c r="L277" s="9" t="s">
        <v>86</v>
      </c>
      <c r="M277" s="9" t="n">
        <v>-0.304817063762819</v>
      </c>
      <c r="N277" s="9" t="s">
        <v>86</v>
      </c>
      <c r="O277" s="9" t="n">
        <v>0.501425624632709</v>
      </c>
    </row>
    <row r="278">
      <c r="B278" t="s">
        <v>23</v>
      </c>
      <c r="C278" t="s">
        <v>53</v>
      </c>
      <c r="D278" t="s">
        <v>1053</v>
      </c>
      <c r="E278" t="s">
        <v>22</v>
      </c>
      <c r="F278" s="10" t="n">
        <v>13</v>
      </c>
      <c r="G278" s="10" t="n">
        <v>47385</v>
      </c>
      <c r="H278" s="10" t="n">
        <v>13</v>
      </c>
      <c r="I278" s="10" t="n">
        <v>49142.2464</v>
      </c>
      <c r="J278" s="10" t="n">
        <v>5</v>
      </c>
      <c r="K278" s="10" t="n">
        <v>9779.148</v>
      </c>
      <c r="L278" s="9" t="n">
        <v>0</v>
      </c>
      <c r="M278" s="9" t="n">
        <v>-0.0357583653318706</v>
      </c>
      <c r="N278" s="9" t="n">
        <v>1.6</v>
      </c>
      <c r="O278" s="9" t="n">
        <v>3.84551414908538</v>
      </c>
    </row>
    <row r="279">
      <c r="B279" t="s">
        <v>23</v>
      </c>
      <c r="C279" t="s">
        <v>53</v>
      </c>
      <c r="D279" t="s">
        <v>1054</v>
      </c>
      <c r="E279" t="s">
        <v>22</v>
      </c>
      <c r="F279" s="10" t="n">
        <v>5</v>
      </c>
      <c r="G279" s="10" t="n">
        <v>29874.8736</v>
      </c>
      <c r="H279" s="10" t="n">
        <v>6</v>
      </c>
      <c r="I279" s="10" t="n">
        <v>83970.954288</v>
      </c>
      <c r="J279" s="10" t="s">
        <v>85</v>
      </c>
      <c r="K279" s="10" t="n">
        <v>2095.4472</v>
      </c>
      <c r="L279" s="9" t="n">
        <v>-0.166666666666667</v>
      </c>
      <c r="M279" s="9" t="n">
        <v>-0.644223721722437</v>
      </c>
      <c r="N279" s="9" t="s">
        <v>86</v>
      </c>
      <c r="O279" s="9" t="n">
        <v>13.2570395474532</v>
      </c>
    </row>
    <row r="280">
      <c r="B280" t="s">
        <v>23</v>
      </c>
      <c r="C280" t="s">
        <v>53</v>
      </c>
      <c r="D280" t="s">
        <v>1055</v>
      </c>
      <c r="E280" t="s">
        <v>38</v>
      </c>
      <c r="F280" s="10" t="n">
        <v>6</v>
      </c>
      <c r="G280" s="10" t="n">
        <v>30172.5</v>
      </c>
      <c r="H280" s="10" t="n">
        <v>6</v>
      </c>
      <c r="I280" s="10" t="n">
        <v>27768.42</v>
      </c>
      <c r="J280" s="10"/>
      <c r="K280" s="10"/>
      <c r="L280" s="9" t="n">
        <v>0</v>
      </c>
      <c r="M280" s="9" t="n">
        <v>0.0865760457382885</v>
      </c>
      <c r="N280" s="9"/>
      <c r="O280" s="9"/>
    </row>
    <row r="281">
      <c r="B281" t="s">
        <v>23</v>
      </c>
      <c r="C281" t="s">
        <v>53</v>
      </c>
      <c r="D281" t="s">
        <v>1056</v>
      </c>
      <c r="E281" t="s">
        <v>22</v>
      </c>
      <c r="F281" s="10" t="n">
        <v>9</v>
      </c>
      <c r="G281" s="10" t="n">
        <v>60849.9216</v>
      </c>
      <c r="H281" s="10" t="n">
        <v>7</v>
      </c>
      <c r="I281" s="10" t="n">
        <v>49918.9392</v>
      </c>
      <c r="J281" s="10" t="n">
        <v>12</v>
      </c>
      <c r="K281" s="10" t="n">
        <v>54107.79516</v>
      </c>
      <c r="L281" s="9" t="n">
        <v>0.285714285714286</v>
      </c>
      <c r="M281" s="9" t="n">
        <v>0.218974653211381</v>
      </c>
      <c r="N281" s="9" t="n">
        <v>-0.25</v>
      </c>
      <c r="O281" s="9" t="n">
        <v>0.124605455093173</v>
      </c>
    </row>
    <row r="282">
      <c r="B282" t="s">
        <v>23</v>
      </c>
      <c r="C282" t="s">
        <v>53</v>
      </c>
      <c r="D282" t="s">
        <v>1057</v>
      </c>
      <c r="E282" t="s">
        <v>22</v>
      </c>
      <c r="F282" s="10" t="s">
        <v>85</v>
      </c>
      <c r="G282" s="10" t="n">
        <v>2983.7808</v>
      </c>
      <c r="H282" s="10" t="s">
        <v>85</v>
      </c>
      <c r="I282" s="10" t="n">
        <v>5987.7792</v>
      </c>
      <c r="J282" s="10" t="s">
        <v>85</v>
      </c>
      <c r="K282" s="10" t="n">
        <v>4121.0856</v>
      </c>
      <c r="L282" s="9" t="s">
        <v>86</v>
      </c>
      <c r="M282" s="9" t="n">
        <v>-0.501688238604389</v>
      </c>
      <c r="N282" s="9" t="s">
        <v>86</v>
      </c>
      <c r="O282" s="9" t="n">
        <v>-0.27597213705049</v>
      </c>
    </row>
    <row r="283">
      <c r="B283" t="s">
        <v>23</v>
      </c>
      <c r="C283" t="s">
        <v>53</v>
      </c>
      <c r="D283" t="s">
        <v>1058</v>
      </c>
      <c r="E283" t="s">
        <v>22</v>
      </c>
      <c r="F283" s="10" t="s">
        <v>85</v>
      </c>
      <c r="G283" s="10" t="n">
        <v>11955.3408</v>
      </c>
      <c r="H283" s="10" t="s">
        <v>85</v>
      </c>
      <c r="I283" s="10" t="n">
        <v>9400.072032</v>
      </c>
      <c r="J283" s="10"/>
      <c r="K283" s="10"/>
      <c r="L283" s="9" t="s">
        <v>86</v>
      </c>
      <c r="M283" s="9" t="n">
        <v>0.271835019912749</v>
      </c>
      <c r="N283" s="9" t="s">
        <v>86</v>
      </c>
      <c r="O283" s="9"/>
    </row>
    <row r="284">
      <c r="B284" t="s">
        <v>23</v>
      </c>
      <c r="C284" t="s">
        <v>53</v>
      </c>
      <c r="D284" t="s">
        <v>1059</v>
      </c>
      <c r="E284" t="s">
        <v>38</v>
      </c>
      <c r="F284" s="10" t="s">
        <v>85</v>
      </c>
      <c r="G284" s="10" t="n">
        <v>5738.04</v>
      </c>
      <c r="H284" s="10" t="s">
        <v>85</v>
      </c>
      <c r="I284" s="10" t="n">
        <v>7173.36</v>
      </c>
      <c r="J284" s="10"/>
      <c r="K284" s="10"/>
      <c r="L284" s="9" t="s">
        <v>86</v>
      </c>
      <c r="M284" s="9" t="n">
        <v>-0.200090334236676</v>
      </c>
      <c r="N284" s="9" t="s">
        <v>86</v>
      </c>
      <c r="O284" s="9"/>
    </row>
    <row r="285">
      <c r="B285" t="s">
        <v>23</v>
      </c>
      <c r="C285" t="s">
        <v>53</v>
      </c>
      <c r="D285" t="s">
        <v>1060</v>
      </c>
      <c r="E285" t="s">
        <v>38</v>
      </c>
      <c r="F285" s="10" t="n">
        <v>52</v>
      </c>
      <c r="G285" s="10" t="n">
        <v>1001176.39152</v>
      </c>
      <c r="H285" s="10" t="n">
        <v>65</v>
      </c>
      <c r="I285" s="10" t="n">
        <v>1150682.78376</v>
      </c>
      <c r="J285" s="10" t="n">
        <v>51</v>
      </c>
      <c r="K285" s="10" t="n">
        <v>512240.9488</v>
      </c>
      <c r="L285" s="9" t="n">
        <v>-0.2</v>
      </c>
      <c r="M285" s="9" t="n">
        <v>-0.129928416719219</v>
      </c>
      <c r="N285" s="9" t="n">
        <v>0.0196078431372548</v>
      </c>
      <c r="O285" s="9" t="n">
        <v>0.954502844541038</v>
      </c>
    </row>
    <row r="286">
      <c r="B286" t="s">
        <v>23</v>
      </c>
      <c r="C286" t="s">
        <v>53</v>
      </c>
      <c r="D286" t="s">
        <v>1061</v>
      </c>
      <c r="E286" t="s">
        <v>22</v>
      </c>
      <c r="F286" s="10"/>
      <c r="G286" s="10"/>
      <c r="H286" s="10" t="s">
        <v>85</v>
      </c>
      <c r="I286" s="10" t="n">
        <v>4591.08</v>
      </c>
      <c r="J286" s="10"/>
      <c r="K286" s="10"/>
      <c r="L286" s="9" t="s">
        <v>86</v>
      </c>
      <c r="M286" s="9"/>
      <c r="N286" s="9"/>
      <c r="O286" s="9"/>
    </row>
    <row r="287">
      <c r="B287" t="s">
        <v>23</v>
      </c>
      <c r="C287" t="s">
        <v>53</v>
      </c>
      <c r="D287" t="s">
        <v>1062</v>
      </c>
      <c r="E287" t="s">
        <v>22</v>
      </c>
      <c r="F287" s="10" t="n">
        <v>8</v>
      </c>
      <c r="G287" s="10" t="n">
        <v>44502.3072</v>
      </c>
      <c r="H287" s="10" t="n">
        <v>5</v>
      </c>
      <c r="I287" s="10" t="n">
        <v>14431.7052</v>
      </c>
      <c r="J287" s="10" t="n">
        <v>6</v>
      </c>
      <c r="K287" s="10" t="n">
        <v>15717.6288</v>
      </c>
      <c r="L287" s="9" t="n">
        <v>0.6</v>
      </c>
      <c r="M287" s="9" t="n">
        <v>2.08364857674615</v>
      </c>
      <c r="N287" s="9" t="n">
        <v>0.333333333333333</v>
      </c>
      <c r="O287" s="9" t="n">
        <v>1.83136265439734</v>
      </c>
    </row>
    <row r="288">
      <c r="B288" t="s">
        <v>23</v>
      </c>
      <c r="C288" t="s">
        <v>53</v>
      </c>
      <c r="D288" t="s">
        <v>1063</v>
      </c>
      <c r="E288" t="s">
        <v>45</v>
      </c>
      <c r="F288" s="10" t="s">
        <v>85</v>
      </c>
      <c r="G288" s="10" t="n">
        <v>7712.8</v>
      </c>
      <c r="H288" s="10"/>
      <c r="I288" s="10"/>
      <c r="J288" s="10"/>
      <c r="K288" s="10"/>
      <c r="L288" s="9" t="s">
        <v>86</v>
      </c>
      <c r="M288" s="9"/>
      <c r="N288" s="9" t="s">
        <v>86</v>
      </c>
      <c r="O288" s="9"/>
    </row>
    <row r="289">
      <c r="B289" t="s">
        <v>23</v>
      </c>
      <c r="C289" t="s">
        <v>54</v>
      </c>
      <c r="D289" t="s">
        <v>1064</v>
      </c>
      <c r="E289" t="s">
        <v>33</v>
      </c>
      <c r="F289" s="10" t="n">
        <v>68</v>
      </c>
      <c r="G289" s="10" t="n">
        <v>427335.588</v>
      </c>
      <c r="H289" s="10" t="n">
        <v>84</v>
      </c>
      <c r="I289" s="10" t="n">
        <v>734924.5668</v>
      </c>
      <c r="J289" s="10" t="n">
        <v>59</v>
      </c>
      <c r="K289" s="10" t="n">
        <v>347076.6056</v>
      </c>
      <c r="L289" s="9" t="n">
        <v>-0.19047619047619</v>
      </c>
      <c r="M289" s="9" t="n">
        <v>-0.418531360489554</v>
      </c>
      <c r="N289" s="9" t="n">
        <v>0.152542372881356</v>
      </c>
      <c r="O289" s="9" t="n">
        <v>0.231242846982597</v>
      </c>
    </row>
    <row r="290">
      <c r="B290" t="s">
        <v>23</v>
      </c>
      <c r="C290" t="s">
        <v>54</v>
      </c>
      <c r="D290" t="s">
        <v>1065</v>
      </c>
      <c r="E290" t="s">
        <v>22</v>
      </c>
      <c r="F290" s="10" t="n">
        <v>6</v>
      </c>
      <c r="G290" s="10" t="n">
        <v>35564.4432</v>
      </c>
      <c r="H290" s="10" t="n">
        <v>15</v>
      </c>
      <c r="I290" s="10" t="n">
        <v>83495.3184</v>
      </c>
      <c r="J290" s="10" t="n">
        <v>7</v>
      </c>
      <c r="K290" s="10" t="n">
        <v>67337.1184</v>
      </c>
      <c r="L290" s="9" t="n">
        <v>-0.6</v>
      </c>
      <c r="M290" s="9" t="n">
        <v>-0.574054643044513</v>
      </c>
      <c r="N290" s="9" t="n">
        <v>-0.142857142857143</v>
      </c>
      <c r="O290" s="9" t="n">
        <v>-0.471844889638164</v>
      </c>
    </row>
    <row r="291">
      <c r="B291" t="s">
        <v>23</v>
      </c>
      <c r="C291" t="s">
        <v>54</v>
      </c>
      <c r="D291" t="s">
        <v>1066</v>
      </c>
      <c r="E291" t="s">
        <v>22</v>
      </c>
      <c r="F291" s="10" t="n">
        <v>7</v>
      </c>
      <c r="G291" s="10" t="n">
        <v>42837.7248</v>
      </c>
      <c r="H291" s="10" t="n">
        <v>7</v>
      </c>
      <c r="I291" s="10" t="n">
        <v>36912.2832</v>
      </c>
      <c r="J291" s="10" t="s">
        <v>85</v>
      </c>
      <c r="K291" s="10" t="n">
        <v>6146.724</v>
      </c>
      <c r="L291" s="9" t="n">
        <v>0</v>
      </c>
      <c r="M291" s="9" t="n">
        <v>0.160527637044137</v>
      </c>
      <c r="N291" s="9" t="s">
        <v>86</v>
      </c>
      <c r="O291" s="9" t="n">
        <v>5.96919607908213</v>
      </c>
    </row>
    <row r="292">
      <c r="B292" t="s">
        <v>23</v>
      </c>
      <c r="C292" t="s">
        <v>54</v>
      </c>
      <c r="D292" t="s">
        <v>996</v>
      </c>
      <c r="E292" t="s">
        <v>22</v>
      </c>
      <c r="F292" s="10" t="s">
        <v>85</v>
      </c>
      <c r="G292" s="10" t="n">
        <v>1592.136</v>
      </c>
      <c r="H292" s="10"/>
      <c r="I292" s="10"/>
      <c r="J292" s="10"/>
      <c r="K292" s="10"/>
      <c r="L292" s="9" t="s">
        <v>86</v>
      </c>
      <c r="M292" s="9"/>
      <c r="N292" s="9" t="s">
        <v>86</v>
      </c>
      <c r="O292" s="9"/>
    </row>
    <row r="293">
      <c r="B293" t="s">
        <v>23</v>
      </c>
      <c r="C293" t="s">
        <v>54</v>
      </c>
      <c r="D293" t="s">
        <v>1067</v>
      </c>
      <c r="E293" t="s">
        <v>33</v>
      </c>
      <c r="F293" s="10" t="n">
        <v>134</v>
      </c>
      <c r="G293" s="10" t="n">
        <v>1875379.435848</v>
      </c>
      <c r="H293" s="10" t="n">
        <v>134</v>
      </c>
      <c r="I293" s="10" t="n">
        <v>1796031.527616</v>
      </c>
      <c r="J293" s="10" t="n">
        <v>79</v>
      </c>
      <c r="K293" s="10" t="n">
        <v>766357.9328</v>
      </c>
      <c r="L293" s="9" t="n">
        <v>0</v>
      </c>
      <c r="M293" s="9" t="n">
        <v>0.0441795742513074</v>
      </c>
      <c r="N293" s="9" t="n">
        <v>0.69620253164557</v>
      </c>
      <c r="O293" s="9" t="n">
        <v>1.44713254157366</v>
      </c>
    </row>
    <row r="294">
      <c r="B294" t="s">
        <v>23</v>
      </c>
      <c r="C294" t="s">
        <v>54</v>
      </c>
      <c r="D294" t="s">
        <v>1068</v>
      </c>
      <c r="E294" t="s">
        <v>31</v>
      </c>
      <c r="F294" s="10" t="n">
        <v>41</v>
      </c>
      <c r="G294" s="10" t="n">
        <v>255612.7068</v>
      </c>
      <c r="H294" s="10" t="n">
        <v>53</v>
      </c>
      <c r="I294" s="10" t="n">
        <v>359965.192482</v>
      </c>
      <c r="J294" s="10" t="s">
        <v>85</v>
      </c>
      <c r="K294" s="10" t="n">
        <v>104080.585648</v>
      </c>
      <c r="L294" s="9" t="n">
        <v>-0.226415094339623</v>
      </c>
      <c r="M294" s="9" t="n">
        <v>-0.289896045121691</v>
      </c>
      <c r="N294" s="9" t="s">
        <v>86</v>
      </c>
      <c r="O294" s="9" t="n">
        <v>1.45591149596795</v>
      </c>
    </row>
    <row r="295">
      <c r="B295" t="s">
        <v>23</v>
      </c>
      <c r="C295" t="s">
        <v>54</v>
      </c>
      <c r="D295" t="s">
        <v>1069</v>
      </c>
      <c r="E295" t="s">
        <v>22</v>
      </c>
      <c r="F295" s="10" t="n">
        <v>71</v>
      </c>
      <c r="G295" s="10" t="n">
        <v>591523.8612</v>
      </c>
      <c r="H295" s="10" t="n">
        <v>65</v>
      </c>
      <c r="I295" s="10" t="n">
        <v>576867.1656</v>
      </c>
      <c r="J295" s="10" t="n">
        <v>6</v>
      </c>
      <c r="K295" s="10" t="n">
        <v>26421</v>
      </c>
      <c r="L295" s="9" t="n">
        <v>0.0923076923076922</v>
      </c>
      <c r="M295" s="9" t="n">
        <v>0.0254074013464705</v>
      </c>
      <c r="N295" s="9" t="n">
        <v>10.8333333333333</v>
      </c>
      <c r="O295" s="9" t="n">
        <v>21.3883979107528</v>
      </c>
    </row>
    <row r="296">
      <c r="B296" t="s">
        <v>23</v>
      </c>
      <c r="C296" t="s">
        <v>54</v>
      </c>
      <c r="D296" t="s">
        <v>1070</v>
      </c>
      <c r="E296" t="s">
        <v>31</v>
      </c>
      <c r="F296" s="10" t="n">
        <v>118</v>
      </c>
      <c r="G296" s="10" t="n">
        <v>1522784.51832</v>
      </c>
      <c r="H296" s="10" t="n">
        <v>111</v>
      </c>
      <c r="I296" s="10" t="n">
        <v>1046841.562584</v>
      </c>
      <c r="J296" s="10" t="n">
        <v>83</v>
      </c>
      <c r="K296" s="10" t="n">
        <v>485928.5848</v>
      </c>
      <c r="L296" s="9" t="n">
        <v>0.0630630630630631</v>
      </c>
      <c r="M296" s="9" t="n">
        <v>0.454646598632551</v>
      </c>
      <c r="N296" s="9" t="n">
        <v>0.421686746987952</v>
      </c>
      <c r="O296" s="9" t="n">
        <v>2.13376196822575</v>
      </c>
    </row>
    <row r="297">
      <c r="B297" t="s">
        <v>23</v>
      </c>
      <c r="C297" t="s">
        <v>54</v>
      </c>
      <c r="D297" t="s">
        <v>1071</v>
      </c>
      <c r="E297" t="s">
        <v>22</v>
      </c>
      <c r="F297" s="10" t="n">
        <v>129</v>
      </c>
      <c r="G297" s="10" t="n">
        <v>1210506.493248</v>
      </c>
      <c r="H297" s="10" t="n">
        <v>128</v>
      </c>
      <c r="I297" s="10" t="n">
        <v>1237337.775648</v>
      </c>
      <c r="J297" s="10" t="n">
        <v>9</v>
      </c>
      <c r="K297" s="10" t="n">
        <v>23809.5336</v>
      </c>
      <c r="L297" s="9" t="n">
        <v>0.0078125</v>
      </c>
      <c r="M297" s="9" t="n">
        <v>-0.0216846870176159</v>
      </c>
      <c r="N297" s="9" t="n">
        <v>13.3333333333333</v>
      </c>
      <c r="O297" s="9" t="n">
        <v>49.8412518104933</v>
      </c>
    </row>
    <row r="298">
      <c r="B298" t="s">
        <v>23</v>
      </c>
      <c r="C298" t="s">
        <v>54</v>
      </c>
      <c r="D298" t="s">
        <v>1072</v>
      </c>
      <c r="E298" t="s">
        <v>40</v>
      </c>
      <c r="F298" s="10" t="n">
        <v>61</v>
      </c>
      <c r="G298" s="10" t="n">
        <v>505536.559614</v>
      </c>
      <c r="H298" s="10" t="n">
        <v>57</v>
      </c>
      <c r="I298" s="10" t="n">
        <v>355029.6906</v>
      </c>
      <c r="J298" s="10" t="n">
        <v>54</v>
      </c>
      <c r="K298" s="10" t="n">
        <v>400578.8844</v>
      </c>
      <c r="L298" s="9" t="n">
        <v>0.0701754385964912</v>
      </c>
      <c r="M298" s="9" t="n">
        <v>0.423927555916925</v>
      </c>
      <c r="N298" s="9" t="n">
        <v>0.12962962962963</v>
      </c>
      <c r="O298" s="9" t="n">
        <v>0.262014997049106</v>
      </c>
    </row>
    <row r="299">
      <c r="B299" t="s">
        <v>23</v>
      </c>
      <c r="C299" t="s">
        <v>54</v>
      </c>
      <c r="D299" t="s">
        <v>1073</v>
      </c>
      <c r="E299" t="s">
        <v>38</v>
      </c>
      <c r="F299" s="10" t="s">
        <v>85</v>
      </c>
      <c r="G299" s="10" t="n">
        <v>8626.5</v>
      </c>
      <c r="H299" s="10" t="s">
        <v>85</v>
      </c>
      <c r="I299" s="10" t="n">
        <v>16728.12</v>
      </c>
      <c r="J299" s="10"/>
      <c r="K299" s="10"/>
      <c r="L299" s="9" t="s">
        <v>86</v>
      </c>
      <c r="M299" s="9" t="n">
        <v>-0.484311446833236</v>
      </c>
      <c r="N299" s="9" t="s">
        <v>86</v>
      </c>
      <c r="O299" s="9"/>
    </row>
    <row r="300">
      <c r="B300" t="s">
        <v>23</v>
      </c>
      <c r="C300" t="s">
        <v>54</v>
      </c>
      <c r="D300" t="s">
        <v>1074</v>
      </c>
      <c r="E300" t="s">
        <v>45</v>
      </c>
      <c r="F300" s="10" t="s">
        <v>85</v>
      </c>
      <c r="G300" s="10" t="n">
        <v>2815.89</v>
      </c>
      <c r="H300" s="10"/>
      <c r="I300" s="10"/>
      <c r="J300" s="10"/>
      <c r="K300" s="10"/>
      <c r="L300" s="9" t="s">
        <v>86</v>
      </c>
      <c r="M300" s="9"/>
      <c r="N300" s="9" t="s">
        <v>86</v>
      </c>
      <c r="O300" s="9"/>
    </row>
    <row r="301">
      <c r="B301" t="s">
        <v>23</v>
      </c>
      <c r="C301" t="s">
        <v>54</v>
      </c>
      <c r="D301" t="s">
        <v>1075</v>
      </c>
      <c r="E301" t="s">
        <v>22</v>
      </c>
      <c r="F301" s="10" t="n">
        <v>6</v>
      </c>
      <c r="G301" s="10" t="n">
        <v>29595.1968</v>
      </c>
      <c r="H301" s="10" t="n">
        <v>6</v>
      </c>
      <c r="I301" s="10" t="n">
        <v>30825.1008</v>
      </c>
      <c r="J301" s="10" t="s">
        <v>85</v>
      </c>
      <c r="K301" s="10" t="n">
        <v>5309.0184</v>
      </c>
      <c r="L301" s="9" t="n">
        <v>0</v>
      </c>
      <c r="M301" s="9" t="n">
        <v>-0.039899431569742</v>
      </c>
      <c r="N301" s="9" t="s">
        <v>86</v>
      </c>
      <c r="O301" s="9" t="n">
        <v>4.57451388753899</v>
      </c>
    </row>
    <row r="302">
      <c r="B302" t="s">
        <v>23</v>
      </c>
      <c r="C302" t="s">
        <v>54</v>
      </c>
      <c r="D302" t="s">
        <v>1076</v>
      </c>
      <c r="E302" t="s">
        <v>22</v>
      </c>
      <c r="F302" s="10" t="n">
        <v>108</v>
      </c>
      <c r="G302" s="10" t="n">
        <v>818211.595968</v>
      </c>
      <c r="H302" s="10" t="n">
        <v>127</v>
      </c>
      <c r="I302" s="10" t="n">
        <v>825533.601984</v>
      </c>
      <c r="J302" s="10" t="n">
        <v>70</v>
      </c>
      <c r="K302" s="10" t="n">
        <v>333318.094944</v>
      </c>
      <c r="L302" s="9" t="n">
        <v>-0.149606299212598</v>
      </c>
      <c r="M302" s="9" t="n">
        <v>-0.00886942215120379</v>
      </c>
      <c r="N302" s="9" t="n">
        <v>0.542857142857143</v>
      </c>
      <c r="O302" s="9" t="n">
        <v>1.45474700707583</v>
      </c>
    </row>
    <row r="303">
      <c r="B303" t="s">
        <v>23</v>
      </c>
      <c r="C303" t="s">
        <v>54</v>
      </c>
      <c r="D303" t="s">
        <v>1077</v>
      </c>
      <c r="E303" t="s">
        <v>31</v>
      </c>
      <c r="F303" s="10"/>
      <c r="G303" s="10"/>
      <c r="H303" s="10" t="s">
        <v>85</v>
      </c>
      <c r="I303" s="10" t="n">
        <v>1478.3796</v>
      </c>
      <c r="J303" s="10" t="s">
        <v>85</v>
      </c>
      <c r="K303" s="10" t="n">
        <v>9316.5632</v>
      </c>
      <c r="L303" s="9" t="s">
        <v>86</v>
      </c>
      <c r="M303" s="9"/>
      <c r="N303" s="9" t="s">
        <v>86</v>
      </c>
      <c r="O303" s="9"/>
    </row>
    <row r="304">
      <c r="B304" t="s">
        <v>23</v>
      </c>
      <c r="C304" t="s">
        <v>54</v>
      </c>
      <c r="D304" t="s">
        <v>840</v>
      </c>
      <c r="E304" t="s">
        <v>31</v>
      </c>
      <c r="F304" s="10" t="n">
        <v>127</v>
      </c>
      <c r="G304" s="10" t="n">
        <v>977451.715314</v>
      </c>
      <c r="H304" s="10" t="n">
        <v>130</v>
      </c>
      <c r="I304" s="10" t="n">
        <v>1061267.193558</v>
      </c>
      <c r="J304" s="10" t="n">
        <v>116</v>
      </c>
      <c r="K304" s="10" t="n">
        <v>690461.148596</v>
      </c>
      <c r="L304" s="9" t="n">
        <v>-0.0230769230769231</v>
      </c>
      <c r="M304" s="9" t="n">
        <v>-0.0789767918510705</v>
      </c>
      <c r="N304" s="9" t="n">
        <v>0.0948275862068966</v>
      </c>
      <c r="O304" s="9" t="n">
        <v>0.415650565280282</v>
      </c>
    </row>
    <row r="305">
      <c r="B305" t="s">
        <v>23</v>
      </c>
      <c r="C305" t="s">
        <v>54</v>
      </c>
      <c r="D305" t="s">
        <v>1078</v>
      </c>
      <c r="E305" t="s">
        <v>22</v>
      </c>
      <c r="F305" s="10" t="n">
        <v>47</v>
      </c>
      <c r="G305" s="10" t="n">
        <v>688702.418352</v>
      </c>
      <c r="H305" s="10" t="n">
        <v>40</v>
      </c>
      <c r="I305" s="10" t="n">
        <v>680421.6432</v>
      </c>
      <c r="J305" s="10" t="n">
        <v>29</v>
      </c>
      <c r="K305" s="10" t="n">
        <v>351561.8496</v>
      </c>
      <c r="L305" s="9" t="n">
        <v>0.175</v>
      </c>
      <c r="M305" s="9" t="n">
        <v>0.0121700643046212</v>
      </c>
      <c r="N305" s="9" t="n">
        <v>0.620689655172414</v>
      </c>
      <c r="O305" s="9" t="n">
        <v>0.958979391920914</v>
      </c>
    </row>
    <row r="306">
      <c r="B306" t="s">
        <v>23</v>
      </c>
      <c r="C306" t="s">
        <v>54</v>
      </c>
      <c r="D306" t="s">
        <v>1079</v>
      </c>
      <c r="E306" t="s">
        <v>31</v>
      </c>
      <c r="F306" s="10"/>
      <c r="G306" s="10"/>
      <c r="H306" s="10"/>
      <c r="I306" s="10"/>
      <c r="J306" s="10" t="n">
        <v>83</v>
      </c>
      <c r="K306" s="10" t="n">
        <v>740803.62248</v>
      </c>
      <c r="L306" s="9"/>
      <c r="M306" s="9"/>
      <c r="N306" s="9"/>
      <c r="O306" s="9"/>
    </row>
    <row r="307">
      <c r="B307" t="s">
        <v>23</v>
      </c>
      <c r="C307" t="s">
        <v>54</v>
      </c>
      <c r="D307" t="s">
        <v>1079</v>
      </c>
      <c r="E307" t="s">
        <v>33</v>
      </c>
      <c r="F307" s="10" t="n">
        <v>97</v>
      </c>
      <c r="G307" s="10" t="n">
        <v>718040.1324</v>
      </c>
      <c r="H307" s="10" t="n">
        <v>92</v>
      </c>
      <c r="I307" s="10" t="n">
        <v>832631.2872</v>
      </c>
      <c r="J307" s="10"/>
      <c r="K307" s="10"/>
      <c r="L307" s="9" t="n">
        <v>0.0543478260869565</v>
      </c>
      <c r="M307" s="9" t="n">
        <v>-0.137625328956051</v>
      </c>
      <c r="N307" s="9"/>
      <c r="O307" s="9"/>
    </row>
    <row r="308">
      <c r="B308" t="s">
        <v>23</v>
      </c>
      <c r="C308" t="s">
        <v>54</v>
      </c>
      <c r="D308" t="s">
        <v>1080</v>
      </c>
      <c r="E308" t="s">
        <v>31</v>
      </c>
      <c r="F308" s="10" t="n">
        <v>79</v>
      </c>
      <c r="G308" s="10" t="n">
        <v>664937.1</v>
      </c>
      <c r="H308" s="10" t="n">
        <v>115</v>
      </c>
      <c r="I308" s="10" t="n">
        <v>954226.136466</v>
      </c>
      <c r="J308" s="10" t="n">
        <v>8</v>
      </c>
      <c r="K308" s="10" t="n">
        <v>37382.2412</v>
      </c>
      <c r="L308" s="9" t="n">
        <v>-0.31304347826087</v>
      </c>
      <c r="M308" s="9" t="n">
        <v>-0.303166121122388</v>
      </c>
      <c r="N308" s="9" t="n">
        <v>8.875</v>
      </c>
      <c r="O308" s="9" t="n">
        <v>16.787512964846</v>
      </c>
    </row>
    <row r="309">
      <c r="B309" t="s">
        <v>23</v>
      </c>
      <c r="C309" t="s">
        <v>54</v>
      </c>
      <c r="D309" t="s">
        <v>1081</v>
      </c>
      <c r="E309" t="s">
        <v>33</v>
      </c>
      <c r="F309" s="10" t="n">
        <v>116</v>
      </c>
      <c r="G309" s="10" t="n">
        <v>902295.6282</v>
      </c>
      <c r="H309" s="10" t="n">
        <v>121</v>
      </c>
      <c r="I309" s="10" t="n">
        <v>892639.3752</v>
      </c>
      <c r="J309" s="10" t="n">
        <v>109</v>
      </c>
      <c r="K309" s="10" t="n">
        <v>683388.6668</v>
      </c>
      <c r="L309" s="9" t="n">
        <v>-0.0413223140495868</v>
      </c>
      <c r="M309" s="9" t="n">
        <v>0.0108176417804071</v>
      </c>
      <c r="N309" s="9" t="n">
        <v>0.0642201834862386</v>
      </c>
      <c r="O309" s="9" t="n">
        <v>0.3203257121969</v>
      </c>
    </row>
    <row r="310">
      <c r="B310" t="s">
        <v>23</v>
      </c>
      <c r="C310" t="s">
        <v>54</v>
      </c>
      <c r="D310" t="s">
        <v>1082</v>
      </c>
      <c r="E310" t="s">
        <v>22</v>
      </c>
      <c r="F310" s="10"/>
      <c r="G310" s="10"/>
      <c r="H310" s="10"/>
      <c r="I310" s="10"/>
      <c r="J310" s="10" t="s">
        <v>85</v>
      </c>
      <c r="K310" s="10" t="n">
        <v>2095.4472</v>
      </c>
      <c r="L310" s="9"/>
      <c r="M310" s="9"/>
      <c r="N310" s="9" t="s">
        <v>86</v>
      </c>
      <c r="O310" s="9"/>
    </row>
    <row r="311">
      <c r="B311" t="s">
        <v>23</v>
      </c>
      <c r="C311" t="s">
        <v>54</v>
      </c>
      <c r="D311" t="s">
        <v>1082</v>
      </c>
      <c r="E311" t="s">
        <v>31</v>
      </c>
      <c r="F311" s="10" t="n">
        <v>113</v>
      </c>
      <c r="G311" s="10" t="n">
        <v>981532.1088</v>
      </c>
      <c r="H311" s="10" t="n">
        <v>95</v>
      </c>
      <c r="I311" s="10" t="n">
        <v>818249.7366</v>
      </c>
      <c r="J311" s="10"/>
      <c r="K311" s="10"/>
      <c r="L311" s="9" t="n">
        <v>0.189473684210526</v>
      </c>
      <c r="M311" s="9" t="n">
        <v>0.19955077881048</v>
      </c>
      <c r="N311" s="9"/>
      <c r="O311" s="9"/>
    </row>
    <row r="312">
      <c r="B312" t="s">
        <v>23</v>
      </c>
      <c r="C312" t="s">
        <v>54</v>
      </c>
      <c r="D312" t="s">
        <v>1083</v>
      </c>
      <c r="E312" t="s">
        <v>22</v>
      </c>
      <c r="F312" s="10" t="n">
        <v>5</v>
      </c>
      <c r="G312" s="10" t="n">
        <v>26409.24</v>
      </c>
      <c r="H312" s="10" t="s">
        <v>85</v>
      </c>
      <c r="I312" s="10" t="n">
        <v>5987.7792</v>
      </c>
      <c r="J312" s="10"/>
      <c r="K312" s="10"/>
      <c r="L312" s="9" t="s">
        <v>86</v>
      </c>
      <c r="M312" s="9" t="n">
        <v>3.41052335396736</v>
      </c>
      <c r="N312" s="9"/>
      <c r="O312" s="9"/>
    </row>
    <row r="313">
      <c r="B313" t="s">
        <v>23</v>
      </c>
      <c r="C313" t="s">
        <v>54</v>
      </c>
      <c r="D313" t="s">
        <v>1084</v>
      </c>
      <c r="E313" t="s">
        <v>22</v>
      </c>
      <c r="F313" s="10" t="s">
        <v>85</v>
      </c>
      <c r="G313" s="10" t="n">
        <v>19646.4528</v>
      </c>
      <c r="H313" s="10" t="s">
        <v>85</v>
      </c>
      <c r="I313" s="10" t="n">
        <v>11975.5584</v>
      </c>
      <c r="J313" s="10" t="s">
        <v>85</v>
      </c>
      <c r="K313" s="10" t="n">
        <v>4260.7032</v>
      </c>
      <c r="L313" s="9" t="s">
        <v>86</v>
      </c>
      <c r="M313" s="9" t="n">
        <v>0.640545863815419</v>
      </c>
      <c r="N313" s="9" t="s">
        <v>86</v>
      </c>
      <c r="O313" s="9" t="n">
        <v>3.61108222699014</v>
      </c>
    </row>
    <row r="314">
      <c r="B314" t="s">
        <v>23</v>
      </c>
      <c r="C314" t="s">
        <v>54</v>
      </c>
      <c r="D314" t="s">
        <v>1085</v>
      </c>
      <c r="E314" t="s">
        <v>38</v>
      </c>
      <c r="F314" s="10" t="n">
        <v>92</v>
      </c>
      <c r="G314" s="10" t="n">
        <v>798472.5792</v>
      </c>
      <c r="H314" s="10" t="n">
        <v>116</v>
      </c>
      <c r="I314" s="10" t="n">
        <v>1034324.7224</v>
      </c>
      <c r="J314" s="10" t="n">
        <v>95</v>
      </c>
      <c r="K314" s="10" t="n">
        <v>717450.7316</v>
      </c>
      <c r="L314" s="9" t="n">
        <v>-0.206896551724138</v>
      </c>
      <c r="M314" s="9" t="n">
        <v>-0.228025240132267</v>
      </c>
      <c r="N314" s="9" t="n">
        <v>-0.031578947368421</v>
      </c>
      <c r="O314" s="9" t="n">
        <v>0.112930190229665</v>
      </c>
    </row>
    <row r="315">
      <c r="B315" t="s">
        <v>23</v>
      </c>
      <c r="C315" t="s">
        <v>54</v>
      </c>
      <c r="D315" t="s">
        <v>1086</v>
      </c>
      <c r="E315" t="s">
        <v>22</v>
      </c>
      <c r="F315" s="10" t="s">
        <v>85</v>
      </c>
      <c r="G315" s="10" t="n">
        <v>14856.4</v>
      </c>
      <c r="H315" s="10" t="s">
        <v>85</v>
      </c>
      <c r="I315" s="10" t="n">
        <v>29972.8</v>
      </c>
      <c r="J315" s="10"/>
      <c r="K315" s="10"/>
      <c r="L315" s="9" t="s">
        <v>86</v>
      </c>
      <c r="M315" s="9" t="n">
        <v>-0.504337265787647</v>
      </c>
      <c r="N315" s="9" t="s">
        <v>86</v>
      </c>
      <c r="O315" s="9"/>
    </row>
    <row r="316">
      <c r="B316" t="s">
        <v>23</v>
      </c>
      <c r="C316" t="s">
        <v>54</v>
      </c>
      <c r="D316" t="s">
        <v>1087</v>
      </c>
      <c r="E316" t="s">
        <v>33</v>
      </c>
      <c r="F316" s="10" t="n">
        <v>223</v>
      </c>
      <c r="G316" s="10" t="n">
        <v>3831851.85591</v>
      </c>
      <c r="H316" s="10" t="n">
        <v>239</v>
      </c>
      <c r="I316" s="10" t="n">
        <v>3872064.084552</v>
      </c>
      <c r="J316" s="10" t="n">
        <v>209</v>
      </c>
      <c r="K316" s="10" t="n">
        <v>2493013.696</v>
      </c>
      <c r="L316" s="9" t="n">
        <v>-0.0669456066945606</v>
      </c>
      <c r="M316" s="9" t="n">
        <v>-0.0103852177453443</v>
      </c>
      <c r="N316" s="9" t="n">
        <v>0.0669856459330143</v>
      </c>
      <c r="O316" s="9" t="n">
        <v>0.537036022729496</v>
      </c>
    </row>
    <row r="317">
      <c r="B317" t="s">
        <v>23</v>
      </c>
      <c r="C317" t="s">
        <v>54</v>
      </c>
      <c r="D317" t="s">
        <v>1088</v>
      </c>
      <c r="E317" t="s">
        <v>31</v>
      </c>
      <c r="F317" s="10" t="n">
        <v>134</v>
      </c>
      <c r="G317" s="10" t="n">
        <v>1407105.09459</v>
      </c>
      <c r="H317" s="10" t="n">
        <v>101</v>
      </c>
      <c r="I317" s="10" t="n">
        <v>929138.668722</v>
      </c>
      <c r="J317" s="10" t="n">
        <v>52</v>
      </c>
      <c r="K317" s="10" t="n">
        <v>332393.81588</v>
      </c>
      <c r="L317" s="9" t="n">
        <v>0.326732673267327</v>
      </c>
      <c r="M317" s="9" t="n">
        <v>0.514418828919721</v>
      </c>
      <c r="N317" s="9" t="n">
        <v>1.57692307692308</v>
      </c>
      <c r="O317" s="9" t="n">
        <v>3.23324691184384</v>
      </c>
    </row>
    <row r="318">
      <c r="B318" t="s">
        <v>23</v>
      </c>
      <c r="C318" t="s">
        <v>54</v>
      </c>
      <c r="D318" t="s">
        <v>1089</v>
      </c>
      <c r="E318" t="s">
        <v>31</v>
      </c>
      <c r="F318" s="10" t="n">
        <v>189</v>
      </c>
      <c r="G318" s="10" t="n">
        <v>1562492.30175</v>
      </c>
      <c r="H318" s="10" t="n">
        <v>173</v>
      </c>
      <c r="I318" s="10" t="n">
        <v>1366128.41565</v>
      </c>
      <c r="J318" s="10" t="n">
        <v>156</v>
      </c>
      <c r="K318" s="10" t="n">
        <v>823003.2032</v>
      </c>
      <c r="L318" s="9" t="n">
        <v>0.0924855491329479</v>
      </c>
      <c r="M318" s="9" t="n">
        <v>0.143737502163419</v>
      </c>
      <c r="N318" s="9" t="n">
        <v>0.211538461538461</v>
      </c>
      <c r="O318" s="9" t="n">
        <v>0.898525176663614</v>
      </c>
    </row>
    <row r="319">
      <c r="B319" t="s">
        <v>23</v>
      </c>
      <c r="C319" t="s">
        <v>55</v>
      </c>
      <c r="D319" t="s">
        <v>1090</v>
      </c>
      <c r="E319" t="s">
        <v>38</v>
      </c>
      <c r="F319" s="10" t="n">
        <v>6</v>
      </c>
      <c r="G319" s="10" t="n">
        <v>30409.77555</v>
      </c>
      <c r="H319" s="10" t="n">
        <v>9</v>
      </c>
      <c r="I319" s="10" t="n">
        <v>91037.2785</v>
      </c>
      <c r="J319" s="10" t="n">
        <v>10</v>
      </c>
      <c r="K319" s="10" t="n">
        <v>33143.0589</v>
      </c>
      <c r="L319" s="9" t="n">
        <v>-0.333333333333333</v>
      </c>
      <c r="M319" s="9" t="n">
        <v>-0.665963481652189</v>
      </c>
      <c r="N319" s="9" t="n">
        <v>-0.4</v>
      </c>
      <c r="O319" s="9" t="n">
        <v>-0.082469254218415</v>
      </c>
    </row>
    <row r="320">
      <c r="B320" t="s">
        <v>23</v>
      </c>
      <c r="C320" t="s">
        <v>55</v>
      </c>
      <c r="D320" t="s">
        <v>1091</v>
      </c>
      <c r="E320" t="s">
        <v>40</v>
      </c>
      <c r="F320" s="10" t="n">
        <v>29</v>
      </c>
      <c r="G320" s="10" t="n">
        <v>306383.1966</v>
      </c>
      <c r="H320" s="10" t="n">
        <v>34</v>
      </c>
      <c r="I320" s="10" t="n">
        <v>357726.4236</v>
      </c>
      <c r="J320" s="10" t="n">
        <v>25</v>
      </c>
      <c r="K320" s="10" t="n">
        <v>189929.99</v>
      </c>
      <c r="L320" s="9" t="n">
        <v>-0.147058823529412</v>
      </c>
      <c r="M320" s="9" t="n">
        <v>-0.143526515271935</v>
      </c>
      <c r="N320" s="9" t="n">
        <v>0.16</v>
      </c>
      <c r="O320" s="9" t="n">
        <v>0.613137538732035</v>
      </c>
    </row>
    <row r="321">
      <c r="B321" t="s">
        <v>23</v>
      </c>
      <c r="C321" t="s">
        <v>55</v>
      </c>
      <c r="D321" t="s">
        <v>1092</v>
      </c>
      <c r="E321" t="s">
        <v>33</v>
      </c>
      <c r="F321" s="10" t="n">
        <v>59</v>
      </c>
      <c r="G321" s="10" t="n">
        <v>660096.1566</v>
      </c>
      <c r="H321" s="10" t="n">
        <v>75</v>
      </c>
      <c r="I321" s="10" t="n">
        <v>803269.5642</v>
      </c>
      <c r="J321" s="10" t="n">
        <v>51</v>
      </c>
      <c r="K321" s="10" t="n">
        <v>444591.997</v>
      </c>
      <c r="L321" s="9" t="n">
        <v>-0.213333333333333</v>
      </c>
      <c r="M321" s="9" t="n">
        <v>-0.178238307513357</v>
      </c>
      <c r="N321" s="9" t="n">
        <v>0.156862745098039</v>
      </c>
      <c r="O321" s="9" t="n">
        <v>0.484723434191732</v>
      </c>
    </row>
    <row r="322">
      <c r="B322" t="s">
        <v>23</v>
      </c>
      <c r="C322" t="s">
        <v>55</v>
      </c>
      <c r="D322" t="s">
        <v>1093</v>
      </c>
      <c r="E322" t="s">
        <v>22</v>
      </c>
      <c r="F322" s="10" t="n">
        <v>14</v>
      </c>
      <c r="G322" s="10" t="n">
        <v>263776.550544</v>
      </c>
      <c r="H322" s="10" t="n">
        <v>13</v>
      </c>
      <c r="I322" s="10" t="n">
        <v>61547.4288</v>
      </c>
      <c r="J322" s="10" t="n">
        <v>8</v>
      </c>
      <c r="K322" s="10" t="n">
        <v>20684.7024</v>
      </c>
      <c r="L322" s="9" t="n">
        <v>0.0769230769230769</v>
      </c>
      <c r="M322" s="9" t="n">
        <v>3.28574443623224</v>
      </c>
      <c r="N322" s="9" t="n">
        <v>0.75</v>
      </c>
      <c r="O322" s="9" t="n">
        <v>11.7522526282032</v>
      </c>
    </row>
    <row r="323">
      <c r="B323" t="s">
        <v>23</v>
      </c>
      <c r="C323" t="s">
        <v>55</v>
      </c>
      <c r="D323" t="s">
        <v>1094</v>
      </c>
      <c r="E323" t="s">
        <v>31</v>
      </c>
      <c r="F323" s="10" t="n">
        <v>132</v>
      </c>
      <c r="G323" s="10" t="n">
        <v>1311561.923094</v>
      </c>
      <c r="H323" s="10" t="n">
        <v>129</v>
      </c>
      <c r="I323" s="10" t="n">
        <v>1142736.418188</v>
      </c>
      <c r="J323" s="10" t="n">
        <v>137</v>
      </c>
      <c r="K323" s="10" t="n">
        <v>1123211.901606</v>
      </c>
      <c r="L323" s="9" t="n">
        <v>0.0232558139534884</v>
      </c>
      <c r="M323" s="9" t="n">
        <v>0.147737922953135</v>
      </c>
      <c r="N323" s="9" t="n">
        <v>-0.0364963503649635</v>
      </c>
      <c r="O323" s="9" t="n">
        <v>0.167688769339687</v>
      </c>
    </row>
    <row r="324">
      <c r="B324" t="s">
        <v>23</v>
      </c>
      <c r="C324" t="s">
        <v>55</v>
      </c>
      <c r="D324" t="s">
        <v>1095</v>
      </c>
      <c r="E324" t="s">
        <v>22</v>
      </c>
      <c r="F324" s="10"/>
      <c r="G324" s="10"/>
      <c r="H324" s="10"/>
      <c r="I324" s="10"/>
      <c r="J324" s="10" t="s">
        <v>85</v>
      </c>
      <c r="K324" s="10" t="n">
        <v>8663.3904</v>
      </c>
      <c r="L324" s="9"/>
      <c r="M324" s="9"/>
      <c r="N324" s="9" t="s">
        <v>86</v>
      </c>
      <c r="O324" s="9"/>
    </row>
    <row r="325">
      <c r="B325" t="s">
        <v>23</v>
      </c>
      <c r="C325" t="s">
        <v>55</v>
      </c>
      <c r="D325" t="s">
        <v>1095</v>
      </c>
      <c r="E325" t="s">
        <v>31</v>
      </c>
      <c r="F325" s="10" t="n">
        <v>8</v>
      </c>
      <c r="G325" s="10" t="n">
        <v>44883.6714</v>
      </c>
      <c r="H325" s="10" t="n">
        <v>9</v>
      </c>
      <c r="I325" s="10" t="n">
        <v>54473.1156</v>
      </c>
      <c r="J325" s="10"/>
      <c r="K325" s="10"/>
      <c r="L325" s="9" t="n">
        <v>-0.111111111111111</v>
      </c>
      <c r="M325" s="9" t="n">
        <v>-0.176039943637812</v>
      </c>
      <c r="N325" s="9"/>
      <c r="O325" s="9"/>
    </row>
    <row r="326">
      <c r="B326" t="s">
        <v>23</v>
      </c>
      <c r="C326" t="s">
        <v>55</v>
      </c>
      <c r="D326" t="s">
        <v>1096</v>
      </c>
      <c r="E326" t="s">
        <v>22</v>
      </c>
      <c r="F326" s="10" t="s">
        <v>85</v>
      </c>
      <c r="G326" s="10" t="n">
        <v>24311.664</v>
      </c>
      <c r="H326" s="10" t="s">
        <v>85</v>
      </c>
      <c r="I326" s="10" t="n">
        <v>12354.6384</v>
      </c>
      <c r="J326" s="10" t="s">
        <v>85</v>
      </c>
      <c r="K326" s="10" t="n">
        <v>7749.96</v>
      </c>
      <c r="L326" s="9" t="s">
        <v>86</v>
      </c>
      <c r="M326" s="9" t="n">
        <v>0.96781671894177</v>
      </c>
      <c r="N326" s="9" t="s">
        <v>86</v>
      </c>
      <c r="O326" s="9" t="n">
        <v>2.13700509421984</v>
      </c>
    </row>
    <row r="327">
      <c r="B327" t="s">
        <v>23</v>
      </c>
      <c r="C327" t="s">
        <v>55</v>
      </c>
      <c r="D327" t="s">
        <v>1097</v>
      </c>
      <c r="E327" t="s">
        <v>22</v>
      </c>
      <c r="F327" s="10" t="n">
        <v>36</v>
      </c>
      <c r="G327" s="10" t="n">
        <v>254104.9056</v>
      </c>
      <c r="H327" s="10" t="n">
        <v>40</v>
      </c>
      <c r="I327" s="10" t="n">
        <v>315050.2836</v>
      </c>
      <c r="J327" s="10" t="n">
        <v>31</v>
      </c>
      <c r="K327" s="10" t="n">
        <v>181627.7248</v>
      </c>
      <c r="L327" s="9" t="n">
        <v>-0.1</v>
      </c>
      <c r="M327" s="9" t="n">
        <v>-0.193446510517599</v>
      </c>
      <c r="N327" s="9" t="n">
        <v>0.161290322580645</v>
      </c>
      <c r="O327" s="9" t="n">
        <v>0.39904249684242</v>
      </c>
    </row>
    <row r="328">
      <c r="B328" t="s">
        <v>23</v>
      </c>
      <c r="C328" t="s">
        <v>55</v>
      </c>
      <c r="D328" t="s">
        <v>1098</v>
      </c>
      <c r="E328" t="s">
        <v>22</v>
      </c>
      <c r="F328" s="10" t="n">
        <v>20</v>
      </c>
      <c r="G328" s="10" t="n">
        <v>285871.8096</v>
      </c>
      <c r="H328" s="10" t="n">
        <v>18</v>
      </c>
      <c r="I328" s="10" t="n">
        <v>246321.1296</v>
      </c>
      <c r="J328" s="10" t="n">
        <v>11</v>
      </c>
      <c r="K328" s="10" t="n">
        <v>90129.0768</v>
      </c>
      <c r="L328" s="9" t="n">
        <v>0.111111111111111</v>
      </c>
      <c r="M328" s="9" t="n">
        <v>0.160565518939549</v>
      </c>
      <c r="N328" s="9" t="n">
        <v>0.818181818181818</v>
      </c>
      <c r="O328" s="9" t="n">
        <v>2.17180448030507</v>
      </c>
    </row>
    <row r="329">
      <c r="B329" t="s">
        <v>23</v>
      </c>
      <c r="C329" t="s">
        <v>55</v>
      </c>
      <c r="D329" t="s">
        <v>1099</v>
      </c>
      <c r="E329" t="s">
        <v>38</v>
      </c>
      <c r="F329" s="10" t="n">
        <v>17</v>
      </c>
      <c r="G329" s="10" t="n">
        <v>215678.7</v>
      </c>
      <c r="H329" s="10" t="n">
        <v>26</v>
      </c>
      <c r="I329" s="10" t="n">
        <v>419999.58</v>
      </c>
      <c r="J329" s="10" t="n">
        <v>18</v>
      </c>
      <c r="K329" s="10" t="n">
        <v>205245.76</v>
      </c>
      <c r="L329" s="9" t="n">
        <v>-0.346153846153846</v>
      </c>
      <c r="M329" s="9" t="n">
        <v>-0.486478772193058</v>
      </c>
      <c r="N329" s="9" t="n">
        <v>-0.0555555555555556</v>
      </c>
      <c r="O329" s="9" t="n">
        <v>0.0508314520114812</v>
      </c>
    </row>
    <row r="330">
      <c r="B330" t="s">
        <v>23</v>
      </c>
      <c r="C330" t="s">
        <v>55</v>
      </c>
      <c r="D330" t="s">
        <v>1100</v>
      </c>
      <c r="E330" t="s">
        <v>38</v>
      </c>
      <c r="F330" s="10" t="n">
        <v>246</v>
      </c>
      <c r="G330" s="10" t="n">
        <v>3416029.982776</v>
      </c>
      <c r="H330" s="10" t="n">
        <v>275</v>
      </c>
      <c r="I330" s="10" t="n">
        <v>3458583.332592</v>
      </c>
      <c r="J330" s="10" t="n">
        <v>199</v>
      </c>
      <c r="K330" s="10" t="n">
        <v>1807937.012</v>
      </c>
      <c r="L330" s="9" t="n">
        <v>-0.105454545454545</v>
      </c>
      <c r="M330" s="9" t="n">
        <v>-0.0123036936583247</v>
      </c>
      <c r="N330" s="9" t="n">
        <v>0.236180904522613</v>
      </c>
      <c r="O330" s="9" t="n">
        <v>0.889462940413546</v>
      </c>
    </row>
    <row r="331">
      <c r="B331" t="s">
        <v>23</v>
      </c>
      <c r="C331" t="s">
        <v>55</v>
      </c>
      <c r="D331" t="s">
        <v>1101</v>
      </c>
      <c r="E331" t="s">
        <v>31</v>
      </c>
      <c r="F331" s="10"/>
      <c r="G331" s="10"/>
      <c r="H331" s="10"/>
      <c r="I331" s="10"/>
      <c r="J331" s="10" t="n">
        <v>62</v>
      </c>
      <c r="K331" s="10" t="n">
        <v>511838.334924</v>
      </c>
      <c r="L331" s="9"/>
      <c r="M331" s="9"/>
      <c r="N331" s="9"/>
      <c r="O331" s="9"/>
    </row>
    <row r="332">
      <c r="B332" t="s">
        <v>23</v>
      </c>
      <c r="C332" t="s">
        <v>55</v>
      </c>
      <c r="D332" t="s">
        <v>1101</v>
      </c>
      <c r="E332" t="s">
        <v>33</v>
      </c>
      <c r="F332" s="10" t="n">
        <v>101</v>
      </c>
      <c r="G332" s="10" t="n">
        <v>1002134.9808</v>
      </c>
      <c r="H332" s="10" t="n">
        <v>105</v>
      </c>
      <c r="I332" s="10" t="n">
        <v>1195270.1884</v>
      </c>
      <c r="J332" s="10"/>
      <c r="K332" s="10"/>
      <c r="L332" s="9" t="n">
        <v>-0.0380952380952381</v>
      </c>
      <c r="M332" s="9" t="n">
        <v>-0.161582886843796</v>
      </c>
      <c r="N332" s="9"/>
      <c r="O332" s="9"/>
    </row>
    <row r="333">
      <c r="B333" t="s">
        <v>23</v>
      </c>
      <c r="C333" t="s">
        <v>55</v>
      </c>
      <c r="D333" t="s">
        <v>1102</v>
      </c>
      <c r="E333" t="s">
        <v>22</v>
      </c>
      <c r="F333" s="10"/>
      <c r="G333" s="10"/>
      <c r="H333" s="10" t="s">
        <v>85</v>
      </c>
      <c r="I333" s="10" t="n">
        <v>2993.8896</v>
      </c>
      <c r="J333" s="10"/>
      <c r="K333" s="10"/>
      <c r="L333" s="9" t="s">
        <v>86</v>
      </c>
      <c r="M333" s="9"/>
      <c r="N333" s="9"/>
      <c r="O333" s="9"/>
    </row>
    <row r="334">
      <c r="B334" t="s">
        <v>23</v>
      </c>
      <c r="C334" t="s">
        <v>55</v>
      </c>
      <c r="D334" t="s">
        <v>1103</v>
      </c>
      <c r="E334" t="s">
        <v>22</v>
      </c>
      <c r="F334" s="10" t="n">
        <v>12</v>
      </c>
      <c r="G334" s="10" t="n">
        <v>158053.126608</v>
      </c>
      <c r="H334" s="10" t="n">
        <v>6</v>
      </c>
      <c r="I334" s="10" t="n">
        <v>61228.732032</v>
      </c>
      <c r="J334" s="10" t="n">
        <v>11</v>
      </c>
      <c r="K334" s="10" t="n">
        <v>32684.1424</v>
      </c>
      <c r="L334" s="9" t="n">
        <v>1</v>
      </c>
      <c r="M334" s="9" t="n">
        <v>1.58135553951038</v>
      </c>
      <c r="N334" s="9" t="n">
        <v>0.0909090909090908</v>
      </c>
      <c r="O334" s="9" t="n">
        <v>3.83577401767776</v>
      </c>
    </row>
    <row r="335">
      <c r="B335" t="s">
        <v>23</v>
      </c>
      <c r="C335" t="s">
        <v>55</v>
      </c>
      <c r="D335" t="s">
        <v>1104</v>
      </c>
      <c r="E335" t="s">
        <v>22</v>
      </c>
      <c r="F335" s="10" t="n">
        <v>11</v>
      </c>
      <c r="G335" s="10" t="n">
        <v>71600.6304</v>
      </c>
      <c r="H335" s="10" t="n">
        <v>15</v>
      </c>
      <c r="I335" s="10" t="n">
        <v>95828.0544</v>
      </c>
      <c r="J335" s="10" t="n">
        <v>8</v>
      </c>
      <c r="K335" s="10" t="n">
        <v>23438.0088</v>
      </c>
      <c r="L335" s="9" t="n">
        <v>-0.266666666666667</v>
      </c>
      <c r="M335" s="9" t="n">
        <v>-0.252821829178241</v>
      </c>
      <c r="N335" s="9" t="n">
        <v>0.375</v>
      </c>
      <c r="O335" s="9" t="n">
        <v>2.05489391231904</v>
      </c>
    </row>
    <row r="336">
      <c r="B336" t="s">
        <v>23</v>
      </c>
      <c r="C336" t="s">
        <v>55</v>
      </c>
      <c r="D336" t="s">
        <v>1105</v>
      </c>
      <c r="E336" t="s">
        <v>22</v>
      </c>
      <c r="F336" s="10" t="n">
        <v>10</v>
      </c>
      <c r="G336" s="10" t="n">
        <v>70225.8336</v>
      </c>
      <c r="H336" s="10" t="n">
        <v>7</v>
      </c>
      <c r="I336" s="10" t="n">
        <v>40485.744</v>
      </c>
      <c r="J336" s="10" t="n">
        <v>9</v>
      </c>
      <c r="K336" s="10" t="n">
        <v>34847.6752</v>
      </c>
      <c r="L336" s="9" t="n">
        <v>0.428571428571429</v>
      </c>
      <c r="M336" s="9" t="n">
        <v>0.73458177278402</v>
      </c>
      <c r="N336" s="9" t="n">
        <v>0.111111111111111</v>
      </c>
      <c r="O336" s="9" t="n">
        <v>1.01522291507125</v>
      </c>
    </row>
    <row r="337">
      <c r="B337" t="s">
        <v>23</v>
      </c>
      <c r="C337" t="s">
        <v>55</v>
      </c>
      <c r="D337" t="s">
        <v>1106</v>
      </c>
      <c r="E337" t="s">
        <v>22</v>
      </c>
      <c r="F337" s="10" t="s">
        <v>85</v>
      </c>
      <c r="G337" s="10" t="n">
        <v>11975.5584</v>
      </c>
      <c r="H337" s="10"/>
      <c r="I337" s="10"/>
      <c r="J337" s="10" t="s">
        <v>85</v>
      </c>
      <c r="K337" s="10" t="n">
        <v>4121.0856</v>
      </c>
      <c r="L337" s="9" t="s">
        <v>86</v>
      </c>
      <c r="M337" s="9"/>
      <c r="N337" s="9" t="s">
        <v>86</v>
      </c>
      <c r="O337" s="9" t="n">
        <v>1.90592323537274</v>
      </c>
    </row>
    <row r="338">
      <c r="B338" t="s">
        <v>23</v>
      </c>
      <c r="C338" t="s">
        <v>55</v>
      </c>
      <c r="D338" t="s">
        <v>1107</v>
      </c>
      <c r="E338" t="s">
        <v>22</v>
      </c>
      <c r="F338" s="10" t="n">
        <v>52</v>
      </c>
      <c r="G338" s="10" t="n">
        <v>525234.7152</v>
      </c>
      <c r="H338" s="10" t="n">
        <v>49</v>
      </c>
      <c r="I338" s="10" t="n">
        <v>405030.9744</v>
      </c>
      <c r="J338" s="10" t="n">
        <v>35</v>
      </c>
      <c r="K338" s="10" t="n">
        <v>301671.0384</v>
      </c>
      <c r="L338" s="9" t="n">
        <v>0.0612244897959184</v>
      </c>
      <c r="M338" s="9" t="n">
        <v>0.29677666252085</v>
      </c>
      <c r="N338" s="9" t="n">
        <v>0.485714285714286</v>
      </c>
      <c r="O338" s="9" t="n">
        <v>0.741084321470615</v>
      </c>
    </row>
    <row r="339">
      <c r="B339" t="s">
        <v>23</v>
      </c>
      <c r="C339" t="s">
        <v>55</v>
      </c>
      <c r="D339" t="s">
        <v>1108</v>
      </c>
      <c r="E339" t="s">
        <v>22</v>
      </c>
      <c r="F339" s="10" t="n">
        <v>24</v>
      </c>
      <c r="G339" s="10" t="n">
        <v>189979.6908</v>
      </c>
      <c r="H339" s="10" t="n">
        <v>25</v>
      </c>
      <c r="I339" s="10" t="n">
        <v>214809.9408</v>
      </c>
      <c r="J339" s="10" t="n">
        <v>8</v>
      </c>
      <c r="K339" s="10" t="n">
        <v>40952.4472</v>
      </c>
      <c r="L339" s="9" t="n">
        <v>-0.04</v>
      </c>
      <c r="M339" s="9" t="n">
        <v>-0.11559171753191</v>
      </c>
      <c r="N339" s="9" t="n">
        <v>2</v>
      </c>
      <c r="O339" s="9" t="n">
        <v>3.63903145695283</v>
      </c>
    </row>
    <row r="340">
      <c r="B340" t="s">
        <v>23</v>
      </c>
      <c r="C340" t="s">
        <v>55</v>
      </c>
      <c r="D340" t="s">
        <v>1109</v>
      </c>
      <c r="E340" t="s">
        <v>22</v>
      </c>
      <c r="F340" s="10" t="n">
        <v>18</v>
      </c>
      <c r="G340" s="10" t="n">
        <v>116578.7196</v>
      </c>
      <c r="H340" s="10" t="n">
        <v>16</v>
      </c>
      <c r="I340" s="10" t="n">
        <v>112487.7936</v>
      </c>
      <c r="J340" s="10" t="n">
        <v>16</v>
      </c>
      <c r="K340" s="10" t="n">
        <v>77685.5688</v>
      </c>
      <c r="L340" s="9" t="n">
        <v>0.125</v>
      </c>
      <c r="M340" s="9" t="n">
        <v>0.0363677326141456</v>
      </c>
      <c r="N340" s="9" t="n">
        <v>0.125</v>
      </c>
      <c r="O340" s="9" t="n">
        <v>0.500648336631604</v>
      </c>
    </row>
    <row r="341">
      <c r="B341" t="s">
        <v>23</v>
      </c>
      <c r="C341" t="s">
        <v>55</v>
      </c>
      <c r="D341" t="s">
        <v>1110</v>
      </c>
      <c r="E341" t="s">
        <v>45</v>
      </c>
      <c r="F341" s="10" t="n">
        <v>81</v>
      </c>
      <c r="G341" s="10" t="n">
        <v>513898.41</v>
      </c>
      <c r="H341" s="10" t="n">
        <v>77</v>
      </c>
      <c r="I341" s="10" t="n">
        <v>513687.7404</v>
      </c>
      <c r="J341" s="10" t="n">
        <v>64</v>
      </c>
      <c r="K341" s="10" t="n">
        <v>185582.79</v>
      </c>
      <c r="L341" s="9" t="n">
        <v>0.051948051948052</v>
      </c>
      <c r="M341" s="9" t="n">
        <v>0.000410112181840061</v>
      </c>
      <c r="N341" s="9" t="n">
        <v>0.265625</v>
      </c>
      <c r="O341" s="9" t="n">
        <v>1.76910596074129</v>
      </c>
    </row>
    <row r="342">
      <c r="B342" t="s">
        <v>23</v>
      </c>
      <c r="C342" t="s">
        <v>55</v>
      </c>
      <c r="D342" t="s">
        <v>1111</v>
      </c>
      <c r="E342" t="s">
        <v>22</v>
      </c>
      <c r="F342" s="10" t="n">
        <v>64</v>
      </c>
      <c r="G342" s="10" t="n">
        <v>653564.73</v>
      </c>
      <c r="H342" s="10" t="n">
        <v>41</v>
      </c>
      <c r="I342" s="10" t="n">
        <v>484139.1096</v>
      </c>
      <c r="J342" s="10" t="n">
        <v>32</v>
      </c>
      <c r="K342" s="10" t="n">
        <v>313948.6104</v>
      </c>
      <c r="L342" s="9" t="n">
        <v>0.560975609756098</v>
      </c>
      <c r="M342" s="9" t="n">
        <v>0.349952352620264</v>
      </c>
      <c r="N342" s="9" t="n">
        <v>1</v>
      </c>
      <c r="O342" s="9" t="n">
        <v>1.08175704032357</v>
      </c>
    </row>
    <row r="343">
      <c r="B343" t="s">
        <v>23</v>
      </c>
      <c r="C343" t="s">
        <v>56</v>
      </c>
      <c r="D343" t="s">
        <v>1112</v>
      </c>
      <c r="E343" t="s">
        <v>38</v>
      </c>
      <c r="F343" s="10" t="s">
        <v>85</v>
      </c>
      <c r="G343" s="10" t="n">
        <v>3837.78</v>
      </c>
      <c r="H343" s="10"/>
      <c r="I343" s="10"/>
      <c r="J343" s="10"/>
      <c r="K343" s="10"/>
      <c r="L343" s="9" t="s">
        <v>86</v>
      </c>
      <c r="M343" s="9"/>
      <c r="N343" s="9" t="s">
        <v>86</v>
      </c>
      <c r="O343" s="9"/>
    </row>
    <row r="344">
      <c r="B344" t="s">
        <v>23</v>
      </c>
      <c r="C344" t="s">
        <v>56</v>
      </c>
      <c r="D344" t="s">
        <v>1113</v>
      </c>
      <c r="E344" t="s">
        <v>33</v>
      </c>
      <c r="F344" s="10" t="n">
        <v>171</v>
      </c>
      <c r="G344" s="10" t="n">
        <v>1801234.49797</v>
      </c>
      <c r="H344" s="10" t="n">
        <v>190</v>
      </c>
      <c r="I344" s="10" t="n">
        <v>1971932.817</v>
      </c>
      <c r="J344" s="10" t="n">
        <v>144</v>
      </c>
      <c r="K344" s="10" t="n">
        <v>1460562.4004</v>
      </c>
      <c r="L344" s="9" t="n">
        <v>-0.1</v>
      </c>
      <c r="M344" s="9" t="n">
        <v>-0.0865639628076639</v>
      </c>
      <c r="N344" s="9" t="n">
        <v>0.1875</v>
      </c>
      <c r="O344" s="9" t="n">
        <v>0.233247204964814</v>
      </c>
    </row>
    <row r="345">
      <c r="B345" t="s">
        <v>23</v>
      </c>
      <c r="C345" t="s">
        <v>56</v>
      </c>
      <c r="D345" t="s">
        <v>1114</v>
      </c>
      <c r="E345" t="s">
        <v>22</v>
      </c>
      <c r="F345" s="10" t="s">
        <v>85</v>
      </c>
      <c r="G345" s="10" t="n">
        <v>19097.208</v>
      </c>
      <c r="H345" s="10" t="s">
        <v>85</v>
      </c>
      <c r="I345" s="10" t="n">
        <v>21836.60856</v>
      </c>
      <c r="J345" s="10"/>
      <c r="K345" s="10"/>
      <c r="L345" s="9" t="s">
        <v>86</v>
      </c>
      <c r="M345" s="9" t="n">
        <v>-0.125449909150178</v>
      </c>
      <c r="N345" s="9" t="s">
        <v>86</v>
      </c>
      <c r="O345" s="9"/>
    </row>
    <row r="346">
      <c r="B346" t="s">
        <v>23</v>
      </c>
      <c r="C346" t="s">
        <v>56</v>
      </c>
      <c r="D346" t="s">
        <v>1115</v>
      </c>
      <c r="E346" t="s">
        <v>38</v>
      </c>
      <c r="F346" s="10" t="n">
        <v>204</v>
      </c>
      <c r="G346" s="10" t="n">
        <v>3375675.86563</v>
      </c>
      <c r="H346" s="10" t="n">
        <v>205</v>
      </c>
      <c r="I346" s="10" t="n">
        <v>3865829.58688</v>
      </c>
      <c r="J346" s="10" t="n">
        <v>152</v>
      </c>
      <c r="K346" s="10" t="n">
        <v>2388325.891716</v>
      </c>
      <c r="L346" s="9" t="n">
        <v>-0.00487804878048781</v>
      </c>
      <c r="M346" s="9" t="n">
        <v>-0.126791341996425</v>
      </c>
      <c r="N346" s="9" t="n">
        <v>0.342105263157895</v>
      </c>
      <c r="O346" s="9" t="n">
        <v>0.413406720305073</v>
      </c>
    </row>
    <row r="347">
      <c r="B347" t="s">
        <v>23</v>
      </c>
      <c r="C347" t="s">
        <v>56</v>
      </c>
      <c r="D347" t="s">
        <v>1116</v>
      </c>
      <c r="E347" t="s">
        <v>38</v>
      </c>
      <c r="F347" s="10" t="s">
        <v>85</v>
      </c>
      <c r="G347" s="10" t="n">
        <v>7675.56</v>
      </c>
      <c r="H347" s="10" t="s">
        <v>85</v>
      </c>
      <c r="I347" s="10" t="n">
        <v>5757.48</v>
      </c>
      <c r="J347" s="10"/>
      <c r="K347" s="10"/>
      <c r="L347" s="9" t="s">
        <v>86</v>
      </c>
      <c r="M347" s="9" t="n">
        <v>0.333145751266179</v>
      </c>
      <c r="N347" s="9" t="s">
        <v>86</v>
      </c>
      <c r="O347" s="9"/>
    </row>
    <row r="348">
      <c r="B348" t="s">
        <v>23</v>
      </c>
      <c r="C348" t="s">
        <v>56</v>
      </c>
      <c r="D348" t="s">
        <v>1117</v>
      </c>
      <c r="E348" t="s">
        <v>22</v>
      </c>
      <c r="F348" s="10" t="n">
        <v>11</v>
      </c>
      <c r="G348" s="10" t="n">
        <v>77234.6016</v>
      </c>
      <c r="H348" s="10" t="n">
        <v>5</v>
      </c>
      <c r="I348" s="10" t="n">
        <v>29558.1312</v>
      </c>
      <c r="J348" s="10" t="s">
        <v>85</v>
      </c>
      <c r="K348" s="10" t="n">
        <v>26271.7728</v>
      </c>
      <c r="L348" s="9" t="n">
        <v>1.2</v>
      </c>
      <c r="M348" s="9" t="n">
        <v>1.61297309621523</v>
      </c>
      <c r="N348" s="9" t="s">
        <v>86</v>
      </c>
      <c r="O348" s="9" t="n">
        <v>1.93983212278693</v>
      </c>
    </row>
    <row r="349">
      <c r="B349" t="s">
        <v>23</v>
      </c>
      <c r="C349" t="s">
        <v>56</v>
      </c>
      <c r="D349" t="s">
        <v>1118</v>
      </c>
      <c r="E349" t="s">
        <v>22</v>
      </c>
      <c r="F349" s="10" t="n">
        <v>10</v>
      </c>
      <c r="G349" s="10" t="n">
        <v>83790.1584</v>
      </c>
      <c r="H349" s="10" t="n">
        <v>16</v>
      </c>
      <c r="I349" s="10" t="n">
        <v>106570.3392</v>
      </c>
      <c r="J349" s="10" t="n">
        <v>9</v>
      </c>
      <c r="K349" s="10" t="n">
        <v>22777.7832</v>
      </c>
      <c r="L349" s="9" t="n">
        <v>-0.375</v>
      </c>
      <c r="M349" s="9" t="n">
        <v>-0.213757232744174</v>
      </c>
      <c r="N349" s="9" t="n">
        <v>0.111111111111111</v>
      </c>
      <c r="O349" s="9" t="n">
        <v>2.67859144431579</v>
      </c>
    </row>
    <row r="350">
      <c r="B350" t="s">
        <v>23</v>
      </c>
      <c r="C350" t="s">
        <v>56</v>
      </c>
      <c r="D350" t="s">
        <v>891</v>
      </c>
      <c r="E350" t="s">
        <v>22</v>
      </c>
      <c r="F350" s="10" t="s">
        <v>85</v>
      </c>
      <c r="G350" s="10" t="n">
        <v>23396.8176</v>
      </c>
      <c r="H350" s="10" t="n">
        <v>5</v>
      </c>
      <c r="I350" s="10" t="n">
        <v>36002.4912</v>
      </c>
      <c r="J350" s="10" t="n">
        <v>5</v>
      </c>
      <c r="K350" s="10" t="n">
        <v>24028.4256</v>
      </c>
      <c r="L350" s="9" t="s">
        <v>86</v>
      </c>
      <c r="M350" s="9" t="n">
        <v>-0.350133370770743</v>
      </c>
      <c r="N350" s="9" t="s">
        <v>86</v>
      </c>
      <c r="O350" s="9" t="n">
        <v>-0.0262858670191024</v>
      </c>
    </row>
    <row r="351">
      <c r="B351" t="s">
        <v>23</v>
      </c>
      <c r="C351" t="s">
        <v>56</v>
      </c>
      <c r="D351" t="s">
        <v>1119</v>
      </c>
      <c r="E351" t="s">
        <v>22</v>
      </c>
      <c r="F351" s="10" t="n">
        <v>8</v>
      </c>
      <c r="G351" s="10" t="n">
        <v>30570.696</v>
      </c>
      <c r="H351" s="10" t="n">
        <v>10</v>
      </c>
      <c r="I351" s="10" t="n">
        <v>46690.8624</v>
      </c>
      <c r="J351" s="10" t="n">
        <v>6</v>
      </c>
      <c r="K351" s="10" t="n">
        <v>8593.5816</v>
      </c>
      <c r="L351" s="9" t="n">
        <v>-0.2</v>
      </c>
      <c r="M351" s="9" t="n">
        <v>-0.345253130299859</v>
      </c>
      <c r="N351" s="9" t="n">
        <v>0.333333333333333</v>
      </c>
      <c r="O351" s="9" t="n">
        <v>2.55738706199054</v>
      </c>
    </row>
    <row r="352">
      <c r="B352" t="s">
        <v>23</v>
      </c>
      <c r="C352" t="s">
        <v>56</v>
      </c>
      <c r="D352" t="s">
        <v>1120</v>
      </c>
      <c r="E352" t="s">
        <v>22</v>
      </c>
      <c r="F352" s="10"/>
      <c r="G352" s="10"/>
      <c r="H352" s="10"/>
      <c r="I352" s="10"/>
      <c r="J352" s="10" t="n">
        <v>48</v>
      </c>
      <c r="K352" s="10" t="n">
        <v>352948.56</v>
      </c>
      <c r="L352" s="9"/>
      <c r="M352" s="9"/>
      <c r="N352" s="9"/>
      <c r="O352" s="9"/>
    </row>
    <row r="353">
      <c r="B353" t="s">
        <v>23</v>
      </c>
      <c r="C353" t="s">
        <v>56</v>
      </c>
      <c r="D353" t="s">
        <v>1120</v>
      </c>
      <c r="E353" t="s">
        <v>31</v>
      </c>
      <c r="F353" s="10" t="n">
        <v>76</v>
      </c>
      <c r="G353" s="10" t="n">
        <v>860538.15099</v>
      </c>
      <c r="H353" s="10" t="n">
        <v>75</v>
      </c>
      <c r="I353" s="10" t="n">
        <v>987237.168228</v>
      </c>
      <c r="J353" s="10"/>
      <c r="K353" s="10"/>
      <c r="L353" s="9" t="n">
        <v>0.0133333333333334</v>
      </c>
      <c r="M353" s="9" t="n">
        <v>-0.128336960272083</v>
      </c>
      <c r="N353" s="9"/>
      <c r="O353" s="9"/>
    </row>
    <row r="354">
      <c r="B354" t="s">
        <v>23</v>
      </c>
      <c r="C354" t="s">
        <v>56</v>
      </c>
      <c r="D354" t="s">
        <v>1121</v>
      </c>
      <c r="E354" t="s">
        <v>31</v>
      </c>
      <c r="F354" s="10" t="n">
        <v>81</v>
      </c>
      <c r="G354" s="10" t="n">
        <v>933536.6478</v>
      </c>
      <c r="H354" s="10" t="n">
        <v>81</v>
      </c>
      <c r="I354" s="10" t="n">
        <v>972114.6798</v>
      </c>
      <c r="J354" s="10" t="n">
        <v>12</v>
      </c>
      <c r="K354" s="10" t="n">
        <v>53711.3172</v>
      </c>
      <c r="L354" s="9" t="n">
        <v>0</v>
      </c>
      <c r="M354" s="9" t="n">
        <v>-0.0396846512059019</v>
      </c>
      <c r="N354" s="9" t="n">
        <v>5.75</v>
      </c>
      <c r="O354" s="9" t="n">
        <v>16.3806321733625</v>
      </c>
    </row>
    <row r="355">
      <c r="B355" t="s">
        <v>23</v>
      </c>
      <c r="C355" t="s">
        <v>56</v>
      </c>
      <c r="D355" t="s">
        <v>1122</v>
      </c>
      <c r="E355" t="s">
        <v>33</v>
      </c>
      <c r="F355" s="10" t="n">
        <v>255</v>
      </c>
      <c r="G355" s="10" t="n">
        <v>3130625.82798</v>
      </c>
      <c r="H355" s="10" t="n">
        <v>280</v>
      </c>
      <c r="I355" s="10" t="n">
        <v>3192056.496338</v>
      </c>
      <c r="J355" s="10" t="n">
        <v>238</v>
      </c>
      <c r="K355" s="10" t="n">
        <v>2170170.965</v>
      </c>
      <c r="L355" s="9" t="n">
        <v>-0.0892857142857143</v>
      </c>
      <c r="M355" s="9" t="n">
        <v>-0.0192448562324867</v>
      </c>
      <c r="N355" s="9" t="n">
        <v>0.0714285714285714</v>
      </c>
      <c r="O355" s="9" t="n">
        <v>0.442571059363519</v>
      </c>
    </row>
    <row r="356">
      <c r="B356" t="s">
        <v>23</v>
      </c>
      <c r="C356" t="s">
        <v>56</v>
      </c>
      <c r="D356" t="s">
        <v>1123</v>
      </c>
      <c r="E356" t="s">
        <v>31</v>
      </c>
      <c r="F356" s="10" t="n">
        <v>62</v>
      </c>
      <c r="G356" s="10" t="n">
        <v>601753.0581</v>
      </c>
      <c r="H356" s="10" t="n">
        <v>71</v>
      </c>
      <c r="I356" s="10" t="n">
        <v>893221.302852</v>
      </c>
      <c r="J356" s="10" t="n">
        <v>72</v>
      </c>
      <c r="K356" s="10" t="n">
        <v>414828.423716</v>
      </c>
      <c r="L356" s="9" t="n">
        <v>-0.126760563380282</v>
      </c>
      <c r="M356" s="9" t="n">
        <v>-0.326311345039981</v>
      </c>
      <c r="N356" s="9" t="n">
        <v>-0.138888888888889</v>
      </c>
      <c r="O356" s="9" t="n">
        <v>0.45060710331646</v>
      </c>
    </row>
    <row r="357">
      <c r="B357" t="s">
        <v>23</v>
      </c>
      <c r="C357" t="s">
        <v>56</v>
      </c>
      <c r="D357" t="s">
        <v>1124</v>
      </c>
      <c r="E357" t="s">
        <v>38</v>
      </c>
      <c r="F357" s="10" t="s">
        <v>85</v>
      </c>
      <c r="G357" s="10" t="n">
        <v>21994.74</v>
      </c>
      <c r="H357" s="10" t="s">
        <v>85</v>
      </c>
      <c r="I357" s="10" t="n">
        <v>6501.06</v>
      </c>
      <c r="J357" s="10" t="s">
        <v>85</v>
      </c>
      <c r="K357" s="10" t="n">
        <v>2054.36</v>
      </c>
      <c r="L357" s="9" t="s">
        <v>86</v>
      </c>
      <c r="M357" s="9" t="n">
        <v>2.38325442312484</v>
      </c>
      <c r="N357" s="9" t="s">
        <v>86</v>
      </c>
      <c r="O357" s="9" t="n">
        <v>9.70637084055375</v>
      </c>
    </row>
    <row r="358">
      <c r="B358" t="s">
        <v>23</v>
      </c>
      <c r="C358" t="s">
        <v>56</v>
      </c>
      <c r="D358" t="s">
        <v>1125</v>
      </c>
      <c r="E358" t="s">
        <v>33</v>
      </c>
      <c r="F358" s="10" t="n">
        <v>157</v>
      </c>
      <c r="G358" s="10" t="n">
        <v>2079958.31424</v>
      </c>
      <c r="H358" s="10" t="n">
        <v>152</v>
      </c>
      <c r="I358" s="10" t="n">
        <v>2098605.64788</v>
      </c>
      <c r="J358" s="10" t="n">
        <v>130</v>
      </c>
      <c r="K358" s="10" t="n">
        <v>1284327.0136</v>
      </c>
      <c r="L358" s="9" t="n">
        <v>0.0328947368421053</v>
      </c>
      <c r="M358" s="9" t="n">
        <v>-0.00888558250990967</v>
      </c>
      <c r="N358" s="9" t="n">
        <v>0.207692307692308</v>
      </c>
      <c r="O358" s="9" t="n">
        <v>0.619492771089371</v>
      </c>
    </row>
    <row r="359">
      <c r="B359" t="s">
        <v>23</v>
      </c>
      <c r="C359" t="s">
        <v>56</v>
      </c>
      <c r="D359" t="s">
        <v>1126</v>
      </c>
      <c r="E359" t="s">
        <v>22</v>
      </c>
      <c r="F359" s="10" t="n">
        <v>6</v>
      </c>
      <c r="G359" s="10" t="n">
        <v>96463.224</v>
      </c>
      <c r="H359" s="10" t="n">
        <v>9</v>
      </c>
      <c r="I359" s="10" t="n">
        <v>118151.6544</v>
      </c>
      <c r="J359" s="10" t="s">
        <v>85</v>
      </c>
      <c r="K359" s="10" t="n">
        <v>8781.7104</v>
      </c>
      <c r="L359" s="9" t="n">
        <v>-0.333333333333333</v>
      </c>
      <c r="M359" s="9" t="n">
        <v>-0.183564339493498</v>
      </c>
      <c r="N359" s="9" t="s">
        <v>86</v>
      </c>
      <c r="O359" s="9" t="n">
        <v>9.98455990987815</v>
      </c>
    </row>
    <row r="360">
      <c r="B360" t="s">
        <v>23</v>
      </c>
      <c r="C360" t="s">
        <v>56</v>
      </c>
      <c r="D360" t="s">
        <v>1127</v>
      </c>
      <c r="E360" t="s">
        <v>22</v>
      </c>
      <c r="F360" s="10" t="n">
        <v>9</v>
      </c>
      <c r="G360" s="10" t="n">
        <v>55477.0944</v>
      </c>
      <c r="H360" s="10" t="s">
        <v>85</v>
      </c>
      <c r="I360" s="10" t="n">
        <v>46086.0192</v>
      </c>
      <c r="J360" s="10" t="s">
        <v>85</v>
      </c>
      <c r="K360" s="10" t="n">
        <v>12991.536</v>
      </c>
      <c r="L360" s="9" t="s">
        <v>86</v>
      </c>
      <c r="M360" s="9" t="n">
        <v>0.203772757183593</v>
      </c>
      <c r="N360" s="9" t="s">
        <v>86</v>
      </c>
      <c r="O360" s="9" t="n">
        <v>3.27024906061916</v>
      </c>
    </row>
    <row r="361">
      <c r="B361" t="s">
        <v>23</v>
      </c>
      <c r="C361" t="s">
        <v>56</v>
      </c>
      <c r="D361" t="s">
        <v>1128</v>
      </c>
      <c r="E361" t="s">
        <v>38</v>
      </c>
      <c r="F361" s="10" t="n">
        <v>90</v>
      </c>
      <c r="G361" s="10" t="n">
        <v>1084092.336</v>
      </c>
      <c r="H361" s="10" t="n">
        <v>94</v>
      </c>
      <c r="I361" s="10" t="n">
        <v>1127665.1844</v>
      </c>
      <c r="J361" s="10" t="n">
        <v>21</v>
      </c>
      <c r="K361" s="10" t="n">
        <v>238101.542</v>
      </c>
      <c r="L361" s="9" t="n">
        <v>-0.0425531914893617</v>
      </c>
      <c r="M361" s="9" t="n">
        <v>-0.0386398808820049</v>
      </c>
      <c r="N361" s="9" t="n">
        <v>3.28571428571429</v>
      </c>
      <c r="O361" s="9" t="n">
        <v>3.55306726236993</v>
      </c>
    </row>
    <row r="362">
      <c r="B362" t="s">
        <v>23</v>
      </c>
      <c r="C362" t="s">
        <v>56</v>
      </c>
      <c r="D362" t="s">
        <v>1129</v>
      </c>
      <c r="E362" t="s">
        <v>31</v>
      </c>
      <c r="F362" s="10" t="s">
        <v>85</v>
      </c>
      <c r="G362" s="10" t="n">
        <v>18024.2172</v>
      </c>
      <c r="H362" s="10" t="s">
        <v>85</v>
      </c>
      <c r="I362" s="10" t="n">
        <v>6966.405</v>
      </c>
      <c r="J362" s="10" t="n">
        <v>13</v>
      </c>
      <c r="K362" s="10" t="n">
        <v>45090.9576</v>
      </c>
      <c r="L362" s="9" t="s">
        <v>86</v>
      </c>
      <c r="M362" s="9" t="n">
        <v>1.58730538922156</v>
      </c>
      <c r="N362" s="9" t="s">
        <v>86</v>
      </c>
      <c r="O362" s="9" t="n">
        <v>-0.600269806645224</v>
      </c>
    </row>
    <row r="363">
      <c r="B363" t="s">
        <v>23</v>
      </c>
      <c r="C363" t="s">
        <v>56</v>
      </c>
      <c r="D363" t="s">
        <v>1130</v>
      </c>
      <c r="E363" t="s">
        <v>41</v>
      </c>
      <c r="F363" s="10" t="s">
        <v>85</v>
      </c>
      <c r="G363" s="10" t="n">
        <v>10805.4</v>
      </c>
      <c r="H363" s="10" t="s">
        <v>85</v>
      </c>
      <c r="I363" s="10" t="n">
        <v>13002.12</v>
      </c>
      <c r="J363" s="10"/>
      <c r="K363" s="10"/>
      <c r="L363" s="9" t="s">
        <v>86</v>
      </c>
      <c r="M363" s="9" t="n">
        <v>-0.168950909543982</v>
      </c>
      <c r="N363" s="9" t="s">
        <v>86</v>
      </c>
      <c r="O363" s="9"/>
    </row>
    <row r="364">
      <c r="B364" t="s">
        <v>23</v>
      </c>
      <c r="C364" t="s">
        <v>56</v>
      </c>
      <c r="D364" t="s">
        <v>1131</v>
      </c>
      <c r="E364" t="s">
        <v>22</v>
      </c>
      <c r="F364" s="10" t="s">
        <v>85</v>
      </c>
      <c r="G364" s="10" t="n">
        <v>13257.6912</v>
      </c>
      <c r="H364" s="10" t="s">
        <v>85</v>
      </c>
      <c r="I364" s="10" t="n">
        <v>9744.8832</v>
      </c>
      <c r="J364" s="10" t="s">
        <v>85</v>
      </c>
      <c r="K364" s="10" t="n">
        <v>8033.928</v>
      </c>
      <c r="L364" s="9" t="s">
        <v>86</v>
      </c>
      <c r="M364" s="9" t="n">
        <v>0.360477178423237</v>
      </c>
      <c r="N364" s="9" t="s">
        <v>86</v>
      </c>
      <c r="O364" s="9" t="n">
        <v>0.650212847314539</v>
      </c>
    </row>
    <row r="365">
      <c r="B365" t="s">
        <v>23</v>
      </c>
      <c r="C365" t="s">
        <v>56</v>
      </c>
      <c r="D365" t="s">
        <v>1132</v>
      </c>
      <c r="E365" t="s">
        <v>31</v>
      </c>
      <c r="F365" s="10" t="n">
        <v>88</v>
      </c>
      <c r="G365" s="10" t="n">
        <v>769235.395842</v>
      </c>
      <c r="H365" s="10" t="n">
        <v>97</v>
      </c>
      <c r="I365" s="10" t="n">
        <v>883171.6254</v>
      </c>
      <c r="J365" s="10" t="n">
        <v>26</v>
      </c>
      <c r="K365" s="10" t="n">
        <v>193666.6516</v>
      </c>
      <c r="L365" s="9" t="n">
        <v>-0.0927835051546392</v>
      </c>
      <c r="M365" s="9" t="n">
        <v>-0.129008027750435</v>
      </c>
      <c r="N365" s="9" t="n">
        <v>2.38461538461538</v>
      </c>
      <c r="O365" s="9" t="n">
        <v>2.97195588133977</v>
      </c>
    </row>
    <row r="366">
      <c r="B366" t="s">
        <v>23</v>
      </c>
      <c r="C366" t="s">
        <v>56</v>
      </c>
      <c r="D366" t="s">
        <v>1133</v>
      </c>
      <c r="E366" t="s">
        <v>22</v>
      </c>
      <c r="F366" s="10" t="s">
        <v>85</v>
      </c>
      <c r="G366" s="10" t="n">
        <v>15217.1136</v>
      </c>
      <c r="H366" s="10" t="s">
        <v>85</v>
      </c>
      <c r="I366" s="10" t="n">
        <v>8456.0112</v>
      </c>
      <c r="J366" s="10" t="s">
        <v>85</v>
      </c>
      <c r="K366" s="10" t="n">
        <v>2095.4472</v>
      </c>
      <c r="L366" s="9" t="s">
        <v>86</v>
      </c>
      <c r="M366" s="9" t="n">
        <v>0.799561665670452</v>
      </c>
      <c r="N366" s="9" t="s">
        <v>86</v>
      </c>
      <c r="O366" s="9" t="n">
        <v>6.26198856263236</v>
      </c>
    </row>
    <row r="367">
      <c r="B367" t="s">
        <v>23</v>
      </c>
      <c r="C367" t="s">
        <v>57</v>
      </c>
      <c r="D367" t="s">
        <v>1134</v>
      </c>
      <c r="E367" t="s">
        <v>45</v>
      </c>
      <c r="F367" s="10" t="n">
        <v>28</v>
      </c>
      <c r="G367" s="10" t="n">
        <v>233074.4</v>
      </c>
      <c r="H367" s="10" t="n">
        <v>30</v>
      </c>
      <c r="I367" s="10" t="n">
        <v>213366.4</v>
      </c>
      <c r="J367" s="10" t="n">
        <v>43</v>
      </c>
      <c r="K367" s="10" t="n">
        <v>241574.4</v>
      </c>
      <c r="L367" s="9" t="n">
        <v>-0.0666666666666667</v>
      </c>
      <c r="M367" s="9" t="n">
        <v>0.0923669331253656</v>
      </c>
      <c r="N367" s="9" t="n">
        <v>-0.348837209302326</v>
      </c>
      <c r="O367" s="9" t="n">
        <v>-0.0351858475070206</v>
      </c>
    </row>
    <row r="368">
      <c r="B368" t="s">
        <v>23</v>
      </c>
      <c r="C368" t="s">
        <v>57</v>
      </c>
      <c r="D368" t="s">
        <v>1135</v>
      </c>
      <c r="E368" t="s">
        <v>31</v>
      </c>
      <c r="F368" s="10" t="n">
        <v>115</v>
      </c>
      <c r="G368" s="10" t="n">
        <v>951818.69292</v>
      </c>
      <c r="H368" s="10" t="n">
        <v>107</v>
      </c>
      <c r="I368" s="10" t="n">
        <v>965284.649478</v>
      </c>
      <c r="J368" s="10" t="n">
        <v>98</v>
      </c>
      <c r="K368" s="10" t="n">
        <v>552613.2584</v>
      </c>
      <c r="L368" s="9" t="n">
        <v>0.0747663551401869</v>
      </c>
      <c r="M368" s="9" t="n">
        <v>-0.0139502441743811</v>
      </c>
      <c r="N368" s="9" t="n">
        <v>0.173469387755102</v>
      </c>
      <c r="O368" s="9" t="n">
        <v>0.72239568713178</v>
      </c>
    </row>
    <row r="369">
      <c r="B369" t="s">
        <v>23</v>
      </c>
      <c r="C369" t="s">
        <v>57</v>
      </c>
      <c r="D369" t="s">
        <v>1136</v>
      </c>
      <c r="E369" t="s">
        <v>22</v>
      </c>
      <c r="F369" s="10"/>
      <c r="G369" s="10"/>
      <c r="H369" s="10" t="s">
        <v>85</v>
      </c>
      <c r="I369" s="10" t="n">
        <v>20928.5856</v>
      </c>
      <c r="J369" s="10" t="n">
        <v>14</v>
      </c>
      <c r="K369" s="10" t="n">
        <v>178574.46</v>
      </c>
      <c r="L369" s="9" t="s">
        <v>86</v>
      </c>
      <c r="M369" s="9"/>
      <c r="N369" s="9"/>
      <c r="O369" s="9"/>
    </row>
    <row r="370">
      <c r="B370" t="s">
        <v>23</v>
      </c>
      <c r="C370" t="s">
        <v>57</v>
      </c>
      <c r="D370" t="s">
        <v>1137</v>
      </c>
      <c r="E370" t="s">
        <v>31</v>
      </c>
      <c r="F370" s="10" t="n">
        <v>82</v>
      </c>
      <c r="G370" s="10" t="n">
        <v>607359.05352</v>
      </c>
      <c r="H370" s="10" t="n">
        <v>94</v>
      </c>
      <c r="I370" s="10" t="n">
        <v>626786.763552</v>
      </c>
      <c r="J370" s="10" t="n">
        <v>92</v>
      </c>
      <c r="K370" s="10" t="n">
        <v>387643.7772</v>
      </c>
      <c r="L370" s="9" t="n">
        <v>-0.127659574468085</v>
      </c>
      <c r="M370" s="9" t="n">
        <v>-0.0309957248010524</v>
      </c>
      <c r="N370" s="9" t="n">
        <v>-0.108695652173913</v>
      </c>
      <c r="O370" s="9" t="n">
        <v>0.566796861559422</v>
      </c>
    </row>
    <row r="371">
      <c r="B371" t="s">
        <v>23</v>
      </c>
      <c r="C371" t="s">
        <v>57</v>
      </c>
      <c r="D371" t="s">
        <v>1138</v>
      </c>
      <c r="E371" t="s">
        <v>22</v>
      </c>
      <c r="F371" s="10" t="s">
        <v>85</v>
      </c>
      <c r="G371" s="10" t="n">
        <v>19949.7168</v>
      </c>
      <c r="H371" s="10"/>
      <c r="I371" s="10"/>
      <c r="J371" s="10"/>
      <c r="K371" s="10"/>
      <c r="L371" s="9" t="s">
        <v>86</v>
      </c>
      <c r="M371" s="9"/>
      <c r="N371" s="9" t="s">
        <v>86</v>
      </c>
      <c r="O371" s="9"/>
    </row>
    <row r="372">
      <c r="B372" t="s">
        <v>23</v>
      </c>
      <c r="C372" t="s">
        <v>57</v>
      </c>
      <c r="D372" t="s">
        <v>1139</v>
      </c>
      <c r="E372" t="s">
        <v>22</v>
      </c>
      <c r="F372" s="10" t="s">
        <v>85</v>
      </c>
      <c r="G372" s="10" t="n">
        <v>3184.272</v>
      </c>
      <c r="H372" s="10" t="s">
        <v>85</v>
      </c>
      <c r="I372" s="10" t="n">
        <v>8971.56</v>
      </c>
      <c r="J372" s="10"/>
      <c r="K372" s="10"/>
      <c r="L372" s="9" t="s">
        <v>86</v>
      </c>
      <c r="M372" s="9" t="n">
        <v>-0.645070422535211</v>
      </c>
      <c r="N372" s="9" t="s">
        <v>86</v>
      </c>
      <c r="O372" s="9"/>
    </row>
    <row r="373">
      <c r="B373" t="s">
        <v>23</v>
      </c>
      <c r="C373" t="s">
        <v>57</v>
      </c>
      <c r="D373" t="s">
        <v>1140</v>
      </c>
      <c r="E373" t="s">
        <v>31</v>
      </c>
      <c r="F373" s="10" t="n">
        <v>121</v>
      </c>
      <c r="G373" s="10" t="n">
        <v>951823.819674</v>
      </c>
      <c r="H373" s="10" t="n">
        <v>94</v>
      </c>
      <c r="I373" s="10" t="n">
        <v>659847.5262</v>
      </c>
      <c r="J373" s="10" t="n">
        <v>64</v>
      </c>
      <c r="K373" s="10" t="n">
        <v>307128.600776</v>
      </c>
      <c r="L373" s="9" t="n">
        <v>0.287234042553191</v>
      </c>
      <c r="M373" s="9" t="n">
        <v>0.442490548014121</v>
      </c>
      <c r="N373" s="9" t="n">
        <v>0.890625</v>
      </c>
      <c r="O373" s="9" t="n">
        <v>2.0991051216627</v>
      </c>
    </row>
    <row r="374">
      <c r="B374" t="s">
        <v>23</v>
      </c>
      <c r="C374" t="s">
        <v>57</v>
      </c>
      <c r="D374" t="s">
        <v>1141</v>
      </c>
      <c r="E374" t="s">
        <v>31</v>
      </c>
      <c r="F374" s="10" t="n">
        <v>104</v>
      </c>
      <c r="G374" s="10" t="n">
        <v>1124550.016578</v>
      </c>
      <c r="H374" s="10" t="n">
        <v>79</v>
      </c>
      <c r="I374" s="10" t="n">
        <v>918157.728924</v>
      </c>
      <c r="J374" s="10" t="n">
        <v>69</v>
      </c>
      <c r="K374" s="10" t="n">
        <v>554077.9536</v>
      </c>
      <c r="L374" s="9" t="n">
        <v>0.316455696202532</v>
      </c>
      <c r="M374" s="9" t="n">
        <v>0.224789577163254</v>
      </c>
      <c r="N374" s="9" t="n">
        <v>0.507246376811594</v>
      </c>
      <c r="O374" s="9" t="n">
        <v>1.02958809184066</v>
      </c>
    </row>
    <row r="375">
      <c r="B375" t="s">
        <v>23</v>
      </c>
      <c r="C375" t="s">
        <v>57</v>
      </c>
      <c r="D375" t="s">
        <v>1142</v>
      </c>
      <c r="E375" t="s">
        <v>45</v>
      </c>
      <c r="F375" s="10"/>
      <c r="G375" s="10"/>
      <c r="H375" s="10" t="s">
        <v>85</v>
      </c>
      <c r="I375" s="10" t="n">
        <v>14856.4</v>
      </c>
      <c r="J375" s="10"/>
      <c r="K375" s="10"/>
      <c r="L375" s="9" t="s">
        <v>86</v>
      </c>
      <c r="M375" s="9"/>
      <c r="N375" s="9"/>
      <c r="O375" s="9"/>
    </row>
    <row r="376">
      <c r="B376" t="s">
        <v>23</v>
      </c>
      <c r="C376" t="s">
        <v>57</v>
      </c>
      <c r="D376" t="s">
        <v>1143</v>
      </c>
      <c r="E376" t="s">
        <v>38</v>
      </c>
      <c r="F376" s="10"/>
      <c r="G376" s="10"/>
      <c r="H376" s="10" t="s">
        <v>85</v>
      </c>
      <c r="I376" s="10" t="n">
        <v>5757.48</v>
      </c>
      <c r="J376" s="10" t="s">
        <v>85</v>
      </c>
      <c r="K376" s="10" t="n">
        <v>4348.84</v>
      </c>
      <c r="L376" s="9" t="s">
        <v>86</v>
      </c>
      <c r="M376" s="9"/>
      <c r="N376" s="9" t="s">
        <v>86</v>
      </c>
      <c r="O376" s="9"/>
    </row>
    <row r="377">
      <c r="B377" t="s">
        <v>23</v>
      </c>
      <c r="C377" t="s">
        <v>57</v>
      </c>
      <c r="D377" t="s">
        <v>1144</v>
      </c>
      <c r="E377" t="s">
        <v>22</v>
      </c>
      <c r="F377" s="10" t="n">
        <v>58</v>
      </c>
      <c r="G377" s="10" t="n">
        <v>511094.5632</v>
      </c>
      <c r="H377" s="10" t="n">
        <v>64</v>
      </c>
      <c r="I377" s="10" t="n">
        <v>451061.1732</v>
      </c>
      <c r="J377" s="10" t="n">
        <v>24</v>
      </c>
      <c r="K377" s="10" t="n">
        <v>97276.68</v>
      </c>
      <c r="L377" s="9" t="n">
        <v>-0.09375</v>
      </c>
      <c r="M377" s="9" t="n">
        <v>0.133093676793549</v>
      </c>
      <c r="N377" s="9" t="n">
        <v>1.41666666666667</v>
      </c>
      <c r="O377" s="9" t="n">
        <v>4.25402967288769</v>
      </c>
    </row>
    <row r="378">
      <c r="B378" t="s">
        <v>23</v>
      </c>
      <c r="C378" t="s">
        <v>57</v>
      </c>
      <c r="D378" t="s">
        <v>1145</v>
      </c>
      <c r="E378" t="s">
        <v>33</v>
      </c>
      <c r="F378" s="10" t="n">
        <v>13</v>
      </c>
      <c r="G378" s="10" t="n">
        <v>87663.06</v>
      </c>
      <c r="H378" s="10" t="n">
        <v>19</v>
      </c>
      <c r="I378" s="10" t="n">
        <v>124733.52</v>
      </c>
      <c r="J378" s="10" t="n">
        <v>11</v>
      </c>
      <c r="K378" s="10" t="n">
        <v>46510.2</v>
      </c>
      <c r="L378" s="9" t="n">
        <v>-0.315789473684211</v>
      </c>
      <c r="M378" s="9" t="n">
        <v>-0.297197257000364</v>
      </c>
      <c r="N378" s="9" t="n">
        <v>0.181818181818182</v>
      </c>
      <c r="O378" s="9" t="n">
        <v>0.884813653779171</v>
      </c>
    </row>
    <row r="379">
      <c r="B379" t="s">
        <v>23</v>
      </c>
      <c r="C379" t="s">
        <v>57</v>
      </c>
      <c r="D379" t="s">
        <v>927</v>
      </c>
      <c r="E379" t="s">
        <v>22</v>
      </c>
      <c r="F379" s="10" t="n">
        <v>5</v>
      </c>
      <c r="G379" s="10" t="n">
        <v>104642.928</v>
      </c>
      <c r="H379" s="10" t="s">
        <v>85</v>
      </c>
      <c r="I379" s="10" t="n">
        <v>20928.5856</v>
      </c>
      <c r="J379" s="10" t="s">
        <v>85</v>
      </c>
      <c r="K379" s="10" t="n">
        <v>14816.0304</v>
      </c>
      <c r="L379" s="9" t="s">
        <v>86</v>
      </c>
      <c r="M379" s="9" t="n">
        <v>4</v>
      </c>
      <c r="N379" s="9" t="s">
        <v>86</v>
      </c>
      <c r="O379" s="9" t="n">
        <v>6.06281812164748</v>
      </c>
    </row>
    <row r="380">
      <c r="B380" t="s">
        <v>23</v>
      </c>
      <c r="C380" t="s">
        <v>57</v>
      </c>
      <c r="D380" t="s">
        <v>1146</v>
      </c>
      <c r="E380" t="s">
        <v>22</v>
      </c>
      <c r="F380" s="10" t="s">
        <v>85</v>
      </c>
      <c r="G380" s="10" t="n">
        <v>6761.1024</v>
      </c>
      <c r="H380" s="10" t="s">
        <v>85</v>
      </c>
      <c r="I380" s="10" t="n">
        <v>6761.1024</v>
      </c>
      <c r="J380" s="10"/>
      <c r="K380" s="10"/>
      <c r="L380" s="9" t="s">
        <v>86</v>
      </c>
      <c r="M380" s="9" t="n">
        <v>0</v>
      </c>
      <c r="N380" s="9" t="s">
        <v>86</v>
      </c>
      <c r="O380" s="9"/>
    </row>
    <row r="381">
      <c r="B381" t="s">
        <v>23</v>
      </c>
      <c r="C381" t="s">
        <v>57</v>
      </c>
      <c r="D381" t="s">
        <v>1147</v>
      </c>
      <c r="E381" t="s">
        <v>22</v>
      </c>
      <c r="F381" s="10" t="n">
        <v>130</v>
      </c>
      <c r="G381" s="10" t="n">
        <v>1187698.624704</v>
      </c>
      <c r="H381" s="10" t="n">
        <v>137</v>
      </c>
      <c r="I381" s="10" t="n">
        <v>1040938.588128</v>
      </c>
      <c r="J381" s="10" t="n">
        <v>95</v>
      </c>
      <c r="K381" s="10" t="n">
        <v>429485.1544</v>
      </c>
      <c r="L381" s="9" t="n">
        <v>-0.051094890510949</v>
      </c>
      <c r="M381" s="9" t="n">
        <v>0.140988179561995</v>
      </c>
      <c r="N381" s="9" t="n">
        <v>0.368421052631579</v>
      </c>
      <c r="O381" s="9" t="n">
        <v>1.76540088181451</v>
      </c>
    </row>
    <row r="382">
      <c r="B382" t="s">
        <v>23</v>
      </c>
      <c r="C382" t="s">
        <v>57</v>
      </c>
      <c r="D382" t="s">
        <v>1148</v>
      </c>
      <c r="E382" t="s">
        <v>22</v>
      </c>
      <c r="F382" s="10" t="n">
        <v>59</v>
      </c>
      <c r="G382" s="10" t="n">
        <v>490411.584</v>
      </c>
      <c r="H382" s="10" t="n">
        <v>67</v>
      </c>
      <c r="I382" s="10" t="n">
        <v>564470.3376</v>
      </c>
      <c r="J382" s="10" t="n">
        <v>29</v>
      </c>
      <c r="K382" s="10" t="n">
        <v>146126.3832</v>
      </c>
      <c r="L382" s="9" t="n">
        <v>-0.119402985074627</v>
      </c>
      <c r="M382" s="9" t="n">
        <v>-0.131200434578867</v>
      </c>
      <c r="N382" s="9" t="n">
        <v>1.03448275862069</v>
      </c>
      <c r="O382" s="9" t="n">
        <v>2.35607830195034</v>
      </c>
    </row>
    <row r="383">
      <c r="B383" t="s">
        <v>23</v>
      </c>
      <c r="C383" t="s">
        <v>57</v>
      </c>
      <c r="D383" t="s">
        <v>1149</v>
      </c>
      <c r="E383" t="s">
        <v>22</v>
      </c>
      <c r="F383" s="10" t="s">
        <v>85</v>
      </c>
      <c r="G383" s="10" t="n">
        <v>18435.0816</v>
      </c>
      <c r="H383" s="10" t="s">
        <v>85</v>
      </c>
      <c r="I383" s="10" t="n">
        <v>2993.8896</v>
      </c>
      <c r="J383" s="10" t="s">
        <v>85</v>
      </c>
      <c r="K383" s="10" t="n">
        <v>1048.3152</v>
      </c>
      <c r="L383" s="9" t="s">
        <v>86</v>
      </c>
      <c r="M383" s="9" t="n">
        <v>5.15756893640968</v>
      </c>
      <c r="N383" s="9" t="s">
        <v>86</v>
      </c>
      <c r="O383" s="9" t="n">
        <v>16.5854376622604</v>
      </c>
    </row>
    <row r="384">
      <c r="B384" t="s">
        <v>23</v>
      </c>
      <c r="C384" t="s">
        <v>57</v>
      </c>
      <c r="D384" t="s">
        <v>1150</v>
      </c>
      <c r="E384" t="s">
        <v>45</v>
      </c>
      <c r="F384" s="10"/>
      <c r="G384" s="10"/>
      <c r="H384" s="10"/>
      <c r="I384" s="10"/>
      <c r="J384" s="10" t="s">
        <v>85</v>
      </c>
      <c r="K384" s="10" t="n">
        <v>5551</v>
      </c>
      <c r="L384" s="9"/>
      <c r="M384" s="9"/>
      <c r="N384" s="9" t="s">
        <v>86</v>
      </c>
      <c r="O384" s="9"/>
    </row>
    <row r="385">
      <c r="B385" t="s">
        <v>23</v>
      </c>
      <c r="C385" t="s">
        <v>57</v>
      </c>
      <c r="D385" t="s">
        <v>1151</v>
      </c>
      <c r="E385" t="s">
        <v>22</v>
      </c>
      <c r="F385" s="10"/>
      <c r="G385" s="10"/>
      <c r="H385" s="10"/>
      <c r="I385" s="10"/>
      <c r="J385" s="10" t="n">
        <v>75</v>
      </c>
      <c r="K385" s="10" t="n">
        <v>447607.972176</v>
      </c>
      <c r="L385" s="9"/>
      <c r="M385" s="9"/>
      <c r="N385" s="9"/>
      <c r="O385" s="9"/>
    </row>
    <row r="386">
      <c r="B386" t="s">
        <v>23</v>
      </c>
      <c r="C386" t="s">
        <v>57</v>
      </c>
      <c r="D386" t="s">
        <v>1151</v>
      </c>
      <c r="E386" t="s">
        <v>31</v>
      </c>
      <c r="F386" s="10" t="n">
        <v>54</v>
      </c>
      <c r="G386" s="10" t="n">
        <v>385279.74</v>
      </c>
      <c r="H386" s="10" t="n">
        <v>66</v>
      </c>
      <c r="I386" s="10" t="n">
        <v>415479.7314</v>
      </c>
      <c r="J386" s="10"/>
      <c r="K386" s="10"/>
      <c r="L386" s="9" t="n">
        <v>-0.181818181818182</v>
      </c>
      <c r="M386" s="9" t="n">
        <v>-0.0726870389037707</v>
      </c>
      <c r="N386" s="9"/>
      <c r="O386" s="9"/>
    </row>
    <row r="387">
      <c r="B387" t="s">
        <v>23</v>
      </c>
      <c r="C387" t="s">
        <v>57</v>
      </c>
      <c r="D387" t="s">
        <v>1152</v>
      </c>
      <c r="E387" t="s">
        <v>22</v>
      </c>
      <c r="F387" s="10" t="s">
        <v>85</v>
      </c>
      <c r="G387" s="10" t="n">
        <v>9719.6112</v>
      </c>
      <c r="H387" s="10" t="s">
        <v>85</v>
      </c>
      <c r="I387" s="10" t="n">
        <v>8728.9488</v>
      </c>
      <c r="J387" s="10" t="s">
        <v>85</v>
      </c>
      <c r="K387" s="10" t="n">
        <v>8433.8496</v>
      </c>
      <c r="L387" s="9" t="s">
        <v>86</v>
      </c>
      <c r="M387" s="9" t="n">
        <v>0.113491603937464</v>
      </c>
      <c r="N387" s="9" t="s">
        <v>86</v>
      </c>
      <c r="O387" s="9" t="n">
        <v>0.152452517056979</v>
      </c>
    </row>
    <row r="388">
      <c r="B388" t="s">
        <v>23</v>
      </c>
      <c r="C388" t="s">
        <v>57</v>
      </c>
      <c r="D388" t="s">
        <v>1153</v>
      </c>
      <c r="E388" t="s">
        <v>22</v>
      </c>
      <c r="F388" s="10" t="s">
        <v>85</v>
      </c>
      <c r="G388" s="10" t="n">
        <v>10145.8656</v>
      </c>
      <c r="H388" s="10"/>
      <c r="I388" s="10"/>
      <c r="J388" s="10"/>
      <c r="K388" s="10"/>
      <c r="L388" s="9" t="s">
        <v>86</v>
      </c>
      <c r="M388" s="9"/>
      <c r="N388" s="9" t="s">
        <v>86</v>
      </c>
      <c r="O388" s="9"/>
    </row>
    <row r="389">
      <c r="B389" t="s">
        <v>23</v>
      </c>
      <c r="C389" t="s">
        <v>57</v>
      </c>
      <c r="D389" t="s">
        <v>1154</v>
      </c>
      <c r="E389" t="s">
        <v>31</v>
      </c>
      <c r="F389" s="10" t="n">
        <v>57</v>
      </c>
      <c r="G389" s="10" t="n">
        <v>513929.8488</v>
      </c>
      <c r="H389" s="10" t="n">
        <v>62</v>
      </c>
      <c r="I389" s="10" t="n">
        <v>626470.868984</v>
      </c>
      <c r="J389" s="10" t="n">
        <v>45</v>
      </c>
      <c r="K389" s="10" t="n">
        <v>355365.626</v>
      </c>
      <c r="L389" s="9" t="n">
        <v>-0.0806451612903226</v>
      </c>
      <c r="M389" s="9" t="n">
        <v>-0.179642862510937</v>
      </c>
      <c r="N389" s="9" t="n">
        <v>0.266666666666667</v>
      </c>
      <c r="O389" s="9" t="n">
        <v>0.446200226467599</v>
      </c>
    </row>
    <row r="390">
      <c r="B390" t="s">
        <v>23</v>
      </c>
      <c r="C390" t="s">
        <v>57</v>
      </c>
      <c r="D390" t="s">
        <v>1155</v>
      </c>
      <c r="E390" t="s">
        <v>40</v>
      </c>
      <c r="F390" s="10" t="s">
        <v>85</v>
      </c>
      <c r="G390" s="10" t="n">
        <v>10167.4994</v>
      </c>
      <c r="H390" s="10" t="s">
        <v>85</v>
      </c>
      <c r="I390" s="10" t="n">
        <v>8098.7472</v>
      </c>
      <c r="J390" s="10" t="s">
        <v>85</v>
      </c>
      <c r="K390" s="10" t="n">
        <v>19150.83</v>
      </c>
      <c r="L390" s="9" t="s">
        <v>86</v>
      </c>
      <c r="M390" s="9" t="n">
        <v>0.255441014383064</v>
      </c>
      <c r="N390" s="9" t="s">
        <v>86</v>
      </c>
      <c r="O390" s="9" t="n">
        <v>-0.469083094570836</v>
      </c>
    </row>
    <row r="391">
      <c r="B391" t="s">
        <v>23</v>
      </c>
      <c r="C391" t="s">
        <v>57</v>
      </c>
      <c r="D391" t="s">
        <v>1156</v>
      </c>
      <c r="E391" t="s">
        <v>31</v>
      </c>
      <c r="F391" s="10" t="n">
        <v>134</v>
      </c>
      <c r="G391" s="10" t="n">
        <v>1221223.344372</v>
      </c>
      <c r="H391" s="10" t="n">
        <v>127</v>
      </c>
      <c r="I391" s="10" t="n">
        <v>1179913.263534</v>
      </c>
      <c r="J391" s="10" t="n">
        <v>79</v>
      </c>
      <c r="K391" s="10" t="n">
        <v>480989.36696</v>
      </c>
      <c r="L391" s="9" t="n">
        <v>0.0551181102362204</v>
      </c>
      <c r="M391" s="9" t="n">
        <v>0.0350111165919695</v>
      </c>
      <c r="N391" s="9" t="n">
        <v>0.69620253164557</v>
      </c>
      <c r="O391" s="9" t="n">
        <v>1.53898199889637</v>
      </c>
    </row>
    <row r="392">
      <c r="B392" t="s">
        <v>23</v>
      </c>
      <c r="C392" t="s">
        <v>57</v>
      </c>
      <c r="D392" t="s">
        <v>1157</v>
      </c>
      <c r="E392" t="s">
        <v>31</v>
      </c>
      <c r="F392" s="10" t="s">
        <v>85</v>
      </c>
      <c r="G392" s="10" t="n">
        <v>5930.2044</v>
      </c>
      <c r="H392" s="10" t="s">
        <v>85</v>
      </c>
      <c r="I392" s="10" t="n">
        <v>12706.389</v>
      </c>
      <c r="J392" s="10" t="s">
        <v>85</v>
      </c>
      <c r="K392" s="10" t="n">
        <v>3182.0656</v>
      </c>
      <c r="L392" s="9" t="s">
        <v>86</v>
      </c>
      <c r="M392" s="9" t="n">
        <v>-0.533289560078792</v>
      </c>
      <c r="N392" s="9" t="s">
        <v>86</v>
      </c>
      <c r="O392" s="9" t="n">
        <v>0.863633609564806</v>
      </c>
    </row>
    <row r="393">
      <c r="B393" t="s">
        <v>23</v>
      </c>
      <c r="C393" t="s">
        <v>57</v>
      </c>
      <c r="D393" t="s">
        <v>1158</v>
      </c>
      <c r="E393" t="s">
        <v>33</v>
      </c>
      <c r="F393" s="10" t="n">
        <v>129</v>
      </c>
      <c r="G393" s="10" t="n">
        <v>1587536.450208</v>
      </c>
      <c r="H393" s="10" t="n">
        <v>156</v>
      </c>
      <c r="I393" s="10" t="n">
        <v>1973209.6818</v>
      </c>
      <c r="J393" s="10" t="n">
        <v>110</v>
      </c>
      <c r="K393" s="10" t="n">
        <v>1088401.7628</v>
      </c>
      <c r="L393" s="9" t="n">
        <v>-0.173076923076923</v>
      </c>
      <c r="M393" s="9" t="n">
        <v>-0.195454763449256</v>
      </c>
      <c r="N393" s="9" t="n">
        <v>0.172727272727273</v>
      </c>
      <c r="O393" s="9" t="n">
        <v>0.458594155639675</v>
      </c>
    </row>
    <row r="394">
      <c r="B394" t="s">
        <v>23</v>
      </c>
      <c r="C394" t="s">
        <v>57</v>
      </c>
      <c r="D394" t="s">
        <v>1159</v>
      </c>
      <c r="E394" t="s">
        <v>40</v>
      </c>
      <c r="F394" s="10" t="n">
        <v>16</v>
      </c>
      <c r="G394" s="10" t="n">
        <v>86508.042</v>
      </c>
      <c r="H394" s="10" t="n">
        <v>11</v>
      </c>
      <c r="I394" s="10" t="n">
        <v>57239.286</v>
      </c>
      <c r="J394" s="10" t="n">
        <v>5</v>
      </c>
      <c r="K394" s="10" t="n">
        <v>18305</v>
      </c>
      <c r="L394" s="9" t="n">
        <v>0.454545454545455</v>
      </c>
      <c r="M394" s="9" t="n">
        <v>0.511340340618505</v>
      </c>
      <c r="N394" s="9" t="n">
        <v>2.2</v>
      </c>
      <c r="O394" s="9" t="n">
        <v>3.72592417372303</v>
      </c>
    </row>
    <row r="395">
      <c r="B395" t="s">
        <v>23</v>
      </c>
      <c r="C395" t="s">
        <v>57</v>
      </c>
      <c r="D395" t="s">
        <v>1160</v>
      </c>
      <c r="E395" t="s">
        <v>45</v>
      </c>
      <c r="F395" s="10" t="s">
        <v>85</v>
      </c>
      <c r="G395" s="10" t="n">
        <v>22603.44</v>
      </c>
      <c r="H395" s="10" t="s">
        <v>85</v>
      </c>
      <c r="I395" s="10" t="n">
        <v>5650.86</v>
      </c>
      <c r="J395" s="10"/>
      <c r="K395" s="10"/>
      <c r="L395" s="9" t="s">
        <v>86</v>
      </c>
      <c r="M395" s="9" t="n">
        <v>3</v>
      </c>
      <c r="N395" s="9" t="s">
        <v>86</v>
      </c>
      <c r="O395" s="9"/>
    </row>
    <row r="396">
      <c r="B396" t="s">
        <v>23</v>
      </c>
      <c r="C396" t="s">
        <v>57</v>
      </c>
      <c r="D396" t="s">
        <v>1161</v>
      </c>
      <c r="E396" t="s">
        <v>22</v>
      </c>
      <c r="F396" s="10" t="n">
        <v>10</v>
      </c>
      <c r="G396" s="10" t="n">
        <v>25568.5248</v>
      </c>
      <c r="H396" s="10" t="n">
        <v>6</v>
      </c>
      <c r="I396" s="10" t="n">
        <v>13727.7504</v>
      </c>
      <c r="J396" s="10" t="n">
        <v>6</v>
      </c>
      <c r="K396" s="10" t="n">
        <v>7965.3024</v>
      </c>
      <c r="L396" s="9" t="n">
        <v>0.666666666666667</v>
      </c>
      <c r="M396" s="9" t="n">
        <v>0.86254295532646</v>
      </c>
      <c r="N396" s="9" t="n">
        <v>0.666666666666667</v>
      </c>
      <c r="O396" s="9" t="n">
        <v>2.20998795977915</v>
      </c>
    </row>
    <row r="397">
      <c r="B397" t="s">
        <v>23</v>
      </c>
      <c r="C397" t="s">
        <v>57</v>
      </c>
      <c r="D397" t="s">
        <v>1162</v>
      </c>
      <c r="E397" t="s">
        <v>33</v>
      </c>
      <c r="F397" s="10" t="n">
        <v>203</v>
      </c>
      <c r="G397" s="10" t="n">
        <v>2973953.1384</v>
      </c>
      <c r="H397" s="10" t="n">
        <v>220</v>
      </c>
      <c r="I397" s="10" t="n">
        <v>2751540.798</v>
      </c>
      <c r="J397" s="10" t="n">
        <v>167</v>
      </c>
      <c r="K397" s="10" t="n">
        <v>1502686.8336</v>
      </c>
      <c r="L397" s="9" t="n">
        <v>-0.0772727272727273</v>
      </c>
      <c r="M397" s="9" t="n">
        <v>0.0808319253567542</v>
      </c>
      <c r="N397" s="9" t="n">
        <v>0.215568862275449</v>
      </c>
      <c r="O397" s="9" t="n">
        <v>0.97909043448213</v>
      </c>
    </row>
    <row r="398">
      <c r="B398" t="s">
        <v>23</v>
      </c>
      <c r="C398" t="s">
        <v>57</v>
      </c>
      <c r="D398" t="s">
        <v>1163</v>
      </c>
      <c r="E398" t="s">
        <v>33</v>
      </c>
      <c r="F398" s="10" t="n">
        <v>82</v>
      </c>
      <c r="G398" s="10" t="n">
        <v>759505.1832</v>
      </c>
      <c r="H398" s="10" t="n">
        <v>84</v>
      </c>
      <c r="I398" s="10" t="n">
        <v>903345.877</v>
      </c>
      <c r="J398" s="10" t="n">
        <v>47</v>
      </c>
      <c r="K398" s="10" t="n">
        <v>389895.3344</v>
      </c>
      <c r="L398" s="9" t="n">
        <v>-0.0238095238095238</v>
      </c>
      <c r="M398" s="9" t="n">
        <v>-0.159231029290456</v>
      </c>
      <c r="N398" s="9" t="n">
        <v>0.74468085106383</v>
      </c>
      <c r="O398" s="9" t="n">
        <v>0.947971971423518</v>
      </c>
    </row>
    <row r="399">
      <c r="B399" t="s">
        <v>23</v>
      </c>
      <c r="C399" t="s">
        <v>57</v>
      </c>
      <c r="D399" t="s">
        <v>946</v>
      </c>
      <c r="E399" t="s">
        <v>22</v>
      </c>
      <c r="F399" s="10" t="s">
        <v>85</v>
      </c>
      <c r="G399" s="10" t="n">
        <v>18704.6496</v>
      </c>
      <c r="H399" s="10" t="s">
        <v>85</v>
      </c>
      <c r="I399" s="10" t="n">
        <v>9352.3248</v>
      </c>
      <c r="J399" s="10"/>
      <c r="K399" s="10"/>
      <c r="L399" s="9" t="s">
        <v>86</v>
      </c>
      <c r="M399" s="9" t="n">
        <v>1</v>
      </c>
      <c r="N399" s="9" t="s">
        <v>86</v>
      </c>
      <c r="O399" s="9"/>
    </row>
    <row r="400">
      <c r="B400" t="s">
        <v>23</v>
      </c>
      <c r="C400" t="s">
        <v>57</v>
      </c>
      <c r="D400" t="s">
        <v>1164</v>
      </c>
      <c r="E400" t="s">
        <v>38</v>
      </c>
      <c r="F400" s="10" t="s">
        <v>85</v>
      </c>
      <c r="G400" s="10" t="n">
        <v>7299.6336</v>
      </c>
      <c r="H400" s="10" t="s">
        <v>85</v>
      </c>
      <c r="I400" s="10" t="n">
        <v>5528.9184</v>
      </c>
      <c r="J400" s="10" t="s">
        <v>85</v>
      </c>
      <c r="K400" s="10" t="n">
        <v>6679.13</v>
      </c>
      <c r="L400" s="9" t="s">
        <v>86</v>
      </c>
      <c r="M400" s="9" t="n">
        <v>0.3202643034124</v>
      </c>
      <c r="N400" s="9" t="s">
        <v>86</v>
      </c>
      <c r="O400" s="9" t="n">
        <v>0.0929018599727811</v>
      </c>
    </row>
    <row r="401">
      <c r="B401" t="s">
        <v>23</v>
      </c>
      <c r="C401" t="s">
        <v>57</v>
      </c>
      <c r="D401" t="s">
        <v>1165</v>
      </c>
      <c r="E401" t="s">
        <v>38</v>
      </c>
      <c r="F401" s="10" t="n">
        <v>30</v>
      </c>
      <c r="G401" s="10" t="n">
        <v>440623.76976</v>
      </c>
      <c r="H401" s="10" t="n">
        <v>20</v>
      </c>
      <c r="I401" s="10" t="n">
        <v>237304.94604</v>
      </c>
      <c r="J401" s="10" t="n">
        <v>18</v>
      </c>
      <c r="K401" s="10" t="n">
        <v>228933.72144</v>
      </c>
      <c r="L401" s="9" t="n">
        <v>0.5</v>
      </c>
      <c r="M401" s="9" t="n">
        <v>0.856782916297617</v>
      </c>
      <c r="N401" s="9" t="n">
        <v>0.666666666666667</v>
      </c>
      <c r="O401" s="9" t="n">
        <v>0.924678317324609</v>
      </c>
    </row>
    <row r="402">
      <c r="B402" t="s">
        <v>23</v>
      </c>
      <c r="C402" t="s">
        <v>57</v>
      </c>
      <c r="D402" t="s">
        <v>1166</v>
      </c>
      <c r="E402" t="s">
        <v>22</v>
      </c>
      <c r="F402" s="10" t="n">
        <v>66</v>
      </c>
      <c r="G402" s="10" t="n">
        <v>576196.5456</v>
      </c>
      <c r="H402" s="10" t="n">
        <v>59</v>
      </c>
      <c r="I402" s="10" t="n">
        <v>647980.8192</v>
      </c>
      <c r="J402" s="10" t="n">
        <v>50</v>
      </c>
      <c r="K402" s="10" t="n">
        <v>343027.428</v>
      </c>
      <c r="L402" s="9" t="n">
        <v>0.11864406779661</v>
      </c>
      <c r="M402" s="9" t="n">
        <v>-0.110781479131782</v>
      </c>
      <c r="N402" s="9" t="n">
        <v>0.32</v>
      </c>
      <c r="O402" s="9" t="n">
        <v>0.679738990434316</v>
      </c>
    </row>
    <row r="403">
      <c r="B403" t="s">
        <v>23</v>
      </c>
      <c r="C403" t="s">
        <v>57</v>
      </c>
      <c r="D403" t="s">
        <v>1167</v>
      </c>
      <c r="E403" t="s">
        <v>22</v>
      </c>
      <c r="F403" s="10" t="n">
        <v>18</v>
      </c>
      <c r="G403" s="10" t="n">
        <v>300051.0864</v>
      </c>
      <c r="H403" s="10" t="n">
        <v>19</v>
      </c>
      <c r="I403" s="10" t="n">
        <v>234492.1488</v>
      </c>
      <c r="J403" s="10" t="n">
        <v>43</v>
      </c>
      <c r="K403" s="10" t="n">
        <v>256537.8744</v>
      </c>
      <c r="L403" s="9" t="n">
        <v>-0.0526315789473685</v>
      </c>
      <c r="M403" s="9" t="n">
        <v>0.27957839072862</v>
      </c>
      <c r="N403" s="9" t="n">
        <v>-0.581395348837209</v>
      </c>
      <c r="O403" s="9" t="n">
        <v>0.169617106642714</v>
      </c>
    </row>
    <row r="404">
      <c r="B404" t="s">
        <v>23</v>
      </c>
      <c r="C404" t="s">
        <v>57</v>
      </c>
      <c r="D404" t="s">
        <v>1168</v>
      </c>
      <c r="E404" t="s">
        <v>38</v>
      </c>
      <c r="F404" s="10" t="n">
        <v>64</v>
      </c>
      <c r="G404" s="10" t="n">
        <v>503087.436</v>
      </c>
      <c r="H404" s="10" t="n">
        <v>45</v>
      </c>
      <c r="I404" s="10" t="n">
        <v>379092.32505</v>
      </c>
      <c r="J404" s="10" t="n">
        <v>44</v>
      </c>
      <c r="K404" s="10" t="n">
        <v>269455.4256</v>
      </c>
      <c r="L404" s="9" t="n">
        <v>0.422222222222222</v>
      </c>
      <c r="M404" s="9" t="n">
        <v>0.327084202861785</v>
      </c>
      <c r="N404" s="9" t="n">
        <v>0.454545454545455</v>
      </c>
      <c r="O404" s="9" t="n">
        <v>0.86705253709317</v>
      </c>
    </row>
    <row r="405">
      <c r="B405" t="s">
        <v>23</v>
      </c>
      <c r="C405" t="s">
        <v>57</v>
      </c>
      <c r="D405" t="s">
        <v>1169</v>
      </c>
      <c r="E405" t="s">
        <v>38</v>
      </c>
      <c r="F405" s="10" t="n">
        <v>155</v>
      </c>
      <c r="G405" s="10" t="n">
        <v>2745409.5276</v>
      </c>
      <c r="H405" s="10" t="n">
        <v>164</v>
      </c>
      <c r="I405" s="10" t="n">
        <v>2833965.32412</v>
      </c>
      <c r="J405" s="10" t="n">
        <v>139</v>
      </c>
      <c r="K405" s="10" t="n">
        <v>1223019.224</v>
      </c>
      <c r="L405" s="9" t="n">
        <v>-0.0548780487804879</v>
      </c>
      <c r="M405" s="9" t="n">
        <v>-0.0312480169627686</v>
      </c>
      <c r="N405" s="9" t="n">
        <v>0.115107913669065</v>
      </c>
      <c r="O405" s="9" t="n">
        <v>1.24478035481804</v>
      </c>
    </row>
    <row r="406">
      <c r="B406" t="s">
        <v>23</v>
      </c>
      <c r="C406" t="s">
        <v>57</v>
      </c>
      <c r="D406" t="s">
        <v>1170</v>
      </c>
      <c r="E406" t="s">
        <v>43</v>
      </c>
      <c r="F406" s="10" t="s">
        <v>85</v>
      </c>
      <c r="G406" s="10" t="n">
        <v>4305.72</v>
      </c>
      <c r="H406" s="10"/>
      <c r="I406" s="10"/>
      <c r="J406" s="10"/>
      <c r="K406" s="10"/>
      <c r="L406" s="9" t="s">
        <v>86</v>
      </c>
      <c r="M406" s="9"/>
      <c r="N406" s="9" t="s">
        <v>86</v>
      </c>
      <c r="O406" s="9"/>
    </row>
    <row r="407">
      <c r="B407" t="s">
        <v>23</v>
      </c>
      <c r="C407" t="s">
        <v>57</v>
      </c>
      <c r="D407" t="s">
        <v>1171</v>
      </c>
      <c r="E407" t="s">
        <v>22</v>
      </c>
      <c r="F407" s="10" t="n">
        <v>8</v>
      </c>
      <c r="G407" s="10" t="n">
        <v>80905.7808</v>
      </c>
      <c r="H407" s="10" t="s">
        <v>85</v>
      </c>
      <c r="I407" s="10" t="n">
        <v>6761.1024</v>
      </c>
      <c r="J407" s="10"/>
      <c r="K407" s="10"/>
      <c r="L407" s="9" t="s">
        <v>86</v>
      </c>
      <c r="M407" s="9" t="n">
        <v>10.9663593321704</v>
      </c>
      <c r="N407" s="9"/>
      <c r="O407" s="9"/>
    </row>
    <row r="408">
      <c r="B408" t="s">
        <v>23</v>
      </c>
      <c r="C408" t="s">
        <v>57</v>
      </c>
      <c r="D408" t="s">
        <v>1172</v>
      </c>
      <c r="E408" t="s">
        <v>33</v>
      </c>
      <c r="F408" s="10" t="n">
        <v>138</v>
      </c>
      <c r="G408" s="10" t="n">
        <v>2339972.5944</v>
      </c>
      <c r="H408" s="10" t="n">
        <v>109</v>
      </c>
      <c r="I408" s="10" t="n">
        <v>1423723.8546</v>
      </c>
      <c r="J408" s="10" t="n">
        <v>101</v>
      </c>
      <c r="K408" s="10" t="n">
        <v>1182415.3308</v>
      </c>
      <c r="L408" s="9" t="n">
        <v>0.26605504587156</v>
      </c>
      <c r="M408" s="9" t="n">
        <v>0.643557904041316</v>
      </c>
      <c r="N408" s="9" t="n">
        <v>0.366336633663366</v>
      </c>
      <c r="O408" s="9" t="n">
        <v>0.97897687339424</v>
      </c>
    </row>
    <row r="409">
      <c r="B409" t="s">
        <v>23</v>
      </c>
      <c r="C409" t="s">
        <v>57</v>
      </c>
      <c r="D409" t="s">
        <v>1173</v>
      </c>
      <c r="E409" t="s">
        <v>33</v>
      </c>
      <c r="F409" s="10" t="n">
        <v>89</v>
      </c>
      <c r="G409" s="10" t="n">
        <v>812665.9206</v>
      </c>
      <c r="H409" s="10" t="n">
        <v>84</v>
      </c>
      <c r="I409" s="10" t="n">
        <v>928869.471</v>
      </c>
      <c r="J409" s="10" t="n">
        <v>72</v>
      </c>
      <c r="K409" s="10" t="n">
        <v>450498.47568</v>
      </c>
      <c r="L409" s="9" t="n">
        <v>0.0595238095238095</v>
      </c>
      <c r="M409" s="9" t="n">
        <v>-0.125102131169084</v>
      </c>
      <c r="N409" s="9" t="n">
        <v>0.236111111111111</v>
      </c>
      <c r="O409" s="9" t="n">
        <v>0.803926016338525</v>
      </c>
    </row>
    <row r="410">
      <c r="B410" t="s">
        <v>23</v>
      </c>
      <c r="C410" t="s">
        <v>57</v>
      </c>
      <c r="D410" t="s">
        <v>1174</v>
      </c>
      <c r="E410" t="s">
        <v>31</v>
      </c>
      <c r="F410" s="10" t="n">
        <v>10</v>
      </c>
      <c r="G410" s="10" t="n">
        <v>100366.29</v>
      </c>
      <c r="H410" s="10" t="n">
        <v>7</v>
      </c>
      <c r="I410" s="10" t="n">
        <v>31566.5748</v>
      </c>
      <c r="J410" s="10" t="n">
        <v>8</v>
      </c>
      <c r="K410" s="10" t="n">
        <v>39828.542</v>
      </c>
      <c r="L410" s="9" t="n">
        <v>0.428571428571429</v>
      </c>
      <c r="M410" s="9" t="n">
        <v>2.17951157627656</v>
      </c>
      <c r="N410" s="9" t="n">
        <v>0.25</v>
      </c>
      <c r="O410" s="9" t="n">
        <v>1.5199589279467</v>
      </c>
    </row>
    <row r="411">
      <c r="B411" t="s">
        <v>23</v>
      </c>
      <c r="C411" t="s">
        <v>57</v>
      </c>
      <c r="D411" t="s">
        <v>1175</v>
      </c>
      <c r="E411" t="s">
        <v>33</v>
      </c>
      <c r="F411" s="10" t="n">
        <v>121</v>
      </c>
      <c r="G411" s="10" t="n">
        <v>1464816.301848</v>
      </c>
      <c r="H411" s="10" t="n">
        <v>155</v>
      </c>
      <c r="I411" s="10" t="n">
        <v>1766246.50224</v>
      </c>
      <c r="J411" s="10" t="n">
        <v>107</v>
      </c>
      <c r="K411" s="10" t="n">
        <v>1201196.448</v>
      </c>
      <c r="L411" s="9" t="n">
        <v>-0.219354838709677</v>
      </c>
      <c r="M411" s="9" t="n">
        <v>-0.1706614563764</v>
      </c>
      <c r="N411" s="9" t="n">
        <v>0.130841121495327</v>
      </c>
      <c r="O411" s="9" t="n">
        <v>0.219464396757857</v>
      </c>
    </row>
    <row r="412">
      <c r="B412" t="s">
        <v>23</v>
      </c>
      <c r="C412" t="s">
        <v>57</v>
      </c>
      <c r="D412" t="s">
        <v>1176</v>
      </c>
      <c r="E412" t="s">
        <v>22</v>
      </c>
      <c r="F412" s="10" t="n">
        <v>28</v>
      </c>
      <c r="G412" s="10" t="n">
        <v>160620.408</v>
      </c>
      <c r="H412" s="10" t="n">
        <v>11</v>
      </c>
      <c r="I412" s="10" t="n">
        <v>72635.0976</v>
      </c>
      <c r="J412" s="10" t="n">
        <v>11</v>
      </c>
      <c r="K412" s="10" t="n">
        <v>27383.9808</v>
      </c>
      <c r="L412" s="9" t="n">
        <v>1.54545454545455</v>
      </c>
      <c r="M412" s="9" t="n">
        <v>1.21133327147894</v>
      </c>
      <c r="N412" s="9" t="n">
        <v>1.54545454545455</v>
      </c>
      <c r="O412" s="9" t="n">
        <v>4.86548789867688</v>
      </c>
    </row>
    <row r="413">
      <c r="B413" t="s">
        <v>23</v>
      </c>
      <c r="C413" t="s">
        <v>57</v>
      </c>
      <c r="D413" t="s">
        <v>1177</v>
      </c>
      <c r="E413" t="s">
        <v>22</v>
      </c>
      <c r="F413" s="10" t="s">
        <v>85</v>
      </c>
      <c r="G413" s="10" t="n">
        <v>5987.7792</v>
      </c>
      <c r="H413" s="10" t="s">
        <v>85</v>
      </c>
      <c r="I413" s="10" t="n">
        <v>8353.2384</v>
      </c>
      <c r="J413" s="10" t="n">
        <v>6</v>
      </c>
      <c r="K413" s="10" t="n">
        <v>76729.715424</v>
      </c>
      <c r="L413" s="9" t="s">
        <v>86</v>
      </c>
      <c r="M413" s="9" t="n">
        <v>-0.283178701089149</v>
      </c>
      <c r="N413" s="9" t="s">
        <v>86</v>
      </c>
      <c r="O413" s="9" t="n">
        <v>-0.921962708099304</v>
      </c>
    </row>
    <row r="414">
      <c r="B414" t="s">
        <v>23</v>
      </c>
      <c r="C414" t="s">
        <v>57</v>
      </c>
      <c r="D414" t="s">
        <v>1178</v>
      </c>
      <c r="E414" t="s">
        <v>22</v>
      </c>
      <c r="F414" s="10" t="n">
        <v>5</v>
      </c>
      <c r="G414" s="10" t="n">
        <v>29676.0672</v>
      </c>
      <c r="H414" s="10" t="n">
        <v>5</v>
      </c>
      <c r="I414" s="10" t="n">
        <v>23930.8992</v>
      </c>
      <c r="J414" s="10" t="s">
        <v>85</v>
      </c>
      <c r="K414" s="10" t="n">
        <v>4190.8944</v>
      </c>
      <c r="L414" s="9" t="n">
        <v>0</v>
      </c>
      <c r="M414" s="9" t="n">
        <v>0.240073218811602</v>
      </c>
      <c r="N414" s="9" t="s">
        <v>86</v>
      </c>
      <c r="O414" s="9" t="n">
        <v>6.08108207164561</v>
      </c>
    </row>
    <row r="415">
      <c r="B415" t="s">
        <v>23</v>
      </c>
      <c r="C415" t="s">
        <v>57</v>
      </c>
      <c r="D415" t="s">
        <v>1179</v>
      </c>
      <c r="E415" t="s">
        <v>45</v>
      </c>
      <c r="F415" s="10"/>
      <c r="G415" s="10"/>
      <c r="H415" s="10"/>
      <c r="I415" s="10"/>
      <c r="J415" s="10" t="s">
        <v>85</v>
      </c>
      <c r="K415" s="10" t="n">
        <v>945</v>
      </c>
      <c r="L415" s="9"/>
      <c r="M415" s="9"/>
      <c r="N415" s="9" t="s">
        <v>86</v>
      </c>
      <c r="O415" s="9"/>
    </row>
    <row r="416">
      <c r="B416" t="s">
        <v>23</v>
      </c>
      <c r="C416" t="s">
        <v>57</v>
      </c>
      <c r="D416" t="s">
        <v>1179</v>
      </c>
      <c r="E416" t="s">
        <v>22</v>
      </c>
      <c r="F416" s="10" t="n">
        <v>54</v>
      </c>
      <c r="G416" s="10" t="n">
        <v>528690.644352</v>
      </c>
      <c r="H416" s="10" t="n">
        <v>39</v>
      </c>
      <c r="I416" s="10" t="n">
        <v>243881.5392</v>
      </c>
      <c r="J416" s="10"/>
      <c r="K416" s="10"/>
      <c r="L416" s="9" t="n">
        <v>0.384615384615385</v>
      </c>
      <c r="M416" s="9" t="n">
        <v>1.16781740055543</v>
      </c>
      <c r="N416" s="9"/>
      <c r="O416" s="9"/>
    </row>
    <row r="417">
      <c r="B417" t="s">
        <v>23</v>
      </c>
      <c r="C417" t="s">
        <v>57</v>
      </c>
      <c r="D417" t="s">
        <v>1180</v>
      </c>
      <c r="E417" t="s">
        <v>45</v>
      </c>
      <c r="F417" s="10"/>
      <c r="G417" s="10"/>
      <c r="H417" s="10" t="s">
        <v>85</v>
      </c>
      <c r="I417" s="10" t="n">
        <v>13278.2</v>
      </c>
      <c r="J417" s="10"/>
      <c r="K417" s="10"/>
      <c r="L417" s="9" t="s">
        <v>86</v>
      </c>
      <c r="M417" s="9"/>
      <c r="N417" s="9"/>
      <c r="O417" s="9"/>
    </row>
    <row r="418">
      <c r="B418" t="s">
        <v>23</v>
      </c>
      <c r="C418" t="s">
        <v>57</v>
      </c>
      <c r="D418" t="s">
        <v>1181</v>
      </c>
      <c r="E418" t="s">
        <v>31</v>
      </c>
      <c r="F418" s="10" t="n">
        <v>146</v>
      </c>
      <c r="G418" s="10" t="n">
        <v>1588007.3634</v>
      </c>
      <c r="H418" s="10" t="n">
        <v>153</v>
      </c>
      <c r="I418" s="10" t="n">
        <v>1923276.899574</v>
      </c>
      <c r="J418" s="10" t="n">
        <v>122</v>
      </c>
      <c r="K418" s="10" t="n">
        <v>1111258.429284</v>
      </c>
      <c r="L418" s="9" t="n">
        <v>-0.0457516339869281</v>
      </c>
      <c r="M418" s="9" t="n">
        <v>-0.174322031449689</v>
      </c>
      <c r="N418" s="9" t="n">
        <v>0.19672131147541</v>
      </c>
      <c r="O418" s="9" t="n">
        <v>0.429017158882814</v>
      </c>
    </row>
    <row r="419">
      <c r="B419" t="s">
        <v>23</v>
      </c>
      <c r="C419" t="s">
        <v>57</v>
      </c>
      <c r="D419" t="s">
        <v>1182</v>
      </c>
      <c r="E419" t="s">
        <v>45</v>
      </c>
      <c r="F419" s="10" t="s">
        <v>85</v>
      </c>
      <c r="G419" s="10" t="n">
        <v>1523.49</v>
      </c>
      <c r="H419" s="10"/>
      <c r="I419" s="10"/>
      <c r="J419" s="10"/>
      <c r="K419" s="10"/>
      <c r="L419" s="9" t="s">
        <v>86</v>
      </c>
      <c r="M419" s="9"/>
      <c r="N419" s="9" t="s">
        <v>86</v>
      </c>
      <c r="O419" s="9"/>
    </row>
    <row r="420">
      <c r="B420" t="s">
        <v>23</v>
      </c>
      <c r="C420" t="s">
        <v>57</v>
      </c>
      <c r="D420" t="s">
        <v>1183</v>
      </c>
      <c r="E420" t="s">
        <v>22</v>
      </c>
      <c r="F420" s="10" t="s">
        <v>85</v>
      </c>
      <c r="G420" s="10" t="n">
        <v>8456.0112</v>
      </c>
      <c r="H420" s="10" t="s">
        <v>85</v>
      </c>
      <c r="I420" s="10" t="n">
        <v>3681.288</v>
      </c>
      <c r="J420" s="10"/>
      <c r="K420" s="10"/>
      <c r="L420" s="9" t="s">
        <v>86</v>
      </c>
      <c r="M420" s="9" t="n">
        <v>1.29702517162471</v>
      </c>
      <c r="N420" s="9" t="s">
        <v>86</v>
      </c>
      <c r="O420" s="9"/>
    </row>
    <row r="421">
      <c r="B421" t="s">
        <v>23</v>
      </c>
      <c r="C421" t="s">
        <v>57</v>
      </c>
      <c r="D421" t="s">
        <v>1184</v>
      </c>
      <c r="E421" t="s">
        <v>41</v>
      </c>
      <c r="F421" s="10"/>
      <c r="G421" s="10"/>
      <c r="H421" s="10" t="s">
        <v>85</v>
      </c>
      <c r="I421" s="10" t="n">
        <v>3539.7</v>
      </c>
      <c r="J421" s="10"/>
      <c r="K421" s="10"/>
      <c r="L421" s="9" t="s">
        <v>86</v>
      </c>
      <c r="M421" s="9"/>
      <c r="N421" s="9"/>
      <c r="O421" s="9"/>
    </row>
    <row r="422">
      <c r="B422" t="s">
        <v>23</v>
      </c>
      <c r="C422" t="s">
        <v>57</v>
      </c>
      <c r="D422" t="s">
        <v>1185</v>
      </c>
      <c r="E422" t="s">
        <v>45</v>
      </c>
      <c r="F422" s="10" t="n">
        <v>104</v>
      </c>
      <c r="G422" s="10" t="n">
        <v>1058353.29</v>
      </c>
      <c r="H422" s="10" t="n">
        <v>88</v>
      </c>
      <c r="I422" s="10" t="n">
        <v>815841.72</v>
      </c>
      <c r="J422" s="10" t="n">
        <v>58</v>
      </c>
      <c r="K422" s="10" t="n">
        <v>329963</v>
      </c>
      <c r="L422" s="9" t="n">
        <v>0.181818181818182</v>
      </c>
      <c r="M422" s="9" t="n">
        <v>0.297253209850558</v>
      </c>
      <c r="N422" s="9" t="n">
        <v>0.793103448275862</v>
      </c>
      <c r="O422" s="9" t="n">
        <v>2.20749080957562</v>
      </c>
    </row>
    <row r="423">
      <c r="B423" t="s">
        <v>23</v>
      </c>
      <c r="C423" t="s">
        <v>57</v>
      </c>
      <c r="D423" t="s">
        <v>1186</v>
      </c>
      <c r="E423" t="s">
        <v>22</v>
      </c>
      <c r="F423" s="10"/>
      <c r="G423" s="10"/>
      <c r="H423" s="10"/>
      <c r="I423" s="10"/>
      <c r="J423" s="10" t="n">
        <v>85</v>
      </c>
      <c r="K423" s="10" t="n">
        <v>570202.946</v>
      </c>
      <c r="L423" s="9"/>
      <c r="M423" s="9"/>
      <c r="N423" s="9"/>
      <c r="O423" s="9"/>
    </row>
    <row r="424">
      <c r="B424" t="s">
        <v>23</v>
      </c>
      <c r="C424" t="s">
        <v>57</v>
      </c>
      <c r="D424" t="s">
        <v>1186</v>
      </c>
      <c r="E424" t="s">
        <v>31</v>
      </c>
      <c r="F424" s="10" t="n">
        <v>100</v>
      </c>
      <c r="G424" s="10" t="n">
        <v>1025915.3496</v>
      </c>
      <c r="H424" s="10" t="n">
        <v>101</v>
      </c>
      <c r="I424" s="10" t="n">
        <v>1053904.446</v>
      </c>
      <c r="J424" s="10"/>
      <c r="K424" s="10"/>
      <c r="L424" s="9" t="n">
        <v>-0.00990099009900991</v>
      </c>
      <c r="M424" s="9" t="n">
        <v>-0.0265575275882268</v>
      </c>
      <c r="N424" s="9"/>
      <c r="O424" s="9"/>
    </row>
    <row r="425">
      <c r="B425" t="s">
        <v>23</v>
      </c>
      <c r="C425" t="s">
        <v>57</v>
      </c>
      <c r="D425" t="s">
        <v>1187</v>
      </c>
      <c r="E425" t="s">
        <v>22</v>
      </c>
      <c r="F425" s="10" t="s">
        <v>85</v>
      </c>
      <c r="G425" s="10" t="n">
        <v>5987.7792</v>
      </c>
      <c r="H425" s="10" t="s">
        <v>85</v>
      </c>
      <c r="I425" s="10" t="n">
        <v>8450.9568</v>
      </c>
      <c r="J425" s="10"/>
      <c r="K425" s="10"/>
      <c r="L425" s="9" t="s">
        <v>86</v>
      </c>
      <c r="M425" s="9" t="n">
        <v>-0.291467304625199</v>
      </c>
      <c r="N425" s="9" t="s">
        <v>86</v>
      </c>
      <c r="O425" s="9"/>
    </row>
    <row r="426">
      <c r="B426" t="s">
        <v>23</v>
      </c>
      <c r="C426" t="s">
        <v>57</v>
      </c>
      <c r="D426" t="s">
        <v>1188</v>
      </c>
      <c r="E426" t="s">
        <v>45</v>
      </c>
      <c r="F426" s="10" t="s">
        <v>85</v>
      </c>
      <c r="G426" s="10" t="n">
        <v>808.48</v>
      </c>
      <c r="H426" s="10"/>
      <c r="I426" s="10"/>
      <c r="J426" s="10"/>
      <c r="K426" s="10"/>
      <c r="L426" s="9" t="s">
        <v>86</v>
      </c>
      <c r="M426" s="9"/>
      <c r="N426" s="9" t="s">
        <v>86</v>
      </c>
      <c r="O426" s="9"/>
    </row>
    <row r="427">
      <c r="B427" t="s">
        <v>23</v>
      </c>
      <c r="C427" t="s">
        <v>57</v>
      </c>
      <c r="D427" t="s">
        <v>1189</v>
      </c>
      <c r="E427" t="s">
        <v>31</v>
      </c>
      <c r="F427" s="10" t="n">
        <v>20</v>
      </c>
      <c r="G427" s="10" t="n">
        <v>184387.679898</v>
      </c>
      <c r="H427" s="10" t="n">
        <v>24</v>
      </c>
      <c r="I427" s="10" t="n">
        <v>203244.508698</v>
      </c>
      <c r="J427" s="10" t="n">
        <v>24</v>
      </c>
      <c r="K427" s="10" t="n">
        <v>117283.975944</v>
      </c>
      <c r="L427" s="9" t="n">
        <v>-0.166666666666667</v>
      </c>
      <c r="M427" s="9" t="n">
        <v>-0.0927790321165296</v>
      </c>
      <c r="N427" s="9" t="n">
        <v>-0.166666666666667</v>
      </c>
      <c r="O427" s="9" t="n">
        <v>0.572147247003634</v>
      </c>
    </row>
    <row r="428">
      <c r="B428" t="s">
        <v>23</v>
      </c>
      <c r="C428" t="s">
        <v>57</v>
      </c>
      <c r="D428" t="s">
        <v>1190</v>
      </c>
      <c r="E428" t="s">
        <v>22</v>
      </c>
      <c r="F428" s="10" t="s">
        <v>85</v>
      </c>
      <c r="G428" s="10" t="n">
        <v>1841.4864</v>
      </c>
      <c r="H428" s="10" t="s">
        <v>85</v>
      </c>
      <c r="I428" s="10" t="n">
        <v>7659.1008</v>
      </c>
      <c r="J428" s="10"/>
      <c r="K428" s="10"/>
      <c r="L428" s="9" t="s">
        <v>86</v>
      </c>
      <c r="M428" s="9" t="n">
        <v>-0.759568851737791</v>
      </c>
      <c r="N428" s="9" t="s">
        <v>86</v>
      </c>
      <c r="O428" s="9"/>
    </row>
    <row r="429">
      <c r="B429" t="s">
        <v>23</v>
      </c>
      <c r="C429" t="s">
        <v>57</v>
      </c>
      <c r="D429" t="s">
        <v>1191</v>
      </c>
      <c r="E429" t="s">
        <v>38</v>
      </c>
      <c r="F429" s="10" t="n">
        <v>219</v>
      </c>
      <c r="G429" s="10" t="n">
        <v>2829770.08368</v>
      </c>
      <c r="H429" s="10" t="n">
        <v>214</v>
      </c>
      <c r="I429" s="10" t="n">
        <v>2591107.40832</v>
      </c>
      <c r="J429" s="10" t="n">
        <v>200</v>
      </c>
      <c r="K429" s="10" t="n">
        <v>2088642.776</v>
      </c>
      <c r="L429" s="9" t="n">
        <v>0.0233644859813085</v>
      </c>
      <c r="M429" s="9" t="n">
        <v>0.092108368257394</v>
      </c>
      <c r="N429" s="9" t="n">
        <v>0.095</v>
      </c>
      <c r="O429" s="9" t="n">
        <v>0.354836794590287</v>
      </c>
    </row>
    <row r="430">
      <c r="B430" t="s">
        <v>23</v>
      </c>
      <c r="C430" t="s">
        <v>57</v>
      </c>
      <c r="D430" t="s">
        <v>1192</v>
      </c>
      <c r="E430" t="s">
        <v>45</v>
      </c>
      <c r="F430" s="10" t="s">
        <v>85</v>
      </c>
      <c r="G430" s="10" t="n">
        <v>9599.59</v>
      </c>
      <c r="H430" s="10" t="s">
        <v>85</v>
      </c>
      <c r="I430" s="10" t="n">
        <v>15656.36</v>
      </c>
      <c r="J430" s="10" t="s">
        <v>85</v>
      </c>
      <c r="K430" s="10" t="n">
        <v>34384</v>
      </c>
      <c r="L430" s="9" t="s">
        <v>86</v>
      </c>
      <c r="M430" s="9" t="n">
        <v>-0.386856842842142</v>
      </c>
      <c r="N430" s="9" t="s">
        <v>86</v>
      </c>
      <c r="O430" s="9" t="n">
        <v>-0.720812296416938</v>
      </c>
    </row>
    <row r="431">
      <c r="B431" t="s">
        <v>23</v>
      </c>
      <c r="C431" t="s">
        <v>57</v>
      </c>
      <c r="D431" t="s">
        <v>1193</v>
      </c>
      <c r="E431" t="s">
        <v>22</v>
      </c>
      <c r="F431" s="10" t="s">
        <v>85</v>
      </c>
      <c r="G431" s="10" t="n">
        <v>5987.7792</v>
      </c>
      <c r="H431" s="10" t="s">
        <v>85</v>
      </c>
      <c r="I431" s="10" t="n">
        <v>6761.1024</v>
      </c>
      <c r="J431" s="10"/>
      <c r="K431" s="10"/>
      <c r="L431" s="9" t="s">
        <v>86</v>
      </c>
      <c r="M431" s="9" t="n">
        <v>-0.114378270620483</v>
      </c>
      <c r="N431" s="9" t="s">
        <v>86</v>
      </c>
      <c r="O431" s="9"/>
    </row>
    <row r="432">
      <c r="B432" t="s">
        <v>23</v>
      </c>
      <c r="C432" t="s">
        <v>57</v>
      </c>
      <c r="D432" t="s">
        <v>1194</v>
      </c>
      <c r="E432" t="s">
        <v>22</v>
      </c>
      <c r="F432" s="10" t="n">
        <v>40</v>
      </c>
      <c r="G432" s="10" t="n">
        <v>476345.761632</v>
      </c>
      <c r="H432" s="10" t="n">
        <v>30</v>
      </c>
      <c r="I432" s="10" t="n">
        <v>499600.887552</v>
      </c>
      <c r="J432" s="10" t="n">
        <v>13</v>
      </c>
      <c r="K432" s="10" t="n">
        <v>59286.6024</v>
      </c>
      <c r="L432" s="9" t="n">
        <v>0.333333333333333</v>
      </c>
      <c r="M432" s="9" t="n">
        <v>-0.0465474071392228</v>
      </c>
      <c r="N432" s="9" t="n">
        <v>2.07692307692308</v>
      </c>
      <c r="O432" s="9" t="n">
        <v>7.03462742590896</v>
      </c>
    </row>
    <row r="433">
      <c r="B433" t="s">
        <v>23</v>
      </c>
      <c r="C433" t="s">
        <v>57</v>
      </c>
      <c r="D433" t="s">
        <v>1195</v>
      </c>
      <c r="E433" t="s">
        <v>22</v>
      </c>
      <c r="F433" s="10" t="n">
        <v>6</v>
      </c>
      <c r="G433" s="10" t="n">
        <v>35926.6752</v>
      </c>
      <c r="H433" s="10"/>
      <c r="I433" s="10"/>
      <c r="J433" s="10"/>
      <c r="K433" s="10"/>
      <c r="L433" s="9"/>
      <c r="M433" s="9"/>
      <c r="N433" s="9"/>
      <c r="O433" s="9"/>
    </row>
    <row r="434">
      <c r="B434" t="s">
        <v>23</v>
      </c>
      <c r="C434" t="s">
        <v>57</v>
      </c>
      <c r="D434" t="s">
        <v>1196</v>
      </c>
      <c r="E434" t="s">
        <v>45</v>
      </c>
      <c r="F434" s="10" t="n">
        <v>14</v>
      </c>
      <c r="G434" s="10" t="n">
        <v>209679.6</v>
      </c>
      <c r="H434" s="10" t="s">
        <v>85</v>
      </c>
      <c r="I434" s="10" t="n">
        <v>44569.2</v>
      </c>
      <c r="J434" s="10" t="s">
        <v>85</v>
      </c>
      <c r="K434" s="10" t="n">
        <v>31125.6</v>
      </c>
      <c r="L434" s="9" t="s">
        <v>86</v>
      </c>
      <c r="M434" s="9" t="n">
        <v>3.70458522926146</v>
      </c>
      <c r="N434" s="9" t="s">
        <v>86</v>
      </c>
      <c r="O434" s="9" t="n">
        <v>5.73656411442671</v>
      </c>
    </row>
    <row r="435">
      <c r="B435" t="s">
        <v>23</v>
      </c>
      <c r="C435" t="s">
        <v>57</v>
      </c>
      <c r="D435" t="s">
        <v>1197</v>
      </c>
      <c r="E435" t="s">
        <v>31</v>
      </c>
      <c r="F435" s="10" t="n">
        <v>99</v>
      </c>
      <c r="G435" s="10" t="n">
        <v>1034720.318196</v>
      </c>
      <c r="H435" s="10" t="n">
        <v>120</v>
      </c>
      <c r="I435" s="10" t="n">
        <v>1148627.731032</v>
      </c>
      <c r="J435" s="10" t="n">
        <v>76</v>
      </c>
      <c r="K435" s="10" t="n">
        <v>744410.082076</v>
      </c>
      <c r="L435" s="9" t="n">
        <v>-0.175</v>
      </c>
      <c r="M435" s="9" t="n">
        <v>-0.0991682594443878</v>
      </c>
      <c r="N435" s="9" t="n">
        <v>0.302631578947368</v>
      </c>
      <c r="O435" s="9" t="n">
        <v>0.389986975069423</v>
      </c>
    </row>
    <row r="436">
      <c r="B436" t="s">
        <v>23</v>
      </c>
      <c r="C436" t="s">
        <v>57</v>
      </c>
      <c r="D436" t="s">
        <v>1198</v>
      </c>
      <c r="E436" t="s">
        <v>45</v>
      </c>
      <c r="F436" s="10" t="n">
        <v>8</v>
      </c>
      <c r="G436" s="10" t="n">
        <v>120541.2</v>
      </c>
      <c r="H436" s="10" t="n">
        <v>5</v>
      </c>
      <c r="I436" s="10" t="n">
        <v>74932</v>
      </c>
      <c r="J436" s="10" t="n">
        <v>12</v>
      </c>
      <c r="K436" s="10" t="n">
        <v>123119.04</v>
      </c>
      <c r="L436" s="9" t="n">
        <v>0.6</v>
      </c>
      <c r="M436" s="9" t="n">
        <v>0.608674531575295</v>
      </c>
      <c r="N436" s="9" t="n">
        <v>-0.333333333333333</v>
      </c>
      <c r="O436" s="9" t="n">
        <v>-0.0209377850899423</v>
      </c>
    </row>
    <row r="437">
      <c r="B437" t="s">
        <v>23</v>
      </c>
      <c r="C437" t="s">
        <v>57</v>
      </c>
      <c r="D437" t="s">
        <v>1199</v>
      </c>
      <c r="E437" t="s">
        <v>22</v>
      </c>
      <c r="F437" s="10" t="s">
        <v>85</v>
      </c>
      <c r="G437" s="10" t="n">
        <v>2685.5712</v>
      </c>
      <c r="H437" s="10"/>
      <c r="I437" s="10"/>
      <c r="J437" s="10" t="s">
        <v>85</v>
      </c>
      <c r="K437" s="10" t="n">
        <v>46357.279056</v>
      </c>
      <c r="L437" s="9" t="s">
        <v>86</v>
      </c>
      <c r="M437" s="9"/>
      <c r="N437" s="9" t="s">
        <v>86</v>
      </c>
      <c r="O437" s="9" t="n">
        <v>-0.942067971747095</v>
      </c>
    </row>
    <row r="438">
      <c r="B438" t="s">
        <v>23</v>
      </c>
      <c r="C438" t="s">
        <v>57</v>
      </c>
      <c r="D438" t="s">
        <v>1200</v>
      </c>
      <c r="E438" t="s">
        <v>45</v>
      </c>
      <c r="F438" s="10" t="s">
        <v>85</v>
      </c>
      <c r="G438" s="10" t="n">
        <v>31084.16</v>
      </c>
      <c r="H438" s="10" t="s">
        <v>85</v>
      </c>
      <c r="I438" s="10" t="n">
        <v>15678.08</v>
      </c>
      <c r="J438" s="10" t="s">
        <v>85</v>
      </c>
      <c r="K438" s="10" t="n">
        <v>20750.4</v>
      </c>
      <c r="L438" s="9" t="s">
        <v>86</v>
      </c>
      <c r="M438" s="9" t="n">
        <v>0.98265093684941</v>
      </c>
      <c r="N438" s="9" t="s">
        <v>86</v>
      </c>
      <c r="O438" s="9" t="n">
        <v>0.498002930063999</v>
      </c>
    </row>
    <row r="439">
      <c r="B439" t="s">
        <v>23</v>
      </c>
      <c r="C439" t="s">
        <v>57</v>
      </c>
      <c r="D439" t="s">
        <v>1201</v>
      </c>
      <c r="E439" t="s">
        <v>22</v>
      </c>
      <c r="F439" s="10" t="n">
        <v>68</v>
      </c>
      <c r="G439" s="10" t="n">
        <v>705387.245472</v>
      </c>
      <c r="H439" s="10" t="n">
        <v>82</v>
      </c>
      <c r="I439" s="10" t="n">
        <v>931677.552</v>
      </c>
      <c r="J439" s="10" t="n">
        <v>55</v>
      </c>
      <c r="K439" s="10" t="n">
        <v>326328.684</v>
      </c>
      <c r="L439" s="9" t="n">
        <v>-0.170731707317073</v>
      </c>
      <c r="M439" s="9" t="n">
        <v>-0.242884789960035</v>
      </c>
      <c r="N439" s="9" t="n">
        <v>0.236363636363636</v>
      </c>
      <c r="O439" s="9" t="n">
        <v>1.16158517487847</v>
      </c>
    </row>
    <row r="440">
      <c r="B440" t="s">
        <v>23</v>
      </c>
      <c r="C440" t="s">
        <v>58</v>
      </c>
      <c r="D440" t="s">
        <v>1202</v>
      </c>
      <c r="E440" t="s">
        <v>22</v>
      </c>
      <c r="F440" s="10" t="s">
        <v>85</v>
      </c>
      <c r="G440" s="10" t="n">
        <v>12748.8816</v>
      </c>
      <c r="H440" s="10" t="s">
        <v>85</v>
      </c>
      <c r="I440" s="10" t="n">
        <v>6761.1024</v>
      </c>
      <c r="J440" s="10" t="s">
        <v>85</v>
      </c>
      <c r="K440" s="10" t="n">
        <v>1048.3152</v>
      </c>
      <c r="L440" s="9" t="s">
        <v>86</v>
      </c>
      <c r="M440" s="9" t="n">
        <v>0.885621729379517</v>
      </c>
      <c r="N440" s="9" t="s">
        <v>86</v>
      </c>
      <c r="O440" s="9" t="n">
        <v>11.1613056836341</v>
      </c>
    </row>
    <row r="441">
      <c r="B441" t="s">
        <v>23</v>
      </c>
      <c r="C441" t="s">
        <v>58</v>
      </c>
      <c r="D441" t="s">
        <v>1203</v>
      </c>
      <c r="E441" t="s">
        <v>22</v>
      </c>
      <c r="F441" s="10" t="s">
        <v>85</v>
      </c>
      <c r="G441" s="10" t="n">
        <v>4990.3776</v>
      </c>
      <c r="H441" s="10" t="n">
        <v>6</v>
      </c>
      <c r="I441" s="10" t="n">
        <v>22035.4992</v>
      </c>
      <c r="J441" s="10"/>
      <c r="K441" s="10"/>
      <c r="L441" s="9" t="s">
        <v>86</v>
      </c>
      <c r="M441" s="9" t="n">
        <v>-0.773530086398043</v>
      </c>
      <c r="N441" s="9" t="s">
        <v>86</v>
      </c>
      <c r="O441" s="9"/>
    </row>
    <row r="442">
      <c r="B442" t="s">
        <v>23</v>
      </c>
      <c r="C442" t="s">
        <v>58</v>
      </c>
      <c r="D442" t="s">
        <v>1204</v>
      </c>
      <c r="E442" t="s">
        <v>33</v>
      </c>
      <c r="F442" s="10" t="n">
        <v>359</v>
      </c>
      <c r="G442" s="10" t="n">
        <v>4287839.021616</v>
      </c>
      <c r="H442" s="10" t="n">
        <v>375</v>
      </c>
      <c r="I442" s="10" t="n">
        <v>4890646.507802</v>
      </c>
      <c r="J442" s="10" t="n">
        <v>256</v>
      </c>
      <c r="K442" s="10" t="n">
        <v>2577528.350636</v>
      </c>
      <c r="L442" s="9" t="n">
        <v>-0.0426666666666666</v>
      </c>
      <c r="M442" s="9" t="n">
        <v>-0.123257218697844</v>
      </c>
      <c r="N442" s="9" t="n">
        <v>0.40234375</v>
      </c>
      <c r="O442" s="9" t="n">
        <v>0.663546793018973</v>
      </c>
    </row>
    <row r="443">
      <c r="B443" t="s">
        <v>23</v>
      </c>
      <c r="C443" t="s">
        <v>58</v>
      </c>
      <c r="D443" t="s">
        <v>1205</v>
      </c>
      <c r="E443" t="s">
        <v>38</v>
      </c>
      <c r="F443" s="10" t="n">
        <v>24</v>
      </c>
      <c r="G443" s="10" t="n">
        <v>187204.1</v>
      </c>
      <c r="H443" s="10" t="n">
        <v>9</v>
      </c>
      <c r="I443" s="10" t="n">
        <v>60091.18</v>
      </c>
      <c r="J443" s="10"/>
      <c r="K443" s="10"/>
      <c r="L443" s="9" t="n">
        <v>1.66666666666667</v>
      </c>
      <c r="M443" s="9" t="n">
        <v>2.11533406400074</v>
      </c>
      <c r="N443" s="9"/>
      <c r="O443" s="9"/>
    </row>
    <row r="444">
      <c r="B444" t="s">
        <v>23</v>
      </c>
      <c r="C444" t="s">
        <v>58</v>
      </c>
      <c r="D444" t="s">
        <v>1206</v>
      </c>
      <c r="E444" t="s">
        <v>31</v>
      </c>
      <c r="F444" s="10" t="n">
        <v>91</v>
      </c>
      <c r="G444" s="10" t="n">
        <v>692196.737636</v>
      </c>
      <c r="H444" s="10" t="n">
        <v>115</v>
      </c>
      <c r="I444" s="10" t="n">
        <v>856227.856842</v>
      </c>
      <c r="J444" s="10" t="n">
        <v>87</v>
      </c>
      <c r="K444" s="10" t="n">
        <v>448148.716</v>
      </c>
      <c r="L444" s="9" t="n">
        <v>-0.208695652173913</v>
      </c>
      <c r="M444" s="9" t="n">
        <v>-0.191574144540206</v>
      </c>
      <c r="N444" s="9" t="n">
        <v>0.0459770114942528</v>
      </c>
      <c r="O444" s="9" t="n">
        <v>0.54456927560627</v>
      </c>
    </row>
    <row r="445">
      <c r="B445" t="s">
        <v>23</v>
      </c>
      <c r="C445" t="s">
        <v>58</v>
      </c>
      <c r="D445" t="s">
        <v>1207</v>
      </c>
      <c r="E445" t="s">
        <v>22</v>
      </c>
      <c r="F445" s="10" t="n">
        <v>7</v>
      </c>
      <c r="G445" s="10" t="n">
        <v>48421.152</v>
      </c>
      <c r="H445" s="10" t="s">
        <v>85</v>
      </c>
      <c r="I445" s="10" t="n">
        <v>13522.2048</v>
      </c>
      <c r="J445" s="10"/>
      <c r="K445" s="10"/>
      <c r="L445" s="9" t="s">
        <v>86</v>
      </c>
      <c r="M445" s="9" t="n">
        <v>2.58086219785697</v>
      </c>
      <c r="N445" s="9"/>
      <c r="O445" s="9"/>
    </row>
    <row r="446">
      <c r="B446" t="s">
        <v>23</v>
      </c>
      <c r="C446" t="s">
        <v>58</v>
      </c>
      <c r="D446" t="s">
        <v>1208</v>
      </c>
      <c r="E446" t="s">
        <v>40</v>
      </c>
      <c r="F446" s="10" t="s">
        <v>85</v>
      </c>
      <c r="G446" s="10" t="n">
        <v>8130.78</v>
      </c>
      <c r="H446" s="10"/>
      <c r="I446" s="10"/>
      <c r="J446" s="10" t="s">
        <v>85</v>
      </c>
      <c r="K446" s="10" t="n">
        <v>1849.04</v>
      </c>
      <c r="L446" s="9" t="s">
        <v>86</v>
      </c>
      <c r="M446" s="9"/>
      <c r="N446" s="9" t="s">
        <v>86</v>
      </c>
      <c r="O446" s="9" t="n">
        <v>3.39729805737031</v>
      </c>
    </row>
    <row r="447">
      <c r="B447" t="s">
        <v>23</v>
      </c>
      <c r="C447" t="s">
        <v>58</v>
      </c>
      <c r="D447" t="s">
        <v>1209</v>
      </c>
      <c r="E447" t="s">
        <v>41</v>
      </c>
      <c r="F447" s="10" t="s">
        <v>85</v>
      </c>
      <c r="G447" s="10" t="n">
        <v>1530.9</v>
      </c>
      <c r="H447" s="10"/>
      <c r="I447" s="10"/>
      <c r="J447" s="10"/>
      <c r="K447" s="10"/>
      <c r="L447" s="9" t="s">
        <v>86</v>
      </c>
      <c r="M447" s="9"/>
      <c r="N447" s="9" t="s">
        <v>86</v>
      </c>
      <c r="O447" s="9"/>
    </row>
    <row r="448">
      <c r="B448" t="s">
        <v>23</v>
      </c>
      <c r="C448" t="s">
        <v>58</v>
      </c>
      <c r="D448" t="s">
        <v>1210</v>
      </c>
      <c r="E448" t="s">
        <v>31</v>
      </c>
      <c r="F448" s="10" t="n">
        <v>74</v>
      </c>
      <c r="G448" s="10" t="n">
        <v>759391.106364</v>
      </c>
      <c r="H448" s="10" t="n">
        <v>75</v>
      </c>
      <c r="I448" s="10" t="n">
        <v>769543.3026</v>
      </c>
      <c r="J448" s="10"/>
      <c r="K448" s="10"/>
      <c r="L448" s="9" t="n">
        <v>-0.0133333333333333</v>
      </c>
      <c r="M448" s="9" t="n">
        <v>-0.013192495083382</v>
      </c>
      <c r="N448" s="9"/>
      <c r="O448" s="9"/>
    </row>
    <row r="449">
      <c r="B449" t="s">
        <v>23</v>
      </c>
      <c r="C449" t="s">
        <v>58</v>
      </c>
      <c r="D449" t="s">
        <v>1211</v>
      </c>
      <c r="E449" t="s">
        <v>22</v>
      </c>
      <c r="F449" s="10" t="n">
        <v>5</v>
      </c>
      <c r="G449" s="10" t="n">
        <v>16015.7088</v>
      </c>
      <c r="H449" s="10" t="s">
        <v>85</v>
      </c>
      <c r="I449" s="10" t="n">
        <v>20985.8688</v>
      </c>
      <c r="J449" s="10" t="n">
        <v>5</v>
      </c>
      <c r="K449" s="10" t="n">
        <v>14319.0864</v>
      </c>
      <c r="L449" s="9" t="s">
        <v>86</v>
      </c>
      <c r="M449" s="9" t="n">
        <v>-0.236833654463712</v>
      </c>
      <c r="N449" s="9" t="n">
        <v>0</v>
      </c>
      <c r="O449" s="9" t="n">
        <v>0.118486777201093</v>
      </c>
    </row>
    <row r="450">
      <c r="B450" t="s">
        <v>23</v>
      </c>
      <c r="C450" t="s">
        <v>58</v>
      </c>
      <c r="D450" t="s">
        <v>1212</v>
      </c>
      <c r="E450" t="s">
        <v>31</v>
      </c>
      <c r="F450" s="10" t="n">
        <v>89</v>
      </c>
      <c r="G450" s="10" t="n">
        <v>755676.218754</v>
      </c>
      <c r="H450" s="10" t="n">
        <v>66</v>
      </c>
      <c r="I450" s="10" t="n">
        <v>577557.435792</v>
      </c>
      <c r="J450" s="10" t="n">
        <v>60</v>
      </c>
      <c r="K450" s="10" t="n">
        <v>323838.4412</v>
      </c>
      <c r="L450" s="9" t="n">
        <v>0.348484848484848</v>
      </c>
      <c r="M450" s="9" t="n">
        <v>0.308400120791012</v>
      </c>
      <c r="N450" s="9" t="n">
        <v>0.483333333333333</v>
      </c>
      <c r="O450" s="9" t="n">
        <v>1.33349757969994</v>
      </c>
    </row>
    <row r="451">
      <c r="B451" t="s">
        <v>23</v>
      </c>
      <c r="C451" t="s">
        <v>58</v>
      </c>
      <c r="D451" t="s">
        <v>1213</v>
      </c>
      <c r="E451" t="s">
        <v>22</v>
      </c>
      <c r="F451" s="10" t="n">
        <v>10</v>
      </c>
      <c r="G451" s="10" t="n">
        <v>66483.8928</v>
      </c>
      <c r="H451" s="10" t="n">
        <v>14</v>
      </c>
      <c r="I451" s="10" t="n">
        <v>86106.7584</v>
      </c>
      <c r="J451" s="10"/>
      <c r="K451" s="10"/>
      <c r="L451" s="9" t="n">
        <v>-0.285714285714286</v>
      </c>
      <c r="M451" s="9" t="n">
        <v>-0.227889958519214</v>
      </c>
      <c r="N451" s="9"/>
      <c r="O451" s="9"/>
    </row>
    <row r="452">
      <c r="B452" t="s">
        <v>23</v>
      </c>
      <c r="C452" t="s">
        <v>58</v>
      </c>
      <c r="D452" t="s">
        <v>1214</v>
      </c>
      <c r="E452" t="s">
        <v>22</v>
      </c>
      <c r="F452" s="10" t="n">
        <v>45</v>
      </c>
      <c r="G452" s="10" t="n">
        <v>203480.304768</v>
      </c>
      <c r="H452" s="10" t="n">
        <v>30</v>
      </c>
      <c r="I452" s="10" t="n">
        <v>133523.7696</v>
      </c>
      <c r="J452" s="10" t="n">
        <v>24</v>
      </c>
      <c r="K452" s="10" t="n">
        <v>35574.6024</v>
      </c>
      <c r="L452" s="9" t="n">
        <v>0.5</v>
      </c>
      <c r="M452" s="9" t="n">
        <v>0.523925705344976</v>
      </c>
      <c r="N452" s="9" t="n">
        <v>0.875</v>
      </c>
      <c r="O452" s="9" t="n">
        <v>4.71981950718865</v>
      </c>
    </row>
    <row r="453">
      <c r="B453" t="s">
        <v>23</v>
      </c>
      <c r="C453" t="s">
        <v>58</v>
      </c>
      <c r="D453" t="s">
        <v>1215</v>
      </c>
      <c r="E453" t="s">
        <v>31</v>
      </c>
      <c r="F453" s="10" t="n">
        <v>113</v>
      </c>
      <c r="G453" s="10" t="n">
        <v>974733.96465</v>
      </c>
      <c r="H453" s="10" t="n">
        <v>118</v>
      </c>
      <c r="I453" s="10" t="n">
        <v>834054.7158</v>
      </c>
      <c r="J453" s="10" t="n">
        <v>90</v>
      </c>
      <c r="K453" s="10" t="n">
        <v>419749.132</v>
      </c>
      <c r="L453" s="9" t="n">
        <v>-0.0423728813559322</v>
      </c>
      <c r="M453" s="9" t="n">
        <v>0.168669088712081</v>
      </c>
      <c r="N453" s="9" t="n">
        <v>0.255555555555556</v>
      </c>
      <c r="O453" s="9" t="n">
        <v>1.32218220441728</v>
      </c>
    </row>
    <row r="454">
      <c r="B454" t="s">
        <v>23</v>
      </c>
      <c r="C454" t="s">
        <v>58</v>
      </c>
      <c r="D454" t="s">
        <v>1216</v>
      </c>
      <c r="E454" t="s">
        <v>31</v>
      </c>
      <c r="F454" s="10" t="n">
        <v>115</v>
      </c>
      <c r="G454" s="10" t="n">
        <v>1035152.7192</v>
      </c>
      <c r="H454" s="10" t="n">
        <v>139</v>
      </c>
      <c r="I454" s="10" t="n">
        <v>1091077.5168</v>
      </c>
      <c r="J454" s="10" t="n">
        <v>86</v>
      </c>
      <c r="K454" s="10" t="n">
        <v>565803.1312</v>
      </c>
      <c r="L454" s="9" t="n">
        <v>-0.172661870503597</v>
      </c>
      <c r="M454" s="9" t="n">
        <v>-0.0512564842908878</v>
      </c>
      <c r="N454" s="9" t="n">
        <v>0.337209302325581</v>
      </c>
      <c r="O454" s="9" t="n">
        <v>0.829528085156698</v>
      </c>
    </row>
    <row r="455">
      <c r="B455" t="s">
        <v>23</v>
      </c>
      <c r="C455" t="s">
        <v>58</v>
      </c>
      <c r="D455" t="s">
        <v>1217</v>
      </c>
      <c r="E455" t="s">
        <v>33</v>
      </c>
      <c r="F455" s="10" t="n">
        <v>145</v>
      </c>
      <c r="G455" s="10" t="n">
        <v>1409737.485456</v>
      </c>
      <c r="H455" s="10" t="n">
        <v>138</v>
      </c>
      <c r="I455" s="10" t="n">
        <v>1469771.271738</v>
      </c>
      <c r="J455" s="10" t="n">
        <v>133</v>
      </c>
      <c r="K455" s="10" t="n">
        <v>806200.0032</v>
      </c>
      <c r="L455" s="9" t="n">
        <v>0.0507246376811594</v>
      </c>
      <c r="M455" s="9" t="n">
        <v>-0.0408456658776641</v>
      </c>
      <c r="N455" s="9" t="n">
        <v>0.0902255639097744</v>
      </c>
      <c r="O455" s="9" t="n">
        <v>0.748620044480794</v>
      </c>
    </row>
    <row r="456">
      <c r="B456" t="s">
        <v>23</v>
      </c>
      <c r="C456" t="s">
        <v>58</v>
      </c>
      <c r="D456" t="s">
        <v>1218</v>
      </c>
      <c r="E456" t="s">
        <v>22</v>
      </c>
      <c r="F456" s="10" t="n">
        <v>7</v>
      </c>
      <c r="G456" s="10" t="n">
        <v>34492.9104</v>
      </c>
      <c r="H456" s="10" t="n">
        <v>12</v>
      </c>
      <c r="I456" s="10" t="n">
        <v>68915.0592</v>
      </c>
      <c r="J456" s="10" t="n">
        <v>6</v>
      </c>
      <c r="K456" s="10" t="n">
        <v>11525.5512</v>
      </c>
      <c r="L456" s="9" t="n">
        <v>-0.416666666666667</v>
      </c>
      <c r="M456" s="9" t="n">
        <v>-0.499486602777235</v>
      </c>
      <c r="N456" s="9" t="n">
        <v>0.166666666666667</v>
      </c>
      <c r="O456" s="9" t="n">
        <v>1.99273412624292</v>
      </c>
    </row>
    <row r="457">
      <c r="B457" t="s">
        <v>23</v>
      </c>
      <c r="C457" t="s">
        <v>58</v>
      </c>
      <c r="D457" t="s">
        <v>1219</v>
      </c>
      <c r="E457" t="s">
        <v>22</v>
      </c>
      <c r="F457" s="10" t="n">
        <v>7</v>
      </c>
      <c r="G457" s="10" t="n">
        <v>54341.5392</v>
      </c>
      <c r="H457" s="10" t="n">
        <v>5</v>
      </c>
      <c r="I457" s="10" t="n">
        <v>31241.2464</v>
      </c>
      <c r="J457" s="10" t="n">
        <v>9</v>
      </c>
      <c r="K457" s="10" t="n">
        <v>43110.2848</v>
      </c>
      <c r="L457" s="9" t="n">
        <v>0.4</v>
      </c>
      <c r="M457" s="9" t="n">
        <v>0.739416491398371</v>
      </c>
      <c r="N457" s="9" t="n">
        <v>-0.222222222222222</v>
      </c>
      <c r="O457" s="9" t="n">
        <v>0.260523781090864</v>
      </c>
    </row>
    <row r="458">
      <c r="B458" t="s">
        <v>23</v>
      </c>
      <c r="C458" t="s">
        <v>59</v>
      </c>
      <c r="D458" t="s">
        <v>1220</v>
      </c>
      <c r="E458" t="s">
        <v>38</v>
      </c>
      <c r="F458" s="10" t="n">
        <v>51</v>
      </c>
      <c r="G458" s="10" t="n">
        <v>540677.268</v>
      </c>
      <c r="H458" s="10" t="n">
        <v>66</v>
      </c>
      <c r="I458" s="10" t="n">
        <v>897158.997</v>
      </c>
      <c r="J458" s="10" t="n">
        <v>41</v>
      </c>
      <c r="K458" s="10" t="n">
        <v>311469.976</v>
      </c>
      <c r="L458" s="9" t="n">
        <v>-0.227272727272727</v>
      </c>
      <c r="M458" s="9" t="n">
        <v>-0.397345097348447</v>
      </c>
      <c r="N458" s="9" t="n">
        <v>0.24390243902439</v>
      </c>
      <c r="O458" s="9" t="n">
        <v>0.735888880666944</v>
      </c>
    </row>
    <row r="459">
      <c r="B459" t="s">
        <v>23</v>
      </c>
      <c r="C459" t="s">
        <v>59</v>
      </c>
      <c r="D459" t="s">
        <v>1221</v>
      </c>
      <c r="E459" t="s">
        <v>31</v>
      </c>
      <c r="F459" s="10" t="n">
        <v>8</v>
      </c>
      <c r="G459" s="10" t="n">
        <v>38540.5536</v>
      </c>
      <c r="H459" s="10" t="n">
        <v>6</v>
      </c>
      <c r="I459" s="10" t="n">
        <v>21478.2192</v>
      </c>
      <c r="J459" s="10"/>
      <c r="K459" s="10"/>
      <c r="L459" s="9" t="n">
        <v>0.333333333333333</v>
      </c>
      <c r="M459" s="9" t="n">
        <v>0.794401725819057</v>
      </c>
      <c r="N459" s="9"/>
      <c r="O459" s="9"/>
    </row>
    <row r="460">
      <c r="B460" t="s">
        <v>23</v>
      </c>
      <c r="C460" t="s">
        <v>59</v>
      </c>
      <c r="D460" t="s">
        <v>1222</v>
      </c>
      <c r="E460" t="s">
        <v>22</v>
      </c>
      <c r="F460" s="10" t="s">
        <v>85</v>
      </c>
      <c r="G460" s="10" t="n">
        <v>6761.1024</v>
      </c>
      <c r="H460" s="10"/>
      <c r="I460" s="10"/>
      <c r="J460" s="10" t="s">
        <v>85</v>
      </c>
      <c r="K460" s="10" t="n">
        <v>2585.292</v>
      </c>
      <c r="L460" s="9" t="s">
        <v>86</v>
      </c>
      <c r="M460" s="9"/>
      <c r="N460" s="9" t="s">
        <v>86</v>
      </c>
      <c r="O460" s="9" t="n">
        <v>1.61521808755065</v>
      </c>
    </row>
    <row r="461">
      <c r="B461" t="s">
        <v>23</v>
      </c>
      <c r="C461" t="s">
        <v>59</v>
      </c>
      <c r="D461" t="s">
        <v>1223</v>
      </c>
      <c r="E461" t="s">
        <v>43</v>
      </c>
      <c r="F461" s="10" t="n">
        <v>5</v>
      </c>
      <c r="G461" s="10" t="n">
        <v>14045.24916</v>
      </c>
      <c r="H461" s="10" t="n">
        <v>9</v>
      </c>
      <c r="I461" s="10" t="n">
        <v>83527.29792</v>
      </c>
      <c r="J461" s="10" t="n">
        <v>5</v>
      </c>
      <c r="K461" s="10" t="n">
        <v>26528.5152</v>
      </c>
      <c r="L461" s="9" t="n">
        <v>-0.444444444444444</v>
      </c>
      <c r="M461" s="9" t="n">
        <v>-0.831848395557437</v>
      </c>
      <c r="N461" s="9" t="n">
        <v>0</v>
      </c>
      <c r="O461" s="9" t="n">
        <v>-0.470560298828937</v>
      </c>
    </row>
    <row r="462">
      <c r="B462" t="s">
        <v>23</v>
      </c>
      <c r="C462" t="s">
        <v>59</v>
      </c>
      <c r="D462" t="s">
        <v>1224</v>
      </c>
      <c r="E462" t="s">
        <v>38</v>
      </c>
      <c r="F462" s="10" t="n">
        <v>90</v>
      </c>
      <c r="G462" s="10" t="n">
        <v>1186606.4778</v>
      </c>
      <c r="H462" s="10" t="n">
        <v>89</v>
      </c>
      <c r="I462" s="10" t="n">
        <v>918523.0224</v>
      </c>
      <c r="J462" s="10" t="n">
        <v>87</v>
      </c>
      <c r="K462" s="10" t="n">
        <v>818438.6148</v>
      </c>
      <c r="L462" s="9" t="n">
        <v>0.0112359550561798</v>
      </c>
      <c r="M462" s="9" t="n">
        <v>0.291863621120271</v>
      </c>
      <c r="N462" s="9" t="n">
        <v>0.0344827586206897</v>
      </c>
      <c r="O462" s="9" t="n">
        <v>0.449841755193783</v>
      </c>
    </row>
    <row r="463">
      <c r="B463" t="s">
        <v>23</v>
      </c>
      <c r="C463" t="s">
        <v>59</v>
      </c>
      <c r="D463" t="s">
        <v>1225</v>
      </c>
      <c r="E463" t="s">
        <v>22</v>
      </c>
      <c r="F463" s="10" t="n">
        <v>6</v>
      </c>
      <c r="G463" s="10" t="n">
        <v>46799.9496</v>
      </c>
      <c r="H463" s="10" t="n">
        <v>5</v>
      </c>
      <c r="I463" s="10" t="n">
        <v>38736.9216</v>
      </c>
      <c r="J463" s="10"/>
      <c r="K463" s="10"/>
      <c r="L463" s="9" t="n">
        <v>0.2</v>
      </c>
      <c r="M463" s="9" t="n">
        <v>0.208148393495471</v>
      </c>
      <c r="N463" s="9"/>
      <c r="O463" s="9"/>
    </row>
    <row r="464">
      <c r="B464" t="s">
        <v>23</v>
      </c>
      <c r="C464" t="s">
        <v>59</v>
      </c>
      <c r="D464" t="s">
        <v>1226</v>
      </c>
      <c r="E464" t="s">
        <v>22</v>
      </c>
      <c r="F464" s="10" t="s">
        <v>85</v>
      </c>
      <c r="G464" s="10" t="n">
        <v>20296.7856</v>
      </c>
      <c r="H464" s="10" t="n">
        <v>5</v>
      </c>
      <c r="I464" s="10" t="n">
        <v>41417.4384</v>
      </c>
      <c r="J464" s="10"/>
      <c r="K464" s="10"/>
      <c r="L464" s="9" t="s">
        <v>86</v>
      </c>
      <c r="M464" s="9" t="n">
        <v>-0.509945897571493</v>
      </c>
      <c r="N464" s="9" t="s">
        <v>86</v>
      </c>
      <c r="O464" s="9"/>
    </row>
    <row r="465">
      <c r="B465" t="s">
        <v>23</v>
      </c>
      <c r="C465" t="s">
        <v>59</v>
      </c>
      <c r="D465" t="s">
        <v>1227</v>
      </c>
      <c r="E465" t="s">
        <v>31</v>
      </c>
      <c r="F465" s="10" t="n">
        <v>17</v>
      </c>
      <c r="G465" s="10" t="n">
        <v>225568.0224</v>
      </c>
      <c r="H465" s="10" t="n">
        <v>12</v>
      </c>
      <c r="I465" s="10" t="n">
        <v>159224.4864</v>
      </c>
      <c r="J465" s="10" t="n">
        <v>5</v>
      </c>
      <c r="K465" s="10" t="n">
        <v>46582.816</v>
      </c>
      <c r="L465" s="9" t="n">
        <v>0.416666666666667</v>
      </c>
      <c r="M465" s="9" t="n">
        <v>0.416666666666667</v>
      </c>
      <c r="N465" s="9" t="n">
        <v>2.4</v>
      </c>
      <c r="O465" s="9" t="n">
        <v>3.84230112666439</v>
      </c>
    </row>
    <row r="466">
      <c r="B466" t="s">
        <v>23</v>
      </c>
      <c r="C466" t="s">
        <v>59</v>
      </c>
      <c r="D466" t="s">
        <v>1228</v>
      </c>
      <c r="E466" t="s">
        <v>22</v>
      </c>
      <c r="F466" s="10" t="n">
        <v>12</v>
      </c>
      <c r="G466" s="10" t="n">
        <v>20706.192</v>
      </c>
      <c r="H466" s="10" t="n">
        <v>11</v>
      </c>
      <c r="I466" s="10" t="n">
        <v>27851.4288</v>
      </c>
      <c r="J466" s="10" t="n">
        <v>8</v>
      </c>
      <c r="K466" s="10" t="n">
        <v>14916.6024</v>
      </c>
      <c r="L466" s="9" t="n">
        <v>0.0909090909090908</v>
      </c>
      <c r="M466" s="9" t="n">
        <v>-0.25654830318795</v>
      </c>
      <c r="N466" s="9" t="n">
        <v>0.5</v>
      </c>
      <c r="O466" s="9" t="n">
        <v>0.388130583945845</v>
      </c>
    </row>
    <row r="467">
      <c r="B467" t="s">
        <v>23</v>
      </c>
      <c r="C467" t="s">
        <v>59</v>
      </c>
      <c r="D467" t="s">
        <v>1229</v>
      </c>
      <c r="E467" t="s">
        <v>45</v>
      </c>
      <c r="F467" s="10"/>
      <c r="G467" s="10"/>
      <c r="H467" s="10"/>
      <c r="I467" s="10"/>
      <c r="J467" s="10" t="n">
        <v>68</v>
      </c>
      <c r="K467" s="10" t="n">
        <v>197383.22</v>
      </c>
      <c r="L467" s="9"/>
      <c r="M467" s="9"/>
      <c r="N467" s="9"/>
      <c r="O467" s="9"/>
    </row>
    <row r="468">
      <c r="B468" t="s">
        <v>23</v>
      </c>
      <c r="C468" t="s">
        <v>59</v>
      </c>
      <c r="D468" t="s">
        <v>1229</v>
      </c>
      <c r="E468" t="s">
        <v>22</v>
      </c>
      <c r="F468" s="10" t="n">
        <v>85</v>
      </c>
      <c r="G468" s="10" t="n">
        <v>475218.1416</v>
      </c>
      <c r="H468" s="10" t="n">
        <v>95</v>
      </c>
      <c r="I468" s="10" t="n">
        <v>557404.1072</v>
      </c>
      <c r="J468" s="10"/>
      <c r="K468" s="10"/>
      <c r="L468" s="9" t="n">
        <v>-0.105263157894737</v>
      </c>
      <c r="M468" s="9" t="n">
        <v>-0.147444133508172</v>
      </c>
      <c r="N468" s="9"/>
      <c r="O468" s="9"/>
    </row>
    <row r="469">
      <c r="B469" t="s">
        <v>23</v>
      </c>
      <c r="C469" t="s">
        <v>59</v>
      </c>
      <c r="D469" t="s">
        <v>1230</v>
      </c>
      <c r="E469" t="s">
        <v>22</v>
      </c>
      <c r="F469" s="10" t="s">
        <v>85</v>
      </c>
      <c r="G469" s="10" t="n">
        <v>30769.5024</v>
      </c>
      <c r="H469" s="10" t="n">
        <v>6</v>
      </c>
      <c r="I469" s="10" t="n">
        <v>44057.52</v>
      </c>
      <c r="J469" s="10" t="s">
        <v>85</v>
      </c>
      <c r="K469" s="10" t="n">
        <v>19475.472</v>
      </c>
      <c r="L469" s="9" t="s">
        <v>86</v>
      </c>
      <c r="M469" s="9" t="n">
        <v>-0.301606118546845</v>
      </c>
      <c r="N469" s="9" t="s">
        <v>86</v>
      </c>
      <c r="O469" s="9" t="n">
        <v>0.579910484326131</v>
      </c>
    </row>
    <row r="470">
      <c r="B470" t="s">
        <v>23</v>
      </c>
      <c r="C470" t="s">
        <v>59</v>
      </c>
      <c r="D470" t="s">
        <v>1231</v>
      </c>
      <c r="E470" t="s">
        <v>22</v>
      </c>
      <c r="F470" s="10" t="n">
        <v>91</v>
      </c>
      <c r="G470" s="10" t="n">
        <v>698891.803998</v>
      </c>
      <c r="H470" s="10" t="n">
        <v>52</v>
      </c>
      <c r="I470" s="10" t="n">
        <v>444620.5539</v>
      </c>
      <c r="J470" s="10" t="n">
        <v>66</v>
      </c>
      <c r="K470" s="10" t="n">
        <v>279649.9986</v>
      </c>
      <c r="L470" s="9" t="n">
        <v>0.75</v>
      </c>
      <c r="M470" s="9" t="n">
        <v>0.571883705932291</v>
      </c>
      <c r="N470" s="9" t="n">
        <v>0.378787878787879</v>
      </c>
      <c r="O470" s="9" t="n">
        <v>1.49916612729066</v>
      </c>
    </row>
    <row r="471">
      <c r="B471" t="s">
        <v>23</v>
      </c>
      <c r="C471" t="s">
        <v>59</v>
      </c>
      <c r="D471" t="s">
        <v>1232</v>
      </c>
      <c r="E471" t="s">
        <v>43</v>
      </c>
      <c r="F471" s="10" t="s">
        <v>85</v>
      </c>
      <c r="G471" s="10" t="n">
        <v>1499.87</v>
      </c>
      <c r="H471" s="10"/>
      <c r="I471" s="10"/>
      <c r="J471" s="10"/>
      <c r="K471" s="10"/>
      <c r="L471" s="9" t="s">
        <v>86</v>
      </c>
      <c r="M471" s="9"/>
      <c r="N471" s="9" t="s">
        <v>86</v>
      </c>
      <c r="O471" s="9"/>
    </row>
    <row r="472">
      <c r="B472" t="s">
        <v>23</v>
      </c>
      <c r="C472" t="s">
        <v>59</v>
      </c>
      <c r="D472" t="s">
        <v>1233</v>
      </c>
      <c r="E472" t="s">
        <v>22</v>
      </c>
      <c r="F472" s="10" t="n">
        <v>9</v>
      </c>
      <c r="G472" s="10" t="n">
        <v>50599.5984</v>
      </c>
      <c r="H472" s="10" t="n">
        <v>7</v>
      </c>
      <c r="I472" s="10" t="n">
        <v>27954.2016</v>
      </c>
      <c r="J472" s="10" t="n">
        <v>9</v>
      </c>
      <c r="K472" s="10" t="n">
        <v>25882.5</v>
      </c>
      <c r="L472" s="9" t="n">
        <v>0.285714285714286</v>
      </c>
      <c r="M472" s="9" t="n">
        <v>0.810089199614272</v>
      </c>
      <c r="N472" s="9" t="n">
        <v>0</v>
      </c>
      <c r="O472" s="9" t="n">
        <v>0.954973375833092</v>
      </c>
    </row>
    <row r="473">
      <c r="B473" t="s">
        <v>23</v>
      </c>
      <c r="C473" t="s">
        <v>59</v>
      </c>
      <c r="D473" t="s">
        <v>1234</v>
      </c>
      <c r="E473" t="s">
        <v>33</v>
      </c>
      <c r="F473" s="10" t="n">
        <v>131</v>
      </c>
      <c r="G473" s="10" t="n">
        <v>1915317.28188</v>
      </c>
      <c r="H473" s="10" t="n">
        <v>147</v>
      </c>
      <c r="I473" s="10" t="n">
        <v>1935696.39444</v>
      </c>
      <c r="J473" s="10" t="n">
        <v>132</v>
      </c>
      <c r="K473" s="10" t="n">
        <v>1231550.0414</v>
      </c>
      <c r="L473" s="9" t="n">
        <v>-0.108843537414966</v>
      </c>
      <c r="M473" s="9" t="n">
        <v>-0.0105280521359321</v>
      </c>
      <c r="N473" s="9" t="n">
        <v>-0.00757575757575757</v>
      </c>
      <c r="O473" s="9" t="n">
        <v>0.555208653724462</v>
      </c>
    </row>
    <row r="474">
      <c r="B474" t="s">
        <v>23</v>
      </c>
      <c r="C474" t="s">
        <v>59</v>
      </c>
      <c r="D474" t="s">
        <v>1235</v>
      </c>
      <c r="E474" t="s">
        <v>22</v>
      </c>
      <c r="F474" s="10" t="n">
        <v>6</v>
      </c>
      <c r="G474" s="10" t="n">
        <v>24190.3584</v>
      </c>
      <c r="H474" s="10" t="s">
        <v>85</v>
      </c>
      <c r="I474" s="10" t="n">
        <v>14123.6784</v>
      </c>
      <c r="J474" s="10"/>
      <c r="K474" s="10"/>
      <c r="L474" s="9" t="s">
        <v>86</v>
      </c>
      <c r="M474" s="9" t="n">
        <v>0.712751998091375</v>
      </c>
      <c r="N474" s="9"/>
      <c r="O474" s="9"/>
    </row>
    <row r="475">
      <c r="B475" t="s">
        <v>23</v>
      </c>
      <c r="C475" t="s">
        <v>59</v>
      </c>
      <c r="D475" t="s">
        <v>1236</v>
      </c>
      <c r="E475" t="s">
        <v>22</v>
      </c>
      <c r="F475" s="10" t="n">
        <v>23</v>
      </c>
      <c r="G475" s="10" t="n">
        <v>205949.952</v>
      </c>
      <c r="H475" s="10" t="n">
        <v>28</v>
      </c>
      <c r="I475" s="10" t="n">
        <v>258478.6464</v>
      </c>
      <c r="J475" s="10"/>
      <c r="K475" s="10"/>
      <c r="L475" s="9" t="n">
        <v>-0.178571428571429</v>
      </c>
      <c r="M475" s="9" t="n">
        <v>-0.203222568407879</v>
      </c>
      <c r="N475" s="9"/>
      <c r="O475" s="9"/>
    </row>
    <row r="476">
      <c r="B476" t="s">
        <v>23</v>
      </c>
      <c r="C476" t="s">
        <v>59</v>
      </c>
      <c r="D476" t="s">
        <v>1236</v>
      </c>
      <c r="E476" t="s">
        <v>31</v>
      </c>
      <c r="F476" s="10"/>
      <c r="G476" s="10"/>
      <c r="H476" s="10"/>
      <c r="I476" s="10"/>
      <c r="J476" s="10" t="n">
        <v>21</v>
      </c>
      <c r="K476" s="10" t="n">
        <v>136574.5836</v>
      </c>
      <c r="L476" s="9"/>
      <c r="M476" s="9"/>
      <c r="N476" s="9"/>
      <c r="O476" s="9"/>
    </row>
    <row r="477">
      <c r="B477" t="s">
        <v>23</v>
      </c>
      <c r="C477" t="s">
        <v>59</v>
      </c>
      <c r="D477" t="s">
        <v>1237</v>
      </c>
      <c r="E477" t="s">
        <v>22</v>
      </c>
      <c r="F477" s="10" t="n">
        <v>10</v>
      </c>
      <c r="G477" s="10" t="n">
        <v>76803.2928</v>
      </c>
      <c r="H477" s="10" t="n">
        <v>14</v>
      </c>
      <c r="I477" s="10" t="n">
        <v>131613.2064</v>
      </c>
      <c r="J477" s="10"/>
      <c r="K477" s="10"/>
      <c r="L477" s="9" t="n">
        <v>-0.285714285714286</v>
      </c>
      <c r="M477" s="9" t="n">
        <v>-0.416446913643462</v>
      </c>
      <c r="N477" s="9"/>
      <c r="O477" s="9"/>
    </row>
    <row r="478">
      <c r="B478" t="s">
        <v>23</v>
      </c>
      <c r="C478" t="s">
        <v>59</v>
      </c>
      <c r="D478" t="s">
        <v>1238</v>
      </c>
      <c r="E478" t="s">
        <v>22</v>
      </c>
      <c r="F478" s="10" t="s">
        <v>85</v>
      </c>
      <c r="G478" s="10" t="n">
        <v>48426.0336</v>
      </c>
      <c r="H478" s="10" t="s">
        <v>85</v>
      </c>
      <c r="I478" s="10" t="n">
        <v>12784.2624</v>
      </c>
      <c r="J478" s="10" t="s">
        <v>85</v>
      </c>
      <c r="K478" s="10" t="n">
        <v>1118.124</v>
      </c>
      <c r="L478" s="9" t="s">
        <v>86</v>
      </c>
      <c r="M478" s="9" t="n">
        <v>2.78794114864226</v>
      </c>
      <c r="N478" s="9" t="s">
        <v>86</v>
      </c>
      <c r="O478" s="9" t="n">
        <v>42.3100743745774</v>
      </c>
    </row>
    <row r="479">
      <c r="B479" t="s">
        <v>23</v>
      </c>
      <c r="C479" t="s">
        <v>59</v>
      </c>
      <c r="D479" t="s">
        <v>1239</v>
      </c>
      <c r="E479" t="s">
        <v>22</v>
      </c>
      <c r="F479" s="10"/>
      <c r="G479" s="10"/>
      <c r="H479" s="10"/>
      <c r="I479" s="10"/>
      <c r="J479" s="10" t="s">
        <v>85</v>
      </c>
      <c r="K479" s="10" t="n">
        <v>8433.8496</v>
      </c>
      <c r="L479" s="9"/>
      <c r="M479" s="9"/>
      <c r="N479" s="9" t="s">
        <v>86</v>
      </c>
      <c r="O479" s="9"/>
    </row>
    <row r="480">
      <c r="B480" t="s">
        <v>23</v>
      </c>
      <c r="C480" t="s">
        <v>59</v>
      </c>
      <c r="D480" t="s">
        <v>1240</v>
      </c>
      <c r="E480" t="s">
        <v>22</v>
      </c>
      <c r="F480" s="10" t="n">
        <v>79</v>
      </c>
      <c r="G480" s="10" t="n">
        <v>765305.1135</v>
      </c>
      <c r="H480" s="10" t="n">
        <v>75</v>
      </c>
      <c r="I480" s="10" t="n">
        <v>857204.387568</v>
      </c>
      <c r="J480" s="10" t="n">
        <v>46</v>
      </c>
      <c r="K480" s="10" t="n">
        <v>389408.2008</v>
      </c>
      <c r="L480" s="9" t="n">
        <v>0.0533333333333332</v>
      </c>
      <c r="M480" s="9" t="n">
        <v>-0.107208123757661</v>
      </c>
      <c r="N480" s="9" t="n">
        <v>0.717391304347826</v>
      </c>
      <c r="O480" s="9" t="n">
        <v>0.965303021168423</v>
      </c>
    </row>
    <row r="481">
      <c r="B481" t="s">
        <v>23</v>
      </c>
      <c r="C481" t="s">
        <v>59</v>
      </c>
      <c r="D481" t="s">
        <v>1241</v>
      </c>
      <c r="E481" t="s">
        <v>22</v>
      </c>
      <c r="F481" s="10" t="n">
        <v>5</v>
      </c>
      <c r="G481" s="10" t="n">
        <v>32796.3168</v>
      </c>
      <c r="H481" s="10" t="s">
        <v>85</v>
      </c>
      <c r="I481" s="10" t="n">
        <v>12738.7728</v>
      </c>
      <c r="J481" s="10" t="n">
        <v>5</v>
      </c>
      <c r="K481" s="10" t="n">
        <v>12539.5536</v>
      </c>
      <c r="L481" s="9" t="s">
        <v>86</v>
      </c>
      <c r="M481" s="9" t="n">
        <v>1.57452717894458</v>
      </c>
      <c r="N481" s="9" t="n">
        <v>0</v>
      </c>
      <c r="O481" s="9" t="n">
        <v>1.61542937222263</v>
      </c>
    </row>
    <row r="482">
      <c r="B482" t="s">
        <v>23</v>
      </c>
      <c r="C482" t="s">
        <v>59</v>
      </c>
      <c r="D482" t="s">
        <v>1242</v>
      </c>
      <c r="E482" t="s">
        <v>33</v>
      </c>
      <c r="F482" s="10" t="n">
        <v>116</v>
      </c>
      <c r="G482" s="10" t="n">
        <v>1882158.400944</v>
      </c>
      <c r="H482" s="10" t="n">
        <v>140</v>
      </c>
      <c r="I482" s="10" t="n">
        <v>2879440.620888</v>
      </c>
      <c r="J482" s="10" t="n">
        <v>108</v>
      </c>
      <c r="K482" s="10" t="n">
        <v>1427230.764</v>
      </c>
      <c r="L482" s="9" t="n">
        <v>-0.171428571428571</v>
      </c>
      <c r="M482" s="9" t="n">
        <v>-0.346345818944669</v>
      </c>
      <c r="N482" s="9" t="n">
        <v>0.0740740740740742</v>
      </c>
      <c r="O482" s="9" t="n">
        <v>0.318748480217037</v>
      </c>
    </row>
    <row r="483">
      <c r="B483" t="s">
        <v>23</v>
      </c>
      <c r="C483" t="s">
        <v>59</v>
      </c>
      <c r="D483" t="s">
        <v>1243</v>
      </c>
      <c r="E483" t="s">
        <v>22</v>
      </c>
      <c r="F483" s="10" t="n">
        <v>121</v>
      </c>
      <c r="G483" s="10" t="n">
        <v>1450463.1924</v>
      </c>
      <c r="H483" s="10" t="n">
        <v>118</v>
      </c>
      <c r="I483" s="10" t="n">
        <v>1157258.1183</v>
      </c>
      <c r="J483" s="10" t="n">
        <v>75</v>
      </c>
      <c r="K483" s="10" t="n">
        <v>586376.9556</v>
      </c>
      <c r="L483" s="9" t="n">
        <v>0.0254237288135593</v>
      </c>
      <c r="M483" s="9" t="n">
        <v>0.253361864102293</v>
      </c>
      <c r="N483" s="9" t="n">
        <v>0.613333333333333</v>
      </c>
      <c r="O483" s="9" t="n">
        <v>1.47360196977018</v>
      </c>
    </row>
    <row r="484">
      <c r="B484" t="s">
        <v>23</v>
      </c>
      <c r="C484" t="s">
        <v>59</v>
      </c>
      <c r="D484" t="s">
        <v>1244</v>
      </c>
      <c r="E484" t="s">
        <v>22</v>
      </c>
      <c r="F484" s="10" t="s">
        <v>85</v>
      </c>
      <c r="G484" s="10" t="n">
        <v>2983.7808</v>
      </c>
      <c r="H484" s="10" t="s">
        <v>85</v>
      </c>
      <c r="I484" s="10" t="n">
        <v>13522.2048</v>
      </c>
      <c r="J484" s="10"/>
      <c r="K484" s="10"/>
      <c r="L484" s="9" t="s">
        <v>86</v>
      </c>
      <c r="M484" s="9" t="n">
        <v>-0.779342138051333</v>
      </c>
      <c r="N484" s="9" t="s">
        <v>86</v>
      </c>
      <c r="O484" s="9"/>
    </row>
    <row r="485">
      <c r="B485" t="s">
        <v>23</v>
      </c>
      <c r="C485" t="s">
        <v>59</v>
      </c>
      <c r="D485" t="s">
        <v>1245</v>
      </c>
      <c r="E485" t="s">
        <v>22</v>
      </c>
      <c r="F485" s="10" t="n">
        <v>14</v>
      </c>
      <c r="G485" s="10" t="n">
        <v>108039.4848</v>
      </c>
      <c r="H485" s="10" t="n">
        <v>19</v>
      </c>
      <c r="I485" s="10" t="n">
        <v>146372.0544</v>
      </c>
      <c r="J485" s="10" t="s">
        <v>85</v>
      </c>
      <c r="K485" s="10" t="n">
        <v>7823.3184</v>
      </c>
      <c r="L485" s="9" t="n">
        <v>-0.263157894736842</v>
      </c>
      <c r="M485" s="9" t="n">
        <v>-0.261884481686963</v>
      </c>
      <c r="N485" s="9" t="s">
        <v>86</v>
      </c>
      <c r="O485" s="9" t="n">
        <v>12.8099306810777</v>
      </c>
    </row>
    <row r="486">
      <c r="B486" t="s">
        <v>23</v>
      </c>
      <c r="C486" t="s">
        <v>59</v>
      </c>
      <c r="D486" t="s">
        <v>1246</v>
      </c>
      <c r="E486" t="s">
        <v>38</v>
      </c>
      <c r="F486" s="10" t="n">
        <v>49</v>
      </c>
      <c r="G486" s="10" t="n">
        <v>738130.461048</v>
      </c>
      <c r="H486" s="10" t="n">
        <v>37</v>
      </c>
      <c r="I486" s="10" t="n">
        <v>549248.35968</v>
      </c>
      <c r="J486" s="10" t="n">
        <v>29</v>
      </c>
      <c r="K486" s="10" t="n">
        <v>336583.6256</v>
      </c>
      <c r="L486" s="9" t="n">
        <v>0.324324324324324</v>
      </c>
      <c r="M486" s="9" t="n">
        <v>0.343891971708473</v>
      </c>
      <c r="N486" s="9" t="n">
        <v>0.689655172413793</v>
      </c>
      <c r="O486" s="9" t="n">
        <v>1.19300763586522</v>
      </c>
    </row>
    <row r="487">
      <c r="B487" t="s">
        <v>23</v>
      </c>
      <c r="C487" t="s">
        <v>59</v>
      </c>
      <c r="D487" t="s">
        <v>1247</v>
      </c>
      <c r="E487" t="s">
        <v>31</v>
      </c>
      <c r="F487" s="10" t="n">
        <v>79</v>
      </c>
      <c r="G487" s="10" t="n">
        <v>653456.277366</v>
      </c>
      <c r="H487" s="10" t="n">
        <v>85</v>
      </c>
      <c r="I487" s="10" t="n">
        <v>666929.4084</v>
      </c>
      <c r="J487" s="10" t="n">
        <v>67</v>
      </c>
      <c r="K487" s="10" t="n">
        <v>438644.9896</v>
      </c>
      <c r="L487" s="9" t="n">
        <v>-0.0705882352941176</v>
      </c>
      <c r="M487" s="9" t="n">
        <v>-0.0202017347927764</v>
      </c>
      <c r="N487" s="9" t="n">
        <v>0.17910447761194</v>
      </c>
      <c r="O487" s="9" t="n">
        <v>0.489715585174896</v>
      </c>
    </row>
    <row r="488">
      <c r="B488" t="s">
        <v>23</v>
      </c>
      <c r="C488" t="s">
        <v>60</v>
      </c>
      <c r="D488" t="s">
        <v>1248</v>
      </c>
      <c r="E488" t="s">
        <v>33</v>
      </c>
      <c r="F488" s="10" t="n">
        <v>192</v>
      </c>
      <c r="G488" s="10" t="n">
        <v>2714926.3092</v>
      </c>
      <c r="H488" s="10" t="n">
        <v>222</v>
      </c>
      <c r="I488" s="10" t="n">
        <v>3444418.9954</v>
      </c>
      <c r="J488" s="10" t="n">
        <v>166</v>
      </c>
      <c r="K488" s="10" t="n">
        <v>1752980.798</v>
      </c>
      <c r="L488" s="9" t="n">
        <v>-0.135135135135135</v>
      </c>
      <c r="M488" s="9" t="n">
        <v>-0.211789764013679</v>
      </c>
      <c r="N488" s="9" t="n">
        <v>0.156626506024096</v>
      </c>
      <c r="O488" s="9" t="n">
        <v>0.548748458795155</v>
      </c>
    </row>
    <row r="489">
      <c r="B489" t="s">
        <v>23</v>
      </c>
      <c r="C489" t="s">
        <v>60</v>
      </c>
      <c r="D489" t="s">
        <v>1249</v>
      </c>
      <c r="E489" t="s">
        <v>22</v>
      </c>
      <c r="F489" s="10" t="n">
        <v>13</v>
      </c>
      <c r="G489" s="10" t="n">
        <v>84315.816</v>
      </c>
      <c r="H489" s="10" t="n">
        <v>8</v>
      </c>
      <c r="I489" s="10" t="n">
        <v>47629.296</v>
      </c>
      <c r="J489" s="10" t="n">
        <v>6</v>
      </c>
      <c r="K489" s="10" t="n">
        <v>12853.1016</v>
      </c>
      <c r="L489" s="9" t="n">
        <v>0.625</v>
      </c>
      <c r="M489" s="9" t="n">
        <v>0.770251149628582</v>
      </c>
      <c r="N489" s="9" t="n">
        <v>1.16666666666667</v>
      </c>
      <c r="O489" s="9" t="n">
        <v>5.55995872622683</v>
      </c>
    </row>
    <row r="490">
      <c r="B490" t="s">
        <v>23</v>
      </c>
      <c r="C490" t="s">
        <v>60</v>
      </c>
      <c r="D490" t="s">
        <v>1250</v>
      </c>
      <c r="E490" t="s">
        <v>22</v>
      </c>
      <c r="F490" s="10" t="n">
        <v>25</v>
      </c>
      <c r="G490" s="10" t="n">
        <v>148078.7568</v>
      </c>
      <c r="H490" s="10" t="n">
        <v>28</v>
      </c>
      <c r="I490" s="10" t="n">
        <v>142684.0272</v>
      </c>
      <c r="J490" s="10" t="n">
        <v>20</v>
      </c>
      <c r="K490" s="10" t="n">
        <v>73799.3976</v>
      </c>
      <c r="L490" s="9" t="n">
        <v>-0.107142857142857</v>
      </c>
      <c r="M490" s="9" t="n">
        <v>0.037808924417575</v>
      </c>
      <c r="N490" s="9" t="n">
        <v>0.25</v>
      </c>
      <c r="O490" s="9" t="n">
        <v>1.00650359780173</v>
      </c>
    </row>
    <row r="491">
      <c r="B491" t="s">
        <v>23</v>
      </c>
      <c r="C491" t="s">
        <v>60</v>
      </c>
      <c r="D491" t="s">
        <v>1251</v>
      </c>
      <c r="E491" t="s">
        <v>31</v>
      </c>
      <c r="F491" s="10" t="n">
        <v>121</v>
      </c>
      <c r="G491" s="10" t="n">
        <v>1131566.396148</v>
      </c>
      <c r="H491" s="10" t="n">
        <v>153</v>
      </c>
      <c r="I491" s="10" t="n">
        <v>1601918.839476</v>
      </c>
      <c r="J491" s="10" t="n">
        <v>98</v>
      </c>
      <c r="K491" s="10" t="n">
        <v>663449.48704</v>
      </c>
      <c r="L491" s="9" t="n">
        <v>-0.209150326797386</v>
      </c>
      <c r="M491" s="9" t="n">
        <v>-0.293618148271392</v>
      </c>
      <c r="N491" s="9" t="n">
        <v>0.23469387755102</v>
      </c>
      <c r="O491" s="9" t="n">
        <v>0.705580331664009</v>
      </c>
    </row>
    <row r="492">
      <c r="B492" t="s">
        <v>23</v>
      </c>
      <c r="C492" t="s">
        <v>60</v>
      </c>
      <c r="D492" t="s">
        <v>1252</v>
      </c>
      <c r="E492" t="s">
        <v>22</v>
      </c>
      <c r="F492" s="10" t="n">
        <v>13</v>
      </c>
      <c r="G492" s="10" t="n">
        <v>87309.7056</v>
      </c>
      <c r="H492" s="10" t="n">
        <v>22</v>
      </c>
      <c r="I492" s="10" t="n">
        <v>140616.7776</v>
      </c>
      <c r="J492" s="10" t="s">
        <v>85</v>
      </c>
      <c r="K492" s="10" t="n">
        <v>834.156</v>
      </c>
      <c r="L492" s="9" t="n">
        <v>-0.409090909090909</v>
      </c>
      <c r="M492" s="9" t="n">
        <v>-0.37909467781745</v>
      </c>
      <c r="N492" s="9" t="s">
        <v>86</v>
      </c>
      <c r="O492" s="9" t="n">
        <v>103.668318156316</v>
      </c>
    </row>
    <row r="493">
      <c r="B493" t="s">
        <v>23</v>
      </c>
      <c r="C493" t="s">
        <v>60</v>
      </c>
      <c r="D493" t="s">
        <v>1253</v>
      </c>
      <c r="E493" t="s">
        <v>43</v>
      </c>
      <c r="F493" s="10" t="n">
        <v>9</v>
      </c>
      <c r="G493" s="10" t="n">
        <v>54807.3</v>
      </c>
      <c r="H493" s="10" t="n">
        <v>14</v>
      </c>
      <c r="I493" s="10" t="n">
        <v>105339.09</v>
      </c>
      <c r="J493" s="10" t="n">
        <v>6</v>
      </c>
      <c r="K493" s="10" t="n">
        <v>30210.3</v>
      </c>
      <c r="L493" s="9" t="n">
        <v>-0.357142857142857</v>
      </c>
      <c r="M493" s="9" t="n">
        <v>-0.479705966702389</v>
      </c>
      <c r="N493" s="9" t="n">
        <v>0.5</v>
      </c>
      <c r="O493" s="9" t="n">
        <v>0.814192510501385</v>
      </c>
    </row>
    <row r="494">
      <c r="B494" t="s">
        <v>23</v>
      </c>
      <c r="C494" t="s">
        <v>60</v>
      </c>
      <c r="D494" t="s">
        <v>1254</v>
      </c>
      <c r="E494" t="s">
        <v>22</v>
      </c>
      <c r="F494" s="10" t="n">
        <v>11</v>
      </c>
      <c r="G494" s="10" t="n">
        <v>68633.6976</v>
      </c>
      <c r="H494" s="10" t="n">
        <v>6</v>
      </c>
      <c r="I494" s="10" t="n">
        <v>37200.384</v>
      </c>
      <c r="J494" s="10" t="n">
        <v>12</v>
      </c>
      <c r="K494" s="10" t="n">
        <v>49074.4032</v>
      </c>
      <c r="L494" s="9" t="n">
        <v>0.833333333333333</v>
      </c>
      <c r="M494" s="9" t="n">
        <v>0.844972826086957</v>
      </c>
      <c r="N494" s="9" t="n">
        <v>-0.0833333333333334</v>
      </c>
      <c r="O494" s="9" t="n">
        <v>0.398564080754832</v>
      </c>
    </row>
    <row r="495">
      <c r="B495" t="s">
        <v>23</v>
      </c>
      <c r="C495" t="s">
        <v>60</v>
      </c>
      <c r="D495" t="s">
        <v>840</v>
      </c>
      <c r="E495" t="s">
        <v>22</v>
      </c>
      <c r="F495" s="10" t="n">
        <v>5</v>
      </c>
      <c r="G495" s="10" t="n">
        <v>13431.2256</v>
      </c>
      <c r="H495" s="10" t="n">
        <v>7</v>
      </c>
      <c r="I495" s="10" t="n">
        <v>20593.3104</v>
      </c>
      <c r="J495" s="10" t="s">
        <v>85</v>
      </c>
      <c r="K495" s="10" t="n">
        <v>5190.6984</v>
      </c>
      <c r="L495" s="9" t="n">
        <v>-0.285714285714286</v>
      </c>
      <c r="M495" s="9" t="n">
        <v>-0.347786959011699</v>
      </c>
      <c r="N495" s="9" t="s">
        <v>86</v>
      </c>
      <c r="O495" s="9" t="n">
        <v>1.58755654152435</v>
      </c>
    </row>
    <row r="496">
      <c r="B496" t="s">
        <v>23</v>
      </c>
      <c r="C496" t="s">
        <v>60</v>
      </c>
      <c r="D496" t="s">
        <v>1255</v>
      </c>
      <c r="E496" t="s">
        <v>22</v>
      </c>
      <c r="F496" s="10" t="n">
        <v>11</v>
      </c>
      <c r="G496" s="10" t="n">
        <v>46471.8384</v>
      </c>
      <c r="H496" s="10" t="n">
        <v>21</v>
      </c>
      <c r="I496" s="10" t="n">
        <v>110406.6288</v>
      </c>
      <c r="J496" s="10" t="s">
        <v>85</v>
      </c>
      <c r="K496" s="10" t="n">
        <v>28982.72064</v>
      </c>
      <c r="L496" s="9" t="n">
        <v>-0.476190476190476</v>
      </c>
      <c r="M496" s="9" t="n">
        <v>-0.579084708000793</v>
      </c>
      <c r="N496" s="9" t="s">
        <v>86</v>
      </c>
      <c r="O496" s="9" t="n">
        <v>0.603432575472666</v>
      </c>
    </row>
    <row r="497">
      <c r="B497" t="s">
        <v>23</v>
      </c>
      <c r="C497" t="s">
        <v>60</v>
      </c>
      <c r="D497" t="s">
        <v>1256</v>
      </c>
      <c r="E497" t="s">
        <v>31</v>
      </c>
      <c r="F497" s="10" t="n">
        <v>105</v>
      </c>
      <c r="G497" s="10" t="n">
        <v>1399224.82509</v>
      </c>
      <c r="H497" s="10" t="n">
        <v>105</v>
      </c>
      <c r="I497" s="10" t="n">
        <v>1625087.91024</v>
      </c>
      <c r="J497" s="10" t="n">
        <v>94</v>
      </c>
      <c r="K497" s="10" t="n">
        <v>1058580.652016</v>
      </c>
      <c r="L497" s="9" t="n">
        <v>0</v>
      </c>
      <c r="M497" s="9" t="n">
        <v>-0.138985148881357</v>
      </c>
      <c r="N497" s="9" t="n">
        <v>0.117021276595745</v>
      </c>
      <c r="O497" s="9" t="n">
        <v>0.32179331109563</v>
      </c>
    </row>
    <row r="498">
      <c r="B498" t="s">
        <v>23</v>
      </c>
      <c r="C498" t="s">
        <v>60</v>
      </c>
      <c r="D498" t="s">
        <v>1257</v>
      </c>
      <c r="E498" t="s">
        <v>40</v>
      </c>
      <c r="F498" s="10" t="s">
        <v>85</v>
      </c>
      <c r="G498" s="10" t="n">
        <v>16089.228</v>
      </c>
      <c r="H498" s="10" t="s">
        <v>85</v>
      </c>
      <c r="I498" s="10" t="n">
        <v>16412.076</v>
      </c>
      <c r="J498" s="10" t="s">
        <v>85</v>
      </c>
      <c r="K498" s="10" t="n">
        <v>4901.55</v>
      </c>
      <c r="L498" s="9" t="s">
        <v>86</v>
      </c>
      <c r="M498" s="9" t="n">
        <v>-0.0196713688140367</v>
      </c>
      <c r="N498" s="9" t="s">
        <v>86</v>
      </c>
      <c r="O498" s="9" t="n">
        <v>2.28247758362151</v>
      </c>
    </row>
    <row r="499">
      <c r="B499" t="s">
        <v>23</v>
      </c>
      <c r="C499" t="s">
        <v>60</v>
      </c>
      <c r="D499" t="s">
        <v>1258</v>
      </c>
      <c r="E499" t="s">
        <v>31</v>
      </c>
      <c r="F499" s="10" t="n">
        <v>77</v>
      </c>
      <c r="G499" s="10" t="n">
        <v>852091.395426</v>
      </c>
      <c r="H499" s="10" t="n">
        <v>90</v>
      </c>
      <c r="I499" s="10" t="n">
        <v>869883.139422</v>
      </c>
      <c r="J499" s="10" t="n">
        <v>96</v>
      </c>
      <c r="K499" s="10" t="n">
        <v>826882.972476</v>
      </c>
      <c r="L499" s="9" t="n">
        <v>-0.144444444444444</v>
      </c>
      <c r="M499" s="9" t="n">
        <v>-0.0204530277570639</v>
      </c>
      <c r="N499" s="9" t="n">
        <v>-0.197916666666667</v>
      </c>
      <c r="O499" s="9" t="n">
        <v>0.0304860830239575</v>
      </c>
    </row>
    <row r="500">
      <c r="B500" t="s">
        <v>23</v>
      </c>
      <c r="C500" t="s">
        <v>60</v>
      </c>
      <c r="D500" t="s">
        <v>1259</v>
      </c>
      <c r="E500" t="s">
        <v>22</v>
      </c>
      <c r="F500" s="10" t="n">
        <v>8</v>
      </c>
      <c r="G500" s="10" t="n">
        <v>54483.0624</v>
      </c>
      <c r="H500" s="10" t="n">
        <v>7</v>
      </c>
      <c r="I500" s="10" t="n">
        <v>36307.44</v>
      </c>
      <c r="J500" s="10" t="n">
        <v>6</v>
      </c>
      <c r="K500" s="10" t="n">
        <v>46285.056</v>
      </c>
      <c r="L500" s="9" t="n">
        <v>0.142857142857143</v>
      </c>
      <c r="M500" s="9" t="n">
        <v>0.500603248259861</v>
      </c>
      <c r="N500" s="9" t="n">
        <v>0.333333333333333</v>
      </c>
      <c r="O500" s="9" t="n">
        <v>0.177119941261387</v>
      </c>
    </row>
    <row r="501">
      <c r="B501" t="s">
        <v>23</v>
      </c>
      <c r="C501" t="s">
        <v>60</v>
      </c>
      <c r="D501" t="s">
        <v>1260</v>
      </c>
      <c r="E501" t="s">
        <v>22</v>
      </c>
      <c r="F501" s="10" t="n">
        <v>20</v>
      </c>
      <c r="G501" s="10" t="n">
        <v>45413.784</v>
      </c>
      <c r="H501" s="10" t="n">
        <v>23</v>
      </c>
      <c r="I501" s="10" t="n">
        <v>66858.743952</v>
      </c>
      <c r="J501" s="10"/>
      <c r="K501" s="10"/>
      <c r="L501" s="9" t="n">
        <v>-0.130434782608696</v>
      </c>
      <c r="M501" s="9" t="n">
        <v>-0.320750266672614</v>
      </c>
      <c r="N501" s="9"/>
      <c r="O501" s="9"/>
    </row>
    <row r="502">
      <c r="B502" t="s">
        <v>23</v>
      </c>
      <c r="C502" t="s">
        <v>60</v>
      </c>
      <c r="D502" t="s">
        <v>1261</v>
      </c>
      <c r="E502" t="s">
        <v>38</v>
      </c>
      <c r="F502" s="10" t="n">
        <v>10</v>
      </c>
      <c r="G502" s="10" t="n">
        <v>70484.2529</v>
      </c>
      <c r="H502" s="10" t="n">
        <v>8</v>
      </c>
      <c r="I502" s="10" t="n">
        <v>81270.45934</v>
      </c>
      <c r="J502" s="10" t="n">
        <v>6</v>
      </c>
      <c r="K502" s="10" t="n">
        <v>28160.703</v>
      </c>
      <c r="L502" s="9" t="n">
        <v>0.25</v>
      </c>
      <c r="M502" s="9" t="n">
        <v>-0.132719890198667</v>
      </c>
      <c r="N502" s="9" t="n">
        <v>0.666666666666667</v>
      </c>
      <c r="O502" s="9" t="n">
        <v>1.50292945101548</v>
      </c>
    </row>
    <row r="503">
      <c r="B503" t="s">
        <v>23</v>
      </c>
      <c r="C503" t="s">
        <v>60</v>
      </c>
      <c r="D503" t="s">
        <v>1262</v>
      </c>
      <c r="E503" t="s">
        <v>22</v>
      </c>
      <c r="F503" s="10" t="n">
        <v>5</v>
      </c>
      <c r="G503" s="10" t="n">
        <v>28779.7536</v>
      </c>
      <c r="H503" s="10" t="s">
        <v>85</v>
      </c>
      <c r="I503" s="10" t="n">
        <v>22941.16344</v>
      </c>
      <c r="J503" s="10"/>
      <c r="K503" s="10"/>
      <c r="L503" s="9" t="s">
        <v>86</v>
      </c>
      <c r="M503" s="9" t="n">
        <v>0.254502792557586</v>
      </c>
      <c r="N503" s="9"/>
      <c r="O503" s="9"/>
    </row>
    <row r="504">
      <c r="B504" t="s">
        <v>23</v>
      </c>
      <c r="C504" t="s">
        <v>60</v>
      </c>
      <c r="D504" t="s">
        <v>1263</v>
      </c>
      <c r="E504" t="s">
        <v>22</v>
      </c>
      <c r="F504" s="10"/>
      <c r="G504" s="10"/>
      <c r="H504" s="10" t="s">
        <v>85</v>
      </c>
      <c r="I504" s="10" t="n">
        <v>1592.136</v>
      </c>
      <c r="J504" s="10"/>
      <c r="K504" s="10"/>
      <c r="L504" s="9" t="s">
        <v>86</v>
      </c>
      <c r="M504" s="9"/>
      <c r="N504" s="9"/>
      <c r="O504" s="9"/>
    </row>
    <row r="505">
      <c r="B505" t="s">
        <v>23</v>
      </c>
      <c r="C505" t="s">
        <v>60</v>
      </c>
      <c r="D505" t="s">
        <v>1264</v>
      </c>
      <c r="E505" t="s">
        <v>22</v>
      </c>
      <c r="F505" s="10" t="n">
        <v>6</v>
      </c>
      <c r="G505" s="10" t="n">
        <v>27851.4288</v>
      </c>
      <c r="H505" s="10" t="n">
        <v>8</v>
      </c>
      <c r="I505" s="10" t="n">
        <v>52676.653536</v>
      </c>
      <c r="J505" s="10" t="n">
        <v>10</v>
      </c>
      <c r="K505" s="10" t="n">
        <v>42120.7368</v>
      </c>
      <c r="L505" s="9" t="n">
        <v>-0.25</v>
      </c>
      <c r="M505" s="9" t="n">
        <v>-0.471275661409168</v>
      </c>
      <c r="N505" s="9" t="n">
        <v>-0.4</v>
      </c>
      <c r="O505" s="9" t="n">
        <v>-0.338771566787977</v>
      </c>
    </row>
    <row r="506">
      <c r="B506" t="s">
        <v>23</v>
      </c>
      <c r="C506" t="s">
        <v>60</v>
      </c>
      <c r="D506" t="s">
        <v>1265</v>
      </c>
      <c r="E506" t="s">
        <v>33</v>
      </c>
      <c r="F506" s="10" t="n">
        <v>198</v>
      </c>
      <c r="G506" s="10" t="n">
        <v>2086908.6063</v>
      </c>
      <c r="H506" s="10" t="n">
        <v>257</v>
      </c>
      <c r="I506" s="10" t="n">
        <v>2628867.6094</v>
      </c>
      <c r="J506" s="10" t="n">
        <v>242</v>
      </c>
      <c r="K506" s="10" t="n">
        <v>1872597.8397</v>
      </c>
      <c r="L506" s="9" t="n">
        <v>-0.229571984435798</v>
      </c>
      <c r="M506" s="9" t="n">
        <v>-0.20615682629362</v>
      </c>
      <c r="N506" s="9" t="n">
        <v>-0.181818181818182</v>
      </c>
      <c r="O506" s="9" t="n">
        <v>0.114445697873033</v>
      </c>
    </row>
    <row r="507">
      <c r="B507" t="s">
        <v>23</v>
      </c>
      <c r="C507" t="s">
        <v>60</v>
      </c>
      <c r="D507" t="s">
        <v>1266</v>
      </c>
      <c r="E507" t="s">
        <v>22</v>
      </c>
      <c r="F507" s="10" t="n">
        <v>7</v>
      </c>
      <c r="G507" s="10" t="n">
        <v>36775.8144</v>
      </c>
      <c r="H507" s="10" t="n">
        <v>14</v>
      </c>
      <c r="I507" s="10" t="n">
        <v>78272.5149</v>
      </c>
      <c r="J507" s="10" t="n">
        <v>15</v>
      </c>
      <c r="K507" s="10" t="n">
        <v>55103.4408</v>
      </c>
      <c r="L507" s="9" t="n">
        <v>-0.5</v>
      </c>
      <c r="M507" s="9" t="n">
        <v>-0.530156729383433</v>
      </c>
      <c r="N507" s="9" t="n">
        <v>-0.533333333333333</v>
      </c>
      <c r="O507" s="9" t="n">
        <v>-0.3326040286036</v>
      </c>
    </row>
    <row r="508">
      <c r="B508" t="s">
        <v>23</v>
      </c>
      <c r="C508" t="s">
        <v>60</v>
      </c>
      <c r="D508" t="s">
        <v>1267</v>
      </c>
      <c r="E508" t="s">
        <v>38</v>
      </c>
      <c r="F508" s="10" t="n">
        <v>72</v>
      </c>
      <c r="G508" s="10" t="n">
        <v>702764.1324</v>
      </c>
      <c r="H508" s="10" t="n">
        <v>82</v>
      </c>
      <c r="I508" s="10" t="n">
        <v>727738.5384</v>
      </c>
      <c r="J508" s="10" t="n">
        <v>39</v>
      </c>
      <c r="K508" s="10" t="n">
        <v>127550.16</v>
      </c>
      <c r="L508" s="9" t="n">
        <v>-0.121951219512195</v>
      </c>
      <c r="M508" s="9" t="n">
        <v>-0.0343178280140399</v>
      </c>
      <c r="N508" s="9" t="n">
        <v>0.846153846153846</v>
      </c>
      <c r="O508" s="9" t="n">
        <v>4.50970796430204</v>
      </c>
    </row>
    <row r="509">
      <c r="B509" t="s">
        <v>23</v>
      </c>
      <c r="C509" t="s">
        <v>60</v>
      </c>
      <c r="D509" t="s">
        <v>1268</v>
      </c>
      <c r="E509" t="s">
        <v>22</v>
      </c>
      <c r="F509" s="10" t="n">
        <v>80</v>
      </c>
      <c r="G509" s="10" t="n">
        <v>908966.582784</v>
      </c>
      <c r="H509" s="10" t="n">
        <v>92</v>
      </c>
      <c r="I509" s="10" t="n">
        <v>920480.3712</v>
      </c>
      <c r="J509" s="10" t="n">
        <v>70</v>
      </c>
      <c r="K509" s="10" t="n">
        <v>492347.426616</v>
      </c>
      <c r="L509" s="9" t="n">
        <v>-0.130434782608696</v>
      </c>
      <c r="M509" s="9" t="n">
        <v>-0.0125084562107391</v>
      </c>
      <c r="N509" s="9" t="n">
        <v>0.142857142857143</v>
      </c>
      <c r="O509" s="9" t="n">
        <v>0.846189364757128</v>
      </c>
    </row>
    <row r="510">
      <c r="B510" t="s">
        <v>23</v>
      </c>
      <c r="C510" t="s">
        <v>60</v>
      </c>
      <c r="D510" t="s">
        <v>1269</v>
      </c>
      <c r="E510" t="s">
        <v>41</v>
      </c>
      <c r="F510" s="10" t="s">
        <v>85</v>
      </c>
      <c r="G510" s="10" t="n">
        <v>32455.648</v>
      </c>
      <c r="H510" s="10" t="s">
        <v>85</v>
      </c>
      <c r="I510" s="10" t="n">
        <v>2352.744</v>
      </c>
      <c r="J510" s="10"/>
      <c r="K510" s="10"/>
      <c r="L510" s="9" t="s">
        <v>86</v>
      </c>
      <c r="M510" s="9" t="n">
        <v>12.7948064047767</v>
      </c>
      <c r="N510" s="9" t="s">
        <v>86</v>
      </c>
      <c r="O510" s="9"/>
    </row>
    <row r="511">
      <c r="B511" t="s">
        <v>23</v>
      </c>
      <c r="C511" t="s">
        <v>60</v>
      </c>
      <c r="D511" t="s">
        <v>1270</v>
      </c>
      <c r="E511" t="s">
        <v>38</v>
      </c>
      <c r="F511" s="10" t="n">
        <v>270</v>
      </c>
      <c r="G511" s="10" t="n">
        <v>4948097.664264</v>
      </c>
      <c r="H511" s="10" t="n">
        <v>250</v>
      </c>
      <c r="I511" s="10" t="n">
        <v>3919128.549792</v>
      </c>
      <c r="J511" s="10" t="n">
        <v>227</v>
      </c>
      <c r="K511" s="10" t="n">
        <v>3012424.3102</v>
      </c>
      <c r="L511" s="9" t="n">
        <v>0.0800000000000001</v>
      </c>
      <c r="M511" s="9" t="n">
        <v>0.26255048830348</v>
      </c>
      <c r="N511" s="9" t="n">
        <v>0.18942731277533</v>
      </c>
      <c r="O511" s="9" t="n">
        <v>0.64256331603415</v>
      </c>
    </row>
    <row r="512">
      <c r="B512" t="s">
        <v>23</v>
      </c>
      <c r="C512" t="s">
        <v>60</v>
      </c>
      <c r="D512" t="s">
        <v>1271</v>
      </c>
      <c r="E512" t="s">
        <v>22</v>
      </c>
      <c r="F512" s="10" t="s">
        <v>85</v>
      </c>
      <c r="G512" s="10" t="n">
        <v>18382.8528</v>
      </c>
      <c r="H512" s="10" t="n">
        <v>6</v>
      </c>
      <c r="I512" s="10" t="n">
        <v>42620.3856</v>
      </c>
      <c r="J512" s="10" t="n">
        <v>120</v>
      </c>
      <c r="K512" s="10" t="n">
        <v>481782.4752</v>
      </c>
      <c r="L512" s="9" t="s">
        <v>86</v>
      </c>
      <c r="M512" s="9" t="n">
        <v>-0.568684033679883</v>
      </c>
      <c r="N512" s="9" t="s">
        <v>86</v>
      </c>
      <c r="O512" s="9" t="n">
        <v>-0.96184408162134</v>
      </c>
    </row>
    <row r="513">
      <c r="B513" t="s">
        <v>23</v>
      </c>
      <c r="C513" t="s">
        <v>60</v>
      </c>
      <c r="D513" t="s">
        <v>1272</v>
      </c>
      <c r="E513" t="s">
        <v>22</v>
      </c>
      <c r="F513" s="10" t="s">
        <v>85</v>
      </c>
      <c r="G513" s="10" t="n">
        <v>20054.1744</v>
      </c>
      <c r="H513" s="10" t="n">
        <v>8</v>
      </c>
      <c r="I513" s="10" t="n">
        <v>49817.8512</v>
      </c>
      <c r="J513" s="10" t="s">
        <v>85</v>
      </c>
      <c r="K513" s="10" t="n">
        <v>5865.1224</v>
      </c>
      <c r="L513" s="9" t="s">
        <v>86</v>
      </c>
      <c r="M513" s="9" t="n">
        <v>-0.597450032128242</v>
      </c>
      <c r="N513" s="9" t="s">
        <v>86</v>
      </c>
      <c r="O513" s="9" t="n">
        <v>2.41922521514641</v>
      </c>
    </row>
    <row r="514">
      <c r="B514" t="s">
        <v>23</v>
      </c>
      <c r="C514" t="s">
        <v>60</v>
      </c>
      <c r="D514" t="s">
        <v>1273</v>
      </c>
      <c r="E514" t="s">
        <v>22</v>
      </c>
      <c r="F514" s="10" t="n">
        <v>6</v>
      </c>
      <c r="G514" s="10" t="n">
        <v>36838.152</v>
      </c>
      <c r="H514" s="10" t="s">
        <v>85</v>
      </c>
      <c r="I514" s="10" t="n">
        <v>9369.1728</v>
      </c>
      <c r="J514" s="10" t="s">
        <v>85</v>
      </c>
      <c r="K514" s="10" t="n">
        <v>6216.5328</v>
      </c>
      <c r="L514" s="9" t="s">
        <v>86</v>
      </c>
      <c r="M514" s="9" t="n">
        <v>2.93184679014566</v>
      </c>
      <c r="N514" s="9" t="s">
        <v>86</v>
      </c>
      <c r="O514" s="9" t="n">
        <v>4.92583570056929</v>
      </c>
    </row>
    <row r="515">
      <c r="B515" t="s">
        <v>23</v>
      </c>
      <c r="C515" t="s">
        <v>60</v>
      </c>
      <c r="D515" t="s">
        <v>1274</v>
      </c>
      <c r="E515" t="s">
        <v>22</v>
      </c>
      <c r="F515" s="10" t="n">
        <v>7</v>
      </c>
      <c r="G515" s="10" t="n">
        <v>36165.9168</v>
      </c>
      <c r="H515" s="10" t="n">
        <v>7</v>
      </c>
      <c r="I515" s="10" t="n">
        <v>32700.2832</v>
      </c>
      <c r="J515" s="10" t="n">
        <v>11</v>
      </c>
      <c r="K515" s="10" t="n">
        <v>35906.5704</v>
      </c>
      <c r="L515" s="9" t="n">
        <v>0</v>
      </c>
      <c r="M515" s="9" t="n">
        <v>0.105981761038693</v>
      </c>
      <c r="N515" s="9" t="n">
        <v>-0.363636363636364</v>
      </c>
      <c r="O515" s="9" t="n">
        <v>0.00722281178934314</v>
      </c>
    </row>
    <row r="516">
      <c r="B516" t="s">
        <v>23</v>
      </c>
      <c r="C516" t="s">
        <v>60</v>
      </c>
      <c r="D516" t="s">
        <v>1275</v>
      </c>
      <c r="E516" t="s">
        <v>33</v>
      </c>
      <c r="F516" s="10" t="n">
        <v>166</v>
      </c>
      <c r="G516" s="10" t="n">
        <v>2074370.9418</v>
      </c>
      <c r="H516" s="10" t="n">
        <v>162</v>
      </c>
      <c r="I516" s="10" t="n">
        <v>1955333.3328</v>
      </c>
      <c r="J516" s="10" t="n">
        <v>93</v>
      </c>
      <c r="K516" s="10" t="n">
        <v>896303.856</v>
      </c>
      <c r="L516" s="9" t="n">
        <v>0.0246913580246915</v>
      </c>
      <c r="M516" s="9" t="n">
        <v>0.0608784226214465</v>
      </c>
      <c r="N516" s="9" t="n">
        <v>0.78494623655914</v>
      </c>
      <c r="O516" s="9" t="n">
        <v>1.31436128263181</v>
      </c>
    </row>
    <row r="517">
      <c r="B517" t="s">
        <v>23</v>
      </c>
      <c r="C517" t="s">
        <v>60</v>
      </c>
      <c r="D517" t="s">
        <v>1276</v>
      </c>
      <c r="E517" t="s">
        <v>33</v>
      </c>
      <c r="F517" s="10" t="n">
        <v>198</v>
      </c>
      <c r="G517" s="10" t="n">
        <v>2187692.7572</v>
      </c>
      <c r="H517" s="10" t="n">
        <v>211</v>
      </c>
      <c r="I517" s="10" t="n">
        <v>2151805.6674</v>
      </c>
      <c r="J517" s="10" t="n">
        <v>111</v>
      </c>
      <c r="K517" s="10" t="n">
        <v>1132206.8562</v>
      </c>
      <c r="L517" s="9" t="n">
        <v>-0.0616113744075829</v>
      </c>
      <c r="M517" s="9" t="n">
        <v>0.0166776630174794</v>
      </c>
      <c r="N517" s="9" t="n">
        <v>0.783783783783784</v>
      </c>
      <c r="O517" s="9" t="n">
        <v>0.932237687150653</v>
      </c>
    </row>
    <row r="518">
      <c r="B518" t="s">
        <v>23</v>
      </c>
      <c r="C518" t="s">
        <v>60</v>
      </c>
      <c r="D518" t="s">
        <v>1277</v>
      </c>
      <c r="E518" t="s">
        <v>31</v>
      </c>
      <c r="F518" s="10" t="n">
        <v>11</v>
      </c>
      <c r="G518" s="10" t="n">
        <v>101886.3846</v>
      </c>
      <c r="H518" s="10" t="n">
        <v>9</v>
      </c>
      <c r="I518" s="10" t="n">
        <v>75577.5684</v>
      </c>
      <c r="J518" s="10" t="n">
        <v>7</v>
      </c>
      <c r="K518" s="10" t="n">
        <v>45524.8612</v>
      </c>
      <c r="L518" s="9" t="n">
        <v>0.222222222222222</v>
      </c>
      <c r="M518" s="9" t="n">
        <v>0.348103501567536</v>
      </c>
      <c r="N518" s="9" t="n">
        <v>0.571428571428571</v>
      </c>
      <c r="O518" s="9" t="n">
        <v>1.23803833585329</v>
      </c>
    </row>
    <row r="519">
      <c r="B519" t="s">
        <v>23</v>
      </c>
      <c r="C519" t="s">
        <v>60</v>
      </c>
      <c r="D519" t="s">
        <v>1278</v>
      </c>
      <c r="E519" t="s">
        <v>45</v>
      </c>
      <c r="F519" s="10"/>
      <c r="G519" s="10"/>
      <c r="H519" s="10" t="n">
        <v>5</v>
      </c>
      <c r="I519" s="10" t="n">
        <v>35271.066</v>
      </c>
      <c r="J519" s="10" t="s">
        <v>85</v>
      </c>
      <c r="K519" s="10" t="n">
        <v>13598</v>
      </c>
      <c r="L519" s="9"/>
      <c r="M519" s="9"/>
      <c r="N519" s="9" t="s">
        <v>86</v>
      </c>
      <c r="O519" s="9"/>
    </row>
    <row r="520">
      <c r="B520" t="s">
        <v>23</v>
      </c>
      <c r="C520" t="s">
        <v>60</v>
      </c>
      <c r="D520" t="s">
        <v>1279</v>
      </c>
      <c r="E520" t="s">
        <v>31</v>
      </c>
      <c r="F520" s="10" t="n">
        <v>139</v>
      </c>
      <c r="G520" s="10" t="n">
        <v>1631335.48992</v>
      </c>
      <c r="H520" s="10" t="n">
        <v>128</v>
      </c>
      <c r="I520" s="10" t="n">
        <v>1528823.563866</v>
      </c>
      <c r="J520" s="10" t="n">
        <v>96</v>
      </c>
      <c r="K520" s="10" t="n">
        <v>771348.2572</v>
      </c>
      <c r="L520" s="9" t="n">
        <v>0.0859375</v>
      </c>
      <c r="M520" s="9" t="n">
        <v>0.0670528166080682</v>
      </c>
      <c r="N520" s="9" t="n">
        <v>0.447916666666667</v>
      </c>
      <c r="O520" s="9" t="n">
        <v>1.11491433952513</v>
      </c>
    </row>
    <row r="521">
      <c r="B521" t="s">
        <v>23</v>
      </c>
      <c r="C521" t="s">
        <v>60</v>
      </c>
      <c r="D521" t="s">
        <v>1280</v>
      </c>
      <c r="E521" t="s">
        <v>22</v>
      </c>
      <c r="F521" s="10" t="n">
        <v>7</v>
      </c>
      <c r="G521" s="10" t="n">
        <v>27030.9312</v>
      </c>
      <c r="H521" s="10" t="n">
        <v>6</v>
      </c>
      <c r="I521" s="10" t="n">
        <v>29140.3008</v>
      </c>
      <c r="J521" s="10" t="n">
        <v>7</v>
      </c>
      <c r="K521" s="10" t="n">
        <v>16458.9936</v>
      </c>
      <c r="L521" s="9" t="n">
        <v>0.166666666666667</v>
      </c>
      <c r="M521" s="9" t="n">
        <v>-0.0723866790009251</v>
      </c>
      <c r="N521" s="9" t="n">
        <v>0</v>
      </c>
      <c r="O521" s="9" t="n">
        <v>0.642319807451653</v>
      </c>
    </row>
    <row r="522">
      <c r="B522" t="s">
        <v>23</v>
      </c>
      <c r="C522" t="s">
        <v>60</v>
      </c>
      <c r="D522" t="s">
        <v>1281</v>
      </c>
      <c r="E522" t="s">
        <v>22</v>
      </c>
      <c r="F522" s="10" t="s">
        <v>85</v>
      </c>
      <c r="G522" s="10" t="n">
        <v>11340.3888</v>
      </c>
      <c r="H522" s="10" t="s">
        <v>85</v>
      </c>
      <c r="I522" s="10" t="n">
        <v>5967.5616</v>
      </c>
      <c r="J522" s="10" t="s">
        <v>85</v>
      </c>
      <c r="K522" s="10" t="n">
        <v>6706.3776</v>
      </c>
      <c r="L522" s="9" t="s">
        <v>86</v>
      </c>
      <c r="M522" s="9" t="n">
        <v>0.90033879164314</v>
      </c>
      <c r="N522" s="9" t="s">
        <v>86</v>
      </c>
      <c r="O522" s="9" t="n">
        <v>0.690985726780431</v>
      </c>
    </row>
    <row r="523">
      <c r="B523" t="s">
        <v>23</v>
      </c>
      <c r="C523" t="s">
        <v>60</v>
      </c>
      <c r="D523" t="s">
        <v>1282</v>
      </c>
      <c r="E523" t="s">
        <v>22</v>
      </c>
      <c r="F523" s="10" t="n">
        <v>13</v>
      </c>
      <c r="G523" s="10" t="n">
        <v>68342.2272</v>
      </c>
      <c r="H523" s="10" t="n">
        <v>5</v>
      </c>
      <c r="I523" s="10" t="n">
        <v>26316.576</v>
      </c>
      <c r="J523" s="10" t="n">
        <v>5</v>
      </c>
      <c r="K523" s="10" t="n">
        <v>14690.6112</v>
      </c>
      <c r="L523" s="9" t="n">
        <v>1.6</v>
      </c>
      <c r="M523" s="9" t="n">
        <v>1.59692701664533</v>
      </c>
      <c r="N523" s="9" t="n">
        <v>1.6</v>
      </c>
      <c r="O523" s="9" t="n">
        <v>3.65210237134313</v>
      </c>
    </row>
    <row r="524">
      <c r="B524" t="s">
        <v>23</v>
      </c>
      <c r="C524" t="s">
        <v>60</v>
      </c>
      <c r="D524" t="s">
        <v>1283</v>
      </c>
      <c r="E524" t="s">
        <v>31</v>
      </c>
      <c r="F524" s="10" t="n">
        <v>147</v>
      </c>
      <c r="G524" s="10" t="n">
        <v>1277242.6086</v>
      </c>
      <c r="H524" s="10" t="n">
        <v>120</v>
      </c>
      <c r="I524" s="10" t="n">
        <v>1122082.841304</v>
      </c>
      <c r="J524" s="10" t="n">
        <v>8</v>
      </c>
      <c r="K524" s="10" t="n">
        <v>28172.712</v>
      </c>
      <c r="L524" s="9" t="n">
        <v>0.225</v>
      </c>
      <c r="M524" s="9" t="n">
        <v>0.138278353063206</v>
      </c>
      <c r="N524" s="9" t="n">
        <v>17.375</v>
      </c>
      <c r="O524" s="9" t="n">
        <v>44.3361610554213</v>
      </c>
    </row>
    <row r="525">
      <c r="B525" t="s">
        <v>23</v>
      </c>
      <c r="C525" t="s">
        <v>60</v>
      </c>
      <c r="D525" t="s">
        <v>1284</v>
      </c>
      <c r="E525" t="s">
        <v>31</v>
      </c>
      <c r="F525" s="10" t="n">
        <v>109</v>
      </c>
      <c r="G525" s="10" t="n">
        <v>1129031.058564</v>
      </c>
      <c r="H525" s="10" t="n">
        <v>107</v>
      </c>
      <c r="I525" s="10" t="n">
        <v>983450.100822</v>
      </c>
      <c r="J525" s="10" t="n">
        <v>9</v>
      </c>
      <c r="K525" s="10" t="n">
        <v>55424.5884</v>
      </c>
      <c r="L525" s="9" t="n">
        <v>0.0186915887850467</v>
      </c>
      <c r="M525" s="9" t="n">
        <v>0.148030853441693</v>
      </c>
      <c r="N525" s="9" t="n">
        <v>11.1111111111111</v>
      </c>
      <c r="O525" s="9" t="n">
        <v>19.3705808406869</v>
      </c>
    </row>
    <row r="526">
      <c r="B526" t="s">
        <v>23</v>
      </c>
      <c r="C526" t="s">
        <v>60</v>
      </c>
      <c r="D526" t="s">
        <v>1285</v>
      </c>
      <c r="E526" t="s">
        <v>38</v>
      </c>
      <c r="F526" s="10" t="n">
        <v>58</v>
      </c>
      <c r="G526" s="10" t="n">
        <v>487311.0408</v>
      </c>
      <c r="H526" s="10" t="n">
        <v>47</v>
      </c>
      <c r="I526" s="10" t="n">
        <v>394338.681</v>
      </c>
      <c r="J526" s="10" t="n">
        <v>48</v>
      </c>
      <c r="K526" s="10" t="n">
        <v>278473.8048</v>
      </c>
      <c r="L526" s="9" t="n">
        <v>0.234042553191489</v>
      </c>
      <c r="M526" s="9" t="n">
        <v>0.235767791189625</v>
      </c>
      <c r="N526" s="9" t="n">
        <v>0.208333333333333</v>
      </c>
      <c r="O526" s="9" t="n">
        <v>0.749934939661513</v>
      </c>
    </row>
    <row r="527">
      <c r="B527" t="s">
        <v>23</v>
      </c>
      <c r="C527" t="s">
        <v>60</v>
      </c>
      <c r="D527" t="s">
        <v>1286</v>
      </c>
      <c r="E527" t="s">
        <v>22</v>
      </c>
      <c r="F527" s="10" t="n">
        <v>18</v>
      </c>
      <c r="G527" s="10" t="n">
        <v>97866.6624</v>
      </c>
      <c r="H527" s="10" t="n">
        <v>15</v>
      </c>
      <c r="I527" s="10" t="n">
        <v>159833.303136</v>
      </c>
      <c r="J527" s="10" t="n">
        <v>10</v>
      </c>
      <c r="K527" s="10" t="n">
        <v>19700.28</v>
      </c>
      <c r="L527" s="9" t="n">
        <v>0.2</v>
      </c>
      <c r="M527" s="9" t="n">
        <v>-0.387695427174357</v>
      </c>
      <c r="N527" s="9" t="n">
        <v>0.8</v>
      </c>
      <c r="O527" s="9" t="n">
        <v>3.96778027520421</v>
      </c>
    </row>
    <row r="528">
      <c r="B528" t="s">
        <v>23</v>
      </c>
      <c r="C528" t="s">
        <v>60</v>
      </c>
      <c r="D528" t="s">
        <v>996</v>
      </c>
      <c r="E528" t="s">
        <v>22</v>
      </c>
      <c r="F528" s="10" t="n">
        <v>8</v>
      </c>
      <c r="G528" s="10" t="n">
        <v>49897.0368</v>
      </c>
      <c r="H528" s="10" t="n">
        <v>8</v>
      </c>
      <c r="I528" s="10" t="n">
        <v>37557.5616</v>
      </c>
      <c r="J528" s="10" t="n">
        <v>8</v>
      </c>
      <c r="K528" s="10" t="n">
        <v>16486.7088</v>
      </c>
      <c r="L528" s="9" t="n">
        <v>0</v>
      </c>
      <c r="M528" s="9" t="n">
        <v>0.328548358155392</v>
      </c>
      <c r="N528" s="9" t="n">
        <v>0</v>
      </c>
      <c r="O528" s="9" t="n">
        <v>2.02650076527099</v>
      </c>
    </row>
    <row r="529">
      <c r="B529" t="s">
        <v>23</v>
      </c>
      <c r="C529" t="s">
        <v>60</v>
      </c>
      <c r="D529" t="s">
        <v>1287</v>
      </c>
      <c r="E529" t="s">
        <v>45</v>
      </c>
      <c r="F529" s="10"/>
      <c r="G529" s="10"/>
      <c r="H529" s="10" t="s">
        <v>85</v>
      </c>
      <c r="I529" s="10" t="n">
        <v>13380.34</v>
      </c>
      <c r="J529" s="10" t="s">
        <v>85</v>
      </c>
      <c r="K529" s="10" t="n">
        <v>5055.93</v>
      </c>
      <c r="L529" s="9" t="s">
        <v>86</v>
      </c>
      <c r="M529" s="9"/>
      <c r="N529" s="9" t="s">
        <v>86</v>
      </c>
      <c r="O529" s="9"/>
    </row>
    <row r="530">
      <c r="B530" t="s">
        <v>23</v>
      </c>
      <c r="C530" t="s">
        <v>60</v>
      </c>
      <c r="D530" t="s">
        <v>1288</v>
      </c>
      <c r="E530" t="s">
        <v>22</v>
      </c>
      <c r="F530" s="10" t="n">
        <v>7</v>
      </c>
      <c r="G530" s="10" t="n">
        <v>38438.712</v>
      </c>
      <c r="H530" s="10" t="n">
        <v>6</v>
      </c>
      <c r="I530" s="10" t="n">
        <v>36676.4112</v>
      </c>
      <c r="J530" s="10" t="n">
        <v>14</v>
      </c>
      <c r="K530" s="10" t="n">
        <v>52693.812</v>
      </c>
      <c r="L530" s="9" t="n">
        <v>0.166666666666667</v>
      </c>
      <c r="M530" s="9" t="n">
        <v>0.0480499793284026</v>
      </c>
      <c r="N530" s="9" t="n">
        <v>-0.5</v>
      </c>
      <c r="O530" s="9" t="n">
        <v>-0.270527021275287</v>
      </c>
    </row>
    <row r="531">
      <c r="B531" t="s">
        <v>23</v>
      </c>
      <c r="C531" t="s">
        <v>60</v>
      </c>
      <c r="D531" t="s">
        <v>1289</v>
      </c>
      <c r="E531" t="s">
        <v>31</v>
      </c>
      <c r="F531" s="10" t="n">
        <v>11</v>
      </c>
      <c r="G531" s="10" t="n">
        <v>75302.0058</v>
      </c>
      <c r="H531" s="10" t="n">
        <v>15</v>
      </c>
      <c r="I531" s="10" t="n">
        <v>95618.2828</v>
      </c>
      <c r="J531" s="10" t="n">
        <v>12</v>
      </c>
      <c r="K531" s="10" t="n">
        <v>75219.3958</v>
      </c>
      <c r="L531" s="9" t="n">
        <v>-0.266666666666667</v>
      </c>
      <c r="M531" s="9" t="n">
        <v>-0.212472723887905</v>
      </c>
      <c r="N531" s="9" t="n">
        <v>-0.0833333333333334</v>
      </c>
      <c r="O531" s="9" t="n">
        <v>0.00109825396922436</v>
      </c>
    </row>
    <row r="532">
      <c r="B532" t="s">
        <v>23</v>
      </c>
      <c r="C532" t="s">
        <v>60</v>
      </c>
      <c r="D532" t="s">
        <v>1290</v>
      </c>
      <c r="E532" t="s">
        <v>22</v>
      </c>
      <c r="F532" s="10" t="s">
        <v>85</v>
      </c>
      <c r="G532" s="10" t="n">
        <v>3681.288</v>
      </c>
      <c r="H532" s="10" t="n">
        <v>8</v>
      </c>
      <c r="I532" s="10" t="n">
        <v>39754.5408</v>
      </c>
      <c r="J532" s="10" t="n">
        <v>9</v>
      </c>
      <c r="K532" s="10" t="n">
        <v>67792.596792</v>
      </c>
      <c r="L532" s="9" t="s">
        <v>86</v>
      </c>
      <c r="M532" s="9" t="n">
        <v>-0.90739955924733</v>
      </c>
      <c r="N532" s="9" t="s">
        <v>86</v>
      </c>
      <c r="O532" s="9" t="n">
        <v>-0.945697787454656</v>
      </c>
    </row>
    <row r="533">
      <c r="B533" t="s">
        <v>23</v>
      </c>
      <c r="C533" t="s">
        <v>60</v>
      </c>
      <c r="D533" t="s">
        <v>1291</v>
      </c>
      <c r="E533" t="s">
        <v>22</v>
      </c>
      <c r="F533" s="10" t="s">
        <v>85</v>
      </c>
      <c r="G533" s="10" t="n">
        <v>13522.2048</v>
      </c>
      <c r="H533" s="10" t="s">
        <v>85</v>
      </c>
      <c r="I533" s="10" t="n">
        <v>20283.3072</v>
      </c>
      <c r="J533" s="10" t="s">
        <v>85</v>
      </c>
      <c r="K533" s="10" t="n">
        <v>2585.292</v>
      </c>
      <c r="L533" s="9" t="s">
        <v>86</v>
      </c>
      <c r="M533" s="9" t="n">
        <v>-0.333333333333333</v>
      </c>
      <c r="N533" s="9" t="s">
        <v>86</v>
      </c>
      <c r="O533" s="9" t="n">
        <v>4.2304361751013</v>
      </c>
    </row>
    <row r="534">
      <c r="B534" t="s">
        <v>23</v>
      </c>
      <c r="C534" t="s">
        <v>60</v>
      </c>
      <c r="D534" t="s">
        <v>1292</v>
      </c>
      <c r="E534" t="s">
        <v>22</v>
      </c>
      <c r="F534" s="10" t="n">
        <v>10</v>
      </c>
      <c r="G534" s="10" t="n">
        <v>71186.1696</v>
      </c>
      <c r="H534" s="10" t="n">
        <v>14</v>
      </c>
      <c r="I534" s="10" t="n">
        <v>121088.294496</v>
      </c>
      <c r="J534" s="10" t="n">
        <v>14</v>
      </c>
      <c r="K534" s="10" t="n">
        <v>45964.9536</v>
      </c>
      <c r="L534" s="9" t="n">
        <v>-0.285714285714286</v>
      </c>
      <c r="M534" s="9" t="n">
        <v>-0.41211353338244</v>
      </c>
      <c r="N534" s="9" t="n">
        <v>-0.285714285714286</v>
      </c>
      <c r="O534" s="9" t="n">
        <v>0.548705351026396</v>
      </c>
    </row>
    <row r="535">
      <c r="B535" t="s">
        <v>23</v>
      </c>
      <c r="C535" t="s">
        <v>60</v>
      </c>
      <c r="D535" t="s">
        <v>1293</v>
      </c>
      <c r="E535" t="s">
        <v>31</v>
      </c>
      <c r="F535" s="10" t="n">
        <v>115</v>
      </c>
      <c r="G535" s="10" t="n">
        <v>1011234.0642</v>
      </c>
      <c r="H535" s="10" t="n">
        <v>87</v>
      </c>
      <c r="I535" s="10" t="n">
        <v>835563.2112</v>
      </c>
      <c r="J535" s="10" t="n">
        <v>77</v>
      </c>
      <c r="K535" s="10" t="n">
        <v>430288.726</v>
      </c>
      <c r="L535" s="9" t="n">
        <v>0.32183908045977</v>
      </c>
      <c r="M535" s="9" t="n">
        <v>0.210242445628631</v>
      </c>
      <c r="N535" s="9" t="n">
        <v>0.493506493506493</v>
      </c>
      <c r="O535" s="9" t="n">
        <v>1.35012911818656</v>
      </c>
    </row>
    <row r="536">
      <c r="B536" t="s">
        <v>23</v>
      </c>
      <c r="C536" t="s">
        <v>61</v>
      </c>
      <c r="D536" t="s">
        <v>1294</v>
      </c>
      <c r="E536" t="s">
        <v>22</v>
      </c>
      <c r="F536" s="10" t="s">
        <v>85</v>
      </c>
      <c r="G536" s="10" t="n">
        <v>18857.9664</v>
      </c>
      <c r="H536" s="10" t="s">
        <v>85</v>
      </c>
      <c r="I536" s="10" t="n">
        <v>10342.9872</v>
      </c>
      <c r="J536" s="10" t="s">
        <v>85</v>
      </c>
      <c r="K536" s="10" t="n">
        <v>5169.4008</v>
      </c>
      <c r="L536" s="9" t="s">
        <v>86</v>
      </c>
      <c r="M536" s="9" t="n">
        <v>0.823261117445838</v>
      </c>
      <c r="N536" s="9" t="s">
        <v>86</v>
      </c>
      <c r="O536" s="9" t="n">
        <v>2.64799850690626</v>
      </c>
    </row>
    <row r="537">
      <c r="B537" t="s">
        <v>23</v>
      </c>
      <c r="C537" t="s">
        <v>61</v>
      </c>
      <c r="D537" t="s">
        <v>1295</v>
      </c>
      <c r="E537" t="s">
        <v>31</v>
      </c>
      <c r="F537" s="10" t="n">
        <v>68</v>
      </c>
      <c r="G537" s="10" t="n">
        <v>775252.6215</v>
      </c>
      <c r="H537" s="10" t="n">
        <v>73</v>
      </c>
      <c r="I537" s="10" t="n">
        <v>758031.6312</v>
      </c>
      <c r="J537" s="10" t="n">
        <v>52</v>
      </c>
      <c r="K537" s="10" t="n">
        <v>364510.5352</v>
      </c>
      <c r="L537" s="9" t="n">
        <v>-0.0684931506849316</v>
      </c>
      <c r="M537" s="9" t="n">
        <v>0.0227180365451747</v>
      </c>
      <c r="N537" s="9" t="n">
        <v>0.307692307692308</v>
      </c>
      <c r="O537" s="9" t="n">
        <v>1.12683186529748</v>
      </c>
    </row>
    <row r="538">
      <c r="B538" t="s">
        <v>23</v>
      </c>
      <c r="C538" t="s">
        <v>61</v>
      </c>
      <c r="D538" t="s">
        <v>1296</v>
      </c>
      <c r="E538" t="s">
        <v>22</v>
      </c>
      <c r="F538" s="10" t="s">
        <v>85</v>
      </c>
      <c r="G538" s="10" t="n">
        <v>13522.2048</v>
      </c>
      <c r="H538" s="10" t="s">
        <v>85</v>
      </c>
      <c r="I538" s="10" t="n">
        <v>18401.3856</v>
      </c>
      <c r="J538" s="10" t="s">
        <v>85</v>
      </c>
      <c r="K538" s="10" t="n">
        <v>15895.1088</v>
      </c>
      <c r="L538" s="9" t="s">
        <v>86</v>
      </c>
      <c r="M538" s="9" t="n">
        <v>-0.265152902398828</v>
      </c>
      <c r="N538" s="9" t="s">
        <v>86</v>
      </c>
      <c r="O538" s="9" t="n">
        <v>-0.149285168780978</v>
      </c>
    </row>
    <row r="539">
      <c r="B539" t="s">
        <v>23</v>
      </c>
      <c r="C539" t="s">
        <v>61</v>
      </c>
      <c r="D539" t="s">
        <v>1297</v>
      </c>
      <c r="E539" t="s">
        <v>22</v>
      </c>
      <c r="F539" s="10" t="s">
        <v>85</v>
      </c>
      <c r="G539" s="10" t="n">
        <v>4776.408</v>
      </c>
      <c r="H539" s="10" t="n">
        <v>6</v>
      </c>
      <c r="I539" s="10" t="n">
        <v>21905.7696</v>
      </c>
      <c r="J539" s="10" t="s">
        <v>85</v>
      </c>
      <c r="K539" s="10" t="n">
        <v>2201.9352</v>
      </c>
      <c r="L539" s="9" t="s">
        <v>86</v>
      </c>
      <c r="M539" s="9" t="n">
        <v>-0.781956622058145</v>
      </c>
      <c r="N539" s="9" t="s">
        <v>86</v>
      </c>
      <c r="O539" s="9" t="n">
        <v>1.16918645017347</v>
      </c>
    </row>
    <row r="540">
      <c r="B540" t="s">
        <v>23</v>
      </c>
      <c r="C540" t="s">
        <v>61</v>
      </c>
      <c r="D540" t="s">
        <v>1298</v>
      </c>
      <c r="E540" t="s">
        <v>31</v>
      </c>
      <c r="F540" s="10" t="n">
        <v>82</v>
      </c>
      <c r="G540" s="10" t="n">
        <v>962554.703076</v>
      </c>
      <c r="H540" s="10" t="n">
        <v>107</v>
      </c>
      <c r="I540" s="10" t="n">
        <v>1367355.7836</v>
      </c>
      <c r="J540" s="10" t="n">
        <v>69</v>
      </c>
      <c r="K540" s="10" t="n">
        <v>676654.457184</v>
      </c>
      <c r="L540" s="9" t="n">
        <v>-0.233644859813084</v>
      </c>
      <c r="M540" s="9" t="n">
        <v>-0.296046636419844</v>
      </c>
      <c r="N540" s="9" t="n">
        <v>0.188405797101449</v>
      </c>
      <c r="O540" s="9" t="n">
        <v>0.422520302432969</v>
      </c>
    </row>
    <row r="541">
      <c r="B541" t="s">
        <v>23</v>
      </c>
      <c r="C541" t="s">
        <v>61</v>
      </c>
      <c r="D541" t="s">
        <v>1299</v>
      </c>
      <c r="E541" t="s">
        <v>22</v>
      </c>
      <c r="F541" s="10" t="s">
        <v>85</v>
      </c>
      <c r="G541" s="10" t="n">
        <v>8457.696</v>
      </c>
      <c r="H541" s="10" t="n">
        <v>7</v>
      </c>
      <c r="I541" s="10" t="n">
        <v>24229.1088</v>
      </c>
      <c r="J541" s="10" t="s">
        <v>85</v>
      </c>
      <c r="K541" s="10" t="n">
        <v>1118.124</v>
      </c>
      <c r="L541" s="9" t="s">
        <v>86</v>
      </c>
      <c r="M541" s="9" t="n">
        <v>-0.65092830818441</v>
      </c>
      <c r="N541" s="9" t="s">
        <v>86</v>
      </c>
      <c r="O541" s="9" t="n">
        <v>6.56418429440742</v>
      </c>
    </row>
    <row r="542">
      <c r="B542" t="s">
        <v>23</v>
      </c>
      <c r="C542" t="s">
        <v>61</v>
      </c>
      <c r="D542" t="s">
        <v>1300</v>
      </c>
      <c r="E542" t="s">
        <v>22</v>
      </c>
      <c r="F542" s="10" t="n">
        <v>13</v>
      </c>
      <c r="G542" s="10" t="n">
        <v>41585.9184</v>
      </c>
      <c r="H542" s="10" t="n">
        <v>5</v>
      </c>
      <c r="I542" s="10" t="n">
        <v>10445.76</v>
      </c>
      <c r="J542" s="10" t="n">
        <v>7</v>
      </c>
      <c r="K542" s="10" t="n">
        <v>22322.96112</v>
      </c>
      <c r="L542" s="9" t="n">
        <v>1.6</v>
      </c>
      <c r="M542" s="9" t="n">
        <v>2.98112903225806</v>
      </c>
      <c r="N542" s="9" t="n">
        <v>0.857142857142857</v>
      </c>
      <c r="O542" s="9" t="n">
        <v>0.862921239545661</v>
      </c>
    </row>
    <row r="543">
      <c r="B543" t="s">
        <v>23</v>
      </c>
      <c r="C543" t="s">
        <v>61</v>
      </c>
      <c r="D543" t="s">
        <v>1301</v>
      </c>
      <c r="E543" t="s">
        <v>22</v>
      </c>
      <c r="F543" s="10" t="s">
        <v>85</v>
      </c>
      <c r="G543" s="10" t="n">
        <v>18401.3856</v>
      </c>
      <c r="H543" s="10" t="n">
        <v>9</v>
      </c>
      <c r="I543" s="10" t="n">
        <v>22780.1808</v>
      </c>
      <c r="J543" s="10" t="n">
        <v>8</v>
      </c>
      <c r="K543" s="10" t="n">
        <v>11842.6488</v>
      </c>
      <c r="L543" s="9" t="s">
        <v>86</v>
      </c>
      <c r="M543" s="9" t="n">
        <v>-0.192219510391243</v>
      </c>
      <c r="N543" s="9" t="s">
        <v>86</v>
      </c>
      <c r="O543" s="9" t="n">
        <v>0.553823465574695</v>
      </c>
    </row>
    <row r="544">
      <c r="B544" t="s">
        <v>23</v>
      </c>
      <c r="C544" t="s">
        <v>61</v>
      </c>
      <c r="D544" t="s">
        <v>1302</v>
      </c>
      <c r="E544" t="s">
        <v>33</v>
      </c>
      <c r="F544" s="10" t="n">
        <v>150</v>
      </c>
      <c r="G544" s="10" t="n">
        <v>1771252.48872</v>
      </c>
      <c r="H544" s="10" t="n">
        <v>156</v>
      </c>
      <c r="I544" s="10" t="n">
        <v>1833237.754524</v>
      </c>
      <c r="J544" s="10" t="n">
        <v>126</v>
      </c>
      <c r="K544" s="10" t="n">
        <v>985424.1764</v>
      </c>
      <c r="L544" s="9" t="n">
        <v>-0.0384615384615384</v>
      </c>
      <c r="M544" s="9" t="n">
        <v>-0.0338119077304811</v>
      </c>
      <c r="N544" s="9" t="n">
        <v>0.19047619047619</v>
      </c>
      <c r="O544" s="9" t="n">
        <v>0.79745182951653</v>
      </c>
    </row>
    <row r="545">
      <c r="B545" t="s">
        <v>23</v>
      </c>
      <c r="C545" t="s">
        <v>61</v>
      </c>
      <c r="D545" t="s">
        <v>1303</v>
      </c>
      <c r="E545" t="s">
        <v>38</v>
      </c>
      <c r="F545" s="10" t="n">
        <v>6</v>
      </c>
      <c r="G545" s="10" t="n">
        <v>17316.18</v>
      </c>
      <c r="H545" s="10" t="s">
        <v>85</v>
      </c>
      <c r="I545" s="10" t="n">
        <v>4409.64</v>
      </c>
      <c r="J545" s="10" t="n">
        <v>5</v>
      </c>
      <c r="K545" s="10" t="n">
        <v>10305.44</v>
      </c>
      <c r="L545" s="9" t="s">
        <v>86</v>
      </c>
      <c r="M545" s="9" t="n">
        <v>2.92689199118295</v>
      </c>
      <c r="N545" s="9" t="n">
        <v>0.2</v>
      </c>
      <c r="O545" s="9" t="n">
        <v>0.680295067459517</v>
      </c>
    </row>
    <row r="546">
      <c r="B546" t="s">
        <v>23</v>
      </c>
      <c r="C546" t="s">
        <v>61</v>
      </c>
      <c r="D546" t="s">
        <v>1304</v>
      </c>
      <c r="E546" t="s">
        <v>38</v>
      </c>
      <c r="F546" s="10" t="n">
        <v>12</v>
      </c>
      <c r="G546" s="10" t="n">
        <v>135159.84</v>
      </c>
      <c r="H546" s="10" t="n">
        <v>17</v>
      </c>
      <c r="I546" s="10" t="n">
        <v>304844.2938</v>
      </c>
      <c r="J546" s="10" t="s">
        <v>85</v>
      </c>
      <c r="K546" s="10" t="n">
        <v>2054.36</v>
      </c>
      <c r="L546" s="9" t="n">
        <v>-0.294117647058823</v>
      </c>
      <c r="M546" s="9" t="n">
        <v>-0.556626636125672</v>
      </c>
      <c r="N546" s="9" t="s">
        <v>86</v>
      </c>
      <c r="O546" s="9" t="n">
        <v>64.7917015518215</v>
      </c>
    </row>
    <row r="547">
      <c r="B547" t="s">
        <v>23</v>
      </c>
      <c r="C547" t="s">
        <v>61</v>
      </c>
      <c r="D547" t="s">
        <v>1305</v>
      </c>
      <c r="E547" t="s">
        <v>43</v>
      </c>
      <c r="F547" s="10" t="n">
        <v>22</v>
      </c>
      <c r="G547" s="10" t="n">
        <v>203428.8903</v>
      </c>
      <c r="H547" s="10" t="n">
        <v>16</v>
      </c>
      <c r="I547" s="10" t="n">
        <v>59278.1097</v>
      </c>
      <c r="J547" s="10" t="n">
        <v>12</v>
      </c>
      <c r="K547" s="10" t="n">
        <v>99868.26732</v>
      </c>
      <c r="L547" s="9" t="n">
        <v>0.375</v>
      </c>
      <c r="M547" s="9" t="n">
        <v>2.43177087342244</v>
      </c>
      <c r="N547" s="9" t="n">
        <v>0.833333333333333</v>
      </c>
      <c r="O547" s="9" t="n">
        <v>1.03697226115047</v>
      </c>
    </row>
    <row r="548">
      <c r="B548" t="s">
        <v>23</v>
      </c>
      <c r="C548" t="s">
        <v>61</v>
      </c>
      <c r="D548" t="s">
        <v>1306</v>
      </c>
      <c r="E548" t="s">
        <v>38</v>
      </c>
      <c r="F548" s="10" t="s">
        <v>85</v>
      </c>
      <c r="G548" s="10" t="n">
        <v>3837.78</v>
      </c>
      <c r="H548" s="10" t="s">
        <v>85</v>
      </c>
      <c r="I548" s="10" t="n">
        <v>18759.6</v>
      </c>
      <c r="J548" s="10"/>
      <c r="K548" s="10"/>
      <c r="L548" s="9" t="s">
        <v>86</v>
      </c>
      <c r="M548" s="9" t="n">
        <v>-0.795423143350604</v>
      </c>
      <c r="N548" s="9" t="s">
        <v>86</v>
      </c>
      <c r="O548" s="9"/>
    </row>
    <row r="549">
      <c r="B549" t="s">
        <v>23</v>
      </c>
      <c r="C549" t="s">
        <v>61</v>
      </c>
      <c r="D549" t="s">
        <v>1307</v>
      </c>
      <c r="E549" t="s">
        <v>33</v>
      </c>
      <c r="F549" s="10" t="n">
        <v>113</v>
      </c>
      <c r="G549" s="10" t="n">
        <v>1415636.587008</v>
      </c>
      <c r="H549" s="10" t="n">
        <v>129</v>
      </c>
      <c r="I549" s="10" t="n">
        <v>1526366.444904</v>
      </c>
      <c r="J549" s="10" t="n">
        <v>99</v>
      </c>
      <c r="K549" s="10" t="n">
        <v>765000.3576</v>
      </c>
      <c r="L549" s="9" t="n">
        <v>-0.124031007751938</v>
      </c>
      <c r="M549" s="9" t="n">
        <v>-0.0725447406588948</v>
      </c>
      <c r="N549" s="9" t="n">
        <v>0.141414141414141</v>
      </c>
      <c r="O549" s="9" t="n">
        <v>0.850504477473986</v>
      </c>
    </row>
    <row r="550">
      <c r="B550" t="s">
        <v>23</v>
      </c>
      <c r="C550" t="s">
        <v>61</v>
      </c>
      <c r="D550" t="s">
        <v>1308</v>
      </c>
      <c r="E550" t="s">
        <v>38</v>
      </c>
      <c r="F550" s="10" t="n">
        <v>200</v>
      </c>
      <c r="G550" s="10" t="n">
        <v>3455372.568672</v>
      </c>
      <c r="H550" s="10" t="n">
        <v>202</v>
      </c>
      <c r="I550" s="10" t="n">
        <v>3443720.05488</v>
      </c>
      <c r="J550" s="10" t="n">
        <v>199</v>
      </c>
      <c r="K550" s="10" t="n">
        <v>2152437.349184</v>
      </c>
      <c r="L550" s="9" t="n">
        <v>-0.00990099009900991</v>
      </c>
      <c r="M550" s="9" t="n">
        <v>0.00338369948959327</v>
      </c>
      <c r="N550" s="9" t="n">
        <v>0.00502512562814061</v>
      </c>
      <c r="O550" s="9" t="n">
        <v>0.605330148160619</v>
      </c>
    </row>
    <row r="551">
      <c r="B551" t="s">
        <v>23</v>
      </c>
      <c r="C551" t="s">
        <v>61</v>
      </c>
      <c r="D551" t="s">
        <v>1309</v>
      </c>
      <c r="E551" t="s">
        <v>22</v>
      </c>
      <c r="F551" s="10"/>
      <c r="G551" s="10"/>
      <c r="H551" s="10" t="s">
        <v>85</v>
      </c>
      <c r="I551" s="10" t="n">
        <v>7958.9952</v>
      </c>
      <c r="J551" s="10"/>
      <c r="K551" s="10"/>
      <c r="L551" s="9" t="s">
        <v>86</v>
      </c>
      <c r="M551" s="9"/>
      <c r="N551" s="9"/>
      <c r="O551" s="9"/>
    </row>
    <row r="552">
      <c r="B552" t="s">
        <v>23</v>
      </c>
      <c r="C552" t="s">
        <v>61</v>
      </c>
      <c r="D552" t="s">
        <v>1310</v>
      </c>
      <c r="E552" t="s">
        <v>38</v>
      </c>
      <c r="F552" s="10" t="n">
        <v>47</v>
      </c>
      <c r="G552" s="10" t="n">
        <v>822983.4576</v>
      </c>
      <c r="H552" s="10" t="n">
        <v>44</v>
      </c>
      <c r="I552" s="10" t="n">
        <v>503054.388</v>
      </c>
      <c r="J552" s="10" t="n">
        <v>48</v>
      </c>
      <c r="K552" s="10" t="n">
        <v>537083.9016</v>
      </c>
      <c r="L552" s="9" t="n">
        <v>0.0681818181818181</v>
      </c>
      <c r="M552" s="9" t="n">
        <v>0.635973121856558</v>
      </c>
      <c r="N552" s="9" t="n">
        <v>-0.0208333333333334</v>
      </c>
      <c r="O552" s="9" t="n">
        <v>0.532318237706047</v>
      </c>
    </row>
    <row r="553">
      <c r="B553" t="s">
        <v>23</v>
      </c>
      <c r="C553" t="s">
        <v>61</v>
      </c>
      <c r="D553" t="s">
        <v>1311</v>
      </c>
      <c r="E553" t="s">
        <v>38</v>
      </c>
      <c r="F553" s="10" t="s">
        <v>85</v>
      </c>
      <c r="G553" s="10" t="n">
        <v>5757.48</v>
      </c>
      <c r="H553" s="10" t="s">
        <v>85</v>
      </c>
      <c r="I553" s="10" t="n">
        <v>5757.48</v>
      </c>
      <c r="J553" s="10"/>
      <c r="K553" s="10"/>
      <c r="L553" s="9" t="s">
        <v>86</v>
      </c>
      <c r="M553" s="9" t="n">
        <v>0</v>
      </c>
      <c r="N553" s="9" t="s">
        <v>86</v>
      </c>
      <c r="O553" s="9"/>
    </row>
    <row r="554">
      <c r="B554" t="s">
        <v>23</v>
      </c>
      <c r="C554" t="s">
        <v>61</v>
      </c>
      <c r="D554" t="s">
        <v>1312</v>
      </c>
      <c r="E554" t="s">
        <v>22</v>
      </c>
      <c r="F554" s="10" t="n">
        <v>7</v>
      </c>
      <c r="G554" s="10" t="n">
        <v>26665.3296</v>
      </c>
      <c r="H554" s="10" t="s">
        <v>85</v>
      </c>
      <c r="I554" s="10" t="n">
        <v>10944.4608</v>
      </c>
      <c r="J554" s="10" t="s">
        <v>85</v>
      </c>
      <c r="K554" s="10" t="n">
        <v>6567.9432</v>
      </c>
      <c r="L554" s="9" t="s">
        <v>86</v>
      </c>
      <c r="M554" s="9" t="n">
        <v>1.4364224137931</v>
      </c>
      <c r="N554" s="9" t="s">
        <v>86</v>
      </c>
      <c r="O554" s="9" t="n">
        <v>3.05992085924251</v>
      </c>
    </row>
    <row r="555">
      <c r="B555" t="s">
        <v>23</v>
      </c>
      <c r="C555" t="s">
        <v>61</v>
      </c>
      <c r="D555" t="s">
        <v>1313</v>
      </c>
      <c r="E555" t="s">
        <v>22</v>
      </c>
      <c r="F555" s="10" t="n">
        <v>19</v>
      </c>
      <c r="G555" s="10" t="n">
        <v>148939.6896</v>
      </c>
      <c r="H555" s="10" t="n">
        <v>10</v>
      </c>
      <c r="I555" s="10" t="n">
        <v>87164.8128</v>
      </c>
      <c r="J555" s="10" t="s">
        <v>85</v>
      </c>
      <c r="K555" s="10" t="n">
        <v>14533.2456</v>
      </c>
      <c r="L555" s="9" t="n">
        <v>0.9</v>
      </c>
      <c r="M555" s="9" t="n">
        <v>0.708713468377919</v>
      </c>
      <c r="N555" s="9" t="s">
        <v>86</v>
      </c>
      <c r="O555" s="9" t="n">
        <v>9.24820564513133</v>
      </c>
    </row>
    <row r="556">
      <c r="B556" t="s">
        <v>23</v>
      </c>
      <c r="C556" t="s">
        <v>61</v>
      </c>
      <c r="D556" t="s">
        <v>1314</v>
      </c>
      <c r="E556" t="s">
        <v>22</v>
      </c>
      <c r="F556" s="10" t="s">
        <v>85</v>
      </c>
      <c r="G556" s="10" t="n">
        <v>16226.3088</v>
      </c>
      <c r="H556" s="10" t="s">
        <v>85</v>
      </c>
      <c r="I556" s="10" t="n">
        <v>15914.6208</v>
      </c>
      <c r="J556" s="10"/>
      <c r="K556" s="10"/>
      <c r="L556" s="9" t="s">
        <v>86</v>
      </c>
      <c r="M556" s="9" t="n">
        <v>0.0195850095278425</v>
      </c>
      <c r="N556" s="9" t="s">
        <v>86</v>
      </c>
      <c r="O556" s="9"/>
    </row>
    <row r="557">
      <c r="B557" t="s">
        <v>23</v>
      </c>
      <c r="C557" t="s">
        <v>61</v>
      </c>
      <c r="D557" t="s">
        <v>1315</v>
      </c>
      <c r="E557" t="s">
        <v>22</v>
      </c>
      <c r="F557" s="10" t="s">
        <v>85</v>
      </c>
      <c r="G557" s="10" t="n">
        <v>12748.8816</v>
      </c>
      <c r="H557" s="10"/>
      <c r="I557" s="10"/>
      <c r="J557" s="10" t="s">
        <v>85</v>
      </c>
      <c r="K557" s="10" t="n">
        <v>5518.4448</v>
      </c>
      <c r="L557" s="9" t="s">
        <v>86</v>
      </c>
      <c r="M557" s="9"/>
      <c r="N557" s="9" t="s">
        <v>86</v>
      </c>
      <c r="O557" s="9" t="n">
        <v>1.31023088243992</v>
      </c>
    </row>
    <row r="558">
      <c r="B558" t="s">
        <v>23</v>
      </c>
      <c r="C558" t="s">
        <v>61</v>
      </c>
      <c r="D558" t="s">
        <v>1316</v>
      </c>
      <c r="E558" t="s">
        <v>22</v>
      </c>
      <c r="F558" s="10" t="s">
        <v>85</v>
      </c>
      <c r="G558" s="10" t="n">
        <v>18877.712256</v>
      </c>
      <c r="H558" s="10" t="s">
        <v>85</v>
      </c>
      <c r="I558" s="10" t="n">
        <v>11340.3888</v>
      </c>
      <c r="J558" s="10" t="s">
        <v>85</v>
      </c>
      <c r="K558" s="10" t="n">
        <v>24018.119928</v>
      </c>
      <c r="L558" s="9" t="s">
        <v>86</v>
      </c>
      <c r="M558" s="9" t="n">
        <v>0.66464418362799</v>
      </c>
      <c r="N558" s="9" t="s">
        <v>86</v>
      </c>
      <c r="O558" s="9" t="n">
        <v>-0.214022066981495</v>
      </c>
    </row>
    <row r="559">
      <c r="B559" t="s">
        <v>23</v>
      </c>
      <c r="C559" t="s">
        <v>61</v>
      </c>
      <c r="D559" t="s">
        <v>1317</v>
      </c>
      <c r="E559" t="s">
        <v>22</v>
      </c>
      <c r="F559" s="10"/>
      <c r="G559" s="10"/>
      <c r="H559" s="10"/>
      <c r="I559" s="10"/>
      <c r="J559" s="10" t="n">
        <v>6</v>
      </c>
      <c r="K559" s="10" t="n">
        <v>24726.5136</v>
      </c>
      <c r="L559" s="9"/>
      <c r="M559" s="9"/>
      <c r="N559" s="9"/>
      <c r="O559" s="9"/>
    </row>
    <row r="560">
      <c r="B560" t="s">
        <v>23</v>
      </c>
      <c r="C560" t="s">
        <v>61</v>
      </c>
      <c r="D560" t="s">
        <v>1195</v>
      </c>
      <c r="E560" t="s">
        <v>22</v>
      </c>
      <c r="F560" s="10" t="s">
        <v>85</v>
      </c>
      <c r="G560" s="10" t="n">
        <v>164456.461728</v>
      </c>
      <c r="H560" s="10"/>
      <c r="I560" s="10"/>
      <c r="J560" s="10"/>
      <c r="K560" s="10"/>
      <c r="L560" s="9" t="s">
        <v>86</v>
      </c>
      <c r="M560" s="9"/>
      <c r="N560" s="9" t="s">
        <v>86</v>
      </c>
      <c r="O560" s="9"/>
    </row>
    <row r="561">
      <c r="B561" t="s">
        <v>23</v>
      </c>
      <c r="C561" t="s">
        <v>61</v>
      </c>
      <c r="D561" t="s">
        <v>1318</v>
      </c>
      <c r="E561" t="s">
        <v>22</v>
      </c>
      <c r="F561" s="10" t="s">
        <v>85</v>
      </c>
      <c r="G561" s="10" t="n">
        <v>8949.6576</v>
      </c>
      <c r="H561" s="10" t="n">
        <v>5</v>
      </c>
      <c r="I561" s="10" t="n">
        <v>14223.0816</v>
      </c>
      <c r="J561" s="10"/>
      <c r="K561" s="10"/>
      <c r="L561" s="9" t="s">
        <v>86</v>
      </c>
      <c r="M561" s="9" t="n">
        <v>-0.37076522151149</v>
      </c>
      <c r="N561" s="9" t="s">
        <v>86</v>
      </c>
      <c r="O561" s="9"/>
    </row>
    <row r="562">
      <c r="B562" t="s">
        <v>23</v>
      </c>
      <c r="C562" t="s">
        <v>61</v>
      </c>
      <c r="D562" t="s">
        <v>1319</v>
      </c>
      <c r="E562" t="s">
        <v>22</v>
      </c>
      <c r="F562" s="10" t="s">
        <v>85</v>
      </c>
      <c r="G562" s="10" t="n">
        <v>6761.1024</v>
      </c>
      <c r="H562" s="10"/>
      <c r="I562" s="10"/>
      <c r="J562" s="10"/>
      <c r="K562" s="10"/>
      <c r="L562" s="9" t="s">
        <v>86</v>
      </c>
      <c r="M562" s="9"/>
      <c r="N562" s="9" t="s">
        <v>86</v>
      </c>
      <c r="O562" s="9"/>
    </row>
    <row r="563">
      <c r="B563" t="s">
        <v>34</v>
      </c>
      <c r="C563" t="s">
        <v>21</v>
      </c>
      <c r="D563" t="s">
        <v>1320</v>
      </c>
      <c r="E563" t="s">
        <v>45</v>
      </c>
      <c r="F563" s="10" t="n">
        <v>228</v>
      </c>
      <c r="G563" s="10" t="n">
        <v>627652.935</v>
      </c>
      <c r="H563" s="10" t="n">
        <v>248</v>
      </c>
      <c r="I563" s="10" t="n">
        <v>670670.91</v>
      </c>
      <c r="J563" s="10" t="n">
        <v>199</v>
      </c>
      <c r="K563" s="10" t="n">
        <v>466716.24</v>
      </c>
      <c r="L563" s="9" t="n">
        <v>-0.0806451612903226</v>
      </c>
      <c r="M563" s="9" t="n">
        <v>-0.0641417040139702</v>
      </c>
      <c r="N563" s="9" t="n">
        <v>0.14572864321608</v>
      </c>
      <c r="O563" s="9" t="n">
        <v>0.344827715872925</v>
      </c>
    </row>
    <row r="564">
      <c r="B564" t="s">
        <v>34</v>
      </c>
      <c r="C564" t="s">
        <v>21</v>
      </c>
      <c r="D564" t="s">
        <v>1321</v>
      </c>
      <c r="E564" t="s">
        <v>45</v>
      </c>
      <c r="F564" s="10" t="n">
        <v>119</v>
      </c>
      <c r="G564" s="10" t="n">
        <v>248609.025</v>
      </c>
      <c r="H564" s="10" t="n">
        <v>170</v>
      </c>
      <c r="I564" s="10" t="n">
        <v>349896.96</v>
      </c>
      <c r="J564" s="10" t="n">
        <v>111</v>
      </c>
      <c r="K564" s="10" t="n">
        <v>167811</v>
      </c>
      <c r="L564" s="9" t="n">
        <v>-0.3</v>
      </c>
      <c r="M564" s="9" t="n">
        <v>-0.289479322712607</v>
      </c>
      <c r="N564" s="9" t="n">
        <v>0.072072072072072</v>
      </c>
      <c r="O564" s="9" t="n">
        <v>0.481482292579152</v>
      </c>
    </row>
    <row r="565">
      <c r="B565" t="s">
        <v>34</v>
      </c>
      <c r="C565" t="s">
        <v>21</v>
      </c>
      <c r="D565" t="s">
        <v>795</v>
      </c>
      <c r="E565" t="s">
        <v>33</v>
      </c>
      <c r="F565" s="10" t="n">
        <v>126</v>
      </c>
      <c r="G565" s="10" t="n">
        <v>559426.1004</v>
      </c>
      <c r="H565" s="10" t="n">
        <v>134</v>
      </c>
      <c r="I565" s="10" t="n">
        <v>545126.6574</v>
      </c>
      <c r="J565" s="10" t="n">
        <v>127</v>
      </c>
      <c r="K565" s="10" t="n">
        <v>341683.3464</v>
      </c>
      <c r="L565" s="9" t="n">
        <v>-0.0597014925373134</v>
      </c>
      <c r="M565" s="9" t="n">
        <v>0.0262314139400219</v>
      </c>
      <c r="N565" s="9" t="n">
        <v>-0.00787401574803148</v>
      </c>
      <c r="O565" s="9" t="n">
        <v>0.637264754908757</v>
      </c>
    </row>
    <row r="566">
      <c r="B566" t="s">
        <v>34</v>
      </c>
      <c r="C566" t="s">
        <v>21</v>
      </c>
      <c r="D566" t="s">
        <v>1322</v>
      </c>
      <c r="E566" t="s">
        <v>45</v>
      </c>
      <c r="F566" s="10" t="n">
        <v>58</v>
      </c>
      <c r="G566" s="10" t="n">
        <v>153768.0375</v>
      </c>
      <c r="H566" s="10" t="n">
        <v>69</v>
      </c>
      <c r="I566" s="10" t="n">
        <v>208838.925</v>
      </c>
      <c r="J566" s="10" t="n">
        <v>72</v>
      </c>
      <c r="K566" s="10" t="n">
        <v>145577.7</v>
      </c>
      <c r="L566" s="9" t="n">
        <v>-0.159420289855073</v>
      </c>
      <c r="M566" s="9" t="n">
        <v>-0.263700301560162</v>
      </c>
      <c r="N566" s="9" t="n">
        <v>-0.194444444444444</v>
      </c>
      <c r="O566" s="9" t="n">
        <v>0.056260934882197</v>
      </c>
    </row>
    <row r="567">
      <c r="B567" t="s">
        <v>34</v>
      </c>
      <c r="C567" t="s">
        <v>21</v>
      </c>
      <c r="D567" t="s">
        <v>796</v>
      </c>
      <c r="E567" t="s">
        <v>22</v>
      </c>
      <c r="F567" s="10" t="n">
        <v>321</v>
      </c>
      <c r="G567" s="10" t="n">
        <v>997973.864</v>
      </c>
      <c r="H567" s="10" t="n">
        <v>360</v>
      </c>
      <c r="I567" s="10" t="n">
        <v>1148613.909</v>
      </c>
      <c r="J567" s="10" t="n">
        <v>264</v>
      </c>
      <c r="K567" s="10" t="n">
        <v>588638.95</v>
      </c>
      <c r="L567" s="9" t="n">
        <v>-0.108333333333333</v>
      </c>
      <c r="M567" s="9" t="n">
        <v>-0.131149417414899</v>
      </c>
      <c r="N567" s="9" t="n">
        <v>0.215909090909091</v>
      </c>
      <c r="O567" s="9" t="n">
        <v>0.695392165265313</v>
      </c>
    </row>
    <row r="568">
      <c r="B568" t="s">
        <v>34</v>
      </c>
      <c r="C568" t="s">
        <v>21</v>
      </c>
      <c r="D568" t="s">
        <v>1323</v>
      </c>
      <c r="E568" t="s">
        <v>45</v>
      </c>
      <c r="F568" s="10" t="n">
        <v>83</v>
      </c>
      <c r="G568" s="10" t="n">
        <v>215571.195</v>
      </c>
      <c r="H568" s="10" t="n">
        <v>107</v>
      </c>
      <c r="I568" s="10" t="n">
        <v>268628.85</v>
      </c>
      <c r="J568" s="10" t="n">
        <v>62</v>
      </c>
      <c r="K568" s="10" t="n">
        <v>135006</v>
      </c>
      <c r="L568" s="9" t="n">
        <v>-0.224299065420561</v>
      </c>
      <c r="M568" s="9" t="n">
        <v>-0.197512869522391</v>
      </c>
      <c r="N568" s="9" t="n">
        <v>0.338709677419355</v>
      </c>
      <c r="O568" s="9" t="n">
        <v>0.596752699880005</v>
      </c>
    </row>
    <row r="569">
      <c r="B569" t="s">
        <v>34</v>
      </c>
      <c r="C569" t="s">
        <v>21</v>
      </c>
      <c r="D569" t="s">
        <v>1324</v>
      </c>
      <c r="E569" t="s">
        <v>45</v>
      </c>
      <c r="F569" s="10" t="n">
        <v>216</v>
      </c>
      <c r="G569" s="10" t="n">
        <v>541121.545</v>
      </c>
      <c r="H569" s="10" t="n">
        <v>221</v>
      </c>
      <c r="I569" s="10" t="n">
        <v>561814.575</v>
      </c>
      <c r="J569" s="10" t="n">
        <v>192</v>
      </c>
      <c r="K569" s="10" t="n">
        <v>382763.28</v>
      </c>
      <c r="L569" s="9" t="n">
        <v>-0.0226244343891403</v>
      </c>
      <c r="M569" s="9" t="n">
        <v>-0.0368324905063203</v>
      </c>
      <c r="N569" s="9" t="n">
        <v>0.125</v>
      </c>
      <c r="O569" s="9" t="n">
        <v>0.413723764202251</v>
      </c>
    </row>
    <row r="570">
      <c r="B570" t="s">
        <v>34</v>
      </c>
      <c r="C570" t="s">
        <v>21</v>
      </c>
      <c r="D570" t="s">
        <v>801</v>
      </c>
      <c r="E570" t="s">
        <v>38</v>
      </c>
      <c r="F570" s="10" t="n">
        <v>239</v>
      </c>
      <c r="G570" s="10" t="n">
        <v>894318.8526</v>
      </c>
      <c r="H570" s="10" t="n">
        <v>253</v>
      </c>
      <c r="I570" s="10" t="n">
        <v>798544.8939</v>
      </c>
      <c r="J570" s="10" t="n">
        <v>202</v>
      </c>
      <c r="K570" s="10" t="n">
        <v>435262.1445</v>
      </c>
      <c r="L570" s="9" t="n">
        <v>-0.0553359683794467</v>
      </c>
      <c r="M570" s="9" t="n">
        <v>0.119935597148773</v>
      </c>
      <c r="N570" s="9" t="n">
        <v>0.183168316831683</v>
      </c>
      <c r="O570" s="9" t="n">
        <v>1.05466720205437</v>
      </c>
    </row>
    <row r="571">
      <c r="B571" t="s">
        <v>34</v>
      </c>
      <c r="C571" t="s">
        <v>21</v>
      </c>
      <c r="D571" t="s">
        <v>802</v>
      </c>
      <c r="E571" t="s">
        <v>31</v>
      </c>
      <c r="F571" s="10" t="n">
        <v>96</v>
      </c>
      <c r="G571" s="10" t="n">
        <v>344331.6837</v>
      </c>
      <c r="H571" s="10" t="n">
        <v>109</v>
      </c>
      <c r="I571" s="10" t="n">
        <v>375184.9773</v>
      </c>
      <c r="J571" s="10" t="n">
        <v>75</v>
      </c>
      <c r="K571" s="10" t="n">
        <v>190701.7356</v>
      </c>
      <c r="L571" s="9" t="n">
        <v>-0.119266055045872</v>
      </c>
      <c r="M571" s="9" t="n">
        <v>-0.0822348853678369</v>
      </c>
      <c r="N571" s="9" t="n">
        <v>0.28</v>
      </c>
      <c r="O571" s="9" t="n">
        <v>0.805603303067159</v>
      </c>
    </row>
    <row r="572">
      <c r="B572" t="s">
        <v>34</v>
      </c>
      <c r="C572" t="s">
        <v>21</v>
      </c>
      <c r="D572" t="s">
        <v>803</v>
      </c>
      <c r="E572" t="s">
        <v>31</v>
      </c>
      <c r="F572" s="10" t="n">
        <v>380</v>
      </c>
      <c r="G572" s="10" t="n">
        <v>944626.682254</v>
      </c>
      <c r="H572" s="10" t="n">
        <v>514</v>
      </c>
      <c r="I572" s="10" t="n">
        <v>1297178.945908</v>
      </c>
      <c r="J572" s="10" t="n">
        <v>306</v>
      </c>
      <c r="K572" s="10" t="n">
        <v>578647.4512</v>
      </c>
      <c r="L572" s="9" t="n">
        <v>-0.260700389105058</v>
      </c>
      <c r="M572" s="9" t="n">
        <v>-0.271783831187007</v>
      </c>
      <c r="N572" s="9" t="n">
        <v>0.241830065359477</v>
      </c>
      <c r="O572" s="9" t="n">
        <v>0.632473590430636</v>
      </c>
    </row>
    <row r="573">
      <c r="B573" t="s">
        <v>34</v>
      </c>
      <c r="C573" t="s">
        <v>21</v>
      </c>
      <c r="D573" t="s">
        <v>807</v>
      </c>
      <c r="E573" t="s">
        <v>22</v>
      </c>
      <c r="F573" s="10" t="n">
        <v>59</v>
      </c>
      <c r="G573" s="10" t="n">
        <v>142070.94</v>
      </c>
      <c r="H573" s="10" t="n">
        <v>50</v>
      </c>
      <c r="I573" s="10" t="n">
        <v>119721.64</v>
      </c>
      <c r="J573" s="10" t="n">
        <v>59</v>
      </c>
      <c r="K573" s="10" t="n">
        <v>109027.8</v>
      </c>
      <c r="L573" s="9" t="n">
        <v>0.18</v>
      </c>
      <c r="M573" s="9" t="n">
        <v>0.186677195534575</v>
      </c>
      <c r="N573" s="9" t="n">
        <v>0</v>
      </c>
      <c r="O573" s="9" t="n">
        <v>0.303070776444173</v>
      </c>
    </row>
    <row r="574">
      <c r="B574" t="s">
        <v>34</v>
      </c>
      <c r="C574" t="s">
        <v>21</v>
      </c>
      <c r="D574" t="s">
        <v>808</v>
      </c>
      <c r="E574" t="s">
        <v>31</v>
      </c>
      <c r="F574" s="10" t="n">
        <v>413</v>
      </c>
      <c r="G574" s="10" t="n">
        <v>1176987.596682</v>
      </c>
      <c r="H574" s="10" t="n">
        <v>421</v>
      </c>
      <c r="I574" s="10" t="n">
        <v>1311118.176562</v>
      </c>
      <c r="J574" s="10" t="n">
        <v>395</v>
      </c>
      <c r="K574" s="10" t="n">
        <v>719959.3692</v>
      </c>
      <c r="L574" s="9" t="n">
        <v>-0.0190023752969121</v>
      </c>
      <c r="M574" s="9" t="n">
        <v>-0.102302433356325</v>
      </c>
      <c r="N574" s="9" t="n">
        <v>0.0455696202531646</v>
      </c>
      <c r="O574" s="9" t="n">
        <v>0.634797249725131</v>
      </c>
    </row>
    <row r="575">
      <c r="B575" t="s">
        <v>34</v>
      </c>
      <c r="C575" t="s">
        <v>21</v>
      </c>
      <c r="D575" t="s">
        <v>811</v>
      </c>
      <c r="E575" t="s">
        <v>38</v>
      </c>
      <c r="F575" s="10" t="n">
        <v>213</v>
      </c>
      <c r="G575" s="10" t="n">
        <v>901802.65235</v>
      </c>
      <c r="H575" s="10" t="n">
        <v>227</v>
      </c>
      <c r="I575" s="10" t="n">
        <v>878488.0842</v>
      </c>
      <c r="J575" s="10" t="n">
        <v>173</v>
      </c>
      <c r="K575" s="10" t="n">
        <v>537466.3675</v>
      </c>
      <c r="L575" s="9" t="n">
        <v>-0.0616740088105727</v>
      </c>
      <c r="M575" s="9" t="n">
        <v>0.0265394244604142</v>
      </c>
      <c r="N575" s="9" t="n">
        <v>0.23121387283237</v>
      </c>
      <c r="O575" s="9" t="n">
        <v>0.677877364763666</v>
      </c>
    </row>
    <row r="576">
      <c r="B576" t="s">
        <v>34</v>
      </c>
      <c r="C576" t="s">
        <v>21</v>
      </c>
      <c r="D576" t="s">
        <v>813</v>
      </c>
      <c r="E576" t="s">
        <v>38</v>
      </c>
      <c r="F576" s="10" t="n">
        <v>200</v>
      </c>
      <c r="G576" s="10" t="n">
        <v>1193384.74399</v>
      </c>
      <c r="H576" s="10" t="n">
        <v>227</v>
      </c>
      <c r="I576" s="10" t="n">
        <v>1348843.3996</v>
      </c>
      <c r="J576" s="10" t="n">
        <v>164</v>
      </c>
      <c r="K576" s="10" t="n">
        <v>668950.01064</v>
      </c>
      <c r="L576" s="9" t="n">
        <v>-0.118942731277533</v>
      </c>
      <c r="M576" s="9" t="n">
        <v>-0.115253301944541</v>
      </c>
      <c r="N576" s="9" t="n">
        <v>0.219512195121951</v>
      </c>
      <c r="O576" s="9" t="n">
        <v>0.783967000536051</v>
      </c>
    </row>
    <row r="577">
      <c r="B577" t="s">
        <v>34</v>
      </c>
      <c r="C577" t="s">
        <v>21</v>
      </c>
      <c r="D577" t="s">
        <v>815</v>
      </c>
      <c r="E577" t="s">
        <v>33</v>
      </c>
      <c r="F577" s="10" t="n">
        <v>149</v>
      </c>
      <c r="G577" s="10" t="n">
        <v>449398.80195</v>
      </c>
      <c r="H577" s="10" t="n">
        <v>163</v>
      </c>
      <c r="I577" s="10" t="n">
        <v>461164.6638</v>
      </c>
      <c r="J577" s="10" t="n">
        <v>151</v>
      </c>
      <c r="K577" s="10" t="n">
        <v>243802.5525</v>
      </c>
      <c r="L577" s="9" t="n">
        <v>-0.0858895705521472</v>
      </c>
      <c r="M577" s="9" t="n">
        <v>-0.025513363823345</v>
      </c>
      <c r="N577" s="9" t="n">
        <v>-0.0132450331125827</v>
      </c>
      <c r="O577" s="9" t="n">
        <v>0.843289979295848</v>
      </c>
    </row>
    <row r="578">
      <c r="B578" t="s">
        <v>34</v>
      </c>
      <c r="C578" t="s">
        <v>21</v>
      </c>
      <c r="D578" t="s">
        <v>816</v>
      </c>
      <c r="E578" t="s">
        <v>33</v>
      </c>
      <c r="F578" s="10" t="s">
        <v>85</v>
      </c>
      <c r="G578" s="10" t="n">
        <v>8156.7</v>
      </c>
      <c r="H578" s="10" t="s">
        <v>85</v>
      </c>
      <c r="I578" s="10" t="n">
        <v>8085.7065</v>
      </c>
      <c r="J578" s="10" t="s">
        <v>85</v>
      </c>
      <c r="K578" s="10" t="n">
        <v>5492.178</v>
      </c>
      <c r="L578" s="9" t="s">
        <v>86</v>
      </c>
      <c r="M578" s="9" t="n">
        <v>0.00878012329534839</v>
      </c>
      <c r="N578" s="9" t="s">
        <v>86</v>
      </c>
      <c r="O578" s="9" t="n">
        <v>0.485148514851485</v>
      </c>
    </row>
    <row r="579">
      <c r="B579" t="s">
        <v>34</v>
      </c>
      <c r="C579" t="s">
        <v>21</v>
      </c>
      <c r="D579" t="s">
        <v>817</v>
      </c>
      <c r="E579" t="s">
        <v>31</v>
      </c>
      <c r="F579" s="10" t="n">
        <v>240</v>
      </c>
      <c r="G579" s="10" t="n">
        <v>628026.6404</v>
      </c>
      <c r="H579" s="10" t="n">
        <v>247</v>
      </c>
      <c r="I579" s="10" t="n">
        <v>614847.9628</v>
      </c>
      <c r="J579" s="10" t="n">
        <v>197</v>
      </c>
      <c r="K579" s="10" t="n">
        <v>364362.0024</v>
      </c>
      <c r="L579" s="9" t="n">
        <v>-0.02834008097166</v>
      </c>
      <c r="M579" s="9" t="n">
        <v>0.0214340428810802</v>
      </c>
      <c r="N579" s="9" t="n">
        <v>0.218274111675127</v>
      </c>
      <c r="O579" s="9" t="n">
        <v>0.723633738598644</v>
      </c>
    </row>
    <row r="580">
      <c r="B580" t="s">
        <v>34</v>
      </c>
      <c r="C580" t="s">
        <v>21</v>
      </c>
      <c r="D580" t="s">
        <v>818</v>
      </c>
      <c r="E580" t="s">
        <v>31</v>
      </c>
      <c r="F580" s="10" t="n">
        <v>28</v>
      </c>
      <c r="G580" s="10" t="n">
        <v>91576.25655</v>
      </c>
      <c r="H580" s="10" t="n">
        <v>29</v>
      </c>
      <c r="I580" s="10" t="n">
        <v>98534.1486</v>
      </c>
      <c r="J580" s="10" t="n">
        <v>35</v>
      </c>
      <c r="K580" s="10" t="n">
        <v>104805.3122</v>
      </c>
      <c r="L580" s="9" t="n">
        <v>-0.0344827586206896</v>
      </c>
      <c r="M580" s="9" t="n">
        <v>-0.0706140170576357</v>
      </c>
      <c r="N580" s="9" t="n">
        <v>-0.2</v>
      </c>
      <c r="O580" s="9" t="n">
        <v>-0.126225048829157</v>
      </c>
    </row>
    <row r="581">
      <c r="B581" t="s">
        <v>34</v>
      </c>
      <c r="C581" t="s">
        <v>21</v>
      </c>
      <c r="D581" t="s">
        <v>1325</v>
      </c>
      <c r="E581" t="s">
        <v>45</v>
      </c>
      <c r="F581" s="10" t="n">
        <v>137</v>
      </c>
      <c r="G581" s="10" t="n">
        <v>337160.7525</v>
      </c>
      <c r="H581" s="10" t="n">
        <v>165</v>
      </c>
      <c r="I581" s="10" t="n">
        <v>396522.1425</v>
      </c>
      <c r="J581" s="10" t="n">
        <v>150</v>
      </c>
      <c r="K581" s="10" t="n">
        <v>319913.49</v>
      </c>
      <c r="L581" s="9" t="n">
        <v>-0.16969696969697</v>
      </c>
      <c r="M581" s="9" t="n">
        <v>-0.149705107577946</v>
      </c>
      <c r="N581" s="9" t="n">
        <v>-0.0866666666666667</v>
      </c>
      <c r="O581" s="9" t="n">
        <v>0.0539122701577854</v>
      </c>
    </row>
    <row r="582">
      <c r="B582" t="s">
        <v>34</v>
      </c>
      <c r="C582" t="s">
        <v>21</v>
      </c>
      <c r="D582" t="s">
        <v>821</v>
      </c>
      <c r="E582" t="s">
        <v>33</v>
      </c>
      <c r="F582" s="10" t="n">
        <v>207</v>
      </c>
      <c r="G582" s="10" t="n">
        <v>748862.09532</v>
      </c>
      <c r="H582" s="10" t="n">
        <v>210</v>
      </c>
      <c r="I582" s="10" t="n">
        <v>860175.234344</v>
      </c>
      <c r="J582" s="10" t="n">
        <v>172</v>
      </c>
      <c r="K582" s="10" t="n">
        <v>489518.17</v>
      </c>
      <c r="L582" s="9" t="n">
        <v>-0.0142857142857142</v>
      </c>
      <c r="M582" s="9" t="n">
        <v>-0.12940751439896</v>
      </c>
      <c r="N582" s="9" t="n">
        <v>0.203488372093023</v>
      </c>
      <c r="O582" s="9" t="n">
        <v>0.529794277748669</v>
      </c>
    </row>
    <row r="583">
      <c r="B583" t="s">
        <v>34</v>
      </c>
      <c r="C583" t="s">
        <v>21</v>
      </c>
      <c r="D583" t="s">
        <v>1326</v>
      </c>
      <c r="E583" t="s">
        <v>45</v>
      </c>
      <c r="F583" s="10" t="n">
        <v>62</v>
      </c>
      <c r="G583" s="10" t="n">
        <v>153777.9925</v>
      </c>
      <c r="H583" s="10" t="n">
        <v>60</v>
      </c>
      <c r="I583" s="10" t="n">
        <v>164948.41</v>
      </c>
      <c r="J583" s="10" t="n">
        <v>60</v>
      </c>
      <c r="K583" s="10" t="n">
        <v>122036.625</v>
      </c>
      <c r="L583" s="9" t="n">
        <v>0.0333333333333334</v>
      </c>
      <c r="M583" s="9" t="n">
        <v>-0.0677206739974032</v>
      </c>
      <c r="N583" s="9" t="n">
        <v>0.0333333333333334</v>
      </c>
      <c r="O583" s="9" t="n">
        <v>0.260097061025737</v>
      </c>
    </row>
    <row r="584">
      <c r="B584" t="s">
        <v>34</v>
      </c>
      <c r="C584" t="s">
        <v>21</v>
      </c>
      <c r="D584" t="s">
        <v>1327</v>
      </c>
      <c r="E584" t="s">
        <v>45</v>
      </c>
      <c r="F584" s="10" t="n">
        <v>60</v>
      </c>
      <c r="G584" s="10" t="n">
        <v>143538.9725</v>
      </c>
      <c r="H584" s="10" t="n">
        <v>80</v>
      </c>
      <c r="I584" s="10" t="n">
        <v>184544.965</v>
      </c>
      <c r="J584" s="10" t="n">
        <v>40</v>
      </c>
      <c r="K584" s="10" t="n">
        <v>73068.75</v>
      </c>
      <c r="L584" s="9" t="n">
        <v>-0.25</v>
      </c>
      <c r="M584" s="9" t="n">
        <v>-0.222200548793081</v>
      </c>
      <c r="N584" s="9" t="n">
        <v>0.5</v>
      </c>
      <c r="O584" s="9" t="n">
        <v>0.964437225215978</v>
      </c>
    </row>
    <row r="585">
      <c r="B585" t="s">
        <v>34</v>
      </c>
      <c r="C585" t="s">
        <v>42</v>
      </c>
      <c r="D585" t="s">
        <v>830</v>
      </c>
      <c r="E585" t="s">
        <v>33</v>
      </c>
      <c r="F585" s="10" t="n">
        <v>193</v>
      </c>
      <c r="G585" s="10" t="n">
        <v>509295.4</v>
      </c>
      <c r="H585" s="10" t="n">
        <v>189</v>
      </c>
      <c r="I585" s="10" t="n">
        <v>489007.2642</v>
      </c>
      <c r="J585" s="10" t="n">
        <v>118</v>
      </c>
      <c r="K585" s="10" t="n">
        <v>248777.41</v>
      </c>
      <c r="L585" s="9" t="n">
        <v>0.0211640211640212</v>
      </c>
      <c r="M585" s="9" t="n">
        <v>0.041488413946551</v>
      </c>
      <c r="N585" s="9" t="n">
        <v>0.635593220338983</v>
      </c>
      <c r="O585" s="9" t="n">
        <v>1.0471931113038</v>
      </c>
    </row>
    <row r="586">
      <c r="B586" t="s">
        <v>34</v>
      </c>
      <c r="C586" t="s">
        <v>42</v>
      </c>
      <c r="D586" t="s">
        <v>832</v>
      </c>
      <c r="E586" t="s">
        <v>33</v>
      </c>
      <c r="F586" s="10" t="n">
        <v>195</v>
      </c>
      <c r="G586" s="10" t="n">
        <v>557095.45</v>
      </c>
      <c r="H586" s="10" t="n">
        <v>189</v>
      </c>
      <c r="I586" s="10" t="n">
        <v>589831.775</v>
      </c>
      <c r="J586" s="10" t="n">
        <v>163</v>
      </c>
      <c r="K586" s="10" t="n">
        <v>288518.15</v>
      </c>
      <c r="L586" s="9" t="n">
        <v>0.0317460317460319</v>
      </c>
      <c r="M586" s="9" t="n">
        <v>-0.0555011214850202</v>
      </c>
      <c r="N586" s="9" t="n">
        <v>0.196319018404908</v>
      </c>
      <c r="O586" s="9" t="n">
        <v>0.930885283993398</v>
      </c>
    </row>
    <row r="587">
      <c r="B587" t="s">
        <v>34</v>
      </c>
      <c r="C587" t="s">
        <v>42</v>
      </c>
      <c r="D587" t="s">
        <v>837</v>
      </c>
      <c r="E587" t="s">
        <v>31</v>
      </c>
      <c r="F587" s="10" t="n">
        <v>29</v>
      </c>
      <c r="G587" s="10" t="n">
        <v>73485.1</v>
      </c>
      <c r="H587" s="10" t="n">
        <v>50</v>
      </c>
      <c r="I587" s="10" t="n">
        <v>126626.5</v>
      </c>
      <c r="J587" s="10" t="n">
        <v>19</v>
      </c>
      <c r="K587" s="10" t="n">
        <v>37046</v>
      </c>
      <c r="L587" s="9" t="n">
        <v>-0.42</v>
      </c>
      <c r="M587" s="9" t="n">
        <v>-0.419670448128946</v>
      </c>
      <c r="N587" s="9" t="n">
        <v>0.526315789473684</v>
      </c>
      <c r="O587" s="9" t="n">
        <v>0.983617664525185</v>
      </c>
    </row>
    <row r="588">
      <c r="B588" t="s">
        <v>34</v>
      </c>
      <c r="C588" t="s">
        <v>42</v>
      </c>
      <c r="D588" t="s">
        <v>838</v>
      </c>
      <c r="E588" t="s">
        <v>31</v>
      </c>
      <c r="F588" s="10" t="n">
        <v>145</v>
      </c>
      <c r="G588" s="10" t="n">
        <v>364355.71745</v>
      </c>
      <c r="H588" s="10" t="n">
        <v>141</v>
      </c>
      <c r="I588" s="10" t="n">
        <v>358948.50585</v>
      </c>
      <c r="J588" s="10" t="n">
        <v>164</v>
      </c>
      <c r="K588" s="10" t="n">
        <v>297975.674</v>
      </c>
      <c r="L588" s="9" t="n">
        <v>0.0283687943262412</v>
      </c>
      <c r="M588" s="9" t="n">
        <v>0.0150640315027795</v>
      </c>
      <c r="N588" s="9" t="n">
        <v>-0.115853658536585</v>
      </c>
      <c r="O588" s="9" t="n">
        <v>0.222770008567881</v>
      </c>
    </row>
    <row r="589">
      <c r="B589" t="s">
        <v>34</v>
      </c>
      <c r="C589" t="s">
        <v>42</v>
      </c>
      <c r="D589" t="s">
        <v>845</v>
      </c>
      <c r="E589" t="s">
        <v>38</v>
      </c>
      <c r="F589" s="10" t="n">
        <v>291</v>
      </c>
      <c r="G589" s="10" t="n">
        <v>1359856.426</v>
      </c>
      <c r="H589" s="10" t="n">
        <v>262</v>
      </c>
      <c r="I589" s="10" t="n">
        <v>1034560.595</v>
      </c>
      <c r="J589" s="10" t="n">
        <v>151</v>
      </c>
      <c r="K589" s="10" t="n">
        <v>453621.7956</v>
      </c>
      <c r="L589" s="9" t="n">
        <v>0.110687022900763</v>
      </c>
      <c r="M589" s="9" t="n">
        <v>0.314428978420544</v>
      </c>
      <c r="N589" s="9" t="n">
        <v>0.927152317880795</v>
      </c>
      <c r="O589" s="9" t="n">
        <v>1.997775766487</v>
      </c>
    </row>
    <row r="590">
      <c r="B590" t="s">
        <v>34</v>
      </c>
      <c r="C590" t="s">
        <v>42</v>
      </c>
      <c r="D590" t="s">
        <v>1328</v>
      </c>
      <c r="E590" t="s">
        <v>45</v>
      </c>
      <c r="F590" s="10" t="n">
        <v>41</v>
      </c>
      <c r="G590" s="10" t="n">
        <v>112893.06</v>
      </c>
      <c r="H590" s="10" t="n">
        <v>50</v>
      </c>
      <c r="I590" s="10" t="n">
        <v>130809.225</v>
      </c>
      <c r="J590" s="10" t="n">
        <v>59</v>
      </c>
      <c r="K590" s="10" t="n">
        <v>104628.5</v>
      </c>
      <c r="L590" s="9" t="n">
        <v>-0.18</v>
      </c>
      <c r="M590" s="9" t="n">
        <v>-0.136964078794901</v>
      </c>
      <c r="N590" s="9" t="n">
        <v>-0.305084745762712</v>
      </c>
      <c r="O590" s="9" t="n">
        <v>0.0789895678519714</v>
      </c>
    </row>
    <row r="591">
      <c r="B591" t="s">
        <v>34</v>
      </c>
      <c r="C591" t="s">
        <v>42</v>
      </c>
      <c r="D591" t="s">
        <v>846</v>
      </c>
      <c r="E591" t="s">
        <v>45</v>
      </c>
      <c r="F591" s="10" t="n">
        <v>110</v>
      </c>
      <c r="G591" s="10" t="n">
        <v>309458.445</v>
      </c>
      <c r="H591" s="10" t="n">
        <v>87</v>
      </c>
      <c r="I591" s="10" t="n">
        <v>246734.685</v>
      </c>
      <c r="J591" s="10" t="n">
        <v>91</v>
      </c>
      <c r="K591" s="10" t="n">
        <v>183719</v>
      </c>
      <c r="L591" s="9" t="n">
        <v>0.264367816091954</v>
      </c>
      <c r="M591" s="9" t="n">
        <v>0.25421541361321</v>
      </c>
      <c r="N591" s="9" t="n">
        <v>0.208791208791209</v>
      </c>
      <c r="O591" s="9" t="n">
        <v>0.684411764705882</v>
      </c>
    </row>
    <row r="592">
      <c r="B592" t="s">
        <v>34</v>
      </c>
      <c r="C592" t="s">
        <v>42</v>
      </c>
      <c r="D592" t="s">
        <v>1329</v>
      </c>
      <c r="E592" t="s">
        <v>45</v>
      </c>
      <c r="F592" s="10" t="n">
        <v>8</v>
      </c>
      <c r="G592" s="10" t="n">
        <v>19313.28</v>
      </c>
      <c r="H592" s="10" t="n">
        <v>19</v>
      </c>
      <c r="I592" s="10" t="n">
        <v>45869.04</v>
      </c>
      <c r="J592" s="10" t="n">
        <v>8</v>
      </c>
      <c r="K592" s="10" t="n">
        <v>20041</v>
      </c>
      <c r="L592" s="9" t="n">
        <v>-0.578947368421053</v>
      </c>
      <c r="M592" s="9" t="n">
        <v>-0.578947368421053</v>
      </c>
      <c r="N592" s="9" t="n">
        <v>0</v>
      </c>
      <c r="O592" s="9" t="n">
        <v>-0.0363115612993364</v>
      </c>
    </row>
    <row r="593">
      <c r="B593" t="s">
        <v>34</v>
      </c>
      <c r="C593" t="s">
        <v>42</v>
      </c>
      <c r="D593" t="s">
        <v>1330</v>
      </c>
      <c r="E593" t="s">
        <v>45</v>
      </c>
      <c r="F593" s="10" t="n">
        <v>46</v>
      </c>
      <c r="G593" s="10" t="n">
        <v>170733.875</v>
      </c>
      <c r="H593" s="10" t="n">
        <v>81</v>
      </c>
      <c r="I593" s="10" t="n">
        <v>256675.25</v>
      </c>
      <c r="J593" s="10" t="n">
        <v>35</v>
      </c>
      <c r="K593" s="10" t="n">
        <v>81490.25</v>
      </c>
      <c r="L593" s="9" t="n">
        <v>-0.432098765432099</v>
      </c>
      <c r="M593" s="9" t="n">
        <v>-0.334825328893222</v>
      </c>
      <c r="N593" s="9" t="n">
        <v>0.314285714285714</v>
      </c>
      <c r="O593" s="9" t="n">
        <v>1.09514481793834</v>
      </c>
    </row>
    <row r="594">
      <c r="B594" t="s">
        <v>34</v>
      </c>
      <c r="C594" t="s">
        <v>42</v>
      </c>
      <c r="D594" t="s">
        <v>847</v>
      </c>
      <c r="E594" t="s">
        <v>22</v>
      </c>
      <c r="F594" s="10" t="n">
        <v>54</v>
      </c>
      <c r="G594" s="10" t="n">
        <v>129219.53</v>
      </c>
      <c r="H594" s="10" t="n">
        <v>94</v>
      </c>
      <c r="I594" s="10" t="n">
        <v>237709.34</v>
      </c>
      <c r="J594" s="10" t="n">
        <v>20</v>
      </c>
      <c r="K594" s="10" t="n">
        <v>50637.6</v>
      </c>
      <c r="L594" s="9" t="n">
        <v>-0.425531914893617</v>
      </c>
      <c r="M594" s="9" t="n">
        <v>-0.456396917344518</v>
      </c>
      <c r="N594" s="9" t="n">
        <v>1.7</v>
      </c>
      <c r="O594" s="9" t="n">
        <v>1.55184941624406</v>
      </c>
    </row>
    <row r="595">
      <c r="B595" t="s">
        <v>34</v>
      </c>
      <c r="C595" t="s">
        <v>42</v>
      </c>
      <c r="D595" t="s">
        <v>851</v>
      </c>
      <c r="E595" t="s">
        <v>38</v>
      </c>
      <c r="F595" s="10" t="n">
        <v>202</v>
      </c>
      <c r="G595" s="10" t="n">
        <v>477751.8326</v>
      </c>
      <c r="H595" s="10" t="n">
        <v>217</v>
      </c>
      <c r="I595" s="10" t="n">
        <v>498610.7692</v>
      </c>
      <c r="J595" s="10" t="n">
        <v>176</v>
      </c>
      <c r="K595" s="10" t="n">
        <v>309090.2012</v>
      </c>
      <c r="L595" s="9" t="n">
        <v>-0.0691244239631337</v>
      </c>
      <c r="M595" s="9" t="n">
        <v>-0.0418341076617084</v>
      </c>
      <c r="N595" s="9" t="n">
        <v>0.147727272727273</v>
      </c>
      <c r="O595" s="9" t="n">
        <v>0.545671233656695</v>
      </c>
    </row>
    <row r="596">
      <c r="B596" t="s">
        <v>34</v>
      </c>
      <c r="C596" t="s">
        <v>42</v>
      </c>
      <c r="D596" t="s">
        <v>1331</v>
      </c>
      <c r="E596" t="s">
        <v>45</v>
      </c>
      <c r="F596" s="10" t="n">
        <v>283</v>
      </c>
      <c r="G596" s="10" t="n">
        <v>632561.94</v>
      </c>
      <c r="H596" s="10" t="n">
        <v>313</v>
      </c>
      <c r="I596" s="10" t="n">
        <v>692466.015</v>
      </c>
      <c r="J596" s="10" t="n">
        <v>272</v>
      </c>
      <c r="K596" s="10" t="n">
        <v>498876.5</v>
      </c>
      <c r="L596" s="9" t="n">
        <v>-0.0958466453674122</v>
      </c>
      <c r="M596" s="9" t="n">
        <v>-0.0865083248886952</v>
      </c>
      <c r="N596" s="9" t="n">
        <v>0.0404411764705883</v>
      </c>
      <c r="O596" s="9" t="n">
        <v>0.267973015365526</v>
      </c>
    </row>
    <row r="597">
      <c r="B597" t="s">
        <v>34</v>
      </c>
      <c r="C597" t="s">
        <v>42</v>
      </c>
      <c r="D597" t="s">
        <v>1332</v>
      </c>
      <c r="E597" t="s">
        <v>45</v>
      </c>
      <c r="F597" s="10"/>
      <c r="G597" s="10"/>
      <c r="H597" s="10"/>
      <c r="I597" s="10"/>
      <c r="J597" s="10" t="n">
        <v>59</v>
      </c>
      <c r="K597" s="10" t="n">
        <v>113077.5</v>
      </c>
      <c r="L597" s="9"/>
      <c r="M597" s="9"/>
      <c r="N597" s="9"/>
      <c r="O597" s="9"/>
    </row>
    <row r="598">
      <c r="B598" t="s">
        <v>34</v>
      </c>
      <c r="C598" t="s">
        <v>42</v>
      </c>
      <c r="D598" t="s">
        <v>1333</v>
      </c>
      <c r="E598" t="s">
        <v>45</v>
      </c>
      <c r="F598" s="10" t="n">
        <v>54</v>
      </c>
      <c r="G598" s="10" t="n">
        <v>120553.53</v>
      </c>
      <c r="H598" s="10" t="n">
        <v>42</v>
      </c>
      <c r="I598" s="10" t="n">
        <v>84916.74</v>
      </c>
      <c r="J598" s="10" t="n">
        <v>46</v>
      </c>
      <c r="K598" s="10" t="n">
        <v>85652</v>
      </c>
      <c r="L598" s="9" t="n">
        <v>0.285714285714286</v>
      </c>
      <c r="M598" s="9" t="n">
        <v>0.419667429531563</v>
      </c>
      <c r="N598" s="9" t="n">
        <v>0.173913043478261</v>
      </c>
      <c r="O598" s="9" t="n">
        <v>0.407480619249988</v>
      </c>
    </row>
    <row r="599">
      <c r="B599" t="s">
        <v>34</v>
      </c>
      <c r="C599" t="s">
        <v>42</v>
      </c>
      <c r="D599" t="s">
        <v>1334</v>
      </c>
      <c r="E599" t="s">
        <v>45</v>
      </c>
      <c r="F599" s="10" t="n">
        <v>97</v>
      </c>
      <c r="G599" s="10" t="n">
        <v>265058.0625</v>
      </c>
      <c r="H599" s="10" t="n">
        <v>81</v>
      </c>
      <c r="I599" s="10" t="n">
        <v>227393.1825</v>
      </c>
      <c r="J599" s="10" t="n">
        <v>90</v>
      </c>
      <c r="K599" s="10" t="n">
        <v>181740.15</v>
      </c>
      <c r="L599" s="9" t="n">
        <v>0.197530864197531</v>
      </c>
      <c r="M599" s="9" t="n">
        <v>0.165637683530816</v>
      </c>
      <c r="N599" s="9" t="n">
        <v>0.0777777777777777</v>
      </c>
      <c r="O599" s="9" t="n">
        <v>0.45844527199961</v>
      </c>
    </row>
    <row r="600">
      <c r="B600" t="s">
        <v>34</v>
      </c>
      <c r="C600" t="s">
        <v>42</v>
      </c>
      <c r="D600" t="s">
        <v>853</v>
      </c>
      <c r="E600" t="s">
        <v>22</v>
      </c>
      <c r="F600" s="10" t="n">
        <v>8</v>
      </c>
      <c r="G600" s="10" t="n">
        <v>19802.8</v>
      </c>
      <c r="H600" s="10" t="s">
        <v>85</v>
      </c>
      <c r="I600" s="10" t="n">
        <v>431.52</v>
      </c>
      <c r="J600" s="10"/>
      <c r="K600" s="10"/>
      <c r="L600" s="9" t="s">
        <v>86</v>
      </c>
      <c r="M600" s="9" t="n">
        <v>44.8908045977012</v>
      </c>
      <c r="N600" s="9"/>
      <c r="O600" s="9"/>
    </row>
    <row r="601">
      <c r="B601" t="s">
        <v>34</v>
      </c>
      <c r="C601" t="s">
        <v>42</v>
      </c>
      <c r="D601" t="s">
        <v>854</v>
      </c>
      <c r="E601" t="s">
        <v>38</v>
      </c>
      <c r="F601" s="10" t="n">
        <v>161</v>
      </c>
      <c r="G601" s="10" t="n">
        <v>534726.970992</v>
      </c>
      <c r="H601" s="10" t="n">
        <v>188</v>
      </c>
      <c r="I601" s="10" t="n">
        <v>593189.030884</v>
      </c>
      <c r="J601" s="10" t="n">
        <v>154</v>
      </c>
      <c r="K601" s="10" t="n">
        <v>376784.976</v>
      </c>
      <c r="L601" s="9" t="n">
        <v>-0.143617021276596</v>
      </c>
      <c r="M601" s="9" t="n">
        <v>-0.0985555309491762</v>
      </c>
      <c r="N601" s="9" t="n">
        <v>0.0454545454545454</v>
      </c>
      <c r="O601" s="9" t="n">
        <v>0.419183367311334</v>
      </c>
    </row>
    <row r="602">
      <c r="B602" t="s">
        <v>34</v>
      </c>
      <c r="C602" t="s">
        <v>42</v>
      </c>
      <c r="D602" t="s">
        <v>1335</v>
      </c>
      <c r="E602" t="s">
        <v>45</v>
      </c>
      <c r="F602" s="10" t="n">
        <v>46</v>
      </c>
      <c r="G602" s="10" t="n">
        <v>101228.64</v>
      </c>
      <c r="H602" s="10" t="n">
        <v>71</v>
      </c>
      <c r="I602" s="10" t="n">
        <v>150952.64</v>
      </c>
      <c r="J602" s="10" t="n">
        <v>67</v>
      </c>
      <c r="K602" s="10" t="n">
        <v>116672</v>
      </c>
      <c r="L602" s="9" t="n">
        <v>-0.352112676056338</v>
      </c>
      <c r="M602" s="9" t="n">
        <v>-0.329401327462706</v>
      </c>
      <c r="N602" s="9" t="n">
        <v>-0.313432835820896</v>
      </c>
      <c r="O602" s="9" t="n">
        <v>-0.132365606143719</v>
      </c>
    </row>
    <row r="603">
      <c r="B603" t="s">
        <v>34</v>
      </c>
      <c r="C603" t="s">
        <v>42</v>
      </c>
      <c r="D603" t="s">
        <v>856</v>
      </c>
      <c r="E603" t="s">
        <v>33</v>
      </c>
      <c r="F603" s="10" t="n">
        <v>256</v>
      </c>
      <c r="G603" s="10" t="n">
        <v>657465.832688</v>
      </c>
      <c r="H603" s="10" t="n">
        <v>277</v>
      </c>
      <c r="I603" s="10" t="n">
        <v>683548.99012</v>
      </c>
      <c r="J603" s="10" t="n">
        <v>253</v>
      </c>
      <c r="K603" s="10" t="n">
        <v>511108.7273</v>
      </c>
      <c r="L603" s="9" t="n">
        <v>-0.075812274368231</v>
      </c>
      <c r="M603" s="9" t="n">
        <v>-0.0381584316691345</v>
      </c>
      <c r="N603" s="9" t="n">
        <v>0.0118577075098814</v>
      </c>
      <c r="O603" s="9" t="n">
        <v>0.286352193908234</v>
      </c>
    </row>
    <row r="604">
      <c r="B604" t="s">
        <v>34</v>
      </c>
      <c r="C604" t="s">
        <v>42</v>
      </c>
      <c r="D604" t="s">
        <v>1336</v>
      </c>
      <c r="E604" t="s">
        <v>45</v>
      </c>
      <c r="F604" s="10" t="n">
        <v>46</v>
      </c>
      <c r="G604" s="10" t="n">
        <v>129107.88</v>
      </c>
      <c r="H604" s="10" t="n">
        <v>64</v>
      </c>
      <c r="I604" s="10" t="n">
        <v>181648.8</v>
      </c>
      <c r="J604" s="10"/>
      <c r="K604" s="10"/>
      <c r="L604" s="9" t="n">
        <v>-0.28125</v>
      </c>
      <c r="M604" s="9" t="n">
        <v>-0.289244520195014</v>
      </c>
      <c r="N604" s="9"/>
      <c r="O604" s="9"/>
    </row>
    <row r="605">
      <c r="B605" t="s">
        <v>34</v>
      </c>
      <c r="C605" t="s">
        <v>44</v>
      </c>
      <c r="D605" t="s">
        <v>859</v>
      </c>
      <c r="E605" t="s">
        <v>33</v>
      </c>
      <c r="F605" s="10"/>
      <c r="G605" s="10"/>
      <c r="H605" s="10"/>
      <c r="I605" s="10"/>
      <c r="J605" s="10" t="s">
        <v>85</v>
      </c>
      <c r="K605" s="10" t="n">
        <v>13605.82</v>
      </c>
      <c r="L605" s="9"/>
      <c r="M605" s="9"/>
      <c r="N605" s="9" t="s">
        <v>86</v>
      </c>
      <c r="O605" s="9"/>
    </row>
    <row r="606">
      <c r="B606" t="s">
        <v>34</v>
      </c>
      <c r="C606" t="s">
        <v>44</v>
      </c>
      <c r="D606" t="s">
        <v>861</v>
      </c>
      <c r="E606" t="s">
        <v>38</v>
      </c>
      <c r="F606" s="10"/>
      <c r="G606" s="10"/>
      <c r="H606" s="10"/>
      <c r="I606" s="10"/>
      <c r="J606" s="10" t="s">
        <v>85</v>
      </c>
      <c r="K606" s="10" t="n">
        <v>9868.12</v>
      </c>
      <c r="L606" s="9"/>
      <c r="M606" s="9"/>
      <c r="N606" s="9" t="s">
        <v>86</v>
      </c>
      <c r="O606" s="9"/>
    </row>
    <row r="607">
      <c r="B607" t="s">
        <v>34</v>
      </c>
      <c r="C607" t="s">
        <v>44</v>
      </c>
      <c r="D607" t="s">
        <v>862</v>
      </c>
      <c r="E607" t="s">
        <v>38</v>
      </c>
      <c r="F607" s="10" t="n">
        <v>809</v>
      </c>
      <c r="G607" s="10" t="n">
        <v>3699615.8802</v>
      </c>
      <c r="H607" s="10" t="n">
        <v>783</v>
      </c>
      <c r="I607" s="10" t="n">
        <v>3269555.77698</v>
      </c>
      <c r="J607" s="10" t="n">
        <v>711</v>
      </c>
      <c r="K607" s="10" t="n">
        <v>2272527.6566</v>
      </c>
      <c r="L607" s="9" t="n">
        <v>0.0332056194125159</v>
      </c>
      <c r="M607" s="9" t="n">
        <v>0.131534719868653</v>
      </c>
      <c r="N607" s="9" t="n">
        <v>0.137834036568214</v>
      </c>
      <c r="O607" s="9" t="n">
        <v>0.627973974026398</v>
      </c>
    </row>
    <row r="608">
      <c r="B608" t="s">
        <v>34</v>
      </c>
      <c r="C608" t="s">
        <v>44</v>
      </c>
      <c r="D608" t="s">
        <v>864</v>
      </c>
      <c r="E608" t="s">
        <v>31</v>
      </c>
      <c r="F608" s="10" t="n">
        <v>5</v>
      </c>
      <c r="G608" s="10" t="n">
        <v>14374.6044</v>
      </c>
      <c r="H608" s="10" t="s">
        <v>85</v>
      </c>
      <c r="I608" s="10" t="n">
        <v>2566.3068</v>
      </c>
      <c r="J608" s="10" t="s">
        <v>85</v>
      </c>
      <c r="K608" s="10" t="n">
        <v>2342.0284</v>
      </c>
      <c r="L608" s="9" t="s">
        <v>86</v>
      </c>
      <c r="M608" s="9" t="n">
        <v>4.60128056396063</v>
      </c>
      <c r="N608" s="9" t="s">
        <v>86</v>
      </c>
      <c r="O608" s="9" t="n">
        <v>5.13767296758656</v>
      </c>
    </row>
    <row r="609">
      <c r="B609" t="s">
        <v>34</v>
      </c>
      <c r="C609" t="s">
        <v>44</v>
      </c>
      <c r="D609" t="s">
        <v>867</v>
      </c>
      <c r="E609" t="s">
        <v>38</v>
      </c>
      <c r="F609" s="10" t="n">
        <v>116</v>
      </c>
      <c r="G609" s="10" t="n">
        <v>329337.3224</v>
      </c>
      <c r="H609" s="10" t="n">
        <v>76</v>
      </c>
      <c r="I609" s="10" t="n">
        <v>170118.4392</v>
      </c>
      <c r="J609" s="10" t="n">
        <v>83</v>
      </c>
      <c r="K609" s="10" t="n">
        <v>164060.92</v>
      </c>
      <c r="L609" s="9" t="n">
        <v>0.526315789473684</v>
      </c>
      <c r="M609" s="9" t="n">
        <v>0.935929602627109</v>
      </c>
      <c r="N609" s="9" t="n">
        <v>0.397590361445783</v>
      </c>
      <c r="O609" s="9" t="n">
        <v>1.00740872597813</v>
      </c>
    </row>
    <row r="610">
      <c r="B610" t="s">
        <v>34</v>
      </c>
      <c r="C610" t="s">
        <v>44</v>
      </c>
      <c r="D610" t="s">
        <v>872</v>
      </c>
      <c r="E610" t="s">
        <v>33</v>
      </c>
      <c r="F610" s="10" t="n">
        <v>105</v>
      </c>
      <c r="G610" s="10" t="n">
        <v>250934.5</v>
      </c>
      <c r="H610" s="10" t="n">
        <v>115</v>
      </c>
      <c r="I610" s="10" t="n">
        <v>262129.062</v>
      </c>
      <c r="J610" s="10" t="n">
        <v>114</v>
      </c>
      <c r="K610" s="10" t="n">
        <v>198111.8563</v>
      </c>
      <c r="L610" s="9" t="n">
        <v>-0.0869565217391305</v>
      </c>
      <c r="M610" s="9" t="n">
        <v>-0.0427062986247591</v>
      </c>
      <c r="N610" s="9" t="n">
        <v>-0.0789473684210527</v>
      </c>
      <c r="O610" s="9" t="n">
        <v>0.266630401059949</v>
      </c>
    </row>
    <row r="611">
      <c r="B611" t="s">
        <v>34</v>
      </c>
      <c r="C611" t="s">
        <v>44</v>
      </c>
      <c r="D611" t="s">
        <v>1337</v>
      </c>
      <c r="E611" t="s">
        <v>45</v>
      </c>
      <c r="F611" s="10" t="n">
        <v>182</v>
      </c>
      <c r="G611" s="10" t="n">
        <v>601227.33</v>
      </c>
      <c r="H611" s="10" t="n">
        <v>194</v>
      </c>
      <c r="I611" s="10" t="n">
        <v>558472.44</v>
      </c>
      <c r="J611" s="10" t="n">
        <v>169</v>
      </c>
      <c r="K611" s="10" t="n">
        <v>413384.5</v>
      </c>
      <c r="L611" s="9" t="n">
        <v>-0.0618556701030928</v>
      </c>
      <c r="M611" s="9" t="n">
        <v>0.0765568485349071</v>
      </c>
      <c r="N611" s="9" t="n">
        <v>0.0769230769230769</v>
      </c>
      <c r="O611" s="9" t="n">
        <v>0.454402209081376</v>
      </c>
    </row>
    <row r="612">
      <c r="B612" t="s">
        <v>34</v>
      </c>
      <c r="C612" t="s">
        <v>44</v>
      </c>
      <c r="D612" t="s">
        <v>877</v>
      </c>
      <c r="E612" t="s">
        <v>33</v>
      </c>
      <c r="F612" s="10" t="n">
        <v>364</v>
      </c>
      <c r="G612" s="10" t="n">
        <v>746821.823076</v>
      </c>
      <c r="H612" s="10" t="n">
        <v>385</v>
      </c>
      <c r="I612" s="10" t="n">
        <v>798720.253594</v>
      </c>
      <c r="J612" s="10" t="n">
        <v>255</v>
      </c>
      <c r="K612" s="10" t="n">
        <v>391099.8628</v>
      </c>
      <c r="L612" s="9" t="n">
        <v>-0.0545454545454546</v>
      </c>
      <c r="M612" s="9" t="n">
        <v>-0.0649769807194355</v>
      </c>
      <c r="N612" s="9" t="n">
        <v>0.427450980392157</v>
      </c>
      <c r="O612" s="9" t="n">
        <v>0.909542534045604</v>
      </c>
    </row>
    <row r="613">
      <c r="B613" t="s">
        <v>34</v>
      </c>
      <c r="C613" t="s">
        <v>44</v>
      </c>
      <c r="D613" t="s">
        <v>879</v>
      </c>
      <c r="E613" t="s">
        <v>31</v>
      </c>
      <c r="F613" s="10" t="n">
        <v>19</v>
      </c>
      <c r="G613" s="10" t="n">
        <v>47325.2</v>
      </c>
      <c r="H613" s="10" t="n">
        <v>14</v>
      </c>
      <c r="I613" s="10" t="n">
        <v>34871.2</v>
      </c>
      <c r="J613" s="10"/>
      <c r="K613" s="10"/>
      <c r="L613" s="9" t="n">
        <v>0.357142857142857</v>
      </c>
      <c r="M613" s="9" t="n">
        <v>0.357142857142857</v>
      </c>
      <c r="N613" s="9"/>
      <c r="O613" s="9"/>
    </row>
    <row r="614">
      <c r="B614" t="s">
        <v>34</v>
      </c>
      <c r="C614" t="s">
        <v>44</v>
      </c>
      <c r="D614" t="s">
        <v>880</v>
      </c>
      <c r="E614" t="s">
        <v>22</v>
      </c>
      <c r="F614" s="10"/>
      <c r="G614" s="10"/>
      <c r="H614" s="10"/>
      <c r="I614" s="10"/>
      <c r="J614" s="10" t="n">
        <v>122</v>
      </c>
      <c r="K614" s="10" t="n">
        <v>198403</v>
      </c>
      <c r="L614" s="9"/>
      <c r="M614" s="9"/>
      <c r="N614" s="9"/>
      <c r="O614" s="9"/>
    </row>
    <row r="615">
      <c r="B615" t="s">
        <v>34</v>
      </c>
      <c r="C615" t="s">
        <v>44</v>
      </c>
      <c r="D615" t="s">
        <v>880</v>
      </c>
      <c r="E615" t="s">
        <v>31</v>
      </c>
      <c r="F615" s="10" t="n">
        <v>123</v>
      </c>
      <c r="G615" s="10" t="n">
        <v>265272.2016</v>
      </c>
      <c r="H615" s="10" t="n">
        <v>114</v>
      </c>
      <c r="I615" s="10" t="n">
        <v>291600.1731</v>
      </c>
      <c r="J615" s="10"/>
      <c r="K615" s="10"/>
      <c r="L615" s="9" t="n">
        <v>0.0789473684210527</v>
      </c>
      <c r="M615" s="9" t="n">
        <v>-0.0902879145101577</v>
      </c>
      <c r="N615" s="9"/>
      <c r="O615" s="9"/>
    </row>
    <row r="616">
      <c r="B616" t="s">
        <v>34</v>
      </c>
      <c r="C616" t="s">
        <v>44</v>
      </c>
      <c r="D616" t="s">
        <v>881</v>
      </c>
      <c r="E616" t="s">
        <v>22</v>
      </c>
      <c r="F616" s="10" t="n">
        <v>31</v>
      </c>
      <c r="G616" s="10" t="n">
        <v>73651.04</v>
      </c>
      <c r="H616" s="10" t="n">
        <v>33</v>
      </c>
      <c r="I616" s="10" t="n">
        <v>78402.72</v>
      </c>
      <c r="J616" s="10" t="n">
        <v>15</v>
      </c>
      <c r="K616" s="10" t="n">
        <v>28348</v>
      </c>
      <c r="L616" s="9" t="n">
        <v>-0.0606060606060606</v>
      </c>
      <c r="M616" s="9" t="n">
        <v>-0.0606060606060606</v>
      </c>
      <c r="N616" s="9" t="n">
        <v>1.06666666666667</v>
      </c>
      <c r="O616" s="9" t="n">
        <v>1.59810356991675</v>
      </c>
    </row>
    <row r="617">
      <c r="B617" t="s">
        <v>34</v>
      </c>
      <c r="C617" t="s">
        <v>44</v>
      </c>
      <c r="D617" t="s">
        <v>884</v>
      </c>
      <c r="E617" t="s">
        <v>33</v>
      </c>
      <c r="F617" s="10" t="n">
        <v>180</v>
      </c>
      <c r="G617" s="10" t="n">
        <v>420366.887884</v>
      </c>
      <c r="H617" s="10" t="n">
        <v>162</v>
      </c>
      <c r="I617" s="10" t="n">
        <v>378146.362442</v>
      </c>
      <c r="J617" s="10" t="n">
        <v>183</v>
      </c>
      <c r="K617" s="10" t="n">
        <v>323655.5339</v>
      </c>
      <c r="L617" s="9" t="n">
        <v>0.111111111111111</v>
      </c>
      <c r="M617" s="9" t="n">
        <v>0.111651280126953</v>
      </c>
      <c r="N617" s="9" t="n">
        <v>-0.0163934426229508</v>
      </c>
      <c r="O617" s="9" t="n">
        <v>0.298809517695072</v>
      </c>
    </row>
    <row r="618">
      <c r="B618" t="s">
        <v>34</v>
      </c>
      <c r="C618" t="s">
        <v>44</v>
      </c>
      <c r="D618" t="s">
        <v>1338</v>
      </c>
      <c r="E618" t="s">
        <v>45</v>
      </c>
      <c r="F618" s="10" t="n">
        <v>18</v>
      </c>
      <c r="G618" s="10" t="n">
        <v>41730.48</v>
      </c>
      <c r="H618" s="10" t="n">
        <v>31</v>
      </c>
      <c r="I618" s="10" t="n">
        <v>71869.16</v>
      </c>
      <c r="J618" s="10" t="n">
        <v>20</v>
      </c>
      <c r="K618" s="10" t="n">
        <v>34488</v>
      </c>
      <c r="L618" s="9" t="n">
        <v>-0.419354838709677</v>
      </c>
      <c r="M618" s="9" t="n">
        <v>-0.419354838709677</v>
      </c>
      <c r="N618" s="9" t="n">
        <v>-0.1</v>
      </c>
      <c r="O618" s="9" t="n">
        <v>0.21</v>
      </c>
    </row>
    <row r="619">
      <c r="B619" t="s">
        <v>34</v>
      </c>
      <c r="C619" t="s">
        <v>44</v>
      </c>
      <c r="D619" t="s">
        <v>1339</v>
      </c>
      <c r="E619" t="s">
        <v>45</v>
      </c>
      <c r="F619" s="10" t="n">
        <v>48</v>
      </c>
      <c r="G619" s="10" t="n">
        <v>114864.9975</v>
      </c>
      <c r="H619" s="10" t="n">
        <v>57</v>
      </c>
      <c r="I619" s="10" t="n">
        <v>133211.6225</v>
      </c>
      <c r="J619" s="10" t="n">
        <v>46</v>
      </c>
      <c r="K619" s="10" t="n">
        <v>80906.85</v>
      </c>
      <c r="L619" s="9" t="n">
        <v>-0.157894736842105</v>
      </c>
      <c r="M619" s="9" t="n">
        <v>-0.137725407555936</v>
      </c>
      <c r="N619" s="9" t="n">
        <v>0.0434782608695652</v>
      </c>
      <c r="O619" s="9" t="n">
        <v>0.419719065814576</v>
      </c>
    </row>
    <row r="620">
      <c r="B620" t="s">
        <v>34</v>
      </c>
      <c r="C620" t="s">
        <v>44</v>
      </c>
      <c r="D620" t="s">
        <v>886</v>
      </c>
      <c r="E620" t="s">
        <v>45</v>
      </c>
      <c r="F620" s="10" t="n">
        <v>85</v>
      </c>
      <c r="G620" s="10" t="n">
        <v>220949.9325</v>
      </c>
      <c r="H620" s="10" t="n">
        <v>48</v>
      </c>
      <c r="I620" s="10" t="n">
        <v>130146.0875</v>
      </c>
      <c r="J620" s="10" t="n">
        <v>62</v>
      </c>
      <c r="K620" s="10" t="n">
        <v>107995.725</v>
      </c>
      <c r="L620" s="9" t="n">
        <v>0.770833333333333</v>
      </c>
      <c r="M620" s="9" t="n">
        <v>0.697707067067998</v>
      </c>
      <c r="N620" s="9" t="n">
        <v>0.370967741935484</v>
      </c>
      <c r="O620" s="9" t="n">
        <v>1.04591369241699</v>
      </c>
    </row>
    <row r="621">
      <c r="B621" t="s">
        <v>34</v>
      </c>
      <c r="C621" t="s">
        <v>44</v>
      </c>
      <c r="D621" t="s">
        <v>887</v>
      </c>
      <c r="E621" t="s">
        <v>40</v>
      </c>
      <c r="F621" s="10" t="s">
        <v>85</v>
      </c>
      <c r="G621" s="10" t="n">
        <v>1222.71</v>
      </c>
      <c r="H621" s="10"/>
      <c r="I621" s="10"/>
      <c r="J621" s="10" t="s">
        <v>85</v>
      </c>
      <c r="K621" s="10" t="n">
        <v>1043.6868</v>
      </c>
      <c r="L621" s="9" t="s">
        <v>86</v>
      </c>
      <c r="M621" s="9"/>
      <c r="N621" s="9" t="s">
        <v>86</v>
      </c>
      <c r="O621" s="9" t="n">
        <v>0.171529619805482</v>
      </c>
    </row>
    <row r="622">
      <c r="B622" t="s">
        <v>34</v>
      </c>
      <c r="C622" t="s">
        <v>44</v>
      </c>
      <c r="D622" t="s">
        <v>1340</v>
      </c>
      <c r="E622" t="s">
        <v>45</v>
      </c>
      <c r="F622" s="10" t="n">
        <v>33</v>
      </c>
      <c r="G622" s="10" t="n">
        <v>78165.27</v>
      </c>
      <c r="H622" s="10" t="n">
        <v>34</v>
      </c>
      <c r="I622" s="10" t="n">
        <v>80127.12</v>
      </c>
      <c r="J622" s="10" t="n">
        <v>27</v>
      </c>
      <c r="K622" s="10" t="n">
        <v>46558.8</v>
      </c>
      <c r="L622" s="9" t="n">
        <v>-0.0294117647058824</v>
      </c>
      <c r="M622" s="9" t="n">
        <v>-0.0244842195750953</v>
      </c>
      <c r="N622" s="9" t="n">
        <v>0.222222222222222</v>
      </c>
      <c r="O622" s="9" t="n">
        <v>0.678850614706564</v>
      </c>
    </row>
    <row r="623">
      <c r="B623" t="s">
        <v>34</v>
      </c>
      <c r="C623" t="s">
        <v>44</v>
      </c>
      <c r="D623" t="s">
        <v>1341</v>
      </c>
      <c r="E623" t="s">
        <v>45</v>
      </c>
      <c r="F623" s="10"/>
      <c r="G623" s="10"/>
      <c r="H623" s="10"/>
      <c r="I623" s="10"/>
      <c r="J623" s="10" t="n">
        <v>39</v>
      </c>
      <c r="K623" s="10" t="n">
        <v>68696.1</v>
      </c>
      <c r="L623" s="9"/>
      <c r="M623" s="9"/>
      <c r="N623" s="9"/>
      <c r="O623" s="9"/>
    </row>
    <row r="624">
      <c r="B624" t="s">
        <v>34</v>
      </c>
      <c r="C624" t="s">
        <v>44</v>
      </c>
      <c r="D624" t="s">
        <v>1342</v>
      </c>
      <c r="E624" t="s">
        <v>45</v>
      </c>
      <c r="F624" s="10" t="n">
        <v>508</v>
      </c>
      <c r="G624" s="10" t="n">
        <v>803582.1</v>
      </c>
      <c r="H624" s="10" t="n">
        <v>517</v>
      </c>
      <c r="I624" s="10" t="n">
        <v>799651.16</v>
      </c>
      <c r="J624" s="10" t="n">
        <v>375</v>
      </c>
      <c r="K624" s="10" t="n">
        <v>479186.2</v>
      </c>
      <c r="L624" s="9" t="n">
        <v>-0.0174081237911026</v>
      </c>
      <c r="M624" s="9" t="n">
        <v>0.00491581854267542</v>
      </c>
      <c r="N624" s="9" t="n">
        <v>0.354666666666667</v>
      </c>
      <c r="O624" s="9" t="n">
        <v>0.676972542197584</v>
      </c>
    </row>
    <row r="625">
      <c r="B625" t="s">
        <v>34</v>
      </c>
      <c r="C625" t="s">
        <v>44</v>
      </c>
      <c r="D625" t="s">
        <v>1343</v>
      </c>
      <c r="E625" t="s">
        <v>45</v>
      </c>
      <c r="F625" s="10" t="n">
        <v>6</v>
      </c>
      <c r="G625" s="10" t="n">
        <v>14255.04</v>
      </c>
      <c r="H625" s="10"/>
      <c r="I625" s="10"/>
      <c r="J625" s="10" t="n">
        <v>9</v>
      </c>
      <c r="K625" s="10" t="n">
        <v>15519.6</v>
      </c>
      <c r="L625" s="9"/>
      <c r="M625" s="9"/>
      <c r="N625" s="9" t="n">
        <v>-0.333333333333333</v>
      </c>
      <c r="O625" s="9" t="n">
        <v>-0.0814814814814815</v>
      </c>
    </row>
    <row r="626">
      <c r="B626" t="s">
        <v>34</v>
      </c>
      <c r="C626" t="s">
        <v>44</v>
      </c>
      <c r="D626" t="s">
        <v>1344</v>
      </c>
      <c r="E626" t="s">
        <v>45</v>
      </c>
      <c r="F626" s="10" t="n">
        <v>6</v>
      </c>
      <c r="G626" s="10" t="n">
        <v>15519.6</v>
      </c>
      <c r="H626" s="10" t="n">
        <v>17</v>
      </c>
      <c r="I626" s="10" t="n">
        <v>49438.35</v>
      </c>
      <c r="J626" s="10" t="n">
        <v>12</v>
      </c>
      <c r="K626" s="10" t="n">
        <v>24336.9</v>
      </c>
      <c r="L626" s="9" t="n">
        <v>-0.647058823529412</v>
      </c>
      <c r="M626" s="9" t="n">
        <v>-0.686081756369296</v>
      </c>
      <c r="N626" s="9" t="n">
        <v>-0.5</v>
      </c>
      <c r="O626" s="9" t="n">
        <v>-0.362301690026257</v>
      </c>
    </row>
    <row r="627">
      <c r="B627" t="s">
        <v>34</v>
      </c>
      <c r="C627" t="s">
        <v>44</v>
      </c>
      <c r="D627" t="s">
        <v>1345</v>
      </c>
      <c r="E627" t="s">
        <v>45</v>
      </c>
      <c r="F627" s="10" t="n">
        <v>264</v>
      </c>
      <c r="G627" s="10" t="n">
        <v>671072.655</v>
      </c>
      <c r="H627" s="10" t="n">
        <v>207</v>
      </c>
      <c r="I627" s="10" t="n">
        <v>518805.65</v>
      </c>
      <c r="J627" s="10" t="n">
        <v>241</v>
      </c>
      <c r="K627" s="10" t="n">
        <v>432377.1</v>
      </c>
      <c r="L627" s="9" t="n">
        <v>0.27536231884058</v>
      </c>
      <c r="M627" s="9" t="n">
        <v>0.293495271302462</v>
      </c>
      <c r="N627" s="9" t="n">
        <v>0.095435684647303</v>
      </c>
      <c r="O627" s="9" t="n">
        <v>0.552054109711176</v>
      </c>
    </row>
    <row r="628">
      <c r="B628" t="s">
        <v>34</v>
      </c>
      <c r="C628" t="s">
        <v>46</v>
      </c>
      <c r="D628" t="s">
        <v>893</v>
      </c>
      <c r="E628" t="s">
        <v>38</v>
      </c>
      <c r="F628" s="10" t="n">
        <v>38</v>
      </c>
      <c r="G628" s="10" t="n">
        <v>96834.64</v>
      </c>
      <c r="H628" s="10" t="n">
        <v>13</v>
      </c>
      <c r="I628" s="10" t="n">
        <v>33127.64</v>
      </c>
      <c r="J628" s="10" t="n">
        <v>23</v>
      </c>
      <c r="K628" s="10" t="n">
        <v>49327</v>
      </c>
      <c r="L628" s="9" t="n">
        <v>1.92307692307692</v>
      </c>
      <c r="M628" s="9" t="n">
        <v>1.92307692307692</v>
      </c>
      <c r="N628" s="9" t="n">
        <v>0.652173913043478</v>
      </c>
      <c r="O628" s="9" t="n">
        <v>0.963116346017394</v>
      </c>
    </row>
    <row r="629">
      <c r="B629" t="s">
        <v>34</v>
      </c>
      <c r="C629" t="s">
        <v>46</v>
      </c>
      <c r="D629" t="s">
        <v>894</v>
      </c>
      <c r="E629" t="s">
        <v>33</v>
      </c>
      <c r="F629" s="10" t="n">
        <v>247</v>
      </c>
      <c r="G629" s="10" t="n">
        <v>589233.07</v>
      </c>
      <c r="H629" s="10" t="n">
        <v>277</v>
      </c>
      <c r="I629" s="10" t="n">
        <v>681342.26</v>
      </c>
      <c r="J629" s="10" t="n">
        <v>216</v>
      </c>
      <c r="K629" s="10" t="n">
        <v>373261.28</v>
      </c>
      <c r="L629" s="9" t="n">
        <v>-0.108303249097473</v>
      </c>
      <c r="M629" s="9" t="n">
        <v>-0.135187842304101</v>
      </c>
      <c r="N629" s="9" t="n">
        <v>0.143518518518519</v>
      </c>
      <c r="O629" s="9" t="n">
        <v>0.578607537326133</v>
      </c>
    </row>
    <row r="630">
      <c r="B630" t="s">
        <v>34</v>
      </c>
      <c r="C630" t="s">
        <v>46</v>
      </c>
      <c r="D630" t="s">
        <v>896</v>
      </c>
      <c r="E630" t="s">
        <v>33</v>
      </c>
      <c r="F630" s="10" t="n">
        <v>7</v>
      </c>
      <c r="G630" s="10" t="n">
        <v>10713.06</v>
      </c>
      <c r="H630" s="10" t="n">
        <v>9</v>
      </c>
      <c r="I630" s="10" t="n">
        <v>17189.82</v>
      </c>
      <c r="J630" s="10" t="n">
        <v>9</v>
      </c>
      <c r="K630" s="10" t="n">
        <v>17257.32</v>
      </c>
      <c r="L630" s="9" t="n">
        <v>-0.222222222222222</v>
      </c>
      <c r="M630" s="9" t="n">
        <v>-0.376778814437848</v>
      </c>
      <c r="N630" s="9" t="n">
        <v>-0.222222222222222</v>
      </c>
      <c r="O630" s="9" t="n">
        <v>-0.379216471619</v>
      </c>
    </row>
    <row r="631">
      <c r="B631" t="s">
        <v>34</v>
      </c>
      <c r="C631" t="s">
        <v>46</v>
      </c>
      <c r="D631" t="s">
        <v>898</v>
      </c>
      <c r="E631" t="s">
        <v>38</v>
      </c>
      <c r="F631" s="10" t="n">
        <v>159</v>
      </c>
      <c r="G631" s="10" t="n">
        <v>624834.45</v>
      </c>
      <c r="H631" s="10" t="n">
        <v>159</v>
      </c>
      <c r="I631" s="10" t="n">
        <v>597286.72</v>
      </c>
      <c r="J631" s="10" t="n">
        <v>162</v>
      </c>
      <c r="K631" s="10" t="n">
        <v>454360.215</v>
      </c>
      <c r="L631" s="9" t="n">
        <v>0</v>
      </c>
      <c r="M631" s="9" t="n">
        <v>0.046121450682848</v>
      </c>
      <c r="N631" s="9" t="n">
        <v>-0.0185185185185185</v>
      </c>
      <c r="O631" s="9" t="n">
        <v>0.375196219589781</v>
      </c>
    </row>
    <row r="632">
      <c r="B632" t="s">
        <v>34</v>
      </c>
      <c r="C632" t="s">
        <v>46</v>
      </c>
      <c r="D632" t="s">
        <v>1346</v>
      </c>
      <c r="E632" t="s">
        <v>45</v>
      </c>
      <c r="F632" s="10" t="n">
        <v>112</v>
      </c>
      <c r="G632" s="10" t="n">
        <v>322267.77</v>
      </c>
      <c r="H632" s="10" t="n">
        <v>141</v>
      </c>
      <c r="I632" s="10" t="n">
        <v>390655.4575</v>
      </c>
      <c r="J632" s="10" t="n">
        <v>115</v>
      </c>
      <c r="K632" s="10" t="n">
        <v>245955.375</v>
      </c>
      <c r="L632" s="9" t="n">
        <v>-0.205673758865248</v>
      </c>
      <c r="M632" s="9" t="n">
        <v>-0.175058830452919</v>
      </c>
      <c r="N632" s="9" t="n">
        <v>-0.0260869565217391</v>
      </c>
      <c r="O632" s="9" t="n">
        <v>0.310269271407466</v>
      </c>
    </row>
    <row r="633">
      <c r="B633" t="s">
        <v>34</v>
      </c>
      <c r="C633" t="s">
        <v>46</v>
      </c>
      <c r="D633" t="s">
        <v>1347</v>
      </c>
      <c r="E633" t="s">
        <v>45</v>
      </c>
      <c r="F633" s="10" t="n">
        <v>55</v>
      </c>
      <c r="G633" s="10" t="n">
        <v>130012.23</v>
      </c>
      <c r="H633" s="10" t="n">
        <v>18</v>
      </c>
      <c r="I633" s="10" t="n">
        <v>42420.24</v>
      </c>
      <c r="J633" s="10" t="n">
        <v>48</v>
      </c>
      <c r="K633" s="10" t="n">
        <v>83852.325</v>
      </c>
      <c r="L633" s="9" t="n">
        <v>2.05555555555556</v>
      </c>
      <c r="M633" s="9" t="n">
        <v>2.0648631408026</v>
      </c>
      <c r="N633" s="9" t="n">
        <v>0.145833333333333</v>
      </c>
      <c r="O633" s="9" t="n">
        <v>0.550490460461293</v>
      </c>
    </row>
    <row r="634">
      <c r="B634" t="s">
        <v>34</v>
      </c>
      <c r="C634" t="s">
        <v>46</v>
      </c>
      <c r="D634" t="s">
        <v>906</v>
      </c>
      <c r="E634" t="s">
        <v>22</v>
      </c>
      <c r="F634" s="10" t="n">
        <v>139</v>
      </c>
      <c r="G634" s="10" t="n">
        <v>350427.07</v>
      </c>
      <c r="H634" s="10" t="n">
        <v>153</v>
      </c>
      <c r="I634" s="10" t="n">
        <v>329054.3025</v>
      </c>
      <c r="J634" s="10" t="n">
        <v>133</v>
      </c>
      <c r="K634" s="10" t="n">
        <v>234138.75</v>
      </c>
      <c r="L634" s="9" t="n">
        <v>-0.0915032679738562</v>
      </c>
      <c r="M634" s="9" t="n">
        <v>0.0649520985977687</v>
      </c>
      <c r="N634" s="9" t="n">
        <v>0.0451127819548873</v>
      </c>
      <c r="O634" s="9" t="n">
        <v>0.496664136115871</v>
      </c>
    </row>
    <row r="635">
      <c r="B635" t="s">
        <v>34</v>
      </c>
      <c r="C635" t="s">
        <v>46</v>
      </c>
      <c r="D635" t="s">
        <v>1348</v>
      </c>
      <c r="E635" t="s">
        <v>45</v>
      </c>
      <c r="F635" s="10" t="n">
        <v>26</v>
      </c>
      <c r="G635" s="10" t="n">
        <v>55295.76</v>
      </c>
      <c r="H635" s="10" t="n">
        <v>23</v>
      </c>
      <c r="I635" s="10" t="n">
        <v>48915.48</v>
      </c>
      <c r="J635" s="10"/>
      <c r="K635" s="10"/>
      <c r="L635" s="9" t="n">
        <v>0.130434782608696</v>
      </c>
      <c r="M635" s="9" t="n">
        <v>0.130434782608696</v>
      </c>
      <c r="N635" s="9"/>
      <c r="O635" s="9"/>
    </row>
    <row r="636">
      <c r="B636" t="s">
        <v>34</v>
      </c>
      <c r="C636" t="s">
        <v>46</v>
      </c>
      <c r="D636" t="s">
        <v>1349</v>
      </c>
      <c r="E636" t="s">
        <v>45</v>
      </c>
      <c r="F636" s="10" t="n">
        <v>212</v>
      </c>
      <c r="G636" s="10" t="n">
        <v>258979.875</v>
      </c>
      <c r="H636" s="10" t="n">
        <v>209</v>
      </c>
      <c r="I636" s="10" t="n">
        <v>218812</v>
      </c>
      <c r="J636" s="10" t="n">
        <v>75</v>
      </c>
      <c r="K636" s="10" t="n">
        <v>108828</v>
      </c>
      <c r="L636" s="9" t="n">
        <v>0.0143540669856459</v>
      </c>
      <c r="M636" s="9" t="n">
        <v>0.183572541725317</v>
      </c>
      <c r="N636" s="9" t="n">
        <v>1.82666666666667</v>
      </c>
      <c r="O636" s="9" t="n">
        <v>1.37971730620796</v>
      </c>
    </row>
    <row r="637">
      <c r="B637" t="s">
        <v>34</v>
      </c>
      <c r="C637" t="s">
        <v>48</v>
      </c>
      <c r="D637" t="s">
        <v>910</v>
      </c>
      <c r="E637" t="s">
        <v>38</v>
      </c>
      <c r="F637" s="10" t="n">
        <v>319</v>
      </c>
      <c r="G637" s="10" t="n">
        <v>1183898.330594</v>
      </c>
      <c r="H637" s="10" t="n">
        <v>332</v>
      </c>
      <c r="I637" s="10" t="n">
        <v>1219110.964944</v>
      </c>
      <c r="J637" s="10" t="n">
        <v>267</v>
      </c>
      <c r="K637" s="10" t="n">
        <v>815783.3988</v>
      </c>
      <c r="L637" s="9" t="n">
        <v>-0.0391566265060241</v>
      </c>
      <c r="M637" s="9" t="n">
        <v>-0.0288838632106124</v>
      </c>
      <c r="N637" s="9" t="n">
        <v>0.194756554307116</v>
      </c>
      <c r="O637" s="9" t="n">
        <v>0.451241018554054</v>
      </c>
    </row>
    <row r="638">
      <c r="B638" t="s">
        <v>34</v>
      </c>
      <c r="C638" t="s">
        <v>48</v>
      </c>
      <c r="D638" t="s">
        <v>912</v>
      </c>
      <c r="E638" t="s">
        <v>33</v>
      </c>
      <c r="F638" s="10" t="s">
        <v>85</v>
      </c>
      <c r="G638" s="10" t="n">
        <v>19086.678</v>
      </c>
      <c r="H638" s="10"/>
      <c r="I638" s="10"/>
      <c r="J638" s="10" t="s">
        <v>85</v>
      </c>
      <c r="K638" s="10" t="n">
        <v>23535.124</v>
      </c>
      <c r="L638" s="9" t="s">
        <v>86</v>
      </c>
      <c r="M638" s="9"/>
      <c r="N638" s="9" t="s">
        <v>86</v>
      </c>
      <c r="O638" s="9" t="n">
        <v>-0.18901306829741</v>
      </c>
    </row>
    <row r="639">
      <c r="B639" t="s">
        <v>34</v>
      </c>
      <c r="C639" t="s">
        <v>48</v>
      </c>
      <c r="D639" t="s">
        <v>914</v>
      </c>
      <c r="E639" t="s">
        <v>38</v>
      </c>
      <c r="F639" s="10" t="n">
        <v>29</v>
      </c>
      <c r="G639" s="10" t="n">
        <v>98012.2</v>
      </c>
      <c r="H639" s="10" t="n">
        <v>51</v>
      </c>
      <c r="I639" s="10" t="n">
        <v>150038.2</v>
      </c>
      <c r="J639" s="10" t="n">
        <v>21</v>
      </c>
      <c r="K639" s="10" t="n">
        <v>48591.9</v>
      </c>
      <c r="L639" s="9" t="n">
        <v>-0.431372549019608</v>
      </c>
      <c r="M639" s="9" t="n">
        <v>-0.346751693901953</v>
      </c>
      <c r="N639" s="9" t="n">
        <v>0.380952380952381</v>
      </c>
      <c r="O639" s="9" t="n">
        <v>1.01704810884119</v>
      </c>
    </row>
    <row r="640">
      <c r="B640" t="s">
        <v>34</v>
      </c>
      <c r="C640" t="s">
        <v>48</v>
      </c>
      <c r="D640" t="s">
        <v>915</v>
      </c>
      <c r="E640" t="s">
        <v>31</v>
      </c>
      <c r="F640" s="10" t="n">
        <v>114</v>
      </c>
      <c r="G640" s="10" t="n">
        <v>411727.8891</v>
      </c>
      <c r="H640" s="10" t="n">
        <v>137</v>
      </c>
      <c r="I640" s="10" t="n">
        <v>514343.634084</v>
      </c>
      <c r="J640" s="10" t="n">
        <v>91</v>
      </c>
      <c r="K640" s="10" t="n">
        <v>274259.4251</v>
      </c>
      <c r="L640" s="9" t="n">
        <v>-0.167883211678832</v>
      </c>
      <c r="M640" s="9" t="n">
        <v>-0.199508146274133</v>
      </c>
      <c r="N640" s="9" t="n">
        <v>0.252747252747253</v>
      </c>
      <c r="O640" s="9" t="n">
        <v>0.501235149712272</v>
      </c>
    </row>
    <row r="641">
      <c r="B641" t="s">
        <v>34</v>
      </c>
      <c r="C641" t="s">
        <v>48</v>
      </c>
      <c r="D641" t="s">
        <v>916</v>
      </c>
      <c r="E641" t="s">
        <v>38</v>
      </c>
      <c r="F641" s="10" t="n">
        <v>265</v>
      </c>
      <c r="G641" s="10" t="n">
        <v>1079670.314862</v>
      </c>
      <c r="H641" s="10" t="n">
        <v>237</v>
      </c>
      <c r="I641" s="10" t="n">
        <v>856299.144402</v>
      </c>
      <c r="J641" s="10" t="n">
        <v>169</v>
      </c>
      <c r="K641" s="10" t="n">
        <v>487777.3603</v>
      </c>
      <c r="L641" s="9" t="n">
        <v>0.118143459915612</v>
      </c>
      <c r="M641" s="9" t="n">
        <v>0.260856468116633</v>
      </c>
      <c r="N641" s="9" t="n">
        <v>0.568047337278107</v>
      </c>
      <c r="O641" s="9" t="n">
        <v>1.21344900919134</v>
      </c>
    </row>
    <row r="642">
      <c r="B642" t="s">
        <v>34</v>
      </c>
      <c r="C642" t="s">
        <v>48</v>
      </c>
      <c r="D642" t="s">
        <v>1350</v>
      </c>
      <c r="E642" t="s">
        <v>45</v>
      </c>
      <c r="F642" s="10"/>
      <c r="G642" s="10"/>
      <c r="H642" s="10" t="n">
        <v>8</v>
      </c>
      <c r="I642" s="10" t="n">
        <v>21152.64</v>
      </c>
      <c r="J642" s="10" t="n">
        <v>11</v>
      </c>
      <c r="K642" s="10" t="n">
        <v>19600.68</v>
      </c>
      <c r="L642" s="9"/>
      <c r="M642" s="9"/>
      <c r="N642" s="9"/>
      <c r="O642" s="9"/>
    </row>
    <row r="643">
      <c r="B643" t="s">
        <v>34</v>
      </c>
      <c r="C643" t="s">
        <v>48</v>
      </c>
      <c r="D643" t="s">
        <v>919</v>
      </c>
      <c r="E643" t="s">
        <v>33</v>
      </c>
      <c r="F643" s="10" t="n">
        <v>137</v>
      </c>
      <c r="G643" s="10" t="n">
        <v>338330.17</v>
      </c>
      <c r="H643" s="10" t="n">
        <v>136</v>
      </c>
      <c r="I643" s="10" t="n">
        <v>328323.56</v>
      </c>
      <c r="J643" s="10" t="n">
        <v>91</v>
      </c>
      <c r="K643" s="10" t="n">
        <v>145397</v>
      </c>
      <c r="L643" s="9" t="n">
        <v>0.00735294117647056</v>
      </c>
      <c r="M643" s="9" t="n">
        <v>0.0304778919916682</v>
      </c>
      <c r="N643" s="9" t="n">
        <v>0.505494505494505</v>
      </c>
      <c r="O643" s="9" t="n">
        <v>1.32694051459108</v>
      </c>
    </row>
    <row r="644">
      <c r="B644" t="s">
        <v>34</v>
      </c>
      <c r="C644" t="s">
        <v>48</v>
      </c>
      <c r="D644" t="s">
        <v>920</v>
      </c>
      <c r="E644" t="s">
        <v>22</v>
      </c>
      <c r="F644" s="10"/>
      <c r="G644" s="10"/>
      <c r="H644" s="10"/>
      <c r="I644" s="10"/>
      <c r="J644" s="10" t="n">
        <v>119</v>
      </c>
      <c r="K644" s="10" t="n">
        <v>205720</v>
      </c>
      <c r="L644" s="9"/>
      <c r="M644" s="9"/>
      <c r="N644" s="9"/>
      <c r="O644" s="9"/>
    </row>
    <row r="645">
      <c r="B645" t="s">
        <v>34</v>
      </c>
      <c r="C645" t="s">
        <v>48</v>
      </c>
      <c r="D645" t="s">
        <v>920</v>
      </c>
      <c r="E645" t="s">
        <v>31</v>
      </c>
      <c r="F645" s="10" t="n">
        <v>134</v>
      </c>
      <c r="G645" s="10" t="n">
        <v>300132.79</v>
      </c>
      <c r="H645" s="10" t="n">
        <v>131</v>
      </c>
      <c r="I645" s="10" t="n">
        <v>302081.415</v>
      </c>
      <c r="J645" s="10"/>
      <c r="K645" s="10"/>
      <c r="L645" s="9" t="n">
        <v>0.0229007633587786</v>
      </c>
      <c r="M645" s="9" t="n">
        <v>-0.00645066165358099</v>
      </c>
      <c r="N645" s="9"/>
      <c r="O645" s="9"/>
    </row>
    <row r="646">
      <c r="B646" t="s">
        <v>34</v>
      </c>
      <c r="C646" t="s">
        <v>48</v>
      </c>
      <c r="D646" t="s">
        <v>922</v>
      </c>
      <c r="E646" t="s">
        <v>31</v>
      </c>
      <c r="F646" s="10" t="n">
        <v>184</v>
      </c>
      <c r="G646" s="10" t="n">
        <v>1124955.647683</v>
      </c>
      <c r="H646" s="10" t="n">
        <v>164</v>
      </c>
      <c r="I646" s="10" t="n">
        <v>915760.291418</v>
      </c>
      <c r="J646" s="10" t="n">
        <v>141</v>
      </c>
      <c r="K646" s="10" t="n">
        <v>650373.06544</v>
      </c>
      <c r="L646" s="9" t="n">
        <v>0.121951219512195</v>
      </c>
      <c r="M646" s="9" t="n">
        <v>0.22843899023081</v>
      </c>
      <c r="N646" s="9" t="n">
        <v>0.304964539007092</v>
      </c>
      <c r="O646" s="9" t="n">
        <v>0.729708235875248</v>
      </c>
    </row>
    <row r="647">
      <c r="B647" t="s">
        <v>34</v>
      </c>
      <c r="C647" t="s">
        <v>48</v>
      </c>
      <c r="D647" t="s">
        <v>1351</v>
      </c>
      <c r="E647" t="s">
        <v>45</v>
      </c>
      <c r="F647" s="10" t="n">
        <v>70</v>
      </c>
      <c r="G647" s="10" t="n">
        <v>162285.2</v>
      </c>
      <c r="H647" s="10" t="n">
        <v>71</v>
      </c>
      <c r="I647" s="10" t="n">
        <v>163030.56</v>
      </c>
      <c r="J647" s="10" t="n">
        <v>27</v>
      </c>
      <c r="K647" s="10" t="n">
        <v>46558.8</v>
      </c>
      <c r="L647" s="9" t="n">
        <v>-0.0140845070422535</v>
      </c>
      <c r="M647" s="9" t="n">
        <v>-0.0045719035743973</v>
      </c>
      <c r="N647" s="9" t="n">
        <v>1.59259259259259</v>
      </c>
      <c r="O647" s="9" t="n">
        <v>2.48559670781893</v>
      </c>
    </row>
    <row r="648">
      <c r="B648" t="s">
        <v>34</v>
      </c>
      <c r="C648" t="s">
        <v>48</v>
      </c>
      <c r="D648" t="s">
        <v>926</v>
      </c>
      <c r="E648" t="s">
        <v>33</v>
      </c>
      <c r="F648" s="10" t="n">
        <v>128</v>
      </c>
      <c r="G648" s="10" t="n">
        <v>333091.0296</v>
      </c>
      <c r="H648" s="10" t="n">
        <v>109</v>
      </c>
      <c r="I648" s="10" t="n">
        <v>285485.52</v>
      </c>
      <c r="J648" s="10" t="n">
        <v>80</v>
      </c>
      <c r="K648" s="10" t="n">
        <v>152772.16</v>
      </c>
      <c r="L648" s="9" t="n">
        <v>0.174311926605505</v>
      </c>
      <c r="M648" s="9" t="n">
        <v>0.166752799231288</v>
      </c>
      <c r="N648" s="9" t="n">
        <v>0.6</v>
      </c>
      <c r="O648" s="9" t="n">
        <v>1.18031236581325</v>
      </c>
    </row>
    <row r="649">
      <c r="B649" t="s">
        <v>34</v>
      </c>
      <c r="C649" t="s">
        <v>48</v>
      </c>
      <c r="D649" t="s">
        <v>927</v>
      </c>
      <c r="E649" t="s">
        <v>22</v>
      </c>
      <c r="F649" s="10" t="n">
        <v>143</v>
      </c>
      <c r="G649" s="10" t="n">
        <v>383505.85</v>
      </c>
      <c r="H649" s="10" t="n">
        <v>114</v>
      </c>
      <c r="I649" s="10" t="n">
        <v>373447.1</v>
      </c>
      <c r="J649" s="10" t="n">
        <v>151</v>
      </c>
      <c r="K649" s="10" t="n">
        <v>183708.84</v>
      </c>
      <c r="L649" s="9" t="n">
        <v>0.254385964912281</v>
      </c>
      <c r="M649" s="9" t="n">
        <v>0.0269348724357479</v>
      </c>
      <c r="N649" s="9" t="n">
        <v>-0.0529801324503312</v>
      </c>
      <c r="O649" s="9" t="n">
        <v>1.08757428330613</v>
      </c>
    </row>
    <row r="650">
      <c r="B650" t="s">
        <v>34</v>
      </c>
      <c r="C650" t="s">
        <v>48</v>
      </c>
      <c r="D650" t="s">
        <v>1352</v>
      </c>
      <c r="E650" t="s">
        <v>45</v>
      </c>
      <c r="F650" s="10" t="n">
        <v>266</v>
      </c>
      <c r="G650" s="10" t="n">
        <v>1083897.23</v>
      </c>
      <c r="H650" s="10" t="n">
        <v>207</v>
      </c>
      <c r="I650" s="10" t="n">
        <v>767649.805</v>
      </c>
      <c r="J650" s="10" t="n">
        <v>217</v>
      </c>
      <c r="K650" s="10" t="n">
        <v>611535.337</v>
      </c>
      <c r="L650" s="9" t="n">
        <v>0.285024154589372</v>
      </c>
      <c r="M650" s="9" t="n">
        <v>0.411968351897126</v>
      </c>
      <c r="N650" s="9" t="n">
        <v>0.225806451612903</v>
      </c>
      <c r="O650" s="9" t="n">
        <v>0.772419620617933</v>
      </c>
    </row>
    <row r="651">
      <c r="B651" t="s">
        <v>34</v>
      </c>
      <c r="C651" t="s">
        <v>48</v>
      </c>
      <c r="D651" t="s">
        <v>1353</v>
      </c>
      <c r="E651" t="s">
        <v>45</v>
      </c>
      <c r="F651" s="10" t="n">
        <v>48</v>
      </c>
      <c r="G651" s="10" t="n">
        <v>111281.28</v>
      </c>
      <c r="H651" s="10" t="n">
        <v>55</v>
      </c>
      <c r="I651" s="10" t="n">
        <v>127509.8</v>
      </c>
      <c r="J651" s="10" t="n">
        <v>50</v>
      </c>
      <c r="K651" s="10" t="n">
        <v>86220</v>
      </c>
      <c r="L651" s="9" t="n">
        <v>-0.127272727272727</v>
      </c>
      <c r="M651" s="9" t="n">
        <v>-0.127272727272727</v>
      </c>
      <c r="N651" s="9" t="n">
        <v>-0.04</v>
      </c>
      <c r="O651" s="9" t="n">
        <v>0.290666666666667</v>
      </c>
    </row>
    <row r="652">
      <c r="B652" t="s">
        <v>34</v>
      </c>
      <c r="C652" t="s">
        <v>48</v>
      </c>
      <c r="D652" t="s">
        <v>930</v>
      </c>
      <c r="E652" t="s">
        <v>31</v>
      </c>
      <c r="F652" s="10" t="n">
        <v>163</v>
      </c>
      <c r="G652" s="10" t="n">
        <v>407339.937</v>
      </c>
      <c r="H652" s="10" t="n">
        <v>135</v>
      </c>
      <c r="I652" s="10" t="n">
        <v>347190.0294</v>
      </c>
      <c r="J652" s="10" t="n">
        <v>158</v>
      </c>
      <c r="K652" s="10" t="n">
        <v>281313.784</v>
      </c>
      <c r="L652" s="9" t="n">
        <v>0.207407407407407</v>
      </c>
      <c r="M652" s="9" t="n">
        <v>0.173247796614288</v>
      </c>
      <c r="N652" s="9" t="n">
        <v>0.0316455696202531</v>
      </c>
      <c r="O652" s="9" t="n">
        <v>0.447991389572293</v>
      </c>
    </row>
    <row r="653">
      <c r="B653" t="s">
        <v>34</v>
      </c>
      <c r="C653" t="s">
        <v>48</v>
      </c>
      <c r="D653" t="s">
        <v>1354</v>
      </c>
      <c r="E653" t="s">
        <v>45</v>
      </c>
      <c r="F653" s="10" t="n">
        <v>114</v>
      </c>
      <c r="G653" s="10" t="n">
        <v>326529.45</v>
      </c>
      <c r="H653" s="10" t="n">
        <v>107</v>
      </c>
      <c r="I653" s="10" t="n">
        <v>296593.375</v>
      </c>
      <c r="J653" s="10" t="n">
        <v>109</v>
      </c>
      <c r="K653" s="10" t="n">
        <v>229113.675</v>
      </c>
      <c r="L653" s="9" t="n">
        <v>0.0654205607476634</v>
      </c>
      <c r="M653" s="9" t="n">
        <v>0.100933053545111</v>
      </c>
      <c r="N653" s="9" t="n">
        <v>0.0458715596330275</v>
      </c>
      <c r="O653" s="9" t="n">
        <v>0.4251853364929</v>
      </c>
    </row>
    <row r="654">
      <c r="B654" t="s">
        <v>34</v>
      </c>
      <c r="C654" t="s">
        <v>48</v>
      </c>
      <c r="D654" t="s">
        <v>1355</v>
      </c>
      <c r="E654" t="s">
        <v>45</v>
      </c>
      <c r="F654" s="10" t="n">
        <v>147</v>
      </c>
      <c r="G654" s="10" t="n">
        <v>413211.52</v>
      </c>
      <c r="H654" s="10" t="n">
        <v>155</v>
      </c>
      <c r="I654" s="10" t="n">
        <v>420324.66</v>
      </c>
      <c r="J654" s="10" t="n">
        <v>104</v>
      </c>
      <c r="K654" s="10" t="n">
        <v>234016.65</v>
      </c>
      <c r="L654" s="9" t="n">
        <v>-0.0516129032258065</v>
      </c>
      <c r="M654" s="9" t="n">
        <v>-0.0169229661662011</v>
      </c>
      <c r="N654" s="9" t="n">
        <v>0.413461538461539</v>
      </c>
      <c r="O654" s="9" t="n">
        <v>0.765735557704975</v>
      </c>
    </row>
    <row r="655">
      <c r="B655" t="s">
        <v>34</v>
      </c>
      <c r="C655" t="s">
        <v>48</v>
      </c>
      <c r="D655" t="s">
        <v>1356</v>
      </c>
      <c r="E655" t="s">
        <v>45</v>
      </c>
      <c r="F655" s="10" t="n">
        <v>140</v>
      </c>
      <c r="G655" s="10" t="n">
        <v>336098.3725</v>
      </c>
      <c r="H655" s="10" t="n">
        <v>141</v>
      </c>
      <c r="I655" s="10" t="n">
        <v>339970.3725</v>
      </c>
      <c r="J655" s="10" t="n">
        <v>92</v>
      </c>
      <c r="K655" s="10" t="n">
        <v>167582.7</v>
      </c>
      <c r="L655" s="9" t="n">
        <v>-0.00709219858156029</v>
      </c>
      <c r="M655" s="9" t="n">
        <v>-0.0113892277480738</v>
      </c>
      <c r="N655" s="9" t="n">
        <v>0.521739130434783</v>
      </c>
      <c r="O655" s="9" t="n">
        <v>1.00556723635554</v>
      </c>
    </row>
    <row r="656">
      <c r="B656" t="s">
        <v>34</v>
      </c>
      <c r="C656" t="s">
        <v>48</v>
      </c>
      <c r="D656" t="s">
        <v>932</v>
      </c>
      <c r="E656" t="s">
        <v>31</v>
      </c>
      <c r="F656" s="10" t="n">
        <v>42</v>
      </c>
      <c r="G656" s="10" t="n">
        <v>134680.8</v>
      </c>
      <c r="H656" s="10" t="n">
        <v>55</v>
      </c>
      <c r="I656" s="10" t="n">
        <v>190772.64</v>
      </c>
      <c r="J656" s="10" t="n">
        <v>26</v>
      </c>
      <c r="K656" s="10" t="n">
        <v>79381</v>
      </c>
      <c r="L656" s="9" t="n">
        <v>-0.236363636363636</v>
      </c>
      <c r="M656" s="9" t="n">
        <v>-0.29402455194833</v>
      </c>
      <c r="N656" s="9" t="n">
        <v>0.615384615384615</v>
      </c>
      <c r="O656" s="9" t="n">
        <v>0.696637734470466</v>
      </c>
    </row>
    <row r="657">
      <c r="B657" t="s">
        <v>34</v>
      </c>
      <c r="C657" t="s">
        <v>48</v>
      </c>
      <c r="D657" t="s">
        <v>1357</v>
      </c>
      <c r="E657" t="s">
        <v>45</v>
      </c>
      <c r="F657" s="10" t="n">
        <v>56</v>
      </c>
      <c r="G657" s="10" t="n">
        <v>117174.96</v>
      </c>
      <c r="H657" s="10" t="n">
        <v>46</v>
      </c>
      <c r="I657" s="10" t="n">
        <v>104499.36</v>
      </c>
      <c r="J657" s="10" t="n">
        <v>47</v>
      </c>
      <c r="K657" s="10" t="n">
        <v>93884</v>
      </c>
      <c r="L657" s="9" t="n">
        <v>0.217391304347826</v>
      </c>
      <c r="M657" s="9" t="n">
        <v>0.121298350535352</v>
      </c>
      <c r="N657" s="9" t="n">
        <v>0.191489361702128</v>
      </c>
      <c r="O657" s="9" t="n">
        <v>0.248082314345362</v>
      </c>
    </row>
    <row r="658">
      <c r="B658" t="s">
        <v>34</v>
      </c>
      <c r="C658" t="s">
        <v>48</v>
      </c>
      <c r="D658" t="s">
        <v>936</v>
      </c>
      <c r="E658" t="s">
        <v>22</v>
      </c>
      <c r="F658" s="10" t="s">
        <v>85</v>
      </c>
      <c r="G658" s="10" t="n">
        <v>13526.13</v>
      </c>
      <c r="H658" s="10" t="s">
        <v>85</v>
      </c>
      <c r="I658" s="10" t="n">
        <v>40578.39</v>
      </c>
      <c r="J658" s="10"/>
      <c r="K658" s="10"/>
      <c r="L658" s="9" t="s">
        <v>86</v>
      </c>
      <c r="M658" s="9" t="n">
        <v>-0.666666666666667</v>
      </c>
      <c r="N658" s="9" t="s">
        <v>86</v>
      </c>
      <c r="O658" s="9"/>
    </row>
    <row r="659">
      <c r="B659" t="s">
        <v>34</v>
      </c>
      <c r="C659" t="s">
        <v>48</v>
      </c>
      <c r="D659" t="s">
        <v>937</v>
      </c>
      <c r="E659" t="s">
        <v>22</v>
      </c>
      <c r="F659" s="10" t="s">
        <v>85</v>
      </c>
      <c r="G659" s="10" t="n">
        <v>30521.4</v>
      </c>
      <c r="H659" s="10"/>
      <c r="I659" s="10"/>
      <c r="J659" s="10"/>
      <c r="K659" s="10"/>
      <c r="L659" s="9" t="s">
        <v>86</v>
      </c>
      <c r="M659" s="9"/>
      <c r="N659" s="9" t="s">
        <v>86</v>
      </c>
      <c r="O659" s="9"/>
    </row>
    <row r="660">
      <c r="B660" t="s">
        <v>34</v>
      </c>
      <c r="C660" t="s">
        <v>48</v>
      </c>
      <c r="D660" t="s">
        <v>937</v>
      </c>
      <c r="E660" t="s">
        <v>31</v>
      </c>
      <c r="F660" s="10"/>
      <c r="G660" s="10"/>
      <c r="H660" s="10"/>
      <c r="I660" s="10"/>
      <c r="J660" s="10" t="s">
        <v>85</v>
      </c>
      <c r="K660" s="10" t="n">
        <v>23478</v>
      </c>
      <c r="L660" s="9"/>
      <c r="M660" s="9"/>
      <c r="N660" s="9" t="s">
        <v>86</v>
      </c>
      <c r="O660" s="9"/>
    </row>
    <row r="661">
      <c r="B661" t="s">
        <v>34</v>
      </c>
      <c r="C661" t="s">
        <v>48</v>
      </c>
      <c r="D661" t="s">
        <v>1358</v>
      </c>
      <c r="E661" t="s">
        <v>45</v>
      </c>
      <c r="F661" s="10" t="s">
        <v>85</v>
      </c>
      <c r="G661" s="10" t="n">
        <v>43756.8</v>
      </c>
      <c r="H661" s="10"/>
      <c r="I661" s="10"/>
      <c r="J661" s="10"/>
      <c r="K661" s="10"/>
      <c r="L661" s="9" t="s">
        <v>86</v>
      </c>
      <c r="M661" s="9"/>
      <c r="N661" s="9" t="s">
        <v>86</v>
      </c>
      <c r="O661" s="9"/>
    </row>
    <row r="662">
      <c r="B662" t="s">
        <v>34</v>
      </c>
      <c r="C662" t="s">
        <v>48</v>
      </c>
      <c r="D662" t="s">
        <v>1359</v>
      </c>
      <c r="E662" t="s">
        <v>45</v>
      </c>
      <c r="F662" s="10" t="n">
        <v>105</v>
      </c>
      <c r="G662" s="10" t="n">
        <v>286690.3</v>
      </c>
      <c r="H662" s="10" t="n">
        <v>112</v>
      </c>
      <c r="I662" s="10" t="n">
        <v>287310.4</v>
      </c>
      <c r="J662" s="10" t="n">
        <v>72</v>
      </c>
      <c r="K662" s="10" t="n">
        <v>127452.6</v>
      </c>
      <c r="L662" s="9" t="n">
        <v>-0.0625</v>
      </c>
      <c r="M662" s="9" t="n">
        <v>-0.00215829291247382</v>
      </c>
      <c r="N662" s="9" t="n">
        <v>0.458333333333333</v>
      </c>
      <c r="O662" s="9" t="n">
        <v>1.2493876154743</v>
      </c>
    </row>
    <row r="663">
      <c r="B663" t="s">
        <v>34</v>
      </c>
      <c r="C663" t="s">
        <v>49</v>
      </c>
      <c r="D663" t="s">
        <v>940</v>
      </c>
      <c r="E663" t="s">
        <v>38</v>
      </c>
      <c r="F663" s="10" t="n">
        <v>385</v>
      </c>
      <c r="G663" s="10" t="n">
        <v>1336573.2306</v>
      </c>
      <c r="H663" s="10" t="n">
        <v>353</v>
      </c>
      <c r="I663" s="10" t="n">
        <v>1355087.9589</v>
      </c>
      <c r="J663" s="10" t="n">
        <v>417</v>
      </c>
      <c r="K663" s="10" t="n">
        <v>1113290.811</v>
      </c>
      <c r="L663" s="9" t="n">
        <v>0.0906515580736544</v>
      </c>
      <c r="M663" s="9" t="n">
        <v>-0.0136631191934061</v>
      </c>
      <c r="N663" s="9" t="n">
        <v>-0.0767386091127098</v>
      </c>
      <c r="O663" s="9" t="n">
        <v>0.200560731655945</v>
      </c>
    </row>
    <row r="664">
      <c r="B664" t="s">
        <v>34</v>
      </c>
      <c r="C664" t="s">
        <v>49</v>
      </c>
      <c r="D664" t="s">
        <v>942</v>
      </c>
      <c r="E664" t="s">
        <v>38</v>
      </c>
      <c r="F664" s="10" t="n">
        <v>102</v>
      </c>
      <c r="G664" s="10" t="n">
        <v>294323.015</v>
      </c>
      <c r="H664" s="10" t="n">
        <v>92</v>
      </c>
      <c r="I664" s="10" t="n">
        <v>280634.3225</v>
      </c>
      <c r="J664" s="10" t="n">
        <v>55</v>
      </c>
      <c r="K664" s="10" t="n">
        <v>106513.25</v>
      </c>
      <c r="L664" s="9" t="n">
        <v>0.108695652173913</v>
      </c>
      <c r="M664" s="9" t="n">
        <v>0.0487776847039085</v>
      </c>
      <c r="N664" s="9" t="n">
        <v>0.854545454545454</v>
      </c>
      <c r="O664" s="9" t="n">
        <v>1.76325260002864</v>
      </c>
    </row>
    <row r="665">
      <c r="B665" t="s">
        <v>34</v>
      </c>
      <c r="C665" t="s">
        <v>49</v>
      </c>
      <c r="D665" t="s">
        <v>944</v>
      </c>
      <c r="E665" t="s">
        <v>22</v>
      </c>
      <c r="F665" s="10" t="n">
        <v>59</v>
      </c>
      <c r="G665" s="10" t="n">
        <v>141135.395</v>
      </c>
      <c r="H665" s="10" t="n">
        <v>74</v>
      </c>
      <c r="I665" s="10" t="n">
        <v>176220.765</v>
      </c>
      <c r="J665" s="10" t="n">
        <v>69</v>
      </c>
      <c r="K665" s="10" t="n">
        <v>132204</v>
      </c>
      <c r="L665" s="9" t="n">
        <v>-0.202702702702703</v>
      </c>
      <c r="M665" s="9" t="n">
        <v>-0.199098954087505</v>
      </c>
      <c r="N665" s="9" t="n">
        <v>-0.144927536231884</v>
      </c>
      <c r="O665" s="9" t="n">
        <v>0.0675576760158543</v>
      </c>
    </row>
    <row r="666">
      <c r="B666" t="s">
        <v>34</v>
      </c>
      <c r="C666" t="s">
        <v>49</v>
      </c>
      <c r="D666" t="s">
        <v>946</v>
      </c>
      <c r="E666" t="s">
        <v>31</v>
      </c>
      <c r="F666" s="10" t="n">
        <v>197</v>
      </c>
      <c r="G666" s="10" t="n">
        <v>372410.64</v>
      </c>
      <c r="H666" s="10" t="n">
        <v>188</v>
      </c>
      <c r="I666" s="10" t="n">
        <v>351539.37</v>
      </c>
      <c r="J666" s="10" t="n">
        <v>184</v>
      </c>
      <c r="K666" s="10" t="n">
        <v>256339.925</v>
      </c>
      <c r="L666" s="9" t="n">
        <v>0.0478723404255319</v>
      </c>
      <c r="M666" s="9" t="n">
        <v>0.0593710741417099</v>
      </c>
      <c r="N666" s="9" t="n">
        <v>0.0706521739130435</v>
      </c>
      <c r="O666" s="9" t="n">
        <v>0.452799988140747</v>
      </c>
    </row>
    <row r="667">
      <c r="B667" t="s">
        <v>34</v>
      </c>
      <c r="C667" t="s">
        <v>49</v>
      </c>
      <c r="D667" t="s">
        <v>956</v>
      </c>
      <c r="E667" t="s">
        <v>31</v>
      </c>
      <c r="F667" s="10" t="n">
        <v>236</v>
      </c>
      <c r="G667" s="10" t="n">
        <v>569363.6</v>
      </c>
      <c r="H667" s="10" t="n">
        <v>241</v>
      </c>
      <c r="I667" s="10" t="n">
        <v>586185.6</v>
      </c>
      <c r="J667" s="10" t="n">
        <v>265</v>
      </c>
      <c r="K667" s="10" t="n">
        <v>475414</v>
      </c>
      <c r="L667" s="9" t="n">
        <v>-0.020746887966805</v>
      </c>
      <c r="M667" s="9" t="n">
        <v>-0.0286973955006742</v>
      </c>
      <c r="N667" s="9" t="n">
        <v>-0.109433962264151</v>
      </c>
      <c r="O667" s="9" t="n">
        <v>0.1976163932909</v>
      </c>
    </row>
    <row r="668">
      <c r="B668" t="s">
        <v>34</v>
      </c>
      <c r="C668" t="s">
        <v>49</v>
      </c>
      <c r="D668" t="s">
        <v>957</v>
      </c>
      <c r="E668" t="s">
        <v>31</v>
      </c>
      <c r="F668" s="10" t="n">
        <v>173</v>
      </c>
      <c r="G668" s="10" t="n">
        <v>516972.8325</v>
      </c>
      <c r="H668" s="10" t="n">
        <v>166</v>
      </c>
      <c r="I668" s="10" t="n">
        <v>504702.0625</v>
      </c>
      <c r="J668" s="10" t="n">
        <v>143</v>
      </c>
      <c r="K668" s="10" t="n">
        <v>346903.25</v>
      </c>
      <c r="L668" s="9" t="n">
        <v>0.0421686746987953</v>
      </c>
      <c r="M668" s="9" t="n">
        <v>0.0243128984637349</v>
      </c>
      <c r="N668" s="9" t="n">
        <v>0.20979020979021</v>
      </c>
      <c r="O668" s="9" t="n">
        <v>0.490250761559599</v>
      </c>
    </row>
    <row r="669">
      <c r="B669" t="s">
        <v>34</v>
      </c>
      <c r="C669" t="s">
        <v>49</v>
      </c>
      <c r="D669" t="s">
        <v>1360</v>
      </c>
      <c r="E669" t="s">
        <v>45</v>
      </c>
      <c r="F669" s="10" t="n">
        <v>42</v>
      </c>
      <c r="G669" s="10" t="n">
        <v>116357.85</v>
      </c>
      <c r="H669" s="10" t="n">
        <v>29</v>
      </c>
      <c r="I669" s="10" t="n">
        <v>77815.5</v>
      </c>
      <c r="J669" s="10" t="n">
        <v>36</v>
      </c>
      <c r="K669" s="10" t="n">
        <v>69297</v>
      </c>
      <c r="L669" s="9" t="n">
        <v>0.448275862068966</v>
      </c>
      <c r="M669" s="9" t="n">
        <v>0.495304277425449</v>
      </c>
      <c r="N669" s="9" t="n">
        <v>0.166666666666667</v>
      </c>
      <c r="O669" s="9" t="n">
        <v>0.679118143642582</v>
      </c>
    </row>
    <row r="670">
      <c r="B670" t="s">
        <v>34</v>
      </c>
      <c r="C670" t="s">
        <v>49</v>
      </c>
      <c r="D670" t="s">
        <v>964</v>
      </c>
      <c r="E670" t="s">
        <v>38</v>
      </c>
      <c r="F670" s="10" t="n">
        <v>169</v>
      </c>
      <c r="G670" s="10" t="n">
        <v>553111.498884</v>
      </c>
      <c r="H670" s="10" t="n">
        <v>197</v>
      </c>
      <c r="I670" s="10" t="n">
        <v>699120.930384</v>
      </c>
      <c r="J670" s="10" t="n">
        <v>122</v>
      </c>
      <c r="K670" s="10" t="n">
        <v>307066.5308</v>
      </c>
      <c r="L670" s="9" t="n">
        <v>-0.142131979695431</v>
      </c>
      <c r="M670" s="9" t="n">
        <v>-0.208847175294556</v>
      </c>
      <c r="N670" s="9" t="n">
        <v>0.385245901639344</v>
      </c>
      <c r="O670" s="9" t="n">
        <v>0.8012757608033</v>
      </c>
    </row>
    <row r="671">
      <c r="B671" t="s">
        <v>34</v>
      </c>
      <c r="C671" t="s">
        <v>49</v>
      </c>
      <c r="D671" t="s">
        <v>966</v>
      </c>
      <c r="E671" t="s">
        <v>31</v>
      </c>
      <c r="F671" s="10"/>
      <c r="G671" s="10"/>
      <c r="H671" s="10"/>
      <c r="I671" s="10"/>
      <c r="J671" s="10" t="n">
        <v>98</v>
      </c>
      <c r="K671" s="10" t="n">
        <v>259715.1784</v>
      </c>
      <c r="L671" s="9"/>
      <c r="M671" s="9"/>
      <c r="N671" s="9"/>
      <c r="O671" s="9"/>
    </row>
    <row r="672">
      <c r="B672" t="s">
        <v>34</v>
      </c>
      <c r="C672" t="s">
        <v>49</v>
      </c>
      <c r="D672" t="s">
        <v>966</v>
      </c>
      <c r="E672" t="s">
        <v>33</v>
      </c>
      <c r="F672" s="10" t="n">
        <v>121</v>
      </c>
      <c r="G672" s="10" t="n">
        <v>467363.762626</v>
      </c>
      <c r="H672" s="10" t="n">
        <v>124</v>
      </c>
      <c r="I672" s="10" t="n">
        <v>428678.391976</v>
      </c>
      <c r="J672" s="10"/>
      <c r="K672" s="10"/>
      <c r="L672" s="9" t="n">
        <v>-0.0241935483870968</v>
      </c>
      <c r="M672" s="9" t="n">
        <v>0.0902433418014823</v>
      </c>
      <c r="N672" s="9"/>
      <c r="O672" s="9"/>
    </row>
    <row r="673">
      <c r="B673" t="s">
        <v>34</v>
      </c>
      <c r="C673" t="s">
        <v>49</v>
      </c>
      <c r="D673" t="s">
        <v>969</v>
      </c>
      <c r="E673" t="s">
        <v>45</v>
      </c>
      <c r="F673" s="10" t="n">
        <v>21</v>
      </c>
      <c r="G673" s="10" t="n">
        <v>61327.13</v>
      </c>
      <c r="H673" s="10" t="n">
        <v>29</v>
      </c>
      <c r="I673" s="10" t="n">
        <v>82234.72</v>
      </c>
      <c r="J673" s="10" t="n">
        <v>22</v>
      </c>
      <c r="K673" s="10" t="n">
        <v>43912.5</v>
      </c>
      <c r="L673" s="9" t="n">
        <v>-0.275862068965517</v>
      </c>
      <c r="M673" s="9" t="n">
        <v>-0.254242855086027</v>
      </c>
      <c r="N673" s="9" t="n">
        <v>-0.0454545454545454</v>
      </c>
      <c r="O673" s="9" t="n">
        <v>0.396575690293197</v>
      </c>
    </row>
    <row r="674">
      <c r="B674" t="s">
        <v>34</v>
      </c>
      <c r="C674" t="s">
        <v>49</v>
      </c>
      <c r="D674" t="s">
        <v>973</v>
      </c>
      <c r="E674" t="s">
        <v>45</v>
      </c>
      <c r="F674" s="10" t="n">
        <v>566</v>
      </c>
      <c r="G674" s="10" t="n">
        <v>2158967.1566</v>
      </c>
      <c r="H674" s="10" t="n">
        <v>554</v>
      </c>
      <c r="I674" s="10" t="n">
        <v>1973373.9732</v>
      </c>
      <c r="J674" s="10" t="n">
        <v>539</v>
      </c>
      <c r="K674" s="10" t="n">
        <v>1312192.55</v>
      </c>
      <c r="L674" s="9" t="n">
        <v>0.0216606498194947</v>
      </c>
      <c r="M674" s="9" t="n">
        <v>0.0940486628082178</v>
      </c>
      <c r="N674" s="9" t="n">
        <v>0.0500927643784788</v>
      </c>
      <c r="O674" s="9" t="n">
        <v>0.645312768008018</v>
      </c>
    </row>
    <row r="675">
      <c r="B675" t="s">
        <v>34</v>
      </c>
      <c r="C675" t="s">
        <v>49</v>
      </c>
      <c r="D675" t="s">
        <v>1361</v>
      </c>
      <c r="E675" t="s">
        <v>45</v>
      </c>
      <c r="F675" s="10" t="n">
        <v>102</v>
      </c>
      <c r="G675" s="10" t="n">
        <v>256958.465</v>
      </c>
      <c r="H675" s="10" t="n">
        <v>118</v>
      </c>
      <c r="I675" s="10" t="n">
        <v>279495.5675</v>
      </c>
      <c r="J675" s="10" t="n">
        <v>102</v>
      </c>
      <c r="K675" s="10" t="n">
        <v>167181.0525</v>
      </c>
      <c r="L675" s="9" t="n">
        <v>-0.135593220338983</v>
      </c>
      <c r="M675" s="9" t="n">
        <v>-0.0806349191924126</v>
      </c>
      <c r="N675" s="9" t="n">
        <v>0</v>
      </c>
      <c r="O675" s="9" t="n">
        <v>0.537007101926219</v>
      </c>
    </row>
    <row r="676">
      <c r="B676" t="s">
        <v>34</v>
      </c>
      <c r="C676" t="s">
        <v>49</v>
      </c>
      <c r="D676" t="s">
        <v>1362</v>
      </c>
      <c r="E676" t="s">
        <v>45</v>
      </c>
      <c r="F676" s="10" t="n">
        <v>185</v>
      </c>
      <c r="G676" s="10" t="n">
        <v>435132.12</v>
      </c>
      <c r="H676" s="10" t="n">
        <v>173</v>
      </c>
      <c r="I676" s="10" t="n">
        <v>428920.34</v>
      </c>
      <c r="J676" s="10" t="n">
        <v>197</v>
      </c>
      <c r="K676" s="10" t="n">
        <v>423865.25</v>
      </c>
      <c r="L676" s="9" t="n">
        <v>0.0693641618497109</v>
      </c>
      <c r="M676" s="9" t="n">
        <v>0.0144823628555362</v>
      </c>
      <c r="N676" s="9" t="n">
        <v>-0.0609137055837563</v>
      </c>
      <c r="O676" s="9" t="n">
        <v>0.0265812543019273</v>
      </c>
    </row>
    <row r="677">
      <c r="B677" t="s">
        <v>34</v>
      </c>
      <c r="C677" t="s">
        <v>49</v>
      </c>
      <c r="D677" t="s">
        <v>1363</v>
      </c>
      <c r="E677" t="s">
        <v>45</v>
      </c>
      <c r="F677" s="10" t="n">
        <v>126</v>
      </c>
      <c r="G677" s="10" t="n">
        <v>284009.0825</v>
      </c>
      <c r="H677" s="10" t="n">
        <v>107</v>
      </c>
      <c r="I677" s="10" t="n">
        <v>254972.1075</v>
      </c>
      <c r="J677" s="10" t="n">
        <v>107</v>
      </c>
      <c r="K677" s="10" t="n">
        <v>206044.425</v>
      </c>
      <c r="L677" s="9" t="n">
        <v>0.177570093457944</v>
      </c>
      <c r="M677" s="9" t="n">
        <v>0.113882946980779</v>
      </c>
      <c r="N677" s="9" t="n">
        <v>0.177570093457944</v>
      </c>
      <c r="O677" s="9" t="n">
        <v>0.378387609856467</v>
      </c>
    </row>
    <row r="678">
      <c r="B678" t="s">
        <v>34</v>
      </c>
      <c r="C678" t="s">
        <v>49</v>
      </c>
      <c r="D678" t="s">
        <v>975</v>
      </c>
      <c r="E678" t="s">
        <v>31</v>
      </c>
      <c r="F678" s="10" t="n">
        <v>145</v>
      </c>
      <c r="G678" s="10" t="n">
        <v>423191.18451</v>
      </c>
      <c r="H678" s="10" t="n">
        <v>177</v>
      </c>
      <c r="I678" s="10" t="n">
        <v>532032.02932</v>
      </c>
      <c r="J678" s="10" t="n">
        <v>124</v>
      </c>
      <c r="K678" s="10" t="n">
        <v>244561.5696</v>
      </c>
      <c r="L678" s="9" t="n">
        <v>-0.180790960451977</v>
      </c>
      <c r="M678" s="9" t="n">
        <v>-0.204575737571874</v>
      </c>
      <c r="N678" s="9" t="n">
        <v>0.169354838709677</v>
      </c>
      <c r="O678" s="9" t="n">
        <v>0.73040754196239</v>
      </c>
    </row>
    <row r="679">
      <c r="B679" t="s">
        <v>34</v>
      </c>
      <c r="C679" t="s">
        <v>49</v>
      </c>
      <c r="D679" t="s">
        <v>1364</v>
      </c>
      <c r="E679" t="s">
        <v>45</v>
      </c>
      <c r="F679" s="10" t="n">
        <v>63</v>
      </c>
      <c r="G679" s="10" t="n">
        <v>175717.41</v>
      </c>
      <c r="H679" s="10" t="n">
        <v>60</v>
      </c>
      <c r="I679" s="10" t="n">
        <v>178398.77</v>
      </c>
      <c r="J679" s="10" t="n">
        <v>51</v>
      </c>
      <c r="K679" s="10" t="n">
        <v>107251.425</v>
      </c>
      <c r="L679" s="9" t="n">
        <v>0.05</v>
      </c>
      <c r="M679" s="9" t="n">
        <v>-0.0150301484701941</v>
      </c>
      <c r="N679" s="9" t="n">
        <v>0.235294117647059</v>
      </c>
      <c r="O679" s="9" t="n">
        <v>0.638369000691599</v>
      </c>
    </row>
    <row r="680">
      <c r="B680" t="s">
        <v>34</v>
      </c>
      <c r="C680" t="s">
        <v>49</v>
      </c>
      <c r="D680" t="s">
        <v>1365</v>
      </c>
      <c r="E680" t="s">
        <v>45</v>
      </c>
      <c r="F680" s="10" t="n">
        <v>125</v>
      </c>
      <c r="G680" s="10" t="n">
        <v>298480.7975</v>
      </c>
      <c r="H680" s="10" t="n">
        <v>125</v>
      </c>
      <c r="I680" s="10" t="n">
        <v>350949.895</v>
      </c>
      <c r="J680" s="10" t="n">
        <v>84</v>
      </c>
      <c r="K680" s="10" t="n">
        <v>129656.25</v>
      </c>
      <c r="L680" s="9" t="n">
        <v>0</v>
      </c>
      <c r="M680" s="9" t="n">
        <v>-0.149505950130004</v>
      </c>
      <c r="N680" s="9" t="n">
        <v>0.488095238095238</v>
      </c>
      <c r="O680" s="9" t="n">
        <v>1.30209340081948</v>
      </c>
    </row>
    <row r="681">
      <c r="B681" t="s">
        <v>34</v>
      </c>
      <c r="C681" t="s">
        <v>49</v>
      </c>
      <c r="D681" t="s">
        <v>1366</v>
      </c>
      <c r="E681" t="s">
        <v>45</v>
      </c>
      <c r="F681" s="10" t="n">
        <v>100</v>
      </c>
      <c r="G681" s="10" t="n">
        <v>234934.81</v>
      </c>
      <c r="H681" s="10" t="n">
        <v>105</v>
      </c>
      <c r="I681" s="10" t="n">
        <v>248507.38</v>
      </c>
      <c r="J681" s="10" t="n">
        <v>108</v>
      </c>
      <c r="K681" s="10" t="n">
        <v>203419.8</v>
      </c>
      <c r="L681" s="9" t="n">
        <v>-0.0476190476190477</v>
      </c>
      <c r="M681" s="9" t="n">
        <v>-0.0546163659204004</v>
      </c>
      <c r="N681" s="9" t="n">
        <v>-0.0740740740740741</v>
      </c>
      <c r="O681" s="9" t="n">
        <v>0.154925970824866</v>
      </c>
    </row>
    <row r="682">
      <c r="B682" t="s">
        <v>34</v>
      </c>
      <c r="C682" t="s">
        <v>49</v>
      </c>
      <c r="D682" t="s">
        <v>1367</v>
      </c>
      <c r="E682" t="s">
        <v>45</v>
      </c>
      <c r="F682" s="10" t="n">
        <v>16</v>
      </c>
      <c r="G682" s="10" t="n">
        <v>42283.365</v>
      </c>
      <c r="H682" s="10" t="n">
        <v>10</v>
      </c>
      <c r="I682" s="10" t="n">
        <v>22185.375</v>
      </c>
      <c r="J682" s="10" t="n">
        <v>10</v>
      </c>
      <c r="K682" s="10" t="n">
        <v>14255</v>
      </c>
      <c r="L682" s="9" t="n">
        <v>0.6</v>
      </c>
      <c r="M682" s="9" t="n">
        <v>0.905911664779162</v>
      </c>
      <c r="N682" s="9" t="n">
        <v>0.6</v>
      </c>
      <c r="O682" s="9" t="n">
        <v>1.96621290775167</v>
      </c>
    </row>
    <row r="683">
      <c r="B683" t="s">
        <v>34</v>
      </c>
      <c r="C683" t="s">
        <v>49</v>
      </c>
      <c r="D683" t="s">
        <v>1368</v>
      </c>
      <c r="E683" t="s">
        <v>45</v>
      </c>
      <c r="F683" s="10" t="n">
        <v>47</v>
      </c>
      <c r="G683" s="10" t="n">
        <v>119541.7575</v>
      </c>
      <c r="H683" s="10" t="n">
        <v>57</v>
      </c>
      <c r="I683" s="10" t="n">
        <v>145061.8675</v>
      </c>
      <c r="J683" s="10" t="n">
        <v>55</v>
      </c>
      <c r="K683" s="10" t="n">
        <v>105380</v>
      </c>
      <c r="L683" s="9" t="n">
        <v>-0.175438596491228</v>
      </c>
      <c r="M683" s="9" t="n">
        <v>-0.175925695979338</v>
      </c>
      <c r="N683" s="9" t="n">
        <v>-0.145454545454546</v>
      </c>
      <c r="O683" s="9" t="n">
        <v>0.134387526096033</v>
      </c>
    </row>
    <row r="684">
      <c r="B684" t="s">
        <v>34</v>
      </c>
      <c r="C684" t="s">
        <v>49</v>
      </c>
      <c r="D684" t="s">
        <v>1369</v>
      </c>
      <c r="E684" t="s">
        <v>45</v>
      </c>
      <c r="F684" s="10" t="n">
        <v>76</v>
      </c>
      <c r="G684" s="10" t="n">
        <v>189949.7325</v>
      </c>
      <c r="H684" s="10" t="n">
        <v>88</v>
      </c>
      <c r="I684" s="10" t="n">
        <v>231371.0575</v>
      </c>
      <c r="J684" s="10" t="n">
        <v>75</v>
      </c>
      <c r="K684" s="10" t="n">
        <v>136923.075</v>
      </c>
      <c r="L684" s="9" t="n">
        <v>-0.136363636363636</v>
      </c>
      <c r="M684" s="9" t="n">
        <v>-0.179025524832552</v>
      </c>
      <c r="N684" s="9" t="n">
        <v>0.0133333333333334</v>
      </c>
      <c r="O684" s="9" t="n">
        <v>0.387273346731367</v>
      </c>
    </row>
    <row r="685">
      <c r="B685" t="s">
        <v>34</v>
      </c>
      <c r="C685" t="s">
        <v>49</v>
      </c>
      <c r="D685" t="s">
        <v>1370</v>
      </c>
      <c r="E685" t="s">
        <v>45</v>
      </c>
      <c r="F685" s="10" t="n">
        <v>35</v>
      </c>
      <c r="G685" s="10" t="n">
        <v>90531</v>
      </c>
      <c r="H685" s="10" t="n">
        <v>30</v>
      </c>
      <c r="I685" s="10" t="n">
        <v>77598</v>
      </c>
      <c r="J685" s="10" t="n">
        <v>26</v>
      </c>
      <c r="K685" s="10" t="n">
        <v>49816</v>
      </c>
      <c r="L685" s="9" t="n">
        <v>0.166666666666667</v>
      </c>
      <c r="M685" s="9" t="n">
        <v>0.166666666666667</v>
      </c>
      <c r="N685" s="9" t="n">
        <v>0.346153846153846</v>
      </c>
      <c r="O685" s="9" t="n">
        <v>0.817307692307692</v>
      </c>
    </row>
    <row r="686">
      <c r="B686" t="s">
        <v>34</v>
      </c>
      <c r="C686" t="s">
        <v>51</v>
      </c>
      <c r="D686" t="s">
        <v>979</v>
      </c>
      <c r="E686" t="s">
        <v>31</v>
      </c>
      <c r="F686" s="10" t="n">
        <v>212</v>
      </c>
      <c r="G686" s="10" t="n">
        <v>577735.185094</v>
      </c>
      <c r="H686" s="10" t="n">
        <v>248</v>
      </c>
      <c r="I686" s="10" t="n">
        <v>604709.694626</v>
      </c>
      <c r="J686" s="10" t="n">
        <v>205</v>
      </c>
      <c r="K686" s="10" t="n">
        <v>398012.4784</v>
      </c>
      <c r="L686" s="9" t="n">
        <v>-0.145161290322581</v>
      </c>
      <c r="M686" s="9" t="n">
        <v>-0.0446073707296577</v>
      </c>
      <c r="N686" s="9" t="n">
        <v>0.0341463414634147</v>
      </c>
      <c r="O686" s="9" t="n">
        <v>0.45155043232936</v>
      </c>
    </row>
    <row r="687">
      <c r="B687" t="s">
        <v>34</v>
      </c>
      <c r="C687" t="s">
        <v>51</v>
      </c>
      <c r="D687" t="s">
        <v>983</v>
      </c>
      <c r="E687" t="s">
        <v>31</v>
      </c>
      <c r="F687" s="10" t="n">
        <v>145</v>
      </c>
      <c r="G687" s="10" t="n">
        <v>561284.8572</v>
      </c>
      <c r="H687" s="10" t="n">
        <v>162</v>
      </c>
      <c r="I687" s="10" t="n">
        <v>616564.3144</v>
      </c>
      <c r="J687" s="10" t="n">
        <v>145</v>
      </c>
      <c r="K687" s="10" t="n">
        <v>338620.59</v>
      </c>
      <c r="L687" s="9" t="n">
        <v>-0.104938271604938</v>
      </c>
      <c r="M687" s="9" t="n">
        <v>-0.0896572440359192</v>
      </c>
      <c r="N687" s="9" t="n">
        <v>0</v>
      </c>
      <c r="O687" s="9" t="n">
        <v>0.65756269339676</v>
      </c>
    </row>
    <row r="688">
      <c r="B688" t="s">
        <v>34</v>
      </c>
      <c r="C688" t="s">
        <v>51</v>
      </c>
      <c r="D688" t="s">
        <v>1371</v>
      </c>
      <c r="E688" t="s">
        <v>43</v>
      </c>
      <c r="F688" s="10"/>
      <c r="G688" s="10"/>
      <c r="H688" s="10" t="s">
        <v>85</v>
      </c>
      <c r="I688" s="10" t="n">
        <v>8005.65</v>
      </c>
      <c r="J688" s="10"/>
      <c r="K688" s="10"/>
      <c r="L688" s="9" t="s">
        <v>86</v>
      </c>
      <c r="M688" s="9"/>
      <c r="N688" s="9"/>
      <c r="O688" s="9"/>
    </row>
    <row r="689">
      <c r="B689" t="s">
        <v>34</v>
      </c>
      <c r="C689" t="s">
        <v>51</v>
      </c>
      <c r="D689" t="s">
        <v>987</v>
      </c>
      <c r="E689" t="s">
        <v>38</v>
      </c>
      <c r="F689" s="10" t="n">
        <v>12</v>
      </c>
      <c r="G689" s="10" t="n">
        <v>68679.9864</v>
      </c>
      <c r="H689" s="10" t="n">
        <v>10</v>
      </c>
      <c r="I689" s="10" t="n">
        <v>34567.0452</v>
      </c>
      <c r="J689" s="10" t="n">
        <v>10</v>
      </c>
      <c r="K689" s="10" t="n">
        <v>56634.3576</v>
      </c>
      <c r="L689" s="9" t="n">
        <v>0.2</v>
      </c>
      <c r="M689" s="9" t="n">
        <v>0.986863094679554</v>
      </c>
      <c r="N689" s="9" t="n">
        <v>0.2</v>
      </c>
      <c r="O689" s="9" t="n">
        <v>0.212691188007755</v>
      </c>
    </row>
    <row r="690">
      <c r="B690" t="s">
        <v>34</v>
      </c>
      <c r="C690" t="s">
        <v>51</v>
      </c>
      <c r="D690" t="s">
        <v>988</v>
      </c>
      <c r="E690" t="s">
        <v>38</v>
      </c>
      <c r="F690" s="10" t="s">
        <v>85</v>
      </c>
      <c r="G690" s="10" t="n">
        <v>7250.4</v>
      </c>
      <c r="H690" s="10" t="s">
        <v>85</v>
      </c>
      <c r="I690" s="10" t="n">
        <v>3653.1</v>
      </c>
      <c r="J690" s="10" t="s">
        <v>85</v>
      </c>
      <c r="K690" s="10" t="n">
        <v>892.04</v>
      </c>
      <c r="L690" s="9" t="s">
        <v>86</v>
      </c>
      <c r="M690" s="9" t="n">
        <v>0.984725301798473</v>
      </c>
      <c r="N690" s="9" t="s">
        <v>86</v>
      </c>
      <c r="O690" s="9" t="n">
        <v>7.12788664185462</v>
      </c>
    </row>
    <row r="691">
      <c r="B691" t="s">
        <v>34</v>
      </c>
      <c r="C691" t="s">
        <v>51</v>
      </c>
      <c r="D691" t="s">
        <v>990</v>
      </c>
      <c r="E691" t="s">
        <v>38</v>
      </c>
      <c r="F691" s="10" t="n">
        <v>500</v>
      </c>
      <c r="G691" s="10" t="n">
        <v>1949890.0546</v>
      </c>
      <c r="H691" s="10" t="n">
        <v>527</v>
      </c>
      <c r="I691" s="10" t="n">
        <v>1913484.6788</v>
      </c>
      <c r="J691" s="10" t="n">
        <v>460</v>
      </c>
      <c r="K691" s="10" t="n">
        <v>1244897.9804</v>
      </c>
      <c r="L691" s="9" t="n">
        <v>-0.0512333965844403</v>
      </c>
      <c r="M691" s="9" t="n">
        <v>0.0190256949550442</v>
      </c>
      <c r="N691" s="9" t="n">
        <v>0.0869565217391304</v>
      </c>
      <c r="O691" s="9" t="n">
        <v>0.566305099132282</v>
      </c>
    </row>
    <row r="692">
      <c r="B692" t="s">
        <v>34</v>
      </c>
      <c r="C692" t="s">
        <v>51</v>
      </c>
      <c r="D692" t="s">
        <v>992</v>
      </c>
      <c r="E692" t="s">
        <v>22</v>
      </c>
      <c r="F692" s="10" t="n">
        <v>166</v>
      </c>
      <c r="G692" s="10" t="n">
        <v>426569.92</v>
      </c>
      <c r="H692" s="10" t="n">
        <v>176</v>
      </c>
      <c r="I692" s="10" t="n">
        <v>446217.72</v>
      </c>
      <c r="J692" s="10" t="n">
        <v>172</v>
      </c>
      <c r="K692" s="10" t="n">
        <v>346371.2</v>
      </c>
      <c r="L692" s="9" t="n">
        <v>-0.0568181818181818</v>
      </c>
      <c r="M692" s="9" t="n">
        <v>-0.0440318685685543</v>
      </c>
      <c r="N692" s="9" t="n">
        <v>-0.0348837209302325</v>
      </c>
      <c r="O692" s="9" t="n">
        <v>0.231539804695079</v>
      </c>
    </row>
    <row r="693">
      <c r="B693" t="s">
        <v>34</v>
      </c>
      <c r="C693" t="s">
        <v>51</v>
      </c>
      <c r="D693" t="s">
        <v>1003</v>
      </c>
      <c r="E693" t="s">
        <v>33</v>
      </c>
      <c r="F693" s="10" t="n">
        <v>54</v>
      </c>
      <c r="G693" s="10" t="n">
        <v>143110.76</v>
      </c>
      <c r="H693" s="10" t="n">
        <v>76</v>
      </c>
      <c r="I693" s="10" t="n">
        <v>206033.86</v>
      </c>
      <c r="J693" s="10" t="n">
        <v>63</v>
      </c>
      <c r="K693" s="10" t="n">
        <v>129945.76</v>
      </c>
      <c r="L693" s="9" t="n">
        <v>-0.289473684210526</v>
      </c>
      <c r="M693" s="9" t="n">
        <v>-0.305401743189202</v>
      </c>
      <c r="N693" s="9" t="n">
        <v>-0.142857142857143</v>
      </c>
      <c r="O693" s="9" t="n">
        <v>0.101311501044744</v>
      </c>
    </row>
    <row r="694">
      <c r="B694" t="s">
        <v>34</v>
      </c>
      <c r="C694" t="s">
        <v>51</v>
      </c>
      <c r="D694" t="s">
        <v>1372</v>
      </c>
      <c r="E694" t="s">
        <v>45</v>
      </c>
      <c r="F694" s="10" t="n">
        <v>91</v>
      </c>
      <c r="G694" s="10" t="n">
        <v>242746.56</v>
      </c>
      <c r="H694" s="10" t="n">
        <v>144</v>
      </c>
      <c r="I694" s="10" t="n">
        <v>369554.88</v>
      </c>
      <c r="J694" s="10" t="n">
        <v>74</v>
      </c>
      <c r="K694" s="10" t="n">
        <v>149803.5</v>
      </c>
      <c r="L694" s="9" t="n">
        <v>-0.368055555555556</v>
      </c>
      <c r="M694" s="9" t="n">
        <v>-0.343137993469333</v>
      </c>
      <c r="N694" s="9" t="n">
        <v>0.22972972972973</v>
      </c>
      <c r="O694" s="9" t="n">
        <v>0.620433167449359</v>
      </c>
    </row>
    <row r="695">
      <c r="B695" t="s">
        <v>34</v>
      </c>
      <c r="C695" t="s">
        <v>51</v>
      </c>
      <c r="D695" t="s">
        <v>1373</v>
      </c>
      <c r="E695" t="s">
        <v>45</v>
      </c>
      <c r="F695" s="10" t="n">
        <v>186</v>
      </c>
      <c r="G695" s="10" t="n">
        <v>474851.795</v>
      </c>
      <c r="H695" s="10" t="n">
        <v>175</v>
      </c>
      <c r="I695" s="10" t="n">
        <v>458512.2575</v>
      </c>
      <c r="J695" s="10" t="n">
        <v>197</v>
      </c>
      <c r="K695" s="10" t="n">
        <v>376466.4</v>
      </c>
      <c r="L695" s="9" t="n">
        <v>0.0628571428571429</v>
      </c>
      <c r="M695" s="9" t="n">
        <v>0.0356359884228397</v>
      </c>
      <c r="N695" s="9" t="n">
        <v>-0.0558375634517766</v>
      </c>
      <c r="O695" s="9" t="n">
        <v>0.261339112866381</v>
      </c>
    </row>
    <row r="696">
      <c r="B696" t="s">
        <v>34</v>
      </c>
      <c r="C696" t="s">
        <v>51</v>
      </c>
      <c r="D696" t="s">
        <v>1374</v>
      </c>
      <c r="E696" t="s">
        <v>45</v>
      </c>
      <c r="F696" s="10" t="n">
        <v>113</v>
      </c>
      <c r="G696" s="10" t="n">
        <v>290144.085</v>
      </c>
      <c r="H696" s="10" t="n">
        <v>143</v>
      </c>
      <c r="I696" s="10" t="n">
        <v>348447.0275</v>
      </c>
      <c r="J696" s="10" t="n">
        <v>119</v>
      </c>
      <c r="K696" s="10" t="n">
        <v>221868.675</v>
      </c>
      <c r="L696" s="9" t="n">
        <v>-0.20979020979021</v>
      </c>
      <c r="M696" s="9" t="n">
        <v>-0.16732225531756</v>
      </c>
      <c r="N696" s="9" t="n">
        <v>-0.0504201680672269</v>
      </c>
      <c r="O696" s="9" t="n">
        <v>0.307728930188094</v>
      </c>
    </row>
    <row r="697">
      <c r="B697" t="s">
        <v>34</v>
      </c>
      <c r="C697" t="s">
        <v>51</v>
      </c>
      <c r="D697" t="s">
        <v>1004</v>
      </c>
      <c r="E697" t="s">
        <v>38</v>
      </c>
      <c r="F697" s="10" t="n">
        <v>74</v>
      </c>
      <c r="G697" s="10" t="n">
        <v>205739.771692</v>
      </c>
      <c r="H697" s="10" t="n">
        <v>122</v>
      </c>
      <c r="I697" s="10" t="n">
        <v>517577.8324</v>
      </c>
      <c r="J697" s="10" t="n">
        <v>127</v>
      </c>
      <c r="K697" s="10" t="n">
        <v>393978.5456</v>
      </c>
      <c r="L697" s="9" t="n">
        <v>-0.39344262295082</v>
      </c>
      <c r="M697" s="9" t="n">
        <v>-0.602495008841495</v>
      </c>
      <c r="N697" s="9" t="n">
        <v>-0.417322834645669</v>
      </c>
      <c r="O697" s="9" t="n">
        <v>-0.477789402520197</v>
      </c>
    </row>
    <row r="698">
      <c r="B698" t="s">
        <v>34</v>
      </c>
      <c r="C698" t="s">
        <v>51</v>
      </c>
      <c r="D698" t="s">
        <v>1011</v>
      </c>
      <c r="E698" t="s">
        <v>38</v>
      </c>
      <c r="F698" s="10" t="n">
        <v>169</v>
      </c>
      <c r="G698" s="10" t="n">
        <v>494696.1242</v>
      </c>
      <c r="H698" s="10" t="n">
        <v>150</v>
      </c>
      <c r="I698" s="10" t="n">
        <v>419640.7126</v>
      </c>
      <c r="J698" s="10" t="n">
        <v>134</v>
      </c>
      <c r="K698" s="10" t="n">
        <v>318411.5956</v>
      </c>
      <c r="L698" s="9" t="n">
        <v>0.126666666666667</v>
      </c>
      <c r="M698" s="9" t="n">
        <v>0.178856362946706</v>
      </c>
      <c r="N698" s="9" t="n">
        <v>0.261194029850746</v>
      </c>
      <c r="O698" s="9" t="n">
        <v>0.553637276518833</v>
      </c>
    </row>
    <row r="699">
      <c r="B699" t="s">
        <v>34</v>
      </c>
      <c r="C699" t="s">
        <v>51</v>
      </c>
      <c r="D699" t="s">
        <v>1017</v>
      </c>
      <c r="E699" t="s">
        <v>33</v>
      </c>
      <c r="F699" s="10" t="n">
        <v>179</v>
      </c>
      <c r="G699" s="10" t="n">
        <v>533609.4879</v>
      </c>
      <c r="H699" s="10" t="n">
        <v>199</v>
      </c>
      <c r="I699" s="10" t="n">
        <v>538616.655</v>
      </c>
      <c r="J699" s="10" t="n">
        <v>161</v>
      </c>
      <c r="K699" s="10" t="n">
        <v>319985.07</v>
      </c>
      <c r="L699" s="9" t="n">
        <v>-0.100502512562814</v>
      </c>
      <c r="M699" s="9" t="n">
        <v>-0.00929634658252454</v>
      </c>
      <c r="N699" s="9" t="n">
        <v>0.111801242236025</v>
      </c>
      <c r="O699" s="9" t="n">
        <v>0.667607453997775</v>
      </c>
    </row>
    <row r="700">
      <c r="B700" t="s">
        <v>34</v>
      </c>
      <c r="C700" t="s">
        <v>51</v>
      </c>
      <c r="D700" t="s">
        <v>1019</v>
      </c>
      <c r="E700" t="s">
        <v>38</v>
      </c>
      <c r="F700" s="10" t="s">
        <v>85</v>
      </c>
      <c r="G700" s="10" t="n">
        <v>8254.68375</v>
      </c>
      <c r="H700" s="10"/>
      <c r="I700" s="10"/>
      <c r="J700" s="10"/>
      <c r="K700" s="10"/>
      <c r="L700" s="9" t="s">
        <v>86</v>
      </c>
      <c r="M700" s="9"/>
      <c r="N700" s="9" t="s">
        <v>86</v>
      </c>
      <c r="O700" s="9"/>
    </row>
    <row r="701">
      <c r="B701" t="s">
        <v>34</v>
      </c>
      <c r="C701" t="s">
        <v>51</v>
      </c>
      <c r="D701" t="s">
        <v>1021</v>
      </c>
      <c r="E701" t="s">
        <v>43</v>
      </c>
      <c r="F701" s="10" t="s">
        <v>85</v>
      </c>
      <c r="G701" s="10" t="n">
        <v>8276.74</v>
      </c>
      <c r="H701" s="10"/>
      <c r="I701" s="10"/>
      <c r="J701" s="10" t="s">
        <v>85</v>
      </c>
      <c r="K701" s="10" t="n">
        <v>13495</v>
      </c>
      <c r="L701" s="9" t="s">
        <v>86</v>
      </c>
      <c r="M701" s="9"/>
      <c r="N701" s="9" t="s">
        <v>86</v>
      </c>
      <c r="O701" s="9" t="n">
        <v>-0.386680992960356</v>
      </c>
    </row>
    <row r="702">
      <c r="B702" t="s">
        <v>34</v>
      </c>
      <c r="C702" t="s">
        <v>51</v>
      </c>
      <c r="D702" t="s">
        <v>1022</v>
      </c>
      <c r="E702" t="s">
        <v>38</v>
      </c>
      <c r="F702" s="10" t="n">
        <v>109</v>
      </c>
      <c r="G702" s="10" t="n">
        <v>311365.5108</v>
      </c>
      <c r="H702" s="10" t="n">
        <v>97</v>
      </c>
      <c r="I702" s="10" t="n">
        <v>343322.574</v>
      </c>
      <c r="J702" s="10" t="n">
        <v>107</v>
      </c>
      <c r="K702" s="10" t="n">
        <v>269214.56</v>
      </c>
      <c r="L702" s="9" t="n">
        <v>0.123711340206186</v>
      </c>
      <c r="M702" s="9" t="n">
        <v>-0.0930817418373429</v>
      </c>
      <c r="N702" s="9" t="n">
        <v>0.0186915887850467</v>
      </c>
      <c r="O702" s="9" t="n">
        <v>0.156570100814755</v>
      </c>
    </row>
    <row r="703">
      <c r="B703" t="s">
        <v>34</v>
      </c>
      <c r="C703" t="s">
        <v>51</v>
      </c>
      <c r="D703" t="s">
        <v>1025</v>
      </c>
      <c r="E703" t="s">
        <v>38</v>
      </c>
      <c r="F703" s="10" t="n">
        <v>686</v>
      </c>
      <c r="G703" s="10" t="n">
        <v>2575225.175022</v>
      </c>
      <c r="H703" s="10" t="n">
        <v>707</v>
      </c>
      <c r="I703" s="10" t="n">
        <v>2749160.480656</v>
      </c>
      <c r="J703" s="10" t="n">
        <v>583</v>
      </c>
      <c r="K703" s="10" t="n">
        <v>1779894.4558</v>
      </c>
      <c r="L703" s="9" t="n">
        <v>-0.0297029702970297</v>
      </c>
      <c r="M703" s="9" t="n">
        <v>-0.0632685166463968</v>
      </c>
      <c r="N703" s="9" t="n">
        <v>0.176672384219554</v>
      </c>
      <c r="O703" s="9" t="n">
        <v>0.446841506040046</v>
      </c>
    </row>
    <row r="704">
      <c r="B704" t="s">
        <v>34</v>
      </c>
      <c r="C704" t="s">
        <v>51</v>
      </c>
      <c r="D704" t="s">
        <v>1027</v>
      </c>
      <c r="E704" t="s">
        <v>38</v>
      </c>
      <c r="F704" s="10" t="s">
        <v>85</v>
      </c>
      <c r="G704" s="10" t="n">
        <v>1245.78</v>
      </c>
      <c r="H704" s="10"/>
      <c r="I704" s="10"/>
      <c r="J704" s="10"/>
      <c r="K704" s="10"/>
      <c r="L704" s="9" t="s">
        <v>86</v>
      </c>
      <c r="M704" s="9"/>
      <c r="N704" s="9" t="s">
        <v>86</v>
      </c>
      <c r="O704" s="9"/>
    </row>
    <row r="705">
      <c r="B705" t="s">
        <v>34</v>
      </c>
      <c r="C705" t="s">
        <v>51</v>
      </c>
      <c r="D705" t="s">
        <v>1028</v>
      </c>
      <c r="E705" t="s">
        <v>33</v>
      </c>
      <c r="F705" s="10" t="n">
        <v>118</v>
      </c>
      <c r="G705" s="10" t="n">
        <v>302582.9504</v>
      </c>
      <c r="H705" s="10" t="n">
        <v>123</v>
      </c>
      <c r="I705" s="10" t="n">
        <v>308757.5856</v>
      </c>
      <c r="J705" s="10" t="n">
        <v>112</v>
      </c>
      <c r="K705" s="10" t="n">
        <v>256813.44</v>
      </c>
      <c r="L705" s="9" t="n">
        <v>-0.040650406504065</v>
      </c>
      <c r="M705" s="9" t="n">
        <v>-0.0199983271277401</v>
      </c>
      <c r="N705" s="9" t="n">
        <v>0.0535714285714286</v>
      </c>
      <c r="O705" s="9" t="n">
        <v>0.178220853238833</v>
      </c>
    </row>
    <row r="706">
      <c r="B706" t="s">
        <v>34</v>
      </c>
      <c r="C706" t="s">
        <v>51</v>
      </c>
      <c r="D706" t="s">
        <v>1375</v>
      </c>
      <c r="E706" t="s">
        <v>45</v>
      </c>
      <c r="F706" s="10" t="n">
        <v>613</v>
      </c>
      <c r="G706" s="10" t="n">
        <v>1584712.5675</v>
      </c>
      <c r="H706" s="10" t="n">
        <v>577</v>
      </c>
      <c r="I706" s="10" t="n">
        <v>1475329.86</v>
      </c>
      <c r="J706" s="10" t="n">
        <v>501</v>
      </c>
      <c r="K706" s="10" t="n">
        <v>990574.2625</v>
      </c>
      <c r="L706" s="9" t="n">
        <v>0.0623916811091854</v>
      </c>
      <c r="M706" s="9" t="n">
        <v>0.0741411873138662</v>
      </c>
      <c r="N706" s="9" t="n">
        <v>0.223552894211577</v>
      </c>
      <c r="O706" s="9" t="n">
        <v>0.599791784919306</v>
      </c>
    </row>
    <row r="707">
      <c r="B707" t="s">
        <v>34</v>
      </c>
      <c r="C707" t="s">
        <v>51</v>
      </c>
      <c r="D707" t="s">
        <v>1376</v>
      </c>
      <c r="E707" t="s">
        <v>22</v>
      </c>
      <c r="F707" s="10"/>
      <c r="G707" s="10"/>
      <c r="H707" s="10" t="s">
        <v>85</v>
      </c>
      <c r="I707" s="10" t="n">
        <v>8005.65</v>
      </c>
      <c r="J707" s="10"/>
      <c r="K707" s="10"/>
      <c r="L707" s="9" t="s">
        <v>86</v>
      </c>
      <c r="M707" s="9"/>
      <c r="N707" s="9"/>
      <c r="O707" s="9"/>
    </row>
    <row r="708">
      <c r="B708" t="s">
        <v>34</v>
      </c>
      <c r="C708" t="s">
        <v>51</v>
      </c>
      <c r="D708" t="s">
        <v>1029</v>
      </c>
      <c r="E708" t="s">
        <v>45</v>
      </c>
      <c r="F708" s="10" t="n">
        <v>460</v>
      </c>
      <c r="G708" s="10" t="n">
        <v>953785.98</v>
      </c>
      <c r="H708" s="10" t="n">
        <v>531</v>
      </c>
      <c r="I708" s="10" t="n">
        <v>1092289.905</v>
      </c>
      <c r="J708" s="10" t="n">
        <v>294</v>
      </c>
      <c r="K708" s="10" t="n">
        <v>631094.5</v>
      </c>
      <c r="L708" s="9" t="n">
        <v>-0.133709981167608</v>
      </c>
      <c r="M708" s="9" t="n">
        <v>-0.126801432811924</v>
      </c>
      <c r="N708" s="9" t="n">
        <v>0.564625850340136</v>
      </c>
      <c r="O708" s="9" t="n">
        <v>0.511320380703682</v>
      </c>
    </row>
    <row r="709">
      <c r="B709" t="s">
        <v>34</v>
      </c>
      <c r="C709" t="s">
        <v>51</v>
      </c>
      <c r="D709" t="s">
        <v>1030</v>
      </c>
      <c r="E709" t="s">
        <v>31</v>
      </c>
      <c r="F709" s="10" t="n">
        <v>240</v>
      </c>
      <c r="G709" s="10" t="n">
        <v>908204.1272</v>
      </c>
      <c r="H709" s="10" t="n">
        <v>205</v>
      </c>
      <c r="I709" s="10" t="n">
        <v>743999.8732</v>
      </c>
      <c r="J709" s="10" t="n">
        <v>192</v>
      </c>
      <c r="K709" s="10" t="n">
        <v>534400.3032</v>
      </c>
      <c r="L709" s="9" t="n">
        <v>0.170731707317073</v>
      </c>
      <c r="M709" s="9" t="n">
        <v>0.22070468008784</v>
      </c>
      <c r="N709" s="9" t="n">
        <v>0.25</v>
      </c>
      <c r="O709" s="9" t="n">
        <v>0.699482806730563</v>
      </c>
    </row>
    <row r="710">
      <c r="B710" t="s">
        <v>34</v>
      </c>
      <c r="C710" t="s">
        <v>51</v>
      </c>
      <c r="D710" t="s">
        <v>1031</v>
      </c>
      <c r="E710" t="s">
        <v>38</v>
      </c>
      <c r="F710" s="10" t="n">
        <v>144</v>
      </c>
      <c r="G710" s="10" t="n">
        <v>589082.766584</v>
      </c>
      <c r="H710" s="10" t="n">
        <v>134</v>
      </c>
      <c r="I710" s="10" t="n">
        <v>593797.370226</v>
      </c>
      <c r="J710" s="10" t="n">
        <v>140</v>
      </c>
      <c r="K710" s="10" t="n">
        <v>450618.2324</v>
      </c>
      <c r="L710" s="9" t="n">
        <v>0.0746268656716418</v>
      </c>
      <c r="M710" s="9" t="n">
        <v>-0.00793975163649785</v>
      </c>
      <c r="N710" s="9" t="n">
        <v>0.0285714285714285</v>
      </c>
      <c r="O710" s="9" t="n">
        <v>0.307276812672527</v>
      </c>
    </row>
    <row r="711">
      <c r="B711" t="s">
        <v>34</v>
      </c>
      <c r="C711" t="s">
        <v>51</v>
      </c>
      <c r="D711" t="s">
        <v>1377</v>
      </c>
      <c r="E711" t="s">
        <v>45</v>
      </c>
      <c r="F711" s="10" t="n">
        <v>151</v>
      </c>
      <c r="G711" s="10" t="n">
        <v>432095.99</v>
      </c>
      <c r="H711" s="10" t="n">
        <v>160</v>
      </c>
      <c r="I711" s="10" t="n">
        <v>465916.58</v>
      </c>
      <c r="J711" s="10" t="n">
        <v>133</v>
      </c>
      <c r="K711" s="10" t="n">
        <v>254828</v>
      </c>
      <c r="L711" s="9" t="n">
        <v>-0.05625</v>
      </c>
      <c r="M711" s="9" t="n">
        <v>-0.0725893678220251</v>
      </c>
      <c r="N711" s="9" t="n">
        <v>0.135338345864662</v>
      </c>
      <c r="O711" s="9" t="n">
        <v>0.69563780275323</v>
      </c>
    </row>
    <row r="712">
      <c r="B712" t="s">
        <v>34</v>
      </c>
      <c r="C712" t="s">
        <v>51</v>
      </c>
      <c r="D712" t="s">
        <v>1378</v>
      </c>
      <c r="E712" t="s">
        <v>45</v>
      </c>
      <c r="F712" s="10" t="n">
        <v>179</v>
      </c>
      <c r="G712" s="10" t="n">
        <v>368958.9475</v>
      </c>
      <c r="H712" s="10" t="n">
        <v>155</v>
      </c>
      <c r="I712" s="10" t="n">
        <v>333265.46</v>
      </c>
      <c r="J712" s="10" t="n">
        <v>130</v>
      </c>
      <c r="K712" s="10" t="n">
        <v>203604.3</v>
      </c>
      <c r="L712" s="9" t="n">
        <v>0.154838709677419</v>
      </c>
      <c r="M712" s="9" t="n">
        <v>0.107102270664353</v>
      </c>
      <c r="N712" s="9" t="n">
        <v>0.376923076923077</v>
      </c>
      <c r="O712" s="9" t="n">
        <v>0.812137305056917</v>
      </c>
    </row>
    <row r="713">
      <c r="B713" t="s">
        <v>34</v>
      </c>
      <c r="C713" t="s">
        <v>51</v>
      </c>
      <c r="D713" t="s">
        <v>1034</v>
      </c>
      <c r="E713" t="s">
        <v>31</v>
      </c>
      <c r="F713" s="10" t="n">
        <v>180</v>
      </c>
      <c r="G713" s="10" t="n">
        <v>555159.169944</v>
      </c>
      <c r="H713" s="10" t="n">
        <v>174</v>
      </c>
      <c r="I713" s="10" t="n">
        <v>527093.55836</v>
      </c>
      <c r="J713" s="10" t="n">
        <v>108</v>
      </c>
      <c r="K713" s="10" t="n">
        <v>242886.1012</v>
      </c>
      <c r="L713" s="9" t="n">
        <v>0.0344827586206897</v>
      </c>
      <c r="M713" s="9" t="n">
        <v>0.0532459771872822</v>
      </c>
      <c r="N713" s="9" t="n">
        <v>0.666666666666667</v>
      </c>
      <c r="O713" s="9" t="n">
        <v>1.28567697863808</v>
      </c>
    </row>
    <row r="714">
      <c r="B714" t="s">
        <v>34</v>
      </c>
      <c r="C714" t="s">
        <v>51</v>
      </c>
      <c r="D714" t="s">
        <v>1036</v>
      </c>
      <c r="E714" t="s">
        <v>33</v>
      </c>
      <c r="F714" s="10" t="n">
        <v>163</v>
      </c>
      <c r="G714" s="10" t="n">
        <v>577678.13565</v>
      </c>
      <c r="H714" s="10" t="n">
        <v>212</v>
      </c>
      <c r="I714" s="10" t="n">
        <v>649528.83645</v>
      </c>
      <c r="J714" s="10" t="n">
        <v>120</v>
      </c>
      <c r="K714" s="10" t="n">
        <v>278899.625</v>
      </c>
      <c r="L714" s="9" t="n">
        <v>-0.231132075471698</v>
      </c>
      <c r="M714" s="9" t="n">
        <v>-0.110619724279988</v>
      </c>
      <c r="N714" s="9" t="n">
        <v>0.358333333333333</v>
      </c>
      <c r="O714" s="9" t="n">
        <v>1.07127612900161</v>
      </c>
    </row>
    <row r="715">
      <c r="B715" t="s">
        <v>34</v>
      </c>
      <c r="C715" t="s">
        <v>51</v>
      </c>
      <c r="D715" t="s">
        <v>1379</v>
      </c>
      <c r="E715" t="s">
        <v>45</v>
      </c>
      <c r="F715" s="10" t="n">
        <v>175</v>
      </c>
      <c r="G715" s="10" t="n">
        <v>311479.68</v>
      </c>
      <c r="H715" s="10" t="n">
        <v>184</v>
      </c>
      <c r="I715" s="10" t="n">
        <v>340408.96</v>
      </c>
      <c r="J715" s="10" t="n">
        <v>125</v>
      </c>
      <c r="K715" s="10" t="n">
        <v>152642.025</v>
      </c>
      <c r="L715" s="9" t="n">
        <v>-0.0489130434782609</v>
      </c>
      <c r="M715" s="9" t="n">
        <v>-0.0849838970161069</v>
      </c>
      <c r="N715" s="9" t="n">
        <v>0.4</v>
      </c>
      <c r="O715" s="9" t="n">
        <v>1.04058928070431</v>
      </c>
    </row>
    <row r="716">
      <c r="B716" t="s">
        <v>34</v>
      </c>
      <c r="C716" t="s">
        <v>51</v>
      </c>
      <c r="D716" t="s">
        <v>1380</v>
      </c>
      <c r="E716" t="s">
        <v>45</v>
      </c>
      <c r="F716" s="10"/>
      <c r="G716" s="10"/>
      <c r="H716" s="10"/>
      <c r="I716" s="10"/>
      <c r="J716" s="10" t="n">
        <v>21</v>
      </c>
      <c r="K716" s="10" t="n">
        <v>37785.86</v>
      </c>
      <c r="L716" s="9"/>
      <c r="M716" s="9"/>
      <c r="N716" s="9"/>
      <c r="O716" s="9"/>
    </row>
    <row r="717">
      <c r="B717" t="s">
        <v>34</v>
      </c>
      <c r="C717" t="s">
        <v>51</v>
      </c>
      <c r="D717" t="s">
        <v>1042</v>
      </c>
      <c r="E717" t="s">
        <v>33</v>
      </c>
      <c r="F717" s="10" t="n">
        <v>174</v>
      </c>
      <c r="G717" s="10" t="n">
        <v>515261.7334</v>
      </c>
      <c r="H717" s="10" t="n">
        <v>166</v>
      </c>
      <c r="I717" s="10" t="n">
        <v>498792.675</v>
      </c>
      <c r="J717" s="10" t="n">
        <v>165</v>
      </c>
      <c r="K717" s="10" t="n">
        <v>326134.28</v>
      </c>
      <c r="L717" s="9" t="n">
        <v>0.0481927710843373</v>
      </c>
      <c r="M717" s="9" t="n">
        <v>0.03301784333541</v>
      </c>
      <c r="N717" s="9" t="n">
        <v>0.0545454545454545</v>
      </c>
      <c r="O717" s="9" t="n">
        <v>0.579906697940492</v>
      </c>
    </row>
    <row r="718">
      <c r="B718" t="s">
        <v>34</v>
      </c>
      <c r="C718" t="s">
        <v>53</v>
      </c>
      <c r="D718" t="s">
        <v>1047</v>
      </c>
      <c r="E718" t="s">
        <v>31</v>
      </c>
      <c r="F718" s="10" t="n">
        <v>141</v>
      </c>
      <c r="G718" s="10" t="n">
        <v>405531.0427</v>
      </c>
      <c r="H718" s="10" t="n">
        <v>150</v>
      </c>
      <c r="I718" s="10" t="n">
        <v>435652.3055</v>
      </c>
      <c r="J718" s="10" t="n">
        <v>120</v>
      </c>
      <c r="K718" s="10" t="n">
        <v>228281.3736</v>
      </c>
      <c r="L718" s="9" t="n">
        <v>-0.0600000000000001</v>
      </c>
      <c r="M718" s="9" t="n">
        <v>-0.0691406023099768</v>
      </c>
      <c r="N718" s="9" t="n">
        <v>0.175</v>
      </c>
      <c r="O718" s="9" t="n">
        <v>0.776452613302481</v>
      </c>
    </row>
    <row r="719">
      <c r="B719" t="s">
        <v>34</v>
      </c>
      <c r="C719" t="s">
        <v>53</v>
      </c>
      <c r="D719" t="s">
        <v>1048</v>
      </c>
      <c r="E719" t="s">
        <v>31</v>
      </c>
      <c r="F719" s="10" t="n">
        <v>141</v>
      </c>
      <c r="G719" s="10" t="n">
        <v>343664.37705</v>
      </c>
      <c r="H719" s="10" t="n">
        <v>167</v>
      </c>
      <c r="I719" s="10" t="n">
        <v>480868.5473</v>
      </c>
      <c r="J719" s="10" t="n">
        <v>92</v>
      </c>
      <c r="K719" s="10" t="n">
        <v>155826.739</v>
      </c>
      <c r="L719" s="9" t="n">
        <v>-0.155688622754491</v>
      </c>
      <c r="M719" s="9" t="n">
        <v>-0.285325731991372</v>
      </c>
      <c r="N719" s="9" t="n">
        <v>0.532608695652174</v>
      </c>
      <c r="O719" s="9" t="n">
        <v>1.20542622694556</v>
      </c>
    </row>
    <row r="720">
      <c r="B720" t="s">
        <v>34</v>
      </c>
      <c r="C720" t="s">
        <v>53</v>
      </c>
      <c r="D720" t="s">
        <v>1381</v>
      </c>
      <c r="E720" t="s">
        <v>40</v>
      </c>
      <c r="F720" s="10"/>
      <c r="G720" s="10"/>
      <c r="H720" s="10" t="s">
        <v>85</v>
      </c>
      <c r="I720" s="10" t="n">
        <v>3788.9046</v>
      </c>
      <c r="J720" s="10"/>
      <c r="K720" s="10"/>
      <c r="L720" s="9" t="s">
        <v>86</v>
      </c>
      <c r="M720" s="9"/>
      <c r="N720" s="9"/>
      <c r="O720" s="9"/>
    </row>
    <row r="721">
      <c r="B721" t="s">
        <v>34</v>
      </c>
      <c r="C721" t="s">
        <v>53</v>
      </c>
      <c r="D721" t="s">
        <v>1060</v>
      </c>
      <c r="E721" t="s">
        <v>38</v>
      </c>
      <c r="F721" s="10" t="n">
        <v>165</v>
      </c>
      <c r="G721" s="10" t="n">
        <v>566602.59625</v>
      </c>
      <c r="H721" s="10" t="n">
        <v>152</v>
      </c>
      <c r="I721" s="10" t="n">
        <v>509303.781</v>
      </c>
      <c r="J721" s="10" t="n">
        <v>133</v>
      </c>
      <c r="K721" s="10" t="n">
        <v>339811.075</v>
      </c>
      <c r="L721" s="9" t="n">
        <v>0.0855263157894737</v>
      </c>
      <c r="M721" s="9" t="n">
        <v>0.112504201593587</v>
      </c>
      <c r="N721" s="9" t="n">
        <v>0.240601503759398</v>
      </c>
      <c r="O721" s="9" t="n">
        <v>0.667404737323526</v>
      </c>
    </row>
    <row r="722">
      <c r="B722" t="s">
        <v>34</v>
      </c>
      <c r="C722" t="s">
        <v>53</v>
      </c>
      <c r="D722" t="s">
        <v>1061</v>
      </c>
      <c r="E722" t="s">
        <v>22</v>
      </c>
      <c r="F722" s="10" t="n">
        <v>16</v>
      </c>
      <c r="G722" s="10" t="n">
        <v>37093.76</v>
      </c>
      <c r="H722" s="10" t="n">
        <v>44</v>
      </c>
      <c r="I722" s="10" t="n">
        <v>115543.505</v>
      </c>
      <c r="J722" s="10" t="n">
        <v>31</v>
      </c>
      <c r="K722" s="10" t="n">
        <v>59282.55</v>
      </c>
      <c r="L722" s="9" t="n">
        <v>-0.636363636363636</v>
      </c>
      <c r="M722" s="9" t="n">
        <v>-0.678962828763071</v>
      </c>
      <c r="N722" s="9" t="n">
        <v>-0.483870967741935</v>
      </c>
      <c r="O722" s="9" t="n">
        <v>-0.374288724084912</v>
      </c>
    </row>
    <row r="723">
      <c r="B723" t="s">
        <v>34</v>
      </c>
      <c r="C723" t="s">
        <v>53</v>
      </c>
      <c r="D723" t="s">
        <v>1063</v>
      </c>
      <c r="E723" t="s">
        <v>45</v>
      </c>
      <c r="F723" s="10" t="n">
        <v>126</v>
      </c>
      <c r="G723" s="10" t="n">
        <v>298869.76</v>
      </c>
      <c r="H723" s="10" t="n">
        <v>133</v>
      </c>
      <c r="I723" s="10" t="n">
        <v>321405.52</v>
      </c>
      <c r="J723" s="10" t="n">
        <v>107</v>
      </c>
      <c r="K723" s="10" t="n">
        <v>185377.5</v>
      </c>
      <c r="L723" s="9" t="n">
        <v>-0.0526315789473685</v>
      </c>
      <c r="M723" s="9" t="n">
        <v>-0.0701162817614334</v>
      </c>
      <c r="N723" s="9" t="n">
        <v>0.177570093457944</v>
      </c>
      <c r="O723" s="9" t="n">
        <v>0.612222411026149</v>
      </c>
    </row>
    <row r="724">
      <c r="B724" t="s">
        <v>34</v>
      </c>
      <c r="C724" t="s">
        <v>53</v>
      </c>
      <c r="D724" t="s">
        <v>1382</v>
      </c>
      <c r="E724" t="s">
        <v>45</v>
      </c>
      <c r="F724" s="10" t="n">
        <v>100</v>
      </c>
      <c r="G724" s="10" t="n">
        <v>247507.0125</v>
      </c>
      <c r="H724" s="10" t="n">
        <v>54</v>
      </c>
      <c r="I724" s="10" t="n">
        <v>130516.9525</v>
      </c>
      <c r="J724" s="10" t="n">
        <v>61</v>
      </c>
      <c r="K724" s="10" t="n">
        <v>96095.565</v>
      </c>
      <c r="L724" s="9" t="n">
        <v>0.851851851851852</v>
      </c>
      <c r="M724" s="9" t="n">
        <v>0.896359114728793</v>
      </c>
      <c r="N724" s="9" t="n">
        <v>0.639344262295082</v>
      </c>
      <c r="O724" s="9" t="n">
        <v>1.57563408363331</v>
      </c>
    </row>
    <row r="725">
      <c r="B725" t="s">
        <v>34</v>
      </c>
      <c r="C725" t="s">
        <v>53</v>
      </c>
      <c r="D725" t="s">
        <v>1383</v>
      </c>
      <c r="E725" t="s">
        <v>45</v>
      </c>
      <c r="F725" s="10" t="n">
        <v>61</v>
      </c>
      <c r="G725" s="10" t="n">
        <v>143525.36</v>
      </c>
      <c r="H725" s="10" t="n">
        <v>80</v>
      </c>
      <c r="I725" s="10" t="n">
        <v>172921.1</v>
      </c>
      <c r="J725" s="10" t="n">
        <v>85</v>
      </c>
      <c r="K725" s="10" t="n">
        <v>114870.15</v>
      </c>
      <c r="L725" s="9" t="n">
        <v>-0.2375</v>
      </c>
      <c r="M725" s="9" t="n">
        <v>-0.169995101812329</v>
      </c>
      <c r="N725" s="9" t="n">
        <v>-0.282352941176471</v>
      </c>
      <c r="O725" s="9" t="n">
        <v>0.249457409083213</v>
      </c>
    </row>
    <row r="726">
      <c r="B726" t="s">
        <v>34</v>
      </c>
      <c r="C726" t="s">
        <v>54</v>
      </c>
      <c r="D726" t="s">
        <v>1067</v>
      </c>
      <c r="E726" t="s">
        <v>33</v>
      </c>
      <c r="F726" s="10" t="n">
        <v>88</v>
      </c>
      <c r="G726" s="10" t="n">
        <v>177036.25</v>
      </c>
      <c r="H726" s="10" t="n">
        <v>71</v>
      </c>
      <c r="I726" s="10" t="n">
        <v>149947.8125</v>
      </c>
      <c r="J726" s="10" t="n">
        <v>28</v>
      </c>
      <c r="K726" s="10" t="n">
        <v>43248</v>
      </c>
      <c r="L726" s="9" t="n">
        <v>0.23943661971831</v>
      </c>
      <c r="M726" s="9" t="n">
        <v>0.180652435326457</v>
      </c>
      <c r="N726" s="9" t="n">
        <v>2.14285714285714</v>
      </c>
      <c r="O726" s="9" t="n">
        <v>3.09351299482057</v>
      </c>
    </row>
    <row r="727">
      <c r="B727" t="s">
        <v>34</v>
      </c>
      <c r="C727" t="s">
        <v>54</v>
      </c>
      <c r="D727" t="s">
        <v>1068</v>
      </c>
      <c r="E727" t="s">
        <v>31</v>
      </c>
      <c r="F727" s="10" t="n">
        <v>360</v>
      </c>
      <c r="G727" s="10" t="n">
        <v>906117.5476</v>
      </c>
      <c r="H727" s="10" t="n">
        <v>351</v>
      </c>
      <c r="I727" s="10" t="n">
        <v>889747.85215</v>
      </c>
      <c r="J727" s="10" t="n">
        <v>297</v>
      </c>
      <c r="K727" s="10" t="n">
        <v>568998.6604</v>
      </c>
      <c r="L727" s="9" t="n">
        <v>0.0256410256410255</v>
      </c>
      <c r="M727" s="9" t="n">
        <v>0.0183981286500934</v>
      </c>
      <c r="N727" s="9" t="n">
        <v>0.212121212121212</v>
      </c>
      <c r="O727" s="9" t="n">
        <v>0.592477470795817</v>
      </c>
    </row>
    <row r="728">
      <c r="B728" t="s">
        <v>34</v>
      </c>
      <c r="C728" t="s">
        <v>54</v>
      </c>
      <c r="D728" t="s">
        <v>1384</v>
      </c>
      <c r="E728" t="s">
        <v>45</v>
      </c>
      <c r="F728" s="10" t="n">
        <v>120</v>
      </c>
      <c r="G728" s="10" t="n">
        <v>295436.25</v>
      </c>
      <c r="H728" s="10" t="n">
        <v>107</v>
      </c>
      <c r="I728" s="10" t="n">
        <v>222397.8125</v>
      </c>
      <c r="J728" s="10" t="n">
        <v>100</v>
      </c>
      <c r="K728" s="10" t="n">
        <v>195523</v>
      </c>
      <c r="L728" s="9" t="n">
        <v>0.121495327102804</v>
      </c>
      <c r="M728" s="9" t="n">
        <v>0.328413470793468</v>
      </c>
      <c r="N728" s="9" t="n">
        <v>0.2</v>
      </c>
      <c r="O728" s="9" t="n">
        <v>0.511005099144346</v>
      </c>
    </row>
    <row r="729">
      <c r="B729" t="s">
        <v>34</v>
      </c>
      <c r="C729" t="s">
        <v>54</v>
      </c>
      <c r="D729" t="s">
        <v>1385</v>
      </c>
      <c r="E729" t="s">
        <v>45</v>
      </c>
      <c r="F729" s="10" t="n">
        <v>32</v>
      </c>
      <c r="G729" s="10" t="n">
        <v>71047.5</v>
      </c>
      <c r="H729" s="10" t="n">
        <v>40</v>
      </c>
      <c r="I729" s="10" t="n">
        <v>90984.0625</v>
      </c>
      <c r="J729" s="10" t="n">
        <v>33</v>
      </c>
      <c r="K729" s="10" t="n">
        <v>64108.25</v>
      </c>
      <c r="L729" s="9" t="n">
        <v>-0.2</v>
      </c>
      <c r="M729" s="9" t="n">
        <v>-0.219121480753841</v>
      </c>
      <c r="N729" s="9" t="n">
        <v>-0.0303030303030303</v>
      </c>
      <c r="O729" s="9" t="n">
        <v>0.10824269887261</v>
      </c>
    </row>
    <row r="730">
      <c r="B730" t="s">
        <v>34</v>
      </c>
      <c r="C730" t="s">
        <v>54</v>
      </c>
      <c r="D730" t="s">
        <v>1070</v>
      </c>
      <c r="E730" t="s">
        <v>31</v>
      </c>
      <c r="F730" s="10" t="n">
        <v>90</v>
      </c>
      <c r="G730" s="10" t="n">
        <v>210129.4</v>
      </c>
      <c r="H730" s="10" t="n">
        <v>83</v>
      </c>
      <c r="I730" s="10" t="n">
        <v>188992.7</v>
      </c>
      <c r="J730" s="10" t="n">
        <v>68</v>
      </c>
      <c r="K730" s="10" t="n">
        <v>124077</v>
      </c>
      <c r="L730" s="9" t="n">
        <v>0.0843373493975903</v>
      </c>
      <c r="M730" s="9" t="n">
        <v>0.111838711230645</v>
      </c>
      <c r="N730" s="9" t="n">
        <v>0.323529411764706</v>
      </c>
      <c r="O730" s="9" t="n">
        <v>0.693540301586918</v>
      </c>
    </row>
    <row r="731">
      <c r="B731" t="s">
        <v>34</v>
      </c>
      <c r="C731" t="s">
        <v>54</v>
      </c>
      <c r="D731" t="s">
        <v>1071</v>
      </c>
      <c r="E731" t="s">
        <v>22</v>
      </c>
      <c r="F731" s="10" t="n">
        <v>103</v>
      </c>
      <c r="G731" s="10" t="n">
        <v>239007.925</v>
      </c>
      <c r="H731" s="10" t="n">
        <v>119</v>
      </c>
      <c r="I731" s="10" t="n">
        <v>242236.8</v>
      </c>
      <c r="J731" s="10" t="n">
        <v>94</v>
      </c>
      <c r="K731" s="10" t="n">
        <v>148598</v>
      </c>
      <c r="L731" s="9" t="n">
        <v>-0.134453781512605</v>
      </c>
      <c r="M731" s="9" t="n">
        <v>-0.0133294156792032</v>
      </c>
      <c r="N731" s="9" t="n">
        <v>0.0957446808510638</v>
      </c>
      <c r="O731" s="9" t="n">
        <v>0.608419527853672</v>
      </c>
    </row>
    <row r="732">
      <c r="B732" t="s">
        <v>34</v>
      </c>
      <c r="C732" t="s">
        <v>54</v>
      </c>
      <c r="D732" t="s">
        <v>1072</v>
      </c>
      <c r="E732" t="s">
        <v>40</v>
      </c>
      <c r="F732" s="10"/>
      <c r="G732" s="10"/>
      <c r="H732" s="10"/>
      <c r="I732" s="10"/>
      <c r="J732" s="10" t="s">
        <v>85</v>
      </c>
      <c r="K732" s="10" t="n">
        <v>6949.502</v>
      </c>
      <c r="L732" s="9"/>
      <c r="M732" s="9"/>
      <c r="N732" s="9" t="s">
        <v>86</v>
      </c>
      <c r="O732" s="9"/>
    </row>
    <row r="733">
      <c r="B733" t="s">
        <v>34</v>
      </c>
      <c r="C733" t="s">
        <v>54</v>
      </c>
      <c r="D733" t="s">
        <v>1073</v>
      </c>
      <c r="E733" t="s">
        <v>31</v>
      </c>
      <c r="F733" s="10"/>
      <c r="G733" s="10"/>
      <c r="H733" s="10"/>
      <c r="I733" s="10"/>
      <c r="J733" s="10" t="n">
        <v>310</v>
      </c>
      <c r="K733" s="10" t="n">
        <v>607800.32904</v>
      </c>
      <c r="L733" s="9"/>
      <c r="M733" s="9"/>
      <c r="N733" s="9"/>
      <c r="O733" s="9"/>
    </row>
    <row r="734">
      <c r="B734" t="s">
        <v>34</v>
      </c>
      <c r="C734" t="s">
        <v>54</v>
      </c>
      <c r="D734" t="s">
        <v>1073</v>
      </c>
      <c r="E734" t="s">
        <v>38</v>
      </c>
      <c r="F734" s="10" t="n">
        <v>364</v>
      </c>
      <c r="G734" s="10" t="n">
        <v>1159704.8323</v>
      </c>
      <c r="H734" s="10" t="n">
        <v>417</v>
      </c>
      <c r="I734" s="10" t="n">
        <v>1278965.4795</v>
      </c>
      <c r="J734" s="10"/>
      <c r="K734" s="10"/>
      <c r="L734" s="9" t="n">
        <v>-0.127098321342926</v>
      </c>
      <c r="M734" s="9" t="n">
        <v>-0.0932477452375211</v>
      </c>
      <c r="N734" s="9"/>
      <c r="O734" s="9"/>
    </row>
    <row r="735">
      <c r="B735" t="s">
        <v>34</v>
      </c>
      <c r="C735" t="s">
        <v>54</v>
      </c>
      <c r="D735" t="s">
        <v>1077</v>
      </c>
      <c r="E735" t="s">
        <v>31</v>
      </c>
      <c r="F735" s="10" t="n">
        <v>187</v>
      </c>
      <c r="G735" s="10" t="n">
        <v>502375.6983</v>
      </c>
      <c r="H735" s="10" t="n">
        <v>179</v>
      </c>
      <c r="I735" s="10" t="n">
        <v>464791.9248</v>
      </c>
      <c r="J735" s="10" t="n">
        <v>103</v>
      </c>
      <c r="K735" s="10" t="n">
        <v>203712.6672</v>
      </c>
      <c r="L735" s="9" t="n">
        <v>0.0446927374301676</v>
      </c>
      <c r="M735" s="9" t="n">
        <v>0.080861502738397</v>
      </c>
      <c r="N735" s="9" t="n">
        <v>0.815533980582524</v>
      </c>
      <c r="O735" s="9" t="n">
        <v>1.46609945863985</v>
      </c>
    </row>
    <row r="736">
      <c r="B736" t="s">
        <v>34</v>
      </c>
      <c r="C736" t="s">
        <v>54</v>
      </c>
      <c r="D736" t="s">
        <v>1079</v>
      </c>
      <c r="E736" t="s">
        <v>31</v>
      </c>
      <c r="F736" s="10"/>
      <c r="G736" s="10"/>
      <c r="H736" s="10"/>
      <c r="I736" s="10"/>
      <c r="J736" s="10" t="n">
        <v>352</v>
      </c>
      <c r="K736" s="10" t="n">
        <v>620318.488</v>
      </c>
      <c r="L736" s="9"/>
      <c r="M736" s="9"/>
      <c r="N736" s="9"/>
      <c r="O736" s="9"/>
    </row>
    <row r="737">
      <c r="B737" t="s">
        <v>34</v>
      </c>
      <c r="C737" t="s">
        <v>54</v>
      </c>
      <c r="D737" t="s">
        <v>1079</v>
      </c>
      <c r="E737" t="s">
        <v>33</v>
      </c>
      <c r="F737" s="10" t="n">
        <v>409</v>
      </c>
      <c r="G737" s="10" t="n">
        <v>1083190.5</v>
      </c>
      <c r="H737" s="10" t="n">
        <v>369</v>
      </c>
      <c r="I737" s="10" t="n">
        <v>873572.715</v>
      </c>
      <c r="J737" s="10"/>
      <c r="K737" s="10"/>
      <c r="L737" s="9" t="n">
        <v>0.10840108401084</v>
      </c>
      <c r="M737" s="9" t="n">
        <v>0.239954592675207</v>
      </c>
      <c r="N737" s="9"/>
      <c r="O737" s="9"/>
    </row>
    <row r="738">
      <c r="B738" t="s">
        <v>34</v>
      </c>
      <c r="C738" t="s">
        <v>54</v>
      </c>
      <c r="D738" t="s">
        <v>1386</v>
      </c>
      <c r="E738" t="s">
        <v>45</v>
      </c>
      <c r="F738" s="10" t="n">
        <v>171</v>
      </c>
      <c r="G738" s="10" t="n">
        <v>420708.75</v>
      </c>
      <c r="H738" s="10" t="n">
        <v>193</v>
      </c>
      <c r="I738" s="10" t="n">
        <v>471422.1875</v>
      </c>
      <c r="J738" s="10" t="n">
        <v>140</v>
      </c>
      <c r="K738" s="10" t="n">
        <v>262446.5</v>
      </c>
      <c r="L738" s="9" t="n">
        <v>-0.113989637305699</v>
      </c>
      <c r="M738" s="9" t="n">
        <v>-0.107575415083746</v>
      </c>
      <c r="N738" s="9" t="n">
        <v>0.221428571428572</v>
      </c>
      <c r="O738" s="9" t="n">
        <v>0.603026712110849</v>
      </c>
    </row>
    <row r="739">
      <c r="B739" t="s">
        <v>34</v>
      </c>
      <c r="C739" t="s">
        <v>54</v>
      </c>
      <c r="D739" t="s">
        <v>1081</v>
      </c>
      <c r="E739" t="s">
        <v>33</v>
      </c>
      <c r="F739" s="10" t="n">
        <v>117</v>
      </c>
      <c r="G739" s="10" t="n">
        <v>346897.4301</v>
      </c>
      <c r="H739" s="10" t="n">
        <v>114</v>
      </c>
      <c r="I739" s="10" t="n">
        <v>280867.3527</v>
      </c>
      <c r="J739" s="10" t="n">
        <v>87</v>
      </c>
      <c r="K739" s="10" t="n">
        <v>151107.815</v>
      </c>
      <c r="L739" s="9" t="n">
        <v>0.0263157894736843</v>
      </c>
      <c r="M739" s="9" t="n">
        <v>0.235093458763532</v>
      </c>
      <c r="N739" s="9" t="n">
        <v>0.344827586206897</v>
      </c>
      <c r="O739" s="9" t="n">
        <v>1.29569483285825</v>
      </c>
    </row>
    <row r="740">
      <c r="B740" t="s">
        <v>34</v>
      </c>
      <c r="C740" t="s">
        <v>54</v>
      </c>
      <c r="D740" t="s">
        <v>1387</v>
      </c>
      <c r="E740" t="s">
        <v>45</v>
      </c>
      <c r="F740" s="10" t="n">
        <v>75</v>
      </c>
      <c r="G740" s="10" t="n">
        <v>129250</v>
      </c>
      <c r="H740" s="10" t="n">
        <v>57</v>
      </c>
      <c r="I740" s="10" t="n">
        <v>118640</v>
      </c>
      <c r="J740" s="10" t="n">
        <v>41</v>
      </c>
      <c r="K740" s="10" t="n">
        <v>48694</v>
      </c>
      <c r="L740" s="9" t="n">
        <v>0.315789473684211</v>
      </c>
      <c r="M740" s="9" t="n">
        <v>0.0894302090357384</v>
      </c>
      <c r="N740" s="9" t="n">
        <v>0.829268292682927</v>
      </c>
      <c r="O740" s="9" t="n">
        <v>1.65433112909188</v>
      </c>
    </row>
    <row r="741">
      <c r="B741" t="s">
        <v>34</v>
      </c>
      <c r="C741" t="s">
        <v>54</v>
      </c>
      <c r="D741" t="s">
        <v>1388</v>
      </c>
      <c r="E741" t="s">
        <v>45</v>
      </c>
      <c r="F741" s="10" t="n">
        <v>44</v>
      </c>
      <c r="G741" s="10" t="n">
        <v>106480.3125</v>
      </c>
      <c r="H741" s="10" t="n">
        <v>44</v>
      </c>
      <c r="I741" s="10" t="n">
        <v>106182.5</v>
      </c>
      <c r="J741" s="10" t="n">
        <v>56</v>
      </c>
      <c r="K741" s="10" t="n">
        <v>108497.25</v>
      </c>
      <c r="L741" s="9" t="n">
        <v>0</v>
      </c>
      <c r="M741" s="9" t="n">
        <v>0.00280472300049439</v>
      </c>
      <c r="N741" s="9" t="n">
        <v>-0.214285714285714</v>
      </c>
      <c r="O741" s="9" t="n">
        <v>-0.0185897568832389</v>
      </c>
    </row>
    <row r="742">
      <c r="B742" t="s">
        <v>34</v>
      </c>
      <c r="C742" t="s">
        <v>55</v>
      </c>
      <c r="D742" t="s">
        <v>1389</v>
      </c>
      <c r="E742" t="s">
        <v>45</v>
      </c>
      <c r="F742" s="10" t="n">
        <v>140</v>
      </c>
      <c r="G742" s="10" t="n">
        <v>323401</v>
      </c>
      <c r="H742" s="10" t="n">
        <v>109</v>
      </c>
      <c r="I742" s="10" t="n">
        <v>286603.2</v>
      </c>
      <c r="J742" s="10" t="n">
        <v>135</v>
      </c>
      <c r="K742" s="10" t="n">
        <v>256480.25</v>
      </c>
      <c r="L742" s="9" t="n">
        <v>0.284403669724771</v>
      </c>
      <c r="M742" s="9" t="n">
        <v>0.128392844183177</v>
      </c>
      <c r="N742" s="9" t="n">
        <v>0.037037037037037</v>
      </c>
      <c r="O742" s="9" t="n">
        <v>0.260919700444771</v>
      </c>
    </row>
    <row r="743">
      <c r="B743" t="s">
        <v>34</v>
      </c>
      <c r="C743" t="s">
        <v>55</v>
      </c>
      <c r="D743" t="s">
        <v>1090</v>
      </c>
      <c r="E743" t="s">
        <v>38</v>
      </c>
      <c r="F743" s="10" t="s">
        <v>85</v>
      </c>
      <c r="G743" s="10" t="n">
        <v>6920.1888</v>
      </c>
      <c r="H743" s="10" t="s">
        <v>85</v>
      </c>
      <c r="I743" s="10" t="n">
        <v>4110.47595</v>
      </c>
      <c r="J743" s="10"/>
      <c r="K743" s="10"/>
      <c r="L743" s="9" t="s">
        <v>86</v>
      </c>
      <c r="M743" s="9" t="n">
        <v>0.683549273655281</v>
      </c>
      <c r="N743" s="9" t="s">
        <v>86</v>
      </c>
      <c r="O743" s="9"/>
    </row>
    <row r="744">
      <c r="B744" t="s">
        <v>34</v>
      </c>
      <c r="C744" t="s">
        <v>55</v>
      </c>
      <c r="D744" t="s">
        <v>1092</v>
      </c>
      <c r="E744" t="s">
        <v>33</v>
      </c>
      <c r="F744" s="10" t="n">
        <v>166</v>
      </c>
      <c r="G744" s="10" t="n">
        <v>405830.1444</v>
      </c>
      <c r="H744" s="10" t="n">
        <v>150</v>
      </c>
      <c r="I744" s="10" t="n">
        <v>429921.324</v>
      </c>
      <c r="J744" s="10" t="n">
        <v>125</v>
      </c>
      <c r="K744" s="10" t="n">
        <v>258653.7</v>
      </c>
      <c r="L744" s="9" t="n">
        <v>0.106666666666667</v>
      </c>
      <c r="M744" s="9" t="n">
        <v>-0.0560362518794252</v>
      </c>
      <c r="N744" s="9" t="n">
        <v>0.328</v>
      </c>
      <c r="O744" s="9" t="n">
        <v>0.569009623291683</v>
      </c>
    </row>
    <row r="745">
      <c r="B745" t="s">
        <v>34</v>
      </c>
      <c r="C745" t="s">
        <v>55</v>
      </c>
      <c r="D745" t="s">
        <v>1094</v>
      </c>
      <c r="E745" t="s">
        <v>31</v>
      </c>
      <c r="F745" s="10" t="n">
        <v>180</v>
      </c>
      <c r="G745" s="10" t="n">
        <v>371460.0814</v>
      </c>
      <c r="H745" s="10" t="n">
        <v>195</v>
      </c>
      <c r="I745" s="10" t="n">
        <v>415139.1376</v>
      </c>
      <c r="J745" s="10" t="n">
        <v>182</v>
      </c>
      <c r="K745" s="10" t="n">
        <v>254799.6436</v>
      </c>
      <c r="L745" s="9" t="n">
        <v>-0.0769230769230769</v>
      </c>
      <c r="M745" s="9" t="n">
        <v>-0.105215462103904</v>
      </c>
      <c r="N745" s="9" t="n">
        <v>-0.0109890109890109</v>
      </c>
      <c r="O745" s="9" t="n">
        <v>0.457851652191243</v>
      </c>
    </row>
    <row r="746">
      <c r="B746" t="s">
        <v>34</v>
      </c>
      <c r="C746" t="s">
        <v>55</v>
      </c>
      <c r="D746" t="s">
        <v>1100</v>
      </c>
      <c r="E746" t="s">
        <v>38</v>
      </c>
      <c r="F746" s="10" t="n">
        <v>349</v>
      </c>
      <c r="G746" s="10" t="n">
        <v>1612739.6826</v>
      </c>
      <c r="H746" s="10" t="n">
        <v>356</v>
      </c>
      <c r="I746" s="10" t="n">
        <v>1621964.8594</v>
      </c>
      <c r="J746" s="10" t="n">
        <v>325</v>
      </c>
      <c r="K746" s="10" t="n">
        <v>1027392.8171</v>
      </c>
      <c r="L746" s="9" t="n">
        <v>-0.0196629213483146</v>
      </c>
      <c r="M746" s="9" t="n">
        <v>-0.00568765515882541</v>
      </c>
      <c r="N746" s="9" t="n">
        <v>0.0738461538461539</v>
      </c>
      <c r="O746" s="9" t="n">
        <v>0.569740079702179</v>
      </c>
    </row>
    <row r="747">
      <c r="B747" t="s">
        <v>34</v>
      </c>
      <c r="C747" t="s">
        <v>55</v>
      </c>
      <c r="D747" t="s">
        <v>1101</v>
      </c>
      <c r="E747" t="s">
        <v>31</v>
      </c>
      <c r="F747" s="10"/>
      <c r="G747" s="10"/>
      <c r="H747" s="10"/>
      <c r="I747" s="10"/>
      <c r="J747" s="10" t="n">
        <v>77</v>
      </c>
      <c r="K747" s="10" t="n">
        <v>152528.25</v>
      </c>
      <c r="L747" s="9"/>
      <c r="M747" s="9"/>
      <c r="N747" s="9"/>
      <c r="O747" s="9"/>
    </row>
    <row r="748">
      <c r="B748" t="s">
        <v>34</v>
      </c>
      <c r="C748" t="s">
        <v>55</v>
      </c>
      <c r="D748" t="s">
        <v>1101</v>
      </c>
      <c r="E748" t="s">
        <v>33</v>
      </c>
      <c r="F748" s="10" t="n">
        <v>84</v>
      </c>
      <c r="G748" s="10" t="n">
        <v>250722.1056</v>
      </c>
      <c r="H748" s="10" t="n">
        <v>80</v>
      </c>
      <c r="I748" s="10" t="n">
        <v>230802.6732</v>
      </c>
      <c r="J748" s="10"/>
      <c r="K748" s="10"/>
      <c r="L748" s="9" t="n">
        <v>0.05</v>
      </c>
      <c r="M748" s="9" t="n">
        <v>0.0863050333162259</v>
      </c>
      <c r="N748" s="9"/>
      <c r="O748" s="9"/>
    </row>
    <row r="749">
      <c r="B749" t="s">
        <v>34</v>
      </c>
      <c r="C749" t="s">
        <v>55</v>
      </c>
      <c r="D749" t="s">
        <v>1390</v>
      </c>
      <c r="E749" t="s">
        <v>45</v>
      </c>
      <c r="F749" s="10" t="n">
        <v>142</v>
      </c>
      <c r="G749" s="10" t="n">
        <v>309573.96</v>
      </c>
      <c r="H749" s="10" t="n">
        <v>129</v>
      </c>
      <c r="I749" s="10" t="n">
        <v>296594.48</v>
      </c>
      <c r="J749" s="10" t="n">
        <v>80</v>
      </c>
      <c r="K749" s="10" t="n">
        <v>159026</v>
      </c>
      <c r="L749" s="9" t="n">
        <v>0.10077519379845</v>
      </c>
      <c r="M749" s="9" t="n">
        <v>0.0437617045334089</v>
      </c>
      <c r="N749" s="9" t="n">
        <v>0.775</v>
      </c>
      <c r="O749" s="9" t="n">
        <v>0.946687711443412</v>
      </c>
    </row>
    <row r="750">
      <c r="B750" t="s">
        <v>34</v>
      </c>
      <c r="C750" t="s">
        <v>55</v>
      </c>
      <c r="D750" t="s">
        <v>1391</v>
      </c>
      <c r="E750" t="s">
        <v>45</v>
      </c>
      <c r="F750" s="10" t="n">
        <v>112</v>
      </c>
      <c r="G750" s="10" t="n">
        <v>245668.955</v>
      </c>
      <c r="H750" s="10" t="n">
        <v>113</v>
      </c>
      <c r="I750" s="10" t="n">
        <v>246663.795</v>
      </c>
      <c r="J750" s="10" t="n">
        <v>105</v>
      </c>
      <c r="K750" s="10" t="n">
        <v>178157</v>
      </c>
      <c r="L750" s="9" t="n">
        <v>-0.00884955752212391</v>
      </c>
      <c r="M750" s="9" t="n">
        <v>-0.00403318208900494</v>
      </c>
      <c r="N750" s="9" t="n">
        <v>0.0666666666666667</v>
      </c>
      <c r="O750" s="9" t="n">
        <v>0.37894640682095</v>
      </c>
    </row>
    <row r="751">
      <c r="B751" t="s">
        <v>34</v>
      </c>
      <c r="C751" t="s">
        <v>55</v>
      </c>
      <c r="D751" t="s">
        <v>1392</v>
      </c>
      <c r="E751" t="s">
        <v>45</v>
      </c>
      <c r="F751" s="10" t="n">
        <v>68</v>
      </c>
      <c r="G751" s="10" t="n">
        <v>212313.2</v>
      </c>
      <c r="H751" s="10" t="n">
        <v>48</v>
      </c>
      <c r="I751" s="10" t="n">
        <v>134273.28</v>
      </c>
      <c r="J751" s="10" t="n">
        <v>64</v>
      </c>
      <c r="K751" s="10" t="n">
        <v>127165</v>
      </c>
      <c r="L751" s="9" t="n">
        <v>0.416666666666667</v>
      </c>
      <c r="M751" s="9" t="n">
        <v>0.581202157272095</v>
      </c>
      <c r="N751" s="9" t="n">
        <v>0.0625</v>
      </c>
      <c r="O751" s="9" t="n">
        <v>0.669588330122282</v>
      </c>
    </row>
    <row r="752">
      <c r="B752" t="s">
        <v>34</v>
      </c>
      <c r="C752" t="s">
        <v>56</v>
      </c>
      <c r="D752" t="s">
        <v>1393</v>
      </c>
      <c r="E752" t="s">
        <v>45</v>
      </c>
      <c r="F752" s="10" t="n">
        <v>99</v>
      </c>
      <c r="G752" s="10" t="n">
        <v>275083.91</v>
      </c>
      <c r="H752" s="10" t="n">
        <v>169</v>
      </c>
      <c r="I752" s="10" t="n">
        <v>534863.68</v>
      </c>
      <c r="J752" s="10" t="n">
        <v>139</v>
      </c>
      <c r="K752" s="10" t="n">
        <v>336647.75</v>
      </c>
      <c r="L752" s="9" t="n">
        <v>-0.414201183431953</v>
      </c>
      <c r="M752" s="9" t="n">
        <v>-0.485693420050507</v>
      </c>
      <c r="N752" s="9" t="n">
        <v>-0.287769784172662</v>
      </c>
      <c r="O752" s="9" t="n">
        <v>-0.18287316638831</v>
      </c>
    </row>
    <row r="753">
      <c r="B753" t="s">
        <v>34</v>
      </c>
      <c r="C753" t="s">
        <v>56</v>
      </c>
      <c r="D753" t="s">
        <v>1394</v>
      </c>
      <c r="E753" t="s">
        <v>45</v>
      </c>
      <c r="F753" s="10" t="n">
        <v>43</v>
      </c>
      <c r="G753" s="10" t="n">
        <v>92989.71</v>
      </c>
      <c r="H753" s="10" t="n">
        <v>39</v>
      </c>
      <c r="I753" s="10" t="n">
        <v>91192.86</v>
      </c>
      <c r="J753" s="10" t="n">
        <v>53</v>
      </c>
      <c r="K753" s="10" t="n">
        <v>92548.8</v>
      </c>
      <c r="L753" s="9" t="n">
        <v>0.102564102564103</v>
      </c>
      <c r="M753" s="9" t="n">
        <v>0.019703845235252</v>
      </c>
      <c r="N753" s="9" t="n">
        <v>-0.188679245283019</v>
      </c>
      <c r="O753" s="9" t="n">
        <v>0.00476408121985372</v>
      </c>
    </row>
    <row r="754">
      <c r="B754" t="s">
        <v>34</v>
      </c>
      <c r="C754" t="s">
        <v>56</v>
      </c>
      <c r="D754" t="s">
        <v>1113</v>
      </c>
      <c r="E754" t="s">
        <v>33</v>
      </c>
      <c r="F754" s="10" t="n">
        <v>461</v>
      </c>
      <c r="G754" s="10" t="n">
        <v>1408107.74</v>
      </c>
      <c r="H754" s="10" t="n">
        <v>507</v>
      </c>
      <c r="I754" s="10" t="n">
        <v>1407023.56</v>
      </c>
      <c r="J754" s="10" t="n">
        <v>333</v>
      </c>
      <c r="K754" s="10" t="n">
        <v>724982.6442</v>
      </c>
      <c r="L754" s="9" t="n">
        <v>-0.0907297830374754</v>
      </c>
      <c r="M754" s="9" t="n">
        <v>0.000770548575604435</v>
      </c>
      <c r="N754" s="9" t="n">
        <v>0.384384384384384</v>
      </c>
      <c r="O754" s="9" t="n">
        <v>0.9422640683403</v>
      </c>
    </row>
    <row r="755">
      <c r="B755" t="s">
        <v>34</v>
      </c>
      <c r="C755" t="s">
        <v>56</v>
      </c>
      <c r="D755" t="s">
        <v>1395</v>
      </c>
      <c r="E755" t="s">
        <v>45</v>
      </c>
      <c r="F755" s="10" t="n">
        <v>246</v>
      </c>
      <c r="G755" s="10" t="n">
        <v>629797.76</v>
      </c>
      <c r="H755" s="10" t="n">
        <v>174</v>
      </c>
      <c r="I755" s="10" t="n">
        <v>447688.32</v>
      </c>
      <c r="J755" s="10" t="n">
        <v>175</v>
      </c>
      <c r="K755" s="10" t="n">
        <v>304398.9</v>
      </c>
      <c r="L755" s="9" t="n">
        <v>0.413793103448276</v>
      </c>
      <c r="M755" s="9" t="n">
        <v>0.406777286483596</v>
      </c>
      <c r="N755" s="9" t="n">
        <v>0.405714285714286</v>
      </c>
      <c r="O755" s="9" t="n">
        <v>1.06898829135059</v>
      </c>
    </row>
    <row r="756">
      <c r="B756" t="s">
        <v>34</v>
      </c>
      <c r="C756" t="s">
        <v>56</v>
      </c>
      <c r="D756" t="s">
        <v>1115</v>
      </c>
      <c r="E756" t="s">
        <v>38</v>
      </c>
      <c r="F756" s="10" t="n">
        <v>250</v>
      </c>
      <c r="G756" s="10" t="n">
        <v>1536341.495875</v>
      </c>
      <c r="H756" s="10" t="n">
        <v>270</v>
      </c>
      <c r="I756" s="10" t="n">
        <v>1539403.129944</v>
      </c>
      <c r="J756" s="10" t="n">
        <v>127</v>
      </c>
      <c r="K756" s="10" t="n">
        <v>822867.1734</v>
      </c>
      <c r="L756" s="9" t="n">
        <v>-0.0740740740740741</v>
      </c>
      <c r="M756" s="9" t="n">
        <v>-0.00198884490322637</v>
      </c>
      <c r="N756" s="9" t="n">
        <v>0.968503937007874</v>
      </c>
      <c r="O756" s="9" t="n">
        <v>0.86705891976101</v>
      </c>
    </row>
    <row r="757">
      <c r="B757" t="s">
        <v>34</v>
      </c>
      <c r="C757" t="s">
        <v>56</v>
      </c>
      <c r="D757" t="s">
        <v>1396</v>
      </c>
      <c r="E757" t="s">
        <v>45</v>
      </c>
      <c r="F757" s="10" t="n">
        <v>92</v>
      </c>
      <c r="G757" s="10" t="n">
        <v>238833.9</v>
      </c>
      <c r="H757" s="10" t="n">
        <v>100</v>
      </c>
      <c r="I757" s="10" t="n">
        <v>259093.35</v>
      </c>
      <c r="J757" s="10" t="n">
        <v>97</v>
      </c>
      <c r="K757" s="10" t="n">
        <v>167266.8</v>
      </c>
      <c r="L757" s="9" t="n">
        <v>-0.08</v>
      </c>
      <c r="M757" s="9" t="n">
        <v>-0.0781936317547324</v>
      </c>
      <c r="N757" s="9" t="n">
        <v>-0.0515463917525774</v>
      </c>
      <c r="O757" s="9" t="n">
        <v>0.427861954673611</v>
      </c>
    </row>
    <row r="758">
      <c r="B758" t="s">
        <v>34</v>
      </c>
      <c r="C758" t="s">
        <v>56</v>
      </c>
      <c r="D758" t="s">
        <v>1397</v>
      </c>
      <c r="E758" t="s">
        <v>45</v>
      </c>
      <c r="F758" s="10" t="n">
        <v>62</v>
      </c>
      <c r="G758" s="10" t="n">
        <v>153169.9875</v>
      </c>
      <c r="H758" s="10" t="n">
        <v>75</v>
      </c>
      <c r="I758" s="10" t="n">
        <v>194606.8875</v>
      </c>
      <c r="J758" s="10" t="n">
        <v>49</v>
      </c>
      <c r="K758" s="10" t="n">
        <v>88450</v>
      </c>
      <c r="L758" s="9" t="n">
        <v>-0.173333333333333</v>
      </c>
      <c r="M758" s="9" t="n">
        <v>-0.212926174054348</v>
      </c>
      <c r="N758" s="9" t="n">
        <v>0.26530612244898</v>
      </c>
      <c r="O758" s="9" t="n">
        <v>0.731712690785755</v>
      </c>
    </row>
    <row r="759">
      <c r="B759" t="s">
        <v>34</v>
      </c>
      <c r="C759" t="s">
        <v>56</v>
      </c>
      <c r="D759" t="s">
        <v>1121</v>
      </c>
      <c r="E759" t="s">
        <v>31</v>
      </c>
      <c r="F759" s="10" t="n">
        <v>181</v>
      </c>
      <c r="G759" s="10" t="n">
        <v>839246.6997</v>
      </c>
      <c r="H759" s="10" t="n">
        <v>158</v>
      </c>
      <c r="I759" s="10" t="n">
        <v>761584.6914</v>
      </c>
      <c r="J759" s="10" t="n">
        <v>133</v>
      </c>
      <c r="K759" s="10" t="n">
        <v>358886.72</v>
      </c>
      <c r="L759" s="9" t="n">
        <v>0.145569620253165</v>
      </c>
      <c r="M759" s="9" t="n">
        <v>0.101974224504482</v>
      </c>
      <c r="N759" s="9" t="n">
        <v>0.360902255639098</v>
      </c>
      <c r="O759" s="9" t="n">
        <v>1.33847242857022</v>
      </c>
    </row>
    <row r="760">
      <c r="B760" t="s">
        <v>34</v>
      </c>
      <c r="C760" t="s">
        <v>56</v>
      </c>
      <c r="D760" t="s">
        <v>1122</v>
      </c>
      <c r="E760" t="s">
        <v>33</v>
      </c>
      <c r="F760" s="10" t="n">
        <v>189</v>
      </c>
      <c r="G760" s="10" t="n">
        <v>408129.714192</v>
      </c>
      <c r="H760" s="10" t="n">
        <v>193</v>
      </c>
      <c r="I760" s="10" t="n">
        <v>443503.289068</v>
      </c>
      <c r="J760" s="10" t="n">
        <v>192</v>
      </c>
      <c r="K760" s="10" t="n">
        <v>310780.3488</v>
      </c>
      <c r="L760" s="9" t="n">
        <v>-0.0207253886010362</v>
      </c>
      <c r="M760" s="9" t="n">
        <v>-0.0797594420333066</v>
      </c>
      <c r="N760" s="9" t="n">
        <v>-0.015625</v>
      </c>
      <c r="O760" s="9" t="n">
        <v>0.313241701954097</v>
      </c>
    </row>
    <row r="761">
      <c r="B761" t="s">
        <v>34</v>
      </c>
      <c r="C761" t="s">
        <v>56</v>
      </c>
      <c r="D761" t="s">
        <v>1123</v>
      </c>
      <c r="E761" t="s">
        <v>31</v>
      </c>
      <c r="F761" s="10" t="n">
        <v>151</v>
      </c>
      <c r="G761" s="10" t="n">
        <v>511910.9652</v>
      </c>
      <c r="H761" s="10" t="n">
        <v>138</v>
      </c>
      <c r="I761" s="10" t="n">
        <v>369754.1511</v>
      </c>
      <c r="J761" s="10" t="n">
        <v>111</v>
      </c>
      <c r="K761" s="10" t="n">
        <v>241148.2363</v>
      </c>
      <c r="L761" s="9" t="n">
        <v>0.0942028985507246</v>
      </c>
      <c r="M761" s="9" t="n">
        <v>0.384463064652799</v>
      </c>
      <c r="N761" s="9" t="n">
        <v>0.36036036036036</v>
      </c>
      <c r="O761" s="9" t="n">
        <v>1.12280617538151</v>
      </c>
    </row>
    <row r="762">
      <c r="B762" t="s">
        <v>34</v>
      </c>
      <c r="C762" t="s">
        <v>56</v>
      </c>
      <c r="D762" t="s">
        <v>1125</v>
      </c>
      <c r="E762" t="s">
        <v>33</v>
      </c>
      <c r="F762" s="10" t="n">
        <v>225</v>
      </c>
      <c r="G762" s="10" t="n">
        <v>499424.6</v>
      </c>
      <c r="H762" s="10" t="n">
        <v>214</v>
      </c>
      <c r="I762" s="10" t="n">
        <v>510050.88</v>
      </c>
      <c r="J762" s="10" t="n">
        <v>159</v>
      </c>
      <c r="K762" s="10" t="n">
        <v>275652.84</v>
      </c>
      <c r="L762" s="9" t="n">
        <v>0.0514018691588785</v>
      </c>
      <c r="M762" s="9" t="n">
        <v>-0.0208337646628508</v>
      </c>
      <c r="N762" s="9" t="n">
        <v>0.415094339622641</v>
      </c>
      <c r="O762" s="9" t="n">
        <v>0.811788334921563</v>
      </c>
    </row>
    <row r="763">
      <c r="B763" t="s">
        <v>34</v>
      </c>
      <c r="C763" t="s">
        <v>56</v>
      </c>
      <c r="D763" t="s">
        <v>1398</v>
      </c>
      <c r="E763" t="s">
        <v>45</v>
      </c>
      <c r="F763" s="10" t="n">
        <v>80</v>
      </c>
      <c r="G763" s="10" t="n">
        <v>185857.21</v>
      </c>
      <c r="H763" s="10" t="n">
        <v>72</v>
      </c>
      <c r="I763" s="10" t="n">
        <v>177856.085</v>
      </c>
      <c r="J763" s="10" t="n">
        <v>91</v>
      </c>
      <c r="K763" s="10" t="n">
        <v>174142.8</v>
      </c>
      <c r="L763" s="9" t="n">
        <v>0.111111111111111</v>
      </c>
      <c r="M763" s="9" t="n">
        <v>0.0449865125503015</v>
      </c>
      <c r="N763" s="9" t="n">
        <v>-0.120879120879121</v>
      </c>
      <c r="O763" s="9" t="n">
        <v>0.0672689884393727</v>
      </c>
    </row>
    <row r="764">
      <c r="B764" t="s">
        <v>34</v>
      </c>
      <c r="C764" t="s">
        <v>56</v>
      </c>
      <c r="D764" t="s">
        <v>1128</v>
      </c>
      <c r="E764" t="s">
        <v>38</v>
      </c>
      <c r="F764" s="10" t="n">
        <v>104</v>
      </c>
      <c r="G764" s="10" t="n">
        <v>235963.9978</v>
      </c>
      <c r="H764" s="10" t="n">
        <v>93</v>
      </c>
      <c r="I764" s="10" t="n">
        <v>192871.5278</v>
      </c>
      <c r="J764" s="10" t="n">
        <v>97</v>
      </c>
      <c r="K764" s="10" t="n">
        <v>178477.72</v>
      </c>
      <c r="L764" s="9" t="n">
        <v>0.118279569892473</v>
      </c>
      <c r="M764" s="9" t="n">
        <v>0.223425772023153</v>
      </c>
      <c r="N764" s="9" t="n">
        <v>0.0721649484536082</v>
      </c>
      <c r="O764" s="9" t="n">
        <v>0.322092179348773</v>
      </c>
    </row>
    <row r="765">
      <c r="B765" t="s">
        <v>34</v>
      </c>
      <c r="C765" t="s">
        <v>56</v>
      </c>
      <c r="D765" t="s">
        <v>1399</v>
      </c>
      <c r="E765" t="s">
        <v>45</v>
      </c>
      <c r="F765" s="10" t="n">
        <v>17</v>
      </c>
      <c r="G765" s="10" t="n">
        <v>39412.12</v>
      </c>
      <c r="H765" s="10" t="n">
        <v>6</v>
      </c>
      <c r="I765" s="10" t="n">
        <v>13910.16</v>
      </c>
      <c r="J765" s="10"/>
      <c r="K765" s="10"/>
      <c r="L765" s="9" t="n">
        <v>1.83333333333333</v>
      </c>
      <c r="M765" s="9" t="n">
        <v>1.83333333333333</v>
      </c>
      <c r="N765" s="9"/>
      <c r="O765" s="9"/>
    </row>
    <row r="766">
      <c r="B766" t="s">
        <v>34</v>
      </c>
      <c r="C766" t="s">
        <v>56</v>
      </c>
      <c r="D766" t="s">
        <v>1400</v>
      </c>
      <c r="E766" t="s">
        <v>45</v>
      </c>
      <c r="F766" s="10" t="n">
        <v>47</v>
      </c>
      <c r="G766" s="10" t="n">
        <v>126072.8</v>
      </c>
      <c r="H766" s="10" t="n">
        <v>42</v>
      </c>
      <c r="I766" s="10" t="n">
        <v>113110.2</v>
      </c>
      <c r="J766" s="10" t="n">
        <v>24</v>
      </c>
      <c r="K766" s="10" t="n">
        <v>45984</v>
      </c>
      <c r="L766" s="9" t="n">
        <v>0.119047619047619</v>
      </c>
      <c r="M766" s="9" t="n">
        <v>0.114601512507272</v>
      </c>
      <c r="N766" s="9" t="n">
        <v>0.958333333333333</v>
      </c>
      <c r="O766" s="9" t="n">
        <v>1.74166666666667</v>
      </c>
    </row>
    <row r="767">
      <c r="B767" t="s">
        <v>34</v>
      </c>
      <c r="C767" t="s">
        <v>56</v>
      </c>
      <c r="D767" t="s">
        <v>1401</v>
      </c>
      <c r="E767" t="s">
        <v>45</v>
      </c>
      <c r="F767" s="10" t="n">
        <v>63</v>
      </c>
      <c r="G767" s="10" t="n">
        <v>161748.72</v>
      </c>
      <c r="H767" s="10" t="n">
        <v>59</v>
      </c>
      <c r="I767" s="10" t="n">
        <v>150428.4</v>
      </c>
      <c r="J767" s="10" t="n">
        <v>43</v>
      </c>
      <c r="K767" s="10" t="n">
        <v>82388</v>
      </c>
      <c r="L767" s="9" t="n">
        <v>0.0677966101694916</v>
      </c>
      <c r="M767" s="9" t="n">
        <v>0.0752538749331908</v>
      </c>
      <c r="N767" s="9" t="n">
        <v>0.465116279069767</v>
      </c>
      <c r="O767" s="9" t="n">
        <v>0.963255813953488</v>
      </c>
    </row>
    <row r="768">
      <c r="B768" t="s">
        <v>34</v>
      </c>
      <c r="C768" t="s">
        <v>57</v>
      </c>
      <c r="D768" t="s">
        <v>1402</v>
      </c>
      <c r="E768" t="s">
        <v>45</v>
      </c>
      <c r="F768" s="10" t="n">
        <v>10</v>
      </c>
      <c r="G768" s="10" t="n">
        <v>79046.5</v>
      </c>
      <c r="H768" s="10" t="n">
        <v>5</v>
      </c>
      <c r="I768" s="10" t="n">
        <v>33540</v>
      </c>
      <c r="J768" s="10" t="n">
        <v>10</v>
      </c>
      <c r="K768" s="10" t="n">
        <v>50792.4</v>
      </c>
      <c r="L768" s="9" t="n">
        <v>1</v>
      </c>
      <c r="M768" s="9" t="n">
        <v>1.35678294573643</v>
      </c>
      <c r="N768" s="9" t="n">
        <v>0</v>
      </c>
      <c r="O768" s="9" t="n">
        <v>0.556266291807436</v>
      </c>
    </row>
    <row r="769">
      <c r="B769" t="s">
        <v>34</v>
      </c>
      <c r="C769" t="s">
        <v>57</v>
      </c>
      <c r="D769" t="s">
        <v>1134</v>
      </c>
      <c r="E769" t="s">
        <v>45</v>
      </c>
      <c r="F769" s="10" t="s">
        <v>85</v>
      </c>
      <c r="G769" s="10" t="n">
        <v>8277.92</v>
      </c>
      <c r="H769" s="10" t="s">
        <v>85</v>
      </c>
      <c r="I769" s="10" t="n">
        <v>4891.74</v>
      </c>
      <c r="J769" s="10" t="n">
        <v>5</v>
      </c>
      <c r="K769" s="10" t="n">
        <v>9195</v>
      </c>
      <c r="L769" s="9" t="s">
        <v>86</v>
      </c>
      <c r="M769" s="9" t="n">
        <v>0.692224034801523</v>
      </c>
      <c r="N769" s="9" t="s">
        <v>86</v>
      </c>
      <c r="O769" s="9" t="n">
        <v>-0.0997368134855899</v>
      </c>
    </row>
    <row r="770">
      <c r="B770" t="s">
        <v>34</v>
      </c>
      <c r="C770" t="s">
        <v>57</v>
      </c>
      <c r="D770" t="s">
        <v>1403</v>
      </c>
      <c r="E770" t="s">
        <v>45</v>
      </c>
      <c r="F770" s="10" t="n">
        <v>163</v>
      </c>
      <c r="G770" s="10" t="n">
        <v>444700.125</v>
      </c>
      <c r="H770" s="10" t="n">
        <v>145</v>
      </c>
      <c r="I770" s="10" t="n">
        <v>400947.975</v>
      </c>
      <c r="J770" s="10" t="n">
        <v>114</v>
      </c>
      <c r="K770" s="10" t="n">
        <v>208604.025</v>
      </c>
      <c r="L770" s="9" t="n">
        <v>0.124137931034483</v>
      </c>
      <c r="M770" s="9" t="n">
        <v>0.109121763241228</v>
      </c>
      <c r="N770" s="9" t="n">
        <v>0.429824561403509</v>
      </c>
      <c r="O770" s="9" t="n">
        <v>1.13179072167951</v>
      </c>
    </row>
    <row r="771">
      <c r="B771" t="s">
        <v>34</v>
      </c>
      <c r="C771" t="s">
        <v>57</v>
      </c>
      <c r="D771" t="s">
        <v>1135</v>
      </c>
      <c r="E771" t="s">
        <v>31</v>
      </c>
      <c r="F771" s="10" t="n">
        <v>137</v>
      </c>
      <c r="G771" s="10" t="n">
        <v>532279.17</v>
      </c>
      <c r="H771" s="10" t="n">
        <v>147</v>
      </c>
      <c r="I771" s="10" t="n">
        <v>610835.753</v>
      </c>
      <c r="J771" s="10" t="n">
        <v>104</v>
      </c>
      <c r="K771" s="10" t="n">
        <v>336141.5764</v>
      </c>
      <c r="L771" s="9" t="n">
        <v>-0.0680272108843537</v>
      </c>
      <c r="M771" s="9" t="n">
        <v>-0.128605083468321</v>
      </c>
      <c r="N771" s="9" t="n">
        <v>0.317307692307692</v>
      </c>
      <c r="O771" s="9" t="n">
        <v>0.583496976781596</v>
      </c>
    </row>
    <row r="772">
      <c r="B772" t="s">
        <v>34</v>
      </c>
      <c r="C772" t="s">
        <v>57</v>
      </c>
      <c r="D772" t="s">
        <v>1404</v>
      </c>
      <c r="E772" t="s">
        <v>45</v>
      </c>
      <c r="F772" s="10" t="n">
        <v>162</v>
      </c>
      <c r="G772" s="10" t="n">
        <v>390185.3725</v>
      </c>
      <c r="H772" s="10" t="n">
        <v>172</v>
      </c>
      <c r="I772" s="10" t="n">
        <v>375823.2775</v>
      </c>
      <c r="J772" s="10" t="n">
        <v>123</v>
      </c>
      <c r="K772" s="10" t="n">
        <v>190449</v>
      </c>
      <c r="L772" s="9" t="n">
        <v>-0.0581395348837209</v>
      </c>
      <c r="M772" s="9" t="n">
        <v>0.0382150224848699</v>
      </c>
      <c r="N772" s="9" t="n">
        <v>0.317073170731707</v>
      </c>
      <c r="O772" s="9" t="n">
        <v>1.04876566692395</v>
      </c>
    </row>
    <row r="773">
      <c r="B773" t="s">
        <v>34</v>
      </c>
      <c r="C773" t="s">
        <v>57</v>
      </c>
      <c r="D773" t="s">
        <v>1139</v>
      </c>
      <c r="E773" t="s">
        <v>22</v>
      </c>
      <c r="F773" s="10" t="n">
        <v>187</v>
      </c>
      <c r="G773" s="10" t="n">
        <v>443091.495</v>
      </c>
      <c r="H773" s="10" t="n">
        <v>150</v>
      </c>
      <c r="I773" s="10" t="n">
        <v>377706.2</v>
      </c>
      <c r="J773" s="10" t="n">
        <v>149</v>
      </c>
      <c r="K773" s="10" t="n">
        <v>253117.05</v>
      </c>
      <c r="L773" s="9" t="n">
        <v>0.246666666666667</v>
      </c>
      <c r="M773" s="9" t="n">
        <v>0.173111521600651</v>
      </c>
      <c r="N773" s="9" t="n">
        <v>0.25503355704698</v>
      </c>
      <c r="O773" s="9" t="n">
        <v>0.750539898438292</v>
      </c>
    </row>
    <row r="774">
      <c r="B774" t="s">
        <v>34</v>
      </c>
      <c r="C774" t="s">
        <v>57</v>
      </c>
      <c r="D774" t="s">
        <v>1405</v>
      </c>
      <c r="E774" t="s">
        <v>45</v>
      </c>
      <c r="F774" s="10" t="n">
        <v>263</v>
      </c>
      <c r="G774" s="10" t="n">
        <v>629488.17</v>
      </c>
      <c r="H774" s="10" t="n">
        <v>206</v>
      </c>
      <c r="I774" s="10" t="n">
        <v>435311.145</v>
      </c>
      <c r="J774" s="10" t="n">
        <v>161</v>
      </c>
      <c r="K774" s="10" t="n">
        <v>285726.825</v>
      </c>
      <c r="L774" s="9" t="n">
        <v>0.276699029126214</v>
      </c>
      <c r="M774" s="9" t="n">
        <v>0.446064906057023</v>
      </c>
      <c r="N774" s="9" t="n">
        <v>0.633540372670808</v>
      </c>
      <c r="O774" s="9" t="n">
        <v>1.20311190592623</v>
      </c>
    </row>
    <row r="775">
      <c r="B775" t="s">
        <v>34</v>
      </c>
      <c r="C775" t="s">
        <v>57</v>
      </c>
      <c r="D775" t="s">
        <v>1142</v>
      </c>
      <c r="E775" t="s">
        <v>45</v>
      </c>
      <c r="F775" s="10" t="n">
        <v>280</v>
      </c>
      <c r="G775" s="10" t="n">
        <v>794859.975</v>
      </c>
      <c r="H775" s="10" t="n">
        <v>324</v>
      </c>
      <c r="I775" s="10" t="n">
        <v>904870.2</v>
      </c>
      <c r="J775" s="10" t="n">
        <v>243</v>
      </c>
      <c r="K775" s="10" t="n">
        <v>543797.7664</v>
      </c>
      <c r="L775" s="9" t="n">
        <v>-0.135802469135803</v>
      </c>
      <c r="M775" s="9" t="n">
        <v>-0.121575696713186</v>
      </c>
      <c r="N775" s="9" t="n">
        <v>0.152263374485597</v>
      </c>
      <c r="O775" s="9" t="n">
        <v>0.461683044897479</v>
      </c>
    </row>
    <row r="776">
      <c r="B776" t="s">
        <v>34</v>
      </c>
      <c r="C776" t="s">
        <v>57</v>
      </c>
      <c r="D776" t="s">
        <v>1150</v>
      </c>
      <c r="E776" t="s">
        <v>45</v>
      </c>
      <c r="F776" s="10" t="n">
        <v>93</v>
      </c>
      <c r="G776" s="10" t="n">
        <v>312714.06</v>
      </c>
      <c r="H776" s="10" t="n">
        <v>107</v>
      </c>
      <c r="I776" s="10" t="n">
        <v>306104.15</v>
      </c>
      <c r="J776" s="10" t="n">
        <v>75</v>
      </c>
      <c r="K776" s="10" t="n">
        <v>167820.72</v>
      </c>
      <c r="L776" s="9" t="n">
        <v>-0.130841121495327</v>
      </c>
      <c r="M776" s="9" t="n">
        <v>0.0215936634638896</v>
      </c>
      <c r="N776" s="9" t="n">
        <v>0.24</v>
      </c>
      <c r="O776" s="9" t="n">
        <v>0.863381708766355</v>
      </c>
    </row>
    <row r="777">
      <c r="B777" t="s">
        <v>34</v>
      </c>
      <c r="C777" t="s">
        <v>57</v>
      </c>
      <c r="D777" t="s">
        <v>1151</v>
      </c>
      <c r="E777" t="s">
        <v>22</v>
      </c>
      <c r="F777" s="10"/>
      <c r="G777" s="10"/>
      <c r="H777" s="10"/>
      <c r="I777" s="10"/>
      <c r="J777" s="10" t="n">
        <v>114</v>
      </c>
      <c r="K777" s="10" t="n">
        <v>228889.8</v>
      </c>
      <c r="L777" s="9"/>
      <c r="M777" s="9"/>
      <c r="N777" s="9"/>
      <c r="O777" s="9"/>
    </row>
    <row r="778">
      <c r="B778" t="s">
        <v>34</v>
      </c>
      <c r="C778" t="s">
        <v>57</v>
      </c>
      <c r="D778" t="s">
        <v>1151</v>
      </c>
      <c r="E778" t="s">
        <v>31</v>
      </c>
      <c r="F778" s="10" t="n">
        <v>147</v>
      </c>
      <c r="G778" s="10" t="n">
        <v>460997.7458</v>
      </c>
      <c r="H778" s="10" t="n">
        <v>89</v>
      </c>
      <c r="I778" s="10" t="n">
        <v>237280.7876</v>
      </c>
      <c r="J778" s="10"/>
      <c r="K778" s="10"/>
      <c r="L778" s="9" t="n">
        <v>0.651685393258427</v>
      </c>
      <c r="M778" s="9" t="n">
        <v>0.942836377368801</v>
      </c>
      <c r="N778" s="9"/>
      <c r="O778" s="9"/>
    </row>
    <row r="779">
      <c r="B779" t="s">
        <v>34</v>
      </c>
      <c r="C779" t="s">
        <v>57</v>
      </c>
      <c r="D779" t="s">
        <v>1154</v>
      </c>
      <c r="E779" t="s">
        <v>31</v>
      </c>
      <c r="F779" s="10" t="n">
        <v>114</v>
      </c>
      <c r="G779" s="10" t="n">
        <v>302836.5596</v>
      </c>
      <c r="H779" s="10" t="n">
        <v>92</v>
      </c>
      <c r="I779" s="10" t="n">
        <v>290894.7934</v>
      </c>
      <c r="J779" s="10" t="n">
        <v>58</v>
      </c>
      <c r="K779" s="10" t="n">
        <v>145349.734</v>
      </c>
      <c r="L779" s="9" t="n">
        <v>0.239130434782609</v>
      </c>
      <c r="M779" s="9" t="n">
        <v>0.0410518389154504</v>
      </c>
      <c r="N779" s="9" t="n">
        <v>0.96551724137931</v>
      </c>
      <c r="O779" s="9" t="n">
        <v>1.08350267500318</v>
      </c>
    </row>
    <row r="780">
      <c r="B780" t="s">
        <v>34</v>
      </c>
      <c r="C780" t="s">
        <v>57</v>
      </c>
      <c r="D780" t="s">
        <v>1156</v>
      </c>
      <c r="E780" t="s">
        <v>31</v>
      </c>
      <c r="F780" s="10" t="n">
        <v>154</v>
      </c>
      <c r="G780" s="10" t="n">
        <v>629374.4893</v>
      </c>
      <c r="H780" s="10" t="n">
        <v>119</v>
      </c>
      <c r="I780" s="10" t="n">
        <v>456893.81025</v>
      </c>
      <c r="J780" s="10" t="n">
        <v>80</v>
      </c>
      <c r="K780" s="10" t="n">
        <v>125999.5936</v>
      </c>
      <c r="L780" s="9" t="n">
        <v>0.294117647058824</v>
      </c>
      <c r="M780" s="9" t="n">
        <v>0.377507147570293</v>
      </c>
      <c r="N780" s="9" t="n">
        <v>0.925</v>
      </c>
      <c r="O780" s="9" t="n">
        <v>3.99505174038911</v>
      </c>
    </row>
    <row r="781">
      <c r="B781" t="s">
        <v>34</v>
      </c>
      <c r="C781" t="s">
        <v>57</v>
      </c>
      <c r="D781" t="s">
        <v>1157</v>
      </c>
      <c r="E781" t="s">
        <v>31</v>
      </c>
      <c r="F781" s="10" t="n">
        <v>144</v>
      </c>
      <c r="G781" s="10" t="n">
        <v>400982.8886</v>
      </c>
      <c r="H781" s="10" t="n">
        <v>142</v>
      </c>
      <c r="I781" s="10" t="n">
        <v>276781.2058</v>
      </c>
      <c r="J781" s="10"/>
      <c r="K781" s="10"/>
      <c r="L781" s="9" t="n">
        <v>0.0140845070422535</v>
      </c>
      <c r="M781" s="9" t="n">
        <v>0.448735969774433</v>
      </c>
      <c r="N781" s="9"/>
      <c r="O781" s="9"/>
    </row>
    <row r="782">
      <c r="B782" t="s">
        <v>34</v>
      </c>
      <c r="C782" t="s">
        <v>57</v>
      </c>
      <c r="D782" t="s">
        <v>1158</v>
      </c>
      <c r="E782" t="s">
        <v>33</v>
      </c>
      <c r="F782" s="10" t="n">
        <v>161</v>
      </c>
      <c r="G782" s="10" t="n">
        <v>644359.5395</v>
      </c>
      <c r="H782" s="10" t="n">
        <v>141</v>
      </c>
      <c r="I782" s="10" t="n">
        <v>475987.48825</v>
      </c>
      <c r="J782" s="10" t="n">
        <v>140</v>
      </c>
      <c r="K782" s="10" t="n">
        <v>392108.1556</v>
      </c>
      <c r="L782" s="9" t="n">
        <v>0.141843971631206</v>
      </c>
      <c r="M782" s="9" t="n">
        <v>0.353732094658688</v>
      </c>
      <c r="N782" s="9" t="n">
        <v>0.15</v>
      </c>
      <c r="O782" s="9" t="n">
        <v>0.643320931476183</v>
      </c>
    </row>
    <row r="783">
      <c r="B783" t="s">
        <v>34</v>
      </c>
      <c r="C783" t="s">
        <v>57</v>
      </c>
      <c r="D783" t="s">
        <v>1162</v>
      </c>
      <c r="E783" t="s">
        <v>33</v>
      </c>
      <c r="F783" s="10" t="n">
        <v>158</v>
      </c>
      <c r="G783" s="10" t="n">
        <v>450572.461</v>
      </c>
      <c r="H783" s="10" t="n">
        <v>123</v>
      </c>
      <c r="I783" s="10" t="n">
        <v>373592.2044</v>
      </c>
      <c r="J783" s="10" t="n">
        <v>190</v>
      </c>
      <c r="K783" s="10" t="n">
        <v>528762.0476</v>
      </c>
      <c r="L783" s="9" t="n">
        <v>0.284552845528455</v>
      </c>
      <c r="M783" s="9" t="n">
        <v>0.206054236928291</v>
      </c>
      <c r="N783" s="9" t="n">
        <v>-0.168421052631579</v>
      </c>
      <c r="O783" s="9" t="n">
        <v>-0.147872917420785</v>
      </c>
    </row>
    <row r="784">
      <c r="B784" t="s">
        <v>34</v>
      </c>
      <c r="C784" t="s">
        <v>57</v>
      </c>
      <c r="D784" t="s">
        <v>1163</v>
      </c>
      <c r="E784" t="s">
        <v>33</v>
      </c>
      <c r="F784" s="10" t="n">
        <v>120</v>
      </c>
      <c r="G784" s="10" t="n">
        <v>376948.360584</v>
      </c>
      <c r="H784" s="10" t="n">
        <v>103</v>
      </c>
      <c r="I784" s="10" t="n">
        <v>213568.551168</v>
      </c>
      <c r="J784" s="10" t="n">
        <v>115</v>
      </c>
      <c r="K784" s="10" t="n">
        <v>233505.38</v>
      </c>
      <c r="L784" s="9" t="n">
        <v>0.16504854368932</v>
      </c>
      <c r="M784" s="9" t="n">
        <v>0.764999380866147</v>
      </c>
      <c r="N784" s="9" t="n">
        <v>0.0434782608695652</v>
      </c>
      <c r="O784" s="9" t="n">
        <v>0.61430267938152</v>
      </c>
    </row>
    <row r="785">
      <c r="B785" t="s">
        <v>34</v>
      </c>
      <c r="C785" t="s">
        <v>57</v>
      </c>
      <c r="D785" t="s">
        <v>1164</v>
      </c>
      <c r="E785" t="s">
        <v>38</v>
      </c>
      <c r="F785" s="10" t="s">
        <v>85</v>
      </c>
      <c r="G785" s="10" t="n">
        <v>9705.339</v>
      </c>
      <c r="H785" s="10"/>
      <c r="I785" s="10"/>
      <c r="J785" s="10" t="s">
        <v>85</v>
      </c>
      <c r="K785" s="10" t="n">
        <v>6949.502</v>
      </c>
      <c r="L785" s="9" t="s">
        <v>86</v>
      </c>
      <c r="M785" s="9"/>
      <c r="N785" s="9" t="s">
        <v>86</v>
      </c>
      <c r="O785" s="9" t="n">
        <v>0.396551724137931</v>
      </c>
    </row>
    <row r="786">
      <c r="B786" t="s">
        <v>34</v>
      </c>
      <c r="C786" t="s">
        <v>57</v>
      </c>
      <c r="D786" t="s">
        <v>1171</v>
      </c>
      <c r="E786" t="s">
        <v>22</v>
      </c>
      <c r="F786" s="10" t="n">
        <v>437</v>
      </c>
      <c r="G786" s="10" t="n">
        <v>1636778.5604</v>
      </c>
      <c r="H786" s="10" t="n">
        <v>283</v>
      </c>
      <c r="I786" s="10" t="n">
        <v>1082392.6132</v>
      </c>
      <c r="J786" s="10" t="n">
        <v>238</v>
      </c>
      <c r="K786" s="10" t="n">
        <v>615494.1448</v>
      </c>
      <c r="L786" s="9" t="n">
        <v>0.544169611307421</v>
      </c>
      <c r="M786" s="9" t="n">
        <v>0.512185634342982</v>
      </c>
      <c r="N786" s="9" t="n">
        <v>0.836134453781513</v>
      </c>
      <c r="O786" s="9" t="n">
        <v>1.65929184579304</v>
      </c>
    </row>
    <row r="787">
      <c r="B787" t="s">
        <v>34</v>
      </c>
      <c r="C787" t="s">
        <v>57</v>
      </c>
      <c r="D787" t="s">
        <v>1172</v>
      </c>
      <c r="E787" t="s">
        <v>33</v>
      </c>
      <c r="F787" s="10" t="n">
        <v>315</v>
      </c>
      <c r="G787" s="10" t="n">
        <v>1365984.665</v>
      </c>
      <c r="H787" s="10" t="n">
        <v>299</v>
      </c>
      <c r="I787" s="10" t="n">
        <v>1147317.29</v>
      </c>
      <c r="J787" s="10" t="n">
        <v>321</v>
      </c>
      <c r="K787" s="10" t="n">
        <v>990112.53</v>
      </c>
      <c r="L787" s="9" t="n">
        <v>0.0535117056856187</v>
      </c>
      <c r="M787" s="9" t="n">
        <v>0.190590150524098</v>
      </c>
      <c r="N787" s="9" t="n">
        <v>-0.0186915887850467</v>
      </c>
      <c r="O787" s="9" t="n">
        <v>0.379625672447555</v>
      </c>
    </row>
    <row r="788">
      <c r="B788" t="s">
        <v>34</v>
      </c>
      <c r="C788" t="s">
        <v>57</v>
      </c>
      <c r="D788" t="s">
        <v>1406</v>
      </c>
      <c r="E788" t="s">
        <v>22</v>
      </c>
      <c r="F788" s="10" t="n">
        <v>159</v>
      </c>
      <c r="G788" s="10" t="n">
        <v>385719.565</v>
      </c>
      <c r="H788" s="10" t="n">
        <v>146</v>
      </c>
      <c r="I788" s="10" t="n">
        <v>369950.845</v>
      </c>
      <c r="J788" s="10" t="n">
        <v>129</v>
      </c>
      <c r="K788" s="10" t="n">
        <v>224471.475</v>
      </c>
      <c r="L788" s="9" t="n">
        <v>0.0890410958904109</v>
      </c>
      <c r="M788" s="9" t="n">
        <v>0.0426238247948858</v>
      </c>
      <c r="N788" s="9" t="n">
        <v>0.232558139534884</v>
      </c>
      <c r="O788" s="9" t="n">
        <v>0.718345571525291</v>
      </c>
    </row>
    <row r="789">
      <c r="B789" t="s">
        <v>34</v>
      </c>
      <c r="C789" t="s">
        <v>57</v>
      </c>
      <c r="D789" t="s">
        <v>1173</v>
      </c>
      <c r="E789" t="s">
        <v>33</v>
      </c>
      <c r="F789" s="10" t="n">
        <v>68</v>
      </c>
      <c r="G789" s="10" t="n">
        <v>230640.0492</v>
      </c>
      <c r="H789" s="10" t="n">
        <v>32</v>
      </c>
      <c r="I789" s="10" t="n">
        <v>135105.0582</v>
      </c>
      <c r="J789" s="10" t="n">
        <v>23</v>
      </c>
      <c r="K789" s="10" t="n">
        <v>81395.0912</v>
      </c>
      <c r="L789" s="9" t="n">
        <v>1.125</v>
      </c>
      <c r="M789" s="9" t="n">
        <v>0.707116315797568</v>
      </c>
      <c r="N789" s="9" t="n">
        <v>1.95652173913043</v>
      </c>
      <c r="O789" s="9" t="n">
        <v>1.83358671634488</v>
      </c>
    </row>
    <row r="790">
      <c r="B790" t="s">
        <v>34</v>
      </c>
      <c r="C790" t="s">
        <v>57</v>
      </c>
      <c r="D790" t="s">
        <v>1174</v>
      </c>
      <c r="E790" t="s">
        <v>31</v>
      </c>
      <c r="F790" s="10" t="n">
        <v>118</v>
      </c>
      <c r="G790" s="10" t="n">
        <v>374134.0794</v>
      </c>
      <c r="H790" s="10" t="n">
        <v>125</v>
      </c>
      <c r="I790" s="10" t="n">
        <v>344364.0204</v>
      </c>
      <c r="J790" s="10" t="n">
        <v>91</v>
      </c>
      <c r="K790" s="10" t="n">
        <v>175968.52</v>
      </c>
      <c r="L790" s="9" t="n">
        <v>-0.056</v>
      </c>
      <c r="M790" s="9" t="n">
        <v>0.0864493885436122</v>
      </c>
      <c r="N790" s="9" t="n">
        <v>0.296703296703297</v>
      </c>
      <c r="O790" s="9" t="n">
        <v>1.12614210428092</v>
      </c>
    </row>
    <row r="791">
      <c r="B791" t="s">
        <v>34</v>
      </c>
      <c r="C791" t="s">
        <v>57</v>
      </c>
      <c r="D791" t="s">
        <v>1175</v>
      </c>
      <c r="E791" t="s">
        <v>33</v>
      </c>
      <c r="F791" s="10" t="n">
        <v>130</v>
      </c>
      <c r="G791" s="10" t="n">
        <v>400038.34175</v>
      </c>
      <c r="H791" s="10" t="n">
        <v>141</v>
      </c>
      <c r="I791" s="10" t="n">
        <v>359323.27305</v>
      </c>
      <c r="J791" s="10" t="n">
        <v>133</v>
      </c>
      <c r="K791" s="10" t="n">
        <v>242258.1175</v>
      </c>
      <c r="L791" s="9" t="n">
        <v>-0.0780141843971631</v>
      </c>
      <c r="M791" s="9" t="n">
        <v>0.113310413640628</v>
      </c>
      <c r="N791" s="9" t="n">
        <v>-0.0225563909774437</v>
      </c>
      <c r="O791" s="9" t="n">
        <v>0.651289731292492</v>
      </c>
    </row>
    <row r="792">
      <c r="B792" t="s">
        <v>34</v>
      </c>
      <c r="C792" t="s">
        <v>57</v>
      </c>
      <c r="D792" t="s">
        <v>1176</v>
      </c>
      <c r="E792" t="s">
        <v>22</v>
      </c>
      <c r="F792" s="10" t="n">
        <v>143</v>
      </c>
      <c r="G792" s="10" t="n">
        <v>357370.27</v>
      </c>
      <c r="H792" s="10" t="n">
        <v>123</v>
      </c>
      <c r="I792" s="10" t="n">
        <v>294053.29</v>
      </c>
      <c r="J792" s="10" t="n">
        <v>94</v>
      </c>
      <c r="K792" s="10" t="n">
        <v>165982.5</v>
      </c>
      <c r="L792" s="9" t="n">
        <v>0.16260162601626</v>
      </c>
      <c r="M792" s="9" t="n">
        <v>0.21532484809131</v>
      </c>
      <c r="N792" s="9" t="n">
        <v>0.521276595744681</v>
      </c>
      <c r="O792" s="9" t="n">
        <v>1.15305993101682</v>
      </c>
    </row>
    <row r="793">
      <c r="B793" t="s">
        <v>34</v>
      </c>
      <c r="C793" t="s">
        <v>57</v>
      </c>
      <c r="D793" t="s">
        <v>1181</v>
      </c>
      <c r="E793" t="s">
        <v>31</v>
      </c>
      <c r="F793" s="10" t="n">
        <v>171</v>
      </c>
      <c r="G793" s="10" t="n">
        <v>443671.163</v>
      </c>
      <c r="H793" s="10" t="n">
        <v>154</v>
      </c>
      <c r="I793" s="10" t="n">
        <v>411389.9622</v>
      </c>
      <c r="J793" s="10" t="n">
        <v>159</v>
      </c>
      <c r="K793" s="10" t="n">
        <v>295300.114</v>
      </c>
      <c r="L793" s="9" t="n">
        <v>0.11038961038961</v>
      </c>
      <c r="M793" s="9" t="n">
        <v>0.0784686155864598</v>
      </c>
      <c r="N793" s="9" t="n">
        <v>0.0754716981132075</v>
      </c>
      <c r="O793" s="9" t="n">
        <v>0.502441556795335</v>
      </c>
    </row>
    <row r="794">
      <c r="B794" t="s">
        <v>34</v>
      </c>
      <c r="C794" t="s">
        <v>57</v>
      </c>
      <c r="D794" t="s">
        <v>1186</v>
      </c>
      <c r="E794" t="s">
        <v>22</v>
      </c>
      <c r="F794" s="10"/>
      <c r="G794" s="10"/>
      <c r="H794" s="10"/>
      <c r="I794" s="10"/>
      <c r="J794" s="10" t="n">
        <v>252</v>
      </c>
      <c r="K794" s="10" t="n">
        <v>509804</v>
      </c>
      <c r="L794" s="9"/>
      <c r="M794" s="9"/>
      <c r="N794" s="9"/>
      <c r="O794" s="9"/>
    </row>
    <row r="795">
      <c r="B795" t="s">
        <v>34</v>
      </c>
      <c r="C795" t="s">
        <v>57</v>
      </c>
      <c r="D795" t="s">
        <v>1186</v>
      </c>
      <c r="E795" t="s">
        <v>31</v>
      </c>
      <c r="F795" s="10" t="n">
        <v>304</v>
      </c>
      <c r="G795" s="10" t="n">
        <v>812712.0806</v>
      </c>
      <c r="H795" s="10" t="n">
        <v>280</v>
      </c>
      <c r="I795" s="10" t="n">
        <v>767020.1678</v>
      </c>
      <c r="J795" s="10"/>
      <c r="K795" s="10"/>
      <c r="L795" s="9" t="n">
        <v>0.0857142857142856</v>
      </c>
      <c r="M795" s="9" t="n">
        <v>0.0595706797789364</v>
      </c>
      <c r="N795" s="9"/>
      <c r="O795" s="9"/>
    </row>
    <row r="796">
      <c r="B796" t="s">
        <v>34</v>
      </c>
      <c r="C796" t="s">
        <v>57</v>
      </c>
      <c r="D796" t="s">
        <v>1191</v>
      </c>
      <c r="E796" t="s">
        <v>38</v>
      </c>
      <c r="F796" s="10" t="n">
        <v>982</v>
      </c>
      <c r="G796" s="10" t="n">
        <v>4862641.9882</v>
      </c>
      <c r="H796" s="10" t="n">
        <v>859</v>
      </c>
      <c r="I796" s="10" t="n">
        <v>4029266.04005</v>
      </c>
      <c r="J796" s="10" t="n">
        <v>861</v>
      </c>
      <c r="K796" s="10" t="n">
        <v>3024186.888</v>
      </c>
      <c r="L796" s="9" t="n">
        <v>0.143189755529686</v>
      </c>
      <c r="M796" s="9" t="n">
        <v>0.206830708090861</v>
      </c>
      <c r="N796" s="9" t="n">
        <v>0.140534262485482</v>
      </c>
      <c r="O796" s="9" t="n">
        <v>0.607917158656764</v>
      </c>
    </row>
    <row r="797">
      <c r="B797" t="s">
        <v>34</v>
      </c>
      <c r="C797" t="s">
        <v>57</v>
      </c>
      <c r="D797" t="s">
        <v>1196</v>
      </c>
      <c r="E797" t="s">
        <v>45</v>
      </c>
      <c r="F797" s="10" t="n">
        <v>387</v>
      </c>
      <c r="G797" s="10" t="n">
        <v>981932.0175</v>
      </c>
      <c r="H797" s="10" t="n">
        <v>346</v>
      </c>
      <c r="I797" s="10" t="n">
        <v>892690.015</v>
      </c>
      <c r="J797" s="10" t="n">
        <v>419</v>
      </c>
      <c r="K797" s="10" t="n">
        <v>754317.75</v>
      </c>
      <c r="L797" s="9" t="n">
        <v>0.11849710982659</v>
      </c>
      <c r="M797" s="9" t="n">
        <v>0.09996975545873</v>
      </c>
      <c r="N797" s="9" t="n">
        <v>-0.0763723150357996</v>
      </c>
      <c r="O797" s="9" t="n">
        <v>0.301748523748778</v>
      </c>
    </row>
    <row r="798">
      <c r="B798" t="s">
        <v>34</v>
      </c>
      <c r="C798" t="s">
        <v>57</v>
      </c>
      <c r="D798" t="s">
        <v>1197</v>
      </c>
      <c r="E798" t="s">
        <v>31</v>
      </c>
      <c r="F798" s="10" t="n">
        <v>173</v>
      </c>
      <c r="G798" s="10" t="n">
        <v>527263.961</v>
      </c>
      <c r="H798" s="10" t="n">
        <v>114</v>
      </c>
      <c r="I798" s="10" t="n">
        <v>245729.9262</v>
      </c>
      <c r="J798" s="10" t="n">
        <v>122</v>
      </c>
      <c r="K798" s="10" t="n">
        <v>252414.0187</v>
      </c>
      <c r="L798" s="9" t="n">
        <v>0.517543859649123</v>
      </c>
      <c r="M798" s="9" t="n">
        <v>1.14570512087673</v>
      </c>
      <c r="N798" s="9" t="n">
        <v>0.418032786885246</v>
      </c>
      <c r="O798" s="9" t="n">
        <v>1.08888541023019</v>
      </c>
    </row>
    <row r="799">
      <c r="B799" t="s">
        <v>34</v>
      </c>
      <c r="C799" t="s">
        <v>57</v>
      </c>
      <c r="D799" t="s">
        <v>1198</v>
      </c>
      <c r="E799" t="s">
        <v>45</v>
      </c>
      <c r="F799" s="10" t="n">
        <v>86</v>
      </c>
      <c r="G799" s="10" t="n">
        <v>247626.6</v>
      </c>
      <c r="H799" s="10" t="n">
        <v>88</v>
      </c>
      <c r="I799" s="10" t="n">
        <v>229364.2</v>
      </c>
      <c r="J799" s="10" t="n">
        <v>98</v>
      </c>
      <c r="K799" s="10" t="n">
        <v>195209.04</v>
      </c>
      <c r="L799" s="9" t="n">
        <v>-0.0227272727272727</v>
      </c>
      <c r="M799" s="9" t="n">
        <v>0.0796218415951573</v>
      </c>
      <c r="N799" s="9" t="n">
        <v>-0.122448979591837</v>
      </c>
      <c r="O799" s="9" t="n">
        <v>0.268520146403056</v>
      </c>
    </row>
    <row r="800">
      <c r="B800" t="s">
        <v>34</v>
      </c>
      <c r="C800" t="s">
        <v>58</v>
      </c>
      <c r="D800" t="s">
        <v>1203</v>
      </c>
      <c r="E800" t="s">
        <v>22</v>
      </c>
      <c r="F800" s="10" t="n">
        <v>38</v>
      </c>
      <c r="G800" s="10" t="n">
        <v>84459.38</v>
      </c>
      <c r="H800" s="10" t="n">
        <v>33</v>
      </c>
      <c r="I800" s="10" t="n">
        <v>66036.16</v>
      </c>
      <c r="J800" s="10" t="n">
        <v>40</v>
      </c>
      <c r="K800" s="10" t="n">
        <v>72740</v>
      </c>
      <c r="L800" s="9" t="n">
        <v>0.151515151515152</v>
      </c>
      <c r="M800" s="9" t="n">
        <v>0.278986845994679</v>
      </c>
      <c r="N800" s="9" t="n">
        <v>-0.05</v>
      </c>
      <c r="O800" s="9" t="n">
        <v>0.161113280175969</v>
      </c>
    </row>
    <row r="801">
      <c r="B801" t="s">
        <v>34</v>
      </c>
      <c r="C801" t="s">
        <v>58</v>
      </c>
      <c r="D801" t="s">
        <v>1204</v>
      </c>
      <c r="E801" t="s">
        <v>33</v>
      </c>
      <c r="F801" s="10" t="n">
        <v>209</v>
      </c>
      <c r="G801" s="10" t="n">
        <v>522017.9352</v>
      </c>
      <c r="H801" s="10" t="n">
        <v>232</v>
      </c>
      <c r="I801" s="10" t="n">
        <v>655213.4229</v>
      </c>
      <c r="J801" s="10" t="n">
        <v>216</v>
      </c>
      <c r="K801" s="10" t="n">
        <v>445653.624</v>
      </c>
      <c r="L801" s="9" t="n">
        <v>-0.0991379310344828</v>
      </c>
      <c r="M801" s="9" t="n">
        <v>-0.203285651735387</v>
      </c>
      <c r="N801" s="9" t="n">
        <v>-0.0324074074074074</v>
      </c>
      <c r="O801" s="9" t="n">
        <v>0.171353506596863</v>
      </c>
    </row>
    <row r="802">
      <c r="B802" t="s">
        <v>34</v>
      </c>
      <c r="C802" t="s">
        <v>58</v>
      </c>
      <c r="D802" t="s">
        <v>1407</v>
      </c>
      <c r="E802" t="s">
        <v>31</v>
      </c>
      <c r="F802" s="10" t="n">
        <v>101</v>
      </c>
      <c r="G802" s="10" t="n">
        <v>215760</v>
      </c>
      <c r="H802" s="10" t="n">
        <v>108</v>
      </c>
      <c r="I802" s="10" t="n">
        <v>241664.84</v>
      </c>
      <c r="J802" s="10" t="n">
        <v>94</v>
      </c>
      <c r="K802" s="10" t="n">
        <v>160267</v>
      </c>
      <c r="L802" s="9" t="n">
        <v>-0.0648148148148148</v>
      </c>
      <c r="M802" s="9" t="n">
        <v>-0.10719325161244</v>
      </c>
      <c r="N802" s="9" t="n">
        <v>0.074468085106383</v>
      </c>
      <c r="O802" s="9" t="n">
        <v>0.346253439572713</v>
      </c>
    </row>
    <row r="803">
      <c r="B803" t="s">
        <v>34</v>
      </c>
      <c r="C803" t="s">
        <v>58</v>
      </c>
      <c r="D803" t="s">
        <v>1408</v>
      </c>
      <c r="E803" t="s">
        <v>45</v>
      </c>
      <c r="F803" s="10" t="n">
        <v>136</v>
      </c>
      <c r="G803" s="10" t="n">
        <v>332235.175</v>
      </c>
      <c r="H803" s="10" t="n">
        <v>67</v>
      </c>
      <c r="I803" s="10" t="n">
        <v>141088.11</v>
      </c>
      <c r="J803" s="10" t="n">
        <v>144</v>
      </c>
      <c r="K803" s="10" t="n">
        <v>290299.75</v>
      </c>
      <c r="L803" s="9" t="n">
        <v>1.02985074626866</v>
      </c>
      <c r="M803" s="9" t="n">
        <v>1.35480633343235</v>
      </c>
      <c r="N803" s="9" t="n">
        <v>-0.0555555555555556</v>
      </c>
      <c r="O803" s="9" t="n">
        <v>0.144455601494662</v>
      </c>
    </row>
    <row r="804">
      <c r="B804" t="s">
        <v>34</v>
      </c>
      <c r="C804" t="s">
        <v>58</v>
      </c>
      <c r="D804" t="s">
        <v>1205</v>
      </c>
      <c r="E804" t="s">
        <v>38</v>
      </c>
      <c r="F804" s="10"/>
      <c r="G804" s="10"/>
      <c r="H804" s="10" t="s">
        <v>85</v>
      </c>
      <c r="I804" s="10" t="n">
        <v>10330.32</v>
      </c>
      <c r="J804" s="10"/>
      <c r="K804" s="10"/>
      <c r="L804" s="9" t="s">
        <v>86</v>
      </c>
      <c r="M804" s="9"/>
      <c r="N804" s="9"/>
      <c r="O804" s="9"/>
    </row>
    <row r="805">
      <c r="B805" t="s">
        <v>34</v>
      </c>
      <c r="C805" t="s">
        <v>58</v>
      </c>
      <c r="D805" t="s">
        <v>1208</v>
      </c>
      <c r="E805" t="s">
        <v>40</v>
      </c>
      <c r="F805" s="10" t="s">
        <v>85</v>
      </c>
      <c r="G805" s="10" t="n">
        <v>1245.78</v>
      </c>
      <c r="H805" s="10"/>
      <c r="I805" s="10"/>
      <c r="J805" s="10"/>
      <c r="K805" s="10"/>
      <c r="L805" s="9" t="s">
        <v>86</v>
      </c>
      <c r="M805" s="9"/>
      <c r="N805" s="9" t="s">
        <v>86</v>
      </c>
      <c r="O805" s="9"/>
    </row>
    <row r="806">
      <c r="B806" t="s">
        <v>34</v>
      </c>
      <c r="C806" t="s">
        <v>58</v>
      </c>
      <c r="D806" t="s">
        <v>1210</v>
      </c>
      <c r="E806" t="s">
        <v>31</v>
      </c>
      <c r="F806" s="10" t="n">
        <v>112</v>
      </c>
      <c r="G806" s="10" t="n">
        <v>335238.8787</v>
      </c>
      <c r="H806" s="10" t="n">
        <v>120</v>
      </c>
      <c r="I806" s="10" t="n">
        <v>366203.6928</v>
      </c>
      <c r="J806" s="10"/>
      <c r="K806" s="10"/>
      <c r="L806" s="9" t="n">
        <v>-0.0666666666666667</v>
      </c>
      <c r="M806" s="9" t="n">
        <v>-0.0845562584670909</v>
      </c>
      <c r="N806" s="9"/>
      <c r="O806" s="9"/>
    </row>
    <row r="807">
      <c r="B807" t="s">
        <v>34</v>
      </c>
      <c r="C807" t="s">
        <v>58</v>
      </c>
      <c r="D807" t="s">
        <v>1212</v>
      </c>
      <c r="E807" t="s">
        <v>31</v>
      </c>
      <c r="F807" s="10" t="n">
        <v>103</v>
      </c>
      <c r="G807" s="10" t="n">
        <v>251415.9298</v>
      </c>
      <c r="H807" s="10" t="n">
        <v>147</v>
      </c>
      <c r="I807" s="10" t="n">
        <v>392355.1218</v>
      </c>
      <c r="J807" s="10" t="n">
        <v>114</v>
      </c>
      <c r="K807" s="10" t="n">
        <v>201635.9618</v>
      </c>
      <c r="L807" s="9" t="n">
        <v>-0.299319727891156</v>
      </c>
      <c r="M807" s="9" t="n">
        <v>-0.359213335494172</v>
      </c>
      <c r="N807" s="9" t="n">
        <v>-0.0964912280701754</v>
      </c>
      <c r="O807" s="9" t="n">
        <v>0.246880405437677</v>
      </c>
    </row>
    <row r="808">
      <c r="B808" t="s">
        <v>34</v>
      </c>
      <c r="C808" t="s">
        <v>58</v>
      </c>
      <c r="D808" t="s">
        <v>1409</v>
      </c>
      <c r="E808" t="s">
        <v>45</v>
      </c>
      <c r="F808" s="10" t="n">
        <v>80</v>
      </c>
      <c r="G808" s="10" t="n">
        <v>203569.2525</v>
      </c>
      <c r="H808" s="10" t="n">
        <v>106</v>
      </c>
      <c r="I808" s="10" t="n">
        <v>232481.12</v>
      </c>
      <c r="J808" s="10" t="n">
        <v>86</v>
      </c>
      <c r="K808" s="10" t="n">
        <v>149526.5</v>
      </c>
      <c r="L808" s="9" t="n">
        <v>-0.245283018867924</v>
      </c>
      <c r="M808" s="9" t="n">
        <v>-0.124362217026484</v>
      </c>
      <c r="N808" s="9" t="n">
        <v>-0.0697674418604651</v>
      </c>
      <c r="O808" s="9" t="n">
        <v>0.361425917813899</v>
      </c>
    </row>
    <row r="809">
      <c r="B809" t="s">
        <v>34</v>
      </c>
      <c r="C809" t="s">
        <v>58</v>
      </c>
      <c r="D809" t="s">
        <v>1213</v>
      </c>
      <c r="E809" t="s">
        <v>22</v>
      </c>
      <c r="F809" s="10" t="n">
        <v>57</v>
      </c>
      <c r="G809" s="10" t="n">
        <v>120473.8875</v>
      </c>
      <c r="H809" s="10" t="n">
        <v>83</v>
      </c>
      <c r="I809" s="10" t="n">
        <v>177565.5675</v>
      </c>
      <c r="J809" s="10" t="n">
        <v>60</v>
      </c>
      <c r="K809" s="10" t="n">
        <v>104574.5</v>
      </c>
      <c r="L809" s="9" t="n">
        <v>-0.313253012048193</v>
      </c>
      <c r="M809" s="9" t="n">
        <v>-0.321524498267379</v>
      </c>
      <c r="N809" s="9" t="n">
        <v>-0.05</v>
      </c>
      <c r="O809" s="9" t="n">
        <v>0.152038857465252</v>
      </c>
    </row>
    <row r="810">
      <c r="B810" t="s">
        <v>34</v>
      </c>
      <c r="C810" t="s">
        <v>58</v>
      </c>
      <c r="D810" t="s">
        <v>1216</v>
      </c>
      <c r="E810" t="s">
        <v>31</v>
      </c>
      <c r="F810" s="10" t="n">
        <v>106</v>
      </c>
      <c r="G810" s="10" t="n">
        <v>238044.625</v>
      </c>
      <c r="H810" s="10" t="n">
        <v>123</v>
      </c>
      <c r="I810" s="10" t="n">
        <v>292128.525</v>
      </c>
      <c r="J810" s="10" t="n">
        <v>110</v>
      </c>
      <c r="K810" s="10" t="n">
        <v>127506.8945</v>
      </c>
      <c r="L810" s="9" t="n">
        <v>-0.138211382113821</v>
      </c>
      <c r="M810" s="9" t="n">
        <v>-0.185137346652471</v>
      </c>
      <c r="N810" s="9" t="n">
        <v>-0.0363636363636364</v>
      </c>
      <c r="O810" s="9" t="n">
        <v>0.86691571411458</v>
      </c>
    </row>
    <row r="811">
      <c r="B811" t="s">
        <v>34</v>
      </c>
      <c r="C811" t="s">
        <v>58</v>
      </c>
      <c r="D811" t="s">
        <v>1410</v>
      </c>
      <c r="E811" t="s">
        <v>45</v>
      </c>
      <c r="F811" s="10" t="n">
        <v>170</v>
      </c>
      <c r="G811" s="10" t="n">
        <v>490443.66</v>
      </c>
      <c r="H811" s="10" t="n">
        <v>174</v>
      </c>
      <c r="I811" s="10" t="n">
        <v>446917.59</v>
      </c>
      <c r="J811" s="10" t="n">
        <v>167</v>
      </c>
      <c r="K811" s="10" t="n">
        <v>330795.25</v>
      </c>
      <c r="L811" s="9" t="n">
        <v>-0.0229885057471264</v>
      </c>
      <c r="M811" s="9" t="n">
        <v>0.0973917137609195</v>
      </c>
      <c r="N811" s="9" t="n">
        <v>0.0179640718562875</v>
      </c>
      <c r="O811" s="9" t="n">
        <v>0.482620019483351</v>
      </c>
    </row>
    <row r="812">
      <c r="B812" t="s">
        <v>34</v>
      </c>
      <c r="C812" t="s">
        <v>59</v>
      </c>
      <c r="D812" t="s">
        <v>1220</v>
      </c>
      <c r="E812" t="s">
        <v>38</v>
      </c>
      <c r="F812" s="10"/>
      <c r="G812" s="10"/>
      <c r="H812" s="10"/>
      <c r="I812" s="10"/>
      <c r="J812" s="10" t="s">
        <v>85</v>
      </c>
      <c r="K812" s="10" t="n">
        <v>6833.502</v>
      </c>
      <c r="L812" s="9"/>
      <c r="M812" s="9"/>
      <c r="N812" s="9" t="s">
        <v>86</v>
      </c>
      <c r="O812" s="9"/>
    </row>
    <row r="813">
      <c r="B813" t="s">
        <v>34</v>
      </c>
      <c r="C813" t="s">
        <v>59</v>
      </c>
      <c r="D813" t="s">
        <v>1223</v>
      </c>
      <c r="E813" t="s">
        <v>43</v>
      </c>
      <c r="F813" s="10" t="s">
        <v>85</v>
      </c>
      <c r="G813" s="10" t="n">
        <v>24546.42</v>
      </c>
      <c r="H813" s="10" t="s">
        <v>85</v>
      </c>
      <c r="I813" s="10" t="n">
        <v>10278.2052</v>
      </c>
      <c r="J813" s="10" t="s">
        <v>85</v>
      </c>
      <c r="K813" s="10" t="n">
        <v>10165.1112</v>
      </c>
      <c r="L813" s="9" t="s">
        <v>86</v>
      </c>
      <c r="M813" s="9" t="n">
        <v>1.38820100614454</v>
      </c>
      <c r="N813" s="9" t="s">
        <v>86</v>
      </c>
      <c r="O813" s="9" t="n">
        <v>1.41477141932299</v>
      </c>
    </row>
    <row r="814">
      <c r="B814" t="s">
        <v>34</v>
      </c>
      <c r="C814" t="s">
        <v>59</v>
      </c>
      <c r="D814" t="s">
        <v>1227</v>
      </c>
      <c r="E814" t="s">
        <v>31</v>
      </c>
      <c r="F814" s="10" t="n">
        <v>216</v>
      </c>
      <c r="G814" s="10" t="n">
        <v>792391.3884</v>
      </c>
      <c r="H814" s="10" t="n">
        <v>194</v>
      </c>
      <c r="I814" s="10" t="n">
        <v>702859.9662</v>
      </c>
      <c r="J814" s="10" t="n">
        <v>243</v>
      </c>
      <c r="K814" s="10" t="n">
        <v>622101.0292</v>
      </c>
      <c r="L814" s="9" t="n">
        <v>0.11340206185567</v>
      </c>
      <c r="M814" s="9" t="n">
        <v>0.127381593070452</v>
      </c>
      <c r="N814" s="9" t="n">
        <v>-0.111111111111111</v>
      </c>
      <c r="O814" s="9" t="n">
        <v>0.273734250880419</v>
      </c>
    </row>
    <row r="815">
      <c r="B815" t="s">
        <v>34</v>
      </c>
      <c r="C815" t="s">
        <v>59</v>
      </c>
      <c r="D815" t="s">
        <v>1234</v>
      </c>
      <c r="E815" t="s">
        <v>33</v>
      </c>
      <c r="F815" s="10" t="n">
        <v>229</v>
      </c>
      <c r="G815" s="10" t="n">
        <v>897644.122342</v>
      </c>
      <c r="H815" s="10" t="n">
        <v>257</v>
      </c>
      <c r="I815" s="10" t="n">
        <v>806424.291442</v>
      </c>
      <c r="J815" s="10" t="n">
        <v>210</v>
      </c>
      <c r="K815" s="10" t="n">
        <v>497093.27</v>
      </c>
      <c r="L815" s="9" t="n">
        <v>-0.108949416342412</v>
      </c>
      <c r="M815" s="9" t="n">
        <v>0.113116422543381</v>
      </c>
      <c r="N815" s="9" t="n">
        <v>0.0904761904761904</v>
      </c>
      <c r="O815" s="9" t="n">
        <v>0.805786110003058</v>
      </c>
    </row>
    <row r="816">
      <c r="B816" t="s">
        <v>34</v>
      </c>
      <c r="C816" t="s">
        <v>59</v>
      </c>
      <c r="D816" t="s">
        <v>1236</v>
      </c>
      <c r="E816" t="s">
        <v>22</v>
      </c>
      <c r="F816" s="10" t="n">
        <v>114</v>
      </c>
      <c r="G816" s="10" t="n">
        <v>451438.325</v>
      </c>
      <c r="H816" s="10" t="n">
        <v>116</v>
      </c>
      <c r="I816" s="10" t="n">
        <v>475232.875</v>
      </c>
      <c r="J816" s="10"/>
      <c r="K816" s="10"/>
      <c r="L816" s="9" t="n">
        <v>-0.0172413793103449</v>
      </c>
      <c r="M816" s="9" t="n">
        <v>-0.0500692423688071</v>
      </c>
      <c r="N816" s="9"/>
      <c r="O816" s="9"/>
    </row>
    <row r="817">
      <c r="B817" t="s">
        <v>34</v>
      </c>
      <c r="C817" t="s">
        <v>59</v>
      </c>
      <c r="D817" t="s">
        <v>1236</v>
      </c>
      <c r="E817" t="s">
        <v>31</v>
      </c>
      <c r="F817" s="10"/>
      <c r="G817" s="10"/>
      <c r="H817" s="10"/>
      <c r="I817" s="10"/>
      <c r="J817" s="10" t="n">
        <v>44</v>
      </c>
      <c r="K817" s="10" t="n">
        <v>123508.42</v>
      </c>
      <c r="L817" s="9"/>
      <c r="M817" s="9"/>
      <c r="N817" s="9"/>
      <c r="O817" s="9"/>
    </row>
    <row r="818">
      <c r="B818" t="s">
        <v>34</v>
      </c>
      <c r="C818" t="s">
        <v>59</v>
      </c>
      <c r="D818" t="s">
        <v>1240</v>
      </c>
      <c r="E818" t="s">
        <v>22</v>
      </c>
      <c r="F818" s="10" t="n">
        <v>49</v>
      </c>
      <c r="G818" s="10" t="n">
        <v>74327.88</v>
      </c>
      <c r="H818" s="10" t="n">
        <v>36</v>
      </c>
      <c r="I818" s="10" t="n">
        <v>84237.78</v>
      </c>
      <c r="J818" s="10" t="n">
        <v>53</v>
      </c>
      <c r="K818" s="10" t="n">
        <v>63663.36</v>
      </c>
      <c r="L818" s="9" t="n">
        <v>0.361111111111111</v>
      </c>
      <c r="M818" s="9" t="n">
        <v>-0.117641989140739</v>
      </c>
      <c r="N818" s="9" t="n">
        <v>-0.0754716981132075</v>
      </c>
      <c r="O818" s="9" t="n">
        <v>0.167514249954762</v>
      </c>
    </row>
    <row r="819">
      <c r="B819" t="s">
        <v>34</v>
      </c>
      <c r="C819" t="s">
        <v>59</v>
      </c>
      <c r="D819" t="s">
        <v>1242</v>
      </c>
      <c r="E819" t="s">
        <v>33</v>
      </c>
      <c r="F819" s="10" t="n">
        <v>231</v>
      </c>
      <c r="G819" s="10" t="n">
        <v>935596.67995</v>
      </c>
      <c r="H819" s="10" t="n">
        <v>214</v>
      </c>
      <c r="I819" s="10" t="n">
        <v>946150.0721</v>
      </c>
      <c r="J819" s="10" t="n">
        <v>215</v>
      </c>
      <c r="K819" s="10" t="n">
        <v>662821.375</v>
      </c>
      <c r="L819" s="9" t="n">
        <v>0.0794392523364487</v>
      </c>
      <c r="M819" s="9" t="n">
        <v>-0.0111540361948888</v>
      </c>
      <c r="N819" s="9" t="n">
        <v>0.0744186046511628</v>
      </c>
      <c r="O819" s="9" t="n">
        <v>0.411536675246781</v>
      </c>
    </row>
    <row r="820">
      <c r="B820" t="s">
        <v>34</v>
      </c>
      <c r="C820" t="s">
        <v>59</v>
      </c>
      <c r="D820" t="s">
        <v>1411</v>
      </c>
      <c r="E820" t="s">
        <v>45</v>
      </c>
      <c r="F820" s="10" t="n">
        <v>192</v>
      </c>
      <c r="G820" s="10" t="n">
        <v>478440.05</v>
      </c>
      <c r="H820" s="10" t="n">
        <v>133</v>
      </c>
      <c r="I820" s="10" t="n">
        <v>349357.5525</v>
      </c>
      <c r="J820" s="10" t="n">
        <v>151</v>
      </c>
      <c r="K820" s="10" t="n">
        <v>323535.36</v>
      </c>
      <c r="L820" s="9" t="n">
        <v>0.443609022556391</v>
      </c>
      <c r="M820" s="9" t="n">
        <v>0.369485349826522</v>
      </c>
      <c r="N820" s="9" t="n">
        <v>0.271523178807947</v>
      </c>
      <c r="O820" s="9" t="n">
        <v>0.478787511819419</v>
      </c>
    </row>
    <row r="821">
      <c r="B821" t="s">
        <v>34</v>
      </c>
      <c r="C821" t="s">
        <v>59</v>
      </c>
      <c r="D821" t="s">
        <v>1246</v>
      </c>
      <c r="E821" t="s">
        <v>38</v>
      </c>
      <c r="F821" s="10" t="n">
        <v>178</v>
      </c>
      <c r="G821" s="10" t="n">
        <v>425913.8</v>
      </c>
      <c r="H821" s="10" t="n">
        <v>170</v>
      </c>
      <c r="I821" s="10" t="n">
        <v>403473.2</v>
      </c>
      <c r="J821" s="10" t="n">
        <v>121</v>
      </c>
      <c r="K821" s="10" t="n">
        <v>224807.1</v>
      </c>
      <c r="L821" s="9" t="n">
        <v>0.0470588235294118</v>
      </c>
      <c r="M821" s="9" t="n">
        <v>0.0556185640087123</v>
      </c>
      <c r="N821" s="9" t="n">
        <v>0.471074380165289</v>
      </c>
      <c r="O821" s="9" t="n">
        <v>0.894574504097068</v>
      </c>
    </row>
    <row r="822">
      <c r="B822" t="s">
        <v>34</v>
      </c>
      <c r="C822" t="s">
        <v>59</v>
      </c>
      <c r="D822" t="s">
        <v>1412</v>
      </c>
      <c r="E822" t="s">
        <v>45</v>
      </c>
      <c r="F822" s="10" t="n">
        <v>45</v>
      </c>
      <c r="G822" s="10" t="n">
        <v>104326.2</v>
      </c>
      <c r="H822" s="10" t="n">
        <v>49</v>
      </c>
      <c r="I822" s="10" t="n">
        <v>113599.64</v>
      </c>
      <c r="J822" s="10" t="n">
        <v>33</v>
      </c>
      <c r="K822" s="10" t="n">
        <v>60322.56</v>
      </c>
      <c r="L822" s="9" t="n">
        <v>-0.0816326530612245</v>
      </c>
      <c r="M822" s="9" t="n">
        <v>-0.0816326530612244</v>
      </c>
      <c r="N822" s="9" t="n">
        <v>0.363636363636364</v>
      </c>
      <c r="O822" s="9" t="n">
        <v>0.72947235661086</v>
      </c>
    </row>
    <row r="823">
      <c r="B823" t="s">
        <v>34</v>
      </c>
      <c r="C823" t="s">
        <v>60</v>
      </c>
      <c r="D823" t="s">
        <v>1248</v>
      </c>
      <c r="E823" t="s">
        <v>33</v>
      </c>
      <c r="F823" s="10" t="n">
        <v>90</v>
      </c>
      <c r="G823" s="10" t="n">
        <v>241439.88</v>
      </c>
      <c r="H823" s="10" t="n">
        <v>83</v>
      </c>
      <c r="I823" s="10" t="n">
        <v>223759.66</v>
      </c>
      <c r="J823" s="10" t="n">
        <v>43</v>
      </c>
      <c r="K823" s="10" t="n">
        <v>83117.28</v>
      </c>
      <c r="L823" s="9" t="n">
        <v>0.0843373493975903</v>
      </c>
      <c r="M823" s="9" t="n">
        <v>0.0790143317164498</v>
      </c>
      <c r="N823" s="9" t="n">
        <v>1.09302325581395</v>
      </c>
      <c r="O823" s="9" t="n">
        <v>1.90480968578375</v>
      </c>
    </row>
    <row r="824">
      <c r="B824" t="s">
        <v>34</v>
      </c>
      <c r="C824" t="s">
        <v>60</v>
      </c>
      <c r="D824" t="s">
        <v>1251</v>
      </c>
      <c r="E824" t="s">
        <v>31</v>
      </c>
      <c r="F824" s="10" t="n">
        <v>83</v>
      </c>
      <c r="G824" s="10" t="n">
        <v>217624.8786</v>
      </c>
      <c r="H824" s="10" t="n">
        <v>104</v>
      </c>
      <c r="I824" s="10" t="n">
        <v>285954.564</v>
      </c>
      <c r="J824" s="10" t="n">
        <v>78</v>
      </c>
      <c r="K824" s="10" t="n">
        <v>158092.3364</v>
      </c>
      <c r="L824" s="9" t="n">
        <v>-0.201923076923077</v>
      </c>
      <c r="M824" s="9" t="n">
        <v>-0.238952945685455</v>
      </c>
      <c r="N824" s="9" t="n">
        <v>0.0641025641025641</v>
      </c>
      <c r="O824" s="9" t="n">
        <v>0.376568172472148</v>
      </c>
    </row>
    <row r="825">
      <c r="B825" t="s">
        <v>34</v>
      </c>
      <c r="C825" t="s">
        <v>60</v>
      </c>
      <c r="D825" t="s">
        <v>1256</v>
      </c>
      <c r="E825" t="s">
        <v>31</v>
      </c>
      <c r="F825" s="10" t="n">
        <v>126</v>
      </c>
      <c r="G825" s="10" t="n">
        <v>343751.47</v>
      </c>
      <c r="H825" s="10" t="n">
        <v>173</v>
      </c>
      <c r="I825" s="10" t="n">
        <v>370070.53</v>
      </c>
      <c r="J825" s="10" t="n">
        <v>135</v>
      </c>
      <c r="K825" s="10" t="n">
        <v>251486</v>
      </c>
      <c r="L825" s="9" t="n">
        <v>-0.271676300578035</v>
      </c>
      <c r="M825" s="9" t="n">
        <v>-0.071119037768287</v>
      </c>
      <c r="N825" s="9" t="n">
        <v>-0.0666666666666667</v>
      </c>
      <c r="O825" s="9" t="n">
        <v>0.36688113851268</v>
      </c>
    </row>
    <row r="826">
      <c r="B826" t="s">
        <v>34</v>
      </c>
      <c r="C826" t="s">
        <v>60</v>
      </c>
      <c r="D826" t="s">
        <v>1257</v>
      </c>
      <c r="E826" t="s">
        <v>40</v>
      </c>
      <c r="F826" s="10"/>
      <c r="G826" s="10"/>
      <c r="H826" s="10"/>
      <c r="I826" s="10"/>
      <c r="J826" s="10" t="s">
        <v>85</v>
      </c>
      <c r="K826" s="10" t="n">
        <v>2311.375</v>
      </c>
      <c r="L826" s="9"/>
      <c r="M826" s="9"/>
      <c r="N826" s="9" t="s">
        <v>86</v>
      </c>
      <c r="O826" s="9"/>
    </row>
    <row r="827">
      <c r="B827" t="s">
        <v>34</v>
      </c>
      <c r="C827" t="s">
        <v>60</v>
      </c>
      <c r="D827" t="s">
        <v>1413</v>
      </c>
      <c r="E827" t="s">
        <v>45</v>
      </c>
      <c r="F827" s="10" t="n">
        <v>13</v>
      </c>
      <c r="G827" s="10" t="n">
        <v>32629.48</v>
      </c>
      <c r="H827" s="10" t="n">
        <v>36</v>
      </c>
      <c r="I827" s="10" t="n">
        <v>90358.56</v>
      </c>
      <c r="J827" s="10" t="n">
        <v>35</v>
      </c>
      <c r="K827" s="10" t="n">
        <v>71773</v>
      </c>
      <c r="L827" s="9" t="n">
        <v>-0.638888888888889</v>
      </c>
      <c r="M827" s="9" t="n">
        <v>-0.638888888888889</v>
      </c>
      <c r="N827" s="9" t="n">
        <v>-0.628571428571429</v>
      </c>
      <c r="O827" s="9" t="n">
        <v>-0.54537946024271</v>
      </c>
    </row>
    <row r="828">
      <c r="B828" t="s">
        <v>34</v>
      </c>
      <c r="C828" t="s">
        <v>60</v>
      </c>
      <c r="D828" t="s">
        <v>1263</v>
      </c>
      <c r="E828" t="s">
        <v>22</v>
      </c>
      <c r="F828" s="10" t="s">
        <v>85</v>
      </c>
      <c r="G828" s="10" t="n">
        <v>3585.45</v>
      </c>
      <c r="H828" s="10"/>
      <c r="I828" s="10"/>
      <c r="J828" s="10"/>
      <c r="K828" s="10"/>
      <c r="L828" s="9" t="s">
        <v>86</v>
      </c>
      <c r="M828" s="9"/>
      <c r="N828" s="9" t="s">
        <v>86</v>
      </c>
      <c r="O828" s="9"/>
    </row>
    <row r="829">
      <c r="B829" t="s">
        <v>34</v>
      </c>
      <c r="C829" t="s">
        <v>60</v>
      </c>
      <c r="D829" t="s">
        <v>1265</v>
      </c>
      <c r="E829" t="s">
        <v>33</v>
      </c>
      <c r="F829" s="10" t="n">
        <v>134</v>
      </c>
      <c r="G829" s="10" t="n">
        <v>326464.5351</v>
      </c>
      <c r="H829" s="10" t="n">
        <v>149</v>
      </c>
      <c r="I829" s="10" t="n">
        <v>379407.0535</v>
      </c>
      <c r="J829" s="10" t="n">
        <v>91</v>
      </c>
      <c r="K829" s="10" t="n">
        <v>168516.6</v>
      </c>
      <c r="L829" s="9" t="n">
        <v>-0.100671140939597</v>
      </c>
      <c r="M829" s="9" t="n">
        <v>-0.13954015327762</v>
      </c>
      <c r="N829" s="9" t="n">
        <v>0.472527472527473</v>
      </c>
      <c r="O829" s="9" t="n">
        <v>0.937284131652312</v>
      </c>
    </row>
    <row r="830">
      <c r="B830" t="s">
        <v>34</v>
      </c>
      <c r="C830" t="s">
        <v>60</v>
      </c>
      <c r="D830" t="s">
        <v>1268</v>
      </c>
      <c r="E830" t="s">
        <v>22</v>
      </c>
      <c r="F830" s="10" t="n">
        <v>43</v>
      </c>
      <c r="G830" s="10" t="n">
        <v>99689.48</v>
      </c>
      <c r="H830" s="10" t="n">
        <v>43</v>
      </c>
      <c r="I830" s="10" t="n">
        <v>100754.5825</v>
      </c>
      <c r="J830" s="10" t="n">
        <v>55</v>
      </c>
      <c r="K830" s="10" t="n">
        <v>95634.225</v>
      </c>
      <c r="L830" s="9" t="n">
        <v>0</v>
      </c>
      <c r="M830" s="9" t="n">
        <v>-0.0105712561510539</v>
      </c>
      <c r="N830" s="9" t="n">
        <v>-0.218181818181818</v>
      </c>
      <c r="O830" s="9" t="n">
        <v>0.0424038047048534</v>
      </c>
    </row>
    <row r="831">
      <c r="B831" t="s">
        <v>34</v>
      </c>
      <c r="C831" t="s">
        <v>60</v>
      </c>
      <c r="D831" t="s">
        <v>1270</v>
      </c>
      <c r="E831" t="s">
        <v>38</v>
      </c>
      <c r="F831" s="10" t="n">
        <v>472</v>
      </c>
      <c r="G831" s="10" t="n">
        <v>2895574.684758</v>
      </c>
      <c r="H831" s="10" t="n">
        <v>516</v>
      </c>
      <c r="I831" s="10" t="n">
        <v>3066616.639588</v>
      </c>
      <c r="J831" s="10" t="n">
        <v>417</v>
      </c>
      <c r="K831" s="10" t="n">
        <v>1855411.7613</v>
      </c>
      <c r="L831" s="9" t="n">
        <v>-0.0852713178294574</v>
      </c>
      <c r="M831" s="9" t="n">
        <v>-0.0557754603630466</v>
      </c>
      <c r="N831" s="9" t="n">
        <v>0.13189448441247</v>
      </c>
      <c r="O831" s="9" t="n">
        <v>0.560610288860736</v>
      </c>
    </row>
    <row r="832">
      <c r="B832" t="s">
        <v>34</v>
      </c>
      <c r="C832" t="s">
        <v>60</v>
      </c>
      <c r="D832" t="s">
        <v>1414</v>
      </c>
      <c r="E832" t="s">
        <v>45</v>
      </c>
      <c r="F832" s="10" t="n">
        <v>70</v>
      </c>
      <c r="G832" s="10" t="n">
        <v>165407</v>
      </c>
      <c r="H832" s="10" t="n">
        <v>52</v>
      </c>
      <c r="I832" s="10" t="n">
        <v>120554.72</v>
      </c>
      <c r="J832" s="10" t="n">
        <v>68</v>
      </c>
      <c r="K832" s="10" t="n">
        <v>100140.3</v>
      </c>
      <c r="L832" s="9" t="n">
        <v>0.346153846153846</v>
      </c>
      <c r="M832" s="9" t="n">
        <v>0.372049140838285</v>
      </c>
      <c r="N832" s="9" t="n">
        <v>0.0294117647058822</v>
      </c>
      <c r="O832" s="9" t="n">
        <v>0.651752591114666</v>
      </c>
    </row>
    <row r="833">
      <c r="B833" t="s">
        <v>34</v>
      </c>
      <c r="C833" t="s">
        <v>60</v>
      </c>
      <c r="D833" t="s">
        <v>1275</v>
      </c>
      <c r="E833" t="s">
        <v>33</v>
      </c>
      <c r="F833" s="10" t="n">
        <v>301</v>
      </c>
      <c r="G833" s="10" t="n">
        <v>844082.32</v>
      </c>
      <c r="H833" s="10" t="n">
        <v>298</v>
      </c>
      <c r="I833" s="10" t="n">
        <v>738632.075</v>
      </c>
      <c r="J833" s="10" t="n">
        <v>248</v>
      </c>
      <c r="K833" s="10" t="n">
        <v>426555.4956</v>
      </c>
      <c r="L833" s="9" t="n">
        <v>0.0100671140939597</v>
      </c>
      <c r="M833" s="9" t="n">
        <v>0.142764237526511</v>
      </c>
      <c r="N833" s="9" t="n">
        <v>0.213709677419355</v>
      </c>
      <c r="O833" s="9" t="n">
        <v>0.97883353680088</v>
      </c>
    </row>
    <row r="834">
      <c r="B834" t="s">
        <v>34</v>
      </c>
      <c r="C834" t="s">
        <v>60</v>
      </c>
      <c r="D834" t="s">
        <v>1276</v>
      </c>
      <c r="E834" t="s">
        <v>33</v>
      </c>
      <c r="F834" s="10" t="n">
        <v>214</v>
      </c>
      <c r="G834" s="10" t="n">
        <v>519863.7831</v>
      </c>
      <c r="H834" s="10" t="n">
        <v>231</v>
      </c>
      <c r="I834" s="10" t="n">
        <v>435242.7311</v>
      </c>
      <c r="J834" s="10" t="n">
        <v>206</v>
      </c>
      <c r="K834" s="10" t="n">
        <v>283981.348</v>
      </c>
      <c r="L834" s="9" t="n">
        <v>-0.0735930735930735</v>
      </c>
      <c r="M834" s="9" t="n">
        <v>0.194422665683893</v>
      </c>
      <c r="N834" s="9" t="n">
        <v>0.0388349514563107</v>
      </c>
      <c r="O834" s="9" t="n">
        <v>0.830626506850725</v>
      </c>
    </row>
    <row r="835">
      <c r="B835" t="s">
        <v>34</v>
      </c>
      <c r="C835" t="s">
        <v>60</v>
      </c>
      <c r="D835" t="s">
        <v>1279</v>
      </c>
      <c r="E835" t="s">
        <v>31</v>
      </c>
      <c r="F835" s="10" t="n">
        <v>169</v>
      </c>
      <c r="G835" s="10" t="n">
        <v>417126.2894</v>
      </c>
      <c r="H835" s="10" t="n">
        <v>191</v>
      </c>
      <c r="I835" s="10" t="n">
        <v>434348.68</v>
      </c>
      <c r="J835" s="10" t="n">
        <v>122</v>
      </c>
      <c r="K835" s="10" t="n">
        <v>218334.6492</v>
      </c>
      <c r="L835" s="9" t="n">
        <v>-0.115183246073298</v>
      </c>
      <c r="M835" s="9" t="n">
        <v>-0.0396510715768723</v>
      </c>
      <c r="N835" s="9" t="n">
        <v>0.385245901639344</v>
      </c>
      <c r="O835" s="9" t="n">
        <v>0.910490574576195</v>
      </c>
    </row>
    <row r="836">
      <c r="B836" t="s">
        <v>34</v>
      </c>
      <c r="C836" t="s">
        <v>60</v>
      </c>
      <c r="D836" t="s">
        <v>1415</v>
      </c>
      <c r="E836" t="s">
        <v>45</v>
      </c>
      <c r="F836" s="10" t="n">
        <v>85</v>
      </c>
      <c r="G836" s="10" t="n">
        <v>209878.13</v>
      </c>
      <c r="H836" s="10" t="n">
        <v>101</v>
      </c>
      <c r="I836" s="10" t="n">
        <v>239722.78</v>
      </c>
      <c r="J836" s="10" t="n">
        <v>34</v>
      </c>
      <c r="K836" s="10" t="n">
        <v>60074.1</v>
      </c>
      <c r="L836" s="9" t="n">
        <v>-0.158415841584158</v>
      </c>
      <c r="M836" s="9" t="n">
        <v>-0.12449651217961</v>
      </c>
      <c r="N836" s="9" t="n">
        <v>1.5</v>
      </c>
      <c r="O836" s="9" t="n">
        <v>2.49365417043285</v>
      </c>
    </row>
    <row r="837">
      <c r="B837" t="s">
        <v>34</v>
      </c>
      <c r="C837" t="s">
        <v>60</v>
      </c>
      <c r="D837" t="s">
        <v>1416</v>
      </c>
      <c r="E837" t="s">
        <v>45</v>
      </c>
      <c r="F837" s="10" t="n">
        <v>131</v>
      </c>
      <c r="G837" s="10" t="n">
        <v>247962.88</v>
      </c>
      <c r="H837" s="10" t="n">
        <v>150</v>
      </c>
      <c r="I837" s="10" t="n">
        <v>306294.56</v>
      </c>
      <c r="J837" s="10" t="n">
        <v>136</v>
      </c>
      <c r="K837" s="10" t="n">
        <v>166503.6</v>
      </c>
      <c r="L837" s="9" t="n">
        <v>-0.126666666666667</v>
      </c>
      <c r="M837" s="9" t="n">
        <v>-0.190443081979647</v>
      </c>
      <c r="N837" s="9" t="n">
        <v>-0.0367647058823529</v>
      </c>
      <c r="O837" s="9" t="n">
        <v>0.489234346884992</v>
      </c>
    </row>
    <row r="838">
      <c r="B838" t="s">
        <v>34</v>
      </c>
      <c r="C838" t="s">
        <v>60</v>
      </c>
      <c r="D838" t="s">
        <v>1284</v>
      </c>
      <c r="E838" t="s">
        <v>31</v>
      </c>
      <c r="F838" s="10" t="n">
        <v>154</v>
      </c>
      <c r="G838" s="10" t="n">
        <v>367562.91</v>
      </c>
      <c r="H838" s="10" t="n">
        <v>148</v>
      </c>
      <c r="I838" s="10" t="n">
        <v>347790.6025</v>
      </c>
      <c r="J838" s="10" t="n">
        <v>140</v>
      </c>
      <c r="K838" s="10" t="n">
        <v>224470.8</v>
      </c>
      <c r="L838" s="9" t="n">
        <v>0.0405405405405406</v>
      </c>
      <c r="M838" s="9" t="n">
        <v>0.0568511838959191</v>
      </c>
      <c r="N838" s="9" t="n">
        <v>0.1</v>
      </c>
      <c r="O838" s="9" t="n">
        <v>0.637464249247564</v>
      </c>
    </row>
    <row r="839">
      <c r="B839" t="s">
        <v>34</v>
      </c>
      <c r="C839" t="s">
        <v>60</v>
      </c>
      <c r="D839" t="s">
        <v>1417</v>
      </c>
      <c r="E839" t="s">
        <v>45</v>
      </c>
      <c r="F839" s="10" t="n">
        <v>27</v>
      </c>
      <c r="G839" s="10" t="n">
        <v>51392.88</v>
      </c>
      <c r="H839" s="10" t="n">
        <v>46</v>
      </c>
      <c r="I839" s="10" t="n">
        <v>98602.68</v>
      </c>
      <c r="J839" s="10" t="n">
        <v>35</v>
      </c>
      <c r="K839" s="10" t="n">
        <v>67060</v>
      </c>
      <c r="L839" s="9" t="n">
        <v>-0.41304347826087</v>
      </c>
      <c r="M839" s="9" t="n">
        <v>-0.478788203322668</v>
      </c>
      <c r="N839" s="9" t="n">
        <v>-0.228571428571429</v>
      </c>
      <c r="O839" s="9" t="n">
        <v>-0.233628392484342</v>
      </c>
    </row>
    <row r="840">
      <c r="B840" t="s">
        <v>34</v>
      </c>
      <c r="C840" t="s">
        <v>60</v>
      </c>
      <c r="D840" t="s">
        <v>1418</v>
      </c>
      <c r="E840" t="s">
        <v>45</v>
      </c>
      <c r="F840" s="10" t="n">
        <v>95</v>
      </c>
      <c r="G840" s="10" t="n">
        <v>150586.43</v>
      </c>
      <c r="H840" s="10" t="n">
        <v>86</v>
      </c>
      <c r="I840" s="10" t="n">
        <v>133561.33</v>
      </c>
      <c r="J840" s="10" t="n">
        <v>99</v>
      </c>
      <c r="K840" s="10" t="n">
        <v>108106.58</v>
      </c>
      <c r="L840" s="9" t="n">
        <v>0.104651162790698</v>
      </c>
      <c r="M840" s="9" t="n">
        <v>0.12747027900965</v>
      </c>
      <c r="N840" s="9" t="n">
        <v>-0.0404040404040404</v>
      </c>
      <c r="O840" s="9" t="n">
        <v>0.392944166765797</v>
      </c>
    </row>
    <row r="841">
      <c r="B841" t="s">
        <v>34</v>
      </c>
      <c r="C841" t="s">
        <v>60</v>
      </c>
      <c r="D841" t="s">
        <v>1287</v>
      </c>
      <c r="E841" t="s">
        <v>45</v>
      </c>
      <c r="F841" s="10" t="n">
        <v>67</v>
      </c>
      <c r="G841" s="10" t="n">
        <v>180589.815</v>
      </c>
      <c r="H841" s="10" t="n">
        <v>67</v>
      </c>
      <c r="I841" s="10" t="n">
        <v>175383.81</v>
      </c>
      <c r="J841" s="10" t="n">
        <v>46</v>
      </c>
      <c r="K841" s="10" t="n">
        <v>97607.51</v>
      </c>
      <c r="L841" s="9" t="n">
        <v>0</v>
      </c>
      <c r="M841" s="9" t="n">
        <v>0.0296834981518534</v>
      </c>
      <c r="N841" s="9" t="n">
        <v>0.456521739130435</v>
      </c>
      <c r="O841" s="9" t="n">
        <v>0.850163117571588</v>
      </c>
    </row>
    <row r="842">
      <c r="B842" t="s">
        <v>34</v>
      </c>
      <c r="C842" t="s">
        <v>60</v>
      </c>
      <c r="D842" t="s">
        <v>1419</v>
      </c>
      <c r="E842" t="s">
        <v>45</v>
      </c>
      <c r="F842" s="10" t="n">
        <v>66</v>
      </c>
      <c r="G842" s="10" t="n">
        <v>126822.2175</v>
      </c>
      <c r="H842" s="10" t="n">
        <v>78</v>
      </c>
      <c r="I842" s="10" t="n">
        <v>168592.325</v>
      </c>
      <c r="J842" s="10" t="n">
        <v>99</v>
      </c>
      <c r="K842" s="10" t="n">
        <v>174074.85</v>
      </c>
      <c r="L842" s="9" t="n">
        <v>-0.153846153846154</v>
      </c>
      <c r="M842" s="9" t="n">
        <v>-0.247758060753952</v>
      </c>
      <c r="N842" s="9" t="n">
        <v>-0.333333333333333</v>
      </c>
      <c r="O842" s="9" t="n">
        <v>-0.2714500831108</v>
      </c>
    </row>
    <row r="843">
      <c r="B843" t="s">
        <v>34</v>
      </c>
      <c r="C843" t="s">
        <v>60</v>
      </c>
      <c r="D843" t="s">
        <v>1420</v>
      </c>
      <c r="E843" t="s">
        <v>45</v>
      </c>
      <c r="F843" s="10" t="n">
        <v>35</v>
      </c>
      <c r="G843" s="10" t="n">
        <v>83826.25</v>
      </c>
      <c r="H843" s="10" t="n">
        <v>49</v>
      </c>
      <c r="I843" s="10" t="n">
        <v>117363.75</v>
      </c>
      <c r="J843" s="10" t="n">
        <v>51</v>
      </c>
      <c r="K843" s="10" t="n">
        <v>97724</v>
      </c>
      <c r="L843" s="9" t="n">
        <v>-0.285714285714286</v>
      </c>
      <c r="M843" s="9" t="n">
        <v>-0.285756888306653</v>
      </c>
      <c r="N843" s="9" t="n">
        <v>-0.313725490196078</v>
      </c>
      <c r="O843" s="9" t="n">
        <v>-0.142214297409029</v>
      </c>
    </row>
    <row r="844">
      <c r="B844" t="s">
        <v>34</v>
      </c>
      <c r="C844" t="s">
        <v>60</v>
      </c>
      <c r="D844" t="s">
        <v>1421</v>
      </c>
      <c r="E844" t="s">
        <v>45</v>
      </c>
      <c r="F844" s="10" t="n">
        <v>76</v>
      </c>
      <c r="G844" s="10" t="n">
        <v>237691.2075</v>
      </c>
      <c r="H844" s="10" t="n">
        <v>97</v>
      </c>
      <c r="I844" s="10" t="n">
        <v>283104.045</v>
      </c>
      <c r="J844" s="10" t="n">
        <v>93</v>
      </c>
      <c r="K844" s="10" t="n">
        <v>206334.1</v>
      </c>
      <c r="L844" s="9" t="n">
        <v>-0.216494845360825</v>
      </c>
      <c r="M844" s="9" t="n">
        <v>-0.160410415541749</v>
      </c>
      <c r="N844" s="9" t="n">
        <v>-0.182795698924731</v>
      </c>
      <c r="O844" s="9" t="n">
        <v>0.151972492670867</v>
      </c>
    </row>
    <row r="845">
      <c r="B845" t="s">
        <v>34</v>
      </c>
      <c r="C845" t="s">
        <v>60</v>
      </c>
      <c r="D845" t="s">
        <v>1422</v>
      </c>
      <c r="E845" t="s">
        <v>45</v>
      </c>
      <c r="F845" s="10" t="n">
        <v>116</v>
      </c>
      <c r="G845" s="10" t="n">
        <v>235335.32</v>
      </c>
      <c r="H845" s="10" t="n">
        <v>109</v>
      </c>
      <c r="I845" s="10" t="n">
        <v>219060.82</v>
      </c>
      <c r="J845" s="10" t="n">
        <v>100</v>
      </c>
      <c r="K845" s="10" t="n">
        <v>147418.2</v>
      </c>
      <c r="L845" s="9" t="n">
        <v>0.0642201834862386</v>
      </c>
      <c r="M845" s="9" t="n">
        <v>0.0742921532020193</v>
      </c>
      <c r="N845" s="9" t="n">
        <v>0.16</v>
      </c>
      <c r="O845" s="9" t="n">
        <v>0.596379008833373</v>
      </c>
    </row>
    <row r="846">
      <c r="B846" t="s">
        <v>34</v>
      </c>
      <c r="C846" t="s">
        <v>60</v>
      </c>
      <c r="D846" t="s">
        <v>1423</v>
      </c>
      <c r="E846" t="s">
        <v>45</v>
      </c>
      <c r="F846" s="10" t="n">
        <v>133</v>
      </c>
      <c r="G846" s="10" t="n">
        <v>315986.72</v>
      </c>
      <c r="H846" s="10" t="n">
        <v>133</v>
      </c>
      <c r="I846" s="10" t="n">
        <v>315986.72</v>
      </c>
      <c r="J846" s="10" t="n">
        <v>131</v>
      </c>
      <c r="K846" s="10" t="n">
        <v>248486.04</v>
      </c>
      <c r="L846" s="9" t="n">
        <v>0</v>
      </c>
      <c r="M846" s="9" t="n">
        <v>0</v>
      </c>
      <c r="N846" s="9" t="n">
        <v>0.0152671755725191</v>
      </c>
      <c r="O846" s="9" t="n">
        <v>0.27164777546457</v>
      </c>
    </row>
    <row r="847">
      <c r="B847" t="s">
        <v>34</v>
      </c>
      <c r="C847" t="s">
        <v>60</v>
      </c>
      <c r="D847" t="s">
        <v>1424</v>
      </c>
      <c r="E847" t="s">
        <v>45</v>
      </c>
      <c r="F847" s="10" t="n">
        <v>110</v>
      </c>
      <c r="G847" s="10" t="n">
        <v>257108.75</v>
      </c>
      <c r="H847" s="10" t="n">
        <v>121</v>
      </c>
      <c r="I847" s="10" t="n">
        <v>284688.75</v>
      </c>
      <c r="J847" s="10" t="n">
        <v>103</v>
      </c>
      <c r="K847" s="10" t="n">
        <v>191352.15</v>
      </c>
      <c r="L847" s="9" t="n">
        <v>-0.0909090909090909</v>
      </c>
      <c r="M847" s="9" t="n">
        <v>-0.0968777305039276</v>
      </c>
      <c r="N847" s="9" t="n">
        <v>0.0679611650485437</v>
      </c>
      <c r="O847" s="9" t="n">
        <v>0.343641814319829</v>
      </c>
    </row>
    <row r="848">
      <c r="B848" t="s">
        <v>34</v>
      </c>
      <c r="C848" t="s">
        <v>60</v>
      </c>
      <c r="D848" t="s">
        <v>1425</v>
      </c>
      <c r="E848" t="s">
        <v>45</v>
      </c>
      <c r="F848" s="10" t="n">
        <v>129</v>
      </c>
      <c r="G848" s="10" t="n">
        <v>311590.6725</v>
      </c>
      <c r="H848" s="10" t="n">
        <v>140</v>
      </c>
      <c r="I848" s="10" t="n">
        <v>333206.0775</v>
      </c>
      <c r="J848" s="10" t="n">
        <v>104</v>
      </c>
      <c r="K848" s="10" t="n">
        <v>179514.45</v>
      </c>
      <c r="L848" s="9" t="n">
        <v>-0.0785714285714286</v>
      </c>
      <c r="M848" s="9" t="n">
        <v>-0.0648709806320984</v>
      </c>
      <c r="N848" s="9" t="n">
        <v>0.240384615384615</v>
      </c>
      <c r="O848" s="9" t="n">
        <v>0.735741454239478</v>
      </c>
    </row>
    <row r="849">
      <c r="B849" t="s">
        <v>34</v>
      </c>
      <c r="C849" t="s">
        <v>60</v>
      </c>
      <c r="D849" t="s">
        <v>1426</v>
      </c>
      <c r="E849" t="s">
        <v>45</v>
      </c>
      <c r="F849" s="10" t="n">
        <v>101</v>
      </c>
      <c r="G849" s="10" t="n">
        <v>221772.43</v>
      </c>
      <c r="H849" s="10" t="n">
        <v>126</v>
      </c>
      <c r="I849" s="10" t="n">
        <v>255339.04</v>
      </c>
      <c r="J849" s="10" t="n">
        <v>100</v>
      </c>
      <c r="K849" s="10" t="n">
        <v>159662.7</v>
      </c>
      <c r="L849" s="9" t="n">
        <v>-0.198412698412698</v>
      </c>
      <c r="M849" s="9" t="n">
        <v>-0.131458980968989</v>
      </c>
      <c r="N849" s="9" t="n">
        <v>0.01</v>
      </c>
      <c r="O849" s="9" t="n">
        <v>0.389005885532438</v>
      </c>
    </row>
    <row r="850">
      <c r="B850" t="s">
        <v>34</v>
      </c>
      <c r="C850" t="s">
        <v>60</v>
      </c>
      <c r="D850" t="s">
        <v>1427</v>
      </c>
      <c r="E850" t="s">
        <v>45</v>
      </c>
      <c r="F850" s="10" t="n">
        <v>6</v>
      </c>
      <c r="G850" s="10" t="n">
        <v>5514.6</v>
      </c>
      <c r="H850" s="10" t="n">
        <v>5</v>
      </c>
      <c r="I850" s="10" t="n">
        <v>6067.1</v>
      </c>
      <c r="J850" s="10" t="n">
        <v>11</v>
      </c>
      <c r="K850" s="10" t="n">
        <v>8463.55</v>
      </c>
      <c r="L850" s="9" t="n">
        <v>0.2</v>
      </c>
      <c r="M850" s="9" t="n">
        <v>-0.0910649239340047</v>
      </c>
      <c r="N850" s="9" t="n">
        <v>-0.454545454545455</v>
      </c>
      <c r="O850" s="9" t="n">
        <v>-0.348429441546396</v>
      </c>
    </row>
    <row r="851">
      <c r="B851" t="s">
        <v>34</v>
      </c>
      <c r="C851" t="s">
        <v>60</v>
      </c>
      <c r="D851" t="s">
        <v>1428</v>
      </c>
      <c r="E851" t="s">
        <v>45</v>
      </c>
      <c r="F851" s="10" t="n">
        <v>40</v>
      </c>
      <c r="G851" s="10" t="n">
        <v>93581.4</v>
      </c>
      <c r="H851" s="10" t="n">
        <v>46</v>
      </c>
      <c r="I851" s="10" t="n">
        <v>106765.56</v>
      </c>
      <c r="J851" s="10" t="n">
        <v>53</v>
      </c>
      <c r="K851" s="10" t="n">
        <v>96565.6</v>
      </c>
      <c r="L851" s="9" t="n">
        <v>-0.130434782608696</v>
      </c>
      <c r="M851" s="9" t="n">
        <v>-0.123487012103903</v>
      </c>
      <c r="N851" s="9" t="n">
        <v>-0.245283018867924</v>
      </c>
      <c r="O851" s="9" t="n">
        <v>-0.0309033444622101</v>
      </c>
    </row>
    <row r="852">
      <c r="B852" t="s">
        <v>34</v>
      </c>
      <c r="C852" t="s">
        <v>61</v>
      </c>
      <c r="D852" t="s">
        <v>1294</v>
      </c>
      <c r="E852" t="s">
        <v>22</v>
      </c>
      <c r="F852" s="10" t="n">
        <v>90</v>
      </c>
      <c r="G852" s="10" t="n">
        <v>210376.8</v>
      </c>
      <c r="H852" s="10" t="n">
        <v>121</v>
      </c>
      <c r="I852" s="10" t="n">
        <v>288981.4</v>
      </c>
      <c r="J852" s="10" t="n">
        <v>95</v>
      </c>
      <c r="K852" s="10" t="n">
        <v>182020</v>
      </c>
      <c r="L852" s="9" t="n">
        <v>-0.256198347107438</v>
      </c>
      <c r="M852" s="9" t="n">
        <v>-0.272005741545996</v>
      </c>
      <c r="N852" s="9" t="n">
        <v>-0.0526315789473685</v>
      </c>
      <c r="O852" s="9" t="n">
        <v>0.15578947368421</v>
      </c>
    </row>
    <row r="853">
      <c r="B853" t="s">
        <v>34</v>
      </c>
      <c r="C853" t="s">
        <v>61</v>
      </c>
      <c r="D853" t="s">
        <v>1295</v>
      </c>
      <c r="E853" t="s">
        <v>31</v>
      </c>
      <c r="F853" s="10" t="n">
        <v>157</v>
      </c>
      <c r="G853" s="10" t="n">
        <v>501173.277</v>
      </c>
      <c r="H853" s="10" t="n">
        <v>183</v>
      </c>
      <c r="I853" s="10" t="n">
        <v>548560.4731</v>
      </c>
      <c r="J853" s="10" t="n">
        <v>151</v>
      </c>
      <c r="K853" s="10" t="n">
        <v>322416.846</v>
      </c>
      <c r="L853" s="9" t="n">
        <v>-0.14207650273224</v>
      </c>
      <c r="M853" s="9" t="n">
        <v>-0.0863846347371833</v>
      </c>
      <c r="N853" s="9" t="n">
        <v>0.0397350993377483</v>
      </c>
      <c r="O853" s="9" t="n">
        <v>0.554426461327024</v>
      </c>
    </row>
    <row r="854">
      <c r="B854" t="s">
        <v>34</v>
      </c>
      <c r="C854" t="s">
        <v>61</v>
      </c>
      <c r="D854" t="s">
        <v>1429</v>
      </c>
      <c r="E854" t="s">
        <v>45</v>
      </c>
      <c r="F854" s="10" t="n">
        <v>143</v>
      </c>
      <c r="G854" s="10" t="n">
        <v>370035.63</v>
      </c>
      <c r="H854" s="10" t="n">
        <v>94</v>
      </c>
      <c r="I854" s="10" t="n">
        <v>220912.8425</v>
      </c>
      <c r="J854" s="10" t="n">
        <v>59</v>
      </c>
      <c r="K854" s="10" t="n">
        <v>106634.5</v>
      </c>
      <c r="L854" s="9" t="n">
        <v>0.521276595744681</v>
      </c>
      <c r="M854" s="9" t="n">
        <v>0.675029961193859</v>
      </c>
      <c r="N854" s="9" t="n">
        <v>1.42372881355932</v>
      </c>
      <c r="O854" s="9" t="n">
        <v>2.47013049247664</v>
      </c>
    </row>
    <row r="855">
      <c r="B855" t="s">
        <v>34</v>
      </c>
      <c r="C855" t="s">
        <v>61</v>
      </c>
      <c r="D855" t="s">
        <v>1298</v>
      </c>
      <c r="E855" t="s">
        <v>31</v>
      </c>
      <c r="F855" s="10" t="n">
        <v>98</v>
      </c>
      <c r="G855" s="10" t="n">
        <v>384059.9823</v>
      </c>
      <c r="H855" s="10" t="n">
        <v>104</v>
      </c>
      <c r="I855" s="10" t="n">
        <v>423267.837</v>
      </c>
      <c r="J855" s="10" t="n">
        <v>100</v>
      </c>
      <c r="K855" s="10" t="n">
        <v>244095.926</v>
      </c>
      <c r="L855" s="9" t="n">
        <v>-0.0576923076923077</v>
      </c>
      <c r="M855" s="9" t="n">
        <v>-0.0926313111288917</v>
      </c>
      <c r="N855" s="9" t="n">
        <v>-0.02</v>
      </c>
      <c r="O855" s="9" t="n">
        <v>0.573397756339448</v>
      </c>
    </row>
    <row r="856">
      <c r="B856" t="s">
        <v>34</v>
      </c>
      <c r="C856" t="s">
        <v>61</v>
      </c>
      <c r="D856" t="s">
        <v>1302</v>
      </c>
      <c r="E856" t="s">
        <v>33</v>
      </c>
      <c r="F856" s="10" t="n">
        <v>61</v>
      </c>
      <c r="G856" s="10" t="n">
        <v>191525.1555</v>
      </c>
      <c r="H856" s="10" t="n">
        <v>65</v>
      </c>
      <c r="I856" s="10" t="n">
        <v>231788.51</v>
      </c>
      <c r="J856" s="10"/>
      <c r="K856" s="10"/>
      <c r="L856" s="9" t="n">
        <v>-0.0615384615384615</v>
      </c>
      <c r="M856" s="9" t="n">
        <v>-0.173707292479683</v>
      </c>
      <c r="N856" s="9"/>
      <c r="O856" s="9"/>
    </row>
    <row r="857">
      <c r="B857" t="s">
        <v>34</v>
      </c>
      <c r="C857" t="s">
        <v>61</v>
      </c>
      <c r="D857" t="s">
        <v>1303</v>
      </c>
      <c r="E857" t="s">
        <v>38</v>
      </c>
      <c r="F857" s="10" t="n">
        <v>494</v>
      </c>
      <c r="G857" s="10" t="n">
        <v>1989679.09362</v>
      </c>
      <c r="H857" s="10" t="n">
        <v>504</v>
      </c>
      <c r="I857" s="10" t="n">
        <v>1985193.28434</v>
      </c>
      <c r="J857" s="10" t="n">
        <v>544</v>
      </c>
      <c r="K857" s="10" t="n">
        <v>1468599.7476</v>
      </c>
      <c r="L857" s="9" t="n">
        <v>-0.0198412698412699</v>
      </c>
      <c r="M857" s="9" t="n">
        <v>0.00225963351547964</v>
      </c>
      <c r="N857" s="9" t="n">
        <v>-0.0919117647058824</v>
      </c>
      <c r="O857" s="9" t="n">
        <v>0.354813724346305</v>
      </c>
    </row>
    <row r="858">
      <c r="B858" t="s">
        <v>34</v>
      </c>
      <c r="C858" t="s">
        <v>61</v>
      </c>
      <c r="D858" t="s">
        <v>1304</v>
      </c>
      <c r="E858" t="s">
        <v>38</v>
      </c>
      <c r="F858" s="10" t="n">
        <v>70</v>
      </c>
      <c r="G858" s="10" t="n">
        <v>238162.605</v>
      </c>
      <c r="H858" s="10" t="n">
        <v>68</v>
      </c>
      <c r="I858" s="10" t="n">
        <v>228122.92</v>
      </c>
      <c r="J858" s="10" t="n">
        <v>59</v>
      </c>
      <c r="K858" s="10" t="n">
        <v>158614.5</v>
      </c>
      <c r="L858" s="9" t="n">
        <v>0.0294117647058822</v>
      </c>
      <c r="M858" s="9" t="n">
        <v>0.0440099793567432</v>
      </c>
      <c r="N858" s="9" t="n">
        <v>0.186440677966102</v>
      </c>
      <c r="O858" s="9" t="n">
        <v>0.501518492949888</v>
      </c>
    </row>
    <row r="859">
      <c r="B859" t="s">
        <v>34</v>
      </c>
      <c r="C859" t="s">
        <v>61</v>
      </c>
      <c r="D859" t="s">
        <v>1307</v>
      </c>
      <c r="E859" t="s">
        <v>33</v>
      </c>
      <c r="F859" s="10" t="n">
        <v>155</v>
      </c>
      <c r="G859" s="10" t="n">
        <v>519913.9767</v>
      </c>
      <c r="H859" s="10" t="n">
        <v>201</v>
      </c>
      <c r="I859" s="10" t="n">
        <v>622529.7792</v>
      </c>
      <c r="J859" s="10" t="n">
        <v>189</v>
      </c>
      <c r="K859" s="10" t="n">
        <v>392295.1003</v>
      </c>
      <c r="L859" s="9" t="n">
        <v>-0.228855721393035</v>
      </c>
      <c r="M859" s="9" t="n">
        <v>-0.16483677717694</v>
      </c>
      <c r="N859" s="9" t="n">
        <v>-0.17989417989418</v>
      </c>
      <c r="O859" s="9" t="n">
        <v>0.325313459949936</v>
      </c>
    </row>
    <row r="860">
      <c r="B860" t="s">
        <v>34</v>
      </c>
      <c r="C860" t="s">
        <v>61</v>
      </c>
      <c r="D860" t="s">
        <v>1308</v>
      </c>
      <c r="E860" t="s">
        <v>38</v>
      </c>
      <c r="F860" s="10"/>
      <c r="G860" s="10"/>
      <c r="H860" s="10"/>
      <c r="I860" s="10"/>
      <c r="J860" s="10" t="s">
        <v>85</v>
      </c>
      <c r="K860" s="10" t="n">
        <v>14116.04</v>
      </c>
      <c r="L860" s="9"/>
      <c r="M860" s="9"/>
      <c r="N860" s="9" t="s">
        <v>86</v>
      </c>
      <c r="O860" s="9"/>
    </row>
    <row r="861">
      <c r="B861" t="s">
        <v>34</v>
      </c>
      <c r="C861" t="s">
        <v>61</v>
      </c>
      <c r="D861" t="s">
        <v>1310</v>
      </c>
      <c r="E861" t="s">
        <v>38</v>
      </c>
      <c r="F861" s="10" t="n">
        <v>119</v>
      </c>
      <c r="G861" s="10" t="n">
        <v>374611.01</v>
      </c>
      <c r="H861" s="10" t="n">
        <v>132</v>
      </c>
      <c r="I861" s="10" t="n">
        <v>432263.61</v>
      </c>
      <c r="J861" s="10" t="n">
        <v>99</v>
      </c>
      <c r="K861" s="10" t="n">
        <v>197829.12</v>
      </c>
      <c r="L861" s="9" t="n">
        <v>-0.0984848484848485</v>
      </c>
      <c r="M861" s="9" t="n">
        <v>-0.133373706845228</v>
      </c>
      <c r="N861" s="9" t="n">
        <v>0.202020202020202</v>
      </c>
      <c r="O861" s="9" t="n">
        <v>0.893609039963378</v>
      </c>
    </row>
    <row r="862">
      <c r="B862" t="s">
        <v>32</v>
      </c>
      <c r="C862" t="s">
        <v>21</v>
      </c>
      <c r="D862" t="s">
        <v>792</v>
      </c>
      <c r="E862" t="s">
        <v>22</v>
      </c>
      <c r="F862" s="10" t="s">
        <v>85</v>
      </c>
      <c r="G862" s="10" t="n">
        <v>1824.6384</v>
      </c>
      <c r="H862" s="10" t="s">
        <v>85</v>
      </c>
      <c r="I862" s="10" t="n">
        <v>2065.41</v>
      </c>
      <c r="J862" s="10"/>
      <c r="K862" s="10"/>
      <c r="L862" s="9" t="s">
        <v>86</v>
      </c>
      <c r="M862" s="9" t="n">
        <v>-0.1165732711665</v>
      </c>
      <c r="N862" s="9" t="s">
        <v>86</v>
      </c>
      <c r="O862" s="9"/>
    </row>
    <row r="863">
      <c r="B863" t="s">
        <v>32</v>
      </c>
      <c r="C863" t="s">
        <v>21</v>
      </c>
      <c r="D863" t="s">
        <v>794</v>
      </c>
      <c r="E863" t="s">
        <v>22</v>
      </c>
      <c r="F863" s="10" t="s">
        <v>85</v>
      </c>
      <c r="G863" s="10" t="n">
        <v>1095.12</v>
      </c>
      <c r="H863" s="10"/>
      <c r="I863" s="10"/>
      <c r="J863" s="10"/>
      <c r="K863" s="10"/>
      <c r="L863" s="9" t="s">
        <v>86</v>
      </c>
      <c r="M863" s="9"/>
      <c r="N863" s="9" t="s">
        <v>86</v>
      </c>
      <c r="O863" s="9"/>
    </row>
    <row r="864">
      <c r="B864" t="s">
        <v>32</v>
      </c>
      <c r="C864" t="s">
        <v>21</v>
      </c>
      <c r="D864" t="s">
        <v>1430</v>
      </c>
      <c r="E864" t="s">
        <v>41</v>
      </c>
      <c r="F864" s="10" t="s">
        <v>85</v>
      </c>
      <c r="G864" s="10" t="n">
        <v>4698.72</v>
      </c>
      <c r="H864" s="10" t="s">
        <v>85</v>
      </c>
      <c r="I864" s="10" t="n">
        <v>1805.76</v>
      </c>
      <c r="J864" s="10" t="s">
        <v>85</v>
      </c>
      <c r="K864" s="10" t="n">
        <v>1254</v>
      </c>
      <c r="L864" s="9" t="s">
        <v>86</v>
      </c>
      <c r="M864" s="9" t="n">
        <v>1.60207336523126</v>
      </c>
      <c r="N864" s="9" t="s">
        <v>86</v>
      </c>
      <c r="O864" s="9" t="n">
        <v>2.74698564593301</v>
      </c>
    </row>
    <row r="865">
      <c r="B865" t="s">
        <v>32</v>
      </c>
      <c r="C865" t="s">
        <v>21</v>
      </c>
      <c r="D865" t="s">
        <v>795</v>
      </c>
      <c r="E865" t="s">
        <v>33</v>
      </c>
      <c r="F865" s="10" t="n">
        <v>164</v>
      </c>
      <c r="G865" s="10" t="n">
        <v>424357.761</v>
      </c>
      <c r="H865" s="10" t="n">
        <v>191</v>
      </c>
      <c r="I865" s="10" t="n">
        <v>443795.2992</v>
      </c>
      <c r="J865" s="10" t="n">
        <v>106</v>
      </c>
      <c r="K865" s="10" t="n">
        <v>271680.7704</v>
      </c>
      <c r="L865" s="9" t="n">
        <v>-0.141361256544503</v>
      </c>
      <c r="M865" s="9" t="n">
        <v>-0.0437984319235439</v>
      </c>
      <c r="N865" s="9" t="n">
        <v>0.547169811320755</v>
      </c>
      <c r="O865" s="9" t="n">
        <v>0.561972017287831</v>
      </c>
    </row>
    <row r="866">
      <c r="B866" t="s">
        <v>32</v>
      </c>
      <c r="C866" t="s">
        <v>21</v>
      </c>
      <c r="D866" t="s">
        <v>1322</v>
      </c>
      <c r="E866" t="s">
        <v>45</v>
      </c>
      <c r="F866" s="10" t="n">
        <v>59</v>
      </c>
      <c r="G866" s="10" t="n">
        <v>168710.4</v>
      </c>
      <c r="H866" s="10" t="n">
        <v>72</v>
      </c>
      <c r="I866" s="10" t="n">
        <v>203649.6</v>
      </c>
      <c r="J866" s="10" t="n">
        <v>37</v>
      </c>
      <c r="K866" s="10" t="n">
        <v>84846.4</v>
      </c>
      <c r="L866" s="9" t="n">
        <v>-0.180555555555556</v>
      </c>
      <c r="M866" s="9" t="n">
        <v>-0.171565276828435</v>
      </c>
      <c r="N866" s="9" t="n">
        <v>0.594594594594595</v>
      </c>
      <c r="O866" s="9" t="n">
        <v>0.988421429783703</v>
      </c>
    </row>
    <row r="867">
      <c r="B867" t="s">
        <v>32</v>
      </c>
      <c r="C867" t="s">
        <v>21</v>
      </c>
      <c r="D867" t="s">
        <v>1431</v>
      </c>
      <c r="E867" t="s">
        <v>45</v>
      </c>
      <c r="F867" s="10" t="n">
        <v>11</v>
      </c>
      <c r="G867" s="10" t="n">
        <v>144071.68</v>
      </c>
      <c r="H867" s="10" t="n">
        <v>15</v>
      </c>
      <c r="I867" s="10" t="n">
        <v>125898.56</v>
      </c>
      <c r="J867" s="10" t="n">
        <v>19</v>
      </c>
      <c r="K867" s="10" t="n">
        <v>77995</v>
      </c>
      <c r="L867" s="9" t="n">
        <v>-0.266666666666667</v>
      </c>
      <c r="M867" s="9" t="n">
        <v>0.144347322161588</v>
      </c>
      <c r="N867" s="9" t="n">
        <v>-0.421052631578947</v>
      </c>
      <c r="O867" s="9" t="n">
        <v>0.847191230207065</v>
      </c>
    </row>
    <row r="868">
      <c r="B868" t="s">
        <v>32</v>
      </c>
      <c r="C868" t="s">
        <v>21</v>
      </c>
      <c r="D868" t="s">
        <v>798</v>
      </c>
      <c r="E868" t="s">
        <v>22</v>
      </c>
      <c r="F868" s="10"/>
      <c r="G868" s="10"/>
      <c r="H868" s="10" t="s">
        <v>85</v>
      </c>
      <c r="I868" s="10" t="n">
        <v>2358.72</v>
      </c>
      <c r="J868" s="10"/>
      <c r="K868" s="10"/>
      <c r="L868" s="9" t="s">
        <v>86</v>
      </c>
      <c r="M868" s="9"/>
      <c r="N868" s="9"/>
      <c r="O868" s="9"/>
    </row>
    <row r="869">
      <c r="B869" t="s">
        <v>32</v>
      </c>
      <c r="C869" t="s">
        <v>21</v>
      </c>
      <c r="D869" t="s">
        <v>1432</v>
      </c>
      <c r="E869" t="s">
        <v>45</v>
      </c>
      <c r="F869" s="10" t="s">
        <v>85</v>
      </c>
      <c r="G869" s="10" t="n">
        <v>1674.4</v>
      </c>
      <c r="H869" s="10"/>
      <c r="I869" s="10"/>
      <c r="J869" s="10"/>
      <c r="K869" s="10"/>
      <c r="L869" s="9" t="s">
        <v>86</v>
      </c>
      <c r="M869" s="9"/>
      <c r="N869" s="9" t="s">
        <v>86</v>
      </c>
      <c r="O869" s="9"/>
    </row>
    <row r="870">
      <c r="B870" t="s">
        <v>32</v>
      </c>
      <c r="C870" t="s">
        <v>21</v>
      </c>
      <c r="D870" t="s">
        <v>799</v>
      </c>
      <c r="E870" t="s">
        <v>22</v>
      </c>
      <c r="F870" s="10" t="s">
        <v>85</v>
      </c>
      <c r="G870" s="10" t="n">
        <v>4405.21425</v>
      </c>
      <c r="H870" s="10" t="s">
        <v>85</v>
      </c>
      <c r="I870" s="10" t="n">
        <v>2214.83025</v>
      </c>
      <c r="J870" s="10"/>
      <c r="K870" s="10"/>
      <c r="L870" s="9" t="s">
        <v>86</v>
      </c>
      <c r="M870" s="9" t="n">
        <v>0.988962472406181</v>
      </c>
      <c r="N870" s="9" t="s">
        <v>86</v>
      </c>
      <c r="O870" s="9"/>
    </row>
    <row r="871">
      <c r="B871" t="s">
        <v>32</v>
      </c>
      <c r="C871" t="s">
        <v>21</v>
      </c>
      <c r="D871" t="s">
        <v>801</v>
      </c>
      <c r="E871" t="s">
        <v>38</v>
      </c>
      <c r="F871" s="10" t="n">
        <v>89</v>
      </c>
      <c r="G871" s="10" t="n">
        <v>758955.582108</v>
      </c>
      <c r="H871" s="10" t="n">
        <v>94</v>
      </c>
      <c r="I871" s="10" t="n">
        <v>932293.206936</v>
      </c>
      <c r="J871" s="10" t="n">
        <v>80</v>
      </c>
      <c r="K871" s="10" t="n">
        <v>599744.7774</v>
      </c>
      <c r="L871" s="9" t="n">
        <v>-0.0531914893617021</v>
      </c>
      <c r="M871" s="9" t="n">
        <v>-0.185926083702441</v>
      </c>
      <c r="N871" s="9" t="n">
        <v>0.1125</v>
      </c>
      <c r="O871" s="9" t="n">
        <v>0.265464261978582</v>
      </c>
    </row>
    <row r="872">
      <c r="B872" t="s">
        <v>32</v>
      </c>
      <c r="C872" t="s">
        <v>21</v>
      </c>
      <c r="D872" t="s">
        <v>802</v>
      </c>
      <c r="E872" t="s">
        <v>31</v>
      </c>
      <c r="F872" s="10" t="s">
        <v>85</v>
      </c>
      <c r="G872" s="10" t="n">
        <v>13559.796</v>
      </c>
      <c r="H872" s="10" t="n">
        <v>8</v>
      </c>
      <c r="I872" s="10" t="n">
        <v>16732.077</v>
      </c>
      <c r="J872" s="10" t="n">
        <v>7</v>
      </c>
      <c r="K872" s="10" t="n">
        <v>10289.18</v>
      </c>
      <c r="L872" s="9" t="s">
        <v>86</v>
      </c>
      <c r="M872" s="9" t="n">
        <v>-0.189592780382256</v>
      </c>
      <c r="N872" s="9" t="s">
        <v>86</v>
      </c>
      <c r="O872" s="9" t="n">
        <v>0.317869451209912</v>
      </c>
    </row>
    <row r="873">
      <c r="B873" t="s">
        <v>32</v>
      </c>
      <c r="C873" t="s">
        <v>21</v>
      </c>
      <c r="D873" t="s">
        <v>803</v>
      </c>
      <c r="E873" t="s">
        <v>31</v>
      </c>
      <c r="F873" s="10" t="n">
        <v>120</v>
      </c>
      <c r="G873" s="10" t="n">
        <v>448807.62465</v>
      </c>
      <c r="H873" s="10" t="n">
        <v>124</v>
      </c>
      <c r="I873" s="10" t="n">
        <v>436651.7463</v>
      </c>
      <c r="J873" s="10" t="n">
        <v>73</v>
      </c>
      <c r="K873" s="10" t="n">
        <v>198567.0536</v>
      </c>
      <c r="L873" s="9" t="n">
        <v>-0.032258064516129</v>
      </c>
      <c r="M873" s="9" t="n">
        <v>0.0278388405703258</v>
      </c>
      <c r="N873" s="9" t="n">
        <v>0.643835616438356</v>
      </c>
      <c r="O873" s="9" t="n">
        <v>1.26023208036361</v>
      </c>
    </row>
    <row r="874">
      <c r="B874" t="s">
        <v>32</v>
      </c>
      <c r="C874" t="s">
        <v>21</v>
      </c>
      <c r="D874" t="s">
        <v>804</v>
      </c>
      <c r="E874" t="s">
        <v>38</v>
      </c>
      <c r="F874" s="10"/>
      <c r="G874" s="10"/>
      <c r="H874" s="10"/>
      <c r="I874" s="10"/>
      <c r="J874" s="10" t="s">
        <v>85</v>
      </c>
      <c r="K874" s="10" t="n">
        <v>3906.88</v>
      </c>
      <c r="L874" s="9"/>
      <c r="M874" s="9"/>
      <c r="N874" s="9" t="s">
        <v>86</v>
      </c>
      <c r="O874" s="9"/>
    </row>
    <row r="875">
      <c r="B875" t="s">
        <v>32</v>
      </c>
      <c r="C875" t="s">
        <v>21</v>
      </c>
      <c r="D875" t="s">
        <v>805</v>
      </c>
      <c r="E875" t="s">
        <v>31</v>
      </c>
      <c r="F875" s="10" t="s">
        <v>85</v>
      </c>
      <c r="G875" s="10" t="n">
        <v>2167.5114</v>
      </c>
      <c r="H875" s="10" t="s">
        <v>85</v>
      </c>
      <c r="I875" s="10" t="n">
        <v>2086.0641</v>
      </c>
      <c r="J875" s="10"/>
      <c r="K875" s="10"/>
      <c r="L875" s="9" t="s">
        <v>86</v>
      </c>
      <c r="M875" s="9" t="n">
        <v>0.0390435269942087</v>
      </c>
      <c r="N875" s="9" t="s">
        <v>86</v>
      </c>
      <c r="O875" s="9"/>
    </row>
    <row r="876">
      <c r="B876" t="s">
        <v>32</v>
      </c>
      <c r="C876" t="s">
        <v>21</v>
      </c>
      <c r="D876" t="s">
        <v>806</v>
      </c>
      <c r="E876" t="s">
        <v>22</v>
      </c>
      <c r="F876" s="10" t="s">
        <v>85</v>
      </c>
      <c r="G876" s="10" t="n">
        <v>4291.41</v>
      </c>
      <c r="H876" s="10" t="s">
        <v>85</v>
      </c>
      <c r="I876" s="10" t="n">
        <v>946.05</v>
      </c>
      <c r="J876" s="10" t="s">
        <v>85</v>
      </c>
      <c r="K876" s="10" t="n">
        <v>2832.84</v>
      </c>
      <c r="L876" s="9" t="s">
        <v>86</v>
      </c>
      <c r="M876" s="9" t="n">
        <v>3.53613445378151</v>
      </c>
      <c r="N876" s="9" t="s">
        <v>86</v>
      </c>
      <c r="O876" s="9" t="n">
        <v>0.514879061295378</v>
      </c>
    </row>
    <row r="877">
      <c r="B877" t="s">
        <v>32</v>
      </c>
      <c r="C877" t="s">
        <v>21</v>
      </c>
      <c r="D877" t="s">
        <v>807</v>
      </c>
      <c r="E877" t="s">
        <v>22</v>
      </c>
      <c r="F877" s="10" t="n">
        <v>107</v>
      </c>
      <c r="G877" s="10" t="n">
        <v>401446.38</v>
      </c>
      <c r="H877" s="10" t="n">
        <v>99</v>
      </c>
      <c r="I877" s="10" t="n">
        <v>335559.96</v>
      </c>
      <c r="J877" s="10" t="n">
        <v>97</v>
      </c>
      <c r="K877" s="10" t="n">
        <v>230276</v>
      </c>
      <c r="L877" s="9" t="n">
        <v>0.0808080808080809</v>
      </c>
      <c r="M877" s="9" t="n">
        <v>0.196347681052292</v>
      </c>
      <c r="N877" s="9" t="n">
        <v>0.103092783505155</v>
      </c>
      <c r="O877" s="9" t="n">
        <v>0.74332705101704</v>
      </c>
    </row>
    <row r="878">
      <c r="B878" t="s">
        <v>32</v>
      </c>
      <c r="C878" t="s">
        <v>21</v>
      </c>
      <c r="D878" t="s">
        <v>808</v>
      </c>
      <c r="E878" t="s">
        <v>31</v>
      </c>
      <c r="F878" s="10" t="n">
        <v>133</v>
      </c>
      <c r="G878" s="10" t="n">
        <v>667926.3273</v>
      </c>
      <c r="H878" s="10" t="n">
        <v>127</v>
      </c>
      <c r="I878" s="10" t="n">
        <v>723364.0137</v>
      </c>
      <c r="J878" s="10" t="n">
        <v>94</v>
      </c>
      <c r="K878" s="10" t="n">
        <v>372955.079</v>
      </c>
      <c r="L878" s="9" t="n">
        <v>0.0472440944881889</v>
      </c>
      <c r="M878" s="9" t="n">
        <v>-0.0766387121145781</v>
      </c>
      <c r="N878" s="9" t="n">
        <v>0.414893617021277</v>
      </c>
      <c r="O878" s="9" t="n">
        <v>0.790902885921015</v>
      </c>
    </row>
    <row r="879">
      <c r="B879" t="s">
        <v>32</v>
      </c>
      <c r="C879" t="s">
        <v>21</v>
      </c>
      <c r="D879" t="s">
        <v>810</v>
      </c>
      <c r="E879" t="s">
        <v>22</v>
      </c>
      <c r="F879" s="10" t="s">
        <v>85</v>
      </c>
      <c r="G879" s="10" t="n">
        <v>2188.5552</v>
      </c>
      <c r="H879" s="10"/>
      <c r="I879" s="10"/>
      <c r="J879" s="10"/>
      <c r="K879" s="10"/>
      <c r="L879" s="9" t="s">
        <v>86</v>
      </c>
      <c r="M879" s="9"/>
      <c r="N879" s="9" t="s">
        <v>86</v>
      </c>
      <c r="O879" s="9"/>
    </row>
    <row r="880">
      <c r="B880" t="s">
        <v>32</v>
      </c>
      <c r="C880" t="s">
        <v>21</v>
      </c>
      <c r="D880" t="s">
        <v>1433</v>
      </c>
      <c r="E880" t="s">
        <v>45</v>
      </c>
      <c r="F880" s="10" t="n">
        <v>29</v>
      </c>
      <c r="G880" s="10" t="n">
        <v>125912.24</v>
      </c>
      <c r="H880" s="10" t="n">
        <v>16</v>
      </c>
      <c r="I880" s="10" t="n">
        <v>65902.64</v>
      </c>
      <c r="J880" s="10" t="n">
        <v>8</v>
      </c>
      <c r="K880" s="10" t="n">
        <v>17464</v>
      </c>
      <c r="L880" s="9" t="n">
        <v>0.8125</v>
      </c>
      <c r="M880" s="9" t="n">
        <v>0.910579606522592</v>
      </c>
      <c r="N880" s="9" t="n">
        <v>2.625</v>
      </c>
      <c r="O880" s="9" t="n">
        <v>6.20981676591846</v>
      </c>
    </row>
    <row r="881">
      <c r="B881" t="s">
        <v>32</v>
      </c>
      <c r="C881" t="s">
        <v>21</v>
      </c>
      <c r="D881" t="s">
        <v>811</v>
      </c>
      <c r="E881" t="s">
        <v>38</v>
      </c>
      <c r="F881" s="10" t="n">
        <v>150</v>
      </c>
      <c r="G881" s="10" t="n">
        <v>1426226.06918</v>
      </c>
      <c r="H881" s="10" t="n">
        <v>151</v>
      </c>
      <c r="I881" s="10" t="n">
        <v>1666514.316448</v>
      </c>
      <c r="J881" s="10" t="n">
        <v>74</v>
      </c>
      <c r="K881" s="10" t="n">
        <v>513846.364</v>
      </c>
      <c r="L881" s="9" t="n">
        <v>-0.00662251655629142</v>
      </c>
      <c r="M881" s="9" t="n">
        <v>-0.144186128433717</v>
      </c>
      <c r="N881" s="9" t="n">
        <v>1.02702702702703</v>
      </c>
      <c r="O881" s="9" t="n">
        <v>1.77558852042398</v>
      </c>
    </row>
    <row r="882">
      <c r="B882" t="s">
        <v>32</v>
      </c>
      <c r="C882" t="s">
        <v>21</v>
      </c>
      <c r="D882" t="s">
        <v>812</v>
      </c>
      <c r="E882" t="s">
        <v>22</v>
      </c>
      <c r="F882" s="10" t="s">
        <v>85</v>
      </c>
      <c r="G882" s="10" t="n">
        <v>1459.0368</v>
      </c>
      <c r="H882" s="10"/>
      <c r="I882" s="10"/>
      <c r="J882" s="10"/>
      <c r="K882" s="10"/>
      <c r="L882" s="9" t="s">
        <v>86</v>
      </c>
      <c r="M882" s="9"/>
      <c r="N882" s="9" t="s">
        <v>86</v>
      </c>
      <c r="O882" s="9"/>
    </row>
    <row r="883">
      <c r="B883" t="s">
        <v>32</v>
      </c>
      <c r="C883" t="s">
        <v>21</v>
      </c>
      <c r="D883" t="s">
        <v>813</v>
      </c>
      <c r="E883" t="s">
        <v>38</v>
      </c>
      <c r="F883" s="10" t="n">
        <v>228</v>
      </c>
      <c r="G883" s="10" t="n">
        <v>1708441.95144</v>
      </c>
      <c r="H883" s="10" t="n">
        <v>237</v>
      </c>
      <c r="I883" s="10" t="n">
        <v>1483654.97784</v>
      </c>
      <c r="J883" s="10" t="n">
        <v>177</v>
      </c>
      <c r="K883" s="10" t="n">
        <v>936074.5624</v>
      </c>
      <c r="L883" s="9" t="n">
        <v>-0.0379746835443038</v>
      </c>
      <c r="M883" s="9" t="n">
        <v>0.151508926911875</v>
      </c>
      <c r="N883" s="9" t="n">
        <v>0.288135593220339</v>
      </c>
      <c r="O883" s="9" t="n">
        <v>0.825113105370291</v>
      </c>
    </row>
    <row r="884">
      <c r="B884" t="s">
        <v>32</v>
      </c>
      <c r="C884" t="s">
        <v>21</v>
      </c>
      <c r="D884" t="s">
        <v>814</v>
      </c>
      <c r="E884" t="s">
        <v>22</v>
      </c>
      <c r="F884" s="10" t="s">
        <v>85</v>
      </c>
      <c r="G884" s="10" t="n">
        <v>2188.5552</v>
      </c>
      <c r="H884" s="10" t="s">
        <v>85</v>
      </c>
      <c r="I884" s="10" t="n">
        <v>3265.86</v>
      </c>
      <c r="J884" s="10" t="s">
        <v>85</v>
      </c>
      <c r="K884" s="10" t="n">
        <v>2121.12</v>
      </c>
      <c r="L884" s="9" t="s">
        <v>86</v>
      </c>
      <c r="M884" s="9" t="n">
        <v>-0.329868641031765</v>
      </c>
      <c r="N884" s="9" t="s">
        <v>86</v>
      </c>
      <c r="O884" s="9" t="n">
        <v>0.0317922606924643</v>
      </c>
    </row>
    <row r="885">
      <c r="B885" t="s">
        <v>32</v>
      </c>
      <c r="C885" t="s">
        <v>21</v>
      </c>
      <c r="D885" t="s">
        <v>815</v>
      </c>
      <c r="E885" t="s">
        <v>33</v>
      </c>
      <c r="F885" s="10" t="n">
        <v>37</v>
      </c>
      <c r="G885" s="10" t="n">
        <v>531443.085312</v>
      </c>
      <c r="H885" s="10" t="n">
        <v>24</v>
      </c>
      <c r="I885" s="10" t="n">
        <v>311243.89608</v>
      </c>
      <c r="J885" s="10" t="n">
        <v>29</v>
      </c>
      <c r="K885" s="10" t="n">
        <v>282328.2316</v>
      </c>
      <c r="L885" s="9" t="n">
        <v>0.541666666666667</v>
      </c>
      <c r="M885" s="9" t="n">
        <v>0.707481149045254</v>
      </c>
      <c r="N885" s="9" t="n">
        <v>0.275862068965517</v>
      </c>
      <c r="O885" s="9" t="n">
        <v>0.882358991519288</v>
      </c>
    </row>
    <row r="886">
      <c r="B886" t="s">
        <v>32</v>
      </c>
      <c r="C886" t="s">
        <v>21</v>
      </c>
      <c r="D886" t="s">
        <v>1434</v>
      </c>
      <c r="E886" t="s">
        <v>40</v>
      </c>
      <c r="F886" s="10" t="s">
        <v>85</v>
      </c>
      <c r="G886" s="10" t="n">
        <v>30238.73208</v>
      </c>
      <c r="H886" s="10" t="s">
        <v>85</v>
      </c>
      <c r="I886" s="10" t="n">
        <v>9854.46</v>
      </c>
      <c r="J886" s="10" t="s">
        <v>85</v>
      </c>
      <c r="K886" s="10" t="n">
        <v>2016.08</v>
      </c>
      <c r="L886" s="9" t="s">
        <v>86</v>
      </c>
      <c r="M886" s="9" t="n">
        <v>2.06853263192504</v>
      </c>
      <c r="N886" s="9" t="s">
        <v>86</v>
      </c>
      <c r="O886" s="9" t="n">
        <v>13.9987758819094</v>
      </c>
    </row>
    <row r="887">
      <c r="B887" t="s">
        <v>32</v>
      </c>
      <c r="C887" t="s">
        <v>21</v>
      </c>
      <c r="D887" t="s">
        <v>816</v>
      </c>
      <c r="E887" t="s">
        <v>33</v>
      </c>
      <c r="F887" s="10" t="n">
        <v>16</v>
      </c>
      <c r="G887" s="10" t="n">
        <v>312609.537</v>
      </c>
      <c r="H887" s="10" t="n">
        <v>20</v>
      </c>
      <c r="I887" s="10" t="n">
        <v>311892.2688</v>
      </c>
      <c r="J887" s="10" t="n">
        <v>17</v>
      </c>
      <c r="K887" s="10" t="n">
        <v>246748.37756</v>
      </c>
      <c r="L887" s="9" t="n">
        <v>-0.2</v>
      </c>
      <c r="M887" s="9" t="n">
        <v>0.00229973061775368</v>
      </c>
      <c r="N887" s="9" t="n">
        <v>-0.0588235294117647</v>
      </c>
      <c r="O887" s="9" t="n">
        <v>0.26691628164398</v>
      </c>
    </row>
    <row r="888">
      <c r="B888" t="s">
        <v>32</v>
      </c>
      <c r="C888" t="s">
        <v>21</v>
      </c>
      <c r="D888" t="s">
        <v>817</v>
      </c>
      <c r="E888" t="s">
        <v>31</v>
      </c>
      <c r="F888" s="10" t="n">
        <v>75</v>
      </c>
      <c r="G888" s="10" t="n">
        <v>220807.2336</v>
      </c>
      <c r="H888" s="10" t="n">
        <v>76</v>
      </c>
      <c r="I888" s="10" t="n">
        <v>188360.85</v>
      </c>
      <c r="J888" s="10" t="n">
        <v>88</v>
      </c>
      <c r="K888" s="10" t="n">
        <v>137620.7856</v>
      </c>
      <c r="L888" s="9" t="n">
        <v>-0.0131578947368421</v>
      </c>
      <c r="M888" s="9" t="n">
        <v>0.172256515087928</v>
      </c>
      <c r="N888" s="9" t="n">
        <v>-0.147727272727273</v>
      </c>
      <c r="O888" s="9" t="n">
        <v>0.604461365609295</v>
      </c>
    </row>
    <row r="889">
      <c r="B889" t="s">
        <v>32</v>
      </c>
      <c r="C889" t="s">
        <v>21</v>
      </c>
      <c r="D889" t="s">
        <v>818</v>
      </c>
      <c r="E889" t="s">
        <v>31</v>
      </c>
      <c r="F889" s="10" t="n">
        <v>68</v>
      </c>
      <c r="G889" s="10" t="n">
        <v>209318.9946</v>
      </c>
      <c r="H889" s="10" t="n">
        <v>61</v>
      </c>
      <c r="I889" s="10" t="n">
        <v>195306.0498</v>
      </c>
      <c r="J889" s="10" t="n">
        <v>60</v>
      </c>
      <c r="K889" s="10" t="n">
        <v>152727.0312</v>
      </c>
      <c r="L889" s="9" t="n">
        <v>0.114754098360656</v>
      </c>
      <c r="M889" s="9" t="n">
        <v>0.0717486468767852</v>
      </c>
      <c r="N889" s="9" t="n">
        <v>0.133333333333333</v>
      </c>
      <c r="O889" s="9" t="n">
        <v>0.370543203487609</v>
      </c>
    </row>
    <row r="890">
      <c r="B890" t="s">
        <v>32</v>
      </c>
      <c r="C890" t="s">
        <v>21</v>
      </c>
      <c r="D890" t="s">
        <v>1435</v>
      </c>
      <c r="E890" t="s">
        <v>41</v>
      </c>
      <c r="F890" s="10" t="n">
        <v>6</v>
      </c>
      <c r="G890" s="10" t="n">
        <v>7276.26</v>
      </c>
      <c r="H890" s="10" t="s">
        <v>85</v>
      </c>
      <c r="I890" s="10" t="n">
        <v>3124.35</v>
      </c>
      <c r="J890" s="10" t="n">
        <v>16</v>
      </c>
      <c r="K890" s="10" t="n">
        <v>13493.36</v>
      </c>
      <c r="L890" s="9" t="s">
        <v>86</v>
      </c>
      <c r="M890" s="9" t="n">
        <v>1.32888760862259</v>
      </c>
      <c r="N890" s="9" t="n">
        <v>-0.625</v>
      </c>
      <c r="O890" s="9" t="n">
        <v>-0.460752547919866</v>
      </c>
    </row>
    <row r="891">
      <c r="B891" t="s">
        <v>32</v>
      </c>
      <c r="C891" t="s">
        <v>21</v>
      </c>
      <c r="D891" t="s">
        <v>820</v>
      </c>
      <c r="E891" t="s">
        <v>33</v>
      </c>
      <c r="F891" s="10" t="n">
        <v>9</v>
      </c>
      <c r="G891" s="10" t="n">
        <v>18083.0064</v>
      </c>
      <c r="H891" s="10" t="n">
        <v>6</v>
      </c>
      <c r="I891" s="10" t="n">
        <v>9630.63</v>
      </c>
      <c r="J891" s="10" t="n">
        <v>5</v>
      </c>
      <c r="K891" s="10" t="n">
        <v>5972.8752</v>
      </c>
      <c r="L891" s="9" t="n">
        <v>0.5</v>
      </c>
      <c r="M891" s="9" t="n">
        <v>0.877655605085025</v>
      </c>
      <c r="N891" s="9" t="n">
        <v>0.8</v>
      </c>
      <c r="O891" s="9" t="n">
        <v>2.02752121792198</v>
      </c>
    </row>
    <row r="892">
      <c r="B892" t="s">
        <v>32</v>
      </c>
      <c r="C892" t="s">
        <v>21</v>
      </c>
      <c r="D892" t="s">
        <v>821</v>
      </c>
      <c r="E892" t="s">
        <v>33</v>
      </c>
      <c r="F892" s="10" t="n">
        <v>108</v>
      </c>
      <c r="G892" s="10" t="n">
        <v>400905.1137</v>
      </c>
      <c r="H892" s="10" t="n">
        <v>102</v>
      </c>
      <c r="I892" s="10" t="n">
        <v>418945.88495</v>
      </c>
      <c r="J892" s="10" t="n">
        <v>62</v>
      </c>
      <c r="K892" s="10" t="n">
        <v>186473.5032</v>
      </c>
      <c r="L892" s="9" t="n">
        <v>0.0588235294117647</v>
      </c>
      <c r="M892" s="9" t="n">
        <v>-0.0430622949122728</v>
      </c>
      <c r="N892" s="9" t="n">
        <v>0.741935483870968</v>
      </c>
      <c r="O892" s="9" t="n">
        <v>1.14993072377695</v>
      </c>
    </row>
    <row r="893">
      <c r="B893" t="s">
        <v>32</v>
      </c>
      <c r="C893" t="s">
        <v>21</v>
      </c>
      <c r="D893" t="s">
        <v>822</v>
      </c>
      <c r="E893" t="s">
        <v>22</v>
      </c>
      <c r="F893" s="10" t="s">
        <v>85</v>
      </c>
      <c r="G893" s="10" t="n">
        <v>4776.408</v>
      </c>
      <c r="H893" s="10" t="s">
        <v>85</v>
      </c>
      <c r="I893" s="10" t="n">
        <v>5102.46</v>
      </c>
      <c r="J893" s="10" t="n">
        <v>8</v>
      </c>
      <c r="K893" s="10" t="n">
        <v>17648</v>
      </c>
      <c r="L893" s="9" t="s">
        <v>86</v>
      </c>
      <c r="M893" s="9" t="n">
        <v>-0.0639009418986135</v>
      </c>
      <c r="N893" s="9" t="s">
        <v>86</v>
      </c>
      <c r="O893" s="9" t="n">
        <v>-0.729351314596555</v>
      </c>
    </row>
    <row r="894">
      <c r="B894" t="s">
        <v>32</v>
      </c>
      <c r="C894" t="s">
        <v>21</v>
      </c>
      <c r="D894" t="s">
        <v>823</v>
      </c>
      <c r="E894" t="s">
        <v>22</v>
      </c>
      <c r="F894" s="10"/>
      <c r="G894" s="10"/>
      <c r="H894" s="10" t="s">
        <v>85</v>
      </c>
      <c r="I894" s="10" t="n">
        <v>2065.41</v>
      </c>
      <c r="J894" s="10"/>
      <c r="K894" s="10"/>
      <c r="L894" s="9" t="s">
        <v>86</v>
      </c>
      <c r="M894" s="9"/>
      <c r="N894" s="9"/>
      <c r="O894" s="9"/>
    </row>
    <row r="895">
      <c r="B895" t="s">
        <v>32</v>
      </c>
      <c r="C895" t="s">
        <v>21</v>
      </c>
      <c r="D895" t="s">
        <v>824</v>
      </c>
      <c r="E895" t="s">
        <v>22</v>
      </c>
      <c r="F895" s="10" t="s">
        <v>85</v>
      </c>
      <c r="G895" s="10" t="n">
        <v>3647.592</v>
      </c>
      <c r="H895" s="10"/>
      <c r="I895" s="10"/>
      <c r="J895" s="10"/>
      <c r="K895" s="10"/>
      <c r="L895" s="9" t="s">
        <v>86</v>
      </c>
      <c r="M895" s="9"/>
      <c r="N895" s="9" t="s">
        <v>86</v>
      </c>
      <c r="O895" s="9"/>
    </row>
    <row r="896">
      <c r="B896" t="s">
        <v>32</v>
      </c>
      <c r="C896" t="s">
        <v>21</v>
      </c>
      <c r="D896" t="s">
        <v>825</v>
      </c>
      <c r="E896" t="s">
        <v>22</v>
      </c>
      <c r="F896" s="10" t="s">
        <v>85</v>
      </c>
      <c r="G896" s="10" t="n">
        <v>2188.5552</v>
      </c>
      <c r="H896" s="10"/>
      <c r="I896" s="10"/>
      <c r="J896" s="10"/>
      <c r="K896" s="10"/>
      <c r="L896" s="9" t="s">
        <v>86</v>
      </c>
      <c r="M896" s="9"/>
      <c r="N896" s="9" t="s">
        <v>86</v>
      </c>
      <c r="O896" s="9"/>
    </row>
    <row r="897">
      <c r="B897" t="s">
        <v>32</v>
      </c>
      <c r="C897" t="s">
        <v>42</v>
      </c>
      <c r="D897" t="s">
        <v>827</v>
      </c>
      <c r="E897" t="s">
        <v>22</v>
      </c>
      <c r="F897" s="10" t="s">
        <v>85</v>
      </c>
      <c r="G897" s="10" t="n">
        <v>1824.6384</v>
      </c>
      <c r="H897" s="10" t="s">
        <v>85</v>
      </c>
      <c r="I897" s="10" t="n">
        <v>3283.6752</v>
      </c>
      <c r="J897" s="10" t="s">
        <v>85</v>
      </c>
      <c r="K897" s="10" t="n">
        <v>1536.9768</v>
      </c>
      <c r="L897" s="9" t="s">
        <v>86</v>
      </c>
      <c r="M897" s="9" t="n">
        <v>-0.444330425859415</v>
      </c>
      <c r="N897" s="9" t="s">
        <v>86</v>
      </c>
      <c r="O897" s="9" t="n">
        <v>0.187160665014592</v>
      </c>
    </row>
    <row r="898">
      <c r="B898" t="s">
        <v>32</v>
      </c>
      <c r="C898" t="s">
        <v>42</v>
      </c>
      <c r="D898" t="s">
        <v>828</v>
      </c>
      <c r="E898" t="s">
        <v>22</v>
      </c>
      <c r="F898" s="10"/>
      <c r="G898" s="10"/>
      <c r="H898" s="10" t="s">
        <v>85</v>
      </c>
      <c r="I898" s="10" t="n">
        <v>2188.5552</v>
      </c>
      <c r="J898" s="10"/>
      <c r="K898" s="10"/>
      <c r="L898" s="9" t="s">
        <v>86</v>
      </c>
      <c r="M898" s="9"/>
      <c r="N898" s="9"/>
      <c r="O898" s="9"/>
    </row>
    <row r="899">
      <c r="B899" t="s">
        <v>32</v>
      </c>
      <c r="C899" t="s">
        <v>42</v>
      </c>
      <c r="D899" t="s">
        <v>830</v>
      </c>
      <c r="E899" t="s">
        <v>33</v>
      </c>
      <c r="F899" s="10" t="n">
        <v>129</v>
      </c>
      <c r="G899" s="10" t="n">
        <v>571423.29</v>
      </c>
      <c r="H899" s="10" t="n">
        <v>127</v>
      </c>
      <c r="I899" s="10" t="n">
        <v>588790.032</v>
      </c>
      <c r="J899" s="10" t="n">
        <v>159</v>
      </c>
      <c r="K899" s="10" t="n">
        <v>562644.644</v>
      </c>
      <c r="L899" s="9" t="n">
        <v>0.015748031496063</v>
      </c>
      <c r="M899" s="9" t="n">
        <v>-0.0294956454018229</v>
      </c>
      <c r="N899" s="9" t="n">
        <v>-0.188679245283019</v>
      </c>
      <c r="O899" s="9" t="n">
        <v>0.0156024696824451</v>
      </c>
    </row>
    <row r="900">
      <c r="B900" t="s">
        <v>32</v>
      </c>
      <c r="C900" t="s">
        <v>42</v>
      </c>
      <c r="D900" t="s">
        <v>832</v>
      </c>
      <c r="E900" t="s">
        <v>33</v>
      </c>
      <c r="F900" s="10" t="n">
        <v>124</v>
      </c>
      <c r="G900" s="10" t="n">
        <v>741798.4506</v>
      </c>
      <c r="H900" s="10" t="n">
        <v>133</v>
      </c>
      <c r="I900" s="10" t="n">
        <v>811038.9654</v>
      </c>
      <c r="J900" s="10" t="n">
        <v>78</v>
      </c>
      <c r="K900" s="10" t="n">
        <v>311469.0432</v>
      </c>
      <c r="L900" s="9" t="n">
        <v>-0.0676691729323309</v>
      </c>
      <c r="M900" s="9" t="n">
        <v>-0.0853726118644016</v>
      </c>
      <c r="N900" s="9" t="n">
        <v>0.58974358974359</v>
      </c>
      <c r="O900" s="9" t="n">
        <v>1.38161212741671</v>
      </c>
    </row>
    <row r="901">
      <c r="B901" t="s">
        <v>32</v>
      </c>
      <c r="C901" t="s">
        <v>42</v>
      </c>
      <c r="D901" t="s">
        <v>833</v>
      </c>
      <c r="E901" t="s">
        <v>22</v>
      </c>
      <c r="F901" s="10" t="s">
        <v>85</v>
      </c>
      <c r="G901" s="10" t="n">
        <v>2256.21</v>
      </c>
      <c r="H901" s="10"/>
      <c r="I901" s="10"/>
      <c r="J901" s="10"/>
      <c r="K901" s="10"/>
      <c r="L901" s="9" t="s">
        <v>86</v>
      </c>
      <c r="M901" s="9"/>
      <c r="N901" s="9" t="s">
        <v>86</v>
      </c>
      <c r="O901" s="9"/>
    </row>
    <row r="902">
      <c r="B902" t="s">
        <v>32</v>
      </c>
      <c r="C902" t="s">
        <v>42</v>
      </c>
      <c r="D902" t="s">
        <v>834</v>
      </c>
      <c r="E902" t="s">
        <v>22</v>
      </c>
      <c r="F902" s="10" t="s">
        <v>85</v>
      </c>
      <c r="G902" s="10" t="n">
        <v>8734.3947</v>
      </c>
      <c r="H902" s="10"/>
      <c r="I902" s="10"/>
      <c r="J902" s="10" t="s">
        <v>85</v>
      </c>
      <c r="K902" s="10" t="n">
        <v>1483.92</v>
      </c>
      <c r="L902" s="9" t="s">
        <v>86</v>
      </c>
      <c r="M902" s="9"/>
      <c r="N902" s="9" t="s">
        <v>86</v>
      </c>
      <c r="O902" s="9" t="n">
        <v>4.88602802037846</v>
      </c>
    </row>
    <row r="903">
      <c r="B903" t="s">
        <v>32</v>
      </c>
      <c r="C903" t="s">
        <v>42</v>
      </c>
      <c r="D903" t="s">
        <v>1436</v>
      </c>
      <c r="E903" t="s">
        <v>41</v>
      </c>
      <c r="F903" s="10"/>
      <c r="G903" s="10"/>
      <c r="H903" s="10"/>
      <c r="I903" s="10"/>
      <c r="J903" s="10" t="s">
        <v>85</v>
      </c>
      <c r="K903" s="10" t="n">
        <v>1506.84</v>
      </c>
      <c r="L903" s="9"/>
      <c r="M903" s="9"/>
      <c r="N903" s="9" t="s">
        <v>86</v>
      </c>
      <c r="O903" s="9"/>
    </row>
    <row r="904">
      <c r="B904" t="s">
        <v>32</v>
      </c>
      <c r="C904" t="s">
        <v>42</v>
      </c>
      <c r="D904" t="s">
        <v>837</v>
      </c>
      <c r="E904" t="s">
        <v>31</v>
      </c>
      <c r="F904" s="10"/>
      <c r="G904" s="10"/>
      <c r="H904" s="10"/>
      <c r="I904" s="10"/>
      <c r="J904" s="10" t="s">
        <v>85</v>
      </c>
      <c r="K904" s="10" t="n">
        <v>1521.9084</v>
      </c>
      <c r="L904" s="9"/>
      <c r="M904" s="9"/>
      <c r="N904" s="9" t="s">
        <v>86</v>
      </c>
      <c r="O904" s="9"/>
    </row>
    <row r="905">
      <c r="B905" t="s">
        <v>32</v>
      </c>
      <c r="C905" t="s">
        <v>42</v>
      </c>
      <c r="D905" t="s">
        <v>838</v>
      </c>
      <c r="E905" t="s">
        <v>31</v>
      </c>
      <c r="F905" s="10" t="n">
        <v>91</v>
      </c>
      <c r="G905" s="10" t="n">
        <v>549274.2285</v>
      </c>
      <c r="H905" s="10" t="n">
        <v>74</v>
      </c>
      <c r="I905" s="10" t="n">
        <v>463547.8332</v>
      </c>
      <c r="J905" s="10" t="n">
        <v>70</v>
      </c>
      <c r="K905" s="10" t="n">
        <v>333538.1176</v>
      </c>
      <c r="L905" s="9" t="n">
        <v>0.22972972972973</v>
      </c>
      <c r="M905" s="9" t="n">
        <v>0.184935381335313</v>
      </c>
      <c r="N905" s="9" t="n">
        <v>0.3</v>
      </c>
      <c r="O905" s="9" t="n">
        <v>0.646810962574072</v>
      </c>
    </row>
    <row r="906">
      <c r="B906" t="s">
        <v>32</v>
      </c>
      <c r="C906" t="s">
        <v>42</v>
      </c>
      <c r="D906" t="s">
        <v>839</v>
      </c>
      <c r="E906" t="s">
        <v>22</v>
      </c>
      <c r="F906" s="10"/>
      <c r="G906" s="10"/>
      <c r="H906" s="10" t="s">
        <v>85</v>
      </c>
      <c r="I906" s="10" t="n">
        <v>2358.72</v>
      </c>
      <c r="J906" s="10"/>
      <c r="K906" s="10"/>
      <c r="L906" s="9" t="s">
        <v>86</v>
      </c>
      <c r="M906" s="9"/>
      <c r="N906" s="9"/>
      <c r="O906" s="9"/>
    </row>
    <row r="907">
      <c r="B907" t="s">
        <v>32</v>
      </c>
      <c r="C907" t="s">
        <v>42</v>
      </c>
      <c r="D907" t="s">
        <v>840</v>
      </c>
      <c r="E907" t="s">
        <v>22</v>
      </c>
      <c r="F907" s="10" t="s">
        <v>85</v>
      </c>
      <c r="G907" s="10" t="n">
        <v>2188.5552</v>
      </c>
      <c r="H907" s="10" t="s">
        <v>85</v>
      </c>
      <c r="I907" s="10" t="n">
        <v>4437.1017</v>
      </c>
      <c r="J907" s="10"/>
      <c r="K907" s="10"/>
      <c r="L907" s="9" t="s">
        <v>86</v>
      </c>
      <c r="M907" s="9" t="n">
        <v>-0.506760189878001</v>
      </c>
      <c r="N907" s="9" t="s">
        <v>86</v>
      </c>
      <c r="O907" s="9"/>
    </row>
    <row r="908">
      <c r="B908" t="s">
        <v>32</v>
      </c>
      <c r="C908" t="s">
        <v>42</v>
      </c>
      <c r="D908" t="s">
        <v>842</v>
      </c>
      <c r="E908" t="s">
        <v>45</v>
      </c>
      <c r="F908" s="10" t="s">
        <v>85</v>
      </c>
      <c r="G908" s="10" t="n">
        <v>7006.18</v>
      </c>
      <c r="H908" s="10" t="n">
        <v>5</v>
      </c>
      <c r="I908" s="10" t="n">
        <v>14278.43</v>
      </c>
      <c r="J908" s="10" t="s">
        <v>85</v>
      </c>
      <c r="K908" s="10" t="n">
        <v>10528</v>
      </c>
      <c r="L908" s="9" t="s">
        <v>86</v>
      </c>
      <c r="M908" s="9" t="n">
        <v>-0.509317200840709</v>
      </c>
      <c r="N908" s="9" t="s">
        <v>86</v>
      </c>
      <c r="O908" s="9" t="n">
        <v>-0.334519376899696</v>
      </c>
    </row>
    <row r="909">
      <c r="B909" t="s">
        <v>32</v>
      </c>
      <c r="C909" t="s">
        <v>42</v>
      </c>
      <c r="D909" t="s">
        <v>1437</v>
      </c>
      <c r="E909" t="s">
        <v>40</v>
      </c>
      <c r="F909" s="10" t="s">
        <v>85</v>
      </c>
      <c r="G909" s="10" t="n">
        <v>25227.50184</v>
      </c>
      <c r="H909" s="10" t="s">
        <v>85</v>
      </c>
      <c r="I909" s="10" t="n">
        <v>32551.2432</v>
      </c>
      <c r="J909" s="10" t="s">
        <v>85</v>
      </c>
      <c r="K909" s="10" t="n">
        <v>31679.2227</v>
      </c>
      <c r="L909" s="9" t="s">
        <v>86</v>
      </c>
      <c r="M909" s="9" t="n">
        <v>-0.224991141352168</v>
      </c>
      <c r="N909" s="9" t="s">
        <v>86</v>
      </c>
      <c r="O909" s="9" t="n">
        <v>-0.203657801868983</v>
      </c>
    </row>
    <row r="910">
      <c r="B910" t="s">
        <v>32</v>
      </c>
      <c r="C910" t="s">
        <v>42</v>
      </c>
      <c r="D910" t="s">
        <v>843</v>
      </c>
      <c r="E910" t="s">
        <v>43</v>
      </c>
      <c r="F910" s="10" t="n">
        <v>18</v>
      </c>
      <c r="G910" s="10" t="n">
        <v>357862.01175</v>
      </c>
      <c r="H910" s="10" t="n">
        <v>25</v>
      </c>
      <c r="I910" s="10" t="n">
        <v>580499.689</v>
      </c>
      <c r="J910" s="10" t="n">
        <v>11</v>
      </c>
      <c r="K910" s="10" t="n">
        <v>167901.048</v>
      </c>
      <c r="L910" s="9" t="n">
        <v>-0.28</v>
      </c>
      <c r="M910" s="9" t="n">
        <v>-0.383527642596205</v>
      </c>
      <c r="N910" s="9" t="n">
        <v>0.636363636363636</v>
      </c>
      <c r="O910" s="9" t="n">
        <v>1.13138640891628</v>
      </c>
    </row>
    <row r="911">
      <c r="B911" t="s">
        <v>32</v>
      </c>
      <c r="C911" t="s">
        <v>42</v>
      </c>
      <c r="D911" t="s">
        <v>845</v>
      </c>
      <c r="E911" t="s">
        <v>38</v>
      </c>
      <c r="F911" s="10" t="n">
        <v>120</v>
      </c>
      <c r="G911" s="10" t="n">
        <v>922553.3178</v>
      </c>
      <c r="H911" s="10" t="n">
        <v>111</v>
      </c>
      <c r="I911" s="10" t="n">
        <v>582752.8806</v>
      </c>
      <c r="J911" s="10" t="n">
        <v>45</v>
      </c>
      <c r="K911" s="10" t="n">
        <v>153990.0816</v>
      </c>
      <c r="L911" s="9" t="n">
        <v>0.0810810810810811</v>
      </c>
      <c r="M911" s="9" t="n">
        <v>0.583095251026718</v>
      </c>
      <c r="N911" s="9" t="n">
        <v>1.66666666666667</v>
      </c>
      <c r="O911" s="9" t="n">
        <v>4.99099181073491</v>
      </c>
    </row>
    <row r="912">
      <c r="B912" t="s">
        <v>32</v>
      </c>
      <c r="C912" t="s">
        <v>42</v>
      </c>
      <c r="D912" t="s">
        <v>1330</v>
      </c>
      <c r="E912" t="s">
        <v>45</v>
      </c>
      <c r="F912" s="10"/>
      <c r="G912" s="10"/>
      <c r="H912" s="10" t="s">
        <v>85</v>
      </c>
      <c r="I912" s="10" t="n">
        <v>1547</v>
      </c>
      <c r="J912" s="10"/>
      <c r="K912" s="10"/>
      <c r="L912" s="9" t="s">
        <v>86</v>
      </c>
      <c r="M912" s="9"/>
      <c r="N912" s="9"/>
      <c r="O912" s="9"/>
    </row>
    <row r="913">
      <c r="B913" t="s">
        <v>32</v>
      </c>
      <c r="C913" t="s">
        <v>42</v>
      </c>
      <c r="D913" t="s">
        <v>847</v>
      </c>
      <c r="E913" t="s">
        <v>22</v>
      </c>
      <c r="F913" s="10" t="s">
        <v>85</v>
      </c>
      <c r="G913" s="10" t="n">
        <v>2188.5552</v>
      </c>
      <c r="H913" s="10" t="s">
        <v>85</v>
      </c>
      <c r="I913" s="10" t="n">
        <v>2188.5552</v>
      </c>
      <c r="J913" s="10"/>
      <c r="K913" s="10"/>
      <c r="L913" s="9" t="s">
        <v>86</v>
      </c>
      <c r="M913" s="9" t="n">
        <v>0</v>
      </c>
      <c r="N913" s="9" t="s">
        <v>86</v>
      </c>
      <c r="O913" s="9"/>
    </row>
    <row r="914">
      <c r="B914" t="s">
        <v>32</v>
      </c>
      <c r="C914" t="s">
        <v>42</v>
      </c>
      <c r="D914" t="s">
        <v>849</v>
      </c>
      <c r="E914" t="s">
        <v>22</v>
      </c>
      <c r="F914" s="10"/>
      <c r="G914" s="10"/>
      <c r="H914" s="10" t="s">
        <v>85</v>
      </c>
      <c r="I914" s="10" t="n">
        <v>4393.17</v>
      </c>
      <c r="J914" s="10"/>
      <c r="K914" s="10"/>
      <c r="L914" s="9" t="s">
        <v>86</v>
      </c>
      <c r="M914" s="9"/>
      <c r="N914" s="9"/>
      <c r="O914" s="9"/>
    </row>
    <row r="915">
      <c r="B915" t="s">
        <v>32</v>
      </c>
      <c r="C915" t="s">
        <v>42</v>
      </c>
      <c r="D915" t="s">
        <v>851</v>
      </c>
      <c r="E915" t="s">
        <v>38</v>
      </c>
      <c r="F915" s="10" t="n">
        <v>65</v>
      </c>
      <c r="G915" s="10" t="n">
        <v>440367.1884</v>
      </c>
      <c r="H915" s="10" t="n">
        <v>74</v>
      </c>
      <c r="I915" s="10" t="n">
        <v>585457.1874</v>
      </c>
      <c r="J915" s="10" t="n">
        <v>55</v>
      </c>
      <c r="K915" s="10" t="n">
        <v>327716.0051</v>
      </c>
      <c r="L915" s="9" t="n">
        <v>-0.121621621621622</v>
      </c>
      <c r="M915" s="9" t="n">
        <v>-0.247823414115626</v>
      </c>
      <c r="N915" s="9" t="n">
        <v>0.181818181818182</v>
      </c>
      <c r="O915" s="9" t="n">
        <v>0.343746358270251</v>
      </c>
    </row>
    <row r="916">
      <c r="B916" t="s">
        <v>32</v>
      </c>
      <c r="C916" t="s">
        <v>42</v>
      </c>
      <c r="D916" t="s">
        <v>1331</v>
      </c>
      <c r="E916" t="s">
        <v>45</v>
      </c>
      <c r="F916" s="10" t="s">
        <v>85</v>
      </c>
      <c r="G916" s="10" t="n">
        <v>9217.62</v>
      </c>
      <c r="H916" s="10"/>
      <c r="I916" s="10"/>
      <c r="J916" s="10"/>
      <c r="K916" s="10"/>
      <c r="L916" s="9" t="s">
        <v>86</v>
      </c>
      <c r="M916" s="9"/>
      <c r="N916" s="9" t="s">
        <v>86</v>
      </c>
      <c r="O916" s="9"/>
    </row>
    <row r="917">
      <c r="B917" t="s">
        <v>32</v>
      </c>
      <c r="C917" t="s">
        <v>42</v>
      </c>
      <c r="D917" t="s">
        <v>852</v>
      </c>
      <c r="E917" t="s">
        <v>22</v>
      </c>
      <c r="F917" s="10"/>
      <c r="G917" s="10"/>
      <c r="H917" s="10" t="s">
        <v>85</v>
      </c>
      <c r="I917" s="10" t="n">
        <v>4345.47</v>
      </c>
      <c r="J917" s="10"/>
      <c r="K917" s="10"/>
      <c r="L917" s="9" t="s">
        <v>86</v>
      </c>
      <c r="M917" s="9"/>
      <c r="N917" s="9"/>
      <c r="O917" s="9"/>
    </row>
    <row r="918">
      <c r="B918" t="s">
        <v>32</v>
      </c>
      <c r="C918" t="s">
        <v>42</v>
      </c>
      <c r="D918" t="s">
        <v>1438</v>
      </c>
      <c r="E918" t="s">
        <v>45</v>
      </c>
      <c r="F918" s="10" t="n">
        <v>16</v>
      </c>
      <c r="G918" s="10" t="n">
        <v>140073.57</v>
      </c>
      <c r="H918" s="10" t="n">
        <v>17</v>
      </c>
      <c r="I918" s="10" t="n">
        <v>135000.06</v>
      </c>
      <c r="J918" s="10" t="n">
        <v>14</v>
      </c>
      <c r="K918" s="10" t="n">
        <v>68699.9</v>
      </c>
      <c r="L918" s="9" t="n">
        <v>-0.0588235294117647</v>
      </c>
      <c r="M918" s="9" t="n">
        <v>0.0375815388526495</v>
      </c>
      <c r="N918" s="9" t="n">
        <v>0.142857142857143</v>
      </c>
      <c r="O918" s="9" t="n">
        <v>1.03891956174609</v>
      </c>
    </row>
    <row r="919">
      <c r="B919" t="s">
        <v>32</v>
      </c>
      <c r="C919" t="s">
        <v>42</v>
      </c>
      <c r="D919" t="s">
        <v>1439</v>
      </c>
      <c r="E919" t="s">
        <v>45</v>
      </c>
      <c r="F919" s="10" t="n">
        <v>7</v>
      </c>
      <c r="G919" s="10" t="n">
        <v>23805.67</v>
      </c>
      <c r="H919" s="10" t="n">
        <v>7</v>
      </c>
      <c r="I919" s="10" t="n">
        <v>23805.67</v>
      </c>
      <c r="J919" s="10" t="n">
        <v>5</v>
      </c>
      <c r="K919" s="10" t="n">
        <v>12785</v>
      </c>
      <c r="L919" s="9" t="n">
        <v>0</v>
      </c>
      <c r="M919" s="9" t="n">
        <v>0</v>
      </c>
      <c r="N919" s="9" t="n">
        <v>0.4</v>
      </c>
      <c r="O919" s="9" t="n">
        <v>0.862</v>
      </c>
    </row>
    <row r="920">
      <c r="B920" t="s">
        <v>32</v>
      </c>
      <c r="C920" t="s">
        <v>42</v>
      </c>
      <c r="D920" t="s">
        <v>853</v>
      </c>
      <c r="E920" t="s">
        <v>22</v>
      </c>
      <c r="F920" s="10"/>
      <c r="G920" s="10"/>
      <c r="H920" s="10" t="s">
        <v>85</v>
      </c>
      <c r="I920" s="10" t="n">
        <v>2188.5552</v>
      </c>
      <c r="J920" s="10"/>
      <c r="K920" s="10"/>
      <c r="L920" s="9" t="s">
        <v>86</v>
      </c>
      <c r="M920" s="9"/>
      <c r="N920" s="9"/>
      <c r="O920" s="9"/>
    </row>
    <row r="921">
      <c r="B921" t="s">
        <v>32</v>
      </c>
      <c r="C921" t="s">
        <v>42</v>
      </c>
      <c r="D921" t="s">
        <v>854</v>
      </c>
      <c r="E921" t="s">
        <v>38</v>
      </c>
      <c r="F921" s="10" t="n">
        <v>80</v>
      </c>
      <c r="G921" s="10" t="n">
        <v>803702.17548</v>
      </c>
      <c r="H921" s="10" t="n">
        <v>89</v>
      </c>
      <c r="I921" s="10" t="n">
        <v>1213042.036032</v>
      </c>
      <c r="J921" s="10" t="n">
        <v>75</v>
      </c>
      <c r="K921" s="10" t="n">
        <v>579742.1628</v>
      </c>
      <c r="L921" s="9" t="n">
        <v>-0.101123595505618</v>
      </c>
      <c r="M921" s="9" t="n">
        <v>-0.337449031767273</v>
      </c>
      <c r="N921" s="9" t="n">
        <v>0.0666666666666667</v>
      </c>
      <c r="O921" s="9" t="n">
        <v>0.386309685668423</v>
      </c>
    </row>
    <row r="922">
      <c r="B922" t="s">
        <v>32</v>
      </c>
      <c r="C922" t="s">
        <v>42</v>
      </c>
      <c r="D922" t="s">
        <v>855</v>
      </c>
      <c r="E922" t="s">
        <v>22</v>
      </c>
      <c r="F922" s="10" t="s">
        <v>85</v>
      </c>
      <c r="G922" s="10" t="n">
        <v>2188.5552</v>
      </c>
      <c r="H922" s="10"/>
      <c r="I922" s="10"/>
      <c r="J922" s="10" t="s">
        <v>85</v>
      </c>
      <c r="K922" s="10" t="n">
        <v>1536.9768</v>
      </c>
      <c r="L922" s="9" t="s">
        <v>86</v>
      </c>
      <c r="M922" s="9"/>
      <c r="N922" s="9" t="s">
        <v>86</v>
      </c>
      <c r="O922" s="9" t="n">
        <v>0.42393509127789</v>
      </c>
    </row>
    <row r="923">
      <c r="B923" t="s">
        <v>32</v>
      </c>
      <c r="C923" t="s">
        <v>42</v>
      </c>
      <c r="D923" t="s">
        <v>1440</v>
      </c>
      <c r="E923" t="s">
        <v>45</v>
      </c>
      <c r="F923" s="10" t="s">
        <v>85</v>
      </c>
      <c r="G923" s="10" t="n">
        <v>3196.25</v>
      </c>
      <c r="H923" s="10" t="n">
        <v>5</v>
      </c>
      <c r="I923" s="10" t="n">
        <v>14272.5</v>
      </c>
      <c r="J923" s="10" t="s">
        <v>85</v>
      </c>
      <c r="K923" s="10" t="n">
        <v>2301.3</v>
      </c>
      <c r="L923" s="9" t="s">
        <v>86</v>
      </c>
      <c r="M923" s="9" t="n">
        <v>-0.77605535119986</v>
      </c>
      <c r="N923" s="9" t="s">
        <v>86</v>
      </c>
      <c r="O923" s="9" t="n">
        <v>0.388888888888889</v>
      </c>
    </row>
    <row r="924">
      <c r="B924" t="s">
        <v>32</v>
      </c>
      <c r="C924" t="s">
        <v>42</v>
      </c>
      <c r="D924" t="s">
        <v>856</v>
      </c>
      <c r="E924" t="s">
        <v>33</v>
      </c>
      <c r="F924" s="10" t="n">
        <v>80</v>
      </c>
      <c r="G924" s="10" t="n">
        <v>305135.19135</v>
      </c>
      <c r="H924" s="10" t="n">
        <v>68</v>
      </c>
      <c r="I924" s="10" t="n">
        <v>246467.6379</v>
      </c>
      <c r="J924" s="10" t="n">
        <v>62</v>
      </c>
      <c r="K924" s="10" t="n">
        <v>125489.7336</v>
      </c>
      <c r="L924" s="9" t="n">
        <v>0.176470588235294</v>
      </c>
      <c r="M924" s="9" t="n">
        <v>0.238033495796326</v>
      </c>
      <c r="N924" s="9" t="n">
        <v>0.290322580645161</v>
      </c>
      <c r="O924" s="9" t="n">
        <v>1.43155501726238</v>
      </c>
    </row>
    <row r="925">
      <c r="B925" t="s">
        <v>32</v>
      </c>
      <c r="C925" t="s">
        <v>42</v>
      </c>
      <c r="D925" t="s">
        <v>857</v>
      </c>
      <c r="E925" t="s">
        <v>45</v>
      </c>
      <c r="F925" s="10" t="s">
        <v>85</v>
      </c>
      <c r="G925" s="10" t="n">
        <v>6792.46</v>
      </c>
      <c r="H925" s="10" t="n">
        <v>5</v>
      </c>
      <c r="I925" s="10" t="n">
        <v>33003.3</v>
      </c>
      <c r="J925" s="10" t="n">
        <v>6</v>
      </c>
      <c r="K925" s="10" t="n">
        <v>28908</v>
      </c>
      <c r="L925" s="9" t="s">
        <v>86</v>
      </c>
      <c r="M925" s="9" t="n">
        <v>-0.794188459941885</v>
      </c>
      <c r="N925" s="9" t="s">
        <v>86</v>
      </c>
      <c r="O925" s="9" t="n">
        <v>-0.765031825100318</v>
      </c>
    </row>
    <row r="926">
      <c r="B926" t="s">
        <v>32</v>
      </c>
      <c r="C926" t="s">
        <v>42</v>
      </c>
      <c r="D926" t="s">
        <v>1441</v>
      </c>
      <c r="E926" t="s">
        <v>45</v>
      </c>
      <c r="F926" s="10" t="n">
        <v>7</v>
      </c>
      <c r="G926" s="10" t="n">
        <v>94967.52</v>
      </c>
      <c r="H926" s="10" t="n">
        <v>11</v>
      </c>
      <c r="I926" s="10" t="n">
        <v>147744.39</v>
      </c>
      <c r="J926" s="10" t="n">
        <v>8</v>
      </c>
      <c r="K926" s="10" t="n">
        <v>87415</v>
      </c>
      <c r="L926" s="9" t="n">
        <v>-0.363636363636364</v>
      </c>
      <c r="M926" s="9" t="n">
        <v>-0.357217421250309</v>
      </c>
      <c r="N926" s="9" t="n">
        <v>-0.125</v>
      </c>
      <c r="O926" s="9" t="n">
        <v>0.08639844420294</v>
      </c>
    </row>
    <row r="927">
      <c r="B927" t="s">
        <v>32</v>
      </c>
      <c r="C927" t="s">
        <v>44</v>
      </c>
      <c r="D927" t="s">
        <v>840</v>
      </c>
      <c r="E927" t="s">
        <v>22</v>
      </c>
      <c r="F927" s="10" t="s">
        <v>85</v>
      </c>
      <c r="G927" s="10" t="n">
        <v>4417.02</v>
      </c>
      <c r="H927" s="10" t="s">
        <v>85</v>
      </c>
      <c r="I927" s="10" t="n">
        <v>2184.66</v>
      </c>
      <c r="J927" s="10" t="s">
        <v>85</v>
      </c>
      <c r="K927" s="10" t="n">
        <v>1483.92</v>
      </c>
      <c r="L927" s="9" t="s">
        <v>86</v>
      </c>
      <c r="M927" s="9" t="n">
        <v>1.02183406113537</v>
      </c>
      <c r="N927" s="9" t="s">
        <v>86</v>
      </c>
      <c r="O927" s="9" t="n">
        <v>1.9765890344493</v>
      </c>
    </row>
    <row r="928">
      <c r="B928" t="s">
        <v>32</v>
      </c>
      <c r="C928" t="s">
        <v>44</v>
      </c>
      <c r="D928" t="s">
        <v>859</v>
      </c>
      <c r="E928" t="s">
        <v>33</v>
      </c>
      <c r="F928" s="10" t="n">
        <v>82</v>
      </c>
      <c r="G928" s="10" t="n">
        <v>443392.176</v>
      </c>
      <c r="H928" s="10" t="n">
        <v>90</v>
      </c>
      <c r="I928" s="10" t="n">
        <v>476067.29835</v>
      </c>
      <c r="J928" s="10" t="n">
        <v>76</v>
      </c>
      <c r="K928" s="10" t="n">
        <v>289614.64</v>
      </c>
      <c r="L928" s="9" t="n">
        <v>-0.0888888888888889</v>
      </c>
      <c r="M928" s="9" t="n">
        <v>-0.0686355111204835</v>
      </c>
      <c r="N928" s="9" t="n">
        <v>0.0789473684210527</v>
      </c>
      <c r="O928" s="9" t="n">
        <v>0.530972937003461</v>
      </c>
    </row>
    <row r="929">
      <c r="B929" t="s">
        <v>32</v>
      </c>
      <c r="C929" t="s">
        <v>44</v>
      </c>
      <c r="D929" t="s">
        <v>860</v>
      </c>
      <c r="E929" t="s">
        <v>38</v>
      </c>
      <c r="F929" s="10" t="n">
        <v>73</v>
      </c>
      <c r="G929" s="10" t="n">
        <v>312588.39</v>
      </c>
      <c r="H929" s="10" t="n">
        <v>83</v>
      </c>
      <c r="I929" s="10" t="n">
        <v>391396.134</v>
      </c>
      <c r="J929" s="10" t="n">
        <v>76</v>
      </c>
      <c r="K929" s="10" t="n">
        <v>303876</v>
      </c>
      <c r="L929" s="9" t="n">
        <v>-0.120481927710843</v>
      </c>
      <c r="M929" s="9" t="n">
        <v>-0.201350338325008</v>
      </c>
      <c r="N929" s="9" t="n">
        <v>-0.0394736842105263</v>
      </c>
      <c r="O929" s="9" t="n">
        <v>0.0286708723295028</v>
      </c>
    </row>
    <row r="930">
      <c r="B930" t="s">
        <v>32</v>
      </c>
      <c r="C930" t="s">
        <v>44</v>
      </c>
      <c r="D930" t="s">
        <v>861</v>
      </c>
      <c r="E930" t="s">
        <v>38</v>
      </c>
      <c r="F930" s="10" t="n">
        <v>124</v>
      </c>
      <c r="G930" s="10" t="n">
        <v>1917712.229992</v>
      </c>
      <c r="H930" s="10" t="n">
        <v>103</v>
      </c>
      <c r="I930" s="10" t="n">
        <v>1341874.46268</v>
      </c>
      <c r="J930" s="10" t="n">
        <v>73</v>
      </c>
      <c r="K930" s="10" t="n">
        <v>1110526.7279</v>
      </c>
      <c r="L930" s="9" t="n">
        <v>0.203883495145631</v>
      </c>
      <c r="M930" s="9" t="n">
        <v>0.429129388275214</v>
      </c>
      <c r="N930" s="9" t="n">
        <v>0.698630136986301</v>
      </c>
      <c r="O930" s="9" t="n">
        <v>0.726849234523498</v>
      </c>
    </row>
    <row r="931">
      <c r="B931" t="s">
        <v>32</v>
      </c>
      <c r="C931" t="s">
        <v>44</v>
      </c>
      <c r="D931" t="s">
        <v>862</v>
      </c>
      <c r="E931" t="s">
        <v>38</v>
      </c>
      <c r="F931" s="10" t="n">
        <v>48</v>
      </c>
      <c r="G931" s="10" t="n">
        <v>472409.871912</v>
      </c>
      <c r="H931" s="10" t="n">
        <v>52</v>
      </c>
      <c r="I931" s="10" t="n">
        <v>592479.2538</v>
      </c>
      <c r="J931" s="10" t="n">
        <v>53</v>
      </c>
      <c r="K931" s="10" t="n">
        <v>511123.3504</v>
      </c>
      <c r="L931" s="9" t="n">
        <v>-0.0769230769230769</v>
      </c>
      <c r="M931" s="9" t="n">
        <v>-0.202655841732698</v>
      </c>
      <c r="N931" s="9" t="n">
        <v>-0.0943396226415094</v>
      </c>
      <c r="O931" s="9" t="n">
        <v>-0.0757419485095001</v>
      </c>
    </row>
    <row r="932">
      <c r="B932" t="s">
        <v>32</v>
      </c>
      <c r="C932" t="s">
        <v>44</v>
      </c>
      <c r="D932" t="s">
        <v>863</v>
      </c>
      <c r="E932" t="s">
        <v>38</v>
      </c>
      <c r="F932" s="10" t="n">
        <v>90</v>
      </c>
      <c r="G932" s="10" t="n">
        <v>532062.8631</v>
      </c>
      <c r="H932" s="10" t="n">
        <v>67</v>
      </c>
      <c r="I932" s="10" t="n">
        <v>601698.8967</v>
      </c>
      <c r="J932" s="10"/>
      <c r="K932" s="10"/>
      <c r="L932" s="9" t="n">
        <v>0.343283582089552</v>
      </c>
      <c r="M932" s="9" t="n">
        <v>-0.115732360457891</v>
      </c>
      <c r="N932" s="9"/>
      <c r="O932" s="9"/>
    </row>
    <row r="933">
      <c r="B933" t="s">
        <v>32</v>
      </c>
      <c r="C933" t="s">
        <v>44</v>
      </c>
      <c r="D933" t="s">
        <v>864</v>
      </c>
      <c r="E933" t="s">
        <v>31</v>
      </c>
      <c r="F933" s="10" t="s">
        <v>85</v>
      </c>
      <c r="G933" s="10" t="n">
        <v>63408.7671</v>
      </c>
      <c r="H933" s="10" t="n">
        <v>7</v>
      </c>
      <c r="I933" s="10" t="n">
        <v>43310.2611</v>
      </c>
      <c r="J933" s="10"/>
      <c r="K933" s="10"/>
      <c r="L933" s="9" t="s">
        <v>86</v>
      </c>
      <c r="M933" s="9" t="n">
        <v>0.464058758583656</v>
      </c>
      <c r="N933" s="9" t="s">
        <v>86</v>
      </c>
      <c r="O933" s="9"/>
    </row>
    <row r="934">
      <c r="B934" t="s">
        <v>32</v>
      </c>
      <c r="C934" t="s">
        <v>44</v>
      </c>
      <c r="D934" t="s">
        <v>865</v>
      </c>
      <c r="E934" t="s">
        <v>31</v>
      </c>
      <c r="F934" s="10"/>
      <c r="G934" s="10"/>
      <c r="H934" s="10" t="s">
        <v>85</v>
      </c>
      <c r="I934" s="10" t="n">
        <v>2167.5114</v>
      </c>
      <c r="J934" s="10" t="s">
        <v>85</v>
      </c>
      <c r="K934" s="10" t="n">
        <v>718.2</v>
      </c>
      <c r="L934" s="9" t="s">
        <v>86</v>
      </c>
      <c r="M934" s="9"/>
      <c r="N934" s="9" t="s">
        <v>86</v>
      </c>
      <c r="O934" s="9"/>
    </row>
    <row r="935">
      <c r="B935" t="s">
        <v>32</v>
      </c>
      <c r="C935" t="s">
        <v>44</v>
      </c>
      <c r="D935" t="s">
        <v>867</v>
      </c>
      <c r="E935" t="s">
        <v>38</v>
      </c>
      <c r="F935" s="10" t="n">
        <v>29</v>
      </c>
      <c r="G935" s="10" t="n">
        <v>318552.2154</v>
      </c>
      <c r="H935" s="10" t="n">
        <v>27</v>
      </c>
      <c r="I935" s="10" t="n">
        <v>245602.5138</v>
      </c>
      <c r="J935" s="10" t="n">
        <v>15</v>
      </c>
      <c r="K935" s="10" t="n">
        <v>167809.038184</v>
      </c>
      <c r="L935" s="9" t="n">
        <v>0.0740740740740742</v>
      </c>
      <c r="M935" s="9" t="n">
        <v>0.297023432176287</v>
      </c>
      <c r="N935" s="9" t="n">
        <v>0.933333333333333</v>
      </c>
      <c r="O935" s="9" t="n">
        <v>0.898301896294242</v>
      </c>
    </row>
    <row r="936">
      <c r="B936" t="s">
        <v>32</v>
      </c>
      <c r="C936" t="s">
        <v>44</v>
      </c>
      <c r="D936" t="s">
        <v>869</v>
      </c>
      <c r="E936" t="s">
        <v>22</v>
      </c>
      <c r="F936" s="10"/>
      <c r="G936" s="10"/>
      <c r="H936" s="10" t="s">
        <v>85</v>
      </c>
      <c r="I936" s="10" t="n">
        <v>4377.1104</v>
      </c>
      <c r="J936" s="10"/>
      <c r="K936" s="10"/>
      <c r="L936" s="9" t="s">
        <v>86</v>
      </c>
      <c r="M936" s="9"/>
      <c r="N936" s="9"/>
      <c r="O936" s="9"/>
    </row>
    <row r="937">
      <c r="B937" t="s">
        <v>32</v>
      </c>
      <c r="C937" t="s">
        <v>44</v>
      </c>
      <c r="D937" t="s">
        <v>870</v>
      </c>
      <c r="E937" t="s">
        <v>38</v>
      </c>
      <c r="F937" s="10" t="n">
        <v>60</v>
      </c>
      <c r="G937" s="10" t="n">
        <v>96791.25</v>
      </c>
      <c r="H937" s="10" t="n">
        <v>65</v>
      </c>
      <c r="I937" s="10" t="n">
        <v>118160.85</v>
      </c>
      <c r="J937" s="10" t="n">
        <v>44</v>
      </c>
      <c r="K937" s="10" t="n">
        <v>54494.64</v>
      </c>
      <c r="L937" s="9" t="n">
        <v>-0.0769230769230769</v>
      </c>
      <c r="M937" s="9" t="n">
        <v>-0.180851779586894</v>
      </c>
      <c r="N937" s="9" t="n">
        <v>0.363636363636364</v>
      </c>
      <c r="O937" s="9" t="n">
        <v>0.776160921514483</v>
      </c>
    </row>
    <row r="938">
      <c r="B938" t="s">
        <v>32</v>
      </c>
      <c r="C938" t="s">
        <v>44</v>
      </c>
      <c r="D938" t="s">
        <v>871</v>
      </c>
      <c r="E938" t="s">
        <v>31</v>
      </c>
      <c r="F938" s="10"/>
      <c r="G938" s="10"/>
      <c r="H938" s="10" t="s">
        <v>85</v>
      </c>
      <c r="I938" s="10" t="n">
        <v>4383.9714</v>
      </c>
      <c r="J938" s="10" t="s">
        <v>85</v>
      </c>
      <c r="K938" s="10" t="n">
        <v>3321.486</v>
      </c>
      <c r="L938" s="9" t="s">
        <v>86</v>
      </c>
      <c r="M938" s="9"/>
      <c r="N938" s="9" t="s">
        <v>86</v>
      </c>
      <c r="O938" s="9"/>
    </row>
    <row r="939">
      <c r="B939" t="s">
        <v>32</v>
      </c>
      <c r="C939" t="s">
        <v>44</v>
      </c>
      <c r="D939" t="s">
        <v>872</v>
      </c>
      <c r="E939" t="s">
        <v>33</v>
      </c>
      <c r="F939" s="10"/>
      <c r="G939" s="10"/>
      <c r="H939" s="10" t="s">
        <v>85</v>
      </c>
      <c r="I939" s="10" t="n">
        <v>1083.78375</v>
      </c>
      <c r="J939" s="10"/>
      <c r="K939" s="10"/>
      <c r="L939" s="9" t="s">
        <v>86</v>
      </c>
      <c r="M939" s="9"/>
      <c r="N939" s="9"/>
      <c r="O939" s="9"/>
    </row>
    <row r="940">
      <c r="B940" t="s">
        <v>32</v>
      </c>
      <c r="C940" t="s">
        <v>44</v>
      </c>
      <c r="D940" t="s">
        <v>873</v>
      </c>
      <c r="E940" t="s">
        <v>31</v>
      </c>
      <c r="F940" s="10"/>
      <c r="G940" s="10"/>
      <c r="H940" s="10"/>
      <c r="I940" s="10"/>
      <c r="J940" s="10" t="n">
        <v>41</v>
      </c>
      <c r="K940" s="10" t="n">
        <v>146413.6804</v>
      </c>
      <c r="L940" s="9"/>
      <c r="M940" s="9"/>
      <c r="N940" s="9"/>
      <c r="O940" s="9"/>
    </row>
    <row r="941">
      <c r="B941" t="s">
        <v>32</v>
      </c>
      <c r="C941" t="s">
        <v>44</v>
      </c>
      <c r="D941" t="s">
        <v>876</v>
      </c>
      <c r="E941" t="s">
        <v>22</v>
      </c>
      <c r="F941" s="10"/>
      <c r="G941" s="10"/>
      <c r="H941" s="10" t="s">
        <v>85</v>
      </c>
      <c r="I941" s="10" t="n">
        <v>4273.92</v>
      </c>
      <c r="J941" s="10" t="s">
        <v>85</v>
      </c>
      <c r="K941" s="10" t="n">
        <v>1402.92</v>
      </c>
      <c r="L941" s="9" t="s">
        <v>86</v>
      </c>
      <c r="M941" s="9"/>
      <c r="N941" s="9" t="s">
        <v>86</v>
      </c>
      <c r="O941" s="9"/>
    </row>
    <row r="942">
      <c r="B942" t="s">
        <v>32</v>
      </c>
      <c r="C942" t="s">
        <v>44</v>
      </c>
      <c r="D942" t="s">
        <v>877</v>
      </c>
      <c r="E942" t="s">
        <v>33</v>
      </c>
      <c r="F942" s="10" t="n">
        <v>109</v>
      </c>
      <c r="G942" s="10" t="n">
        <v>562470.15465</v>
      </c>
      <c r="H942" s="10" t="n">
        <v>110</v>
      </c>
      <c r="I942" s="10" t="n">
        <v>493919.59455</v>
      </c>
      <c r="J942" s="10" t="n">
        <v>47</v>
      </c>
      <c r="K942" s="10" t="n">
        <v>131798.1136</v>
      </c>
      <c r="L942" s="9" t="n">
        <v>-0.00909090909090904</v>
      </c>
      <c r="M942" s="9" t="n">
        <v>0.138788905838925</v>
      </c>
      <c r="N942" s="9" t="n">
        <v>1.31914893617021</v>
      </c>
      <c r="O942" s="9" t="n">
        <v>3.26766468264535</v>
      </c>
    </row>
    <row r="943">
      <c r="B943" t="s">
        <v>32</v>
      </c>
      <c r="C943" t="s">
        <v>44</v>
      </c>
      <c r="D943" t="s">
        <v>878</v>
      </c>
      <c r="E943" t="s">
        <v>22</v>
      </c>
      <c r="F943" s="10" t="s">
        <v>85</v>
      </c>
      <c r="G943" s="10" t="n">
        <v>2158.3296</v>
      </c>
      <c r="H943" s="10" t="s">
        <v>85</v>
      </c>
      <c r="I943" s="10" t="n">
        <v>2182.4181</v>
      </c>
      <c r="J943" s="10" t="s">
        <v>85</v>
      </c>
      <c r="K943" s="10" t="n">
        <v>2935.44</v>
      </c>
      <c r="L943" s="9" t="s">
        <v>86</v>
      </c>
      <c r="M943" s="9" t="n">
        <v>-0.0110375275938189</v>
      </c>
      <c r="N943" s="9" t="s">
        <v>86</v>
      </c>
      <c r="O943" s="9" t="n">
        <v>-0.264733872945793</v>
      </c>
    </row>
    <row r="944">
      <c r="B944" t="s">
        <v>32</v>
      </c>
      <c r="C944" t="s">
        <v>44</v>
      </c>
      <c r="D944" t="s">
        <v>879</v>
      </c>
      <c r="E944" t="s">
        <v>31</v>
      </c>
      <c r="F944" s="10" t="n">
        <v>58</v>
      </c>
      <c r="G944" s="10" t="n">
        <v>187658.4456</v>
      </c>
      <c r="H944" s="10" t="n">
        <v>44</v>
      </c>
      <c r="I944" s="10" t="n">
        <v>137528.2062</v>
      </c>
      <c r="J944" s="10"/>
      <c r="K944" s="10"/>
      <c r="L944" s="9" t="n">
        <v>0.318181818181818</v>
      </c>
      <c r="M944" s="9" t="n">
        <v>0.364508785398526</v>
      </c>
      <c r="N944" s="9"/>
      <c r="O944" s="9"/>
    </row>
    <row r="945">
      <c r="B945" t="s">
        <v>32</v>
      </c>
      <c r="C945" t="s">
        <v>44</v>
      </c>
      <c r="D945" t="s">
        <v>880</v>
      </c>
      <c r="E945" t="s">
        <v>22</v>
      </c>
      <c r="F945" s="10"/>
      <c r="G945" s="10"/>
      <c r="H945" s="10"/>
      <c r="I945" s="10"/>
      <c r="J945" s="10" t="s">
        <v>85</v>
      </c>
      <c r="K945" s="10" t="n">
        <v>3043.7208</v>
      </c>
      <c r="L945" s="9"/>
      <c r="M945" s="9"/>
      <c r="N945" s="9" t="s">
        <v>86</v>
      </c>
      <c r="O945" s="9"/>
    </row>
    <row r="946">
      <c r="B946" t="s">
        <v>32</v>
      </c>
      <c r="C946" t="s">
        <v>44</v>
      </c>
      <c r="D946" t="s">
        <v>880</v>
      </c>
      <c r="E946" t="s">
        <v>31</v>
      </c>
      <c r="F946" s="10" t="s">
        <v>85</v>
      </c>
      <c r="G946" s="10" t="n">
        <v>8767.4508</v>
      </c>
      <c r="H946" s="10" t="s">
        <v>85</v>
      </c>
      <c r="I946" s="10" t="n">
        <v>1033.5</v>
      </c>
      <c r="J946" s="10"/>
      <c r="K946" s="10"/>
      <c r="L946" s="9" t="s">
        <v>86</v>
      </c>
      <c r="M946" s="9" t="n">
        <v>7.48326153846154</v>
      </c>
      <c r="N946" s="9" t="s">
        <v>86</v>
      </c>
      <c r="O946" s="9"/>
    </row>
    <row r="947">
      <c r="B947" t="s">
        <v>32</v>
      </c>
      <c r="C947" t="s">
        <v>44</v>
      </c>
      <c r="D947" t="s">
        <v>881</v>
      </c>
      <c r="E947" t="s">
        <v>22</v>
      </c>
      <c r="F947" s="10" t="s">
        <v>85</v>
      </c>
      <c r="G947" s="10" t="n">
        <v>2230.5951</v>
      </c>
      <c r="H947" s="10"/>
      <c r="I947" s="10"/>
      <c r="J947" s="10" t="s">
        <v>85</v>
      </c>
      <c r="K947" s="10" t="n">
        <v>3027.1968</v>
      </c>
      <c r="L947" s="9" t="s">
        <v>86</v>
      </c>
      <c r="M947" s="9"/>
      <c r="N947" s="9" t="s">
        <v>86</v>
      </c>
      <c r="O947" s="9" t="n">
        <v>-0.26314830274662</v>
      </c>
    </row>
    <row r="948">
      <c r="B948" t="s">
        <v>32</v>
      </c>
      <c r="C948" t="s">
        <v>44</v>
      </c>
      <c r="D948" t="s">
        <v>882</v>
      </c>
      <c r="E948" t="s">
        <v>22</v>
      </c>
      <c r="F948" s="10"/>
      <c r="G948" s="10"/>
      <c r="H948" s="10"/>
      <c r="I948" s="10"/>
      <c r="J948" s="10" t="s">
        <v>85</v>
      </c>
      <c r="K948" s="10" t="n">
        <v>1473.2928</v>
      </c>
      <c r="L948" s="9"/>
      <c r="M948" s="9"/>
      <c r="N948" s="9" t="s">
        <v>86</v>
      </c>
      <c r="O948" s="9"/>
    </row>
    <row r="949">
      <c r="B949" t="s">
        <v>32</v>
      </c>
      <c r="C949" t="s">
        <v>44</v>
      </c>
      <c r="D949" t="s">
        <v>882</v>
      </c>
      <c r="E949" t="s">
        <v>33</v>
      </c>
      <c r="F949" s="10" t="n">
        <v>55</v>
      </c>
      <c r="G949" s="10" t="n">
        <v>120249.4797</v>
      </c>
      <c r="H949" s="10" t="n">
        <v>65</v>
      </c>
      <c r="I949" s="10" t="n">
        <v>143395.66215</v>
      </c>
      <c r="J949" s="10"/>
      <c r="K949" s="10"/>
      <c r="L949" s="9" t="n">
        <v>-0.153846153846154</v>
      </c>
      <c r="M949" s="9" t="n">
        <v>-0.161414802253835</v>
      </c>
      <c r="N949" s="9"/>
      <c r="O949" s="9"/>
    </row>
    <row r="950">
      <c r="B950" t="s">
        <v>32</v>
      </c>
      <c r="C950" t="s">
        <v>44</v>
      </c>
      <c r="D950" t="s">
        <v>884</v>
      </c>
      <c r="E950" t="s">
        <v>33</v>
      </c>
      <c r="F950" s="10" t="n">
        <v>153</v>
      </c>
      <c r="G950" s="10" t="n">
        <v>700263.1233</v>
      </c>
      <c r="H950" s="10" t="n">
        <v>138</v>
      </c>
      <c r="I950" s="10" t="n">
        <v>654571.7556</v>
      </c>
      <c r="J950" s="10" t="n">
        <v>81</v>
      </c>
      <c r="K950" s="10" t="n">
        <v>375221.5252</v>
      </c>
      <c r="L950" s="9" t="n">
        <v>0.108695652173913</v>
      </c>
      <c r="M950" s="9" t="n">
        <v>0.069803451354417</v>
      </c>
      <c r="N950" s="9" t="n">
        <v>0.888888888888889</v>
      </c>
      <c r="O950" s="9" t="n">
        <v>0.866265862350905</v>
      </c>
    </row>
    <row r="951">
      <c r="B951" t="s">
        <v>32</v>
      </c>
      <c r="C951" t="s">
        <v>44</v>
      </c>
      <c r="D951" t="s">
        <v>1338</v>
      </c>
      <c r="E951" t="s">
        <v>45</v>
      </c>
      <c r="F951" s="10"/>
      <c r="G951" s="10"/>
      <c r="H951" s="10"/>
      <c r="I951" s="10"/>
      <c r="J951" s="10" t="s">
        <v>85</v>
      </c>
      <c r="K951" s="10" t="n">
        <v>4602.6</v>
      </c>
      <c r="L951" s="9"/>
      <c r="M951" s="9"/>
      <c r="N951" s="9" t="s">
        <v>86</v>
      </c>
      <c r="O951" s="9"/>
    </row>
    <row r="952">
      <c r="B952" t="s">
        <v>32</v>
      </c>
      <c r="C952" t="s">
        <v>44</v>
      </c>
      <c r="D952" t="s">
        <v>886</v>
      </c>
      <c r="E952" t="s">
        <v>45</v>
      </c>
      <c r="F952" s="10"/>
      <c r="G952" s="10"/>
      <c r="H952" s="10" t="n">
        <v>7</v>
      </c>
      <c r="I952" s="10" t="n">
        <v>15924.81</v>
      </c>
      <c r="J952" s="10"/>
      <c r="K952" s="10"/>
      <c r="L952" s="9"/>
      <c r="M952" s="9"/>
      <c r="N952" s="9"/>
      <c r="O952" s="9"/>
    </row>
    <row r="953">
      <c r="B953" t="s">
        <v>32</v>
      </c>
      <c r="C953" t="s">
        <v>44</v>
      </c>
      <c r="D953" t="s">
        <v>887</v>
      </c>
      <c r="E953" t="s">
        <v>40</v>
      </c>
      <c r="F953" s="10" t="n">
        <v>79</v>
      </c>
      <c r="G953" s="10" t="n">
        <v>717445.766016</v>
      </c>
      <c r="H953" s="10" t="n">
        <v>81</v>
      </c>
      <c r="I953" s="10" t="n">
        <v>807175.074</v>
      </c>
      <c r="J953" s="10" t="n">
        <v>72</v>
      </c>
      <c r="K953" s="10" t="n">
        <v>419400.9244</v>
      </c>
      <c r="L953" s="9" t="n">
        <v>-0.0246913580246914</v>
      </c>
      <c r="M953" s="9" t="n">
        <v>-0.111164617038212</v>
      </c>
      <c r="N953" s="9" t="n">
        <v>0.0972222222222223</v>
      </c>
      <c r="O953" s="9" t="n">
        <v>0.710644217206689</v>
      </c>
    </row>
    <row r="954">
      <c r="B954" t="s">
        <v>32</v>
      </c>
      <c r="C954" t="s">
        <v>44</v>
      </c>
      <c r="D954" t="s">
        <v>890</v>
      </c>
      <c r="E954" t="s">
        <v>22</v>
      </c>
      <c r="F954" s="10" t="s">
        <v>85</v>
      </c>
      <c r="G954" s="10" t="n">
        <v>3647.592</v>
      </c>
      <c r="H954" s="10" t="s">
        <v>85</v>
      </c>
      <c r="I954" s="10" t="n">
        <v>4377.1104</v>
      </c>
      <c r="J954" s="10"/>
      <c r="K954" s="10"/>
      <c r="L954" s="9" t="s">
        <v>86</v>
      </c>
      <c r="M954" s="9" t="n">
        <v>-0.166666666666667</v>
      </c>
      <c r="N954" s="9" t="s">
        <v>86</v>
      </c>
      <c r="O954" s="9"/>
    </row>
    <row r="955">
      <c r="B955" t="s">
        <v>32</v>
      </c>
      <c r="C955" t="s">
        <v>44</v>
      </c>
      <c r="D955" t="s">
        <v>891</v>
      </c>
      <c r="E955" t="s">
        <v>22</v>
      </c>
      <c r="F955" s="10" t="n">
        <v>36</v>
      </c>
      <c r="G955" s="10" t="n">
        <v>362707.62</v>
      </c>
      <c r="H955" s="10" t="n">
        <v>14</v>
      </c>
      <c r="I955" s="10" t="n">
        <v>133582.26</v>
      </c>
      <c r="J955" s="10" t="n">
        <v>30</v>
      </c>
      <c r="K955" s="10" t="n">
        <v>162669</v>
      </c>
      <c r="L955" s="9" t="n">
        <v>1.57142857142857</v>
      </c>
      <c r="M955" s="9" t="n">
        <v>1.71523793653439</v>
      </c>
      <c r="N955" s="9" t="n">
        <v>0.2</v>
      </c>
      <c r="O955" s="9" t="n">
        <v>1.22972797521347</v>
      </c>
    </row>
    <row r="956">
      <c r="B956" t="s">
        <v>32</v>
      </c>
      <c r="C956" t="s">
        <v>44</v>
      </c>
      <c r="D956" t="s">
        <v>1442</v>
      </c>
      <c r="E956" t="s">
        <v>45</v>
      </c>
      <c r="F956" s="10" t="s">
        <v>85</v>
      </c>
      <c r="G956" s="10" t="n">
        <v>1033.5</v>
      </c>
      <c r="H956" s="10"/>
      <c r="I956" s="10"/>
      <c r="J956" s="10"/>
      <c r="K956" s="10"/>
      <c r="L956" s="9" t="s">
        <v>86</v>
      </c>
      <c r="M956" s="9"/>
      <c r="N956" s="9" t="s">
        <v>86</v>
      </c>
      <c r="O956" s="9"/>
    </row>
    <row r="957">
      <c r="B957" t="s">
        <v>32</v>
      </c>
      <c r="C957" t="s">
        <v>46</v>
      </c>
      <c r="D957" t="s">
        <v>893</v>
      </c>
      <c r="E957" t="s">
        <v>38</v>
      </c>
      <c r="F957" s="10" t="n">
        <v>70</v>
      </c>
      <c r="G957" s="10" t="n">
        <v>232714.1745</v>
      </c>
      <c r="H957" s="10" t="n">
        <v>64</v>
      </c>
      <c r="I957" s="10" t="n">
        <v>237575.8803</v>
      </c>
      <c r="J957" s="10" t="n">
        <v>60</v>
      </c>
      <c r="K957" s="10" t="n">
        <v>127445.6168</v>
      </c>
      <c r="L957" s="9" t="n">
        <v>0.09375</v>
      </c>
      <c r="M957" s="9" t="n">
        <v>-0.0204638021076082</v>
      </c>
      <c r="N957" s="9" t="n">
        <v>0.166666666666667</v>
      </c>
      <c r="O957" s="9" t="n">
        <v>0.825988059402605</v>
      </c>
    </row>
    <row r="958">
      <c r="B958" t="s">
        <v>32</v>
      </c>
      <c r="C958" t="s">
        <v>46</v>
      </c>
      <c r="D958" t="s">
        <v>894</v>
      </c>
      <c r="E958" t="s">
        <v>33</v>
      </c>
      <c r="F958" s="10" t="n">
        <v>160</v>
      </c>
      <c r="G958" s="10" t="n">
        <v>462876.9612</v>
      </c>
      <c r="H958" s="10" t="n">
        <v>149</v>
      </c>
      <c r="I958" s="10" t="n">
        <v>443890.0224</v>
      </c>
      <c r="J958" s="10" t="s">
        <v>85</v>
      </c>
      <c r="K958" s="10" t="n">
        <v>4659.2676</v>
      </c>
      <c r="L958" s="9" t="n">
        <v>0.0738255033557047</v>
      </c>
      <c r="M958" s="9" t="n">
        <v>0.042773970672606</v>
      </c>
      <c r="N958" s="9" t="s">
        <v>86</v>
      </c>
      <c r="O958" s="9" t="n">
        <v>98.3454338617511</v>
      </c>
    </row>
    <row r="959">
      <c r="B959" t="s">
        <v>32</v>
      </c>
      <c r="C959" t="s">
        <v>46</v>
      </c>
      <c r="D959" t="s">
        <v>895</v>
      </c>
      <c r="E959" t="s">
        <v>22</v>
      </c>
      <c r="F959" s="10"/>
      <c r="G959" s="10"/>
      <c r="H959" s="10"/>
      <c r="I959" s="10"/>
      <c r="J959" s="10" t="s">
        <v>85</v>
      </c>
      <c r="K959" s="10" t="n">
        <v>3085.7856</v>
      </c>
      <c r="L959" s="9"/>
      <c r="M959" s="9"/>
      <c r="N959" s="9" t="s">
        <v>86</v>
      </c>
      <c r="O959" s="9"/>
    </row>
    <row r="960">
      <c r="B960" t="s">
        <v>32</v>
      </c>
      <c r="C960" t="s">
        <v>46</v>
      </c>
      <c r="D960" t="s">
        <v>896</v>
      </c>
      <c r="E960" t="s">
        <v>33</v>
      </c>
      <c r="F960" s="10" t="s">
        <v>85</v>
      </c>
      <c r="G960" s="10" t="n">
        <v>16862.92725</v>
      </c>
      <c r="H960" s="10" t="n">
        <v>7</v>
      </c>
      <c r="I960" s="10" t="n">
        <v>116946.7989</v>
      </c>
      <c r="J960" s="10" t="s">
        <v>85</v>
      </c>
      <c r="K960" s="10" t="n">
        <v>7574.905</v>
      </c>
      <c r="L960" s="9" t="s">
        <v>86</v>
      </c>
      <c r="M960" s="9" t="n">
        <v>-0.855806850562713</v>
      </c>
      <c r="N960" s="9" t="s">
        <v>86</v>
      </c>
      <c r="O960" s="9" t="n">
        <v>1.22615692870076</v>
      </c>
    </row>
    <row r="961">
      <c r="B961" t="s">
        <v>32</v>
      </c>
      <c r="C961" t="s">
        <v>46</v>
      </c>
      <c r="D961" t="s">
        <v>897</v>
      </c>
      <c r="E961" t="s">
        <v>22</v>
      </c>
      <c r="F961" s="10"/>
      <c r="G961" s="10"/>
      <c r="H961" s="10" t="s">
        <v>85</v>
      </c>
      <c r="I961" s="10" t="n">
        <v>2188.5552</v>
      </c>
      <c r="J961" s="10" t="s">
        <v>85</v>
      </c>
      <c r="K961" s="10" t="n">
        <v>769.08</v>
      </c>
      <c r="L961" s="9" t="s">
        <v>86</v>
      </c>
      <c r="M961" s="9"/>
      <c r="N961" s="9" t="s">
        <v>86</v>
      </c>
      <c r="O961" s="9"/>
    </row>
    <row r="962">
      <c r="B962" t="s">
        <v>32</v>
      </c>
      <c r="C962" t="s">
        <v>46</v>
      </c>
      <c r="D962" t="s">
        <v>898</v>
      </c>
      <c r="E962" t="s">
        <v>38</v>
      </c>
      <c r="F962" s="10" t="n">
        <v>113</v>
      </c>
      <c r="G962" s="10" t="n">
        <v>622595.6928</v>
      </c>
      <c r="H962" s="10" t="n">
        <v>97</v>
      </c>
      <c r="I962" s="10" t="n">
        <v>588848.39652</v>
      </c>
      <c r="J962" s="10" t="n">
        <v>99</v>
      </c>
      <c r="K962" s="10" t="n">
        <v>593191.2032</v>
      </c>
      <c r="L962" s="9" t="n">
        <v>0.164948453608248</v>
      </c>
      <c r="M962" s="9" t="n">
        <v>0.0573106702496622</v>
      </c>
      <c r="N962" s="9" t="n">
        <v>0.141414141414141</v>
      </c>
      <c r="O962" s="9" t="n">
        <v>0.0495700027939996</v>
      </c>
    </row>
    <row r="963">
      <c r="B963" t="s">
        <v>32</v>
      </c>
      <c r="C963" t="s">
        <v>46</v>
      </c>
      <c r="D963" t="s">
        <v>1443</v>
      </c>
      <c r="E963" t="s">
        <v>22</v>
      </c>
      <c r="F963" s="10" t="s">
        <v>85</v>
      </c>
      <c r="G963" s="10" t="n">
        <v>2188.5552</v>
      </c>
      <c r="H963" s="10"/>
      <c r="I963" s="10"/>
      <c r="J963" s="10"/>
      <c r="K963" s="10"/>
      <c r="L963" s="9" t="s">
        <v>86</v>
      </c>
      <c r="M963" s="9"/>
      <c r="N963" s="9" t="s">
        <v>86</v>
      </c>
      <c r="O963" s="9"/>
    </row>
    <row r="964">
      <c r="B964" t="s">
        <v>32</v>
      </c>
      <c r="C964" t="s">
        <v>46</v>
      </c>
      <c r="D964" t="s">
        <v>899</v>
      </c>
      <c r="E964" t="s">
        <v>22</v>
      </c>
      <c r="F964" s="10" t="s">
        <v>85</v>
      </c>
      <c r="G964" s="10" t="n">
        <v>1824.6384</v>
      </c>
      <c r="H964" s="10"/>
      <c r="I964" s="10"/>
      <c r="J964" s="10"/>
      <c r="K964" s="10"/>
      <c r="L964" s="9" t="s">
        <v>86</v>
      </c>
      <c r="M964" s="9"/>
      <c r="N964" s="9" t="s">
        <v>86</v>
      </c>
      <c r="O964" s="9"/>
    </row>
    <row r="965">
      <c r="B965" t="s">
        <v>32</v>
      </c>
      <c r="C965" t="s">
        <v>46</v>
      </c>
      <c r="D965" t="s">
        <v>900</v>
      </c>
      <c r="E965" t="s">
        <v>22</v>
      </c>
      <c r="F965" s="10" t="s">
        <v>85</v>
      </c>
      <c r="G965" s="10" t="n">
        <v>2184.66</v>
      </c>
      <c r="H965" s="10"/>
      <c r="I965" s="10"/>
      <c r="J965" s="10"/>
      <c r="K965" s="10"/>
      <c r="L965" s="9" t="s">
        <v>86</v>
      </c>
      <c r="M965" s="9"/>
      <c r="N965" s="9" t="s">
        <v>86</v>
      </c>
      <c r="O965" s="9"/>
    </row>
    <row r="966">
      <c r="B966" t="s">
        <v>32</v>
      </c>
      <c r="C966" t="s">
        <v>46</v>
      </c>
      <c r="D966" t="s">
        <v>902</v>
      </c>
      <c r="E966" t="s">
        <v>31</v>
      </c>
      <c r="F966" s="10" t="s">
        <v>85</v>
      </c>
      <c r="G966" s="10" t="n">
        <v>2195.5833</v>
      </c>
      <c r="H966" s="10" t="s">
        <v>85</v>
      </c>
      <c r="I966" s="10" t="n">
        <v>2147.6448</v>
      </c>
      <c r="J966" s="10" t="s">
        <v>85</v>
      </c>
      <c r="K966" s="10" t="n">
        <v>1475.0586</v>
      </c>
      <c r="L966" s="9" t="s">
        <v>86</v>
      </c>
      <c r="M966" s="9" t="n">
        <v>0.0223214285714284</v>
      </c>
      <c r="N966" s="9" t="s">
        <v>86</v>
      </c>
      <c r="O966" s="9" t="n">
        <v>0.488471915624233</v>
      </c>
    </row>
    <row r="967">
      <c r="B967" t="s">
        <v>32</v>
      </c>
      <c r="C967" t="s">
        <v>46</v>
      </c>
      <c r="D967" t="s">
        <v>904</v>
      </c>
      <c r="E967" t="s">
        <v>22</v>
      </c>
      <c r="F967" s="10" t="s">
        <v>85</v>
      </c>
      <c r="G967" s="10" t="n">
        <v>3253.3488</v>
      </c>
      <c r="H967" s="10" t="s">
        <v>85</v>
      </c>
      <c r="I967" s="10" t="n">
        <v>2188.5552</v>
      </c>
      <c r="J967" s="10"/>
      <c r="K967" s="10"/>
      <c r="L967" s="9" t="s">
        <v>86</v>
      </c>
      <c r="M967" s="9" t="n">
        <v>0.486528098537336</v>
      </c>
      <c r="N967" s="9" t="s">
        <v>86</v>
      </c>
      <c r="O967" s="9"/>
    </row>
    <row r="968">
      <c r="B968" t="s">
        <v>32</v>
      </c>
      <c r="C968" t="s">
        <v>46</v>
      </c>
      <c r="D968" t="s">
        <v>1347</v>
      </c>
      <c r="E968" t="s">
        <v>45</v>
      </c>
      <c r="F968" s="10"/>
      <c r="G968" s="10"/>
      <c r="H968" s="10"/>
      <c r="I968" s="10"/>
      <c r="J968" s="10" t="n">
        <v>24</v>
      </c>
      <c r="K968" s="10" t="n">
        <v>51692.4</v>
      </c>
      <c r="L968" s="9"/>
      <c r="M968" s="9"/>
      <c r="N968" s="9"/>
      <c r="O968" s="9"/>
    </row>
    <row r="969">
      <c r="B969" t="s">
        <v>32</v>
      </c>
      <c r="C969" t="s">
        <v>46</v>
      </c>
      <c r="D969" t="s">
        <v>906</v>
      </c>
      <c r="E969" t="s">
        <v>22</v>
      </c>
      <c r="F969" s="10"/>
      <c r="G969" s="10"/>
      <c r="H969" s="10" t="s">
        <v>85</v>
      </c>
      <c r="I969" s="10" t="n">
        <v>1095.12</v>
      </c>
      <c r="J969" s="10"/>
      <c r="K969" s="10"/>
      <c r="L969" s="9" t="s">
        <v>86</v>
      </c>
      <c r="M969" s="9"/>
      <c r="N969" s="9"/>
      <c r="O969" s="9"/>
    </row>
    <row r="970">
      <c r="B970" t="s">
        <v>32</v>
      </c>
      <c r="C970" t="s">
        <v>46</v>
      </c>
      <c r="D970" t="s">
        <v>1349</v>
      </c>
      <c r="E970" t="s">
        <v>45</v>
      </c>
      <c r="F970" s="10" t="s">
        <v>85</v>
      </c>
      <c r="G970" s="10" t="n">
        <v>8305.3</v>
      </c>
      <c r="H970" s="10" t="s">
        <v>85</v>
      </c>
      <c r="I970" s="10" t="n">
        <v>1714.65</v>
      </c>
      <c r="J970" s="10"/>
      <c r="K970" s="10"/>
      <c r="L970" s="9" t="s">
        <v>86</v>
      </c>
      <c r="M970" s="9" t="n">
        <v>3.84372904091214</v>
      </c>
      <c r="N970" s="9" t="s">
        <v>86</v>
      </c>
      <c r="O970" s="9"/>
    </row>
    <row r="971">
      <c r="B971" t="s">
        <v>32</v>
      </c>
      <c r="C971" t="s">
        <v>46</v>
      </c>
      <c r="D971" t="s">
        <v>907</v>
      </c>
      <c r="E971" t="s">
        <v>22</v>
      </c>
      <c r="F971" s="10" t="s">
        <v>85</v>
      </c>
      <c r="G971" s="10" t="n">
        <v>2075.73705</v>
      </c>
      <c r="H971" s="10" t="s">
        <v>85</v>
      </c>
      <c r="I971" s="10" t="n">
        <v>4343.2281</v>
      </c>
      <c r="J971" s="10" t="s">
        <v>85</v>
      </c>
      <c r="K971" s="10" t="n">
        <v>1523.9016</v>
      </c>
      <c r="L971" s="9" t="s">
        <v>86</v>
      </c>
      <c r="M971" s="9" t="n">
        <v>-0.522075055187638</v>
      </c>
      <c r="N971" s="9" t="s">
        <v>86</v>
      </c>
      <c r="O971" s="9" t="n">
        <v>0.362120132953466</v>
      </c>
    </row>
    <row r="972">
      <c r="B972" t="s">
        <v>32</v>
      </c>
      <c r="C972" t="s">
        <v>46</v>
      </c>
      <c r="D972" t="s">
        <v>908</v>
      </c>
      <c r="E972" t="s">
        <v>22</v>
      </c>
      <c r="F972" s="10"/>
      <c r="G972" s="10"/>
      <c r="H972" s="10"/>
      <c r="I972" s="10"/>
      <c r="J972" s="10" t="s">
        <v>85</v>
      </c>
      <c r="K972" s="10" t="n">
        <v>3354.372</v>
      </c>
      <c r="L972" s="9"/>
      <c r="M972" s="9"/>
      <c r="N972" s="9" t="s">
        <v>86</v>
      </c>
      <c r="O972" s="9"/>
    </row>
    <row r="973">
      <c r="B973" t="s">
        <v>32</v>
      </c>
      <c r="C973" t="s">
        <v>48</v>
      </c>
      <c r="D973" t="s">
        <v>909</v>
      </c>
      <c r="E973" t="s">
        <v>22</v>
      </c>
      <c r="F973" s="10" t="s">
        <v>85</v>
      </c>
      <c r="G973" s="10" t="n">
        <v>3194.31</v>
      </c>
      <c r="H973" s="10" t="s">
        <v>85</v>
      </c>
      <c r="I973" s="10" t="n">
        <v>8623.2852</v>
      </c>
      <c r="J973" s="10"/>
      <c r="K973" s="10"/>
      <c r="L973" s="9" t="s">
        <v>86</v>
      </c>
      <c r="M973" s="9" t="n">
        <v>-0.629571569777142</v>
      </c>
      <c r="N973" s="9" t="s">
        <v>86</v>
      </c>
      <c r="O973" s="9"/>
    </row>
    <row r="974">
      <c r="B974" t="s">
        <v>32</v>
      </c>
      <c r="C974" t="s">
        <v>48</v>
      </c>
      <c r="D974" t="s">
        <v>910</v>
      </c>
      <c r="E974" t="s">
        <v>38</v>
      </c>
      <c r="F974" s="10" t="n">
        <v>292</v>
      </c>
      <c r="G974" s="10" t="n">
        <v>1857242.285262</v>
      </c>
      <c r="H974" s="10" t="n">
        <v>272</v>
      </c>
      <c r="I974" s="10" t="n">
        <v>1760111.9511</v>
      </c>
      <c r="J974" s="10" t="n">
        <v>205</v>
      </c>
      <c r="K974" s="10" t="n">
        <v>1081385.85</v>
      </c>
      <c r="L974" s="9" t="n">
        <v>0.0735294117647058</v>
      </c>
      <c r="M974" s="9" t="n">
        <v>0.0551841796774901</v>
      </c>
      <c r="N974" s="9" t="n">
        <v>0.424390243902439</v>
      </c>
      <c r="O974" s="9" t="n">
        <v>0.717464941178951</v>
      </c>
    </row>
    <row r="975">
      <c r="B975" t="s">
        <v>32</v>
      </c>
      <c r="C975" t="s">
        <v>48</v>
      </c>
      <c r="D975" t="s">
        <v>912</v>
      </c>
      <c r="E975" t="s">
        <v>33</v>
      </c>
      <c r="F975" s="10" t="n">
        <v>53</v>
      </c>
      <c r="G975" s="10" t="n">
        <v>655651.134504</v>
      </c>
      <c r="H975" s="10" t="n">
        <v>49</v>
      </c>
      <c r="I975" s="10" t="n">
        <v>595916.881188</v>
      </c>
      <c r="J975" s="10" t="n">
        <v>41</v>
      </c>
      <c r="K975" s="10" t="n">
        <v>228940.744062</v>
      </c>
      <c r="L975" s="9" t="n">
        <v>0.0816326530612246</v>
      </c>
      <c r="M975" s="9" t="n">
        <v>0.100239236715221</v>
      </c>
      <c r="N975" s="9" t="n">
        <v>0.292682926829268</v>
      </c>
      <c r="O975" s="9" t="n">
        <v>1.86384643847598</v>
      </c>
    </row>
    <row r="976">
      <c r="B976" t="s">
        <v>32</v>
      </c>
      <c r="C976" t="s">
        <v>48</v>
      </c>
      <c r="D976" t="s">
        <v>913</v>
      </c>
      <c r="E976" t="s">
        <v>22</v>
      </c>
      <c r="F976" s="10" t="n">
        <v>5</v>
      </c>
      <c r="G976" s="10" t="n">
        <v>10373.877</v>
      </c>
      <c r="H976" s="10" t="n">
        <v>6</v>
      </c>
      <c r="I976" s="10" t="n">
        <v>13453.7301</v>
      </c>
      <c r="J976" s="10" t="s">
        <v>85</v>
      </c>
      <c r="K976" s="10" t="n">
        <v>1538.16</v>
      </c>
      <c r="L976" s="9" t="n">
        <v>-0.166666666666667</v>
      </c>
      <c r="M976" s="9" t="n">
        <v>-0.228921873495886</v>
      </c>
      <c r="N976" s="9" t="s">
        <v>86</v>
      </c>
      <c r="O976" s="9" t="n">
        <v>5.74434194102044</v>
      </c>
    </row>
    <row r="977">
      <c r="B977" t="s">
        <v>32</v>
      </c>
      <c r="C977" t="s">
        <v>48</v>
      </c>
      <c r="D977" t="s">
        <v>914</v>
      </c>
      <c r="E977" t="s">
        <v>38</v>
      </c>
      <c r="F977" s="10" t="n">
        <v>28</v>
      </c>
      <c r="G977" s="10" t="n">
        <v>489267.8262</v>
      </c>
      <c r="H977" s="10" t="n">
        <v>17</v>
      </c>
      <c r="I977" s="10" t="n">
        <v>305822.4876</v>
      </c>
      <c r="J977" s="10" t="n">
        <v>21</v>
      </c>
      <c r="K977" s="10" t="n">
        <v>322635.5444</v>
      </c>
      <c r="L977" s="9" t="n">
        <v>0.647058823529412</v>
      </c>
      <c r="M977" s="9" t="n">
        <v>0.599842542775785</v>
      </c>
      <c r="N977" s="9" t="n">
        <v>0.333333333333333</v>
      </c>
      <c r="O977" s="9" t="n">
        <v>0.516472176399173</v>
      </c>
    </row>
    <row r="978">
      <c r="B978" t="s">
        <v>32</v>
      </c>
      <c r="C978" t="s">
        <v>48</v>
      </c>
      <c r="D978" t="s">
        <v>915</v>
      </c>
      <c r="E978" t="s">
        <v>31</v>
      </c>
      <c r="F978" s="10" t="n">
        <v>70</v>
      </c>
      <c r="G978" s="10" t="n">
        <v>225231.18165</v>
      </c>
      <c r="H978" s="10" t="n">
        <v>73</v>
      </c>
      <c r="I978" s="10" t="n">
        <v>267287.2407</v>
      </c>
      <c r="J978" s="10" t="n">
        <v>38</v>
      </c>
      <c r="K978" s="10" t="n">
        <v>93806.2092</v>
      </c>
      <c r="L978" s="9" t="n">
        <v>-0.041095890410959</v>
      </c>
      <c r="M978" s="9" t="n">
        <v>-0.157344057800362</v>
      </c>
      <c r="N978" s="9" t="n">
        <v>0.842105263157895</v>
      </c>
      <c r="O978" s="9" t="n">
        <v>1.40102636670665</v>
      </c>
    </row>
    <row r="979">
      <c r="B979" t="s">
        <v>32</v>
      </c>
      <c r="C979" t="s">
        <v>48</v>
      </c>
      <c r="D979" t="s">
        <v>916</v>
      </c>
      <c r="E979" t="s">
        <v>38</v>
      </c>
      <c r="F979" s="10" t="n">
        <v>141</v>
      </c>
      <c r="G979" s="10" t="n">
        <v>1199955.4308</v>
      </c>
      <c r="H979" s="10" t="n">
        <v>120</v>
      </c>
      <c r="I979" s="10" t="n">
        <v>1154178.455697</v>
      </c>
      <c r="J979" s="10" t="n">
        <v>130</v>
      </c>
      <c r="K979" s="10" t="n">
        <v>1000553.0832</v>
      </c>
      <c r="L979" s="9" t="n">
        <v>0.175</v>
      </c>
      <c r="M979" s="9" t="n">
        <v>0.0396619559800704</v>
      </c>
      <c r="N979" s="9" t="n">
        <v>0.0846153846153845</v>
      </c>
      <c r="O979" s="9" t="n">
        <v>0.199292122475167</v>
      </c>
    </row>
    <row r="980">
      <c r="B980" t="s">
        <v>32</v>
      </c>
      <c r="C980" t="s">
        <v>48</v>
      </c>
      <c r="D980" t="s">
        <v>917</v>
      </c>
      <c r="E980" t="s">
        <v>22</v>
      </c>
      <c r="F980" s="10" t="s">
        <v>85</v>
      </c>
      <c r="G980" s="10" t="n">
        <v>2887.7472</v>
      </c>
      <c r="H980" s="10" t="s">
        <v>85</v>
      </c>
      <c r="I980" s="10" t="n">
        <v>3283.6752</v>
      </c>
      <c r="J980" s="10"/>
      <c r="K980" s="10"/>
      <c r="L980" s="9" t="s">
        <v>86</v>
      </c>
      <c r="M980" s="9" t="n">
        <v>-0.120574653668548</v>
      </c>
      <c r="N980" s="9" t="s">
        <v>86</v>
      </c>
      <c r="O980" s="9"/>
    </row>
    <row r="981">
      <c r="B981" t="s">
        <v>32</v>
      </c>
      <c r="C981" t="s">
        <v>48</v>
      </c>
      <c r="D981" t="s">
        <v>918</v>
      </c>
      <c r="E981" t="s">
        <v>22</v>
      </c>
      <c r="F981" s="10" t="s">
        <v>85</v>
      </c>
      <c r="G981" s="10" t="n">
        <v>2817.09</v>
      </c>
      <c r="H981" s="10" t="s">
        <v>85</v>
      </c>
      <c r="I981" s="10" t="n">
        <v>2136.96</v>
      </c>
      <c r="J981" s="10"/>
      <c r="K981" s="10"/>
      <c r="L981" s="9" t="s">
        <v>86</v>
      </c>
      <c r="M981" s="9" t="n">
        <v>0.318269878706199</v>
      </c>
      <c r="N981" s="9" t="s">
        <v>86</v>
      </c>
      <c r="O981" s="9"/>
    </row>
    <row r="982">
      <c r="B982" t="s">
        <v>32</v>
      </c>
      <c r="C982" t="s">
        <v>48</v>
      </c>
      <c r="D982" t="s">
        <v>919</v>
      </c>
      <c r="E982" t="s">
        <v>33</v>
      </c>
      <c r="F982" s="10" t="n">
        <v>58</v>
      </c>
      <c r="G982" s="10" t="n">
        <v>244659.6372</v>
      </c>
      <c r="H982" s="10" t="n">
        <v>57</v>
      </c>
      <c r="I982" s="10" t="n">
        <v>272712.3402</v>
      </c>
      <c r="J982" s="10" t="n">
        <v>43</v>
      </c>
      <c r="K982" s="10" t="n">
        <v>157478.12</v>
      </c>
      <c r="L982" s="9" t="n">
        <v>0.0175438596491229</v>
      </c>
      <c r="M982" s="9" t="n">
        <v>-0.102865543155938</v>
      </c>
      <c r="N982" s="9" t="n">
        <v>0.348837209302326</v>
      </c>
      <c r="O982" s="9" t="n">
        <v>0.553610350441065</v>
      </c>
    </row>
    <row r="983">
      <c r="B983" t="s">
        <v>32</v>
      </c>
      <c r="C983" t="s">
        <v>48</v>
      </c>
      <c r="D983" t="s">
        <v>920</v>
      </c>
      <c r="E983" t="s">
        <v>22</v>
      </c>
      <c r="F983" s="10"/>
      <c r="G983" s="10"/>
      <c r="H983" s="10"/>
      <c r="I983" s="10"/>
      <c r="J983" s="10" t="n">
        <v>29</v>
      </c>
      <c r="K983" s="10" t="n">
        <v>41117</v>
      </c>
      <c r="L983" s="9"/>
      <c r="M983" s="9"/>
      <c r="N983" s="9"/>
      <c r="O983" s="9"/>
    </row>
    <row r="984">
      <c r="B984" t="s">
        <v>32</v>
      </c>
      <c r="C984" t="s">
        <v>48</v>
      </c>
      <c r="D984" t="s">
        <v>920</v>
      </c>
      <c r="E984" t="s">
        <v>31</v>
      </c>
      <c r="F984" s="10" t="n">
        <v>50</v>
      </c>
      <c r="G984" s="10" t="n">
        <v>167038.5402</v>
      </c>
      <c r="H984" s="10" t="n">
        <v>52</v>
      </c>
      <c r="I984" s="10" t="n">
        <v>236732.598</v>
      </c>
      <c r="J984" s="10"/>
      <c r="K984" s="10"/>
      <c r="L984" s="9" t="n">
        <v>-0.0384615384615384</v>
      </c>
      <c r="M984" s="9" t="n">
        <v>-0.294399919524391</v>
      </c>
      <c r="N984" s="9"/>
      <c r="O984" s="9"/>
    </row>
    <row r="985">
      <c r="B985" t="s">
        <v>32</v>
      </c>
      <c r="C985" t="s">
        <v>48</v>
      </c>
      <c r="D985" t="s">
        <v>921</v>
      </c>
      <c r="E985" t="s">
        <v>33</v>
      </c>
      <c r="F985" s="10" t="s">
        <v>85</v>
      </c>
      <c r="G985" s="10" t="n">
        <v>1053</v>
      </c>
      <c r="H985" s="10" t="s">
        <v>85</v>
      </c>
      <c r="I985" s="10" t="n">
        <v>1053</v>
      </c>
      <c r="J985" s="10"/>
      <c r="K985" s="10"/>
      <c r="L985" s="9" t="s">
        <v>86</v>
      </c>
      <c r="M985" s="9" t="n">
        <v>0</v>
      </c>
      <c r="N985" s="9" t="s">
        <v>86</v>
      </c>
      <c r="O985" s="9"/>
    </row>
    <row r="986">
      <c r="B986" t="s">
        <v>32</v>
      </c>
      <c r="C986" t="s">
        <v>48</v>
      </c>
      <c r="D986" t="s">
        <v>922</v>
      </c>
      <c r="E986" t="s">
        <v>31</v>
      </c>
      <c r="F986" s="10"/>
      <c r="G986" s="10"/>
      <c r="H986" s="10" t="s">
        <v>85</v>
      </c>
      <c r="I986" s="10" t="n">
        <v>2167.5114</v>
      </c>
      <c r="J986" s="10"/>
      <c r="K986" s="10"/>
      <c r="L986" s="9" t="s">
        <v>86</v>
      </c>
      <c r="M986" s="9"/>
      <c r="N986" s="9"/>
      <c r="O986" s="9"/>
    </row>
    <row r="987">
      <c r="B987" t="s">
        <v>32</v>
      </c>
      <c r="C987" t="s">
        <v>48</v>
      </c>
      <c r="D987" t="s">
        <v>923</v>
      </c>
      <c r="E987" t="s">
        <v>33</v>
      </c>
      <c r="F987" s="10" t="n">
        <v>163</v>
      </c>
      <c r="G987" s="10" t="n">
        <v>629777.754</v>
      </c>
      <c r="H987" s="10" t="n">
        <v>119</v>
      </c>
      <c r="I987" s="10" t="n">
        <v>362409.2064</v>
      </c>
      <c r="J987" s="10" t="n">
        <v>13</v>
      </c>
      <c r="K987" s="10" t="n">
        <v>38750.4148</v>
      </c>
      <c r="L987" s="9" t="n">
        <v>0.369747899159664</v>
      </c>
      <c r="M987" s="9" t="n">
        <v>0.737753188601116</v>
      </c>
      <c r="N987" s="9" t="n">
        <v>11.5384615384615</v>
      </c>
      <c r="O987" s="9" t="n">
        <v>15.2521551640268</v>
      </c>
    </row>
    <row r="988">
      <c r="B988" t="s">
        <v>32</v>
      </c>
      <c r="C988" t="s">
        <v>48</v>
      </c>
      <c r="D988" t="s">
        <v>1444</v>
      </c>
      <c r="E988" t="s">
        <v>45</v>
      </c>
      <c r="F988" s="10"/>
      <c r="G988" s="10"/>
      <c r="H988" s="10" t="s">
        <v>85</v>
      </c>
      <c r="I988" s="10" t="n">
        <v>4130.82</v>
      </c>
      <c r="J988" s="10"/>
      <c r="K988" s="10"/>
      <c r="L988" s="9" t="s">
        <v>86</v>
      </c>
      <c r="M988" s="9"/>
      <c r="N988" s="9"/>
      <c r="O988" s="9"/>
    </row>
    <row r="989">
      <c r="B989" t="s">
        <v>32</v>
      </c>
      <c r="C989" t="s">
        <v>48</v>
      </c>
      <c r="D989" t="s">
        <v>924</v>
      </c>
      <c r="E989" t="s">
        <v>38</v>
      </c>
      <c r="F989" s="10" t="n">
        <v>32</v>
      </c>
      <c r="G989" s="10" t="n">
        <v>48053.9736</v>
      </c>
      <c r="H989" s="10" t="n">
        <v>54</v>
      </c>
      <c r="I989" s="10" t="n">
        <v>83995.109</v>
      </c>
      <c r="J989" s="10" t="n">
        <v>19</v>
      </c>
      <c r="K989" s="10" t="n">
        <v>20486.08</v>
      </c>
      <c r="L989" s="9" t="n">
        <v>-0.407407407407407</v>
      </c>
      <c r="M989" s="9" t="n">
        <v>-0.42789557425302</v>
      </c>
      <c r="N989" s="9" t="n">
        <v>0.684210526315789</v>
      </c>
      <c r="O989" s="9" t="n">
        <v>1.34568905324982</v>
      </c>
    </row>
    <row r="990">
      <c r="B990" t="s">
        <v>32</v>
      </c>
      <c r="C990" t="s">
        <v>48</v>
      </c>
      <c r="D990" t="s">
        <v>925</v>
      </c>
      <c r="E990" t="s">
        <v>31</v>
      </c>
      <c r="F990" s="10" t="n">
        <v>95</v>
      </c>
      <c r="G990" s="10" t="n">
        <v>412149.3804</v>
      </c>
      <c r="H990" s="10" t="n">
        <v>77</v>
      </c>
      <c r="I990" s="10" t="n">
        <v>389229.1059</v>
      </c>
      <c r="J990" s="10" t="n">
        <v>46</v>
      </c>
      <c r="K990" s="10" t="n">
        <v>198996.582928</v>
      </c>
      <c r="L990" s="9" t="n">
        <v>0.233766233766234</v>
      </c>
      <c r="M990" s="9" t="n">
        <v>0.0588863323748678</v>
      </c>
      <c r="N990" s="9" t="n">
        <v>1.06521739130435</v>
      </c>
      <c r="O990" s="9" t="n">
        <v>1.0711379780281</v>
      </c>
    </row>
    <row r="991">
      <c r="B991" t="s">
        <v>32</v>
      </c>
      <c r="C991" t="s">
        <v>48</v>
      </c>
      <c r="D991" t="s">
        <v>926</v>
      </c>
      <c r="E991" t="s">
        <v>33</v>
      </c>
      <c r="F991" s="10" t="n">
        <v>90</v>
      </c>
      <c r="G991" s="10" t="n">
        <v>315344.322</v>
      </c>
      <c r="H991" s="10" t="n">
        <v>76</v>
      </c>
      <c r="I991" s="10" t="n">
        <v>308495.51316</v>
      </c>
      <c r="J991" s="10" t="n">
        <v>67</v>
      </c>
      <c r="K991" s="10" t="n">
        <v>183303.6936</v>
      </c>
      <c r="L991" s="9" t="n">
        <v>0.184210526315789</v>
      </c>
      <c r="M991" s="9" t="n">
        <v>0.0222006756916684</v>
      </c>
      <c r="N991" s="9" t="n">
        <v>0.343283582089552</v>
      </c>
      <c r="O991" s="9" t="n">
        <v>0.7203380674267</v>
      </c>
    </row>
    <row r="992">
      <c r="B992" t="s">
        <v>32</v>
      </c>
      <c r="C992" t="s">
        <v>48</v>
      </c>
      <c r="D992" t="s">
        <v>927</v>
      </c>
      <c r="E992" t="s">
        <v>22</v>
      </c>
      <c r="F992" s="10" t="s">
        <v>85</v>
      </c>
      <c r="G992" s="10" t="n">
        <v>1824.6384</v>
      </c>
      <c r="H992" s="10"/>
      <c r="I992" s="10"/>
      <c r="J992" s="10"/>
      <c r="K992" s="10"/>
      <c r="L992" s="9" t="s">
        <v>86</v>
      </c>
      <c r="M992" s="9"/>
      <c r="N992" s="9" t="s">
        <v>86</v>
      </c>
      <c r="O992" s="9"/>
    </row>
    <row r="993">
      <c r="B993" t="s">
        <v>32</v>
      </c>
      <c r="C993" t="s">
        <v>48</v>
      </c>
      <c r="D993" t="s">
        <v>928</v>
      </c>
      <c r="E993" t="s">
        <v>22</v>
      </c>
      <c r="F993" s="10" t="n">
        <v>38</v>
      </c>
      <c r="G993" s="10" t="n">
        <v>279735.06</v>
      </c>
      <c r="H993" s="10" t="n">
        <v>32</v>
      </c>
      <c r="I993" s="10" t="n">
        <v>144055.59</v>
      </c>
      <c r="J993" s="10"/>
      <c r="K993" s="10"/>
      <c r="L993" s="9" t="n">
        <v>0.1875</v>
      </c>
      <c r="M993" s="9" t="n">
        <v>0.941854946413395</v>
      </c>
      <c r="N993" s="9"/>
      <c r="O993" s="9"/>
    </row>
    <row r="994">
      <c r="B994" t="s">
        <v>32</v>
      </c>
      <c r="C994" t="s">
        <v>48</v>
      </c>
      <c r="D994" t="s">
        <v>929</v>
      </c>
      <c r="E994" t="s">
        <v>38</v>
      </c>
      <c r="F994" s="10" t="n">
        <v>34</v>
      </c>
      <c r="G994" s="10" t="n">
        <v>559500.1833</v>
      </c>
      <c r="H994" s="10" t="n">
        <v>22</v>
      </c>
      <c r="I994" s="10" t="n">
        <v>361038.3468</v>
      </c>
      <c r="J994" s="10" t="n">
        <v>6</v>
      </c>
      <c r="K994" s="10" t="n">
        <v>276854.0634</v>
      </c>
      <c r="L994" s="9" t="n">
        <v>0.545454545454545</v>
      </c>
      <c r="M994" s="9" t="n">
        <v>0.549697388820417</v>
      </c>
      <c r="N994" s="9" t="n">
        <v>4.66666666666667</v>
      </c>
      <c r="O994" s="9" t="n">
        <v>1.02092097341418</v>
      </c>
    </row>
    <row r="995">
      <c r="B995" t="s">
        <v>32</v>
      </c>
      <c r="C995" t="s">
        <v>48</v>
      </c>
      <c r="D995" t="s">
        <v>930</v>
      </c>
      <c r="E995" t="s">
        <v>31</v>
      </c>
      <c r="F995" s="10" t="n">
        <v>82</v>
      </c>
      <c r="G995" s="10" t="n">
        <v>306786.3066</v>
      </c>
      <c r="H995" s="10" t="n">
        <v>60</v>
      </c>
      <c r="I995" s="10" t="n">
        <v>234112.0266</v>
      </c>
      <c r="J995" s="10" t="n">
        <v>73</v>
      </c>
      <c r="K995" s="10" t="n">
        <v>222063.2508</v>
      </c>
      <c r="L995" s="9" t="n">
        <v>0.366666666666667</v>
      </c>
      <c r="M995" s="9" t="n">
        <v>0.31042523126832</v>
      </c>
      <c r="N995" s="9" t="n">
        <v>0.123287671232877</v>
      </c>
      <c r="O995" s="9" t="n">
        <v>0.381526684378341</v>
      </c>
    </row>
    <row r="996">
      <c r="B996" t="s">
        <v>32</v>
      </c>
      <c r="C996" t="s">
        <v>48</v>
      </c>
      <c r="D996" t="s">
        <v>1445</v>
      </c>
      <c r="E996" t="s">
        <v>45</v>
      </c>
      <c r="F996" s="10"/>
      <c r="G996" s="10"/>
      <c r="H996" s="10" t="s">
        <v>85</v>
      </c>
      <c r="I996" s="10" t="n">
        <v>1674.4</v>
      </c>
      <c r="J996" s="10"/>
      <c r="K996" s="10"/>
      <c r="L996" s="9" t="s">
        <v>86</v>
      </c>
      <c r="M996" s="9"/>
      <c r="N996" s="9"/>
      <c r="O996" s="9"/>
    </row>
    <row r="997">
      <c r="B997" t="s">
        <v>32</v>
      </c>
      <c r="C997" t="s">
        <v>48</v>
      </c>
      <c r="D997" t="s">
        <v>932</v>
      </c>
      <c r="E997" t="s">
        <v>31</v>
      </c>
      <c r="F997" s="10" t="n">
        <v>84</v>
      </c>
      <c r="G997" s="10" t="n">
        <v>296982.0393</v>
      </c>
      <c r="H997" s="10" t="n">
        <v>79</v>
      </c>
      <c r="I997" s="10" t="n">
        <v>268715.337</v>
      </c>
      <c r="J997" s="10"/>
      <c r="K997" s="10"/>
      <c r="L997" s="9" t="n">
        <v>0.0632911392405062</v>
      </c>
      <c r="M997" s="9" t="n">
        <v>0.105191994679485</v>
      </c>
      <c r="N997" s="9"/>
      <c r="O997" s="9"/>
    </row>
    <row r="998">
      <c r="B998" t="s">
        <v>32</v>
      </c>
      <c r="C998" t="s">
        <v>48</v>
      </c>
      <c r="D998" t="s">
        <v>934</v>
      </c>
      <c r="E998" t="s">
        <v>31</v>
      </c>
      <c r="F998" s="10" t="s">
        <v>85</v>
      </c>
      <c r="G998" s="10" t="n">
        <v>4340.7477</v>
      </c>
      <c r="H998" s="10" t="s">
        <v>85</v>
      </c>
      <c r="I998" s="10" t="n">
        <v>4340.7477</v>
      </c>
      <c r="J998" s="10"/>
      <c r="K998" s="10"/>
      <c r="L998" s="9" t="s">
        <v>86</v>
      </c>
      <c r="M998" s="9" t="n">
        <v>0</v>
      </c>
      <c r="N998" s="9" t="s">
        <v>86</v>
      </c>
      <c r="O998" s="9"/>
    </row>
    <row r="999">
      <c r="B999" t="s">
        <v>32</v>
      </c>
      <c r="C999" t="s">
        <v>48</v>
      </c>
      <c r="D999" t="s">
        <v>935</v>
      </c>
      <c r="E999" t="s">
        <v>22</v>
      </c>
      <c r="F999" s="10" t="s">
        <v>85</v>
      </c>
      <c r="G999" s="10" t="n">
        <v>1769.67</v>
      </c>
      <c r="H999" s="10" t="s">
        <v>85</v>
      </c>
      <c r="I999" s="10" t="n">
        <v>2136.96</v>
      </c>
      <c r="J999" s="10"/>
      <c r="K999" s="10"/>
      <c r="L999" s="9" t="s">
        <v>86</v>
      </c>
      <c r="M999" s="9" t="n">
        <v>-0.171875</v>
      </c>
      <c r="N999" s="9" t="s">
        <v>86</v>
      </c>
      <c r="O999" s="9"/>
    </row>
    <row r="1000">
      <c r="B1000" t="s">
        <v>32</v>
      </c>
      <c r="C1000" t="s">
        <v>48</v>
      </c>
      <c r="D1000" t="s">
        <v>936</v>
      </c>
      <c r="E1000" t="s">
        <v>22</v>
      </c>
      <c r="F1000" s="10" t="s">
        <v>85</v>
      </c>
      <c r="G1000" s="10" t="n">
        <v>45257.7448</v>
      </c>
      <c r="H1000" s="10" t="s">
        <v>85</v>
      </c>
      <c r="I1000" s="10" t="n">
        <v>30794.3184</v>
      </c>
      <c r="J1000" s="10" t="s">
        <v>85</v>
      </c>
      <c r="K1000" s="10" t="n">
        <v>16604</v>
      </c>
      <c r="L1000" s="9" t="s">
        <v>86</v>
      </c>
      <c r="M1000" s="9" t="n">
        <v>0.469678406650494</v>
      </c>
      <c r="N1000" s="9" t="s">
        <v>86</v>
      </c>
      <c r="O1000" s="9" t="n">
        <v>1.72571337027222</v>
      </c>
    </row>
    <row r="1001">
      <c r="B1001" t="s">
        <v>32</v>
      </c>
      <c r="C1001" t="s">
        <v>48</v>
      </c>
      <c r="D1001" t="s">
        <v>937</v>
      </c>
      <c r="E1001" t="s">
        <v>22</v>
      </c>
      <c r="F1001" s="10" t="n">
        <v>40</v>
      </c>
      <c r="G1001" s="10" t="n">
        <v>433370.1421</v>
      </c>
      <c r="H1001" s="10" t="n">
        <v>35</v>
      </c>
      <c r="I1001" s="10" t="n">
        <v>360811.9397</v>
      </c>
      <c r="J1001" s="10"/>
      <c r="K1001" s="10"/>
      <c r="L1001" s="9" t="n">
        <v>0.142857142857143</v>
      </c>
      <c r="M1001" s="9" t="n">
        <v>0.201097010426897</v>
      </c>
      <c r="N1001" s="9"/>
      <c r="O1001" s="9"/>
    </row>
    <row r="1002">
      <c r="B1002" t="s">
        <v>32</v>
      </c>
      <c r="C1002" t="s">
        <v>48</v>
      </c>
      <c r="D1002" t="s">
        <v>937</v>
      </c>
      <c r="E1002" t="s">
        <v>31</v>
      </c>
      <c r="F1002" s="10"/>
      <c r="G1002" s="10"/>
      <c r="H1002" s="10"/>
      <c r="I1002" s="10"/>
      <c r="J1002" s="10" t="n">
        <v>28</v>
      </c>
      <c r="K1002" s="10" t="n">
        <v>256558.9476</v>
      </c>
      <c r="L1002" s="9"/>
      <c r="M1002" s="9"/>
      <c r="N1002" s="9"/>
      <c r="O1002" s="9"/>
    </row>
    <row r="1003">
      <c r="B1003" t="s">
        <v>32</v>
      </c>
      <c r="C1003" t="s">
        <v>48</v>
      </c>
      <c r="D1003" t="s">
        <v>938</v>
      </c>
      <c r="E1003" t="s">
        <v>22</v>
      </c>
      <c r="F1003" s="10" t="s">
        <v>85</v>
      </c>
      <c r="G1003" s="10" t="n">
        <v>2065.41</v>
      </c>
      <c r="H1003" s="10"/>
      <c r="I1003" s="10"/>
      <c r="J1003" s="10"/>
      <c r="K1003" s="10"/>
      <c r="L1003" s="9" t="s">
        <v>86</v>
      </c>
      <c r="M1003" s="9"/>
      <c r="N1003" s="9" t="s">
        <v>86</v>
      </c>
      <c r="O1003" s="9"/>
    </row>
    <row r="1004">
      <c r="B1004" t="s">
        <v>32</v>
      </c>
      <c r="C1004" t="s">
        <v>48</v>
      </c>
      <c r="D1004" t="s">
        <v>1358</v>
      </c>
      <c r="E1004" t="s">
        <v>45</v>
      </c>
      <c r="F1004" s="10"/>
      <c r="G1004" s="10"/>
      <c r="H1004" s="10" t="s">
        <v>85</v>
      </c>
      <c r="I1004" s="10" t="n">
        <v>13200.18</v>
      </c>
      <c r="J1004" s="10" t="s">
        <v>85</v>
      </c>
      <c r="K1004" s="10" t="n">
        <v>14943.6</v>
      </c>
      <c r="L1004" s="9" t="s">
        <v>86</v>
      </c>
      <c r="M1004" s="9"/>
      <c r="N1004" s="9" t="s">
        <v>86</v>
      </c>
      <c r="O1004" s="9"/>
    </row>
    <row r="1005">
      <c r="B1005" t="s">
        <v>32</v>
      </c>
      <c r="C1005" t="s">
        <v>49</v>
      </c>
      <c r="D1005" t="s">
        <v>940</v>
      </c>
      <c r="E1005" t="s">
        <v>38</v>
      </c>
      <c r="F1005" s="10" t="n">
        <v>187</v>
      </c>
      <c r="G1005" s="10" t="n">
        <v>2210785.503552</v>
      </c>
      <c r="H1005" s="10" t="n">
        <v>191</v>
      </c>
      <c r="I1005" s="10" t="n">
        <v>2246469.833124</v>
      </c>
      <c r="J1005" s="10" t="n">
        <v>156</v>
      </c>
      <c r="K1005" s="10" t="n">
        <v>1243105.7864</v>
      </c>
      <c r="L1005" s="9" t="n">
        <v>-0.0209424083769634</v>
      </c>
      <c r="M1005" s="9" t="n">
        <v>-0.0158846244208748</v>
      </c>
      <c r="N1005" s="9" t="n">
        <v>0.198717948717949</v>
      </c>
      <c r="O1005" s="9" t="n">
        <v>0.778437143273521</v>
      </c>
    </row>
    <row r="1006">
      <c r="B1006" t="s">
        <v>32</v>
      </c>
      <c r="C1006" t="s">
        <v>49</v>
      </c>
      <c r="D1006" t="s">
        <v>941</v>
      </c>
      <c r="E1006" t="s">
        <v>22</v>
      </c>
      <c r="F1006" s="10" t="s">
        <v>85</v>
      </c>
      <c r="G1006" s="10" t="n">
        <v>3921.02955</v>
      </c>
      <c r="H1006" s="10" t="s">
        <v>85</v>
      </c>
      <c r="I1006" s="10" t="n">
        <v>3285.9732</v>
      </c>
      <c r="J1006" s="10" t="s">
        <v>85</v>
      </c>
      <c r="K1006" s="10" t="n">
        <v>749.088</v>
      </c>
      <c r="L1006" s="9" t="s">
        <v>86</v>
      </c>
      <c r="M1006" s="9" t="n">
        <v>0.19326279045733</v>
      </c>
      <c r="N1006" s="9" t="s">
        <v>86</v>
      </c>
      <c r="O1006" s="9" t="n">
        <v>4.23440443579393</v>
      </c>
    </row>
    <row r="1007">
      <c r="B1007" t="s">
        <v>32</v>
      </c>
      <c r="C1007" t="s">
        <v>49</v>
      </c>
      <c r="D1007" t="s">
        <v>927</v>
      </c>
      <c r="E1007" t="s">
        <v>33</v>
      </c>
      <c r="F1007" s="10" t="s">
        <v>85</v>
      </c>
      <c r="G1007" s="10" t="n">
        <v>516.75</v>
      </c>
      <c r="H1007" s="10" t="s">
        <v>85</v>
      </c>
      <c r="I1007" s="10" t="n">
        <v>2890.08</v>
      </c>
      <c r="J1007" s="10"/>
      <c r="K1007" s="10"/>
      <c r="L1007" s="9" t="s">
        <v>86</v>
      </c>
      <c r="M1007" s="9" t="n">
        <v>-0.821198721142667</v>
      </c>
      <c r="N1007" s="9" t="s">
        <v>86</v>
      </c>
      <c r="O1007" s="9"/>
    </row>
    <row r="1008">
      <c r="B1008" t="s">
        <v>32</v>
      </c>
      <c r="C1008" t="s">
        <v>49</v>
      </c>
      <c r="D1008" t="s">
        <v>943</v>
      </c>
      <c r="E1008" t="s">
        <v>22</v>
      </c>
      <c r="F1008" s="10" t="s">
        <v>85</v>
      </c>
      <c r="G1008" s="10" t="n">
        <v>1400.79</v>
      </c>
      <c r="H1008" s="10" t="s">
        <v>85</v>
      </c>
      <c r="I1008" s="10" t="n">
        <v>2136.96</v>
      </c>
      <c r="J1008" s="10" t="s">
        <v>85</v>
      </c>
      <c r="K1008" s="10" t="n">
        <v>1483.92</v>
      </c>
      <c r="L1008" s="9" t="s">
        <v>86</v>
      </c>
      <c r="M1008" s="9" t="n">
        <v>-0.344494047619048</v>
      </c>
      <c r="N1008" s="9" t="s">
        <v>86</v>
      </c>
      <c r="O1008" s="9" t="n">
        <v>-0.0560205401908459</v>
      </c>
    </row>
    <row r="1009">
      <c r="B1009" t="s">
        <v>32</v>
      </c>
      <c r="C1009" t="s">
        <v>49</v>
      </c>
      <c r="D1009" t="s">
        <v>944</v>
      </c>
      <c r="E1009" t="s">
        <v>22</v>
      </c>
      <c r="F1009" s="10" t="s">
        <v>85</v>
      </c>
      <c r="G1009" s="10" t="n">
        <v>2136.96</v>
      </c>
      <c r="H1009" s="10"/>
      <c r="I1009" s="10"/>
      <c r="J1009" s="10"/>
      <c r="K1009" s="10"/>
      <c r="L1009" s="9" t="s">
        <v>86</v>
      </c>
      <c r="M1009" s="9"/>
      <c r="N1009" s="9" t="s">
        <v>86</v>
      </c>
      <c r="O1009" s="9"/>
    </row>
    <row r="1010">
      <c r="B1010" t="s">
        <v>32</v>
      </c>
      <c r="C1010" t="s">
        <v>49</v>
      </c>
      <c r="D1010" t="s">
        <v>948</v>
      </c>
      <c r="E1010" t="s">
        <v>22</v>
      </c>
      <c r="F1010" s="10" t="s">
        <v>85</v>
      </c>
      <c r="G1010" s="10" t="n">
        <v>2188.5552</v>
      </c>
      <c r="H1010" s="10" t="s">
        <v>85</v>
      </c>
      <c r="I1010" s="10" t="n">
        <v>4377.1104</v>
      </c>
      <c r="J1010" s="10"/>
      <c r="K1010" s="10"/>
      <c r="L1010" s="9" t="s">
        <v>86</v>
      </c>
      <c r="M1010" s="9" t="n">
        <v>-0.5</v>
      </c>
      <c r="N1010" s="9" t="s">
        <v>86</v>
      </c>
      <c r="O1010" s="9"/>
    </row>
    <row r="1011">
      <c r="B1011" t="s">
        <v>32</v>
      </c>
      <c r="C1011" t="s">
        <v>49</v>
      </c>
      <c r="D1011" t="s">
        <v>949</v>
      </c>
      <c r="E1011" t="s">
        <v>22</v>
      </c>
      <c r="F1011" s="10" t="s">
        <v>85</v>
      </c>
      <c r="G1011" s="10" t="n">
        <v>4369.32</v>
      </c>
      <c r="H1011" s="10" t="s">
        <v>85</v>
      </c>
      <c r="I1011" s="10" t="n">
        <v>2184.66</v>
      </c>
      <c r="J1011" s="10" t="n">
        <v>7</v>
      </c>
      <c r="K1011" s="10" t="n">
        <v>8742.6</v>
      </c>
      <c r="L1011" s="9" t="s">
        <v>86</v>
      </c>
      <c r="M1011" s="9" t="n">
        <v>1</v>
      </c>
      <c r="N1011" s="9" t="s">
        <v>86</v>
      </c>
      <c r="O1011" s="9" t="n">
        <v>-0.500226477249331</v>
      </c>
    </row>
    <row r="1012">
      <c r="B1012" t="s">
        <v>32</v>
      </c>
      <c r="C1012" t="s">
        <v>49</v>
      </c>
      <c r="D1012" t="s">
        <v>951</v>
      </c>
      <c r="E1012" t="s">
        <v>31</v>
      </c>
      <c r="F1012" s="10"/>
      <c r="G1012" s="10"/>
      <c r="H1012" s="10" t="s">
        <v>85</v>
      </c>
      <c r="I1012" s="10" t="n">
        <v>2167.5114</v>
      </c>
      <c r="J1012" s="10"/>
      <c r="K1012" s="10"/>
      <c r="L1012" s="9" t="s">
        <v>86</v>
      </c>
      <c r="M1012" s="9"/>
      <c r="N1012" s="9"/>
      <c r="O1012" s="9"/>
    </row>
    <row r="1013">
      <c r="B1013" t="s">
        <v>32</v>
      </c>
      <c r="C1013" t="s">
        <v>49</v>
      </c>
      <c r="D1013" t="s">
        <v>952</v>
      </c>
      <c r="E1013" t="s">
        <v>31</v>
      </c>
      <c r="F1013" s="10" t="n">
        <v>65</v>
      </c>
      <c r="G1013" s="10" t="n">
        <v>253677.1062</v>
      </c>
      <c r="H1013" s="10" t="n">
        <v>69</v>
      </c>
      <c r="I1013" s="10" t="n">
        <v>285905.35185</v>
      </c>
      <c r="J1013" s="10" t="n">
        <v>65</v>
      </c>
      <c r="K1013" s="10" t="n">
        <v>242726.8268</v>
      </c>
      <c r="L1013" s="9" t="n">
        <v>-0.0579710144927537</v>
      </c>
      <c r="M1013" s="9" t="n">
        <v>-0.112723478037265</v>
      </c>
      <c r="N1013" s="9" t="n">
        <v>0</v>
      </c>
      <c r="O1013" s="9" t="n">
        <v>0.0451135935173028</v>
      </c>
    </row>
    <row r="1014">
      <c r="B1014" t="s">
        <v>32</v>
      </c>
      <c r="C1014" t="s">
        <v>49</v>
      </c>
      <c r="D1014" t="s">
        <v>954</v>
      </c>
      <c r="E1014" t="s">
        <v>22</v>
      </c>
      <c r="F1014" s="10" t="s">
        <v>85</v>
      </c>
      <c r="G1014" s="10" t="n">
        <v>2410.44</v>
      </c>
      <c r="H1014" s="10" t="s">
        <v>85</v>
      </c>
      <c r="I1014" s="10" t="n">
        <v>4345.47</v>
      </c>
      <c r="J1014" s="10" t="s">
        <v>85</v>
      </c>
      <c r="K1014" s="10" t="n">
        <v>5088.96</v>
      </c>
      <c r="L1014" s="9" t="s">
        <v>86</v>
      </c>
      <c r="M1014" s="9" t="n">
        <v>-0.445298207098426</v>
      </c>
      <c r="N1014" s="9" t="s">
        <v>86</v>
      </c>
      <c r="O1014" s="9" t="n">
        <v>-0.526339369930202</v>
      </c>
    </row>
    <row r="1015">
      <c r="B1015" t="s">
        <v>32</v>
      </c>
      <c r="C1015" t="s">
        <v>49</v>
      </c>
      <c r="D1015" t="s">
        <v>1446</v>
      </c>
      <c r="E1015" t="s">
        <v>45</v>
      </c>
      <c r="F1015" s="10" t="s">
        <v>85</v>
      </c>
      <c r="G1015" s="10" t="n">
        <v>1751.68</v>
      </c>
      <c r="H1015" s="10" t="s">
        <v>85</v>
      </c>
      <c r="I1015" s="10" t="n">
        <v>2710.48</v>
      </c>
      <c r="J1015" s="10" t="s">
        <v>85</v>
      </c>
      <c r="K1015" s="10" t="n">
        <v>1288</v>
      </c>
      <c r="L1015" s="9" t="s">
        <v>86</v>
      </c>
      <c r="M1015" s="9" t="n">
        <v>-0.35373808329152</v>
      </c>
      <c r="N1015" s="9" t="s">
        <v>86</v>
      </c>
      <c r="O1015" s="9" t="n">
        <v>0.36</v>
      </c>
    </row>
    <row r="1016">
      <c r="B1016" t="s">
        <v>32</v>
      </c>
      <c r="C1016" t="s">
        <v>49</v>
      </c>
      <c r="D1016" t="s">
        <v>955</v>
      </c>
      <c r="E1016" t="s">
        <v>33</v>
      </c>
      <c r="F1016" s="10" t="s">
        <v>85</v>
      </c>
      <c r="G1016" s="10" t="n">
        <v>2268</v>
      </c>
      <c r="H1016" s="10"/>
      <c r="I1016" s="10"/>
      <c r="J1016" s="10" t="s">
        <v>85</v>
      </c>
      <c r="K1016" s="10" t="n">
        <v>3825</v>
      </c>
      <c r="L1016" s="9" t="s">
        <v>86</v>
      </c>
      <c r="M1016" s="9"/>
      <c r="N1016" s="9" t="s">
        <v>86</v>
      </c>
      <c r="O1016" s="9" t="n">
        <v>-0.407058823529412</v>
      </c>
    </row>
    <row r="1017">
      <c r="B1017" t="s">
        <v>32</v>
      </c>
      <c r="C1017" t="s">
        <v>49</v>
      </c>
      <c r="D1017" t="s">
        <v>956</v>
      </c>
      <c r="E1017" t="s">
        <v>31</v>
      </c>
      <c r="F1017" s="10" t="n">
        <v>66</v>
      </c>
      <c r="G1017" s="10" t="n">
        <v>253147.613022</v>
      </c>
      <c r="H1017" s="10" t="n">
        <v>73</v>
      </c>
      <c r="I1017" s="10" t="n">
        <v>257653.73485</v>
      </c>
      <c r="J1017" s="10" t="n">
        <v>22</v>
      </c>
      <c r="K1017" s="10" t="n">
        <v>60455.253304</v>
      </c>
      <c r="L1017" s="9" t="n">
        <v>-0.0958904109589042</v>
      </c>
      <c r="M1017" s="9" t="n">
        <v>-0.0174890607761744</v>
      </c>
      <c r="N1017" s="9" t="n">
        <v>2</v>
      </c>
      <c r="O1017" s="9" t="n">
        <v>3.18735509632296</v>
      </c>
    </row>
    <row r="1018">
      <c r="B1018" t="s">
        <v>32</v>
      </c>
      <c r="C1018" t="s">
        <v>49</v>
      </c>
      <c r="D1018" t="s">
        <v>957</v>
      </c>
      <c r="E1018" t="s">
        <v>31</v>
      </c>
      <c r="F1018" s="10" t="s">
        <v>85</v>
      </c>
      <c r="G1018" s="10" t="n">
        <v>8150.7492</v>
      </c>
      <c r="H1018" s="10"/>
      <c r="I1018" s="10"/>
      <c r="J1018" s="10"/>
      <c r="K1018" s="10"/>
      <c r="L1018" s="9" t="s">
        <v>86</v>
      </c>
      <c r="M1018" s="9"/>
      <c r="N1018" s="9" t="s">
        <v>86</v>
      </c>
      <c r="O1018" s="9"/>
    </row>
    <row r="1019">
      <c r="B1019" t="s">
        <v>32</v>
      </c>
      <c r="C1019" t="s">
        <v>49</v>
      </c>
      <c r="D1019" t="s">
        <v>958</v>
      </c>
      <c r="E1019" t="s">
        <v>22</v>
      </c>
      <c r="F1019" s="10" t="n">
        <v>10</v>
      </c>
      <c r="G1019" s="10" t="n">
        <v>27723.384</v>
      </c>
      <c r="H1019" s="10" t="n">
        <v>8</v>
      </c>
      <c r="I1019" s="10" t="n">
        <v>22697.6256</v>
      </c>
      <c r="J1019" s="10" t="n">
        <v>14</v>
      </c>
      <c r="K1019" s="10" t="n">
        <v>27547.5456</v>
      </c>
      <c r="L1019" s="9" t="n">
        <v>0.25</v>
      </c>
      <c r="M1019" s="9" t="n">
        <v>0.221422209026128</v>
      </c>
      <c r="N1019" s="9" t="n">
        <v>-0.285714285714286</v>
      </c>
      <c r="O1019" s="9" t="n">
        <v>0.00638308771871121</v>
      </c>
    </row>
    <row r="1020">
      <c r="B1020" t="s">
        <v>32</v>
      </c>
      <c r="C1020" t="s">
        <v>49</v>
      </c>
      <c r="D1020" t="s">
        <v>959</v>
      </c>
      <c r="E1020" t="s">
        <v>31</v>
      </c>
      <c r="F1020" s="10"/>
      <c r="G1020" s="10"/>
      <c r="H1020" s="10" t="s">
        <v>85</v>
      </c>
      <c r="I1020" s="10" t="n">
        <v>10622.5356</v>
      </c>
      <c r="J1020" s="10" t="s">
        <v>85</v>
      </c>
      <c r="K1020" s="10" t="n">
        <v>3043.8168</v>
      </c>
      <c r="L1020" s="9" t="s">
        <v>86</v>
      </c>
      <c r="M1020" s="9"/>
      <c r="N1020" s="9" t="s">
        <v>86</v>
      </c>
      <c r="O1020" s="9"/>
    </row>
    <row r="1021">
      <c r="B1021" t="s">
        <v>32</v>
      </c>
      <c r="C1021" t="s">
        <v>49</v>
      </c>
      <c r="D1021" t="s">
        <v>960</v>
      </c>
      <c r="E1021" t="s">
        <v>31</v>
      </c>
      <c r="F1021" s="10" t="n">
        <v>5</v>
      </c>
      <c r="G1021" s="10" t="n">
        <v>11245.275</v>
      </c>
      <c r="H1021" s="10" t="s">
        <v>85</v>
      </c>
      <c r="I1021" s="10" t="n">
        <v>2167.5114</v>
      </c>
      <c r="J1021" s="10" t="s">
        <v>85</v>
      </c>
      <c r="K1021" s="10" t="n">
        <v>2928.0528</v>
      </c>
      <c r="L1021" s="9" t="s">
        <v>86</v>
      </c>
      <c r="M1021" s="9" t="n">
        <v>4.18810420097445</v>
      </c>
      <c r="N1021" s="9" t="s">
        <v>86</v>
      </c>
      <c r="O1021" s="9" t="n">
        <v>2.84053012978454</v>
      </c>
    </row>
    <row r="1022">
      <c r="B1022" t="s">
        <v>32</v>
      </c>
      <c r="C1022" t="s">
        <v>49</v>
      </c>
      <c r="D1022" t="s">
        <v>961</v>
      </c>
      <c r="E1022" t="s">
        <v>22</v>
      </c>
      <c r="F1022" s="10" t="s">
        <v>85</v>
      </c>
      <c r="G1022" s="10" t="n">
        <v>1459.0368</v>
      </c>
      <c r="H1022" s="10"/>
      <c r="I1022" s="10"/>
      <c r="J1022" s="10"/>
      <c r="K1022" s="10"/>
      <c r="L1022" s="9" t="s">
        <v>86</v>
      </c>
      <c r="M1022" s="9"/>
      <c r="N1022" s="9" t="s">
        <v>86</v>
      </c>
      <c r="O1022" s="9"/>
    </row>
    <row r="1023">
      <c r="B1023" t="s">
        <v>32</v>
      </c>
      <c r="C1023" t="s">
        <v>49</v>
      </c>
      <c r="D1023" t="s">
        <v>962</v>
      </c>
      <c r="E1023" t="s">
        <v>31</v>
      </c>
      <c r="F1023" s="10" t="s">
        <v>85</v>
      </c>
      <c r="G1023" s="10" t="n">
        <v>2179.6992</v>
      </c>
      <c r="H1023" s="10" t="s">
        <v>85</v>
      </c>
      <c r="I1023" s="10" t="n">
        <v>2228.3532</v>
      </c>
      <c r="J1023" s="10"/>
      <c r="K1023" s="10"/>
      <c r="L1023" s="9" t="s">
        <v>86</v>
      </c>
      <c r="M1023" s="9" t="n">
        <v>-0.0218340611353712</v>
      </c>
      <c r="N1023" s="9" t="s">
        <v>86</v>
      </c>
      <c r="O1023" s="9"/>
    </row>
    <row r="1024">
      <c r="B1024" t="s">
        <v>32</v>
      </c>
      <c r="C1024" t="s">
        <v>49</v>
      </c>
      <c r="D1024" t="s">
        <v>988</v>
      </c>
      <c r="E1024" t="s">
        <v>38</v>
      </c>
      <c r="F1024" s="10"/>
      <c r="G1024" s="10"/>
      <c r="H1024" s="10" t="s">
        <v>85</v>
      </c>
      <c r="I1024" s="10" t="n">
        <v>940.68</v>
      </c>
      <c r="J1024" s="10" t="s">
        <v>85</v>
      </c>
      <c r="K1024" s="10" t="n">
        <v>2909.28</v>
      </c>
      <c r="L1024" s="9" t="s">
        <v>86</v>
      </c>
      <c r="M1024" s="9"/>
      <c r="N1024" s="9" t="s">
        <v>86</v>
      </c>
      <c r="O1024" s="9"/>
    </row>
    <row r="1025">
      <c r="B1025" t="s">
        <v>32</v>
      </c>
      <c r="C1025" t="s">
        <v>49</v>
      </c>
      <c r="D1025" t="s">
        <v>963</v>
      </c>
      <c r="E1025" t="s">
        <v>33</v>
      </c>
      <c r="F1025" s="10" t="n">
        <v>191</v>
      </c>
      <c r="G1025" s="10" t="n">
        <v>628224.8184</v>
      </c>
      <c r="H1025" s="10" t="n">
        <v>205</v>
      </c>
      <c r="I1025" s="10" t="n">
        <v>602253.3468</v>
      </c>
      <c r="J1025" s="10" t="n">
        <v>144</v>
      </c>
      <c r="K1025" s="10" t="n">
        <v>307180.73</v>
      </c>
      <c r="L1025" s="9" t="n">
        <v>-0.0682926829268292</v>
      </c>
      <c r="M1025" s="9" t="n">
        <v>0.0431238310886874</v>
      </c>
      <c r="N1025" s="9" t="n">
        <v>0.326388888888889</v>
      </c>
      <c r="O1025" s="9" t="n">
        <v>1.04513095075983</v>
      </c>
    </row>
    <row r="1026">
      <c r="B1026" t="s">
        <v>32</v>
      </c>
      <c r="C1026" t="s">
        <v>49</v>
      </c>
      <c r="D1026" t="s">
        <v>964</v>
      </c>
      <c r="E1026" t="s">
        <v>38</v>
      </c>
      <c r="F1026" s="10" t="n">
        <v>130</v>
      </c>
      <c r="G1026" s="10" t="n">
        <v>1084039.228158</v>
      </c>
      <c r="H1026" s="10" t="n">
        <v>117</v>
      </c>
      <c r="I1026" s="10" t="n">
        <v>895618.28109</v>
      </c>
      <c r="J1026" s="10" t="n">
        <v>142</v>
      </c>
      <c r="K1026" s="10" t="n">
        <v>784443.1194</v>
      </c>
      <c r="L1026" s="9" t="n">
        <v>0.111111111111111</v>
      </c>
      <c r="M1026" s="9" t="n">
        <v>0.210380863193955</v>
      </c>
      <c r="N1026" s="9" t="n">
        <v>-0.0845070422535211</v>
      </c>
      <c r="O1026" s="9" t="n">
        <v>0.381922030225918</v>
      </c>
    </row>
    <row r="1027">
      <c r="B1027" t="s">
        <v>32</v>
      </c>
      <c r="C1027" t="s">
        <v>49</v>
      </c>
      <c r="D1027" t="s">
        <v>966</v>
      </c>
      <c r="E1027" t="s">
        <v>31</v>
      </c>
      <c r="F1027" s="10"/>
      <c r="G1027" s="10"/>
      <c r="H1027" s="10"/>
      <c r="I1027" s="10"/>
      <c r="J1027" s="10" t="n">
        <v>91</v>
      </c>
      <c r="K1027" s="10" t="n">
        <v>361153.579</v>
      </c>
      <c r="L1027" s="9"/>
      <c r="M1027" s="9"/>
      <c r="N1027" s="9"/>
      <c r="O1027" s="9"/>
    </row>
    <row r="1028">
      <c r="B1028" t="s">
        <v>32</v>
      </c>
      <c r="C1028" t="s">
        <v>49</v>
      </c>
      <c r="D1028" t="s">
        <v>966</v>
      </c>
      <c r="E1028" t="s">
        <v>33</v>
      </c>
      <c r="F1028" s="10" t="n">
        <v>168</v>
      </c>
      <c r="G1028" s="10" t="n">
        <v>642401.80947</v>
      </c>
      <c r="H1028" s="10" t="n">
        <v>190</v>
      </c>
      <c r="I1028" s="10" t="n">
        <v>822068.6115</v>
      </c>
      <c r="J1028" s="10"/>
      <c r="K1028" s="10"/>
      <c r="L1028" s="9" t="n">
        <v>-0.115789473684211</v>
      </c>
      <c r="M1028" s="9" t="n">
        <v>-0.21855450933976</v>
      </c>
      <c r="N1028" s="9"/>
      <c r="O1028" s="9"/>
    </row>
    <row r="1029">
      <c r="B1029" t="s">
        <v>32</v>
      </c>
      <c r="C1029" t="s">
        <v>49</v>
      </c>
      <c r="D1029" t="s">
        <v>967</v>
      </c>
      <c r="E1029" t="s">
        <v>38</v>
      </c>
      <c r="F1029" s="10" t="n">
        <v>10</v>
      </c>
      <c r="G1029" s="10" t="n">
        <v>21230.64036</v>
      </c>
      <c r="H1029" s="10" t="n">
        <v>10</v>
      </c>
      <c r="I1029" s="10" t="n">
        <v>17992.18242</v>
      </c>
      <c r="J1029" s="10" t="s">
        <v>85</v>
      </c>
      <c r="K1029" s="10" t="n">
        <v>1036.26</v>
      </c>
      <c r="L1029" s="9" t="n">
        <v>0</v>
      </c>
      <c r="M1029" s="9" t="n">
        <v>0.17999250254378</v>
      </c>
      <c r="N1029" s="9" t="s">
        <v>86</v>
      </c>
      <c r="O1029" s="9" t="n">
        <v>19.4877543859649</v>
      </c>
    </row>
    <row r="1030">
      <c r="B1030" t="s">
        <v>32</v>
      </c>
      <c r="C1030" t="s">
        <v>49</v>
      </c>
      <c r="D1030" t="s">
        <v>970</v>
      </c>
      <c r="E1030" t="s">
        <v>31</v>
      </c>
      <c r="F1030" s="10"/>
      <c r="G1030" s="10"/>
      <c r="H1030" s="10" t="s">
        <v>85</v>
      </c>
      <c r="I1030" s="10" t="n">
        <v>1176.363</v>
      </c>
      <c r="J1030" s="10"/>
      <c r="K1030" s="10"/>
      <c r="L1030" s="9" t="s">
        <v>86</v>
      </c>
      <c r="M1030" s="9"/>
      <c r="N1030" s="9"/>
      <c r="O1030" s="9"/>
    </row>
    <row r="1031">
      <c r="B1031" t="s">
        <v>32</v>
      </c>
      <c r="C1031" t="s">
        <v>49</v>
      </c>
      <c r="D1031" t="s">
        <v>1447</v>
      </c>
      <c r="E1031" t="s">
        <v>45</v>
      </c>
      <c r="F1031" s="10"/>
      <c r="G1031" s="10"/>
      <c r="H1031" s="10" t="s">
        <v>85</v>
      </c>
      <c r="I1031" s="10" t="n">
        <v>1700.16</v>
      </c>
      <c r="J1031" s="10"/>
      <c r="K1031" s="10"/>
      <c r="L1031" s="9" t="s">
        <v>86</v>
      </c>
      <c r="M1031" s="9"/>
      <c r="N1031" s="9"/>
      <c r="O1031" s="9"/>
    </row>
    <row r="1032">
      <c r="B1032" t="s">
        <v>32</v>
      </c>
      <c r="C1032" t="s">
        <v>49</v>
      </c>
      <c r="D1032" t="s">
        <v>971</v>
      </c>
      <c r="E1032" t="s">
        <v>45</v>
      </c>
      <c r="F1032" s="10"/>
      <c r="G1032" s="10"/>
      <c r="H1032" s="10"/>
      <c r="I1032" s="10"/>
      <c r="J1032" s="10" t="s">
        <v>85</v>
      </c>
      <c r="K1032" s="10" t="n">
        <v>1299</v>
      </c>
      <c r="L1032" s="9"/>
      <c r="M1032" s="9"/>
      <c r="N1032" s="9" t="s">
        <v>86</v>
      </c>
      <c r="O1032" s="9"/>
    </row>
    <row r="1033">
      <c r="B1033" t="s">
        <v>32</v>
      </c>
      <c r="C1033" t="s">
        <v>49</v>
      </c>
      <c r="D1033" t="s">
        <v>1448</v>
      </c>
      <c r="E1033" t="s">
        <v>38</v>
      </c>
      <c r="F1033" s="10" t="n">
        <v>71</v>
      </c>
      <c r="G1033" s="10" t="n">
        <v>124568.5554</v>
      </c>
      <c r="H1033" s="10" t="n">
        <v>41</v>
      </c>
      <c r="I1033" s="10" t="n">
        <v>69820.0881</v>
      </c>
      <c r="J1033" s="10" t="n">
        <v>58</v>
      </c>
      <c r="K1033" s="10" t="n">
        <v>60799.9604</v>
      </c>
      <c r="L1033" s="9" t="n">
        <v>0.731707317073171</v>
      </c>
      <c r="M1033" s="9" t="n">
        <v>0.784136325087221</v>
      </c>
      <c r="N1033" s="9" t="n">
        <v>0.224137931034483</v>
      </c>
      <c r="O1033" s="9" t="n">
        <v>1.048826258775</v>
      </c>
    </row>
    <row r="1034">
      <c r="B1034" t="s">
        <v>32</v>
      </c>
      <c r="C1034" t="s">
        <v>49</v>
      </c>
      <c r="D1034" t="s">
        <v>974</v>
      </c>
      <c r="E1034" t="s">
        <v>31</v>
      </c>
      <c r="F1034" s="10" t="s">
        <v>85</v>
      </c>
      <c r="G1034" s="10" t="n">
        <v>6458.58</v>
      </c>
      <c r="H1034" s="10"/>
      <c r="I1034" s="10"/>
      <c r="J1034" s="10"/>
      <c r="K1034" s="10"/>
      <c r="L1034" s="9" t="s">
        <v>86</v>
      </c>
      <c r="M1034" s="9"/>
      <c r="N1034" s="9" t="s">
        <v>86</v>
      </c>
      <c r="O1034" s="9"/>
    </row>
    <row r="1035">
      <c r="B1035" t="s">
        <v>32</v>
      </c>
      <c r="C1035" t="s">
        <v>49</v>
      </c>
      <c r="D1035" t="s">
        <v>975</v>
      </c>
      <c r="E1035" t="s">
        <v>31</v>
      </c>
      <c r="F1035" s="10" t="n">
        <v>186</v>
      </c>
      <c r="G1035" s="10" t="n">
        <v>1729675.028736</v>
      </c>
      <c r="H1035" s="10" t="n">
        <v>194</v>
      </c>
      <c r="I1035" s="10" t="n">
        <v>2084201.449866</v>
      </c>
      <c r="J1035" s="10" t="n">
        <v>139</v>
      </c>
      <c r="K1035" s="10" t="n">
        <v>1001330.003192</v>
      </c>
      <c r="L1035" s="9" t="n">
        <v>-0.0412371134020618</v>
      </c>
      <c r="M1035" s="9" t="n">
        <v>-0.170101801413099</v>
      </c>
      <c r="N1035" s="9" t="n">
        <v>0.338129496402878</v>
      </c>
      <c r="O1035" s="9" t="n">
        <v>0.727377610999581</v>
      </c>
    </row>
    <row r="1036">
      <c r="B1036" t="s">
        <v>32</v>
      </c>
      <c r="C1036" t="s">
        <v>51</v>
      </c>
      <c r="D1036" t="s">
        <v>977</v>
      </c>
      <c r="E1036" t="s">
        <v>38</v>
      </c>
      <c r="F1036" s="10" t="n">
        <v>885</v>
      </c>
      <c r="G1036" s="10" t="n">
        <v>20773410.332</v>
      </c>
      <c r="H1036" s="10" t="n">
        <v>773</v>
      </c>
      <c r="I1036" s="10" t="n">
        <v>27979484.528</v>
      </c>
      <c r="J1036" s="10" t="n">
        <v>607</v>
      </c>
      <c r="K1036" s="10" t="n">
        <v>8843333.916</v>
      </c>
      <c r="L1036" s="9" t="n">
        <v>0.144890038809832</v>
      </c>
      <c r="M1036" s="9" t="n">
        <v>-0.257548497320908</v>
      </c>
      <c r="N1036" s="9" t="n">
        <v>0.457990115321252</v>
      </c>
      <c r="O1036" s="9" t="n">
        <v>1.34904737617283</v>
      </c>
    </row>
    <row r="1037">
      <c r="B1037" t="s">
        <v>32</v>
      </c>
      <c r="C1037" t="s">
        <v>51</v>
      </c>
      <c r="D1037" t="s">
        <v>980</v>
      </c>
      <c r="E1037" t="s">
        <v>22</v>
      </c>
      <c r="F1037" s="10" t="s">
        <v>85</v>
      </c>
      <c r="G1037" s="10" t="n">
        <v>2065.41</v>
      </c>
      <c r="H1037" s="10" t="s">
        <v>85</v>
      </c>
      <c r="I1037" s="10" t="n">
        <v>4512.42</v>
      </c>
      <c r="J1037" s="10"/>
      <c r="K1037" s="10"/>
      <c r="L1037" s="9" t="s">
        <v>86</v>
      </c>
      <c r="M1037" s="9" t="n">
        <v>-0.542283298097252</v>
      </c>
      <c r="N1037" s="9" t="s">
        <v>86</v>
      </c>
      <c r="O1037" s="9"/>
    </row>
    <row r="1038">
      <c r="B1038" t="s">
        <v>32</v>
      </c>
      <c r="C1038" t="s">
        <v>51</v>
      </c>
      <c r="D1038" t="s">
        <v>983</v>
      </c>
      <c r="E1038" t="s">
        <v>31</v>
      </c>
      <c r="F1038" s="10" t="n">
        <v>76</v>
      </c>
      <c r="G1038" s="10" t="n">
        <v>590762.5848</v>
      </c>
      <c r="H1038" s="10" t="n">
        <v>80</v>
      </c>
      <c r="I1038" s="10" t="n">
        <v>694564.6356</v>
      </c>
      <c r="J1038" s="10" t="n">
        <v>81</v>
      </c>
      <c r="K1038" s="10" t="n">
        <v>461786.5932</v>
      </c>
      <c r="L1038" s="9" t="n">
        <v>-0.05</v>
      </c>
      <c r="M1038" s="9" t="n">
        <v>-0.149449087211776</v>
      </c>
      <c r="N1038" s="9" t="n">
        <v>-0.0617283950617284</v>
      </c>
      <c r="O1038" s="9" t="n">
        <v>0.279297826093752</v>
      </c>
    </row>
    <row r="1039">
      <c r="B1039" t="s">
        <v>32</v>
      </c>
      <c r="C1039" t="s">
        <v>51</v>
      </c>
      <c r="D1039" t="s">
        <v>1371</v>
      </c>
      <c r="E1039" t="s">
        <v>43</v>
      </c>
      <c r="F1039" s="10"/>
      <c r="G1039" s="10"/>
      <c r="H1039" s="10"/>
      <c r="I1039" s="10"/>
      <c r="J1039" s="10" t="s">
        <v>85</v>
      </c>
      <c r="K1039" s="10" t="n">
        <v>712.53</v>
      </c>
      <c r="L1039" s="9"/>
      <c r="M1039" s="9"/>
      <c r="N1039" s="9" t="s">
        <v>86</v>
      </c>
      <c r="O1039" s="9"/>
    </row>
    <row r="1040">
      <c r="B1040" t="s">
        <v>32</v>
      </c>
      <c r="C1040" t="s">
        <v>51</v>
      </c>
      <c r="D1040" t="s">
        <v>1449</v>
      </c>
      <c r="E1040" t="s">
        <v>41</v>
      </c>
      <c r="F1040" s="10" t="s">
        <v>85</v>
      </c>
      <c r="G1040" s="10" t="n">
        <v>2104.38</v>
      </c>
      <c r="H1040" s="10" t="s">
        <v>85</v>
      </c>
      <c r="I1040" s="10" t="n">
        <v>1043.835</v>
      </c>
      <c r="J1040" s="10" t="s">
        <v>85</v>
      </c>
      <c r="K1040" s="10" t="n">
        <v>1416.9492</v>
      </c>
      <c r="L1040" s="9" t="s">
        <v>86</v>
      </c>
      <c r="M1040" s="9" t="n">
        <v>1.01600827717024</v>
      </c>
      <c r="N1040" s="9" t="s">
        <v>86</v>
      </c>
      <c r="O1040" s="9" t="n">
        <v>0.485148514851485</v>
      </c>
    </row>
    <row r="1041">
      <c r="B1041" t="s">
        <v>32</v>
      </c>
      <c r="C1041" t="s">
        <v>51</v>
      </c>
      <c r="D1041" t="s">
        <v>984</v>
      </c>
      <c r="E1041" t="s">
        <v>22</v>
      </c>
      <c r="F1041" s="10" t="s">
        <v>85</v>
      </c>
      <c r="G1041" s="10" t="n">
        <v>19570.0896</v>
      </c>
      <c r="H1041" s="10"/>
      <c r="I1041" s="10"/>
      <c r="J1041" s="10" t="s">
        <v>85</v>
      </c>
      <c r="K1041" s="10" t="n">
        <v>1498.7592</v>
      </c>
      <c r="L1041" s="9" t="s">
        <v>86</v>
      </c>
      <c r="M1041" s="9"/>
      <c r="N1041" s="9" t="s">
        <v>86</v>
      </c>
      <c r="O1041" s="9" t="n">
        <v>12.0575275868198</v>
      </c>
    </row>
    <row r="1042">
      <c r="B1042" t="s">
        <v>32</v>
      </c>
      <c r="C1042" t="s">
        <v>51</v>
      </c>
      <c r="D1042" t="s">
        <v>986</v>
      </c>
      <c r="E1042" t="s">
        <v>38</v>
      </c>
      <c r="F1042" s="10" t="n">
        <v>7</v>
      </c>
      <c r="G1042" s="10" t="n">
        <v>27524.9184</v>
      </c>
      <c r="H1042" s="10" t="n">
        <v>7</v>
      </c>
      <c r="I1042" s="10" t="n">
        <v>94688.271</v>
      </c>
      <c r="J1042" s="10" t="s">
        <v>85</v>
      </c>
      <c r="K1042" s="10" t="n">
        <v>14279.0548</v>
      </c>
      <c r="L1042" s="9" t="n">
        <v>0</v>
      </c>
      <c r="M1042" s="9" t="n">
        <v>-0.70931015943886</v>
      </c>
      <c r="N1042" s="9" t="s">
        <v>86</v>
      </c>
      <c r="O1042" s="9" t="n">
        <v>0.927642885718178</v>
      </c>
    </row>
    <row r="1043">
      <c r="B1043" t="s">
        <v>32</v>
      </c>
      <c r="C1043" t="s">
        <v>51</v>
      </c>
      <c r="D1043" t="s">
        <v>1450</v>
      </c>
      <c r="E1043" t="s">
        <v>38</v>
      </c>
      <c r="F1043" s="10" t="s">
        <v>85</v>
      </c>
      <c r="G1043" s="10" t="n">
        <v>4160.7</v>
      </c>
      <c r="H1043" s="10"/>
      <c r="I1043" s="10"/>
      <c r="J1043" s="10" t="s">
        <v>85</v>
      </c>
      <c r="K1043" s="10" t="n">
        <v>3664.44</v>
      </c>
      <c r="L1043" s="9" t="s">
        <v>86</v>
      </c>
      <c r="M1043" s="9"/>
      <c r="N1043" s="9" t="s">
        <v>86</v>
      </c>
      <c r="O1043" s="9" t="n">
        <v>0.135425876805187</v>
      </c>
    </row>
    <row r="1044">
      <c r="B1044" t="s">
        <v>32</v>
      </c>
      <c r="C1044" t="s">
        <v>51</v>
      </c>
      <c r="D1044" t="s">
        <v>987</v>
      </c>
      <c r="E1044" t="s">
        <v>38</v>
      </c>
      <c r="F1044" s="10" t="n">
        <v>27</v>
      </c>
      <c r="G1044" s="10" t="n">
        <v>35270.9064</v>
      </c>
      <c r="H1044" s="10" t="n">
        <v>33</v>
      </c>
      <c r="I1044" s="10" t="n">
        <v>44604.673542</v>
      </c>
      <c r="J1044" s="10" t="n">
        <v>15</v>
      </c>
      <c r="K1044" s="10" t="n">
        <v>12236.5728</v>
      </c>
      <c r="L1044" s="9" t="n">
        <v>-0.181818181818182</v>
      </c>
      <c r="M1044" s="9" t="n">
        <v>-0.209255362741558</v>
      </c>
      <c r="N1044" s="9" t="n">
        <v>0.8</v>
      </c>
      <c r="O1044" s="9" t="n">
        <v>1.8824170767815</v>
      </c>
    </row>
    <row r="1045">
      <c r="B1045" t="s">
        <v>32</v>
      </c>
      <c r="C1045" t="s">
        <v>51</v>
      </c>
      <c r="D1045" t="s">
        <v>988</v>
      </c>
      <c r="E1045" t="s">
        <v>38</v>
      </c>
      <c r="F1045" s="10" t="n">
        <v>199</v>
      </c>
      <c r="G1045" s="10" t="n">
        <v>973482.867</v>
      </c>
      <c r="H1045" s="10" t="n">
        <v>222</v>
      </c>
      <c r="I1045" s="10" t="n">
        <v>945773.6848</v>
      </c>
      <c r="J1045" s="10" t="n">
        <v>141</v>
      </c>
      <c r="K1045" s="10" t="n">
        <v>618587.267</v>
      </c>
      <c r="L1045" s="9" t="n">
        <v>-0.103603603603604</v>
      </c>
      <c r="M1045" s="9" t="n">
        <v>0.029297899323409</v>
      </c>
      <c r="N1045" s="9" t="n">
        <v>0.411347517730496</v>
      </c>
      <c r="O1045" s="9" t="n">
        <v>0.573719536325341</v>
      </c>
    </row>
    <row r="1046">
      <c r="B1046" t="s">
        <v>32</v>
      </c>
      <c r="C1046" t="s">
        <v>51</v>
      </c>
      <c r="D1046" t="s">
        <v>992</v>
      </c>
      <c r="E1046" t="s">
        <v>22</v>
      </c>
      <c r="F1046" s="10" t="s">
        <v>85</v>
      </c>
      <c r="G1046" s="10" t="n">
        <v>2188.5552</v>
      </c>
      <c r="H1046" s="10" t="s">
        <v>85</v>
      </c>
      <c r="I1046" s="10" t="n">
        <v>4325.5152</v>
      </c>
      <c r="J1046" s="10"/>
      <c r="K1046" s="10"/>
      <c r="L1046" s="9" t="s">
        <v>86</v>
      </c>
      <c r="M1046" s="9" t="n">
        <v>-0.494035947440434</v>
      </c>
      <c r="N1046" s="9" t="s">
        <v>86</v>
      </c>
      <c r="O1046" s="9"/>
    </row>
    <row r="1047">
      <c r="B1047" t="s">
        <v>32</v>
      </c>
      <c r="C1047" t="s">
        <v>51</v>
      </c>
      <c r="D1047" t="s">
        <v>998</v>
      </c>
      <c r="E1047" t="s">
        <v>31</v>
      </c>
      <c r="F1047" s="10" t="n">
        <v>135</v>
      </c>
      <c r="G1047" s="10" t="n">
        <v>339215.1258</v>
      </c>
      <c r="H1047" s="10" t="n">
        <v>117</v>
      </c>
      <c r="I1047" s="10" t="n">
        <v>326308.4748</v>
      </c>
      <c r="J1047" s="10" t="n">
        <v>109</v>
      </c>
      <c r="K1047" s="10" t="n">
        <v>214887.136</v>
      </c>
      <c r="L1047" s="9" t="n">
        <v>0.153846153846154</v>
      </c>
      <c r="M1047" s="9" t="n">
        <v>0.0395535267905951</v>
      </c>
      <c r="N1047" s="9" t="n">
        <v>0.238532110091743</v>
      </c>
      <c r="O1047" s="9" t="n">
        <v>0.578573441455332</v>
      </c>
    </row>
    <row r="1048">
      <c r="B1048" t="s">
        <v>32</v>
      </c>
      <c r="C1048" t="s">
        <v>51</v>
      </c>
      <c r="D1048" t="s">
        <v>1001</v>
      </c>
      <c r="E1048" t="s">
        <v>22</v>
      </c>
      <c r="F1048" s="10" t="s">
        <v>85</v>
      </c>
      <c r="G1048" s="10" t="n">
        <v>4443.2388</v>
      </c>
      <c r="H1048" s="10"/>
      <c r="I1048" s="10"/>
      <c r="J1048" s="10"/>
      <c r="K1048" s="10"/>
      <c r="L1048" s="9" t="s">
        <v>86</v>
      </c>
      <c r="M1048" s="9"/>
      <c r="N1048" s="9" t="s">
        <v>86</v>
      </c>
      <c r="O1048" s="9"/>
    </row>
    <row r="1049">
      <c r="B1049" t="s">
        <v>32</v>
      </c>
      <c r="C1049" t="s">
        <v>51</v>
      </c>
      <c r="D1049" t="s">
        <v>1002</v>
      </c>
      <c r="E1049" t="s">
        <v>22</v>
      </c>
      <c r="F1049" s="10"/>
      <c r="G1049" s="10"/>
      <c r="H1049" s="10" t="s">
        <v>85</v>
      </c>
      <c r="I1049" s="10" t="n">
        <v>2188.5552</v>
      </c>
      <c r="J1049" s="10"/>
      <c r="K1049" s="10"/>
      <c r="L1049" s="9" t="s">
        <v>86</v>
      </c>
      <c r="M1049" s="9"/>
      <c r="N1049" s="9"/>
      <c r="O1049" s="9"/>
    </row>
    <row r="1050">
      <c r="B1050" t="s">
        <v>32</v>
      </c>
      <c r="C1050" t="s">
        <v>51</v>
      </c>
      <c r="D1050" t="s">
        <v>1003</v>
      </c>
      <c r="E1050" t="s">
        <v>33</v>
      </c>
      <c r="F1050" s="10" t="n">
        <v>108</v>
      </c>
      <c r="G1050" s="10" t="n">
        <v>334836.414</v>
      </c>
      <c r="H1050" s="10" t="n">
        <v>107</v>
      </c>
      <c r="I1050" s="10" t="n">
        <v>264881.1</v>
      </c>
      <c r="J1050" s="10" t="n">
        <v>69</v>
      </c>
      <c r="K1050" s="10" t="n">
        <v>172031.372</v>
      </c>
      <c r="L1050" s="9" t="n">
        <v>0.00934579439252325</v>
      </c>
      <c r="M1050" s="9" t="n">
        <v>0.264100813534828</v>
      </c>
      <c r="N1050" s="9" t="n">
        <v>0.565217391304348</v>
      </c>
      <c r="O1050" s="9" t="n">
        <v>0.946368328679027</v>
      </c>
    </row>
    <row r="1051">
      <c r="B1051" t="s">
        <v>32</v>
      </c>
      <c r="C1051" t="s">
        <v>51</v>
      </c>
      <c r="D1051" t="s">
        <v>1004</v>
      </c>
      <c r="E1051" t="s">
        <v>38</v>
      </c>
      <c r="F1051" s="10" t="n">
        <v>142</v>
      </c>
      <c r="G1051" s="10" t="n">
        <v>905604.1605</v>
      </c>
      <c r="H1051" s="10" t="n">
        <v>159</v>
      </c>
      <c r="I1051" s="10" t="n">
        <v>835810.91115</v>
      </c>
      <c r="J1051" s="10" t="n">
        <v>92</v>
      </c>
      <c r="K1051" s="10" t="n">
        <v>406685.734</v>
      </c>
      <c r="L1051" s="9" t="n">
        <v>-0.106918238993711</v>
      </c>
      <c r="M1051" s="9" t="n">
        <v>0.083503635115233</v>
      </c>
      <c r="N1051" s="9" t="n">
        <v>0.543478260869565</v>
      </c>
      <c r="O1051" s="9" t="n">
        <v>1.22679106934201</v>
      </c>
    </row>
    <row r="1052">
      <c r="B1052" t="s">
        <v>32</v>
      </c>
      <c r="C1052" t="s">
        <v>51</v>
      </c>
      <c r="D1052" t="s">
        <v>1009</v>
      </c>
      <c r="E1052" t="s">
        <v>33</v>
      </c>
      <c r="F1052" s="10" t="n">
        <v>101</v>
      </c>
      <c r="G1052" s="10" t="n">
        <v>547410.1014</v>
      </c>
      <c r="H1052" s="10" t="n">
        <v>89</v>
      </c>
      <c r="I1052" s="10" t="n">
        <v>367152.816</v>
      </c>
      <c r="J1052" s="10" t="n">
        <v>60</v>
      </c>
      <c r="K1052" s="10" t="n">
        <v>251311.9758</v>
      </c>
      <c r="L1052" s="9" t="n">
        <v>0.134831460674157</v>
      </c>
      <c r="M1052" s="9" t="n">
        <v>0.490959833466183</v>
      </c>
      <c r="N1052" s="9" t="n">
        <v>0.683333333333333</v>
      </c>
      <c r="O1052" s="9" t="n">
        <v>1.17820937365771</v>
      </c>
    </row>
    <row r="1053">
      <c r="B1053" t="s">
        <v>32</v>
      </c>
      <c r="C1053" t="s">
        <v>51</v>
      </c>
      <c r="D1053" t="s">
        <v>1010</v>
      </c>
      <c r="E1053" t="s">
        <v>22</v>
      </c>
      <c r="F1053" s="10"/>
      <c r="G1053" s="10"/>
      <c r="H1053" s="10" t="s">
        <v>85</v>
      </c>
      <c r="I1053" s="10" t="n">
        <v>6510.8979</v>
      </c>
      <c r="J1053" s="10"/>
      <c r="K1053" s="10"/>
      <c r="L1053" s="9" t="s">
        <v>86</v>
      </c>
      <c r="M1053" s="9"/>
      <c r="N1053" s="9"/>
      <c r="O1053" s="9"/>
    </row>
    <row r="1054">
      <c r="B1054" t="s">
        <v>32</v>
      </c>
      <c r="C1054" t="s">
        <v>51</v>
      </c>
      <c r="D1054" t="s">
        <v>1011</v>
      </c>
      <c r="E1054" t="s">
        <v>38</v>
      </c>
      <c r="F1054" s="10" t="n">
        <v>10</v>
      </c>
      <c r="G1054" s="10" t="n">
        <v>65891.4738</v>
      </c>
      <c r="H1054" s="10" t="n">
        <v>12</v>
      </c>
      <c r="I1054" s="10" t="n">
        <v>110846.8476</v>
      </c>
      <c r="J1054" s="10" t="n">
        <v>5</v>
      </c>
      <c r="K1054" s="10" t="n">
        <v>13384.52</v>
      </c>
      <c r="L1054" s="9" t="n">
        <v>-0.166666666666667</v>
      </c>
      <c r="M1054" s="9" t="n">
        <v>-0.40556294358704</v>
      </c>
      <c r="N1054" s="9" t="n">
        <v>1</v>
      </c>
      <c r="O1054" s="9" t="n">
        <v>3.92296128662066</v>
      </c>
    </row>
    <row r="1055">
      <c r="B1055" t="s">
        <v>32</v>
      </c>
      <c r="C1055" t="s">
        <v>51</v>
      </c>
      <c r="D1055" t="s">
        <v>1012</v>
      </c>
      <c r="E1055" t="s">
        <v>33</v>
      </c>
      <c r="F1055" s="10" t="n">
        <v>74</v>
      </c>
      <c r="G1055" s="10" t="n">
        <v>189785.3427</v>
      </c>
      <c r="H1055" s="10" t="n">
        <v>64</v>
      </c>
      <c r="I1055" s="10" t="n">
        <v>156627.4899</v>
      </c>
      <c r="J1055" s="10" t="n">
        <v>37</v>
      </c>
      <c r="K1055" s="10" t="n">
        <v>60032.8452</v>
      </c>
      <c r="L1055" s="9" t="n">
        <v>0.15625</v>
      </c>
      <c r="M1055" s="9" t="n">
        <v>0.211698807285808</v>
      </c>
      <c r="N1055" s="9" t="n">
        <v>1</v>
      </c>
      <c r="O1055" s="9" t="n">
        <v>2.16135845415503</v>
      </c>
    </row>
    <row r="1056">
      <c r="B1056" t="s">
        <v>32</v>
      </c>
      <c r="C1056" t="s">
        <v>51</v>
      </c>
      <c r="D1056" t="s">
        <v>1013</v>
      </c>
      <c r="E1056" t="s">
        <v>22</v>
      </c>
      <c r="F1056" s="10" t="s">
        <v>85</v>
      </c>
      <c r="G1056" s="10" t="n">
        <v>4414.5552</v>
      </c>
      <c r="H1056" s="10" t="s">
        <v>85</v>
      </c>
      <c r="I1056" s="10" t="n">
        <v>22323.6</v>
      </c>
      <c r="J1056" s="10"/>
      <c r="K1056" s="10"/>
      <c r="L1056" s="9" t="s">
        <v>86</v>
      </c>
      <c r="M1056" s="9" t="n">
        <v>-0.802247164435844</v>
      </c>
      <c r="N1056" s="9" t="s">
        <v>86</v>
      </c>
      <c r="O1056" s="9"/>
    </row>
    <row r="1057">
      <c r="B1057" t="s">
        <v>32</v>
      </c>
      <c r="C1057" t="s">
        <v>51</v>
      </c>
      <c r="D1057" t="s">
        <v>840</v>
      </c>
      <c r="E1057" t="s">
        <v>22</v>
      </c>
      <c r="F1057" s="10"/>
      <c r="G1057" s="10"/>
      <c r="H1057" s="10" t="s">
        <v>85</v>
      </c>
      <c r="I1057" s="10" t="n">
        <v>2184.66</v>
      </c>
      <c r="J1057" s="10"/>
      <c r="K1057" s="10"/>
      <c r="L1057" s="9" t="s">
        <v>86</v>
      </c>
      <c r="M1057" s="9"/>
      <c r="N1057" s="9"/>
      <c r="O1057" s="9"/>
    </row>
    <row r="1058">
      <c r="B1058" t="s">
        <v>32</v>
      </c>
      <c r="C1058" t="s">
        <v>51</v>
      </c>
      <c r="D1058" t="s">
        <v>1015</v>
      </c>
      <c r="E1058" t="s">
        <v>22</v>
      </c>
      <c r="F1058" s="10" t="s">
        <v>85</v>
      </c>
      <c r="G1058" s="10" t="n">
        <v>4250.07</v>
      </c>
      <c r="H1058" s="10" t="s">
        <v>85</v>
      </c>
      <c r="I1058" s="10" t="n">
        <v>2188.5552</v>
      </c>
      <c r="J1058" s="10"/>
      <c r="K1058" s="10"/>
      <c r="L1058" s="9" t="s">
        <v>86</v>
      </c>
      <c r="M1058" s="9" t="n">
        <v>0.941952389411974</v>
      </c>
      <c r="N1058" s="9" t="s">
        <v>86</v>
      </c>
      <c r="O1058" s="9"/>
    </row>
    <row r="1059">
      <c r="B1059" t="s">
        <v>32</v>
      </c>
      <c r="C1059" t="s">
        <v>51</v>
      </c>
      <c r="D1059" t="s">
        <v>1016</v>
      </c>
      <c r="E1059" t="s">
        <v>22</v>
      </c>
      <c r="F1059" s="10"/>
      <c r="G1059" s="10"/>
      <c r="H1059" s="10" t="s">
        <v>85</v>
      </c>
      <c r="I1059" s="10" t="n">
        <v>2188.5552</v>
      </c>
      <c r="J1059" s="10"/>
      <c r="K1059" s="10"/>
      <c r="L1059" s="9" t="s">
        <v>86</v>
      </c>
      <c r="M1059" s="9"/>
      <c r="N1059" s="9"/>
      <c r="O1059" s="9"/>
    </row>
    <row r="1060">
      <c r="B1060" t="s">
        <v>32</v>
      </c>
      <c r="C1060" t="s">
        <v>51</v>
      </c>
      <c r="D1060" t="s">
        <v>1017</v>
      </c>
      <c r="E1060" t="s">
        <v>33</v>
      </c>
      <c r="F1060" s="10" t="n">
        <v>84</v>
      </c>
      <c r="G1060" s="10" t="n">
        <v>393175.5948</v>
      </c>
      <c r="H1060" s="10" t="n">
        <v>94</v>
      </c>
      <c r="I1060" s="10" t="n">
        <v>472144.2588</v>
      </c>
      <c r="J1060" s="10" t="n">
        <v>52</v>
      </c>
      <c r="K1060" s="10" t="n">
        <v>186753.8624</v>
      </c>
      <c r="L1060" s="9" t="n">
        <v>-0.106382978723404</v>
      </c>
      <c r="M1060" s="9" t="n">
        <v>-0.167255372755578</v>
      </c>
      <c r="N1060" s="9" t="n">
        <v>0.615384615384615</v>
      </c>
      <c r="O1060" s="9" t="n">
        <v>1.1053143948256</v>
      </c>
    </row>
    <row r="1061">
      <c r="B1061" t="s">
        <v>32</v>
      </c>
      <c r="C1061" t="s">
        <v>51</v>
      </c>
      <c r="D1061" t="s">
        <v>1018</v>
      </c>
      <c r="E1061" t="s">
        <v>22</v>
      </c>
      <c r="F1061" s="10" t="s">
        <v>85</v>
      </c>
      <c r="G1061" s="10" t="n">
        <v>6673.23</v>
      </c>
      <c r="H1061" s="10" t="s">
        <v>85</v>
      </c>
      <c r="I1061" s="10" t="n">
        <v>2136.96</v>
      </c>
      <c r="J1061" s="10" t="s">
        <v>85</v>
      </c>
      <c r="K1061" s="10" t="n">
        <v>5056.56</v>
      </c>
      <c r="L1061" s="9" t="s">
        <v>86</v>
      </c>
      <c r="M1061" s="9" t="n">
        <v>2.12276785714286</v>
      </c>
      <c r="N1061" s="9" t="s">
        <v>86</v>
      </c>
      <c r="O1061" s="9" t="n">
        <v>0.319717357254734</v>
      </c>
    </row>
    <row r="1062">
      <c r="B1062" t="s">
        <v>32</v>
      </c>
      <c r="C1062" t="s">
        <v>51</v>
      </c>
      <c r="D1062" t="s">
        <v>1019</v>
      </c>
      <c r="E1062" t="s">
        <v>38</v>
      </c>
      <c r="F1062" s="10" t="n">
        <v>62</v>
      </c>
      <c r="G1062" s="10" t="n">
        <v>83642.0295</v>
      </c>
      <c r="H1062" s="10" t="n">
        <v>76</v>
      </c>
      <c r="I1062" s="10" t="n">
        <v>89730.44955</v>
      </c>
      <c r="J1062" s="10" t="n">
        <v>53</v>
      </c>
      <c r="K1062" s="10" t="n">
        <v>45217.629</v>
      </c>
      <c r="L1062" s="9" t="n">
        <v>-0.184210526315789</v>
      </c>
      <c r="M1062" s="9" t="n">
        <v>-0.0678523297334801</v>
      </c>
      <c r="N1062" s="9" t="n">
        <v>0.169811320754717</v>
      </c>
      <c r="O1062" s="9" t="n">
        <v>0.849765928682373</v>
      </c>
    </row>
    <row r="1063">
      <c r="B1063" t="s">
        <v>32</v>
      </c>
      <c r="C1063" t="s">
        <v>51</v>
      </c>
      <c r="D1063" t="s">
        <v>1020</v>
      </c>
      <c r="E1063" t="s">
        <v>43</v>
      </c>
      <c r="F1063" s="10" t="n">
        <v>10</v>
      </c>
      <c r="G1063" s="10" t="n">
        <v>12604.6296</v>
      </c>
      <c r="H1063" s="10" t="n">
        <v>7</v>
      </c>
      <c r="I1063" s="10" t="n">
        <v>9488.6271</v>
      </c>
      <c r="J1063" s="10" t="s">
        <v>85</v>
      </c>
      <c r="K1063" s="10" t="n">
        <v>4426.2612</v>
      </c>
      <c r="L1063" s="9" t="n">
        <v>0.428571428571429</v>
      </c>
      <c r="M1063" s="9" t="n">
        <v>0.328393398450657</v>
      </c>
      <c r="N1063" s="9" t="s">
        <v>86</v>
      </c>
      <c r="O1063" s="9" t="n">
        <v>1.84769222385701</v>
      </c>
    </row>
    <row r="1064">
      <c r="B1064" t="s">
        <v>32</v>
      </c>
      <c r="C1064" t="s">
        <v>51</v>
      </c>
      <c r="D1064" t="s">
        <v>1021</v>
      </c>
      <c r="E1064" t="s">
        <v>43</v>
      </c>
      <c r="F1064" s="10" t="n">
        <v>23</v>
      </c>
      <c r="G1064" s="10" t="n">
        <v>53110.3248</v>
      </c>
      <c r="H1064" s="10" t="n">
        <v>25</v>
      </c>
      <c r="I1064" s="10" t="n">
        <v>53646.6954</v>
      </c>
      <c r="J1064" s="10" t="n">
        <v>13</v>
      </c>
      <c r="K1064" s="10" t="n">
        <v>15551.5356</v>
      </c>
      <c r="L1064" s="9" t="n">
        <v>-0.08</v>
      </c>
      <c r="M1064" s="9" t="n">
        <v>-0.00999820391546424</v>
      </c>
      <c r="N1064" s="9" t="n">
        <v>0.769230769230769</v>
      </c>
      <c r="O1064" s="9" t="n">
        <v>2.41511771995043</v>
      </c>
    </row>
    <row r="1065">
      <c r="B1065" t="s">
        <v>32</v>
      </c>
      <c r="C1065" t="s">
        <v>51</v>
      </c>
      <c r="D1065" t="s">
        <v>1022</v>
      </c>
      <c r="E1065" t="s">
        <v>38</v>
      </c>
      <c r="F1065" s="10" t="n">
        <v>141</v>
      </c>
      <c r="G1065" s="10" t="n">
        <v>1184403.63744</v>
      </c>
      <c r="H1065" s="10" t="n">
        <v>148</v>
      </c>
      <c r="I1065" s="10" t="n">
        <v>1158805.92159</v>
      </c>
      <c r="J1065" s="10" t="n">
        <v>120</v>
      </c>
      <c r="K1065" s="10" t="n">
        <v>650464.9192</v>
      </c>
      <c r="L1065" s="9" t="n">
        <v>-0.0472972972972973</v>
      </c>
      <c r="M1065" s="9" t="n">
        <v>0.0220897351084273</v>
      </c>
      <c r="N1065" s="9" t="n">
        <v>0.175</v>
      </c>
      <c r="O1065" s="9" t="n">
        <v>0.820857055437648</v>
      </c>
    </row>
    <row r="1066">
      <c r="B1066" t="s">
        <v>32</v>
      </c>
      <c r="C1066" t="s">
        <v>51</v>
      </c>
      <c r="D1066" t="s">
        <v>1025</v>
      </c>
      <c r="E1066" t="s">
        <v>38</v>
      </c>
      <c r="F1066" s="10" t="n">
        <v>241</v>
      </c>
      <c r="G1066" s="10" t="n">
        <v>1839788.282016</v>
      </c>
      <c r="H1066" s="10" t="n">
        <v>221</v>
      </c>
      <c r="I1066" s="10" t="n">
        <v>1361181.863996</v>
      </c>
      <c r="J1066" s="10" t="n">
        <v>184</v>
      </c>
      <c r="K1066" s="10" t="n">
        <v>839282.3072</v>
      </c>
      <c r="L1066" s="9" t="n">
        <v>0.090497737556561</v>
      </c>
      <c r="M1066" s="9" t="n">
        <v>0.351610927738166</v>
      </c>
      <c r="N1066" s="9" t="n">
        <v>0.309782608695652</v>
      </c>
      <c r="O1066" s="9" t="n">
        <v>1.19209706463832</v>
      </c>
    </row>
    <row r="1067">
      <c r="B1067" t="s">
        <v>32</v>
      </c>
      <c r="C1067" t="s">
        <v>51</v>
      </c>
      <c r="D1067" t="s">
        <v>1027</v>
      </c>
      <c r="E1067" t="s">
        <v>38</v>
      </c>
      <c r="F1067" s="10" t="n">
        <v>174</v>
      </c>
      <c r="G1067" s="10" t="n">
        <v>1215400.14644</v>
      </c>
      <c r="H1067" s="10" t="n">
        <v>164</v>
      </c>
      <c r="I1067" s="10" t="n">
        <v>2343760.99326</v>
      </c>
      <c r="J1067" s="10" t="n">
        <v>150</v>
      </c>
      <c r="K1067" s="10" t="n">
        <v>2376982.914</v>
      </c>
      <c r="L1067" s="9" t="n">
        <v>0.0609756097560976</v>
      </c>
      <c r="M1067" s="9" t="n">
        <v>-0.481431703174876</v>
      </c>
      <c r="N1067" s="9" t="n">
        <v>0.16</v>
      </c>
      <c r="O1067" s="9" t="n">
        <v>-0.488679477129805</v>
      </c>
    </row>
    <row r="1068">
      <c r="B1068" t="s">
        <v>32</v>
      </c>
      <c r="C1068" t="s">
        <v>51</v>
      </c>
      <c r="D1068" t="s">
        <v>1028</v>
      </c>
      <c r="E1068" t="s">
        <v>33</v>
      </c>
      <c r="F1068" s="10" t="n">
        <v>24</v>
      </c>
      <c r="G1068" s="10" t="n">
        <v>263233.725591</v>
      </c>
      <c r="H1068" s="10" t="n">
        <v>22</v>
      </c>
      <c r="I1068" s="10" t="n">
        <v>173275.6656</v>
      </c>
      <c r="J1068" s="10" t="n">
        <v>20</v>
      </c>
      <c r="K1068" s="10" t="n">
        <v>138262.72</v>
      </c>
      <c r="L1068" s="9" t="n">
        <v>0.0909090909090908</v>
      </c>
      <c r="M1068" s="9" t="n">
        <v>0.519161531883332</v>
      </c>
      <c r="N1068" s="9" t="n">
        <v>0.2</v>
      </c>
      <c r="O1068" s="9" t="n">
        <v>0.903866245297358</v>
      </c>
    </row>
    <row r="1069">
      <c r="B1069" t="s">
        <v>32</v>
      </c>
      <c r="C1069" t="s">
        <v>51</v>
      </c>
      <c r="D1069" t="s">
        <v>1451</v>
      </c>
      <c r="E1069" t="s">
        <v>45</v>
      </c>
      <c r="F1069" s="10" t="s">
        <v>85</v>
      </c>
      <c r="G1069" s="10" t="n">
        <v>3108.9</v>
      </c>
      <c r="H1069" s="10"/>
      <c r="I1069" s="10"/>
      <c r="J1069" s="10" t="s">
        <v>85</v>
      </c>
      <c r="K1069" s="10" t="n">
        <v>2410</v>
      </c>
      <c r="L1069" s="9" t="s">
        <v>86</v>
      </c>
      <c r="M1069" s="9"/>
      <c r="N1069" s="9" t="s">
        <v>86</v>
      </c>
      <c r="O1069" s="9" t="n">
        <v>0.29</v>
      </c>
    </row>
    <row r="1070">
      <c r="B1070" t="s">
        <v>32</v>
      </c>
      <c r="C1070" t="s">
        <v>51</v>
      </c>
      <c r="D1070" t="s">
        <v>1376</v>
      </c>
      <c r="E1070" t="s">
        <v>22</v>
      </c>
      <c r="F1070" s="10" t="s">
        <v>85</v>
      </c>
      <c r="G1070" s="10" t="n">
        <v>58065.3</v>
      </c>
      <c r="H1070" s="10" t="s">
        <v>85</v>
      </c>
      <c r="I1070" s="10" t="n">
        <v>17209.44</v>
      </c>
      <c r="J1070" s="10"/>
      <c r="K1070" s="10"/>
      <c r="L1070" s="9" t="s">
        <v>86</v>
      </c>
      <c r="M1070" s="9" t="n">
        <v>2.37403773742783</v>
      </c>
      <c r="N1070" s="9" t="s">
        <v>86</v>
      </c>
      <c r="O1070" s="9"/>
    </row>
    <row r="1071">
      <c r="B1071" t="s">
        <v>32</v>
      </c>
      <c r="C1071" t="s">
        <v>51</v>
      </c>
      <c r="D1071" t="s">
        <v>1029</v>
      </c>
      <c r="E1071" t="s">
        <v>45</v>
      </c>
      <c r="F1071" s="10" t="n">
        <v>15</v>
      </c>
      <c r="G1071" s="10" t="n">
        <v>69966</v>
      </c>
      <c r="H1071" s="10" t="n">
        <v>8</v>
      </c>
      <c r="I1071" s="10" t="n">
        <v>38082.2</v>
      </c>
      <c r="J1071" s="10" t="n">
        <v>5</v>
      </c>
      <c r="K1071" s="10" t="n">
        <v>14410</v>
      </c>
      <c r="L1071" s="9" t="n">
        <v>0.875</v>
      </c>
      <c r="M1071" s="9" t="n">
        <v>0.837236294121663</v>
      </c>
      <c r="N1071" s="9" t="n">
        <v>2</v>
      </c>
      <c r="O1071" s="9" t="n">
        <v>3.85537820957668</v>
      </c>
    </row>
    <row r="1072">
      <c r="B1072" t="s">
        <v>32</v>
      </c>
      <c r="C1072" t="s">
        <v>51</v>
      </c>
      <c r="D1072" t="s">
        <v>1030</v>
      </c>
      <c r="E1072" t="s">
        <v>31</v>
      </c>
      <c r="F1072" s="10" t="n">
        <v>165</v>
      </c>
      <c r="G1072" s="10" t="n">
        <v>772350.3198</v>
      </c>
      <c r="H1072" s="10" t="n">
        <v>151</v>
      </c>
      <c r="I1072" s="10" t="n">
        <v>897138.601398</v>
      </c>
      <c r="J1072" s="10" t="n">
        <v>132</v>
      </c>
      <c r="K1072" s="10" t="n">
        <v>402102.634</v>
      </c>
      <c r="L1072" s="9" t="n">
        <v>0.0927152317880795</v>
      </c>
      <c r="M1072" s="9" t="n">
        <v>-0.13909587816592</v>
      </c>
      <c r="N1072" s="9" t="n">
        <v>0.25</v>
      </c>
      <c r="O1072" s="9" t="n">
        <v>0.920779061099112</v>
      </c>
    </row>
    <row r="1073">
      <c r="B1073" t="s">
        <v>32</v>
      </c>
      <c r="C1073" t="s">
        <v>51</v>
      </c>
      <c r="D1073" t="s">
        <v>1031</v>
      </c>
      <c r="E1073" t="s">
        <v>38</v>
      </c>
      <c r="F1073" s="10" t="n">
        <v>81</v>
      </c>
      <c r="G1073" s="10" t="n">
        <v>335654.118</v>
      </c>
      <c r="H1073" s="10" t="n">
        <v>86</v>
      </c>
      <c r="I1073" s="10" t="n">
        <v>374307.251328</v>
      </c>
      <c r="J1073" s="10" t="n">
        <v>84</v>
      </c>
      <c r="K1073" s="10" t="n">
        <v>310897.168</v>
      </c>
      <c r="L1073" s="9" t="n">
        <v>-0.0581395348837209</v>
      </c>
      <c r="M1073" s="9" t="n">
        <v>-0.10326578817499</v>
      </c>
      <c r="N1073" s="9" t="n">
        <v>-0.0357142857142857</v>
      </c>
      <c r="O1073" s="9" t="n">
        <v>0.0796306706788659</v>
      </c>
    </row>
    <row r="1074">
      <c r="B1074" t="s">
        <v>32</v>
      </c>
      <c r="C1074" t="s">
        <v>51</v>
      </c>
      <c r="D1074" t="s">
        <v>1452</v>
      </c>
      <c r="E1074" t="s">
        <v>45</v>
      </c>
      <c r="F1074" s="10" t="n">
        <v>16</v>
      </c>
      <c r="G1074" s="10" t="n">
        <v>102603.93</v>
      </c>
      <c r="H1074" s="10" t="n">
        <v>21</v>
      </c>
      <c r="I1074" s="10" t="n">
        <v>162509.49</v>
      </c>
      <c r="J1074" s="10" t="n">
        <v>18</v>
      </c>
      <c r="K1074" s="10" t="n">
        <v>86901</v>
      </c>
      <c r="L1074" s="9" t="n">
        <v>-0.238095238095238</v>
      </c>
      <c r="M1074" s="9" t="n">
        <v>-0.368628072120588</v>
      </c>
      <c r="N1074" s="9" t="n">
        <v>-0.111111111111111</v>
      </c>
      <c r="O1074" s="9" t="n">
        <v>0.180699071357061</v>
      </c>
    </row>
    <row r="1075">
      <c r="B1075" t="s">
        <v>32</v>
      </c>
      <c r="C1075" t="s">
        <v>51</v>
      </c>
      <c r="D1075" t="s">
        <v>1378</v>
      </c>
      <c r="E1075" t="s">
        <v>45</v>
      </c>
      <c r="F1075" s="10" t="n">
        <v>62</v>
      </c>
      <c r="G1075" s="10" t="n">
        <v>355761.9</v>
      </c>
      <c r="H1075" s="10" t="n">
        <v>76</v>
      </c>
      <c r="I1075" s="10" t="n">
        <v>376901.2</v>
      </c>
      <c r="J1075" s="10" t="n">
        <v>35</v>
      </c>
      <c r="K1075" s="10" t="n">
        <v>119070.27</v>
      </c>
      <c r="L1075" s="9" t="n">
        <v>-0.184210526315789</v>
      </c>
      <c r="M1075" s="9" t="n">
        <v>-0.0560871124846513</v>
      </c>
      <c r="N1075" s="9" t="n">
        <v>0.771428571428571</v>
      </c>
      <c r="O1075" s="9" t="n">
        <v>1.98783147128162</v>
      </c>
    </row>
    <row r="1076">
      <c r="B1076" t="s">
        <v>32</v>
      </c>
      <c r="C1076" t="s">
        <v>51</v>
      </c>
      <c r="D1076" t="s">
        <v>1453</v>
      </c>
      <c r="E1076" t="s">
        <v>45</v>
      </c>
      <c r="F1076" s="10" t="n">
        <v>18</v>
      </c>
      <c r="G1076" s="10" t="n">
        <v>135939.62</v>
      </c>
      <c r="H1076" s="10" t="n">
        <v>20</v>
      </c>
      <c r="I1076" s="10" t="n">
        <v>158759.71</v>
      </c>
      <c r="J1076" s="10" t="n">
        <v>16</v>
      </c>
      <c r="K1076" s="10" t="n">
        <v>80572</v>
      </c>
      <c r="L1076" s="9" t="n">
        <v>-0.1</v>
      </c>
      <c r="M1076" s="9" t="n">
        <v>-0.143739806528999</v>
      </c>
      <c r="N1076" s="9" t="n">
        <v>0.125</v>
      </c>
      <c r="O1076" s="9" t="n">
        <v>0.687181899419153</v>
      </c>
    </row>
    <row r="1077">
      <c r="B1077" t="s">
        <v>32</v>
      </c>
      <c r="C1077" t="s">
        <v>51</v>
      </c>
      <c r="D1077" t="s">
        <v>1033</v>
      </c>
      <c r="E1077" t="s">
        <v>22</v>
      </c>
      <c r="F1077" s="10"/>
      <c r="G1077" s="10"/>
      <c r="H1077" s="10" t="s">
        <v>85</v>
      </c>
      <c r="I1077" s="10" t="n">
        <v>4297.77</v>
      </c>
      <c r="J1077" s="10" t="s">
        <v>85</v>
      </c>
      <c r="K1077" s="10" t="n">
        <v>702</v>
      </c>
      <c r="L1077" s="9" t="s">
        <v>86</v>
      </c>
      <c r="M1077" s="9"/>
      <c r="N1077" s="9" t="s">
        <v>86</v>
      </c>
      <c r="O1077" s="9"/>
    </row>
    <row r="1078">
      <c r="B1078" t="s">
        <v>32</v>
      </c>
      <c r="C1078" t="s">
        <v>51</v>
      </c>
      <c r="D1078" t="s">
        <v>1034</v>
      </c>
      <c r="E1078" t="s">
        <v>31</v>
      </c>
      <c r="F1078" s="10" t="n">
        <v>151</v>
      </c>
      <c r="G1078" s="10" t="n">
        <v>848888.99795</v>
      </c>
      <c r="H1078" s="10" t="n">
        <v>146</v>
      </c>
      <c r="I1078" s="10" t="n">
        <v>794512.13895</v>
      </c>
      <c r="J1078" s="10" t="n">
        <v>118</v>
      </c>
      <c r="K1078" s="10" t="n">
        <v>597268.6822</v>
      </c>
      <c r="L1078" s="9" t="n">
        <v>0.0342465753424657</v>
      </c>
      <c r="M1078" s="9" t="n">
        <v>0.0684405641326797</v>
      </c>
      <c r="N1078" s="9" t="n">
        <v>0.279661016949152</v>
      </c>
      <c r="O1078" s="9" t="n">
        <v>0.421284964788666</v>
      </c>
    </row>
    <row r="1079">
      <c r="B1079" t="s">
        <v>32</v>
      </c>
      <c r="C1079" t="s">
        <v>51</v>
      </c>
      <c r="D1079" t="s">
        <v>1036</v>
      </c>
      <c r="E1079" t="s">
        <v>33</v>
      </c>
      <c r="F1079" s="10" t="n">
        <v>146</v>
      </c>
      <c r="G1079" s="10" t="n">
        <v>1148198.83164</v>
      </c>
      <c r="H1079" s="10" t="n">
        <v>204</v>
      </c>
      <c r="I1079" s="10" t="n">
        <v>1550654.01216</v>
      </c>
      <c r="J1079" s="10" t="n">
        <v>113</v>
      </c>
      <c r="K1079" s="10" t="n">
        <v>724560.5404</v>
      </c>
      <c r="L1079" s="9" t="n">
        <v>-0.284313725490196</v>
      </c>
      <c r="M1079" s="9" t="n">
        <v>-0.259538992814649</v>
      </c>
      <c r="N1079" s="9" t="n">
        <v>0.292035398230089</v>
      </c>
      <c r="O1079" s="9" t="n">
        <v>0.584683083909216</v>
      </c>
    </row>
    <row r="1080">
      <c r="B1080" t="s">
        <v>32</v>
      </c>
      <c r="C1080" t="s">
        <v>51</v>
      </c>
      <c r="D1080" t="s">
        <v>1454</v>
      </c>
      <c r="E1080" t="s">
        <v>45</v>
      </c>
      <c r="F1080" s="10"/>
      <c r="G1080" s="10"/>
      <c r="H1080" s="10"/>
      <c r="I1080" s="10"/>
      <c r="J1080" s="10" t="n">
        <v>5</v>
      </c>
      <c r="K1080" s="10" t="n">
        <v>21540.4</v>
      </c>
      <c r="L1080" s="9"/>
      <c r="M1080" s="9"/>
      <c r="N1080" s="9"/>
      <c r="O1080" s="9"/>
    </row>
    <row r="1081">
      <c r="B1081" t="s">
        <v>32</v>
      </c>
      <c r="C1081" t="s">
        <v>51</v>
      </c>
      <c r="D1081" t="s">
        <v>1455</v>
      </c>
      <c r="E1081" t="s">
        <v>40</v>
      </c>
      <c r="F1081" s="10"/>
      <c r="G1081" s="10"/>
      <c r="H1081" s="10" t="s">
        <v>85</v>
      </c>
      <c r="I1081" s="10" t="n">
        <v>2653.56</v>
      </c>
      <c r="J1081" s="10" t="s">
        <v>85</v>
      </c>
      <c r="K1081" s="10" t="n">
        <v>3051.36</v>
      </c>
      <c r="L1081" s="9" t="s">
        <v>86</v>
      </c>
      <c r="M1081" s="9"/>
      <c r="N1081" s="9" t="s">
        <v>86</v>
      </c>
      <c r="O1081" s="9"/>
    </row>
    <row r="1082">
      <c r="B1082" t="s">
        <v>32</v>
      </c>
      <c r="C1082" t="s">
        <v>51</v>
      </c>
      <c r="D1082" t="s">
        <v>1039</v>
      </c>
      <c r="E1082" t="s">
        <v>22</v>
      </c>
      <c r="F1082" s="10" t="n">
        <v>50</v>
      </c>
      <c r="G1082" s="10" t="n">
        <v>164876.465754</v>
      </c>
      <c r="H1082" s="10" t="n">
        <v>64</v>
      </c>
      <c r="I1082" s="10" t="n">
        <v>165582.72</v>
      </c>
      <c r="J1082" s="10" t="n">
        <v>41</v>
      </c>
      <c r="K1082" s="10" t="n">
        <v>84787.9768</v>
      </c>
      <c r="L1082" s="9" t="n">
        <v>-0.21875</v>
      </c>
      <c r="M1082" s="9" t="n">
        <v>-0.0042652653972588</v>
      </c>
      <c r="N1082" s="9" t="n">
        <v>0.219512195121951</v>
      </c>
      <c r="O1082" s="9" t="n">
        <v>0.94457365273516</v>
      </c>
    </row>
    <row r="1083">
      <c r="B1083" t="s">
        <v>32</v>
      </c>
      <c r="C1083" t="s">
        <v>51</v>
      </c>
      <c r="D1083" t="s">
        <v>1456</v>
      </c>
      <c r="E1083" t="s">
        <v>45</v>
      </c>
      <c r="F1083" s="10" t="n">
        <v>11</v>
      </c>
      <c r="G1083" s="10" t="n">
        <v>79671.8</v>
      </c>
      <c r="H1083" s="10" t="n">
        <v>8</v>
      </c>
      <c r="I1083" s="10" t="n">
        <v>62895.3</v>
      </c>
      <c r="J1083" s="10" t="n">
        <v>15</v>
      </c>
      <c r="K1083" s="10" t="n">
        <v>80057</v>
      </c>
      <c r="L1083" s="9" t="n">
        <v>0.375</v>
      </c>
      <c r="M1083" s="9" t="n">
        <v>0.266736942188049</v>
      </c>
      <c r="N1083" s="9" t="n">
        <v>-0.266666666666667</v>
      </c>
      <c r="O1083" s="9" t="n">
        <v>-0.00481157175512448</v>
      </c>
    </row>
    <row r="1084">
      <c r="B1084" t="s">
        <v>32</v>
      </c>
      <c r="C1084" t="s">
        <v>51</v>
      </c>
      <c r="D1084" t="s">
        <v>1040</v>
      </c>
      <c r="E1084" t="s">
        <v>22</v>
      </c>
      <c r="F1084" s="10"/>
      <c r="G1084" s="10"/>
      <c r="H1084" s="10" t="s">
        <v>85</v>
      </c>
      <c r="I1084" s="10" t="n">
        <v>6673.23</v>
      </c>
      <c r="J1084" s="10"/>
      <c r="K1084" s="10"/>
      <c r="L1084" s="9" t="s">
        <v>86</v>
      </c>
      <c r="M1084" s="9"/>
      <c r="N1084" s="9"/>
      <c r="O1084" s="9"/>
    </row>
    <row r="1085">
      <c r="B1085" t="s">
        <v>32</v>
      </c>
      <c r="C1085" t="s">
        <v>51</v>
      </c>
      <c r="D1085" t="s">
        <v>1041</v>
      </c>
      <c r="E1085" t="s">
        <v>22</v>
      </c>
      <c r="F1085" s="10"/>
      <c r="G1085" s="10"/>
      <c r="H1085" s="10" t="s">
        <v>85</v>
      </c>
      <c r="I1085" s="10" t="n">
        <v>2136.96</v>
      </c>
      <c r="J1085" s="10" t="n">
        <v>5</v>
      </c>
      <c r="K1085" s="10" t="n">
        <v>8843.6496</v>
      </c>
      <c r="L1085" s="9" t="s">
        <v>86</v>
      </c>
      <c r="M1085" s="9"/>
      <c r="N1085" s="9"/>
      <c r="O1085" s="9"/>
    </row>
    <row r="1086">
      <c r="B1086" t="s">
        <v>32</v>
      </c>
      <c r="C1086" t="s">
        <v>51</v>
      </c>
      <c r="D1086" t="s">
        <v>1457</v>
      </c>
      <c r="E1086" t="s">
        <v>45</v>
      </c>
      <c r="F1086" s="10" t="s">
        <v>85</v>
      </c>
      <c r="G1086" s="10" t="n">
        <v>2301.4</v>
      </c>
      <c r="H1086" s="10" t="s">
        <v>85</v>
      </c>
      <c r="I1086" s="10" t="n">
        <v>4062.6</v>
      </c>
      <c r="J1086" s="10" t="s">
        <v>85</v>
      </c>
      <c r="K1086" s="10" t="n">
        <v>2745</v>
      </c>
      <c r="L1086" s="9" t="s">
        <v>86</v>
      </c>
      <c r="M1086" s="9" t="n">
        <v>-0.433515482695811</v>
      </c>
      <c r="N1086" s="9" t="s">
        <v>86</v>
      </c>
      <c r="O1086" s="9" t="n">
        <v>-0.1616029143898</v>
      </c>
    </row>
    <row r="1087">
      <c r="B1087" t="s">
        <v>32</v>
      </c>
      <c r="C1087" t="s">
        <v>51</v>
      </c>
      <c r="D1087" t="s">
        <v>1458</v>
      </c>
      <c r="E1087" t="s">
        <v>45</v>
      </c>
      <c r="F1087" s="10" t="n">
        <v>23</v>
      </c>
      <c r="G1087" s="10" t="n">
        <v>79662.41</v>
      </c>
      <c r="H1087" s="10" t="n">
        <v>7</v>
      </c>
      <c r="I1087" s="10" t="n">
        <v>24102.69</v>
      </c>
      <c r="J1087" s="10" t="n">
        <v>5</v>
      </c>
      <c r="K1087" s="10" t="n">
        <v>11956.5</v>
      </c>
      <c r="L1087" s="9" t="n">
        <v>2.28571428571429</v>
      </c>
      <c r="M1087" s="9" t="n">
        <v>2.30512527854775</v>
      </c>
      <c r="N1087" s="9" t="n">
        <v>3.6</v>
      </c>
      <c r="O1087" s="9" t="n">
        <v>5.66268640488437</v>
      </c>
    </row>
    <row r="1088">
      <c r="B1088" t="s">
        <v>32</v>
      </c>
      <c r="C1088" t="s">
        <v>51</v>
      </c>
      <c r="D1088" t="s">
        <v>1042</v>
      </c>
      <c r="E1088" t="s">
        <v>33</v>
      </c>
      <c r="F1088" s="10" t="n">
        <v>95</v>
      </c>
      <c r="G1088" s="10" t="n">
        <v>909061.9662</v>
      </c>
      <c r="H1088" s="10" t="n">
        <v>75</v>
      </c>
      <c r="I1088" s="10" t="n">
        <v>1105056.4944</v>
      </c>
      <c r="J1088" s="10" t="n">
        <v>42</v>
      </c>
      <c r="K1088" s="10" t="n">
        <v>447131.64</v>
      </c>
      <c r="L1088" s="9" t="n">
        <v>0.266666666666667</v>
      </c>
      <c r="M1088" s="9" t="n">
        <v>-0.177361545941972</v>
      </c>
      <c r="N1088" s="9" t="n">
        <v>1.26190476190476</v>
      </c>
      <c r="O1088" s="9" t="n">
        <v>1.03309693360103</v>
      </c>
    </row>
    <row r="1089">
      <c r="B1089" t="s">
        <v>32</v>
      </c>
      <c r="C1089" t="s">
        <v>51</v>
      </c>
      <c r="D1089" t="s">
        <v>1045</v>
      </c>
      <c r="E1089" t="s">
        <v>22</v>
      </c>
      <c r="F1089" s="10" t="s">
        <v>85</v>
      </c>
      <c r="G1089" s="10" t="n">
        <v>4325.5152</v>
      </c>
      <c r="H1089" s="10"/>
      <c r="I1089" s="10"/>
      <c r="J1089" s="10"/>
      <c r="K1089" s="10"/>
      <c r="L1089" s="9" t="s">
        <v>86</v>
      </c>
      <c r="M1089" s="9"/>
      <c r="N1089" s="9" t="s">
        <v>86</v>
      </c>
      <c r="O1089" s="9"/>
    </row>
    <row r="1090">
      <c r="B1090" t="s">
        <v>32</v>
      </c>
      <c r="C1090" t="s">
        <v>51</v>
      </c>
      <c r="D1090" t="s">
        <v>1459</v>
      </c>
      <c r="E1090" t="s">
        <v>45</v>
      </c>
      <c r="F1090" s="10"/>
      <c r="G1090" s="10"/>
      <c r="H1090" s="10" t="s">
        <v>85</v>
      </c>
      <c r="I1090" s="10" t="n">
        <v>4773.6</v>
      </c>
      <c r="J1090" s="10" t="n">
        <v>11</v>
      </c>
      <c r="K1090" s="10" t="n">
        <v>18305</v>
      </c>
      <c r="L1090" s="9" t="s">
        <v>86</v>
      </c>
      <c r="M1090" s="9"/>
      <c r="N1090" s="9"/>
      <c r="O1090" s="9"/>
    </row>
    <row r="1091">
      <c r="B1091" t="s">
        <v>32</v>
      </c>
      <c r="C1091" t="s">
        <v>51</v>
      </c>
      <c r="D1091" t="s">
        <v>1460</v>
      </c>
      <c r="E1091" t="s">
        <v>40</v>
      </c>
      <c r="F1091" s="10" t="n">
        <v>8</v>
      </c>
      <c r="G1091" s="10" t="n">
        <v>76377.2474</v>
      </c>
      <c r="H1091" s="10" t="n">
        <v>10</v>
      </c>
      <c r="I1091" s="10" t="n">
        <v>72020.7708</v>
      </c>
      <c r="J1091" s="10" t="s">
        <v>85</v>
      </c>
      <c r="K1091" s="10" t="n">
        <v>9926.4</v>
      </c>
      <c r="L1091" s="9" t="n">
        <v>-0.2</v>
      </c>
      <c r="M1091" s="9" t="n">
        <v>0.0604891693272462</v>
      </c>
      <c r="N1091" s="9" t="s">
        <v>86</v>
      </c>
      <c r="O1091" s="9" t="n">
        <v>6.69435519422953</v>
      </c>
    </row>
    <row r="1092">
      <c r="B1092" t="s">
        <v>32</v>
      </c>
      <c r="C1092" t="s">
        <v>51</v>
      </c>
      <c r="D1092" t="s">
        <v>1461</v>
      </c>
      <c r="E1092" t="s">
        <v>45</v>
      </c>
      <c r="F1092" s="10" t="n">
        <v>7</v>
      </c>
      <c r="G1092" s="10" t="n">
        <v>10745.7</v>
      </c>
      <c r="H1092" s="10" t="n">
        <v>16</v>
      </c>
      <c r="I1092" s="10" t="n">
        <v>25032.45</v>
      </c>
      <c r="J1092" s="10"/>
      <c r="K1092" s="10"/>
      <c r="L1092" s="9" t="n">
        <v>-0.5625</v>
      </c>
      <c r="M1092" s="9" t="n">
        <v>-0.570729193506828</v>
      </c>
      <c r="N1092" s="9"/>
      <c r="O1092" s="9"/>
    </row>
    <row r="1093">
      <c r="B1093" t="s">
        <v>32</v>
      </c>
      <c r="C1093" t="s">
        <v>53</v>
      </c>
      <c r="D1093" t="s">
        <v>1046</v>
      </c>
      <c r="E1093" t="s">
        <v>31</v>
      </c>
      <c r="F1093" s="10"/>
      <c r="G1093" s="10"/>
      <c r="H1093" s="10"/>
      <c r="I1093" s="10"/>
      <c r="J1093" s="10" t="s">
        <v>85</v>
      </c>
      <c r="K1093" s="10" t="n">
        <v>1521.9084</v>
      </c>
      <c r="L1093" s="9"/>
      <c r="M1093" s="9"/>
      <c r="N1093" s="9" t="s">
        <v>86</v>
      </c>
      <c r="O1093" s="9"/>
    </row>
    <row r="1094">
      <c r="B1094" t="s">
        <v>32</v>
      </c>
      <c r="C1094" t="s">
        <v>53</v>
      </c>
      <c r="D1094" t="s">
        <v>1046</v>
      </c>
      <c r="E1094" t="s">
        <v>33</v>
      </c>
      <c r="F1094" s="10" t="s">
        <v>85</v>
      </c>
      <c r="G1094" s="10" t="n">
        <v>3158.55</v>
      </c>
      <c r="H1094" s="10"/>
      <c r="I1094" s="10"/>
      <c r="J1094" s="10"/>
      <c r="K1094" s="10"/>
      <c r="L1094" s="9" t="s">
        <v>86</v>
      </c>
      <c r="M1094" s="9"/>
      <c r="N1094" s="9" t="s">
        <v>86</v>
      </c>
      <c r="O1094" s="9"/>
    </row>
    <row r="1095">
      <c r="B1095" t="s">
        <v>32</v>
      </c>
      <c r="C1095" t="s">
        <v>53</v>
      </c>
      <c r="D1095" t="s">
        <v>1047</v>
      </c>
      <c r="E1095" t="s">
        <v>31</v>
      </c>
      <c r="F1095" s="10" t="n">
        <v>78</v>
      </c>
      <c r="G1095" s="10" t="n">
        <v>242932.3116</v>
      </c>
      <c r="H1095" s="10" t="n">
        <v>80</v>
      </c>
      <c r="I1095" s="10" t="n">
        <v>239291.7726</v>
      </c>
      <c r="J1095" s="10" t="n">
        <v>67</v>
      </c>
      <c r="K1095" s="10" t="n">
        <v>224412.510388</v>
      </c>
      <c r="L1095" s="9" t="n">
        <v>-0.025</v>
      </c>
      <c r="M1095" s="9" t="n">
        <v>0.0152138076476434</v>
      </c>
      <c r="N1095" s="9" t="n">
        <v>0.164179104477612</v>
      </c>
      <c r="O1095" s="9" t="n">
        <v>0.0825257075908112</v>
      </c>
    </row>
    <row r="1096">
      <c r="B1096" t="s">
        <v>32</v>
      </c>
      <c r="C1096" t="s">
        <v>53</v>
      </c>
      <c r="D1096" t="s">
        <v>1048</v>
      </c>
      <c r="E1096" t="s">
        <v>31</v>
      </c>
      <c r="F1096" s="10" t="n">
        <v>68</v>
      </c>
      <c r="G1096" s="10" t="n">
        <v>214634.4066</v>
      </c>
      <c r="H1096" s="10" t="n">
        <v>73</v>
      </c>
      <c r="I1096" s="10" t="n">
        <v>200997.0522</v>
      </c>
      <c r="J1096" s="10" t="n">
        <v>54</v>
      </c>
      <c r="K1096" s="10" t="n">
        <v>93074.725536</v>
      </c>
      <c r="L1096" s="9" t="n">
        <v>-0.0684931506849316</v>
      </c>
      <c r="M1096" s="9" t="n">
        <v>0.0678485293726112</v>
      </c>
      <c r="N1096" s="9" t="n">
        <v>0.259259259259259</v>
      </c>
      <c r="O1096" s="9" t="n">
        <v>1.30604393796447</v>
      </c>
    </row>
    <row r="1097">
      <c r="B1097" t="s">
        <v>32</v>
      </c>
      <c r="C1097" t="s">
        <v>53</v>
      </c>
      <c r="D1097" t="s">
        <v>1052</v>
      </c>
      <c r="E1097" t="s">
        <v>22</v>
      </c>
      <c r="F1097" s="10" t="n">
        <v>69</v>
      </c>
      <c r="G1097" s="10" t="n">
        <v>293153.07</v>
      </c>
      <c r="H1097" s="10" t="n">
        <v>72</v>
      </c>
      <c r="I1097" s="10" t="n">
        <v>343792.98</v>
      </c>
      <c r="J1097" s="10" t="n">
        <v>65</v>
      </c>
      <c r="K1097" s="10" t="n">
        <v>205671.08</v>
      </c>
      <c r="L1097" s="9" t="n">
        <v>-0.0416666666666666</v>
      </c>
      <c r="M1097" s="9" t="n">
        <v>-0.147297684786932</v>
      </c>
      <c r="N1097" s="9" t="n">
        <v>0.0615384615384615</v>
      </c>
      <c r="O1097" s="9" t="n">
        <v>0.425349008718192</v>
      </c>
    </row>
    <row r="1098">
      <c r="B1098" t="s">
        <v>32</v>
      </c>
      <c r="C1098" t="s">
        <v>53</v>
      </c>
      <c r="D1098" t="s">
        <v>1053</v>
      </c>
      <c r="E1098" t="s">
        <v>22</v>
      </c>
      <c r="F1098" s="10"/>
      <c r="G1098" s="10"/>
      <c r="H1098" s="10" t="s">
        <v>85</v>
      </c>
      <c r="I1098" s="10" t="n">
        <v>2188.5552</v>
      </c>
      <c r="J1098" s="10" t="s">
        <v>85</v>
      </c>
      <c r="K1098" s="10" t="n">
        <v>3037.0968</v>
      </c>
      <c r="L1098" s="9" t="s">
        <v>86</v>
      </c>
      <c r="M1098" s="9"/>
      <c r="N1098" s="9" t="s">
        <v>86</v>
      </c>
      <c r="O1098" s="9"/>
    </row>
    <row r="1099">
      <c r="B1099" t="s">
        <v>32</v>
      </c>
      <c r="C1099" t="s">
        <v>53</v>
      </c>
      <c r="D1099" t="s">
        <v>1055</v>
      </c>
      <c r="E1099" t="s">
        <v>38</v>
      </c>
      <c r="F1099" s="10" t="n">
        <v>17</v>
      </c>
      <c r="G1099" s="10" t="n">
        <v>45993.32</v>
      </c>
      <c r="H1099" s="10" t="n">
        <v>13</v>
      </c>
      <c r="I1099" s="10" t="n">
        <v>41568.02</v>
      </c>
      <c r="J1099" s="10"/>
      <c r="K1099" s="10"/>
      <c r="L1099" s="9" t="n">
        <v>0.307692307692308</v>
      </c>
      <c r="M1099" s="9" t="n">
        <v>0.106459244390279</v>
      </c>
      <c r="N1099" s="9"/>
      <c r="O1099" s="9"/>
    </row>
    <row r="1100">
      <c r="B1100" t="s">
        <v>32</v>
      </c>
      <c r="C1100" t="s">
        <v>53</v>
      </c>
      <c r="D1100" t="s">
        <v>1056</v>
      </c>
      <c r="E1100" t="s">
        <v>22</v>
      </c>
      <c r="F1100" s="10" t="n">
        <v>41</v>
      </c>
      <c r="G1100" s="10" t="n">
        <v>76535.73395</v>
      </c>
      <c r="H1100" s="10" t="n">
        <v>39</v>
      </c>
      <c r="I1100" s="10" t="n">
        <v>85573.46</v>
      </c>
      <c r="J1100" s="10" t="n">
        <v>49</v>
      </c>
      <c r="K1100" s="10" t="n">
        <v>78469.64</v>
      </c>
      <c r="L1100" s="9" t="n">
        <v>0.0512820512820513</v>
      </c>
      <c r="M1100" s="9" t="n">
        <v>-0.105613656967943</v>
      </c>
      <c r="N1100" s="9" t="n">
        <v>-0.163265306122449</v>
      </c>
      <c r="O1100" s="9" t="n">
        <v>-0.0246452774601744</v>
      </c>
    </row>
    <row r="1101">
      <c r="B1101" t="s">
        <v>32</v>
      </c>
      <c r="C1101" t="s">
        <v>53</v>
      </c>
      <c r="D1101" t="s">
        <v>1057</v>
      </c>
      <c r="E1101" t="s">
        <v>22</v>
      </c>
      <c r="F1101" s="10"/>
      <c r="G1101" s="10"/>
      <c r="H1101" s="10" t="s">
        <v>85</v>
      </c>
      <c r="I1101" s="10" t="n">
        <v>1095.12</v>
      </c>
      <c r="J1101" s="10"/>
      <c r="K1101" s="10"/>
      <c r="L1101" s="9" t="s">
        <v>86</v>
      </c>
      <c r="M1101" s="9"/>
      <c r="N1101" s="9"/>
      <c r="O1101" s="9"/>
    </row>
    <row r="1102">
      <c r="B1102" t="s">
        <v>32</v>
      </c>
      <c r="C1102" t="s">
        <v>53</v>
      </c>
      <c r="D1102" t="s">
        <v>1381</v>
      </c>
      <c r="E1102" t="s">
        <v>40</v>
      </c>
      <c r="F1102" s="10" t="s">
        <v>85</v>
      </c>
      <c r="G1102" s="10" t="n">
        <v>2653.56</v>
      </c>
      <c r="H1102" s="10"/>
      <c r="I1102" s="10"/>
      <c r="J1102" s="10" t="s">
        <v>85</v>
      </c>
      <c r="K1102" s="10" t="n">
        <v>17488.08</v>
      </c>
      <c r="L1102" s="9" t="s">
        <v>86</v>
      </c>
      <c r="M1102" s="9"/>
      <c r="N1102" s="9" t="s">
        <v>86</v>
      </c>
      <c r="O1102" s="9" t="n">
        <v>-0.84826464654782</v>
      </c>
    </row>
    <row r="1103">
      <c r="B1103" t="s">
        <v>32</v>
      </c>
      <c r="C1103" t="s">
        <v>53</v>
      </c>
      <c r="D1103" t="s">
        <v>1462</v>
      </c>
      <c r="E1103" t="s">
        <v>41</v>
      </c>
      <c r="F1103" s="10" t="s">
        <v>85</v>
      </c>
      <c r="G1103" s="10" t="n">
        <v>2065.41</v>
      </c>
      <c r="H1103" s="10" t="s">
        <v>85</v>
      </c>
      <c r="I1103" s="10" t="n">
        <v>2184.66</v>
      </c>
      <c r="J1103" s="10"/>
      <c r="K1103" s="10"/>
      <c r="L1103" s="9" t="s">
        <v>86</v>
      </c>
      <c r="M1103" s="9" t="n">
        <v>-0.0545851528384279</v>
      </c>
      <c r="N1103" s="9" t="s">
        <v>86</v>
      </c>
      <c r="O1103" s="9"/>
    </row>
    <row r="1104">
      <c r="B1104" t="s">
        <v>32</v>
      </c>
      <c r="C1104" t="s">
        <v>53</v>
      </c>
      <c r="D1104" t="s">
        <v>1060</v>
      </c>
      <c r="E1104" t="s">
        <v>38</v>
      </c>
      <c r="F1104" s="10" t="n">
        <v>121</v>
      </c>
      <c r="G1104" s="10" t="n">
        <v>1528915.8609</v>
      </c>
      <c r="H1104" s="10" t="n">
        <v>104</v>
      </c>
      <c r="I1104" s="10" t="n">
        <v>1149538.096557</v>
      </c>
      <c r="J1104" s="10" t="n">
        <v>79</v>
      </c>
      <c r="K1104" s="10" t="n">
        <v>439087.639684</v>
      </c>
      <c r="L1104" s="9" t="n">
        <v>0.163461538461539</v>
      </c>
      <c r="M1104" s="9" t="n">
        <v>0.330026264879155</v>
      </c>
      <c r="N1104" s="9" t="n">
        <v>0.531645569620253</v>
      </c>
      <c r="O1104" s="9" t="n">
        <v>2.48202892251834</v>
      </c>
    </row>
    <row r="1105">
      <c r="B1105" t="s">
        <v>32</v>
      </c>
      <c r="C1105" t="s">
        <v>53</v>
      </c>
      <c r="D1105" t="s">
        <v>1061</v>
      </c>
      <c r="E1105" t="s">
        <v>22</v>
      </c>
      <c r="F1105" s="10" t="n">
        <v>5</v>
      </c>
      <c r="G1105" s="10" t="n">
        <v>10953.94725</v>
      </c>
      <c r="H1105" s="10" t="s">
        <v>85</v>
      </c>
      <c r="I1105" s="10" t="n">
        <v>6610.71915</v>
      </c>
      <c r="J1105" s="10" t="s">
        <v>85</v>
      </c>
      <c r="K1105" s="10" t="n">
        <v>1536.9768</v>
      </c>
      <c r="L1105" s="9" t="s">
        <v>86</v>
      </c>
      <c r="M1105" s="9" t="n">
        <v>0.656997824510515</v>
      </c>
      <c r="N1105" s="9" t="s">
        <v>86</v>
      </c>
      <c r="O1105" s="9" t="n">
        <v>6.12694378340649</v>
      </c>
    </row>
    <row r="1106">
      <c r="B1106" t="s">
        <v>32</v>
      </c>
      <c r="C1106" t="s">
        <v>53</v>
      </c>
      <c r="D1106" t="s">
        <v>1062</v>
      </c>
      <c r="E1106" t="s">
        <v>22</v>
      </c>
      <c r="F1106" s="10" t="s">
        <v>85</v>
      </c>
      <c r="G1106" s="10" t="n">
        <v>2188.5552</v>
      </c>
      <c r="H1106" s="10"/>
      <c r="I1106" s="10"/>
      <c r="J1106" s="10"/>
      <c r="K1106" s="10"/>
      <c r="L1106" s="9" t="s">
        <v>86</v>
      </c>
      <c r="M1106" s="9"/>
      <c r="N1106" s="9" t="s">
        <v>86</v>
      </c>
      <c r="O1106" s="9"/>
    </row>
    <row r="1107">
      <c r="B1107" t="s">
        <v>32</v>
      </c>
      <c r="C1107" t="s">
        <v>54</v>
      </c>
      <c r="D1107" t="s">
        <v>1064</v>
      </c>
      <c r="E1107" t="s">
        <v>33</v>
      </c>
      <c r="F1107" s="10" t="n">
        <v>105</v>
      </c>
      <c r="G1107" s="10" t="n">
        <v>261299.7954</v>
      </c>
      <c r="H1107" s="10" t="n">
        <v>74</v>
      </c>
      <c r="I1107" s="10" t="n">
        <v>205430.0976</v>
      </c>
      <c r="J1107" s="10" t="s">
        <v>85</v>
      </c>
      <c r="K1107" s="10" t="n">
        <v>754</v>
      </c>
      <c r="L1107" s="9" t="n">
        <v>0.418918918918919</v>
      </c>
      <c r="M1107" s="9" t="n">
        <v>0.271964519574857</v>
      </c>
      <c r="N1107" s="9" t="s">
        <v>86</v>
      </c>
      <c r="O1107" s="9" t="n">
        <v>345.551452785146</v>
      </c>
    </row>
    <row r="1108">
      <c r="B1108" t="s">
        <v>32</v>
      </c>
      <c r="C1108" t="s">
        <v>54</v>
      </c>
      <c r="D1108" t="s">
        <v>1065</v>
      </c>
      <c r="E1108" t="s">
        <v>22</v>
      </c>
      <c r="F1108" s="10" t="s">
        <v>85</v>
      </c>
      <c r="G1108" s="10" t="n">
        <v>4295.2896</v>
      </c>
      <c r="H1108" s="10" t="s">
        <v>85</v>
      </c>
      <c r="I1108" s="10" t="n">
        <v>2219.55255</v>
      </c>
      <c r="J1108" s="10"/>
      <c r="K1108" s="10"/>
      <c r="L1108" s="9" t="s">
        <v>86</v>
      </c>
      <c r="M1108" s="9" t="n">
        <v>0.935205183585313</v>
      </c>
      <c r="N1108" s="9" t="s">
        <v>86</v>
      </c>
      <c r="O1108" s="9"/>
    </row>
    <row r="1109">
      <c r="B1109" t="s">
        <v>32</v>
      </c>
      <c r="C1109" t="s">
        <v>54</v>
      </c>
      <c r="D1109" t="s">
        <v>1066</v>
      </c>
      <c r="E1109" t="s">
        <v>22</v>
      </c>
      <c r="F1109" s="10" t="s">
        <v>85</v>
      </c>
      <c r="G1109" s="10" t="n">
        <v>10383.4224</v>
      </c>
      <c r="H1109" s="10" t="s">
        <v>85</v>
      </c>
      <c r="I1109" s="10" t="n">
        <v>4776.408</v>
      </c>
      <c r="J1109" s="10"/>
      <c r="K1109" s="10"/>
      <c r="L1109" s="9" t="s">
        <v>86</v>
      </c>
      <c r="M1109" s="9" t="n">
        <v>1.17389770723104</v>
      </c>
      <c r="N1109" s="9" t="s">
        <v>86</v>
      </c>
      <c r="O1109" s="9"/>
    </row>
    <row r="1110">
      <c r="B1110" t="s">
        <v>32</v>
      </c>
      <c r="C1110" t="s">
        <v>54</v>
      </c>
      <c r="D1110" t="s">
        <v>1067</v>
      </c>
      <c r="E1110" t="s">
        <v>33</v>
      </c>
      <c r="F1110" s="10"/>
      <c r="G1110" s="10"/>
      <c r="H1110" s="10" t="s">
        <v>85</v>
      </c>
      <c r="I1110" s="10" t="n">
        <v>2104.38</v>
      </c>
      <c r="J1110" s="10"/>
      <c r="K1110" s="10"/>
      <c r="L1110" s="9" t="s">
        <v>86</v>
      </c>
      <c r="M1110" s="9"/>
      <c r="N1110" s="9"/>
      <c r="O1110" s="9"/>
    </row>
    <row r="1111">
      <c r="B1111" t="s">
        <v>32</v>
      </c>
      <c r="C1111" t="s">
        <v>54</v>
      </c>
      <c r="D1111" t="s">
        <v>1068</v>
      </c>
      <c r="E1111" t="s">
        <v>31</v>
      </c>
      <c r="F1111" s="10" t="n">
        <v>119</v>
      </c>
      <c r="G1111" s="10" t="n">
        <v>605543.8184</v>
      </c>
      <c r="H1111" s="10" t="n">
        <v>94</v>
      </c>
      <c r="I1111" s="10" t="n">
        <v>370882.1494</v>
      </c>
      <c r="J1111" s="10" t="n">
        <v>52</v>
      </c>
      <c r="K1111" s="10" t="n">
        <v>314199.6236</v>
      </c>
      <c r="L1111" s="9" t="n">
        <v>0.265957446808511</v>
      </c>
      <c r="M1111" s="9" t="n">
        <v>0.632712222412503</v>
      </c>
      <c r="N1111" s="9" t="n">
        <v>1.28846153846154</v>
      </c>
      <c r="O1111" s="9" t="n">
        <v>0.927258255315109</v>
      </c>
    </row>
    <row r="1112">
      <c r="B1112" t="s">
        <v>32</v>
      </c>
      <c r="C1112" t="s">
        <v>54</v>
      </c>
      <c r="D1112" t="s">
        <v>1070</v>
      </c>
      <c r="E1112" t="s">
        <v>31</v>
      </c>
      <c r="F1112" s="10" t="n">
        <v>85</v>
      </c>
      <c r="G1112" s="10" t="n">
        <v>298072.8558</v>
      </c>
      <c r="H1112" s="10" t="n">
        <v>84</v>
      </c>
      <c r="I1112" s="10" t="n">
        <v>264120.237</v>
      </c>
      <c r="J1112" s="10" t="n">
        <v>62</v>
      </c>
      <c r="K1112" s="10" t="n">
        <v>133861.9852</v>
      </c>
      <c r="L1112" s="9" t="n">
        <v>0.0119047619047619</v>
      </c>
      <c r="M1112" s="9" t="n">
        <v>0.128549857389383</v>
      </c>
      <c r="N1112" s="9" t="n">
        <v>0.370967741935484</v>
      </c>
      <c r="O1112" s="9" t="n">
        <v>1.22671772986675</v>
      </c>
    </row>
    <row r="1113">
      <c r="B1113" t="s">
        <v>32</v>
      </c>
      <c r="C1113" t="s">
        <v>54</v>
      </c>
      <c r="D1113" t="s">
        <v>1071</v>
      </c>
      <c r="E1113" t="s">
        <v>22</v>
      </c>
      <c r="F1113" s="10" t="s">
        <v>85</v>
      </c>
      <c r="G1113" s="10" t="n">
        <v>4364.8362</v>
      </c>
      <c r="H1113" s="10"/>
      <c r="I1113" s="10"/>
      <c r="J1113" s="10" t="s">
        <v>85</v>
      </c>
      <c r="K1113" s="10" t="n">
        <v>1451.52</v>
      </c>
      <c r="L1113" s="9" t="s">
        <v>86</v>
      </c>
      <c r="M1113" s="9"/>
      <c r="N1113" s="9" t="s">
        <v>86</v>
      </c>
      <c r="O1113" s="9" t="n">
        <v>2.00707961309524</v>
      </c>
    </row>
    <row r="1114">
      <c r="B1114" t="s">
        <v>32</v>
      </c>
      <c r="C1114" t="s">
        <v>54</v>
      </c>
      <c r="D1114" t="s">
        <v>1072</v>
      </c>
      <c r="E1114" t="s">
        <v>40</v>
      </c>
      <c r="F1114" s="10" t="s">
        <v>85</v>
      </c>
      <c r="G1114" s="10" t="n">
        <v>10117.619064</v>
      </c>
      <c r="H1114" s="10" t="s">
        <v>85</v>
      </c>
      <c r="I1114" s="10" t="n">
        <v>21064.35456</v>
      </c>
      <c r="J1114" s="10" t="s">
        <v>85</v>
      </c>
      <c r="K1114" s="10" t="n">
        <v>1279.08</v>
      </c>
      <c r="L1114" s="9" t="s">
        <v>86</v>
      </c>
      <c r="M1114" s="9" t="n">
        <v>-0.519680556307537</v>
      </c>
      <c r="N1114" s="9" t="s">
        <v>86</v>
      </c>
      <c r="O1114" s="9" t="n">
        <v>6.91007526034337</v>
      </c>
    </row>
    <row r="1115">
      <c r="B1115" t="s">
        <v>32</v>
      </c>
      <c r="C1115" t="s">
        <v>54</v>
      </c>
      <c r="D1115" t="s">
        <v>1463</v>
      </c>
      <c r="E1115" t="s">
        <v>45</v>
      </c>
      <c r="F1115" s="10"/>
      <c r="G1115" s="10"/>
      <c r="H1115" s="10"/>
      <c r="I1115" s="10"/>
      <c r="J1115" s="10" t="n">
        <v>19</v>
      </c>
      <c r="K1115" s="10" t="n">
        <v>50424</v>
      </c>
      <c r="L1115" s="9"/>
      <c r="M1115" s="9"/>
      <c r="N1115" s="9"/>
      <c r="O1115" s="9"/>
    </row>
    <row r="1116">
      <c r="B1116" t="s">
        <v>32</v>
      </c>
      <c r="C1116" t="s">
        <v>54</v>
      </c>
      <c r="D1116" t="s">
        <v>1073</v>
      </c>
      <c r="E1116" t="s">
        <v>31</v>
      </c>
      <c r="F1116" s="10"/>
      <c r="G1116" s="10"/>
      <c r="H1116" s="10"/>
      <c r="I1116" s="10"/>
      <c r="J1116" s="10" t="n">
        <v>356</v>
      </c>
      <c r="K1116" s="10" t="n">
        <v>1296850.43634</v>
      </c>
      <c r="L1116" s="9"/>
      <c r="M1116" s="9"/>
      <c r="N1116" s="9"/>
      <c r="O1116" s="9"/>
    </row>
    <row r="1117">
      <c r="B1117" t="s">
        <v>32</v>
      </c>
      <c r="C1117" t="s">
        <v>54</v>
      </c>
      <c r="D1117" t="s">
        <v>1073</v>
      </c>
      <c r="E1117" t="s">
        <v>38</v>
      </c>
      <c r="F1117" s="10" t="n">
        <v>342</v>
      </c>
      <c r="G1117" s="10" t="n">
        <v>1972579.898376</v>
      </c>
      <c r="H1117" s="10" t="n">
        <v>373</v>
      </c>
      <c r="I1117" s="10" t="n">
        <v>1659466.202544</v>
      </c>
      <c r="J1117" s="10"/>
      <c r="K1117" s="10"/>
      <c r="L1117" s="9" t="n">
        <v>-0.0831099195710456</v>
      </c>
      <c r="M1117" s="9" t="n">
        <v>0.188683382253878</v>
      </c>
      <c r="N1117" s="9"/>
      <c r="O1117" s="9"/>
    </row>
    <row r="1118">
      <c r="B1118" t="s">
        <v>32</v>
      </c>
      <c r="C1118" t="s">
        <v>54</v>
      </c>
      <c r="D1118" t="s">
        <v>1076</v>
      </c>
      <c r="E1118" t="s">
        <v>22</v>
      </c>
      <c r="F1118" s="10" t="s">
        <v>85</v>
      </c>
      <c r="G1118" s="10" t="n">
        <v>9005.9985</v>
      </c>
      <c r="H1118" s="10" t="s">
        <v>85</v>
      </c>
      <c r="I1118" s="10" t="n">
        <v>6791.16825</v>
      </c>
      <c r="J1118" s="10"/>
      <c r="K1118" s="10"/>
      <c r="L1118" s="9" t="s">
        <v>86</v>
      </c>
      <c r="M1118" s="9" t="n">
        <v>0.326133909287257</v>
      </c>
      <c r="N1118" s="9" t="s">
        <v>86</v>
      </c>
      <c r="O1118" s="9"/>
    </row>
    <row r="1119">
      <c r="B1119" t="s">
        <v>32</v>
      </c>
      <c r="C1119" t="s">
        <v>54</v>
      </c>
      <c r="D1119" t="s">
        <v>840</v>
      </c>
      <c r="E1119" t="s">
        <v>31</v>
      </c>
      <c r="F1119" s="10" t="s">
        <v>85</v>
      </c>
      <c r="G1119" s="10" t="n">
        <v>2117.04525</v>
      </c>
      <c r="H1119" s="10"/>
      <c r="I1119" s="10"/>
      <c r="J1119" s="10"/>
      <c r="K1119" s="10"/>
      <c r="L1119" s="9" t="s">
        <v>86</v>
      </c>
      <c r="M1119" s="9"/>
      <c r="N1119" s="9" t="s">
        <v>86</v>
      </c>
      <c r="O1119" s="9"/>
    </row>
    <row r="1120">
      <c r="B1120" t="s">
        <v>32</v>
      </c>
      <c r="C1120" t="s">
        <v>54</v>
      </c>
      <c r="D1120" t="s">
        <v>1078</v>
      </c>
      <c r="E1120" t="s">
        <v>22</v>
      </c>
      <c r="F1120" s="10"/>
      <c r="G1120" s="10"/>
      <c r="H1120" s="10" t="s">
        <v>85</v>
      </c>
      <c r="I1120" s="10" t="n">
        <v>3283.6752</v>
      </c>
      <c r="J1120" s="10"/>
      <c r="K1120" s="10"/>
      <c r="L1120" s="9" t="s">
        <v>86</v>
      </c>
      <c r="M1120" s="9"/>
      <c r="N1120" s="9"/>
      <c r="O1120" s="9"/>
    </row>
    <row r="1121">
      <c r="B1121" t="s">
        <v>32</v>
      </c>
      <c r="C1121" t="s">
        <v>54</v>
      </c>
      <c r="D1121" t="s">
        <v>1079</v>
      </c>
      <c r="E1121" t="s">
        <v>31</v>
      </c>
      <c r="F1121" s="10"/>
      <c r="G1121" s="10"/>
      <c r="H1121" s="10"/>
      <c r="I1121" s="10"/>
      <c r="J1121" s="10" t="s">
        <v>85</v>
      </c>
      <c r="K1121" s="10" t="n">
        <v>4435.56</v>
      </c>
      <c r="L1121" s="9"/>
      <c r="M1121" s="9"/>
      <c r="N1121" s="9" t="s">
        <v>86</v>
      </c>
      <c r="O1121" s="9"/>
    </row>
    <row r="1122">
      <c r="B1122" t="s">
        <v>32</v>
      </c>
      <c r="C1122" t="s">
        <v>54</v>
      </c>
      <c r="D1122" t="s">
        <v>1079</v>
      </c>
      <c r="E1122" t="s">
        <v>33</v>
      </c>
      <c r="F1122" s="10" t="n">
        <v>93</v>
      </c>
      <c r="G1122" s="10" t="n">
        <v>319428.294</v>
      </c>
      <c r="H1122" s="10" t="n">
        <v>95</v>
      </c>
      <c r="I1122" s="10" t="n">
        <v>266456.82</v>
      </c>
      <c r="J1122" s="10"/>
      <c r="K1122" s="10"/>
      <c r="L1122" s="9" t="n">
        <v>-0.0210526315789473</v>
      </c>
      <c r="M1122" s="9" t="n">
        <v>0.198799467771176</v>
      </c>
      <c r="N1122" s="9"/>
      <c r="O1122" s="9"/>
    </row>
    <row r="1123">
      <c r="B1123" t="s">
        <v>32</v>
      </c>
      <c r="C1123" t="s">
        <v>54</v>
      </c>
      <c r="D1123" t="s">
        <v>1080</v>
      </c>
      <c r="E1123" t="s">
        <v>31</v>
      </c>
      <c r="F1123" s="10" t="n">
        <v>99</v>
      </c>
      <c r="G1123" s="10" t="n">
        <v>305070.3705</v>
      </c>
      <c r="H1123" s="10" t="n">
        <v>100</v>
      </c>
      <c r="I1123" s="10" t="n">
        <v>316632.0201</v>
      </c>
      <c r="J1123" s="10" t="s">
        <v>85</v>
      </c>
      <c r="K1123" s="10" t="n">
        <v>572.9124</v>
      </c>
      <c r="L1123" s="9" t="n">
        <v>-0.01</v>
      </c>
      <c r="M1123" s="9" t="n">
        <v>-0.0365144674766266</v>
      </c>
      <c r="N1123" s="9" t="s">
        <v>86</v>
      </c>
      <c r="O1123" s="9" t="n">
        <v>531.490430474188</v>
      </c>
    </row>
    <row r="1124">
      <c r="B1124" t="s">
        <v>32</v>
      </c>
      <c r="C1124" t="s">
        <v>54</v>
      </c>
      <c r="D1124" t="s">
        <v>1081</v>
      </c>
      <c r="E1124" t="s">
        <v>33</v>
      </c>
      <c r="F1124" s="10" t="n">
        <v>139</v>
      </c>
      <c r="G1124" s="10" t="n">
        <v>390966.2025</v>
      </c>
      <c r="H1124" s="10" t="n">
        <v>111</v>
      </c>
      <c r="I1124" s="10" t="n">
        <v>241842.1824</v>
      </c>
      <c r="J1124" s="10" t="n">
        <v>93</v>
      </c>
      <c r="K1124" s="10" t="n">
        <v>168075.8616</v>
      </c>
      <c r="L1124" s="9" t="n">
        <v>0.252252252252252</v>
      </c>
      <c r="M1124" s="9" t="n">
        <v>0.616617079039393</v>
      </c>
      <c r="N1124" s="9" t="n">
        <v>0.494623655913978</v>
      </c>
      <c r="O1124" s="9" t="n">
        <v>1.32612939644154</v>
      </c>
    </row>
    <row r="1125">
      <c r="B1125" t="s">
        <v>32</v>
      </c>
      <c r="C1125" t="s">
        <v>54</v>
      </c>
      <c r="D1125" t="s">
        <v>1082</v>
      </c>
      <c r="E1125" t="s">
        <v>22</v>
      </c>
      <c r="F1125" s="10"/>
      <c r="G1125" s="10"/>
      <c r="H1125" s="10"/>
      <c r="I1125" s="10"/>
      <c r="J1125" s="10" t="s">
        <v>85</v>
      </c>
      <c r="K1125" s="10" t="n">
        <v>4529.844</v>
      </c>
      <c r="L1125" s="9"/>
      <c r="M1125" s="9"/>
      <c r="N1125" s="9" t="s">
        <v>86</v>
      </c>
      <c r="O1125" s="9"/>
    </row>
    <row r="1126">
      <c r="B1126" t="s">
        <v>32</v>
      </c>
      <c r="C1126" t="s">
        <v>54</v>
      </c>
      <c r="D1126" t="s">
        <v>1086</v>
      </c>
      <c r="E1126" t="s">
        <v>22</v>
      </c>
      <c r="F1126" s="10" t="s">
        <v>85</v>
      </c>
      <c r="G1126" s="10" t="n">
        <v>4359.3984</v>
      </c>
      <c r="H1126" s="10" t="s">
        <v>85</v>
      </c>
      <c r="I1126" s="10" t="n">
        <v>4432.3794</v>
      </c>
      <c r="J1126" s="10" t="s">
        <v>85</v>
      </c>
      <c r="K1126" s="10" t="n">
        <v>680</v>
      </c>
      <c r="L1126" s="9" t="s">
        <v>86</v>
      </c>
      <c r="M1126" s="9" t="n">
        <v>-0.0164654226125137</v>
      </c>
      <c r="N1126" s="9" t="s">
        <v>86</v>
      </c>
      <c r="O1126" s="9" t="n">
        <v>5.41088</v>
      </c>
    </row>
    <row r="1127">
      <c r="B1127" t="s">
        <v>32</v>
      </c>
      <c r="C1127" t="s">
        <v>54</v>
      </c>
      <c r="D1127" t="s">
        <v>1087</v>
      </c>
      <c r="E1127" t="s">
        <v>33</v>
      </c>
      <c r="F1127" s="10" t="s">
        <v>85</v>
      </c>
      <c r="G1127" s="10" t="n">
        <v>7403.1894</v>
      </c>
      <c r="H1127" s="10" t="s">
        <v>85</v>
      </c>
      <c r="I1127" s="10" t="n">
        <v>7027.2594</v>
      </c>
      <c r="J1127" s="10" t="n">
        <v>6</v>
      </c>
      <c r="K1127" s="10" t="n">
        <v>5435.8</v>
      </c>
      <c r="L1127" s="9" t="s">
        <v>86</v>
      </c>
      <c r="M1127" s="9" t="n">
        <v>0.0534959617400774</v>
      </c>
      <c r="N1127" s="9" t="s">
        <v>86</v>
      </c>
      <c r="O1127" s="9" t="n">
        <v>0.361931895949078</v>
      </c>
    </row>
    <row r="1128">
      <c r="B1128" t="s">
        <v>32</v>
      </c>
      <c r="C1128" t="s">
        <v>54</v>
      </c>
      <c r="D1128" t="s">
        <v>1088</v>
      </c>
      <c r="E1128" t="s">
        <v>31</v>
      </c>
      <c r="F1128" s="10" t="s">
        <v>85</v>
      </c>
      <c r="G1128" s="10" t="n">
        <v>4454.10675</v>
      </c>
      <c r="H1128" s="10" t="s">
        <v>85</v>
      </c>
      <c r="I1128" s="10" t="n">
        <v>2214.83025</v>
      </c>
      <c r="J1128" s="10"/>
      <c r="K1128" s="10"/>
      <c r="L1128" s="9" t="s">
        <v>86</v>
      </c>
      <c r="M1128" s="9" t="n">
        <v>1.01103752759382</v>
      </c>
      <c r="N1128" s="9" t="s">
        <v>86</v>
      </c>
      <c r="O1128" s="9"/>
    </row>
    <row r="1129">
      <c r="B1129" t="s">
        <v>32</v>
      </c>
      <c r="C1129" t="s">
        <v>54</v>
      </c>
      <c r="D1129" t="s">
        <v>1089</v>
      </c>
      <c r="E1129" t="s">
        <v>31</v>
      </c>
      <c r="F1129" s="10" t="n">
        <v>10</v>
      </c>
      <c r="G1129" s="10" t="n">
        <v>63408.64</v>
      </c>
      <c r="H1129" s="10" t="s">
        <v>85</v>
      </c>
      <c r="I1129" s="10" t="n">
        <v>13104.96</v>
      </c>
      <c r="J1129" s="10"/>
      <c r="K1129" s="10"/>
      <c r="L1129" s="9" t="s">
        <v>86</v>
      </c>
      <c r="M1129" s="9" t="n">
        <v>3.83852220838522</v>
      </c>
      <c r="N1129" s="9"/>
      <c r="O1129" s="9"/>
    </row>
    <row r="1130">
      <c r="B1130" t="s">
        <v>32</v>
      </c>
      <c r="C1130" t="s">
        <v>54</v>
      </c>
      <c r="D1130" t="s">
        <v>1464</v>
      </c>
      <c r="E1130" t="s">
        <v>45</v>
      </c>
      <c r="F1130" s="10" t="n">
        <v>18</v>
      </c>
      <c r="G1130" s="10" t="n">
        <v>38455.74</v>
      </c>
      <c r="H1130" s="10" t="n">
        <v>18</v>
      </c>
      <c r="I1130" s="10" t="n">
        <v>34499.8</v>
      </c>
      <c r="J1130" s="10"/>
      <c r="K1130" s="10"/>
      <c r="L1130" s="9" t="n">
        <v>0</v>
      </c>
      <c r="M1130" s="9" t="n">
        <v>0.114665592264303</v>
      </c>
      <c r="N1130" s="9"/>
      <c r="O1130" s="9"/>
    </row>
    <row r="1131">
      <c r="B1131" t="s">
        <v>32</v>
      </c>
      <c r="C1131" t="s">
        <v>55</v>
      </c>
      <c r="D1131" t="s">
        <v>1090</v>
      </c>
      <c r="E1131" t="s">
        <v>38</v>
      </c>
      <c r="F1131" s="10" t="n">
        <v>28</v>
      </c>
      <c r="G1131" s="10" t="n">
        <v>54412.5666</v>
      </c>
      <c r="H1131" s="10" t="n">
        <v>25</v>
      </c>
      <c r="I1131" s="10" t="n">
        <v>49246.63275</v>
      </c>
      <c r="J1131" s="10" t="n">
        <v>12</v>
      </c>
      <c r="K1131" s="10" t="n">
        <v>15453.1314</v>
      </c>
      <c r="L1131" s="9" t="n">
        <v>0.12</v>
      </c>
      <c r="M1131" s="9" t="n">
        <v>0.104899229886941</v>
      </c>
      <c r="N1131" s="9" t="n">
        <v>1.33333333333333</v>
      </c>
      <c r="O1131" s="9" t="n">
        <v>2.52113530853688</v>
      </c>
    </row>
    <row r="1132">
      <c r="B1132" t="s">
        <v>32</v>
      </c>
      <c r="C1132" t="s">
        <v>55</v>
      </c>
      <c r="D1132" t="s">
        <v>1091</v>
      </c>
      <c r="E1132" t="s">
        <v>40</v>
      </c>
      <c r="F1132" s="10" t="s">
        <v>85</v>
      </c>
      <c r="G1132" s="10" t="n">
        <v>31928.013</v>
      </c>
      <c r="H1132" s="10" t="n">
        <v>10</v>
      </c>
      <c r="I1132" s="10" t="n">
        <v>95996.2296</v>
      </c>
      <c r="J1132" s="10" t="s">
        <v>85</v>
      </c>
      <c r="K1132" s="10" t="n">
        <v>16332.6244</v>
      </c>
      <c r="L1132" s="9" t="s">
        <v>86</v>
      </c>
      <c r="M1132" s="9" t="n">
        <v>-0.667403468521226</v>
      </c>
      <c r="N1132" s="9" t="s">
        <v>86</v>
      </c>
      <c r="O1132" s="9" t="n">
        <v>0.954861155075605</v>
      </c>
    </row>
    <row r="1133">
      <c r="B1133" t="s">
        <v>32</v>
      </c>
      <c r="C1133" t="s">
        <v>55</v>
      </c>
      <c r="D1133" t="s">
        <v>1092</v>
      </c>
      <c r="E1133" t="s">
        <v>33</v>
      </c>
      <c r="F1133" s="10" t="n">
        <v>69</v>
      </c>
      <c r="G1133" s="10" t="n">
        <v>265972.7628</v>
      </c>
      <c r="H1133" s="10" t="n">
        <v>72</v>
      </c>
      <c r="I1133" s="10" t="n">
        <v>314265.3984</v>
      </c>
      <c r="J1133" s="10" t="n">
        <v>6</v>
      </c>
      <c r="K1133" s="10" t="n">
        <v>11506.94</v>
      </c>
      <c r="L1133" s="9" t="n">
        <v>-0.0416666666666666</v>
      </c>
      <c r="M1133" s="9" t="n">
        <v>-0.15366831934368</v>
      </c>
      <c r="N1133" s="9" t="n">
        <v>10.5</v>
      </c>
      <c r="O1133" s="9" t="n">
        <v>22.1141174630267</v>
      </c>
    </row>
    <row r="1134">
      <c r="B1134" t="s">
        <v>32</v>
      </c>
      <c r="C1134" t="s">
        <v>55</v>
      </c>
      <c r="D1134" t="s">
        <v>1093</v>
      </c>
      <c r="E1134" t="s">
        <v>22</v>
      </c>
      <c r="F1134" s="10" t="s">
        <v>85</v>
      </c>
      <c r="G1134" s="10" t="n">
        <v>2188.5552</v>
      </c>
      <c r="H1134" s="10" t="s">
        <v>85</v>
      </c>
      <c r="I1134" s="10" t="n">
        <v>2184.66</v>
      </c>
      <c r="J1134" s="10"/>
      <c r="K1134" s="10"/>
      <c r="L1134" s="9" t="s">
        <v>86</v>
      </c>
      <c r="M1134" s="9" t="n">
        <v>0.00178297767158275</v>
      </c>
      <c r="N1134" s="9" t="s">
        <v>86</v>
      </c>
      <c r="O1134" s="9"/>
    </row>
    <row r="1135">
      <c r="B1135" t="s">
        <v>32</v>
      </c>
      <c r="C1135" t="s">
        <v>55</v>
      </c>
      <c r="D1135" t="s">
        <v>1094</v>
      </c>
      <c r="E1135" t="s">
        <v>31</v>
      </c>
      <c r="F1135" s="10" t="n">
        <v>96</v>
      </c>
      <c r="G1135" s="10" t="n">
        <v>1041466.3146</v>
      </c>
      <c r="H1135" s="10" t="n">
        <v>99</v>
      </c>
      <c r="I1135" s="10" t="n">
        <v>1145310.494832</v>
      </c>
      <c r="J1135" s="10" t="n">
        <v>85</v>
      </c>
      <c r="K1135" s="10" t="n">
        <v>695407.3198</v>
      </c>
      <c r="L1135" s="9" t="n">
        <v>-0.0303030303030303</v>
      </c>
      <c r="M1135" s="9" t="n">
        <v>-0.0906690200610031</v>
      </c>
      <c r="N1135" s="9" t="n">
        <v>0.129411764705882</v>
      </c>
      <c r="O1135" s="9" t="n">
        <v>0.497634961477724</v>
      </c>
    </row>
    <row r="1136">
      <c r="B1136" t="s">
        <v>32</v>
      </c>
      <c r="C1136" t="s">
        <v>55</v>
      </c>
      <c r="D1136" t="s">
        <v>1095</v>
      </c>
      <c r="E1136" t="s">
        <v>31</v>
      </c>
      <c r="F1136" s="10" t="s">
        <v>85</v>
      </c>
      <c r="G1136" s="10" t="n">
        <v>4383.7254</v>
      </c>
      <c r="H1136" s="10" t="s">
        <v>85</v>
      </c>
      <c r="I1136" s="10" t="n">
        <v>4505.3604</v>
      </c>
      <c r="J1136" s="10"/>
      <c r="K1136" s="10"/>
      <c r="L1136" s="9" t="s">
        <v>86</v>
      </c>
      <c r="M1136" s="9" t="n">
        <v>-0.0269978401727863</v>
      </c>
      <c r="N1136" s="9" t="s">
        <v>86</v>
      </c>
      <c r="O1136" s="9"/>
    </row>
    <row r="1137">
      <c r="B1137" t="s">
        <v>32</v>
      </c>
      <c r="C1137" t="s">
        <v>55</v>
      </c>
      <c r="D1137" t="s">
        <v>1096</v>
      </c>
      <c r="E1137" t="s">
        <v>22</v>
      </c>
      <c r="F1137" s="10" t="s">
        <v>85</v>
      </c>
      <c r="G1137" s="10" t="n">
        <v>2278.7721</v>
      </c>
      <c r="H1137" s="10"/>
      <c r="I1137" s="10"/>
      <c r="J1137" s="10"/>
      <c r="K1137" s="10"/>
      <c r="L1137" s="9" t="s">
        <v>86</v>
      </c>
      <c r="M1137" s="9"/>
      <c r="N1137" s="9" t="s">
        <v>86</v>
      </c>
      <c r="O1137" s="9"/>
    </row>
    <row r="1138">
      <c r="B1138" t="s">
        <v>32</v>
      </c>
      <c r="C1138" t="s">
        <v>55</v>
      </c>
      <c r="D1138" t="s">
        <v>1098</v>
      </c>
      <c r="E1138" t="s">
        <v>22</v>
      </c>
      <c r="F1138" s="10" t="s">
        <v>85</v>
      </c>
      <c r="G1138" s="10" t="n">
        <v>6450.9003</v>
      </c>
      <c r="H1138" s="10" t="n">
        <v>5</v>
      </c>
      <c r="I1138" s="10" t="n">
        <v>11032.533</v>
      </c>
      <c r="J1138" s="10"/>
      <c r="K1138" s="10"/>
      <c r="L1138" s="9" t="s">
        <v>86</v>
      </c>
      <c r="M1138" s="9" t="n">
        <v>-0.41528384279476</v>
      </c>
      <c r="N1138" s="9" t="s">
        <v>86</v>
      </c>
      <c r="O1138" s="9"/>
    </row>
    <row r="1139">
      <c r="B1139" t="s">
        <v>32</v>
      </c>
      <c r="C1139" t="s">
        <v>55</v>
      </c>
      <c r="D1139" t="s">
        <v>1099</v>
      </c>
      <c r="E1139" t="s">
        <v>38</v>
      </c>
      <c r="F1139" s="10"/>
      <c r="G1139" s="10"/>
      <c r="H1139" s="10"/>
      <c r="I1139" s="10"/>
      <c r="J1139" s="10" t="s">
        <v>85</v>
      </c>
      <c r="K1139" s="10" t="n">
        <v>5736.12</v>
      </c>
      <c r="L1139" s="9"/>
      <c r="M1139" s="9"/>
      <c r="N1139" s="9" t="s">
        <v>86</v>
      </c>
      <c r="O1139" s="9"/>
    </row>
    <row r="1140">
      <c r="B1140" t="s">
        <v>32</v>
      </c>
      <c r="C1140" t="s">
        <v>55</v>
      </c>
      <c r="D1140" t="s">
        <v>1100</v>
      </c>
      <c r="E1140" t="s">
        <v>38</v>
      </c>
      <c r="F1140" s="10" t="n">
        <v>186</v>
      </c>
      <c r="G1140" s="10" t="n">
        <v>1582189.536936</v>
      </c>
      <c r="H1140" s="10" t="n">
        <v>192</v>
      </c>
      <c r="I1140" s="10" t="n">
        <v>1773887.385168</v>
      </c>
      <c r="J1140" s="10" t="n">
        <v>164</v>
      </c>
      <c r="K1140" s="10" t="n">
        <v>1055539.896</v>
      </c>
      <c r="L1140" s="9" t="n">
        <v>-0.03125</v>
      </c>
      <c r="M1140" s="9" t="n">
        <v>-0.108066526564675</v>
      </c>
      <c r="N1140" s="9" t="n">
        <v>0.134146341463415</v>
      </c>
      <c r="O1140" s="9" t="n">
        <v>0.498938640720028</v>
      </c>
    </row>
    <row r="1141">
      <c r="B1141" t="s">
        <v>32</v>
      </c>
      <c r="C1141" t="s">
        <v>55</v>
      </c>
      <c r="D1141" t="s">
        <v>1101</v>
      </c>
      <c r="E1141" t="s">
        <v>31</v>
      </c>
      <c r="F1141" s="10"/>
      <c r="G1141" s="10"/>
      <c r="H1141" s="10"/>
      <c r="I1141" s="10"/>
      <c r="J1141" s="10" t="n">
        <v>71</v>
      </c>
      <c r="K1141" s="10" t="n">
        <v>136786.0592</v>
      </c>
      <c r="L1141" s="9"/>
      <c r="M1141" s="9"/>
      <c r="N1141" s="9"/>
      <c r="O1141" s="9"/>
    </row>
    <row r="1142">
      <c r="B1142" t="s">
        <v>32</v>
      </c>
      <c r="C1142" t="s">
        <v>55</v>
      </c>
      <c r="D1142" t="s">
        <v>1101</v>
      </c>
      <c r="E1142" t="s">
        <v>33</v>
      </c>
      <c r="F1142" s="10" t="n">
        <v>86</v>
      </c>
      <c r="G1142" s="10" t="n">
        <v>240648.8958</v>
      </c>
      <c r="H1142" s="10" t="n">
        <v>73</v>
      </c>
      <c r="I1142" s="10" t="n">
        <v>182659.0122</v>
      </c>
      <c r="J1142" s="10"/>
      <c r="K1142" s="10"/>
      <c r="L1142" s="9" t="n">
        <v>0.178082191780822</v>
      </c>
      <c r="M1142" s="9" t="n">
        <v>0.317476169949418</v>
      </c>
      <c r="N1142" s="9"/>
      <c r="O1142" s="9"/>
    </row>
    <row r="1143">
      <c r="B1143" t="s">
        <v>32</v>
      </c>
      <c r="C1143" t="s">
        <v>55</v>
      </c>
      <c r="D1143" t="s">
        <v>1103</v>
      </c>
      <c r="E1143" t="s">
        <v>22</v>
      </c>
      <c r="F1143" s="10"/>
      <c r="G1143" s="10"/>
      <c r="H1143" s="10" t="s">
        <v>85</v>
      </c>
      <c r="I1143" s="10" t="n">
        <v>2188.5552</v>
      </c>
      <c r="J1143" s="10"/>
      <c r="K1143" s="10"/>
      <c r="L1143" s="9" t="s">
        <v>86</v>
      </c>
      <c r="M1143" s="9"/>
      <c r="N1143" s="9"/>
      <c r="O1143" s="9"/>
    </row>
    <row r="1144">
      <c r="B1144" t="s">
        <v>32</v>
      </c>
      <c r="C1144" t="s">
        <v>55</v>
      </c>
      <c r="D1144" t="s">
        <v>1104</v>
      </c>
      <c r="E1144" t="s">
        <v>22</v>
      </c>
      <c r="F1144" s="10" t="n">
        <v>6</v>
      </c>
      <c r="G1144" s="10" t="n">
        <v>11673.9792</v>
      </c>
      <c r="H1144" s="10"/>
      <c r="I1144" s="10"/>
      <c r="J1144" s="10"/>
      <c r="K1144" s="10"/>
      <c r="L1144" s="9"/>
      <c r="M1144" s="9"/>
      <c r="N1144" s="9"/>
      <c r="O1144" s="9"/>
    </row>
    <row r="1145">
      <c r="B1145" t="s">
        <v>32</v>
      </c>
      <c r="C1145" t="s">
        <v>55</v>
      </c>
      <c r="D1145" t="s">
        <v>1105</v>
      </c>
      <c r="E1145" t="s">
        <v>22</v>
      </c>
      <c r="F1145" s="10" t="s">
        <v>85</v>
      </c>
      <c r="G1145" s="10" t="n">
        <v>1609.1118</v>
      </c>
      <c r="H1145" s="10"/>
      <c r="I1145" s="10"/>
      <c r="J1145" s="10"/>
      <c r="K1145" s="10"/>
      <c r="L1145" s="9" t="s">
        <v>86</v>
      </c>
      <c r="M1145" s="9"/>
      <c r="N1145" s="9" t="s">
        <v>86</v>
      </c>
      <c r="O1145" s="9"/>
    </row>
    <row r="1146">
      <c r="B1146" t="s">
        <v>32</v>
      </c>
      <c r="C1146" t="s">
        <v>55</v>
      </c>
      <c r="D1146" t="s">
        <v>1107</v>
      </c>
      <c r="E1146" t="s">
        <v>22</v>
      </c>
      <c r="F1146" s="10" t="s">
        <v>85</v>
      </c>
      <c r="G1146" s="10" t="n">
        <v>2188.5552</v>
      </c>
      <c r="H1146" s="10"/>
      <c r="I1146" s="10"/>
      <c r="J1146" s="10"/>
      <c r="K1146" s="10"/>
      <c r="L1146" s="9" t="s">
        <v>86</v>
      </c>
      <c r="M1146" s="9"/>
      <c r="N1146" s="9" t="s">
        <v>86</v>
      </c>
      <c r="O1146" s="9"/>
    </row>
    <row r="1147">
      <c r="B1147" t="s">
        <v>32</v>
      </c>
      <c r="C1147" t="s">
        <v>55</v>
      </c>
      <c r="D1147" t="s">
        <v>1108</v>
      </c>
      <c r="E1147" t="s">
        <v>22</v>
      </c>
      <c r="F1147" s="10" t="s">
        <v>85</v>
      </c>
      <c r="G1147" s="10" t="n">
        <v>2188.5552</v>
      </c>
      <c r="H1147" s="10"/>
      <c r="I1147" s="10"/>
      <c r="J1147" s="10"/>
      <c r="K1147" s="10"/>
      <c r="L1147" s="9" t="s">
        <v>86</v>
      </c>
      <c r="M1147" s="9"/>
      <c r="N1147" s="9" t="s">
        <v>86</v>
      </c>
      <c r="O1147" s="9"/>
    </row>
    <row r="1148">
      <c r="B1148" t="s">
        <v>32</v>
      </c>
      <c r="C1148" t="s">
        <v>55</v>
      </c>
      <c r="D1148" t="s">
        <v>1109</v>
      </c>
      <c r="E1148" t="s">
        <v>22</v>
      </c>
      <c r="F1148" s="10"/>
      <c r="G1148" s="10"/>
      <c r="H1148" s="10" t="s">
        <v>85</v>
      </c>
      <c r="I1148" s="10" t="n">
        <v>2291.4603</v>
      </c>
      <c r="J1148" s="10"/>
      <c r="K1148" s="10"/>
      <c r="L1148" s="9" t="s">
        <v>86</v>
      </c>
      <c r="M1148" s="9"/>
      <c r="N1148" s="9"/>
      <c r="O1148" s="9"/>
    </row>
    <row r="1149">
      <c r="B1149" t="s">
        <v>32</v>
      </c>
      <c r="C1149" t="s">
        <v>55</v>
      </c>
      <c r="D1149" t="s">
        <v>1111</v>
      </c>
      <c r="E1149" t="s">
        <v>22</v>
      </c>
      <c r="F1149" s="10"/>
      <c r="G1149" s="10"/>
      <c r="H1149" s="10"/>
      <c r="I1149" s="10"/>
      <c r="J1149" s="10" t="s">
        <v>85</v>
      </c>
      <c r="K1149" s="10" t="n">
        <v>1554.228</v>
      </c>
      <c r="L1149" s="9"/>
      <c r="M1149" s="9"/>
      <c r="N1149" s="9" t="s">
        <v>86</v>
      </c>
      <c r="O1149" s="9"/>
    </row>
    <row r="1150">
      <c r="B1150" t="s">
        <v>32</v>
      </c>
      <c r="C1150" t="s">
        <v>56</v>
      </c>
      <c r="D1150" t="s">
        <v>1113</v>
      </c>
      <c r="E1150" t="s">
        <v>33</v>
      </c>
      <c r="F1150" s="10" t="n">
        <v>94</v>
      </c>
      <c r="G1150" s="10" t="n">
        <v>794572.7214</v>
      </c>
      <c r="H1150" s="10" t="n">
        <v>120</v>
      </c>
      <c r="I1150" s="10" t="n">
        <v>982004.8626</v>
      </c>
      <c r="J1150" s="10" t="n">
        <v>79</v>
      </c>
      <c r="K1150" s="10" t="n">
        <v>598239.0577</v>
      </c>
      <c r="L1150" s="9" t="n">
        <v>-0.216666666666667</v>
      </c>
      <c r="M1150" s="9" t="n">
        <v>-0.190866815774971</v>
      </c>
      <c r="N1150" s="9" t="n">
        <v>0.189873417721519</v>
      </c>
      <c r="O1150" s="9" t="n">
        <v>0.328185967086181</v>
      </c>
    </row>
    <row r="1151">
      <c r="B1151" t="s">
        <v>32</v>
      </c>
      <c r="C1151" t="s">
        <v>56</v>
      </c>
      <c r="D1151" t="s">
        <v>1115</v>
      </c>
      <c r="E1151" t="s">
        <v>38</v>
      </c>
      <c r="F1151" s="10" t="n">
        <v>159</v>
      </c>
      <c r="G1151" s="10" t="n">
        <v>1768990.92021</v>
      </c>
      <c r="H1151" s="10" t="n">
        <v>191</v>
      </c>
      <c r="I1151" s="10" t="n">
        <v>2065684.202342</v>
      </c>
      <c r="J1151" s="10" t="n">
        <v>161</v>
      </c>
      <c r="K1151" s="10" t="n">
        <v>1435054.8829</v>
      </c>
      <c r="L1151" s="9" t="n">
        <v>-0.167539267015707</v>
      </c>
      <c r="M1151" s="9" t="n">
        <v>-0.143629545017394</v>
      </c>
      <c r="N1151" s="9" t="n">
        <v>-0.0124223602484472</v>
      </c>
      <c r="O1151" s="9" t="n">
        <v>0.232699140143806</v>
      </c>
    </row>
    <row r="1152">
      <c r="B1152" t="s">
        <v>32</v>
      </c>
      <c r="C1152" t="s">
        <v>56</v>
      </c>
      <c r="D1152" t="s">
        <v>1397</v>
      </c>
      <c r="E1152" t="s">
        <v>45</v>
      </c>
      <c r="F1152" s="10"/>
      <c r="G1152" s="10"/>
      <c r="H1152" s="10" t="s">
        <v>85</v>
      </c>
      <c r="I1152" s="10" t="n">
        <v>3096.9</v>
      </c>
      <c r="J1152" s="10" t="s">
        <v>85</v>
      </c>
      <c r="K1152" s="10" t="n">
        <v>602</v>
      </c>
      <c r="L1152" s="9" t="s">
        <v>86</v>
      </c>
      <c r="M1152" s="9"/>
      <c r="N1152" s="9" t="s">
        <v>86</v>
      </c>
      <c r="O1152" s="9"/>
    </row>
    <row r="1153">
      <c r="B1153" t="s">
        <v>32</v>
      </c>
      <c r="C1153" t="s">
        <v>56</v>
      </c>
      <c r="D1153" t="s">
        <v>1117</v>
      </c>
      <c r="E1153" t="s">
        <v>22</v>
      </c>
      <c r="F1153" s="10"/>
      <c r="G1153" s="10"/>
      <c r="H1153" s="10"/>
      <c r="I1153" s="10"/>
      <c r="J1153" s="10" t="s">
        <v>85</v>
      </c>
      <c r="K1153" s="10" t="n">
        <v>2240.568</v>
      </c>
      <c r="L1153" s="9"/>
      <c r="M1153" s="9"/>
      <c r="N1153" s="9" t="s">
        <v>86</v>
      </c>
      <c r="O1153" s="9"/>
    </row>
    <row r="1154">
      <c r="B1154" t="s">
        <v>32</v>
      </c>
      <c r="C1154" t="s">
        <v>56</v>
      </c>
      <c r="D1154" t="s">
        <v>1118</v>
      </c>
      <c r="E1154" t="s">
        <v>22</v>
      </c>
      <c r="F1154" s="10" t="s">
        <v>85</v>
      </c>
      <c r="G1154" s="10" t="n">
        <v>6482.43</v>
      </c>
      <c r="H1154" s="10" t="s">
        <v>85</v>
      </c>
      <c r="I1154" s="10" t="n">
        <v>1081.2</v>
      </c>
      <c r="J1154" s="10"/>
      <c r="K1154" s="10"/>
      <c r="L1154" s="9" t="s">
        <v>86</v>
      </c>
      <c r="M1154" s="9" t="n">
        <v>4.99558823529412</v>
      </c>
      <c r="N1154" s="9" t="s">
        <v>86</v>
      </c>
      <c r="O1154" s="9"/>
    </row>
    <row r="1155">
      <c r="B1155" t="s">
        <v>32</v>
      </c>
      <c r="C1155" t="s">
        <v>56</v>
      </c>
      <c r="D1155" t="s">
        <v>1119</v>
      </c>
      <c r="E1155" t="s">
        <v>22</v>
      </c>
      <c r="F1155" s="10" t="s">
        <v>85</v>
      </c>
      <c r="G1155" s="10" t="n">
        <v>3953.57445</v>
      </c>
      <c r="H1155" s="10" t="s">
        <v>85</v>
      </c>
      <c r="I1155" s="10" t="n">
        <v>4377.1104</v>
      </c>
      <c r="J1155" s="10" t="s">
        <v>85</v>
      </c>
      <c r="K1155" s="10" t="n">
        <v>578.5848</v>
      </c>
      <c r="L1155" s="9" t="s">
        <v>86</v>
      </c>
      <c r="M1155" s="9" t="n">
        <v>-0.0967615415868879</v>
      </c>
      <c r="N1155" s="9" t="s">
        <v>86</v>
      </c>
      <c r="O1155" s="9" t="n">
        <v>5.8331806331587</v>
      </c>
    </row>
    <row r="1156">
      <c r="B1156" t="s">
        <v>32</v>
      </c>
      <c r="C1156" t="s">
        <v>56</v>
      </c>
      <c r="D1156" t="s">
        <v>1120</v>
      </c>
      <c r="E1156" t="s">
        <v>22</v>
      </c>
      <c r="F1156" s="10"/>
      <c r="G1156" s="10"/>
      <c r="H1156" s="10"/>
      <c r="I1156" s="10"/>
      <c r="J1156" s="10" t="n">
        <v>40</v>
      </c>
      <c r="K1156" s="10" t="n">
        <v>122646</v>
      </c>
      <c r="L1156" s="9"/>
      <c r="M1156" s="9"/>
      <c r="N1156" s="9"/>
      <c r="O1156" s="9"/>
    </row>
    <row r="1157">
      <c r="B1157" t="s">
        <v>32</v>
      </c>
      <c r="C1157" t="s">
        <v>56</v>
      </c>
      <c r="D1157" t="s">
        <v>1120</v>
      </c>
      <c r="E1157" t="s">
        <v>31</v>
      </c>
      <c r="F1157" s="10" t="n">
        <v>64</v>
      </c>
      <c r="G1157" s="10" t="n">
        <v>216917.5362</v>
      </c>
      <c r="H1157" s="10" t="n">
        <v>57</v>
      </c>
      <c r="I1157" s="10" t="n">
        <v>211565.22</v>
      </c>
      <c r="J1157" s="10"/>
      <c r="K1157" s="10"/>
      <c r="L1157" s="9" t="n">
        <v>0.12280701754386</v>
      </c>
      <c r="M1157" s="9" t="n">
        <v>0.025298658257723</v>
      </c>
      <c r="N1157" s="9"/>
      <c r="O1157" s="9"/>
    </row>
    <row r="1158">
      <c r="B1158" t="s">
        <v>32</v>
      </c>
      <c r="C1158" t="s">
        <v>56</v>
      </c>
      <c r="D1158" t="s">
        <v>1121</v>
      </c>
      <c r="E1158" t="s">
        <v>31</v>
      </c>
      <c r="F1158" s="10" t="s">
        <v>85</v>
      </c>
      <c r="G1158" s="10" t="n">
        <v>2204.0262</v>
      </c>
      <c r="H1158" s="10" t="s">
        <v>85</v>
      </c>
      <c r="I1158" s="10" t="n">
        <v>5364.9144</v>
      </c>
      <c r="J1158" s="10" t="s">
        <v>85</v>
      </c>
      <c r="K1158" s="10" t="n">
        <v>1497.0744</v>
      </c>
      <c r="L1158" s="9" t="s">
        <v>86</v>
      </c>
      <c r="M1158" s="9" t="n">
        <v>-0.589177750906892</v>
      </c>
      <c r="N1158" s="9" t="s">
        <v>86</v>
      </c>
      <c r="O1158" s="9" t="n">
        <v>0.472222222222222</v>
      </c>
    </row>
    <row r="1159">
      <c r="B1159" t="s">
        <v>32</v>
      </c>
      <c r="C1159" t="s">
        <v>56</v>
      </c>
      <c r="D1159" t="s">
        <v>1122</v>
      </c>
      <c r="E1159" t="s">
        <v>33</v>
      </c>
      <c r="F1159" s="10" t="n">
        <v>219</v>
      </c>
      <c r="G1159" s="10" t="n">
        <v>697158.48072</v>
      </c>
      <c r="H1159" s="10" t="n">
        <v>277</v>
      </c>
      <c r="I1159" s="10" t="n">
        <v>979524.24441</v>
      </c>
      <c r="J1159" s="10" t="n">
        <v>273</v>
      </c>
      <c r="K1159" s="10" t="n">
        <v>728254.499932</v>
      </c>
      <c r="L1159" s="9" t="n">
        <v>-0.209386281588448</v>
      </c>
      <c r="M1159" s="9" t="n">
        <v>-0.288268274421404</v>
      </c>
      <c r="N1159" s="9" t="n">
        <v>-0.197802197802198</v>
      </c>
      <c r="O1159" s="9" t="n">
        <v>-0.0426993849195626</v>
      </c>
    </row>
    <row r="1160">
      <c r="B1160" t="s">
        <v>32</v>
      </c>
      <c r="C1160" t="s">
        <v>56</v>
      </c>
      <c r="D1160" t="s">
        <v>1123</v>
      </c>
      <c r="E1160" t="s">
        <v>31</v>
      </c>
      <c r="F1160" s="10" t="n">
        <v>145</v>
      </c>
      <c r="G1160" s="10" t="n">
        <v>403074.7344</v>
      </c>
      <c r="H1160" s="10" t="n">
        <v>152</v>
      </c>
      <c r="I1160" s="10" t="n">
        <v>424650.0798</v>
      </c>
      <c r="J1160" s="10" t="n">
        <v>79</v>
      </c>
      <c r="K1160" s="10" t="n">
        <v>111413.7464</v>
      </c>
      <c r="L1160" s="9" t="n">
        <v>-0.0460526315789473</v>
      </c>
      <c r="M1160" s="9" t="n">
        <v>-0.0508073503957929</v>
      </c>
      <c r="N1160" s="9" t="n">
        <v>0.835443037974684</v>
      </c>
      <c r="O1160" s="9" t="n">
        <v>2.61781869315185</v>
      </c>
    </row>
    <row r="1161">
      <c r="B1161" t="s">
        <v>32</v>
      </c>
      <c r="C1161" t="s">
        <v>56</v>
      </c>
      <c r="D1161" t="s">
        <v>1125</v>
      </c>
      <c r="E1161" t="s">
        <v>33</v>
      </c>
      <c r="F1161" s="10" t="n">
        <v>83</v>
      </c>
      <c r="G1161" s="10" t="n">
        <v>538865.106</v>
      </c>
      <c r="H1161" s="10" t="n">
        <v>77</v>
      </c>
      <c r="I1161" s="10" t="n">
        <v>438643.7064</v>
      </c>
      <c r="J1161" s="10" t="n">
        <v>78</v>
      </c>
      <c r="K1161" s="10" t="n">
        <v>291174.1016</v>
      </c>
      <c r="L1161" s="9" t="n">
        <v>0.0779220779220779</v>
      </c>
      <c r="M1161" s="9" t="n">
        <v>0.228480195059741</v>
      </c>
      <c r="N1161" s="9" t="n">
        <v>0.0641025641025641</v>
      </c>
      <c r="O1161" s="9" t="n">
        <v>0.850662895631649</v>
      </c>
    </row>
    <row r="1162">
      <c r="B1162" t="s">
        <v>32</v>
      </c>
      <c r="C1162" t="s">
        <v>56</v>
      </c>
      <c r="D1162" t="s">
        <v>1126</v>
      </c>
      <c r="E1162" t="s">
        <v>22</v>
      </c>
      <c r="F1162" s="10"/>
      <c r="G1162" s="10"/>
      <c r="H1162" s="10" t="s">
        <v>85</v>
      </c>
      <c r="I1162" s="10" t="n">
        <v>2136.96</v>
      </c>
      <c r="J1162" s="10"/>
      <c r="K1162" s="10"/>
      <c r="L1162" s="9" t="s">
        <v>86</v>
      </c>
      <c r="M1162" s="9"/>
      <c r="N1162" s="9"/>
      <c r="O1162" s="9"/>
    </row>
    <row r="1163">
      <c r="B1163" t="s">
        <v>32</v>
      </c>
      <c r="C1163" t="s">
        <v>56</v>
      </c>
      <c r="D1163" t="s">
        <v>1127</v>
      </c>
      <c r="E1163" t="s">
        <v>22</v>
      </c>
      <c r="F1163" s="10"/>
      <c r="G1163" s="10"/>
      <c r="H1163" s="10" t="s">
        <v>85</v>
      </c>
      <c r="I1163" s="10" t="n">
        <v>2090.85</v>
      </c>
      <c r="J1163" s="10" t="s">
        <v>85</v>
      </c>
      <c r="K1163" s="10" t="n">
        <v>1536.9768</v>
      </c>
      <c r="L1163" s="9" t="s">
        <v>86</v>
      </c>
      <c r="M1163" s="9"/>
      <c r="N1163" s="9" t="s">
        <v>86</v>
      </c>
      <c r="O1163" s="9"/>
    </row>
    <row r="1164">
      <c r="B1164" t="s">
        <v>32</v>
      </c>
      <c r="C1164" t="s">
        <v>56</v>
      </c>
      <c r="D1164" t="s">
        <v>1128</v>
      </c>
      <c r="E1164" t="s">
        <v>38</v>
      </c>
      <c r="F1164" s="10" t="n">
        <v>78</v>
      </c>
      <c r="G1164" s="10" t="n">
        <v>349169.3136</v>
      </c>
      <c r="H1164" s="10" t="n">
        <v>66</v>
      </c>
      <c r="I1164" s="10" t="n">
        <v>327036.0156</v>
      </c>
      <c r="J1164" s="10" t="n">
        <v>49</v>
      </c>
      <c r="K1164" s="10" t="n">
        <v>151012</v>
      </c>
      <c r="L1164" s="9" t="n">
        <v>0.181818181818182</v>
      </c>
      <c r="M1164" s="9" t="n">
        <v>0.0676784725357937</v>
      </c>
      <c r="N1164" s="9" t="n">
        <v>0.591836734693878</v>
      </c>
      <c r="O1164" s="9" t="n">
        <v>1.31219580960453</v>
      </c>
    </row>
    <row r="1165">
      <c r="B1165" t="s">
        <v>32</v>
      </c>
      <c r="C1165" t="s">
        <v>56</v>
      </c>
      <c r="D1165" t="s">
        <v>1465</v>
      </c>
      <c r="E1165" t="s">
        <v>43</v>
      </c>
      <c r="F1165" s="10" t="n">
        <v>11</v>
      </c>
      <c r="G1165" s="10" t="n">
        <v>22986.63</v>
      </c>
      <c r="H1165" s="10" t="s">
        <v>85</v>
      </c>
      <c r="I1165" s="10" t="n">
        <v>2208.51</v>
      </c>
      <c r="J1165" s="10" t="n">
        <v>5</v>
      </c>
      <c r="K1165" s="10" t="n">
        <v>5943.5964</v>
      </c>
      <c r="L1165" s="9" t="s">
        <v>86</v>
      </c>
      <c r="M1165" s="9" t="n">
        <v>9.40820734341253</v>
      </c>
      <c r="N1165" s="9" t="n">
        <v>1.2</v>
      </c>
      <c r="O1165" s="9" t="n">
        <v>2.8674614581838</v>
      </c>
    </row>
    <row r="1166">
      <c r="B1166" t="s">
        <v>32</v>
      </c>
      <c r="C1166" t="s">
        <v>56</v>
      </c>
      <c r="D1166" t="s">
        <v>1131</v>
      </c>
      <c r="E1166" t="s">
        <v>22</v>
      </c>
      <c r="F1166" s="10"/>
      <c r="G1166" s="10"/>
      <c r="H1166" s="10" t="s">
        <v>85</v>
      </c>
      <c r="I1166" s="10" t="n">
        <v>3232.08</v>
      </c>
      <c r="J1166" s="10"/>
      <c r="K1166" s="10"/>
      <c r="L1166" s="9" t="s">
        <v>86</v>
      </c>
      <c r="M1166" s="9"/>
      <c r="N1166" s="9"/>
      <c r="O1166" s="9"/>
    </row>
    <row r="1167">
      <c r="B1167" t="s">
        <v>32</v>
      </c>
      <c r="C1167" t="s">
        <v>57</v>
      </c>
      <c r="D1167" t="s">
        <v>1134</v>
      </c>
      <c r="E1167" t="s">
        <v>45</v>
      </c>
      <c r="F1167" s="10" t="n">
        <v>85</v>
      </c>
      <c r="G1167" s="10" t="n">
        <v>352789.08</v>
      </c>
      <c r="H1167" s="10" t="n">
        <v>61</v>
      </c>
      <c r="I1167" s="10" t="n">
        <v>240257.78</v>
      </c>
      <c r="J1167" s="10" t="n">
        <v>52</v>
      </c>
      <c r="K1167" s="10" t="n">
        <v>187976.48</v>
      </c>
      <c r="L1167" s="9" t="n">
        <v>0.39344262295082</v>
      </c>
      <c r="M1167" s="9" t="n">
        <v>0.468377340371662</v>
      </c>
      <c r="N1167" s="9" t="n">
        <v>0.634615384615385</v>
      </c>
      <c r="O1167" s="9" t="n">
        <v>0.876772455788086</v>
      </c>
    </row>
    <row r="1168">
      <c r="B1168" t="s">
        <v>32</v>
      </c>
      <c r="C1168" t="s">
        <v>57</v>
      </c>
      <c r="D1168" t="s">
        <v>1135</v>
      </c>
      <c r="E1168" t="s">
        <v>31</v>
      </c>
      <c r="F1168" s="10" t="s">
        <v>85</v>
      </c>
      <c r="G1168" s="10" t="n">
        <v>3700.332</v>
      </c>
      <c r="H1168" s="10" t="s">
        <v>85</v>
      </c>
      <c r="I1168" s="10" t="n">
        <v>2361.50775</v>
      </c>
      <c r="J1168" s="10" t="s">
        <v>85</v>
      </c>
      <c r="K1168" s="10" t="n">
        <v>3128.4084</v>
      </c>
      <c r="L1168" s="9" t="s">
        <v>86</v>
      </c>
      <c r="M1168" s="9" t="n">
        <v>0.566936208445642</v>
      </c>
      <c r="N1168" s="9" t="s">
        <v>86</v>
      </c>
      <c r="O1168" s="9" t="n">
        <v>0.182816156611777</v>
      </c>
    </row>
    <row r="1169">
      <c r="B1169" t="s">
        <v>32</v>
      </c>
      <c r="C1169" t="s">
        <v>57</v>
      </c>
      <c r="D1169" t="s">
        <v>1136</v>
      </c>
      <c r="E1169" t="s">
        <v>22</v>
      </c>
      <c r="F1169" s="10" t="n">
        <v>6</v>
      </c>
      <c r="G1169" s="10" t="n">
        <v>46043.22</v>
      </c>
      <c r="H1169" s="10" t="n">
        <v>6</v>
      </c>
      <c r="I1169" s="10" t="n">
        <v>61602.96</v>
      </c>
      <c r="J1169" s="10" t="n">
        <v>13</v>
      </c>
      <c r="K1169" s="10" t="n">
        <v>55252</v>
      </c>
      <c r="L1169" s="9" t="n">
        <v>0</v>
      </c>
      <c r="M1169" s="9" t="n">
        <v>-0.252581044806938</v>
      </c>
      <c r="N1169" s="9" t="n">
        <v>-0.538461538461538</v>
      </c>
      <c r="O1169" s="9" t="n">
        <v>-0.166668717874466</v>
      </c>
    </row>
    <row r="1170">
      <c r="B1170" t="s">
        <v>32</v>
      </c>
      <c r="C1170" t="s">
        <v>57</v>
      </c>
      <c r="D1170" t="s">
        <v>1137</v>
      </c>
      <c r="E1170" t="s">
        <v>31</v>
      </c>
      <c r="F1170" s="10" t="s">
        <v>85</v>
      </c>
      <c r="G1170" s="10" t="n">
        <v>4536.27</v>
      </c>
      <c r="H1170" s="10"/>
      <c r="I1170" s="10"/>
      <c r="J1170" s="10"/>
      <c r="K1170" s="10"/>
      <c r="L1170" s="9" t="s">
        <v>86</v>
      </c>
      <c r="M1170" s="9"/>
      <c r="N1170" s="9" t="s">
        <v>86</v>
      </c>
      <c r="O1170" s="9"/>
    </row>
    <row r="1171">
      <c r="B1171" t="s">
        <v>32</v>
      </c>
      <c r="C1171" t="s">
        <v>57</v>
      </c>
      <c r="D1171" t="s">
        <v>1466</v>
      </c>
      <c r="E1171" t="s">
        <v>45</v>
      </c>
      <c r="F1171" s="10" t="n">
        <v>44</v>
      </c>
      <c r="G1171" s="10" t="n">
        <v>186407</v>
      </c>
      <c r="H1171" s="10" t="n">
        <v>36</v>
      </c>
      <c r="I1171" s="10" t="n">
        <v>140875.8</v>
      </c>
      <c r="J1171" s="10" t="n">
        <v>50</v>
      </c>
      <c r="K1171" s="10" t="n">
        <v>173760.3</v>
      </c>
      <c r="L1171" s="9" t="n">
        <v>0.222222222222222</v>
      </c>
      <c r="M1171" s="9" t="n">
        <v>0.323201004004946</v>
      </c>
      <c r="N1171" s="9" t="n">
        <v>-0.12</v>
      </c>
      <c r="O1171" s="9" t="n">
        <v>0.0727824480045212</v>
      </c>
    </row>
    <row r="1172">
      <c r="B1172" t="s">
        <v>32</v>
      </c>
      <c r="C1172" t="s">
        <v>57</v>
      </c>
      <c r="D1172" t="s">
        <v>1467</v>
      </c>
      <c r="E1172" t="s">
        <v>45</v>
      </c>
      <c r="F1172" s="10" t="n">
        <v>48</v>
      </c>
      <c r="G1172" s="10" t="n">
        <v>97432.5</v>
      </c>
      <c r="H1172" s="10" t="n">
        <v>24</v>
      </c>
      <c r="I1172" s="10" t="n">
        <v>47170</v>
      </c>
      <c r="J1172" s="10" t="n">
        <v>31</v>
      </c>
      <c r="K1172" s="10" t="n">
        <v>45099</v>
      </c>
      <c r="L1172" s="9" t="n">
        <v>1</v>
      </c>
      <c r="M1172" s="9" t="n">
        <v>1.06556073775705</v>
      </c>
      <c r="N1172" s="9" t="n">
        <v>0.548387096774194</v>
      </c>
      <c r="O1172" s="9" t="n">
        <v>1.16041375640258</v>
      </c>
    </row>
    <row r="1173">
      <c r="B1173" t="s">
        <v>32</v>
      </c>
      <c r="C1173" t="s">
        <v>57</v>
      </c>
      <c r="D1173" t="s">
        <v>1468</v>
      </c>
      <c r="E1173" t="s">
        <v>31</v>
      </c>
      <c r="F1173" s="10" t="s">
        <v>85</v>
      </c>
      <c r="G1173" s="10" t="n">
        <v>15057.4464</v>
      </c>
      <c r="H1173" s="10" t="s">
        <v>85</v>
      </c>
      <c r="I1173" s="10" t="n">
        <v>4730.481</v>
      </c>
      <c r="J1173" s="10"/>
      <c r="K1173" s="10"/>
      <c r="L1173" s="9" t="s">
        <v>86</v>
      </c>
      <c r="M1173" s="9" t="n">
        <v>2.18306878306878</v>
      </c>
      <c r="N1173" s="9" t="s">
        <v>86</v>
      </c>
      <c r="O1173" s="9"/>
    </row>
    <row r="1174">
      <c r="B1174" t="s">
        <v>32</v>
      </c>
      <c r="C1174" t="s">
        <v>57</v>
      </c>
      <c r="D1174" t="s">
        <v>1469</v>
      </c>
      <c r="E1174" t="s">
        <v>43</v>
      </c>
      <c r="F1174" s="10"/>
      <c r="G1174" s="10"/>
      <c r="H1174" s="10" t="s">
        <v>85</v>
      </c>
      <c r="I1174" s="10" t="n">
        <v>4362.23655</v>
      </c>
      <c r="J1174" s="10"/>
      <c r="K1174" s="10"/>
      <c r="L1174" s="9" t="s">
        <v>86</v>
      </c>
      <c r="M1174" s="9"/>
      <c r="N1174" s="9"/>
      <c r="O1174" s="9"/>
    </row>
    <row r="1175">
      <c r="B1175" t="s">
        <v>32</v>
      </c>
      <c r="C1175" t="s">
        <v>57</v>
      </c>
      <c r="D1175" t="s">
        <v>1140</v>
      </c>
      <c r="E1175" t="s">
        <v>31</v>
      </c>
      <c r="F1175" s="10"/>
      <c r="G1175" s="10"/>
      <c r="H1175" s="10"/>
      <c r="I1175" s="10"/>
      <c r="J1175" s="10" t="s">
        <v>85</v>
      </c>
      <c r="K1175" s="10" t="n">
        <v>1451.52</v>
      </c>
      <c r="L1175" s="9"/>
      <c r="M1175" s="9"/>
      <c r="N1175" s="9" t="s">
        <v>86</v>
      </c>
      <c r="O1175" s="9"/>
    </row>
    <row r="1176">
      <c r="B1176" t="s">
        <v>32</v>
      </c>
      <c r="C1176" t="s">
        <v>57</v>
      </c>
      <c r="D1176" t="s">
        <v>1141</v>
      </c>
      <c r="E1176" t="s">
        <v>31</v>
      </c>
      <c r="F1176" s="10" t="n">
        <v>109</v>
      </c>
      <c r="G1176" s="10" t="n">
        <v>243664.2396</v>
      </c>
      <c r="H1176" s="10" t="n">
        <v>120</v>
      </c>
      <c r="I1176" s="10" t="n">
        <v>256358.2068</v>
      </c>
      <c r="J1176" s="10" t="n">
        <v>28</v>
      </c>
      <c r="K1176" s="10" t="n">
        <v>25412.9376</v>
      </c>
      <c r="L1176" s="9" t="n">
        <v>-0.0916666666666667</v>
      </c>
      <c r="M1176" s="9" t="n">
        <v>-0.0495165236114453</v>
      </c>
      <c r="N1176" s="9" t="n">
        <v>2.89285714285714</v>
      </c>
      <c r="O1176" s="9" t="n">
        <v>8.58819650979665</v>
      </c>
    </row>
    <row r="1177">
      <c r="B1177" t="s">
        <v>32</v>
      </c>
      <c r="C1177" t="s">
        <v>57</v>
      </c>
      <c r="D1177" t="s">
        <v>1143</v>
      </c>
      <c r="E1177" t="s">
        <v>38</v>
      </c>
      <c r="F1177" s="10" t="n">
        <v>168</v>
      </c>
      <c r="G1177" s="10" t="n">
        <v>1898113.6242</v>
      </c>
      <c r="H1177" s="10" t="n">
        <v>149</v>
      </c>
      <c r="I1177" s="10" t="n">
        <v>1761977.1438</v>
      </c>
      <c r="J1177" s="10" t="n">
        <v>145</v>
      </c>
      <c r="K1177" s="10" t="n">
        <v>1262014.7116</v>
      </c>
      <c r="L1177" s="9" t="n">
        <v>0.12751677852349</v>
      </c>
      <c r="M1177" s="9" t="n">
        <v>0.077263476929331</v>
      </c>
      <c r="N1177" s="9" t="n">
        <v>0.158620689655173</v>
      </c>
      <c r="O1177" s="9" t="n">
        <v>0.504034467073323</v>
      </c>
    </row>
    <row r="1178">
      <c r="B1178" t="s">
        <v>32</v>
      </c>
      <c r="C1178" t="s">
        <v>57</v>
      </c>
      <c r="D1178" t="s">
        <v>1144</v>
      </c>
      <c r="E1178" t="s">
        <v>22</v>
      </c>
      <c r="F1178" s="10" t="n">
        <v>34</v>
      </c>
      <c r="G1178" s="10" t="n">
        <v>280166.4576</v>
      </c>
      <c r="H1178" s="10" t="n">
        <v>38</v>
      </c>
      <c r="I1178" s="10" t="n">
        <v>304881.408</v>
      </c>
      <c r="J1178" s="10"/>
      <c r="K1178" s="10"/>
      <c r="L1178" s="9" t="n">
        <v>-0.105263157894737</v>
      </c>
      <c r="M1178" s="9" t="n">
        <v>-0.0810641441278045</v>
      </c>
      <c r="N1178" s="9"/>
      <c r="O1178" s="9"/>
    </row>
    <row r="1179">
      <c r="B1179" t="s">
        <v>32</v>
      </c>
      <c r="C1179" t="s">
        <v>57</v>
      </c>
      <c r="D1179" t="s">
        <v>927</v>
      </c>
      <c r="E1179" t="s">
        <v>22</v>
      </c>
      <c r="F1179" s="10" t="s">
        <v>85</v>
      </c>
      <c r="G1179" s="10" t="n">
        <v>1256.8608</v>
      </c>
      <c r="H1179" s="10"/>
      <c r="I1179" s="10"/>
      <c r="J1179" s="10"/>
      <c r="K1179" s="10"/>
      <c r="L1179" s="9" t="s">
        <v>86</v>
      </c>
      <c r="M1179" s="9"/>
      <c r="N1179" s="9" t="s">
        <v>86</v>
      </c>
      <c r="O1179" s="9"/>
    </row>
    <row r="1180">
      <c r="B1180" t="s">
        <v>32</v>
      </c>
      <c r="C1180" t="s">
        <v>57</v>
      </c>
      <c r="D1180" t="s">
        <v>1150</v>
      </c>
      <c r="E1180" t="s">
        <v>45</v>
      </c>
      <c r="F1180" s="10" t="n">
        <v>94</v>
      </c>
      <c r="G1180" s="10" t="n">
        <v>951039.42</v>
      </c>
      <c r="H1180" s="10" t="n">
        <v>69</v>
      </c>
      <c r="I1180" s="10" t="n">
        <v>747788.13</v>
      </c>
      <c r="J1180" s="10" t="n">
        <v>77</v>
      </c>
      <c r="K1180" s="10" t="n">
        <v>408039</v>
      </c>
      <c r="L1180" s="9" t="n">
        <v>0.36231884057971</v>
      </c>
      <c r="M1180" s="9" t="n">
        <v>0.271803311454008</v>
      </c>
      <c r="N1180" s="9" t="n">
        <v>0.220779220779221</v>
      </c>
      <c r="O1180" s="9" t="n">
        <v>1.33075617771831</v>
      </c>
    </row>
    <row r="1181">
      <c r="B1181" t="s">
        <v>32</v>
      </c>
      <c r="C1181" t="s">
        <v>57</v>
      </c>
      <c r="D1181" t="s">
        <v>1151</v>
      </c>
      <c r="E1181" t="s">
        <v>31</v>
      </c>
      <c r="F1181" s="10" t="n">
        <v>28</v>
      </c>
      <c r="G1181" s="10" t="n">
        <v>177352.4466</v>
      </c>
      <c r="H1181" s="10" t="n">
        <v>30</v>
      </c>
      <c r="I1181" s="10" t="n">
        <v>126663.426</v>
      </c>
      <c r="J1181" s="10"/>
      <c r="K1181" s="10"/>
      <c r="L1181" s="9" t="n">
        <v>-0.0666666666666667</v>
      </c>
      <c r="M1181" s="9" t="n">
        <v>0.400186716882267</v>
      </c>
      <c r="N1181" s="9"/>
      <c r="O1181" s="9"/>
    </row>
    <row r="1182">
      <c r="B1182" t="s">
        <v>32</v>
      </c>
      <c r="C1182" t="s">
        <v>57</v>
      </c>
      <c r="D1182" t="s">
        <v>1154</v>
      </c>
      <c r="E1182" t="s">
        <v>31</v>
      </c>
      <c r="F1182" s="10" t="s">
        <v>85</v>
      </c>
      <c r="G1182" s="10" t="n">
        <v>1739.1897</v>
      </c>
      <c r="H1182" s="10"/>
      <c r="I1182" s="10"/>
      <c r="J1182" s="10" t="n">
        <v>36</v>
      </c>
      <c r="K1182" s="10" t="n">
        <v>97142.2336</v>
      </c>
      <c r="L1182" s="9" t="s">
        <v>86</v>
      </c>
      <c r="M1182" s="9"/>
      <c r="N1182" s="9" t="s">
        <v>86</v>
      </c>
      <c r="O1182" s="9" t="n">
        <v>-0.982096461697994</v>
      </c>
    </row>
    <row r="1183">
      <c r="B1183" t="s">
        <v>32</v>
      </c>
      <c r="C1183" t="s">
        <v>57</v>
      </c>
      <c r="D1183" t="s">
        <v>1155</v>
      </c>
      <c r="E1183" t="s">
        <v>40</v>
      </c>
      <c r="F1183" s="10" t="s">
        <v>85</v>
      </c>
      <c r="G1183" s="10" t="n">
        <v>55258.306272</v>
      </c>
      <c r="H1183" s="10" t="n">
        <v>7</v>
      </c>
      <c r="I1183" s="10" t="n">
        <v>21450.5442</v>
      </c>
      <c r="J1183" s="10" t="s">
        <v>85</v>
      </c>
      <c r="K1183" s="10" t="n">
        <v>5727.3</v>
      </c>
      <c r="L1183" s="9" t="s">
        <v>86</v>
      </c>
      <c r="M1183" s="9" t="n">
        <v>1.5760794577883</v>
      </c>
      <c r="N1183" s="9" t="s">
        <v>86</v>
      </c>
      <c r="O1183" s="9" t="n">
        <v>8.6482297543345</v>
      </c>
    </row>
    <row r="1184">
      <c r="B1184" t="s">
        <v>32</v>
      </c>
      <c r="C1184" t="s">
        <v>57</v>
      </c>
      <c r="D1184" t="s">
        <v>1156</v>
      </c>
      <c r="E1184" t="s">
        <v>31</v>
      </c>
      <c r="F1184" s="10" t="n">
        <v>48</v>
      </c>
      <c r="G1184" s="10" t="n">
        <v>275303.3112</v>
      </c>
      <c r="H1184" s="10" t="n">
        <v>56</v>
      </c>
      <c r="I1184" s="10" t="n">
        <v>344139.7266</v>
      </c>
      <c r="J1184" s="10" t="n">
        <v>50</v>
      </c>
      <c r="K1184" s="10" t="n">
        <v>217320.5316</v>
      </c>
      <c r="L1184" s="9" t="n">
        <v>-0.142857142857143</v>
      </c>
      <c r="M1184" s="9" t="n">
        <v>-0.200024612328497</v>
      </c>
      <c r="N1184" s="9" t="n">
        <v>-0.04</v>
      </c>
      <c r="O1184" s="9" t="n">
        <v>0.266807646627347</v>
      </c>
    </row>
    <row r="1185">
      <c r="B1185" t="s">
        <v>32</v>
      </c>
      <c r="C1185" t="s">
        <v>57</v>
      </c>
      <c r="D1185" t="s">
        <v>1157</v>
      </c>
      <c r="E1185" t="s">
        <v>31</v>
      </c>
      <c r="F1185" s="10" t="s">
        <v>85</v>
      </c>
      <c r="G1185" s="10" t="n">
        <v>1721.97</v>
      </c>
      <c r="H1185" s="10" t="s">
        <v>85</v>
      </c>
      <c r="I1185" s="10" t="n">
        <v>2160.81</v>
      </c>
      <c r="J1185" s="10" t="s">
        <v>85</v>
      </c>
      <c r="K1185" s="10" t="n">
        <v>1475.0586</v>
      </c>
      <c r="L1185" s="9" t="s">
        <v>86</v>
      </c>
      <c r="M1185" s="9" t="n">
        <v>-0.203090507726269</v>
      </c>
      <c r="N1185" s="9" t="s">
        <v>86</v>
      </c>
      <c r="O1185" s="9" t="n">
        <v>0.167390909079816</v>
      </c>
    </row>
    <row r="1186">
      <c r="B1186" t="s">
        <v>32</v>
      </c>
      <c r="C1186" t="s">
        <v>57</v>
      </c>
      <c r="D1186" t="s">
        <v>1470</v>
      </c>
      <c r="E1186" t="s">
        <v>45</v>
      </c>
      <c r="F1186" s="10" t="n">
        <v>78</v>
      </c>
      <c r="G1186" s="10" t="n">
        <v>147680.55</v>
      </c>
      <c r="H1186" s="10" t="n">
        <v>63</v>
      </c>
      <c r="I1186" s="10" t="n">
        <v>122709.6</v>
      </c>
      <c r="J1186" s="10" t="n">
        <v>50</v>
      </c>
      <c r="K1186" s="10" t="n">
        <v>75698.28</v>
      </c>
      <c r="L1186" s="9" t="n">
        <v>0.238095238095238</v>
      </c>
      <c r="M1186" s="9" t="n">
        <v>0.203496303467699</v>
      </c>
      <c r="N1186" s="9" t="n">
        <v>0.56</v>
      </c>
      <c r="O1186" s="9" t="n">
        <v>0.9509102452526</v>
      </c>
    </row>
    <row r="1187">
      <c r="B1187" t="s">
        <v>32</v>
      </c>
      <c r="C1187" t="s">
        <v>57</v>
      </c>
      <c r="D1187" t="s">
        <v>1158</v>
      </c>
      <c r="E1187" t="s">
        <v>33</v>
      </c>
      <c r="F1187" s="10" t="n">
        <v>86</v>
      </c>
      <c r="G1187" s="10" t="n">
        <v>340610.21784</v>
      </c>
      <c r="H1187" s="10" t="n">
        <v>83</v>
      </c>
      <c r="I1187" s="10" t="n">
        <v>313492.41756</v>
      </c>
      <c r="J1187" s="10" t="n">
        <v>59</v>
      </c>
      <c r="K1187" s="10" t="n">
        <v>227046.168</v>
      </c>
      <c r="L1187" s="9" t="n">
        <v>0.036144578313253</v>
      </c>
      <c r="M1187" s="9" t="n">
        <v>0.0865022525618497</v>
      </c>
      <c r="N1187" s="9" t="n">
        <v>0.457627118644068</v>
      </c>
      <c r="O1187" s="9" t="n">
        <v>0.500180429559155</v>
      </c>
    </row>
    <row r="1188">
      <c r="B1188" t="s">
        <v>32</v>
      </c>
      <c r="C1188" t="s">
        <v>57</v>
      </c>
      <c r="D1188" t="s">
        <v>1159</v>
      </c>
      <c r="E1188" t="s">
        <v>40</v>
      </c>
      <c r="F1188" s="10" t="n">
        <v>5</v>
      </c>
      <c r="G1188" s="10" t="n">
        <v>17389.62</v>
      </c>
      <c r="H1188" s="10" t="n">
        <v>6</v>
      </c>
      <c r="I1188" s="10" t="n">
        <v>23948.1</v>
      </c>
      <c r="J1188" s="10" t="s">
        <v>85</v>
      </c>
      <c r="K1188" s="10" t="n">
        <v>8163.15</v>
      </c>
      <c r="L1188" s="9" t="n">
        <v>-0.166666666666667</v>
      </c>
      <c r="M1188" s="9" t="n">
        <v>-0.27386222706603</v>
      </c>
      <c r="N1188" s="9" t="s">
        <v>86</v>
      </c>
      <c r="O1188" s="9" t="n">
        <v>1.13025853990188</v>
      </c>
    </row>
    <row r="1189">
      <c r="B1189" t="s">
        <v>32</v>
      </c>
      <c r="C1189" t="s">
        <v>57</v>
      </c>
      <c r="D1189" t="s">
        <v>1161</v>
      </c>
      <c r="E1189" t="s">
        <v>22</v>
      </c>
      <c r="F1189" s="10" t="s">
        <v>85</v>
      </c>
      <c r="G1189" s="10" t="n">
        <v>2256.21</v>
      </c>
      <c r="H1189" s="10"/>
      <c r="I1189" s="10"/>
      <c r="J1189" s="10"/>
      <c r="K1189" s="10"/>
      <c r="L1189" s="9" t="s">
        <v>86</v>
      </c>
      <c r="M1189" s="9"/>
      <c r="N1189" s="9" t="s">
        <v>86</v>
      </c>
      <c r="O1189" s="9"/>
    </row>
    <row r="1190">
      <c r="B1190" t="s">
        <v>32</v>
      </c>
      <c r="C1190" t="s">
        <v>57</v>
      </c>
      <c r="D1190" t="s">
        <v>1162</v>
      </c>
      <c r="E1190" t="s">
        <v>33</v>
      </c>
      <c r="F1190" s="10" t="n">
        <v>6</v>
      </c>
      <c r="G1190" s="10" t="n">
        <v>72336.2328</v>
      </c>
      <c r="H1190" s="10" t="s">
        <v>85</v>
      </c>
      <c r="I1190" s="10" t="n">
        <v>6966.72</v>
      </c>
      <c r="J1190" s="10" t="n">
        <v>57</v>
      </c>
      <c r="K1190" s="10" t="n">
        <v>240213.6528</v>
      </c>
      <c r="L1190" s="9" t="s">
        <v>86</v>
      </c>
      <c r="M1190" s="9" t="n">
        <v>9.38311182306738</v>
      </c>
      <c r="N1190" s="9" t="n">
        <v>-0.894736842105263</v>
      </c>
      <c r="O1190" s="9" t="n">
        <v>-0.698867104526209</v>
      </c>
    </row>
    <row r="1191">
      <c r="B1191" t="s">
        <v>32</v>
      </c>
      <c r="C1191" t="s">
        <v>57</v>
      </c>
      <c r="D1191" t="s">
        <v>1163</v>
      </c>
      <c r="E1191" t="s">
        <v>33</v>
      </c>
      <c r="F1191" s="10" t="n">
        <v>89</v>
      </c>
      <c r="G1191" s="10" t="n">
        <v>577553.20092</v>
      </c>
      <c r="H1191" s="10" t="n">
        <v>80</v>
      </c>
      <c r="I1191" s="10" t="n">
        <v>592997.82408</v>
      </c>
      <c r="J1191" s="10" t="n">
        <v>41</v>
      </c>
      <c r="K1191" s="10" t="n">
        <v>235865.278</v>
      </c>
      <c r="L1191" s="9" t="n">
        <v>0.1125</v>
      </c>
      <c r="M1191" s="9" t="n">
        <v>-0.0260449912846838</v>
      </c>
      <c r="N1191" s="9" t="n">
        <v>1.17073170731707</v>
      </c>
      <c r="O1191" s="9" t="n">
        <v>1.44865715639586</v>
      </c>
    </row>
    <row r="1192">
      <c r="B1192" t="s">
        <v>32</v>
      </c>
      <c r="C1192" t="s">
        <v>57</v>
      </c>
      <c r="D1192" t="s">
        <v>1164</v>
      </c>
      <c r="E1192" t="s">
        <v>38</v>
      </c>
      <c r="F1192" s="10" t="n">
        <v>54</v>
      </c>
      <c r="G1192" s="10" t="n">
        <v>1240957.876392</v>
      </c>
      <c r="H1192" s="10" t="n">
        <v>36</v>
      </c>
      <c r="I1192" s="10" t="n">
        <v>597889.334304</v>
      </c>
      <c r="J1192" s="10" t="n">
        <v>38</v>
      </c>
      <c r="K1192" s="10" t="n">
        <v>441952.6346</v>
      </c>
      <c r="L1192" s="9" t="n">
        <v>0.5</v>
      </c>
      <c r="M1192" s="9" t="n">
        <v>1.07556449863183</v>
      </c>
      <c r="N1192" s="9" t="n">
        <v>0.421052631578947</v>
      </c>
      <c r="O1192" s="9" t="n">
        <v>1.80789790407101</v>
      </c>
    </row>
    <row r="1193">
      <c r="B1193" t="s">
        <v>32</v>
      </c>
      <c r="C1193" t="s">
        <v>57</v>
      </c>
      <c r="D1193" t="s">
        <v>1165</v>
      </c>
      <c r="E1193" t="s">
        <v>38</v>
      </c>
      <c r="F1193" s="10" t="n">
        <v>23</v>
      </c>
      <c r="G1193" s="10" t="n">
        <v>41341.3038</v>
      </c>
      <c r="H1193" s="10" t="n">
        <v>24</v>
      </c>
      <c r="I1193" s="10" t="n">
        <v>44494.083</v>
      </c>
      <c r="J1193" s="10" t="n">
        <v>16</v>
      </c>
      <c r="K1193" s="10" t="n">
        <v>17237.8368</v>
      </c>
      <c r="L1193" s="9" t="n">
        <v>-0.0416666666666666</v>
      </c>
      <c r="M1193" s="9" t="n">
        <v>-0.0708583925642426</v>
      </c>
      <c r="N1193" s="9" t="n">
        <v>0.4375</v>
      </c>
      <c r="O1193" s="9" t="n">
        <v>1.39828838616224</v>
      </c>
    </row>
    <row r="1194">
      <c r="B1194" t="s">
        <v>32</v>
      </c>
      <c r="C1194" t="s">
        <v>57</v>
      </c>
      <c r="D1194" t="s">
        <v>1168</v>
      </c>
      <c r="E1194" t="s">
        <v>38</v>
      </c>
      <c r="F1194" s="10"/>
      <c r="G1194" s="10"/>
      <c r="H1194" s="10" t="s">
        <v>85</v>
      </c>
      <c r="I1194" s="10" t="n">
        <v>4405.21425</v>
      </c>
      <c r="J1194" s="10"/>
      <c r="K1194" s="10"/>
      <c r="L1194" s="9" t="s">
        <v>86</v>
      </c>
      <c r="M1194" s="9"/>
      <c r="N1194" s="9"/>
      <c r="O1194" s="9"/>
    </row>
    <row r="1195">
      <c r="B1195" t="s">
        <v>32</v>
      </c>
      <c r="C1195" t="s">
        <v>57</v>
      </c>
      <c r="D1195" t="s">
        <v>1169</v>
      </c>
      <c r="E1195" t="s">
        <v>38</v>
      </c>
      <c r="F1195" s="10" t="n">
        <v>106</v>
      </c>
      <c r="G1195" s="10" t="n">
        <v>796754.908512</v>
      </c>
      <c r="H1195" s="10" t="n">
        <v>83</v>
      </c>
      <c r="I1195" s="10" t="n">
        <v>547228.9872</v>
      </c>
      <c r="J1195" s="10" t="n">
        <v>66</v>
      </c>
      <c r="K1195" s="10" t="n">
        <v>419248.6753</v>
      </c>
      <c r="L1195" s="9" t="n">
        <v>0.27710843373494</v>
      </c>
      <c r="M1195" s="9" t="n">
        <v>0.455980818174027</v>
      </c>
      <c r="N1195" s="9" t="n">
        <v>0.606060606060606</v>
      </c>
      <c r="O1195" s="9" t="n">
        <v>0.900435124671222</v>
      </c>
    </row>
    <row r="1196">
      <c r="B1196" t="s">
        <v>32</v>
      </c>
      <c r="C1196" t="s">
        <v>57</v>
      </c>
      <c r="D1196" t="s">
        <v>1170</v>
      </c>
      <c r="E1196" t="s">
        <v>43</v>
      </c>
      <c r="F1196" s="10" t="n">
        <v>23</v>
      </c>
      <c r="G1196" s="10" t="n">
        <v>44346.69</v>
      </c>
      <c r="H1196" s="10" t="n">
        <v>13</v>
      </c>
      <c r="I1196" s="10" t="n">
        <v>24875.55</v>
      </c>
      <c r="J1196" s="10" t="s">
        <v>85</v>
      </c>
      <c r="K1196" s="10" t="n">
        <v>3621.24</v>
      </c>
      <c r="L1196" s="9" t="n">
        <v>0.769230769230769</v>
      </c>
      <c r="M1196" s="9" t="n">
        <v>0.782742090124641</v>
      </c>
      <c r="N1196" s="9" t="s">
        <v>86</v>
      </c>
      <c r="O1196" s="9" t="n">
        <v>11.2462719952282</v>
      </c>
    </row>
    <row r="1197">
      <c r="B1197" t="s">
        <v>32</v>
      </c>
      <c r="C1197" t="s">
        <v>57</v>
      </c>
      <c r="D1197" t="s">
        <v>1171</v>
      </c>
      <c r="E1197" t="s">
        <v>22</v>
      </c>
      <c r="F1197" s="10"/>
      <c r="G1197" s="10"/>
      <c r="H1197" s="10" t="s">
        <v>85</v>
      </c>
      <c r="I1197" s="10" t="n">
        <v>2188.5552</v>
      </c>
      <c r="J1197" s="10"/>
      <c r="K1197" s="10"/>
      <c r="L1197" s="9" t="s">
        <v>86</v>
      </c>
      <c r="M1197" s="9"/>
      <c r="N1197" s="9"/>
      <c r="O1197" s="9"/>
    </row>
    <row r="1198">
      <c r="B1198" t="s">
        <v>32</v>
      </c>
      <c r="C1198" t="s">
        <v>57</v>
      </c>
      <c r="D1198" t="s">
        <v>1172</v>
      </c>
      <c r="E1198" t="s">
        <v>33</v>
      </c>
      <c r="F1198" s="10" t="n">
        <v>80</v>
      </c>
      <c r="G1198" s="10" t="n">
        <v>825284.8374</v>
      </c>
      <c r="H1198" s="10" t="n">
        <v>90</v>
      </c>
      <c r="I1198" s="10" t="n">
        <v>812832.555564</v>
      </c>
      <c r="J1198" s="10" t="n">
        <v>70</v>
      </c>
      <c r="K1198" s="10" t="n">
        <v>456725.4892</v>
      </c>
      <c r="L1198" s="9" t="n">
        <v>-0.111111111111111</v>
      </c>
      <c r="M1198" s="9" t="n">
        <v>0.0153196150311175</v>
      </c>
      <c r="N1198" s="9" t="n">
        <v>0.142857142857143</v>
      </c>
      <c r="O1198" s="9" t="n">
        <v>0.806960322809152</v>
      </c>
    </row>
    <row r="1199">
      <c r="B1199" t="s">
        <v>32</v>
      </c>
      <c r="C1199" t="s">
        <v>57</v>
      </c>
      <c r="D1199" t="s">
        <v>1471</v>
      </c>
      <c r="E1199" t="s">
        <v>41</v>
      </c>
      <c r="F1199" s="10" t="s">
        <v>85</v>
      </c>
      <c r="G1199" s="10" t="n">
        <v>6339.33</v>
      </c>
      <c r="H1199" s="10" t="n">
        <v>6</v>
      </c>
      <c r="I1199" s="10" t="n">
        <v>12607.11</v>
      </c>
      <c r="J1199" s="10"/>
      <c r="K1199" s="10"/>
      <c r="L1199" s="9" t="s">
        <v>86</v>
      </c>
      <c r="M1199" s="9" t="n">
        <v>-0.497162315550511</v>
      </c>
      <c r="N1199" s="9" t="s">
        <v>86</v>
      </c>
      <c r="O1199" s="9"/>
    </row>
    <row r="1200">
      <c r="B1200" t="s">
        <v>32</v>
      </c>
      <c r="C1200" t="s">
        <v>57</v>
      </c>
      <c r="D1200" t="s">
        <v>1406</v>
      </c>
      <c r="E1200" t="s">
        <v>22</v>
      </c>
      <c r="F1200" s="10" t="n">
        <v>77</v>
      </c>
      <c r="G1200" s="10" t="n">
        <v>272573.7</v>
      </c>
      <c r="H1200" s="10" t="n">
        <v>69</v>
      </c>
      <c r="I1200" s="10" t="n">
        <v>239140.77</v>
      </c>
      <c r="J1200" s="10" t="n">
        <v>51</v>
      </c>
      <c r="K1200" s="10" t="n">
        <v>110813.67</v>
      </c>
      <c r="L1200" s="9" t="n">
        <v>0.115942028985507</v>
      </c>
      <c r="M1200" s="9" t="n">
        <v>0.139804392199624</v>
      </c>
      <c r="N1200" s="9" t="n">
        <v>0.509803921568627</v>
      </c>
      <c r="O1200" s="9" t="n">
        <v>1.45974797152734</v>
      </c>
    </row>
    <row r="1201">
      <c r="B1201" t="s">
        <v>32</v>
      </c>
      <c r="C1201" t="s">
        <v>57</v>
      </c>
      <c r="D1201" t="s">
        <v>1173</v>
      </c>
      <c r="E1201" t="s">
        <v>33</v>
      </c>
      <c r="F1201" s="10" t="n">
        <v>29</v>
      </c>
      <c r="G1201" s="10" t="n">
        <v>67582.0278</v>
      </c>
      <c r="H1201" s="10" t="n">
        <v>37</v>
      </c>
      <c r="I1201" s="10" t="n">
        <v>83270.7168</v>
      </c>
      <c r="J1201" s="10" t="n">
        <v>18</v>
      </c>
      <c r="K1201" s="10" t="n">
        <v>22599.324</v>
      </c>
      <c r="L1201" s="9" t="n">
        <v>-0.216216216216216</v>
      </c>
      <c r="M1201" s="9" t="n">
        <v>-0.188405835843603</v>
      </c>
      <c r="N1201" s="9" t="n">
        <v>0.611111111111111</v>
      </c>
      <c r="O1201" s="9" t="n">
        <v>1.99044466108809</v>
      </c>
    </row>
    <row r="1202">
      <c r="B1202" t="s">
        <v>32</v>
      </c>
      <c r="C1202" t="s">
        <v>57</v>
      </c>
      <c r="D1202" t="s">
        <v>1174</v>
      </c>
      <c r="E1202" t="s">
        <v>31</v>
      </c>
      <c r="F1202" s="10" t="n">
        <v>65</v>
      </c>
      <c r="G1202" s="10" t="n">
        <v>336364.731</v>
      </c>
      <c r="H1202" s="10" t="n">
        <v>69</v>
      </c>
      <c r="I1202" s="10" t="n">
        <v>135301.7952</v>
      </c>
      <c r="J1202" s="10" t="n">
        <v>25</v>
      </c>
      <c r="K1202" s="10" t="n">
        <v>103817.8192</v>
      </c>
      <c r="L1202" s="9" t="n">
        <v>-0.0579710144927537</v>
      </c>
      <c r="M1202" s="9" t="n">
        <v>1.4860330234554</v>
      </c>
      <c r="N1202" s="9" t="n">
        <v>1.6</v>
      </c>
      <c r="O1202" s="9" t="n">
        <v>2.23995180781066</v>
      </c>
    </row>
    <row r="1203">
      <c r="B1203" t="s">
        <v>32</v>
      </c>
      <c r="C1203" t="s">
        <v>57</v>
      </c>
      <c r="D1203" t="s">
        <v>1177</v>
      </c>
      <c r="E1203" t="s">
        <v>22</v>
      </c>
      <c r="F1203" s="10"/>
      <c r="G1203" s="10"/>
      <c r="H1203" s="10"/>
      <c r="I1203" s="10"/>
      <c r="J1203" s="10" t="s">
        <v>85</v>
      </c>
      <c r="K1203" s="10" t="n">
        <v>1402.92</v>
      </c>
      <c r="L1203" s="9"/>
      <c r="M1203" s="9"/>
      <c r="N1203" s="9" t="s">
        <v>86</v>
      </c>
      <c r="O1203" s="9"/>
    </row>
    <row r="1204">
      <c r="B1204" t="s">
        <v>32</v>
      </c>
      <c r="C1204" t="s">
        <v>57</v>
      </c>
      <c r="D1204" t="s">
        <v>1181</v>
      </c>
      <c r="E1204" t="s">
        <v>31</v>
      </c>
      <c r="F1204" s="10"/>
      <c r="G1204" s="10"/>
      <c r="H1204" s="10" t="s">
        <v>85</v>
      </c>
      <c r="I1204" s="10" t="n">
        <v>1081.2</v>
      </c>
      <c r="J1204" s="10" t="n">
        <v>43</v>
      </c>
      <c r="K1204" s="10" t="n">
        <v>98305.4412</v>
      </c>
      <c r="L1204" s="9" t="s">
        <v>86</v>
      </c>
      <c r="M1204" s="9"/>
      <c r="N1204" s="9"/>
      <c r="O1204" s="9"/>
    </row>
    <row r="1205">
      <c r="B1205" t="s">
        <v>32</v>
      </c>
      <c r="C1205" t="s">
        <v>57</v>
      </c>
      <c r="D1205" t="s">
        <v>1472</v>
      </c>
      <c r="E1205" t="s">
        <v>41</v>
      </c>
      <c r="F1205" s="10"/>
      <c r="G1205" s="10"/>
      <c r="H1205" s="10"/>
      <c r="I1205" s="10"/>
      <c r="J1205" s="10" t="s">
        <v>85</v>
      </c>
      <c r="K1205" s="10" t="n">
        <v>1506.84</v>
      </c>
      <c r="L1205" s="9"/>
      <c r="M1205" s="9"/>
      <c r="N1205" s="9" t="s">
        <v>86</v>
      </c>
      <c r="O1205" s="9"/>
    </row>
    <row r="1206">
      <c r="B1206" t="s">
        <v>32</v>
      </c>
      <c r="C1206" t="s">
        <v>57</v>
      </c>
      <c r="D1206" t="s">
        <v>1184</v>
      </c>
      <c r="E1206" t="s">
        <v>41</v>
      </c>
      <c r="F1206" s="10" t="n">
        <v>20</v>
      </c>
      <c r="G1206" s="10" t="n">
        <v>42087.6</v>
      </c>
      <c r="H1206" s="10" t="n">
        <v>18</v>
      </c>
      <c r="I1206" s="10" t="n">
        <v>35776.08</v>
      </c>
      <c r="J1206" s="10" t="n">
        <v>15</v>
      </c>
      <c r="K1206" s="10" t="n">
        <v>21849.76</v>
      </c>
      <c r="L1206" s="9" t="n">
        <v>0.111111111111111</v>
      </c>
      <c r="M1206" s="9" t="n">
        <v>0.176417315703677</v>
      </c>
      <c r="N1206" s="9" t="n">
        <v>0.333333333333333</v>
      </c>
      <c r="O1206" s="9" t="n">
        <v>0.926227107300035</v>
      </c>
    </row>
    <row r="1207">
      <c r="B1207" t="s">
        <v>32</v>
      </c>
      <c r="C1207" t="s">
        <v>57</v>
      </c>
      <c r="D1207" t="s">
        <v>1190</v>
      </c>
      <c r="E1207" t="s">
        <v>22</v>
      </c>
      <c r="F1207" s="10" t="n">
        <v>172</v>
      </c>
      <c r="G1207" s="10" t="n">
        <v>944462.3115</v>
      </c>
      <c r="H1207" s="10" t="n">
        <v>154</v>
      </c>
      <c r="I1207" s="10" t="n">
        <v>938717.6103</v>
      </c>
      <c r="J1207" s="10" t="n">
        <v>161</v>
      </c>
      <c r="K1207" s="10" t="n">
        <v>717930.6352</v>
      </c>
      <c r="L1207" s="9" t="n">
        <v>0.116883116883117</v>
      </c>
      <c r="M1207" s="9" t="n">
        <v>0.00611973306665048</v>
      </c>
      <c r="N1207" s="9" t="n">
        <v>0.0683229813664596</v>
      </c>
      <c r="O1207" s="9" t="n">
        <v>0.315534210678853</v>
      </c>
    </row>
    <row r="1208">
      <c r="B1208" t="s">
        <v>32</v>
      </c>
      <c r="C1208" t="s">
        <v>57</v>
      </c>
      <c r="D1208" t="s">
        <v>1191</v>
      </c>
      <c r="E1208" t="s">
        <v>38</v>
      </c>
      <c r="F1208" s="10" t="s">
        <v>85</v>
      </c>
      <c r="G1208" s="10" t="n">
        <v>2104.38</v>
      </c>
      <c r="H1208" s="10"/>
      <c r="I1208" s="10"/>
      <c r="J1208" s="10" t="s">
        <v>85</v>
      </c>
      <c r="K1208" s="10" t="n">
        <v>105666.1168</v>
      </c>
      <c r="L1208" s="9" t="s">
        <v>86</v>
      </c>
      <c r="M1208" s="9"/>
      <c r="N1208" s="9" t="s">
        <v>86</v>
      </c>
      <c r="O1208" s="9" t="n">
        <v>-0.980084628225876</v>
      </c>
    </row>
    <row r="1209">
      <c r="B1209" t="s">
        <v>32</v>
      </c>
      <c r="C1209" t="s">
        <v>57</v>
      </c>
      <c r="D1209" t="s">
        <v>1193</v>
      </c>
      <c r="E1209" t="s">
        <v>22</v>
      </c>
      <c r="F1209" s="10" t="s">
        <v>85</v>
      </c>
      <c r="G1209" s="10" t="n">
        <v>3337.41</v>
      </c>
      <c r="H1209" s="10" t="s">
        <v>85</v>
      </c>
      <c r="I1209" s="10" t="n">
        <v>8684.2143</v>
      </c>
      <c r="J1209" s="10" t="s">
        <v>85</v>
      </c>
      <c r="K1209" s="10" t="n">
        <v>2997.5184</v>
      </c>
      <c r="L1209" s="9" t="s">
        <v>86</v>
      </c>
      <c r="M1209" s="9" t="n">
        <v>-0.615692348817325</v>
      </c>
      <c r="N1209" s="9" t="s">
        <v>86</v>
      </c>
      <c r="O1209" s="9" t="n">
        <v>0.113390997032745</v>
      </c>
    </row>
    <row r="1210">
      <c r="B1210" t="s">
        <v>32</v>
      </c>
      <c r="C1210" t="s">
        <v>57</v>
      </c>
      <c r="D1210" t="s">
        <v>1194</v>
      </c>
      <c r="E1210" t="s">
        <v>22</v>
      </c>
      <c r="F1210" s="10" t="s">
        <v>85</v>
      </c>
      <c r="G1210" s="10" t="n">
        <v>2358.72</v>
      </c>
      <c r="H1210" s="10"/>
      <c r="I1210" s="10"/>
      <c r="J1210" s="10"/>
      <c r="K1210" s="10"/>
      <c r="L1210" s="9" t="s">
        <v>86</v>
      </c>
      <c r="M1210" s="9"/>
      <c r="N1210" s="9" t="s">
        <v>86</v>
      </c>
      <c r="O1210" s="9"/>
    </row>
    <row r="1211">
      <c r="B1211" t="s">
        <v>32</v>
      </c>
      <c r="C1211" t="s">
        <v>57</v>
      </c>
      <c r="D1211" t="s">
        <v>1198</v>
      </c>
      <c r="E1211" t="s">
        <v>45</v>
      </c>
      <c r="F1211" s="10" t="n">
        <v>17</v>
      </c>
      <c r="G1211" s="10" t="n">
        <v>53442.07</v>
      </c>
      <c r="H1211" s="10" t="n">
        <v>13</v>
      </c>
      <c r="I1211" s="10" t="n">
        <v>40582.19</v>
      </c>
      <c r="J1211" s="10" t="n">
        <v>13</v>
      </c>
      <c r="K1211" s="10" t="n">
        <v>29671.71</v>
      </c>
      <c r="L1211" s="9" t="n">
        <v>0.307692307692308</v>
      </c>
      <c r="M1211" s="9" t="n">
        <v>0.316884820656549</v>
      </c>
      <c r="N1211" s="9" t="n">
        <v>0.307692307692308</v>
      </c>
      <c r="O1211" s="9" t="n">
        <v>0.801111900864494</v>
      </c>
    </row>
    <row r="1212">
      <c r="B1212" t="s">
        <v>32</v>
      </c>
      <c r="C1212" t="s">
        <v>57</v>
      </c>
      <c r="D1212" t="s">
        <v>1199</v>
      </c>
      <c r="E1212" t="s">
        <v>22</v>
      </c>
      <c r="F1212" s="10"/>
      <c r="G1212" s="10"/>
      <c r="H1212" s="10" t="s">
        <v>85</v>
      </c>
      <c r="I1212" s="10" t="n">
        <v>4492.4652</v>
      </c>
      <c r="J1212" s="10"/>
      <c r="K1212" s="10"/>
      <c r="L1212" s="9" t="s">
        <v>86</v>
      </c>
      <c r="M1212" s="9"/>
      <c r="N1212" s="9"/>
      <c r="O1212" s="9"/>
    </row>
    <row r="1213">
      <c r="B1213" t="s">
        <v>32</v>
      </c>
      <c r="C1213" t="s">
        <v>57</v>
      </c>
      <c r="D1213" t="s">
        <v>1200</v>
      </c>
      <c r="E1213" t="s">
        <v>45</v>
      </c>
      <c r="F1213" s="10" t="n">
        <v>35</v>
      </c>
      <c r="G1213" s="10" t="n">
        <v>101123.88</v>
      </c>
      <c r="H1213" s="10" t="n">
        <v>19</v>
      </c>
      <c r="I1213" s="10" t="n">
        <v>64049.04</v>
      </c>
      <c r="J1213" s="10" t="n">
        <v>15</v>
      </c>
      <c r="K1213" s="10" t="n">
        <v>31930.2</v>
      </c>
      <c r="L1213" s="9" t="n">
        <v>0.842105263157895</v>
      </c>
      <c r="M1213" s="9" t="n">
        <v>0.57885083055109</v>
      </c>
      <c r="N1213" s="9" t="n">
        <v>1.33333333333333</v>
      </c>
      <c r="O1213" s="9" t="n">
        <v>2.16702933273202</v>
      </c>
    </row>
    <row r="1214">
      <c r="B1214" t="s">
        <v>32</v>
      </c>
      <c r="C1214" t="s">
        <v>57</v>
      </c>
      <c r="D1214" t="s">
        <v>1201</v>
      </c>
      <c r="E1214" t="s">
        <v>22</v>
      </c>
      <c r="F1214" s="10" t="s">
        <v>85</v>
      </c>
      <c r="G1214" s="10" t="n">
        <v>1824.6384</v>
      </c>
      <c r="H1214" s="10"/>
      <c r="I1214" s="10"/>
      <c r="J1214" s="10" t="s">
        <v>85</v>
      </c>
      <c r="K1214" s="10" t="n">
        <v>3012.0354</v>
      </c>
      <c r="L1214" s="9" t="s">
        <v>86</v>
      </c>
      <c r="M1214" s="9"/>
      <c r="N1214" s="9" t="s">
        <v>86</v>
      </c>
      <c r="O1214" s="9" t="n">
        <v>-0.394217478320474</v>
      </c>
    </row>
    <row r="1215">
      <c r="B1215" t="s">
        <v>32</v>
      </c>
      <c r="C1215" t="s">
        <v>58</v>
      </c>
      <c r="D1215" t="s">
        <v>1204</v>
      </c>
      <c r="E1215" t="s">
        <v>33</v>
      </c>
      <c r="F1215" s="10" t="n">
        <v>230</v>
      </c>
      <c r="G1215" s="10" t="n">
        <v>557991.54498</v>
      </c>
      <c r="H1215" s="10" t="n">
        <v>282</v>
      </c>
      <c r="I1215" s="10" t="n">
        <v>751076.7465</v>
      </c>
      <c r="J1215" s="10" t="n">
        <v>191</v>
      </c>
      <c r="K1215" s="10" t="n">
        <v>358913.7728</v>
      </c>
      <c r="L1215" s="9" t="n">
        <v>-0.184397163120567</v>
      </c>
      <c r="M1215" s="9" t="n">
        <v>-0.257077858447585</v>
      </c>
      <c r="N1215" s="9" t="n">
        <v>0.204188481675393</v>
      </c>
      <c r="O1215" s="9" t="n">
        <v>0.554667408349731</v>
      </c>
    </row>
    <row r="1216">
      <c r="B1216" t="s">
        <v>32</v>
      </c>
      <c r="C1216" t="s">
        <v>58</v>
      </c>
      <c r="D1216" t="s">
        <v>1205</v>
      </c>
      <c r="E1216" t="s">
        <v>38</v>
      </c>
      <c r="F1216" s="10" t="n">
        <v>59</v>
      </c>
      <c r="G1216" s="10" t="n">
        <v>578475.48</v>
      </c>
      <c r="H1216" s="10" t="n">
        <v>55</v>
      </c>
      <c r="I1216" s="10" t="n">
        <v>505104.6</v>
      </c>
      <c r="J1216" s="10"/>
      <c r="K1216" s="10"/>
      <c r="L1216" s="9" t="n">
        <v>0.0727272727272728</v>
      </c>
      <c r="M1216" s="9" t="n">
        <v>0.145258784022161</v>
      </c>
      <c r="N1216" s="9"/>
      <c r="O1216" s="9"/>
    </row>
    <row r="1217">
      <c r="B1217" t="s">
        <v>32</v>
      </c>
      <c r="C1217" t="s">
        <v>58</v>
      </c>
      <c r="D1217" t="s">
        <v>1206</v>
      </c>
      <c r="E1217" t="s">
        <v>31</v>
      </c>
      <c r="F1217" s="10" t="n">
        <v>198</v>
      </c>
      <c r="G1217" s="10" t="n">
        <v>624009.8847</v>
      </c>
      <c r="H1217" s="10" t="n">
        <v>206</v>
      </c>
      <c r="I1217" s="10" t="n">
        <v>663948.5532</v>
      </c>
      <c r="J1217" s="10" t="n">
        <v>135</v>
      </c>
      <c r="K1217" s="10" t="n">
        <v>329649.8888</v>
      </c>
      <c r="L1217" s="9" t="n">
        <v>-0.0388349514563107</v>
      </c>
      <c r="M1217" s="9" t="n">
        <v>-0.0601532578202175</v>
      </c>
      <c r="N1217" s="9" t="n">
        <v>0.466666666666667</v>
      </c>
      <c r="O1217" s="9" t="n">
        <v>0.892947353847249</v>
      </c>
    </row>
    <row r="1218">
      <c r="B1218" t="s">
        <v>32</v>
      </c>
      <c r="C1218" t="s">
        <v>58</v>
      </c>
      <c r="D1218" t="s">
        <v>1207</v>
      </c>
      <c r="E1218" t="s">
        <v>22</v>
      </c>
      <c r="F1218" s="10" t="s">
        <v>85</v>
      </c>
      <c r="G1218" s="10" t="n">
        <v>1033.5</v>
      </c>
      <c r="H1218" s="10" t="s">
        <v>85</v>
      </c>
      <c r="I1218" s="10" t="n">
        <v>4420.9152</v>
      </c>
      <c r="J1218" s="10"/>
      <c r="K1218" s="10"/>
      <c r="L1218" s="9" t="s">
        <v>86</v>
      </c>
      <c r="M1218" s="9" t="n">
        <v>-0.766224875790425</v>
      </c>
      <c r="N1218" s="9" t="s">
        <v>86</v>
      </c>
      <c r="O1218" s="9"/>
    </row>
    <row r="1219">
      <c r="B1219" t="s">
        <v>32</v>
      </c>
      <c r="C1219" t="s">
        <v>58</v>
      </c>
      <c r="D1219" t="s">
        <v>1208</v>
      </c>
      <c r="E1219" t="s">
        <v>40</v>
      </c>
      <c r="F1219" s="10" t="n">
        <v>138</v>
      </c>
      <c r="G1219" s="10" t="n">
        <v>922208.1861</v>
      </c>
      <c r="H1219" s="10" t="n">
        <v>129</v>
      </c>
      <c r="I1219" s="10" t="n">
        <v>853213.980636</v>
      </c>
      <c r="J1219" s="10" t="n">
        <v>109</v>
      </c>
      <c r="K1219" s="10" t="n">
        <v>478148.144888</v>
      </c>
      <c r="L1219" s="9" t="n">
        <v>0.069767441860465</v>
      </c>
      <c r="M1219" s="9" t="n">
        <v>0.0808638946733744</v>
      </c>
      <c r="N1219" s="9" t="n">
        <v>0.26605504587156</v>
      </c>
      <c r="O1219" s="9" t="n">
        <v>0.928708070834439</v>
      </c>
    </row>
    <row r="1220">
      <c r="B1220" t="s">
        <v>32</v>
      </c>
      <c r="C1220" t="s">
        <v>58</v>
      </c>
      <c r="D1220" t="s">
        <v>1209</v>
      </c>
      <c r="E1220" t="s">
        <v>41</v>
      </c>
      <c r="F1220" s="10"/>
      <c r="G1220" s="10"/>
      <c r="H1220" s="10" t="s">
        <v>85</v>
      </c>
      <c r="I1220" s="10" t="n">
        <v>8817.66</v>
      </c>
      <c r="J1220" s="10" t="s">
        <v>85</v>
      </c>
      <c r="K1220" s="10" t="n">
        <v>13154.4</v>
      </c>
      <c r="L1220" s="9" t="s">
        <v>86</v>
      </c>
      <c r="M1220" s="9"/>
      <c r="N1220" s="9" t="s">
        <v>86</v>
      </c>
      <c r="O1220" s="9"/>
    </row>
    <row r="1221">
      <c r="B1221" t="s">
        <v>32</v>
      </c>
      <c r="C1221" t="s">
        <v>58</v>
      </c>
      <c r="D1221" t="s">
        <v>1212</v>
      </c>
      <c r="E1221" t="s">
        <v>31</v>
      </c>
      <c r="F1221" s="10" t="s">
        <v>85</v>
      </c>
      <c r="G1221" s="10" t="n">
        <v>2217.4299</v>
      </c>
      <c r="H1221" s="10" t="s">
        <v>85</v>
      </c>
      <c r="I1221" s="10" t="n">
        <v>2193.22215</v>
      </c>
      <c r="J1221" s="10" t="s">
        <v>85</v>
      </c>
      <c r="K1221" s="10" t="n">
        <v>3055.5328</v>
      </c>
      <c r="L1221" s="9" t="s">
        <v>86</v>
      </c>
      <c r="M1221" s="9" t="n">
        <v>0.011037527593819</v>
      </c>
      <c r="N1221" s="9" t="s">
        <v>86</v>
      </c>
      <c r="O1221" s="9" t="n">
        <v>-0.274290264532588</v>
      </c>
    </row>
    <row r="1222">
      <c r="B1222" t="s">
        <v>32</v>
      </c>
      <c r="C1222" t="s">
        <v>58</v>
      </c>
      <c r="D1222" t="s">
        <v>1213</v>
      </c>
      <c r="E1222" t="s">
        <v>22</v>
      </c>
      <c r="F1222" s="10" t="s">
        <v>85</v>
      </c>
      <c r="G1222" s="10" t="n">
        <v>2906.28</v>
      </c>
      <c r="H1222" s="10" t="s">
        <v>85</v>
      </c>
      <c r="I1222" s="10" t="n">
        <v>1371.4272</v>
      </c>
      <c r="J1222" s="10"/>
      <c r="K1222" s="10"/>
      <c r="L1222" s="9" t="s">
        <v>86</v>
      </c>
      <c r="M1222" s="9" t="n">
        <v>1.11916461916462</v>
      </c>
      <c r="N1222" s="9" t="s">
        <v>86</v>
      </c>
      <c r="O1222" s="9"/>
    </row>
    <row r="1223">
      <c r="B1223" t="s">
        <v>32</v>
      </c>
      <c r="C1223" t="s">
        <v>58</v>
      </c>
      <c r="D1223" t="s">
        <v>1214</v>
      </c>
      <c r="E1223" t="s">
        <v>22</v>
      </c>
      <c r="F1223" s="10" t="s">
        <v>85</v>
      </c>
      <c r="G1223" s="10" t="n">
        <v>5068.3368</v>
      </c>
      <c r="H1223" s="10" t="n">
        <v>9</v>
      </c>
      <c r="I1223" s="10" t="n">
        <v>18439.23</v>
      </c>
      <c r="J1223" s="10" t="s">
        <v>85</v>
      </c>
      <c r="K1223" s="10" t="n">
        <v>1836.06</v>
      </c>
      <c r="L1223" s="9" t="s">
        <v>86</v>
      </c>
      <c r="M1223" s="9" t="n">
        <v>-0.725132947525466</v>
      </c>
      <c r="N1223" s="9" t="s">
        <v>86</v>
      </c>
      <c r="O1223" s="9" t="n">
        <v>1.76044181562694</v>
      </c>
    </row>
    <row r="1224">
      <c r="B1224" t="s">
        <v>32</v>
      </c>
      <c r="C1224" t="s">
        <v>58</v>
      </c>
      <c r="D1224" t="s">
        <v>1215</v>
      </c>
      <c r="E1224" t="s">
        <v>31</v>
      </c>
      <c r="F1224" s="10" t="n">
        <v>70</v>
      </c>
      <c r="G1224" s="10" t="n">
        <v>354696.17775</v>
      </c>
      <c r="H1224" s="10" t="n">
        <v>76</v>
      </c>
      <c r="I1224" s="10" t="n">
        <v>318719.3175</v>
      </c>
      <c r="J1224" s="10" t="n">
        <v>61</v>
      </c>
      <c r="K1224" s="10" t="n">
        <v>202014.5614</v>
      </c>
      <c r="L1224" s="9" t="n">
        <v>-0.0789473684210527</v>
      </c>
      <c r="M1224" s="9" t="n">
        <v>0.112879446819222</v>
      </c>
      <c r="N1224" s="9" t="n">
        <v>0.147540983606557</v>
      </c>
      <c r="O1224" s="9" t="n">
        <v>0.755795103540492</v>
      </c>
    </row>
    <row r="1225">
      <c r="B1225" t="s">
        <v>32</v>
      </c>
      <c r="C1225" t="s">
        <v>58</v>
      </c>
      <c r="D1225" t="s">
        <v>1216</v>
      </c>
      <c r="E1225" t="s">
        <v>31</v>
      </c>
      <c r="F1225" s="10" t="n">
        <v>97</v>
      </c>
      <c r="G1225" s="10" t="n">
        <v>271914.5463</v>
      </c>
      <c r="H1225" s="10" t="n">
        <v>91</v>
      </c>
      <c r="I1225" s="10" t="n">
        <v>259926.7818</v>
      </c>
      <c r="J1225" s="10" t="n">
        <v>83</v>
      </c>
      <c r="K1225" s="10" t="n">
        <v>172722.8472</v>
      </c>
      <c r="L1225" s="9" t="n">
        <v>0.0659340659340659</v>
      </c>
      <c r="M1225" s="9" t="n">
        <v>0.0461197742571366</v>
      </c>
      <c r="N1225" s="9" t="n">
        <v>0.168674698795181</v>
      </c>
      <c r="O1225" s="9" t="n">
        <v>0.574282445594146</v>
      </c>
    </row>
    <row r="1226">
      <c r="B1226" t="s">
        <v>32</v>
      </c>
      <c r="C1226" t="s">
        <v>58</v>
      </c>
      <c r="D1226" t="s">
        <v>1217</v>
      </c>
      <c r="E1226" t="s">
        <v>33</v>
      </c>
      <c r="F1226" s="10" t="n">
        <v>24</v>
      </c>
      <c r="G1226" s="10" t="n">
        <v>71173.7499</v>
      </c>
      <c r="H1226" s="10" t="n">
        <v>27</v>
      </c>
      <c r="I1226" s="10" t="n">
        <v>87406.5366</v>
      </c>
      <c r="J1226" s="10" t="s">
        <v>85</v>
      </c>
      <c r="K1226" s="10" t="n">
        <v>4311.04</v>
      </c>
      <c r="L1226" s="9" t="n">
        <v>-0.111111111111111</v>
      </c>
      <c r="M1226" s="9" t="n">
        <v>-0.185715935345733</v>
      </c>
      <c r="N1226" s="9" t="s">
        <v>86</v>
      </c>
      <c r="O1226" s="9" t="n">
        <v>15.5096473008833</v>
      </c>
    </row>
    <row r="1227">
      <c r="B1227" t="s">
        <v>32</v>
      </c>
      <c r="C1227" t="s">
        <v>58</v>
      </c>
      <c r="D1227" t="s">
        <v>1219</v>
      </c>
      <c r="E1227" t="s">
        <v>22</v>
      </c>
      <c r="F1227" s="10"/>
      <c r="G1227" s="10"/>
      <c r="H1227" s="10" t="s">
        <v>85</v>
      </c>
      <c r="I1227" s="10" t="n">
        <v>4717.44</v>
      </c>
      <c r="J1227" s="10"/>
      <c r="K1227" s="10"/>
      <c r="L1227" s="9" t="s">
        <v>86</v>
      </c>
      <c r="M1227" s="9"/>
      <c r="N1227" s="9"/>
      <c r="O1227" s="9"/>
    </row>
    <row r="1228">
      <c r="B1228" t="s">
        <v>32</v>
      </c>
      <c r="C1228" t="s">
        <v>59</v>
      </c>
      <c r="D1228" t="s">
        <v>1473</v>
      </c>
      <c r="E1228" t="s">
        <v>45</v>
      </c>
      <c r="F1228" s="10" t="n">
        <v>14</v>
      </c>
      <c r="G1228" s="10" t="n">
        <v>36449.94</v>
      </c>
      <c r="H1228" s="10" t="n">
        <v>12</v>
      </c>
      <c r="I1228" s="10" t="n">
        <v>31995.72</v>
      </c>
      <c r="J1228" s="10" t="n">
        <v>21</v>
      </c>
      <c r="K1228" s="10" t="n">
        <v>32362.56</v>
      </c>
      <c r="L1228" s="9" t="n">
        <v>0.166666666666667</v>
      </c>
      <c r="M1228" s="9" t="n">
        <v>0.139212994738046</v>
      </c>
      <c r="N1228" s="9" t="n">
        <v>-0.333333333333333</v>
      </c>
      <c r="O1228" s="9" t="n">
        <v>0.126299649965887</v>
      </c>
    </row>
    <row r="1229">
      <c r="B1229" t="s">
        <v>32</v>
      </c>
      <c r="C1229" t="s">
        <v>59</v>
      </c>
      <c r="D1229" t="s">
        <v>1474</v>
      </c>
      <c r="E1229" t="s">
        <v>45</v>
      </c>
      <c r="F1229" s="10" t="s">
        <v>85</v>
      </c>
      <c r="G1229" s="10" t="n">
        <v>3422.2</v>
      </c>
      <c r="H1229" s="10" t="s">
        <v>85</v>
      </c>
      <c r="I1229" s="10" t="n">
        <v>2208.1</v>
      </c>
      <c r="J1229" s="10"/>
      <c r="K1229" s="10"/>
      <c r="L1229" s="9" t="s">
        <v>86</v>
      </c>
      <c r="M1229" s="9" t="n">
        <v>0.54983922829582</v>
      </c>
      <c r="N1229" s="9" t="s">
        <v>86</v>
      </c>
      <c r="O1229" s="9"/>
    </row>
    <row r="1230">
      <c r="B1230" t="s">
        <v>32</v>
      </c>
      <c r="C1230" t="s">
        <v>59</v>
      </c>
      <c r="D1230" t="s">
        <v>1475</v>
      </c>
      <c r="E1230" t="s">
        <v>45</v>
      </c>
      <c r="F1230" s="10"/>
      <c r="G1230" s="10"/>
      <c r="H1230" s="10" t="s">
        <v>85</v>
      </c>
      <c r="I1230" s="10" t="n">
        <v>728.42</v>
      </c>
      <c r="J1230" s="10" t="s">
        <v>85</v>
      </c>
      <c r="K1230" s="10" t="n">
        <v>866.88</v>
      </c>
      <c r="L1230" s="9" t="s">
        <v>86</v>
      </c>
      <c r="M1230" s="9"/>
      <c r="N1230" s="9" t="s">
        <v>86</v>
      </c>
      <c r="O1230" s="9"/>
    </row>
    <row r="1231">
      <c r="B1231" t="s">
        <v>32</v>
      </c>
      <c r="C1231" t="s">
        <v>59</v>
      </c>
      <c r="D1231" t="s">
        <v>1220</v>
      </c>
      <c r="E1231" t="s">
        <v>38</v>
      </c>
      <c r="F1231" s="10"/>
      <c r="G1231" s="10"/>
      <c r="H1231" s="10" t="s">
        <v>85</v>
      </c>
      <c r="I1231" s="10" t="n">
        <v>11660.4</v>
      </c>
      <c r="J1231" s="10" t="s">
        <v>85</v>
      </c>
      <c r="K1231" s="10" t="n">
        <v>4394.175</v>
      </c>
      <c r="L1231" s="9" t="s">
        <v>86</v>
      </c>
      <c r="M1231" s="9"/>
      <c r="N1231" s="9" t="s">
        <v>86</v>
      </c>
      <c r="O1231" s="9"/>
    </row>
    <row r="1232">
      <c r="B1232" t="s">
        <v>32</v>
      </c>
      <c r="C1232" t="s">
        <v>59</v>
      </c>
      <c r="D1232" t="s">
        <v>1221</v>
      </c>
      <c r="E1232" t="s">
        <v>31</v>
      </c>
      <c r="F1232" s="10" t="n">
        <v>120</v>
      </c>
      <c r="G1232" s="10" t="n">
        <v>377099.208</v>
      </c>
      <c r="H1232" s="10" t="n">
        <v>116</v>
      </c>
      <c r="I1232" s="10" t="n">
        <v>365380.8834</v>
      </c>
      <c r="J1232" s="10"/>
      <c r="K1232" s="10"/>
      <c r="L1232" s="9" t="n">
        <v>0.0344827586206897</v>
      </c>
      <c r="M1232" s="9" t="n">
        <v>0.0320715317423199</v>
      </c>
      <c r="N1232" s="9"/>
      <c r="O1232" s="9"/>
    </row>
    <row r="1233">
      <c r="B1233" t="s">
        <v>32</v>
      </c>
      <c r="C1233" t="s">
        <v>59</v>
      </c>
      <c r="D1233" t="s">
        <v>1223</v>
      </c>
      <c r="E1233" t="s">
        <v>43</v>
      </c>
      <c r="F1233" s="10" t="n">
        <v>26</v>
      </c>
      <c r="G1233" s="10" t="n">
        <v>39037.52736</v>
      </c>
      <c r="H1233" s="10" t="n">
        <v>39</v>
      </c>
      <c r="I1233" s="10" t="n">
        <v>56684.0724</v>
      </c>
      <c r="J1233" s="10" t="n">
        <v>23</v>
      </c>
      <c r="K1233" s="10" t="n">
        <v>178536.8628</v>
      </c>
      <c r="L1233" s="9" t="n">
        <v>-0.333333333333333</v>
      </c>
      <c r="M1233" s="9" t="n">
        <v>-0.311313995146192</v>
      </c>
      <c r="N1233" s="9" t="n">
        <v>0.130434782608696</v>
      </c>
      <c r="O1233" s="9" t="n">
        <v>-0.781347522591284</v>
      </c>
    </row>
    <row r="1234">
      <c r="B1234" t="s">
        <v>32</v>
      </c>
      <c r="C1234" t="s">
        <v>59</v>
      </c>
      <c r="D1234" t="s">
        <v>1224</v>
      </c>
      <c r="E1234" t="s">
        <v>38</v>
      </c>
      <c r="F1234" s="10" t="n">
        <v>109</v>
      </c>
      <c r="G1234" s="10" t="n">
        <v>1151845.4916</v>
      </c>
      <c r="H1234" s="10" t="n">
        <v>117</v>
      </c>
      <c r="I1234" s="10" t="n">
        <v>769460.5554</v>
      </c>
      <c r="J1234" s="10" t="n">
        <v>70</v>
      </c>
      <c r="K1234" s="10" t="n">
        <v>516267.1812</v>
      </c>
      <c r="L1234" s="9" t="n">
        <v>-0.0683760683760684</v>
      </c>
      <c r="M1234" s="9" t="n">
        <v>0.496951966564705</v>
      </c>
      <c r="N1234" s="9" t="n">
        <v>0.557142857142857</v>
      </c>
      <c r="O1234" s="9" t="n">
        <v>1.23110345484808</v>
      </c>
    </row>
    <row r="1235">
      <c r="B1235" t="s">
        <v>32</v>
      </c>
      <c r="C1235" t="s">
        <v>59</v>
      </c>
      <c r="D1235" t="s">
        <v>1476</v>
      </c>
      <c r="E1235" t="s">
        <v>41</v>
      </c>
      <c r="F1235" s="10" t="s">
        <v>85</v>
      </c>
      <c r="G1235" s="10" t="n">
        <v>12478.16</v>
      </c>
      <c r="H1235" s="10" t="s">
        <v>85</v>
      </c>
      <c r="I1235" s="10" t="n">
        <v>1053</v>
      </c>
      <c r="J1235" s="10"/>
      <c r="K1235" s="10"/>
      <c r="L1235" s="9" t="s">
        <v>86</v>
      </c>
      <c r="M1235" s="9" t="n">
        <v>10.8501044634378</v>
      </c>
      <c r="N1235" s="9" t="s">
        <v>86</v>
      </c>
      <c r="O1235" s="9"/>
    </row>
    <row r="1236">
      <c r="B1236" t="s">
        <v>32</v>
      </c>
      <c r="C1236" t="s">
        <v>59</v>
      </c>
      <c r="D1236" t="s">
        <v>1226</v>
      </c>
      <c r="E1236" t="s">
        <v>22</v>
      </c>
      <c r="F1236" s="10"/>
      <c r="G1236" s="10"/>
      <c r="H1236" s="10"/>
      <c r="I1236" s="10"/>
      <c r="J1236" s="10" t="s">
        <v>85</v>
      </c>
      <c r="K1236" s="10" t="n">
        <v>1500.12</v>
      </c>
      <c r="L1236" s="9"/>
      <c r="M1236" s="9"/>
      <c r="N1236" s="9" t="s">
        <v>86</v>
      </c>
      <c r="O1236" s="9"/>
    </row>
    <row r="1237">
      <c r="B1237" t="s">
        <v>32</v>
      </c>
      <c r="C1237" t="s">
        <v>59</v>
      </c>
      <c r="D1237" t="s">
        <v>1227</v>
      </c>
      <c r="E1237" t="s">
        <v>31</v>
      </c>
      <c r="F1237" s="10" t="n">
        <v>54</v>
      </c>
      <c r="G1237" s="10" t="n">
        <v>518590.2076</v>
      </c>
      <c r="H1237" s="10" t="n">
        <v>64</v>
      </c>
      <c r="I1237" s="10" t="n">
        <v>850181.658704</v>
      </c>
      <c r="J1237" s="10" t="n">
        <v>31</v>
      </c>
      <c r="K1237" s="10" t="n">
        <v>298710.7076</v>
      </c>
      <c r="L1237" s="9" t="n">
        <v>-0.15625</v>
      </c>
      <c r="M1237" s="9" t="n">
        <v>-0.390024235066975</v>
      </c>
      <c r="N1237" s="9" t="n">
        <v>0.741935483870968</v>
      </c>
      <c r="O1237" s="9" t="n">
        <v>0.736095139563721</v>
      </c>
    </row>
    <row r="1238">
      <c r="B1238" t="s">
        <v>32</v>
      </c>
      <c r="C1238" t="s">
        <v>59</v>
      </c>
      <c r="D1238" t="s">
        <v>1230</v>
      </c>
      <c r="E1238" t="s">
        <v>22</v>
      </c>
      <c r="F1238" s="10" t="s">
        <v>85</v>
      </c>
      <c r="G1238" s="10" t="n">
        <v>6761.3157</v>
      </c>
      <c r="H1238" s="10" t="s">
        <v>85</v>
      </c>
      <c r="I1238" s="10" t="n">
        <v>7084.52325</v>
      </c>
      <c r="J1238" s="10"/>
      <c r="K1238" s="10"/>
      <c r="L1238" s="9" t="s">
        <v>86</v>
      </c>
      <c r="M1238" s="9" t="n">
        <v>-0.0456216372781332</v>
      </c>
      <c r="N1238" s="9" t="s">
        <v>86</v>
      </c>
      <c r="O1238" s="9"/>
    </row>
    <row r="1239">
      <c r="B1239" t="s">
        <v>32</v>
      </c>
      <c r="C1239" t="s">
        <v>59</v>
      </c>
      <c r="D1239" t="s">
        <v>1231</v>
      </c>
      <c r="E1239" t="s">
        <v>22</v>
      </c>
      <c r="F1239" s="10" t="s">
        <v>85</v>
      </c>
      <c r="G1239" s="10" t="n">
        <v>4925.1045</v>
      </c>
      <c r="H1239" s="10" t="s">
        <v>85</v>
      </c>
      <c r="I1239" s="10" t="n">
        <v>4393.9584</v>
      </c>
      <c r="J1239" s="10"/>
      <c r="K1239" s="10"/>
      <c r="L1239" s="9" t="s">
        <v>86</v>
      </c>
      <c r="M1239" s="9" t="n">
        <v>0.120881003334032</v>
      </c>
      <c r="N1239" s="9" t="s">
        <v>86</v>
      </c>
      <c r="O1239" s="9"/>
    </row>
    <row r="1240">
      <c r="B1240" t="s">
        <v>32</v>
      </c>
      <c r="C1240" t="s">
        <v>59</v>
      </c>
      <c r="D1240" t="s">
        <v>1232</v>
      </c>
      <c r="E1240" t="s">
        <v>43</v>
      </c>
      <c r="F1240" s="10" t="n">
        <v>97</v>
      </c>
      <c r="G1240" s="10" t="n">
        <v>103408.7187</v>
      </c>
      <c r="H1240" s="10" t="n">
        <v>62</v>
      </c>
      <c r="I1240" s="10" t="n">
        <v>67988.9883</v>
      </c>
      <c r="J1240" s="10" t="n">
        <v>54</v>
      </c>
      <c r="K1240" s="10" t="n">
        <v>44952.9588</v>
      </c>
      <c r="L1240" s="9" t="n">
        <v>0.564516129032258</v>
      </c>
      <c r="M1240" s="9" t="n">
        <v>0.520962751257765</v>
      </c>
      <c r="N1240" s="9" t="n">
        <v>0.796296296296296</v>
      </c>
      <c r="O1240" s="9" t="n">
        <v>1.30037624798126</v>
      </c>
    </row>
    <row r="1241">
      <c r="B1241" t="s">
        <v>32</v>
      </c>
      <c r="C1241" t="s">
        <v>59</v>
      </c>
      <c r="D1241" t="s">
        <v>1477</v>
      </c>
      <c r="E1241" t="s">
        <v>45</v>
      </c>
      <c r="F1241" s="10"/>
      <c r="G1241" s="10"/>
      <c r="H1241" s="10" t="s">
        <v>85</v>
      </c>
      <c r="I1241" s="10" t="n">
        <v>2879.8</v>
      </c>
      <c r="J1241" s="10"/>
      <c r="K1241" s="10"/>
      <c r="L1241" s="9" t="s">
        <v>86</v>
      </c>
      <c r="M1241" s="9"/>
      <c r="N1241" s="9"/>
      <c r="O1241" s="9"/>
    </row>
    <row r="1242">
      <c r="B1242" t="s">
        <v>32</v>
      </c>
      <c r="C1242" t="s">
        <v>59</v>
      </c>
      <c r="D1242" t="s">
        <v>1233</v>
      </c>
      <c r="E1242" t="s">
        <v>22</v>
      </c>
      <c r="F1242" s="10"/>
      <c r="G1242" s="10"/>
      <c r="H1242" s="10" t="n">
        <v>5</v>
      </c>
      <c r="I1242" s="10" t="n">
        <v>9869.8614</v>
      </c>
      <c r="J1242" s="10"/>
      <c r="K1242" s="10"/>
      <c r="L1242" s="9"/>
      <c r="M1242" s="9"/>
      <c r="N1242" s="9"/>
      <c r="O1242" s="9"/>
    </row>
    <row r="1243">
      <c r="B1243" t="s">
        <v>32</v>
      </c>
      <c r="C1243" t="s">
        <v>59</v>
      </c>
      <c r="D1243" t="s">
        <v>1234</v>
      </c>
      <c r="E1243" t="s">
        <v>33</v>
      </c>
      <c r="F1243" s="10" t="n">
        <v>101</v>
      </c>
      <c r="G1243" s="10" t="n">
        <v>842382.84915</v>
      </c>
      <c r="H1243" s="10" t="n">
        <v>98</v>
      </c>
      <c r="I1243" s="10" t="n">
        <v>795333.820125</v>
      </c>
      <c r="J1243" s="10" t="n">
        <v>118</v>
      </c>
      <c r="K1243" s="10" t="n">
        <v>463847.8361</v>
      </c>
      <c r="L1243" s="9" t="n">
        <v>0.0306122448979591</v>
      </c>
      <c r="M1243" s="9" t="n">
        <v>0.059156328870317</v>
      </c>
      <c r="N1243" s="9" t="n">
        <v>-0.144067796610169</v>
      </c>
      <c r="O1243" s="9" t="n">
        <v>0.816075841234263</v>
      </c>
    </row>
    <row r="1244">
      <c r="B1244" t="s">
        <v>32</v>
      </c>
      <c r="C1244" t="s">
        <v>59</v>
      </c>
      <c r="D1244" t="s">
        <v>1236</v>
      </c>
      <c r="E1244" t="s">
        <v>22</v>
      </c>
      <c r="F1244" s="10" t="n">
        <v>50</v>
      </c>
      <c r="G1244" s="10" t="n">
        <v>159958.7082</v>
      </c>
      <c r="H1244" s="10" t="n">
        <v>48</v>
      </c>
      <c r="I1244" s="10" t="n">
        <v>142223.5389</v>
      </c>
      <c r="J1244" s="10"/>
      <c r="K1244" s="10"/>
      <c r="L1244" s="9" t="n">
        <v>0.0416666666666667</v>
      </c>
      <c r="M1244" s="9" t="n">
        <v>0.124699254688564</v>
      </c>
      <c r="N1244" s="9"/>
      <c r="O1244" s="9"/>
    </row>
    <row r="1245">
      <c r="B1245" t="s">
        <v>32</v>
      </c>
      <c r="C1245" t="s">
        <v>59</v>
      </c>
      <c r="D1245" t="s">
        <v>1236</v>
      </c>
      <c r="E1245" t="s">
        <v>31</v>
      </c>
      <c r="F1245" s="10"/>
      <c r="G1245" s="10"/>
      <c r="H1245" s="10"/>
      <c r="I1245" s="10"/>
      <c r="J1245" s="10" t="n">
        <v>48</v>
      </c>
      <c r="K1245" s="10" t="n">
        <v>104703.6746</v>
      </c>
      <c r="L1245" s="9"/>
      <c r="M1245" s="9"/>
      <c r="N1245" s="9"/>
      <c r="O1245" s="9"/>
    </row>
    <row r="1246">
      <c r="B1246" t="s">
        <v>32</v>
      </c>
      <c r="C1246" t="s">
        <v>59</v>
      </c>
      <c r="D1246" t="s">
        <v>1237</v>
      </c>
      <c r="E1246" t="s">
        <v>22</v>
      </c>
      <c r="F1246" s="10"/>
      <c r="G1246" s="10"/>
      <c r="H1246" s="10" t="s">
        <v>85</v>
      </c>
      <c r="I1246" s="10" t="n">
        <v>2065.41</v>
      </c>
      <c r="J1246" s="10"/>
      <c r="K1246" s="10"/>
      <c r="L1246" s="9" t="s">
        <v>86</v>
      </c>
      <c r="M1246" s="9"/>
      <c r="N1246" s="9"/>
      <c r="O1246" s="9"/>
    </row>
    <row r="1247">
      <c r="B1247" t="s">
        <v>32</v>
      </c>
      <c r="C1247" t="s">
        <v>59</v>
      </c>
      <c r="D1247" t="s">
        <v>1238</v>
      </c>
      <c r="E1247" t="s">
        <v>22</v>
      </c>
      <c r="F1247" s="10" t="s">
        <v>85</v>
      </c>
      <c r="G1247" s="10" t="n">
        <v>4499.42175</v>
      </c>
      <c r="H1247" s="10" t="s">
        <v>85</v>
      </c>
      <c r="I1247" s="10" t="n">
        <v>7703.82825</v>
      </c>
      <c r="J1247" s="10"/>
      <c r="K1247" s="10"/>
      <c r="L1247" s="9" t="s">
        <v>86</v>
      </c>
      <c r="M1247" s="9" t="n">
        <v>-0.415949888290929</v>
      </c>
      <c r="N1247" s="9" t="s">
        <v>86</v>
      </c>
      <c r="O1247" s="9"/>
    </row>
    <row r="1248">
      <c r="B1248" t="s">
        <v>32</v>
      </c>
      <c r="C1248" t="s">
        <v>59</v>
      </c>
      <c r="D1248" t="s">
        <v>1240</v>
      </c>
      <c r="E1248" t="s">
        <v>22</v>
      </c>
      <c r="F1248" s="10" t="s">
        <v>85</v>
      </c>
      <c r="G1248" s="10" t="n">
        <v>4377.1104</v>
      </c>
      <c r="H1248" s="10" t="s">
        <v>85</v>
      </c>
      <c r="I1248" s="10" t="n">
        <v>2188.5552</v>
      </c>
      <c r="J1248" s="10"/>
      <c r="K1248" s="10"/>
      <c r="L1248" s="9" t="s">
        <v>86</v>
      </c>
      <c r="M1248" s="9" t="n">
        <v>1</v>
      </c>
      <c r="N1248" s="9" t="s">
        <v>86</v>
      </c>
      <c r="O1248" s="9"/>
    </row>
    <row r="1249">
      <c r="B1249" t="s">
        <v>32</v>
      </c>
      <c r="C1249" t="s">
        <v>59</v>
      </c>
      <c r="D1249" t="s">
        <v>1242</v>
      </c>
      <c r="E1249" t="s">
        <v>33</v>
      </c>
      <c r="F1249" s="10" t="n">
        <v>98</v>
      </c>
      <c r="G1249" s="10" t="n">
        <v>596890.08684</v>
      </c>
      <c r="H1249" s="10" t="n">
        <v>93</v>
      </c>
      <c r="I1249" s="10" t="n">
        <v>561913.80984</v>
      </c>
      <c r="J1249" s="10" t="n">
        <v>97</v>
      </c>
      <c r="K1249" s="10" t="n">
        <v>387532.0766</v>
      </c>
      <c r="L1249" s="9" t="n">
        <v>0.053763440860215</v>
      </c>
      <c r="M1249" s="9" t="n">
        <v>0.0622449144112673</v>
      </c>
      <c r="N1249" s="9" t="n">
        <v>0.0103092783505154</v>
      </c>
      <c r="O1249" s="9" t="n">
        <v>0.540234016437544</v>
      </c>
    </row>
    <row r="1250">
      <c r="B1250" t="s">
        <v>32</v>
      </c>
      <c r="C1250" t="s">
        <v>59</v>
      </c>
      <c r="D1250" t="s">
        <v>1478</v>
      </c>
      <c r="E1250" t="s">
        <v>22</v>
      </c>
      <c r="F1250" s="10"/>
      <c r="G1250" s="10"/>
      <c r="H1250" s="10"/>
      <c r="I1250" s="10"/>
      <c r="J1250" s="10" t="n">
        <v>22</v>
      </c>
      <c r="K1250" s="10" t="n">
        <v>33529.92</v>
      </c>
      <c r="L1250" s="9"/>
      <c r="M1250" s="9"/>
      <c r="N1250" s="9"/>
      <c r="O1250" s="9"/>
    </row>
    <row r="1251">
      <c r="B1251" t="s">
        <v>32</v>
      </c>
      <c r="C1251" t="s">
        <v>59</v>
      </c>
      <c r="D1251" t="s">
        <v>1243</v>
      </c>
      <c r="E1251" t="s">
        <v>22</v>
      </c>
      <c r="F1251" s="10" t="s">
        <v>85</v>
      </c>
      <c r="G1251" s="10" t="n">
        <v>2302.8606</v>
      </c>
      <c r="H1251" s="10" t="s">
        <v>85</v>
      </c>
      <c r="I1251" s="10" t="n">
        <v>8657.4069</v>
      </c>
      <c r="J1251" s="10"/>
      <c r="K1251" s="10"/>
      <c r="L1251" s="9" t="s">
        <v>86</v>
      </c>
      <c r="M1251" s="9" t="n">
        <v>-0.734001112966055</v>
      </c>
      <c r="N1251" s="9" t="s">
        <v>86</v>
      </c>
      <c r="O1251" s="9"/>
    </row>
    <row r="1252">
      <c r="B1252" t="s">
        <v>32</v>
      </c>
      <c r="C1252" t="s">
        <v>59</v>
      </c>
      <c r="D1252" t="s">
        <v>1479</v>
      </c>
      <c r="E1252" t="s">
        <v>22</v>
      </c>
      <c r="F1252" s="10" t="n">
        <v>11</v>
      </c>
      <c r="G1252" s="10" t="n">
        <v>28550.34</v>
      </c>
      <c r="H1252" s="10" t="n">
        <v>14</v>
      </c>
      <c r="I1252" s="10" t="n">
        <v>34093.08</v>
      </c>
      <c r="J1252" s="10"/>
      <c r="K1252" s="10"/>
      <c r="L1252" s="9" t="n">
        <v>-0.214285714285714</v>
      </c>
      <c r="M1252" s="9" t="n">
        <v>-0.162576687116564</v>
      </c>
      <c r="N1252" s="9"/>
      <c r="O1252" s="9"/>
    </row>
    <row r="1253">
      <c r="B1253" t="s">
        <v>32</v>
      </c>
      <c r="C1253" t="s">
        <v>59</v>
      </c>
      <c r="D1253" t="s">
        <v>1245</v>
      </c>
      <c r="E1253" t="s">
        <v>22</v>
      </c>
      <c r="F1253" s="10"/>
      <c r="G1253" s="10"/>
      <c r="H1253" s="10"/>
      <c r="I1253" s="10"/>
      <c r="J1253" s="10" t="s">
        <v>85</v>
      </c>
      <c r="K1253" s="10" t="n">
        <v>1536.9768</v>
      </c>
      <c r="L1253" s="9"/>
      <c r="M1253" s="9"/>
      <c r="N1253" s="9" t="s">
        <v>86</v>
      </c>
      <c r="O1253" s="9"/>
    </row>
    <row r="1254">
      <c r="B1254" t="s">
        <v>32</v>
      </c>
      <c r="C1254" t="s">
        <v>59</v>
      </c>
      <c r="D1254" t="s">
        <v>1246</v>
      </c>
      <c r="E1254" t="s">
        <v>38</v>
      </c>
      <c r="F1254" s="10" t="n">
        <v>48</v>
      </c>
      <c r="G1254" s="10" t="n">
        <v>123349.82</v>
      </c>
      <c r="H1254" s="10" t="n">
        <v>45</v>
      </c>
      <c r="I1254" s="10" t="n">
        <v>102098.59</v>
      </c>
      <c r="J1254" s="10" t="n">
        <v>40</v>
      </c>
      <c r="K1254" s="10" t="n">
        <v>87486.72</v>
      </c>
      <c r="L1254" s="9" t="n">
        <v>0.0666666666666667</v>
      </c>
      <c r="M1254" s="9" t="n">
        <v>0.208144206496877</v>
      </c>
      <c r="N1254" s="9" t="n">
        <v>0.2</v>
      </c>
      <c r="O1254" s="9" t="n">
        <v>0.409926215087273</v>
      </c>
    </row>
    <row r="1255">
      <c r="B1255" t="s">
        <v>32</v>
      </c>
      <c r="C1255" t="s">
        <v>59</v>
      </c>
      <c r="D1255" t="s">
        <v>1247</v>
      </c>
      <c r="E1255" t="s">
        <v>31</v>
      </c>
      <c r="F1255" s="10" t="s">
        <v>85</v>
      </c>
      <c r="G1255" s="10" t="n">
        <v>2184.66</v>
      </c>
      <c r="H1255" s="10" t="s">
        <v>85</v>
      </c>
      <c r="I1255" s="10" t="n">
        <v>3221.55</v>
      </c>
      <c r="J1255" s="10" t="s">
        <v>85</v>
      </c>
      <c r="K1255" s="10" t="n">
        <v>2903.04</v>
      </c>
      <c r="L1255" s="9" t="s">
        <v>86</v>
      </c>
      <c r="M1255" s="9" t="n">
        <v>-0.321860595055175</v>
      </c>
      <c r="N1255" s="9" t="s">
        <v>86</v>
      </c>
      <c r="O1255" s="9" t="n">
        <v>-0.247457837301587</v>
      </c>
    </row>
    <row r="1256">
      <c r="B1256" t="s">
        <v>32</v>
      </c>
      <c r="C1256" t="s">
        <v>60</v>
      </c>
      <c r="D1256" t="s">
        <v>1248</v>
      </c>
      <c r="E1256" t="s">
        <v>33</v>
      </c>
      <c r="F1256" s="10" t="n">
        <v>33</v>
      </c>
      <c r="G1256" s="10" t="n">
        <v>285321.6792</v>
      </c>
      <c r="H1256" s="10" t="n">
        <v>25</v>
      </c>
      <c r="I1256" s="10" t="n">
        <v>181905.0972</v>
      </c>
      <c r="J1256" s="10" t="n">
        <v>6</v>
      </c>
      <c r="K1256" s="10" t="n">
        <v>35306.6944</v>
      </c>
      <c r="L1256" s="9" t="n">
        <v>0.32</v>
      </c>
      <c r="M1256" s="9" t="n">
        <v>0.568519429042146</v>
      </c>
      <c r="N1256" s="9" t="n">
        <v>4.5</v>
      </c>
      <c r="O1256" s="9" t="n">
        <v>7.08123456609974</v>
      </c>
    </row>
    <row r="1257">
      <c r="B1257" t="s">
        <v>32</v>
      </c>
      <c r="C1257" t="s">
        <v>60</v>
      </c>
      <c r="D1257" t="s">
        <v>1249</v>
      </c>
      <c r="E1257" t="s">
        <v>22</v>
      </c>
      <c r="F1257" s="10"/>
      <c r="G1257" s="10"/>
      <c r="H1257" s="10" t="s">
        <v>85</v>
      </c>
      <c r="I1257" s="10" t="n">
        <v>4377.1104</v>
      </c>
      <c r="J1257" s="10"/>
      <c r="K1257" s="10"/>
      <c r="L1257" s="9" t="s">
        <v>86</v>
      </c>
      <c r="M1257" s="9"/>
      <c r="N1257" s="9"/>
      <c r="O1257" s="9"/>
    </row>
    <row r="1258">
      <c r="B1258" t="s">
        <v>32</v>
      </c>
      <c r="C1258" t="s">
        <v>60</v>
      </c>
      <c r="D1258" t="s">
        <v>1250</v>
      </c>
      <c r="E1258" t="s">
        <v>22</v>
      </c>
      <c r="F1258" s="10" t="s">
        <v>85</v>
      </c>
      <c r="G1258" s="10" t="n">
        <v>2160.81</v>
      </c>
      <c r="H1258" s="10" t="s">
        <v>85</v>
      </c>
      <c r="I1258" s="10" t="n">
        <v>8742.5352</v>
      </c>
      <c r="J1258" s="10" t="s">
        <v>85</v>
      </c>
      <c r="K1258" s="10" t="n">
        <v>1536.9768</v>
      </c>
      <c r="L1258" s="9" t="s">
        <v>86</v>
      </c>
      <c r="M1258" s="9" t="n">
        <v>-0.752839428087176</v>
      </c>
      <c r="N1258" s="9" t="s">
        <v>86</v>
      </c>
      <c r="O1258" s="9" t="n">
        <v>0.405883289845364</v>
      </c>
    </row>
    <row r="1259">
      <c r="B1259" t="s">
        <v>32</v>
      </c>
      <c r="C1259" t="s">
        <v>60</v>
      </c>
      <c r="D1259" t="s">
        <v>1251</v>
      </c>
      <c r="E1259" t="s">
        <v>31</v>
      </c>
      <c r="F1259" s="10" t="n">
        <v>65</v>
      </c>
      <c r="G1259" s="10" t="n">
        <v>208165.7502</v>
      </c>
      <c r="H1259" s="10" t="n">
        <v>58</v>
      </c>
      <c r="I1259" s="10" t="n">
        <v>176227.3512</v>
      </c>
      <c r="J1259" s="10" t="n">
        <v>49</v>
      </c>
      <c r="K1259" s="10" t="n">
        <v>89734.7032</v>
      </c>
      <c r="L1259" s="9" t="n">
        <v>0.120689655172414</v>
      </c>
      <c r="M1259" s="9" t="n">
        <v>0.181234063739363</v>
      </c>
      <c r="N1259" s="9" t="n">
        <v>0.326530612244898</v>
      </c>
      <c r="O1259" s="9" t="n">
        <v>1.31979092565829</v>
      </c>
    </row>
    <row r="1260">
      <c r="B1260" t="s">
        <v>32</v>
      </c>
      <c r="C1260" t="s">
        <v>60</v>
      </c>
      <c r="D1260" t="s">
        <v>1252</v>
      </c>
      <c r="E1260" t="s">
        <v>22</v>
      </c>
      <c r="F1260" s="10" t="s">
        <v>85</v>
      </c>
      <c r="G1260" s="10" t="n">
        <v>6514.0704</v>
      </c>
      <c r="H1260" s="10" t="s">
        <v>85</v>
      </c>
      <c r="I1260" s="10" t="n">
        <v>2188.5552</v>
      </c>
      <c r="J1260" s="10"/>
      <c r="K1260" s="10"/>
      <c r="L1260" s="9" t="s">
        <v>86</v>
      </c>
      <c r="M1260" s="9" t="n">
        <v>1.97642499490075</v>
      </c>
      <c r="N1260" s="9" t="s">
        <v>86</v>
      </c>
      <c r="O1260" s="9"/>
    </row>
    <row r="1261">
      <c r="B1261" t="s">
        <v>32</v>
      </c>
      <c r="C1261" t="s">
        <v>60</v>
      </c>
      <c r="D1261" t="s">
        <v>1253</v>
      </c>
      <c r="E1261" t="s">
        <v>43</v>
      </c>
      <c r="F1261" s="10" t="n">
        <v>37</v>
      </c>
      <c r="G1261" s="10" t="n">
        <v>79460.25</v>
      </c>
      <c r="H1261" s="10" t="n">
        <v>27</v>
      </c>
      <c r="I1261" s="10" t="n">
        <v>56605.59</v>
      </c>
      <c r="J1261" s="10" t="n">
        <v>7</v>
      </c>
      <c r="K1261" s="10" t="n">
        <v>7016.76</v>
      </c>
      <c r="L1261" s="9" t="n">
        <v>0.37037037037037</v>
      </c>
      <c r="M1261" s="9" t="n">
        <v>0.403752703575742</v>
      </c>
      <c r="N1261" s="9" t="n">
        <v>4.28571428571429</v>
      </c>
      <c r="O1261" s="9" t="n">
        <v>10.324350554957</v>
      </c>
    </row>
    <row r="1262">
      <c r="B1262" t="s">
        <v>32</v>
      </c>
      <c r="C1262" t="s">
        <v>60</v>
      </c>
      <c r="D1262" t="s">
        <v>1254</v>
      </c>
      <c r="E1262" t="s">
        <v>22</v>
      </c>
      <c r="F1262" s="10" t="s">
        <v>85</v>
      </c>
      <c r="G1262" s="10" t="n">
        <v>3647.592</v>
      </c>
      <c r="H1262" s="10" t="s">
        <v>85</v>
      </c>
      <c r="I1262" s="10" t="n">
        <v>4377.1104</v>
      </c>
      <c r="J1262" s="10"/>
      <c r="K1262" s="10"/>
      <c r="L1262" s="9" t="s">
        <v>86</v>
      </c>
      <c r="M1262" s="9" t="n">
        <v>-0.166666666666667</v>
      </c>
      <c r="N1262" s="9" t="s">
        <v>86</v>
      </c>
      <c r="O1262" s="9"/>
    </row>
    <row r="1263">
      <c r="B1263" t="s">
        <v>32</v>
      </c>
      <c r="C1263" t="s">
        <v>60</v>
      </c>
      <c r="D1263" t="s">
        <v>840</v>
      </c>
      <c r="E1263" t="s">
        <v>22</v>
      </c>
      <c r="F1263" s="10"/>
      <c r="G1263" s="10"/>
      <c r="H1263" s="10"/>
      <c r="I1263" s="10"/>
      <c r="J1263" s="10" t="s">
        <v>85</v>
      </c>
      <c r="K1263" s="10" t="n">
        <v>1536.9768</v>
      </c>
      <c r="L1263" s="9"/>
      <c r="M1263" s="9"/>
      <c r="N1263" s="9" t="s">
        <v>86</v>
      </c>
      <c r="O1263" s="9"/>
    </row>
    <row r="1264">
      <c r="B1264" t="s">
        <v>32</v>
      </c>
      <c r="C1264" t="s">
        <v>60</v>
      </c>
      <c r="D1264" t="s">
        <v>1255</v>
      </c>
      <c r="E1264" t="s">
        <v>22</v>
      </c>
      <c r="F1264" s="10"/>
      <c r="G1264" s="10"/>
      <c r="H1264" s="10" t="s">
        <v>85</v>
      </c>
      <c r="I1264" s="10" t="n">
        <v>4377.1104</v>
      </c>
      <c r="J1264" s="10"/>
      <c r="K1264" s="10"/>
      <c r="L1264" s="9" t="s">
        <v>86</v>
      </c>
      <c r="M1264" s="9"/>
      <c r="N1264" s="9"/>
      <c r="O1264" s="9"/>
    </row>
    <row r="1265">
      <c r="B1265" t="s">
        <v>32</v>
      </c>
      <c r="C1265" t="s">
        <v>60</v>
      </c>
      <c r="D1265" t="s">
        <v>1257</v>
      </c>
      <c r="E1265" t="s">
        <v>40</v>
      </c>
      <c r="F1265" s="10" t="n">
        <v>146</v>
      </c>
      <c r="G1265" s="10" t="n">
        <v>1039816.381392</v>
      </c>
      <c r="H1265" s="10" t="n">
        <v>122</v>
      </c>
      <c r="I1265" s="10" t="n">
        <v>1201695.585696</v>
      </c>
      <c r="J1265" s="10" t="n">
        <v>125</v>
      </c>
      <c r="K1265" s="10" t="n">
        <v>921197.6208</v>
      </c>
      <c r="L1265" s="9" t="n">
        <v>0.19672131147541</v>
      </c>
      <c r="M1265" s="9" t="n">
        <v>-0.134708994716197</v>
      </c>
      <c r="N1265" s="9" t="n">
        <v>0.168</v>
      </c>
      <c r="O1265" s="9" t="n">
        <v>0.128765813017393</v>
      </c>
    </row>
    <row r="1266">
      <c r="B1266" t="s">
        <v>32</v>
      </c>
      <c r="C1266" t="s">
        <v>60</v>
      </c>
      <c r="D1266" t="s">
        <v>1258</v>
      </c>
      <c r="E1266" t="s">
        <v>31</v>
      </c>
      <c r="F1266" s="10"/>
      <c r="G1266" s="10"/>
      <c r="H1266" s="10" t="s">
        <v>85</v>
      </c>
      <c r="I1266" s="10" t="n">
        <v>1176.363</v>
      </c>
      <c r="J1266" s="10"/>
      <c r="K1266" s="10"/>
      <c r="L1266" s="9" t="s">
        <v>86</v>
      </c>
      <c r="M1266" s="9"/>
      <c r="N1266" s="9"/>
      <c r="O1266" s="9"/>
    </row>
    <row r="1267">
      <c r="B1267" t="s">
        <v>32</v>
      </c>
      <c r="C1267" t="s">
        <v>60</v>
      </c>
      <c r="D1267" t="s">
        <v>1259</v>
      </c>
      <c r="E1267" t="s">
        <v>22</v>
      </c>
      <c r="F1267" s="10" t="s">
        <v>85</v>
      </c>
      <c r="G1267" s="10" t="n">
        <v>1095.12</v>
      </c>
      <c r="H1267" s="10"/>
      <c r="I1267" s="10"/>
      <c r="J1267" s="10"/>
      <c r="K1267" s="10"/>
      <c r="L1267" s="9" t="s">
        <v>86</v>
      </c>
      <c r="M1267" s="9"/>
      <c r="N1267" s="9" t="s">
        <v>86</v>
      </c>
      <c r="O1267" s="9"/>
    </row>
    <row r="1268">
      <c r="B1268" t="s">
        <v>32</v>
      </c>
      <c r="C1268" t="s">
        <v>60</v>
      </c>
      <c r="D1268" t="s">
        <v>1261</v>
      </c>
      <c r="E1268" t="s">
        <v>38</v>
      </c>
      <c r="F1268" s="10" t="n">
        <v>41</v>
      </c>
      <c r="G1268" s="10" t="n">
        <v>224726.2827</v>
      </c>
      <c r="H1268" s="10" t="n">
        <v>50</v>
      </c>
      <c r="I1268" s="10" t="n">
        <v>389978.0589</v>
      </c>
      <c r="J1268" s="10" t="n">
        <v>17</v>
      </c>
      <c r="K1268" s="10" t="n">
        <v>140419.2834</v>
      </c>
      <c r="L1268" s="9" t="n">
        <v>-0.18</v>
      </c>
      <c r="M1268" s="9" t="n">
        <v>-0.423746342720206</v>
      </c>
      <c r="N1268" s="9" t="n">
        <v>1.41176470588235</v>
      </c>
      <c r="O1268" s="9" t="n">
        <v>0.600394741082976</v>
      </c>
    </row>
    <row r="1269">
      <c r="B1269" t="s">
        <v>32</v>
      </c>
      <c r="C1269" t="s">
        <v>60</v>
      </c>
      <c r="D1269" t="s">
        <v>1263</v>
      </c>
      <c r="E1269" t="s">
        <v>22</v>
      </c>
      <c r="F1269" s="10" t="n">
        <v>130</v>
      </c>
      <c r="G1269" s="10" t="n">
        <v>784888.336368</v>
      </c>
      <c r="H1269" s="10" t="n">
        <v>179</v>
      </c>
      <c r="I1269" s="10" t="n">
        <v>872494.412784</v>
      </c>
      <c r="J1269" s="10" t="n">
        <v>157</v>
      </c>
      <c r="K1269" s="10" t="n">
        <v>495768</v>
      </c>
      <c r="L1269" s="9" t="n">
        <v>-0.273743016759777</v>
      </c>
      <c r="M1269" s="9" t="n">
        <v>-0.100408753491569</v>
      </c>
      <c r="N1269" s="9" t="n">
        <v>-0.171974522292994</v>
      </c>
      <c r="O1269" s="9" t="n">
        <v>0.583176680156848</v>
      </c>
    </row>
    <row r="1270">
      <c r="B1270" t="s">
        <v>32</v>
      </c>
      <c r="C1270" t="s">
        <v>60</v>
      </c>
      <c r="D1270" t="s">
        <v>1264</v>
      </c>
      <c r="E1270" t="s">
        <v>22</v>
      </c>
      <c r="F1270" s="10"/>
      <c r="G1270" s="10"/>
      <c r="H1270" s="10" t="s">
        <v>85</v>
      </c>
      <c r="I1270" s="10" t="n">
        <v>1095.12</v>
      </c>
      <c r="J1270" s="10"/>
      <c r="K1270" s="10"/>
      <c r="L1270" s="9" t="s">
        <v>86</v>
      </c>
      <c r="M1270" s="9"/>
      <c r="N1270" s="9"/>
      <c r="O1270" s="9"/>
    </row>
    <row r="1271">
      <c r="B1271" t="s">
        <v>32</v>
      </c>
      <c r="C1271" t="s">
        <v>60</v>
      </c>
      <c r="D1271" t="s">
        <v>1265</v>
      </c>
      <c r="E1271" t="s">
        <v>33</v>
      </c>
      <c r="F1271" s="10" t="n">
        <v>86</v>
      </c>
      <c r="G1271" s="10" t="n">
        <v>243741.6675</v>
      </c>
      <c r="H1271" s="10" t="n">
        <v>92</v>
      </c>
      <c r="I1271" s="10" t="n">
        <v>368933.89938</v>
      </c>
      <c r="J1271" s="10" t="n">
        <v>75</v>
      </c>
      <c r="K1271" s="10" t="n">
        <v>170755.7532</v>
      </c>
      <c r="L1271" s="9" t="n">
        <v>-0.0652173913043478</v>
      </c>
      <c r="M1271" s="9" t="n">
        <v>-0.339335127756999</v>
      </c>
      <c r="N1271" s="9" t="n">
        <v>0.146666666666667</v>
      </c>
      <c r="O1271" s="9" t="n">
        <v>0.427428727479034</v>
      </c>
    </row>
    <row r="1272">
      <c r="B1272" t="s">
        <v>32</v>
      </c>
      <c r="C1272" t="s">
        <v>60</v>
      </c>
      <c r="D1272" t="s">
        <v>1266</v>
      </c>
      <c r="E1272" t="s">
        <v>22</v>
      </c>
      <c r="F1272" s="10" t="s">
        <v>85</v>
      </c>
      <c r="G1272" s="10" t="n">
        <v>3606.6816</v>
      </c>
      <c r="H1272" s="10" t="s">
        <v>85</v>
      </c>
      <c r="I1272" s="10" t="n">
        <v>6328.84635</v>
      </c>
      <c r="J1272" s="10" t="s">
        <v>85</v>
      </c>
      <c r="K1272" s="10" t="n">
        <v>2306.0568</v>
      </c>
      <c r="L1272" s="9" t="s">
        <v>86</v>
      </c>
      <c r="M1272" s="9" t="n">
        <v>-0.430120214563275</v>
      </c>
      <c r="N1272" s="9" t="s">
        <v>86</v>
      </c>
      <c r="O1272" s="9" t="n">
        <v>0.564003800773684</v>
      </c>
    </row>
    <row r="1273">
      <c r="B1273" t="s">
        <v>32</v>
      </c>
      <c r="C1273" t="s">
        <v>60</v>
      </c>
      <c r="D1273" t="s">
        <v>1480</v>
      </c>
      <c r="E1273" t="s">
        <v>45</v>
      </c>
      <c r="F1273" s="10" t="n">
        <v>26</v>
      </c>
      <c r="G1273" s="10" t="n">
        <v>51994.56</v>
      </c>
      <c r="H1273" s="10" t="n">
        <v>42</v>
      </c>
      <c r="I1273" s="10" t="n">
        <v>71407.65</v>
      </c>
      <c r="J1273" s="10" t="n">
        <v>34</v>
      </c>
      <c r="K1273" s="10" t="n">
        <v>42213.6</v>
      </c>
      <c r="L1273" s="9" t="n">
        <v>-0.380952380952381</v>
      </c>
      <c r="M1273" s="9" t="n">
        <v>-0.271862888640083</v>
      </c>
      <c r="N1273" s="9" t="n">
        <v>-0.235294117647059</v>
      </c>
      <c r="O1273" s="9" t="n">
        <v>0.231701631701632</v>
      </c>
    </row>
    <row r="1274">
      <c r="B1274" t="s">
        <v>32</v>
      </c>
      <c r="C1274" t="s">
        <v>60</v>
      </c>
      <c r="D1274" t="s">
        <v>1268</v>
      </c>
      <c r="E1274" t="s">
        <v>22</v>
      </c>
      <c r="F1274" s="10" t="s">
        <v>85</v>
      </c>
      <c r="G1274" s="10" t="n">
        <v>4370.9733</v>
      </c>
      <c r="H1274" s="10" t="s">
        <v>85</v>
      </c>
      <c r="I1274" s="10" t="n">
        <v>1067.9235</v>
      </c>
      <c r="J1274" s="10" t="s">
        <v>85</v>
      </c>
      <c r="K1274" s="10" t="n">
        <v>1466.0352</v>
      </c>
      <c r="L1274" s="9" t="s">
        <v>86</v>
      </c>
      <c r="M1274" s="9" t="n">
        <v>3.09296480506328</v>
      </c>
      <c r="N1274" s="9" t="s">
        <v>86</v>
      </c>
      <c r="O1274" s="9" t="n">
        <v>1.9814927363272</v>
      </c>
    </row>
    <row r="1275">
      <c r="B1275" t="s">
        <v>32</v>
      </c>
      <c r="C1275" t="s">
        <v>60</v>
      </c>
      <c r="D1275" t="s">
        <v>1269</v>
      </c>
      <c r="E1275" t="s">
        <v>41</v>
      </c>
      <c r="F1275" s="10" t="n">
        <v>13</v>
      </c>
      <c r="G1275" s="10" t="n">
        <v>98409.124</v>
      </c>
      <c r="H1275" s="10" t="n">
        <v>9</v>
      </c>
      <c r="I1275" s="10" t="n">
        <v>61214.94</v>
      </c>
      <c r="J1275" s="10" t="n">
        <v>7</v>
      </c>
      <c r="K1275" s="10" t="n">
        <v>55256.5536</v>
      </c>
      <c r="L1275" s="9" t="n">
        <v>0.444444444444444</v>
      </c>
      <c r="M1275" s="9" t="n">
        <v>0.607599778746822</v>
      </c>
      <c r="N1275" s="9" t="n">
        <v>0.857142857142857</v>
      </c>
      <c r="O1275" s="9" t="n">
        <v>0.780949364167366</v>
      </c>
    </row>
    <row r="1276">
      <c r="B1276" t="s">
        <v>32</v>
      </c>
      <c r="C1276" t="s">
        <v>60</v>
      </c>
      <c r="D1276" t="s">
        <v>1270</v>
      </c>
      <c r="E1276" t="s">
        <v>38</v>
      </c>
      <c r="F1276" s="10" t="n">
        <v>403</v>
      </c>
      <c r="G1276" s="10" t="n">
        <v>3694414.00593</v>
      </c>
      <c r="H1276" s="10" t="n">
        <v>419</v>
      </c>
      <c r="I1276" s="10" t="n">
        <v>3182067.463893</v>
      </c>
      <c r="J1276" s="10" t="n">
        <v>388</v>
      </c>
      <c r="K1276" s="10" t="n">
        <v>2076064.3855</v>
      </c>
      <c r="L1276" s="9" t="n">
        <v>-0.0381861575178998</v>
      </c>
      <c r="M1276" s="9" t="n">
        <v>0.161010584423683</v>
      </c>
      <c r="N1276" s="9" t="n">
        <v>0.0386597938144331</v>
      </c>
      <c r="O1276" s="9" t="n">
        <v>0.779527663849518</v>
      </c>
    </row>
    <row r="1277">
      <c r="B1277" t="s">
        <v>32</v>
      </c>
      <c r="C1277" t="s">
        <v>60</v>
      </c>
      <c r="D1277" t="s">
        <v>1271</v>
      </c>
      <c r="E1277" t="s">
        <v>22</v>
      </c>
      <c r="F1277" s="10"/>
      <c r="G1277" s="10"/>
      <c r="H1277" s="10"/>
      <c r="I1277" s="10"/>
      <c r="J1277" s="10" t="n">
        <v>9</v>
      </c>
      <c r="K1277" s="10" t="n">
        <v>11252.232</v>
      </c>
      <c r="L1277" s="9"/>
      <c r="M1277" s="9"/>
      <c r="N1277" s="9"/>
      <c r="O1277" s="9"/>
    </row>
    <row r="1278">
      <c r="B1278" t="s">
        <v>32</v>
      </c>
      <c r="C1278" t="s">
        <v>60</v>
      </c>
      <c r="D1278" t="s">
        <v>1273</v>
      </c>
      <c r="E1278" t="s">
        <v>22</v>
      </c>
      <c r="F1278" s="10" t="s">
        <v>85</v>
      </c>
      <c r="G1278" s="10" t="n">
        <v>2188.5552</v>
      </c>
      <c r="H1278" s="10"/>
      <c r="I1278" s="10"/>
      <c r="J1278" s="10"/>
      <c r="K1278" s="10"/>
      <c r="L1278" s="9" t="s">
        <v>86</v>
      </c>
      <c r="M1278" s="9"/>
      <c r="N1278" s="9" t="s">
        <v>86</v>
      </c>
      <c r="O1278" s="9"/>
    </row>
    <row r="1279">
      <c r="B1279" t="s">
        <v>32</v>
      </c>
      <c r="C1279" t="s">
        <v>60</v>
      </c>
      <c r="D1279" t="s">
        <v>1274</v>
      </c>
      <c r="E1279" t="s">
        <v>22</v>
      </c>
      <c r="F1279" s="10"/>
      <c r="G1279" s="10"/>
      <c r="H1279" s="10" t="s">
        <v>85</v>
      </c>
      <c r="I1279" s="10" t="n">
        <v>2136.96</v>
      </c>
      <c r="J1279" s="10"/>
      <c r="K1279" s="10"/>
      <c r="L1279" s="9" t="s">
        <v>86</v>
      </c>
      <c r="M1279" s="9"/>
      <c r="N1279" s="9"/>
      <c r="O1279" s="9"/>
    </row>
    <row r="1280">
      <c r="B1280" t="s">
        <v>32</v>
      </c>
      <c r="C1280" t="s">
        <v>60</v>
      </c>
      <c r="D1280" t="s">
        <v>1276</v>
      </c>
      <c r="E1280" t="s">
        <v>33</v>
      </c>
      <c r="F1280" s="10" t="n">
        <v>93</v>
      </c>
      <c r="G1280" s="10" t="n">
        <v>395978.3658</v>
      </c>
      <c r="H1280" s="10" t="n">
        <v>79</v>
      </c>
      <c r="I1280" s="10" t="n">
        <v>316553.826</v>
      </c>
      <c r="J1280" s="10" t="n">
        <v>80</v>
      </c>
      <c r="K1280" s="10" t="n">
        <v>303233.5104</v>
      </c>
      <c r="L1280" s="9" t="n">
        <v>0.177215189873418</v>
      </c>
      <c r="M1280" s="9" t="n">
        <v>0.250903742986193</v>
      </c>
      <c r="N1280" s="9" t="n">
        <v>0.1625</v>
      </c>
      <c r="O1280" s="9" t="n">
        <v>0.305852922645848</v>
      </c>
    </row>
    <row r="1281">
      <c r="B1281" t="s">
        <v>32</v>
      </c>
      <c r="C1281" t="s">
        <v>60</v>
      </c>
      <c r="D1281" t="s">
        <v>1279</v>
      </c>
      <c r="E1281" t="s">
        <v>31</v>
      </c>
      <c r="F1281" s="10" t="n">
        <v>171</v>
      </c>
      <c r="G1281" s="10" t="n">
        <v>714415.738014</v>
      </c>
      <c r="H1281" s="10" t="n">
        <v>173</v>
      </c>
      <c r="I1281" s="10" t="n">
        <v>698099.55</v>
      </c>
      <c r="J1281" s="10" t="n">
        <v>99</v>
      </c>
      <c r="K1281" s="10" t="n">
        <v>336756.018404</v>
      </c>
      <c r="L1281" s="9" t="n">
        <v>-0.0115606936416185</v>
      </c>
      <c r="M1281" s="9" t="n">
        <v>0.0233722941291108</v>
      </c>
      <c r="N1281" s="9" t="n">
        <v>0.727272727272727</v>
      </c>
      <c r="O1281" s="9" t="n">
        <v>1.12146390552976</v>
      </c>
    </row>
    <row r="1282">
      <c r="B1282" t="s">
        <v>32</v>
      </c>
      <c r="C1282" t="s">
        <v>60</v>
      </c>
      <c r="D1282" t="s">
        <v>1481</v>
      </c>
      <c r="E1282" t="s">
        <v>45</v>
      </c>
      <c r="F1282" s="10" t="n">
        <v>97</v>
      </c>
      <c r="G1282" s="10" t="n">
        <v>169799.3</v>
      </c>
      <c r="H1282" s="10" t="n">
        <v>93</v>
      </c>
      <c r="I1282" s="10" t="n">
        <v>159182.76</v>
      </c>
      <c r="J1282" s="10" t="n">
        <v>110</v>
      </c>
      <c r="K1282" s="10" t="n">
        <v>145012.5</v>
      </c>
      <c r="L1282" s="9" t="n">
        <v>0.043010752688172</v>
      </c>
      <c r="M1282" s="9" t="n">
        <v>0.0666940314390829</v>
      </c>
      <c r="N1282" s="9" t="n">
        <v>-0.118181818181818</v>
      </c>
      <c r="O1282" s="9" t="n">
        <v>0.170928713041979</v>
      </c>
    </row>
    <row r="1283">
      <c r="B1283" t="s">
        <v>32</v>
      </c>
      <c r="C1283" t="s">
        <v>60</v>
      </c>
      <c r="D1283" t="s">
        <v>1280</v>
      </c>
      <c r="E1283" t="s">
        <v>22</v>
      </c>
      <c r="F1283" s="10" t="s">
        <v>85</v>
      </c>
      <c r="G1283" s="10" t="n">
        <v>4345.47</v>
      </c>
      <c r="H1283" s="10" t="s">
        <v>85</v>
      </c>
      <c r="I1283" s="10" t="n">
        <v>7237.68</v>
      </c>
      <c r="J1283" s="10" t="s">
        <v>85</v>
      </c>
      <c r="K1283" s="10" t="n">
        <v>3073.9536</v>
      </c>
      <c r="L1283" s="9" t="s">
        <v>86</v>
      </c>
      <c r="M1283" s="9" t="n">
        <v>-0.399604569420035</v>
      </c>
      <c r="N1283" s="9" t="s">
        <v>86</v>
      </c>
      <c r="O1283" s="9" t="n">
        <v>0.413642027648042</v>
      </c>
    </row>
    <row r="1284">
      <c r="B1284" t="s">
        <v>32</v>
      </c>
      <c r="C1284" t="s">
        <v>60</v>
      </c>
      <c r="D1284" t="s">
        <v>1281</v>
      </c>
      <c r="E1284" t="s">
        <v>22</v>
      </c>
      <c r="F1284" s="10" t="s">
        <v>85</v>
      </c>
      <c r="G1284" s="10" t="n">
        <v>1824.6384</v>
      </c>
      <c r="H1284" s="10" t="s">
        <v>85</v>
      </c>
      <c r="I1284" s="10" t="n">
        <v>2184.66</v>
      </c>
      <c r="J1284" s="10"/>
      <c r="K1284" s="10"/>
      <c r="L1284" s="9" t="s">
        <v>86</v>
      </c>
      <c r="M1284" s="9" t="n">
        <v>-0.164795254181429</v>
      </c>
      <c r="N1284" s="9" t="s">
        <v>86</v>
      </c>
      <c r="O1284" s="9"/>
    </row>
    <row r="1285">
      <c r="B1285" t="s">
        <v>32</v>
      </c>
      <c r="C1285" t="s">
        <v>60</v>
      </c>
      <c r="D1285" t="s">
        <v>1282</v>
      </c>
      <c r="E1285" t="s">
        <v>22</v>
      </c>
      <c r="F1285" s="10" t="s">
        <v>85</v>
      </c>
      <c r="G1285" s="10" t="n">
        <v>2188.5552</v>
      </c>
      <c r="H1285" s="10"/>
      <c r="I1285" s="10"/>
      <c r="J1285" s="10"/>
      <c r="K1285" s="10"/>
      <c r="L1285" s="9" t="s">
        <v>86</v>
      </c>
      <c r="M1285" s="9"/>
      <c r="N1285" s="9" t="s">
        <v>86</v>
      </c>
      <c r="O1285" s="9"/>
    </row>
    <row r="1286">
      <c r="B1286" t="s">
        <v>32</v>
      </c>
      <c r="C1286" t="s">
        <v>60</v>
      </c>
      <c r="D1286" t="s">
        <v>1283</v>
      </c>
      <c r="E1286" t="s">
        <v>31</v>
      </c>
      <c r="F1286" s="10" t="n">
        <v>77</v>
      </c>
      <c r="G1286" s="10" t="n">
        <v>460192.9482</v>
      </c>
      <c r="H1286" s="10" t="n">
        <v>70</v>
      </c>
      <c r="I1286" s="10" t="n">
        <v>347899.7628</v>
      </c>
      <c r="J1286" s="10" t="n">
        <v>58</v>
      </c>
      <c r="K1286" s="10" t="n">
        <v>286149.6456</v>
      </c>
      <c r="L1286" s="9" t="n">
        <v>0.1</v>
      </c>
      <c r="M1286" s="9" t="n">
        <v>0.322774538551654</v>
      </c>
      <c r="N1286" s="9" t="n">
        <v>0.327586206896552</v>
      </c>
      <c r="O1286" s="9" t="n">
        <v>0.608224770766587</v>
      </c>
    </row>
    <row r="1287">
      <c r="B1287" t="s">
        <v>32</v>
      </c>
      <c r="C1287" t="s">
        <v>60</v>
      </c>
      <c r="D1287" t="s">
        <v>1284</v>
      </c>
      <c r="E1287" t="s">
        <v>31</v>
      </c>
      <c r="F1287" s="10" t="n">
        <v>89</v>
      </c>
      <c r="G1287" s="10" t="n">
        <v>164860.8882</v>
      </c>
      <c r="H1287" s="10" t="n">
        <v>80</v>
      </c>
      <c r="I1287" s="10" t="n">
        <v>148853.6736</v>
      </c>
      <c r="J1287" s="10" t="n">
        <v>12</v>
      </c>
      <c r="K1287" s="10" t="n">
        <v>17704.1956</v>
      </c>
      <c r="L1287" s="9" t="n">
        <v>0.1125</v>
      </c>
      <c r="M1287" s="9" t="n">
        <v>0.10753657745132</v>
      </c>
      <c r="N1287" s="9" t="n">
        <v>6.41666666666667</v>
      </c>
      <c r="O1287" s="9" t="n">
        <v>8.31196717008707</v>
      </c>
    </row>
    <row r="1288">
      <c r="B1288" t="s">
        <v>32</v>
      </c>
      <c r="C1288" t="s">
        <v>60</v>
      </c>
      <c r="D1288" t="s">
        <v>1286</v>
      </c>
      <c r="E1288" t="s">
        <v>22</v>
      </c>
      <c r="F1288" s="10"/>
      <c r="G1288" s="10"/>
      <c r="H1288" s="10"/>
      <c r="I1288" s="10"/>
      <c r="J1288" s="10" t="s">
        <v>85</v>
      </c>
      <c r="K1288" s="10" t="n">
        <v>1536.9768</v>
      </c>
      <c r="L1288" s="9"/>
      <c r="M1288" s="9"/>
      <c r="N1288" s="9" t="s">
        <v>86</v>
      </c>
      <c r="O1288" s="9"/>
    </row>
    <row r="1289">
      <c r="B1289" t="s">
        <v>32</v>
      </c>
      <c r="C1289" t="s">
        <v>60</v>
      </c>
      <c r="D1289" t="s">
        <v>996</v>
      </c>
      <c r="E1289" t="s">
        <v>22</v>
      </c>
      <c r="F1289" s="10" t="s">
        <v>85</v>
      </c>
      <c r="G1289" s="10" t="n">
        <v>2065.41</v>
      </c>
      <c r="H1289" s="10" t="s">
        <v>85</v>
      </c>
      <c r="I1289" s="10" t="n">
        <v>4377.1104</v>
      </c>
      <c r="J1289" s="10" t="s">
        <v>85</v>
      </c>
      <c r="K1289" s="10" t="n">
        <v>1536.9768</v>
      </c>
      <c r="L1289" s="9" t="s">
        <v>86</v>
      </c>
      <c r="M1289" s="9" t="n">
        <v>-0.528133903133903</v>
      </c>
      <c r="N1289" s="9" t="s">
        <v>86</v>
      </c>
      <c r="O1289" s="9" t="n">
        <v>0.343813387423935</v>
      </c>
    </row>
    <row r="1290">
      <c r="B1290" t="s">
        <v>32</v>
      </c>
      <c r="C1290" t="s">
        <v>60</v>
      </c>
      <c r="D1290" t="s">
        <v>1417</v>
      </c>
      <c r="E1290" t="s">
        <v>45</v>
      </c>
      <c r="F1290" s="10" t="n">
        <v>9</v>
      </c>
      <c r="G1290" s="10" t="n">
        <v>54995.08</v>
      </c>
      <c r="H1290" s="10" t="n">
        <v>9</v>
      </c>
      <c r="I1290" s="10" t="n">
        <v>72483.13</v>
      </c>
      <c r="J1290" s="10" t="s">
        <v>85</v>
      </c>
      <c r="K1290" s="10" t="n">
        <v>305.5</v>
      </c>
      <c r="L1290" s="9" t="n">
        <v>0</v>
      </c>
      <c r="M1290" s="9" t="n">
        <v>-0.241270623936908</v>
      </c>
      <c r="N1290" s="9" t="s">
        <v>86</v>
      </c>
      <c r="O1290" s="9" t="n">
        <v>179.016628477905</v>
      </c>
    </row>
    <row r="1291">
      <c r="B1291" t="s">
        <v>32</v>
      </c>
      <c r="C1291" t="s">
        <v>60</v>
      </c>
      <c r="D1291" t="s">
        <v>1288</v>
      </c>
      <c r="E1291" t="s">
        <v>22</v>
      </c>
      <c r="F1291" s="10"/>
      <c r="G1291" s="10"/>
      <c r="H1291" s="10" t="s">
        <v>85</v>
      </c>
      <c r="I1291" s="10" t="n">
        <v>2254.6836</v>
      </c>
      <c r="J1291" s="10"/>
      <c r="K1291" s="10"/>
      <c r="L1291" s="9" t="s">
        <v>86</v>
      </c>
      <c r="M1291" s="9"/>
      <c r="N1291" s="9"/>
      <c r="O1291" s="9"/>
    </row>
    <row r="1292">
      <c r="B1292" t="s">
        <v>32</v>
      </c>
      <c r="C1292" t="s">
        <v>60</v>
      </c>
      <c r="D1292" t="s">
        <v>1289</v>
      </c>
      <c r="E1292" t="s">
        <v>31</v>
      </c>
      <c r="F1292" s="10"/>
      <c r="G1292" s="10"/>
      <c r="H1292" s="10"/>
      <c r="I1292" s="10"/>
      <c r="J1292" s="10" t="s">
        <v>85</v>
      </c>
      <c r="K1292" s="10" t="n">
        <v>8321.54</v>
      </c>
      <c r="L1292" s="9"/>
      <c r="M1292" s="9"/>
      <c r="N1292" s="9" t="s">
        <v>86</v>
      </c>
      <c r="O1292" s="9"/>
    </row>
    <row r="1293">
      <c r="B1293" t="s">
        <v>32</v>
      </c>
      <c r="C1293" t="s">
        <v>60</v>
      </c>
      <c r="D1293" t="s">
        <v>1290</v>
      </c>
      <c r="E1293" t="s">
        <v>22</v>
      </c>
      <c r="F1293" s="10" t="s">
        <v>85</v>
      </c>
      <c r="G1293" s="10" t="n">
        <v>2188.5552</v>
      </c>
      <c r="H1293" s="10"/>
      <c r="I1293" s="10"/>
      <c r="J1293" s="10" t="s">
        <v>85</v>
      </c>
      <c r="K1293" s="10" t="n">
        <v>1536.9768</v>
      </c>
      <c r="L1293" s="9" t="s">
        <v>86</v>
      </c>
      <c r="M1293" s="9"/>
      <c r="N1293" s="9" t="s">
        <v>86</v>
      </c>
      <c r="O1293" s="9" t="n">
        <v>0.42393509127789</v>
      </c>
    </row>
    <row r="1294">
      <c r="B1294" t="s">
        <v>32</v>
      </c>
      <c r="C1294" t="s">
        <v>60</v>
      </c>
      <c r="D1294" t="s">
        <v>1293</v>
      </c>
      <c r="E1294" t="s">
        <v>31</v>
      </c>
      <c r="F1294" s="10" t="n">
        <v>194</v>
      </c>
      <c r="G1294" s="10" t="n">
        <v>512937.8082</v>
      </c>
      <c r="H1294" s="10" t="n">
        <v>179</v>
      </c>
      <c r="I1294" s="10" t="n">
        <v>498154.7595</v>
      </c>
      <c r="J1294" s="10" t="n">
        <v>141</v>
      </c>
      <c r="K1294" s="10" t="n">
        <v>306444.9888</v>
      </c>
      <c r="L1294" s="9" t="n">
        <v>0.0837988826815643</v>
      </c>
      <c r="M1294" s="9" t="n">
        <v>0.0296756146921848</v>
      </c>
      <c r="N1294" s="9" t="n">
        <v>0.375886524822695</v>
      </c>
      <c r="O1294" s="9" t="n">
        <v>0.673833239070412</v>
      </c>
    </row>
    <row r="1295">
      <c r="B1295" t="s">
        <v>32</v>
      </c>
      <c r="C1295" t="s">
        <v>60</v>
      </c>
      <c r="D1295" t="s">
        <v>1482</v>
      </c>
      <c r="E1295" t="s">
        <v>45</v>
      </c>
      <c r="F1295" s="10" t="n">
        <v>5</v>
      </c>
      <c r="G1295" s="10" t="n">
        <v>13623.61</v>
      </c>
      <c r="H1295" s="10" t="n">
        <v>5</v>
      </c>
      <c r="I1295" s="10" t="n">
        <v>12046.32</v>
      </c>
      <c r="J1295" s="10" t="n">
        <v>11</v>
      </c>
      <c r="K1295" s="10" t="n">
        <v>19917</v>
      </c>
      <c r="L1295" s="9" t="n">
        <v>0</v>
      </c>
      <c r="M1295" s="9" t="n">
        <v>0.130935422602089</v>
      </c>
      <c r="N1295" s="9" t="n">
        <v>-0.545454545454545</v>
      </c>
      <c r="O1295" s="9" t="n">
        <v>-0.315980820404679</v>
      </c>
    </row>
    <row r="1296">
      <c r="B1296" t="s">
        <v>32</v>
      </c>
      <c r="C1296" t="s">
        <v>60</v>
      </c>
      <c r="D1296" t="s">
        <v>1422</v>
      </c>
      <c r="E1296" t="s">
        <v>45</v>
      </c>
      <c r="F1296" s="10" t="n">
        <v>11</v>
      </c>
      <c r="G1296" s="10" t="n">
        <v>42018.24</v>
      </c>
      <c r="H1296" s="10" t="n">
        <v>15</v>
      </c>
      <c r="I1296" s="10" t="n">
        <v>53759.28</v>
      </c>
      <c r="J1296" s="10" t="n">
        <v>13</v>
      </c>
      <c r="K1296" s="10" t="n">
        <v>29102.4</v>
      </c>
      <c r="L1296" s="9" t="n">
        <v>-0.266666666666667</v>
      </c>
      <c r="M1296" s="9" t="n">
        <v>-0.218400246431872</v>
      </c>
      <c r="N1296" s="9" t="n">
        <v>-0.153846153846154</v>
      </c>
      <c r="O1296" s="9" t="n">
        <v>0.44380669635494</v>
      </c>
    </row>
    <row r="1297">
      <c r="B1297" t="s">
        <v>32</v>
      </c>
      <c r="C1297" t="s">
        <v>60</v>
      </c>
      <c r="D1297" t="s">
        <v>1424</v>
      </c>
      <c r="E1297" t="s">
        <v>45</v>
      </c>
      <c r="F1297" s="10" t="n">
        <v>7</v>
      </c>
      <c r="G1297" s="10" t="n">
        <v>10770.21</v>
      </c>
      <c r="H1297" s="10" t="n">
        <v>13</v>
      </c>
      <c r="I1297" s="10" t="n">
        <v>20100.52</v>
      </c>
      <c r="J1297" s="10" t="n">
        <v>6</v>
      </c>
      <c r="K1297" s="10" t="n">
        <v>7147.8</v>
      </c>
      <c r="L1297" s="9" t="n">
        <v>-0.461538461538462</v>
      </c>
      <c r="M1297" s="9" t="n">
        <v>-0.464182518661209</v>
      </c>
      <c r="N1297" s="9" t="n">
        <v>0.166666666666667</v>
      </c>
      <c r="O1297" s="9" t="n">
        <v>0.506786703601108</v>
      </c>
    </row>
    <row r="1298">
      <c r="B1298" t="s">
        <v>32</v>
      </c>
      <c r="C1298" t="s">
        <v>60</v>
      </c>
      <c r="D1298" t="s">
        <v>1426</v>
      </c>
      <c r="E1298" t="s">
        <v>45</v>
      </c>
      <c r="F1298" s="10" t="n">
        <v>27</v>
      </c>
      <c r="G1298" s="10" t="n">
        <v>50112</v>
      </c>
      <c r="H1298" s="10" t="n">
        <v>22</v>
      </c>
      <c r="I1298" s="10" t="n">
        <v>41255.68</v>
      </c>
      <c r="J1298" s="10" t="n">
        <v>28</v>
      </c>
      <c r="K1298" s="10" t="n">
        <v>40243.5</v>
      </c>
      <c r="L1298" s="9" t="n">
        <v>0.227272727272727</v>
      </c>
      <c r="M1298" s="9" t="n">
        <v>0.214669107381093</v>
      </c>
      <c r="N1298" s="9" t="n">
        <v>-0.0357142857142857</v>
      </c>
      <c r="O1298" s="9" t="n">
        <v>0.245219724924522</v>
      </c>
    </row>
    <row r="1299">
      <c r="B1299" t="s">
        <v>32</v>
      </c>
      <c r="C1299" t="s">
        <v>60</v>
      </c>
      <c r="D1299" t="s">
        <v>1427</v>
      </c>
      <c r="E1299" t="s">
        <v>45</v>
      </c>
      <c r="F1299" s="10"/>
      <c r="G1299" s="10"/>
      <c r="H1299" s="10"/>
      <c r="I1299" s="10"/>
      <c r="J1299" s="10" t="s">
        <v>85</v>
      </c>
      <c r="K1299" s="10" t="n">
        <v>2629.6</v>
      </c>
      <c r="L1299" s="9"/>
      <c r="M1299" s="9"/>
      <c r="N1299" s="9" t="s">
        <v>86</v>
      </c>
      <c r="O1299" s="9"/>
    </row>
    <row r="1300">
      <c r="B1300" t="s">
        <v>32</v>
      </c>
      <c r="C1300" t="s">
        <v>60</v>
      </c>
      <c r="D1300" t="s">
        <v>1483</v>
      </c>
      <c r="E1300" t="s">
        <v>45</v>
      </c>
      <c r="F1300" s="10" t="s">
        <v>85</v>
      </c>
      <c r="G1300" s="10" t="n">
        <v>1335.84</v>
      </c>
      <c r="H1300" s="10" t="s">
        <v>85</v>
      </c>
      <c r="I1300" s="10" t="n">
        <v>1335.84</v>
      </c>
      <c r="J1300" s="10"/>
      <c r="K1300" s="10"/>
      <c r="L1300" s="9" t="s">
        <v>86</v>
      </c>
      <c r="M1300" s="9" t="n">
        <v>0</v>
      </c>
      <c r="N1300" s="9" t="s">
        <v>86</v>
      </c>
      <c r="O1300" s="9"/>
    </row>
    <row r="1301">
      <c r="B1301" t="s">
        <v>32</v>
      </c>
      <c r="C1301" t="s">
        <v>61</v>
      </c>
      <c r="D1301" t="s">
        <v>1294</v>
      </c>
      <c r="E1301" t="s">
        <v>22</v>
      </c>
      <c r="F1301" s="10"/>
      <c r="G1301" s="10"/>
      <c r="H1301" s="10" t="n">
        <v>96</v>
      </c>
      <c r="I1301" s="10" t="n">
        <v>212683.17</v>
      </c>
      <c r="J1301" s="10" t="n">
        <v>56</v>
      </c>
      <c r="K1301" s="10" t="n">
        <v>75843</v>
      </c>
      <c r="L1301" s="9"/>
      <c r="M1301" s="9"/>
      <c r="N1301" s="9"/>
      <c r="O1301" s="9"/>
    </row>
    <row r="1302">
      <c r="B1302" t="s">
        <v>32</v>
      </c>
      <c r="C1302" t="s">
        <v>61</v>
      </c>
      <c r="D1302" t="s">
        <v>1295</v>
      </c>
      <c r="E1302" t="s">
        <v>31</v>
      </c>
      <c r="F1302" s="10" t="n">
        <v>93</v>
      </c>
      <c r="G1302" s="10" t="n">
        <v>310823.2008</v>
      </c>
      <c r="H1302" s="10" t="n">
        <v>107</v>
      </c>
      <c r="I1302" s="10" t="n">
        <v>395382.2928</v>
      </c>
      <c r="J1302" s="10" t="n">
        <v>18</v>
      </c>
      <c r="K1302" s="10" t="n">
        <v>49465.3156</v>
      </c>
      <c r="L1302" s="9" t="n">
        <v>-0.130841121495327</v>
      </c>
      <c r="M1302" s="9" t="n">
        <v>-0.21386666408648</v>
      </c>
      <c r="N1302" s="9" t="n">
        <v>4.16666666666667</v>
      </c>
      <c r="O1302" s="9" t="n">
        <v>5.2836595103014</v>
      </c>
    </row>
    <row r="1303">
      <c r="B1303" t="s">
        <v>32</v>
      </c>
      <c r="C1303" t="s">
        <v>61</v>
      </c>
      <c r="D1303" t="s">
        <v>1296</v>
      </c>
      <c r="E1303" t="s">
        <v>22</v>
      </c>
      <c r="F1303" s="10"/>
      <c r="G1303" s="10"/>
      <c r="H1303" s="10"/>
      <c r="I1303" s="10"/>
      <c r="J1303" s="10" t="s">
        <v>85</v>
      </c>
      <c r="K1303" s="10" t="n">
        <v>769.08</v>
      </c>
      <c r="L1303" s="9"/>
      <c r="M1303" s="9"/>
      <c r="N1303" s="9" t="s">
        <v>86</v>
      </c>
      <c r="O1303" s="9"/>
    </row>
    <row r="1304">
      <c r="B1304" t="s">
        <v>32</v>
      </c>
      <c r="C1304" t="s">
        <v>61</v>
      </c>
      <c r="D1304" t="s">
        <v>1298</v>
      </c>
      <c r="E1304" t="s">
        <v>31</v>
      </c>
      <c r="F1304" s="10"/>
      <c r="G1304" s="10"/>
      <c r="H1304" s="10"/>
      <c r="I1304" s="10"/>
      <c r="J1304" s="10" t="s">
        <v>85</v>
      </c>
      <c r="K1304" s="10" t="n">
        <v>2213.1144</v>
      </c>
      <c r="L1304" s="9"/>
      <c r="M1304" s="9"/>
      <c r="N1304" s="9" t="s">
        <v>86</v>
      </c>
      <c r="O1304" s="9"/>
    </row>
    <row r="1305">
      <c r="B1305" t="s">
        <v>32</v>
      </c>
      <c r="C1305" t="s">
        <v>61</v>
      </c>
      <c r="D1305" t="s">
        <v>1299</v>
      </c>
      <c r="E1305" t="s">
        <v>22</v>
      </c>
      <c r="F1305" s="10" t="s">
        <v>85</v>
      </c>
      <c r="G1305" s="10" t="n">
        <v>6506.28</v>
      </c>
      <c r="H1305" s="10" t="s">
        <v>85</v>
      </c>
      <c r="I1305" s="10" t="n">
        <v>6458.58</v>
      </c>
      <c r="J1305" s="10"/>
      <c r="K1305" s="10"/>
      <c r="L1305" s="9" t="s">
        <v>86</v>
      </c>
      <c r="M1305" s="9" t="n">
        <v>0.0073855243722305</v>
      </c>
      <c r="N1305" s="9" t="s">
        <v>86</v>
      </c>
      <c r="O1305" s="9"/>
    </row>
    <row r="1306">
      <c r="B1306" t="s">
        <v>32</v>
      </c>
      <c r="C1306" t="s">
        <v>61</v>
      </c>
      <c r="D1306" t="s">
        <v>1300</v>
      </c>
      <c r="E1306" t="s">
        <v>22</v>
      </c>
      <c r="F1306" s="10"/>
      <c r="G1306" s="10"/>
      <c r="H1306" s="10"/>
      <c r="I1306" s="10"/>
      <c r="J1306" s="10" t="s">
        <v>85</v>
      </c>
      <c r="K1306" s="10" t="n">
        <v>1500.12</v>
      </c>
      <c r="L1306" s="9"/>
      <c r="M1306" s="9"/>
      <c r="N1306" s="9" t="s">
        <v>86</v>
      </c>
      <c r="O1306" s="9"/>
    </row>
    <row r="1307">
      <c r="B1307" t="s">
        <v>32</v>
      </c>
      <c r="C1307" t="s">
        <v>61</v>
      </c>
      <c r="D1307" t="s">
        <v>1301</v>
      </c>
      <c r="E1307" t="s">
        <v>22</v>
      </c>
      <c r="F1307" s="10"/>
      <c r="G1307" s="10"/>
      <c r="H1307" s="10" t="n">
        <v>5</v>
      </c>
      <c r="I1307" s="10" t="n">
        <v>8678.50545</v>
      </c>
      <c r="J1307" s="10"/>
      <c r="K1307" s="10"/>
      <c r="L1307" s="9"/>
      <c r="M1307" s="9"/>
      <c r="N1307" s="9"/>
      <c r="O1307" s="9"/>
    </row>
    <row r="1308">
      <c r="B1308" t="s">
        <v>32</v>
      </c>
      <c r="C1308" t="s">
        <v>61</v>
      </c>
      <c r="D1308" t="s">
        <v>1484</v>
      </c>
      <c r="E1308" t="s">
        <v>40</v>
      </c>
      <c r="F1308" s="10" t="s">
        <v>85</v>
      </c>
      <c r="G1308" s="10" t="n">
        <v>22973.5368</v>
      </c>
      <c r="H1308" s="10" t="n">
        <v>8</v>
      </c>
      <c r="I1308" s="10" t="n">
        <v>89692.28424</v>
      </c>
      <c r="J1308" s="10" t="s">
        <v>85</v>
      </c>
      <c r="K1308" s="10" t="n">
        <v>16092.402</v>
      </c>
      <c r="L1308" s="9" t="s">
        <v>86</v>
      </c>
      <c r="M1308" s="9" t="n">
        <v>-0.743862730282049</v>
      </c>
      <c r="N1308" s="9" t="s">
        <v>86</v>
      </c>
      <c r="O1308" s="9" t="n">
        <v>0.427601473042993</v>
      </c>
    </row>
    <row r="1309">
      <c r="B1309" t="s">
        <v>32</v>
      </c>
      <c r="C1309" t="s">
        <v>61</v>
      </c>
      <c r="D1309" t="s">
        <v>1302</v>
      </c>
      <c r="E1309" t="s">
        <v>33</v>
      </c>
      <c r="F1309" s="10" t="n">
        <v>110</v>
      </c>
      <c r="G1309" s="10" t="n">
        <v>436404.468</v>
      </c>
      <c r="H1309" s="10" t="n">
        <v>103</v>
      </c>
      <c r="I1309" s="10" t="n">
        <v>366999.1305</v>
      </c>
      <c r="J1309" s="10"/>
      <c r="K1309" s="10"/>
      <c r="L1309" s="9" t="n">
        <v>0.0679611650485437</v>
      </c>
      <c r="M1309" s="9" t="n">
        <v>0.189115809090452</v>
      </c>
      <c r="N1309" s="9"/>
      <c r="O1309" s="9"/>
    </row>
    <row r="1310">
      <c r="B1310" t="s">
        <v>32</v>
      </c>
      <c r="C1310" t="s">
        <v>61</v>
      </c>
      <c r="D1310" t="s">
        <v>1304</v>
      </c>
      <c r="E1310" t="s">
        <v>38</v>
      </c>
      <c r="F1310" s="10" t="n">
        <v>82</v>
      </c>
      <c r="G1310" s="10" t="n">
        <v>283438.71</v>
      </c>
      <c r="H1310" s="10" t="n">
        <v>80</v>
      </c>
      <c r="I1310" s="10" t="n">
        <v>264500.91</v>
      </c>
      <c r="J1310" s="10" t="s">
        <v>85</v>
      </c>
      <c r="K1310" s="10" t="n">
        <v>1480.5504</v>
      </c>
      <c r="L1310" s="9" t="n">
        <v>0.0249999999999999</v>
      </c>
      <c r="M1310" s="9" t="n">
        <v>0.071598241382232</v>
      </c>
      <c r="N1310" s="9" t="s">
        <v>86</v>
      </c>
      <c r="O1310" s="9" t="n">
        <v>190.441446370215</v>
      </c>
    </row>
    <row r="1311">
      <c r="B1311" t="s">
        <v>32</v>
      </c>
      <c r="C1311" t="s">
        <v>61</v>
      </c>
      <c r="D1311" t="s">
        <v>1305</v>
      </c>
      <c r="E1311" t="s">
        <v>43</v>
      </c>
      <c r="F1311" s="10" t="s">
        <v>85</v>
      </c>
      <c r="G1311" s="10" t="n">
        <v>1038.6675</v>
      </c>
      <c r="H1311" s="10"/>
      <c r="I1311" s="10"/>
      <c r="J1311" s="10" t="s">
        <v>85</v>
      </c>
      <c r="K1311" s="10" t="n">
        <v>2208</v>
      </c>
      <c r="L1311" s="9" t="s">
        <v>86</v>
      </c>
      <c r="M1311" s="9"/>
      <c r="N1311" s="9" t="s">
        <v>86</v>
      </c>
      <c r="O1311" s="9" t="n">
        <v>-0.529588994565217</v>
      </c>
    </row>
    <row r="1312">
      <c r="B1312" t="s">
        <v>32</v>
      </c>
      <c r="C1312" t="s">
        <v>61</v>
      </c>
      <c r="D1312" t="s">
        <v>1306</v>
      </c>
      <c r="E1312" t="s">
        <v>38</v>
      </c>
      <c r="F1312" s="10" t="n">
        <v>26</v>
      </c>
      <c r="G1312" s="10" t="n">
        <v>102413.16</v>
      </c>
      <c r="H1312" s="10" t="n">
        <v>31</v>
      </c>
      <c r="I1312" s="10" t="n">
        <v>174620.34</v>
      </c>
      <c r="J1312" s="10" t="n">
        <v>11</v>
      </c>
      <c r="K1312" s="10" t="n">
        <v>36091.08</v>
      </c>
      <c r="L1312" s="9" t="n">
        <v>-0.161290322580645</v>
      </c>
      <c r="M1312" s="9" t="n">
        <v>-0.413509560226489</v>
      </c>
      <c r="N1312" s="9" t="n">
        <v>1.36363636363636</v>
      </c>
      <c r="O1312" s="9" t="n">
        <v>1.83763079409095</v>
      </c>
    </row>
    <row r="1313">
      <c r="B1313" t="s">
        <v>32</v>
      </c>
      <c r="C1313" t="s">
        <v>61</v>
      </c>
      <c r="D1313" t="s">
        <v>1307</v>
      </c>
      <c r="E1313" t="s">
        <v>33</v>
      </c>
      <c r="F1313" s="10" t="n">
        <v>159</v>
      </c>
      <c r="G1313" s="10" t="n">
        <v>589120.96995</v>
      </c>
      <c r="H1313" s="10" t="n">
        <v>180</v>
      </c>
      <c r="I1313" s="10" t="n">
        <v>576018.48105</v>
      </c>
      <c r="J1313" s="10" t="n">
        <v>107</v>
      </c>
      <c r="K1313" s="10" t="n">
        <v>312494.8774</v>
      </c>
      <c r="L1313" s="9" t="n">
        <v>-0.116666666666667</v>
      </c>
      <c r="M1313" s="9" t="n">
        <v>0.0227466467327855</v>
      </c>
      <c r="N1313" s="9" t="n">
        <v>0.485981308411215</v>
      </c>
      <c r="O1313" s="9" t="n">
        <v>0.88521800693684</v>
      </c>
    </row>
    <row r="1314">
      <c r="B1314" t="s">
        <v>32</v>
      </c>
      <c r="C1314" t="s">
        <v>61</v>
      </c>
      <c r="D1314" t="s">
        <v>1308</v>
      </c>
      <c r="E1314" t="s">
        <v>38</v>
      </c>
      <c r="F1314" s="10" t="n">
        <v>249</v>
      </c>
      <c r="G1314" s="10" t="n">
        <v>2648480.783634</v>
      </c>
      <c r="H1314" s="10" t="n">
        <v>236</v>
      </c>
      <c r="I1314" s="10" t="n">
        <v>3025663.904754</v>
      </c>
      <c r="J1314" s="10" t="n">
        <v>211</v>
      </c>
      <c r="K1314" s="10" t="n">
        <v>1635594.6346</v>
      </c>
      <c r="L1314" s="9" t="n">
        <v>0.0550847457627119</v>
      </c>
      <c r="M1314" s="9" t="n">
        <v>-0.124661275341045</v>
      </c>
      <c r="N1314" s="9" t="n">
        <v>0.180094786729858</v>
      </c>
      <c r="O1314" s="9" t="n">
        <v>0.619277006421405</v>
      </c>
    </row>
    <row r="1315">
      <c r="B1315" t="s">
        <v>32</v>
      </c>
      <c r="C1315" t="s">
        <v>61</v>
      </c>
      <c r="D1315" t="s">
        <v>1309</v>
      </c>
      <c r="E1315" t="s">
        <v>22</v>
      </c>
      <c r="F1315" s="10"/>
      <c r="G1315" s="10"/>
      <c r="H1315" s="10" t="s">
        <v>85</v>
      </c>
      <c r="I1315" s="10" t="n">
        <v>1057.35</v>
      </c>
      <c r="J1315" s="10"/>
      <c r="K1315" s="10"/>
      <c r="L1315" s="9" t="s">
        <v>86</v>
      </c>
      <c r="M1315" s="9"/>
      <c r="N1315" s="9"/>
      <c r="O1315" s="9"/>
    </row>
    <row r="1316">
      <c r="B1316" t="s">
        <v>32</v>
      </c>
      <c r="C1316" t="s">
        <v>61</v>
      </c>
      <c r="D1316" t="s">
        <v>1312</v>
      </c>
      <c r="E1316" t="s">
        <v>22</v>
      </c>
      <c r="F1316" s="10" t="s">
        <v>85</v>
      </c>
      <c r="G1316" s="10" t="n">
        <v>2136.96</v>
      </c>
      <c r="H1316" s="10"/>
      <c r="I1316" s="10"/>
      <c r="J1316" s="10"/>
      <c r="K1316" s="10"/>
      <c r="L1316" s="9" t="s">
        <v>86</v>
      </c>
      <c r="M1316" s="9"/>
      <c r="N1316" s="9" t="s">
        <v>86</v>
      </c>
      <c r="O1316" s="9"/>
    </row>
    <row r="1317">
      <c r="B1317" t="s">
        <v>32</v>
      </c>
      <c r="C1317" t="s">
        <v>61</v>
      </c>
      <c r="D1317" t="s">
        <v>1316</v>
      </c>
      <c r="E1317" t="s">
        <v>22</v>
      </c>
      <c r="F1317" s="10" t="s">
        <v>85</v>
      </c>
      <c r="G1317" s="10" t="n">
        <v>547.56</v>
      </c>
      <c r="H1317" s="10"/>
      <c r="I1317" s="10"/>
      <c r="J1317" s="10"/>
      <c r="K1317" s="10"/>
      <c r="L1317" s="9" t="s">
        <v>86</v>
      </c>
      <c r="M1317" s="9"/>
      <c r="N1317" s="9" t="s">
        <v>86</v>
      </c>
      <c r="O1317" s="9"/>
    </row>
    <row r="1318">
      <c r="B1318" t="s">
        <v>32</v>
      </c>
      <c r="C1318" t="s">
        <v>61</v>
      </c>
      <c r="D1318" t="s">
        <v>1317</v>
      </c>
      <c r="E1318" t="s">
        <v>22</v>
      </c>
      <c r="F1318" s="10"/>
      <c r="G1318" s="10"/>
      <c r="H1318" s="10"/>
      <c r="I1318" s="10"/>
      <c r="J1318" s="10" t="s">
        <v>85</v>
      </c>
      <c r="K1318" s="10" t="n">
        <v>1467.72</v>
      </c>
      <c r="L1318" s="9"/>
      <c r="M1318" s="9"/>
      <c r="N1318" s="9" t="s">
        <v>86</v>
      </c>
      <c r="O1318" s="9"/>
    </row>
    <row r="1319">
      <c r="B1319" t="s">
        <v>32</v>
      </c>
      <c r="C1319" t="s">
        <v>61</v>
      </c>
      <c r="D1319" t="s">
        <v>1195</v>
      </c>
      <c r="E1319" t="s">
        <v>22</v>
      </c>
      <c r="F1319" s="10"/>
      <c r="G1319" s="10"/>
      <c r="H1319" s="10" t="s">
        <v>85</v>
      </c>
      <c r="I1319" s="10" t="n">
        <v>4345.47</v>
      </c>
      <c r="J1319" s="10"/>
      <c r="K1319" s="10"/>
      <c r="L1319" s="9" t="s">
        <v>86</v>
      </c>
      <c r="M1319" s="9"/>
      <c r="N1319" s="9"/>
      <c r="O1319" s="9"/>
    </row>
    <row r="1320">
      <c r="B1320" t="s">
        <v>32</v>
      </c>
      <c r="C1320" t="s">
        <v>61</v>
      </c>
      <c r="D1320" t="s">
        <v>1318</v>
      </c>
      <c r="E1320" t="s">
        <v>22</v>
      </c>
      <c r="F1320" s="10" t="s">
        <v>85</v>
      </c>
      <c r="G1320" s="10" t="n">
        <v>2065.41</v>
      </c>
      <c r="H1320" s="10"/>
      <c r="I1320" s="10"/>
      <c r="J1320" s="10"/>
      <c r="K1320" s="10"/>
      <c r="L1320" s="9" t="s">
        <v>86</v>
      </c>
      <c r="M1320" s="9"/>
      <c r="N1320" s="9" t="s">
        <v>86</v>
      </c>
      <c r="O1320" s="9"/>
    </row>
    <row r="1321">
      <c r="B1321" t="s">
        <v>24</v>
      </c>
      <c r="C1321" t="s">
        <v>21</v>
      </c>
      <c r="D1321" t="s">
        <v>792</v>
      </c>
      <c r="E1321" t="s">
        <v>22</v>
      </c>
      <c r="F1321" s="10" t="n">
        <v>14</v>
      </c>
      <c r="G1321" s="10" t="n">
        <v>105771.440736</v>
      </c>
      <c r="H1321" s="10" t="n">
        <v>16</v>
      </c>
      <c r="I1321" s="10" t="n">
        <v>108385.6824</v>
      </c>
      <c r="J1321" s="10" t="n">
        <v>11</v>
      </c>
      <c r="K1321" s="10" t="n">
        <v>42695.29056</v>
      </c>
      <c r="L1321" s="9" t="n">
        <v>-0.125</v>
      </c>
      <c r="M1321" s="9" t="n">
        <v>-0.0241198062891007</v>
      </c>
      <c r="N1321" s="9" t="n">
        <v>0.272727272727273</v>
      </c>
      <c r="O1321" s="9" t="n">
        <v>1.47735615213483</v>
      </c>
    </row>
    <row r="1322">
      <c r="B1322" t="s">
        <v>24</v>
      </c>
      <c r="C1322" t="s">
        <v>21</v>
      </c>
      <c r="D1322" t="s">
        <v>793</v>
      </c>
      <c r="E1322" t="s">
        <v>22</v>
      </c>
      <c r="F1322" s="10" t="n">
        <v>10</v>
      </c>
      <c r="G1322" s="10" t="n">
        <v>59919.8364</v>
      </c>
      <c r="H1322" s="10" t="n">
        <v>19</v>
      </c>
      <c r="I1322" s="10" t="n">
        <v>106040.3496</v>
      </c>
      <c r="J1322" s="10" t="n">
        <v>6</v>
      </c>
      <c r="K1322" s="10" t="n">
        <v>30164.6616</v>
      </c>
      <c r="L1322" s="9" t="n">
        <v>-0.473684210526316</v>
      </c>
      <c r="M1322" s="9" t="n">
        <v>-0.434933620777123</v>
      </c>
      <c r="N1322" s="9" t="n">
        <v>0.666666666666667</v>
      </c>
      <c r="O1322" s="9" t="n">
        <v>0.986424949650355</v>
      </c>
    </row>
    <row r="1323">
      <c r="B1323" t="s">
        <v>24</v>
      </c>
      <c r="C1323" t="s">
        <v>21</v>
      </c>
      <c r="D1323" t="s">
        <v>794</v>
      </c>
      <c r="E1323" t="s">
        <v>22</v>
      </c>
      <c r="F1323" s="10" t="n">
        <v>51</v>
      </c>
      <c r="G1323" s="10" t="n">
        <v>225094.7112</v>
      </c>
      <c r="H1323" s="10" t="n">
        <v>56</v>
      </c>
      <c r="I1323" s="10" t="n">
        <v>358187.127048</v>
      </c>
      <c r="J1323" s="10" t="s">
        <v>85</v>
      </c>
      <c r="K1323" s="10" t="n">
        <v>6287.5248</v>
      </c>
      <c r="L1323" s="9" t="n">
        <v>-0.0892857142857143</v>
      </c>
      <c r="M1323" s="9" t="n">
        <v>-0.371572303407109</v>
      </c>
      <c r="N1323" s="9" t="s">
        <v>86</v>
      </c>
      <c r="O1323" s="9" t="n">
        <v>34.8002104739213</v>
      </c>
    </row>
    <row r="1324">
      <c r="B1324" t="s">
        <v>24</v>
      </c>
      <c r="C1324" t="s">
        <v>21</v>
      </c>
      <c r="D1324" t="s">
        <v>1430</v>
      </c>
      <c r="E1324" t="s">
        <v>41</v>
      </c>
      <c r="F1324" s="10" t="n">
        <v>131</v>
      </c>
      <c r="G1324" s="10" t="n">
        <v>660621.96</v>
      </c>
      <c r="H1324" s="10" t="n">
        <v>157</v>
      </c>
      <c r="I1324" s="10" t="n">
        <v>854529.84</v>
      </c>
      <c r="J1324" s="10" t="n">
        <v>158</v>
      </c>
      <c r="K1324" s="10" t="n">
        <v>648710.4</v>
      </c>
      <c r="L1324" s="9" t="n">
        <v>-0.165605095541401</v>
      </c>
      <c r="M1324" s="9" t="n">
        <v>-0.226917622911799</v>
      </c>
      <c r="N1324" s="9" t="n">
        <v>-0.170886075949367</v>
      </c>
      <c r="O1324" s="9" t="n">
        <v>0.0183619069464587</v>
      </c>
    </row>
    <row r="1325">
      <c r="B1325" t="s">
        <v>24</v>
      </c>
      <c r="C1325" t="s">
        <v>21</v>
      </c>
      <c r="D1325" t="s">
        <v>795</v>
      </c>
      <c r="E1325" t="s">
        <v>33</v>
      </c>
      <c r="F1325" s="10" t="n">
        <v>163</v>
      </c>
      <c r="G1325" s="10" t="n">
        <v>876837.5004</v>
      </c>
      <c r="H1325" s="10" t="n">
        <v>204</v>
      </c>
      <c r="I1325" s="10" t="n">
        <v>1057202.6958</v>
      </c>
      <c r="J1325" s="10" t="n">
        <v>93</v>
      </c>
      <c r="K1325" s="10" t="n">
        <v>492185.7368</v>
      </c>
      <c r="L1325" s="9" t="n">
        <v>-0.200980392156863</v>
      </c>
      <c r="M1325" s="9" t="n">
        <v>-0.17060606836943</v>
      </c>
      <c r="N1325" s="9" t="n">
        <v>0.752688172043011</v>
      </c>
      <c r="O1325" s="9" t="n">
        <v>0.781517493986835</v>
      </c>
    </row>
    <row r="1326">
      <c r="B1326" t="s">
        <v>24</v>
      </c>
      <c r="C1326" t="s">
        <v>21</v>
      </c>
      <c r="D1326" t="s">
        <v>796</v>
      </c>
      <c r="E1326" t="s">
        <v>22</v>
      </c>
      <c r="F1326" s="10" t="n">
        <v>34</v>
      </c>
      <c r="G1326" s="10" t="n">
        <v>152698.6104</v>
      </c>
      <c r="H1326" s="10" t="n">
        <v>57</v>
      </c>
      <c r="I1326" s="10" t="n">
        <v>241562.8896</v>
      </c>
      <c r="J1326" s="10" t="n">
        <v>8</v>
      </c>
      <c r="K1326" s="10" t="n">
        <v>24344.7528</v>
      </c>
      <c r="L1326" s="9" t="n">
        <v>-0.403508771929825</v>
      </c>
      <c r="M1326" s="9" t="n">
        <v>-0.367872231314789</v>
      </c>
      <c r="N1326" s="9" t="n">
        <v>3.25</v>
      </c>
      <c r="O1326" s="9" t="n">
        <v>5.27234179186243</v>
      </c>
    </row>
    <row r="1327">
      <c r="B1327" t="s">
        <v>24</v>
      </c>
      <c r="C1327" t="s">
        <v>21</v>
      </c>
      <c r="D1327" t="s">
        <v>797</v>
      </c>
      <c r="E1327" t="s">
        <v>22</v>
      </c>
      <c r="F1327" s="10" t="s">
        <v>85</v>
      </c>
      <c r="G1327" s="10" t="n">
        <v>23732.0928</v>
      </c>
      <c r="H1327" s="10" t="n">
        <v>6</v>
      </c>
      <c r="I1327" s="10" t="n">
        <v>45802.9728</v>
      </c>
      <c r="J1327" s="10"/>
      <c r="K1327" s="10"/>
      <c r="L1327" s="9" t="s">
        <v>86</v>
      </c>
      <c r="M1327" s="9" t="n">
        <v>-0.481865666151696</v>
      </c>
      <c r="N1327" s="9" t="s">
        <v>86</v>
      </c>
      <c r="O1327" s="9"/>
    </row>
    <row r="1328">
      <c r="B1328" t="s">
        <v>24</v>
      </c>
      <c r="C1328" t="s">
        <v>21</v>
      </c>
      <c r="D1328" t="s">
        <v>798</v>
      </c>
      <c r="E1328" t="s">
        <v>22</v>
      </c>
      <c r="F1328" s="10" t="n">
        <v>26</v>
      </c>
      <c r="G1328" s="10" t="n">
        <v>234780.148512</v>
      </c>
      <c r="H1328" s="10" t="n">
        <v>26</v>
      </c>
      <c r="I1328" s="10" t="n">
        <v>191361.2688</v>
      </c>
      <c r="J1328" s="10" t="n">
        <v>6</v>
      </c>
      <c r="K1328" s="10" t="n">
        <v>57481.6752</v>
      </c>
      <c r="L1328" s="9" t="n">
        <v>0</v>
      </c>
      <c r="M1328" s="9" t="n">
        <v>0.226894815153943</v>
      </c>
      <c r="N1328" s="9" t="n">
        <v>3.33333333333333</v>
      </c>
      <c r="O1328" s="9" t="n">
        <v>3.08443469497215</v>
      </c>
    </row>
    <row r="1329">
      <c r="B1329" t="s">
        <v>24</v>
      </c>
      <c r="C1329" t="s">
        <v>21</v>
      </c>
      <c r="D1329" t="s">
        <v>799</v>
      </c>
      <c r="E1329" t="s">
        <v>22</v>
      </c>
      <c r="F1329" s="10" t="n">
        <v>27</v>
      </c>
      <c r="G1329" s="10" t="n">
        <v>235352.227344</v>
      </c>
      <c r="H1329" s="10" t="n">
        <v>30</v>
      </c>
      <c r="I1329" s="10" t="n">
        <v>174318.188982</v>
      </c>
      <c r="J1329" s="10"/>
      <c r="K1329" s="10"/>
      <c r="L1329" s="9" t="n">
        <v>-0.1</v>
      </c>
      <c r="M1329" s="9" t="n">
        <v>0.350130062263912</v>
      </c>
      <c r="N1329" s="9"/>
      <c r="O1329" s="9"/>
    </row>
    <row r="1330">
      <c r="B1330" t="s">
        <v>24</v>
      </c>
      <c r="C1330" t="s">
        <v>21</v>
      </c>
      <c r="D1330" t="s">
        <v>800</v>
      </c>
      <c r="E1330" t="s">
        <v>22</v>
      </c>
      <c r="F1330" s="10" t="n">
        <v>16</v>
      </c>
      <c r="G1330" s="10" t="n">
        <v>98509.1832</v>
      </c>
      <c r="H1330" s="10" t="n">
        <v>22</v>
      </c>
      <c r="I1330" s="10" t="n">
        <v>155647.4916</v>
      </c>
      <c r="J1330" s="10" t="n">
        <v>26</v>
      </c>
      <c r="K1330" s="10" t="n">
        <v>182631.681768</v>
      </c>
      <c r="L1330" s="9" t="n">
        <v>-0.272727272727273</v>
      </c>
      <c r="M1330" s="9" t="n">
        <v>-0.367100733925352</v>
      </c>
      <c r="N1330" s="9" t="n">
        <v>-0.384615384615385</v>
      </c>
      <c r="O1330" s="9" t="n">
        <v>-0.460612845228366</v>
      </c>
    </row>
    <row r="1331">
      <c r="B1331" t="s">
        <v>24</v>
      </c>
      <c r="C1331" t="s">
        <v>21</v>
      </c>
      <c r="D1331" t="s">
        <v>801</v>
      </c>
      <c r="E1331" t="s">
        <v>38</v>
      </c>
      <c r="F1331" s="10" t="n">
        <v>11</v>
      </c>
      <c r="G1331" s="10" t="n">
        <v>71982.756</v>
      </c>
      <c r="H1331" s="10" t="n">
        <v>8</v>
      </c>
      <c r="I1331" s="10" t="n">
        <v>121998.1557</v>
      </c>
      <c r="J1331" s="10" t="n">
        <v>10</v>
      </c>
      <c r="K1331" s="10" t="n">
        <v>116144.1764</v>
      </c>
      <c r="L1331" s="9" t="n">
        <v>0.375</v>
      </c>
      <c r="M1331" s="9" t="n">
        <v>-0.409968490203988</v>
      </c>
      <c r="N1331" s="9" t="n">
        <v>0.1</v>
      </c>
      <c r="O1331" s="9" t="n">
        <v>-0.380229312986889</v>
      </c>
    </row>
    <row r="1332">
      <c r="B1332" t="s">
        <v>24</v>
      </c>
      <c r="C1332" t="s">
        <v>21</v>
      </c>
      <c r="D1332" t="s">
        <v>802</v>
      </c>
      <c r="E1332" t="s">
        <v>31</v>
      </c>
      <c r="F1332" s="10" t="n">
        <v>50</v>
      </c>
      <c r="G1332" s="10" t="n">
        <v>322716.69576</v>
      </c>
      <c r="H1332" s="10" t="n">
        <v>79</v>
      </c>
      <c r="I1332" s="10" t="n">
        <v>619958.851488</v>
      </c>
      <c r="J1332" s="10" t="n">
        <v>29</v>
      </c>
      <c r="K1332" s="10" t="n">
        <v>249275.022</v>
      </c>
      <c r="L1332" s="9" t="n">
        <v>-0.367088607594937</v>
      </c>
      <c r="M1332" s="9" t="n">
        <v>-0.479454652537941</v>
      </c>
      <c r="N1332" s="9" t="n">
        <v>0.724137931034483</v>
      </c>
      <c r="O1332" s="9" t="n">
        <v>0.294621070216975</v>
      </c>
    </row>
    <row r="1333">
      <c r="B1333" t="s">
        <v>24</v>
      </c>
      <c r="C1333" t="s">
        <v>21</v>
      </c>
      <c r="D1333" t="s">
        <v>803</v>
      </c>
      <c r="E1333" t="s">
        <v>31</v>
      </c>
      <c r="F1333" s="10" t="n">
        <v>30</v>
      </c>
      <c r="G1333" s="10" t="n">
        <v>234191.681946</v>
      </c>
      <c r="H1333" s="10" t="n">
        <v>40</v>
      </c>
      <c r="I1333" s="10" t="n">
        <v>310429.683432</v>
      </c>
      <c r="J1333" s="10" t="n">
        <v>23</v>
      </c>
      <c r="K1333" s="10" t="n">
        <v>158050.231352</v>
      </c>
      <c r="L1333" s="9" t="n">
        <v>-0.25</v>
      </c>
      <c r="M1333" s="9" t="n">
        <v>-0.245588632643437</v>
      </c>
      <c r="N1333" s="9" t="n">
        <v>0.304347826086957</v>
      </c>
      <c r="O1333" s="9" t="n">
        <v>0.481754755704358</v>
      </c>
    </row>
    <row r="1334">
      <c r="B1334" t="s">
        <v>24</v>
      </c>
      <c r="C1334" t="s">
        <v>21</v>
      </c>
      <c r="D1334" t="s">
        <v>804</v>
      </c>
      <c r="E1334" t="s">
        <v>38</v>
      </c>
      <c r="F1334" s="10" t="n">
        <v>11</v>
      </c>
      <c r="G1334" s="10" t="n">
        <v>57934.44</v>
      </c>
      <c r="H1334" s="10" t="n">
        <v>12</v>
      </c>
      <c r="I1334" s="10" t="n">
        <v>58230.9</v>
      </c>
      <c r="J1334" s="10"/>
      <c r="K1334" s="10"/>
      <c r="L1334" s="9" t="n">
        <v>-0.0833333333333334</v>
      </c>
      <c r="M1334" s="9" t="n">
        <v>-0.00509111142022534</v>
      </c>
      <c r="N1334" s="9"/>
      <c r="O1334" s="9"/>
    </row>
    <row r="1335">
      <c r="B1335" t="s">
        <v>24</v>
      </c>
      <c r="C1335" t="s">
        <v>21</v>
      </c>
      <c r="D1335" t="s">
        <v>805</v>
      </c>
      <c r="E1335" t="s">
        <v>31</v>
      </c>
      <c r="F1335" s="10" t="n">
        <v>23</v>
      </c>
      <c r="G1335" s="10" t="n">
        <v>93218.0868</v>
      </c>
      <c r="H1335" s="10" t="n">
        <v>41</v>
      </c>
      <c r="I1335" s="10" t="n">
        <v>189508.6551</v>
      </c>
      <c r="J1335" s="10" t="n">
        <v>20</v>
      </c>
      <c r="K1335" s="10" t="n">
        <v>71220.072</v>
      </c>
      <c r="L1335" s="9" t="n">
        <v>-0.439024390243902</v>
      </c>
      <c r="M1335" s="9" t="n">
        <v>-0.508106441097318</v>
      </c>
      <c r="N1335" s="9" t="n">
        <v>0.15</v>
      </c>
      <c r="O1335" s="9" t="n">
        <v>0.308873807372731</v>
      </c>
    </row>
    <row r="1336">
      <c r="B1336" t="s">
        <v>24</v>
      </c>
      <c r="C1336" t="s">
        <v>21</v>
      </c>
      <c r="D1336" t="s">
        <v>806</v>
      </c>
      <c r="E1336" t="s">
        <v>22</v>
      </c>
      <c r="F1336" s="10" t="n">
        <v>36</v>
      </c>
      <c r="G1336" s="10" t="n">
        <v>212617.7796</v>
      </c>
      <c r="H1336" s="10" t="n">
        <v>47</v>
      </c>
      <c r="I1336" s="10" t="n">
        <v>347735.0352</v>
      </c>
      <c r="J1336" s="10" t="n">
        <v>23</v>
      </c>
      <c r="K1336" s="10" t="n">
        <v>95934.6528</v>
      </c>
      <c r="L1336" s="9" t="n">
        <v>-0.234042553191489</v>
      </c>
      <c r="M1336" s="9" t="n">
        <v>-0.388563825679191</v>
      </c>
      <c r="N1336" s="9" t="n">
        <v>0.565217391304348</v>
      </c>
      <c r="O1336" s="9" t="n">
        <v>1.21627715736102</v>
      </c>
    </row>
    <row r="1337">
      <c r="B1337" t="s">
        <v>24</v>
      </c>
      <c r="C1337" t="s">
        <v>21</v>
      </c>
      <c r="D1337" t="s">
        <v>807</v>
      </c>
      <c r="E1337" t="s">
        <v>22</v>
      </c>
      <c r="F1337" s="10" t="n">
        <v>13</v>
      </c>
      <c r="G1337" s="10" t="n">
        <v>97426.9296</v>
      </c>
      <c r="H1337" s="10" t="n">
        <v>44</v>
      </c>
      <c r="I1337" s="10" t="n">
        <v>307523.605044</v>
      </c>
      <c r="J1337" s="10" t="n">
        <v>21</v>
      </c>
      <c r="K1337" s="10" t="n">
        <v>146179.91392</v>
      </c>
      <c r="L1337" s="9" t="n">
        <v>-0.704545454545455</v>
      </c>
      <c r="M1337" s="9" t="n">
        <v>-0.683188776399586</v>
      </c>
      <c r="N1337" s="9" t="n">
        <v>-0.380952380952381</v>
      </c>
      <c r="O1337" s="9" t="n">
        <v>-0.333513565664576</v>
      </c>
    </row>
    <row r="1338">
      <c r="B1338" t="s">
        <v>24</v>
      </c>
      <c r="C1338" t="s">
        <v>21</v>
      </c>
      <c r="D1338" t="s">
        <v>808</v>
      </c>
      <c r="E1338" t="s">
        <v>31</v>
      </c>
      <c r="F1338" s="10" t="n">
        <v>19</v>
      </c>
      <c r="G1338" s="10" t="n">
        <v>121887.42104</v>
      </c>
      <c r="H1338" s="10" t="n">
        <v>42</v>
      </c>
      <c r="I1338" s="10" t="n">
        <v>246023.2818</v>
      </c>
      <c r="J1338" s="10" t="n">
        <v>16</v>
      </c>
      <c r="K1338" s="10" t="n">
        <v>69763.5404</v>
      </c>
      <c r="L1338" s="9" t="n">
        <v>-0.547619047619048</v>
      </c>
      <c r="M1338" s="9" t="n">
        <v>-0.50456956696039</v>
      </c>
      <c r="N1338" s="9" t="n">
        <v>0.1875</v>
      </c>
      <c r="O1338" s="9" t="n">
        <v>0.747150737206565</v>
      </c>
    </row>
    <row r="1339">
      <c r="B1339" t="s">
        <v>24</v>
      </c>
      <c r="C1339" t="s">
        <v>21</v>
      </c>
      <c r="D1339" t="s">
        <v>809</v>
      </c>
      <c r="E1339" t="s">
        <v>41</v>
      </c>
      <c r="F1339" s="10"/>
      <c r="G1339" s="10"/>
      <c r="H1339" s="10"/>
      <c r="I1339" s="10"/>
      <c r="J1339" s="10" t="n">
        <v>372</v>
      </c>
      <c r="K1339" s="10" t="n">
        <v>2915909.3486</v>
      </c>
      <c r="L1339" s="9"/>
      <c r="M1339" s="9"/>
      <c r="N1339" s="9"/>
      <c r="O1339" s="9"/>
    </row>
    <row r="1340">
      <c r="B1340" t="s">
        <v>24</v>
      </c>
      <c r="C1340" t="s">
        <v>21</v>
      </c>
      <c r="D1340" t="s">
        <v>810</v>
      </c>
      <c r="E1340" t="s">
        <v>22</v>
      </c>
      <c r="F1340" s="10" t="n">
        <v>13</v>
      </c>
      <c r="G1340" s="10" t="n">
        <v>71386.6608</v>
      </c>
      <c r="H1340" s="10" t="n">
        <v>18</v>
      </c>
      <c r="I1340" s="10" t="n">
        <v>90891.5904</v>
      </c>
      <c r="J1340" s="10"/>
      <c r="K1340" s="10"/>
      <c r="L1340" s="9" t="n">
        <v>-0.277777777777778</v>
      </c>
      <c r="M1340" s="9" t="n">
        <v>-0.2145955364425</v>
      </c>
      <c r="N1340" s="9"/>
      <c r="O1340" s="9"/>
    </row>
    <row r="1341">
      <c r="B1341" t="s">
        <v>24</v>
      </c>
      <c r="C1341" t="s">
        <v>21</v>
      </c>
      <c r="D1341" t="s">
        <v>811</v>
      </c>
      <c r="E1341" t="s">
        <v>38</v>
      </c>
      <c r="F1341" s="10" t="n">
        <v>38</v>
      </c>
      <c r="G1341" s="10" t="n">
        <v>463819.55112</v>
      </c>
      <c r="H1341" s="10" t="n">
        <v>51</v>
      </c>
      <c r="I1341" s="10" t="n">
        <v>537303.5048</v>
      </c>
      <c r="J1341" s="10" t="n">
        <v>35</v>
      </c>
      <c r="K1341" s="10" t="n">
        <v>253778.3249</v>
      </c>
      <c r="L1341" s="9" t="n">
        <v>-0.254901960784314</v>
      </c>
      <c r="M1341" s="9" t="n">
        <v>-0.136764329701056</v>
      </c>
      <c r="N1341" s="9" t="n">
        <v>0.0857142857142856</v>
      </c>
      <c r="O1341" s="9" t="n">
        <v>0.827656287442064</v>
      </c>
    </row>
    <row r="1342">
      <c r="B1342" t="s">
        <v>24</v>
      </c>
      <c r="C1342" t="s">
        <v>21</v>
      </c>
      <c r="D1342" t="s">
        <v>812</v>
      </c>
      <c r="E1342" t="s">
        <v>22</v>
      </c>
      <c r="F1342" s="10" t="n">
        <v>23</v>
      </c>
      <c r="G1342" s="10" t="n">
        <v>128316.1263</v>
      </c>
      <c r="H1342" s="10" t="n">
        <v>37</v>
      </c>
      <c r="I1342" s="10" t="n">
        <v>241287.2457</v>
      </c>
      <c r="J1342" s="10" t="s">
        <v>85</v>
      </c>
      <c r="K1342" s="10" t="n">
        <v>11332.44</v>
      </c>
      <c r="L1342" s="9" t="n">
        <v>-0.378378378378378</v>
      </c>
      <c r="M1342" s="9" t="n">
        <v>-0.468201786100458</v>
      </c>
      <c r="N1342" s="9" t="s">
        <v>86</v>
      </c>
      <c r="O1342" s="9" t="n">
        <v>10.322903655347</v>
      </c>
    </row>
    <row r="1343">
      <c r="B1343" t="s">
        <v>24</v>
      </c>
      <c r="C1343" t="s">
        <v>21</v>
      </c>
      <c r="D1343" t="s">
        <v>813</v>
      </c>
      <c r="E1343" t="s">
        <v>38</v>
      </c>
      <c r="F1343" s="10" t="n">
        <v>106</v>
      </c>
      <c r="G1343" s="10" t="n">
        <v>556886.5881</v>
      </c>
      <c r="H1343" s="10" t="n">
        <v>137</v>
      </c>
      <c r="I1343" s="10" t="n">
        <v>825997.741012</v>
      </c>
      <c r="J1343" s="10" t="n">
        <v>97</v>
      </c>
      <c r="K1343" s="10" t="n">
        <v>685594.1247</v>
      </c>
      <c r="L1343" s="9" t="n">
        <v>-0.226277372262774</v>
      </c>
      <c r="M1343" s="9" t="n">
        <v>-0.325801318272722</v>
      </c>
      <c r="N1343" s="9" t="n">
        <v>0.0927835051546391</v>
      </c>
      <c r="O1343" s="9" t="n">
        <v>-0.187731387949568</v>
      </c>
    </row>
    <row r="1344">
      <c r="B1344" t="s">
        <v>24</v>
      </c>
      <c r="C1344" t="s">
        <v>21</v>
      </c>
      <c r="D1344" t="s">
        <v>814</v>
      </c>
      <c r="E1344" t="s">
        <v>22</v>
      </c>
      <c r="F1344" s="10" t="n">
        <v>32</v>
      </c>
      <c r="G1344" s="10" t="n">
        <v>268516.015248</v>
      </c>
      <c r="H1344" s="10" t="n">
        <v>43</v>
      </c>
      <c r="I1344" s="10" t="n">
        <v>187365.4752</v>
      </c>
      <c r="J1344" s="10" t="n">
        <v>32</v>
      </c>
      <c r="K1344" s="10" t="n">
        <v>202471.99224</v>
      </c>
      <c r="L1344" s="9" t="n">
        <v>-0.255813953488372</v>
      </c>
      <c r="M1344" s="9" t="n">
        <v>0.433113624382385</v>
      </c>
      <c r="N1344" s="9" t="n">
        <v>0</v>
      </c>
      <c r="O1344" s="9" t="n">
        <v>0.326188438595076</v>
      </c>
    </row>
    <row r="1345">
      <c r="B1345" t="s">
        <v>24</v>
      </c>
      <c r="C1345" t="s">
        <v>21</v>
      </c>
      <c r="D1345" t="s">
        <v>815</v>
      </c>
      <c r="E1345" t="s">
        <v>33</v>
      </c>
      <c r="F1345" s="10" t="n">
        <v>125</v>
      </c>
      <c r="G1345" s="10" t="n">
        <v>911652.5399</v>
      </c>
      <c r="H1345" s="10" t="n">
        <v>148</v>
      </c>
      <c r="I1345" s="10" t="n">
        <v>952268.3271</v>
      </c>
      <c r="J1345" s="10" t="n">
        <v>115</v>
      </c>
      <c r="K1345" s="10" t="n">
        <v>675756.4524</v>
      </c>
      <c r="L1345" s="9" t="n">
        <v>-0.155405405405405</v>
      </c>
      <c r="M1345" s="9" t="n">
        <v>-0.0426516203932664</v>
      </c>
      <c r="N1345" s="9" t="n">
        <v>0.0869565217391304</v>
      </c>
      <c r="O1345" s="9" t="n">
        <v>0.349084476607211</v>
      </c>
    </row>
    <row r="1346">
      <c r="B1346" t="s">
        <v>24</v>
      </c>
      <c r="C1346" t="s">
        <v>21</v>
      </c>
      <c r="D1346" t="s">
        <v>1434</v>
      </c>
      <c r="E1346" t="s">
        <v>40</v>
      </c>
      <c r="F1346" s="10" t="n">
        <v>544</v>
      </c>
      <c r="G1346" s="10" t="n">
        <v>5158392.186678</v>
      </c>
      <c r="H1346" s="10" t="n">
        <v>600</v>
      </c>
      <c r="I1346" s="10" t="n">
        <v>5008947.135296</v>
      </c>
      <c r="J1346" s="10" t="s">
        <v>85</v>
      </c>
      <c r="K1346" s="10" t="n">
        <v>13196.2</v>
      </c>
      <c r="L1346" s="9" t="n">
        <v>-0.0933333333333334</v>
      </c>
      <c r="M1346" s="9" t="n">
        <v>0.0298356216077669</v>
      </c>
      <c r="N1346" s="9" t="s">
        <v>86</v>
      </c>
      <c r="O1346" s="9" t="n">
        <v>389.899818635516</v>
      </c>
    </row>
    <row r="1347">
      <c r="B1347" t="s">
        <v>24</v>
      </c>
      <c r="C1347" t="s">
        <v>21</v>
      </c>
      <c r="D1347" t="s">
        <v>816</v>
      </c>
      <c r="E1347" t="s">
        <v>33</v>
      </c>
      <c r="F1347" s="10" t="n">
        <v>28</v>
      </c>
      <c r="G1347" s="10" t="n">
        <v>335885.9886</v>
      </c>
      <c r="H1347" s="10" t="n">
        <v>42</v>
      </c>
      <c r="I1347" s="10" t="n">
        <v>280203.402</v>
      </c>
      <c r="J1347" s="10" t="n">
        <v>41</v>
      </c>
      <c r="K1347" s="10" t="n">
        <v>325764.2964</v>
      </c>
      <c r="L1347" s="9" t="n">
        <v>-0.333333333333333</v>
      </c>
      <c r="M1347" s="9" t="n">
        <v>0.198722021940333</v>
      </c>
      <c r="N1347" s="9" t="n">
        <v>-0.317073170731707</v>
      </c>
      <c r="O1347" s="9" t="n">
        <v>0.0310706001604661</v>
      </c>
    </row>
    <row r="1348">
      <c r="B1348" t="s">
        <v>24</v>
      </c>
      <c r="C1348" t="s">
        <v>21</v>
      </c>
      <c r="D1348" t="s">
        <v>817</v>
      </c>
      <c r="E1348" t="s">
        <v>31</v>
      </c>
      <c r="F1348" s="10" t="n">
        <v>58</v>
      </c>
      <c r="G1348" s="10" t="n">
        <v>441079.54275</v>
      </c>
      <c r="H1348" s="10" t="n">
        <v>79</v>
      </c>
      <c r="I1348" s="10" t="n">
        <v>514049.082852</v>
      </c>
      <c r="J1348" s="10" t="n">
        <v>39</v>
      </c>
      <c r="K1348" s="10" t="n">
        <v>161917.137696</v>
      </c>
      <c r="L1348" s="9" t="n">
        <v>-0.265822784810127</v>
      </c>
      <c r="M1348" s="9" t="n">
        <v>-0.141950530671424</v>
      </c>
      <c r="N1348" s="9" t="n">
        <v>0.487179487179487</v>
      </c>
      <c r="O1348" s="9" t="n">
        <v>1.72410659567197</v>
      </c>
    </row>
    <row r="1349">
      <c r="B1349" t="s">
        <v>24</v>
      </c>
      <c r="C1349" t="s">
        <v>21</v>
      </c>
      <c r="D1349" t="s">
        <v>818</v>
      </c>
      <c r="E1349" t="s">
        <v>31</v>
      </c>
      <c r="F1349" s="10" t="n">
        <v>24</v>
      </c>
      <c r="G1349" s="10" t="n">
        <v>161313.8178</v>
      </c>
      <c r="H1349" s="10" t="n">
        <v>24</v>
      </c>
      <c r="I1349" s="10" t="n">
        <v>177382.262484</v>
      </c>
      <c r="J1349" s="10" t="s">
        <v>85</v>
      </c>
      <c r="K1349" s="10" t="n">
        <v>2490.8216</v>
      </c>
      <c r="L1349" s="9" t="n">
        <v>0</v>
      </c>
      <c r="M1349" s="9" t="n">
        <v>-0.0905865358744615</v>
      </c>
      <c r="N1349" s="9" t="s">
        <v>86</v>
      </c>
      <c r="O1349" s="9" t="n">
        <v>63.7632964962244</v>
      </c>
    </row>
    <row r="1350">
      <c r="B1350" t="s">
        <v>24</v>
      </c>
      <c r="C1350" t="s">
        <v>21</v>
      </c>
      <c r="D1350" t="s">
        <v>819</v>
      </c>
      <c r="E1350" t="s">
        <v>22</v>
      </c>
      <c r="F1350" s="10" t="n">
        <v>23</v>
      </c>
      <c r="G1350" s="10" t="n">
        <v>141058.9872</v>
      </c>
      <c r="H1350" s="10" t="n">
        <v>34</v>
      </c>
      <c r="I1350" s="10" t="n">
        <v>221146.848</v>
      </c>
      <c r="J1350" s="10" t="n">
        <v>21</v>
      </c>
      <c r="K1350" s="10" t="n">
        <v>94317.48</v>
      </c>
      <c r="L1350" s="9" t="n">
        <v>-0.323529411764706</v>
      </c>
      <c r="M1350" s="9" t="n">
        <v>-0.36214787379651</v>
      </c>
      <c r="N1350" s="9" t="n">
        <v>0.0952380952380953</v>
      </c>
      <c r="O1350" s="9" t="n">
        <v>0.495576294023123</v>
      </c>
    </row>
    <row r="1351">
      <c r="B1351" t="s">
        <v>24</v>
      </c>
      <c r="C1351" t="s">
        <v>21</v>
      </c>
      <c r="D1351" t="s">
        <v>1435</v>
      </c>
      <c r="E1351" t="s">
        <v>41</v>
      </c>
      <c r="F1351" s="10" t="n">
        <v>235</v>
      </c>
      <c r="G1351" s="10" t="n">
        <v>986529.84</v>
      </c>
      <c r="H1351" s="10" t="n">
        <v>201</v>
      </c>
      <c r="I1351" s="10" t="n">
        <v>773598.96</v>
      </c>
      <c r="J1351" s="10" t="n">
        <v>207</v>
      </c>
      <c r="K1351" s="10" t="n">
        <v>666657.2</v>
      </c>
      <c r="L1351" s="9" t="n">
        <v>0.169154228855721</v>
      </c>
      <c r="M1351" s="9" t="n">
        <v>0.275247112534898</v>
      </c>
      <c r="N1351" s="9" t="n">
        <v>0.135265700483092</v>
      </c>
      <c r="O1351" s="9" t="n">
        <v>0.479815773383982</v>
      </c>
    </row>
    <row r="1352">
      <c r="B1352" t="s">
        <v>24</v>
      </c>
      <c r="C1352" t="s">
        <v>21</v>
      </c>
      <c r="D1352" t="s">
        <v>820</v>
      </c>
      <c r="E1352" t="s">
        <v>33</v>
      </c>
      <c r="F1352" s="10" t="n">
        <v>105</v>
      </c>
      <c r="G1352" s="10" t="n">
        <v>715644.2469</v>
      </c>
      <c r="H1352" s="10" t="n">
        <v>116</v>
      </c>
      <c r="I1352" s="10" t="n">
        <v>816945.500268</v>
      </c>
      <c r="J1352" s="10" t="n">
        <v>21</v>
      </c>
      <c r="K1352" s="10" t="n">
        <v>71853.5624</v>
      </c>
      <c r="L1352" s="9" t="n">
        <v>-0.0948275862068966</v>
      </c>
      <c r="M1352" s="9" t="n">
        <v>-0.12400001387457</v>
      </c>
      <c r="N1352" s="9" t="n">
        <v>4</v>
      </c>
      <c r="O1352" s="9" t="n">
        <v>8.95976014266483</v>
      </c>
    </row>
    <row r="1353">
      <c r="B1353" t="s">
        <v>24</v>
      </c>
      <c r="C1353" t="s">
        <v>21</v>
      </c>
      <c r="D1353" t="s">
        <v>821</v>
      </c>
      <c r="E1353" t="s">
        <v>33</v>
      </c>
      <c r="F1353" s="10" t="n">
        <v>32</v>
      </c>
      <c r="G1353" s="10" t="n">
        <v>506414.9808</v>
      </c>
      <c r="H1353" s="10" t="n">
        <v>39</v>
      </c>
      <c r="I1353" s="10" t="n">
        <v>248298.72255</v>
      </c>
      <c r="J1353" s="10" t="n">
        <v>49</v>
      </c>
      <c r="K1353" s="10" t="n">
        <v>173265.3778</v>
      </c>
      <c r="L1353" s="9" t="n">
        <v>-0.17948717948718</v>
      </c>
      <c r="M1353" s="9" t="n">
        <v>1.0395392114755</v>
      </c>
      <c r="N1353" s="9" t="n">
        <v>-0.346938775510204</v>
      </c>
      <c r="O1353" s="9" t="n">
        <v>1.92277076488157</v>
      </c>
    </row>
    <row r="1354">
      <c r="B1354" t="s">
        <v>24</v>
      </c>
      <c r="C1354" t="s">
        <v>21</v>
      </c>
      <c r="D1354" t="s">
        <v>1485</v>
      </c>
      <c r="E1354" t="s">
        <v>41</v>
      </c>
      <c r="F1354" s="10" t="n">
        <v>52</v>
      </c>
      <c r="G1354" s="10" t="n">
        <v>316834.74</v>
      </c>
      <c r="H1354" s="10" t="n">
        <v>42</v>
      </c>
      <c r="I1354" s="10" t="n">
        <v>272916.54</v>
      </c>
      <c r="J1354" s="10" t="n">
        <v>58</v>
      </c>
      <c r="K1354" s="10" t="n">
        <v>273892.32</v>
      </c>
      <c r="L1354" s="9" t="n">
        <v>0.238095238095238</v>
      </c>
      <c r="M1354" s="9" t="n">
        <v>0.160921723542296</v>
      </c>
      <c r="N1354" s="9" t="n">
        <v>-0.103448275862069</v>
      </c>
      <c r="O1354" s="9" t="n">
        <v>0.156785776249586</v>
      </c>
    </row>
    <row r="1355">
      <c r="B1355" t="s">
        <v>24</v>
      </c>
      <c r="C1355" t="s">
        <v>21</v>
      </c>
      <c r="D1355" t="s">
        <v>822</v>
      </c>
      <c r="E1355" t="s">
        <v>22</v>
      </c>
      <c r="F1355" s="10" t="n">
        <v>25</v>
      </c>
      <c r="G1355" s="10" t="n">
        <v>135424.56</v>
      </c>
      <c r="H1355" s="10" t="n">
        <v>24</v>
      </c>
      <c r="I1355" s="10" t="n">
        <v>131102.7768</v>
      </c>
      <c r="J1355" s="10" t="n">
        <v>20</v>
      </c>
      <c r="K1355" s="10" t="n">
        <v>62433.816</v>
      </c>
      <c r="L1355" s="9" t="n">
        <v>0.0416666666666667</v>
      </c>
      <c r="M1355" s="9" t="n">
        <v>0.0329648486896121</v>
      </c>
      <c r="N1355" s="9" t="n">
        <v>0.25</v>
      </c>
      <c r="O1355" s="9" t="n">
        <v>1.16908990474009</v>
      </c>
    </row>
    <row r="1356">
      <c r="B1356" t="s">
        <v>24</v>
      </c>
      <c r="C1356" t="s">
        <v>21</v>
      </c>
      <c r="D1356" t="s">
        <v>1486</v>
      </c>
      <c r="E1356" t="s">
        <v>33</v>
      </c>
      <c r="F1356" s="10" t="s">
        <v>85</v>
      </c>
      <c r="G1356" s="10" t="n">
        <v>24870.24</v>
      </c>
      <c r="H1356" s="10" t="s">
        <v>85</v>
      </c>
      <c r="I1356" s="10" t="n">
        <v>26013.96</v>
      </c>
      <c r="J1356" s="10"/>
      <c r="K1356" s="10"/>
      <c r="L1356" s="9" t="s">
        <v>86</v>
      </c>
      <c r="M1356" s="9" t="n">
        <v>-0.0439656246107858</v>
      </c>
      <c r="N1356" s="9" t="s">
        <v>86</v>
      </c>
      <c r="O1356" s="9"/>
    </row>
    <row r="1357">
      <c r="B1357" t="s">
        <v>24</v>
      </c>
      <c r="C1357" t="s">
        <v>21</v>
      </c>
      <c r="D1357" t="s">
        <v>823</v>
      </c>
      <c r="E1357" t="s">
        <v>22</v>
      </c>
      <c r="F1357" s="10" t="n">
        <v>26</v>
      </c>
      <c r="G1357" s="10" t="n">
        <v>99286.6896</v>
      </c>
      <c r="H1357" s="10" t="n">
        <v>40</v>
      </c>
      <c r="I1357" s="10" t="n">
        <v>160349.9472</v>
      </c>
      <c r="J1357" s="10" t="s">
        <v>85</v>
      </c>
      <c r="K1357" s="10" t="n">
        <v>9057.96</v>
      </c>
      <c r="L1357" s="9" t="n">
        <v>-0.35</v>
      </c>
      <c r="M1357" s="9" t="n">
        <v>-0.380812458415328</v>
      </c>
      <c r="N1357" s="9" t="s">
        <v>86</v>
      </c>
      <c r="O1357" s="9" t="n">
        <v>9.96126386073685</v>
      </c>
    </row>
    <row r="1358">
      <c r="B1358" t="s">
        <v>24</v>
      </c>
      <c r="C1358" t="s">
        <v>21</v>
      </c>
      <c r="D1358" t="s">
        <v>824</v>
      </c>
      <c r="E1358" t="s">
        <v>22</v>
      </c>
      <c r="F1358" s="10" t="n">
        <v>25</v>
      </c>
      <c r="G1358" s="10" t="n">
        <v>394867.988448</v>
      </c>
      <c r="H1358" s="10" t="n">
        <v>28</v>
      </c>
      <c r="I1358" s="10" t="n">
        <v>168772.784544</v>
      </c>
      <c r="J1358" s="10" t="s">
        <v>85</v>
      </c>
      <c r="K1358" s="10" t="n">
        <v>3213.5712</v>
      </c>
      <c r="L1358" s="9" t="n">
        <v>-0.107142857142857</v>
      </c>
      <c r="M1358" s="9" t="n">
        <v>1.33964255264779</v>
      </c>
      <c r="N1358" s="9" t="s">
        <v>86</v>
      </c>
      <c r="O1358" s="9" t="n">
        <v>121.875132951154</v>
      </c>
    </row>
    <row r="1359">
      <c r="B1359" t="s">
        <v>24</v>
      </c>
      <c r="C1359" t="s">
        <v>21</v>
      </c>
      <c r="D1359" t="s">
        <v>825</v>
      </c>
      <c r="E1359" t="s">
        <v>22</v>
      </c>
      <c r="F1359" s="10" t="n">
        <v>18</v>
      </c>
      <c r="G1359" s="10" t="n">
        <v>90606.4224</v>
      </c>
      <c r="H1359" s="10" t="n">
        <v>24</v>
      </c>
      <c r="I1359" s="10" t="n">
        <v>114598.3896</v>
      </c>
      <c r="J1359" s="10" t="s">
        <v>85</v>
      </c>
      <c r="K1359" s="10" t="n">
        <v>10332.8856</v>
      </c>
      <c r="L1359" s="9" t="n">
        <v>-0.25</v>
      </c>
      <c r="M1359" s="9" t="n">
        <v>-0.209356931486933</v>
      </c>
      <c r="N1359" s="9" t="s">
        <v>86</v>
      </c>
      <c r="O1359" s="9" t="n">
        <v>7.76874339923012</v>
      </c>
    </row>
    <row r="1360">
      <c r="B1360" t="s">
        <v>24</v>
      </c>
      <c r="C1360" t="s">
        <v>21</v>
      </c>
      <c r="D1360" t="s">
        <v>826</v>
      </c>
      <c r="E1360" t="s">
        <v>22</v>
      </c>
      <c r="F1360" s="10" t="n">
        <v>23</v>
      </c>
      <c r="G1360" s="10" t="n">
        <v>131779.9356</v>
      </c>
      <c r="H1360" s="10" t="n">
        <v>23</v>
      </c>
      <c r="I1360" s="10" t="n">
        <v>110386.8264</v>
      </c>
      <c r="J1360" s="10" t="n">
        <v>12</v>
      </c>
      <c r="K1360" s="10" t="n">
        <v>48925.32</v>
      </c>
      <c r="L1360" s="9" t="n">
        <v>0</v>
      </c>
      <c r="M1360" s="9" t="n">
        <v>0.193801288592893</v>
      </c>
      <c r="N1360" s="9" t="n">
        <v>0.916666666666667</v>
      </c>
      <c r="O1360" s="9" t="n">
        <v>1.69349154180289</v>
      </c>
    </row>
    <row r="1361">
      <c r="B1361" t="s">
        <v>24</v>
      </c>
      <c r="C1361" t="s">
        <v>42</v>
      </c>
      <c r="D1361" t="s">
        <v>827</v>
      </c>
      <c r="E1361" t="s">
        <v>22</v>
      </c>
      <c r="F1361" s="10" t="n">
        <v>30</v>
      </c>
      <c r="G1361" s="10" t="n">
        <v>173838.776112</v>
      </c>
      <c r="H1361" s="10" t="n">
        <v>36</v>
      </c>
      <c r="I1361" s="10" t="n">
        <v>204654.4296</v>
      </c>
      <c r="J1361" s="10" t="n">
        <v>24</v>
      </c>
      <c r="K1361" s="10" t="n">
        <v>130050.8</v>
      </c>
      <c r="L1361" s="9" t="n">
        <v>-0.166666666666667</v>
      </c>
      <c r="M1361" s="9" t="n">
        <v>-0.150574085047803</v>
      </c>
      <c r="N1361" s="9" t="n">
        <v>0.25</v>
      </c>
      <c r="O1361" s="9" t="n">
        <v>0.336699013862275</v>
      </c>
    </row>
    <row r="1362">
      <c r="B1362" t="s">
        <v>24</v>
      </c>
      <c r="C1362" t="s">
        <v>42</v>
      </c>
      <c r="D1362" t="s">
        <v>828</v>
      </c>
      <c r="E1362" t="s">
        <v>22</v>
      </c>
      <c r="F1362" s="10" t="n">
        <v>32</v>
      </c>
      <c r="G1362" s="10" t="n">
        <v>188345.2056</v>
      </c>
      <c r="H1362" s="10" t="n">
        <v>44</v>
      </c>
      <c r="I1362" s="10" t="n">
        <v>215709.0672</v>
      </c>
      <c r="J1362" s="10" t="n">
        <v>7</v>
      </c>
      <c r="K1362" s="10" t="n">
        <v>24765.2472</v>
      </c>
      <c r="L1362" s="9" t="n">
        <v>-0.272727272727273</v>
      </c>
      <c r="M1362" s="9" t="n">
        <v>-0.126855407402179</v>
      </c>
      <c r="N1362" s="9" t="n">
        <v>3.57142857142857</v>
      </c>
      <c r="O1362" s="9" t="n">
        <v>6.60522211141103</v>
      </c>
    </row>
    <row r="1363">
      <c r="B1363" t="s">
        <v>24</v>
      </c>
      <c r="C1363" t="s">
        <v>42</v>
      </c>
      <c r="D1363" t="s">
        <v>829</v>
      </c>
      <c r="E1363" t="s">
        <v>22</v>
      </c>
      <c r="F1363" s="10" t="n">
        <v>24</v>
      </c>
      <c r="G1363" s="10" t="n">
        <v>142172.067024</v>
      </c>
      <c r="H1363" s="10" t="n">
        <v>32</v>
      </c>
      <c r="I1363" s="10" t="n">
        <v>194249.049696</v>
      </c>
      <c r="J1363" s="10" t="s">
        <v>85</v>
      </c>
      <c r="K1363" s="10" t="n">
        <v>72694.281672</v>
      </c>
      <c r="L1363" s="9" t="n">
        <v>-0.25</v>
      </c>
      <c r="M1363" s="9" t="n">
        <v>-0.268093886448868</v>
      </c>
      <c r="N1363" s="9" t="s">
        <v>86</v>
      </c>
      <c r="O1363" s="9" t="n">
        <v>0.955753104012872</v>
      </c>
    </row>
    <row r="1364">
      <c r="B1364" t="s">
        <v>24</v>
      </c>
      <c r="C1364" t="s">
        <v>42</v>
      </c>
      <c r="D1364" t="s">
        <v>830</v>
      </c>
      <c r="E1364" t="s">
        <v>33</v>
      </c>
      <c r="F1364" s="10" t="n">
        <v>130</v>
      </c>
      <c r="G1364" s="10" t="n">
        <v>828682.524</v>
      </c>
      <c r="H1364" s="10" t="n">
        <v>164</v>
      </c>
      <c r="I1364" s="10" t="n">
        <v>1038257.8638</v>
      </c>
      <c r="J1364" s="10" t="n">
        <v>65</v>
      </c>
      <c r="K1364" s="10" t="n">
        <v>252550.04</v>
      </c>
      <c r="L1364" s="9" t="n">
        <v>-0.207317073170732</v>
      </c>
      <c r="M1364" s="9" t="n">
        <v>-0.201852879816348</v>
      </c>
      <c r="N1364" s="9" t="n">
        <v>1</v>
      </c>
      <c r="O1364" s="9" t="n">
        <v>2.28126071173855</v>
      </c>
    </row>
    <row r="1365">
      <c r="B1365" t="s">
        <v>24</v>
      </c>
      <c r="C1365" t="s">
        <v>42</v>
      </c>
      <c r="D1365" t="s">
        <v>831</v>
      </c>
      <c r="E1365" t="s">
        <v>31</v>
      </c>
      <c r="F1365" s="10" t="n">
        <v>19</v>
      </c>
      <c r="G1365" s="10" t="n">
        <v>197296.615566</v>
      </c>
      <c r="H1365" s="10" t="n">
        <v>26</v>
      </c>
      <c r="I1365" s="10" t="n">
        <v>150583.841532</v>
      </c>
      <c r="J1365" s="10" t="n">
        <v>18</v>
      </c>
      <c r="K1365" s="10" t="n">
        <v>51742.7516</v>
      </c>
      <c r="L1365" s="9" t="n">
        <v>-0.269230769230769</v>
      </c>
      <c r="M1365" s="9" t="n">
        <v>0.310211066199113</v>
      </c>
      <c r="N1365" s="9" t="n">
        <v>0.0555555555555556</v>
      </c>
      <c r="O1365" s="9" t="n">
        <v>2.81302906136905</v>
      </c>
    </row>
    <row r="1366">
      <c r="B1366" t="s">
        <v>24</v>
      </c>
      <c r="C1366" t="s">
        <v>42</v>
      </c>
      <c r="D1366" t="s">
        <v>832</v>
      </c>
      <c r="E1366" t="s">
        <v>33</v>
      </c>
      <c r="F1366" s="10" t="n">
        <v>102</v>
      </c>
      <c r="G1366" s="10" t="n">
        <v>760756.7298</v>
      </c>
      <c r="H1366" s="10" t="n">
        <v>123</v>
      </c>
      <c r="I1366" s="10" t="n">
        <v>888692.0766</v>
      </c>
      <c r="J1366" s="10" t="n">
        <v>63</v>
      </c>
      <c r="K1366" s="10" t="n">
        <v>280232.92</v>
      </c>
      <c r="L1366" s="9" t="n">
        <v>-0.170731707317073</v>
      </c>
      <c r="M1366" s="9" t="n">
        <v>-0.143959139693763</v>
      </c>
      <c r="N1366" s="9" t="n">
        <v>0.619047619047619</v>
      </c>
      <c r="O1366" s="9" t="n">
        <v>1.71473005312866</v>
      </c>
    </row>
    <row r="1367">
      <c r="B1367" t="s">
        <v>24</v>
      </c>
      <c r="C1367" t="s">
        <v>42</v>
      </c>
      <c r="D1367" t="s">
        <v>833</v>
      </c>
      <c r="E1367" t="s">
        <v>22</v>
      </c>
      <c r="F1367" s="10" t="n">
        <v>51</v>
      </c>
      <c r="G1367" s="10" t="n">
        <v>269511.8964</v>
      </c>
      <c r="H1367" s="10" t="n">
        <v>73</v>
      </c>
      <c r="I1367" s="10" t="n">
        <v>429164.3028</v>
      </c>
      <c r="J1367" s="10" t="n">
        <v>13</v>
      </c>
      <c r="K1367" s="10" t="n">
        <v>50239.5288</v>
      </c>
      <c r="L1367" s="9" t="n">
        <v>-0.301369863013699</v>
      </c>
      <c r="M1367" s="9" t="n">
        <v>-0.372007656178248</v>
      </c>
      <c r="N1367" s="9" t="n">
        <v>2.92307692307692</v>
      </c>
      <c r="O1367" s="9" t="n">
        <v>4.3645386976639</v>
      </c>
    </row>
    <row r="1368">
      <c r="B1368" t="s">
        <v>24</v>
      </c>
      <c r="C1368" t="s">
        <v>42</v>
      </c>
      <c r="D1368" t="s">
        <v>834</v>
      </c>
      <c r="E1368" t="s">
        <v>22</v>
      </c>
      <c r="F1368" s="10" t="n">
        <v>29</v>
      </c>
      <c r="G1368" s="10" t="n">
        <v>168768.5292</v>
      </c>
      <c r="H1368" s="10" t="n">
        <v>45</v>
      </c>
      <c r="I1368" s="10" t="n">
        <v>260427.660822</v>
      </c>
      <c r="J1368" s="10" t="n">
        <v>29</v>
      </c>
      <c r="K1368" s="10" t="n">
        <v>158218.82544</v>
      </c>
      <c r="L1368" s="9" t="n">
        <v>-0.355555555555556</v>
      </c>
      <c r="M1368" s="9" t="n">
        <v>-0.351956206697445</v>
      </c>
      <c r="N1368" s="9" t="n">
        <v>0</v>
      </c>
      <c r="O1368" s="9" t="n">
        <v>0.0666779299534153</v>
      </c>
    </row>
    <row r="1369">
      <c r="B1369" t="s">
        <v>24</v>
      </c>
      <c r="C1369" t="s">
        <v>42</v>
      </c>
      <c r="D1369" t="s">
        <v>835</v>
      </c>
      <c r="E1369" t="s">
        <v>38</v>
      </c>
      <c r="F1369" s="10" t="s">
        <v>85</v>
      </c>
      <c r="G1369" s="10" t="n">
        <v>220512.6342</v>
      </c>
      <c r="H1369" s="10" t="n">
        <v>8</v>
      </c>
      <c r="I1369" s="10" t="n">
        <v>124903.4742</v>
      </c>
      <c r="J1369" s="10" t="s">
        <v>85</v>
      </c>
      <c r="K1369" s="10" t="n">
        <v>25936.92</v>
      </c>
      <c r="L1369" s="9" t="s">
        <v>86</v>
      </c>
      <c r="M1369" s="9" t="n">
        <v>0.765464376490498</v>
      </c>
      <c r="N1369" s="9" t="s">
        <v>86</v>
      </c>
      <c r="O1369" s="9" t="n">
        <v>7.50188203533804</v>
      </c>
    </row>
    <row r="1370">
      <c r="B1370" t="s">
        <v>24</v>
      </c>
      <c r="C1370" t="s">
        <v>42</v>
      </c>
      <c r="D1370" t="s">
        <v>836</v>
      </c>
      <c r="E1370" t="s">
        <v>22</v>
      </c>
      <c r="F1370" s="10" t="n">
        <v>28</v>
      </c>
      <c r="G1370" s="10" t="n">
        <v>152600.625216</v>
      </c>
      <c r="H1370" s="10" t="n">
        <v>29</v>
      </c>
      <c r="I1370" s="10" t="n">
        <v>154865.1312</v>
      </c>
      <c r="J1370" s="10"/>
      <c r="K1370" s="10"/>
      <c r="L1370" s="9" t="n">
        <v>-0.0344827586206896</v>
      </c>
      <c r="M1370" s="9" t="n">
        <v>-0.0146224393215767</v>
      </c>
      <c r="N1370" s="9"/>
      <c r="O1370" s="9"/>
    </row>
    <row r="1371">
      <c r="B1371" t="s">
        <v>24</v>
      </c>
      <c r="C1371" t="s">
        <v>42</v>
      </c>
      <c r="D1371" t="s">
        <v>1436</v>
      </c>
      <c r="E1371" t="s">
        <v>41</v>
      </c>
      <c r="F1371" s="10" t="n">
        <v>552</v>
      </c>
      <c r="G1371" s="10" t="n">
        <v>4624242.369</v>
      </c>
      <c r="H1371" s="10" t="n">
        <v>493</v>
      </c>
      <c r="I1371" s="10" t="n">
        <v>4055985.9106</v>
      </c>
      <c r="J1371" s="10" t="n">
        <v>244</v>
      </c>
      <c r="K1371" s="10" t="n">
        <v>1732223.5107</v>
      </c>
      <c r="L1371" s="9" t="n">
        <v>0.119675456389452</v>
      </c>
      <c r="M1371" s="9" t="n">
        <v>0.14010316379919</v>
      </c>
      <c r="N1371" s="9" t="n">
        <v>1.26229508196721</v>
      </c>
      <c r="O1371" s="9" t="n">
        <v>1.66954139603574</v>
      </c>
    </row>
    <row r="1372">
      <c r="B1372" t="s">
        <v>24</v>
      </c>
      <c r="C1372" t="s">
        <v>42</v>
      </c>
      <c r="D1372" t="s">
        <v>837</v>
      </c>
      <c r="E1372" t="s">
        <v>31</v>
      </c>
      <c r="F1372" s="10" t="n">
        <v>14</v>
      </c>
      <c r="G1372" s="10" t="n">
        <v>86823.9324</v>
      </c>
      <c r="H1372" s="10" t="n">
        <v>18</v>
      </c>
      <c r="I1372" s="10" t="n">
        <v>120043.889568</v>
      </c>
      <c r="J1372" s="10" t="n">
        <v>20</v>
      </c>
      <c r="K1372" s="10" t="n">
        <v>96149.207184</v>
      </c>
      <c r="L1372" s="9" t="n">
        <v>-0.222222222222222</v>
      </c>
      <c r="M1372" s="9" t="n">
        <v>-0.276731762754007</v>
      </c>
      <c r="N1372" s="9" t="n">
        <v>-0.3</v>
      </c>
      <c r="O1372" s="9" t="n">
        <v>-0.0969875369450971</v>
      </c>
    </row>
    <row r="1373">
      <c r="B1373" t="s">
        <v>24</v>
      </c>
      <c r="C1373" t="s">
        <v>42</v>
      </c>
      <c r="D1373" t="s">
        <v>838</v>
      </c>
      <c r="E1373" t="s">
        <v>31</v>
      </c>
      <c r="F1373" s="10" t="n">
        <v>102</v>
      </c>
      <c r="G1373" s="10" t="n">
        <v>811829.094198</v>
      </c>
      <c r="H1373" s="10" t="n">
        <v>130</v>
      </c>
      <c r="I1373" s="10" t="n">
        <v>749999.138502</v>
      </c>
      <c r="J1373" s="10" t="n">
        <v>79</v>
      </c>
      <c r="K1373" s="10" t="n">
        <v>465700.715628</v>
      </c>
      <c r="L1373" s="9" t="n">
        <v>-0.215384615384615</v>
      </c>
      <c r="M1373" s="9" t="n">
        <v>0.082440035623901</v>
      </c>
      <c r="N1373" s="9" t="n">
        <v>0.291139240506329</v>
      </c>
      <c r="O1373" s="9" t="n">
        <v>0.743242101535627</v>
      </c>
    </row>
    <row r="1374">
      <c r="B1374" t="s">
        <v>24</v>
      </c>
      <c r="C1374" t="s">
        <v>42</v>
      </c>
      <c r="D1374" t="s">
        <v>839</v>
      </c>
      <c r="E1374" t="s">
        <v>22</v>
      </c>
      <c r="F1374" s="10" t="n">
        <v>20</v>
      </c>
      <c r="G1374" s="10" t="n">
        <v>199952.260992</v>
      </c>
      <c r="H1374" s="10" t="n">
        <v>23</v>
      </c>
      <c r="I1374" s="10" t="n">
        <v>118603.3959</v>
      </c>
      <c r="J1374" s="10" t="s">
        <v>85</v>
      </c>
      <c r="K1374" s="10" t="n">
        <v>3356.64</v>
      </c>
      <c r="L1374" s="9" t="n">
        <v>-0.130434782608696</v>
      </c>
      <c r="M1374" s="9" t="n">
        <v>0.685889847206306</v>
      </c>
      <c r="N1374" s="9" t="s">
        <v>86</v>
      </c>
      <c r="O1374" s="9" t="n">
        <v>58.5691706563707</v>
      </c>
    </row>
    <row r="1375">
      <c r="B1375" t="s">
        <v>24</v>
      </c>
      <c r="C1375" t="s">
        <v>42</v>
      </c>
      <c r="D1375" t="s">
        <v>840</v>
      </c>
      <c r="E1375" t="s">
        <v>22</v>
      </c>
      <c r="F1375" s="10" t="n">
        <v>27</v>
      </c>
      <c r="G1375" s="10" t="n">
        <v>116378.7621</v>
      </c>
      <c r="H1375" s="10" t="n">
        <v>40</v>
      </c>
      <c r="I1375" s="10" t="n">
        <v>172609.9452</v>
      </c>
      <c r="J1375" s="10" t="n">
        <v>19</v>
      </c>
      <c r="K1375" s="10" t="n">
        <v>68997.1248</v>
      </c>
      <c r="L1375" s="9" t="n">
        <v>-0.325</v>
      </c>
      <c r="M1375" s="9" t="n">
        <v>-0.325770238990841</v>
      </c>
      <c r="N1375" s="9" t="n">
        <v>0.421052631578947</v>
      </c>
      <c r="O1375" s="9" t="n">
        <v>0.686719010934786</v>
      </c>
    </row>
    <row r="1376">
      <c r="B1376" t="s">
        <v>24</v>
      </c>
      <c r="C1376" t="s">
        <v>42</v>
      </c>
      <c r="D1376" t="s">
        <v>841</v>
      </c>
      <c r="E1376" t="s">
        <v>22</v>
      </c>
      <c r="F1376" s="10" t="n">
        <v>10</v>
      </c>
      <c r="G1376" s="10" t="n">
        <v>62900.3232</v>
      </c>
      <c r="H1376" s="10" t="n">
        <v>30</v>
      </c>
      <c r="I1376" s="10" t="n">
        <v>137668.3776</v>
      </c>
      <c r="J1376" s="10" t="n">
        <v>20</v>
      </c>
      <c r="K1376" s="10" t="n">
        <v>79105.2024</v>
      </c>
      <c r="L1376" s="9" t="n">
        <v>-0.666666666666667</v>
      </c>
      <c r="M1376" s="9" t="n">
        <v>-0.543102604268651</v>
      </c>
      <c r="N1376" s="9" t="n">
        <v>-0.5</v>
      </c>
      <c r="O1376" s="9" t="n">
        <v>-0.204852256341613</v>
      </c>
    </row>
    <row r="1377">
      <c r="B1377" t="s">
        <v>24</v>
      </c>
      <c r="C1377" t="s">
        <v>42</v>
      </c>
      <c r="D1377" t="s">
        <v>1437</v>
      </c>
      <c r="E1377" t="s">
        <v>40</v>
      </c>
      <c r="F1377" s="10" t="n">
        <v>109</v>
      </c>
      <c r="G1377" s="10" t="n">
        <v>1971769.481208</v>
      </c>
      <c r="H1377" s="10" t="n">
        <v>122</v>
      </c>
      <c r="I1377" s="10" t="n">
        <v>2122016.160888</v>
      </c>
      <c r="J1377" s="10" t="n">
        <v>113</v>
      </c>
      <c r="K1377" s="10" t="n">
        <v>1303899.0472</v>
      </c>
      <c r="L1377" s="9" t="n">
        <v>-0.10655737704918</v>
      </c>
      <c r="M1377" s="9" t="n">
        <v>-0.0708037395988192</v>
      </c>
      <c r="N1377" s="9" t="n">
        <v>-0.0353982300884956</v>
      </c>
      <c r="O1377" s="9" t="n">
        <v>0.512210232411925</v>
      </c>
    </row>
    <row r="1378">
      <c r="B1378" t="s">
        <v>24</v>
      </c>
      <c r="C1378" t="s">
        <v>42</v>
      </c>
      <c r="D1378" t="s">
        <v>843</v>
      </c>
      <c r="E1378" t="s">
        <v>43</v>
      </c>
      <c r="F1378" s="10" t="n">
        <v>22</v>
      </c>
      <c r="G1378" s="10" t="n">
        <v>177060.92925</v>
      </c>
      <c r="H1378" s="10" t="n">
        <v>18</v>
      </c>
      <c r="I1378" s="10" t="n">
        <v>127624.09275</v>
      </c>
      <c r="J1378" s="10" t="n">
        <v>20</v>
      </c>
      <c r="K1378" s="10" t="n">
        <v>224528.603508</v>
      </c>
      <c r="L1378" s="9" t="n">
        <v>0.222222222222222</v>
      </c>
      <c r="M1378" s="9" t="n">
        <v>0.387362882938104</v>
      </c>
      <c r="N1378" s="9" t="n">
        <v>0.1</v>
      </c>
      <c r="O1378" s="9" t="n">
        <v>-0.211410366057475</v>
      </c>
    </row>
    <row r="1379">
      <c r="B1379" t="s">
        <v>24</v>
      </c>
      <c r="C1379" t="s">
        <v>42</v>
      </c>
      <c r="D1379" t="s">
        <v>844</v>
      </c>
      <c r="E1379" t="s">
        <v>22</v>
      </c>
      <c r="F1379" s="10" t="n">
        <v>7</v>
      </c>
      <c r="G1379" s="10" t="n">
        <v>48213.9216</v>
      </c>
      <c r="H1379" s="10" t="n">
        <v>18</v>
      </c>
      <c r="I1379" s="10" t="n">
        <v>96308.2224</v>
      </c>
      <c r="J1379" s="10"/>
      <c r="K1379" s="10"/>
      <c r="L1379" s="9" t="n">
        <v>-0.611111111111111</v>
      </c>
      <c r="M1379" s="9" t="n">
        <v>-0.499378968913458</v>
      </c>
      <c r="N1379" s="9"/>
      <c r="O1379" s="9"/>
    </row>
    <row r="1380">
      <c r="B1380" t="s">
        <v>24</v>
      </c>
      <c r="C1380" t="s">
        <v>42</v>
      </c>
      <c r="D1380" t="s">
        <v>845</v>
      </c>
      <c r="E1380" t="s">
        <v>38</v>
      </c>
      <c r="F1380" s="10" t="n">
        <v>58</v>
      </c>
      <c r="G1380" s="10" t="n">
        <v>513581.808</v>
      </c>
      <c r="H1380" s="10" t="n">
        <v>69</v>
      </c>
      <c r="I1380" s="10" t="n">
        <v>417769.6065</v>
      </c>
      <c r="J1380" s="10" t="n">
        <v>41</v>
      </c>
      <c r="K1380" s="10" t="n">
        <v>410160.4304</v>
      </c>
      <c r="L1380" s="9" t="n">
        <v>-0.159420289855073</v>
      </c>
      <c r="M1380" s="9" t="n">
        <v>0.229342202039774</v>
      </c>
      <c r="N1380" s="9" t="n">
        <v>0.414634146341463</v>
      </c>
      <c r="O1380" s="9" t="n">
        <v>0.252148598291504</v>
      </c>
    </row>
    <row r="1381">
      <c r="B1381" t="s">
        <v>24</v>
      </c>
      <c r="C1381" t="s">
        <v>42</v>
      </c>
      <c r="D1381" t="s">
        <v>847</v>
      </c>
      <c r="E1381" t="s">
        <v>22</v>
      </c>
      <c r="F1381" s="10" t="n">
        <v>17</v>
      </c>
      <c r="G1381" s="10" t="n">
        <v>84458.2512</v>
      </c>
      <c r="H1381" s="10" t="n">
        <v>38</v>
      </c>
      <c r="I1381" s="10" t="n">
        <v>200443.938</v>
      </c>
      <c r="J1381" s="10" t="n">
        <v>17</v>
      </c>
      <c r="K1381" s="10" t="n">
        <v>60184.6512</v>
      </c>
      <c r="L1381" s="9" t="n">
        <v>-0.552631578947368</v>
      </c>
      <c r="M1381" s="9" t="n">
        <v>-0.578644023647151</v>
      </c>
      <c r="N1381" s="9" t="n">
        <v>0</v>
      </c>
      <c r="O1381" s="9" t="n">
        <v>0.40331877839312</v>
      </c>
    </row>
    <row r="1382">
      <c r="B1382" t="s">
        <v>24</v>
      </c>
      <c r="C1382" t="s">
        <v>42</v>
      </c>
      <c r="D1382" t="s">
        <v>848</v>
      </c>
      <c r="E1382" t="s">
        <v>22</v>
      </c>
      <c r="F1382" s="10" t="n">
        <v>82</v>
      </c>
      <c r="G1382" s="10" t="n">
        <v>547285.3095</v>
      </c>
      <c r="H1382" s="10" t="n">
        <v>86</v>
      </c>
      <c r="I1382" s="10" t="n">
        <v>525284.6217</v>
      </c>
      <c r="J1382" s="10"/>
      <c r="K1382" s="10"/>
      <c r="L1382" s="9" t="n">
        <v>-0.0465116279069767</v>
      </c>
      <c r="M1382" s="9" t="n">
        <v>0.0418833654958302</v>
      </c>
      <c r="N1382" s="9"/>
      <c r="O1382" s="9"/>
    </row>
    <row r="1383">
      <c r="B1383" t="s">
        <v>24</v>
      </c>
      <c r="C1383" t="s">
        <v>42</v>
      </c>
      <c r="D1383" t="s">
        <v>849</v>
      </c>
      <c r="E1383" t="s">
        <v>22</v>
      </c>
      <c r="F1383" s="10" t="n">
        <v>34</v>
      </c>
      <c r="G1383" s="10" t="n">
        <v>132405.4572</v>
      </c>
      <c r="H1383" s="10" t="n">
        <v>32</v>
      </c>
      <c r="I1383" s="10" t="n">
        <v>119404.2792</v>
      </c>
      <c r="J1383" s="10" t="n">
        <v>7</v>
      </c>
      <c r="K1383" s="10" t="n">
        <v>23687.7344</v>
      </c>
      <c r="L1383" s="9" t="n">
        <v>0.0625</v>
      </c>
      <c r="M1383" s="9" t="n">
        <v>0.10888368563595</v>
      </c>
      <c r="N1383" s="9" t="n">
        <v>3.85714285714286</v>
      </c>
      <c r="O1383" s="9" t="n">
        <v>4.58962098122816</v>
      </c>
    </row>
    <row r="1384">
      <c r="B1384" t="s">
        <v>24</v>
      </c>
      <c r="C1384" t="s">
        <v>42</v>
      </c>
      <c r="D1384" t="s">
        <v>850</v>
      </c>
      <c r="E1384" t="s">
        <v>33</v>
      </c>
      <c r="F1384" s="10" t="n">
        <v>8</v>
      </c>
      <c r="G1384" s="10" t="n">
        <v>190478.6046</v>
      </c>
      <c r="H1384" s="10" t="n">
        <v>18</v>
      </c>
      <c r="I1384" s="10" t="n">
        <v>182338.2792</v>
      </c>
      <c r="J1384" s="10" t="s">
        <v>85</v>
      </c>
      <c r="K1384" s="10" t="n">
        <v>2466.16</v>
      </c>
      <c r="L1384" s="9" t="n">
        <v>-0.555555555555556</v>
      </c>
      <c r="M1384" s="9" t="n">
        <v>0.0446440837092204</v>
      </c>
      <c r="N1384" s="9" t="s">
        <v>86</v>
      </c>
      <c r="O1384" s="9" t="n">
        <v>76.2369207999481</v>
      </c>
    </row>
    <row r="1385">
      <c r="B1385" t="s">
        <v>24</v>
      </c>
      <c r="C1385" t="s">
        <v>42</v>
      </c>
      <c r="D1385" t="s">
        <v>851</v>
      </c>
      <c r="E1385" t="s">
        <v>38</v>
      </c>
      <c r="F1385" s="10" t="n">
        <v>81</v>
      </c>
      <c r="G1385" s="10" t="n">
        <v>818656.8606</v>
      </c>
      <c r="H1385" s="10" t="n">
        <v>98</v>
      </c>
      <c r="I1385" s="10" t="n">
        <v>770926.284</v>
      </c>
      <c r="J1385" s="10" t="n">
        <v>64</v>
      </c>
      <c r="K1385" s="10" t="n">
        <v>479233.732</v>
      </c>
      <c r="L1385" s="9" t="n">
        <v>-0.173469387755102</v>
      </c>
      <c r="M1385" s="9" t="n">
        <v>0.0619132822302373</v>
      </c>
      <c r="N1385" s="9" t="n">
        <v>0.265625</v>
      </c>
      <c r="O1385" s="9" t="n">
        <v>0.708262181761446</v>
      </c>
    </row>
    <row r="1386">
      <c r="B1386" t="s">
        <v>24</v>
      </c>
      <c r="C1386" t="s">
        <v>42</v>
      </c>
      <c r="D1386" t="s">
        <v>852</v>
      </c>
      <c r="E1386" t="s">
        <v>22</v>
      </c>
      <c r="F1386" s="10" t="n">
        <v>27</v>
      </c>
      <c r="G1386" s="10" t="n">
        <v>250607.177568</v>
      </c>
      <c r="H1386" s="10" t="n">
        <v>45</v>
      </c>
      <c r="I1386" s="10" t="n">
        <v>213703.732032</v>
      </c>
      <c r="J1386" s="10" t="n">
        <v>12</v>
      </c>
      <c r="K1386" s="10" t="n">
        <v>47668.7616</v>
      </c>
      <c r="L1386" s="9" t="n">
        <v>-0.4</v>
      </c>
      <c r="M1386" s="9" t="n">
        <v>0.172685077537504</v>
      </c>
      <c r="N1386" s="9" t="n">
        <v>1.25</v>
      </c>
      <c r="O1386" s="9" t="n">
        <v>4.25726218085766</v>
      </c>
    </row>
    <row r="1387">
      <c r="B1387" t="s">
        <v>24</v>
      </c>
      <c r="C1387" t="s">
        <v>42</v>
      </c>
      <c r="D1387" t="s">
        <v>853</v>
      </c>
      <c r="E1387" t="s">
        <v>22</v>
      </c>
      <c r="F1387" s="10" t="s">
        <v>85</v>
      </c>
      <c r="G1387" s="10" t="n">
        <v>23983.128</v>
      </c>
      <c r="H1387" s="10" t="n">
        <v>13</v>
      </c>
      <c r="I1387" s="10" t="n">
        <v>58000.9248</v>
      </c>
      <c r="J1387" s="10" t="s">
        <v>85</v>
      </c>
      <c r="K1387" s="10" t="n">
        <v>6987.9792</v>
      </c>
      <c r="L1387" s="9" t="s">
        <v>86</v>
      </c>
      <c r="M1387" s="9" t="n">
        <v>-0.586504386219718</v>
      </c>
      <c r="N1387" s="9" t="s">
        <v>86</v>
      </c>
      <c r="O1387" s="9" t="n">
        <v>2.43205486358631</v>
      </c>
    </row>
    <row r="1388">
      <c r="B1388" t="s">
        <v>24</v>
      </c>
      <c r="C1388" t="s">
        <v>42</v>
      </c>
      <c r="D1388" t="s">
        <v>854</v>
      </c>
      <c r="E1388" t="s">
        <v>38</v>
      </c>
      <c r="F1388" s="10" t="n">
        <v>57</v>
      </c>
      <c r="G1388" s="10" t="n">
        <v>658892.79317</v>
      </c>
      <c r="H1388" s="10" t="n">
        <v>58</v>
      </c>
      <c r="I1388" s="10" t="n">
        <v>528322.014</v>
      </c>
      <c r="J1388" s="10" t="n">
        <v>35</v>
      </c>
      <c r="K1388" s="10" t="n">
        <v>260230.952</v>
      </c>
      <c r="L1388" s="9" t="n">
        <v>-0.0172413793103449</v>
      </c>
      <c r="M1388" s="9" t="n">
        <v>0.247142416386231</v>
      </c>
      <c r="N1388" s="9" t="n">
        <v>0.628571428571429</v>
      </c>
      <c r="O1388" s="9" t="n">
        <v>1.53195397436812</v>
      </c>
    </row>
    <row r="1389">
      <c r="B1389" t="s">
        <v>24</v>
      </c>
      <c r="C1389" t="s">
        <v>42</v>
      </c>
      <c r="D1389" t="s">
        <v>855</v>
      </c>
      <c r="E1389" t="s">
        <v>22</v>
      </c>
      <c r="F1389" s="10" t="n">
        <v>26</v>
      </c>
      <c r="G1389" s="10" t="n">
        <v>170409.8856</v>
      </c>
      <c r="H1389" s="10" t="n">
        <v>30</v>
      </c>
      <c r="I1389" s="10" t="n">
        <v>198861.281328</v>
      </c>
      <c r="J1389" s="10" t="n">
        <v>10</v>
      </c>
      <c r="K1389" s="10" t="n">
        <v>52993.2648</v>
      </c>
      <c r="L1389" s="9" t="n">
        <v>-0.133333333333333</v>
      </c>
      <c r="M1389" s="9" t="n">
        <v>-0.143071569980848</v>
      </c>
      <c r="N1389" s="9" t="n">
        <v>1.6</v>
      </c>
      <c r="O1389" s="9" t="n">
        <v>2.21568950777307</v>
      </c>
    </row>
    <row r="1390">
      <c r="B1390" t="s">
        <v>24</v>
      </c>
      <c r="C1390" t="s">
        <v>42</v>
      </c>
      <c r="D1390" t="s">
        <v>856</v>
      </c>
      <c r="E1390" t="s">
        <v>33</v>
      </c>
      <c r="F1390" s="10" t="n">
        <v>106</v>
      </c>
      <c r="G1390" s="10" t="n">
        <v>639575.48565</v>
      </c>
      <c r="H1390" s="10" t="n">
        <v>154</v>
      </c>
      <c r="I1390" s="10" t="n">
        <v>829017.1908</v>
      </c>
      <c r="J1390" s="10" t="n">
        <v>55</v>
      </c>
      <c r="K1390" s="10" t="n">
        <v>184278.0724</v>
      </c>
      <c r="L1390" s="9" t="n">
        <v>-0.311688311688312</v>
      </c>
      <c r="M1390" s="9" t="n">
        <v>-0.228513602917195</v>
      </c>
      <c r="N1390" s="9" t="n">
        <v>0.927272727272727</v>
      </c>
      <c r="O1390" s="9" t="n">
        <v>2.470708572758</v>
      </c>
    </row>
    <row r="1391">
      <c r="B1391" t="s">
        <v>24</v>
      </c>
      <c r="C1391" t="s">
        <v>42</v>
      </c>
      <c r="D1391" t="s">
        <v>857</v>
      </c>
      <c r="E1391" t="s">
        <v>45</v>
      </c>
      <c r="F1391" s="10"/>
      <c r="G1391" s="10"/>
      <c r="H1391" s="10" t="s">
        <v>85</v>
      </c>
      <c r="I1391" s="10" t="n">
        <v>10794.51</v>
      </c>
      <c r="J1391" s="10"/>
      <c r="K1391" s="10"/>
      <c r="L1391" s="9" t="s">
        <v>86</v>
      </c>
      <c r="M1391" s="9"/>
      <c r="N1391" s="9"/>
      <c r="O1391" s="9"/>
    </row>
    <row r="1392">
      <c r="B1392" t="s">
        <v>24</v>
      </c>
      <c r="C1392" t="s">
        <v>44</v>
      </c>
      <c r="D1392" t="s">
        <v>858</v>
      </c>
      <c r="E1392" t="s">
        <v>22</v>
      </c>
      <c r="F1392" s="10"/>
      <c r="G1392" s="10"/>
      <c r="H1392" s="10"/>
      <c r="I1392" s="10"/>
      <c r="J1392" s="10" t="s">
        <v>85</v>
      </c>
      <c r="K1392" s="10" t="n">
        <v>12987.9864</v>
      </c>
      <c r="L1392" s="9"/>
      <c r="M1392" s="9"/>
      <c r="N1392" s="9" t="s">
        <v>86</v>
      </c>
      <c r="O1392" s="9"/>
    </row>
    <row r="1393">
      <c r="B1393" t="s">
        <v>24</v>
      </c>
      <c r="C1393" t="s">
        <v>44</v>
      </c>
      <c r="D1393" t="s">
        <v>840</v>
      </c>
      <c r="E1393" t="s">
        <v>22</v>
      </c>
      <c r="F1393" s="10" t="n">
        <v>22</v>
      </c>
      <c r="G1393" s="10" t="n">
        <v>165542.443968</v>
      </c>
      <c r="H1393" s="10" t="n">
        <v>30</v>
      </c>
      <c r="I1393" s="10" t="n">
        <v>180426.441168</v>
      </c>
      <c r="J1393" s="10" t="n">
        <v>18</v>
      </c>
      <c r="K1393" s="10" t="n">
        <v>81772.1808</v>
      </c>
      <c r="L1393" s="9" t="n">
        <v>-0.266666666666667</v>
      </c>
      <c r="M1393" s="9" t="n">
        <v>-0.0824934366806087</v>
      </c>
      <c r="N1393" s="9" t="n">
        <v>0.222222222222222</v>
      </c>
      <c r="O1393" s="9" t="n">
        <v>1.02443474478059</v>
      </c>
    </row>
    <row r="1394">
      <c r="B1394" t="s">
        <v>24</v>
      </c>
      <c r="C1394" t="s">
        <v>44</v>
      </c>
      <c r="D1394" t="s">
        <v>859</v>
      </c>
      <c r="E1394" t="s">
        <v>33</v>
      </c>
      <c r="F1394" s="10" t="n">
        <v>258</v>
      </c>
      <c r="G1394" s="10" t="n">
        <v>1867872.71835</v>
      </c>
      <c r="H1394" s="10" t="n">
        <v>311</v>
      </c>
      <c r="I1394" s="10" t="n">
        <v>1997344.007028</v>
      </c>
      <c r="J1394" s="10" t="n">
        <v>65</v>
      </c>
      <c r="K1394" s="10" t="n">
        <v>362494.0776</v>
      </c>
      <c r="L1394" s="9" t="n">
        <v>-0.170418006430868</v>
      </c>
      <c r="M1394" s="9" t="n">
        <v>-0.0648217273651573</v>
      </c>
      <c r="N1394" s="9" t="n">
        <v>2.96923076923077</v>
      </c>
      <c r="O1394" s="9" t="n">
        <v>4.15283651174885</v>
      </c>
    </row>
    <row r="1395">
      <c r="B1395" t="s">
        <v>24</v>
      </c>
      <c r="C1395" t="s">
        <v>44</v>
      </c>
      <c r="D1395" t="s">
        <v>860</v>
      </c>
      <c r="E1395" t="s">
        <v>38</v>
      </c>
      <c r="F1395" s="10" t="n">
        <v>9</v>
      </c>
      <c r="G1395" s="10" t="n">
        <v>53239.68</v>
      </c>
      <c r="H1395" s="10" t="n">
        <v>14</v>
      </c>
      <c r="I1395" s="10" t="n">
        <v>71540.82</v>
      </c>
      <c r="J1395" s="10" t="n">
        <v>7</v>
      </c>
      <c r="K1395" s="10" t="n">
        <v>29146.16</v>
      </c>
      <c r="L1395" s="9" t="n">
        <v>-0.357142857142857</v>
      </c>
      <c r="M1395" s="9" t="n">
        <v>-0.255813953488372</v>
      </c>
      <c r="N1395" s="9" t="n">
        <v>0.285714285714286</v>
      </c>
      <c r="O1395" s="9" t="n">
        <v>0.826644744968119</v>
      </c>
    </row>
    <row r="1396">
      <c r="B1396" t="s">
        <v>24</v>
      </c>
      <c r="C1396" t="s">
        <v>44</v>
      </c>
      <c r="D1396" t="s">
        <v>861</v>
      </c>
      <c r="E1396" t="s">
        <v>38</v>
      </c>
      <c r="F1396" s="10" t="n">
        <v>293</v>
      </c>
      <c r="G1396" s="10" t="n">
        <v>3629336.30898</v>
      </c>
      <c r="H1396" s="10" t="n">
        <v>303</v>
      </c>
      <c r="I1396" s="10" t="n">
        <v>3174465.000414</v>
      </c>
      <c r="J1396" s="10" t="n">
        <v>256</v>
      </c>
      <c r="K1396" s="10" t="n">
        <v>1533574.6844</v>
      </c>
      <c r="L1396" s="9" t="n">
        <v>-0.033003300330033</v>
      </c>
      <c r="M1396" s="9" t="n">
        <v>0.143290698907274</v>
      </c>
      <c r="N1396" s="9" t="n">
        <v>0.14453125</v>
      </c>
      <c r="O1396" s="9" t="n">
        <v>1.36658595495788</v>
      </c>
    </row>
    <row r="1397">
      <c r="B1397" t="s">
        <v>24</v>
      </c>
      <c r="C1397" t="s">
        <v>44</v>
      </c>
      <c r="D1397" t="s">
        <v>862</v>
      </c>
      <c r="E1397" t="s">
        <v>38</v>
      </c>
      <c r="F1397" s="10" t="n">
        <v>14</v>
      </c>
      <c r="G1397" s="10" t="n">
        <v>93117.6</v>
      </c>
      <c r="H1397" s="10" t="n">
        <v>21</v>
      </c>
      <c r="I1397" s="10" t="n">
        <v>113472.9</v>
      </c>
      <c r="J1397" s="10" t="s">
        <v>85</v>
      </c>
      <c r="K1397" s="10" t="n">
        <v>18752.56</v>
      </c>
      <c r="L1397" s="9" t="n">
        <v>-0.333333333333333</v>
      </c>
      <c r="M1397" s="9" t="n">
        <v>-0.179384681276322</v>
      </c>
      <c r="N1397" s="9" t="s">
        <v>86</v>
      </c>
      <c r="O1397" s="9" t="n">
        <v>3.96559403089498</v>
      </c>
    </row>
    <row r="1398">
      <c r="B1398" t="s">
        <v>24</v>
      </c>
      <c r="C1398" t="s">
        <v>44</v>
      </c>
      <c r="D1398" t="s">
        <v>863</v>
      </c>
      <c r="E1398" t="s">
        <v>38</v>
      </c>
      <c r="F1398" s="10" t="n">
        <v>10</v>
      </c>
      <c r="G1398" s="10" t="n">
        <v>68102.208</v>
      </c>
      <c r="H1398" s="10" t="n">
        <v>21</v>
      </c>
      <c r="I1398" s="10" t="n">
        <v>134769.5766</v>
      </c>
      <c r="J1398" s="10"/>
      <c r="K1398" s="10"/>
      <c r="L1398" s="9" t="n">
        <v>-0.523809523809524</v>
      </c>
      <c r="M1398" s="9" t="n">
        <v>-0.494676693968333</v>
      </c>
      <c r="N1398" s="9"/>
      <c r="O1398" s="9"/>
    </row>
    <row r="1399">
      <c r="B1399" t="s">
        <v>24</v>
      </c>
      <c r="C1399" t="s">
        <v>44</v>
      </c>
      <c r="D1399" t="s">
        <v>864</v>
      </c>
      <c r="E1399" t="s">
        <v>31</v>
      </c>
      <c r="F1399" s="10" t="n">
        <v>21</v>
      </c>
      <c r="G1399" s="10" t="n">
        <v>280320.708306</v>
      </c>
      <c r="H1399" s="10" t="n">
        <v>26</v>
      </c>
      <c r="I1399" s="10" t="n">
        <v>195316.880124</v>
      </c>
      <c r="J1399" s="10" t="n">
        <v>15</v>
      </c>
      <c r="K1399" s="10" t="n">
        <v>130584.884044</v>
      </c>
      <c r="L1399" s="9" t="n">
        <v>-0.192307692307692</v>
      </c>
      <c r="M1399" s="9" t="n">
        <v>0.435209840173742</v>
      </c>
      <c r="N1399" s="9" t="n">
        <v>0.4</v>
      </c>
      <c r="O1399" s="9" t="n">
        <v>1.14665510758157</v>
      </c>
    </row>
    <row r="1400">
      <c r="B1400" t="s">
        <v>24</v>
      </c>
      <c r="C1400" t="s">
        <v>44</v>
      </c>
      <c r="D1400" t="s">
        <v>865</v>
      </c>
      <c r="E1400" t="s">
        <v>31</v>
      </c>
      <c r="F1400" s="10" t="n">
        <v>44</v>
      </c>
      <c r="G1400" s="10" t="n">
        <v>206325.3576</v>
      </c>
      <c r="H1400" s="10" t="n">
        <v>54</v>
      </c>
      <c r="I1400" s="10" t="n">
        <v>259201.0758</v>
      </c>
      <c r="J1400" s="10" t="n">
        <v>14</v>
      </c>
      <c r="K1400" s="10" t="n">
        <v>46010.7392</v>
      </c>
      <c r="L1400" s="9" t="n">
        <v>-0.185185185185185</v>
      </c>
      <c r="M1400" s="9" t="n">
        <v>-0.203994979715281</v>
      </c>
      <c r="N1400" s="9" t="n">
        <v>2.14285714285714</v>
      </c>
      <c r="O1400" s="9" t="n">
        <v>3.48428695533759</v>
      </c>
    </row>
    <row r="1401">
      <c r="B1401" t="s">
        <v>24</v>
      </c>
      <c r="C1401" t="s">
        <v>44</v>
      </c>
      <c r="D1401" t="s">
        <v>866</v>
      </c>
      <c r="E1401" t="s">
        <v>38</v>
      </c>
      <c r="F1401" s="10" t="n">
        <v>24</v>
      </c>
      <c r="G1401" s="10" t="n">
        <v>79452.9</v>
      </c>
      <c r="H1401" s="10" t="n">
        <v>31</v>
      </c>
      <c r="I1401" s="10" t="n">
        <v>136323</v>
      </c>
      <c r="J1401" s="10" t="n">
        <v>8</v>
      </c>
      <c r="K1401" s="10" t="n">
        <v>16452.28</v>
      </c>
      <c r="L1401" s="9" t="n">
        <v>-0.225806451612903</v>
      </c>
      <c r="M1401" s="9" t="n">
        <v>-0.417171717171717</v>
      </c>
      <c r="N1401" s="9" t="n">
        <v>2</v>
      </c>
      <c r="O1401" s="9" t="n">
        <v>3.82929417685573</v>
      </c>
    </row>
    <row r="1402">
      <c r="B1402" t="s">
        <v>24</v>
      </c>
      <c r="C1402" t="s">
        <v>44</v>
      </c>
      <c r="D1402" t="s">
        <v>867</v>
      </c>
      <c r="E1402" t="s">
        <v>38</v>
      </c>
      <c r="F1402" s="10" t="n">
        <v>11</v>
      </c>
      <c r="G1402" s="10" t="n">
        <v>32372.46</v>
      </c>
      <c r="H1402" s="10" t="n">
        <v>24</v>
      </c>
      <c r="I1402" s="10" t="n">
        <v>77325.516</v>
      </c>
      <c r="J1402" s="10" t="n">
        <v>5</v>
      </c>
      <c r="K1402" s="10" t="n">
        <v>28013.536</v>
      </c>
      <c r="L1402" s="9" t="n">
        <v>-0.541666666666667</v>
      </c>
      <c r="M1402" s="9" t="n">
        <v>-0.581348283534248</v>
      </c>
      <c r="N1402" s="9" t="n">
        <v>1.2</v>
      </c>
      <c r="O1402" s="9" t="n">
        <v>0.155600635349997</v>
      </c>
    </row>
    <row r="1403">
      <c r="B1403" t="s">
        <v>24</v>
      </c>
      <c r="C1403" t="s">
        <v>44</v>
      </c>
      <c r="D1403" t="s">
        <v>868</v>
      </c>
      <c r="E1403" t="s">
        <v>22</v>
      </c>
      <c r="F1403" s="10" t="s">
        <v>85</v>
      </c>
      <c r="G1403" s="10" t="n">
        <v>7561.3824</v>
      </c>
      <c r="H1403" s="10" t="s">
        <v>85</v>
      </c>
      <c r="I1403" s="10" t="n">
        <v>17220.3408</v>
      </c>
      <c r="J1403" s="10"/>
      <c r="K1403" s="10"/>
      <c r="L1403" s="9" t="s">
        <v>86</v>
      </c>
      <c r="M1403" s="9" t="n">
        <v>-0.560904021132961</v>
      </c>
      <c r="N1403" s="9" t="s">
        <v>86</v>
      </c>
      <c r="O1403" s="9"/>
    </row>
    <row r="1404">
      <c r="B1404" t="s">
        <v>24</v>
      </c>
      <c r="C1404" t="s">
        <v>44</v>
      </c>
      <c r="D1404" t="s">
        <v>869</v>
      </c>
      <c r="E1404" t="s">
        <v>22</v>
      </c>
      <c r="F1404" s="10" t="n">
        <v>30</v>
      </c>
      <c r="G1404" s="10" t="n">
        <v>188738.4768</v>
      </c>
      <c r="H1404" s="10" t="n">
        <v>54</v>
      </c>
      <c r="I1404" s="10" t="n">
        <v>322980.2112</v>
      </c>
      <c r="J1404" s="10" t="n">
        <v>18</v>
      </c>
      <c r="K1404" s="10" t="n">
        <v>185563.134192</v>
      </c>
      <c r="L1404" s="9" t="n">
        <v>-0.444444444444444</v>
      </c>
      <c r="M1404" s="9" t="n">
        <v>-0.415634548944155</v>
      </c>
      <c r="N1404" s="9" t="n">
        <v>0.666666666666667</v>
      </c>
      <c r="O1404" s="9" t="n">
        <v>0.0171119259319823</v>
      </c>
    </row>
    <row r="1405">
      <c r="B1405" t="s">
        <v>24</v>
      </c>
      <c r="C1405" t="s">
        <v>44</v>
      </c>
      <c r="D1405" t="s">
        <v>870</v>
      </c>
      <c r="E1405" t="s">
        <v>38</v>
      </c>
      <c r="F1405" s="10" t="n">
        <v>63</v>
      </c>
      <c r="G1405" s="10" t="n">
        <v>292632.9651</v>
      </c>
      <c r="H1405" s="10" t="n">
        <v>61</v>
      </c>
      <c r="I1405" s="10" t="n">
        <v>286414.2048</v>
      </c>
      <c r="J1405" s="10" t="n">
        <v>34</v>
      </c>
      <c r="K1405" s="10" t="n">
        <v>84332.88</v>
      </c>
      <c r="L1405" s="9" t="n">
        <v>0.0327868852459017</v>
      </c>
      <c r="M1405" s="9" t="n">
        <v>0.0217124716434454</v>
      </c>
      <c r="N1405" s="9" t="n">
        <v>0.852941176470588</v>
      </c>
      <c r="O1405" s="9" t="n">
        <v>2.46997476073389</v>
      </c>
    </row>
    <row r="1406">
      <c r="B1406" t="s">
        <v>24</v>
      </c>
      <c r="C1406" t="s">
        <v>44</v>
      </c>
      <c r="D1406" t="s">
        <v>871</v>
      </c>
      <c r="E1406" t="s">
        <v>31</v>
      </c>
      <c r="F1406" s="10" t="n">
        <v>48</v>
      </c>
      <c r="G1406" s="10" t="n">
        <v>394482.30363</v>
      </c>
      <c r="H1406" s="10" t="n">
        <v>63</v>
      </c>
      <c r="I1406" s="10" t="n">
        <v>438454.8777</v>
      </c>
      <c r="J1406" s="10" t="n">
        <v>34</v>
      </c>
      <c r="K1406" s="10" t="n">
        <v>199256.636372</v>
      </c>
      <c r="L1406" s="9" t="n">
        <v>-0.238095238095238</v>
      </c>
      <c r="M1406" s="9" t="n">
        <v>-0.100289850350546</v>
      </c>
      <c r="N1406" s="9" t="n">
        <v>0.411764705882353</v>
      </c>
      <c r="O1406" s="9" t="n">
        <v>0.979769963061735</v>
      </c>
    </row>
    <row r="1407">
      <c r="B1407" t="s">
        <v>24</v>
      </c>
      <c r="C1407" t="s">
        <v>44</v>
      </c>
      <c r="D1407" t="s">
        <v>872</v>
      </c>
      <c r="E1407" t="s">
        <v>33</v>
      </c>
      <c r="F1407" s="10" t="n">
        <v>58</v>
      </c>
      <c r="G1407" s="10" t="n">
        <v>434176.7949</v>
      </c>
      <c r="H1407" s="10" t="n">
        <v>63</v>
      </c>
      <c r="I1407" s="10" t="n">
        <v>331316.796</v>
      </c>
      <c r="J1407" s="10" t="n">
        <v>22</v>
      </c>
      <c r="K1407" s="10" t="n">
        <v>90460.6234</v>
      </c>
      <c r="L1407" s="9" t="n">
        <v>-0.0793650793650794</v>
      </c>
      <c r="M1407" s="9" t="n">
        <v>0.310458148037868</v>
      </c>
      <c r="N1407" s="9" t="n">
        <v>1.63636363636364</v>
      </c>
      <c r="O1407" s="9" t="n">
        <v>3.7996219634719</v>
      </c>
    </row>
    <row r="1408">
      <c r="B1408" t="s">
        <v>24</v>
      </c>
      <c r="C1408" t="s">
        <v>44</v>
      </c>
      <c r="D1408" t="s">
        <v>1487</v>
      </c>
      <c r="E1408" t="s">
        <v>41</v>
      </c>
      <c r="F1408" s="10" t="n">
        <v>32</v>
      </c>
      <c r="G1408" s="10" t="n">
        <v>185358.78</v>
      </c>
      <c r="H1408" s="10" t="n">
        <v>44</v>
      </c>
      <c r="I1408" s="10" t="n">
        <v>229756.5</v>
      </c>
      <c r="J1408" s="10" t="n">
        <v>37</v>
      </c>
      <c r="K1408" s="10" t="n">
        <v>131354.92</v>
      </c>
      <c r="L1408" s="9" t="n">
        <v>-0.272727272727273</v>
      </c>
      <c r="M1408" s="9" t="n">
        <v>-0.193238145601974</v>
      </c>
      <c r="N1408" s="9" t="n">
        <v>-0.135135135135135</v>
      </c>
      <c r="O1408" s="9" t="n">
        <v>0.411129328083029</v>
      </c>
    </row>
    <row r="1409">
      <c r="B1409" t="s">
        <v>24</v>
      </c>
      <c r="C1409" t="s">
        <v>44</v>
      </c>
      <c r="D1409" t="s">
        <v>873</v>
      </c>
      <c r="E1409" t="s">
        <v>31</v>
      </c>
      <c r="F1409" s="10"/>
      <c r="G1409" s="10"/>
      <c r="H1409" s="10"/>
      <c r="I1409" s="10"/>
      <c r="J1409" s="10" t="n">
        <v>122</v>
      </c>
      <c r="K1409" s="10" t="n">
        <v>792670.89262</v>
      </c>
      <c r="L1409" s="9"/>
      <c r="M1409" s="9"/>
      <c r="N1409" s="9"/>
      <c r="O1409" s="9"/>
    </row>
    <row r="1410">
      <c r="B1410" t="s">
        <v>24</v>
      </c>
      <c r="C1410" t="s">
        <v>44</v>
      </c>
      <c r="D1410" t="s">
        <v>874</v>
      </c>
      <c r="E1410" t="s">
        <v>22</v>
      </c>
      <c r="F1410" s="10" t="n">
        <v>27</v>
      </c>
      <c r="G1410" s="10" t="n">
        <v>205532.16324</v>
      </c>
      <c r="H1410" s="10" t="n">
        <v>67</v>
      </c>
      <c r="I1410" s="10" t="n">
        <v>423400.623792</v>
      </c>
      <c r="J1410" s="10" t="n">
        <v>17</v>
      </c>
      <c r="K1410" s="10" t="n">
        <v>65179.541472</v>
      </c>
      <c r="L1410" s="9" t="n">
        <v>-0.597014925373134</v>
      </c>
      <c r="M1410" s="9" t="n">
        <v>-0.514568114238372</v>
      </c>
      <c r="N1410" s="9" t="n">
        <v>0.588235294117647</v>
      </c>
      <c r="O1410" s="9" t="n">
        <v>2.15332324527464</v>
      </c>
    </row>
    <row r="1411">
      <c r="B1411" t="s">
        <v>24</v>
      </c>
      <c r="C1411" t="s">
        <v>44</v>
      </c>
      <c r="D1411" t="s">
        <v>875</v>
      </c>
      <c r="E1411" t="s">
        <v>22</v>
      </c>
      <c r="F1411" s="10" t="n">
        <v>13</v>
      </c>
      <c r="G1411" s="10" t="n">
        <v>86439.95565</v>
      </c>
      <c r="H1411" s="10" t="n">
        <v>13</v>
      </c>
      <c r="I1411" s="10" t="n">
        <v>76836.8826</v>
      </c>
      <c r="J1411" s="10" t="n">
        <v>5</v>
      </c>
      <c r="K1411" s="10" t="n">
        <v>23298.3912</v>
      </c>
      <c r="L1411" s="9" t="n">
        <v>0</v>
      </c>
      <c r="M1411" s="9" t="n">
        <v>0.12497999300664</v>
      </c>
      <c r="N1411" s="9" t="n">
        <v>1.6</v>
      </c>
      <c r="O1411" s="9" t="n">
        <v>2.71012551501839</v>
      </c>
    </row>
    <row r="1412">
      <c r="B1412" t="s">
        <v>24</v>
      </c>
      <c r="C1412" t="s">
        <v>44</v>
      </c>
      <c r="D1412" t="s">
        <v>876</v>
      </c>
      <c r="E1412" t="s">
        <v>22</v>
      </c>
      <c r="F1412" s="10" t="n">
        <v>18</v>
      </c>
      <c r="G1412" s="10" t="n">
        <v>86452.1832</v>
      </c>
      <c r="H1412" s="10" t="n">
        <v>27</v>
      </c>
      <c r="I1412" s="10" t="n">
        <v>135418.2024</v>
      </c>
      <c r="J1412" s="10"/>
      <c r="K1412" s="10"/>
      <c r="L1412" s="9" t="n">
        <v>-0.333333333333333</v>
      </c>
      <c r="M1412" s="9" t="n">
        <v>-0.361591117975142</v>
      </c>
      <c r="N1412" s="9"/>
      <c r="O1412" s="9"/>
    </row>
    <row r="1413">
      <c r="B1413" t="s">
        <v>24</v>
      </c>
      <c r="C1413" t="s">
        <v>44</v>
      </c>
      <c r="D1413" t="s">
        <v>877</v>
      </c>
      <c r="E1413" t="s">
        <v>33</v>
      </c>
      <c r="F1413" s="10" t="n">
        <v>145</v>
      </c>
      <c r="G1413" s="10" t="n">
        <v>947196.57455</v>
      </c>
      <c r="H1413" s="10" t="n">
        <v>181</v>
      </c>
      <c r="I1413" s="10" t="n">
        <v>1200317.12185</v>
      </c>
      <c r="J1413" s="10" t="n">
        <v>52</v>
      </c>
      <c r="K1413" s="10" t="n">
        <v>269044.5936</v>
      </c>
      <c r="L1413" s="9" t="n">
        <v>-0.198895027624309</v>
      </c>
      <c r="M1413" s="9" t="n">
        <v>-0.210878061049296</v>
      </c>
      <c r="N1413" s="9" t="n">
        <v>1.78846153846154</v>
      </c>
      <c r="O1413" s="9" t="n">
        <v>2.52059322908468</v>
      </c>
    </row>
    <row r="1414">
      <c r="B1414" t="s">
        <v>24</v>
      </c>
      <c r="C1414" t="s">
        <v>44</v>
      </c>
      <c r="D1414" t="s">
        <v>878</v>
      </c>
      <c r="E1414" t="s">
        <v>22</v>
      </c>
      <c r="F1414" s="10" t="n">
        <v>27</v>
      </c>
      <c r="G1414" s="10" t="n">
        <v>230918.316</v>
      </c>
      <c r="H1414" s="10" t="n">
        <v>39</v>
      </c>
      <c r="I1414" s="10" t="n">
        <v>285142.0764</v>
      </c>
      <c r="J1414" s="10" t="n">
        <v>10</v>
      </c>
      <c r="K1414" s="10" t="n">
        <v>42350.2776</v>
      </c>
      <c r="L1414" s="9" t="n">
        <v>-0.307692307692308</v>
      </c>
      <c r="M1414" s="9" t="n">
        <v>-0.190164009060292</v>
      </c>
      <c r="N1414" s="9" t="n">
        <v>1.7</v>
      </c>
      <c r="O1414" s="9" t="n">
        <v>4.45258092948132</v>
      </c>
    </row>
    <row r="1415">
      <c r="B1415" t="s">
        <v>24</v>
      </c>
      <c r="C1415" t="s">
        <v>44</v>
      </c>
      <c r="D1415" t="s">
        <v>879</v>
      </c>
      <c r="E1415" t="s">
        <v>31</v>
      </c>
      <c r="F1415" s="10" t="n">
        <v>54</v>
      </c>
      <c r="G1415" s="10" t="n">
        <v>376445.446902</v>
      </c>
      <c r="H1415" s="10" t="n">
        <v>81</v>
      </c>
      <c r="I1415" s="10" t="n">
        <v>502507.13436</v>
      </c>
      <c r="J1415" s="10" t="n">
        <v>13</v>
      </c>
      <c r="K1415" s="10" t="n">
        <v>106115.105004</v>
      </c>
      <c r="L1415" s="9" t="n">
        <v>-0.333333333333333</v>
      </c>
      <c r="M1415" s="9" t="n">
        <v>-0.250865468046646</v>
      </c>
      <c r="N1415" s="9" t="n">
        <v>3.15384615384615</v>
      </c>
      <c r="O1415" s="9" t="n">
        <v>2.54751990197635</v>
      </c>
    </row>
    <row r="1416">
      <c r="B1416" t="s">
        <v>24</v>
      </c>
      <c r="C1416" t="s">
        <v>44</v>
      </c>
      <c r="D1416" t="s">
        <v>880</v>
      </c>
      <c r="E1416" t="s">
        <v>22</v>
      </c>
      <c r="F1416" s="10"/>
      <c r="G1416" s="10"/>
      <c r="H1416" s="10"/>
      <c r="I1416" s="10"/>
      <c r="J1416" s="10" t="n">
        <v>13</v>
      </c>
      <c r="K1416" s="10" t="n">
        <v>53873.6064</v>
      </c>
      <c r="L1416" s="9"/>
      <c r="M1416" s="9"/>
      <c r="N1416" s="9"/>
      <c r="O1416" s="9"/>
    </row>
    <row r="1417">
      <c r="B1417" t="s">
        <v>24</v>
      </c>
      <c r="C1417" t="s">
        <v>44</v>
      </c>
      <c r="D1417" t="s">
        <v>880</v>
      </c>
      <c r="E1417" t="s">
        <v>31</v>
      </c>
      <c r="F1417" s="10" t="n">
        <v>23</v>
      </c>
      <c r="G1417" s="10" t="n">
        <v>149741.5248</v>
      </c>
      <c r="H1417" s="10" t="n">
        <v>21</v>
      </c>
      <c r="I1417" s="10" t="n">
        <v>126949.3074</v>
      </c>
      <c r="J1417" s="10"/>
      <c r="K1417" s="10"/>
      <c r="L1417" s="9" t="n">
        <v>0.0952380952380953</v>
      </c>
      <c r="M1417" s="9" t="n">
        <v>0.179537942087268</v>
      </c>
      <c r="N1417" s="9"/>
      <c r="O1417" s="9"/>
    </row>
    <row r="1418">
      <c r="B1418" t="s">
        <v>24</v>
      </c>
      <c r="C1418" t="s">
        <v>44</v>
      </c>
      <c r="D1418" t="s">
        <v>881</v>
      </c>
      <c r="E1418" t="s">
        <v>22</v>
      </c>
      <c r="F1418" s="10" t="n">
        <v>14</v>
      </c>
      <c r="G1418" s="10" t="n">
        <v>77189.1798</v>
      </c>
      <c r="H1418" s="10" t="n">
        <v>22</v>
      </c>
      <c r="I1418" s="10" t="n">
        <v>135808.8834</v>
      </c>
      <c r="J1418" s="10" t="n">
        <v>12</v>
      </c>
      <c r="K1418" s="10" t="n">
        <v>44194.1072</v>
      </c>
      <c r="L1418" s="9" t="n">
        <v>-0.363636363636364</v>
      </c>
      <c r="M1418" s="9" t="n">
        <v>-0.431633793993773</v>
      </c>
      <c r="N1418" s="9" t="n">
        <v>0.166666666666667</v>
      </c>
      <c r="O1418" s="9" t="n">
        <v>0.746594392113888</v>
      </c>
    </row>
    <row r="1419">
      <c r="B1419" t="s">
        <v>24</v>
      </c>
      <c r="C1419" t="s">
        <v>44</v>
      </c>
      <c r="D1419" t="s">
        <v>1488</v>
      </c>
      <c r="E1419" t="s">
        <v>41</v>
      </c>
      <c r="F1419" s="10" t="n">
        <v>9</v>
      </c>
      <c r="G1419" s="10" t="n">
        <v>44932.32</v>
      </c>
      <c r="H1419" s="10" t="n">
        <v>12</v>
      </c>
      <c r="I1419" s="10" t="n">
        <v>60275.34</v>
      </c>
      <c r="J1419" s="10" t="n">
        <v>16</v>
      </c>
      <c r="K1419" s="10" t="n">
        <v>54920.2</v>
      </c>
      <c r="L1419" s="9" t="n">
        <v>-0.25</v>
      </c>
      <c r="M1419" s="9" t="n">
        <v>-0.254548875211654</v>
      </c>
      <c r="N1419" s="9" t="n">
        <v>-0.4375</v>
      </c>
      <c r="O1419" s="9" t="n">
        <v>-0.1818616829509</v>
      </c>
    </row>
    <row r="1420">
      <c r="B1420" t="s">
        <v>24</v>
      </c>
      <c r="C1420" t="s">
        <v>44</v>
      </c>
      <c r="D1420" t="s">
        <v>882</v>
      </c>
      <c r="E1420" t="s">
        <v>22</v>
      </c>
      <c r="F1420" s="10"/>
      <c r="G1420" s="10"/>
      <c r="H1420" s="10"/>
      <c r="I1420" s="10"/>
      <c r="J1420" s="10" t="n">
        <v>73</v>
      </c>
      <c r="K1420" s="10" t="n">
        <v>357768.873868</v>
      </c>
      <c r="L1420" s="9"/>
      <c r="M1420" s="9"/>
      <c r="N1420" s="9"/>
      <c r="O1420" s="9"/>
    </row>
    <row r="1421">
      <c r="B1421" t="s">
        <v>24</v>
      </c>
      <c r="C1421" t="s">
        <v>44</v>
      </c>
      <c r="D1421" t="s">
        <v>882</v>
      </c>
      <c r="E1421" t="s">
        <v>33</v>
      </c>
      <c r="F1421" s="10" t="n">
        <v>95</v>
      </c>
      <c r="G1421" s="10" t="n">
        <v>763257.77625</v>
      </c>
      <c r="H1421" s="10" t="n">
        <v>132</v>
      </c>
      <c r="I1421" s="10" t="n">
        <v>632054.61675</v>
      </c>
      <c r="J1421" s="10"/>
      <c r="K1421" s="10"/>
      <c r="L1421" s="9" t="n">
        <v>-0.28030303030303</v>
      </c>
      <c r="M1421" s="9" t="n">
        <v>0.207581996908181</v>
      </c>
      <c r="N1421" s="9"/>
      <c r="O1421" s="9"/>
    </row>
    <row r="1422">
      <c r="B1422" t="s">
        <v>24</v>
      </c>
      <c r="C1422" t="s">
        <v>44</v>
      </c>
      <c r="D1422" t="s">
        <v>883</v>
      </c>
      <c r="E1422" t="s">
        <v>22</v>
      </c>
      <c r="F1422" s="10" t="s">
        <v>85</v>
      </c>
      <c r="G1422" s="10" t="n">
        <v>12337.7904</v>
      </c>
      <c r="H1422" s="10" t="n">
        <v>8</v>
      </c>
      <c r="I1422" s="10" t="n">
        <v>50990.472</v>
      </c>
      <c r="J1422" s="10"/>
      <c r="K1422" s="10"/>
      <c r="L1422" s="9" t="s">
        <v>86</v>
      </c>
      <c r="M1422" s="9" t="n">
        <v>-0.758037336857756</v>
      </c>
      <c r="N1422" s="9" t="s">
        <v>86</v>
      </c>
      <c r="O1422" s="9"/>
    </row>
    <row r="1423">
      <c r="B1423" t="s">
        <v>24</v>
      </c>
      <c r="C1423" t="s">
        <v>44</v>
      </c>
      <c r="D1423" t="s">
        <v>884</v>
      </c>
      <c r="E1423" t="s">
        <v>33</v>
      </c>
      <c r="F1423" s="10" t="n">
        <v>29</v>
      </c>
      <c r="G1423" s="10" t="n">
        <v>233020.1802</v>
      </c>
      <c r="H1423" s="10" t="n">
        <v>31</v>
      </c>
      <c r="I1423" s="10" t="n">
        <v>405041.9583</v>
      </c>
      <c r="J1423" s="10" t="n">
        <v>29</v>
      </c>
      <c r="K1423" s="10" t="n">
        <v>156336.365</v>
      </c>
      <c r="L1423" s="9" t="n">
        <v>-0.0645161290322581</v>
      </c>
      <c r="M1423" s="9" t="n">
        <v>-0.424701131759267</v>
      </c>
      <c r="N1423" s="9" t="n">
        <v>0</v>
      </c>
      <c r="O1423" s="9" t="n">
        <v>0.490505297343967</v>
      </c>
    </row>
    <row r="1424">
      <c r="B1424" t="s">
        <v>24</v>
      </c>
      <c r="C1424" t="s">
        <v>44</v>
      </c>
      <c r="D1424" t="s">
        <v>885</v>
      </c>
      <c r="E1424" t="s">
        <v>22</v>
      </c>
      <c r="F1424" s="10" t="n">
        <v>23</v>
      </c>
      <c r="G1424" s="10" t="n">
        <v>243121.516032</v>
      </c>
      <c r="H1424" s="10" t="n">
        <v>44</v>
      </c>
      <c r="I1424" s="10" t="n">
        <v>237682.187568</v>
      </c>
      <c r="J1424" s="10" t="n">
        <v>36</v>
      </c>
      <c r="K1424" s="10" t="n">
        <v>179477.7376</v>
      </c>
      <c r="L1424" s="9" t="n">
        <v>-0.477272727272727</v>
      </c>
      <c r="M1424" s="9" t="n">
        <v>0.0228848805190496</v>
      </c>
      <c r="N1424" s="9" t="n">
        <v>-0.361111111111111</v>
      </c>
      <c r="O1424" s="9" t="n">
        <v>0.354605419496886</v>
      </c>
    </row>
    <row r="1425">
      <c r="B1425" t="s">
        <v>24</v>
      </c>
      <c r="C1425" t="s">
        <v>44</v>
      </c>
      <c r="D1425" t="s">
        <v>887</v>
      </c>
      <c r="E1425" t="s">
        <v>40</v>
      </c>
      <c r="F1425" s="10" t="s">
        <v>85</v>
      </c>
      <c r="G1425" s="10" t="n">
        <v>52453.456</v>
      </c>
      <c r="H1425" s="10" t="n">
        <v>8</v>
      </c>
      <c r="I1425" s="10" t="n">
        <v>64617.608</v>
      </c>
      <c r="J1425" s="10" t="n">
        <v>9</v>
      </c>
      <c r="K1425" s="10" t="n">
        <v>34828.97</v>
      </c>
      <c r="L1425" s="9" t="s">
        <v>86</v>
      </c>
      <c r="M1425" s="9" t="n">
        <v>-0.188248255800493</v>
      </c>
      <c r="N1425" s="9" t="s">
        <v>86</v>
      </c>
      <c r="O1425" s="9" t="n">
        <v>0.506029492115328</v>
      </c>
    </row>
    <row r="1426">
      <c r="B1426" t="s">
        <v>24</v>
      </c>
      <c r="C1426" t="s">
        <v>44</v>
      </c>
      <c r="D1426" t="s">
        <v>888</v>
      </c>
      <c r="E1426" t="s">
        <v>22</v>
      </c>
      <c r="F1426" s="10" t="n">
        <v>16</v>
      </c>
      <c r="G1426" s="10" t="n">
        <v>94972.3488</v>
      </c>
      <c r="H1426" s="10" t="n">
        <v>18</v>
      </c>
      <c r="I1426" s="10" t="n">
        <v>106659.4404</v>
      </c>
      <c r="J1426" s="10" t="n">
        <v>11</v>
      </c>
      <c r="K1426" s="10" t="n">
        <v>35705.4672</v>
      </c>
      <c r="L1426" s="9" t="n">
        <v>-0.111111111111111</v>
      </c>
      <c r="M1426" s="9" t="n">
        <v>-0.109573906971295</v>
      </c>
      <c r="N1426" s="9" t="n">
        <v>0.454545454545455</v>
      </c>
      <c r="O1426" s="9" t="n">
        <v>1.65988254034105</v>
      </c>
    </row>
    <row r="1427">
      <c r="B1427" t="s">
        <v>24</v>
      </c>
      <c r="C1427" t="s">
        <v>44</v>
      </c>
      <c r="D1427" t="s">
        <v>889</v>
      </c>
      <c r="E1427" t="s">
        <v>22</v>
      </c>
      <c r="F1427" s="10" t="n">
        <v>83</v>
      </c>
      <c r="G1427" s="10" t="n">
        <v>522309.9024</v>
      </c>
      <c r="H1427" s="10" t="n">
        <v>87</v>
      </c>
      <c r="I1427" s="10" t="n">
        <v>511011.6336</v>
      </c>
      <c r="J1427" s="10" t="n">
        <v>8</v>
      </c>
      <c r="K1427" s="10" t="n">
        <v>52743.6512</v>
      </c>
      <c r="L1427" s="9" t="n">
        <v>-0.0459770114942529</v>
      </c>
      <c r="M1427" s="9" t="n">
        <v>0.0221096117135444</v>
      </c>
      <c r="N1427" s="9" t="n">
        <v>9.375</v>
      </c>
      <c r="O1427" s="9" t="n">
        <v>8.90280138967702</v>
      </c>
    </row>
    <row r="1428">
      <c r="B1428" t="s">
        <v>24</v>
      </c>
      <c r="C1428" t="s">
        <v>44</v>
      </c>
      <c r="D1428" t="s">
        <v>1489</v>
      </c>
      <c r="E1428" t="s">
        <v>45</v>
      </c>
      <c r="F1428" s="10" t="s">
        <v>85</v>
      </c>
      <c r="G1428" s="10" t="n">
        <v>15022.32</v>
      </c>
      <c r="H1428" s="10"/>
      <c r="I1428" s="10"/>
      <c r="J1428" s="10" t="s">
        <v>85</v>
      </c>
      <c r="K1428" s="10" t="n">
        <v>4724</v>
      </c>
      <c r="L1428" s="9" t="s">
        <v>86</v>
      </c>
      <c r="M1428" s="9"/>
      <c r="N1428" s="9" t="s">
        <v>86</v>
      </c>
      <c r="O1428" s="9" t="n">
        <v>2.18</v>
      </c>
    </row>
    <row r="1429">
      <c r="B1429" t="s">
        <v>24</v>
      </c>
      <c r="C1429" t="s">
        <v>44</v>
      </c>
      <c r="D1429" t="s">
        <v>890</v>
      </c>
      <c r="E1429" t="s">
        <v>22</v>
      </c>
      <c r="F1429" s="10" t="n">
        <v>74</v>
      </c>
      <c r="G1429" s="10" t="n">
        <v>458956.177344</v>
      </c>
      <c r="H1429" s="10" t="n">
        <v>108</v>
      </c>
      <c r="I1429" s="10" t="n">
        <v>667436.488944</v>
      </c>
      <c r="J1429" s="10" t="n">
        <v>11</v>
      </c>
      <c r="K1429" s="10" t="n">
        <v>51837.5112</v>
      </c>
      <c r="L1429" s="9" t="n">
        <v>-0.314814814814815</v>
      </c>
      <c r="M1429" s="9" t="n">
        <v>-0.312359775129843</v>
      </c>
      <c r="N1429" s="9" t="n">
        <v>5.72727272727273</v>
      </c>
      <c r="O1429" s="9" t="n">
        <v>7.85374638402779</v>
      </c>
    </row>
    <row r="1430">
      <c r="B1430" t="s">
        <v>24</v>
      </c>
      <c r="C1430" t="s">
        <v>44</v>
      </c>
      <c r="D1430" t="s">
        <v>891</v>
      </c>
      <c r="E1430" t="s">
        <v>22</v>
      </c>
      <c r="F1430" s="10" t="s">
        <v>85</v>
      </c>
      <c r="G1430" s="10" t="n">
        <v>15532.1712</v>
      </c>
      <c r="H1430" s="10" t="n">
        <v>8</v>
      </c>
      <c r="I1430" s="10" t="n">
        <v>43208.3808</v>
      </c>
      <c r="J1430" s="10"/>
      <c r="K1430" s="10"/>
      <c r="L1430" s="9" t="s">
        <v>86</v>
      </c>
      <c r="M1430" s="9" t="n">
        <v>-0.64052873742494</v>
      </c>
      <c r="N1430" s="9" t="s">
        <v>86</v>
      </c>
      <c r="O1430" s="9"/>
    </row>
    <row r="1431">
      <c r="B1431" t="s">
        <v>24</v>
      </c>
      <c r="C1431" t="s">
        <v>44</v>
      </c>
      <c r="D1431" t="s">
        <v>892</v>
      </c>
      <c r="E1431" t="s">
        <v>45</v>
      </c>
      <c r="F1431" s="10"/>
      <c r="G1431" s="10"/>
      <c r="H1431" s="10"/>
      <c r="I1431" s="10"/>
      <c r="J1431" s="10" t="n">
        <v>10</v>
      </c>
      <c r="K1431" s="10" t="n">
        <v>32234</v>
      </c>
      <c r="L1431" s="9"/>
      <c r="M1431" s="9"/>
      <c r="N1431" s="9"/>
      <c r="O1431" s="9"/>
    </row>
    <row r="1432">
      <c r="B1432" t="s">
        <v>24</v>
      </c>
      <c r="C1432" t="s">
        <v>44</v>
      </c>
      <c r="D1432" t="s">
        <v>892</v>
      </c>
      <c r="E1432" t="s">
        <v>22</v>
      </c>
      <c r="F1432" s="10" t="n">
        <v>17</v>
      </c>
      <c r="G1432" s="10" t="n">
        <v>68551.1424</v>
      </c>
      <c r="H1432" s="10" t="n">
        <v>31</v>
      </c>
      <c r="I1432" s="10" t="n">
        <v>115668.2592</v>
      </c>
      <c r="J1432" s="10"/>
      <c r="K1432" s="10"/>
      <c r="L1432" s="9" t="n">
        <v>-0.451612903225806</v>
      </c>
      <c r="M1432" s="9" t="n">
        <v>-0.407346986337285</v>
      </c>
      <c r="N1432" s="9"/>
      <c r="O1432" s="9"/>
    </row>
    <row r="1433">
      <c r="B1433" t="s">
        <v>24</v>
      </c>
      <c r="C1433" t="s">
        <v>46</v>
      </c>
      <c r="D1433" t="s">
        <v>893</v>
      </c>
      <c r="E1433" t="s">
        <v>38</v>
      </c>
      <c r="F1433" s="10" t="n">
        <v>153</v>
      </c>
      <c r="G1433" s="10" t="n">
        <v>782111.8782</v>
      </c>
      <c r="H1433" s="10" t="n">
        <v>176</v>
      </c>
      <c r="I1433" s="10" t="n">
        <v>874087.293</v>
      </c>
      <c r="J1433" s="10" t="n">
        <v>6</v>
      </c>
      <c r="K1433" s="10" t="n">
        <v>31097.8544</v>
      </c>
      <c r="L1433" s="9" t="n">
        <v>-0.130681818181818</v>
      </c>
      <c r="M1433" s="9" t="n">
        <v>-0.105224518805583</v>
      </c>
      <c r="N1433" s="9" t="n">
        <v>24.5</v>
      </c>
      <c r="O1433" s="9" t="n">
        <v>24.1500270127961</v>
      </c>
    </row>
    <row r="1434">
      <c r="B1434" t="s">
        <v>24</v>
      </c>
      <c r="C1434" t="s">
        <v>46</v>
      </c>
      <c r="D1434" t="s">
        <v>894</v>
      </c>
      <c r="E1434" t="s">
        <v>33</v>
      </c>
      <c r="F1434" s="10" t="n">
        <v>115</v>
      </c>
      <c r="G1434" s="10" t="n">
        <v>1153397.4104</v>
      </c>
      <c r="H1434" s="10" t="n">
        <v>135</v>
      </c>
      <c r="I1434" s="10" t="n">
        <v>917014.2342</v>
      </c>
      <c r="J1434" s="10" t="n">
        <v>35</v>
      </c>
      <c r="K1434" s="10" t="n">
        <v>162586.4768</v>
      </c>
      <c r="L1434" s="9" t="n">
        <v>-0.148148148148148</v>
      </c>
      <c r="M1434" s="9" t="n">
        <v>0.25777481677394</v>
      </c>
      <c r="N1434" s="9" t="n">
        <v>2.28571428571429</v>
      </c>
      <c r="O1434" s="9" t="n">
        <v>6.09405501060713</v>
      </c>
    </row>
    <row r="1435">
      <c r="B1435" t="s">
        <v>24</v>
      </c>
      <c r="C1435" t="s">
        <v>46</v>
      </c>
      <c r="D1435" t="s">
        <v>1490</v>
      </c>
      <c r="E1435" t="s">
        <v>38</v>
      </c>
      <c r="F1435" s="10" t="s">
        <v>85</v>
      </c>
      <c r="G1435" s="10" t="n">
        <v>8418.168</v>
      </c>
      <c r="H1435" s="10" t="s">
        <v>85</v>
      </c>
      <c r="I1435" s="10" t="n">
        <v>3788.532</v>
      </c>
      <c r="J1435" s="10" t="s">
        <v>85</v>
      </c>
      <c r="K1435" s="10" t="n">
        <v>9469.196</v>
      </c>
      <c r="L1435" s="9" t="s">
        <v>86</v>
      </c>
      <c r="M1435" s="9" t="n">
        <v>1.22201317027281</v>
      </c>
      <c r="N1435" s="9" t="s">
        <v>86</v>
      </c>
      <c r="O1435" s="9" t="n">
        <v>-0.110994428671663</v>
      </c>
    </row>
    <row r="1436">
      <c r="B1436" t="s">
        <v>24</v>
      </c>
      <c r="C1436" t="s">
        <v>46</v>
      </c>
      <c r="D1436" t="s">
        <v>895</v>
      </c>
      <c r="E1436" t="s">
        <v>22</v>
      </c>
      <c r="F1436" s="10" t="s">
        <v>85</v>
      </c>
      <c r="G1436" s="10" t="n">
        <v>11480.2272</v>
      </c>
      <c r="H1436" s="10" t="n">
        <v>8</v>
      </c>
      <c r="I1436" s="10" t="n">
        <v>49610.6208</v>
      </c>
      <c r="J1436" s="10" t="n">
        <v>9</v>
      </c>
      <c r="K1436" s="10" t="n">
        <v>22222.8624</v>
      </c>
      <c r="L1436" s="9" t="s">
        <v>86</v>
      </c>
      <c r="M1436" s="9" t="n">
        <v>-0.768593357332065</v>
      </c>
      <c r="N1436" s="9" t="s">
        <v>86</v>
      </c>
      <c r="O1436" s="9" t="n">
        <v>-0.48340465807861</v>
      </c>
    </row>
    <row r="1437">
      <c r="B1437" t="s">
        <v>24</v>
      </c>
      <c r="C1437" t="s">
        <v>46</v>
      </c>
      <c r="D1437" t="s">
        <v>896</v>
      </c>
      <c r="E1437" t="s">
        <v>33</v>
      </c>
      <c r="F1437" s="10" t="n">
        <v>26</v>
      </c>
      <c r="G1437" s="10" t="n">
        <v>156349.2456</v>
      </c>
      <c r="H1437" s="10" t="n">
        <v>42</v>
      </c>
      <c r="I1437" s="10" t="n">
        <v>248156.97175</v>
      </c>
      <c r="J1437" s="10" t="n">
        <v>22</v>
      </c>
      <c r="K1437" s="10" t="n">
        <v>115500.512</v>
      </c>
      <c r="L1437" s="9" t="n">
        <v>-0.380952380952381</v>
      </c>
      <c r="M1437" s="9" t="n">
        <v>-0.369958278836871</v>
      </c>
      <c r="N1437" s="9" t="n">
        <v>0.181818181818182</v>
      </c>
      <c r="O1437" s="9" t="n">
        <v>0.353667121406354</v>
      </c>
    </row>
    <row r="1438">
      <c r="B1438" t="s">
        <v>24</v>
      </c>
      <c r="C1438" t="s">
        <v>46</v>
      </c>
      <c r="D1438" t="s">
        <v>897</v>
      </c>
      <c r="E1438" t="s">
        <v>22</v>
      </c>
      <c r="F1438" s="10" t="n">
        <v>16</v>
      </c>
      <c r="G1438" s="10" t="n">
        <v>80827.95645</v>
      </c>
      <c r="H1438" s="10" t="n">
        <v>28</v>
      </c>
      <c r="I1438" s="10" t="n">
        <v>144161.2611</v>
      </c>
      <c r="J1438" s="10" t="n">
        <v>29</v>
      </c>
      <c r="K1438" s="10" t="n">
        <v>156806.396016</v>
      </c>
      <c r="L1438" s="9" t="n">
        <v>-0.428571428571429</v>
      </c>
      <c r="M1438" s="9" t="n">
        <v>-0.439322631938325</v>
      </c>
      <c r="N1438" s="9" t="n">
        <v>-0.448275862068966</v>
      </c>
      <c r="O1438" s="9" t="n">
        <v>-0.484536610089855</v>
      </c>
    </row>
    <row r="1439">
      <c r="B1439" t="s">
        <v>24</v>
      </c>
      <c r="C1439" t="s">
        <v>46</v>
      </c>
      <c r="D1439" t="s">
        <v>898</v>
      </c>
      <c r="E1439" t="s">
        <v>38</v>
      </c>
      <c r="F1439" s="10" t="n">
        <v>212</v>
      </c>
      <c r="G1439" s="10" t="n">
        <v>2311645.761</v>
      </c>
      <c r="H1439" s="10" t="n">
        <v>246</v>
      </c>
      <c r="I1439" s="10" t="n">
        <v>2575860.8162</v>
      </c>
      <c r="J1439" s="10" t="n">
        <v>169</v>
      </c>
      <c r="K1439" s="10" t="n">
        <v>1457795.0168</v>
      </c>
      <c r="L1439" s="9" t="n">
        <v>-0.138211382113821</v>
      </c>
      <c r="M1439" s="9" t="n">
        <v>-0.10257349835764</v>
      </c>
      <c r="N1439" s="9" t="n">
        <v>0.254437869822485</v>
      </c>
      <c r="O1439" s="9" t="n">
        <v>0.585713858505487</v>
      </c>
    </row>
    <row r="1440">
      <c r="B1440" t="s">
        <v>24</v>
      </c>
      <c r="C1440" t="s">
        <v>46</v>
      </c>
      <c r="D1440" t="s">
        <v>1443</v>
      </c>
      <c r="E1440" t="s">
        <v>22</v>
      </c>
      <c r="F1440" s="10" t="n">
        <v>10</v>
      </c>
      <c r="G1440" s="10" t="n">
        <v>47512.4976</v>
      </c>
      <c r="H1440" s="10" t="n">
        <v>13</v>
      </c>
      <c r="I1440" s="10" t="n">
        <v>55838.8344</v>
      </c>
      <c r="J1440" s="10" t="n">
        <v>8</v>
      </c>
      <c r="K1440" s="10" t="n">
        <v>21414.4824</v>
      </c>
      <c r="L1440" s="9" t="n">
        <v>-0.230769230769231</v>
      </c>
      <c r="M1440" s="9" t="n">
        <v>-0.149113728634708</v>
      </c>
      <c r="N1440" s="9" t="n">
        <v>0.25</v>
      </c>
      <c r="O1440" s="9" t="n">
        <v>1.21870866232097</v>
      </c>
    </row>
    <row r="1441">
      <c r="B1441" t="s">
        <v>24</v>
      </c>
      <c r="C1441" t="s">
        <v>46</v>
      </c>
      <c r="D1441" t="s">
        <v>899</v>
      </c>
      <c r="E1441" t="s">
        <v>22</v>
      </c>
      <c r="F1441" s="10" t="n">
        <v>19</v>
      </c>
      <c r="G1441" s="10" t="n">
        <v>139744.13544</v>
      </c>
      <c r="H1441" s="10" t="n">
        <v>29</v>
      </c>
      <c r="I1441" s="10" t="n">
        <v>167963.878368</v>
      </c>
      <c r="J1441" s="10"/>
      <c r="K1441" s="10"/>
      <c r="L1441" s="9" t="n">
        <v>-0.344827586206897</v>
      </c>
      <c r="M1441" s="9" t="n">
        <v>-0.16801078423643</v>
      </c>
      <c r="N1441" s="9"/>
      <c r="O1441" s="9"/>
    </row>
    <row r="1442">
      <c r="B1442" t="s">
        <v>24</v>
      </c>
      <c r="C1442" t="s">
        <v>46</v>
      </c>
      <c r="D1442" t="s">
        <v>1491</v>
      </c>
      <c r="E1442" t="s">
        <v>41</v>
      </c>
      <c r="F1442" s="10" t="n">
        <v>181</v>
      </c>
      <c r="G1442" s="10" t="n">
        <v>820617.48</v>
      </c>
      <c r="H1442" s="10" t="n">
        <v>193</v>
      </c>
      <c r="I1442" s="10" t="n">
        <v>850605.3</v>
      </c>
      <c r="J1442" s="10" t="n">
        <v>151</v>
      </c>
      <c r="K1442" s="10" t="n">
        <v>533275.2</v>
      </c>
      <c r="L1442" s="9" t="n">
        <v>-0.0621761658031088</v>
      </c>
      <c r="M1442" s="9" t="n">
        <v>-0.0352546827535639</v>
      </c>
      <c r="N1442" s="9" t="n">
        <v>0.198675496688742</v>
      </c>
      <c r="O1442" s="9" t="n">
        <v>0.538825506980261</v>
      </c>
    </row>
    <row r="1443">
      <c r="B1443" t="s">
        <v>24</v>
      </c>
      <c r="C1443" t="s">
        <v>46</v>
      </c>
      <c r="D1443" t="s">
        <v>900</v>
      </c>
      <c r="E1443" t="s">
        <v>22</v>
      </c>
      <c r="F1443" s="10" t="n">
        <v>20</v>
      </c>
      <c r="G1443" s="10" t="n">
        <v>128867.391504</v>
      </c>
      <c r="H1443" s="10" t="n">
        <v>43</v>
      </c>
      <c r="I1443" s="10" t="n">
        <v>196515.954384</v>
      </c>
      <c r="J1443" s="10"/>
      <c r="K1443" s="10"/>
      <c r="L1443" s="9" t="n">
        <v>-0.534883720930233</v>
      </c>
      <c r="M1443" s="9" t="n">
        <v>-0.344239545802027</v>
      </c>
      <c r="N1443" s="9"/>
      <c r="O1443" s="9"/>
    </row>
    <row r="1444">
      <c r="B1444" t="s">
        <v>24</v>
      </c>
      <c r="C1444" t="s">
        <v>46</v>
      </c>
      <c r="D1444" t="s">
        <v>901</v>
      </c>
      <c r="E1444" t="s">
        <v>22</v>
      </c>
      <c r="F1444" s="10" t="n">
        <v>9</v>
      </c>
      <c r="G1444" s="10" t="n">
        <v>39946.608</v>
      </c>
      <c r="H1444" s="10" t="n">
        <v>13</v>
      </c>
      <c r="I1444" s="10" t="n">
        <v>63137.104992</v>
      </c>
      <c r="J1444" s="10" t="n">
        <v>11</v>
      </c>
      <c r="K1444" s="10" t="n">
        <v>87599.253216</v>
      </c>
      <c r="L1444" s="9" t="n">
        <v>-0.307692307692308</v>
      </c>
      <c r="M1444" s="9" t="n">
        <v>-0.367303774776155</v>
      </c>
      <c r="N1444" s="9" t="n">
        <v>-0.181818181818182</v>
      </c>
      <c r="O1444" s="9" t="n">
        <v>-0.543984605650682</v>
      </c>
    </row>
    <row r="1445">
      <c r="B1445" t="s">
        <v>24</v>
      </c>
      <c r="C1445" t="s">
        <v>46</v>
      </c>
      <c r="D1445" t="s">
        <v>902</v>
      </c>
      <c r="E1445" t="s">
        <v>31</v>
      </c>
      <c r="F1445" s="10" t="n">
        <v>12</v>
      </c>
      <c r="G1445" s="10" t="n">
        <v>119260.089612</v>
      </c>
      <c r="H1445" s="10" t="n">
        <v>21</v>
      </c>
      <c r="I1445" s="10" t="n">
        <v>110042.58195</v>
      </c>
      <c r="J1445" s="10" t="n">
        <v>7</v>
      </c>
      <c r="K1445" s="10" t="n">
        <v>31088.1938</v>
      </c>
      <c r="L1445" s="9" t="n">
        <v>-0.428571428571429</v>
      </c>
      <c r="M1445" s="9" t="n">
        <v>0.0837630987810531</v>
      </c>
      <c r="N1445" s="9" t="n">
        <v>0.714285714285714</v>
      </c>
      <c r="O1445" s="9" t="n">
        <v>2.83618586461591</v>
      </c>
    </row>
    <row r="1446">
      <c r="B1446" t="s">
        <v>24</v>
      </c>
      <c r="C1446" t="s">
        <v>46</v>
      </c>
      <c r="D1446" t="s">
        <v>903</v>
      </c>
      <c r="E1446" t="s">
        <v>22</v>
      </c>
      <c r="F1446" s="10" t="n">
        <v>7</v>
      </c>
      <c r="G1446" s="10" t="n">
        <v>45225.0864</v>
      </c>
      <c r="H1446" s="10" t="n">
        <v>18</v>
      </c>
      <c r="I1446" s="10" t="n">
        <v>77446.8864</v>
      </c>
      <c r="J1446" s="10" t="n">
        <v>8</v>
      </c>
      <c r="K1446" s="10" t="n">
        <v>28315.1592</v>
      </c>
      <c r="L1446" s="9" t="n">
        <v>-0.611111111111111</v>
      </c>
      <c r="M1446" s="9" t="n">
        <v>-0.416050295857988</v>
      </c>
      <c r="N1446" s="9" t="n">
        <v>-0.125</v>
      </c>
      <c r="O1446" s="9" t="n">
        <v>0.597204030553358</v>
      </c>
    </row>
    <row r="1447">
      <c r="B1447" t="s">
        <v>24</v>
      </c>
      <c r="C1447" t="s">
        <v>46</v>
      </c>
      <c r="D1447" t="s">
        <v>904</v>
      </c>
      <c r="E1447" t="s">
        <v>22</v>
      </c>
      <c r="F1447" s="10" t="n">
        <v>17</v>
      </c>
      <c r="G1447" s="10" t="n">
        <v>111092.3424</v>
      </c>
      <c r="H1447" s="10" t="n">
        <v>27</v>
      </c>
      <c r="I1447" s="10" t="n">
        <v>163043.1504</v>
      </c>
      <c r="J1447" s="10" t="n">
        <v>16</v>
      </c>
      <c r="K1447" s="10" t="n">
        <v>56626.7688</v>
      </c>
      <c r="L1447" s="9" t="n">
        <v>-0.37037037037037</v>
      </c>
      <c r="M1447" s="9" t="n">
        <v>-0.318632263131245</v>
      </c>
      <c r="N1447" s="9" t="n">
        <v>0.0625</v>
      </c>
      <c r="O1447" s="9" t="n">
        <v>0.961834389533454</v>
      </c>
    </row>
    <row r="1448">
      <c r="B1448" t="s">
        <v>24</v>
      </c>
      <c r="C1448" t="s">
        <v>46</v>
      </c>
      <c r="D1448" t="s">
        <v>906</v>
      </c>
      <c r="E1448" t="s">
        <v>22</v>
      </c>
      <c r="F1448" s="10" t="n">
        <v>8</v>
      </c>
      <c r="G1448" s="10" t="n">
        <v>26193.5856</v>
      </c>
      <c r="H1448" s="10" t="n">
        <v>22</v>
      </c>
      <c r="I1448" s="10" t="n">
        <v>172129.61376</v>
      </c>
      <c r="J1448" s="10"/>
      <c r="K1448" s="10"/>
      <c r="L1448" s="9" t="n">
        <v>-0.636363636363636</v>
      </c>
      <c r="M1448" s="9" t="n">
        <v>-0.84782638485135</v>
      </c>
      <c r="N1448" s="9"/>
      <c r="O1448" s="9"/>
    </row>
    <row r="1449">
      <c r="B1449" t="s">
        <v>24</v>
      </c>
      <c r="C1449" t="s">
        <v>46</v>
      </c>
      <c r="D1449" t="s">
        <v>1492</v>
      </c>
      <c r="E1449" t="s">
        <v>33</v>
      </c>
      <c r="F1449" s="10" t="s">
        <v>85</v>
      </c>
      <c r="G1449" s="10" t="n">
        <v>26159.76</v>
      </c>
      <c r="H1449" s="10" t="s">
        <v>85</v>
      </c>
      <c r="I1449" s="10" t="n">
        <v>15496.92</v>
      </c>
      <c r="J1449" s="10" t="s">
        <v>85</v>
      </c>
      <c r="K1449" s="10" t="n">
        <v>2408.16</v>
      </c>
      <c r="L1449" s="9" t="s">
        <v>86</v>
      </c>
      <c r="M1449" s="9" t="n">
        <v>0.688061885845703</v>
      </c>
      <c r="N1449" s="9" t="s">
        <v>86</v>
      </c>
      <c r="O1449" s="9" t="n">
        <v>9.86296591588599</v>
      </c>
    </row>
    <row r="1450">
      <c r="B1450" t="s">
        <v>24</v>
      </c>
      <c r="C1450" t="s">
        <v>46</v>
      </c>
      <c r="D1450" t="s">
        <v>907</v>
      </c>
      <c r="E1450" t="s">
        <v>22</v>
      </c>
      <c r="F1450" s="10" t="n">
        <v>20</v>
      </c>
      <c r="G1450" s="10" t="n">
        <v>150981.136422</v>
      </c>
      <c r="H1450" s="10" t="n">
        <v>39</v>
      </c>
      <c r="I1450" s="10" t="n">
        <v>285875.41527</v>
      </c>
      <c r="J1450" s="10" t="n">
        <v>18</v>
      </c>
      <c r="K1450" s="10" t="n">
        <v>66960.948408</v>
      </c>
      <c r="L1450" s="9" t="n">
        <v>-0.487179487179487</v>
      </c>
      <c r="M1450" s="9" t="n">
        <v>-0.471863866714795</v>
      </c>
      <c r="N1450" s="9" t="n">
        <v>0.111111111111111</v>
      </c>
      <c r="O1450" s="9" t="n">
        <v>1.25476400815079</v>
      </c>
    </row>
    <row r="1451">
      <c r="B1451" t="s">
        <v>24</v>
      </c>
      <c r="C1451" t="s">
        <v>46</v>
      </c>
      <c r="D1451" t="s">
        <v>908</v>
      </c>
      <c r="E1451" t="s">
        <v>22</v>
      </c>
      <c r="F1451" s="10" t="n">
        <v>7</v>
      </c>
      <c r="G1451" s="10" t="n">
        <v>40270.0896</v>
      </c>
      <c r="H1451" s="10" t="n">
        <v>8</v>
      </c>
      <c r="I1451" s="10" t="n">
        <v>52506.792</v>
      </c>
      <c r="J1451" s="10" t="s">
        <v>85</v>
      </c>
      <c r="K1451" s="10" t="n">
        <v>20812</v>
      </c>
      <c r="L1451" s="9" t="n">
        <v>-0.125</v>
      </c>
      <c r="M1451" s="9" t="n">
        <v>-0.233049895716348</v>
      </c>
      <c r="N1451" s="9" t="s">
        <v>86</v>
      </c>
      <c r="O1451" s="9" t="n">
        <v>0.934945685181626</v>
      </c>
    </row>
    <row r="1452">
      <c r="B1452" t="s">
        <v>24</v>
      </c>
      <c r="C1452" t="s">
        <v>48</v>
      </c>
      <c r="D1452" t="s">
        <v>1493</v>
      </c>
      <c r="E1452" t="s">
        <v>45</v>
      </c>
      <c r="F1452" s="10"/>
      <c r="G1452" s="10"/>
      <c r="H1452" s="10" t="s">
        <v>85</v>
      </c>
      <c r="I1452" s="10" t="n">
        <v>7511.16</v>
      </c>
      <c r="J1452" s="10"/>
      <c r="K1452" s="10"/>
      <c r="L1452" s="9" t="s">
        <v>86</v>
      </c>
      <c r="M1452" s="9"/>
      <c r="N1452" s="9"/>
      <c r="O1452" s="9"/>
    </row>
    <row r="1453">
      <c r="B1453" t="s">
        <v>24</v>
      </c>
      <c r="C1453" t="s">
        <v>48</v>
      </c>
      <c r="D1453" t="s">
        <v>909</v>
      </c>
      <c r="E1453" t="s">
        <v>22</v>
      </c>
      <c r="F1453" s="10" t="n">
        <v>59</v>
      </c>
      <c r="G1453" s="10" t="n">
        <v>554865.383184</v>
      </c>
      <c r="H1453" s="10" t="n">
        <v>99</v>
      </c>
      <c r="I1453" s="10" t="n">
        <v>562260.857616</v>
      </c>
      <c r="J1453" s="10" t="n">
        <v>36</v>
      </c>
      <c r="K1453" s="10" t="n">
        <v>168514.704264</v>
      </c>
      <c r="L1453" s="9" t="n">
        <v>-0.404040404040404</v>
      </c>
      <c r="M1453" s="9" t="n">
        <v>-0.0131531020376502</v>
      </c>
      <c r="N1453" s="9" t="n">
        <v>0.638888888888889</v>
      </c>
      <c r="O1453" s="9" t="n">
        <v>2.29268229504015</v>
      </c>
    </row>
    <row r="1454">
      <c r="B1454" t="s">
        <v>24</v>
      </c>
      <c r="C1454" t="s">
        <v>48</v>
      </c>
      <c r="D1454" t="s">
        <v>910</v>
      </c>
      <c r="E1454" t="s">
        <v>38</v>
      </c>
      <c r="F1454" s="10" t="n">
        <v>186</v>
      </c>
      <c r="G1454" s="10" t="n">
        <v>3532047.43532</v>
      </c>
      <c r="H1454" s="10" t="n">
        <v>202</v>
      </c>
      <c r="I1454" s="10" t="n">
        <v>3528667.22904</v>
      </c>
      <c r="J1454" s="10" t="n">
        <v>174</v>
      </c>
      <c r="K1454" s="10" t="n">
        <v>1901469.9702</v>
      </c>
      <c r="L1454" s="9" t="n">
        <v>-0.0792079207920792</v>
      </c>
      <c r="M1454" s="9" t="n">
        <v>0.000957927189104701</v>
      </c>
      <c r="N1454" s="9" t="n">
        <v>0.0689655172413792</v>
      </c>
      <c r="O1454" s="9" t="n">
        <v>0.857535217844378</v>
      </c>
    </row>
    <row r="1455">
      <c r="B1455" t="s">
        <v>24</v>
      </c>
      <c r="C1455" t="s">
        <v>48</v>
      </c>
      <c r="D1455" t="s">
        <v>911</v>
      </c>
      <c r="E1455" t="s">
        <v>41</v>
      </c>
      <c r="F1455" s="10" t="n">
        <v>413</v>
      </c>
      <c r="G1455" s="10" t="n">
        <v>3079889.403</v>
      </c>
      <c r="H1455" s="10" t="n">
        <v>451</v>
      </c>
      <c r="I1455" s="10" t="n">
        <v>3228972.1464</v>
      </c>
      <c r="J1455" s="10" t="n">
        <v>220</v>
      </c>
      <c r="K1455" s="10" t="n">
        <v>1313000.6784</v>
      </c>
      <c r="L1455" s="9" t="n">
        <v>-0.0842572062084257</v>
      </c>
      <c r="M1455" s="9" t="n">
        <v>-0.0461703404800854</v>
      </c>
      <c r="N1455" s="9" t="n">
        <v>0.877272727272727</v>
      </c>
      <c r="O1455" s="9" t="n">
        <v>1.34568759458152</v>
      </c>
    </row>
    <row r="1456">
      <c r="B1456" t="s">
        <v>24</v>
      </c>
      <c r="C1456" t="s">
        <v>48</v>
      </c>
      <c r="D1456" t="s">
        <v>912</v>
      </c>
      <c r="E1456" t="s">
        <v>33</v>
      </c>
      <c r="F1456" s="10" t="n">
        <v>155</v>
      </c>
      <c r="G1456" s="10" t="n">
        <v>1406261.329684</v>
      </c>
      <c r="H1456" s="10" t="n">
        <v>169</v>
      </c>
      <c r="I1456" s="10" t="n">
        <v>1542094.011542</v>
      </c>
      <c r="J1456" s="10" t="n">
        <v>136</v>
      </c>
      <c r="K1456" s="10" t="n">
        <v>928714.21874</v>
      </c>
      <c r="L1456" s="9" t="n">
        <v>-0.0828402366863905</v>
      </c>
      <c r="M1456" s="9" t="n">
        <v>-0.0880832691401062</v>
      </c>
      <c r="N1456" s="9" t="n">
        <v>0.139705882352941</v>
      </c>
      <c r="O1456" s="9" t="n">
        <v>0.514202433114349</v>
      </c>
    </row>
    <row r="1457">
      <c r="B1457" t="s">
        <v>24</v>
      </c>
      <c r="C1457" t="s">
        <v>48</v>
      </c>
      <c r="D1457" t="s">
        <v>913</v>
      </c>
      <c r="E1457" t="s">
        <v>22</v>
      </c>
      <c r="F1457" s="10" t="n">
        <v>42</v>
      </c>
      <c r="G1457" s="10" t="n">
        <v>163323.2604</v>
      </c>
      <c r="H1457" s="10" t="n">
        <v>51</v>
      </c>
      <c r="I1457" s="10" t="n">
        <v>267944.951364</v>
      </c>
      <c r="J1457" s="10" t="n">
        <v>23</v>
      </c>
      <c r="K1457" s="10" t="n">
        <v>69991.4424</v>
      </c>
      <c r="L1457" s="9" t="n">
        <v>-0.176470588235294</v>
      </c>
      <c r="M1457" s="9" t="n">
        <v>-0.390459646399057</v>
      </c>
      <c r="N1457" s="9" t="n">
        <v>0.826086956521739</v>
      </c>
      <c r="O1457" s="9" t="n">
        <v>1.33347470490192</v>
      </c>
    </row>
    <row r="1458">
      <c r="B1458" t="s">
        <v>24</v>
      </c>
      <c r="C1458" t="s">
        <v>48</v>
      </c>
      <c r="D1458" t="s">
        <v>914</v>
      </c>
      <c r="E1458" t="s">
        <v>38</v>
      </c>
      <c r="F1458" s="10" t="n">
        <v>18</v>
      </c>
      <c r="G1458" s="10" t="n">
        <v>252535.2552</v>
      </c>
      <c r="H1458" s="10" t="n">
        <v>19</v>
      </c>
      <c r="I1458" s="10" t="n">
        <v>129804.84</v>
      </c>
      <c r="J1458" s="10" t="n">
        <v>12</v>
      </c>
      <c r="K1458" s="10" t="n">
        <v>172303.8624</v>
      </c>
      <c r="L1458" s="9" t="n">
        <v>-0.0526315789473685</v>
      </c>
      <c r="M1458" s="9" t="n">
        <v>0.945499529909671</v>
      </c>
      <c r="N1458" s="9" t="n">
        <v>0.5</v>
      </c>
      <c r="O1458" s="9" t="n">
        <v>0.46563896875245</v>
      </c>
    </row>
    <row r="1459">
      <c r="B1459" t="s">
        <v>24</v>
      </c>
      <c r="C1459" t="s">
        <v>48</v>
      </c>
      <c r="D1459" t="s">
        <v>915</v>
      </c>
      <c r="E1459" t="s">
        <v>31</v>
      </c>
      <c r="F1459" s="10" t="n">
        <v>69</v>
      </c>
      <c r="G1459" s="10" t="n">
        <v>328778.2668</v>
      </c>
      <c r="H1459" s="10" t="n">
        <v>43</v>
      </c>
      <c r="I1459" s="10" t="n">
        <v>260220.189006</v>
      </c>
      <c r="J1459" s="10" t="n">
        <v>9</v>
      </c>
      <c r="K1459" s="10" t="n">
        <v>40035.8024</v>
      </c>
      <c r="L1459" s="9" t="n">
        <v>0.604651162790698</v>
      </c>
      <c r="M1459" s="9" t="n">
        <v>0.263461793859581</v>
      </c>
      <c r="N1459" s="9" t="n">
        <v>6.66666666666667</v>
      </c>
      <c r="O1459" s="9" t="n">
        <v>7.21210634209744</v>
      </c>
    </row>
    <row r="1460">
      <c r="B1460" t="s">
        <v>24</v>
      </c>
      <c r="C1460" t="s">
        <v>48</v>
      </c>
      <c r="D1460" t="s">
        <v>916</v>
      </c>
      <c r="E1460" t="s">
        <v>38</v>
      </c>
      <c r="F1460" s="10" t="n">
        <v>163</v>
      </c>
      <c r="G1460" s="10" t="n">
        <v>1089960.9699</v>
      </c>
      <c r="H1460" s="10" t="n">
        <v>144</v>
      </c>
      <c r="I1460" s="10" t="n">
        <v>1190993.6421</v>
      </c>
      <c r="J1460" s="10" t="n">
        <v>137</v>
      </c>
      <c r="K1460" s="10" t="n">
        <v>522285.5176</v>
      </c>
      <c r="L1460" s="9" t="n">
        <v>0.131944444444444</v>
      </c>
      <c r="M1460" s="9" t="n">
        <v>-0.0848305722454201</v>
      </c>
      <c r="N1460" s="9" t="n">
        <v>0.18978102189781</v>
      </c>
      <c r="O1460" s="9" t="n">
        <v>1.08690636284264</v>
      </c>
    </row>
    <row r="1461">
      <c r="B1461" t="s">
        <v>24</v>
      </c>
      <c r="C1461" t="s">
        <v>48</v>
      </c>
      <c r="D1461" t="s">
        <v>917</v>
      </c>
      <c r="E1461" t="s">
        <v>22</v>
      </c>
      <c r="F1461" s="10" t="n">
        <v>38</v>
      </c>
      <c r="G1461" s="10" t="n">
        <v>357685.824048</v>
      </c>
      <c r="H1461" s="10" t="n">
        <v>40</v>
      </c>
      <c r="I1461" s="10" t="n">
        <v>220184.36064</v>
      </c>
      <c r="J1461" s="10" t="n">
        <v>35</v>
      </c>
      <c r="K1461" s="10" t="n">
        <v>188417.92116</v>
      </c>
      <c r="L1461" s="9" t="n">
        <v>-0.05</v>
      </c>
      <c r="M1461" s="9" t="n">
        <v>0.624483333004809</v>
      </c>
      <c r="N1461" s="9" t="n">
        <v>0.0857142857142856</v>
      </c>
      <c r="O1461" s="9" t="n">
        <v>0.898364135671902</v>
      </c>
    </row>
    <row r="1462">
      <c r="B1462" t="s">
        <v>24</v>
      </c>
      <c r="C1462" t="s">
        <v>48</v>
      </c>
      <c r="D1462" t="s">
        <v>918</v>
      </c>
      <c r="E1462" t="s">
        <v>45</v>
      </c>
      <c r="F1462" s="10"/>
      <c r="G1462" s="10"/>
      <c r="H1462" s="10"/>
      <c r="I1462" s="10"/>
      <c r="J1462" s="10" t="n">
        <v>7</v>
      </c>
      <c r="K1462" s="10" t="n">
        <v>42033</v>
      </c>
      <c r="L1462" s="9"/>
      <c r="M1462" s="9"/>
      <c r="N1462" s="9"/>
      <c r="O1462" s="9"/>
    </row>
    <row r="1463">
      <c r="B1463" t="s">
        <v>24</v>
      </c>
      <c r="C1463" t="s">
        <v>48</v>
      </c>
      <c r="D1463" t="s">
        <v>918</v>
      </c>
      <c r="E1463" t="s">
        <v>22</v>
      </c>
      <c r="F1463" s="10" t="n">
        <v>40</v>
      </c>
      <c r="G1463" s="10" t="n">
        <v>335673.59712</v>
      </c>
      <c r="H1463" s="10" t="n">
        <v>45</v>
      </c>
      <c r="I1463" s="10" t="n">
        <v>400285.8984</v>
      </c>
      <c r="J1463" s="10"/>
      <c r="K1463" s="10"/>
      <c r="L1463" s="9" t="n">
        <v>-0.111111111111111</v>
      </c>
      <c r="M1463" s="9" t="n">
        <v>-0.161415382201233</v>
      </c>
      <c r="N1463" s="9"/>
      <c r="O1463" s="9"/>
    </row>
    <row r="1464">
      <c r="B1464" t="s">
        <v>24</v>
      </c>
      <c r="C1464" t="s">
        <v>48</v>
      </c>
      <c r="D1464" t="s">
        <v>919</v>
      </c>
      <c r="E1464" t="s">
        <v>33</v>
      </c>
      <c r="F1464" s="10" t="n">
        <v>85</v>
      </c>
      <c r="G1464" s="10" t="n">
        <v>492269.4342</v>
      </c>
      <c r="H1464" s="10" t="n">
        <v>116</v>
      </c>
      <c r="I1464" s="10" t="n">
        <v>680173.8276</v>
      </c>
      <c r="J1464" s="10" t="n">
        <v>83</v>
      </c>
      <c r="K1464" s="10" t="n">
        <v>462056.0424</v>
      </c>
      <c r="L1464" s="9" t="n">
        <v>-0.267241379310345</v>
      </c>
      <c r="M1464" s="9" t="n">
        <v>-0.276259370436264</v>
      </c>
      <c r="N1464" s="9" t="n">
        <v>0.0240963855421688</v>
      </c>
      <c r="O1464" s="9" t="n">
        <v>0.065389020005163</v>
      </c>
    </row>
    <row r="1465">
      <c r="B1465" t="s">
        <v>24</v>
      </c>
      <c r="C1465" t="s">
        <v>48</v>
      </c>
      <c r="D1465" t="s">
        <v>920</v>
      </c>
      <c r="E1465" t="s">
        <v>22</v>
      </c>
      <c r="F1465" s="10"/>
      <c r="G1465" s="10"/>
      <c r="H1465" s="10"/>
      <c r="I1465" s="10"/>
      <c r="J1465" s="10" t="n">
        <v>11</v>
      </c>
      <c r="K1465" s="10" t="n">
        <v>47695.632</v>
      </c>
      <c r="L1465" s="9"/>
      <c r="M1465" s="9"/>
      <c r="N1465" s="9"/>
      <c r="O1465" s="9"/>
    </row>
    <row r="1466">
      <c r="B1466" t="s">
        <v>24</v>
      </c>
      <c r="C1466" t="s">
        <v>48</v>
      </c>
      <c r="D1466" t="s">
        <v>920</v>
      </c>
      <c r="E1466" t="s">
        <v>31</v>
      </c>
      <c r="F1466" s="10" t="n">
        <v>37</v>
      </c>
      <c r="G1466" s="10" t="n">
        <v>372659.096424</v>
      </c>
      <c r="H1466" s="10" t="n">
        <v>36</v>
      </c>
      <c r="I1466" s="10" t="n">
        <v>329998.96632</v>
      </c>
      <c r="J1466" s="10"/>
      <c r="K1466" s="10"/>
      <c r="L1466" s="9" t="n">
        <v>0.0277777777777777</v>
      </c>
      <c r="M1466" s="9" t="n">
        <v>0.129273526458966</v>
      </c>
      <c r="N1466" s="9"/>
      <c r="O1466" s="9"/>
    </row>
    <row r="1467">
      <c r="B1467" t="s">
        <v>24</v>
      </c>
      <c r="C1467" t="s">
        <v>48</v>
      </c>
      <c r="D1467" t="s">
        <v>921</v>
      </c>
      <c r="E1467" t="s">
        <v>33</v>
      </c>
      <c r="F1467" s="10" t="n">
        <v>45</v>
      </c>
      <c r="G1467" s="10" t="n">
        <v>298729.3485</v>
      </c>
      <c r="H1467" s="10" t="n">
        <v>69</v>
      </c>
      <c r="I1467" s="10" t="n">
        <v>651699.0792</v>
      </c>
      <c r="J1467" s="10" t="s">
        <v>85</v>
      </c>
      <c r="K1467" s="10" t="n">
        <v>3542.176</v>
      </c>
      <c r="L1467" s="9" t="n">
        <v>-0.347826086956522</v>
      </c>
      <c r="M1467" s="9" t="n">
        <v>-0.541614591712009</v>
      </c>
      <c r="N1467" s="9" t="s">
        <v>86</v>
      </c>
      <c r="O1467" s="9" t="n">
        <v>83.3349818021465</v>
      </c>
    </row>
    <row r="1468">
      <c r="B1468" t="s">
        <v>24</v>
      </c>
      <c r="C1468" t="s">
        <v>48</v>
      </c>
      <c r="D1468" t="s">
        <v>922</v>
      </c>
      <c r="E1468" t="s">
        <v>31</v>
      </c>
      <c r="F1468" s="10" t="n">
        <v>11</v>
      </c>
      <c r="G1468" s="10" t="n">
        <v>92397.55698</v>
      </c>
      <c r="H1468" s="10" t="n">
        <v>14</v>
      </c>
      <c r="I1468" s="10" t="n">
        <v>208973.444994</v>
      </c>
      <c r="J1468" s="10" t="n">
        <v>18</v>
      </c>
      <c r="K1468" s="10" t="n">
        <v>117532.669416</v>
      </c>
      <c r="L1468" s="9" t="n">
        <v>-0.214285714285714</v>
      </c>
      <c r="M1468" s="9" t="n">
        <v>-0.557850247515167</v>
      </c>
      <c r="N1468" s="9" t="n">
        <v>-0.388888888888889</v>
      </c>
      <c r="O1468" s="9" t="n">
        <v>-0.213856390405256</v>
      </c>
    </row>
    <row r="1469">
      <c r="B1469" t="s">
        <v>24</v>
      </c>
      <c r="C1469" t="s">
        <v>48</v>
      </c>
      <c r="D1469" t="s">
        <v>923</v>
      </c>
      <c r="E1469" t="s">
        <v>33</v>
      </c>
      <c r="F1469" s="10" t="n">
        <v>34</v>
      </c>
      <c r="G1469" s="10" t="n">
        <v>249938.1846</v>
      </c>
      <c r="H1469" s="10" t="n">
        <v>55</v>
      </c>
      <c r="I1469" s="10" t="n">
        <v>277580.52</v>
      </c>
      <c r="J1469" s="10" t="n">
        <v>26</v>
      </c>
      <c r="K1469" s="10" t="n">
        <v>100775</v>
      </c>
      <c r="L1469" s="9" t="n">
        <v>-0.381818181818182</v>
      </c>
      <c r="M1469" s="9" t="n">
        <v>-0.0995831242048254</v>
      </c>
      <c r="N1469" s="9" t="n">
        <v>0.307692307692308</v>
      </c>
      <c r="O1469" s="9" t="n">
        <v>1.48016060133962</v>
      </c>
    </row>
    <row r="1470">
      <c r="B1470" t="s">
        <v>24</v>
      </c>
      <c r="C1470" t="s">
        <v>48</v>
      </c>
      <c r="D1470" t="s">
        <v>1444</v>
      </c>
      <c r="E1470" t="s">
        <v>45</v>
      </c>
      <c r="F1470" s="10"/>
      <c r="G1470" s="10"/>
      <c r="H1470" s="10" t="n">
        <v>19</v>
      </c>
      <c r="I1470" s="10" t="n">
        <v>88706.1</v>
      </c>
      <c r="J1470" s="10" t="s">
        <v>85</v>
      </c>
      <c r="K1470" s="10" t="n">
        <v>9690</v>
      </c>
      <c r="L1470" s="9"/>
      <c r="M1470" s="9"/>
      <c r="N1470" s="9" t="s">
        <v>86</v>
      </c>
      <c r="O1470" s="9"/>
    </row>
    <row r="1471">
      <c r="B1471" t="s">
        <v>24</v>
      </c>
      <c r="C1471" t="s">
        <v>48</v>
      </c>
      <c r="D1471" t="s">
        <v>924</v>
      </c>
      <c r="E1471" t="s">
        <v>38</v>
      </c>
      <c r="F1471" s="10" t="n">
        <v>137</v>
      </c>
      <c r="G1471" s="10" t="n">
        <v>359629.3098</v>
      </c>
      <c r="H1471" s="10" t="n">
        <v>158</v>
      </c>
      <c r="I1471" s="10" t="n">
        <v>596048.198544</v>
      </c>
      <c r="J1471" s="10" t="n">
        <v>111</v>
      </c>
      <c r="K1471" s="10" t="n">
        <v>284276.6828</v>
      </c>
      <c r="L1471" s="9" t="n">
        <v>-0.132911392405063</v>
      </c>
      <c r="M1471" s="9" t="n">
        <v>-0.396643911216431</v>
      </c>
      <c r="N1471" s="9" t="n">
        <v>0.234234234234234</v>
      </c>
      <c r="O1471" s="9" t="n">
        <v>0.265067912914312</v>
      </c>
    </row>
    <row r="1472">
      <c r="B1472" t="s">
        <v>24</v>
      </c>
      <c r="C1472" t="s">
        <v>48</v>
      </c>
      <c r="D1472" t="s">
        <v>925</v>
      </c>
      <c r="E1472" t="s">
        <v>31</v>
      </c>
      <c r="F1472" s="10" t="n">
        <v>91</v>
      </c>
      <c r="G1472" s="10" t="n">
        <v>999114.619458</v>
      </c>
      <c r="H1472" s="10" t="n">
        <v>94</v>
      </c>
      <c r="I1472" s="10" t="n">
        <v>876069.379872</v>
      </c>
      <c r="J1472" s="10" t="n">
        <v>28</v>
      </c>
      <c r="K1472" s="10" t="n">
        <v>248393.698056</v>
      </c>
      <c r="L1472" s="9" t="n">
        <v>-0.0319148936170213</v>
      </c>
      <c r="M1472" s="9" t="n">
        <v>0.14045147840229</v>
      </c>
      <c r="N1472" s="9" t="n">
        <v>2.25</v>
      </c>
      <c r="O1472" s="9" t="n">
        <v>3.02230260782522</v>
      </c>
    </row>
    <row r="1473">
      <c r="B1473" t="s">
        <v>24</v>
      </c>
      <c r="C1473" t="s">
        <v>48</v>
      </c>
      <c r="D1473" t="s">
        <v>926</v>
      </c>
      <c r="E1473" t="s">
        <v>33</v>
      </c>
      <c r="F1473" s="10" t="n">
        <v>40</v>
      </c>
      <c r="G1473" s="10" t="n">
        <v>386255.43</v>
      </c>
      <c r="H1473" s="10" t="n">
        <v>69</v>
      </c>
      <c r="I1473" s="10" t="n">
        <v>398014.1514</v>
      </c>
      <c r="J1473" s="10" t="n">
        <v>23</v>
      </c>
      <c r="K1473" s="10" t="n">
        <v>146723.7492</v>
      </c>
      <c r="L1473" s="9" t="n">
        <v>-0.420289855072464</v>
      </c>
      <c r="M1473" s="9" t="n">
        <v>-0.0295434756745184</v>
      </c>
      <c r="N1473" s="9" t="n">
        <v>0.739130434782609</v>
      </c>
      <c r="O1473" s="9" t="n">
        <v>1.63253516970516</v>
      </c>
    </row>
    <row r="1474">
      <c r="B1474" t="s">
        <v>24</v>
      </c>
      <c r="C1474" t="s">
        <v>48</v>
      </c>
      <c r="D1474" t="s">
        <v>927</v>
      </c>
      <c r="E1474" t="s">
        <v>22</v>
      </c>
      <c r="F1474" s="10" t="n">
        <v>24</v>
      </c>
      <c r="G1474" s="10" t="n">
        <v>161437.536</v>
      </c>
      <c r="H1474" s="10" t="n">
        <v>41</v>
      </c>
      <c r="I1474" s="10" t="n">
        <v>271649.23344</v>
      </c>
      <c r="J1474" s="10" t="n">
        <v>15</v>
      </c>
      <c r="K1474" s="10" t="n">
        <v>82029.410208</v>
      </c>
      <c r="L1474" s="9" t="n">
        <v>-0.414634146341463</v>
      </c>
      <c r="M1474" s="9" t="n">
        <v>-0.40571326502323</v>
      </c>
      <c r="N1474" s="9" t="n">
        <v>0.6</v>
      </c>
      <c r="O1474" s="9" t="n">
        <v>0.968044578043981</v>
      </c>
    </row>
    <row r="1475">
      <c r="B1475" t="s">
        <v>24</v>
      </c>
      <c r="C1475" t="s">
        <v>48</v>
      </c>
      <c r="D1475" t="s">
        <v>928</v>
      </c>
      <c r="E1475" t="s">
        <v>22</v>
      </c>
      <c r="F1475" s="10" t="n">
        <v>21</v>
      </c>
      <c r="G1475" s="10" t="n">
        <v>142620.2544</v>
      </c>
      <c r="H1475" s="10" t="n">
        <v>59</v>
      </c>
      <c r="I1475" s="10" t="n">
        <v>402710.032608</v>
      </c>
      <c r="J1475" s="10" t="n">
        <v>38</v>
      </c>
      <c r="K1475" s="10" t="n">
        <v>184888.5336</v>
      </c>
      <c r="L1475" s="9" t="n">
        <v>-0.64406779661017</v>
      </c>
      <c r="M1475" s="9" t="n">
        <v>-0.645848767470794</v>
      </c>
      <c r="N1475" s="9" t="n">
        <v>-0.447368421052632</v>
      </c>
      <c r="O1475" s="9" t="n">
        <v>-0.228614930179748</v>
      </c>
    </row>
    <row r="1476">
      <c r="B1476" t="s">
        <v>24</v>
      </c>
      <c r="C1476" t="s">
        <v>48</v>
      </c>
      <c r="D1476" t="s">
        <v>929</v>
      </c>
      <c r="E1476" t="s">
        <v>38</v>
      </c>
      <c r="F1476" s="10" t="n">
        <v>35</v>
      </c>
      <c r="G1476" s="10" t="n">
        <v>189263.787351</v>
      </c>
      <c r="H1476" s="10" t="n">
        <v>58</v>
      </c>
      <c r="I1476" s="10" t="n">
        <v>234386.4588</v>
      </c>
      <c r="J1476" s="10" t="n">
        <v>12</v>
      </c>
      <c r="K1476" s="10" t="n">
        <v>29652.2784</v>
      </c>
      <c r="L1476" s="9" t="n">
        <v>-0.396551724137931</v>
      </c>
      <c r="M1476" s="9" t="n">
        <v>-0.192513986004212</v>
      </c>
      <c r="N1476" s="9" t="n">
        <v>1.91666666666667</v>
      </c>
      <c r="O1476" s="9" t="n">
        <v>5.3827738562916</v>
      </c>
    </row>
    <row r="1477">
      <c r="B1477" t="s">
        <v>24</v>
      </c>
      <c r="C1477" t="s">
        <v>48</v>
      </c>
      <c r="D1477" t="s">
        <v>930</v>
      </c>
      <c r="E1477" t="s">
        <v>31</v>
      </c>
      <c r="F1477" s="10" t="n">
        <v>26</v>
      </c>
      <c r="G1477" s="10" t="n">
        <v>205289.26956</v>
      </c>
      <c r="H1477" s="10" t="n">
        <v>60</v>
      </c>
      <c r="I1477" s="10" t="n">
        <v>332232.693048</v>
      </c>
      <c r="J1477" s="10" t="n">
        <v>35</v>
      </c>
      <c r="K1477" s="10" t="n">
        <v>168283.882776</v>
      </c>
      <c r="L1477" s="9" t="n">
        <v>-0.566666666666667</v>
      </c>
      <c r="M1477" s="9" t="n">
        <v>-0.382091907702953</v>
      </c>
      <c r="N1477" s="9" t="n">
        <v>-0.257142857142857</v>
      </c>
      <c r="O1477" s="9" t="n">
        <v>0.21989857955237</v>
      </c>
    </row>
    <row r="1478">
      <c r="B1478" t="s">
        <v>24</v>
      </c>
      <c r="C1478" t="s">
        <v>48</v>
      </c>
      <c r="D1478" t="s">
        <v>931</v>
      </c>
      <c r="E1478" t="s">
        <v>22</v>
      </c>
      <c r="F1478" s="10" t="n">
        <v>6</v>
      </c>
      <c r="G1478" s="10" t="n">
        <v>26249.184</v>
      </c>
      <c r="H1478" s="10" t="n">
        <v>15</v>
      </c>
      <c r="I1478" s="10" t="n">
        <v>67927.806</v>
      </c>
      <c r="J1478" s="10" t="n">
        <v>18</v>
      </c>
      <c r="K1478" s="10" t="n">
        <v>71866.3848</v>
      </c>
      <c r="L1478" s="9" t="n">
        <v>-0.6</v>
      </c>
      <c r="M1478" s="9" t="n">
        <v>-0.613572327067357</v>
      </c>
      <c r="N1478" s="9" t="n">
        <v>-0.666666666666667</v>
      </c>
      <c r="O1478" s="9" t="n">
        <v>-0.634750181561937</v>
      </c>
    </row>
    <row r="1479">
      <c r="B1479" t="s">
        <v>24</v>
      </c>
      <c r="C1479" t="s">
        <v>48</v>
      </c>
      <c r="D1479" t="s">
        <v>1494</v>
      </c>
      <c r="E1479" t="s">
        <v>22</v>
      </c>
      <c r="F1479" s="10" t="n">
        <v>16</v>
      </c>
      <c r="G1479" s="10" t="n">
        <v>80981.5968</v>
      </c>
      <c r="H1479" s="10" t="n">
        <v>24</v>
      </c>
      <c r="I1479" s="10" t="n">
        <v>115592.4432</v>
      </c>
      <c r="J1479" s="10" t="n">
        <v>18</v>
      </c>
      <c r="K1479" s="10" t="n">
        <v>53991.7824</v>
      </c>
      <c r="L1479" s="9" t="n">
        <v>-0.333333333333333</v>
      </c>
      <c r="M1479" s="9" t="n">
        <v>-0.299421358713871</v>
      </c>
      <c r="N1479" s="9" t="n">
        <v>-0.111111111111111</v>
      </c>
      <c r="O1479" s="9" t="n">
        <v>0.499887449538988</v>
      </c>
    </row>
    <row r="1480">
      <c r="B1480" t="s">
        <v>24</v>
      </c>
      <c r="C1480" t="s">
        <v>48</v>
      </c>
      <c r="D1480" t="s">
        <v>932</v>
      </c>
      <c r="E1480" t="s">
        <v>31</v>
      </c>
      <c r="F1480" s="10" t="n">
        <v>50</v>
      </c>
      <c r="G1480" s="10" t="n">
        <v>396029.029746</v>
      </c>
      <c r="H1480" s="10" t="n">
        <v>63</v>
      </c>
      <c r="I1480" s="10" t="n">
        <v>365677.14792</v>
      </c>
      <c r="J1480" s="10" t="n">
        <v>9</v>
      </c>
      <c r="K1480" s="10" t="n">
        <v>31494.2644</v>
      </c>
      <c r="L1480" s="9" t="n">
        <v>-0.206349206349206</v>
      </c>
      <c r="M1480" s="9" t="n">
        <v>0.0830018555948706</v>
      </c>
      <c r="N1480" s="9" t="n">
        <v>4.55555555555556</v>
      </c>
      <c r="O1480" s="9" t="n">
        <v>11.5746397730121</v>
      </c>
    </row>
    <row r="1481">
      <c r="B1481" t="s">
        <v>24</v>
      </c>
      <c r="C1481" t="s">
        <v>48</v>
      </c>
      <c r="D1481" t="s">
        <v>933</v>
      </c>
      <c r="E1481" t="s">
        <v>31</v>
      </c>
      <c r="F1481" s="10" t="n">
        <v>61</v>
      </c>
      <c r="G1481" s="10" t="n">
        <v>720573.10857</v>
      </c>
      <c r="H1481" s="10" t="n">
        <v>90</v>
      </c>
      <c r="I1481" s="10" t="n">
        <v>671238.65655</v>
      </c>
      <c r="J1481" s="10" t="n">
        <v>28</v>
      </c>
      <c r="K1481" s="10" t="n">
        <v>155768.9464</v>
      </c>
      <c r="L1481" s="9" t="n">
        <v>-0.322222222222222</v>
      </c>
      <c r="M1481" s="9" t="n">
        <v>0.0734976323824479</v>
      </c>
      <c r="N1481" s="9" t="n">
        <v>1.17857142857143</v>
      </c>
      <c r="O1481" s="9" t="n">
        <v>3.62590988270304</v>
      </c>
    </row>
    <row r="1482">
      <c r="B1482" t="s">
        <v>24</v>
      </c>
      <c r="C1482" t="s">
        <v>48</v>
      </c>
      <c r="D1482" t="s">
        <v>934</v>
      </c>
      <c r="E1482" t="s">
        <v>31</v>
      </c>
      <c r="F1482" s="10" t="n">
        <v>14</v>
      </c>
      <c r="G1482" s="10" t="n">
        <v>88161.9948</v>
      </c>
      <c r="H1482" s="10" t="n">
        <v>31</v>
      </c>
      <c r="I1482" s="10" t="n">
        <v>155822.2218</v>
      </c>
      <c r="J1482" s="10" t="s">
        <v>85</v>
      </c>
      <c r="K1482" s="10" t="n">
        <v>4638.0816</v>
      </c>
      <c r="L1482" s="9" t="n">
        <v>-0.548387096774194</v>
      </c>
      <c r="M1482" s="9" t="n">
        <v>-0.434214236059622</v>
      </c>
      <c r="N1482" s="9" t="s">
        <v>86</v>
      </c>
      <c r="O1482" s="9" t="n">
        <v>18.0082888580486</v>
      </c>
    </row>
    <row r="1483">
      <c r="B1483" t="s">
        <v>24</v>
      </c>
      <c r="C1483" t="s">
        <v>48</v>
      </c>
      <c r="D1483" t="s">
        <v>935</v>
      </c>
      <c r="E1483" t="s">
        <v>22</v>
      </c>
      <c r="F1483" s="10" t="n">
        <v>32</v>
      </c>
      <c r="G1483" s="10" t="n">
        <v>212248.8708</v>
      </c>
      <c r="H1483" s="10" t="n">
        <v>49</v>
      </c>
      <c r="I1483" s="10" t="n">
        <v>338458.6944</v>
      </c>
      <c r="J1483" s="10" t="n">
        <v>7</v>
      </c>
      <c r="K1483" s="10" t="n">
        <v>35186.3616</v>
      </c>
      <c r="L1483" s="9" t="n">
        <v>-0.346938775510204</v>
      </c>
      <c r="M1483" s="9" t="n">
        <v>-0.372895794045821</v>
      </c>
      <c r="N1483" s="9" t="n">
        <v>3.57142857142857</v>
      </c>
      <c r="O1483" s="9" t="n">
        <v>5.03213464389566</v>
      </c>
    </row>
    <row r="1484">
      <c r="B1484" t="s">
        <v>24</v>
      </c>
      <c r="C1484" t="s">
        <v>48</v>
      </c>
      <c r="D1484" t="s">
        <v>936</v>
      </c>
      <c r="E1484" t="s">
        <v>22</v>
      </c>
      <c r="F1484" s="10" t="n">
        <v>24</v>
      </c>
      <c r="G1484" s="10" t="n">
        <v>158356.0368</v>
      </c>
      <c r="H1484" s="10" t="n">
        <v>22</v>
      </c>
      <c r="I1484" s="10" t="n">
        <v>167722.446528</v>
      </c>
      <c r="J1484" s="10" t="n">
        <v>12</v>
      </c>
      <c r="K1484" s="10" t="n">
        <v>100763.123496</v>
      </c>
      <c r="L1484" s="9" t="n">
        <v>0.0909090909090908</v>
      </c>
      <c r="M1484" s="9" t="n">
        <v>-0.0558447001095727</v>
      </c>
      <c r="N1484" s="9" t="n">
        <v>1</v>
      </c>
      <c r="O1484" s="9" t="n">
        <v>0.571567368158117</v>
      </c>
    </row>
    <row r="1485">
      <c r="B1485" t="s">
        <v>24</v>
      </c>
      <c r="C1485" t="s">
        <v>48</v>
      </c>
      <c r="D1485" t="s">
        <v>937</v>
      </c>
      <c r="E1485" t="s">
        <v>22</v>
      </c>
      <c r="F1485" s="10" t="n">
        <v>36</v>
      </c>
      <c r="G1485" s="10" t="n">
        <v>371421.429528</v>
      </c>
      <c r="H1485" s="10" t="n">
        <v>39</v>
      </c>
      <c r="I1485" s="10" t="n">
        <v>189335.179932</v>
      </c>
      <c r="J1485" s="10"/>
      <c r="K1485" s="10"/>
      <c r="L1485" s="9" t="n">
        <v>-0.0769230769230769</v>
      </c>
      <c r="M1485" s="9" t="n">
        <v>0.961713769524483</v>
      </c>
      <c r="N1485" s="9"/>
      <c r="O1485" s="9"/>
    </row>
    <row r="1486">
      <c r="B1486" t="s">
        <v>24</v>
      </c>
      <c r="C1486" t="s">
        <v>48</v>
      </c>
      <c r="D1486" t="s">
        <v>937</v>
      </c>
      <c r="E1486" t="s">
        <v>31</v>
      </c>
      <c r="F1486" s="10"/>
      <c r="G1486" s="10"/>
      <c r="H1486" s="10"/>
      <c r="I1486" s="10"/>
      <c r="J1486" s="10" t="n">
        <v>10</v>
      </c>
      <c r="K1486" s="10" t="n">
        <v>151341.051048</v>
      </c>
      <c r="L1486" s="9"/>
      <c r="M1486" s="9"/>
      <c r="N1486" s="9"/>
      <c r="O1486" s="9"/>
    </row>
    <row r="1487">
      <c r="B1487" t="s">
        <v>24</v>
      </c>
      <c r="C1487" t="s">
        <v>48</v>
      </c>
      <c r="D1487" t="s">
        <v>938</v>
      </c>
      <c r="E1487" t="s">
        <v>22</v>
      </c>
      <c r="F1487" s="10" t="n">
        <v>34</v>
      </c>
      <c r="G1487" s="10" t="n">
        <v>169669.7004</v>
      </c>
      <c r="H1487" s="10" t="n">
        <v>58</v>
      </c>
      <c r="I1487" s="10" t="n">
        <v>302788.3992</v>
      </c>
      <c r="J1487" s="10"/>
      <c r="K1487" s="10"/>
      <c r="L1487" s="9" t="n">
        <v>-0.413793103448276</v>
      </c>
      <c r="M1487" s="9" t="n">
        <v>-0.43964266514739</v>
      </c>
      <c r="N1487" s="9"/>
      <c r="O1487" s="9"/>
    </row>
    <row r="1488">
      <c r="B1488" t="s">
        <v>24</v>
      </c>
      <c r="C1488" t="s">
        <v>48</v>
      </c>
      <c r="D1488" t="s">
        <v>1358</v>
      </c>
      <c r="E1488" t="s">
        <v>45</v>
      </c>
      <c r="F1488" s="10"/>
      <c r="G1488" s="10"/>
      <c r="H1488" s="10" t="s">
        <v>85</v>
      </c>
      <c r="I1488" s="10" t="n">
        <v>21824.88</v>
      </c>
      <c r="J1488" s="10" t="s">
        <v>85</v>
      </c>
      <c r="K1488" s="10" t="n">
        <v>4251.6</v>
      </c>
      <c r="L1488" s="9" t="s">
        <v>86</v>
      </c>
      <c r="M1488" s="9"/>
      <c r="N1488" s="9" t="s">
        <v>86</v>
      </c>
      <c r="O1488" s="9"/>
    </row>
    <row r="1489">
      <c r="B1489" t="s">
        <v>24</v>
      </c>
      <c r="C1489" t="s">
        <v>48</v>
      </c>
      <c r="D1489" t="s">
        <v>1495</v>
      </c>
      <c r="E1489" t="s">
        <v>40</v>
      </c>
      <c r="F1489" s="10"/>
      <c r="G1489" s="10"/>
      <c r="H1489" s="10" t="s">
        <v>85</v>
      </c>
      <c r="I1489" s="10" t="n">
        <v>7270.56</v>
      </c>
      <c r="J1489" s="10" t="s">
        <v>85</v>
      </c>
      <c r="K1489" s="10" t="n">
        <v>5206.08</v>
      </c>
      <c r="L1489" s="9" t="s">
        <v>86</v>
      </c>
      <c r="M1489" s="9"/>
      <c r="N1489" s="9" t="s">
        <v>86</v>
      </c>
      <c r="O1489" s="9"/>
    </row>
    <row r="1490">
      <c r="B1490" t="s">
        <v>24</v>
      </c>
      <c r="C1490" t="s">
        <v>48</v>
      </c>
      <c r="D1490" t="s">
        <v>939</v>
      </c>
      <c r="E1490" t="s">
        <v>22</v>
      </c>
      <c r="F1490" s="10" t="n">
        <v>9</v>
      </c>
      <c r="G1490" s="10" t="n">
        <v>62337.6</v>
      </c>
      <c r="H1490" s="10" t="n">
        <v>19</v>
      </c>
      <c r="I1490" s="10" t="n">
        <v>127049.0832</v>
      </c>
      <c r="J1490" s="10"/>
      <c r="K1490" s="10"/>
      <c r="L1490" s="9" t="n">
        <v>-0.526315789473684</v>
      </c>
      <c r="M1490" s="9" t="n">
        <v>-0.509342386187325</v>
      </c>
      <c r="N1490" s="9"/>
      <c r="O1490" s="9"/>
    </row>
    <row r="1491">
      <c r="B1491" t="s">
        <v>24</v>
      </c>
      <c r="C1491" t="s">
        <v>48</v>
      </c>
      <c r="D1491" t="s">
        <v>946</v>
      </c>
      <c r="E1491" t="s">
        <v>45</v>
      </c>
      <c r="F1491" s="10" t="s">
        <v>85</v>
      </c>
      <c r="G1491" s="10" t="n">
        <v>7511.16</v>
      </c>
      <c r="H1491" s="10" t="s">
        <v>85</v>
      </c>
      <c r="I1491" s="10" t="n">
        <v>7511.16</v>
      </c>
      <c r="J1491" s="10" t="n">
        <v>5</v>
      </c>
      <c r="K1491" s="10" t="n">
        <v>21258</v>
      </c>
      <c r="L1491" s="9" t="s">
        <v>86</v>
      </c>
      <c r="M1491" s="9" t="n">
        <v>0</v>
      </c>
      <c r="N1491" s="9" t="s">
        <v>86</v>
      </c>
      <c r="O1491" s="9" t="n">
        <v>-0.646666666666667</v>
      </c>
    </row>
    <row r="1492">
      <c r="B1492" t="s">
        <v>24</v>
      </c>
      <c r="C1492" t="s">
        <v>49</v>
      </c>
      <c r="D1492" t="s">
        <v>940</v>
      </c>
      <c r="E1492" t="s">
        <v>38</v>
      </c>
      <c r="F1492" s="10" t="n">
        <v>262</v>
      </c>
      <c r="G1492" s="10" t="n">
        <v>2065630.6674</v>
      </c>
      <c r="H1492" s="10" t="n">
        <v>249</v>
      </c>
      <c r="I1492" s="10" t="n">
        <v>1805660.1228</v>
      </c>
      <c r="J1492" s="10" t="n">
        <v>114</v>
      </c>
      <c r="K1492" s="10" t="n">
        <v>643945.9428</v>
      </c>
      <c r="L1492" s="9" t="n">
        <v>0.0522088353413654</v>
      </c>
      <c r="M1492" s="9" t="n">
        <v>0.143975348027772</v>
      </c>
      <c r="N1492" s="9" t="n">
        <v>1.29824561403509</v>
      </c>
      <c r="O1492" s="9" t="n">
        <v>2.20777029577707</v>
      </c>
    </row>
    <row r="1493">
      <c r="B1493" t="s">
        <v>24</v>
      </c>
      <c r="C1493" t="s">
        <v>49</v>
      </c>
      <c r="D1493" t="s">
        <v>941</v>
      </c>
      <c r="E1493" t="s">
        <v>22</v>
      </c>
      <c r="F1493" s="10" t="n">
        <v>81</v>
      </c>
      <c r="G1493" s="10" t="n">
        <v>534055.78413</v>
      </c>
      <c r="H1493" s="10" t="n">
        <v>109</v>
      </c>
      <c r="I1493" s="10" t="n">
        <v>766374.456714</v>
      </c>
      <c r="J1493" s="10" t="n">
        <v>9</v>
      </c>
      <c r="K1493" s="10" t="n">
        <v>32691.0816</v>
      </c>
      <c r="L1493" s="9" t="n">
        <v>-0.256880733944954</v>
      </c>
      <c r="M1493" s="9" t="n">
        <v>-0.303139895319734</v>
      </c>
      <c r="N1493" s="9" t="n">
        <v>8</v>
      </c>
      <c r="O1493" s="9" t="n">
        <v>15.3364366668737</v>
      </c>
    </row>
    <row r="1494">
      <c r="B1494" t="s">
        <v>24</v>
      </c>
      <c r="C1494" t="s">
        <v>49</v>
      </c>
      <c r="D1494" t="s">
        <v>927</v>
      </c>
      <c r="E1494" t="s">
        <v>33</v>
      </c>
      <c r="F1494" s="10" t="s">
        <v>85</v>
      </c>
      <c r="G1494" s="10" t="n">
        <v>34660.1592</v>
      </c>
      <c r="H1494" s="10" t="n">
        <v>5</v>
      </c>
      <c r="I1494" s="10" t="n">
        <v>39129.48</v>
      </c>
      <c r="J1494" s="10" t="s">
        <v>85</v>
      </c>
      <c r="K1494" s="10" t="n">
        <v>21645.6</v>
      </c>
      <c r="L1494" s="9" t="s">
        <v>86</v>
      </c>
      <c r="M1494" s="9" t="n">
        <v>-0.114218762937816</v>
      </c>
      <c r="N1494" s="9" t="s">
        <v>86</v>
      </c>
      <c r="O1494" s="9" t="n">
        <v>0.601256569464464</v>
      </c>
    </row>
    <row r="1495">
      <c r="B1495" t="s">
        <v>24</v>
      </c>
      <c r="C1495" t="s">
        <v>49</v>
      </c>
      <c r="D1495" t="s">
        <v>942</v>
      </c>
      <c r="E1495" t="s">
        <v>38</v>
      </c>
      <c r="F1495" s="10" t="n">
        <v>14</v>
      </c>
      <c r="G1495" s="10" t="n">
        <v>101296.98</v>
      </c>
      <c r="H1495" s="10" t="n">
        <v>25</v>
      </c>
      <c r="I1495" s="10" t="n">
        <v>174943.8</v>
      </c>
      <c r="J1495" s="10" t="s">
        <v>85</v>
      </c>
      <c r="K1495" s="10" t="n">
        <v>14898.16</v>
      </c>
      <c r="L1495" s="9" t="n">
        <v>-0.44</v>
      </c>
      <c r="M1495" s="9" t="n">
        <v>-0.42097416427447</v>
      </c>
      <c r="N1495" s="9" t="s">
        <v>86</v>
      </c>
      <c r="O1495" s="9" t="n">
        <v>5.7992946780005</v>
      </c>
    </row>
    <row r="1496">
      <c r="B1496" t="s">
        <v>24</v>
      </c>
      <c r="C1496" t="s">
        <v>49</v>
      </c>
      <c r="D1496" t="s">
        <v>943</v>
      </c>
      <c r="E1496" t="s">
        <v>22</v>
      </c>
      <c r="F1496" s="10" t="n">
        <v>39</v>
      </c>
      <c r="G1496" s="10" t="n">
        <v>262778.5128</v>
      </c>
      <c r="H1496" s="10" t="n">
        <v>43</v>
      </c>
      <c r="I1496" s="10" t="n">
        <v>293899.063536</v>
      </c>
      <c r="J1496" s="10" t="n">
        <v>11</v>
      </c>
      <c r="K1496" s="10" t="n">
        <v>49290.9288</v>
      </c>
      <c r="L1496" s="9" t="n">
        <v>-0.0930232558139535</v>
      </c>
      <c r="M1496" s="9" t="n">
        <v>-0.105888567188946</v>
      </c>
      <c r="N1496" s="9" t="n">
        <v>2.54545454545455</v>
      </c>
      <c r="O1496" s="9" t="n">
        <v>4.33117389340004</v>
      </c>
    </row>
    <row r="1497">
      <c r="B1497" t="s">
        <v>24</v>
      </c>
      <c r="C1497" t="s">
        <v>49</v>
      </c>
      <c r="D1497" t="s">
        <v>944</v>
      </c>
      <c r="E1497" t="s">
        <v>22</v>
      </c>
      <c r="F1497" s="10" t="n">
        <v>130</v>
      </c>
      <c r="G1497" s="10" t="n">
        <v>597954.878112</v>
      </c>
      <c r="H1497" s="10" t="n">
        <v>178</v>
      </c>
      <c r="I1497" s="10" t="n">
        <v>954806.922</v>
      </c>
      <c r="J1497" s="10" t="n">
        <v>77</v>
      </c>
      <c r="K1497" s="10" t="n">
        <v>228595.355</v>
      </c>
      <c r="L1497" s="9" t="n">
        <v>-0.269662921348315</v>
      </c>
      <c r="M1497" s="9" t="n">
        <v>-0.373742623420152</v>
      </c>
      <c r="N1497" s="9" t="n">
        <v>0.688311688311688</v>
      </c>
      <c r="O1497" s="9" t="n">
        <v>1.61577877692222</v>
      </c>
    </row>
    <row r="1498">
      <c r="B1498" t="s">
        <v>24</v>
      </c>
      <c r="C1498" t="s">
        <v>49</v>
      </c>
      <c r="D1498" t="s">
        <v>945</v>
      </c>
      <c r="E1498" t="s">
        <v>22</v>
      </c>
      <c r="F1498" s="10" t="n">
        <v>62</v>
      </c>
      <c r="G1498" s="10" t="n">
        <v>702351.860208</v>
      </c>
      <c r="H1498" s="10" t="n">
        <v>71</v>
      </c>
      <c r="I1498" s="10" t="n">
        <v>630055.097808</v>
      </c>
      <c r="J1498" s="10" t="n">
        <v>12</v>
      </c>
      <c r="K1498" s="10" t="n">
        <v>72542.6088</v>
      </c>
      <c r="L1498" s="9" t="n">
        <v>-0.126760563380282</v>
      </c>
      <c r="M1498" s="9" t="n">
        <v>0.114746730328069</v>
      </c>
      <c r="N1498" s="9" t="n">
        <v>4.16666666666667</v>
      </c>
      <c r="O1498" s="9" t="n">
        <v>8.68192172609045</v>
      </c>
    </row>
    <row r="1499">
      <c r="B1499" t="s">
        <v>24</v>
      </c>
      <c r="C1499" t="s">
        <v>49</v>
      </c>
      <c r="D1499" t="s">
        <v>946</v>
      </c>
      <c r="E1499" t="s">
        <v>31</v>
      </c>
      <c r="F1499" s="10" t="s">
        <v>85</v>
      </c>
      <c r="G1499" s="10" t="n">
        <v>21873.34368</v>
      </c>
      <c r="H1499" s="10"/>
      <c r="I1499" s="10"/>
      <c r="J1499" s="10" t="s">
        <v>85</v>
      </c>
      <c r="K1499" s="10" t="n">
        <v>95522.082796</v>
      </c>
      <c r="L1499" s="9" t="s">
        <v>86</v>
      </c>
      <c r="M1499" s="9"/>
      <c r="N1499" s="9" t="s">
        <v>86</v>
      </c>
      <c r="O1499" s="9" t="n">
        <v>-0.771012701568564</v>
      </c>
    </row>
    <row r="1500">
      <c r="B1500" t="s">
        <v>24</v>
      </c>
      <c r="C1500" t="s">
        <v>49</v>
      </c>
      <c r="D1500" t="s">
        <v>947</v>
      </c>
      <c r="E1500" t="s">
        <v>31</v>
      </c>
      <c r="F1500" s="10" t="n">
        <v>32</v>
      </c>
      <c r="G1500" s="10" t="n">
        <v>213068.5398</v>
      </c>
      <c r="H1500" s="10" t="n">
        <v>47</v>
      </c>
      <c r="I1500" s="10" t="n">
        <v>345184.9506</v>
      </c>
      <c r="J1500" s="10" t="n">
        <v>42</v>
      </c>
      <c r="K1500" s="10" t="n">
        <v>191201.6052</v>
      </c>
      <c r="L1500" s="9" t="n">
        <v>-0.319148936170213</v>
      </c>
      <c r="M1500" s="9" t="n">
        <v>-0.38274093517216</v>
      </c>
      <c r="N1500" s="9" t="n">
        <v>-0.238095238095238</v>
      </c>
      <c r="O1500" s="9" t="n">
        <v>0.114365852614714</v>
      </c>
    </row>
    <row r="1501">
      <c r="B1501" t="s">
        <v>24</v>
      </c>
      <c r="C1501" t="s">
        <v>49</v>
      </c>
      <c r="D1501" t="s">
        <v>948</v>
      </c>
      <c r="E1501" t="s">
        <v>22</v>
      </c>
      <c r="F1501" s="10" t="n">
        <v>103</v>
      </c>
      <c r="G1501" s="10" t="n">
        <v>598989.974736</v>
      </c>
      <c r="H1501" s="10" t="n">
        <v>146</v>
      </c>
      <c r="I1501" s="10" t="n">
        <v>852094.629072</v>
      </c>
      <c r="J1501" s="10" t="n">
        <v>114</v>
      </c>
      <c r="K1501" s="10" t="n">
        <v>481569.3384</v>
      </c>
      <c r="L1501" s="9" t="n">
        <v>-0.294520547945205</v>
      </c>
      <c r="M1501" s="9" t="n">
        <v>-0.297038199397702</v>
      </c>
      <c r="N1501" s="9" t="n">
        <v>-0.0964912280701754</v>
      </c>
      <c r="O1501" s="9" t="n">
        <v>0.243829137307883</v>
      </c>
    </row>
    <row r="1502">
      <c r="B1502" t="s">
        <v>24</v>
      </c>
      <c r="C1502" t="s">
        <v>49</v>
      </c>
      <c r="D1502" t="s">
        <v>949</v>
      </c>
      <c r="E1502" t="s">
        <v>22</v>
      </c>
      <c r="F1502" s="10" t="n">
        <v>23</v>
      </c>
      <c r="G1502" s="10" t="n">
        <v>417356.2152</v>
      </c>
      <c r="H1502" s="10" t="n">
        <v>33</v>
      </c>
      <c r="I1502" s="10" t="n">
        <v>193635.671232</v>
      </c>
      <c r="J1502" s="10" t="n">
        <v>18</v>
      </c>
      <c r="K1502" s="10" t="n">
        <v>83330.7672</v>
      </c>
      <c r="L1502" s="9" t="n">
        <v>-0.303030303030303</v>
      </c>
      <c r="M1502" s="9" t="n">
        <v>1.15536844293505</v>
      </c>
      <c r="N1502" s="9" t="n">
        <v>0.277777777777778</v>
      </c>
      <c r="O1502" s="9" t="n">
        <v>4.0084288099534</v>
      </c>
    </row>
    <row r="1503">
      <c r="B1503" t="s">
        <v>24</v>
      </c>
      <c r="C1503" t="s">
        <v>49</v>
      </c>
      <c r="D1503" t="s">
        <v>950</v>
      </c>
      <c r="E1503" t="s">
        <v>43</v>
      </c>
      <c r="F1503" s="10" t="n">
        <v>30</v>
      </c>
      <c r="G1503" s="10" t="n">
        <v>350671.32</v>
      </c>
      <c r="H1503" s="10" t="n">
        <v>34</v>
      </c>
      <c r="I1503" s="10" t="n">
        <v>376982.64</v>
      </c>
      <c r="J1503" s="10" t="n">
        <v>26</v>
      </c>
      <c r="K1503" s="10" t="n">
        <v>190814.4</v>
      </c>
      <c r="L1503" s="9" t="n">
        <v>-0.117647058823529</v>
      </c>
      <c r="M1503" s="9" t="n">
        <v>-0.0697945136147383</v>
      </c>
      <c r="N1503" s="9" t="n">
        <v>0.153846153846154</v>
      </c>
      <c r="O1503" s="9" t="n">
        <v>0.837761301033884</v>
      </c>
    </row>
    <row r="1504">
      <c r="B1504" t="s">
        <v>24</v>
      </c>
      <c r="C1504" t="s">
        <v>49</v>
      </c>
      <c r="D1504" t="s">
        <v>951</v>
      </c>
      <c r="E1504" t="s">
        <v>31</v>
      </c>
      <c r="F1504" s="10" t="n">
        <v>87</v>
      </c>
      <c r="G1504" s="10" t="n">
        <v>587316.059802</v>
      </c>
      <c r="H1504" s="10" t="n">
        <v>115</v>
      </c>
      <c r="I1504" s="10" t="n">
        <v>819692.991486</v>
      </c>
      <c r="J1504" s="10" t="n">
        <v>31</v>
      </c>
      <c r="K1504" s="10" t="n">
        <v>208846.3018</v>
      </c>
      <c r="L1504" s="9" t="n">
        <v>-0.243478260869565</v>
      </c>
      <c r="M1504" s="9" t="n">
        <v>-0.283492641876478</v>
      </c>
      <c r="N1504" s="9" t="n">
        <v>1.80645161290323</v>
      </c>
      <c r="O1504" s="9" t="n">
        <v>1.81219276922815</v>
      </c>
    </row>
    <row r="1505">
      <c r="B1505" t="s">
        <v>24</v>
      </c>
      <c r="C1505" t="s">
        <v>49</v>
      </c>
      <c r="D1505" t="s">
        <v>952</v>
      </c>
      <c r="E1505" t="s">
        <v>31</v>
      </c>
      <c r="F1505" s="10" t="n">
        <v>70</v>
      </c>
      <c r="G1505" s="10" t="n">
        <v>546316.614246</v>
      </c>
      <c r="H1505" s="10" t="n">
        <v>81</v>
      </c>
      <c r="I1505" s="10" t="n">
        <v>720558.016938</v>
      </c>
      <c r="J1505" s="10" t="n">
        <v>20</v>
      </c>
      <c r="K1505" s="10" t="n">
        <v>111908.1314</v>
      </c>
      <c r="L1505" s="9" t="n">
        <v>-0.135802469135803</v>
      </c>
      <c r="M1505" s="9" t="n">
        <v>-0.241814536229069</v>
      </c>
      <c r="N1505" s="9" t="n">
        <v>2.5</v>
      </c>
      <c r="O1505" s="9" t="n">
        <v>3.88183126115534</v>
      </c>
    </row>
    <row r="1506">
      <c r="B1506" t="s">
        <v>24</v>
      </c>
      <c r="C1506" t="s">
        <v>49</v>
      </c>
      <c r="D1506" t="s">
        <v>954</v>
      </c>
      <c r="E1506" t="s">
        <v>22</v>
      </c>
      <c r="F1506" s="10" t="n">
        <v>62</v>
      </c>
      <c r="G1506" s="10" t="n">
        <v>396540.320448</v>
      </c>
      <c r="H1506" s="10" t="n">
        <v>79</v>
      </c>
      <c r="I1506" s="10" t="n">
        <v>492014.239584</v>
      </c>
      <c r="J1506" s="10" t="n">
        <v>13</v>
      </c>
      <c r="K1506" s="10" t="n">
        <v>42961.8816</v>
      </c>
      <c r="L1506" s="9" t="n">
        <v>-0.215189873417722</v>
      </c>
      <c r="M1506" s="9" t="n">
        <v>-0.194047065013248</v>
      </c>
      <c r="N1506" s="9" t="n">
        <v>3.76923076923077</v>
      </c>
      <c r="O1506" s="9" t="n">
        <v>8.2300501207098</v>
      </c>
    </row>
    <row r="1507">
      <c r="B1507" t="s">
        <v>24</v>
      </c>
      <c r="C1507" t="s">
        <v>49</v>
      </c>
      <c r="D1507" t="s">
        <v>955</v>
      </c>
      <c r="E1507" t="s">
        <v>33</v>
      </c>
      <c r="F1507" s="10" t="n">
        <v>565</v>
      </c>
      <c r="G1507" s="10" t="n">
        <v>7027919.15198</v>
      </c>
      <c r="H1507" s="10" t="n">
        <v>566</v>
      </c>
      <c r="I1507" s="10" t="n">
        <v>6540556.29608</v>
      </c>
      <c r="J1507" s="10" t="n">
        <v>386</v>
      </c>
      <c r="K1507" s="10" t="n">
        <v>4196961.8663</v>
      </c>
      <c r="L1507" s="9" t="n">
        <v>-0.00176678445229683</v>
      </c>
      <c r="M1507" s="9" t="n">
        <v>0.0745139761570579</v>
      </c>
      <c r="N1507" s="9" t="n">
        <v>0.463730569948187</v>
      </c>
      <c r="O1507" s="9" t="n">
        <v>0.67452537713328</v>
      </c>
    </row>
    <row r="1508">
      <c r="B1508" t="s">
        <v>24</v>
      </c>
      <c r="C1508" t="s">
        <v>49</v>
      </c>
      <c r="D1508" t="s">
        <v>956</v>
      </c>
      <c r="E1508" t="s">
        <v>31</v>
      </c>
      <c r="F1508" s="10" t="n">
        <v>54</v>
      </c>
      <c r="G1508" s="10" t="n">
        <v>228284.0403</v>
      </c>
      <c r="H1508" s="10" t="n">
        <v>76</v>
      </c>
      <c r="I1508" s="10" t="n">
        <v>489084.677864</v>
      </c>
      <c r="J1508" s="10" t="n">
        <v>27</v>
      </c>
      <c r="K1508" s="10" t="n">
        <v>125741.3216</v>
      </c>
      <c r="L1508" s="9" t="n">
        <v>-0.289473684210526</v>
      </c>
      <c r="M1508" s="9" t="n">
        <v>-0.533242298047458</v>
      </c>
      <c r="N1508" s="9" t="n">
        <v>1</v>
      </c>
      <c r="O1508" s="9" t="n">
        <v>0.81550533583703</v>
      </c>
    </row>
    <row r="1509">
      <c r="B1509" t="s">
        <v>24</v>
      </c>
      <c r="C1509" t="s">
        <v>49</v>
      </c>
      <c r="D1509" t="s">
        <v>957</v>
      </c>
      <c r="E1509" t="s">
        <v>31</v>
      </c>
      <c r="F1509" s="10" t="n">
        <v>49</v>
      </c>
      <c r="G1509" s="10" t="n">
        <v>343813.1454</v>
      </c>
      <c r="H1509" s="10" t="n">
        <v>45</v>
      </c>
      <c r="I1509" s="10" t="n">
        <v>305346.1122</v>
      </c>
      <c r="J1509" s="10" t="n">
        <v>33</v>
      </c>
      <c r="K1509" s="10" t="n">
        <v>143538.8544</v>
      </c>
      <c r="L1509" s="9" t="n">
        <v>0.0888888888888888</v>
      </c>
      <c r="M1509" s="9" t="n">
        <v>0.12597846071413</v>
      </c>
      <c r="N1509" s="9" t="n">
        <v>0.484848484848485</v>
      </c>
      <c r="O1509" s="9" t="n">
        <v>1.3952618741257</v>
      </c>
    </row>
    <row r="1510">
      <c r="B1510" t="s">
        <v>24</v>
      </c>
      <c r="C1510" t="s">
        <v>49</v>
      </c>
      <c r="D1510" t="s">
        <v>958</v>
      </c>
      <c r="E1510" t="s">
        <v>22</v>
      </c>
      <c r="F1510" s="10" t="n">
        <v>103</v>
      </c>
      <c r="G1510" s="10" t="n">
        <v>731445.079824</v>
      </c>
      <c r="H1510" s="10" t="n">
        <v>113</v>
      </c>
      <c r="I1510" s="10" t="n">
        <v>911022.768768</v>
      </c>
      <c r="J1510" s="10" t="n">
        <v>49</v>
      </c>
      <c r="K1510" s="10" t="n">
        <v>231794.197224</v>
      </c>
      <c r="L1510" s="9" t="n">
        <v>-0.088495575221239</v>
      </c>
      <c r="M1510" s="9" t="n">
        <v>-0.197116576116805</v>
      </c>
      <c r="N1510" s="9" t="n">
        <v>1.10204081632653</v>
      </c>
      <c r="O1510" s="9" t="n">
        <v>2.15557977112408</v>
      </c>
    </row>
    <row r="1511">
      <c r="B1511" t="s">
        <v>24</v>
      </c>
      <c r="C1511" t="s">
        <v>49</v>
      </c>
      <c r="D1511" t="s">
        <v>959</v>
      </c>
      <c r="E1511" t="s">
        <v>31</v>
      </c>
      <c r="F1511" s="10" t="n">
        <v>118</v>
      </c>
      <c r="G1511" s="10" t="n">
        <v>842457.067464</v>
      </c>
      <c r="H1511" s="10" t="n">
        <v>140</v>
      </c>
      <c r="I1511" s="10" t="n">
        <v>955968.82212</v>
      </c>
      <c r="J1511" s="10" t="n">
        <v>82</v>
      </c>
      <c r="K1511" s="10" t="n">
        <v>493136.465556</v>
      </c>
      <c r="L1511" s="9" t="n">
        <v>-0.157142857142857</v>
      </c>
      <c r="M1511" s="9" t="n">
        <v>-0.118740017487465</v>
      </c>
      <c r="N1511" s="9" t="n">
        <v>0.439024390243902</v>
      </c>
      <c r="O1511" s="9" t="n">
        <v>0.708364978676134</v>
      </c>
    </row>
    <row r="1512">
      <c r="B1512" t="s">
        <v>24</v>
      </c>
      <c r="C1512" t="s">
        <v>49</v>
      </c>
      <c r="D1512" t="s">
        <v>960</v>
      </c>
      <c r="E1512" t="s">
        <v>31</v>
      </c>
      <c r="F1512" s="10" t="n">
        <v>42</v>
      </c>
      <c r="G1512" s="10" t="n">
        <v>351937.487292</v>
      </c>
      <c r="H1512" s="10" t="n">
        <v>53</v>
      </c>
      <c r="I1512" s="10" t="n">
        <v>383733.416244</v>
      </c>
      <c r="J1512" s="10" t="n">
        <v>20</v>
      </c>
      <c r="K1512" s="10" t="n">
        <v>82664.7416</v>
      </c>
      <c r="L1512" s="9" t="n">
        <v>-0.207547169811321</v>
      </c>
      <c r="M1512" s="9" t="n">
        <v>-0.0828594216871182</v>
      </c>
      <c r="N1512" s="9" t="n">
        <v>1.1</v>
      </c>
      <c r="O1512" s="9" t="n">
        <v>3.25740745667558</v>
      </c>
    </row>
    <row r="1513">
      <c r="B1513" t="s">
        <v>24</v>
      </c>
      <c r="C1513" t="s">
        <v>49</v>
      </c>
      <c r="D1513" t="s">
        <v>961</v>
      </c>
      <c r="E1513" t="s">
        <v>22</v>
      </c>
      <c r="F1513" s="10" t="n">
        <v>23</v>
      </c>
      <c r="G1513" s="10" t="n">
        <v>242432.204184</v>
      </c>
      <c r="H1513" s="10" t="n">
        <v>30</v>
      </c>
      <c r="I1513" s="10" t="n">
        <v>236546.2458</v>
      </c>
      <c r="J1513" s="10" t="n">
        <v>16</v>
      </c>
      <c r="K1513" s="10" t="n">
        <v>44500.9272</v>
      </c>
      <c r="L1513" s="9" t="n">
        <v>-0.233333333333333</v>
      </c>
      <c r="M1513" s="9" t="n">
        <v>0.0248829076280355</v>
      </c>
      <c r="N1513" s="9" t="n">
        <v>0.4375</v>
      </c>
      <c r="O1513" s="9" t="n">
        <v>4.44780119062328</v>
      </c>
    </row>
    <row r="1514">
      <c r="B1514" t="s">
        <v>24</v>
      </c>
      <c r="C1514" t="s">
        <v>49</v>
      </c>
      <c r="D1514" t="s">
        <v>962</v>
      </c>
      <c r="E1514" t="s">
        <v>22</v>
      </c>
      <c r="F1514" s="10"/>
      <c r="G1514" s="10"/>
      <c r="H1514" s="10"/>
      <c r="I1514" s="10"/>
      <c r="J1514" s="10" t="n">
        <v>23</v>
      </c>
      <c r="K1514" s="10" t="n">
        <v>108599.9432</v>
      </c>
      <c r="L1514" s="9"/>
      <c r="M1514" s="9"/>
      <c r="N1514" s="9"/>
      <c r="O1514" s="9"/>
    </row>
    <row r="1515">
      <c r="B1515" t="s">
        <v>24</v>
      </c>
      <c r="C1515" t="s">
        <v>49</v>
      </c>
      <c r="D1515" t="s">
        <v>962</v>
      </c>
      <c r="E1515" t="s">
        <v>31</v>
      </c>
      <c r="F1515" s="10" t="n">
        <v>53</v>
      </c>
      <c r="G1515" s="10" t="n">
        <v>330639.0096</v>
      </c>
      <c r="H1515" s="10" t="n">
        <v>69</v>
      </c>
      <c r="I1515" s="10" t="n">
        <v>436723.7994</v>
      </c>
      <c r="J1515" s="10"/>
      <c r="K1515" s="10"/>
      <c r="L1515" s="9" t="n">
        <v>-0.231884057971015</v>
      </c>
      <c r="M1515" s="9" t="n">
        <v>-0.242910484717678</v>
      </c>
      <c r="N1515" s="9"/>
      <c r="O1515" s="9"/>
    </row>
    <row r="1516">
      <c r="B1516" t="s">
        <v>24</v>
      </c>
      <c r="C1516" t="s">
        <v>49</v>
      </c>
      <c r="D1516" t="s">
        <v>988</v>
      </c>
      <c r="E1516" t="s">
        <v>38</v>
      </c>
      <c r="F1516" s="10" t="s">
        <v>85</v>
      </c>
      <c r="G1516" s="10" t="n">
        <v>8724.1536</v>
      </c>
      <c r="H1516" s="10" t="s">
        <v>85</v>
      </c>
      <c r="I1516" s="10" t="n">
        <v>12944.19096</v>
      </c>
      <c r="J1516" s="10" t="s">
        <v>85</v>
      </c>
      <c r="K1516" s="10" t="n">
        <v>5974.0285</v>
      </c>
      <c r="L1516" s="9" t="s">
        <v>86</v>
      </c>
      <c r="M1516" s="9" t="n">
        <v>-0.326017854112375</v>
      </c>
      <c r="N1516" s="9" t="s">
        <v>86</v>
      </c>
      <c r="O1516" s="9" t="n">
        <v>0.460346832962046</v>
      </c>
    </row>
    <row r="1517">
      <c r="B1517" t="s">
        <v>24</v>
      </c>
      <c r="C1517" t="s">
        <v>49</v>
      </c>
      <c r="D1517" t="s">
        <v>963</v>
      </c>
      <c r="E1517" t="s">
        <v>33</v>
      </c>
      <c r="F1517" s="10" t="n">
        <v>95</v>
      </c>
      <c r="G1517" s="10" t="n">
        <v>522355.7841</v>
      </c>
      <c r="H1517" s="10" t="n">
        <v>123</v>
      </c>
      <c r="I1517" s="10" t="n">
        <v>639871.4718</v>
      </c>
      <c r="J1517" s="10" t="n">
        <v>63</v>
      </c>
      <c r="K1517" s="10" t="n">
        <v>267486.044</v>
      </c>
      <c r="L1517" s="9" t="n">
        <v>-0.227642276422764</v>
      </c>
      <c r="M1517" s="9" t="n">
        <v>-0.183655144633063</v>
      </c>
      <c r="N1517" s="9" t="n">
        <v>0.507936507936508</v>
      </c>
      <c r="O1517" s="9" t="n">
        <v>0.952833786348868</v>
      </c>
    </row>
    <row r="1518">
      <c r="B1518" t="s">
        <v>24</v>
      </c>
      <c r="C1518" t="s">
        <v>49</v>
      </c>
      <c r="D1518" t="s">
        <v>964</v>
      </c>
      <c r="E1518" t="s">
        <v>38</v>
      </c>
      <c r="F1518" s="10" t="n">
        <v>83</v>
      </c>
      <c r="G1518" s="10" t="n">
        <v>771625.1268</v>
      </c>
      <c r="H1518" s="10" t="n">
        <v>95</v>
      </c>
      <c r="I1518" s="10" t="n">
        <v>1033941.3732</v>
      </c>
      <c r="J1518" s="10" t="n">
        <v>63</v>
      </c>
      <c r="K1518" s="10" t="n">
        <v>398296.105</v>
      </c>
      <c r="L1518" s="9" t="n">
        <v>-0.126315789473684</v>
      </c>
      <c r="M1518" s="9" t="n">
        <v>-0.253705145377966</v>
      </c>
      <c r="N1518" s="9" t="n">
        <v>0.317460317460317</v>
      </c>
      <c r="O1518" s="9" t="n">
        <v>0.93731527151138</v>
      </c>
    </row>
    <row r="1519">
      <c r="B1519" t="s">
        <v>24</v>
      </c>
      <c r="C1519" t="s">
        <v>49</v>
      </c>
      <c r="D1519" t="s">
        <v>965</v>
      </c>
      <c r="E1519" t="s">
        <v>22</v>
      </c>
      <c r="F1519" s="10" t="n">
        <v>43</v>
      </c>
      <c r="G1519" s="10" t="n">
        <v>356875.061712</v>
      </c>
      <c r="H1519" s="10" t="n">
        <v>67</v>
      </c>
      <c r="I1519" s="10" t="n">
        <v>493890.148444</v>
      </c>
      <c r="J1519" s="10" t="n">
        <v>38</v>
      </c>
      <c r="K1519" s="10" t="n">
        <v>195533.9472</v>
      </c>
      <c r="L1519" s="9" t="n">
        <v>-0.358208955223881</v>
      </c>
      <c r="M1519" s="9" t="n">
        <v>-0.277420165523985</v>
      </c>
      <c r="N1519" s="9" t="n">
        <v>0.131578947368421</v>
      </c>
      <c r="O1519" s="9" t="n">
        <v>0.825130964839439</v>
      </c>
    </row>
    <row r="1520">
      <c r="B1520" t="s">
        <v>24</v>
      </c>
      <c r="C1520" t="s">
        <v>49</v>
      </c>
      <c r="D1520" t="s">
        <v>966</v>
      </c>
      <c r="E1520" t="s">
        <v>31</v>
      </c>
      <c r="F1520" s="10"/>
      <c r="G1520" s="10"/>
      <c r="H1520" s="10"/>
      <c r="I1520" s="10"/>
      <c r="J1520" s="10" t="n">
        <v>36</v>
      </c>
      <c r="K1520" s="10" t="n">
        <v>264116.254464</v>
      </c>
      <c r="L1520" s="9"/>
      <c r="M1520" s="9"/>
      <c r="N1520" s="9"/>
      <c r="O1520" s="9"/>
    </row>
    <row r="1521">
      <c r="B1521" t="s">
        <v>24</v>
      </c>
      <c r="C1521" t="s">
        <v>49</v>
      </c>
      <c r="D1521" t="s">
        <v>966</v>
      </c>
      <c r="E1521" t="s">
        <v>33</v>
      </c>
      <c r="F1521" s="10" t="n">
        <v>55</v>
      </c>
      <c r="G1521" s="10" t="n">
        <v>620496.5394</v>
      </c>
      <c r="H1521" s="10" t="n">
        <v>93</v>
      </c>
      <c r="I1521" s="10" t="n">
        <v>653764.51005</v>
      </c>
      <c r="J1521" s="10"/>
      <c r="K1521" s="10"/>
      <c r="L1521" s="9" t="n">
        <v>-0.408602150537634</v>
      </c>
      <c r="M1521" s="9" t="n">
        <v>-0.0508867797786327</v>
      </c>
      <c r="N1521" s="9"/>
      <c r="O1521" s="9"/>
    </row>
    <row r="1522">
      <c r="B1522" t="s">
        <v>24</v>
      </c>
      <c r="C1522" t="s">
        <v>49</v>
      </c>
      <c r="D1522" t="s">
        <v>967</v>
      </c>
      <c r="E1522" t="s">
        <v>38</v>
      </c>
      <c r="F1522" s="10" t="n">
        <v>21</v>
      </c>
      <c r="G1522" s="10" t="n">
        <v>259018.755855</v>
      </c>
      <c r="H1522" s="10" t="n">
        <v>22</v>
      </c>
      <c r="I1522" s="10" t="n">
        <v>204124.808811</v>
      </c>
      <c r="J1522" s="10" t="n">
        <v>17</v>
      </c>
      <c r="K1522" s="10" t="n">
        <v>69250.5288</v>
      </c>
      <c r="L1522" s="9" t="n">
        <v>-0.0454545454545454</v>
      </c>
      <c r="M1522" s="9" t="n">
        <v>0.268923446217782</v>
      </c>
      <c r="N1522" s="9" t="n">
        <v>0.235294117647059</v>
      </c>
      <c r="O1522" s="9" t="n">
        <v>2.74031448341807</v>
      </c>
    </row>
    <row r="1523">
      <c r="B1523" t="s">
        <v>24</v>
      </c>
      <c r="C1523" t="s">
        <v>49</v>
      </c>
      <c r="D1523" t="s">
        <v>1496</v>
      </c>
      <c r="E1523" t="s">
        <v>41</v>
      </c>
      <c r="F1523" s="10" t="n">
        <v>274</v>
      </c>
      <c r="G1523" s="10" t="n">
        <v>3726912.5976</v>
      </c>
      <c r="H1523" s="10" t="n">
        <v>270</v>
      </c>
      <c r="I1523" s="10" t="n">
        <v>3296257.6332</v>
      </c>
      <c r="J1523" s="10" t="n">
        <v>237</v>
      </c>
      <c r="K1523" s="10" t="n">
        <v>1975895.5904</v>
      </c>
      <c r="L1523" s="9" t="n">
        <v>0.0148148148148148</v>
      </c>
      <c r="M1523" s="9" t="n">
        <v>0.130649667690544</v>
      </c>
      <c r="N1523" s="9" t="n">
        <v>0.156118143459916</v>
      </c>
      <c r="O1523" s="9" t="n">
        <v>0.886189035345498</v>
      </c>
    </row>
    <row r="1524">
      <c r="B1524" t="s">
        <v>24</v>
      </c>
      <c r="C1524" t="s">
        <v>49</v>
      </c>
      <c r="D1524" t="s">
        <v>1497</v>
      </c>
      <c r="E1524" t="s">
        <v>41</v>
      </c>
      <c r="F1524" s="10" t="s">
        <v>85</v>
      </c>
      <c r="G1524" s="10" t="n">
        <v>2979.18</v>
      </c>
      <c r="H1524" s="10" t="s">
        <v>85</v>
      </c>
      <c r="I1524" s="10" t="n">
        <v>1869.48</v>
      </c>
      <c r="J1524" s="10"/>
      <c r="K1524" s="10"/>
      <c r="L1524" s="9" t="s">
        <v>86</v>
      </c>
      <c r="M1524" s="9" t="n">
        <v>0.593587521663778</v>
      </c>
      <c r="N1524" s="9" t="s">
        <v>86</v>
      </c>
      <c r="O1524" s="9"/>
    </row>
    <row r="1525">
      <c r="B1525" t="s">
        <v>24</v>
      </c>
      <c r="C1525" t="s">
        <v>49</v>
      </c>
      <c r="D1525" t="s">
        <v>968</v>
      </c>
      <c r="E1525" t="s">
        <v>45</v>
      </c>
      <c r="F1525" s="10" t="n">
        <v>13</v>
      </c>
      <c r="G1525" s="10" t="n">
        <v>74434.26</v>
      </c>
      <c r="H1525" s="10" t="n">
        <v>13</v>
      </c>
      <c r="I1525" s="10" t="n">
        <v>84546.66</v>
      </c>
      <c r="J1525" s="10" t="n">
        <v>10</v>
      </c>
      <c r="K1525" s="10" t="n">
        <v>49505</v>
      </c>
      <c r="L1525" s="9" t="n">
        <v>0</v>
      </c>
      <c r="M1525" s="9" t="n">
        <v>-0.119607326889081</v>
      </c>
      <c r="N1525" s="9" t="n">
        <v>0.3</v>
      </c>
      <c r="O1525" s="9" t="n">
        <v>0.503570548429451</v>
      </c>
    </row>
    <row r="1526">
      <c r="B1526" t="s">
        <v>24</v>
      </c>
      <c r="C1526" t="s">
        <v>49</v>
      </c>
      <c r="D1526" t="s">
        <v>969</v>
      </c>
      <c r="E1526" t="s">
        <v>45</v>
      </c>
      <c r="F1526" s="10" t="s">
        <v>85</v>
      </c>
      <c r="G1526" s="10" t="n">
        <v>6760.68</v>
      </c>
      <c r="H1526" s="10" t="n">
        <v>7</v>
      </c>
      <c r="I1526" s="10" t="n">
        <v>31900.17</v>
      </c>
      <c r="J1526" s="10"/>
      <c r="K1526" s="10"/>
      <c r="L1526" s="9" t="s">
        <v>86</v>
      </c>
      <c r="M1526" s="9" t="n">
        <v>-0.788067587100633</v>
      </c>
      <c r="N1526" s="9" t="s">
        <v>86</v>
      </c>
      <c r="O1526" s="9"/>
    </row>
    <row r="1527">
      <c r="B1527" t="s">
        <v>24</v>
      </c>
      <c r="C1527" t="s">
        <v>49</v>
      </c>
      <c r="D1527" t="s">
        <v>970</v>
      </c>
      <c r="E1527" t="s">
        <v>31</v>
      </c>
      <c r="F1527" s="10" t="n">
        <v>27</v>
      </c>
      <c r="G1527" s="10" t="n">
        <v>171210.45915</v>
      </c>
      <c r="H1527" s="10" t="n">
        <v>38</v>
      </c>
      <c r="I1527" s="10" t="n">
        <v>366738.088866</v>
      </c>
      <c r="J1527" s="10" t="s">
        <v>85</v>
      </c>
      <c r="K1527" s="10" t="n">
        <v>22574.3888</v>
      </c>
      <c r="L1527" s="9" t="n">
        <v>-0.289473684210526</v>
      </c>
      <c r="M1527" s="9" t="n">
        <v>-0.533153320181702</v>
      </c>
      <c r="N1527" s="9" t="s">
        <v>86</v>
      </c>
      <c r="O1527" s="9" t="n">
        <v>6.58427883327676</v>
      </c>
    </row>
    <row r="1528">
      <c r="B1528" t="s">
        <v>24</v>
      </c>
      <c r="C1528" t="s">
        <v>49</v>
      </c>
      <c r="D1528" t="s">
        <v>971</v>
      </c>
      <c r="E1528" t="s">
        <v>45</v>
      </c>
      <c r="F1528" s="10" t="s">
        <v>85</v>
      </c>
      <c r="G1528" s="10" t="n">
        <v>13567.47</v>
      </c>
      <c r="H1528" s="10" t="n">
        <v>11</v>
      </c>
      <c r="I1528" s="10" t="n">
        <v>41376.57</v>
      </c>
      <c r="J1528" s="10" t="s">
        <v>85</v>
      </c>
      <c r="K1528" s="10" t="n">
        <v>4612</v>
      </c>
      <c r="L1528" s="9" t="s">
        <v>86</v>
      </c>
      <c r="M1528" s="9" t="n">
        <v>-0.672097759674134</v>
      </c>
      <c r="N1528" s="9" t="s">
        <v>86</v>
      </c>
      <c r="O1528" s="9" t="n">
        <v>1.94177580225499</v>
      </c>
    </row>
    <row r="1529">
      <c r="B1529" t="s">
        <v>24</v>
      </c>
      <c r="C1529" t="s">
        <v>49</v>
      </c>
      <c r="D1529" t="s">
        <v>1448</v>
      </c>
      <c r="E1529" t="s">
        <v>38</v>
      </c>
      <c r="F1529" s="10" t="n">
        <v>306</v>
      </c>
      <c r="G1529" s="10" t="n">
        <v>1932626.751822</v>
      </c>
      <c r="H1529" s="10" t="n">
        <v>236</v>
      </c>
      <c r="I1529" s="10" t="n">
        <v>1418551.318374</v>
      </c>
      <c r="J1529" s="10" t="n">
        <v>238</v>
      </c>
      <c r="K1529" s="10" t="n">
        <v>1084639.906472</v>
      </c>
      <c r="L1529" s="9" t="n">
        <v>0.296610169491526</v>
      </c>
      <c r="M1529" s="9" t="n">
        <v>0.362394667566383</v>
      </c>
      <c r="N1529" s="9" t="n">
        <v>0.285714285714286</v>
      </c>
      <c r="O1529" s="9" t="n">
        <v>0.781814167347245</v>
      </c>
    </row>
    <row r="1530">
      <c r="B1530" t="s">
        <v>24</v>
      </c>
      <c r="C1530" t="s">
        <v>49</v>
      </c>
      <c r="D1530" t="s">
        <v>974</v>
      </c>
      <c r="E1530" t="s">
        <v>31</v>
      </c>
      <c r="F1530" s="10" t="n">
        <v>36</v>
      </c>
      <c r="G1530" s="10" t="n">
        <v>289948.85913</v>
      </c>
      <c r="H1530" s="10" t="n">
        <v>51</v>
      </c>
      <c r="I1530" s="10" t="n">
        <v>207191.529</v>
      </c>
      <c r="J1530" s="10" t="n">
        <v>24</v>
      </c>
      <c r="K1530" s="10" t="n">
        <v>134853.0836</v>
      </c>
      <c r="L1530" s="9" t="n">
        <v>-0.294117647058823</v>
      </c>
      <c r="M1530" s="9" t="n">
        <v>0.399424293693011</v>
      </c>
      <c r="N1530" s="9" t="n">
        <v>0.5</v>
      </c>
      <c r="O1530" s="9" t="n">
        <v>1.15010922545934</v>
      </c>
    </row>
    <row r="1531">
      <c r="B1531" t="s">
        <v>24</v>
      </c>
      <c r="C1531" t="s">
        <v>49</v>
      </c>
      <c r="D1531" t="s">
        <v>975</v>
      </c>
      <c r="E1531" t="s">
        <v>31</v>
      </c>
      <c r="F1531" s="10" t="n">
        <v>43</v>
      </c>
      <c r="G1531" s="10" t="n">
        <v>644866.224374</v>
      </c>
      <c r="H1531" s="10" t="n">
        <v>58</v>
      </c>
      <c r="I1531" s="10" t="n">
        <v>495856.840212</v>
      </c>
      <c r="J1531" s="10" t="n">
        <v>28</v>
      </c>
      <c r="K1531" s="10" t="n">
        <v>235294.789616</v>
      </c>
      <c r="L1531" s="9" t="n">
        <v>-0.258620689655172</v>
      </c>
      <c r="M1531" s="9" t="n">
        <v>0.300508880946952</v>
      </c>
      <c r="N1531" s="9" t="n">
        <v>0.535714285714286</v>
      </c>
      <c r="O1531" s="9" t="n">
        <v>1.74067362658739</v>
      </c>
    </row>
    <row r="1532">
      <c r="B1532" t="s">
        <v>24</v>
      </c>
      <c r="C1532" t="s">
        <v>51</v>
      </c>
      <c r="D1532" t="s">
        <v>977</v>
      </c>
      <c r="E1532" t="s">
        <v>38</v>
      </c>
      <c r="F1532" s="10" t="s">
        <v>85</v>
      </c>
      <c r="G1532" s="10" t="n">
        <v>3444.12</v>
      </c>
      <c r="H1532" s="10"/>
      <c r="I1532" s="10"/>
      <c r="J1532" s="10" t="s">
        <v>85</v>
      </c>
      <c r="K1532" s="10" t="n">
        <v>2466.16</v>
      </c>
      <c r="L1532" s="9" t="s">
        <v>86</v>
      </c>
      <c r="M1532" s="9"/>
      <c r="N1532" s="9" t="s">
        <v>86</v>
      </c>
      <c r="O1532" s="9" t="n">
        <v>0.396551724137931</v>
      </c>
    </row>
    <row r="1533">
      <c r="B1533" t="s">
        <v>24</v>
      </c>
      <c r="C1533" t="s">
        <v>51</v>
      </c>
      <c r="D1533" t="s">
        <v>978</v>
      </c>
      <c r="E1533" t="s">
        <v>40</v>
      </c>
      <c r="F1533" s="10" t="n">
        <v>10</v>
      </c>
      <c r="G1533" s="10" t="n">
        <v>50991.10704</v>
      </c>
      <c r="H1533" s="10" t="n">
        <v>14</v>
      </c>
      <c r="I1533" s="10" t="n">
        <v>63869.7744</v>
      </c>
      <c r="J1533" s="10" t="n">
        <v>10</v>
      </c>
      <c r="K1533" s="10" t="n">
        <v>30841.395</v>
      </c>
      <c r="L1533" s="9" t="n">
        <v>-0.285714285714286</v>
      </c>
      <c r="M1533" s="9" t="n">
        <v>-0.201639468449414</v>
      </c>
      <c r="N1533" s="9" t="n">
        <v>0</v>
      </c>
      <c r="O1533" s="9" t="n">
        <v>0.653333354084664</v>
      </c>
    </row>
    <row r="1534">
      <c r="B1534" t="s">
        <v>24</v>
      </c>
      <c r="C1534" t="s">
        <v>51</v>
      </c>
      <c r="D1534" t="s">
        <v>979</v>
      </c>
      <c r="E1534" t="s">
        <v>31</v>
      </c>
      <c r="F1534" s="10" t="n">
        <v>34</v>
      </c>
      <c r="G1534" s="10" t="n">
        <v>188184.65445</v>
      </c>
      <c r="H1534" s="10" t="n">
        <v>35</v>
      </c>
      <c r="I1534" s="10" t="n">
        <v>203872.28625</v>
      </c>
      <c r="J1534" s="10" t="n">
        <v>19</v>
      </c>
      <c r="K1534" s="10" t="n">
        <v>61800.133376</v>
      </c>
      <c r="L1534" s="9" t="n">
        <v>-0.0285714285714286</v>
      </c>
      <c r="M1534" s="9" t="n">
        <v>-0.0769483292141185</v>
      </c>
      <c r="N1534" s="9" t="n">
        <v>0.789473684210526</v>
      </c>
      <c r="O1534" s="9" t="n">
        <v>2.04505256170015</v>
      </c>
    </row>
    <row r="1535">
      <c r="B1535" t="s">
        <v>24</v>
      </c>
      <c r="C1535" t="s">
        <v>51</v>
      </c>
      <c r="D1535" t="s">
        <v>980</v>
      </c>
      <c r="E1535" t="s">
        <v>22</v>
      </c>
      <c r="F1535" s="10" t="n">
        <v>15</v>
      </c>
      <c r="G1535" s="10" t="n">
        <v>97015.4016</v>
      </c>
      <c r="H1535" s="10" t="n">
        <v>22</v>
      </c>
      <c r="I1535" s="10" t="n">
        <v>121674.1704</v>
      </c>
      <c r="J1535" s="10" t="s">
        <v>85</v>
      </c>
      <c r="K1535" s="10" t="n">
        <v>13231.08</v>
      </c>
      <c r="L1535" s="9" t="n">
        <v>-0.318181818181818</v>
      </c>
      <c r="M1535" s="9" t="n">
        <v>-0.20266231295381</v>
      </c>
      <c r="N1535" s="9" t="s">
        <v>86</v>
      </c>
      <c r="O1535" s="9" t="n">
        <v>6.33238719741699</v>
      </c>
    </row>
    <row r="1536">
      <c r="B1536" t="s">
        <v>24</v>
      </c>
      <c r="C1536" t="s">
        <v>51</v>
      </c>
      <c r="D1536" t="s">
        <v>981</v>
      </c>
      <c r="E1536" t="s">
        <v>38</v>
      </c>
      <c r="F1536" s="10"/>
      <c r="G1536" s="10"/>
      <c r="H1536" s="10" t="s">
        <v>85</v>
      </c>
      <c r="I1536" s="10" t="n">
        <v>4403.16</v>
      </c>
      <c r="J1536" s="10" t="s">
        <v>85</v>
      </c>
      <c r="K1536" s="10" t="n">
        <v>1576.44</v>
      </c>
      <c r="L1536" s="9" t="s">
        <v>86</v>
      </c>
      <c r="M1536" s="9"/>
      <c r="N1536" s="9" t="s">
        <v>86</v>
      </c>
      <c r="O1536" s="9"/>
    </row>
    <row r="1537">
      <c r="B1537" t="s">
        <v>24</v>
      </c>
      <c r="C1537" t="s">
        <v>51</v>
      </c>
      <c r="D1537" t="s">
        <v>982</v>
      </c>
      <c r="E1537" t="s">
        <v>31</v>
      </c>
      <c r="F1537" s="10" t="n">
        <v>47</v>
      </c>
      <c r="G1537" s="10" t="n">
        <v>300661.45926</v>
      </c>
      <c r="H1537" s="10" t="n">
        <v>63</v>
      </c>
      <c r="I1537" s="10" t="n">
        <v>395734.11579</v>
      </c>
      <c r="J1537" s="10" t="n">
        <v>24</v>
      </c>
      <c r="K1537" s="10" t="n">
        <v>134915.319672</v>
      </c>
      <c r="L1537" s="9" t="n">
        <v>-0.253968253968254</v>
      </c>
      <c r="M1537" s="9" t="n">
        <v>-0.240243771604597</v>
      </c>
      <c r="N1537" s="9" t="n">
        <v>0.958333333333333</v>
      </c>
      <c r="O1537" s="9" t="n">
        <v>1.22851978552884</v>
      </c>
    </row>
    <row r="1538">
      <c r="B1538" t="s">
        <v>24</v>
      </c>
      <c r="C1538" t="s">
        <v>51</v>
      </c>
      <c r="D1538" t="s">
        <v>983</v>
      </c>
      <c r="E1538" t="s">
        <v>31</v>
      </c>
      <c r="F1538" s="10" t="n">
        <v>53</v>
      </c>
      <c r="G1538" s="10" t="n">
        <v>641453.523948</v>
      </c>
      <c r="H1538" s="10" t="n">
        <v>83</v>
      </c>
      <c r="I1538" s="10" t="n">
        <v>496527.38775</v>
      </c>
      <c r="J1538" s="10" t="n">
        <v>31</v>
      </c>
      <c r="K1538" s="10" t="n">
        <v>107358.51156</v>
      </c>
      <c r="L1538" s="9" t="n">
        <v>-0.36144578313253</v>
      </c>
      <c r="M1538" s="9" t="n">
        <v>0.291879440638167</v>
      </c>
      <c r="N1538" s="9" t="n">
        <v>0.709677419354839</v>
      </c>
      <c r="O1538" s="9" t="n">
        <v>4.97487348350119</v>
      </c>
    </row>
    <row r="1539">
      <c r="B1539" t="s">
        <v>24</v>
      </c>
      <c r="C1539" t="s">
        <v>51</v>
      </c>
      <c r="D1539" t="s">
        <v>1371</v>
      </c>
      <c r="E1539" t="s">
        <v>43</v>
      </c>
      <c r="F1539" s="10" t="n">
        <v>8</v>
      </c>
      <c r="G1539" s="10" t="n">
        <v>28802.85</v>
      </c>
      <c r="H1539" s="10" t="n">
        <v>5</v>
      </c>
      <c r="I1539" s="10" t="n">
        <v>29752.08</v>
      </c>
      <c r="J1539" s="10"/>
      <c r="K1539" s="10"/>
      <c r="L1539" s="9" t="n">
        <v>0.6</v>
      </c>
      <c r="M1539" s="9" t="n">
        <v>-0.0319046601111586</v>
      </c>
      <c r="N1539" s="9"/>
      <c r="O1539" s="9"/>
    </row>
    <row r="1540">
      <c r="B1540" t="s">
        <v>24</v>
      </c>
      <c r="C1540" t="s">
        <v>51</v>
      </c>
      <c r="D1540" t="s">
        <v>1449</v>
      </c>
      <c r="E1540" t="s">
        <v>41</v>
      </c>
      <c r="F1540" s="10" t="n">
        <v>331</v>
      </c>
      <c r="G1540" s="10" t="n">
        <v>2914826.36261</v>
      </c>
      <c r="H1540" s="10" t="n">
        <v>354</v>
      </c>
      <c r="I1540" s="10" t="n">
        <v>2749717.211962</v>
      </c>
      <c r="J1540" s="10" t="n">
        <v>264</v>
      </c>
      <c r="K1540" s="10" t="n">
        <v>1585652.6302</v>
      </c>
      <c r="L1540" s="9" t="n">
        <v>-0.0649717514124294</v>
      </c>
      <c r="M1540" s="9" t="n">
        <v>0.0600458657820271</v>
      </c>
      <c r="N1540" s="9" t="n">
        <v>0.253787878787879</v>
      </c>
      <c r="O1540" s="9" t="n">
        <v>0.838250261813238</v>
      </c>
    </row>
    <row r="1541">
      <c r="B1541" t="s">
        <v>24</v>
      </c>
      <c r="C1541" t="s">
        <v>51</v>
      </c>
      <c r="D1541" t="s">
        <v>984</v>
      </c>
      <c r="E1541" t="s">
        <v>22</v>
      </c>
      <c r="F1541" s="10" t="n">
        <v>28</v>
      </c>
      <c r="G1541" s="10" t="n">
        <v>492916.606368</v>
      </c>
      <c r="H1541" s="10" t="n">
        <v>37</v>
      </c>
      <c r="I1541" s="10" t="n">
        <v>341036.803392</v>
      </c>
      <c r="J1541" s="10" t="n">
        <v>31</v>
      </c>
      <c r="K1541" s="10" t="n">
        <v>179248.2924</v>
      </c>
      <c r="L1541" s="9" t="n">
        <v>-0.243243243243243</v>
      </c>
      <c r="M1541" s="9" t="n">
        <v>0.445347251280161</v>
      </c>
      <c r="N1541" s="9" t="n">
        <v>-0.0967741935483871</v>
      </c>
      <c r="O1541" s="9" t="n">
        <v>1.74990963522283</v>
      </c>
    </row>
    <row r="1542">
      <c r="B1542" t="s">
        <v>24</v>
      </c>
      <c r="C1542" t="s">
        <v>51</v>
      </c>
      <c r="D1542" t="s">
        <v>985</v>
      </c>
      <c r="E1542" t="s">
        <v>38</v>
      </c>
      <c r="F1542" s="10" t="n">
        <v>10</v>
      </c>
      <c r="G1542" s="10" t="n">
        <v>74782.44</v>
      </c>
      <c r="H1542" s="10" t="n">
        <v>6</v>
      </c>
      <c r="I1542" s="10" t="n">
        <v>48258.18</v>
      </c>
      <c r="J1542" s="10" t="s">
        <v>85</v>
      </c>
      <c r="K1542" s="10" t="n">
        <v>25409.8</v>
      </c>
      <c r="L1542" s="9" t="n">
        <v>0.666666666666667</v>
      </c>
      <c r="M1542" s="9" t="n">
        <v>0.549632414649703</v>
      </c>
      <c r="N1542" s="9" t="s">
        <v>86</v>
      </c>
      <c r="O1542" s="9" t="n">
        <v>1.94305504175554</v>
      </c>
    </row>
    <row r="1543">
      <c r="B1543" t="s">
        <v>24</v>
      </c>
      <c r="C1543" t="s">
        <v>51</v>
      </c>
      <c r="D1543" t="s">
        <v>986</v>
      </c>
      <c r="E1543" t="s">
        <v>38</v>
      </c>
      <c r="F1543" s="10" t="s">
        <v>85</v>
      </c>
      <c r="G1543" s="10" t="n">
        <v>14844.4806</v>
      </c>
      <c r="H1543" s="10" t="s">
        <v>85</v>
      </c>
      <c r="I1543" s="10" t="n">
        <v>34209.4519</v>
      </c>
      <c r="J1543" s="10" t="s">
        <v>85</v>
      </c>
      <c r="K1543" s="10" t="n">
        <v>1271.2464</v>
      </c>
      <c r="L1543" s="9" t="s">
        <v>86</v>
      </c>
      <c r="M1543" s="9" t="n">
        <v>-0.566070785249851</v>
      </c>
      <c r="N1543" s="9" t="s">
        <v>86</v>
      </c>
      <c r="O1543" s="9" t="n">
        <v>10.6771072862035</v>
      </c>
    </row>
    <row r="1544">
      <c r="B1544" t="s">
        <v>24</v>
      </c>
      <c r="C1544" t="s">
        <v>51</v>
      </c>
      <c r="D1544" t="s">
        <v>1450</v>
      </c>
      <c r="E1544" t="s">
        <v>38</v>
      </c>
      <c r="F1544" s="10" t="n">
        <v>672</v>
      </c>
      <c r="G1544" s="10" t="n">
        <v>7665980.173868</v>
      </c>
      <c r="H1544" s="10" t="n">
        <v>701</v>
      </c>
      <c r="I1544" s="10" t="n">
        <v>7328334.280031</v>
      </c>
      <c r="J1544" s="10" t="n">
        <v>460</v>
      </c>
      <c r="K1544" s="10" t="n">
        <v>3993703.792024</v>
      </c>
      <c r="L1544" s="9" t="n">
        <v>-0.0413694721825963</v>
      </c>
      <c r="M1544" s="9" t="n">
        <v>0.0460740300503284</v>
      </c>
      <c r="N1544" s="9" t="n">
        <v>0.460869565217391</v>
      </c>
      <c r="O1544" s="9" t="n">
        <v>0.919516462181813</v>
      </c>
    </row>
    <row r="1545">
      <c r="B1545" t="s">
        <v>24</v>
      </c>
      <c r="C1545" t="s">
        <v>51</v>
      </c>
      <c r="D1545" t="s">
        <v>987</v>
      </c>
      <c r="E1545" t="s">
        <v>38</v>
      </c>
      <c r="F1545" s="10" t="n">
        <v>20</v>
      </c>
      <c r="G1545" s="10" t="n">
        <v>120121.8606</v>
      </c>
      <c r="H1545" s="10" t="n">
        <v>14</v>
      </c>
      <c r="I1545" s="10" t="n">
        <v>54012.4272</v>
      </c>
      <c r="J1545" s="10" t="n">
        <v>16</v>
      </c>
      <c r="K1545" s="10" t="n">
        <v>65754.504</v>
      </c>
      <c r="L1545" s="9" t="n">
        <v>0.428571428571429</v>
      </c>
      <c r="M1545" s="9" t="n">
        <v>1.22396709104012</v>
      </c>
      <c r="N1545" s="9" t="n">
        <v>0.25</v>
      </c>
      <c r="O1545" s="9" t="n">
        <v>0.826823309320377</v>
      </c>
    </row>
    <row r="1546">
      <c r="B1546" t="s">
        <v>24</v>
      </c>
      <c r="C1546" t="s">
        <v>51</v>
      </c>
      <c r="D1546" t="s">
        <v>988</v>
      </c>
      <c r="E1546" t="s">
        <v>38</v>
      </c>
      <c r="F1546" s="10" t="n">
        <v>105</v>
      </c>
      <c r="G1546" s="10" t="n">
        <v>1066554.9501</v>
      </c>
      <c r="H1546" s="10" t="n">
        <v>121</v>
      </c>
      <c r="I1546" s="10" t="n">
        <v>1287632.1752</v>
      </c>
      <c r="J1546" s="10" t="n">
        <v>107</v>
      </c>
      <c r="K1546" s="10" t="n">
        <v>919121.197</v>
      </c>
      <c r="L1546" s="9" t="n">
        <v>-0.132231404958678</v>
      </c>
      <c r="M1546" s="9" t="n">
        <v>-0.171692840050119</v>
      </c>
      <c r="N1546" s="9" t="n">
        <v>-0.0186915887850467</v>
      </c>
      <c r="O1546" s="9" t="n">
        <v>0.160407303825896</v>
      </c>
    </row>
    <row r="1547">
      <c r="B1547" t="s">
        <v>24</v>
      </c>
      <c r="C1547" t="s">
        <v>51</v>
      </c>
      <c r="D1547" t="s">
        <v>991</v>
      </c>
      <c r="E1547" t="s">
        <v>22</v>
      </c>
      <c r="F1547" s="10" t="n">
        <v>36</v>
      </c>
      <c r="G1547" s="10" t="n">
        <v>156185.7426</v>
      </c>
      <c r="H1547" s="10" t="n">
        <v>52</v>
      </c>
      <c r="I1547" s="10" t="n">
        <v>226832.0274</v>
      </c>
      <c r="J1547" s="10" t="n">
        <v>34</v>
      </c>
      <c r="K1547" s="10" t="n">
        <v>124294.225272</v>
      </c>
      <c r="L1547" s="9" t="n">
        <v>-0.307692307692308</v>
      </c>
      <c r="M1547" s="9" t="n">
        <v>-0.311447574708756</v>
      </c>
      <c r="N1547" s="9" t="n">
        <v>0.0588235294117647</v>
      </c>
      <c r="O1547" s="9" t="n">
        <v>0.256580844831769</v>
      </c>
    </row>
    <row r="1548">
      <c r="B1548" t="s">
        <v>24</v>
      </c>
      <c r="C1548" t="s">
        <v>51</v>
      </c>
      <c r="D1548" t="s">
        <v>992</v>
      </c>
      <c r="E1548" t="s">
        <v>22</v>
      </c>
      <c r="F1548" s="10" t="n">
        <v>28</v>
      </c>
      <c r="G1548" s="10" t="n">
        <v>228527.946384</v>
      </c>
      <c r="H1548" s="10" t="n">
        <v>39</v>
      </c>
      <c r="I1548" s="10" t="n">
        <v>218483.567952</v>
      </c>
      <c r="J1548" s="10"/>
      <c r="K1548" s="10"/>
      <c r="L1548" s="9" t="n">
        <v>-0.282051282051282</v>
      </c>
      <c r="M1548" s="9" t="n">
        <v>0.0459731527004663</v>
      </c>
      <c r="N1548" s="9"/>
      <c r="O1548" s="9"/>
    </row>
    <row r="1549">
      <c r="B1549" t="s">
        <v>24</v>
      </c>
      <c r="C1549" t="s">
        <v>51</v>
      </c>
      <c r="D1549" t="s">
        <v>993</v>
      </c>
      <c r="E1549" t="s">
        <v>22</v>
      </c>
      <c r="F1549" s="10" t="n">
        <v>40</v>
      </c>
      <c r="G1549" s="10" t="n">
        <v>449937.106734</v>
      </c>
      <c r="H1549" s="10" t="n">
        <v>43</v>
      </c>
      <c r="I1549" s="10" t="n">
        <v>253466.515884</v>
      </c>
      <c r="J1549" s="10" t="s">
        <v>85</v>
      </c>
      <c r="K1549" s="10" t="n">
        <v>19451.772336</v>
      </c>
      <c r="L1549" s="9" t="n">
        <v>-0.0697674418604651</v>
      </c>
      <c r="M1549" s="9" t="n">
        <v>0.775134301920635</v>
      </c>
      <c r="N1549" s="9" t="s">
        <v>86</v>
      </c>
      <c r="O1549" s="9" t="n">
        <v>22.130905449746</v>
      </c>
    </row>
    <row r="1550">
      <c r="B1550" t="s">
        <v>24</v>
      </c>
      <c r="C1550" t="s">
        <v>51</v>
      </c>
      <c r="D1550" t="s">
        <v>994</v>
      </c>
      <c r="E1550" t="s">
        <v>22</v>
      </c>
      <c r="F1550" s="10" t="n">
        <v>12</v>
      </c>
      <c r="G1550" s="10" t="n">
        <v>74647.272</v>
      </c>
      <c r="H1550" s="10" t="n">
        <v>25</v>
      </c>
      <c r="I1550" s="10" t="n">
        <v>155065.4964</v>
      </c>
      <c r="J1550" s="10" t="s">
        <v>85</v>
      </c>
      <c r="K1550" s="10" t="n">
        <v>15618.579</v>
      </c>
      <c r="L1550" s="9" t="n">
        <v>-0.52</v>
      </c>
      <c r="M1550" s="9" t="n">
        <v>-0.518608112487879</v>
      </c>
      <c r="N1550" s="9" t="s">
        <v>86</v>
      </c>
      <c r="O1550" s="9" t="n">
        <v>3.77938946942612</v>
      </c>
    </row>
    <row r="1551">
      <c r="B1551" t="s">
        <v>24</v>
      </c>
      <c r="C1551" t="s">
        <v>51</v>
      </c>
      <c r="D1551" t="s">
        <v>995</v>
      </c>
      <c r="E1551" t="s">
        <v>22</v>
      </c>
      <c r="F1551" s="10" t="n">
        <v>17</v>
      </c>
      <c r="G1551" s="10" t="n">
        <v>180337.925664</v>
      </c>
      <c r="H1551" s="10" t="n">
        <v>19</v>
      </c>
      <c r="I1551" s="10" t="n">
        <v>118207.2528</v>
      </c>
      <c r="J1551" s="10"/>
      <c r="K1551" s="10"/>
      <c r="L1551" s="9" t="n">
        <v>-0.105263157894737</v>
      </c>
      <c r="M1551" s="9" t="n">
        <v>0.525607958837531</v>
      </c>
      <c r="N1551" s="9"/>
      <c r="O1551" s="9"/>
    </row>
    <row r="1552">
      <c r="B1552" t="s">
        <v>24</v>
      </c>
      <c r="C1552" t="s">
        <v>51</v>
      </c>
      <c r="D1552" t="s">
        <v>996</v>
      </c>
      <c r="E1552" t="s">
        <v>22</v>
      </c>
      <c r="F1552" s="10" t="n">
        <v>43</v>
      </c>
      <c r="G1552" s="10" t="n">
        <v>302689.972908</v>
      </c>
      <c r="H1552" s="10" t="n">
        <v>59</v>
      </c>
      <c r="I1552" s="10" t="n">
        <v>407561.343588</v>
      </c>
      <c r="J1552" s="10" t="n">
        <v>7</v>
      </c>
      <c r="K1552" s="10" t="n">
        <v>24648.8856</v>
      </c>
      <c r="L1552" s="9" t="n">
        <v>-0.271186440677966</v>
      </c>
      <c r="M1552" s="9" t="n">
        <v>-0.25731432170862</v>
      </c>
      <c r="N1552" s="9" t="n">
        <v>5.14285714285714</v>
      </c>
      <c r="O1552" s="9" t="n">
        <v>11.2800672541561</v>
      </c>
    </row>
    <row r="1553">
      <c r="B1553" t="s">
        <v>24</v>
      </c>
      <c r="C1553" t="s">
        <v>51</v>
      </c>
      <c r="D1553" t="s">
        <v>997</v>
      </c>
      <c r="E1553" t="s">
        <v>22</v>
      </c>
      <c r="F1553" s="10" t="n">
        <v>9</v>
      </c>
      <c r="G1553" s="10" t="n">
        <v>52648.3152</v>
      </c>
      <c r="H1553" s="10" t="n">
        <v>16</v>
      </c>
      <c r="I1553" s="10" t="n">
        <v>101492.352</v>
      </c>
      <c r="J1553" s="10" t="n">
        <v>11</v>
      </c>
      <c r="K1553" s="10" t="n">
        <v>43901.4528</v>
      </c>
      <c r="L1553" s="9" t="n">
        <v>-0.4375</v>
      </c>
      <c r="M1553" s="9" t="n">
        <v>-0.481258300132802</v>
      </c>
      <c r="N1553" s="9" t="n">
        <v>-0.181818181818182</v>
      </c>
      <c r="O1553" s="9" t="n">
        <v>0.199238563695095</v>
      </c>
    </row>
    <row r="1554">
      <c r="B1554" t="s">
        <v>24</v>
      </c>
      <c r="C1554" t="s">
        <v>51</v>
      </c>
      <c r="D1554" t="s">
        <v>998</v>
      </c>
      <c r="E1554" t="s">
        <v>31</v>
      </c>
      <c r="F1554" s="10" t="n">
        <v>26</v>
      </c>
      <c r="G1554" s="10" t="n">
        <v>452465.90589</v>
      </c>
      <c r="H1554" s="10" t="n">
        <v>31</v>
      </c>
      <c r="I1554" s="10" t="n">
        <v>160656.5976</v>
      </c>
      <c r="J1554" s="10" t="n">
        <v>15</v>
      </c>
      <c r="K1554" s="10" t="n">
        <v>117171.076228</v>
      </c>
      <c r="L1554" s="9" t="n">
        <v>-0.161290322580645</v>
      </c>
      <c r="M1554" s="9" t="n">
        <v>1.81635433993531</v>
      </c>
      <c r="N1554" s="9" t="n">
        <v>0.733333333333333</v>
      </c>
      <c r="O1554" s="9" t="n">
        <v>2.86158359601954</v>
      </c>
    </row>
    <row r="1555">
      <c r="B1555" t="s">
        <v>24</v>
      </c>
      <c r="C1555" t="s">
        <v>51</v>
      </c>
      <c r="D1555" t="s">
        <v>999</v>
      </c>
      <c r="E1555" t="s">
        <v>22</v>
      </c>
      <c r="F1555" s="10" t="n">
        <v>15</v>
      </c>
      <c r="G1555" s="10" t="n">
        <v>76200.1344</v>
      </c>
      <c r="H1555" s="10" t="n">
        <v>14</v>
      </c>
      <c r="I1555" s="10" t="n">
        <v>60427.0368</v>
      </c>
      <c r="J1555" s="10" t="n">
        <v>9</v>
      </c>
      <c r="K1555" s="10" t="n">
        <v>37683.7368</v>
      </c>
      <c r="L1555" s="9" t="n">
        <v>0.0714285714285714</v>
      </c>
      <c r="M1555" s="9" t="n">
        <v>0.261027156638599</v>
      </c>
      <c r="N1555" s="9" t="n">
        <v>0.666666666666667</v>
      </c>
      <c r="O1555" s="9" t="n">
        <v>1.02209602525406</v>
      </c>
    </row>
    <row r="1556">
      <c r="B1556" t="s">
        <v>24</v>
      </c>
      <c r="C1556" t="s">
        <v>51</v>
      </c>
      <c r="D1556" t="s">
        <v>1000</v>
      </c>
      <c r="E1556" t="s">
        <v>22</v>
      </c>
      <c r="F1556" s="10" t="n">
        <v>25</v>
      </c>
      <c r="G1556" s="10" t="n">
        <v>116708.0202</v>
      </c>
      <c r="H1556" s="10" t="n">
        <v>34</v>
      </c>
      <c r="I1556" s="10" t="n">
        <v>174607.6176</v>
      </c>
      <c r="J1556" s="10" t="n">
        <v>14</v>
      </c>
      <c r="K1556" s="10" t="n">
        <v>50946.99</v>
      </c>
      <c r="L1556" s="9" t="n">
        <v>-0.264705882352941</v>
      </c>
      <c r="M1556" s="9" t="n">
        <v>-0.331598347173142</v>
      </c>
      <c r="N1556" s="9" t="n">
        <v>0.785714285714286</v>
      </c>
      <c r="O1556" s="9" t="n">
        <v>1.29077360998167</v>
      </c>
    </row>
    <row r="1557">
      <c r="B1557" t="s">
        <v>24</v>
      </c>
      <c r="C1557" t="s">
        <v>51</v>
      </c>
      <c r="D1557" t="s">
        <v>1001</v>
      </c>
      <c r="E1557" t="s">
        <v>22</v>
      </c>
      <c r="F1557" s="10" t="n">
        <v>22</v>
      </c>
      <c r="G1557" s="10" t="n">
        <v>280836.71388</v>
      </c>
      <c r="H1557" s="10" t="n">
        <v>21</v>
      </c>
      <c r="I1557" s="10" t="n">
        <v>132728.967348</v>
      </c>
      <c r="J1557" s="10" t="n">
        <v>23</v>
      </c>
      <c r="K1557" s="10" t="n">
        <v>103988.3868</v>
      </c>
      <c r="L1557" s="9" t="n">
        <v>0.0476190476190477</v>
      </c>
      <c r="M1557" s="9" t="n">
        <v>1.11586603505833</v>
      </c>
      <c r="N1557" s="9" t="n">
        <v>-0.0434782608695652</v>
      </c>
      <c r="O1557" s="9" t="n">
        <v>1.70065458771017</v>
      </c>
    </row>
    <row r="1558">
      <c r="B1558" t="s">
        <v>24</v>
      </c>
      <c r="C1558" t="s">
        <v>51</v>
      </c>
      <c r="D1558" t="s">
        <v>1002</v>
      </c>
      <c r="E1558" t="s">
        <v>22</v>
      </c>
      <c r="F1558" s="10" t="n">
        <v>21</v>
      </c>
      <c r="G1558" s="10" t="n">
        <v>152941.0896</v>
      </c>
      <c r="H1558" s="10" t="n">
        <v>25</v>
      </c>
      <c r="I1558" s="10" t="n">
        <v>187897.32</v>
      </c>
      <c r="J1558" s="10" t="n">
        <v>14</v>
      </c>
      <c r="K1558" s="10" t="n">
        <v>61509.8352</v>
      </c>
      <c r="L1558" s="9" t="n">
        <v>-0.16</v>
      </c>
      <c r="M1558" s="9" t="n">
        <v>-0.186039004707465</v>
      </c>
      <c r="N1558" s="9" t="n">
        <v>0.5</v>
      </c>
      <c r="O1558" s="9" t="n">
        <v>1.48644934753459</v>
      </c>
    </row>
    <row r="1559">
      <c r="B1559" t="s">
        <v>24</v>
      </c>
      <c r="C1559" t="s">
        <v>51</v>
      </c>
      <c r="D1559" t="s">
        <v>1003</v>
      </c>
      <c r="E1559" t="s">
        <v>33</v>
      </c>
      <c r="F1559" s="10" t="n">
        <v>148</v>
      </c>
      <c r="G1559" s="10" t="n">
        <v>995965.4547</v>
      </c>
      <c r="H1559" s="10" t="n">
        <v>226</v>
      </c>
      <c r="I1559" s="10" t="n">
        <v>1446495.546</v>
      </c>
      <c r="J1559" s="10" t="n">
        <v>134</v>
      </c>
      <c r="K1559" s="10" t="n">
        <v>842980.5588</v>
      </c>
      <c r="L1559" s="9" t="n">
        <v>-0.345132743362832</v>
      </c>
      <c r="M1559" s="9" t="n">
        <v>-0.311463172179031</v>
      </c>
      <c r="N1559" s="9" t="n">
        <v>0.104477611940299</v>
      </c>
      <c r="O1559" s="9" t="n">
        <v>0.18148093013886</v>
      </c>
    </row>
    <row r="1560">
      <c r="B1560" t="s">
        <v>24</v>
      </c>
      <c r="C1560" t="s">
        <v>51</v>
      </c>
      <c r="D1560" t="s">
        <v>1004</v>
      </c>
      <c r="E1560" t="s">
        <v>38</v>
      </c>
      <c r="F1560" s="10" t="n">
        <v>162</v>
      </c>
      <c r="G1560" s="10" t="n">
        <v>956652.52641</v>
      </c>
      <c r="H1560" s="10" t="n">
        <v>176</v>
      </c>
      <c r="I1560" s="10" t="n">
        <v>1180185.72126</v>
      </c>
      <c r="J1560" s="10" t="n">
        <v>116</v>
      </c>
      <c r="K1560" s="10" t="n">
        <v>669071.5858</v>
      </c>
      <c r="L1560" s="9" t="n">
        <v>-0.0795454545454546</v>
      </c>
      <c r="M1560" s="9" t="n">
        <v>-0.189405100250958</v>
      </c>
      <c r="N1560" s="9" t="n">
        <v>0.396551724137931</v>
      </c>
      <c r="O1560" s="9" t="n">
        <v>0.429820884212477</v>
      </c>
    </row>
    <row r="1561">
      <c r="B1561" t="s">
        <v>24</v>
      </c>
      <c r="C1561" t="s">
        <v>51</v>
      </c>
      <c r="D1561" t="s">
        <v>1005</v>
      </c>
      <c r="E1561" t="s">
        <v>33</v>
      </c>
      <c r="F1561" s="10" t="n">
        <v>17</v>
      </c>
      <c r="G1561" s="10" t="n">
        <v>104993.01</v>
      </c>
      <c r="H1561" s="10" t="n">
        <v>26</v>
      </c>
      <c r="I1561" s="10" t="n">
        <v>144447.33</v>
      </c>
      <c r="J1561" s="10" t="s">
        <v>85</v>
      </c>
      <c r="K1561" s="10" t="n">
        <v>2133.24</v>
      </c>
      <c r="L1561" s="9" t="n">
        <v>-0.346153846153846</v>
      </c>
      <c r="M1561" s="9" t="n">
        <v>-0.273139835814203</v>
      </c>
      <c r="N1561" s="9" t="s">
        <v>86</v>
      </c>
      <c r="O1561" s="9" t="n">
        <v>48.2176267086685</v>
      </c>
    </row>
    <row r="1562">
      <c r="B1562" t="s">
        <v>24</v>
      </c>
      <c r="C1562" t="s">
        <v>51</v>
      </c>
      <c r="D1562" t="s">
        <v>1006</v>
      </c>
      <c r="E1562" t="s">
        <v>22</v>
      </c>
      <c r="F1562" s="10" t="n">
        <v>39</v>
      </c>
      <c r="G1562" s="10" t="n">
        <v>334971.74736</v>
      </c>
      <c r="H1562" s="10" t="n">
        <v>49</v>
      </c>
      <c r="I1562" s="10" t="n">
        <v>383355.134064</v>
      </c>
      <c r="J1562" s="10" t="n">
        <v>24</v>
      </c>
      <c r="K1562" s="10" t="n">
        <v>100093.92</v>
      </c>
      <c r="L1562" s="9" t="n">
        <v>-0.204081632653061</v>
      </c>
      <c r="M1562" s="9" t="n">
        <v>-0.126210352763718</v>
      </c>
      <c r="N1562" s="9" t="n">
        <v>0.625</v>
      </c>
      <c r="O1562" s="9" t="n">
        <v>2.3465743709508</v>
      </c>
    </row>
    <row r="1563">
      <c r="B1563" t="s">
        <v>24</v>
      </c>
      <c r="C1563" t="s">
        <v>51</v>
      </c>
      <c r="D1563" t="s">
        <v>1007</v>
      </c>
      <c r="E1563" t="s">
        <v>22</v>
      </c>
      <c r="F1563" s="10" t="n">
        <v>31</v>
      </c>
      <c r="G1563" s="10" t="n">
        <v>264658.273776</v>
      </c>
      <c r="H1563" s="10" t="n">
        <v>42</v>
      </c>
      <c r="I1563" s="10" t="n">
        <v>301678.535808</v>
      </c>
      <c r="J1563" s="10" t="n">
        <v>26</v>
      </c>
      <c r="K1563" s="10" t="n">
        <v>115269.0648</v>
      </c>
      <c r="L1563" s="9" t="n">
        <v>-0.261904761904762</v>
      </c>
      <c r="M1563" s="9" t="n">
        <v>-0.122714272438531</v>
      </c>
      <c r="N1563" s="9" t="n">
        <v>0.192307692307692</v>
      </c>
      <c r="O1563" s="9" t="n">
        <v>1.29600434631096</v>
      </c>
    </row>
    <row r="1564">
      <c r="B1564" t="s">
        <v>24</v>
      </c>
      <c r="C1564" t="s">
        <v>51</v>
      </c>
      <c r="D1564" t="s">
        <v>1009</v>
      </c>
      <c r="E1564" t="s">
        <v>33</v>
      </c>
      <c r="F1564" s="10" t="n">
        <v>69</v>
      </c>
      <c r="G1564" s="10" t="n">
        <v>475272.3258</v>
      </c>
      <c r="H1564" s="10" t="n">
        <v>84</v>
      </c>
      <c r="I1564" s="10" t="n">
        <v>426916.9392</v>
      </c>
      <c r="J1564" s="10" t="n">
        <v>55</v>
      </c>
      <c r="K1564" s="10" t="n">
        <v>232358.5966</v>
      </c>
      <c r="L1564" s="9" t="n">
        <v>-0.178571428571429</v>
      </c>
      <c r="M1564" s="9" t="n">
        <v>0.113266497906158</v>
      </c>
      <c r="N1564" s="9" t="n">
        <v>0.254545454545455</v>
      </c>
      <c r="O1564" s="9" t="n">
        <v>1.04542604730123</v>
      </c>
    </row>
    <row r="1565">
      <c r="B1565" t="s">
        <v>24</v>
      </c>
      <c r="C1565" t="s">
        <v>51</v>
      </c>
      <c r="D1565" t="s">
        <v>1010</v>
      </c>
      <c r="E1565" t="s">
        <v>22</v>
      </c>
      <c r="F1565" s="10" t="n">
        <v>27</v>
      </c>
      <c r="G1565" s="10" t="n">
        <v>119443.48515</v>
      </c>
      <c r="H1565" s="10" t="n">
        <v>46</v>
      </c>
      <c r="I1565" s="10" t="n">
        <v>192505.62105</v>
      </c>
      <c r="J1565" s="10" t="n">
        <v>8</v>
      </c>
      <c r="K1565" s="10" t="n">
        <v>26886.6498</v>
      </c>
      <c r="L1565" s="9" t="n">
        <v>-0.41304347826087</v>
      </c>
      <c r="M1565" s="9" t="n">
        <v>-0.379532480669868</v>
      </c>
      <c r="N1565" s="9" t="n">
        <v>2.375</v>
      </c>
      <c r="O1565" s="9" t="n">
        <v>3.44248301809622</v>
      </c>
    </row>
    <row r="1566">
      <c r="B1566" t="s">
        <v>24</v>
      </c>
      <c r="C1566" t="s">
        <v>51</v>
      </c>
      <c r="D1566" t="s">
        <v>1011</v>
      </c>
      <c r="E1566" t="s">
        <v>38</v>
      </c>
      <c r="F1566" s="10" t="n">
        <v>16</v>
      </c>
      <c r="G1566" s="10" t="n">
        <v>72025.2</v>
      </c>
      <c r="H1566" s="10" t="n">
        <v>20</v>
      </c>
      <c r="I1566" s="10" t="n">
        <v>97988.94</v>
      </c>
      <c r="J1566" s="10" t="s">
        <v>85</v>
      </c>
      <c r="K1566" s="10" t="n">
        <v>26416.2276</v>
      </c>
      <c r="L1566" s="9" t="n">
        <v>-0.2</v>
      </c>
      <c r="M1566" s="9" t="n">
        <v>-0.264966025757601</v>
      </c>
      <c r="N1566" s="9" t="s">
        <v>86</v>
      </c>
      <c r="O1566" s="9" t="n">
        <v>1.72655131120993</v>
      </c>
    </row>
    <row r="1567">
      <c r="B1567" t="s">
        <v>24</v>
      </c>
      <c r="C1567" t="s">
        <v>51</v>
      </c>
      <c r="D1567" t="s">
        <v>1498</v>
      </c>
      <c r="E1567" t="s">
        <v>38</v>
      </c>
      <c r="F1567" s="10" t="s">
        <v>85</v>
      </c>
      <c r="G1567" s="10" t="n">
        <v>6377.94</v>
      </c>
      <c r="H1567" s="10"/>
      <c r="I1567" s="10"/>
      <c r="J1567" s="10" t="s">
        <v>85</v>
      </c>
      <c r="K1567" s="10" t="n">
        <v>2739.92</v>
      </c>
      <c r="L1567" s="9" t="s">
        <v>86</v>
      </c>
      <c r="M1567" s="9"/>
      <c r="N1567" s="9" t="s">
        <v>86</v>
      </c>
      <c r="O1567" s="9" t="n">
        <v>1.32778329294286</v>
      </c>
    </row>
    <row r="1568">
      <c r="B1568" t="s">
        <v>24</v>
      </c>
      <c r="C1568" t="s">
        <v>51</v>
      </c>
      <c r="D1568" t="s">
        <v>1012</v>
      </c>
      <c r="E1568" t="s">
        <v>33</v>
      </c>
      <c r="F1568" s="10" t="n">
        <v>98</v>
      </c>
      <c r="G1568" s="10" t="n">
        <v>648754.5537</v>
      </c>
      <c r="H1568" s="10" t="n">
        <v>124</v>
      </c>
      <c r="I1568" s="10" t="n">
        <v>663475.8207</v>
      </c>
      <c r="J1568" s="10" t="n">
        <v>68</v>
      </c>
      <c r="K1568" s="10" t="n">
        <v>372686.9228</v>
      </c>
      <c r="L1568" s="9" t="n">
        <v>-0.209677419354839</v>
      </c>
      <c r="M1568" s="9" t="n">
        <v>-0.0221880987079052</v>
      </c>
      <c r="N1568" s="9" t="n">
        <v>0.441176470588235</v>
      </c>
      <c r="O1568" s="9" t="n">
        <v>0.740749444133702</v>
      </c>
    </row>
    <row r="1569">
      <c r="B1569" t="s">
        <v>24</v>
      </c>
      <c r="C1569" t="s">
        <v>51</v>
      </c>
      <c r="D1569" t="s">
        <v>1013</v>
      </c>
      <c r="E1569" t="s">
        <v>22</v>
      </c>
      <c r="F1569" s="10" t="n">
        <v>27</v>
      </c>
      <c r="G1569" s="10" t="n">
        <v>138685.4721</v>
      </c>
      <c r="H1569" s="10" t="n">
        <v>39</v>
      </c>
      <c r="I1569" s="10" t="n">
        <v>199711.0194</v>
      </c>
      <c r="J1569" s="10" t="n">
        <v>23</v>
      </c>
      <c r="K1569" s="10" t="n">
        <v>66541.7616</v>
      </c>
      <c r="L1569" s="9" t="n">
        <v>-0.307692307692308</v>
      </c>
      <c r="M1569" s="9" t="n">
        <v>-0.305569254432437</v>
      </c>
      <c r="N1569" s="9" t="n">
        <v>0.173913043478261</v>
      </c>
      <c r="O1569" s="9" t="n">
        <v>1.08418696417559</v>
      </c>
    </row>
    <row r="1570">
      <c r="B1570" t="s">
        <v>24</v>
      </c>
      <c r="C1570" t="s">
        <v>51</v>
      </c>
      <c r="D1570" t="s">
        <v>840</v>
      </c>
      <c r="E1570" t="s">
        <v>22</v>
      </c>
      <c r="F1570" s="10" t="n">
        <v>17</v>
      </c>
      <c r="G1570" s="10" t="n">
        <v>86061.5964</v>
      </c>
      <c r="H1570" s="10" t="n">
        <v>36</v>
      </c>
      <c r="I1570" s="10" t="n">
        <v>152850.1104</v>
      </c>
      <c r="J1570" s="10" t="n">
        <v>15</v>
      </c>
      <c r="K1570" s="10" t="n">
        <v>62248.152</v>
      </c>
      <c r="L1570" s="9" t="n">
        <v>-0.527777777777778</v>
      </c>
      <c r="M1570" s="9" t="n">
        <v>-0.436954306576674</v>
      </c>
      <c r="N1570" s="9" t="n">
        <v>0.133333333333333</v>
      </c>
      <c r="O1570" s="9" t="n">
        <v>0.382556648428695</v>
      </c>
    </row>
    <row r="1571">
      <c r="B1571" t="s">
        <v>24</v>
      </c>
      <c r="C1571" t="s">
        <v>51</v>
      </c>
      <c r="D1571" t="s">
        <v>1014</v>
      </c>
      <c r="E1571" t="s">
        <v>22</v>
      </c>
      <c r="F1571" s="10" t="n">
        <v>19</v>
      </c>
      <c r="G1571" s="10" t="n">
        <v>80152.6752</v>
      </c>
      <c r="H1571" s="10" t="n">
        <v>28</v>
      </c>
      <c r="I1571" s="10" t="n">
        <v>116310.168</v>
      </c>
      <c r="J1571" s="10" t="n">
        <v>11</v>
      </c>
      <c r="K1571" s="10" t="n">
        <v>40300.9752</v>
      </c>
      <c r="L1571" s="9" t="n">
        <v>-0.321428571428571</v>
      </c>
      <c r="M1571" s="9" t="n">
        <v>-0.310871297168103</v>
      </c>
      <c r="N1571" s="9" t="n">
        <v>0.727272727272727</v>
      </c>
      <c r="O1571" s="9" t="n">
        <v>0.988852001774885</v>
      </c>
    </row>
    <row r="1572">
      <c r="B1572" t="s">
        <v>24</v>
      </c>
      <c r="C1572" t="s">
        <v>51</v>
      </c>
      <c r="D1572" t="s">
        <v>1015</v>
      </c>
      <c r="E1572" t="s">
        <v>22</v>
      </c>
      <c r="F1572" s="10" t="n">
        <v>19</v>
      </c>
      <c r="G1572" s="10" t="n">
        <v>121169.964</v>
      </c>
      <c r="H1572" s="10" t="n">
        <v>31</v>
      </c>
      <c r="I1572" s="10" t="n">
        <v>172412.643648</v>
      </c>
      <c r="J1572" s="10" t="n">
        <v>16</v>
      </c>
      <c r="K1572" s="10" t="n">
        <v>59260.104</v>
      </c>
      <c r="L1572" s="9" t="n">
        <v>-0.387096774193548</v>
      </c>
      <c r="M1572" s="9" t="n">
        <v>-0.297209523407215</v>
      </c>
      <c r="N1572" s="9" t="n">
        <v>0.1875</v>
      </c>
      <c r="O1572" s="9" t="n">
        <v>1.044713995102</v>
      </c>
    </row>
    <row r="1573">
      <c r="B1573" t="s">
        <v>24</v>
      </c>
      <c r="C1573" t="s">
        <v>51</v>
      </c>
      <c r="D1573" t="s">
        <v>1016</v>
      </c>
      <c r="E1573" t="s">
        <v>22</v>
      </c>
      <c r="F1573" s="10" t="n">
        <v>12</v>
      </c>
      <c r="G1573" s="10" t="n">
        <v>115221.045888</v>
      </c>
      <c r="H1573" s="10" t="n">
        <v>10</v>
      </c>
      <c r="I1573" s="10" t="n">
        <v>53638.9776</v>
      </c>
      <c r="J1573" s="10"/>
      <c r="K1573" s="10"/>
      <c r="L1573" s="9" t="n">
        <v>0.2</v>
      </c>
      <c r="M1573" s="9" t="n">
        <v>1.14808430442567</v>
      </c>
      <c r="N1573" s="9"/>
      <c r="O1573" s="9"/>
    </row>
    <row r="1574">
      <c r="B1574" t="s">
        <v>24</v>
      </c>
      <c r="C1574" t="s">
        <v>51</v>
      </c>
      <c r="D1574" t="s">
        <v>1017</v>
      </c>
      <c r="E1574" t="s">
        <v>33</v>
      </c>
      <c r="F1574" s="10" t="n">
        <v>45</v>
      </c>
      <c r="G1574" s="10" t="n">
        <v>279283.4568</v>
      </c>
      <c r="H1574" s="10" t="n">
        <v>60</v>
      </c>
      <c r="I1574" s="10" t="n">
        <v>308913.8436</v>
      </c>
      <c r="J1574" s="10" t="n">
        <v>27</v>
      </c>
      <c r="K1574" s="10" t="n">
        <v>275988.6556</v>
      </c>
      <c r="L1574" s="9" t="n">
        <v>-0.25</v>
      </c>
      <c r="M1574" s="9" t="n">
        <v>-0.0959179635807038</v>
      </c>
      <c r="N1574" s="9" t="n">
        <v>0.666666666666667</v>
      </c>
      <c r="O1574" s="9" t="n">
        <v>0.0119381762008917</v>
      </c>
    </row>
    <row r="1575">
      <c r="B1575" t="s">
        <v>24</v>
      </c>
      <c r="C1575" t="s">
        <v>51</v>
      </c>
      <c r="D1575" t="s">
        <v>1018</v>
      </c>
      <c r="E1575" t="s">
        <v>22</v>
      </c>
      <c r="F1575" s="10" t="n">
        <v>7</v>
      </c>
      <c r="G1575" s="10" t="n">
        <v>34103.6904</v>
      </c>
      <c r="H1575" s="10" t="n">
        <v>25</v>
      </c>
      <c r="I1575" s="10" t="n">
        <v>120863.04</v>
      </c>
      <c r="J1575" s="10" t="n">
        <v>8</v>
      </c>
      <c r="K1575" s="10" t="n">
        <v>30950.3448</v>
      </c>
      <c r="L1575" s="9" t="n">
        <v>-0.72</v>
      </c>
      <c r="M1575" s="9" t="n">
        <v>-0.717831932739736</v>
      </c>
      <c r="N1575" s="9" t="n">
        <v>-0.125</v>
      </c>
      <c r="O1575" s="9" t="n">
        <v>0.101884021660398</v>
      </c>
    </row>
    <row r="1576">
      <c r="B1576" t="s">
        <v>24</v>
      </c>
      <c r="C1576" t="s">
        <v>51</v>
      </c>
      <c r="D1576" t="s">
        <v>1019</v>
      </c>
      <c r="E1576" t="s">
        <v>38</v>
      </c>
      <c r="F1576" s="10" t="n">
        <v>136</v>
      </c>
      <c r="G1576" s="10" t="n">
        <v>593555.58705</v>
      </c>
      <c r="H1576" s="10" t="n">
        <v>148</v>
      </c>
      <c r="I1576" s="10" t="n">
        <v>620211.15954</v>
      </c>
      <c r="J1576" s="10" t="n">
        <v>65</v>
      </c>
      <c r="K1576" s="10" t="n">
        <v>214653.2994</v>
      </c>
      <c r="L1576" s="9" t="n">
        <v>-0.081081081081081</v>
      </c>
      <c r="M1576" s="9" t="n">
        <v>-0.0429782213363752</v>
      </c>
      <c r="N1576" s="9" t="n">
        <v>1.09230769230769</v>
      </c>
      <c r="O1576" s="9" t="n">
        <v>1.7651826862625</v>
      </c>
    </row>
    <row r="1577">
      <c r="B1577" t="s">
        <v>24</v>
      </c>
      <c r="C1577" t="s">
        <v>51</v>
      </c>
      <c r="D1577" t="s">
        <v>1020</v>
      </c>
      <c r="E1577" t="s">
        <v>43</v>
      </c>
      <c r="F1577" s="10" t="n">
        <v>131</v>
      </c>
      <c r="G1577" s="10" t="n">
        <v>1272008.14875</v>
      </c>
      <c r="H1577" s="10" t="n">
        <v>149</v>
      </c>
      <c r="I1577" s="10" t="n">
        <v>1381584.3741</v>
      </c>
      <c r="J1577" s="10" t="n">
        <v>121</v>
      </c>
      <c r="K1577" s="10" t="n">
        <v>846491.5206</v>
      </c>
      <c r="L1577" s="9" t="n">
        <v>-0.120805369127517</v>
      </c>
      <c r="M1577" s="9" t="n">
        <v>-0.079312003960222</v>
      </c>
      <c r="N1577" s="9" t="n">
        <v>0.0826446280991735</v>
      </c>
      <c r="O1577" s="9" t="n">
        <v>0.502682682336133</v>
      </c>
    </row>
    <row r="1578">
      <c r="B1578" t="s">
        <v>24</v>
      </c>
      <c r="C1578" t="s">
        <v>51</v>
      </c>
      <c r="D1578" t="s">
        <v>1021</v>
      </c>
      <c r="E1578" t="s">
        <v>43</v>
      </c>
      <c r="F1578" s="10" t="n">
        <v>11</v>
      </c>
      <c r="G1578" s="10" t="n">
        <v>185894.551716</v>
      </c>
      <c r="H1578" s="10" t="n">
        <v>10</v>
      </c>
      <c r="I1578" s="10" t="n">
        <v>46330.215</v>
      </c>
      <c r="J1578" s="10" t="n">
        <v>6</v>
      </c>
      <c r="K1578" s="10" t="n">
        <v>23018.0616</v>
      </c>
      <c r="L1578" s="9" t="n">
        <v>0.1</v>
      </c>
      <c r="M1578" s="9" t="n">
        <v>3.01238266897747</v>
      </c>
      <c r="N1578" s="9" t="n">
        <v>0.833333333333333</v>
      </c>
      <c r="O1578" s="9" t="n">
        <v>7.0760298128666</v>
      </c>
    </row>
    <row r="1579">
      <c r="B1579" t="s">
        <v>24</v>
      </c>
      <c r="C1579" t="s">
        <v>51</v>
      </c>
      <c r="D1579" t="s">
        <v>1499</v>
      </c>
      <c r="E1579" t="s">
        <v>22</v>
      </c>
      <c r="F1579" s="10" t="n">
        <v>10</v>
      </c>
      <c r="G1579" s="10" t="n">
        <v>58070.0016</v>
      </c>
      <c r="H1579" s="10" t="n">
        <v>18</v>
      </c>
      <c r="I1579" s="10" t="n">
        <v>107018.496</v>
      </c>
      <c r="J1579" s="10"/>
      <c r="K1579" s="10"/>
      <c r="L1579" s="9" t="n">
        <v>-0.444444444444444</v>
      </c>
      <c r="M1579" s="9" t="n">
        <v>-0.457383501259446</v>
      </c>
      <c r="N1579" s="9"/>
      <c r="O1579" s="9"/>
    </row>
    <row r="1580">
      <c r="B1580" t="s">
        <v>24</v>
      </c>
      <c r="C1580" t="s">
        <v>51</v>
      </c>
      <c r="D1580" t="s">
        <v>1022</v>
      </c>
      <c r="E1580" t="s">
        <v>38</v>
      </c>
      <c r="F1580" s="10" t="n">
        <v>24</v>
      </c>
      <c r="G1580" s="10" t="n">
        <v>151870.6584</v>
      </c>
      <c r="H1580" s="10" t="n">
        <v>46</v>
      </c>
      <c r="I1580" s="10" t="n">
        <v>233418.51</v>
      </c>
      <c r="J1580" s="10" t="n">
        <v>22</v>
      </c>
      <c r="K1580" s="10" t="n">
        <v>99457.388</v>
      </c>
      <c r="L1580" s="9" t="n">
        <v>-0.478260869565217</v>
      </c>
      <c r="M1580" s="9" t="n">
        <v>-0.349363260008814</v>
      </c>
      <c r="N1580" s="9" t="n">
        <v>0.0909090909090908</v>
      </c>
      <c r="O1580" s="9" t="n">
        <v>0.526992227063112</v>
      </c>
    </row>
    <row r="1581">
      <c r="B1581" t="s">
        <v>24</v>
      </c>
      <c r="C1581" t="s">
        <v>51</v>
      </c>
      <c r="D1581" t="s">
        <v>1500</v>
      </c>
      <c r="E1581" t="s">
        <v>38</v>
      </c>
      <c r="F1581" s="10" t="n">
        <v>5</v>
      </c>
      <c r="G1581" s="10" t="n">
        <v>60407.2404</v>
      </c>
      <c r="H1581" s="10" t="s">
        <v>85</v>
      </c>
      <c r="I1581" s="10" t="n">
        <v>65609.2386</v>
      </c>
      <c r="J1581" s="10" t="s">
        <v>85</v>
      </c>
      <c r="K1581" s="10" t="n">
        <v>18083.472</v>
      </c>
      <c r="L1581" s="9" t="s">
        <v>86</v>
      </c>
      <c r="M1581" s="9" t="n">
        <v>-0.079287586794217</v>
      </c>
      <c r="N1581" s="9" t="s">
        <v>86</v>
      </c>
      <c r="O1581" s="9" t="n">
        <v>2.34046694130419</v>
      </c>
    </row>
    <row r="1582">
      <c r="B1582" t="s">
        <v>24</v>
      </c>
      <c r="C1582" t="s">
        <v>51</v>
      </c>
      <c r="D1582" t="s">
        <v>1023</v>
      </c>
      <c r="E1582" t="s">
        <v>22</v>
      </c>
      <c r="F1582" s="10" t="n">
        <v>34</v>
      </c>
      <c r="G1582" s="10" t="n">
        <v>175953.74325</v>
      </c>
      <c r="H1582" s="10" t="n">
        <v>53</v>
      </c>
      <c r="I1582" s="10" t="n">
        <v>279411.5067</v>
      </c>
      <c r="J1582" s="10" t="n">
        <v>14</v>
      </c>
      <c r="K1582" s="10" t="n">
        <v>56643.2286</v>
      </c>
      <c r="L1582" s="9" t="n">
        <v>-0.358490566037736</v>
      </c>
      <c r="M1582" s="9" t="n">
        <v>-0.37027023214574</v>
      </c>
      <c r="N1582" s="9" t="n">
        <v>1.42857142857143</v>
      </c>
      <c r="O1582" s="9" t="n">
        <v>2.10635088427851</v>
      </c>
    </row>
    <row r="1583">
      <c r="B1583" t="s">
        <v>24</v>
      </c>
      <c r="C1583" t="s">
        <v>51</v>
      </c>
      <c r="D1583" t="s">
        <v>1501</v>
      </c>
      <c r="E1583" t="s">
        <v>41</v>
      </c>
      <c r="F1583" s="10"/>
      <c r="G1583" s="10"/>
      <c r="H1583" s="10" t="n">
        <v>91</v>
      </c>
      <c r="I1583" s="10" t="n">
        <v>673106.76</v>
      </c>
      <c r="J1583" s="10"/>
      <c r="K1583" s="10"/>
      <c r="L1583" s="9"/>
      <c r="M1583" s="9"/>
      <c r="N1583" s="9"/>
      <c r="O1583" s="9"/>
    </row>
    <row r="1584">
      <c r="B1584" t="s">
        <v>24</v>
      </c>
      <c r="C1584" t="s">
        <v>51</v>
      </c>
      <c r="D1584" t="s">
        <v>1024</v>
      </c>
      <c r="E1584" t="s">
        <v>22</v>
      </c>
      <c r="F1584" s="10" t="n">
        <v>14</v>
      </c>
      <c r="G1584" s="10" t="n">
        <v>56341.3968</v>
      </c>
      <c r="H1584" s="10" t="n">
        <v>27</v>
      </c>
      <c r="I1584" s="10" t="n">
        <v>118618.344</v>
      </c>
      <c r="J1584" s="10"/>
      <c r="K1584" s="10"/>
      <c r="L1584" s="9" t="n">
        <v>-0.481481481481482</v>
      </c>
      <c r="M1584" s="9" t="n">
        <v>-0.525019529862936</v>
      </c>
      <c r="N1584" s="9"/>
      <c r="O1584" s="9"/>
    </row>
    <row r="1585">
      <c r="B1585" t="s">
        <v>24</v>
      </c>
      <c r="C1585" t="s">
        <v>51</v>
      </c>
      <c r="D1585" t="s">
        <v>1025</v>
      </c>
      <c r="E1585" t="s">
        <v>38</v>
      </c>
      <c r="F1585" s="10" t="n">
        <v>166</v>
      </c>
      <c r="G1585" s="10" t="n">
        <v>1398114.0058</v>
      </c>
      <c r="H1585" s="10" t="n">
        <v>175</v>
      </c>
      <c r="I1585" s="10" t="n">
        <v>1578957.87</v>
      </c>
      <c r="J1585" s="10" t="n">
        <v>125</v>
      </c>
      <c r="K1585" s="10" t="n">
        <v>1457108.4944</v>
      </c>
      <c r="L1585" s="9" t="n">
        <v>-0.0514285714285714</v>
      </c>
      <c r="M1585" s="9" t="n">
        <v>-0.114533685563124</v>
      </c>
      <c r="N1585" s="9" t="n">
        <v>0.328</v>
      </c>
      <c r="O1585" s="9" t="n">
        <v>-0.0404873685293369</v>
      </c>
    </row>
    <row r="1586">
      <c r="B1586" t="s">
        <v>24</v>
      </c>
      <c r="C1586" t="s">
        <v>51</v>
      </c>
      <c r="D1586" t="s">
        <v>1026</v>
      </c>
      <c r="E1586" t="s">
        <v>22</v>
      </c>
      <c r="F1586" s="10" t="n">
        <v>11</v>
      </c>
      <c r="G1586" s="10" t="n">
        <v>64140.336</v>
      </c>
      <c r="H1586" s="10" t="n">
        <v>24</v>
      </c>
      <c r="I1586" s="10" t="n">
        <v>159506.7552</v>
      </c>
      <c r="J1586" s="10" t="n">
        <v>16</v>
      </c>
      <c r="K1586" s="10" t="n">
        <v>75672.7392</v>
      </c>
      <c r="L1586" s="9" t="n">
        <v>-0.541666666666667</v>
      </c>
      <c r="M1586" s="9" t="n">
        <v>-0.597883262564168</v>
      </c>
      <c r="N1586" s="9" t="n">
        <v>-0.3125</v>
      </c>
      <c r="O1586" s="9" t="n">
        <v>-0.152398384436968</v>
      </c>
    </row>
    <row r="1587">
      <c r="B1587" t="s">
        <v>24</v>
      </c>
      <c r="C1587" t="s">
        <v>51</v>
      </c>
      <c r="D1587" t="s">
        <v>1027</v>
      </c>
      <c r="E1587" t="s">
        <v>38</v>
      </c>
      <c r="F1587" s="10" t="n">
        <v>254</v>
      </c>
      <c r="G1587" s="10" t="n">
        <v>1432068.956928</v>
      </c>
      <c r="H1587" s="10" t="n">
        <v>270</v>
      </c>
      <c r="I1587" s="10" t="n">
        <v>1426828.9104</v>
      </c>
      <c r="J1587" s="10" t="n">
        <v>177</v>
      </c>
      <c r="K1587" s="10" t="n">
        <v>872542.4232</v>
      </c>
      <c r="L1587" s="9" t="n">
        <v>-0.0592592592592592</v>
      </c>
      <c r="M1587" s="9" t="n">
        <v>0.00367251216302522</v>
      </c>
      <c r="N1587" s="9" t="n">
        <v>0.435028248587571</v>
      </c>
      <c r="O1587" s="9" t="n">
        <v>0.641259976421511</v>
      </c>
    </row>
    <row r="1588">
      <c r="B1588" t="s">
        <v>24</v>
      </c>
      <c r="C1588" t="s">
        <v>51</v>
      </c>
      <c r="D1588" t="s">
        <v>1028</v>
      </c>
      <c r="E1588" t="s">
        <v>33</v>
      </c>
      <c r="F1588" s="10" t="n">
        <v>54</v>
      </c>
      <c r="G1588" s="10" t="n">
        <v>376829.8275</v>
      </c>
      <c r="H1588" s="10" t="n">
        <v>83</v>
      </c>
      <c r="I1588" s="10" t="n">
        <v>505138.848</v>
      </c>
      <c r="J1588" s="10" t="n">
        <v>54</v>
      </c>
      <c r="K1588" s="10" t="n">
        <v>354252.0396</v>
      </c>
      <c r="L1588" s="9" t="n">
        <v>-0.349397590361446</v>
      </c>
      <c r="M1588" s="9" t="n">
        <v>-0.254007429854217</v>
      </c>
      <c r="N1588" s="9" t="n">
        <v>0</v>
      </c>
      <c r="O1588" s="9" t="n">
        <v>0.0637336849930166</v>
      </c>
    </row>
    <row r="1589">
      <c r="B1589" t="s">
        <v>24</v>
      </c>
      <c r="C1589" t="s">
        <v>51</v>
      </c>
      <c r="D1589" t="s">
        <v>1376</v>
      </c>
      <c r="E1589" t="s">
        <v>22</v>
      </c>
      <c r="F1589" s="10" t="n">
        <v>7</v>
      </c>
      <c r="G1589" s="10" t="n">
        <v>24419.16435</v>
      </c>
      <c r="H1589" s="10" t="n">
        <v>7</v>
      </c>
      <c r="I1589" s="10" t="n">
        <v>31970.3685</v>
      </c>
      <c r="J1589" s="10" t="s">
        <v>85</v>
      </c>
      <c r="K1589" s="10" t="n">
        <v>6567.3342</v>
      </c>
      <c r="L1589" s="9" t="n">
        <v>0</v>
      </c>
      <c r="M1589" s="9" t="n">
        <v>-0.236193841494195</v>
      </c>
      <c r="N1589" s="9" t="s">
        <v>86</v>
      </c>
      <c r="O1589" s="9" t="n">
        <v>2.71827648880729</v>
      </c>
    </row>
    <row r="1590">
      <c r="B1590" t="s">
        <v>24</v>
      </c>
      <c r="C1590" t="s">
        <v>51</v>
      </c>
      <c r="D1590" t="s">
        <v>1030</v>
      </c>
      <c r="E1590" t="s">
        <v>31</v>
      </c>
      <c r="F1590" s="10" t="n">
        <v>60</v>
      </c>
      <c r="G1590" s="10" t="n">
        <v>171779.0328</v>
      </c>
      <c r="H1590" s="10" t="n">
        <v>91</v>
      </c>
      <c r="I1590" s="10" t="n">
        <v>328298.685228</v>
      </c>
      <c r="J1590" s="10" t="n">
        <v>72</v>
      </c>
      <c r="K1590" s="10" t="n">
        <v>154003.3052</v>
      </c>
      <c r="L1590" s="9" t="n">
        <v>-0.340659340659341</v>
      </c>
      <c r="M1590" s="9" t="n">
        <v>-0.476759912453803</v>
      </c>
      <c r="N1590" s="9" t="n">
        <v>-0.166666666666667</v>
      </c>
      <c r="O1590" s="9" t="n">
        <v>0.115424325321558</v>
      </c>
    </row>
    <row r="1591">
      <c r="B1591" t="s">
        <v>24</v>
      </c>
      <c r="C1591" t="s">
        <v>51</v>
      </c>
      <c r="D1591" t="s">
        <v>1031</v>
      </c>
      <c r="E1591" t="s">
        <v>38</v>
      </c>
      <c r="F1591" s="10" t="n">
        <v>10</v>
      </c>
      <c r="G1591" s="10" t="n">
        <v>53110.08</v>
      </c>
      <c r="H1591" s="10" t="n">
        <v>7</v>
      </c>
      <c r="I1591" s="10" t="n">
        <v>40028.58</v>
      </c>
      <c r="J1591" s="10" t="n">
        <v>7</v>
      </c>
      <c r="K1591" s="10" t="n">
        <v>11316.96</v>
      </c>
      <c r="L1591" s="9" t="n">
        <v>0.428571428571429</v>
      </c>
      <c r="M1591" s="9" t="n">
        <v>0.326803998543041</v>
      </c>
      <c r="N1591" s="9" t="n">
        <v>0.428571428571429</v>
      </c>
      <c r="O1591" s="9" t="n">
        <v>3.69296348135895</v>
      </c>
    </row>
    <row r="1592">
      <c r="B1592" t="s">
        <v>24</v>
      </c>
      <c r="C1592" t="s">
        <v>51</v>
      </c>
      <c r="D1592" t="s">
        <v>1032</v>
      </c>
      <c r="E1592" t="s">
        <v>40</v>
      </c>
      <c r="F1592" s="10" t="n">
        <v>13</v>
      </c>
      <c r="G1592" s="10" t="n">
        <v>122398.506</v>
      </c>
      <c r="H1592" s="10" t="n">
        <v>8</v>
      </c>
      <c r="I1592" s="10" t="n">
        <v>56648.268</v>
      </c>
      <c r="J1592" s="10" t="n">
        <v>13</v>
      </c>
      <c r="K1592" s="10" t="n">
        <v>75403.324</v>
      </c>
      <c r="L1592" s="9" t="n">
        <v>0.625</v>
      </c>
      <c r="M1592" s="9" t="n">
        <v>1.16067516839173</v>
      </c>
      <c r="N1592" s="9" t="n">
        <v>0</v>
      </c>
      <c r="O1592" s="9" t="n">
        <v>0.623250799924948</v>
      </c>
    </row>
    <row r="1593">
      <c r="B1593" t="s">
        <v>24</v>
      </c>
      <c r="C1593" t="s">
        <v>51</v>
      </c>
      <c r="D1593" t="s">
        <v>1033</v>
      </c>
      <c r="E1593" t="s">
        <v>22</v>
      </c>
      <c r="F1593" s="10" t="n">
        <v>14</v>
      </c>
      <c r="G1593" s="10" t="n">
        <v>125384.802672</v>
      </c>
      <c r="H1593" s="10" t="n">
        <v>17</v>
      </c>
      <c r="I1593" s="10" t="n">
        <v>93455.7564</v>
      </c>
      <c r="J1593" s="10" t="n">
        <v>15</v>
      </c>
      <c r="K1593" s="10" t="n">
        <v>187677.754392</v>
      </c>
      <c r="L1593" s="9" t="n">
        <v>-0.176470588235294</v>
      </c>
      <c r="M1593" s="9" t="n">
        <v>0.341648791919681</v>
      </c>
      <c r="N1593" s="9" t="n">
        <v>-0.0666666666666667</v>
      </c>
      <c r="O1593" s="9" t="n">
        <v>-0.331914413201522</v>
      </c>
    </row>
    <row r="1594">
      <c r="B1594" t="s">
        <v>24</v>
      </c>
      <c r="C1594" t="s">
        <v>51</v>
      </c>
      <c r="D1594" t="s">
        <v>1034</v>
      </c>
      <c r="E1594" t="s">
        <v>31</v>
      </c>
      <c r="F1594" s="10" t="n">
        <v>69</v>
      </c>
      <c r="G1594" s="10" t="n">
        <v>456631.5855</v>
      </c>
      <c r="H1594" s="10" t="n">
        <v>54</v>
      </c>
      <c r="I1594" s="10" t="n">
        <v>400240.93774</v>
      </c>
      <c r="J1594" s="10" t="n">
        <v>44</v>
      </c>
      <c r="K1594" s="10" t="n">
        <v>187198.37892</v>
      </c>
      <c r="L1594" s="9" t="n">
        <v>0.277777777777778</v>
      </c>
      <c r="M1594" s="9" t="n">
        <v>0.140891754047987</v>
      </c>
      <c r="N1594" s="9" t="n">
        <v>0.568181818181818</v>
      </c>
      <c r="O1594" s="9" t="n">
        <v>1.43929241339821</v>
      </c>
    </row>
    <row r="1595">
      <c r="B1595" t="s">
        <v>24</v>
      </c>
      <c r="C1595" t="s">
        <v>51</v>
      </c>
      <c r="D1595" t="s">
        <v>1035</v>
      </c>
      <c r="E1595" t="s">
        <v>22</v>
      </c>
      <c r="F1595" s="10" t="n">
        <v>26</v>
      </c>
      <c r="G1595" s="10" t="n">
        <v>213828.144192</v>
      </c>
      <c r="H1595" s="10" t="n">
        <v>34</v>
      </c>
      <c r="I1595" s="10" t="n">
        <v>198019.5984</v>
      </c>
      <c r="J1595" s="10" t="n">
        <v>11</v>
      </c>
      <c r="K1595" s="10" t="n">
        <v>38251.6728</v>
      </c>
      <c r="L1595" s="9" t="n">
        <v>-0.235294117647059</v>
      </c>
      <c r="M1595" s="9" t="n">
        <v>0.0798332383245557</v>
      </c>
      <c r="N1595" s="9" t="n">
        <v>1.36363636363636</v>
      </c>
      <c r="O1595" s="9" t="n">
        <v>4.59003380871751</v>
      </c>
    </row>
    <row r="1596">
      <c r="B1596" t="s">
        <v>24</v>
      </c>
      <c r="C1596" t="s">
        <v>51</v>
      </c>
      <c r="D1596" t="s">
        <v>1036</v>
      </c>
      <c r="E1596" t="s">
        <v>33</v>
      </c>
      <c r="F1596" s="10" t="n">
        <v>40</v>
      </c>
      <c r="G1596" s="10" t="n">
        <v>287825.319</v>
      </c>
      <c r="H1596" s="10" t="n">
        <v>57</v>
      </c>
      <c r="I1596" s="10" t="n">
        <v>389661.5916</v>
      </c>
      <c r="J1596" s="10" t="n">
        <v>47</v>
      </c>
      <c r="K1596" s="10" t="n">
        <v>225902.048</v>
      </c>
      <c r="L1596" s="9" t="n">
        <v>-0.298245614035088</v>
      </c>
      <c r="M1596" s="9" t="n">
        <v>-0.261345420732506</v>
      </c>
      <c r="N1596" s="9" t="n">
        <v>-0.148936170212766</v>
      </c>
      <c r="O1596" s="9" t="n">
        <v>0.274115580395269</v>
      </c>
    </row>
    <row r="1597">
      <c r="B1597" t="s">
        <v>24</v>
      </c>
      <c r="C1597" t="s">
        <v>51</v>
      </c>
      <c r="D1597" t="s">
        <v>1454</v>
      </c>
      <c r="E1597" t="s">
        <v>45</v>
      </c>
      <c r="F1597" s="10" t="s">
        <v>85</v>
      </c>
      <c r="G1597" s="10" t="n">
        <v>24409.68</v>
      </c>
      <c r="H1597" s="10" t="s">
        <v>85</v>
      </c>
      <c r="I1597" s="10" t="n">
        <v>12204.84</v>
      </c>
      <c r="J1597" s="10"/>
      <c r="K1597" s="10"/>
      <c r="L1597" s="9" t="s">
        <v>86</v>
      </c>
      <c r="M1597" s="9" t="n">
        <v>1</v>
      </c>
      <c r="N1597" s="9" t="s">
        <v>86</v>
      </c>
      <c r="O1597" s="9"/>
    </row>
    <row r="1598">
      <c r="B1598" t="s">
        <v>24</v>
      </c>
      <c r="C1598" t="s">
        <v>51</v>
      </c>
      <c r="D1598" t="s">
        <v>1037</v>
      </c>
      <c r="E1598" t="s">
        <v>22</v>
      </c>
      <c r="F1598" s="10" t="n">
        <v>17</v>
      </c>
      <c r="G1598" s="10" t="n">
        <v>109790.5236</v>
      </c>
      <c r="H1598" s="10" t="n">
        <v>22</v>
      </c>
      <c r="I1598" s="10" t="n">
        <v>181069.6812</v>
      </c>
      <c r="J1598" s="10" t="n">
        <v>16</v>
      </c>
      <c r="K1598" s="10" t="n">
        <v>66875.0792</v>
      </c>
      <c r="L1598" s="9" t="n">
        <v>-0.227272727272727</v>
      </c>
      <c r="M1598" s="9" t="n">
        <v>-0.393655951275845</v>
      </c>
      <c r="N1598" s="9" t="n">
        <v>0.0625</v>
      </c>
      <c r="O1598" s="9" t="n">
        <v>0.641725511406946</v>
      </c>
    </row>
    <row r="1599">
      <c r="B1599" t="s">
        <v>24</v>
      </c>
      <c r="C1599" t="s">
        <v>51</v>
      </c>
      <c r="D1599" t="s">
        <v>1038</v>
      </c>
      <c r="E1599" t="s">
        <v>31</v>
      </c>
      <c r="F1599" s="10" t="n">
        <v>38</v>
      </c>
      <c r="G1599" s="10" t="n">
        <v>207580.5144</v>
      </c>
      <c r="H1599" s="10" t="n">
        <v>44</v>
      </c>
      <c r="I1599" s="10" t="n">
        <v>306316.682316</v>
      </c>
      <c r="J1599" s="10" t="s">
        <v>85</v>
      </c>
      <c r="K1599" s="10" t="n">
        <v>3806.5284</v>
      </c>
      <c r="L1599" s="9" t="n">
        <v>-0.136363636363636</v>
      </c>
      <c r="M1599" s="9" t="n">
        <v>-0.322333629267186</v>
      </c>
      <c r="N1599" s="9" t="s">
        <v>86</v>
      </c>
      <c r="O1599" s="9" t="n">
        <v>53.5327638695668</v>
      </c>
    </row>
    <row r="1600">
      <c r="B1600" t="s">
        <v>24</v>
      </c>
      <c r="C1600" t="s">
        <v>51</v>
      </c>
      <c r="D1600" t="s">
        <v>1039</v>
      </c>
      <c r="E1600" t="s">
        <v>22</v>
      </c>
      <c r="F1600" s="10" t="n">
        <v>28</v>
      </c>
      <c r="G1600" s="10" t="n">
        <v>159798.27285</v>
      </c>
      <c r="H1600" s="10" t="n">
        <v>43</v>
      </c>
      <c r="I1600" s="10" t="n">
        <v>237356.678844</v>
      </c>
      <c r="J1600" s="10" t="n">
        <v>20</v>
      </c>
      <c r="K1600" s="10" t="n">
        <v>179062.842744</v>
      </c>
      <c r="L1600" s="9" t="n">
        <v>-0.348837209302326</v>
      </c>
      <c r="M1600" s="9" t="n">
        <v>-0.326758894553687</v>
      </c>
      <c r="N1600" s="9" t="n">
        <v>0.4</v>
      </c>
      <c r="O1600" s="9" t="n">
        <v>-0.107585524717386</v>
      </c>
    </row>
    <row r="1601">
      <c r="B1601" t="s">
        <v>24</v>
      </c>
      <c r="C1601" t="s">
        <v>51</v>
      </c>
      <c r="D1601" t="s">
        <v>1040</v>
      </c>
      <c r="E1601" t="s">
        <v>22</v>
      </c>
      <c r="F1601" s="10" t="n">
        <v>38</v>
      </c>
      <c r="G1601" s="10" t="n">
        <v>204573.3948</v>
      </c>
      <c r="H1601" s="10" t="n">
        <v>53</v>
      </c>
      <c r="I1601" s="10" t="n">
        <v>285825.12144</v>
      </c>
      <c r="J1601" s="10" t="n">
        <v>59</v>
      </c>
      <c r="K1601" s="10" t="n">
        <v>253611.55404</v>
      </c>
      <c r="L1601" s="9" t="n">
        <v>-0.283018867924528</v>
      </c>
      <c r="M1601" s="9" t="n">
        <v>-0.28427076749115</v>
      </c>
      <c r="N1601" s="9" t="n">
        <v>-0.355932203389831</v>
      </c>
      <c r="O1601" s="9" t="n">
        <v>-0.193359326335209</v>
      </c>
    </row>
    <row r="1602">
      <c r="B1602" t="s">
        <v>24</v>
      </c>
      <c r="C1602" t="s">
        <v>51</v>
      </c>
      <c r="D1602" t="s">
        <v>1041</v>
      </c>
      <c r="E1602" t="s">
        <v>22</v>
      </c>
      <c r="F1602" s="10" t="s">
        <v>85</v>
      </c>
      <c r="G1602" s="10" t="n">
        <v>22429.7424</v>
      </c>
      <c r="H1602" s="10" t="n">
        <v>11</v>
      </c>
      <c r="I1602" s="10" t="n">
        <v>47033.8164</v>
      </c>
      <c r="J1602" s="10" t="n">
        <v>7</v>
      </c>
      <c r="K1602" s="10" t="n">
        <v>22806.9768</v>
      </c>
      <c r="L1602" s="9" t="s">
        <v>86</v>
      </c>
      <c r="M1602" s="9" t="n">
        <v>-0.523114556359921</v>
      </c>
      <c r="N1602" s="9" t="s">
        <v>86</v>
      </c>
      <c r="O1602" s="9" t="n">
        <v>-0.0165403070870839</v>
      </c>
    </row>
    <row r="1603">
      <c r="B1603" t="s">
        <v>24</v>
      </c>
      <c r="C1603" t="s">
        <v>51</v>
      </c>
      <c r="D1603" t="s">
        <v>1380</v>
      </c>
      <c r="E1603" t="s">
        <v>45</v>
      </c>
      <c r="F1603" s="10"/>
      <c r="G1603" s="10"/>
      <c r="H1603" s="10"/>
      <c r="I1603" s="10"/>
      <c r="J1603" s="10" t="n">
        <v>9</v>
      </c>
      <c r="K1603" s="10" t="n">
        <v>24411</v>
      </c>
      <c r="L1603" s="9"/>
      <c r="M1603" s="9"/>
      <c r="N1603" s="9"/>
      <c r="O1603" s="9"/>
    </row>
    <row r="1604">
      <c r="B1604" t="s">
        <v>24</v>
      </c>
      <c r="C1604" t="s">
        <v>51</v>
      </c>
      <c r="D1604" t="s">
        <v>1042</v>
      </c>
      <c r="E1604" t="s">
        <v>33</v>
      </c>
      <c r="F1604" s="10" t="n">
        <v>153</v>
      </c>
      <c r="G1604" s="10" t="n">
        <v>1154107.2192</v>
      </c>
      <c r="H1604" s="10" t="n">
        <v>175</v>
      </c>
      <c r="I1604" s="10" t="n">
        <v>1145776.6998</v>
      </c>
      <c r="J1604" s="10" t="n">
        <v>101</v>
      </c>
      <c r="K1604" s="10" t="n">
        <v>591158.922</v>
      </c>
      <c r="L1604" s="9" t="n">
        <v>-0.125714285714286</v>
      </c>
      <c r="M1604" s="9" t="n">
        <v>0.00727063083186619</v>
      </c>
      <c r="N1604" s="9" t="n">
        <v>0.514851485148515</v>
      </c>
      <c r="O1604" s="9" t="n">
        <v>0.952279118608989</v>
      </c>
    </row>
    <row r="1605">
      <c r="B1605" t="s">
        <v>24</v>
      </c>
      <c r="C1605" t="s">
        <v>51</v>
      </c>
      <c r="D1605" t="s">
        <v>1043</v>
      </c>
      <c r="E1605" t="s">
        <v>22</v>
      </c>
      <c r="F1605" s="10" t="n">
        <v>34</v>
      </c>
      <c r="G1605" s="10" t="n">
        <v>465909.9588</v>
      </c>
      <c r="H1605" s="10" t="n">
        <v>39</v>
      </c>
      <c r="I1605" s="10" t="n">
        <v>199555.12512</v>
      </c>
      <c r="J1605" s="10" t="n">
        <v>13</v>
      </c>
      <c r="K1605" s="10" t="n">
        <v>127618.390176</v>
      </c>
      <c r="L1605" s="9" t="n">
        <v>-0.128205128205128</v>
      </c>
      <c r="M1605" s="9" t="n">
        <v>1.33474313686422</v>
      </c>
      <c r="N1605" s="9" t="n">
        <v>1.61538461538462</v>
      </c>
      <c r="O1605" s="9" t="n">
        <v>2.65080579810996</v>
      </c>
    </row>
    <row r="1606">
      <c r="B1606" t="s">
        <v>24</v>
      </c>
      <c r="C1606" t="s">
        <v>51</v>
      </c>
      <c r="D1606" t="s">
        <v>1044</v>
      </c>
      <c r="E1606" t="s">
        <v>33</v>
      </c>
      <c r="F1606" s="10" t="n">
        <v>19</v>
      </c>
      <c r="G1606" s="10" t="n">
        <v>314845.461</v>
      </c>
      <c r="H1606" s="10" t="n">
        <v>19</v>
      </c>
      <c r="I1606" s="10" t="n">
        <v>89428.86</v>
      </c>
      <c r="J1606" s="10" t="s">
        <v>85</v>
      </c>
      <c r="K1606" s="10" t="n">
        <v>11577.96</v>
      </c>
      <c r="L1606" s="9" t="n">
        <v>0</v>
      </c>
      <c r="M1606" s="9" t="n">
        <v>2.52062478488488</v>
      </c>
      <c r="N1606" s="9" t="s">
        <v>86</v>
      </c>
      <c r="O1606" s="9" t="n">
        <v>26.1935177699698</v>
      </c>
    </row>
    <row r="1607">
      <c r="B1607" t="s">
        <v>24</v>
      </c>
      <c r="C1607" t="s">
        <v>51</v>
      </c>
      <c r="D1607" t="s">
        <v>1045</v>
      </c>
      <c r="E1607" t="s">
        <v>22</v>
      </c>
      <c r="F1607" s="10" t="n">
        <v>17</v>
      </c>
      <c r="G1607" s="10" t="n">
        <v>126039.449952</v>
      </c>
      <c r="H1607" s="10" t="n">
        <v>34</v>
      </c>
      <c r="I1607" s="10" t="n">
        <v>181354.7112</v>
      </c>
      <c r="J1607" s="10" t="s">
        <v>85</v>
      </c>
      <c r="K1607" s="10" t="n">
        <v>5310.2016</v>
      </c>
      <c r="L1607" s="9" t="n">
        <v>-0.5</v>
      </c>
      <c r="M1607" s="9" t="n">
        <v>-0.305011437982428</v>
      </c>
      <c r="N1607" s="9" t="s">
        <v>86</v>
      </c>
      <c r="O1607" s="9" t="n">
        <v>22.7353417904134</v>
      </c>
    </row>
    <row r="1608">
      <c r="B1608" t="s">
        <v>24</v>
      </c>
      <c r="C1608" t="s">
        <v>51</v>
      </c>
      <c r="D1608" t="s">
        <v>1460</v>
      </c>
      <c r="E1608" t="s">
        <v>40</v>
      </c>
      <c r="F1608" s="10" t="n">
        <v>26</v>
      </c>
      <c r="G1608" s="10" t="n">
        <v>382410.9486</v>
      </c>
      <c r="H1608" s="10" t="n">
        <v>27</v>
      </c>
      <c r="I1608" s="10" t="n">
        <v>297889.2792</v>
      </c>
      <c r="J1608" s="10" t="n">
        <v>39</v>
      </c>
      <c r="K1608" s="10" t="n">
        <v>467427.2096</v>
      </c>
      <c r="L1608" s="9" t="n">
        <v>-0.0370370370370371</v>
      </c>
      <c r="M1608" s="9" t="n">
        <v>0.283735183847462</v>
      </c>
      <c r="N1608" s="9" t="n">
        <v>-0.333333333333333</v>
      </c>
      <c r="O1608" s="9" t="n">
        <v>-0.181881283874665</v>
      </c>
    </row>
    <row r="1609">
      <c r="B1609" t="s">
        <v>24</v>
      </c>
      <c r="C1609" t="s">
        <v>53</v>
      </c>
      <c r="D1609" t="s">
        <v>1047</v>
      </c>
      <c r="E1609" t="s">
        <v>31</v>
      </c>
      <c r="F1609" s="10" t="n">
        <v>56</v>
      </c>
      <c r="G1609" s="10" t="n">
        <v>285815.2395</v>
      </c>
      <c r="H1609" s="10" t="n">
        <v>106</v>
      </c>
      <c r="I1609" s="10" t="n">
        <v>767234.154678</v>
      </c>
      <c r="J1609" s="10" t="n">
        <v>24</v>
      </c>
      <c r="K1609" s="10" t="n">
        <v>106000.217604</v>
      </c>
      <c r="L1609" s="9" t="n">
        <v>-0.471698113207547</v>
      </c>
      <c r="M1609" s="9" t="n">
        <v>-0.627473258642984</v>
      </c>
      <c r="N1609" s="9" t="n">
        <v>1.33333333333333</v>
      </c>
      <c r="O1609" s="9" t="n">
        <v>1.69636464868176</v>
      </c>
    </row>
    <row r="1610">
      <c r="B1610" t="s">
        <v>24</v>
      </c>
      <c r="C1610" t="s">
        <v>53</v>
      </c>
      <c r="D1610" t="s">
        <v>1048</v>
      </c>
      <c r="E1610" t="s">
        <v>31</v>
      </c>
      <c r="F1610" s="10" t="n">
        <v>57</v>
      </c>
      <c r="G1610" s="10" t="n">
        <v>321668.999214</v>
      </c>
      <c r="H1610" s="10" t="n">
        <v>86</v>
      </c>
      <c r="I1610" s="10" t="n">
        <v>515573.7228</v>
      </c>
      <c r="J1610" s="10" t="n">
        <v>57</v>
      </c>
      <c r="K1610" s="10" t="n">
        <v>250039.171808</v>
      </c>
      <c r="L1610" s="9" t="n">
        <v>-0.337209302325581</v>
      </c>
      <c r="M1610" s="9" t="n">
        <v>-0.376095047150452</v>
      </c>
      <c r="N1610" s="9" t="n">
        <v>0</v>
      </c>
      <c r="O1610" s="9" t="n">
        <v>0.286474422739662</v>
      </c>
    </row>
    <row r="1611">
      <c r="B1611" t="s">
        <v>24</v>
      </c>
      <c r="C1611" t="s">
        <v>53</v>
      </c>
      <c r="D1611" t="s">
        <v>1050</v>
      </c>
      <c r="E1611" t="s">
        <v>22</v>
      </c>
      <c r="F1611" s="10" t="n">
        <v>17</v>
      </c>
      <c r="G1611" s="10" t="n">
        <v>100575.8208</v>
      </c>
      <c r="H1611" s="10" t="n">
        <v>28</v>
      </c>
      <c r="I1611" s="10" t="n">
        <v>147204.3456</v>
      </c>
      <c r="J1611" s="10"/>
      <c r="K1611" s="10"/>
      <c r="L1611" s="9" t="n">
        <v>-0.392857142857143</v>
      </c>
      <c r="M1611" s="9" t="n">
        <v>-0.316760518243831</v>
      </c>
      <c r="N1611" s="9"/>
      <c r="O1611" s="9"/>
    </row>
    <row r="1612">
      <c r="B1612" t="s">
        <v>24</v>
      </c>
      <c r="C1612" t="s">
        <v>53</v>
      </c>
      <c r="D1612" t="s">
        <v>1502</v>
      </c>
      <c r="E1612" t="s">
        <v>41</v>
      </c>
      <c r="F1612" s="10" t="n">
        <v>125</v>
      </c>
      <c r="G1612" s="10" t="n">
        <v>623742.12</v>
      </c>
      <c r="H1612" s="10" t="n">
        <v>139</v>
      </c>
      <c r="I1612" s="10" t="n">
        <v>732476.52</v>
      </c>
      <c r="J1612" s="10" t="n">
        <v>80</v>
      </c>
      <c r="K1612" s="10" t="n">
        <v>264549.6</v>
      </c>
      <c r="L1612" s="9" t="n">
        <v>-0.100719424460432</v>
      </c>
      <c r="M1612" s="9" t="n">
        <v>-0.148447625324563</v>
      </c>
      <c r="N1612" s="9" t="n">
        <v>0.5625</v>
      </c>
      <c r="O1612" s="9" t="n">
        <v>1.35775113627085</v>
      </c>
    </row>
    <row r="1613">
      <c r="B1613" t="s">
        <v>24</v>
      </c>
      <c r="C1613" t="s">
        <v>53</v>
      </c>
      <c r="D1613" t="s">
        <v>1051</v>
      </c>
      <c r="E1613" t="s">
        <v>22</v>
      </c>
      <c r="F1613" s="10" t="n">
        <v>10</v>
      </c>
      <c r="G1613" s="10" t="n">
        <v>48540.8502</v>
      </c>
      <c r="H1613" s="10" t="n">
        <v>11</v>
      </c>
      <c r="I1613" s="10" t="n">
        <v>51918.71391</v>
      </c>
      <c r="J1613" s="10" t="n">
        <v>8</v>
      </c>
      <c r="K1613" s="10" t="n">
        <v>19236.7584</v>
      </c>
      <c r="L1613" s="9" t="n">
        <v>-0.0909090909090909</v>
      </c>
      <c r="M1613" s="9" t="n">
        <v>-0.0650606198731243</v>
      </c>
      <c r="N1613" s="9" t="n">
        <v>0.25</v>
      </c>
      <c r="O1613" s="9" t="n">
        <v>1.52333834997897</v>
      </c>
    </row>
    <row r="1614">
      <c r="B1614" t="s">
        <v>24</v>
      </c>
      <c r="C1614" t="s">
        <v>53</v>
      </c>
      <c r="D1614" t="s">
        <v>1052</v>
      </c>
      <c r="E1614" t="s">
        <v>22</v>
      </c>
      <c r="F1614" s="10" t="s">
        <v>85</v>
      </c>
      <c r="G1614" s="10" t="n">
        <v>38418.0996</v>
      </c>
      <c r="H1614" s="10" t="n">
        <v>7</v>
      </c>
      <c r="I1614" s="10" t="n">
        <v>45626.64</v>
      </c>
      <c r="J1614" s="10" t="n">
        <v>11</v>
      </c>
      <c r="K1614" s="10" t="n">
        <v>49365.4704</v>
      </c>
      <c r="L1614" s="9" t="s">
        <v>86</v>
      </c>
      <c r="M1614" s="9" t="n">
        <v>-0.157989727054195</v>
      </c>
      <c r="N1614" s="9" t="s">
        <v>86</v>
      </c>
      <c r="O1614" s="9" t="n">
        <v>-0.221761703297777</v>
      </c>
    </row>
    <row r="1615">
      <c r="B1615" t="s">
        <v>24</v>
      </c>
      <c r="C1615" t="s">
        <v>53</v>
      </c>
      <c r="D1615" t="s">
        <v>1053</v>
      </c>
      <c r="E1615" t="s">
        <v>22</v>
      </c>
      <c r="F1615" s="10" t="n">
        <v>17</v>
      </c>
      <c r="G1615" s="10" t="n">
        <v>101968.4583</v>
      </c>
      <c r="H1615" s="10" t="n">
        <v>26</v>
      </c>
      <c r="I1615" s="10" t="n">
        <v>149448.3408</v>
      </c>
      <c r="J1615" s="10" t="n">
        <v>15</v>
      </c>
      <c r="K1615" s="10" t="n">
        <v>60538.428</v>
      </c>
      <c r="L1615" s="9" t="n">
        <v>-0.346153846153846</v>
      </c>
      <c r="M1615" s="9" t="n">
        <v>-0.317700967744702</v>
      </c>
      <c r="N1615" s="9" t="n">
        <v>0.133333333333333</v>
      </c>
      <c r="O1615" s="9" t="n">
        <v>0.684359202389596</v>
      </c>
    </row>
    <row r="1616">
      <c r="B1616" t="s">
        <v>24</v>
      </c>
      <c r="C1616" t="s">
        <v>53</v>
      </c>
      <c r="D1616" t="s">
        <v>1503</v>
      </c>
      <c r="E1616" t="s">
        <v>22</v>
      </c>
      <c r="F1616" s="10" t="n">
        <v>11</v>
      </c>
      <c r="G1616" s="10" t="n">
        <v>65243.88</v>
      </c>
      <c r="H1616" s="10" t="n">
        <v>11</v>
      </c>
      <c r="I1616" s="10" t="n">
        <v>59726.16</v>
      </c>
      <c r="J1616" s="10"/>
      <c r="K1616" s="10"/>
      <c r="L1616" s="9" t="n">
        <v>0</v>
      </c>
      <c r="M1616" s="9" t="n">
        <v>0.0923836389280677</v>
      </c>
      <c r="N1616" s="9"/>
      <c r="O1616" s="9"/>
    </row>
    <row r="1617">
      <c r="B1617" t="s">
        <v>24</v>
      </c>
      <c r="C1617" t="s">
        <v>53</v>
      </c>
      <c r="D1617" t="s">
        <v>1054</v>
      </c>
      <c r="E1617" t="s">
        <v>22</v>
      </c>
      <c r="F1617" s="10" t="n">
        <v>118</v>
      </c>
      <c r="G1617" s="10" t="n">
        <v>906826.821072</v>
      </c>
      <c r="H1617" s="10" t="n">
        <v>150</v>
      </c>
      <c r="I1617" s="10" t="n">
        <v>1054352.361792</v>
      </c>
      <c r="J1617" s="10" t="n">
        <v>106</v>
      </c>
      <c r="K1617" s="10" t="n">
        <v>519785.893544</v>
      </c>
      <c r="L1617" s="9" t="n">
        <v>-0.213333333333333</v>
      </c>
      <c r="M1617" s="9" t="n">
        <v>-0.139920529479597</v>
      </c>
      <c r="N1617" s="9" t="n">
        <v>0.113207547169811</v>
      </c>
      <c r="O1617" s="9" t="n">
        <v>0.744616066605965</v>
      </c>
    </row>
    <row r="1618">
      <c r="B1618" t="s">
        <v>24</v>
      </c>
      <c r="C1618" t="s">
        <v>53</v>
      </c>
      <c r="D1618" t="s">
        <v>1055</v>
      </c>
      <c r="E1618" t="s">
        <v>38</v>
      </c>
      <c r="F1618" s="10" t="n">
        <v>9</v>
      </c>
      <c r="G1618" s="10" t="n">
        <v>65010.6</v>
      </c>
      <c r="H1618" s="10" t="n">
        <v>23</v>
      </c>
      <c r="I1618" s="10" t="n">
        <v>126904.32</v>
      </c>
      <c r="J1618" s="10"/>
      <c r="K1618" s="10"/>
      <c r="L1618" s="9" t="n">
        <v>-0.608695652173913</v>
      </c>
      <c r="M1618" s="9" t="n">
        <v>-0.487719566993464</v>
      </c>
      <c r="N1618" s="9"/>
      <c r="O1618" s="9"/>
    </row>
    <row r="1619">
      <c r="B1619" t="s">
        <v>24</v>
      </c>
      <c r="C1619" t="s">
        <v>53</v>
      </c>
      <c r="D1619" t="s">
        <v>1056</v>
      </c>
      <c r="E1619" t="s">
        <v>22</v>
      </c>
      <c r="F1619" s="10" t="n">
        <v>19</v>
      </c>
      <c r="G1619" s="10" t="n">
        <v>136807.43985</v>
      </c>
      <c r="H1619" s="10" t="n">
        <v>49</v>
      </c>
      <c r="I1619" s="10" t="n">
        <v>320228.201124</v>
      </c>
      <c r="J1619" s="10" t="n">
        <v>21</v>
      </c>
      <c r="K1619" s="10" t="n">
        <v>177172.338552</v>
      </c>
      <c r="L1619" s="9" t="n">
        <v>-0.612244897959184</v>
      </c>
      <c r="M1619" s="9" t="n">
        <v>-0.572781412224763</v>
      </c>
      <c r="N1619" s="9" t="n">
        <v>-0.0952380952380952</v>
      </c>
      <c r="O1619" s="9" t="n">
        <v>-0.22782844676486</v>
      </c>
    </row>
    <row r="1620">
      <c r="B1620" t="s">
        <v>24</v>
      </c>
      <c r="C1620" t="s">
        <v>53</v>
      </c>
      <c r="D1620" t="s">
        <v>1057</v>
      </c>
      <c r="E1620" t="s">
        <v>22</v>
      </c>
      <c r="F1620" s="10" t="n">
        <v>5</v>
      </c>
      <c r="G1620" s="10" t="n">
        <v>29644.056</v>
      </c>
      <c r="H1620" s="10" t="n">
        <v>6</v>
      </c>
      <c r="I1620" s="10" t="n">
        <v>37490.1696</v>
      </c>
      <c r="J1620" s="10" t="n">
        <v>9</v>
      </c>
      <c r="K1620" s="10" t="n">
        <v>24737.8056</v>
      </c>
      <c r="L1620" s="9" t="n">
        <v>-0.166666666666667</v>
      </c>
      <c r="M1620" s="9" t="n">
        <v>-0.209284558691354</v>
      </c>
      <c r="N1620" s="9" t="n">
        <v>-0.444444444444444</v>
      </c>
      <c r="O1620" s="9" t="n">
        <v>0.198330057214129</v>
      </c>
    </row>
    <row r="1621">
      <c r="B1621" t="s">
        <v>24</v>
      </c>
      <c r="C1621" t="s">
        <v>53</v>
      </c>
      <c r="D1621" t="s">
        <v>1058</v>
      </c>
      <c r="E1621" t="s">
        <v>22</v>
      </c>
      <c r="F1621" s="10" t="n">
        <v>32</v>
      </c>
      <c r="G1621" s="10" t="n">
        <v>167095.776384</v>
      </c>
      <c r="H1621" s="10" t="n">
        <v>54</v>
      </c>
      <c r="I1621" s="10" t="n">
        <v>256969.309884</v>
      </c>
      <c r="J1621" s="10"/>
      <c r="K1621" s="10"/>
      <c r="L1621" s="9" t="n">
        <v>-0.407407407407407</v>
      </c>
      <c r="M1621" s="9" t="n">
        <v>-0.34974423031517</v>
      </c>
      <c r="N1621" s="9"/>
      <c r="O1621" s="9"/>
    </row>
    <row r="1622">
      <c r="B1622" t="s">
        <v>24</v>
      </c>
      <c r="C1622" t="s">
        <v>53</v>
      </c>
      <c r="D1622" t="s">
        <v>1381</v>
      </c>
      <c r="E1622" t="s">
        <v>40</v>
      </c>
      <c r="F1622" s="10"/>
      <c r="G1622" s="10"/>
      <c r="H1622" s="10" t="s">
        <v>85</v>
      </c>
      <c r="I1622" s="10" t="n">
        <v>3184.272</v>
      </c>
      <c r="J1622" s="10"/>
      <c r="K1622" s="10"/>
      <c r="L1622" s="9" t="s">
        <v>86</v>
      </c>
      <c r="M1622" s="9"/>
      <c r="N1622" s="9"/>
      <c r="O1622" s="9"/>
    </row>
    <row r="1623">
      <c r="B1623" t="s">
        <v>24</v>
      </c>
      <c r="C1623" t="s">
        <v>53</v>
      </c>
      <c r="D1623" t="s">
        <v>1059</v>
      </c>
      <c r="E1623" t="s">
        <v>38</v>
      </c>
      <c r="F1623" s="10" t="n">
        <v>5</v>
      </c>
      <c r="G1623" s="10" t="n">
        <v>14014.62</v>
      </c>
      <c r="H1623" s="10" t="n">
        <v>11</v>
      </c>
      <c r="I1623" s="10" t="n">
        <v>34165.8</v>
      </c>
      <c r="J1623" s="10"/>
      <c r="K1623" s="10"/>
      <c r="L1623" s="9" t="n">
        <v>-0.545454545454545</v>
      </c>
      <c r="M1623" s="9" t="n">
        <v>-0.589805595068753</v>
      </c>
      <c r="N1623" s="9"/>
      <c r="O1623" s="9"/>
    </row>
    <row r="1624">
      <c r="B1624" t="s">
        <v>24</v>
      </c>
      <c r="C1624" t="s">
        <v>53</v>
      </c>
      <c r="D1624" t="s">
        <v>1504</v>
      </c>
      <c r="E1624" t="s">
        <v>38</v>
      </c>
      <c r="F1624" s="10" t="n">
        <v>97</v>
      </c>
      <c r="G1624" s="10" t="n">
        <v>667443.24</v>
      </c>
      <c r="H1624" s="10" t="n">
        <v>101</v>
      </c>
      <c r="I1624" s="10" t="n">
        <v>694975.14</v>
      </c>
      <c r="J1624" s="10" t="n">
        <v>92</v>
      </c>
      <c r="K1624" s="10" t="n">
        <v>398433.32</v>
      </c>
      <c r="L1624" s="9" t="n">
        <v>-0.0396039603960396</v>
      </c>
      <c r="M1624" s="9" t="n">
        <v>-0.0396156616479836</v>
      </c>
      <c r="N1624" s="9" t="n">
        <v>0.0543478260869565</v>
      </c>
      <c r="O1624" s="9" t="n">
        <v>0.675169235344072</v>
      </c>
    </row>
    <row r="1625">
      <c r="B1625" t="s">
        <v>24</v>
      </c>
      <c r="C1625" t="s">
        <v>53</v>
      </c>
      <c r="D1625" t="s">
        <v>1462</v>
      </c>
      <c r="E1625" t="s">
        <v>41</v>
      </c>
      <c r="F1625" s="10" t="n">
        <v>176</v>
      </c>
      <c r="G1625" s="10" t="n">
        <v>759855.24</v>
      </c>
      <c r="H1625" s="10" t="n">
        <v>169</v>
      </c>
      <c r="I1625" s="10" t="n">
        <v>714722.43</v>
      </c>
      <c r="J1625" s="10" t="s">
        <v>85</v>
      </c>
      <c r="K1625" s="10" t="n">
        <v>8022.56</v>
      </c>
      <c r="L1625" s="9" t="n">
        <v>0.0414201183431953</v>
      </c>
      <c r="M1625" s="9" t="n">
        <v>0.0631473255988342</v>
      </c>
      <c r="N1625" s="9" t="s">
        <v>86</v>
      </c>
      <c r="O1625" s="9" t="n">
        <v>93.714809237949</v>
      </c>
    </row>
    <row r="1626">
      <c r="B1626" t="s">
        <v>24</v>
      </c>
      <c r="C1626" t="s">
        <v>53</v>
      </c>
      <c r="D1626" t="s">
        <v>1060</v>
      </c>
      <c r="E1626" t="s">
        <v>38</v>
      </c>
      <c r="F1626" s="10" t="n">
        <v>25</v>
      </c>
      <c r="G1626" s="10" t="n">
        <v>157038.50475</v>
      </c>
      <c r="H1626" s="10" t="n">
        <v>34</v>
      </c>
      <c r="I1626" s="10" t="n">
        <v>341565.997216</v>
      </c>
      <c r="J1626" s="10" t="n">
        <v>22</v>
      </c>
      <c r="K1626" s="10" t="n">
        <v>93737.08293</v>
      </c>
      <c r="L1626" s="9" t="n">
        <v>-0.264705882352941</v>
      </c>
      <c r="M1626" s="9" t="n">
        <v>-0.540239643202272</v>
      </c>
      <c r="N1626" s="9" t="n">
        <v>0.136363636363636</v>
      </c>
      <c r="O1626" s="9" t="n">
        <v>0.675308211450014</v>
      </c>
    </row>
    <row r="1627">
      <c r="B1627" t="s">
        <v>24</v>
      </c>
      <c r="C1627" t="s">
        <v>53</v>
      </c>
      <c r="D1627" t="s">
        <v>1061</v>
      </c>
      <c r="E1627" t="s">
        <v>22</v>
      </c>
      <c r="F1627" s="10" t="n">
        <v>35</v>
      </c>
      <c r="G1627" s="10" t="n">
        <v>133407.7173</v>
      </c>
      <c r="H1627" s="10" t="n">
        <v>42</v>
      </c>
      <c r="I1627" s="10" t="n">
        <v>164729.007</v>
      </c>
      <c r="J1627" s="10" t="n">
        <v>10</v>
      </c>
      <c r="K1627" s="10" t="n">
        <v>32608.992</v>
      </c>
      <c r="L1627" s="9" t="n">
        <v>-0.166666666666667</v>
      </c>
      <c r="M1627" s="9" t="n">
        <v>-0.19013827783227</v>
      </c>
      <c r="N1627" s="9" t="n">
        <v>2.5</v>
      </c>
      <c r="O1627" s="9" t="n">
        <v>3.09113281698496</v>
      </c>
    </row>
    <row r="1628">
      <c r="B1628" t="s">
        <v>24</v>
      </c>
      <c r="C1628" t="s">
        <v>53</v>
      </c>
      <c r="D1628" t="s">
        <v>1195</v>
      </c>
      <c r="E1628" t="s">
        <v>45</v>
      </c>
      <c r="F1628" s="10" t="s">
        <v>85</v>
      </c>
      <c r="G1628" s="10" t="n">
        <v>8262.276</v>
      </c>
      <c r="H1628" s="10" t="s">
        <v>85</v>
      </c>
      <c r="I1628" s="10" t="n">
        <v>8262.276</v>
      </c>
      <c r="J1628" s="10" t="s">
        <v>85</v>
      </c>
      <c r="K1628" s="10" t="n">
        <v>5196.4</v>
      </c>
      <c r="L1628" s="9" t="s">
        <v>86</v>
      </c>
      <c r="M1628" s="9" t="n">
        <v>0</v>
      </c>
      <c r="N1628" s="9" t="s">
        <v>86</v>
      </c>
      <c r="O1628" s="9" t="n">
        <v>0.59</v>
      </c>
    </row>
    <row r="1629">
      <c r="B1629" t="s">
        <v>24</v>
      </c>
      <c r="C1629" t="s">
        <v>53</v>
      </c>
      <c r="D1629" t="s">
        <v>1062</v>
      </c>
      <c r="E1629" t="s">
        <v>22</v>
      </c>
      <c r="F1629" s="10" t="n">
        <v>12</v>
      </c>
      <c r="G1629" s="10" t="n">
        <v>70727.904</v>
      </c>
      <c r="H1629" s="10" t="n">
        <v>24</v>
      </c>
      <c r="I1629" s="10" t="n">
        <v>131288.04</v>
      </c>
      <c r="J1629" s="10" t="n">
        <v>14</v>
      </c>
      <c r="K1629" s="10" t="n">
        <v>68968.2344</v>
      </c>
      <c r="L1629" s="9" t="n">
        <v>-0.5</v>
      </c>
      <c r="M1629" s="9" t="n">
        <v>-0.461276868784087</v>
      </c>
      <c r="N1629" s="9" t="n">
        <v>-0.142857142857143</v>
      </c>
      <c r="O1629" s="9" t="n">
        <v>0.0255142039709806</v>
      </c>
    </row>
    <row r="1630">
      <c r="B1630" t="s">
        <v>24</v>
      </c>
      <c r="C1630" t="s">
        <v>53</v>
      </c>
      <c r="D1630" t="s">
        <v>946</v>
      </c>
      <c r="E1630" t="s">
        <v>45</v>
      </c>
      <c r="F1630" s="10"/>
      <c r="G1630" s="10"/>
      <c r="H1630" s="10" t="s">
        <v>85</v>
      </c>
      <c r="I1630" s="10" t="n">
        <v>7511.16</v>
      </c>
      <c r="J1630" s="10" t="s">
        <v>85</v>
      </c>
      <c r="K1630" s="10" t="n">
        <v>5139</v>
      </c>
      <c r="L1630" s="9" t="s">
        <v>86</v>
      </c>
      <c r="M1630" s="9"/>
      <c r="N1630" s="9" t="s">
        <v>86</v>
      </c>
      <c r="O1630" s="9"/>
    </row>
    <row r="1631">
      <c r="B1631" t="s">
        <v>24</v>
      </c>
      <c r="C1631" t="s">
        <v>54</v>
      </c>
      <c r="D1631" t="s">
        <v>1064</v>
      </c>
      <c r="E1631" t="s">
        <v>33</v>
      </c>
      <c r="F1631" s="10" t="n">
        <v>67</v>
      </c>
      <c r="G1631" s="10" t="n">
        <v>576399.153492</v>
      </c>
      <c r="H1631" s="10" t="n">
        <v>131</v>
      </c>
      <c r="I1631" s="10" t="n">
        <v>839989.6326</v>
      </c>
      <c r="J1631" s="10" t="s">
        <v>85</v>
      </c>
      <c r="K1631" s="10" t="n">
        <v>2947.3416</v>
      </c>
      <c r="L1631" s="9" t="n">
        <v>-0.488549618320611</v>
      </c>
      <c r="M1631" s="9" t="n">
        <v>-0.313802062404169</v>
      </c>
      <c r="N1631" s="9" t="s">
        <v>86</v>
      </c>
      <c r="O1631" s="9" t="n">
        <v>194.565778154795</v>
      </c>
    </row>
    <row r="1632">
      <c r="B1632" t="s">
        <v>24</v>
      </c>
      <c r="C1632" t="s">
        <v>54</v>
      </c>
      <c r="D1632" t="s">
        <v>1065</v>
      </c>
      <c r="E1632" t="s">
        <v>22</v>
      </c>
      <c r="F1632" s="10" t="n">
        <v>21</v>
      </c>
      <c r="G1632" s="10" t="n">
        <v>231588.800946</v>
      </c>
      <c r="H1632" s="10" t="n">
        <v>35</v>
      </c>
      <c r="I1632" s="10" t="n">
        <v>210917.909952</v>
      </c>
      <c r="J1632" s="10" t="n">
        <v>12</v>
      </c>
      <c r="K1632" s="10" t="n">
        <v>187607.470952</v>
      </c>
      <c r="L1632" s="9" t="n">
        <v>-0.4</v>
      </c>
      <c r="M1632" s="9" t="n">
        <v>0.0980044368859156</v>
      </c>
      <c r="N1632" s="9" t="n">
        <v>0.75</v>
      </c>
      <c r="O1632" s="9" t="n">
        <v>0.2344327215266</v>
      </c>
    </row>
    <row r="1633">
      <c r="B1633" t="s">
        <v>24</v>
      </c>
      <c r="C1633" t="s">
        <v>54</v>
      </c>
      <c r="D1633" t="s">
        <v>1066</v>
      </c>
      <c r="E1633" t="s">
        <v>22</v>
      </c>
      <c r="F1633" s="10" t="n">
        <v>30</v>
      </c>
      <c r="G1633" s="10" t="n">
        <v>239702.800962</v>
      </c>
      <c r="H1633" s="10" t="n">
        <v>47</v>
      </c>
      <c r="I1633" s="10" t="n">
        <v>402692.429508</v>
      </c>
      <c r="J1633" s="10" t="n">
        <v>27</v>
      </c>
      <c r="K1633" s="10" t="n">
        <v>131464.1688</v>
      </c>
      <c r="L1633" s="9" t="n">
        <v>-0.361702127659574</v>
      </c>
      <c r="M1633" s="9" t="n">
        <v>-0.404749671467966</v>
      </c>
      <c r="N1633" s="9" t="n">
        <v>0.111111111111111</v>
      </c>
      <c r="O1633" s="9" t="n">
        <v>0.823331810865258</v>
      </c>
    </row>
    <row r="1634">
      <c r="B1634" t="s">
        <v>24</v>
      </c>
      <c r="C1634" t="s">
        <v>54</v>
      </c>
      <c r="D1634" t="s">
        <v>996</v>
      </c>
      <c r="E1634" t="s">
        <v>22</v>
      </c>
      <c r="F1634" s="10" t="s">
        <v>85</v>
      </c>
      <c r="G1634" s="10" t="n">
        <v>3814.3872</v>
      </c>
      <c r="H1634" s="10"/>
      <c r="I1634" s="10"/>
      <c r="J1634" s="10"/>
      <c r="K1634" s="10"/>
      <c r="L1634" s="9" t="s">
        <v>86</v>
      </c>
      <c r="M1634" s="9"/>
      <c r="N1634" s="9" t="s">
        <v>86</v>
      </c>
      <c r="O1634" s="9"/>
    </row>
    <row r="1635">
      <c r="B1635" t="s">
        <v>24</v>
      </c>
      <c r="C1635" t="s">
        <v>54</v>
      </c>
      <c r="D1635" t="s">
        <v>1067</v>
      </c>
      <c r="E1635" t="s">
        <v>33</v>
      </c>
      <c r="F1635" s="10" t="n">
        <v>78</v>
      </c>
      <c r="G1635" s="10" t="n">
        <v>426270.5964</v>
      </c>
      <c r="H1635" s="10" t="n">
        <v>102</v>
      </c>
      <c r="I1635" s="10" t="n">
        <v>718729.6212</v>
      </c>
      <c r="J1635" s="10" t="n">
        <v>34</v>
      </c>
      <c r="K1635" s="10" t="n">
        <v>146609.72</v>
      </c>
      <c r="L1635" s="9" t="n">
        <v>-0.235294117647059</v>
      </c>
      <c r="M1635" s="9" t="n">
        <v>-0.406911049960216</v>
      </c>
      <c r="N1635" s="9" t="n">
        <v>1.29411764705882</v>
      </c>
      <c r="O1635" s="9" t="n">
        <v>1.90751934046392</v>
      </c>
    </row>
    <row r="1636">
      <c r="B1636" t="s">
        <v>24</v>
      </c>
      <c r="C1636" t="s">
        <v>54</v>
      </c>
      <c r="D1636" t="s">
        <v>1068</v>
      </c>
      <c r="E1636" t="s">
        <v>31</v>
      </c>
      <c r="F1636" s="10" t="n">
        <v>12</v>
      </c>
      <c r="G1636" s="10" t="n">
        <v>57076.7832</v>
      </c>
      <c r="H1636" s="10" t="n">
        <v>15</v>
      </c>
      <c r="I1636" s="10" t="n">
        <v>71026.59</v>
      </c>
      <c r="J1636" s="10" t="n">
        <v>9</v>
      </c>
      <c r="K1636" s="10" t="n">
        <v>23585.0456</v>
      </c>
      <c r="L1636" s="9" t="n">
        <v>-0.2</v>
      </c>
      <c r="M1636" s="9" t="n">
        <v>-0.196402597956624</v>
      </c>
      <c r="N1636" s="9" t="n">
        <v>0.333333333333333</v>
      </c>
      <c r="O1636" s="9" t="n">
        <v>1.42004124851045</v>
      </c>
    </row>
    <row r="1637">
      <c r="B1637" t="s">
        <v>24</v>
      </c>
      <c r="C1637" t="s">
        <v>54</v>
      </c>
      <c r="D1637" t="s">
        <v>1069</v>
      </c>
      <c r="E1637" t="s">
        <v>22</v>
      </c>
      <c r="F1637" s="10" t="n">
        <v>18</v>
      </c>
      <c r="G1637" s="10" t="n">
        <v>127650.5568</v>
      </c>
      <c r="H1637" s="10" t="n">
        <v>32</v>
      </c>
      <c r="I1637" s="10" t="n">
        <v>342696.1377</v>
      </c>
      <c r="J1637" s="10"/>
      <c r="K1637" s="10"/>
      <c r="L1637" s="9" t="n">
        <v>-0.4375</v>
      </c>
      <c r="M1637" s="9" t="n">
        <v>-0.627510955750115</v>
      </c>
      <c r="N1637" s="9"/>
      <c r="O1637" s="9"/>
    </row>
    <row r="1638">
      <c r="B1638" t="s">
        <v>24</v>
      </c>
      <c r="C1638" t="s">
        <v>54</v>
      </c>
      <c r="D1638" t="s">
        <v>1505</v>
      </c>
      <c r="E1638" t="s">
        <v>33</v>
      </c>
      <c r="F1638" s="10" t="s">
        <v>85</v>
      </c>
      <c r="G1638" s="10" t="n">
        <v>7511.16</v>
      </c>
      <c r="H1638" s="10"/>
      <c r="I1638" s="10"/>
      <c r="J1638" s="10"/>
      <c r="K1638" s="10"/>
      <c r="L1638" s="9" t="s">
        <v>86</v>
      </c>
      <c r="M1638" s="9"/>
      <c r="N1638" s="9" t="s">
        <v>86</v>
      </c>
      <c r="O1638" s="9"/>
    </row>
    <row r="1639">
      <c r="B1639" t="s">
        <v>24</v>
      </c>
      <c r="C1639" t="s">
        <v>54</v>
      </c>
      <c r="D1639" t="s">
        <v>1506</v>
      </c>
      <c r="E1639" t="s">
        <v>45</v>
      </c>
      <c r="F1639" s="10"/>
      <c r="G1639" s="10"/>
      <c r="H1639" s="10"/>
      <c r="I1639" s="10"/>
      <c r="J1639" s="10" t="s">
        <v>85</v>
      </c>
      <c r="K1639" s="10" t="n">
        <v>1418</v>
      </c>
      <c r="L1639" s="9"/>
      <c r="M1639" s="9"/>
      <c r="N1639" s="9" t="s">
        <v>86</v>
      </c>
      <c r="O1639" s="9"/>
    </row>
    <row r="1640">
      <c r="B1640" t="s">
        <v>24</v>
      </c>
      <c r="C1640" t="s">
        <v>54</v>
      </c>
      <c r="D1640" t="s">
        <v>1070</v>
      </c>
      <c r="E1640" t="s">
        <v>31</v>
      </c>
      <c r="F1640" s="10" t="n">
        <v>40</v>
      </c>
      <c r="G1640" s="10" t="n">
        <v>227349.216414</v>
      </c>
      <c r="H1640" s="10" t="n">
        <v>72</v>
      </c>
      <c r="I1640" s="10" t="n">
        <v>503549.66691</v>
      </c>
      <c r="J1640" s="10" t="n">
        <v>27</v>
      </c>
      <c r="K1640" s="10" t="n">
        <v>114972.89352</v>
      </c>
      <c r="L1640" s="9" t="n">
        <v>-0.444444444444444</v>
      </c>
      <c r="M1640" s="9" t="n">
        <v>-0.548506867636089</v>
      </c>
      <c r="N1640" s="9" t="n">
        <v>0.481481481481481</v>
      </c>
      <c r="O1640" s="9" t="n">
        <v>0.977415801703309</v>
      </c>
    </row>
    <row r="1641">
      <c r="B1641" t="s">
        <v>24</v>
      </c>
      <c r="C1641" t="s">
        <v>54</v>
      </c>
      <c r="D1641" t="s">
        <v>1071</v>
      </c>
      <c r="E1641" t="s">
        <v>22</v>
      </c>
      <c r="F1641" s="10" t="n">
        <v>65</v>
      </c>
      <c r="G1641" s="10" t="n">
        <v>316287.5712</v>
      </c>
      <c r="H1641" s="10" t="n">
        <v>98</v>
      </c>
      <c r="I1641" s="10" t="n">
        <v>532389.47874</v>
      </c>
      <c r="J1641" s="10" t="n">
        <v>21</v>
      </c>
      <c r="K1641" s="10" t="n">
        <v>71604.6576</v>
      </c>
      <c r="L1641" s="9" t="n">
        <v>-0.336734693877551</v>
      </c>
      <c r="M1641" s="9" t="n">
        <v>-0.405909425654778</v>
      </c>
      <c r="N1641" s="9" t="n">
        <v>2.0952380952381</v>
      </c>
      <c r="O1641" s="9" t="n">
        <v>3.41713684278549</v>
      </c>
    </row>
    <row r="1642">
      <c r="B1642" t="s">
        <v>24</v>
      </c>
      <c r="C1642" t="s">
        <v>54</v>
      </c>
      <c r="D1642" t="s">
        <v>1072</v>
      </c>
      <c r="E1642" t="s">
        <v>40</v>
      </c>
      <c r="F1642" s="10" t="n">
        <v>29</v>
      </c>
      <c r="G1642" s="10" t="n">
        <v>162874.7982</v>
      </c>
      <c r="H1642" s="10" t="n">
        <v>37</v>
      </c>
      <c r="I1642" s="10" t="n">
        <v>224996.952006</v>
      </c>
      <c r="J1642" s="10" t="n">
        <v>38</v>
      </c>
      <c r="K1642" s="10" t="n">
        <v>168907.08</v>
      </c>
      <c r="L1642" s="9" t="n">
        <v>-0.216216216216216</v>
      </c>
      <c r="M1642" s="9" t="n">
        <v>-0.276102201617129</v>
      </c>
      <c r="N1642" s="9" t="n">
        <v>-0.236842105263158</v>
      </c>
      <c r="O1642" s="9" t="n">
        <v>-0.0357136112944466</v>
      </c>
    </row>
    <row r="1643">
      <c r="B1643" t="s">
        <v>24</v>
      </c>
      <c r="C1643" t="s">
        <v>54</v>
      </c>
      <c r="D1643" t="s">
        <v>1073</v>
      </c>
      <c r="E1643" t="s">
        <v>31</v>
      </c>
      <c r="F1643" s="10"/>
      <c r="G1643" s="10"/>
      <c r="H1643" s="10"/>
      <c r="I1643" s="10"/>
      <c r="J1643" s="10" t="n">
        <v>82</v>
      </c>
      <c r="K1643" s="10" t="n">
        <v>751773.9664</v>
      </c>
      <c r="L1643" s="9"/>
      <c r="M1643" s="9"/>
      <c r="N1643" s="9"/>
      <c r="O1643" s="9"/>
    </row>
    <row r="1644">
      <c r="B1644" t="s">
        <v>24</v>
      </c>
      <c r="C1644" t="s">
        <v>54</v>
      </c>
      <c r="D1644" t="s">
        <v>1073</v>
      </c>
      <c r="E1644" t="s">
        <v>38</v>
      </c>
      <c r="F1644" s="10" t="n">
        <v>300</v>
      </c>
      <c r="G1644" s="10" t="n">
        <v>2548902.192192</v>
      </c>
      <c r="H1644" s="10" t="n">
        <v>328</v>
      </c>
      <c r="I1644" s="10" t="n">
        <v>2551736.623248</v>
      </c>
      <c r="J1644" s="10"/>
      <c r="K1644" s="10"/>
      <c r="L1644" s="9" t="n">
        <v>-0.0853658536585366</v>
      </c>
      <c r="M1644" s="9" t="n">
        <v>-0.00111078511401874</v>
      </c>
      <c r="N1644" s="9"/>
      <c r="O1644" s="9"/>
    </row>
    <row r="1645">
      <c r="B1645" t="s">
        <v>24</v>
      </c>
      <c r="C1645" t="s">
        <v>54</v>
      </c>
      <c r="D1645" t="s">
        <v>1074</v>
      </c>
      <c r="E1645" t="s">
        <v>45</v>
      </c>
      <c r="F1645" s="10"/>
      <c r="G1645" s="10"/>
      <c r="H1645" s="10"/>
      <c r="I1645" s="10"/>
      <c r="J1645" s="10" t="s">
        <v>85</v>
      </c>
      <c r="K1645" s="10" t="n">
        <v>5609</v>
      </c>
      <c r="L1645" s="9"/>
      <c r="M1645" s="9"/>
      <c r="N1645" s="9" t="s">
        <v>86</v>
      </c>
      <c r="O1645" s="9"/>
    </row>
    <row r="1646">
      <c r="B1646" t="s">
        <v>24</v>
      </c>
      <c r="C1646" t="s">
        <v>54</v>
      </c>
      <c r="D1646" t="s">
        <v>1075</v>
      </c>
      <c r="E1646" t="s">
        <v>22</v>
      </c>
      <c r="F1646" s="10" t="n">
        <v>28</v>
      </c>
      <c r="G1646" s="10" t="n">
        <v>199604.203344</v>
      </c>
      <c r="H1646" s="10" t="n">
        <v>50</v>
      </c>
      <c r="I1646" s="10" t="n">
        <v>249144.584832</v>
      </c>
      <c r="J1646" s="10" t="n">
        <v>28</v>
      </c>
      <c r="K1646" s="10" t="n">
        <v>112381.365384</v>
      </c>
      <c r="L1646" s="9" t="n">
        <v>-0.44</v>
      </c>
      <c r="M1646" s="9" t="n">
        <v>-0.198841895445592</v>
      </c>
      <c r="N1646" s="9" t="n">
        <v>0</v>
      </c>
      <c r="O1646" s="9" t="n">
        <v>0.776132570217181</v>
      </c>
    </row>
    <row r="1647">
      <c r="B1647" t="s">
        <v>24</v>
      </c>
      <c r="C1647" t="s">
        <v>54</v>
      </c>
      <c r="D1647" t="s">
        <v>1076</v>
      </c>
      <c r="E1647" t="s">
        <v>22</v>
      </c>
      <c r="F1647" s="10" t="n">
        <v>22</v>
      </c>
      <c r="G1647" s="10" t="n">
        <v>119116.774368</v>
      </c>
      <c r="H1647" s="10" t="n">
        <v>35</v>
      </c>
      <c r="I1647" s="10" t="n">
        <v>160105.232832</v>
      </c>
      <c r="J1647" s="10" t="n">
        <v>14</v>
      </c>
      <c r="K1647" s="10" t="n">
        <v>39380.2824</v>
      </c>
      <c r="L1647" s="9" t="n">
        <v>-0.371428571428571</v>
      </c>
      <c r="M1647" s="9" t="n">
        <v>-0.256009486629395</v>
      </c>
      <c r="N1647" s="9" t="n">
        <v>0.571428571428571</v>
      </c>
      <c r="O1647" s="9" t="n">
        <v>2.02478212720994</v>
      </c>
    </row>
    <row r="1648">
      <c r="B1648" t="s">
        <v>24</v>
      </c>
      <c r="C1648" t="s">
        <v>54</v>
      </c>
      <c r="D1648" t="s">
        <v>1077</v>
      </c>
      <c r="E1648" t="s">
        <v>31</v>
      </c>
      <c r="F1648" s="10" t="n">
        <v>18</v>
      </c>
      <c r="G1648" s="10" t="n">
        <v>263003.487372</v>
      </c>
      <c r="H1648" s="10" t="n">
        <v>24</v>
      </c>
      <c r="I1648" s="10" t="n">
        <v>153773.111466</v>
      </c>
      <c r="J1648" s="10" t="n">
        <v>24</v>
      </c>
      <c r="K1648" s="10" t="n">
        <v>113694.60476</v>
      </c>
      <c r="L1648" s="9" t="n">
        <v>-0.25</v>
      </c>
      <c r="M1648" s="9" t="n">
        <v>0.710334692877379</v>
      </c>
      <c r="N1648" s="9" t="n">
        <v>-0.25</v>
      </c>
      <c r="O1648" s="9" t="n">
        <v>1.31324510012748</v>
      </c>
    </row>
    <row r="1649">
      <c r="B1649" t="s">
        <v>24</v>
      </c>
      <c r="C1649" t="s">
        <v>54</v>
      </c>
      <c r="D1649" t="s">
        <v>840</v>
      </c>
      <c r="E1649" t="s">
        <v>31</v>
      </c>
      <c r="F1649" s="10" t="n">
        <v>41</v>
      </c>
      <c r="G1649" s="10" t="n">
        <v>286145.749356</v>
      </c>
      <c r="H1649" s="10" t="n">
        <v>61</v>
      </c>
      <c r="I1649" s="10" t="n">
        <v>492574.988208</v>
      </c>
      <c r="J1649" s="10" t="n">
        <v>33</v>
      </c>
      <c r="K1649" s="10" t="n">
        <v>190382.223308</v>
      </c>
      <c r="L1649" s="9" t="n">
        <v>-0.327868852459016</v>
      </c>
      <c r="M1649" s="9" t="n">
        <v>-0.419081853106254</v>
      </c>
      <c r="N1649" s="9" t="n">
        <v>0.242424242424242</v>
      </c>
      <c r="O1649" s="9" t="n">
        <v>0.503006658836387</v>
      </c>
    </row>
    <row r="1650">
      <c r="B1650" t="s">
        <v>24</v>
      </c>
      <c r="C1650" t="s">
        <v>54</v>
      </c>
      <c r="D1650" t="s">
        <v>1078</v>
      </c>
      <c r="E1650" t="s">
        <v>22</v>
      </c>
      <c r="F1650" s="10" t="n">
        <v>20</v>
      </c>
      <c r="G1650" s="10" t="n">
        <v>115555.3776</v>
      </c>
      <c r="H1650" s="10" t="n">
        <v>19</v>
      </c>
      <c r="I1650" s="10" t="n">
        <v>97892.2698</v>
      </c>
      <c r="J1650" s="10" t="n">
        <v>9</v>
      </c>
      <c r="K1650" s="10" t="n">
        <v>36097.0656</v>
      </c>
      <c r="L1650" s="9" t="n">
        <v>0.0526315789473684</v>
      </c>
      <c r="M1650" s="9" t="n">
        <v>0.180434142921467</v>
      </c>
      <c r="N1650" s="9" t="n">
        <v>1.22222222222222</v>
      </c>
      <c r="O1650" s="9" t="n">
        <v>2.20124020274933</v>
      </c>
    </row>
    <row r="1651">
      <c r="B1651" t="s">
        <v>24</v>
      </c>
      <c r="C1651" t="s">
        <v>54</v>
      </c>
      <c r="D1651" t="s">
        <v>1079</v>
      </c>
      <c r="E1651" t="s">
        <v>31</v>
      </c>
      <c r="F1651" s="10"/>
      <c r="G1651" s="10"/>
      <c r="H1651" s="10"/>
      <c r="I1651" s="10"/>
      <c r="J1651" s="10" t="n">
        <v>31</v>
      </c>
      <c r="K1651" s="10" t="n">
        <v>382631.200012</v>
      </c>
      <c r="L1651" s="9"/>
      <c r="M1651" s="9"/>
      <c r="N1651" s="9"/>
      <c r="O1651" s="9"/>
    </row>
    <row r="1652">
      <c r="B1652" t="s">
        <v>24</v>
      </c>
      <c r="C1652" t="s">
        <v>54</v>
      </c>
      <c r="D1652" t="s">
        <v>1079</v>
      </c>
      <c r="E1652" t="s">
        <v>33</v>
      </c>
      <c r="F1652" s="10" t="n">
        <v>111</v>
      </c>
      <c r="G1652" s="10" t="n">
        <v>495409.4178</v>
      </c>
      <c r="H1652" s="10" t="n">
        <v>138</v>
      </c>
      <c r="I1652" s="10" t="n">
        <v>627403.8396</v>
      </c>
      <c r="J1652" s="10"/>
      <c r="K1652" s="10"/>
      <c r="L1652" s="9" t="n">
        <v>-0.195652173913043</v>
      </c>
      <c r="M1652" s="9" t="n">
        <v>-0.210381915871208</v>
      </c>
      <c r="N1652" s="9"/>
      <c r="O1652" s="9"/>
    </row>
    <row r="1653">
      <c r="B1653" t="s">
        <v>24</v>
      </c>
      <c r="C1653" t="s">
        <v>54</v>
      </c>
      <c r="D1653" t="s">
        <v>1080</v>
      </c>
      <c r="E1653" t="s">
        <v>31</v>
      </c>
      <c r="F1653" s="10" t="n">
        <v>38</v>
      </c>
      <c r="G1653" s="10" t="n">
        <v>276081.786972</v>
      </c>
      <c r="H1653" s="10" t="n">
        <v>48</v>
      </c>
      <c r="I1653" s="10" t="n">
        <v>364170.885282</v>
      </c>
      <c r="J1653" s="10" t="s">
        <v>85</v>
      </c>
      <c r="K1653" s="10" t="n">
        <v>36160.192104</v>
      </c>
      <c r="L1653" s="9" t="n">
        <v>-0.208333333333333</v>
      </c>
      <c r="M1653" s="9" t="n">
        <v>-0.241889458685823</v>
      </c>
      <c r="N1653" s="9" t="s">
        <v>86</v>
      </c>
      <c r="O1653" s="9" t="n">
        <v>6.63496460909178</v>
      </c>
    </row>
    <row r="1654">
      <c r="B1654" t="s">
        <v>24</v>
      </c>
      <c r="C1654" t="s">
        <v>54</v>
      </c>
      <c r="D1654" t="s">
        <v>1507</v>
      </c>
      <c r="E1654" t="s">
        <v>45</v>
      </c>
      <c r="F1654" s="10"/>
      <c r="G1654" s="10"/>
      <c r="H1654" s="10"/>
      <c r="I1654" s="10"/>
      <c r="J1654" s="10" t="s">
        <v>85</v>
      </c>
      <c r="K1654" s="10" t="n">
        <v>4724</v>
      </c>
      <c r="L1654" s="9"/>
      <c r="M1654" s="9"/>
      <c r="N1654" s="9" t="s">
        <v>86</v>
      </c>
      <c r="O1654" s="9"/>
    </row>
    <row r="1655">
      <c r="B1655" t="s">
        <v>24</v>
      </c>
      <c r="C1655" t="s">
        <v>54</v>
      </c>
      <c r="D1655" t="s">
        <v>1081</v>
      </c>
      <c r="E1655" t="s">
        <v>33</v>
      </c>
      <c r="F1655" s="10" t="n">
        <v>105</v>
      </c>
      <c r="G1655" s="10" t="n">
        <v>702622.6992</v>
      </c>
      <c r="H1655" s="10" t="n">
        <v>132</v>
      </c>
      <c r="I1655" s="10" t="n">
        <v>774210.4434</v>
      </c>
      <c r="J1655" s="10" t="n">
        <v>46</v>
      </c>
      <c r="K1655" s="10" t="n">
        <v>214606.2136</v>
      </c>
      <c r="L1655" s="9" t="n">
        <v>-0.204545454545455</v>
      </c>
      <c r="M1655" s="9" t="n">
        <v>-0.0924654850761472</v>
      </c>
      <c r="N1655" s="9" t="n">
        <v>1.28260869565217</v>
      </c>
      <c r="O1655" s="9" t="n">
        <v>2.27400911377899</v>
      </c>
    </row>
    <row r="1656">
      <c r="B1656" t="s">
        <v>24</v>
      </c>
      <c r="C1656" t="s">
        <v>54</v>
      </c>
      <c r="D1656" t="s">
        <v>1082</v>
      </c>
      <c r="E1656" t="s">
        <v>22</v>
      </c>
      <c r="F1656" s="10"/>
      <c r="G1656" s="10"/>
      <c r="H1656" s="10"/>
      <c r="I1656" s="10"/>
      <c r="J1656" s="10" t="n">
        <v>5</v>
      </c>
      <c r="K1656" s="10" t="n">
        <v>18240.4266</v>
      </c>
      <c r="L1656" s="9"/>
      <c r="M1656" s="9"/>
      <c r="N1656" s="9"/>
      <c r="O1656" s="9"/>
    </row>
    <row r="1657">
      <c r="B1657" t="s">
        <v>24</v>
      </c>
      <c r="C1657" t="s">
        <v>54</v>
      </c>
      <c r="D1657" t="s">
        <v>1082</v>
      </c>
      <c r="E1657" t="s">
        <v>31</v>
      </c>
      <c r="F1657" s="10" t="n">
        <v>38</v>
      </c>
      <c r="G1657" s="10" t="n">
        <v>307840.690278</v>
      </c>
      <c r="H1657" s="10" t="n">
        <v>52</v>
      </c>
      <c r="I1657" s="10" t="n">
        <v>441333.162732</v>
      </c>
      <c r="J1657" s="10"/>
      <c r="K1657" s="10"/>
      <c r="L1657" s="9" t="n">
        <v>-0.269230769230769</v>
      </c>
      <c r="M1657" s="9" t="n">
        <v>-0.302475507681401</v>
      </c>
      <c r="N1657" s="9"/>
      <c r="O1657" s="9"/>
    </row>
    <row r="1658">
      <c r="B1658" t="s">
        <v>24</v>
      </c>
      <c r="C1658" t="s">
        <v>54</v>
      </c>
      <c r="D1658" t="s">
        <v>1083</v>
      </c>
      <c r="E1658" t="s">
        <v>22</v>
      </c>
      <c r="F1658" s="10" t="n">
        <v>8</v>
      </c>
      <c r="G1658" s="10" t="n">
        <v>40911.5268</v>
      </c>
      <c r="H1658" s="10" t="n">
        <v>18</v>
      </c>
      <c r="I1658" s="10" t="n">
        <v>77933.5578</v>
      </c>
      <c r="J1658" s="10" t="n">
        <v>13</v>
      </c>
      <c r="K1658" s="10" t="n">
        <v>36942.6624</v>
      </c>
      <c r="L1658" s="9" t="n">
        <v>-0.555555555555556</v>
      </c>
      <c r="M1658" s="9" t="n">
        <v>-0.475046078289011</v>
      </c>
      <c r="N1658" s="9" t="n">
        <v>-0.384615384615385</v>
      </c>
      <c r="O1658" s="9" t="n">
        <v>0.107433090691374</v>
      </c>
    </row>
    <row r="1659">
      <c r="B1659" t="s">
        <v>24</v>
      </c>
      <c r="C1659" t="s">
        <v>54</v>
      </c>
      <c r="D1659" t="s">
        <v>1084</v>
      </c>
      <c r="E1659" t="s">
        <v>22</v>
      </c>
      <c r="F1659" s="10" t="n">
        <v>13</v>
      </c>
      <c r="G1659" s="10" t="n">
        <v>129795.57904</v>
      </c>
      <c r="H1659" s="10" t="n">
        <v>13</v>
      </c>
      <c r="I1659" s="10" t="n">
        <v>120067.66824</v>
      </c>
      <c r="J1659" s="10" t="n">
        <v>15</v>
      </c>
      <c r="K1659" s="10" t="n">
        <v>77275.2128</v>
      </c>
      <c r="L1659" s="9" t="n">
        <v>0</v>
      </c>
      <c r="M1659" s="9" t="n">
        <v>0.0810202358602912</v>
      </c>
      <c r="N1659" s="9" t="n">
        <v>-0.133333333333333</v>
      </c>
      <c r="O1659" s="9" t="n">
        <v>0.679653466318245</v>
      </c>
    </row>
    <row r="1660">
      <c r="B1660" t="s">
        <v>24</v>
      </c>
      <c r="C1660" t="s">
        <v>54</v>
      </c>
      <c r="D1660" t="s">
        <v>1085</v>
      </c>
      <c r="E1660" t="s">
        <v>38</v>
      </c>
      <c r="F1660" s="10" t="n">
        <v>12</v>
      </c>
      <c r="G1660" s="10" t="n">
        <v>64167.39</v>
      </c>
      <c r="H1660" s="10" t="n">
        <v>17</v>
      </c>
      <c r="I1660" s="10" t="n">
        <v>130949.5248</v>
      </c>
      <c r="J1660" s="10" t="n">
        <v>15</v>
      </c>
      <c r="K1660" s="10" t="n">
        <v>67661.408</v>
      </c>
      <c r="L1660" s="9" t="n">
        <v>-0.294117647058823</v>
      </c>
      <c r="M1660" s="9" t="n">
        <v>-0.509983788807151</v>
      </c>
      <c r="N1660" s="9" t="n">
        <v>-0.2</v>
      </c>
      <c r="O1660" s="9" t="n">
        <v>-0.0516397471362109</v>
      </c>
    </row>
    <row r="1661">
      <c r="B1661" t="s">
        <v>24</v>
      </c>
      <c r="C1661" t="s">
        <v>54</v>
      </c>
      <c r="D1661" t="s">
        <v>1508</v>
      </c>
      <c r="E1661" t="s">
        <v>41</v>
      </c>
      <c r="F1661" s="10" t="n">
        <v>81</v>
      </c>
      <c r="G1661" s="10" t="n">
        <v>428986.8648</v>
      </c>
      <c r="H1661" s="10" t="n">
        <v>60</v>
      </c>
      <c r="I1661" s="10" t="n">
        <v>322882.74</v>
      </c>
      <c r="J1661" s="10" t="n">
        <v>42</v>
      </c>
      <c r="K1661" s="10" t="n">
        <v>197483.52</v>
      </c>
      <c r="L1661" s="9" t="n">
        <v>0.35</v>
      </c>
      <c r="M1661" s="9" t="n">
        <v>0.328615040865919</v>
      </c>
      <c r="N1661" s="9" t="n">
        <v>0.928571428571429</v>
      </c>
      <c r="O1661" s="9" t="n">
        <v>1.17226665192113</v>
      </c>
    </row>
    <row r="1662">
      <c r="B1662" t="s">
        <v>24</v>
      </c>
      <c r="C1662" t="s">
        <v>54</v>
      </c>
      <c r="D1662" t="s">
        <v>1086</v>
      </c>
      <c r="E1662" t="s">
        <v>22</v>
      </c>
      <c r="F1662" s="10" t="n">
        <v>9</v>
      </c>
      <c r="G1662" s="10" t="n">
        <v>33214.464</v>
      </c>
      <c r="H1662" s="10" t="n">
        <v>18</v>
      </c>
      <c r="I1662" s="10" t="n">
        <v>85866.201</v>
      </c>
      <c r="J1662" s="10" t="s">
        <v>85</v>
      </c>
      <c r="K1662" s="10" t="n">
        <v>2861</v>
      </c>
      <c r="L1662" s="9" t="n">
        <v>-0.5</v>
      </c>
      <c r="M1662" s="9" t="n">
        <v>-0.613183492303334</v>
      </c>
      <c r="N1662" s="9" t="s">
        <v>86</v>
      </c>
      <c r="O1662" s="9" t="n">
        <v>10.6093897238728</v>
      </c>
    </row>
    <row r="1663">
      <c r="B1663" t="s">
        <v>24</v>
      </c>
      <c r="C1663" t="s">
        <v>54</v>
      </c>
      <c r="D1663" t="s">
        <v>1087</v>
      </c>
      <c r="E1663" t="s">
        <v>33</v>
      </c>
      <c r="F1663" s="10" t="n">
        <v>58</v>
      </c>
      <c r="G1663" s="10" t="n">
        <v>417951.5454</v>
      </c>
      <c r="H1663" s="10" t="n">
        <v>75</v>
      </c>
      <c r="I1663" s="10" t="n">
        <v>737364.975246</v>
      </c>
      <c r="J1663" s="10" t="n">
        <v>30</v>
      </c>
      <c r="K1663" s="10" t="n">
        <v>276676.688</v>
      </c>
      <c r="L1663" s="9" t="n">
        <v>-0.226666666666667</v>
      </c>
      <c r="M1663" s="9" t="n">
        <v>-0.433182264643689</v>
      </c>
      <c r="N1663" s="9" t="n">
        <v>0.933333333333333</v>
      </c>
      <c r="O1663" s="9" t="n">
        <v>0.510613519415846</v>
      </c>
    </row>
    <row r="1664">
      <c r="B1664" t="s">
        <v>24</v>
      </c>
      <c r="C1664" t="s">
        <v>54</v>
      </c>
      <c r="D1664" t="s">
        <v>1088</v>
      </c>
      <c r="E1664" t="s">
        <v>31</v>
      </c>
      <c r="F1664" s="10" t="n">
        <v>33</v>
      </c>
      <c r="G1664" s="10" t="n">
        <v>289388.201586</v>
      </c>
      <c r="H1664" s="10" t="n">
        <v>63</v>
      </c>
      <c r="I1664" s="10" t="n">
        <v>428602.098744</v>
      </c>
      <c r="J1664" s="10" t="n">
        <v>24</v>
      </c>
      <c r="K1664" s="10" t="n">
        <v>104304.6232</v>
      </c>
      <c r="L1664" s="9" t="n">
        <v>-0.476190476190476</v>
      </c>
      <c r="M1664" s="9" t="n">
        <v>-0.324809182143439</v>
      </c>
      <c r="N1664" s="9" t="n">
        <v>0.375</v>
      </c>
      <c r="O1664" s="9" t="n">
        <v>1.77445229854394</v>
      </c>
    </row>
    <row r="1665">
      <c r="B1665" t="s">
        <v>24</v>
      </c>
      <c r="C1665" t="s">
        <v>54</v>
      </c>
      <c r="D1665" t="s">
        <v>1089</v>
      </c>
      <c r="E1665" t="s">
        <v>31</v>
      </c>
      <c r="F1665" s="10" t="n">
        <v>129</v>
      </c>
      <c r="G1665" s="10" t="n">
        <v>1996538.317764</v>
      </c>
      <c r="H1665" s="10" t="n">
        <v>120</v>
      </c>
      <c r="I1665" s="10" t="n">
        <v>1653687.530322</v>
      </c>
      <c r="J1665" s="10" t="n">
        <v>106</v>
      </c>
      <c r="K1665" s="10" t="n">
        <v>1111809.023104</v>
      </c>
      <c r="L1665" s="9" t="n">
        <v>0.075</v>
      </c>
      <c r="M1665" s="9" t="n">
        <v>0.207325012226005</v>
      </c>
      <c r="N1665" s="9" t="n">
        <v>0.216981132075472</v>
      </c>
      <c r="O1665" s="9" t="n">
        <v>0.795756533968372</v>
      </c>
    </row>
    <row r="1666">
      <c r="B1666" t="s">
        <v>24</v>
      </c>
      <c r="C1666" t="s">
        <v>55</v>
      </c>
      <c r="D1666" t="s">
        <v>1090</v>
      </c>
      <c r="E1666" t="s">
        <v>38</v>
      </c>
      <c r="F1666" s="10" t="n">
        <v>48</v>
      </c>
      <c r="G1666" s="10" t="n">
        <v>203157.8934</v>
      </c>
      <c r="H1666" s="10" t="n">
        <v>58</v>
      </c>
      <c r="I1666" s="10" t="n">
        <v>300503.71155</v>
      </c>
      <c r="J1666" s="10" t="n">
        <v>22</v>
      </c>
      <c r="K1666" s="10" t="n">
        <v>97839.360352</v>
      </c>
      <c r="L1666" s="9" t="n">
        <v>-0.172413793103448</v>
      </c>
      <c r="M1666" s="9" t="n">
        <v>-0.323942149159788</v>
      </c>
      <c r="N1666" s="9" t="n">
        <v>1.18181818181818</v>
      </c>
      <c r="O1666" s="9" t="n">
        <v>1.07644339322224</v>
      </c>
    </row>
    <row r="1667">
      <c r="B1667" t="s">
        <v>24</v>
      </c>
      <c r="C1667" t="s">
        <v>55</v>
      </c>
      <c r="D1667" t="s">
        <v>1091</v>
      </c>
      <c r="E1667" t="s">
        <v>40</v>
      </c>
      <c r="F1667" s="10" t="s">
        <v>85</v>
      </c>
      <c r="G1667" s="10" t="n">
        <v>5439.456</v>
      </c>
      <c r="H1667" s="10" t="s">
        <v>85</v>
      </c>
      <c r="I1667" s="10" t="n">
        <v>3584.9744</v>
      </c>
      <c r="J1667" s="10" t="n">
        <v>6</v>
      </c>
      <c r="K1667" s="10" t="n">
        <v>23991.1584</v>
      </c>
      <c r="L1667" s="9" t="s">
        <v>86</v>
      </c>
      <c r="M1667" s="9" t="n">
        <v>0.517292843151125</v>
      </c>
      <c r="N1667" s="9" t="s">
        <v>86</v>
      </c>
      <c r="O1667" s="9" t="n">
        <v>-0.773272473579267</v>
      </c>
    </row>
    <row r="1668">
      <c r="B1668" t="s">
        <v>24</v>
      </c>
      <c r="C1668" t="s">
        <v>55</v>
      </c>
      <c r="D1668" t="s">
        <v>1092</v>
      </c>
      <c r="E1668" t="s">
        <v>33</v>
      </c>
      <c r="F1668" s="10" t="n">
        <v>87</v>
      </c>
      <c r="G1668" s="10" t="n">
        <v>427483.51416</v>
      </c>
      <c r="H1668" s="10" t="n">
        <v>134</v>
      </c>
      <c r="I1668" s="10" t="n">
        <v>906876.8748</v>
      </c>
      <c r="J1668" s="10" t="n">
        <v>17</v>
      </c>
      <c r="K1668" s="10" t="n">
        <v>83043.53</v>
      </c>
      <c r="L1668" s="9" t="n">
        <v>-0.350746268656716</v>
      </c>
      <c r="M1668" s="9" t="n">
        <v>-0.528620118079121</v>
      </c>
      <c r="N1668" s="9" t="n">
        <v>4.11764705882353</v>
      </c>
      <c r="O1668" s="9" t="n">
        <v>4.14770403136765</v>
      </c>
    </row>
    <row r="1669">
      <c r="B1669" t="s">
        <v>24</v>
      </c>
      <c r="C1669" t="s">
        <v>55</v>
      </c>
      <c r="D1669" t="s">
        <v>1093</v>
      </c>
      <c r="E1669" t="s">
        <v>22</v>
      </c>
      <c r="F1669" s="10" t="n">
        <v>30</v>
      </c>
      <c r="G1669" s="10" t="n">
        <v>415542.24672</v>
      </c>
      <c r="H1669" s="10" t="n">
        <v>42</v>
      </c>
      <c r="I1669" s="10" t="n">
        <v>240030.222</v>
      </c>
      <c r="J1669" s="10" t="s">
        <v>85</v>
      </c>
      <c r="K1669" s="10" t="n">
        <v>6287.5248</v>
      </c>
      <c r="L1669" s="9" t="n">
        <v>-0.285714285714286</v>
      </c>
      <c r="M1669" s="9" t="n">
        <v>0.731208025629372</v>
      </c>
      <c r="N1669" s="9" t="s">
        <v>86</v>
      </c>
      <c r="O1669" s="9" t="n">
        <v>65.0899574853367</v>
      </c>
    </row>
    <row r="1670">
      <c r="B1670" t="s">
        <v>24</v>
      </c>
      <c r="C1670" t="s">
        <v>55</v>
      </c>
      <c r="D1670" t="s">
        <v>1094</v>
      </c>
      <c r="E1670" t="s">
        <v>31</v>
      </c>
      <c r="F1670" s="10" t="n">
        <v>44</v>
      </c>
      <c r="G1670" s="10" t="n">
        <v>356326.32963</v>
      </c>
      <c r="H1670" s="10" t="n">
        <v>93</v>
      </c>
      <c r="I1670" s="10" t="n">
        <v>562898.257074</v>
      </c>
      <c r="J1670" s="10" t="n">
        <v>41</v>
      </c>
      <c r="K1670" s="10" t="n">
        <v>343637.591262</v>
      </c>
      <c r="L1670" s="9" t="n">
        <v>-0.526881720430108</v>
      </c>
      <c r="M1670" s="9" t="n">
        <v>-0.366979156264901</v>
      </c>
      <c r="N1670" s="9" t="n">
        <v>0.0731707317073171</v>
      </c>
      <c r="O1670" s="9" t="n">
        <v>0.0369247681006055</v>
      </c>
    </row>
    <row r="1671">
      <c r="B1671" t="s">
        <v>24</v>
      </c>
      <c r="C1671" t="s">
        <v>55</v>
      </c>
      <c r="D1671" t="s">
        <v>1095</v>
      </c>
      <c r="E1671" t="s">
        <v>22</v>
      </c>
      <c r="F1671" s="10"/>
      <c r="G1671" s="10"/>
      <c r="H1671" s="10"/>
      <c r="I1671" s="10"/>
      <c r="J1671" s="10" t="n">
        <v>6</v>
      </c>
      <c r="K1671" s="10" t="n">
        <v>69703.828944</v>
      </c>
      <c r="L1671" s="9"/>
      <c r="M1671" s="9"/>
      <c r="N1671" s="9"/>
      <c r="O1671" s="9"/>
    </row>
    <row r="1672">
      <c r="B1672" t="s">
        <v>24</v>
      </c>
      <c r="C1672" t="s">
        <v>55</v>
      </c>
      <c r="D1672" t="s">
        <v>1095</v>
      </c>
      <c r="E1672" t="s">
        <v>31</v>
      </c>
      <c r="F1672" s="10" t="n">
        <v>43</v>
      </c>
      <c r="G1672" s="10" t="n">
        <v>405658.13229</v>
      </c>
      <c r="H1672" s="10" t="n">
        <v>72</v>
      </c>
      <c r="I1672" s="10" t="n">
        <v>422679.915</v>
      </c>
      <c r="J1672" s="10"/>
      <c r="K1672" s="10"/>
      <c r="L1672" s="9" t="n">
        <v>-0.402777777777778</v>
      </c>
      <c r="M1672" s="9" t="n">
        <v>-0.0402710942865596</v>
      </c>
      <c r="N1672" s="9"/>
      <c r="O1672" s="9"/>
    </row>
    <row r="1673">
      <c r="B1673" t="s">
        <v>24</v>
      </c>
      <c r="C1673" t="s">
        <v>55</v>
      </c>
      <c r="D1673" t="s">
        <v>1096</v>
      </c>
      <c r="E1673" t="s">
        <v>22</v>
      </c>
      <c r="F1673" s="10" t="n">
        <v>21</v>
      </c>
      <c r="G1673" s="10" t="n">
        <v>116685.9801</v>
      </c>
      <c r="H1673" s="10" t="n">
        <v>65</v>
      </c>
      <c r="I1673" s="10" t="n">
        <v>397599.843144</v>
      </c>
      <c r="J1673" s="10" t="n">
        <v>18</v>
      </c>
      <c r="K1673" s="10" t="n">
        <v>60957.4948</v>
      </c>
      <c r="L1673" s="9" t="n">
        <v>-0.676923076923077</v>
      </c>
      <c r="M1673" s="9" t="n">
        <v>-0.7065240791412</v>
      </c>
      <c r="N1673" s="9" t="n">
        <v>0.166666666666667</v>
      </c>
      <c r="O1673" s="9" t="n">
        <v>0.914218759856253</v>
      </c>
    </row>
    <row r="1674">
      <c r="B1674" t="s">
        <v>24</v>
      </c>
      <c r="C1674" t="s">
        <v>55</v>
      </c>
      <c r="D1674" t="s">
        <v>1097</v>
      </c>
      <c r="E1674" t="s">
        <v>22</v>
      </c>
      <c r="F1674" s="10" t="n">
        <v>8</v>
      </c>
      <c r="G1674" s="10" t="n">
        <v>44728.71975</v>
      </c>
      <c r="H1674" s="10" t="n">
        <v>29</v>
      </c>
      <c r="I1674" s="10" t="n">
        <v>116405.32185</v>
      </c>
      <c r="J1674" s="10" t="n">
        <v>9</v>
      </c>
      <c r="K1674" s="10" t="n">
        <v>31473.12</v>
      </c>
      <c r="L1674" s="9" t="n">
        <v>-0.724137931034483</v>
      </c>
      <c r="M1674" s="9" t="n">
        <v>-0.615750216234637</v>
      </c>
      <c r="N1674" s="9" t="n">
        <v>-0.111111111111111</v>
      </c>
      <c r="O1674" s="9" t="n">
        <v>0.421172090660221</v>
      </c>
    </row>
    <row r="1675">
      <c r="B1675" t="s">
        <v>24</v>
      </c>
      <c r="C1675" t="s">
        <v>55</v>
      </c>
      <c r="D1675" t="s">
        <v>1098</v>
      </c>
      <c r="E1675" t="s">
        <v>22</v>
      </c>
      <c r="F1675" s="10" t="n">
        <v>19</v>
      </c>
      <c r="G1675" s="10" t="n">
        <v>116781.912</v>
      </c>
      <c r="H1675" s="10" t="n">
        <v>42</v>
      </c>
      <c r="I1675" s="10" t="n">
        <v>213792.7977</v>
      </c>
      <c r="J1675" s="10" t="n">
        <v>17</v>
      </c>
      <c r="K1675" s="10" t="n">
        <v>62052.061288</v>
      </c>
      <c r="L1675" s="9" t="n">
        <v>-0.547619047619048</v>
      </c>
      <c r="M1675" s="9" t="n">
        <v>-0.453761243333035</v>
      </c>
      <c r="N1675" s="9" t="n">
        <v>0.117647058823529</v>
      </c>
      <c r="O1675" s="9" t="n">
        <v>0.881998914717503</v>
      </c>
    </row>
    <row r="1676">
      <c r="B1676" t="s">
        <v>24</v>
      </c>
      <c r="C1676" t="s">
        <v>55</v>
      </c>
      <c r="D1676" t="s">
        <v>1509</v>
      </c>
      <c r="E1676" t="s">
        <v>22</v>
      </c>
      <c r="F1676" s="10" t="s">
        <v>85</v>
      </c>
      <c r="G1676" s="10" t="n">
        <v>6606.1008</v>
      </c>
      <c r="H1676" s="10" t="n">
        <v>9</v>
      </c>
      <c r="I1676" s="10" t="n">
        <v>39916.2816</v>
      </c>
      <c r="J1676" s="10" t="s">
        <v>85</v>
      </c>
      <c r="K1676" s="10" t="n">
        <v>10767.12</v>
      </c>
      <c r="L1676" s="9" t="s">
        <v>86</v>
      </c>
      <c r="M1676" s="9" t="n">
        <v>-0.83450109741685</v>
      </c>
      <c r="N1676" s="9" t="s">
        <v>86</v>
      </c>
      <c r="O1676" s="9" t="n">
        <v>-0.386456099681252</v>
      </c>
    </row>
    <row r="1677">
      <c r="B1677" t="s">
        <v>24</v>
      </c>
      <c r="C1677" t="s">
        <v>55</v>
      </c>
      <c r="D1677" t="s">
        <v>1099</v>
      </c>
      <c r="E1677" t="s">
        <v>38</v>
      </c>
      <c r="F1677" s="10" t="n">
        <v>12</v>
      </c>
      <c r="G1677" s="10" t="n">
        <v>86459.562</v>
      </c>
      <c r="H1677" s="10" t="n">
        <v>16</v>
      </c>
      <c r="I1677" s="10" t="n">
        <v>112233.519</v>
      </c>
      <c r="J1677" s="10" t="s">
        <v>85</v>
      </c>
      <c r="K1677" s="10" t="n">
        <v>16686.16</v>
      </c>
      <c r="L1677" s="9" t="n">
        <v>-0.25</v>
      </c>
      <c r="M1677" s="9" t="n">
        <v>-0.229645806615045</v>
      </c>
      <c r="N1677" s="9" t="s">
        <v>86</v>
      </c>
      <c r="O1677" s="9" t="n">
        <v>4.18151342190174</v>
      </c>
    </row>
    <row r="1678">
      <c r="B1678" t="s">
        <v>24</v>
      </c>
      <c r="C1678" t="s">
        <v>55</v>
      </c>
      <c r="D1678" t="s">
        <v>1100</v>
      </c>
      <c r="E1678" t="s">
        <v>38</v>
      </c>
      <c r="F1678" s="10" t="n">
        <v>293</v>
      </c>
      <c r="G1678" s="10" t="n">
        <v>3564207.058836</v>
      </c>
      <c r="H1678" s="10" t="n">
        <v>329</v>
      </c>
      <c r="I1678" s="10" t="n">
        <v>3133216.867632</v>
      </c>
      <c r="J1678" s="10" t="n">
        <v>199</v>
      </c>
      <c r="K1678" s="10" t="n">
        <v>1607942.5296</v>
      </c>
      <c r="L1678" s="9" t="n">
        <v>-0.109422492401216</v>
      </c>
      <c r="M1678" s="9" t="n">
        <v>0.137555173935257</v>
      </c>
      <c r="N1678" s="9" t="n">
        <v>0.472361809045226</v>
      </c>
      <c r="O1678" s="9" t="n">
        <v>1.21662590125199</v>
      </c>
    </row>
    <row r="1679">
      <c r="B1679" t="s">
        <v>24</v>
      </c>
      <c r="C1679" t="s">
        <v>55</v>
      </c>
      <c r="D1679" t="s">
        <v>1101</v>
      </c>
      <c r="E1679" t="s">
        <v>31</v>
      </c>
      <c r="F1679" s="10"/>
      <c r="G1679" s="10"/>
      <c r="H1679" s="10"/>
      <c r="I1679" s="10"/>
      <c r="J1679" s="10" t="n">
        <v>30</v>
      </c>
      <c r="K1679" s="10" t="n">
        <v>121715.881524</v>
      </c>
      <c r="L1679" s="9"/>
      <c r="M1679" s="9"/>
      <c r="N1679" s="9"/>
      <c r="O1679" s="9"/>
    </row>
    <row r="1680">
      <c r="B1680" t="s">
        <v>24</v>
      </c>
      <c r="C1680" t="s">
        <v>55</v>
      </c>
      <c r="D1680" t="s">
        <v>1101</v>
      </c>
      <c r="E1680" t="s">
        <v>33</v>
      </c>
      <c r="F1680" s="10" t="n">
        <v>112</v>
      </c>
      <c r="G1680" s="10" t="n">
        <v>782155.4184</v>
      </c>
      <c r="H1680" s="10" t="n">
        <v>127</v>
      </c>
      <c r="I1680" s="10" t="n">
        <v>666902.0556</v>
      </c>
      <c r="J1680" s="10"/>
      <c r="K1680" s="10"/>
      <c r="L1680" s="9" t="n">
        <v>-0.118110236220472</v>
      </c>
      <c r="M1680" s="9" t="n">
        <v>0.172819024671184</v>
      </c>
      <c r="N1680" s="9"/>
      <c r="O1680" s="9"/>
    </row>
    <row r="1681">
      <c r="B1681" t="s">
        <v>24</v>
      </c>
      <c r="C1681" t="s">
        <v>55</v>
      </c>
      <c r="D1681" t="s">
        <v>1102</v>
      </c>
      <c r="E1681" t="s">
        <v>22</v>
      </c>
      <c r="F1681" s="10" t="n">
        <v>6</v>
      </c>
      <c r="G1681" s="10" t="n">
        <v>22124.7936</v>
      </c>
      <c r="H1681" s="10" t="n">
        <v>9</v>
      </c>
      <c r="I1681" s="10" t="n">
        <v>34686.6624</v>
      </c>
      <c r="J1681" s="10" t="n">
        <v>6</v>
      </c>
      <c r="K1681" s="10" t="n">
        <v>25624.5624</v>
      </c>
      <c r="L1681" s="9" t="n">
        <v>-0.333333333333333</v>
      </c>
      <c r="M1681" s="9" t="n">
        <v>-0.362152710316689</v>
      </c>
      <c r="N1681" s="9" t="n">
        <v>0</v>
      </c>
      <c r="O1681" s="9" t="n">
        <v>-0.136578675778674</v>
      </c>
    </row>
    <row r="1682">
      <c r="B1682" t="s">
        <v>24</v>
      </c>
      <c r="C1682" t="s">
        <v>55</v>
      </c>
      <c r="D1682" t="s">
        <v>1103</v>
      </c>
      <c r="E1682" t="s">
        <v>22</v>
      </c>
      <c r="F1682" s="10" t="n">
        <v>30</v>
      </c>
      <c r="G1682" s="10" t="n">
        <v>156449.364</v>
      </c>
      <c r="H1682" s="10" t="n">
        <v>47</v>
      </c>
      <c r="I1682" s="10" t="n">
        <v>279825.177984</v>
      </c>
      <c r="J1682" s="10" t="n">
        <v>9</v>
      </c>
      <c r="K1682" s="10" t="n">
        <v>113024.64384</v>
      </c>
      <c r="L1682" s="9" t="n">
        <v>-0.361702127659574</v>
      </c>
      <c r="M1682" s="9" t="n">
        <v>-0.440903191317025</v>
      </c>
      <c r="N1682" s="9" t="n">
        <v>2.33333333333333</v>
      </c>
      <c r="O1682" s="9" t="n">
        <v>0.384205768623991</v>
      </c>
    </row>
    <row r="1683">
      <c r="B1683" t="s">
        <v>24</v>
      </c>
      <c r="C1683" t="s">
        <v>55</v>
      </c>
      <c r="D1683" t="s">
        <v>1104</v>
      </c>
      <c r="E1683" t="s">
        <v>22</v>
      </c>
      <c r="F1683" s="10" t="n">
        <v>35</v>
      </c>
      <c r="G1683" s="10" t="n">
        <v>364470.959706</v>
      </c>
      <c r="H1683" s="10" t="n">
        <v>59</v>
      </c>
      <c r="I1683" s="10" t="n">
        <v>300630.6576</v>
      </c>
      <c r="J1683" s="10" t="n">
        <v>22</v>
      </c>
      <c r="K1683" s="10" t="n">
        <v>193912.215456</v>
      </c>
      <c r="L1683" s="9" t="n">
        <v>-0.406779661016949</v>
      </c>
      <c r="M1683" s="9" t="n">
        <v>0.212354596885265</v>
      </c>
      <c r="N1683" s="9" t="n">
        <v>0.590909090909091</v>
      </c>
      <c r="O1683" s="9" t="n">
        <v>0.87956678669736</v>
      </c>
    </row>
    <row r="1684">
      <c r="B1684" t="s">
        <v>24</v>
      </c>
      <c r="C1684" t="s">
        <v>55</v>
      </c>
      <c r="D1684" t="s">
        <v>1105</v>
      </c>
      <c r="E1684" t="s">
        <v>22</v>
      </c>
      <c r="F1684" s="10" t="n">
        <v>31</v>
      </c>
      <c r="G1684" s="10" t="n">
        <v>209003.058264</v>
      </c>
      <c r="H1684" s="10" t="n">
        <v>60</v>
      </c>
      <c r="I1684" s="10" t="n">
        <v>499233.6369</v>
      </c>
      <c r="J1684" s="10" t="n">
        <v>11</v>
      </c>
      <c r="K1684" s="10" t="n">
        <v>58478.413128</v>
      </c>
      <c r="L1684" s="9" t="n">
        <v>-0.483333333333333</v>
      </c>
      <c r="M1684" s="9" t="n">
        <v>-0.581352211037285</v>
      </c>
      <c r="N1684" s="9" t="n">
        <v>1.81818181818182</v>
      </c>
      <c r="O1684" s="9" t="n">
        <v>2.57402068702729</v>
      </c>
    </row>
    <row r="1685">
      <c r="B1685" t="s">
        <v>24</v>
      </c>
      <c r="C1685" t="s">
        <v>55</v>
      </c>
      <c r="D1685" t="s">
        <v>1106</v>
      </c>
      <c r="E1685" t="s">
        <v>22</v>
      </c>
      <c r="F1685" s="10" t="n">
        <v>9</v>
      </c>
      <c r="G1685" s="10" t="n">
        <v>63575.928</v>
      </c>
      <c r="H1685" s="10" t="n">
        <v>25</v>
      </c>
      <c r="I1685" s="10" t="n">
        <v>173056.2744</v>
      </c>
      <c r="J1685" s="10" t="n">
        <v>9</v>
      </c>
      <c r="K1685" s="10" t="n">
        <v>36073.4016</v>
      </c>
      <c r="L1685" s="9" t="n">
        <v>-0.64</v>
      </c>
      <c r="M1685" s="9" t="n">
        <v>-0.632628587316913</v>
      </c>
      <c r="N1685" s="9" t="n">
        <v>0</v>
      </c>
      <c r="O1685" s="9" t="n">
        <v>0.762404574566098</v>
      </c>
    </row>
    <row r="1686">
      <c r="B1686" t="s">
        <v>24</v>
      </c>
      <c r="C1686" t="s">
        <v>55</v>
      </c>
      <c r="D1686" t="s">
        <v>1107</v>
      </c>
      <c r="E1686" t="s">
        <v>22</v>
      </c>
      <c r="F1686" s="10" t="n">
        <v>7</v>
      </c>
      <c r="G1686" s="10" t="n">
        <v>34105.6452</v>
      </c>
      <c r="H1686" s="10" t="n">
        <v>19</v>
      </c>
      <c r="I1686" s="10" t="n">
        <v>82015.8912</v>
      </c>
      <c r="J1686" s="10" t="n">
        <v>7</v>
      </c>
      <c r="K1686" s="10" t="n">
        <v>27386.508</v>
      </c>
      <c r="L1686" s="9" t="n">
        <v>-0.631578947368421</v>
      </c>
      <c r="M1686" s="9" t="n">
        <v>-0.584158085695471</v>
      </c>
      <c r="N1686" s="9" t="n">
        <v>0</v>
      </c>
      <c r="O1686" s="9" t="n">
        <v>0.245344795327685</v>
      </c>
    </row>
    <row r="1687">
      <c r="B1687" t="s">
        <v>24</v>
      </c>
      <c r="C1687" t="s">
        <v>55</v>
      </c>
      <c r="D1687" t="s">
        <v>1108</v>
      </c>
      <c r="E1687" t="s">
        <v>22</v>
      </c>
      <c r="F1687" s="10" t="n">
        <v>28</v>
      </c>
      <c r="G1687" s="10" t="n">
        <v>328734.470016</v>
      </c>
      <c r="H1687" s="10" t="n">
        <v>29</v>
      </c>
      <c r="I1687" s="10" t="n">
        <v>146928.5484</v>
      </c>
      <c r="J1687" s="10" t="n">
        <v>6</v>
      </c>
      <c r="K1687" s="10" t="n">
        <v>28025.4128</v>
      </c>
      <c r="L1687" s="9" t="n">
        <v>-0.0344827586206896</v>
      </c>
      <c r="M1687" s="9" t="n">
        <v>1.23737642272929</v>
      </c>
      <c r="N1687" s="9" t="n">
        <v>3.66666666666667</v>
      </c>
      <c r="O1687" s="9" t="n">
        <v>10.7298707555879</v>
      </c>
    </row>
    <row r="1688">
      <c r="B1688" t="s">
        <v>24</v>
      </c>
      <c r="C1688" t="s">
        <v>55</v>
      </c>
      <c r="D1688" t="s">
        <v>1109</v>
      </c>
      <c r="E1688" t="s">
        <v>22</v>
      </c>
      <c r="F1688" s="10" t="n">
        <v>16</v>
      </c>
      <c r="G1688" s="10" t="n">
        <v>90130.6251</v>
      </c>
      <c r="H1688" s="10" t="n">
        <v>47</v>
      </c>
      <c r="I1688" s="10" t="n">
        <v>334986.555072</v>
      </c>
      <c r="J1688" s="10" t="n">
        <v>10</v>
      </c>
      <c r="K1688" s="10" t="n">
        <v>84015.5114</v>
      </c>
      <c r="L1688" s="9" t="n">
        <v>-0.659574468085106</v>
      </c>
      <c r="M1688" s="9" t="n">
        <v>-0.730942559528612</v>
      </c>
      <c r="N1688" s="9" t="n">
        <v>0.6</v>
      </c>
      <c r="O1688" s="9" t="n">
        <v>0.0727855320773541</v>
      </c>
    </row>
    <row r="1689">
      <c r="B1689" t="s">
        <v>24</v>
      </c>
      <c r="C1689" t="s">
        <v>55</v>
      </c>
      <c r="D1689" t="s">
        <v>1110</v>
      </c>
      <c r="E1689" t="s">
        <v>45</v>
      </c>
      <c r="F1689" s="10" t="s">
        <v>85</v>
      </c>
      <c r="G1689" s="10" t="n">
        <v>6491.97</v>
      </c>
      <c r="H1689" s="10" t="s">
        <v>85</v>
      </c>
      <c r="I1689" s="10" t="n">
        <v>6491.97</v>
      </c>
      <c r="J1689" s="10"/>
      <c r="K1689" s="10"/>
      <c r="L1689" s="9" t="s">
        <v>86</v>
      </c>
      <c r="M1689" s="9" t="n">
        <v>0</v>
      </c>
      <c r="N1689" s="9" t="s">
        <v>86</v>
      </c>
      <c r="O1689" s="9"/>
    </row>
    <row r="1690">
      <c r="B1690" t="s">
        <v>24</v>
      </c>
      <c r="C1690" t="s">
        <v>55</v>
      </c>
      <c r="D1690" t="s">
        <v>1111</v>
      </c>
      <c r="E1690" t="s">
        <v>22</v>
      </c>
      <c r="F1690" s="10" t="n">
        <v>28</v>
      </c>
      <c r="G1690" s="10" t="n">
        <v>266468.884056</v>
      </c>
      <c r="H1690" s="10" t="n">
        <v>34</v>
      </c>
      <c r="I1690" s="10" t="n">
        <v>193111.777122</v>
      </c>
      <c r="J1690" s="10" t="n">
        <v>18</v>
      </c>
      <c r="K1690" s="10" t="n">
        <v>139513.644048</v>
      </c>
      <c r="L1690" s="9" t="n">
        <v>-0.176470588235294</v>
      </c>
      <c r="M1690" s="9" t="n">
        <v>0.379868633737734</v>
      </c>
      <c r="N1690" s="9" t="n">
        <v>0.555555555555556</v>
      </c>
      <c r="O1690" s="9" t="n">
        <v>0.909984402416732</v>
      </c>
    </row>
    <row r="1691">
      <c r="B1691" t="s">
        <v>24</v>
      </c>
      <c r="C1691" t="s">
        <v>55</v>
      </c>
      <c r="D1691" t="s">
        <v>1510</v>
      </c>
      <c r="E1691" t="s">
        <v>45</v>
      </c>
      <c r="F1691" s="10"/>
      <c r="G1691" s="10"/>
      <c r="H1691" s="10" t="s">
        <v>85</v>
      </c>
      <c r="I1691" s="10" t="n">
        <v>15022.32</v>
      </c>
      <c r="J1691" s="10" t="s">
        <v>85</v>
      </c>
      <c r="K1691" s="10" t="n">
        <v>7086</v>
      </c>
      <c r="L1691" s="9" t="s">
        <v>86</v>
      </c>
      <c r="M1691" s="9"/>
      <c r="N1691" s="9" t="s">
        <v>86</v>
      </c>
      <c r="O1691" s="9"/>
    </row>
    <row r="1692">
      <c r="B1692" t="s">
        <v>24</v>
      </c>
      <c r="C1692" t="s">
        <v>55</v>
      </c>
      <c r="D1692" t="s">
        <v>1511</v>
      </c>
      <c r="E1692" t="s">
        <v>45</v>
      </c>
      <c r="F1692" s="10" t="s">
        <v>85</v>
      </c>
      <c r="G1692" s="10" t="n">
        <v>7511.16</v>
      </c>
      <c r="H1692" s="10"/>
      <c r="I1692" s="10"/>
      <c r="J1692" s="10"/>
      <c r="K1692" s="10"/>
      <c r="L1692" s="9" t="s">
        <v>86</v>
      </c>
      <c r="M1692" s="9"/>
      <c r="N1692" s="9" t="s">
        <v>86</v>
      </c>
      <c r="O1692" s="9"/>
    </row>
    <row r="1693">
      <c r="B1693" t="s">
        <v>24</v>
      </c>
      <c r="C1693" t="s">
        <v>56</v>
      </c>
      <c r="D1693" t="s">
        <v>1112</v>
      </c>
      <c r="E1693" t="s">
        <v>38</v>
      </c>
      <c r="F1693" s="10" t="n">
        <v>8</v>
      </c>
      <c r="G1693" s="10" t="n">
        <v>55580.58</v>
      </c>
      <c r="H1693" s="10" t="n">
        <v>28</v>
      </c>
      <c r="I1693" s="10" t="n">
        <v>195629.0454</v>
      </c>
      <c r="J1693" s="10" t="s">
        <v>85</v>
      </c>
      <c r="K1693" s="10" t="n">
        <v>1858.32</v>
      </c>
      <c r="L1693" s="9" t="n">
        <v>-0.714285714285714</v>
      </c>
      <c r="M1693" s="9" t="n">
        <v>-0.715887894426131</v>
      </c>
      <c r="N1693" s="9" t="s">
        <v>86</v>
      </c>
      <c r="O1693" s="9" t="n">
        <v>28.9090468810539</v>
      </c>
    </row>
    <row r="1694">
      <c r="B1694" t="s">
        <v>24</v>
      </c>
      <c r="C1694" t="s">
        <v>56</v>
      </c>
      <c r="D1694" t="s">
        <v>1113</v>
      </c>
      <c r="E1694" t="s">
        <v>33</v>
      </c>
      <c r="F1694" s="10" t="n">
        <v>313</v>
      </c>
      <c r="G1694" s="10" t="n">
        <v>1758693.2968</v>
      </c>
      <c r="H1694" s="10" t="n">
        <v>396</v>
      </c>
      <c r="I1694" s="10" t="n">
        <v>2439564.3174</v>
      </c>
      <c r="J1694" s="10" t="n">
        <v>227</v>
      </c>
      <c r="K1694" s="10" t="n">
        <v>1165009.6419</v>
      </c>
      <c r="L1694" s="9" t="n">
        <v>-0.20959595959596</v>
      </c>
      <c r="M1694" s="9" t="n">
        <v>-0.279095335074276</v>
      </c>
      <c r="N1694" s="9" t="n">
        <v>0.378854625550661</v>
      </c>
      <c r="O1694" s="9" t="n">
        <v>0.509595486207109</v>
      </c>
    </row>
    <row r="1695">
      <c r="B1695" t="s">
        <v>24</v>
      </c>
      <c r="C1695" t="s">
        <v>56</v>
      </c>
      <c r="D1695" t="s">
        <v>1114</v>
      </c>
      <c r="E1695" t="s">
        <v>22</v>
      </c>
      <c r="F1695" s="10" t="n">
        <v>21</v>
      </c>
      <c r="G1695" s="10" t="n">
        <v>206766.042816</v>
      </c>
      <c r="H1695" s="10" t="n">
        <v>33</v>
      </c>
      <c r="I1695" s="10" t="n">
        <v>185907.025344</v>
      </c>
      <c r="J1695" s="10" t="n">
        <v>15</v>
      </c>
      <c r="K1695" s="10" t="n">
        <v>73955.537376</v>
      </c>
      <c r="L1695" s="9" t="n">
        <v>-0.363636363636364</v>
      </c>
      <c r="M1695" s="9" t="n">
        <v>0.112201340607773</v>
      </c>
      <c r="N1695" s="9" t="n">
        <v>0.4</v>
      </c>
      <c r="O1695" s="9" t="n">
        <v>1.79581556908678</v>
      </c>
    </row>
    <row r="1696">
      <c r="B1696" t="s">
        <v>24</v>
      </c>
      <c r="C1696" t="s">
        <v>56</v>
      </c>
      <c r="D1696" t="s">
        <v>1115</v>
      </c>
      <c r="E1696" t="s">
        <v>38</v>
      </c>
      <c r="F1696" s="10" t="n">
        <v>365</v>
      </c>
      <c r="G1696" s="10" t="n">
        <v>3963974.525574</v>
      </c>
      <c r="H1696" s="10" t="n">
        <v>409</v>
      </c>
      <c r="I1696" s="10" t="n">
        <v>3873232.22065</v>
      </c>
      <c r="J1696" s="10" t="n">
        <v>312</v>
      </c>
      <c r="K1696" s="10" t="n">
        <v>2194893.1482</v>
      </c>
      <c r="L1696" s="9" t="n">
        <v>-0.10757946210269</v>
      </c>
      <c r="M1696" s="9" t="n">
        <v>0.0234280569185112</v>
      </c>
      <c r="N1696" s="9" t="n">
        <v>0.169871794871795</v>
      </c>
      <c r="O1696" s="9" t="n">
        <v>0.805998860958128</v>
      </c>
    </row>
    <row r="1697">
      <c r="B1697" t="s">
        <v>24</v>
      </c>
      <c r="C1697" t="s">
        <v>56</v>
      </c>
      <c r="D1697" t="s">
        <v>1116</v>
      </c>
      <c r="E1697" t="s">
        <v>38</v>
      </c>
      <c r="F1697" s="10" t="n">
        <v>26</v>
      </c>
      <c r="G1697" s="10" t="n">
        <v>117250.74</v>
      </c>
      <c r="H1697" s="10" t="n">
        <v>20</v>
      </c>
      <c r="I1697" s="10" t="n">
        <v>80945.82</v>
      </c>
      <c r="J1697" s="10" t="s">
        <v>85</v>
      </c>
      <c r="K1697" s="10" t="n">
        <v>6027.824</v>
      </c>
      <c r="L1697" s="9" t="n">
        <v>0.3</v>
      </c>
      <c r="M1697" s="9" t="n">
        <v>0.448508891502983</v>
      </c>
      <c r="N1697" s="9" t="s">
        <v>86</v>
      </c>
      <c r="O1697" s="9" t="n">
        <v>18.4515865094933</v>
      </c>
    </row>
    <row r="1698">
      <c r="B1698" t="s">
        <v>24</v>
      </c>
      <c r="C1698" t="s">
        <v>56</v>
      </c>
      <c r="D1698" t="s">
        <v>1117</v>
      </c>
      <c r="E1698" t="s">
        <v>22</v>
      </c>
      <c r="F1698" s="10" t="n">
        <v>34</v>
      </c>
      <c r="G1698" s="10" t="n">
        <v>224505.486912</v>
      </c>
      <c r="H1698" s="10" t="n">
        <v>62</v>
      </c>
      <c r="I1698" s="10" t="n">
        <v>405900.823452</v>
      </c>
      <c r="J1698" s="10" t="n">
        <v>28</v>
      </c>
      <c r="K1698" s="10" t="n">
        <v>106057.5858</v>
      </c>
      <c r="L1698" s="9" t="n">
        <v>-0.451612903225806</v>
      </c>
      <c r="M1698" s="9" t="n">
        <v>-0.446895709639897</v>
      </c>
      <c r="N1698" s="9" t="n">
        <v>0.214285714285714</v>
      </c>
      <c r="O1698" s="9" t="n">
        <v>1.11682629977421</v>
      </c>
    </row>
    <row r="1699">
      <c r="B1699" t="s">
        <v>24</v>
      </c>
      <c r="C1699" t="s">
        <v>56</v>
      </c>
      <c r="D1699" t="s">
        <v>1118</v>
      </c>
      <c r="E1699" t="s">
        <v>22</v>
      </c>
      <c r="F1699" s="10" t="n">
        <v>55</v>
      </c>
      <c r="G1699" s="10" t="n">
        <v>272405.9256</v>
      </c>
      <c r="H1699" s="10" t="n">
        <v>86</v>
      </c>
      <c r="I1699" s="10" t="n">
        <v>475967.797104</v>
      </c>
      <c r="J1699" s="10" t="s">
        <v>85</v>
      </c>
      <c r="K1699" s="10" t="n">
        <v>3702.2328</v>
      </c>
      <c r="L1699" s="9" t="n">
        <v>-0.36046511627907</v>
      </c>
      <c r="M1699" s="9" t="n">
        <v>-0.427679924445648</v>
      </c>
      <c r="N1699" s="9" t="s">
        <v>86</v>
      </c>
      <c r="O1699" s="9" t="n">
        <v>72.5788212994061</v>
      </c>
    </row>
    <row r="1700">
      <c r="B1700" t="s">
        <v>24</v>
      </c>
      <c r="C1700" t="s">
        <v>56</v>
      </c>
      <c r="D1700" t="s">
        <v>891</v>
      </c>
      <c r="E1700" t="s">
        <v>22</v>
      </c>
      <c r="F1700" s="10" t="n">
        <v>28</v>
      </c>
      <c r="G1700" s="10" t="n">
        <v>191682.231714</v>
      </c>
      <c r="H1700" s="10" t="n">
        <v>40</v>
      </c>
      <c r="I1700" s="10" t="n">
        <v>291665.377728</v>
      </c>
      <c r="J1700" s="10" t="n">
        <v>7</v>
      </c>
      <c r="K1700" s="10" t="n">
        <v>26156.304312</v>
      </c>
      <c r="L1700" s="9" t="n">
        <v>-0.3</v>
      </c>
      <c r="M1700" s="9" t="n">
        <v>-0.342800872674171</v>
      </c>
      <c r="N1700" s="9" t="n">
        <v>3</v>
      </c>
      <c r="O1700" s="9" t="n">
        <v>6.32833772797405</v>
      </c>
    </row>
    <row r="1701">
      <c r="B1701" t="s">
        <v>24</v>
      </c>
      <c r="C1701" t="s">
        <v>56</v>
      </c>
      <c r="D1701" t="s">
        <v>1119</v>
      </c>
      <c r="E1701" t="s">
        <v>22</v>
      </c>
      <c r="F1701" s="10" t="n">
        <v>21</v>
      </c>
      <c r="G1701" s="10" t="n">
        <v>245138.15583</v>
      </c>
      <c r="H1701" s="10" t="n">
        <v>18</v>
      </c>
      <c r="I1701" s="10" t="n">
        <v>110777.11632</v>
      </c>
      <c r="J1701" s="10" t="n">
        <v>14</v>
      </c>
      <c r="K1701" s="10" t="n">
        <v>52921.6866</v>
      </c>
      <c r="L1701" s="9" t="n">
        <v>0.166666666666667</v>
      </c>
      <c r="M1701" s="9" t="n">
        <v>1.2128952618867</v>
      </c>
      <c r="N1701" s="9" t="n">
        <v>0.5</v>
      </c>
      <c r="O1701" s="9" t="n">
        <v>3.63209265575447</v>
      </c>
    </row>
    <row r="1702">
      <c r="B1702" t="s">
        <v>24</v>
      </c>
      <c r="C1702" t="s">
        <v>56</v>
      </c>
      <c r="D1702" t="s">
        <v>1120</v>
      </c>
      <c r="E1702" t="s">
        <v>22</v>
      </c>
      <c r="F1702" s="10"/>
      <c r="G1702" s="10"/>
      <c r="H1702" s="10"/>
      <c r="I1702" s="10"/>
      <c r="J1702" s="10" t="n">
        <v>18</v>
      </c>
      <c r="K1702" s="10" t="n">
        <v>83095.1856</v>
      </c>
      <c r="L1702" s="9"/>
      <c r="M1702" s="9"/>
      <c r="N1702" s="9"/>
      <c r="O1702" s="9"/>
    </row>
    <row r="1703">
      <c r="B1703" t="s">
        <v>24</v>
      </c>
      <c r="C1703" t="s">
        <v>56</v>
      </c>
      <c r="D1703" t="s">
        <v>1120</v>
      </c>
      <c r="E1703" t="s">
        <v>31</v>
      </c>
      <c r="F1703" s="10" t="n">
        <v>10</v>
      </c>
      <c r="G1703" s="10" t="n">
        <v>47933.8722</v>
      </c>
      <c r="H1703" s="10" t="n">
        <v>17</v>
      </c>
      <c r="I1703" s="10" t="n">
        <v>112314.93864</v>
      </c>
      <c r="J1703" s="10"/>
      <c r="K1703" s="10"/>
      <c r="L1703" s="9" t="n">
        <v>-0.411764705882353</v>
      </c>
      <c r="M1703" s="9" t="n">
        <v>-0.573219085720724</v>
      </c>
      <c r="N1703" s="9"/>
      <c r="O1703" s="9"/>
    </row>
    <row r="1704">
      <c r="B1704" t="s">
        <v>24</v>
      </c>
      <c r="C1704" t="s">
        <v>56</v>
      </c>
      <c r="D1704" t="s">
        <v>1121</v>
      </c>
      <c r="E1704" t="s">
        <v>31</v>
      </c>
      <c r="F1704" s="10" t="n">
        <v>55</v>
      </c>
      <c r="G1704" s="10" t="n">
        <v>419097.462606</v>
      </c>
      <c r="H1704" s="10" t="n">
        <v>62</v>
      </c>
      <c r="I1704" s="10" t="n">
        <v>286237.32759</v>
      </c>
      <c r="J1704" s="10" t="n">
        <v>21</v>
      </c>
      <c r="K1704" s="10" t="n">
        <v>76440.967792</v>
      </c>
      <c r="L1704" s="9" t="n">
        <v>-0.112903225806452</v>
      </c>
      <c r="M1704" s="9" t="n">
        <v>0.464160758258287</v>
      </c>
      <c r="N1704" s="9" t="n">
        <v>1.61904761904762</v>
      </c>
      <c r="O1704" s="9" t="n">
        <v>4.48262894507546</v>
      </c>
    </row>
    <row r="1705">
      <c r="B1705" t="s">
        <v>24</v>
      </c>
      <c r="C1705" t="s">
        <v>56</v>
      </c>
      <c r="D1705" t="s">
        <v>1122</v>
      </c>
      <c r="E1705" t="s">
        <v>33</v>
      </c>
      <c r="F1705" s="10" t="n">
        <v>136</v>
      </c>
      <c r="G1705" s="10" t="n">
        <v>843295.833067</v>
      </c>
      <c r="H1705" s="10" t="n">
        <v>209</v>
      </c>
      <c r="I1705" s="10" t="n">
        <v>1386587.711351</v>
      </c>
      <c r="J1705" s="10" t="n">
        <v>107</v>
      </c>
      <c r="K1705" s="10" t="n">
        <v>470925.765</v>
      </c>
      <c r="L1705" s="9" t="n">
        <v>-0.349282296650718</v>
      </c>
      <c r="M1705" s="9" t="n">
        <v>-0.391819337382308</v>
      </c>
      <c r="N1705" s="9" t="n">
        <v>0.271028037383177</v>
      </c>
      <c r="O1705" s="9" t="n">
        <v>0.790719250765564</v>
      </c>
    </row>
    <row r="1706">
      <c r="B1706" t="s">
        <v>24</v>
      </c>
      <c r="C1706" t="s">
        <v>56</v>
      </c>
      <c r="D1706" t="s">
        <v>1123</v>
      </c>
      <c r="E1706" t="s">
        <v>31</v>
      </c>
      <c r="F1706" s="10" t="n">
        <v>125</v>
      </c>
      <c r="G1706" s="10" t="n">
        <v>727410.557556</v>
      </c>
      <c r="H1706" s="10" t="n">
        <v>121</v>
      </c>
      <c r="I1706" s="10" t="n">
        <v>615087.479574</v>
      </c>
      <c r="J1706" s="10" t="n">
        <v>23</v>
      </c>
      <c r="K1706" s="10" t="n">
        <v>76992.55452</v>
      </c>
      <c r="L1706" s="9" t="n">
        <v>0.0330578512396693</v>
      </c>
      <c r="M1706" s="9" t="n">
        <v>0.182613175705988</v>
      </c>
      <c r="N1706" s="9" t="n">
        <v>4.43478260869565</v>
      </c>
      <c r="O1706" s="9" t="n">
        <v>8.44780390897465</v>
      </c>
    </row>
    <row r="1707">
      <c r="B1707" t="s">
        <v>24</v>
      </c>
      <c r="C1707" t="s">
        <v>56</v>
      </c>
      <c r="D1707" t="s">
        <v>1124</v>
      </c>
      <c r="E1707" t="s">
        <v>38</v>
      </c>
      <c r="F1707" s="10" t="s">
        <v>85</v>
      </c>
      <c r="G1707" s="10" t="n">
        <v>7652.88</v>
      </c>
      <c r="H1707" s="10"/>
      <c r="I1707" s="10"/>
      <c r="J1707" s="10" t="s">
        <v>85</v>
      </c>
      <c r="K1707" s="10" t="n">
        <v>19761.76</v>
      </c>
      <c r="L1707" s="9" t="s">
        <v>86</v>
      </c>
      <c r="M1707" s="9"/>
      <c r="N1707" s="9" t="s">
        <v>86</v>
      </c>
      <c r="O1707" s="9" t="n">
        <v>-0.612742994551093</v>
      </c>
    </row>
    <row r="1708">
      <c r="B1708" t="s">
        <v>24</v>
      </c>
      <c r="C1708" t="s">
        <v>56</v>
      </c>
      <c r="D1708" t="s">
        <v>1125</v>
      </c>
      <c r="E1708" t="s">
        <v>33</v>
      </c>
      <c r="F1708" s="10" t="n">
        <v>79</v>
      </c>
      <c r="G1708" s="10" t="n">
        <v>374340.57</v>
      </c>
      <c r="H1708" s="10" t="n">
        <v>77</v>
      </c>
      <c r="I1708" s="10" t="n">
        <v>317858.13</v>
      </c>
      <c r="J1708" s="10" t="n">
        <v>53</v>
      </c>
      <c r="K1708" s="10" t="n">
        <v>355109.9288</v>
      </c>
      <c r="L1708" s="9" t="n">
        <v>0.025974025974026</v>
      </c>
      <c r="M1708" s="9" t="n">
        <v>0.177697012185908</v>
      </c>
      <c r="N1708" s="9" t="n">
        <v>0.490566037735849</v>
      </c>
      <c r="O1708" s="9" t="n">
        <v>0.0541540510145264</v>
      </c>
    </row>
    <row r="1709">
      <c r="B1709" t="s">
        <v>24</v>
      </c>
      <c r="C1709" t="s">
        <v>56</v>
      </c>
      <c r="D1709" t="s">
        <v>1126</v>
      </c>
      <c r="E1709" t="s">
        <v>22</v>
      </c>
      <c r="F1709" s="10" t="n">
        <v>23</v>
      </c>
      <c r="G1709" s="10" t="n">
        <v>173824.275168</v>
      </c>
      <c r="H1709" s="10" t="n">
        <v>31</v>
      </c>
      <c r="I1709" s="10" t="n">
        <v>247914.6072</v>
      </c>
      <c r="J1709" s="10" t="n">
        <v>11</v>
      </c>
      <c r="K1709" s="10" t="n">
        <v>136039.63116</v>
      </c>
      <c r="L1709" s="9" t="n">
        <v>-0.258064516129032</v>
      </c>
      <c r="M1709" s="9" t="n">
        <v>-0.298854242066621</v>
      </c>
      <c r="N1709" s="9" t="n">
        <v>1.09090909090909</v>
      </c>
      <c r="O1709" s="9" t="n">
        <v>0.277747327641314</v>
      </c>
    </row>
    <row r="1710">
      <c r="B1710" t="s">
        <v>24</v>
      </c>
      <c r="C1710" t="s">
        <v>56</v>
      </c>
      <c r="D1710" t="s">
        <v>1127</v>
      </c>
      <c r="E1710" t="s">
        <v>22</v>
      </c>
      <c r="F1710" s="10" t="n">
        <v>22</v>
      </c>
      <c r="G1710" s="10" t="n">
        <v>125499.6552</v>
      </c>
      <c r="H1710" s="10" t="n">
        <v>26</v>
      </c>
      <c r="I1710" s="10" t="n">
        <v>127780.2732</v>
      </c>
      <c r="J1710" s="10" t="n">
        <v>37</v>
      </c>
      <c r="K1710" s="10" t="n">
        <v>165152.3472</v>
      </c>
      <c r="L1710" s="9" t="n">
        <v>-0.153846153846154</v>
      </c>
      <c r="M1710" s="9" t="n">
        <v>-0.0178479662226922</v>
      </c>
      <c r="N1710" s="9" t="n">
        <v>-0.405405405405405</v>
      </c>
      <c r="O1710" s="9" t="n">
        <v>-0.24009765935679</v>
      </c>
    </row>
    <row r="1711">
      <c r="B1711" t="s">
        <v>24</v>
      </c>
      <c r="C1711" t="s">
        <v>56</v>
      </c>
      <c r="D1711" t="s">
        <v>1128</v>
      </c>
      <c r="E1711" t="s">
        <v>38</v>
      </c>
      <c r="F1711" s="10" t="n">
        <v>21</v>
      </c>
      <c r="G1711" s="10" t="n">
        <v>114109.56</v>
      </c>
      <c r="H1711" s="10" t="n">
        <v>22</v>
      </c>
      <c r="I1711" s="10" t="n">
        <v>132976.08</v>
      </c>
      <c r="J1711" s="10" t="n">
        <v>5</v>
      </c>
      <c r="K1711" s="10" t="n">
        <v>28425.8</v>
      </c>
      <c r="L1711" s="9" t="n">
        <v>-0.0454545454545454</v>
      </c>
      <c r="M1711" s="9" t="n">
        <v>-0.141879050728522</v>
      </c>
      <c r="N1711" s="9" t="n">
        <v>3.2</v>
      </c>
      <c r="O1711" s="9" t="n">
        <v>3.01429546397991</v>
      </c>
    </row>
    <row r="1712">
      <c r="B1712" t="s">
        <v>24</v>
      </c>
      <c r="C1712" t="s">
        <v>56</v>
      </c>
      <c r="D1712" t="s">
        <v>1129</v>
      </c>
      <c r="E1712" t="s">
        <v>31</v>
      </c>
      <c r="F1712" s="10" t="s">
        <v>85</v>
      </c>
      <c r="G1712" s="10" t="n">
        <v>4682.0916</v>
      </c>
      <c r="H1712" s="10" t="s">
        <v>85</v>
      </c>
      <c r="I1712" s="10" t="n">
        <v>9359.1774</v>
      </c>
      <c r="J1712" s="10" t="s">
        <v>85</v>
      </c>
      <c r="K1712" s="10" t="n">
        <v>16637.5044</v>
      </c>
      <c r="L1712" s="9" t="s">
        <v>86</v>
      </c>
      <c r="M1712" s="9" t="n">
        <v>-0.499732572651096</v>
      </c>
      <c r="N1712" s="9" t="s">
        <v>86</v>
      </c>
      <c r="O1712" s="9" t="n">
        <v>-0.718582096964013</v>
      </c>
    </row>
    <row r="1713">
      <c r="B1713" t="s">
        <v>24</v>
      </c>
      <c r="C1713" t="s">
        <v>56</v>
      </c>
      <c r="D1713" t="s">
        <v>1130</v>
      </c>
      <c r="E1713" t="s">
        <v>41</v>
      </c>
      <c r="F1713" s="10" t="n">
        <v>228</v>
      </c>
      <c r="G1713" s="10" t="n">
        <v>2113661.759904</v>
      </c>
      <c r="H1713" s="10" t="n">
        <v>268</v>
      </c>
      <c r="I1713" s="10" t="n">
        <v>2023725.736296</v>
      </c>
      <c r="J1713" s="10" t="n">
        <v>177</v>
      </c>
      <c r="K1713" s="10" t="n">
        <v>1189261.4128</v>
      </c>
      <c r="L1713" s="9" t="n">
        <v>-0.149253731343284</v>
      </c>
      <c r="M1713" s="9" t="n">
        <v>0.0444408162603145</v>
      </c>
      <c r="N1713" s="9" t="n">
        <v>0.288135593220339</v>
      </c>
      <c r="O1713" s="9" t="n">
        <v>0.777289448017648</v>
      </c>
    </row>
    <row r="1714">
      <c r="B1714" t="s">
        <v>24</v>
      </c>
      <c r="C1714" t="s">
        <v>56</v>
      </c>
      <c r="D1714" t="s">
        <v>1465</v>
      </c>
      <c r="E1714" t="s">
        <v>43</v>
      </c>
      <c r="F1714" s="10" t="n">
        <v>50</v>
      </c>
      <c r="G1714" s="10" t="n">
        <v>370663.98</v>
      </c>
      <c r="H1714" s="10" t="n">
        <v>78</v>
      </c>
      <c r="I1714" s="10" t="n">
        <v>585536.5641</v>
      </c>
      <c r="J1714" s="10" t="n">
        <v>55</v>
      </c>
      <c r="K1714" s="10" t="n">
        <v>366812.4138</v>
      </c>
      <c r="L1714" s="9" t="n">
        <v>-0.358974358974359</v>
      </c>
      <c r="M1714" s="9" t="n">
        <v>-0.366966979133524</v>
      </c>
      <c r="N1714" s="9" t="n">
        <v>-0.0909090909090909</v>
      </c>
      <c r="O1714" s="9" t="n">
        <v>0.0105000977477825</v>
      </c>
    </row>
    <row r="1715">
      <c r="B1715" t="s">
        <v>24</v>
      </c>
      <c r="C1715" t="s">
        <v>56</v>
      </c>
      <c r="D1715" t="s">
        <v>1131</v>
      </c>
      <c r="E1715" t="s">
        <v>22</v>
      </c>
      <c r="F1715" s="10" t="n">
        <v>20</v>
      </c>
      <c r="G1715" s="10" t="n">
        <v>137654.0136</v>
      </c>
      <c r="H1715" s="10" t="n">
        <v>28</v>
      </c>
      <c r="I1715" s="10" t="n">
        <v>141508.128</v>
      </c>
      <c r="J1715" s="10" t="n">
        <v>6</v>
      </c>
      <c r="K1715" s="10" t="n">
        <v>23649.8016</v>
      </c>
      <c r="L1715" s="9" t="n">
        <v>-0.285714285714286</v>
      </c>
      <c r="M1715" s="9" t="n">
        <v>-0.0272359931155332</v>
      </c>
      <c r="N1715" s="9" t="n">
        <v>2.33333333333333</v>
      </c>
      <c r="O1715" s="9" t="n">
        <v>4.82051451966515</v>
      </c>
    </row>
    <row r="1716">
      <c r="B1716" t="s">
        <v>24</v>
      </c>
      <c r="C1716" t="s">
        <v>56</v>
      </c>
      <c r="D1716" t="s">
        <v>1132</v>
      </c>
      <c r="E1716" t="s">
        <v>31</v>
      </c>
      <c r="F1716" s="10" t="n">
        <v>37</v>
      </c>
      <c r="G1716" s="10" t="n">
        <v>330301.15716</v>
      </c>
      <c r="H1716" s="10" t="n">
        <v>57</v>
      </c>
      <c r="I1716" s="10" t="n">
        <v>349106.629368</v>
      </c>
      <c r="J1716" s="10" t="n">
        <v>8</v>
      </c>
      <c r="K1716" s="10" t="n">
        <v>28649.0756</v>
      </c>
      <c r="L1716" s="9" t="n">
        <v>-0.350877192982456</v>
      </c>
      <c r="M1716" s="9" t="n">
        <v>-0.0538674165026434</v>
      </c>
      <c r="N1716" s="9" t="n">
        <v>3.625</v>
      </c>
      <c r="O1716" s="9" t="n">
        <v>10.5292081940682</v>
      </c>
    </row>
    <row r="1717">
      <c r="B1717" t="s">
        <v>24</v>
      </c>
      <c r="C1717" t="s">
        <v>56</v>
      </c>
      <c r="D1717" t="s">
        <v>1133</v>
      </c>
      <c r="E1717" t="s">
        <v>22</v>
      </c>
      <c r="F1717" s="10" t="n">
        <v>7</v>
      </c>
      <c r="G1717" s="10" t="n">
        <v>44807.8848</v>
      </c>
      <c r="H1717" s="10" t="n">
        <v>18</v>
      </c>
      <c r="I1717" s="10" t="n">
        <v>116694.3912</v>
      </c>
      <c r="J1717" s="10" t="s">
        <v>85</v>
      </c>
      <c r="K1717" s="10" t="n">
        <v>14501.1288</v>
      </c>
      <c r="L1717" s="9" t="n">
        <v>-0.611111111111111</v>
      </c>
      <c r="M1717" s="9" t="n">
        <v>-0.616023663697729</v>
      </c>
      <c r="N1717" s="9" t="s">
        <v>86</v>
      </c>
      <c r="O1717" s="9" t="n">
        <v>2.08995840378992</v>
      </c>
    </row>
    <row r="1718">
      <c r="B1718" t="s">
        <v>24</v>
      </c>
      <c r="C1718" t="s">
        <v>57</v>
      </c>
      <c r="D1718" t="s">
        <v>1134</v>
      </c>
      <c r="E1718" t="s">
        <v>45</v>
      </c>
      <c r="F1718" s="10" t="s">
        <v>85</v>
      </c>
      <c r="G1718" s="10" t="n">
        <v>2260.7</v>
      </c>
      <c r="H1718" s="10"/>
      <c r="I1718" s="10"/>
      <c r="J1718" s="10"/>
      <c r="K1718" s="10"/>
      <c r="L1718" s="9" t="s">
        <v>86</v>
      </c>
      <c r="M1718" s="9"/>
      <c r="N1718" s="9" t="s">
        <v>86</v>
      </c>
      <c r="O1718" s="9"/>
    </row>
    <row r="1719">
      <c r="B1719" t="s">
        <v>24</v>
      </c>
      <c r="C1719" t="s">
        <v>57</v>
      </c>
      <c r="D1719" t="s">
        <v>1512</v>
      </c>
      <c r="E1719" t="s">
        <v>41</v>
      </c>
      <c r="F1719" s="10" t="n">
        <v>46</v>
      </c>
      <c r="G1719" s="10" t="n">
        <v>339072.48</v>
      </c>
      <c r="H1719" s="10" t="n">
        <v>39</v>
      </c>
      <c r="I1719" s="10" t="n">
        <v>273595.32</v>
      </c>
      <c r="J1719" s="10" t="n">
        <v>41</v>
      </c>
      <c r="K1719" s="10" t="n">
        <v>192848.04</v>
      </c>
      <c r="L1719" s="9" t="n">
        <v>0.17948717948718</v>
      </c>
      <c r="M1719" s="9" t="n">
        <v>0.239321198915244</v>
      </c>
      <c r="N1719" s="9" t="n">
        <v>0.121951219512195</v>
      </c>
      <c r="O1719" s="9" t="n">
        <v>0.75823658876699</v>
      </c>
    </row>
    <row r="1720">
      <c r="B1720" t="s">
        <v>24</v>
      </c>
      <c r="C1720" t="s">
        <v>57</v>
      </c>
      <c r="D1720" t="s">
        <v>1135</v>
      </c>
      <c r="E1720" t="s">
        <v>31</v>
      </c>
      <c r="F1720" s="10" t="n">
        <v>20</v>
      </c>
      <c r="G1720" s="10" t="n">
        <v>160611.228506</v>
      </c>
      <c r="H1720" s="10" t="n">
        <v>30</v>
      </c>
      <c r="I1720" s="10" t="n">
        <v>161167.22715</v>
      </c>
      <c r="J1720" s="10" t="n">
        <v>10</v>
      </c>
      <c r="K1720" s="10" t="n">
        <v>31021.1652</v>
      </c>
      <c r="L1720" s="9" t="n">
        <v>-0.333333333333333</v>
      </c>
      <c r="M1720" s="9" t="n">
        <v>-0.00344982447009845</v>
      </c>
      <c r="N1720" s="9" t="n">
        <v>1</v>
      </c>
      <c r="O1720" s="9" t="n">
        <v>4.17747246018986</v>
      </c>
    </row>
    <row r="1721">
      <c r="B1721" t="s">
        <v>24</v>
      </c>
      <c r="C1721" t="s">
        <v>57</v>
      </c>
      <c r="D1721" t="s">
        <v>1136</v>
      </c>
      <c r="E1721" t="s">
        <v>22</v>
      </c>
      <c r="F1721" s="10" t="n">
        <v>8</v>
      </c>
      <c r="G1721" s="10" t="n">
        <v>39818.5632</v>
      </c>
      <c r="H1721" s="10" t="n">
        <v>12</v>
      </c>
      <c r="I1721" s="10" t="n">
        <v>52422.552</v>
      </c>
      <c r="J1721" s="10"/>
      <c r="K1721" s="10"/>
      <c r="L1721" s="9" t="n">
        <v>-0.333333333333333</v>
      </c>
      <c r="M1721" s="9" t="n">
        <v>-0.240430660453158</v>
      </c>
      <c r="N1721" s="9"/>
      <c r="O1721" s="9"/>
    </row>
    <row r="1722">
      <c r="B1722" t="s">
        <v>24</v>
      </c>
      <c r="C1722" t="s">
        <v>57</v>
      </c>
      <c r="D1722" t="s">
        <v>1137</v>
      </c>
      <c r="E1722" t="s">
        <v>31</v>
      </c>
      <c r="F1722" s="10" t="n">
        <v>78</v>
      </c>
      <c r="G1722" s="10" t="n">
        <v>626810.25243</v>
      </c>
      <c r="H1722" s="10" t="n">
        <v>118</v>
      </c>
      <c r="I1722" s="10" t="n">
        <v>939400.958376</v>
      </c>
      <c r="J1722" s="10" t="n">
        <v>21</v>
      </c>
      <c r="K1722" s="10" t="n">
        <v>80414.014</v>
      </c>
      <c r="L1722" s="9" t="n">
        <v>-0.338983050847458</v>
      </c>
      <c r="M1722" s="9" t="n">
        <v>-0.332755361977057</v>
      </c>
      <c r="N1722" s="9" t="n">
        <v>2.71428571428571</v>
      </c>
      <c r="O1722" s="9" t="n">
        <v>6.79478875945678</v>
      </c>
    </row>
    <row r="1723">
      <c r="B1723" t="s">
        <v>24</v>
      </c>
      <c r="C1723" t="s">
        <v>57</v>
      </c>
      <c r="D1723" t="s">
        <v>1138</v>
      </c>
      <c r="E1723" t="s">
        <v>22</v>
      </c>
      <c r="F1723" s="10" t="n">
        <v>18</v>
      </c>
      <c r="G1723" s="10" t="n">
        <v>99623.9088</v>
      </c>
      <c r="H1723" s="10" t="n">
        <v>17</v>
      </c>
      <c r="I1723" s="10" t="n">
        <v>79087.8816</v>
      </c>
      <c r="J1723" s="10" t="s">
        <v>85</v>
      </c>
      <c r="K1723" s="10" t="n">
        <v>14004.3552</v>
      </c>
      <c r="L1723" s="9" t="n">
        <v>0.0588235294117647</v>
      </c>
      <c r="M1723" s="9" t="n">
        <v>0.259660858080184</v>
      </c>
      <c r="N1723" s="9" t="s">
        <v>86</v>
      </c>
      <c r="O1723" s="9" t="n">
        <v>6.11378049022921</v>
      </c>
    </row>
    <row r="1724">
      <c r="B1724" t="s">
        <v>24</v>
      </c>
      <c r="C1724" t="s">
        <v>57</v>
      </c>
      <c r="D1724" t="s">
        <v>1466</v>
      </c>
      <c r="E1724" t="s">
        <v>45</v>
      </c>
      <c r="F1724" s="10" t="n">
        <v>29</v>
      </c>
      <c r="G1724" s="10" t="n">
        <v>47162.7</v>
      </c>
      <c r="H1724" s="10" t="n">
        <v>22</v>
      </c>
      <c r="I1724" s="10" t="n">
        <v>35778.6</v>
      </c>
      <c r="J1724" s="10" t="n">
        <v>32</v>
      </c>
      <c r="K1724" s="10" t="n">
        <v>36028.8</v>
      </c>
      <c r="L1724" s="9" t="n">
        <v>0.318181818181818</v>
      </c>
      <c r="M1724" s="9" t="n">
        <v>0.318181818181818</v>
      </c>
      <c r="N1724" s="9" t="n">
        <v>-0.09375</v>
      </c>
      <c r="O1724" s="9" t="n">
        <v>0.309027777777778</v>
      </c>
    </row>
    <row r="1725">
      <c r="B1725" t="s">
        <v>24</v>
      </c>
      <c r="C1725" t="s">
        <v>57</v>
      </c>
      <c r="D1725" t="s">
        <v>1513</v>
      </c>
      <c r="E1725" t="s">
        <v>41</v>
      </c>
      <c r="F1725" s="10" t="n">
        <v>8</v>
      </c>
      <c r="G1725" s="10" t="n">
        <v>37216.26</v>
      </c>
      <c r="H1725" s="10" t="n">
        <v>18</v>
      </c>
      <c r="I1725" s="10" t="n">
        <v>72723.42</v>
      </c>
      <c r="J1725" s="10" t="n">
        <v>17</v>
      </c>
      <c r="K1725" s="10" t="n">
        <v>60407</v>
      </c>
      <c r="L1725" s="9" t="n">
        <v>-0.555555555555556</v>
      </c>
      <c r="M1725" s="9" t="n">
        <v>-0.488249315007462</v>
      </c>
      <c r="N1725" s="9" t="n">
        <v>-0.529411764705882</v>
      </c>
      <c r="O1725" s="9" t="n">
        <v>-0.383908156339497</v>
      </c>
    </row>
    <row r="1726">
      <c r="B1726" t="s">
        <v>24</v>
      </c>
      <c r="C1726" t="s">
        <v>57</v>
      </c>
      <c r="D1726" t="s">
        <v>1139</v>
      </c>
      <c r="E1726" t="s">
        <v>22</v>
      </c>
      <c r="F1726" s="10" t="n">
        <v>15</v>
      </c>
      <c r="G1726" s="10" t="n">
        <v>95418.648</v>
      </c>
      <c r="H1726" s="10" t="n">
        <v>30</v>
      </c>
      <c r="I1726" s="10" t="n">
        <v>186502.3056</v>
      </c>
      <c r="J1726" s="10" t="s">
        <v>85</v>
      </c>
      <c r="K1726" s="10" t="n">
        <v>948.9264</v>
      </c>
      <c r="L1726" s="9" t="n">
        <v>-0.5</v>
      </c>
      <c r="M1726" s="9" t="n">
        <v>-0.488378185497349</v>
      </c>
      <c r="N1726" s="9" t="s">
        <v>86</v>
      </c>
      <c r="O1726" s="9" t="n">
        <v>99.554319070478</v>
      </c>
    </row>
    <row r="1727">
      <c r="B1727" t="s">
        <v>24</v>
      </c>
      <c r="C1727" t="s">
        <v>57</v>
      </c>
      <c r="D1727" t="s">
        <v>1468</v>
      </c>
      <c r="E1727" t="s">
        <v>31</v>
      </c>
      <c r="F1727" s="10"/>
      <c r="G1727" s="10"/>
      <c r="H1727" s="10" t="s">
        <v>85</v>
      </c>
      <c r="I1727" s="10" t="n">
        <v>31903.932348</v>
      </c>
      <c r="J1727" s="10"/>
      <c r="K1727" s="10"/>
      <c r="L1727" s="9" t="s">
        <v>86</v>
      </c>
      <c r="M1727" s="9"/>
      <c r="N1727" s="9"/>
      <c r="O1727" s="9"/>
    </row>
    <row r="1728">
      <c r="B1728" t="s">
        <v>24</v>
      </c>
      <c r="C1728" t="s">
        <v>57</v>
      </c>
      <c r="D1728" t="s">
        <v>1469</v>
      </c>
      <c r="E1728" t="s">
        <v>43</v>
      </c>
      <c r="F1728" s="10" t="s">
        <v>85</v>
      </c>
      <c r="G1728" s="10" t="n">
        <v>15053.9928</v>
      </c>
      <c r="H1728" s="10" t="n">
        <v>19</v>
      </c>
      <c r="I1728" s="10" t="n">
        <v>101457.213999</v>
      </c>
      <c r="J1728" s="10" t="s">
        <v>85</v>
      </c>
      <c r="K1728" s="10" t="n">
        <v>6515.8128</v>
      </c>
      <c r="L1728" s="9" t="s">
        <v>86</v>
      </c>
      <c r="M1728" s="9" t="n">
        <v>-0.851622253296366</v>
      </c>
      <c r="N1728" s="9" t="s">
        <v>86</v>
      </c>
      <c r="O1728" s="9" t="n">
        <v>1.31037834604456</v>
      </c>
    </row>
    <row r="1729">
      <c r="B1729" t="s">
        <v>24</v>
      </c>
      <c r="C1729" t="s">
        <v>57</v>
      </c>
      <c r="D1729" t="s">
        <v>1140</v>
      </c>
      <c r="E1729" t="s">
        <v>31</v>
      </c>
      <c r="F1729" s="10" t="n">
        <v>32</v>
      </c>
      <c r="G1729" s="10" t="n">
        <v>275459.049996</v>
      </c>
      <c r="H1729" s="10" t="n">
        <v>38</v>
      </c>
      <c r="I1729" s="10" t="n">
        <v>269790.244356</v>
      </c>
      <c r="J1729" s="10" t="n">
        <v>21</v>
      </c>
      <c r="K1729" s="10" t="n">
        <v>78346.1836</v>
      </c>
      <c r="L1729" s="9" t="n">
        <v>-0.157894736842105</v>
      </c>
      <c r="M1729" s="9" t="n">
        <v>0.0210119000171103</v>
      </c>
      <c r="N1729" s="9" t="n">
        <v>0.523809523809524</v>
      </c>
      <c r="O1729" s="9" t="n">
        <v>2.51592173783944</v>
      </c>
    </row>
    <row r="1730">
      <c r="B1730" t="s">
        <v>24</v>
      </c>
      <c r="C1730" t="s">
        <v>57</v>
      </c>
      <c r="D1730" t="s">
        <v>1141</v>
      </c>
      <c r="E1730" t="s">
        <v>31</v>
      </c>
      <c r="F1730" s="10" t="n">
        <v>57</v>
      </c>
      <c r="G1730" s="10" t="n">
        <v>557365.239042</v>
      </c>
      <c r="H1730" s="10" t="n">
        <v>57</v>
      </c>
      <c r="I1730" s="10" t="n">
        <v>347249.486682</v>
      </c>
      <c r="J1730" s="10" t="n">
        <v>26</v>
      </c>
      <c r="K1730" s="10" t="n">
        <v>233524.485788</v>
      </c>
      <c r="L1730" s="9" t="n">
        <v>0</v>
      </c>
      <c r="M1730" s="9" t="n">
        <v>0.60508585446065</v>
      </c>
      <c r="N1730" s="9" t="n">
        <v>1.19230769230769</v>
      </c>
      <c r="O1730" s="9" t="n">
        <v>1.38675288015832</v>
      </c>
    </row>
    <row r="1731">
      <c r="B1731" t="s">
        <v>24</v>
      </c>
      <c r="C1731" t="s">
        <v>57</v>
      </c>
      <c r="D1731" t="s">
        <v>1143</v>
      </c>
      <c r="E1731" t="s">
        <v>38</v>
      </c>
      <c r="F1731" s="10" t="n">
        <v>7</v>
      </c>
      <c r="G1731" s="10" t="n">
        <v>128987.64</v>
      </c>
      <c r="H1731" s="10" t="n">
        <v>12</v>
      </c>
      <c r="I1731" s="10" t="n">
        <v>272857.68</v>
      </c>
      <c r="J1731" s="10" t="s">
        <v>85</v>
      </c>
      <c r="K1731" s="10" t="n">
        <v>33259.3576</v>
      </c>
      <c r="L1731" s="9" t="n">
        <v>-0.416666666666667</v>
      </c>
      <c r="M1731" s="9" t="n">
        <v>-0.527271359926538</v>
      </c>
      <c r="N1731" s="9" t="s">
        <v>86</v>
      </c>
      <c r="O1731" s="9" t="n">
        <v>2.8782360606989</v>
      </c>
    </row>
    <row r="1732">
      <c r="B1732" t="s">
        <v>24</v>
      </c>
      <c r="C1732" t="s">
        <v>57</v>
      </c>
      <c r="D1732" t="s">
        <v>1144</v>
      </c>
      <c r="E1732" t="s">
        <v>22</v>
      </c>
      <c r="F1732" s="10" t="n">
        <v>18</v>
      </c>
      <c r="G1732" s="10" t="n">
        <v>79175.4912</v>
      </c>
      <c r="H1732" s="10" t="n">
        <v>23</v>
      </c>
      <c r="I1732" s="10" t="n">
        <v>100725.768</v>
      </c>
      <c r="J1732" s="10"/>
      <c r="K1732" s="10"/>
      <c r="L1732" s="9" t="n">
        <v>-0.217391304347826</v>
      </c>
      <c r="M1732" s="9" t="n">
        <v>-0.213949987455047</v>
      </c>
      <c r="N1732" s="9"/>
      <c r="O1732" s="9"/>
    </row>
    <row r="1733">
      <c r="B1733" t="s">
        <v>24</v>
      </c>
      <c r="C1733" t="s">
        <v>57</v>
      </c>
      <c r="D1733" t="s">
        <v>1145</v>
      </c>
      <c r="E1733" t="s">
        <v>33</v>
      </c>
      <c r="F1733" s="10" t="s">
        <v>85</v>
      </c>
      <c r="G1733" s="10" t="n">
        <v>11220.12</v>
      </c>
      <c r="H1733" s="10" t="s">
        <v>85</v>
      </c>
      <c r="I1733" s="10" t="n">
        <v>26404.38</v>
      </c>
      <c r="J1733" s="10"/>
      <c r="K1733" s="10"/>
      <c r="L1733" s="9" t="s">
        <v>86</v>
      </c>
      <c r="M1733" s="9" t="n">
        <v>-0.575065954966562</v>
      </c>
      <c r="N1733" s="9" t="s">
        <v>86</v>
      </c>
      <c r="O1733" s="9"/>
    </row>
    <row r="1734">
      <c r="B1734" t="s">
        <v>24</v>
      </c>
      <c r="C1734" t="s">
        <v>57</v>
      </c>
      <c r="D1734" t="s">
        <v>927</v>
      </c>
      <c r="E1734" t="s">
        <v>22</v>
      </c>
      <c r="F1734" s="10" t="n">
        <v>19</v>
      </c>
      <c r="G1734" s="10" t="n">
        <v>141415.3728</v>
      </c>
      <c r="H1734" s="10" t="n">
        <v>24</v>
      </c>
      <c r="I1734" s="10" t="n">
        <v>182163.9456</v>
      </c>
      <c r="J1734" s="10" t="s">
        <v>85</v>
      </c>
      <c r="K1734" s="10" t="n">
        <v>13520.4264</v>
      </c>
      <c r="L1734" s="9" t="n">
        <v>-0.208333333333333</v>
      </c>
      <c r="M1734" s="9" t="n">
        <v>-0.223691755609404</v>
      </c>
      <c r="N1734" s="9" t="s">
        <v>86</v>
      </c>
      <c r="O1734" s="9" t="n">
        <v>9.45938705010073</v>
      </c>
    </row>
    <row r="1735">
      <c r="B1735" t="s">
        <v>24</v>
      </c>
      <c r="C1735" t="s">
        <v>57</v>
      </c>
      <c r="D1735" t="s">
        <v>1146</v>
      </c>
      <c r="E1735" t="s">
        <v>22</v>
      </c>
      <c r="F1735" s="10" t="n">
        <v>7</v>
      </c>
      <c r="G1735" s="10" t="n">
        <v>53763.6528</v>
      </c>
      <c r="H1735" s="10" t="s">
        <v>85</v>
      </c>
      <c r="I1735" s="10" t="n">
        <v>33884.6976</v>
      </c>
      <c r="J1735" s="10"/>
      <c r="K1735" s="10"/>
      <c r="L1735" s="9" t="s">
        <v>86</v>
      </c>
      <c r="M1735" s="9" t="n">
        <v>0.586664677804296</v>
      </c>
      <c r="N1735" s="9"/>
      <c r="O1735" s="9"/>
    </row>
    <row r="1736">
      <c r="B1736" t="s">
        <v>24</v>
      </c>
      <c r="C1736" t="s">
        <v>57</v>
      </c>
      <c r="D1736" t="s">
        <v>1147</v>
      </c>
      <c r="E1736" t="s">
        <v>22</v>
      </c>
      <c r="F1736" s="10" t="n">
        <v>9</v>
      </c>
      <c r="G1736" s="10" t="n">
        <v>48913.1136</v>
      </c>
      <c r="H1736" s="10" t="n">
        <v>13</v>
      </c>
      <c r="I1736" s="10" t="n">
        <v>82019.4336</v>
      </c>
      <c r="J1736" s="10"/>
      <c r="K1736" s="10"/>
      <c r="L1736" s="9" t="n">
        <v>-0.307692307692308</v>
      </c>
      <c r="M1736" s="9" t="n">
        <v>-0.403639949057146</v>
      </c>
      <c r="N1736" s="9"/>
      <c r="O1736" s="9"/>
    </row>
    <row r="1737">
      <c r="B1737" t="s">
        <v>24</v>
      </c>
      <c r="C1737" t="s">
        <v>57</v>
      </c>
      <c r="D1737" t="s">
        <v>1148</v>
      </c>
      <c r="E1737" t="s">
        <v>22</v>
      </c>
      <c r="F1737" s="10" t="s">
        <v>85</v>
      </c>
      <c r="G1737" s="10" t="n">
        <v>18522.6912</v>
      </c>
      <c r="H1737" s="10" t="n">
        <v>12</v>
      </c>
      <c r="I1737" s="10" t="n">
        <v>67511.6208</v>
      </c>
      <c r="J1737" s="10" t="n">
        <v>11</v>
      </c>
      <c r="K1737" s="10" t="n">
        <v>42060.3936</v>
      </c>
      <c r="L1737" s="9" t="s">
        <v>86</v>
      </c>
      <c r="M1737" s="9" t="n">
        <v>-0.725636994335055</v>
      </c>
      <c r="N1737" s="9" t="s">
        <v>86</v>
      </c>
      <c r="O1737" s="9" t="n">
        <v>-0.559616788750165</v>
      </c>
    </row>
    <row r="1738">
      <c r="B1738" t="s">
        <v>24</v>
      </c>
      <c r="C1738" t="s">
        <v>57</v>
      </c>
      <c r="D1738" t="s">
        <v>1149</v>
      </c>
      <c r="E1738" t="s">
        <v>22</v>
      </c>
      <c r="F1738" s="10" t="n">
        <v>33</v>
      </c>
      <c r="G1738" s="10" t="n">
        <v>175170.3408</v>
      </c>
      <c r="H1738" s="10" t="n">
        <v>55</v>
      </c>
      <c r="I1738" s="10" t="n">
        <v>318764.16</v>
      </c>
      <c r="J1738" s="10" t="n">
        <v>16</v>
      </c>
      <c r="K1738" s="10" t="n">
        <v>65077.1832</v>
      </c>
      <c r="L1738" s="9" t="n">
        <v>-0.4</v>
      </c>
      <c r="M1738" s="9" t="n">
        <v>-0.450470401691332</v>
      </c>
      <c r="N1738" s="9" t="n">
        <v>1.0625</v>
      </c>
      <c r="O1738" s="9" t="n">
        <v>1.69173206623977</v>
      </c>
    </row>
    <row r="1739">
      <c r="B1739" t="s">
        <v>24</v>
      </c>
      <c r="C1739" t="s">
        <v>57</v>
      </c>
      <c r="D1739" t="s">
        <v>1514</v>
      </c>
      <c r="E1739" t="s">
        <v>41</v>
      </c>
      <c r="F1739" s="10" t="n">
        <v>90</v>
      </c>
      <c r="G1739" s="10" t="n">
        <v>569332.8</v>
      </c>
      <c r="H1739" s="10" t="n">
        <v>94</v>
      </c>
      <c r="I1739" s="10" t="n">
        <v>561538.98</v>
      </c>
      <c r="J1739" s="10" t="n">
        <v>22</v>
      </c>
      <c r="K1739" s="10" t="n">
        <v>100305.2</v>
      </c>
      <c r="L1739" s="9" t="n">
        <v>-0.0425531914893617</v>
      </c>
      <c r="M1739" s="9" t="n">
        <v>0.01387939266478</v>
      </c>
      <c r="N1739" s="9" t="n">
        <v>3.09090909090909</v>
      </c>
      <c r="O1739" s="9" t="n">
        <v>4.67600483324892</v>
      </c>
    </row>
    <row r="1740">
      <c r="B1740" t="s">
        <v>24</v>
      </c>
      <c r="C1740" t="s">
        <v>57</v>
      </c>
      <c r="D1740" t="s">
        <v>1151</v>
      </c>
      <c r="E1740" t="s">
        <v>22</v>
      </c>
      <c r="F1740" s="10"/>
      <c r="G1740" s="10"/>
      <c r="H1740" s="10"/>
      <c r="I1740" s="10"/>
      <c r="J1740" s="10" t="n">
        <v>92</v>
      </c>
      <c r="K1740" s="10" t="n">
        <v>510672.404936</v>
      </c>
      <c r="L1740" s="9"/>
      <c r="M1740" s="9"/>
      <c r="N1740" s="9"/>
      <c r="O1740" s="9"/>
    </row>
    <row r="1741">
      <c r="B1741" t="s">
        <v>24</v>
      </c>
      <c r="C1741" t="s">
        <v>57</v>
      </c>
      <c r="D1741" t="s">
        <v>1151</v>
      </c>
      <c r="E1741" t="s">
        <v>31</v>
      </c>
      <c r="F1741" s="10" t="n">
        <v>96</v>
      </c>
      <c r="G1741" s="10" t="n">
        <v>569157.3738</v>
      </c>
      <c r="H1741" s="10" t="n">
        <v>109</v>
      </c>
      <c r="I1741" s="10" t="n">
        <v>636806.8695</v>
      </c>
      <c r="J1741" s="10"/>
      <c r="K1741" s="10"/>
      <c r="L1741" s="9" t="n">
        <v>-0.119266055045872</v>
      </c>
      <c r="M1741" s="9" t="n">
        <v>-0.106232358569116</v>
      </c>
      <c r="N1741" s="9"/>
      <c r="O1741" s="9"/>
    </row>
    <row r="1742">
      <c r="B1742" t="s">
        <v>24</v>
      </c>
      <c r="C1742" t="s">
        <v>57</v>
      </c>
      <c r="D1742" t="s">
        <v>1152</v>
      </c>
      <c r="E1742" t="s">
        <v>22</v>
      </c>
      <c r="F1742" s="10" t="n">
        <v>7</v>
      </c>
      <c r="G1742" s="10" t="n">
        <v>52825.2192</v>
      </c>
      <c r="H1742" s="10" t="n">
        <v>10</v>
      </c>
      <c r="I1742" s="10" t="n">
        <v>49689.8064</v>
      </c>
      <c r="J1742" s="10" t="s">
        <v>85</v>
      </c>
      <c r="K1742" s="10" t="n">
        <v>2236.248</v>
      </c>
      <c r="L1742" s="9" t="n">
        <v>-0.3</v>
      </c>
      <c r="M1742" s="9" t="n">
        <v>0.0630997185772895</v>
      </c>
      <c r="N1742" s="9" t="s">
        <v>86</v>
      </c>
      <c r="O1742" s="9" t="n">
        <v>22.622254419009</v>
      </c>
    </row>
    <row r="1743">
      <c r="B1743" t="s">
        <v>24</v>
      </c>
      <c r="C1743" t="s">
        <v>57</v>
      </c>
      <c r="D1743" t="s">
        <v>1153</v>
      </c>
      <c r="E1743" t="s">
        <v>22</v>
      </c>
      <c r="F1743" s="10" t="n">
        <v>16</v>
      </c>
      <c r="G1743" s="10" t="n">
        <v>108274.8144</v>
      </c>
      <c r="H1743" s="10" t="n">
        <v>27</v>
      </c>
      <c r="I1743" s="10" t="n">
        <v>144343.3368</v>
      </c>
      <c r="J1743" s="10" t="n">
        <v>14</v>
      </c>
      <c r="K1743" s="10" t="n">
        <v>53955.0336</v>
      </c>
      <c r="L1743" s="9" t="n">
        <v>-0.407407407407407</v>
      </c>
      <c r="M1743" s="9" t="n">
        <v>-0.249880065125389</v>
      </c>
      <c r="N1743" s="9" t="n">
        <v>0.142857142857143</v>
      </c>
      <c r="O1743" s="9" t="n">
        <v>1.00676020707732</v>
      </c>
    </row>
    <row r="1744">
      <c r="B1744" t="s">
        <v>24</v>
      </c>
      <c r="C1744" t="s">
        <v>57</v>
      </c>
      <c r="D1744" t="s">
        <v>1154</v>
      </c>
      <c r="E1744" t="s">
        <v>31</v>
      </c>
      <c r="F1744" s="10" t="n">
        <v>15</v>
      </c>
      <c r="G1744" s="10" t="n">
        <v>414255.714276</v>
      </c>
      <c r="H1744" s="10" t="n">
        <v>31</v>
      </c>
      <c r="I1744" s="10" t="n">
        <v>182456.3688</v>
      </c>
      <c r="J1744" s="10" t="n">
        <v>30</v>
      </c>
      <c r="K1744" s="10" t="n">
        <v>103270.9996</v>
      </c>
      <c r="L1744" s="9" t="n">
        <v>-0.516129032258065</v>
      </c>
      <c r="M1744" s="9" t="n">
        <v>1.2704371297123</v>
      </c>
      <c r="N1744" s="9" t="n">
        <v>-0.5</v>
      </c>
      <c r="O1744" s="9" t="n">
        <v>3.01134603015889</v>
      </c>
    </row>
    <row r="1745">
      <c r="B1745" t="s">
        <v>24</v>
      </c>
      <c r="C1745" t="s">
        <v>57</v>
      </c>
      <c r="D1745" t="s">
        <v>1155</v>
      </c>
      <c r="E1745" t="s">
        <v>40</v>
      </c>
      <c r="F1745" s="10" t="n">
        <v>35</v>
      </c>
      <c r="G1745" s="10" t="n">
        <v>178182.38</v>
      </c>
      <c r="H1745" s="10" t="n">
        <v>48</v>
      </c>
      <c r="I1745" s="10" t="n">
        <v>274538.74824</v>
      </c>
      <c r="J1745" s="10" t="n">
        <v>67</v>
      </c>
      <c r="K1745" s="10" t="n">
        <v>355977.6786</v>
      </c>
      <c r="L1745" s="9" t="n">
        <v>-0.270833333333333</v>
      </c>
      <c r="M1745" s="9" t="n">
        <v>-0.350975477442499</v>
      </c>
      <c r="N1745" s="9" t="n">
        <v>-0.477611940298508</v>
      </c>
      <c r="O1745" s="9" t="n">
        <v>-0.499456312258788</v>
      </c>
    </row>
    <row r="1746">
      <c r="B1746" t="s">
        <v>24</v>
      </c>
      <c r="C1746" t="s">
        <v>57</v>
      </c>
      <c r="D1746" t="s">
        <v>1156</v>
      </c>
      <c r="E1746" t="s">
        <v>31</v>
      </c>
      <c r="F1746" s="10" t="n">
        <v>37</v>
      </c>
      <c r="G1746" s="10" t="n">
        <v>609977.537442</v>
      </c>
      <c r="H1746" s="10" t="n">
        <v>41</v>
      </c>
      <c r="I1746" s="10" t="n">
        <v>285792.735456</v>
      </c>
      <c r="J1746" s="10" t="s">
        <v>85</v>
      </c>
      <c r="K1746" s="10" t="n">
        <v>8440.2064</v>
      </c>
      <c r="L1746" s="9" t="n">
        <v>-0.0975609756097561</v>
      </c>
      <c r="M1746" s="9" t="n">
        <v>1.1343353478483</v>
      </c>
      <c r="N1746" s="9" t="s">
        <v>86</v>
      </c>
      <c r="O1746" s="9" t="n">
        <v>71.2704527038581</v>
      </c>
    </row>
    <row r="1747">
      <c r="B1747" t="s">
        <v>24</v>
      </c>
      <c r="C1747" t="s">
        <v>57</v>
      </c>
      <c r="D1747" t="s">
        <v>1157</v>
      </c>
      <c r="E1747" t="s">
        <v>31</v>
      </c>
      <c r="F1747" s="10" t="n">
        <v>51</v>
      </c>
      <c r="G1747" s="10" t="n">
        <v>701142.130584</v>
      </c>
      <c r="H1747" s="10" t="n">
        <v>78</v>
      </c>
      <c r="I1747" s="10" t="n">
        <v>393122.29524</v>
      </c>
      <c r="J1747" s="10" t="n">
        <v>33</v>
      </c>
      <c r="K1747" s="10" t="n">
        <v>134035.6446</v>
      </c>
      <c r="L1747" s="9" t="n">
        <v>-0.346153846153846</v>
      </c>
      <c r="M1747" s="9" t="n">
        <v>0.7835216650736</v>
      </c>
      <c r="N1747" s="9" t="n">
        <v>0.545454545454545</v>
      </c>
      <c r="O1747" s="9" t="n">
        <v>4.23101248683815</v>
      </c>
    </row>
    <row r="1748">
      <c r="B1748" t="s">
        <v>24</v>
      </c>
      <c r="C1748" t="s">
        <v>57</v>
      </c>
      <c r="D1748" t="s">
        <v>1515</v>
      </c>
      <c r="E1748" t="s">
        <v>22</v>
      </c>
      <c r="F1748" s="10" t="n">
        <v>9</v>
      </c>
      <c r="G1748" s="10" t="n">
        <v>50601.2832</v>
      </c>
      <c r="H1748" s="10" t="n">
        <v>18</v>
      </c>
      <c r="I1748" s="10" t="n">
        <v>72961.9488</v>
      </c>
      <c r="J1748" s="10"/>
      <c r="K1748" s="10"/>
      <c r="L1748" s="9" t="n">
        <v>-0.5</v>
      </c>
      <c r="M1748" s="9" t="n">
        <v>-0.306470235071353</v>
      </c>
      <c r="N1748" s="9"/>
      <c r="O1748" s="9"/>
    </row>
    <row r="1749">
      <c r="B1749" t="s">
        <v>24</v>
      </c>
      <c r="C1749" t="s">
        <v>57</v>
      </c>
      <c r="D1749" t="s">
        <v>1158</v>
      </c>
      <c r="E1749" t="s">
        <v>33</v>
      </c>
      <c r="F1749" s="10" t="n">
        <v>14</v>
      </c>
      <c r="G1749" s="10" t="n">
        <v>186491.0466</v>
      </c>
      <c r="H1749" s="10" t="n">
        <v>25</v>
      </c>
      <c r="I1749" s="10" t="n">
        <v>135309.2472</v>
      </c>
      <c r="J1749" s="10" t="n">
        <v>15</v>
      </c>
      <c r="K1749" s="10" t="n">
        <v>102421.8396</v>
      </c>
      <c r="L1749" s="9" t="n">
        <v>-0.44</v>
      </c>
      <c r="M1749" s="9" t="n">
        <v>0.378257956932895</v>
      </c>
      <c r="N1749" s="9" t="n">
        <v>-0.0666666666666667</v>
      </c>
      <c r="O1749" s="9" t="n">
        <v>0.82081328873144</v>
      </c>
    </row>
    <row r="1750">
      <c r="B1750" t="s">
        <v>24</v>
      </c>
      <c r="C1750" t="s">
        <v>57</v>
      </c>
      <c r="D1750" t="s">
        <v>1159</v>
      </c>
      <c r="E1750" t="s">
        <v>40</v>
      </c>
      <c r="F1750" s="10" t="n">
        <v>126</v>
      </c>
      <c r="G1750" s="10" t="n">
        <v>859619.1564</v>
      </c>
      <c r="H1750" s="10" t="n">
        <v>132</v>
      </c>
      <c r="I1750" s="10" t="n">
        <v>852218.136</v>
      </c>
      <c r="J1750" s="10" t="n">
        <v>160</v>
      </c>
      <c r="K1750" s="10" t="n">
        <v>699069.356</v>
      </c>
      <c r="L1750" s="9" t="n">
        <v>-0.0454545454545454</v>
      </c>
      <c r="M1750" s="9" t="n">
        <v>0.00868442020576743</v>
      </c>
      <c r="N1750" s="9" t="n">
        <v>-0.2125</v>
      </c>
      <c r="O1750" s="9" t="n">
        <v>0.229662191629524</v>
      </c>
    </row>
    <row r="1751">
      <c r="B1751" t="s">
        <v>24</v>
      </c>
      <c r="C1751" t="s">
        <v>57</v>
      </c>
      <c r="D1751" t="s">
        <v>1160</v>
      </c>
      <c r="E1751" t="s">
        <v>45</v>
      </c>
      <c r="F1751" s="10" t="n">
        <v>6</v>
      </c>
      <c r="G1751" s="10" t="n">
        <v>41106.27</v>
      </c>
      <c r="H1751" s="10" t="n">
        <v>8</v>
      </c>
      <c r="I1751" s="10" t="n">
        <v>33665.07</v>
      </c>
      <c r="J1751" s="10" t="s">
        <v>85</v>
      </c>
      <c r="K1751" s="10" t="n">
        <v>11163</v>
      </c>
      <c r="L1751" s="9" t="n">
        <v>-0.25</v>
      </c>
      <c r="M1751" s="9" t="n">
        <v>0.221036225381382</v>
      </c>
      <c r="N1751" s="9" t="s">
        <v>86</v>
      </c>
      <c r="O1751" s="9" t="n">
        <v>2.68236764310669</v>
      </c>
    </row>
    <row r="1752">
      <c r="B1752" t="s">
        <v>24</v>
      </c>
      <c r="C1752" t="s">
        <v>57</v>
      </c>
      <c r="D1752" t="s">
        <v>1516</v>
      </c>
      <c r="E1752" t="s">
        <v>41</v>
      </c>
      <c r="F1752" s="10" t="n">
        <v>62</v>
      </c>
      <c r="G1752" s="10" t="n">
        <v>394427.88</v>
      </c>
      <c r="H1752" s="10" t="n">
        <v>56</v>
      </c>
      <c r="I1752" s="10" t="n">
        <v>302714.82</v>
      </c>
      <c r="J1752" s="10" t="n">
        <v>58</v>
      </c>
      <c r="K1752" s="10" t="n">
        <v>246547.56</v>
      </c>
      <c r="L1752" s="9" t="n">
        <v>0.107142857142857</v>
      </c>
      <c r="M1752" s="9" t="n">
        <v>0.30296851670493</v>
      </c>
      <c r="N1752" s="9" t="n">
        <v>0.0689655172413792</v>
      </c>
      <c r="O1752" s="9" t="n">
        <v>0.599804435298407</v>
      </c>
    </row>
    <row r="1753">
      <c r="B1753" t="s">
        <v>24</v>
      </c>
      <c r="C1753" t="s">
        <v>57</v>
      </c>
      <c r="D1753" t="s">
        <v>1517</v>
      </c>
      <c r="E1753" t="s">
        <v>38</v>
      </c>
      <c r="F1753" s="10" t="n">
        <v>17</v>
      </c>
      <c r="G1753" s="10" t="n">
        <v>184198.2768</v>
      </c>
      <c r="H1753" s="10" t="n">
        <v>8</v>
      </c>
      <c r="I1753" s="10" t="n">
        <v>93174.5106</v>
      </c>
      <c r="J1753" s="10" t="n">
        <v>14</v>
      </c>
      <c r="K1753" s="10" t="n">
        <v>242671.942</v>
      </c>
      <c r="L1753" s="9" t="n">
        <v>1.125</v>
      </c>
      <c r="M1753" s="9" t="n">
        <v>0.976917030353578</v>
      </c>
      <c r="N1753" s="9" t="n">
        <v>0.214285714285714</v>
      </c>
      <c r="O1753" s="9" t="n">
        <v>-0.240957667862567</v>
      </c>
    </row>
    <row r="1754">
      <c r="B1754" t="s">
        <v>24</v>
      </c>
      <c r="C1754" t="s">
        <v>57</v>
      </c>
      <c r="D1754" t="s">
        <v>1161</v>
      </c>
      <c r="E1754" t="s">
        <v>22</v>
      </c>
      <c r="F1754" s="10" t="n">
        <v>22</v>
      </c>
      <c r="G1754" s="10" t="n">
        <v>183549.625968</v>
      </c>
      <c r="H1754" s="10" t="n">
        <v>36</v>
      </c>
      <c r="I1754" s="10" t="n">
        <v>206621.45436</v>
      </c>
      <c r="J1754" s="10" t="s">
        <v>85</v>
      </c>
      <c r="K1754" s="10" t="n">
        <v>12884.9168</v>
      </c>
      <c r="L1754" s="9" t="n">
        <v>-0.388888888888889</v>
      </c>
      <c r="M1754" s="9" t="n">
        <v>-0.111662307592713</v>
      </c>
      <c r="N1754" s="9" t="s">
        <v>86</v>
      </c>
      <c r="O1754" s="9" t="n">
        <v>13.2453093657539</v>
      </c>
    </row>
    <row r="1755">
      <c r="B1755" t="s">
        <v>24</v>
      </c>
      <c r="C1755" t="s">
        <v>57</v>
      </c>
      <c r="D1755" t="s">
        <v>1162</v>
      </c>
      <c r="E1755" t="s">
        <v>33</v>
      </c>
      <c r="F1755" s="10" t="n">
        <v>122</v>
      </c>
      <c r="G1755" s="10" t="n">
        <v>1152702.2916</v>
      </c>
      <c r="H1755" s="10" t="n">
        <v>170</v>
      </c>
      <c r="I1755" s="10" t="n">
        <v>1104266.6574</v>
      </c>
      <c r="J1755" s="10" t="n">
        <v>37</v>
      </c>
      <c r="K1755" s="10" t="n">
        <v>156143.76</v>
      </c>
      <c r="L1755" s="9" t="n">
        <v>-0.282352941176471</v>
      </c>
      <c r="M1755" s="9" t="n">
        <v>0.0438622626839447</v>
      </c>
      <c r="N1755" s="9" t="n">
        <v>2.2972972972973</v>
      </c>
      <c r="O1755" s="9" t="n">
        <v>6.38231416740573</v>
      </c>
    </row>
    <row r="1756">
      <c r="B1756" t="s">
        <v>24</v>
      </c>
      <c r="C1756" t="s">
        <v>57</v>
      </c>
      <c r="D1756" t="s">
        <v>1163</v>
      </c>
      <c r="E1756" t="s">
        <v>33</v>
      </c>
      <c r="F1756" s="10" t="n">
        <v>80</v>
      </c>
      <c r="G1756" s="10" t="n">
        <v>526226.1228</v>
      </c>
      <c r="H1756" s="10" t="n">
        <v>114</v>
      </c>
      <c r="I1756" s="10" t="n">
        <v>585608.2686</v>
      </c>
      <c r="J1756" s="10" t="n">
        <v>74</v>
      </c>
      <c r="K1756" s="10" t="n">
        <v>371763.9232</v>
      </c>
      <c r="L1756" s="9" t="n">
        <v>-0.298245614035088</v>
      </c>
      <c r="M1756" s="9" t="n">
        <v>-0.101402505709087</v>
      </c>
      <c r="N1756" s="9" t="n">
        <v>0.0810810810810811</v>
      </c>
      <c r="O1756" s="9" t="n">
        <v>0.415484639473484</v>
      </c>
    </row>
    <row r="1757">
      <c r="B1757" t="s">
        <v>24</v>
      </c>
      <c r="C1757" t="s">
        <v>57</v>
      </c>
      <c r="D1757" t="s">
        <v>1518</v>
      </c>
      <c r="E1757" t="s">
        <v>41</v>
      </c>
      <c r="F1757" s="10" t="n">
        <v>49</v>
      </c>
      <c r="G1757" s="10" t="n">
        <v>370126.26</v>
      </c>
      <c r="H1757" s="10" t="n">
        <v>61</v>
      </c>
      <c r="I1757" s="10" t="n">
        <v>409408.02</v>
      </c>
      <c r="J1757" s="10" t="n">
        <v>10</v>
      </c>
      <c r="K1757" s="10" t="n">
        <v>55577.92</v>
      </c>
      <c r="L1757" s="9" t="n">
        <v>-0.19672131147541</v>
      </c>
      <c r="M1757" s="9" t="n">
        <v>-0.0959477051768551</v>
      </c>
      <c r="N1757" s="9" t="n">
        <v>3.9</v>
      </c>
      <c r="O1757" s="9" t="n">
        <v>5.65959179472712</v>
      </c>
    </row>
    <row r="1758">
      <c r="B1758" t="s">
        <v>24</v>
      </c>
      <c r="C1758" t="s">
        <v>57</v>
      </c>
      <c r="D1758" t="s">
        <v>1519</v>
      </c>
      <c r="E1758" t="s">
        <v>31</v>
      </c>
      <c r="F1758" s="10"/>
      <c r="G1758" s="10"/>
      <c r="H1758" s="10" t="s">
        <v>85</v>
      </c>
      <c r="I1758" s="10" t="n">
        <v>9359.1774</v>
      </c>
      <c r="J1758" s="10"/>
      <c r="K1758" s="10"/>
      <c r="L1758" s="9" t="s">
        <v>86</v>
      </c>
      <c r="M1758" s="9"/>
      <c r="N1758" s="9"/>
      <c r="O1758" s="9"/>
    </row>
    <row r="1759">
      <c r="B1759" t="s">
        <v>24</v>
      </c>
      <c r="C1759" t="s">
        <v>57</v>
      </c>
      <c r="D1759" t="s">
        <v>946</v>
      </c>
      <c r="E1759" t="s">
        <v>22</v>
      </c>
      <c r="F1759" s="10" t="n">
        <v>16</v>
      </c>
      <c r="G1759" s="10" t="n">
        <v>325361.66832</v>
      </c>
      <c r="H1759" s="10" t="n">
        <v>32</v>
      </c>
      <c r="I1759" s="10" t="n">
        <v>186828.14592</v>
      </c>
      <c r="J1759" s="10" t="n">
        <v>9</v>
      </c>
      <c r="K1759" s="10" t="n">
        <v>45337.8576</v>
      </c>
      <c r="L1759" s="9" t="n">
        <v>-0.5</v>
      </c>
      <c r="M1759" s="9" t="n">
        <v>0.741502420407898</v>
      </c>
      <c r="N1759" s="9" t="n">
        <v>0.777777777777778</v>
      </c>
      <c r="O1759" s="9" t="n">
        <v>6.17637942203956</v>
      </c>
    </row>
    <row r="1760">
      <c r="B1760" t="s">
        <v>24</v>
      </c>
      <c r="C1760" t="s">
        <v>57</v>
      </c>
      <c r="D1760" t="s">
        <v>1164</v>
      </c>
      <c r="E1760" t="s">
        <v>38</v>
      </c>
      <c r="F1760" s="10" t="n">
        <v>9</v>
      </c>
      <c r="G1760" s="10" t="n">
        <v>33393.16944</v>
      </c>
      <c r="H1760" s="10" t="n">
        <v>9</v>
      </c>
      <c r="I1760" s="10" t="n">
        <v>35665.524</v>
      </c>
      <c r="J1760" s="10" t="n">
        <v>10</v>
      </c>
      <c r="K1760" s="10" t="n">
        <v>26967.101</v>
      </c>
      <c r="L1760" s="9" t="n">
        <v>0</v>
      </c>
      <c r="M1760" s="9" t="n">
        <v>-0.0637129167091447</v>
      </c>
      <c r="N1760" s="9" t="n">
        <v>-0.1</v>
      </c>
      <c r="O1760" s="9" t="n">
        <v>0.2382928902888</v>
      </c>
    </row>
    <row r="1761">
      <c r="B1761" t="s">
        <v>24</v>
      </c>
      <c r="C1761" t="s">
        <v>57</v>
      </c>
      <c r="D1761" t="s">
        <v>1165</v>
      </c>
      <c r="E1761" t="s">
        <v>38</v>
      </c>
      <c r="F1761" s="10" t="n">
        <v>24</v>
      </c>
      <c r="G1761" s="10" t="n">
        <v>324556.72434</v>
      </c>
      <c r="H1761" s="10" t="n">
        <v>25</v>
      </c>
      <c r="I1761" s="10" t="n">
        <v>173444.56488</v>
      </c>
      <c r="J1761" s="10" t="s">
        <v>85</v>
      </c>
      <c r="K1761" s="10" t="n">
        <v>39300.444</v>
      </c>
      <c r="L1761" s="9" t="n">
        <v>-0.04</v>
      </c>
      <c r="M1761" s="9" t="n">
        <v>0.871241826254683</v>
      </c>
      <c r="N1761" s="9" t="s">
        <v>86</v>
      </c>
      <c r="O1761" s="9" t="n">
        <v>7.25834752248601</v>
      </c>
    </row>
    <row r="1762">
      <c r="B1762" t="s">
        <v>24</v>
      </c>
      <c r="C1762" t="s">
        <v>57</v>
      </c>
      <c r="D1762" t="s">
        <v>1166</v>
      </c>
      <c r="E1762" t="s">
        <v>22</v>
      </c>
      <c r="F1762" s="10" t="n">
        <v>10</v>
      </c>
      <c r="G1762" s="10" t="n">
        <v>66131.7696</v>
      </c>
      <c r="H1762" s="10" t="n">
        <v>10</v>
      </c>
      <c r="I1762" s="10" t="n">
        <v>59975.5104</v>
      </c>
      <c r="J1762" s="10"/>
      <c r="K1762" s="10"/>
      <c r="L1762" s="9" t="n">
        <v>0</v>
      </c>
      <c r="M1762" s="9" t="n">
        <v>0.102646216079555</v>
      </c>
      <c r="N1762" s="9"/>
      <c r="O1762" s="9"/>
    </row>
    <row r="1763">
      <c r="B1763" t="s">
        <v>24</v>
      </c>
      <c r="C1763" t="s">
        <v>57</v>
      </c>
      <c r="D1763" t="s">
        <v>1167</v>
      </c>
      <c r="E1763" t="s">
        <v>22</v>
      </c>
      <c r="F1763" s="10" t="s">
        <v>85</v>
      </c>
      <c r="G1763" s="10" t="n">
        <v>26732.7216</v>
      </c>
      <c r="H1763" s="10" t="n">
        <v>11</v>
      </c>
      <c r="I1763" s="10" t="n">
        <v>88109.9856</v>
      </c>
      <c r="J1763" s="10" t="n">
        <v>13</v>
      </c>
      <c r="K1763" s="10" t="n">
        <v>51285.804</v>
      </c>
      <c r="L1763" s="9" t="s">
        <v>86</v>
      </c>
      <c r="M1763" s="9" t="n">
        <v>-0.696598275235673</v>
      </c>
      <c r="N1763" s="9" t="s">
        <v>86</v>
      </c>
      <c r="O1763" s="9" t="n">
        <v>-0.478750072827171</v>
      </c>
    </row>
    <row r="1764">
      <c r="B1764" t="s">
        <v>24</v>
      </c>
      <c r="C1764" t="s">
        <v>57</v>
      </c>
      <c r="D1764" t="s">
        <v>1168</v>
      </c>
      <c r="E1764" t="s">
        <v>38</v>
      </c>
      <c r="F1764" s="10" t="n">
        <v>247</v>
      </c>
      <c r="G1764" s="10" t="n">
        <v>2532829.77942</v>
      </c>
      <c r="H1764" s="10" t="n">
        <v>296</v>
      </c>
      <c r="I1764" s="10" t="n">
        <v>3195335.643861</v>
      </c>
      <c r="J1764" s="10" t="n">
        <v>242</v>
      </c>
      <c r="K1764" s="10" t="n">
        <v>2199361.199904</v>
      </c>
      <c r="L1764" s="9" t="n">
        <v>-0.165540540540541</v>
      </c>
      <c r="M1764" s="9" t="n">
        <v>-0.207335296908114</v>
      </c>
      <c r="N1764" s="9" t="n">
        <v>0.0206611570247934</v>
      </c>
      <c r="O1764" s="9" t="n">
        <v>0.151620652183259</v>
      </c>
    </row>
    <row r="1765">
      <c r="B1765" t="s">
        <v>24</v>
      </c>
      <c r="C1765" t="s">
        <v>57</v>
      </c>
      <c r="D1765" t="s">
        <v>1169</v>
      </c>
      <c r="E1765" t="s">
        <v>38</v>
      </c>
      <c r="F1765" s="10" t="n">
        <v>135</v>
      </c>
      <c r="G1765" s="10" t="n">
        <v>949235.7826</v>
      </c>
      <c r="H1765" s="10" t="n">
        <v>161</v>
      </c>
      <c r="I1765" s="10" t="n">
        <v>1246911.75255</v>
      </c>
      <c r="J1765" s="10" t="n">
        <v>78</v>
      </c>
      <c r="K1765" s="10" t="n">
        <v>435980.518</v>
      </c>
      <c r="L1765" s="9" t="n">
        <v>-0.161490683229814</v>
      </c>
      <c r="M1765" s="9" t="n">
        <v>-0.238730583251972</v>
      </c>
      <c r="N1765" s="9" t="n">
        <v>0.730769230769231</v>
      </c>
      <c r="O1765" s="9" t="n">
        <v>1.17724357720039</v>
      </c>
    </row>
    <row r="1766">
      <c r="B1766" t="s">
        <v>24</v>
      </c>
      <c r="C1766" t="s">
        <v>57</v>
      </c>
      <c r="D1766" t="s">
        <v>1520</v>
      </c>
      <c r="E1766" t="s">
        <v>38</v>
      </c>
      <c r="F1766" s="10" t="s">
        <v>85</v>
      </c>
      <c r="G1766" s="10" t="n">
        <v>33362.28</v>
      </c>
      <c r="H1766" s="10" t="n">
        <v>8</v>
      </c>
      <c r="I1766" s="10" t="n">
        <v>48156.12</v>
      </c>
      <c r="J1766" s="10"/>
      <c r="K1766" s="10"/>
      <c r="L1766" s="9" t="s">
        <v>86</v>
      </c>
      <c r="M1766" s="9" t="n">
        <v>-0.307205813092915</v>
      </c>
      <c r="N1766" s="9" t="s">
        <v>86</v>
      </c>
      <c r="O1766" s="9"/>
    </row>
    <row r="1767">
      <c r="B1767" t="s">
        <v>24</v>
      </c>
      <c r="C1767" t="s">
        <v>57</v>
      </c>
      <c r="D1767" t="s">
        <v>1170</v>
      </c>
      <c r="E1767" t="s">
        <v>43</v>
      </c>
      <c r="F1767" s="10" t="n">
        <v>5</v>
      </c>
      <c r="G1767" s="10" t="n">
        <v>63530.3103</v>
      </c>
      <c r="H1767" s="10" t="n">
        <v>19</v>
      </c>
      <c r="I1767" s="10" t="n">
        <v>108259.4907</v>
      </c>
      <c r="J1767" s="10" t="s">
        <v>85</v>
      </c>
      <c r="K1767" s="10" t="n">
        <v>7671.24</v>
      </c>
      <c r="L1767" s="9" t="n">
        <v>-0.736842105263158</v>
      </c>
      <c r="M1767" s="9" t="n">
        <v>-0.4131663663923</v>
      </c>
      <c r="N1767" s="9" t="s">
        <v>86</v>
      </c>
      <c r="O1767" s="9" t="n">
        <v>7.2816220454581</v>
      </c>
    </row>
    <row r="1768">
      <c r="B1768" t="s">
        <v>24</v>
      </c>
      <c r="C1768" t="s">
        <v>57</v>
      </c>
      <c r="D1768" t="s">
        <v>1171</v>
      </c>
      <c r="E1768" t="s">
        <v>22</v>
      </c>
      <c r="F1768" s="10" t="n">
        <v>6</v>
      </c>
      <c r="G1768" s="10" t="n">
        <v>36829.728</v>
      </c>
      <c r="H1768" s="10" t="n">
        <v>10</v>
      </c>
      <c r="I1768" s="10" t="n">
        <v>63284.4576</v>
      </c>
      <c r="J1768" s="10" t="n">
        <v>5</v>
      </c>
      <c r="K1768" s="10" t="n">
        <v>12843.636</v>
      </c>
      <c r="L1768" s="9" t="n">
        <v>-0.4</v>
      </c>
      <c r="M1768" s="9" t="n">
        <v>-0.418028858953197</v>
      </c>
      <c r="N1768" s="9" t="n">
        <v>0.2</v>
      </c>
      <c r="O1768" s="9" t="n">
        <v>1.86754685355455</v>
      </c>
    </row>
    <row r="1769">
      <c r="B1769" t="s">
        <v>24</v>
      </c>
      <c r="C1769" t="s">
        <v>57</v>
      </c>
      <c r="D1769" t="s">
        <v>1172</v>
      </c>
      <c r="E1769" t="s">
        <v>33</v>
      </c>
      <c r="F1769" s="10" t="n">
        <v>122</v>
      </c>
      <c r="G1769" s="10" t="n">
        <v>1026180.0756</v>
      </c>
      <c r="H1769" s="10" t="n">
        <v>136</v>
      </c>
      <c r="I1769" s="10" t="n">
        <v>1096712.919</v>
      </c>
      <c r="J1769" s="10" t="n">
        <v>109</v>
      </c>
      <c r="K1769" s="10" t="n">
        <v>708850.3112</v>
      </c>
      <c r="L1769" s="9" t="n">
        <v>-0.102941176470588</v>
      </c>
      <c r="M1769" s="9" t="n">
        <v>-0.0643129502516602</v>
      </c>
      <c r="N1769" s="9" t="n">
        <v>0.119266055045872</v>
      </c>
      <c r="O1769" s="9" t="n">
        <v>0.447668230352891</v>
      </c>
    </row>
    <row r="1770">
      <c r="B1770" t="s">
        <v>24</v>
      </c>
      <c r="C1770" t="s">
        <v>57</v>
      </c>
      <c r="D1770" t="s">
        <v>1471</v>
      </c>
      <c r="E1770" t="s">
        <v>41</v>
      </c>
      <c r="F1770" s="10" t="n">
        <v>10</v>
      </c>
      <c r="G1770" s="10" t="n">
        <v>36865.74</v>
      </c>
      <c r="H1770" s="10" t="n">
        <v>13</v>
      </c>
      <c r="I1770" s="10" t="n">
        <v>49730.43</v>
      </c>
      <c r="J1770" s="10" t="n">
        <v>11</v>
      </c>
      <c r="K1770" s="10" t="n">
        <v>30465.72</v>
      </c>
      <c r="L1770" s="9" t="n">
        <v>-0.230769230769231</v>
      </c>
      <c r="M1770" s="9" t="n">
        <v>-0.258688493141925</v>
      </c>
      <c r="N1770" s="9" t="n">
        <v>-0.0909090909090909</v>
      </c>
      <c r="O1770" s="9" t="n">
        <v>0.210072829396449</v>
      </c>
    </row>
    <row r="1771">
      <c r="B1771" t="s">
        <v>24</v>
      </c>
      <c r="C1771" t="s">
        <v>57</v>
      </c>
      <c r="D1771" t="s">
        <v>1406</v>
      </c>
      <c r="E1771" t="s">
        <v>22</v>
      </c>
      <c r="F1771" s="10" t="n">
        <v>24</v>
      </c>
      <c r="G1771" s="10" t="n">
        <v>51859.44</v>
      </c>
      <c r="H1771" s="10" t="n">
        <v>23</v>
      </c>
      <c r="I1771" s="10" t="n">
        <v>49698.63</v>
      </c>
      <c r="J1771" s="10" t="n">
        <v>22</v>
      </c>
      <c r="K1771" s="10" t="n">
        <v>29589.12</v>
      </c>
      <c r="L1771" s="9" t="n">
        <v>0.0434782608695652</v>
      </c>
      <c r="M1771" s="9" t="n">
        <v>0.0434782608695654</v>
      </c>
      <c r="N1771" s="9" t="n">
        <v>0.0909090909090908</v>
      </c>
      <c r="O1771" s="9" t="n">
        <v>0.752652326260463</v>
      </c>
    </row>
    <row r="1772">
      <c r="B1772" t="s">
        <v>24</v>
      </c>
      <c r="C1772" t="s">
        <v>57</v>
      </c>
      <c r="D1772" t="s">
        <v>1173</v>
      </c>
      <c r="E1772" t="s">
        <v>33</v>
      </c>
      <c r="F1772" s="10" t="n">
        <v>61</v>
      </c>
      <c r="G1772" s="10" t="n">
        <v>367513.4502</v>
      </c>
      <c r="H1772" s="10" t="n">
        <v>82</v>
      </c>
      <c r="I1772" s="10" t="n">
        <v>544621.159512</v>
      </c>
      <c r="J1772" s="10" t="n">
        <v>61</v>
      </c>
      <c r="K1772" s="10" t="n">
        <v>334807.373888</v>
      </c>
      <c r="L1772" s="9" t="n">
        <v>-0.25609756097561</v>
      </c>
      <c r="M1772" s="9" t="n">
        <v>-0.325194323097352</v>
      </c>
      <c r="N1772" s="9" t="n">
        <v>0</v>
      </c>
      <c r="O1772" s="9" t="n">
        <v>0.0976862484604084</v>
      </c>
    </row>
    <row r="1773">
      <c r="B1773" t="s">
        <v>24</v>
      </c>
      <c r="C1773" t="s">
        <v>57</v>
      </c>
      <c r="D1773" t="s">
        <v>1174</v>
      </c>
      <c r="E1773" t="s">
        <v>31</v>
      </c>
      <c r="F1773" s="10" t="n">
        <v>58</v>
      </c>
      <c r="G1773" s="10" t="n">
        <v>334230.42474</v>
      </c>
      <c r="H1773" s="10" t="n">
        <v>81</v>
      </c>
      <c r="I1773" s="10" t="n">
        <v>473131.4868</v>
      </c>
      <c r="J1773" s="10" t="s">
        <v>85</v>
      </c>
      <c r="K1773" s="10" t="n">
        <v>4985.3262</v>
      </c>
      <c r="L1773" s="9" t="n">
        <v>-0.283950617283951</v>
      </c>
      <c r="M1773" s="9" t="n">
        <v>-0.293578140401202</v>
      </c>
      <c r="N1773" s="9" t="s">
        <v>86</v>
      </c>
      <c r="O1773" s="9" t="n">
        <v>66.0428395919208</v>
      </c>
    </row>
    <row r="1774">
      <c r="B1774" t="s">
        <v>24</v>
      </c>
      <c r="C1774" t="s">
        <v>57</v>
      </c>
      <c r="D1774" t="s">
        <v>1175</v>
      </c>
      <c r="E1774" t="s">
        <v>33</v>
      </c>
      <c r="F1774" s="10" t="n">
        <v>72</v>
      </c>
      <c r="G1774" s="10" t="n">
        <v>376313.148</v>
      </c>
      <c r="H1774" s="10" t="n">
        <v>90</v>
      </c>
      <c r="I1774" s="10" t="n">
        <v>526567.584</v>
      </c>
      <c r="J1774" s="10" t="s">
        <v>85</v>
      </c>
      <c r="K1774" s="10" t="n">
        <v>5155.04</v>
      </c>
      <c r="L1774" s="9" t="n">
        <v>-0.2</v>
      </c>
      <c r="M1774" s="9" t="n">
        <v>-0.285346915696201</v>
      </c>
      <c r="N1774" s="9" t="s">
        <v>86</v>
      </c>
      <c r="O1774" s="9" t="n">
        <v>71.9990743039821</v>
      </c>
    </row>
    <row r="1775">
      <c r="B1775" t="s">
        <v>24</v>
      </c>
      <c r="C1775" t="s">
        <v>57</v>
      </c>
      <c r="D1775" t="s">
        <v>1176</v>
      </c>
      <c r="E1775" t="s">
        <v>22</v>
      </c>
      <c r="F1775" s="10" t="n">
        <v>11</v>
      </c>
      <c r="G1775" s="10" t="n">
        <v>79411.3632</v>
      </c>
      <c r="H1775" s="10" t="n">
        <v>18</v>
      </c>
      <c r="I1775" s="10" t="n">
        <v>118539.1584</v>
      </c>
      <c r="J1775" s="10" t="n">
        <v>18</v>
      </c>
      <c r="K1775" s="10" t="n">
        <v>102566.8752</v>
      </c>
      <c r="L1775" s="9" t="n">
        <v>-0.388888888888889</v>
      </c>
      <c r="M1775" s="9" t="n">
        <v>-0.330083288325421</v>
      </c>
      <c r="N1775" s="9" t="n">
        <v>-0.388888888888889</v>
      </c>
      <c r="O1775" s="9" t="n">
        <v>-0.225760138981011</v>
      </c>
    </row>
    <row r="1776">
      <c r="B1776" t="s">
        <v>24</v>
      </c>
      <c r="C1776" t="s">
        <v>57</v>
      </c>
      <c r="D1776" t="s">
        <v>1177</v>
      </c>
      <c r="E1776" t="s">
        <v>22</v>
      </c>
      <c r="F1776" s="10" t="n">
        <v>7</v>
      </c>
      <c r="G1776" s="10" t="n">
        <v>42708.511488</v>
      </c>
      <c r="H1776" s="10" t="n">
        <v>16</v>
      </c>
      <c r="I1776" s="10" t="n">
        <v>90176.7984</v>
      </c>
      <c r="J1776" s="10" t="n">
        <v>17</v>
      </c>
      <c r="K1776" s="10" t="n">
        <v>62956.164</v>
      </c>
      <c r="L1776" s="9" t="n">
        <v>-0.5625</v>
      </c>
      <c r="M1776" s="9" t="n">
        <v>-0.526391352922549</v>
      </c>
      <c r="N1776" s="9" t="n">
        <v>-0.588235294117647</v>
      </c>
      <c r="O1776" s="9" t="n">
        <v>-0.321615092558689</v>
      </c>
    </row>
    <row r="1777">
      <c r="B1777" t="s">
        <v>24</v>
      </c>
      <c r="C1777" t="s">
        <v>57</v>
      </c>
      <c r="D1777" t="s">
        <v>1178</v>
      </c>
      <c r="E1777" t="s">
        <v>22</v>
      </c>
      <c r="F1777" s="10" t="n">
        <v>36</v>
      </c>
      <c r="G1777" s="10" t="n">
        <v>200197.1928</v>
      </c>
      <c r="H1777" s="10" t="n">
        <v>45</v>
      </c>
      <c r="I1777" s="10" t="n">
        <v>260879.9508</v>
      </c>
      <c r="J1777" s="10" t="n">
        <v>19</v>
      </c>
      <c r="K1777" s="10" t="n">
        <v>70338.8736</v>
      </c>
      <c r="L1777" s="9" t="n">
        <v>-0.2</v>
      </c>
      <c r="M1777" s="9" t="n">
        <v>-0.232607978550723</v>
      </c>
      <c r="N1777" s="9" t="n">
        <v>0.894736842105263</v>
      </c>
      <c r="O1777" s="9" t="n">
        <v>1.84618138667492</v>
      </c>
    </row>
    <row r="1778">
      <c r="B1778" t="s">
        <v>24</v>
      </c>
      <c r="C1778" t="s">
        <v>57</v>
      </c>
      <c r="D1778" t="s">
        <v>1179</v>
      </c>
      <c r="E1778" t="s">
        <v>45</v>
      </c>
      <c r="F1778" s="10"/>
      <c r="G1778" s="10"/>
      <c r="H1778" s="10"/>
      <c r="I1778" s="10"/>
      <c r="J1778" s="10" t="n">
        <v>6</v>
      </c>
      <c r="K1778" s="10" t="n">
        <v>152216.114</v>
      </c>
      <c r="L1778" s="9"/>
      <c r="M1778" s="9"/>
      <c r="N1778" s="9"/>
      <c r="O1778" s="9"/>
    </row>
    <row r="1779">
      <c r="B1779" t="s">
        <v>24</v>
      </c>
      <c r="C1779" t="s">
        <v>57</v>
      </c>
      <c r="D1779" t="s">
        <v>1179</v>
      </c>
      <c r="E1779" t="s">
        <v>22</v>
      </c>
      <c r="F1779" s="10" t="n">
        <v>13</v>
      </c>
      <c r="G1779" s="10" t="n">
        <v>97433.6688</v>
      </c>
      <c r="H1779" s="10" t="n">
        <v>20</v>
      </c>
      <c r="I1779" s="10" t="n">
        <v>171144.022608</v>
      </c>
      <c r="J1779" s="10"/>
      <c r="K1779" s="10"/>
      <c r="L1779" s="9" t="n">
        <v>-0.35</v>
      </c>
      <c r="M1779" s="9" t="n">
        <v>-0.430691955726851</v>
      </c>
      <c r="N1779" s="9"/>
      <c r="O1779" s="9"/>
    </row>
    <row r="1780">
      <c r="B1780" t="s">
        <v>24</v>
      </c>
      <c r="C1780" t="s">
        <v>57</v>
      </c>
      <c r="D1780" t="s">
        <v>1181</v>
      </c>
      <c r="E1780" t="s">
        <v>31</v>
      </c>
      <c r="F1780" s="10" t="n">
        <v>45</v>
      </c>
      <c r="G1780" s="10" t="n">
        <v>419382.715746</v>
      </c>
      <c r="H1780" s="10" t="n">
        <v>51</v>
      </c>
      <c r="I1780" s="10" t="n">
        <v>388216.2411</v>
      </c>
      <c r="J1780" s="10" t="n">
        <v>13</v>
      </c>
      <c r="K1780" s="10" t="n">
        <v>78942.408</v>
      </c>
      <c r="L1780" s="9" t="n">
        <v>-0.117647058823529</v>
      </c>
      <c r="M1780" s="9" t="n">
        <v>0.0802812230567445</v>
      </c>
      <c r="N1780" s="9" t="n">
        <v>2.46153846153846</v>
      </c>
      <c r="O1780" s="9" t="n">
        <v>4.31251486204981</v>
      </c>
    </row>
    <row r="1781">
      <c r="B1781" t="s">
        <v>24</v>
      </c>
      <c r="C1781" t="s">
        <v>57</v>
      </c>
      <c r="D1781" t="s">
        <v>1183</v>
      </c>
      <c r="E1781" t="s">
        <v>22</v>
      </c>
      <c r="F1781" s="10" t="n">
        <v>58</v>
      </c>
      <c r="G1781" s="10" t="n">
        <v>396756.9216</v>
      </c>
      <c r="H1781" s="10" t="n">
        <v>61</v>
      </c>
      <c r="I1781" s="10" t="n">
        <v>432828.4896</v>
      </c>
      <c r="J1781" s="10" t="n">
        <v>52</v>
      </c>
      <c r="K1781" s="10" t="n">
        <v>262857.3456</v>
      </c>
      <c r="L1781" s="9" t="n">
        <v>-0.0491803278688525</v>
      </c>
      <c r="M1781" s="9" t="n">
        <v>-0.0833391721356782</v>
      </c>
      <c r="N1781" s="9" t="n">
        <v>0.115384615384615</v>
      </c>
      <c r="O1781" s="9" t="n">
        <v>0.509400167967001</v>
      </c>
    </row>
    <row r="1782">
      <c r="B1782" t="s">
        <v>24</v>
      </c>
      <c r="C1782" t="s">
        <v>57</v>
      </c>
      <c r="D1782" t="s">
        <v>1472</v>
      </c>
      <c r="E1782" t="s">
        <v>41</v>
      </c>
      <c r="F1782" s="10" t="n">
        <v>112</v>
      </c>
      <c r="G1782" s="10" t="n">
        <v>708626.88</v>
      </c>
      <c r="H1782" s="10" t="n">
        <v>112</v>
      </c>
      <c r="I1782" s="10" t="n">
        <v>671816.3536</v>
      </c>
      <c r="J1782" s="10" t="n">
        <v>81</v>
      </c>
      <c r="K1782" s="10" t="n">
        <v>365040.3276</v>
      </c>
      <c r="L1782" s="9" t="n">
        <v>0</v>
      </c>
      <c r="M1782" s="9" t="n">
        <v>0.0547925429363945</v>
      </c>
      <c r="N1782" s="9" t="n">
        <v>0.382716049382716</v>
      </c>
      <c r="O1782" s="9" t="n">
        <v>0.941229027102155</v>
      </c>
    </row>
    <row r="1783">
      <c r="B1783" t="s">
        <v>24</v>
      </c>
      <c r="C1783" t="s">
        <v>57</v>
      </c>
      <c r="D1783" t="s">
        <v>1184</v>
      </c>
      <c r="E1783" t="s">
        <v>41</v>
      </c>
      <c r="F1783" s="10" t="n">
        <v>413</v>
      </c>
      <c r="G1783" s="10" t="n">
        <v>3431116.694352</v>
      </c>
      <c r="H1783" s="10" t="n">
        <v>449</v>
      </c>
      <c r="I1783" s="10" t="n">
        <v>3319842.78688</v>
      </c>
      <c r="J1783" s="10" t="n">
        <v>301</v>
      </c>
      <c r="K1783" s="10" t="n">
        <v>1559455.4742</v>
      </c>
      <c r="L1783" s="9" t="n">
        <v>-0.0801781737193764</v>
      </c>
      <c r="M1783" s="9" t="n">
        <v>0.0335178243716099</v>
      </c>
      <c r="N1783" s="9" t="n">
        <v>0.372093023255814</v>
      </c>
      <c r="O1783" s="9" t="n">
        <v>1.20020176985955</v>
      </c>
    </row>
    <row r="1784">
      <c r="B1784" t="s">
        <v>24</v>
      </c>
      <c r="C1784" t="s">
        <v>57</v>
      </c>
      <c r="D1784" t="s">
        <v>1185</v>
      </c>
      <c r="E1784" t="s">
        <v>45</v>
      </c>
      <c r="F1784" s="10" t="n">
        <v>11</v>
      </c>
      <c r="G1784" s="10" t="n">
        <v>61661.79</v>
      </c>
      <c r="H1784" s="10" t="n">
        <v>21</v>
      </c>
      <c r="I1784" s="10" t="n">
        <v>80584.38</v>
      </c>
      <c r="J1784" s="10" t="n">
        <v>9</v>
      </c>
      <c r="K1784" s="10" t="n">
        <v>31156</v>
      </c>
      <c r="L1784" s="9" t="n">
        <v>-0.476190476190476</v>
      </c>
      <c r="M1784" s="9" t="n">
        <v>-0.234817094826566</v>
      </c>
      <c r="N1784" s="9" t="n">
        <v>0.222222222222222</v>
      </c>
      <c r="O1784" s="9" t="n">
        <v>0.97913050455771</v>
      </c>
    </row>
    <row r="1785">
      <c r="B1785" t="s">
        <v>24</v>
      </c>
      <c r="C1785" t="s">
        <v>57</v>
      </c>
      <c r="D1785" t="s">
        <v>1186</v>
      </c>
      <c r="E1785" t="s">
        <v>22</v>
      </c>
      <c r="F1785" s="10"/>
      <c r="G1785" s="10"/>
      <c r="H1785" s="10"/>
      <c r="I1785" s="10"/>
      <c r="J1785" s="10" t="s">
        <v>85</v>
      </c>
      <c r="K1785" s="10" t="n">
        <v>21652.4448</v>
      </c>
      <c r="L1785" s="9"/>
      <c r="M1785" s="9"/>
      <c r="N1785" s="9" t="s">
        <v>86</v>
      </c>
      <c r="O1785" s="9"/>
    </row>
    <row r="1786">
      <c r="B1786" t="s">
        <v>24</v>
      </c>
      <c r="C1786" t="s">
        <v>57</v>
      </c>
      <c r="D1786" t="s">
        <v>1186</v>
      </c>
      <c r="E1786" t="s">
        <v>31</v>
      </c>
      <c r="F1786" s="10" t="n">
        <v>11</v>
      </c>
      <c r="G1786" s="10" t="n">
        <v>79335.2556</v>
      </c>
      <c r="H1786" s="10" t="n">
        <v>15</v>
      </c>
      <c r="I1786" s="10" t="n">
        <v>238139.234814</v>
      </c>
      <c r="J1786" s="10"/>
      <c r="K1786" s="10"/>
      <c r="L1786" s="9" t="n">
        <v>-0.266666666666667</v>
      </c>
      <c r="M1786" s="9" t="n">
        <v>-0.666853487364376</v>
      </c>
      <c r="N1786" s="9"/>
      <c r="O1786" s="9"/>
    </row>
    <row r="1787">
      <c r="B1787" t="s">
        <v>24</v>
      </c>
      <c r="C1787" t="s">
        <v>57</v>
      </c>
      <c r="D1787" t="s">
        <v>1187</v>
      </c>
      <c r="E1787" t="s">
        <v>22</v>
      </c>
      <c r="F1787" s="10" t="n">
        <v>15</v>
      </c>
      <c r="G1787" s="10" t="n">
        <v>99357.7104</v>
      </c>
      <c r="H1787" s="10" t="n">
        <v>17</v>
      </c>
      <c r="I1787" s="10" t="n">
        <v>93814.7184</v>
      </c>
      <c r="J1787" s="10" t="s">
        <v>85</v>
      </c>
      <c r="K1787" s="10" t="n">
        <v>10070.2152</v>
      </c>
      <c r="L1787" s="9" t="n">
        <v>-0.117647058823529</v>
      </c>
      <c r="M1787" s="9" t="n">
        <v>0.0590844602481906</v>
      </c>
      <c r="N1787" s="9" t="s">
        <v>86</v>
      </c>
      <c r="O1787" s="9" t="n">
        <v>8.86649326024333</v>
      </c>
    </row>
    <row r="1788">
      <c r="B1788" t="s">
        <v>24</v>
      </c>
      <c r="C1788" t="s">
        <v>57</v>
      </c>
      <c r="D1788" t="s">
        <v>1189</v>
      </c>
      <c r="E1788" t="s">
        <v>31</v>
      </c>
      <c r="F1788" s="10"/>
      <c r="G1788" s="10"/>
      <c r="H1788" s="10" t="s">
        <v>85</v>
      </c>
      <c r="I1788" s="10" t="n">
        <v>4531.9176</v>
      </c>
      <c r="J1788" s="10" t="s">
        <v>85</v>
      </c>
      <c r="K1788" s="10" t="n">
        <v>3182.0656</v>
      </c>
      <c r="L1788" s="9" t="s">
        <v>86</v>
      </c>
      <c r="M1788" s="9"/>
      <c r="N1788" s="9" t="s">
        <v>86</v>
      </c>
      <c r="O1788" s="9"/>
    </row>
    <row r="1789">
      <c r="B1789" t="s">
        <v>24</v>
      </c>
      <c r="C1789" t="s">
        <v>57</v>
      </c>
      <c r="D1789" t="s">
        <v>1190</v>
      </c>
      <c r="E1789" t="s">
        <v>22</v>
      </c>
      <c r="F1789" s="10" t="n">
        <v>9</v>
      </c>
      <c r="G1789" s="10" t="n">
        <v>59290.47072</v>
      </c>
      <c r="H1789" s="10" t="n">
        <v>21</v>
      </c>
      <c r="I1789" s="10" t="n">
        <v>50668.6752</v>
      </c>
      <c r="J1789" s="10" t="s">
        <v>85</v>
      </c>
      <c r="K1789" s="10" t="n">
        <v>12820.44528</v>
      </c>
      <c r="L1789" s="9" t="n">
        <v>-0.571428571428571</v>
      </c>
      <c r="M1789" s="9" t="n">
        <v>0.170160271330718</v>
      </c>
      <c r="N1789" s="9" t="s">
        <v>86</v>
      </c>
      <c r="O1789" s="9" t="n">
        <v>3.62468107971988</v>
      </c>
    </row>
    <row r="1790">
      <c r="B1790" t="s">
        <v>24</v>
      </c>
      <c r="C1790" t="s">
        <v>57</v>
      </c>
      <c r="D1790" t="s">
        <v>1191</v>
      </c>
      <c r="E1790" t="s">
        <v>38</v>
      </c>
      <c r="F1790" s="10" t="n">
        <v>11</v>
      </c>
      <c r="G1790" s="10" t="n">
        <v>75043.1232</v>
      </c>
      <c r="H1790" s="10" t="n">
        <v>17</v>
      </c>
      <c r="I1790" s="10" t="n">
        <v>127997.6094</v>
      </c>
      <c r="J1790" s="10" t="n">
        <v>22</v>
      </c>
      <c r="K1790" s="10" t="n">
        <v>92607.44</v>
      </c>
      <c r="L1790" s="9" t="n">
        <v>-0.352941176470588</v>
      </c>
      <c r="M1790" s="9" t="n">
        <v>-0.413714650205022</v>
      </c>
      <c r="N1790" s="9" t="n">
        <v>-0.5</v>
      </c>
      <c r="O1790" s="9" t="n">
        <v>-0.189664208404854</v>
      </c>
    </row>
    <row r="1791">
      <c r="B1791" t="s">
        <v>24</v>
      </c>
      <c r="C1791" t="s">
        <v>57</v>
      </c>
      <c r="D1791" t="s">
        <v>1193</v>
      </c>
      <c r="E1791" t="s">
        <v>22</v>
      </c>
      <c r="F1791" s="10" t="n">
        <v>21</v>
      </c>
      <c r="G1791" s="10" t="n">
        <v>103939.872</v>
      </c>
      <c r="H1791" s="10" t="n">
        <v>26</v>
      </c>
      <c r="I1791" s="10" t="n">
        <v>123879.7917</v>
      </c>
      <c r="J1791" s="10" t="n">
        <v>10</v>
      </c>
      <c r="K1791" s="10" t="n">
        <v>35359.0836</v>
      </c>
      <c r="L1791" s="9" t="n">
        <v>-0.192307692307692</v>
      </c>
      <c r="M1791" s="9" t="n">
        <v>-0.160961843948596</v>
      </c>
      <c r="N1791" s="9" t="n">
        <v>1.1</v>
      </c>
      <c r="O1791" s="9" t="n">
        <v>1.93955220038565</v>
      </c>
    </row>
    <row r="1792">
      <c r="B1792" t="s">
        <v>24</v>
      </c>
      <c r="C1792" t="s">
        <v>57</v>
      </c>
      <c r="D1792" t="s">
        <v>1194</v>
      </c>
      <c r="E1792" t="s">
        <v>22</v>
      </c>
      <c r="F1792" s="10" t="n">
        <v>22</v>
      </c>
      <c r="G1792" s="10" t="n">
        <v>131619.4056</v>
      </c>
      <c r="H1792" s="10" t="n">
        <v>43</v>
      </c>
      <c r="I1792" s="10" t="n">
        <v>358778.54184</v>
      </c>
      <c r="J1792" s="10" t="n">
        <v>12</v>
      </c>
      <c r="K1792" s="10" t="n">
        <v>49124.76</v>
      </c>
      <c r="L1792" s="9" t="n">
        <v>-0.488372093023256</v>
      </c>
      <c r="M1792" s="9" t="n">
        <v>-0.633145826043586</v>
      </c>
      <c r="N1792" s="9" t="n">
        <v>0.833333333333333</v>
      </c>
      <c r="O1792" s="9" t="n">
        <v>1.67928852171491</v>
      </c>
    </row>
    <row r="1793">
      <c r="B1793" t="s">
        <v>24</v>
      </c>
      <c r="C1793" t="s">
        <v>57</v>
      </c>
      <c r="D1793" t="s">
        <v>1195</v>
      </c>
      <c r="E1793" t="s">
        <v>22</v>
      </c>
      <c r="F1793" s="10" t="n">
        <v>14</v>
      </c>
      <c r="G1793" s="10" t="n">
        <v>80923.30272</v>
      </c>
      <c r="H1793" s="10" t="n">
        <v>34</v>
      </c>
      <c r="I1793" s="10" t="n">
        <v>230913.29664</v>
      </c>
      <c r="J1793" s="10" t="s">
        <v>85</v>
      </c>
      <c r="K1793" s="10" t="n">
        <v>16076.76096</v>
      </c>
      <c r="L1793" s="9" t="n">
        <v>-0.588235294117647</v>
      </c>
      <c r="M1793" s="9" t="n">
        <v>-0.649551135003882</v>
      </c>
      <c r="N1793" s="9" t="s">
        <v>86</v>
      </c>
      <c r="O1793" s="9" t="n">
        <v>4.03355762527926</v>
      </c>
    </row>
    <row r="1794">
      <c r="B1794" t="s">
        <v>24</v>
      </c>
      <c r="C1794" t="s">
        <v>57</v>
      </c>
      <c r="D1794" t="s">
        <v>1197</v>
      </c>
      <c r="E1794" t="s">
        <v>31</v>
      </c>
      <c r="F1794" s="10" t="n">
        <v>48</v>
      </c>
      <c r="G1794" s="10" t="n">
        <v>457502.167578</v>
      </c>
      <c r="H1794" s="10" t="n">
        <v>53</v>
      </c>
      <c r="I1794" s="10" t="n">
        <v>282895.4664</v>
      </c>
      <c r="J1794" s="10" t="n">
        <v>31</v>
      </c>
      <c r="K1794" s="10" t="n">
        <v>143067.4016</v>
      </c>
      <c r="L1794" s="9" t="n">
        <v>-0.0943396226415094</v>
      </c>
      <c r="M1794" s="9" t="n">
        <v>0.617212793827933</v>
      </c>
      <c r="N1794" s="9" t="n">
        <v>0.548387096774194</v>
      </c>
      <c r="O1794" s="9" t="n">
        <v>2.19780860252934</v>
      </c>
    </row>
    <row r="1795">
      <c r="B1795" t="s">
        <v>24</v>
      </c>
      <c r="C1795" t="s">
        <v>57</v>
      </c>
      <c r="D1795" t="s">
        <v>1199</v>
      </c>
      <c r="E1795" t="s">
        <v>22</v>
      </c>
      <c r="F1795" s="10" t="n">
        <v>15</v>
      </c>
      <c r="G1795" s="10" t="n">
        <v>128691.269856</v>
      </c>
      <c r="H1795" s="10" t="n">
        <v>30</v>
      </c>
      <c r="I1795" s="10" t="n">
        <v>227724.269808</v>
      </c>
      <c r="J1795" s="10" t="n">
        <v>22</v>
      </c>
      <c r="K1795" s="10" t="n">
        <v>104828.224</v>
      </c>
      <c r="L1795" s="9" t="n">
        <v>-0.5</v>
      </c>
      <c r="M1795" s="9" t="n">
        <v>-0.434881183439504</v>
      </c>
      <c r="N1795" s="9" t="n">
        <v>-0.318181818181818</v>
      </c>
      <c r="O1795" s="9" t="n">
        <v>0.2276395129617</v>
      </c>
    </row>
    <row r="1796">
      <c r="B1796" t="s">
        <v>24</v>
      </c>
      <c r="C1796" t="s">
        <v>57</v>
      </c>
      <c r="D1796" t="s">
        <v>1201</v>
      </c>
      <c r="E1796" t="s">
        <v>22</v>
      </c>
      <c r="F1796" s="10" t="n">
        <v>29</v>
      </c>
      <c r="G1796" s="10" t="n">
        <v>164160.1728</v>
      </c>
      <c r="H1796" s="10" t="n">
        <v>43</v>
      </c>
      <c r="I1796" s="10" t="n">
        <v>308606.58504</v>
      </c>
      <c r="J1796" s="10" t="n">
        <v>49</v>
      </c>
      <c r="K1796" s="10" t="n">
        <v>226964.614392</v>
      </c>
      <c r="L1796" s="9" t="n">
        <v>-0.325581395348837</v>
      </c>
      <c r="M1796" s="9" t="n">
        <v>-0.468060045514834</v>
      </c>
      <c r="N1796" s="9" t="n">
        <v>-0.408163265306122</v>
      </c>
      <c r="O1796" s="9" t="n">
        <v>-0.276714684182125</v>
      </c>
    </row>
    <row r="1797">
      <c r="B1797" t="s">
        <v>24</v>
      </c>
      <c r="C1797" t="s">
        <v>58</v>
      </c>
      <c r="D1797" t="s">
        <v>1202</v>
      </c>
      <c r="E1797" t="s">
        <v>22</v>
      </c>
      <c r="F1797" s="10" t="n">
        <v>22</v>
      </c>
      <c r="G1797" s="10" t="n">
        <v>105588.1008</v>
      </c>
      <c r="H1797" s="10" t="n">
        <v>40</v>
      </c>
      <c r="I1797" s="10" t="n">
        <v>193740.2064</v>
      </c>
      <c r="J1797" s="10" t="n">
        <v>17</v>
      </c>
      <c r="K1797" s="10" t="n">
        <v>52854.7272</v>
      </c>
      <c r="L1797" s="9" t="n">
        <v>-0.45</v>
      </c>
      <c r="M1797" s="9" t="n">
        <v>-0.455001608793579</v>
      </c>
      <c r="N1797" s="9" t="n">
        <v>0.294117647058824</v>
      </c>
      <c r="O1797" s="9" t="n">
        <v>0.997704016150896</v>
      </c>
    </row>
    <row r="1798">
      <c r="B1798" t="s">
        <v>24</v>
      </c>
      <c r="C1798" t="s">
        <v>58</v>
      </c>
      <c r="D1798" t="s">
        <v>1203</v>
      </c>
      <c r="E1798" t="s">
        <v>22</v>
      </c>
      <c r="F1798" s="10" t="n">
        <v>13</v>
      </c>
      <c r="G1798" s="10" t="n">
        <v>70964.668944</v>
      </c>
      <c r="H1798" s="10" t="n">
        <v>19</v>
      </c>
      <c r="I1798" s="10" t="n">
        <v>85879.3104</v>
      </c>
      <c r="J1798" s="10"/>
      <c r="K1798" s="10"/>
      <c r="L1798" s="9" t="n">
        <v>-0.315789473684211</v>
      </c>
      <c r="M1798" s="9" t="n">
        <v>-0.173669785965119</v>
      </c>
      <c r="N1798" s="9"/>
      <c r="O1798" s="9"/>
    </row>
    <row r="1799">
      <c r="B1799" t="s">
        <v>24</v>
      </c>
      <c r="C1799" t="s">
        <v>58</v>
      </c>
      <c r="D1799" t="s">
        <v>1204</v>
      </c>
      <c r="E1799" t="s">
        <v>33</v>
      </c>
      <c r="F1799" s="10" t="n">
        <v>55</v>
      </c>
      <c r="G1799" s="10" t="n">
        <v>366664.4169</v>
      </c>
      <c r="H1799" s="10" t="n">
        <v>62</v>
      </c>
      <c r="I1799" s="10" t="n">
        <v>384436.356</v>
      </c>
      <c r="J1799" s="10" t="n">
        <v>45</v>
      </c>
      <c r="K1799" s="10" t="n">
        <v>236472.1744</v>
      </c>
      <c r="L1799" s="9" t="n">
        <v>-0.112903225806452</v>
      </c>
      <c r="M1799" s="9" t="n">
        <v>-0.0462285598711688</v>
      </c>
      <c r="N1799" s="9" t="n">
        <v>0.222222222222222</v>
      </c>
      <c r="O1799" s="9" t="n">
        <v>0.550560516603428</v>
      </c>
    </row>
    <row r="1800">
      <c r="B1800" t="s">
        <v>24</v>
      </c>
      <c r="C1800" t="s">
        <v>58</v>
      </c>
      <c r="D1800" t="s">
        <v>1205</v>
      </c>
      <c r="E1800" t="s">
        <v>38</v>
      </c>
      <c r="F1800" s="10" t="n">
        <v>11</v>
      </c>
      <c r="G1800" s="10" t="n">
        <v>100181.2212</v>
      </c>
      <c r="H1800" s="10" t="n">
        <v>20</v>
      </c>
      <c r="I1800" s="10" t="n">
        <v>77947.92</v>
      </c>
      <c r="J1800" s="10"/>
      <c r="K1800" s="10"/>
      <c r="L1800" s="9" t="n">
        <v>-0.45</v>
      </c>
      <c r="M1800" s="9" t="n">
        <v>0.285232770803891</v>
      </c>
      <c r="N1800" s="9"/>
      <c r="O1800" s="9"/>
    </row>
    <row r="1801">
      <c r="B1801" t="s">
        <v>24</v>
      </c>
      <c r="C1801" t="s">
        <v>58</v>
      </c>
      <c r="D1801" t="s">
        <v>1206</v>
      </c>
      <c r="E1801" t="s">
        <v>31</v>
      </c>
      <c r="F1801" s="10" t="n">
        <v>10</v>
      </c>
      <c r="G1801" s="10" t="n">
        <v>120009.665358</v>
      </c>
      <c r="H1801" s="10" t="n">
        <v>20</v>
      </c>
      <c r="I1801" s="10" t="n">
        <v>158714.813622</v>
      </c>
      <c r="J1801" s="10" t="n">
        <v>18</v>
      </c>
      <c r="K1801" s="10" t="n">
        <v>72680.861692</v>
      </c>
      <c r="L1801" s="9" t="n">
        <v>-0.5</v>
      </c>
      <c r="M1801" s="9" t="n">
        <v>-0.24386600961005</v>
      </c>
      <c r="N1801" s="9" t="n">
        <v>-0.444444444444444</v>
      </c>
      <c r="O1801" s="9" t="n">
        <v>0.6511866062701</v>
      </c>
    </row>
    <row r="1802">
      <c r="B1802" t="s">
        <v>24</v>
      </c>
      <c r="C1802" t="s">
        <v>58</v>
      </c>
      <c r="D1802" t="s">
        <v>1207</v>
      </c>
      <c r="E1802" t="s">
        <v>22</v>
      </c>
      <c r="F1802" s="10" t="n">
        <v>25</v>
      </c>
      <c r="G1802" s="10" t="n">
        <v>122034.6972</v>
      </c>
      <c r="H1802" s="10" t="n">
        <v>36</v>
      </c>
      <c r="I1802" s="10" t="n">
        <v>179495.3652</v>
      </c>
      <c r="J1802" s="10" t="n">
        <v>8</v>
      </c>
      <c r="K1802" s="10" t="n">
        <v>32556.9312</v>
      </c>
      <c r="L1802" s="9" t="n">
        <v>-0.305555555555556</v>
      </c>
      <c r="M1802" s="9" t="n">
        <v>-0.320123407843848</v>
      </c>
      <c r="N1802" s="9" t="n">
        <v>2.125</v>
      </c>
      <c r="O1802" s="9" t="n">
        <v>2.74834766981969</v>
      </c>
    </row>
    <row r="1803">
      <c r="B1803" t="s">
        <v>24</v>
      </c>
      <c r="C1803" t="s">
        <v>58</v>
      </c>
      <c r="D1803" t="s">
        <v>1208</v>
      </c>
      <c r="E1803" t="s">
        <v>40</v>
      </c>
      <c r="F1803" s="10" t="n">
        <v>72</v>
      </c>
      <c r="G1803" s="10" t="n">
        <v>910026.006968</v>
      </c>
      <c r="H1803" s="10" t="n">
        <v>63</v>
      </c>
      <c r="I1803" s="10" t="n">
        <v>888670.54208</v>
      </c>
      <c r="J1803" s="10" t="n">
        <v>59</v>
      </c>
      <c r="K1803" s="10" t="n">
        <v>568515.189974</v>
      </c>
      <c r="L1803" s="9" t="n">
        <v>0.142857142857143</v>
      </c>
      <c r="M1803" s="9" t="n">
        <v>0.0240308009287851</v>
      </c>
      <c r="N1803" s="9" t="n">
        <v>0.220338983050848</v>
      </c>
      <c r="O1803" s="9" t="n">
        <v>0.60070658272054</v>
      </c>
    </row>
    <row r="1804">
      <c r="B1804" t="s">
        <v>24</v>
      </c>
      <c r="C1804" t="s">
        <v>58</v>
      </c>
      <c r="D1804" t="s">
        <v>1209</v>
      </c>
      <c r="E1804" t="s">
        <v>41</v>
      </c>
      <c r="F1804" s="10" t="n">
        <v>550</v>
      </c>
      <c r="G1804" s="10" t="n">
        <v>4506959.713824</v>
      </c>
      <c r="H1804" s="10" t="n">
        <v>585</v>
      </c>
      <c r="I1804" s="10" t="n">
        <v>4974913.76568</v>
      </c>
      <c r="J1804" s="10" t="n">
        <v>275</v>
      </c>
      <c r="K1804" s="10" t="n">
        <v>1956588.5628</v>
      </c>
      <c r="L1804" s="9" t="n">
        <v>-0.0598290598290598</v>
      </c>
      <c r="M1804" s="9" t="n">
        <v>-0.0940627463905472</v>
      </c>
      <c r="N1804" s="9" t="n">
        <v>1</v>
      </c>
      <c r="O1804" s="9" t="n">
        <v>1.30347851332334</v>
      </c>
    </row>
    <row r="1805">
      <c r="B1805" t="s">
        <v>24</v>
      </c>
      <c r="C1805" t="s">
        <v>58</v>
      </c>
      <c r="D1805" t="s">
        <v>1210</v>
      </c>
      <c r="E1805" t="s">
        <v>31</v>
      </c>
      <c r="F1805" s="10" t="n">
        <v>51</v>
      </c>
      <c r="G1805" s="10" t="n">
        <v>364746.48759</v>
      </c>
      <c r="H1805" s="10" t="n">
        <v>53</v>
      </c>
      <c r="I1805" s="10" t="n">
        <v>360018.463158</v>
      </c>
      <c r="J1805" s="10"/>
      <c r="K1805" s="10"/>
      <c r="L1805" s="9" t="n">
        <v>-0.0377358490566038</v>
      </c>
      <c r="M1805" s="9" t="n">
        <v>0.0131327276677058</v>
      </c>
      <c r="N1805" s="9"/>
      <c r="O1805" s="9"/>
    </row>
    <row r="1806">
      <c r="B1806" t="s">
        <v>24</v>
      </c>
      <c r="C1806" t="s">
        <v>58</v>
      </c>
      <c r="D1806" t="s">
        <v>1211</v>
      </c>
      <c r="E1806" t="s">
        <v>22</v>
      </c>
      <c r="F1806" s="10" t="n">
        <v>9</v>
      </c>
      <c r="G1806" s="10" t="n">
        <v>64096.1736</v>
      </c>
      <c r="H1806" s="10" t="n">
        <v>11</v>
      </c>
      <c r="I1806" s="10" t="n">
        <v>81440.1684</v>
      </c>
      <c r="J1806" s="10" t="n">
        <v>11</v>
      </c>
      <c r="K1806" s="10" t="n">
        <v>44507.2512</v>
      </c>
      <c r="L1806" s="9" t="n">
        <v>-0.181818181818182</v>
      </c>
      <c r="M1806" s="9" t="n">
        <v>-0.212966096961067</v>
      </c>
      <c r="N1806" s="9" t="n">
        <v>-0.181818181818182</v>
      </c>
      <c r="O1806" s="9" t="n">
        <v>0.44012878512704</v>
      </c>
    </row>
    <row r="1807">
      <c r="B1807" t="s">
        <v>24</v>
      </c>
      <c r="C1807" t="s">
        <v>58</v>
      </c>
      <c r="D1807" t="s">
        <v>1212</v>
      </c>
      <c r="E1807" t="s">
        <v>31</v>
      </c>
      <c r="F1807" s="10" t="n">
        <v>44</v>
      </c>
      <c r="G1807" s="10" t="n">
        <v>403895.149248</v>
      </c>
      <c r="H1807" s="10" t="n">
        <v>65</v>
      </c>
      <c r="I1807" s="10" t="n">
        <v>442135.580232</v>
      </c>
      <c r="J1807" s="10" t="n">
        <v>35</v>
      </c>
      <c r="K1807" s="10" t="n">
        <v>142515.34148</v>
      </c>
      <c r="L1807" s="9" t="n">
        <v>-0.323076923076923</v>
      </c>
      <c r="M1807" s="9" t="n">
        <v>-0.0864902819264947</v>
      </c>
      <c r="N1807" s="9" t="n">
        <v>0.257142857142857</v>
      </c>
      <c r="O1807" s="9" t="n">
        <v>1.8340468124597</v>
      </c>
    </row>
    <row r="1808">
      <c r="B1808" t="s">
        <v>24</v>
      </c>
      <c r="C1808" t="s">
        <v>58</v>
      </c>
      <c r="D1808" t="s">
        <v>1213</v>
      </c>
      <c r="E1808" t="s">
        <v>22</v>
      </c>
      <c r="F1808" s="10" t="n">
        <v>31</v>
      </c>
      <c r="G1808" s="10" t="n">
        <v>164166.912</v>
      </c>
      <c r="H1808" s="10" t="n">
        <v>35</v>
      </c>
      <c r="I1808" s="10" t="n">
        <v>163039.7808</v>
      </c>
      <c r="J1808" s="10"/>
      <c r="K1808" s="10"/>
      <c r="L1808" s="9" t="n">
        <v>-0.114285714285714</v>
      </c>
      <c r="M1808" s="9" t="n">
        <v>0.0069132281365285</v>
      </c>
      <c r="N1808" s="9"/>
      <c r="O1808" s="9"/>
    </row>
    <row r="1809">
      <c r="B1809" t="s">
        <v>24</v>
      </c>
      <c r="C1809" t="s">
        <v>58</v>
      </c>
      <c r="D1809" t="s">
        <v>1521</v>
      </c>
      <c r="E1809" t="s">
        <v>45</v>
      </c>
      <c r="F1809" s="10"/>
      <c r="G1809" s="10"/>
      <c r="H1809" s="10"/>
      <c r="I1809" s="10"/>
      <c r="J1809" s="10" t="s">
        <v>85</v>
      </c>
      <c r="K1809" s="10" t="n">
        <v>2777</v>
      </c>
      <c r="L1809" s="9"/>
      <c r="M1809" s="9"/>
      <c r="N1809" s="9" t="s">
        <v>86</v>
      </c>
      <c r="O1809" s="9"/>
    </row>
    <row r="1810">
      <c r="B1810" t="s">
        <v>24</v>
      </c>
      <c r="C1810" t="s">
        <v>58</v>
      </c>
      <c r="D1810" t="s">
        <v>1214</v>
      </c>
      <c r="E1810" t="s">
        <v>22</v>
      </c>
      <c r="F1810" s="10" t="n">
        <v>79</v>
      </c>
      <c r="G1810" s="10" t="n">
        <v>463595.841312</v>
      </c>
      <c r="H1810" s="10" t="n">
        <v>76</v>
      </c>
      <c r="I1810" s="10" t="n">
        <v>419770.77</v>
      </c>
      <c r="J1810" s="10" t="s">
        <v>85</v>
      </c>
      <c r="K1810" s="10" t="n">
        <v>5094.36</v>
      </c>
      <c r="L1810" s="9" t="n">
        <v>0.0394736842105263</v>
      </c>
      <c r="M1810" s="9" t="n">
        <v>0.104402389218287</v>
      </c>
      <c r="N1810" s="9" t="s">
        <v>86</v>
      </c>
      <c r="O1810" s="9" t="n">
        <v>90.0017826207806</v>
      </c>
    </row>
    <row r="1811">
      <c r="B1811" t="s">
        <v>24</v>
      </c>
      <c r="C1811" t="s">
        <v>58</v>
      </c>
      <c r="D1811" t="s">
        <v>1215</v>
      </c>
      <c r="E1811" t="s">
        <v>31</v>
      </c>
      <c r="F1811" s="10" t="n">
        <v>50</v>
      </c>
      <c r="G1811" s="10" t="n">
        <v>443267.313138</v>
      </c>
      <c r="H1811" s="10" t="n">
        <v>74</v>
      </c>
      <c r="I1811" s="10" t="n">
        <v>430863.32118</v>
      </c>
      <c r="J1811" s="10" t="n">
        <v>17</v>
      </c>
      <c r="K1811" s="10" t="n">
        <v>92872.997184</v>
      </c>
      <c r="L1811" s="9" t="n">
        <v>-0.324324324324324</v>
      </c>
      <c r="M1811" s="9" t="n">
        <v>0.0287886931847188</v>
      </c>
      <c r="N1811" s="9" t="n">
        <v>1.94117647058824</v>
      </c>
      <c r="O1811" s="9" t="n">
        <v>3.77283307934812</v>
      </c>
    </row>
    <row r="1812">
      <c r="B1812" t="s">
        <v>24</v>
      </c>
      <c r="C1812" t="s">
        <v>58</v>
      </c>
      <c r="D1812" t="s">
        <v>1216</v>
      </c>
      <c r="E1812" t="s">
        <v>31</v>
      </c>
      <c r="F1812" s="10" t="n">
        <v>85</v>
      </c>
      <c r="G1812" s="10" t="n">
        <v>644170.476414</v>
      </c>
      <c r="H1812" s="10" t="n">
        <v>94</v>
      </c>
      <c r="I1812" s="10" t="n">
        <v>544602.7935</v>
      </c>
      <c r="J1812" s="10" t="n">
        <v>52</v>
      </c>
      <c r="K1812" s="10" t="n">
        <v>253581.330644</v>
      </c>
      <c r="L1812" s="9" t="n">
        <v>-0.0957446808510638</v>
      </c>
      <c r="M1812" s="9" t="n">
        <v>0.182826243461052</v>
      </c>
      <c r="N1812" s="9" t="n">
        <v>0.634615384615385</v>
      </c>
      <c r="O1812" s="9" t="n">
        <v>1.5402914117457</v>
      </c>
    </row>
    <row r="1813">
      <c r="B1813" t="s">
        <v>24</v>
      </c>
      <c r="C1813" t="s">
        <v>58</v>
      </c>
      <c r="D1813" t="s">
        <v>1217</v>
      </c>
      <c r="E1813" t="s">
        <v>33</v>
      </c>
      <c r="F1813" s="10" t="n">
        <v>37</v>
      </c>
      <c r="G1813" s="10" t="n">
        <v>241334.6283</v>
      </c>
      <c r="H1813" s="10" t="n">
        <v>52</v>
      </c>
      <c r="I1813" s="10" t="n">
        <v>217297.8294</v>
      </c>
      <c r="J1813" s="10" t="n">
        <v>25</v>
      </c>
      <c r="K1813" s="10" t="n">
        <v>82279.16</v>
      </c>
      <c r="L1813" s="9" t="n">
        <v>-0.288461538461538</v>
      </c>
      <c r="M1813" s="9" t="n">
        <v>0.110616838494752</v>
      </c>
      <c r="N1813" s="9" t="n">
        <v>0.48</v>
      </c>
      <c r="O1813" s="9" t="n">
        <v>1.93311973894726</v>
      </c>
    </row>
    <row r="1814">
      <c r="B1814" t="s">
        <v>24</v>
      </c>
      <c r="C1814" t="s">
        <v>58</v>
      </c>
      <c r="D1814" t="s">
        <v>1218</v>
      </c>
      <c r="E1814" t="s">
        <v>22</v>
      </c>
      <c r="F1814" s="10" t="n">
        <v>37</v>
      </c>
      <c r="G1814" s="10" t="n">
        <v>103352.3712</v>
      </c>
      <c r="H1814" s="10" t="n">
        <v>15</v>
      </c>
      <c r="I1814" s="10" t="n">
        <v>53676.0432</v>
      </c>
      <c r="J1814" s="10" t="s">
        <v>85</v>
      </c>
      <c r="K1814" s="10" t="n">
        <v>11414.284</v>
      </c>
      <c r="L1814" s="9" t="n">
        <v>1.46666666666667</v>
      </c>
      <c r="M1814" s="9" t="n">
        <v>0.92548416460027</v>
      </c>
      <c r="N1814" s="9" t="s">
        <v>86</v>
      </c>
      <c r="O1814" s="9" t="n">
        <v>8.05465215338956</v>
      </c>
    </row>
    <row r="1815">
      <c r="B1815" t="s">
        <v>24</v>
      </c>
      <c r="C1815" t="s">
        <v>58</v>
      </c>
      <c r="D1815" t="s">
        <v>1219</v>
      </c>
      <c r="E1815" t="s">
        <v>22</v>
      </c>
      <c r="F1815" s="10" t="n">
        <v>8</v>
      </c>
      <c r="G1815" s="10" t="n">
        <v>61552.4448</v>
      </c>
      <c r="H1815" s="10" t="n">
        <v>17</v>
      </c>
      <c r="I1815" s="10" t="n">
        <v>122228.4384</v>
      </c>
      <c r="J1815" s="10" t="n">
        <v>7</v>
      </c>
      <c r="K1815" s="10" t="n">
        <v>34981.6824</v>
      </c>
      <c r="L1815" s="9" t="n">
        <v>-0.529411764705882</v>
      </c>
      <c r="M1815" s="9" t="n">
        <v>-0.496414700165228</v>
      </c>
      <c r="N1815" s="9" t="n">
        <v>0.142857142857143</v>
      </c>
      <c r="O1815" s="9" t="n">
        <v>0.759562164454389</v>
      </c>
    </row>
    <row r="1816">
      <c r="B1816" t="s">
        <v>24</v>
      </c>
      <c r="C1816" t="s">
        <v>59</v>
      </c>
      <c r="D1816" t="s">
        <v>1522</v>
      </c>
      <c r="E1816" t="s">
        <v>45</v>
      </c>
      <c r="F1816" s="10"/>
      <c r="G1816" s="10"/>
      <c r="H1816" s="10"/>
      <c r="I1816" s="10"/>
      <c r="J1816" s="10" t="n">
        <v>10</v>
      </c>
      <c r="K1816" s="10" t="n">
        <v>20589</v>
      </c>
      <c r="L1816" s="9"/>
      <c r="M1816" s="9"/>
      <c r="N1816" s="9"/>
      <c r="O1816" s="9"/>
    </row>
    <row r="1817">
      <c r="B1817" t="s">
        <v>24</v>
      </c>
      <c r="C1817" t="s">
        <v>59</v>
      </c>
      <c r="D1817" t="s">
        <v>1220</v>
      </c>
      <c r="E1817" t="s">
        <v>38</v>
      </c>
      <c r="F1817" s="10" t="n">
        <v>19</v>
      </c>
      <c r="G1817" s="10" t="n">
        <v>298240.5906</v>
      </c>
      <c r="H1817" s="10" t="n">
        <v>33</v>
      </c>
      <c r="I1817" s="10" t="n">
        <v>258878.1564</v>
      </c>
      <c r="J1817" s="10" t="n">
        <v>11</v>
      </c>
      <c r="K1817" s="10" t="n">
        <v>148164.5856</v>
      </c>
      <c r="L1817" s="9" t="n">
        <v>-0.424242424242424</v>
      </c>
      <c r="M1817" s="9" t="n">
        <v>0.152050040634483</v>
      </c>
      <c r="N1817" s="9" t="n">
        <v>0.727272727272727</v>
      </c>
      <c r="O1817" s="9" t="n">
        <v>1.01290064958681</v>
      </c>
    </row>
    <row r="1818">
      <c r="B1818" t="s">
        <v>24</v>
      </c>
      <c r="C1818" t="s">
        <v>59</v>
      </c>
      <c r="D1818" t="s">
        <v>1221</v>
      </c>
      <c r="E1818" t="s">
        <v>31</v>
      </c>
      <c r="F1818" s="10" t="n">
        <v>25</v>
      </c>
      <c r="G1818" s="10" t="n">
        <v>146200.937256</v>
      </c>
      <c r="H1818" s="10" t="n">
        <v>49</v>
      </c>
      <c r="I1818" s="10" t="n">
        <v>235934.319</v>
      </c>
      <c r="J1818" s="10"/>
      <c r="K1818" s="10"/>
      <c r="L1818" s="9" t="n">
        <v>-0.489795918367347</v>
      </c>
      <c r="M1818" s="9" t="n">
        <v>-0.380332043783762</v>
      </c>
      <c r="N1818" s="9"/>
      <c r="O1818" s="9"/>
    </row>
    <row r="1819">
      <c r="B1819" t="s">
        <v>24</v>
      </c>
      <c r="C1819" t="s">
        <v>59</v>
      </c>
      <c r="D1819" t="s">
        <v>1222</v>
      </c>
      <c r="E1819" t="s">
        <v>22</v>
      </c>
      <c r="F1819" s="10" t="n">
        <v>6</v>
      </c>
      <c r="G1819" s="10" t="n">
        <v>27335.88</v>
      </c>
      <c r="H1819" s="10" t="n">
        <v>7</v>
      </c>
      <c r="I1819" s="10" t="n">
        <v>40996.2384</v>
      </c>
      <c r="J1819" s="10" t="n">
        <v>9</v>
      </c>
      <c r="K1819" s="10" t="n">
        <v>38653.9608</v>
      </c>
      <c r="L1819" s="9" t="n">
        <v>-0.142857142857143</v>
      </c>
      <c r="M1819" s="9" t="n">
        <v>-0.333210043973205</v>
      </c>
      <c r="N1819" s="9" t="n">
        <v>-0.333333333333333</v>
      </c>
      <c r="O1819" s="9" t="n">
        <v>-0.292805201996272</v>
      </c>
    </row>
    <row r="1820">
      <c r="B1820" t="s">
        <v>24</v>
      </c>
      <c r="C1820" t="s">
        <v>59</v>
      </c>
      <c r="D1820" t="s">
        <v>1223</v>
      </c>
      <c r="E1820" t="s">
        <v>43</v>
      </c>
      <c r="F1820" s="10" t="n">
        <v>25</v>
      </c>
      <c r="G1820" s="10" t="n">
        <v>96713.3388</v>
      </c>
      <c r="H1820" s="10" t="n">
        <v>46</v>
      </c>
      <c r="I1820" s="10" t="n">
        <v>298561.488072</v>
      </c>
      <c r="J1820" s="10" t="n">
        <v>17</v>
      </c>
      <c r="K1820" s="10" t="n">
        <v>54123.822</v>
      </c>
      <c r="L1820" s="9" t="n">
        <v>-0.456521739130435</v>
      </c>
      <c r="M1820" s="9" t="n">
        <v>-0.676068941695933</v>
      </c>
      <c r="N1820" s="9" t="n">
        <v>0.470588235294118</v>
      </c>
      <c r="O1820" s="9" t="n">
        <v>0.786890415832053</v>
      </c>
    </row>
    <row r="1821">
      <c r="B1821" t="s">
        <v>24</v>
      </c>
      <c r="C1821" t="s">
        <v>59</v>
      </c>
      <c r="D1821" t="s">
        <v>1224</v>
      </c>
      <c r="E1821" t="s">
        <v>38</v>
      </c>
      <c r="F1821" s="10" t="n">
        <v>33</v>
      </c>
      <c r="G1821" s="10" t="n">
        <v>422170.0398</v>
      </c>
      <c r="H1821" s="10" t="n">
        <v>31</v>
      </c>
      <c r="I1821" s="10" t="n">
        <v>133697.82</v>
      </c>
      <c r="J1821" s="10" t="n">
        <v>20</v>
      </c>
      <c r="K1821" s="10" t="n">
        <v>67449.04</v>
      </c>
      <c r="L1821" s="9" t="n">
        <v>0.064516129032258</v>
      </c>
      <c r="M1821" s="9" t="n">
        <v>2.15764340660154</v>
      </c>
      <c r="N1821" s="9" t="n">
        <v>0.65</v>
      </c>
      <c r="O1821" s="9" t="n">
        <v>5.25909634592279</v>
      </c>
    </row>
    <row r="1822">
      <c r="B1822" t="s">
        <v>24</v>
      </c>
      <c r="C1822" t="s">
        <v>59</v>
      </c>
      <c r="D1822" t="s">
        <v>1225</v>
      </c>
      <c r="E1822" t="s">
        <v>22</v>
      </c>
      <c r="F1822" s="10" t="n">
        <v>33</v>
      </c>
      <c r="G1822" s="10" t="n">
        <v>227176.5756</v>
      </c>
      <c r="H1822" s="10" t="n">
        <v>41</v>
      </c>
      <c r="I1822" s="10" t="n">
        <v>258193.2</v>
      </c>
      <c r="J1822" s="10"/>
      <c r="K1822" s="10"/>
      <c r="L1822" s="9" t="n">
        <v>-0.195121951219512</v>
      </c>
      <c r="M1822" s="9" t="n">
        <v>-0.120129516966365</v>
      </c>
      <c r="N1822" s="9"/>
      <c r="O1822" s="9"/>
    </row>
    <row r="1823">
      <c r="B1823" t="s">
        <v>24</v>
      </c>
      <c r="C1823" t="s">
        <v>59</v>
      </c>
      <c r="D1823" t="s">
        <v>1476</v>
      </c>
      <c r="E1823" t="s">
        <v>41</v>
      </c>
      <c r="F1823" s="10" t="n">
        <v>500</v>
      </c>
      <c r="G1823" s="10" t="n">
        <v>4135335.9138</v>
      </c>
      <c r="H1823" s="10" t="n">
        <v>520</v>
      </c>
      <c r="I1823" s="10" t="n">
        <v>3940672.79052</v>
      </c>
      <c r="J1823" s="10" t="n">
        <v>351</v>
      </c>
      <c r="K1823" s="10" t="n">
        <v>1947281.7789</v>
      </c>
      <c r="L1823" s="9" t="n">
        <v>-0.0384615384615384</v>
      </c>
      <c r="M1823" s="9" t="n">
        <v>0.0493984488507386</v>
      </c>
      <c r="N1823" s="9" t="n">
        <v>0.424501424501424</v>
      </c>
      <c r="O1823" s="9" t="n">
        <v>1.12364535970547</v>
      </c>
    </row>
    <row r="1824">
      <c r="B1824" t="s">
        <v>24</v>
      </c>
      <c r="C1824" t="s">
        <v>59</v>
      </c>
      <c r="D1824" t="s">
        <v>1226</v>
      </c>
      <c r="E1824" t="s">
        <v>22</v>
      </c>
      <c r="F1824" s="10" t="n">
        <v>14</v>
      </c>
      <c r="G1824" s="10" t="n">
        <v>88006.0992</v>
      </c>
      <c r="H1824" s="10" t="n">
        <v>22</v>
      </c>
      <c r="I1824" s="10" t="n">
        <v>112262.2176</v>
      </c>
      <c r="J1824" s="10" t="s">
        <v>85</v>
      </c>
      <c r="K1824" s="10" t="n">
        <v>5126.76</v>
      </c>
      <c r="L1824" s="9" t="n">
        <v>-0.363636363636364</v>
      </c>
      <c r="M1824" s="9" t="n">
        <v>-0.216066624360002</v>
      </c>
      <c r="N1824" s="9" t="s">
        <v>86</v>
      </c>
      <c r="O1824" s="9" t="n">
        <v>16.1660267303326</v>
      </c>
    </row>
    <row r="1825">
      <c r="B1825" t="s">
        <v>24</v>
      </c>
      <c r="C1825" t="s">
        <v>59</v>
      </c>
      <c r="D1825" t="s">
        <v>1227</v>
      </c>
      <c r="E1825" t="s">
        <v>31</v>
      </c>
      <c r="F1825" s="10" t="n">
        <v>16</v>
      </c>
      <c r="G1825" s="10" t="n">
        <v>179018.604306</v>
      </c>
      <c r="H1825" s="10" t="n">
        <v>34</v>
      </c>
      <c r="I1825" s="10" t="n">
        <v>258131.218608</v>
      </c>
      <c r="J1825" s="10" t="n">
        <v>25</v>
      </c>
      <c r="K1825" s="10" t="n">
        <v>113480.7684</v>
      </c>
      <c r="L1825" s="9" t="n">
        <v>-0.529411764705882</v>
      </c>
      <c r="M1825" s="9" t="n">
        <v>-0.306482163330043</v>
      </c>
      <c r="N1825" s="9" t="n">
        <v>-0.36</v>
      </c>
      <c r="O1825" s="9" t="n">
        <v>0.577523723447047</v>
      </c>
    </row>
    <row r="1826">
      <c r="B1826" t="s">
        <v>24</v>
      </c>
      <c r="C1826" t="s">
        <v>59</v>
      </c>
      <c r="D1826" t="s">
        <v>1228</v>
      </c>
      <c r="E1826" t="s">
        <v>22</v>
      </c>
      <c r="F1826" s="10" t="n">
        <v>14</v>
      </c>
      <c r="G1826" s="10" t="n">
        <v>89296.8948</v>
      </c>
      <c r="H1826" s="10" t="n">
        <v>23</v>
      </c>
      <c r="I1826" s="10" t="n">
        <v>132314.8332</v>
      </c>
      <c r="J1826" s="10" t="n">
        <v>14</v>
      </c>
      <c r="K1826" s="10" t="n">
        <v>55797.2748</v>
      </c>
      <c r="L1826" s="9" t="n">
        <v>-0.391304347826087</v>
      </c>
      <c r="M1826" s="9" t="n">
        <v>-0.325118033705083</v>
      </c>
      <c r="N1826" s="9" t="n">
        <v>0</v>
      </c>
      <c r="O1826" s="9" t="n">
        <v>0.600380934733393</v>
      </c>
    </row>
    <row r="1827">
      <c r="B1827" t="s">
        <v>24</v>
      </c>
      <c r="C1827" t="s">
        <v>59</v>
      </c>
      <c r="D1827" t="s">
        <v>1229</v>
      </c>
      <c r="E1827" t="s">
        <v>45</v>
      </c>
      <c r="F1827" s="10"/>
      <c r="G1827" s="10"/>
      <c r="H1827" s="10"/>
      <c r="I1827" s="10"/>
      <c r="J1827" s="10" t="n">
        <v>17</v>
      </c>
      <c r="K1827" s="10" t="n">
        <v>57980</v>
      </c>
      <c r="L1827" s="9"/>
      <c r="M1827" s="9"/>
      <c r="N1827" s="9"/>
      <c r="O1827" s="9"/>
    </row>
    <row r="1828">
      <c r="B1828" t="s">
        <v>24</v>
      </c>
      <c r="C1828" t="s">
        <v>59</v>
      </c>
      <c r="D1828" t="s">
        <v>1229</v>
      </c>
      <c r="E1828" t="s">
        <v>22</v>
      </c>
      <c r="F1828" s="10" t="n">
        <v>26</v>
      </c>
      <c r="G1828" s="10" t="n">
        <v>110187.6048</v>
      </c>
      <c r="H1828" s="10" t="n">
        <v>40</v>
      </c>
      <c r="I1828" s="10" t="n">
        <v>159675.2352</v>
      </c>
      <c r="J1828" s="10"/>
      <c r="K1828" s="10"/>
      <c r="L1828" s="9" t="n">
        <v>-0.35</v>
      </c>
      <c r="M1828" s="9" t="n">
        <v>-0.309926773165636</v>
      </c>
      <c r="N1828" s="9"/>
      <c r="O1828" s="9"/>
    </row>
    <row r="1829">
      <c r="B1829" t="s">
        <v>24</v>
      </c>
      <c r="C1829" t="s">
        <v>59</v>
      </c>
      <c r="D1829" t="s">
        <v>1230</v>
      </c>
      <c r="E1829" t="s">
        <v>22</v>
      </c>
      <c r="F1829" s="10" t="n">
        <v>24</v>
      </c>
      <c r="G1829" s="10" t="n">
        <v>148874.1777</v>
      </c>
      <c r="H1829" s="10" t="n">
        <v>34</v>
      </c>
      <c r="I1829" s="10" t="n">
        <v>190165.23045</v>
      </c>
      <c r="J1829" s="10" t="n">
        <v>15</v>
      </c>
      <c r="K1829" s="10" t="n">
        <v>60235.5288</v>
      </c>
      <c r="L1829" s="9" t="n">
        <v>-0.294117647058823</v>
      </c>
      <c r="M1829" s="9" t="n">
        <v>-0.217132504466197</v>
      </c>
      <c r="N1829" s="9" t="n">
        <v>0.6</v>
      </c>
      <c r="O1829" s="9" t="n">
        <v>1.47153433639318</v>
      </c>
    </row>
    <row r="1830">
      <c r="B1830" t="s">
        <v>24</v>
      </c>
      <c r="C1830" t="s">
        <v>59</v>
      </c>
      <c r="D1830" t="s">
        <v>1231</v>
      </c>
      <c r="E1830" t="s">
        <v>22</v>
      </c>
      <c r="F1830" s="10" t="n">
        <v>19</v>
      </c>
      <c r="G1830" s="10" t="n">
        <v>91037.1639</v>
      </c>
      <c r="H1830" s="10" t="n">
        <v>41</v>
      </c>
      <c r="I1830" s="10" t="n">
        <v>201696.873</v>
      </c>
      <c r="J1830" s="10" t="n">
        <v>29</v>
      </c>
      <c r="K1830" s="10" t="n">
        <v>234821.227224</v>
      </c>
      <c r="L1830" s="9" t="n">
        <v>-0.536585365853659</v>
      </c>
      <c r="M1830" s="9" t="n">
        <v>-0.54864365249728</v>
      </c>
      <c r="N1830" s="9" t="n">
        <v>-0.344827586206897</v>
      </c>
      <c r="O1830" s="9" t="n">
        <v>-0.612312885950647</v>
      </c>
    </row>
    <row r="1831">
      <c r="B1831" t="s">
        <v>24</v>
      </c>
      <c r="C1831" t="s">
        <v>59</v>
      </c>
      <c r="D1831" t="s">
        <v>1232</v>
      </c>
      <c r="E1831" t="s">
        <v>43</v>
      </c>
      <c r="F1831" s="10" t="n">
        <v>150</v>
      </c>
      <c r="G1831" s="10" t="n">
        <v>418982.5218</v>
      </c>
      <c r="H1831" s="10" t="n">
        <v>171</v>
      </c>
      <c r="I1831" s="10" t="n">
        <v>492343.2456</v>
      </c>
      <c r="J1831" s="10" t="n">
        <v>114</v>
      </c>
      <c r="K1831" s="10" t="n">
        <v>249711.39</v>
      </c>
      <c r="L1831" s="9" t="n">
        <v>-0.12280701754386</v>
      </c>
      <c r="M1831" s="9" t="n">
        <v>-0.149003209560838</v>
      </c>
      <c r="N1831" s="9" t="n">
        <v>0.315789473684211</v>
      </c>
      <c r="O1831" s="9" t="n">
        <v>0.677867084076541</v>
      </c>
    </row>
    <row r="1832">
      <c r="B1832" t="s">
        <v>24</v>
      </c>
      <c r="C1832" t="s">
        <v>59</v>
      </c>
      <c r="D1832" t="s">
        <v>1523</v>
      </c>
      <c r="E1832" t="s">
        <v>45</v>
      </c>
      <c r="F1832" s="10" t="s">
        <v>85</v>
      </c>
      <c r="G1832" s="10" t="n">
        <v>17331</v>
      </c>
      <c r="H1832" s="10" t="s">
        <v>85</v>
      </c>
      <c r="I1832" s="10" t="n">
        <v>11261.97</v>
      </c>
      <c r="J1832" s="10" t="s">
        <v>85</v>
      </c>
      <c r="K1832" s="10" t="n">
        <v>7083</v>
      </c>
      <c r="L1832" s="9" t="s">
        <v>86</v>
      </c>
      <c r="M1832" s="9" t="n">
        <v>0.538895948044614</v>
      </c>
      <c r="N1832" s="9" t="s">
        <v>86</v>
      </c>
      <c r="O1832" s="9" t="n">
        <v>1.44684455739094</v>
      </c>
    </row>
    <row r="1833">
      <c r="B1833" t="s">
        <v>24</v>
      </c>
      <c r="C1833" t="s">
        <v>59</v>
      </c>
      <c r="D1833" t="s">
        <v>1233</v>
      </c>
      <c r="E1833" t="s">
        <v>22</v>
      </c>
      <c r="F1833" s="10" t="n">
        <v>52</v>
      </c>
      <c r="G1833" s="10" t="n">
        <v>471262.379736</v>
      </c>
      <c r="H1833" s="10" t="n">
        <v>64</v>
      </c>
      <c r="I1833" s="10" t="n">
        <v>363281.7396</v>
      </c>
      <c r="J1833" s="10" t="n">
        <v>35</v>
      </c>
      <c r="K1833" s="10" t="n">
        <v>141988.2112</v>
      </c>
      <c r="L1833" s="9" t="n">
        <v>-0.1875</v>
      </c>
      <c r="M1833" s="9" t="n">
        <v>0.297236630321399</v>
      </c>
      <c r="N1833" s="9" t="n">
        <v>0.485714285714286</v>
      </c>
      <c r="O1833" s="9" t="n">
        <v>2.31902469756588</v>
      </c>
    </row>
    <row r="1834">
      <c r="B1834" t="s">
        <v>24</v>
      </c>
      <c r="C1834" t="s">
        <v>59</v>
      </c>
      <c r="D1834" t="s">
        <v>1234</v>
      </c>
      <c r="E1834" t="s">
        <v>33</v>
      </c>
      <c r="F1834" s="10" t="n">
        <v>29</v>
      </c>
      <c r="G1834" s="10" t="n">
        <v>276693.05395</v>
      </c>
      <c r="H1834" s="10" t="n">
        <v>40</v>
      </c>
      <c r="I1834" s="10" t="n">
        <v>191166.6489</v>
      </c>
      <c r="J1834" s="10" t="n">
        <v>38</v>
      </c>
      <c r="K1834" s="10" t="n">
        <v>141451.128</v>
      </c>
      <c r="L1834" s="9" t="n">
        <v>-0.275</v>
      </c>
      <c r="M1834" s="9" t="n">
        <v>0.447391872704423</v>
      </c>
      <c r="N1834" s="9" t="n">
        <v>-0.236842105263158</v>
      </c>
      <c r="O1834" s="9" t="n">
        <v>0.956103552245975</v>
      </c>
    </row>
    <row r="1835">
      <c r="B1835" t="s">
        <v>24</v>
      </c>
      <c r="C1835" t="s">
        <v>59</v>
      </c>
      <c r="D1835" t="s">
        <v>1235</v>
      </c>
      <c r="E1835" t="s">
        <v>22</v>
      </c>
      <c r="F1835" s="10" t="n">
        <v>37</v>
      </c>
      <c r="G1835" s="10" t="n">
        <v>148424.1408</v>
      </c>
      <c r="H1835" s="10" t="n">
        <v>49</v>
      </c>
      <c r="I1835" s="10" t="n">
        <v>194486.0832</v>
      </c>
      <c r="J1835" s="10" t="s">
        <v>85</v>
      </c>
      <c r="K1835" s="10" t="n">
        <v>3354.372</v>
      </c>
      <c r="L1835" s="9" t="n">
        <v>-0.244897959183674</v>
      </c>
      <c r="M1835" s="9" t="n">
        <v>-0.236839272209684</v>
      </c>
      <c r="N1835" s="9" t="s">
        <v>86</v>
      </c>
      <c r="O1835" s="9" t="n">
        <v>43.2479667729161</v>
      </c>
    </row>
    <row r="1836">
      <c r="B1836" t="s">
        <v>24</v>
      </c>
      <c r="C1836" t="s">
        <v>59</v>
      </c>
      <c r="D1836" t="s">
        <v>1236</v>
      </c>
      <c r="E1836" t="s">
        <v>22</v>
      </c>
      <c r="F1836" s="10" t="n">
        <v>133</v>
      </c>
      <c r="G1836" s="10" t="n">
        <v>772533.0288</v>
      </c>
      <c r="H1836" s="10" t="n">
        <v>155</v>
      </c>
      <c r="I1836" s="10" t="n">
        <v>921392.4357</v>
      </c>
      <c r="J1836" s="10"/>
      <c r="K1836" s="10"/>
      <c r="L1836" s="9" t="n">
        <v>-0.141935483870968</v>
      </c>
      <c r="M1836" s="9" t="n">
        <v>-0.161559180575331</v>
      </c>
      <c r="N1836" s="9"/>
      <c r="O1836" s="9"/>
    </row>
    <row r="1837">
      <c r="B1837" t="s">
        <v>24</v>
      </c>
      <c r="C1837" t="s">
        <v>59</v>
      </c>
      <c r="D1837" t="s">
        <v>1236</v>
      </c>
      <c r="E1837" t="s">
        <v>31</v>
      </c>
      <c r="F1837" s="10"/>
      <c r="G1837" s="10"/>
      <c r="H1837" s="10"/>
      <c r="I1837" s="10"/>
      <c r="J1837" s="10" t="n">
        <v>8</v>
      </c>
      <c r="K1837" s="10" t="n">
        <v>23573</v>
      </c>
      <c r="L1837" s="9"/>
      <c r="M1837" s="9"/>
      <c r="N1837" s="9"/>
      <c r="O1837" s="9"/>
    </row>
    <row r="1838">
      <c r="B1838" t="s">
        <v>24</v>
      </c>
      <c r="C1838" t="s">
        <v>59</v>
      </c>
      <c r="D1838" t="s">
        <v>1237</v>
      </c>
      <c r="E1838" t="s">
        <v>22</v>
      </c>
      <c r="F1838" s="10" t="n">
        <v>12</v>
      </c>
      <c r="G1838" s="10" t="n">
        <v>65732.1744</v>
      </c>
      <c r="H1838" s="10" t="n">
        <v>29</v>
      </c>
      <c r="I1838" s="10" t="n">
        <v>170766.911088</v>
      </c>
      <c r="J1838" s="10"/>
      <c r="K1838" s="10"/>
      <c r="L1838" s="9" t="n">
        <v>-0.586206896551724</v>
      </c>
      <c r="M1838" s="9" t="n">
        <v>-0.615076632930798</v>
      </c>
      <c r="N1838" s="9"/>
      <c r="O1838" s="9"/>
    </row>
    <row r="1839">
      <c r="B1839" t="s">
        <v>24</v>
      </c>
      <c r="C1839" t="s">
        <v>59</v>
      </c>
      <c r="D1839" t="s">
        <v>1238</v>
      </c>
      <c r="E1839" t="s">
        <v>22</v>
      </c>
      <c r="F1839" s="10" t="n">
        <v>80</v>
      </c>
      <c r="G1839" s="10" t="n">
        <v>489150.283662</v>
      </c>
      <c r="H1839" s="10" t="n">
        <v>74</v>
      </c>
      <c r="I1839" s="10" t="n">
        <v>403907.44965</v>
      </c>
      <c r="J1839" s="10" t="n">
        <v>22</v>
      </c>
      <c r="K1839" s="10" t="n">
        <v>120227.52204</v>
      </c>
      <c r="L1839" s="9" t="n">
        <v>0.0810810810810811</v>
      </c>
      <c r="M1839" s="9" t="n">
        <v>0.211045461245803</v>
      </c>
      <c r="N1839" s="9" t="n">
        <v>2.63636363636364</v>
      </c>
      <c r="O1839" s="9" t="n">
        <v>3.06853834598087</v>
      </c>
    </row>
    <row r="1840">
      <c r="B1840" t="s">
        <v>24</v>
      </c>
      <c r="C1840" t="s">
        <v>59</v>
      </c>
      <c r="D1840" t="s">
        <v>1239</v>
      </c>
      <c r="E1840" t="s">
        <v>22</v>
      </c>
      <c r="F1840" s="10" t="s">
        <v>85</v>
      </c>
      <c r="G1840" s="10" t="n">
        <v>7163.7696</v>
      </c>
      <c r="H1840" s="10" t="n">
        <v>14</v>
      </c>
      <c r="I1840" s="10" t="n">
        <v>89574.0768</v>
      </c>
      <c r="J1840" s="10" t="s">
        <v>85</v>
      </c>
      <c r="K1840" s="10" t="n">
        <v>22286.7552</v>
      </c>
      <c r="L1840" s="9" t="s">
        <v>86</v>
      </c>
      <c r="M1840" s="9" t="n">
        <v>-0.920024075536997</v>
      </c>
      <c r="N1840" s="9" t="s">
        <v>86</v>
      </c>
      <c r="O1840" s="9" t="n">
        <v>-0.678563813542494</v>
      </c>
    </row>
    <row r="1841">
      <c r="B1841" t="s">
        <v>24</v>
      </c>
      <c r="C1841" t="s">
        <v>59</v>
      </c>
      <c r="D1841" t="s">
        <v>1240</v>
      </c>
      <c r="E1841" t="s">
        <v>22</v>
      </c>
      <c r="F1841" s="10" t="n">
        <v>28</v>
      </c>
      <c r="G1841" s="10" t="n">
        <v>237972.069504</v>
      </c>
      <c r="H1841" s="10" t="n">
        <v>26</v>
      </c>
      <c r="I1841" s="10" t="n">
        <v>161757.648</v>
      </c>
      <c r="J1841" s="10" t="n">
        <v>15</v>
      </c>
      <c r="K1841" s="10" t="n">
        <v>78608.762256</v>
      </c>
      <c r="L1841" s="9" t="n">
        <v>0.0769230769230769</v>
      </c>
      <c r="M1841" s="9" t="n">
        <v>0.471164253723571</v>
      </c>
      <c r="N1841" s="9" t="n">
        <v>0.866666666666667</v>
      </c>
      <c r="O1841" s="9" t="n">
        <v>2.02729699176552</v>
      </c>
    </row>
    <row r="1842">
      <c r="B1842" t="s">
        <v>24</v>
      </c>
      <c r="C1842" t="s">
        <v>59</v>
      </c>
      <c r="D1842" t="s">
        <v>1241</v>
      </c>
      <c r="E1842" t="s">
        <v>22</v>
      </c>
      <c r="F1842" s="10" t="n">
        <v>20</v>
      </c>
      <c r="G1842" s="10" t="n">
        <v>147853.2609</v>
      </c>
      <c r="H1842" s="10" t="n">
        <v>56</v>
      </c>
      <c r="I1842" s="10" t="n">
        <v>360301.631208</v>
      </c>
      <c r="J1842" s="10" t="n">
        <v>16</v>
      </c>
      <c r="K1842" s="10" t="n">
        <v>122164.287792</v>
      </c>
      <c r="L1842" s="9" t="n">
        <v>-0.642857142857143</v>
      </c>
      <c r="M1842" s="9" t="n">
        <v>-0.589640323291667</v>
      </c>
      <c r="N1842" s="9" t="n">
        <v>0.25</v>
      </c>
      <c r="O1842" s="9" t="n">
        <v>0.210282182889149</v>
      </c>
    </row>
    <row r="1843">
      <c r="B1843" t="s">
        <v>24</v>
      </c>
      <c r="C1843" t="s">
        <v>59</v>
      </c>
      <c r="D1843" t="s">
        <v>1242</v>
      </c>
      <c r="E1843" t="s">
        <v>33</v>
      </c>
      <c r="F1843" s="10" t="s">
        <v>85</v>
      </c>
      <c r="G1843" s="10" t="n">
        <v>21243.87</v>
      </c>
      <c r="H1843" s="10" t="n">
        <v>8</v>
      </c>
      <c r="I1843" s="10" t="n">
        <v>59855.76</v>
      </c>
      <c r="J1843" s="10" t="n">
        <v>8</v>
      </c>
      <c r="K1843" s="10" t="n">
        <v>449784.7392</v>
      </c>
      <c r="L1843" s="9" t="s">
        <v>86</v>
      </c>
      <c r="M1843" s="9" t="n">
        <v>-0.645082277795821</v>
      </c>
      <c r="N1843" s="9" t="s">
        <v>86</v>
      </c>
      <c r="O1843" s="9" t="n">
        <v>-0.952768806612281</v>
      </c>
    </row>
    <row r="1844">
      <c r="B1844" t="s">
        <v>24</v>
      </c>
      <c r="C1844" t="s">
        <v>59</v>
      </c>
      <c r="D1844" t="s">
        <v>946</v>
      </c>
      <c r="E1844" t="s">
        <v>45</v>
      </c>
      <c r="F1844" s="10" t="s">
        <v>85</v>
      </c>
      <c r="G1844" s="10" t="n">
        <v>7511.16</v>
      </c>
      <c r="H1844" s="10"/>
      <c r="I1844" s="10"/>
      <c r="J1844" s="10"/>
      <c r="K1844" s="10"/>
      <c r="L1844" s="9" t="s">
        <v>86</v>
      </c>
      <c r="M1844" s="9"/>
      <c r="N1844" s="9" t="s">
        <v>86</v>
      </c>
      <c r="O1844" s="9"/>
    </row>
    <row r="1845">
      <c r="B1845" t="s">
        <v>24</v>
      </c>
      <c r="C1845" t="s">
        <v>59</v>
      </c>
      <c r="D1845" t="s">
        <v>1243</v>
      </c>
      <c r="E1845" t="s">
        <v>22</v>
      </c>
      <c r="F1845" s="10" t="n">
        <v>36</v>
      </c>
      <c r="G1845" s="10" t="n">
        <v>209922.3445</v>
      </c>
      <c r="H1845" s="10" t="n">
        <v>42</v>
      </c>
      <c r="I1845" s="10" t="n">
        <v>194272.314</v>
      </c>
      <c r="J1845" s="10" t="n">
        <v>36</v>
      </c>
      <c r="K1845" s="10" t="n">
        <v>141199.3164</v>
      </c>
      <c r="L1845" s="9" t="n">
        <v>-0.142857142857143</v>
      </c>
      <c r="M1845" s="9" t="n">
        <v>0.080557183768347</v>
      </c>
      <c r="N1845" s="9" t="n">
        <v>0</v>
      </c>
      <c r="O1845" s="9" t="n">
        <v>0.486709354210443</v>
      </c>
    </row>
    <row r="1846">
      <c r="B1846" t="s">
        <v>24</v>
      </c>
      <c r="C1846" t="s">
        <v>59</v>
      </c>
      <c r="D1846" t="s">
        <v>1244</v>
      </c>
      <c r="E1846" t="s">
        <v>22</v>
      </c>
      <c r="F1846" s="10" t="n">
        <v>10</v>
      </c>
      <c r="G1846" s="10" t="n">
        <v>54808.2288</v>
      </c>
      <c r="H1846" s="10" t="n">
        <v>24</v>
      </c>
      <c r="I1846" s="10" t="n">
        <v>126365.0544</v>
      </c>
      <c r="J1846" s="10" t="n">
        <v>9</v>
      </c>
      <c r="K1846" s="10" t="n">
        <v>43099.2432</v>
      </c>
      <c r="L1846" s="9" t="n">
        <v>-0.583333333333333</v>
      </c>
      <c r="M1846" s="9" t="n">
        <v>-0.566270682506033</v>
      </c>
      <c r="N1846" s="9" t="n">
        <v>0.111111111111111</v>
      </c>
      <c r="O1846" s="9" t="n">
        <v>0.271674969921514</v>
      </c>
    </row>
    <row r="1847">
      <c r="B1847" t="s">
        <v>24</v>
      </c>
      <c r="C1847" t="s">
        <v>59</v>
      </c>
      <c r="D1847" t="s">
        <v>1245</v>
      </c>
      <c r="E1847" t="s">
        <v>22</v>
      </c>
      <c r="F1847" s="10" t="n">
        <v>19</v>
      </c>
      <c r="G1847" s="10" t="n">
        <v>99548.0928</v>
      </c>
      <c r="H1847" s="10" t="n">
        <v>14</v>
      </c>
      <c r="I1847" s="10" t="n">
        <v>70603.2288</v>
      </c>
      <c r="J1847" s="10" t="n">
        <v>13</v>
      </c>
      <c r="K1847" s="10" t="n">
        <v>39299.988</v>
      </c>
      <c r="L1847" s="9" t="n">
        <v>0.357142857142857</v>
      </c>
      <c r="M1847" s="9" t="n">
        <v>0.409965160120269</v>
      </c>
      <c r="N1847" s="9" t="n">
        <v>0.461538461538461</v>
      </c>
      <c r="O1847" s="9" t="n">
        <v>1.53303112458966</v>
      </c>
    </row>
    <row r="1848">
      <c r="B1848" t="s">
        <v>24</v>
      </c>
      <c r="C1848" t="s">
        <v>59</v>
      </c>
      <c r="D1848" t="s">
        <v>1246</v>
      </c>
      <c r="E1848" t="s">
        <v>38</v>
      </c>
      <c r="F1848" s="10" t="n">
        <v>12</v>
      </c>
      <c r="G1848" s="10" t="n">
        <v>96156.72</v>
      </c>
      <c r="H1848" s="10" t="n">
        <v>9</v>
      </c>
      <c r="I1848" s="10" t="n">
        <v>143219.3238</v>
      </c>
      <c r="J1848" s="10" t="s">
        <v>85</v>
      </c>
      <c r="K1848" s="10" t="n">
        <v>16851.32</v>
      </c>
      <c r="L1848" s="9" t="n">
        <v>0.333333333333333</v>
      </c>
      <c r="M1848" s="9" t="n">
        <v>-0.328605125001994</v>
      </c>
      <c r="N1848" s="9" t="s">
        <v>86</v>
      </c>
      <c r="O1848" s="9" t="n">
        <v>4.70618325448689</v>
      </c>
    </row>
    <row r="1849">
      <c r="B1849" t="s">
        <v>24</v>
      </c>
      <c r="C1849" t="s">
        <v>59</v>
      </c>
      <c r="D1849" t="s">
        <v>1247</v>
      </c>
      <c r="E1849" t="s">
        <v>31</v>
      </c>
      <c r="F1849" s="10" t="n">
        <v>39</v>
      </c>
      <c r="G1849" s="10" t="n">
        <v>174811.695</v>
      </c>
      <c r="H1849" s="10" t="n">
        <v>47</v>
      </c>
      <c r="I1849" s="10" t="n">
        <v>240334.6506</v>
      </c>
      <c r="J1849" s="10" t="n">
        <v>34</v>
      </c>
      <c r="K1849" s="10" t="n">
        <v>124472.1668</v>
      </c>
      <c r="L1849" s="9" t="n">
        <v>-0.170212765957447</v>
      </c>
      <c r="M1849" s="9" t="n">
        <v>-0.272632162846351</v>
      </c>
      <c r="N1849" s="9" t="n">
        <v>0.147058823529412</v>
      </c>
      <c r="O1849" s="9" t="n">
        <v>0.404423972797748</v>
      </c>
    </row>
    <row r="1850">
      <c r="B1850" t="s">
        <v>24</v>
      </c>
      <c r="C1850" t="s">
        <v>60</v>
      </c>
      <c r="D1850" t="s">
        <v>1248</v>
      </c>
      <c r="E1850" t="s">
        <v>33</v>
      </c>
      <c r="F1850" s="10" t="n">
        <v>59</v>
      </c>
      <c r="G1850" s="10" t="n">
        <v>690409.2636</v>
      </c>
      <c r="H1850" s="10" t="n">
        <v>74</v>
      </c>
      <c r="I1850" s="10" t="n">
        <v>501394.1382</v>
      </c>
      <c r="J1850" s="10" t="n">
        <v>46</v>
      </c>
      <c r="K1850" s="10" t="n">
        <v>286380.7828</v>
      </c>
      <c r="L1850" s="9" t="n">
        <v>-0.202702702702703</v>
      </c>
      <c r="M1850" s="9" t="n">
        <v>0.376979128791897</v>
      </c>
      <c r="N1850" s="9" t="n">
        <v>0.282608695652174</v>
      </c>
      <c r="O1850" s="9" t="n">
        <v>1.4108086333508</v>
      </c>
    </row>
    <row r="1851">
      <c r="B1851" t="s">
        <v>24</v>
      </c>
      <c r="C1851" t="s">
        <v>60</v>
      </c>
      <c r="D1851" t="s">
        <v>1249</v>
      </c>
      <c r="E1851" t="s">
        <v>22</v>
      </c>
      <c r="F1851" s="10" t="n">
        <v>20</v>
      </c>
      <c r="G1851" s="10" t="n">
        <v>407908.966608</v>
      </c>
      <c r="H1851" s="10" t="n">
        <v>22</v>
      </c>
      <c r="I1851" s="10" t="n">
        <v>114731.628336</v>
      </c>
      <c r="J1851" s="10" t="n">
        <v>10</v>
      </c>
      <c r="K1851" s="10" t="n">
        <v>99733.063872</v>
      </c>
      <c r="L1851" s="9" t="n">
        <v>-0.0909090909090909</v>
      </c>
      <c r="M1851" s="9" t="n">
        <v>2.55533145065638</v>
      </c>
      <c r="N1851" s="9" t="n">
        <v>1</v>
      </c>
      <c r="O1851" s="9" t="n">
        <v>3.09000737339746</v>
      </c>
    </row>
    <row r="1852">
      <c r="B1852" t="s">
        <v>24</v>
      </c>
      <c r="C1852" t="s">
        <v>60</v>
      </c>
      <c r="D1852" t="s">
        <v>1250</v>
      </c>
      <c r="E1852" t="s">
        <v>22</v>
      </c>
      <c r="F1852" s="10" t="n">
        <v>19</v>
      </c>
      <c r="G1852" s="10" t="n">
        <v>84256.1904</v>
      </c>
      <c r="H1852" s="10" t="n">
        <v>19</v>
      </c>
      <c r="I1852" s="10" t="n">
        <v>99064.8756</v>
      </c>
      <c r="J1852" s="10" t="n">
        <v>12</v>
      </c>
      <c r="K1852" s="10" t="n">
        <v>38086.344</v>
      </c>
      <c r="L1852" s="9" t="n">
        <v>0</v>
      </c>
      <c r="M1852" s="9" t="n">
        <v>-0.149484720091851</v>
      </c>
      <c r="N1852" s="9" t="n">
        <v>0.583333333333333</v>
      </c>
      <c r="O1852" s="9" t="n">
        <v>1.21224149002068</v>
      </c>
    </row>
    <row r="1853">
      <c r="B1853" t="s">
        <v>24</v>
      </c>
      <c r="C1853" t="s">
        <v>60</v>
      </c>
      <c r="D1853" t="s">
        <v>1251</v>
      </c>
      <c r="E1853" t="s">
        <v>31</v>
      </c>
      <c r="F1853" s="10" t="n">
        <v>46</v>
      </c>
      <c r="G1853" s="10" t="n">
        <v>217963.629324</v>
      </c>
      <c r="H1853" s="10" t="n">
        <v>64</v>
      </c>
      <c r="I1853" s="10" t="n">
        <v>566848.70181</v>
      </c>
      <c r="J1853" s="10" t="n">
        <v>20</v>
      </c>
      <c r="K1853" s="10" t="n">
        <v>63946.1964</v>
      </c>
      <c r="L1853" s="9" t="n">
        <v>-0.28125</v>
      </c>
      <c r="M1853" s="9" t="n">
        <v>-0.615481823230746</v>
      </c>
      <c r="N1853" s="9" t="n">
        <v>1.3</v>
      </c>
      <c r="O1853" s="9" t="n">
        <v>2.40854720991662</v>
      </c>
    </row>
    <row r="1854">
      <c r="B1854" t="s">
        <v>24</v>
      </c>
      <c r="C1854" t="s">
        <v>60</v>
      </c>
      <c r="D1854" t="s">
        <v>1252</v>
      </c>
      <c r="E1854" t="s">
        <v>22</v>
      </c>
      <c r="F1854" s="10" t="n">
        <v>22</v>
      </c>
      <c r="G1854" s="10" t="n">
        <v>112018.9824</v>
      </c>
      <c r="H1854" s="10" t="n">
        <v>39</v>
      </c>
      <c r="I1854" s="10" t="n">
        <v>216601.4004</v>
      </c>
      <c r="J1854" s="10" t="n">
        <v>6</v>
      </c>
      <c r="K1854" s="10" t="n">
        <v>23038.0872</v>
      </c>
      <c r="L1854" s="9" t="n">
        <v>-0.435897435897436</v>
      </c>
      <c r="M1854" s="9" t="n">
        <v>-0.482833526500136</v>
      </c>
      <c r="N1854" s="9" t="n">
        <v>2.66666666666667</v>
      </c>
      <c r="O1854" s="9" t="n">
        <v>3.86233867540878</v>
      </c>
    </row>
    <row r="1855">
      <c r="B1855" t="s">
        <v>24</v>
      </c>
      <c r="C1855" t="s">
        <v>60</v>
      </c>
      <c r="D1855" t="s">
        <v>1253</v>
      </c>
      <c r="E1855" t="s">
        <v>43</v>
      </c>
      <c r="F1855" s="10" t="n">
        <v>56</v>
      </c>
      <c r="G1855" s="10" t="n">
        <v>263698.32</v>
      </c>
      <c r="H1855" s="10" t="n">
        <v>48</v>
      </c>
      <c r="I1855" s="10" t="n">
        <v>224272.044</v>
      </c>
      <c r="J1855" s="10" t="n">
        <v>13</v>
      </c>
      <c r="K1855" s="10" t="n">
        <v>35526.8052</v>
      </c>
      <c r="L1855" s="9" t="n">
        <v>0.166666666666667</v>
      </c>
      <c r="M1855" s="9" t="n">
        <v>0.175796658811385</v>
      </c>
      <c r="N1855" s="9" t="n">
        <v>3.30769230769231</v>
      </c>
      <c r="O1855" s="9" t="n">
        <v>6.42251712518186</v>
      </c>
    </row>
    <row r="1856">
      <c r="B1856" t="s">
        <v>24</v>
      </c>
      <c r="C1856" t="s">
        <v>60</v>
      </c>
      <c r="D1856" t="s">
        <v>1254</v>
      </c>
      <c r="E1856" t="s">
        <v>22</v>
      </c>
      <c r="F1856" s="10" t="n">
        <v>25</v>
      </c>
      <c r="G1856" s="10" t="n">
        <v>128280.5403</v>
      </c>
      <c r="H1856" s="10" t="n">
        <v>65</v>
      </c>
      <c r="I1856" s="10" t="n">
        <v>326673.5217</v>
      </c>
      <c r="J1856" s="10" t="n">
        <v>35</v>
      </c>
      <c r="K1856" s="10" t="n">
        <v>144753.1302</v>
      </c>
      <c r="L1856" s="9" t="n">
        <v>-0.615384615384615</v>
      </c>
      <c r="M1856" s="9" t="n">
        <v>-0.60731270893205</v>
      </c>
      <c r="N1856" s="9" t="n">
        <v>-0.285714285714286</v>
      </c>
      <c r="O1856" s="9" t="n">
        <v>-0.113797814784664</v>
      </c>
    </row>
    <row r="1857">
      <c r="B1857" t="s">
        <v>24</v>
      </c>
      <c r="C1857" t="s">
        <v>60</v>
      </c>
      <c r="D1857" t="s">
        <v>840</v>
      </c>
      <c r="E1857" t="s">
        <v>22</v>
      </c>
      <c r="F1857" s="10" t="n">
        <v>11</v>
      </c>
      <c r="G1857" s="10" t="n">
        <v>72601.4016</v>
      </c>
      <c r="H1857" s="10" t="n">
        <v>31</v>
      </c>
      <c r="I1857" s="10" t="n">
        <v>193683.715056</v>
      </c>
      <c r="J1857" s="10" t="n">
        <v>9</v>
      </c>
      <c r="K1857" s="10" t="n">
        <v>20905.9608</v>
      </c>
      <c r="L1857" s="9" t="n">
        <v>-0.645161290322581</v>
      </c>
      <c r="M1857" s="9" t="n">
        <v>-0.6251548480521</v>
      </c>
      <c r="N1857" s="9" t="n">
        <v>0.222222222222222</v>
      </c>
      <c r="O1857" s="9" t="n">
        <v>2.47276082140171</v>
      </c>
    </row>
    <row r="1858">
      <c r="B1858" t="s">
        <v>24</v>
      </c>
      <c r="C1858" t="s">
        <v>60</v>
      </c>
      <c r="D1858" t="s">
        <v>1255</v>
      </c>
      <c r="E1858" t="s">
        <v>22</v>
      </c>
      <c r="F1858" s="10" t="n">
        <v>76</v>
      </c>
      <c r="G1858" s="10" t="n">
        <v>429882.2055</v>
      </c>
      <c r="H1858" s="10" t="n">
        <v>89</v>
      </c>
      <c r="I1858" s="10" t="n">
        <v>498199.53516</v>
      </c>
      <c r="J1858" s="10" t="s">
        <v>85</v>
      </c>
      <c r="K1858" s="10" t="n">
        <v>7441.6236</v>
      </c>
      <c r="L1858" s="9" t="n">
        <v>-0.146067415730337</v>
      </c>
      <c r="M1858" s="9" t="n">
        <v>-0.137128449222779</v>
      </c>
      <c r="N1858" s="9" t="s">
        <v>86</v>
      </c>
      <c r="O1858" s="9" t="n">
        <v>56.76726002374</v>
      </c>
    </row>
    <row r="1859">
      <c r="B1859" t="s">
        <v>24</v>
      </c>
      <c r="C1859" t="s">
        <v>60</v>
      </c>
      <c r="D1859" t="s">
        <v>1256</v>
      </c>
      <c r="E1859" t="s">
        <v>31</v>
      </c>
      <c r="F1859" s="10" t="n">
        <v>13</v>
      </c>
      <c r="G1859" s="10" t="n">
        <v>96309.9234</v>
      </c>
      <c r="H1859" s="10" t="n">
        <v>30</v>
      </c>
      <c r="I1859" s="10" t="n">
        <v>278036.265042</v>
      </c>
      <c r="J1859" s="10" t="n">
        <v>13</v>
      </c>
      <c r="K1859" s="10" t="n">
        <v>64066.6028</v>
      </c>
      <c r="L1859" s="9" t="n">
        <v>-0.566666666666667</v>
      </c>
      <c r="M1859" s="9" t="n">
        <v>-0.653606613563697</v>
      </c>
      <c r="N1859" s="9" t="n">
        <v>0</v>
      </c>
      <c r="O1859" s="9" t="n">
        <v>0.503278138543659</v>
      </c>
    </row>
    <row r="1860">
      <c r="B1860" t="s">
        <v>24</v>
      </c>
      <c r="C1860" t="s">
        <v>60</v>
      </c>
      <c r="D1860" t="s">
        <v>1257</v>
      </c>
      <c r="E1860" t="s">
        <v>40</v>
      </c>
      <c r="F1860" s="10" t="s">
        <v>85</v>
      </c>
      <c r="G1860" s="10" t="n">
        <v>3263.8788</v>
      </c>
      <c r="H1860" s="10"/>
      <c r="I1860" s="10"/>
      <c r="J1860" s="10" t="s">
        <v>85</v>
      </c>
      <c r="K1860" s="10" t="n">
        <v>3534.205</v>
      </c>
      <c r="L1860" s="9" t="s">
        <v>86</v>
      </c>
      <c r="M1860" s="9"/>
      <c r="N1860" s="9" t="s">
        <v>86</v>
      </c>
      <c r="O1860" s="9" t="n">
        <v>-0.0764885455144793</v>
      </c>
    </row>
    <row r="1861">
      <c r="B1861" t="s">
        <v>24</v>
      </c>
      <c r="C1861" t="s">
        <v>60</v>
      </c>
      <c r="D1861" t="s">
        <v>1258</v>
      </c>
      <c r="E1861" t="s">
        <v>31</v>
      </c>
      <c r="F1861" s="10" t="n">
        <v>39</v>
      </c>
      <c r="G1861" s="10" t="n">
        <v>654491.751516</v>
      </c>
      <c r="H1861" s="10" t="n">
        <v>55</v>
      </c>
      <c r="I1861" s="10" t="n">
        <v>636496.849572</v>
      </c>
      <c r="J1861" s="10" t="n">
        <v>34</v>
      </c>
      <c r="K1861" s="10" t="n">
        <v>227205.974592</v>
      </c>
      <c r="L1861" s="9" t="n">
        <v>-0.290909090909091</v>
      </c>
      <c r="M1861" s="9" t="n">
        <v>0.028271784779611</v>
      </c>
      <c r="N1861" s="9" t="n">
        <v>0.147058823529412</v>
      </c>
      <c r="O1861" s="9" t="n">
        <v>1.8806097757389</v>
      </c>
    </row>
    <row r="1862">
      <c r="B1862" t="s">
        <v>24</v>
      </c>
      <c r="C1862" t="s">
        <v>60</v>
      </c>
      <c r="D1862" t="s">
        <v>1259</v>
      </c>
      <c r="E1862" t="s">
        <v>22</v>
      </c>
      <c r="F1862" s="10" t="n">
        <v>17</v>
      </c>
      <c r="G1862" s="10" t="n">
        <v>98222.8461</v>
      </c>
      <c r="H1862" s="10" t="n">
        <v>17</v>
      </c>
      <c r="I1862" s="10" t="n">
        <v>220157.576856</v>
      </c>
      <c r="J1862" s="10" t="n">
        <v>7</v>
      </c>
      <c r="K1862" s="10" t="n">
        <v>35726.7864</v>
      </c>
      <c r="L1862" s="9" t="n">
        <v>0</v>
      </c>
      <c r="M1862" s="9" t="n">
        <v>-0.553852074942461</v>
      </c>
      <c r="N1862" s="9" t="n">
        <v>1.42857142857143</v>
      </c>
      <c r="O1862" s="9" t="n">
        <v>1.74927739092705</v>
      </c>
    </row>
    <row r="1863">
      <c r="B1863" t="s">
        <v>24</v>
      </c>
      <c r="C1863" t="s">
        <v>60</v>
      </c>
      <c r="D1863" t="s">
        <v>1260</v>
      </c>
      <c r="E1863" t="s">
        <v>22</v>
      </c>
      <c r="F1863" s="10" t="n">
        <v>11</v>
      </c>
      <c r="G1863" s="10" t="n">
        <v>80264.356884</v>
      </c>
      <c r="H1863" s="10" t="n">
        <v>24</v>
      </c>
      <c r="I1863" s="10" t="n">
        <v>178669.3554</v>
      </c>
      <c r="J1863" s="10"/>
      <c r="K1863" s="10"/>
      <c r="L1863" s="9" t="n">
        <v>-0.541666666666667</v>
      </c>
      <c r="M1863" s="9" t="n">
        <v>-0.550765957014249</v>
      </c>
      <c r="N1863" s="9"/>
      <c r="O1863" s="9"/>
    </row>
    <row r="1864">
      <c r="B1864" t="s">
        <v>24</v>
      </c>
      <c r="C1864" t="s">
        <v>60</v>
      </c>
      <c r="D1864" t="s">
        <v>1261</v>
      </c>
      <c r="E1864" t="s">
        <v>38</v>
      </c>
      <c r="F1864" s="10" t="n">
        <v>55</v>
      </c>
      <c r="G1864" s="10" t="n">
        <v>384174.846</v>
      </c>
      <c r="H1864" s="10" t="n">
        <v>54</v>
      </c>
      <c r="I1864" s="10" t="n">
        <v>549346.564271</v>
      </c>
      <c r="J1864" s="10" t="n">
        <v>24</v>
      </c>
      <c r="K1864" s="10" t="n">
        <v>151628.397224</v>
      </c>
      <c r="L1864" s="9" t="n">
        <v>0.0185185185185186</v>
      </c>
      <c r="M1864" s="9" t="n">
        <v>-0.30066942985288</v>
      </c>
      <c r="N1864" s="9" t="n">
        <v>1.29166666666667</v>
      </c>
      <c r="O1864" s="9" t="n">
        <v>1.53366027098776</v>
      </c>
    </row>
    <row r="1865">
      <c r="B1865" t="s">
        <v>24</v>
      </c>
      <c r="C1865" t="s">
        <v>60</v>
      </c>
      <c r="D1865" t="s">
        <v>1262</v>
      </c>
      <c r="E1865" t="s">
        <v>22</v>
      </c>
      <c r="F1865" s="10" t="n">
        <v>25</v>
      </c>
      <c r="G1865" s="10" t="n">
        <v>126030.9744</v>
      </c>
      <c r="H1865" s="10" t="n">
        <v>48</v>
      </c>
      <c r="I1865" s="10" t="n">
        <v>203579.2866</v>
      </c>
      <c r="J1865" s="10" t="n">
        <v>20</v>
      </c>
      <c r="K1865" s="10" t="n">
        <v>166128.562392</v>
      </c>
      <c r="L1865" s="9" t="n">
        <v>-0.479166666666667</v>
      </c>
      <c r="M1865" s="9" t="n">
        <v>-0.38092437347209</v>
      </c>
      <c r="N1865" s="9" t="n">
        <v>0.25</v>
      </c>
      <c r="O1865" s="9" t="n">
        <v>-0.241364804550496</v>
      </c>
    </row>
    <row r="1866">
      <c r="B1866" t="s">
        <v>24</v>
      </c>
      <c r="C1866" t="s">
        <v>60</v>
      </c>
      <c r="D1866" t="s">
        <v>1263</v>
      </c>
      <c r="E1866" t="s">
        <v>22</v>
      </c>
      <c r="F1866" s="10" t="n">
        <v>9</v>
      </c>
      <c r="G1866" s="10" t="n">
        <v>52206.8976</v>
      </c>
      <c r="H1866" s="10" t="n">
        <v>6</v>
      </c>
      <c r="I1866" s="10" t="n">
        <v>26018.3664</v>
      </c>
      <c r="J1866" s="10" t="n">
        <v>6</v>
      </c>
      <c r="K1866" s="10" t="n">
        <v>40456.234064</v>
      </c>
      <c r="L1866" s="9" t="n">
        <v>0.5</v>
      </c>
      <c r="M1866" s="9" t="n">
        <v>1.00654018001684</v>
      </c>
      <c r="N1866" s="9" t="n">
        <v>0.5</v>
      </c>
      <c r="O1866" s="9" t="n">
        <v>0.290453716413914</v>
      </c>
    </row>
    <row r="1867">
      <c r="B1867" t="s">
        <v>24</v>
      </c>
      <c r="C1867" t="s">
        <v>60</v>
      </c>
      <c r="D1867" t="s">
        <v>1524</v>
      </c>
      <c r="E1867" t="s">
        <v>41</v>
      </c>
      <c r="F1867" s="10" t="n">
        <v>227</v>
      </c>
      <c r="G1867" s="10" t="n">
        <v>1260548.3646</v>
      </c>
      <c r="H1867" s="10" t="n">
        <v>252</v>
      </c>
      <c r="I1867" s="10" t="n">
        <v>1363940.4354</v>
      </c>
      <c r="J1867" s="10" t="n">
        <v>174</v>
      </c>
      <c r="K1867" s="10" t="n">
        <v>750263.269</v>
      </c>
      <c r="L1867" s="9" t="n">
        <v>-0.0992063492063492</v>
      </c>
      <c r="M1867" s="9" t="n">
        <v>-0.0758039487037265</v>
      </c>
      <c r="N1867" s="9" t="n">
        <v>0.304597701149425</v>
      </c>
      <c r="O1867" s="9" t="n">
        <v>0.680141380611824</v>
      </c>
    </row>
    <row r="1868">
      <c r="B1868" t="s">
        <v>24</v>
      </c>
      <c r="C1868" t="s">
        <v>60</v>
      </c>
      <c r="D1868" t="s">
        <v>1264</v>
      </c>
      <c r="E1868" t="s">
        <v>22</v>
      </c>
      <c r="F1868" s="10" t="n">
        <v>24</v>
      </c>
      <c r="G1868" s="10" t="n">
        <v>133540.55448</v>
      </c>
      <c r="H1868" s="10" t="n">
        <v>41</v>
      </c>
      <c r="I1868" s="10" t="n">
        <v>280941.255288</v>
      </c>
      <c r="J1868" s="10" t="n">
        <v>20</v>
      </c>
      <c r="K1868" s="10" t="n">
        <v>219998.319192</v>
      </c>
      <c r="L1868" s="9" t="n">
        <v>-0.414634146341463</v>
      </c>
      <c r="M1868" s="9" t="n">
        <v>-0.524667338931393</v>
      </c>
      <c r="N1868" s="9" t="n">
        <v>0.2</v>
      </c>
      <c r="O1868" s="9" t="n">
        <v>-0.392992842079604</v>
      </c>
    </row>
    <row r="1869">
      <c r="B1869" t="s">
        <v>24</v>
      </c>
      <c r="C1869" t="s">
        <v>60</v>
      </c>
      <c r="D1869" t="s">
        <v>1265</v>
      </c>
      <c r="E1869" t="s">
        <v>33</v>
      </c>
      <c r="F1869" s="10" t="n">
        <v>44</v>
      </c>
      <c r="G1869" s="10" t="n">
        <v>256852.9842</v>
      </c>
      <c r="H1869" s="10" t="n">
        <v>60</v>
      </c>
      <c r="I1869" s="10" t="n">
        <v>277023.7659</v>
      </c>
      <c r="J1869" s="10" t="n">
        <v>34</v>
      </c>
      <c r="K1869" s="10" t="n">
        <v>134679.1176</v>
      </c>
      <c r="L1869" s="9" t="n">
        <v>-0.266666666666667</v>
      </c>
      <c r="M1869" s="9" t="n">
        <v>-0.0728124593731833</v>
      </c>
      <c r="N1869" s="9" t="n">
        <v>0.294117647058824</v>
      </c>
      <c r="O1869" s="9" t="n">
        <v>0.907147810121975</v>
      </c>
    </row>
    <row r="1870">
      <c r="B1870" t="s">
        <v>24</v>
      </c>
      <c r="C1870" t="s">
        <v>60</v>
      </c>
      <c r="D1870" t="s">
        <v>1266</v>
      </c>
      <c r="E1870" t="s">
        <v>22</v>
      </c>
      <c r="F1870" s="10" t="n">
        <v>30</v>
      </c>
      <c r="G1870" s="10" t="n">
        <v>266440.969332</v>
      </c>
      <c r="H1870" s="10" t="n">
        <v>62</v>
      </c>
      <c r="I1870" s="10" t="n">
        <v>272943.52236</v>
      </c>
      <c r="J1870" s="10" t="n">
        <v>35</v>
      </c>
      <c r="K1870" s="10" t="n">
        <v>206147.372248</v>
      </c>
      <c r="L1870" s="9" t="n">
        <v>-0.516129032258065</v>
      </c>
      <c r="M1870" s="9" t="n">
        <v>-0.0238238041766876</v>
      </c>
      <c r="N1870" s="9" t="n">
        <v>-0.142857142857143</v>
      </c>
      <c r="O1870" s="9" t="n">
        <v>0.292478125850013</v>
      </c>
    </row>
    <row r="1871">
      <c r="B1871" t="s">
        <v>24</v>
      </c>
      <c r="C1871" t="s">
        <v>60</v>
      </c>
      <c r="D1871" t="s">
        <v>1267</v>
      </c>
      <c r="E1871" t="s">
        <v>38</v>
      </c>
      <c r="F1871" s="10" t="s">
        <v>85</v>
      </c>
      <c r="G1871" s="10" t="n">
        <v>10168.74</v>
      </c>
      <c r="H1871" s="10" t="n">
        <v>6</v>
      </c>
      <c r="I1871" s="10" t="n">
        <v>29215.08</v>
      </c>
      <c r="J1871" s="10" t="s">
        <v>85</v>
      </c>
      <c r="K1871" s="10" t="n">
        <v>1858.32</v>
      </c>
      <c r="L1871" s="9" t="s">
        <v>86</v>
      </c>
      <c r="M1871" s="9" t="n">
        <v>-0.651935233447932</v>
      </c>
      <c r="N1871" s="9" t="s">
        <v>86</v>
      </c>
      <c r="O1871" s="9" t="n">
        <v>4.47200697404107</v>
      </c>
    </row>
    <row r="1872">
      <c r="B1872" t="s">
        <v>24</v>
      </c>
      <c r="C1872" t="s">
        <v>60</v>
      </c>
      <c r="D1872" t="s">
        <v>1268</v>
      </c>
      <c r="E1872" t="s">
        <v>22</v>
      </c>
      <c r="F1872" s="10" t="n">
        <v>17</v>
      </c>
      <c r="G1872" s="10" t="n">
        <v>99978.3084</v>
      </c>
      <c r="H1872" s="10" t="n">
        <v>29</v>
      </c>
      <c r="I1872" s="10" t="n">
        <v>122842.2954</v>
      </c>
      <c r="J1872" s="10" t="n">
        <v>22</v>
      </c>
      <c r="K1872" s="10" t="n">
        <v>98861.176</v>
      </c>
      <c r="L1872" s="9" t="n">
        <v>-0.413793103448276</v>
      </c>
      <c r="M1872" s="9" t="n">
        <v>-0.186124713198741</v>
      </c>
      <c r="N1872" s="9" t="n">
        <v>-0.227272727272727</v>
      </c>
      <c r="O1872" s="9" t="n">
        <v>0.0113000112400037</v>
      </c>
    </row>
    <row r="1873">
      <c r="B1873" t="s">
        <v>24</v>
      </c>
      <c r="C1873" t="s">
        <v>60</v>
      </c>
      <c r="D1873" t="s">
        <v>1269</v>
      </c>
      <c r="E1873" t="s">
        <v>41</v>
      </c>
      <c r="F1873" s="10" t="n">
        <v>851</v>
      </c>
      <c r="G1873" s="10" t="n">
        <v>7126592.930444</v>
      </c>
      <c r="H1873" s="10" t="n">
        <v>849</v>
      </c>
      <c r="I1873" s="10" t="n">
        <v>6607581.931071</v>
      </c>
      <c r="J1873" s="10" t="n">
        <v>508</v>
      </c>
      <c r="K1873" s="10" t="n">
        <v>3507533.989</v>
      </c>
      <c r="L1873" s="9" t="n">
        <v>0.00235571260306244</v>
      </c>
      <c r="M1873" s="9" t="n">
        <v>0.078547796272104</v>
      </c>
      <c r="N1873" s="9" t="n">
        <v>0.675196850393701</v>
      </c>
      <c r="O1873" s="9" t="n">
        <v>1.0317958294328</v>
      </c>
    </row>
    <row r="1874">
      <c r="B1874" t="s">
        <v>24</v>
      </c>
      <c r="C1874" t="s">
        <v>60</v>
      </c>
      <c r="D1874" t="s">
        <v>1270</v>
      </c>
      <c r="E1874" t="s">
        <v>38</v>
      </c>
      <c r="F1874" s="10" t="n">
        <v>181</v>
      </c>
      <c r="G1874" s="10" t="n">
        <v>1173371.3707</v>
      </c>
      <c r="H1874" s="10" t="n">
        <v>217</v>
      </c>
      <c r="I1874" s="10" t="n">
        <v>1382038.783</v>
      </c>
      <c r="J1874" s="10" t="n">
        <v>180</v>
      </c>
      <c r="K1874" s="10" t="n">
        <v>1187896.2792</v>
      </c>
      <c r="L1874" s="9" t="n">
        <v>-0.165898617511521</v>
      </c>
      <c r="M1874" s="9" t="n">
        <v>-0.150985207410059</v>
      </c>
      <c r="N1874" s="9" t="n">
        <v>0.00555555555555554</v>
      </c>
      <c r="O1874" s="9" t="n">
        <v>-0.0122274214965821</v>
      </c>
    </row>
    <row r="1875">
      <c r="B1875" t="s">
        <v>24</v>
      </c>
      <c r="C1875" t="s">
        <v>60</v>
      </c>
      <c r="D1875" t="s">
        <v>1271</v>
      </c>
      <c r="E1875" t="s">
        <v>22</v>
      </c>
      <c r="F1875" s="10" t="n">
        <v>17</v>
      </c>
      <c r="G1875" s="10" t="n">
        <v>85394.088</v>
      </c>
      <c r="H1875" s="10" t="n">
        <v>24</v>
      </c>
      <c r="I1875" s="10" t="n">
        <v>103802.2128</v>
      </c>
      <c r="J1875" s="10" t="n">
        <v>23</v>
      </c>
      <c r="K1875" s="10" t="n">
        <v>83858.1168</v>
      </c>
      <c r="L1875" s="9" t="n">
        <v>-0.291666666666667</v>
      </c>
      <c r="M1875" s="9" t="n">
        <v>-0.177338462287578</v>
      </c>
      <c r="N1875" s="9" t="n">
        <v>-0.260869565217391</v>
      </c>
      <c r="O1875" s="9" t="n">
        <v>0.0183163092448553</v>
      </c>
    </row>
    <row r="1876">
      <c r="B1876" t="s">
        <v>24</v>
      </c>
      <c r="C1876" t="s">
        <v>60</v>
      </c>
      <c r="D1876" t="s">
        <v>1272</v>
      </c>
      <c r="E1876" t="s">
        <v>22</v>
      </c>
      <c r="F1876" s="10" t="n">
        <v>24</v>
      </c>
      <c r="G1876" s="10" t="n">
        <v>170390.866464</v>
      </c>
      <c r="H1876" s="10" t="n">
        <v>36</v>
      </c>
      <c r="I1876" s="10" t="n">
        <v>245175.723432</v>
      </c>
      <c r="J1876" s="10" t="s">
        <v>85</v>
      </c>
      <c r="K1876" s="10" t="n">
        <v>13412.7552</v>
      </c>
      <c r="L1876" s="9" t="n">
        <v>-0.333333333333333</v>
      </c>
      <c r="M1876" s="9" t="n">
        <v>-0.305025538096319</v>
      </c>
      <c r="N1876" s="9" t="s">
        <v>86</v>
      </c>
      <c r="O1876" s="9" t="n">
        <v>11.7036439510951</v>
      </c>
    </row>
    <row r="1877">
      <c r="B1877" t="s">
        <v>24</v>
      </c>
      <c r="C1877" t="s">
        <v>60</v>
      </c>
      <c r="D1877" t="s">
        <v>1273</v>
      </c>
      <c r="E1877" t="s">
        <v>22</v>
      </c>
      <c r="F1877" s="10" t="n">
        <v>7</v>
      </c>
      <c r="G1877" s="10" t="n">
        <v>61193.098512</v>
      </c>
      <c r="H1877" s="10" t="n">
        <v>26</v>
      </c>
      <c r="I1877" s="10" t="n">
        <v>138940.4016</v>
      </c>
      <c r="J1877" s="10" t="n">
        <v>24</v>
      </c>
      <c r="K1877" s="10" t="n">
        <v>186874.682312</v>
      </c>
      <c r="L1877" s="9" t="n">
        <v>-0.730769230769231</v>
      </c>
      <c r="M1877" s="9" t="n">
        <v>-0.559573041337747</v>
      </c>
      <c r="N1877" s="9" t="n">
        <v>-0.708333333333333</v>
      </c>
      <c r="O1877" s="9" t="n">
        <v>-0.672544735568653</v>
      </c>
    </row>
    <row r="1878">
      <c r="B1878" t="s">
        <v>24</v>
      </c>
      <c r="C1878" t="s">
        <v>60</v>
      </c>
      <c r="D1878" t="s">
        <v>1274</v>
      </c>
      <c r="E1878" t="s">
        <v>22</v>
      </c>
      <c r="F1878" s="10" t="n">
        <v>5</v>
      </c>
      <c r="G1878" s="10" t="n">
        <v>19522.182</v>
      </c>
      <c r="H1878" s="10" t="n">
        <v>18</v>
      </c>
      <c r="I1878" s="10" t="n">
        <v>99521.6592</v>
      </c>
      <c r="J1878" s="10" t="n">
        <v>10</v>
      </c>
      <c r="K1878" s="10" t="n">
        <v>35821.5456</v>
      </c>
      <c r="L1878" s="9" t="n">
        <v>-0.722222222222222</v>
      </c>
      <c r="M1878" s="9" t="n">
        <v>-0.803839866045963</v>
      </c>
      <c r="N1878" s="9" t="n">
        <v>-0.5</v>
      </c>
      <c r="O1878" s="9" t="n">
        <v>-0.455015642876113</v>
      </c>
    </row>
    <row r="1879">
      <c r="B1879" t="s">
        <v>24</v>
      </c>
      <c r="C1879" t="s">
        <v>60</v>
      </c>
      <c r="D1879" t="s">
        <v>1275</v>
      </c>
      <c r="E1879" t="s">
        <v>33</v>
      </c>
      <c r="F1879" s="10" t="n">
        <v>39</v>
      </c>
      <c r="G1879" s="10" t="n">
        <v>370304.5896</v>
      </c>
      <c r="H1879" s="10" t="n">
        <v>67</v>
      </c>
      <c r="I1879" s="10" t="n">
        <v>598218.5178</v>
      </c>
      <c r="J1879" s="10" t="n">
        <v>29</v>
      </c>
      <c r="K1879" s="10" t="n">
        <v>160765.9408</v>
      </c>
      <c r="L1879" s="9" t="n">
        <v>-0.417910447761194</v>
      </c>
      <c r="M1879" s="9" t="n">
        <v>-0.380987751830507</v>
      </c>
      <c r="N1879" s="9" t="n">
        <v>0.344827586206897</v>
      </c>
      <c r="O1879" s="9" t="n">
        <v>1.30337711929093</v>
      </c>
    </row>
    <row r="1880">
      <c r="B1880" t="s">
        <v>24</v>
      </c>
      <c r="C1880" t="s">
        <v>60</v>
      </c>
      <c r="D1880" t="s">
        <v>1276</v>
      </c>
      <c r="E1880" t="s">
        <v>33</v>
      </c>
      <c r="F1880" s="10" t="n">
        <v>156</v>
      </c>
      <c r="G1880" s="10" t="n">
        <v>808052.5656</v>
      </c>
      <c r="H1880" s="10" t="n">
        <v>202</v>
      </c>
      <c r="I1880" s="10" t="n">
        <v>1081663.2093</v>
      </c>
      <c r="J1880" s="10" t="n">
        <v>50</v>
      </c>
      <c r="K1880" s="10" t="n">
        <v>227618.8199</v>
      </c>
      <c r="L1880" s="9" t="n">
        <v>-0.227722772277228</v>
      </c>
      <c r="M1880" s="9" t="n">
        <v>-0.25295363783064</v>
      </c>
      <c r="N1880" s="9" t="n">
        <v>2.12</v>
      </c>
      <c r="O1880" s="9" t="n">
        <v>2.5500252833004</v>
      </c>
    </row>
    <row r="1881">
      <c r="B1881" t="s">
        <v>24</v>
      </c>
      <c r="C1881" t="s">
        <v>60</v>
      </c>
      <c r="D1881" t="s">
        <v>1277</v>
      </c>
      <c r="E1881" t="s">
        <v>31</v>
      </c>
      <c r="F1881" s="10" t="s">
        <v>85</v>
      </c>
      <c r="G1881" s="10" t="n">
        <v>21841.974</v>
      </c>
      <c r="H1881" s="10" t="n">
        <v>5</v>
      </c>
      <c r="I1881" s="10" t="n">
        <v>37441.7154</v>
      </c>
      <c r="J1881" s="10" t="s">
        <v>85</v>
      </c>
      <c r="K1881" s="10" t="n">
        <v>6571.5044</v>
      </c>
      <c r="L1881" s="9" t="s">
        <v>86</v>
      </c>
      <c r="M1881" s="9" t="n">
        <v>-0.416640670261598</v>
      </c>
      <c r="N1881" s="9" t="s">
        <v>86</v>
      </c>
      <c r="O1881" s="9" t="n">
        <v>2.32374029910107</v>
      </c>
    </row>
    <row r="1882">
      <c r="B1882" t="s">
        <v>24</v>
      </c>
      <c r="C1882" t="s">
        <v>60</v>
      </c>
      <c r="D1882" t="s">
        <v>1278</v>
      </c>
      <c r="E1882" t="s">
        <v>45</v>
      </c>
      <c r="F1882" s="10" t="n">
        <v>12</v>
      </c>
      <c r="G1882" s="10" t="n">
        <v>82914.3</v>
      </c>
      <c r="H1882" s="10" t="n">
        <v>13</v>
      </c>
      <c r="I1882" s="10" t="n">
        <v>75193.112</v>
      </c>
      <c r="J1882" s="10" t="n">
        <v>19</v>
      </c>
      <c r="K1882" s="10" t="n">
        <v>71266.3675</v>
      </c>
      <c r="L1882" s="9" t="n">
        <v>-0.0769230769230769</v>
      </c>
      <c r="M1882" s="9" t="n">
        <v>0.102684777829118</v>
      </c>
      <c r="N1882" s="9" t="n">
        <v>-0.368421052631579</v>
      </c>
      <c r="O1882" s="9" t="n">
        <v>0.163442208556511</v>
      </c>
    </row>
    <row r="1883">
      <c r="B1883" t="s">
        <v>24</v>
      </c>
      <c r="C1883" t="s">
        <v>60</v>
      </c>
      <c r="D1883" t="s">
        <v>1279</v>
      </c>
      <c r="E1883" t="s">
        <v>31</v>
      </c>
      <c r="F1883" s="10" t="n">
        <v>38</v>
      </c>
      <c r="G1883" s="10" t="n">
        <v>369790.753554</v>
      </c>
      <c r="H1883" s="10" t="n">
        <v>59</v>
      </c>
      <c r="I1883" s="10" t="n">
        <v>390990.089664</v>
      </c>
      <c r="J1883" s="10" t="n">
        <v>21</v>
      </c>
      <c r="K1883" s="10" t="n">
        <v>151028.329528</v>
      </c>
      <c r="L1883" s="9" t="n">
        <v>-0.355932203389831</v>
      </c>
      <c r="M1883" s="9" t="n">
        <v>-0.0542196251782694</v>
      </c>
      <c r="N1883" s="9" t="n">
        <v>0.80952380952381</v>
      </c>
      <c r="O1883" s="9" t="n">
        <v>1.44848602053459</v>
      </c>
    </row>
    <row r="1884">
      <c r="B1884" t="s">
        <v>24</v>
      </c>
      <c r="C1884" t="s">
        <v>60</v>
      </c>
      <c r="D1884" t="s">
        <v>1280</v>
      </c>
      <c r="E1884" t="s">
        <v>22</v>
      </c>
      <c r="F1884" s="10" t="n">
        <v>33</v>
      </c>
      <c r="G1884" s="10" t="n">
        <v>162285.8088</v>
      </c>
      <c r="H1884" s="10" t="n">
        <v>63</v>
      </c>
      <c r="I1884" s="10" t="n">
        <v>311035.3452</v>
      </c>
      <c r="J1884" s="10" t="n">
        <v>21</v>
      </c>
      <c r="K1884" s="10" t="n">
        <v>61960.308</v>
      </c>
      <c r="L1884" s="9" t="n">
        <v>-0.476190476190476</v>
      </c>
      <c r="M1884" s="9" t="n">
        <v>-0.478239977210153</v>
      </c>
      <c r="N1884" s="9" t="n">
        <v>0.571428571428571</v>
      </c>
      <c r="O1884" s="9" t="n">
        <v>1.61918983359476</v>
      </c>
    </row>
    <row r="1885">
      <c r="B1885" t="s">
        <v>24</v>
      </c>
      <c r="C1885" t="s">
        <v>60</v>
      </c>
      <c r="D1885" t="s">
        <v>1281</v>
      </c>
      <c r="E1885" t="s">
        <v>22</v>
      </c>
      <c r="F1885" s="10" t="n">
        <v>24</v>
      </c>
      <c r="G1885" s="10" t="n">
        <v>238106.805696</v>
      </c>
      <c r="H1885" s="10" t="n">
        <v>41</v>
      </c>
      <c r="I1885" s="10" t="n">
        <v>222375.7008</v>
      </c>
      <c r="J1885" s="10" t="n">
        <v>11</v>
      </c>
      <c r="K1885" s="10" t="n">
        <v>36370.728</v>
      </c>
      <c r="L1885" s="9" t="n">
        <v>-0.414634146341463</v>
      </c>
      <c r="M1885" s="9" t="n">
        <v>0.0707411144266532</v>
      </c>
      <c r="N1885" s="9" t="n">
        <v>1.18181818181818</v>
      </c>
      <c r="O1885" s="9" t="n">
        <v>5.54666042692354</v>
      </c>
    </row>
    <row r="1886">
      <c r="B1886" t="s">
        <v>24</v>
      </c>
      <c r="C1886" t="s">
        <v>60</v>
      </c>
      <c r="D1886" t="s">
        <v>1282</v>
      </c>
      <c r="E1886" t="s">
        <v>22</v>
      </c>
      <c r="F1886" s="10" t="n">
        <v>24</v>
      </c>
      <c r="G1886" s="10" t="n">
        <v>211518.228432</v>
      </c>
      <c r="H1886" s="10" t="n">
        <v>39</v>
      </c>
      <c r="I1886" s="10" t="n">
        <v>182577.2556</v>
      </c>
      <c r="J1886" s="10" t="n">
        <v>24</v>
      </c>
      <c r="K1886" s="10" t="n">
        <v>77957.0048</v>
      </c>
      <c r="L1886" s="9" t="n">
        <v>-0.384615384615385</v>
      </c>
      <c r="M1886" s="9" t="n">
        <v>0.158513571347602</v>
      </c>
      <c r="N1886" s="9" t="n">
        <v>0</v>
      </c>
      <c r="O1886" s="9" t="n">
        <v>1.71326776823524</v>
      </c>
    </row>
    <row r="1887">
      <c r="B1887" t="s">
        <v>24</v>
      </c>
      <c r="C1887" t="s">
        <v>60</v>
      </c>
      <c r="D1887" t="s">
        <v>1283</v>
      </c>
      <c r="E1887" t="s">
        <v>31</v>
      </c>
      <c r="F1887" s="10" t="n">
        <v>31</v>
      </c>
      <c r="G1887" s="10" t="n">
        <v>331773.662136</v>
      </c>
      <c r="H1887" s="10" t="n">
        <v>50</v>
      </c>
      <c r="I1887" s="10" t="n">
        <v>329857.9818</v>
      </c>
      <c r="J1887" s="10" t="n">
        <v>20</v>
      </c>
      <c r="K1887" s="10" t="n">
        <v>119326.1876</v>
      </c>
      <c r="L1887" s="9" t="n">
        <v>-0.38</v>
      </c>
      <c r="M1887" s="9" t="n">
        <v>0.00580759127169306</v>
      </c>
      <c r="N1887" s="9" t="n">
        <v>0.55</v>
      </c>
      <c r="O1887" s="9" t="n">
        <v>1.78039271017488</v>
      </c>
    </row>
    <row r="1888">
      <c r="B1888" t="s">
        <v>24</v>
      </c>
      <c r="C1888" t="s">
        <v>60</v>
      </c>
      <c r="D1888" t="s">
        <v>1284</v>
      </c>
      <c r="E1888" t="s">
        <v>31</v>
      </c>
      <c r="F1888" s="10" t="n">
        <v>63</v>
      </c>
      <c r="G1888" s="10" t="n">
        <v>507668.103102</v>
      </c>
      <c r="H1888" s="10" t="n">
        <v>107</v>
      </c>
      <c r="I1888" s="10" t="n">
        <v>867144.70068</v>
      </c>
      <c r="J1888" s="10" t="n">
        <v>9</v>
      </c>
      <c r="K1888" s="10" t="n">
        <v>32828.292</v>
      </c>
      <c r="L1888" s="9" t="n">
        <v>-0.411214953271028</v>
      </c>
      <c r="M1888" s="9" t="n">
        <v>-0.414552031853628</v>
      </c>
      <c r="N1888" s="9" t="n">
        <v>6</v>
      </c>
      <c r="O1888" s="9" t="n">
        <v>14.4643471278372</v>
      </c>
    </row>
    <row r="1889">
      <c r="B1889" t="s">
        <v>24</v>
      </c>
      <c r="C1889" t="s">
        <v>60</v>
      </c>
      <c r="D1889" t="s">
        <v>1285</v>
      </c>
      <c r="E1889" t="s">
        <v>38</v>
      </c>
      <c r="F1889" s="10" t="s">
        <v>85</v>
      </c>
      <c r="G1889" s="10" t="n">
        <v>36346.32</v>
      </c>
      <c r="H1889" s="10" t="s">
        <v>85</v>
      </c>
      <c r="I1889" s="10" t="n">
        <v>36346.32</v>
      </c>
      <c r="J1889" s="10"/>
      <c r="K1889" s="10"/>
      <c r="L1889" s="9" t="s">
        <v>86</v>
      </c>
      <c r="M1889" s="9" t="n">
        <v>0</v>
      </c>
      <c r="N1889" s="9" t="s">
        <v>86</v>
      </c>
      <c r="O1889" s="9"/>
    </row>
    <row r="1890">
      <c r="B1890" t="s">
        <v>24</v>
      </c>
      <c r="C1890" t="s">
        <v>60</v>
      </c>
      <c r="D1890" t="s">
        <v>1286</v>
      </c>
      <c r="E1890" t="s">
        <v>22</v>
      </c>
      <c r="F1890" s="10" t="n">
        <v>15</v>
      </c>
      <c r="G1890" s="10" t="n">
        <v>189060.00216</v>
      </c>
      <c r="H1890" s="10" t="n">
        <v>31</v>
      </c>
      <c r="I1890" s="10" t="n">
        <v>216253.72404</v>
      </c>
      <c r="J1890" s="10" t="n">
        <v>16</v>
      </c>
      <c r="K1890" s="10" t="n">
        <v>144174.4746</v>
      </c>
      <c r="L1890" s="9" t="n">
        <v>-0.516129032258065</v>
      </c>
      <c r="M1890" s="9" t="n">
        <v>-0.125749149526646</v>
      </c>
      <c r="N1890" s="9" t="n">
        <v>-0.0625</v>
      </c>
      <c r="O1890" s="9" t="n">
        <v>0.311327838610344</v>
      </c>
    </row>
    <row r="1891">
      <c r="B1891" t="s">
        <v>24</v>
      </c>
      <c r="C1891" t="s">
        <v>60</v>
      </c>
      <c r="D1891" t="s">
        <v>996</v>
      </c>
      <c r="E1891" t="s">
        <v>22</v>
      </c>
      <c r="F1891" s="10" t="n">
        <v>15</v>
      </c>
      <c r="G1891" s="10" t="n">
        <v>89204.8608</v>
      </c>
      <c r="H1891" s="10" t="n">
        <v>26</v>
      </c>
      <c r="I1891" s="10" t="n">
        <v>132307.1616</v>
      </c>
      <c r="J1891" s="10" t="n">
        <v>15</v>
      </c>
      <c r="K1891" s="10" t="n">
        <v>54306.5712</v>
      </c>
      <c r="L1891" s="9" t="n">
        <v>-0.423076923076923</v>
      </c>
      <c r="M1891" s="9" t="n">
        <v>-0.325774510455525</v>
      </c>
      <c r="N1891" s="9" t="n">
        <v>0</v>
      </c>
      <c r="O1891" s="9" t="n">
        <v>0.642616332220216</v>
      </c>
    </row>
    <row r="1892">
      <c r="B1892" t="s">
        <v>24</v>
      </c>
      <c r="C1892" t="s">
        <v>60</v>
      </c>
      <c r="D1892" t="s">
        <v>1417</v>
      </c>
      <c r="E1892" t="s">
        <v>45</v>
      </c>
      <c r="F1892" s="10" t="n">
        <v>6</v>
      </c>
      <c r="G1892" s="10" t="n">
        <v>10283.22</v>
      </c>
      <c r="H1892" s="10" t="n">
        <v>10</v>
      </c>
      <c r="I1892" s="10" t="n">
        <v>17138.7</v>
      </c>
      <c r="J1892" s="10" t="n">
        <v>7</v>
      </c>
      <c r="K1892" s="10" t="n">
        <v>8494.29</v>
      </c>
      <c r="L1892" s="9" t="n">
        <v>-0.4</v>
      </c>
      <c r="M1892" s="9" t="n">
        <v>-0.4</v>
      </c>
      <c r="N1892" s="9" t="n">
        <v>-0.142857142857143</v>
      </c>
      <c r="O1892" s="9" t="n">
        <v>0.21060382916053</v>
      </c>
    </row>
    <row r="1893">
      <c r="B1893" t="s">
        <v>24</v>
      </c>
      <c r="C1893" t="s">
        <v>60</v>
      </c>
      <c r="D1893" t="s">
        <v>1288</v>
      </c>
      <c r="E1893" t="s">
        <v>22</v>
      </c>
      <c r="F1893" s="10" t="n">
        <v>27</v>
      </c>
      <c r="G1893" s="10" t="n">
        <v>119046.6708</v>
      </c>
      <c r="H1893" s="10" t="n">
        <v>39</v>
      </c>
      <c r="I1893" s="10" t="n">
        <v>194432.4408</v>
      </c>
      <c r="J1893" s="10" t="n">
        <v>14</v>
      </c>
      <c r="K1893" s="10" t="n">
        <v>52535.2632</v>
      </c>
      <c r="L1893" s="9" t="n">
        <v>-0.307692307692308</v>
      </c>
      <c r="M1893" s="9" t="n">
        <v>-0.387722180978762</v>
      </c>
      <c r="N1893" s="9" t="n">
        <v>0.928571428571429</v>
      </c>
      <c r="O1893" s="9" t="n">
        <v>1.26603358484744</v>
      </c>
    </row>
    <row r="1894">
      <c r="B1894" t="s">
        <v>24</v>
      </c>
      <c r="C1894" t="s">
        <v>60</v>
      </c>
      <c r="D1894" t="s">
        <v>1289</v>
      </c>
      <c r="E1894" t="s">
        <v>31</v>
      </c>
      <c r="F1894" s="10" t="n">
        <v>34</v>
      </c>
      <c r="G1894" s="10" t="n">
        <v>261780.5648</v>
      </c>
      <c r="H1894" s="10" t="n">
        <v>59</v>
      </c>
      <c r="I1894" s="10" t="n">
        <v>409583.7448</v>
      </c>
      <c r="J1894" s="10" t="n">
        <v>34</v>
      </c>
      <c r="K1894" s="10" t="n">
        <v>281293.849</v>
      </c>
      <c r="L1894" s="9" t="n">
        <v>-0.423728813559322</v>
      </c>
      <c r="M1894" s="9" t="n">
        <v>-0.360861928424851</v>
      </c>
      <c r="N1894" s="9" t="n">
        <v>0</v>
      </c>
      <c r="O1894" s="9" t="n">
        <v>-0.0693697507761715</v>
      </c>
    </row>
    <row r="1895">
      <c r="B1895" t="s">
        <v>24</v>
      </c>
      <c r="C1895" t="s">
        <v>60</v>
      </c>
      <c r="D1895" t="s">
        <v>1290</v>
      </c>
      <c r="E1895" t="s">
        <v>22</v>
      </c>
      <c r="F1895" s="10" t="n">
        <v>27</v>
      </c>
      <c r="G1895" s="10" t="n">
        <v>381091.128912</v>
      </c>
      <c r="H1895" s="10" t="n">
        <v>29</v>
      </c>
      <c r="I1895" s="10" t="n">
        <v>244596.707568</v>
      </c>
      <c r="J1895" s="10" t="n">
        <v>16</v>
      </c>
      <c r="K1895" s="10" t="n">
        <v>208578.504768</v>
      </c>
      <c r="L1895" s="9" t="n">
        <v>-0.0689655172413793</v>
      </c>
      <c r="M1895" s="9" t="n">
        <v>0.558038669862526</v>
      </c>
      <c r="N1895" s="9" t="n">
        <v>0.6875</v>
      </c>
      <c r="O1895" s="9" t="n">
        <v>0.827087260673789</v>
      </c>
    </row>
    <row r="1896">
      <c r="B1896" t="s">
        <v>24</v>
      </c>
      <c r="C1896" t="s">
        <v>60</v>
      </c>
      <c r="D1896" t="s">
        <v>1291</v>
      </c>
      <c r="E1896" t="s">
        <v>22</v>
      </c>
      <c r="F1896" s="10" t="n">
        <v>5</v>
      </c>
      <c r="G1896" s="10" t="n">
        <v>34169.4288</v>
      </c>
      <c r="H1896" s="10" t="s">
        <v>85</v>
      </c>
      <c r="I1896" s="10" t="n">
        <v>25341.0768</v>
      </c>
      <c r="J1896" s="10" t="s">
        <v>85</v>
      </c>
      <c r="K1896" s="10" t="n">
        <v>15942.4368</v>
      </c>
      <c r="L1896" s="9" t="s">
        <v>86</v>
      </c>
      <c r="M1896" s="9" t="n">
        <v>0.348381091682734</v>
      </c>
      <c r="N1896" s="9" t="s">
        <v>86</v>
      </c>
      <c r="O1896" s="9" t="n">
        <v>1.14330025131415</v>
      </c>
    </row>
    <row r="1897">
      <c r="B1897" t="s">
        <v>24</v>
      </c>
      <c r="C1897" t="s">
        <v>60</v>
      </c>
      <c r="D1897" t="s">
        <v>1292</v>
      </c>
      <c r="E1897" t="s">
        <v>22</v>
      </c>
      <c r="F1897" s="10" t="n">
        <v>28</v>
      </c>
      <c r="G1897" s="10" t="n">
        <v>229119.573936</v>
      </c>
      <c r="H1897" s="10" t="n">
        <v>31</v>
      </c>
      <c r="I1897" s="10" t="n">
        <v>234598.1088</v>
      </c>
      <c r="J1897" s="10" t="n">
        <v>39</v>
      </c>
      <c r="K1897" s="10" t="n">
        <v>265450.528296</v>
      </c>
      <c r="L1897" s="9" t="n">
        <v>-0.0967741935483871</v>
      </c>
      <c r="M1897" s="9" t="n">
        <v>-0.0233528517856492</v>
      </c>
      <c r="N1897" s="9" t="n">
        <v>-0.282051282051282</v>
      </c>
      <c r="O1897" s="9" t="n">
        <v>-0.136865255432786</v>
      </c>
    </row>
    <row r="1898">
      <c r="B1898" t="s">
        <v>24</v>
      </c>
      <c r="C1898" t="s">
        <v>60</v>
      </c>
      <c r="D1898" t="s">
        <v>1293</v>
      </c>
      <c r="E1898" t="s">
        <v>31</v>
      </c>
      <c r="F1898" s="10" t="n">
        <v>23</v>
      </c>
      <c r="G1898" s="10" t="n">
        <v>107387.2923</v>
      </c>
      <c r="H1898" s="10" t="n">
        <v>50</v>
      </c>
      <c r="I1898" s="10" t="n">
        <v>396865.570622</v>
      </c>
      <c r="J1898" s="10" t="n">
        <v>23</v>
      </c>
      <c r="K1898" s="10" t="n">
        <v>133948.421324</v>
      </c>
      <c r="L1898" s="9" t="n">
        <v>-0.54</v>
      </c>
      <c r="M1898" s="9" t="n">
        <v>-0.729411417242131</v>
      </c>
      <c r="N1898" s="9" t="n">
        <v>0</v>
      </c>
      <c r="O1898" s="9" t="n">
        <v>-0.198293707096053</v>
      </c>
    </row>
    <row r="1899">
      <c r="B1899" t="s">
        <v>24</v>
      </c>
      <c r="C1899" t="s">
        <v>61</v>
      </c>
      <c r="D1899" t="s">
        <v>1294</v>
      </c>
      <c r="E1899" t="s">
        <v>22</v>
      </c>
      <c r="F1899" s="10" t="n">
        <v>20</v>
      </c>
      <c r="G1899" s="10" t="n">
        <v>424379.364048</v>
      </c>
      <c r="H1899" s="10" t="n">
        <v>25</v>
      </c>
      <c r="I1899" s="10" t="n">
        <v>176427.4524</v>
      </c>
      <c r="J1899" s="10" t="n">
        <v>17</v>
      </c>
      <c r="K1899" s="10" t="n">
        <v>60962.448</v>
      </c>
      <c r="L1899" s="9" t="n">
        <v>-0.2</v>
      </c>
      <c r="M1899" s="9" t="n">
        <v>1.40540436465544</v>
      </c>
      <c r="N1899" s="9" t="n">
        <v>0.176470588235294</v>
      </c>
      <c r="O1899" s="9" t="n">
        <v>5.96132419170569</v>
      </c>
    </row>
    <row r="1900">
      <c r="B1900" t="s">
        <v>24</v>
      </c>
      <c r="C1900" t="s">
        <v>61</v>
      </c>
      <c r="D1900" t="s">
        <v>1295</v>
      </c>
      <c r="E1900" t="s">
        <v>31</v>
      </c>
      <c r="F1900" s="10" t="n">
        <v>36</v>
      </c>
      <c r="G1900" s="10" t="n">
        <v>174240.1002</v>
      </c>
      <c r="H1900" s="10" t="n">
        <v>39</v>
      </c>
      <c r="I1900" s="10" t="n">
        <v>282941.291586</v>
      </c>
      <c r="J1900" s="10" t="n">
        <v>14</v>
      </c>
      <c r="K1900" s="10" t="n">
        <v>132573.88472</v>
      </c>
      <c r="L1900" s="9" t="n">
        <v>-0.0769230769230769</v>
      </c>
      <c r="M1900" s="9" t="n">
        <v>-0.384182848592675</v>
      </c>
      <c r="N1900" s="9" t="n">
        <v>1.57142857142857</v>
      </c>
      <c r="O1900" s="9" t="n">
        <v>0.314286750878578</v>
      </c>
    </row>
    <row r="1901">
      <c r="B1901" t="s">
        <v>24</v>
      </c>
      <c r="C1901" t="s">
        <v>61</v>
      </c>
      <c r="D1901" t="s">
        <v>1525</v>
      </c>
      <c r="E1901" t="s">
        <v>41</v>
      </c>
      <c r="F1901" s="10" t="n">
        <v>133</v>
      </c>
      <c r="G1901" s="10" t="n">
        <v>786289.14</v>
      </c>
      <c r="H1901" s="10" t="n">
        <v>161</v>
      </c>
      <c r="I1901" s="10" t="n">
        <v>900783.72</v>
      </c>
      <c r="J1901" s="10" t="n">
        <v>111</v>
      </c>
      <c r="K1901" s="10" t="n">
        <v>428052.84</v>
      </c>
      <c r="L1901" s="9" t="n">
        <v>-0.173913043478261</v>
      </c>
      <c r="M1901" s="9" t="n">
        <v>-0.127105516516218</v>
      </c>
      <c r="N1901" s="9" t="n">
        <v>0.198198198198198</v>
      </c>
      <c r="O1901" s="9" t="n">
        <v>0.836897379304854</v>
      </c>
    </row>
    <row r="1902">
      <c r="B1902" t="s">
        <v>24</v>
      </c>
      <c r="C1902" t="s">
        <v>61</v>
      </c>
      <c r="D1902" t="s">
        <v>1296</v>
      </c>
      <c r="E1902" t="s">
        <v>22</v>
      </c>
      <c r="F1902" s="10" t="n">
        <v>31</v>
      </c>
      <c r="G1902" s="10" t="n">
        <v>205593.6168</v>
      </c>
      <c r="H1902" s="10" t="n">
        <v>39</v>
      </c>
      <c r="I1902" s="10" t="n">
        <v>252531.9972</v>
      </c>
      <c r="J1902" s="10" t="n">
        <v>34</v>
      </c>
      <c r="K1902" s="10" t="n">
        <v>196049.1408</v>
      </c>
      <c r="L1902" s="9" t="n">
        <v>-0.205128205128205</v>
      </c>
      <c r="M1902" s="9" t="n">
        <v>-0.185871021971231</v>
      </c>
      <c r="N1902" s="9" t="n">
        <v>-0.0882352941176471</v>
      </c>
      <c r="O1902" s="9" t="n">
        <v>0.0486841001243501</v>
      </c>
    </row>
    <row r="1903">
      <c r="B1903" t="s">
        <v>24</v>
      </c>
      <c r="C1903" t="s">
        <v>61</v>
      </c>
      <c r="D1903" t="s">
        <v>1297</v>
      </c>
      <c r="E1903" t="s">
        <v>22</v>
      </c>
      <c r="F1903" s="10" t="n">
        <v>11</v>
      </c>
      <c r="G1903" s="10" t="n">
        <v>71290.6272</v>
      </c>
      <c r="H1903" s="10" t="n">
        <v>19</v>
      </c>
      <c r="I1903" s="10" t="n">
        <v>116822.3472</v>
      </c>
      <c r="J1903" s="10" t="n">
        <v>13</v>
      </c>
      <c r="K1903" s="10" t="n">
        <v>62193.7248</v>
      </c>
      <c r="L1903" s="9" t="n">
        <v>-0.421052631578947</v>
      </c>
      <c r="M1903" s="9" t="n">
        <v>-0.389751799131802</v>
      </c>
      <c r="N1903" s="9" t="n">
        <v>-0.153846153846154</v>
      </c>
      <c r="O1903" s="9" t="n">
        <v>0.146267206687708</v>
      </c>
    </row>
    <row r="1904">
      <c r="B1904" t="s">
        <v>24</v>
      </c>
      <c r="C1904" t="s">
        <v>61</v>
      </c>
      <c r="D1904" t="s">
        <v>1298</v>
      </c>
      <c r="E1904" t="s">
        <v>31</v>
      </c>
      <c r="F1904" s="10" t="n">
        <v>23</v>
      </c>
      <c r="G1904" s="10" t="n">
        <v>339569.674848</v>
      </c>
      <c r="H1904" s="10" t="n">
        <v>28</v>
      </c>
      <c r="I1904" s="10" t="n">
        <v>144903.6342</v>
      </c>
      <c r="J1904" s="10" t="n">
        <v>33</v>
      </c>
      <c r="K1904" s="10" t="n">
        <v>242123.6671</v>
      </c>
      <c r="L1904" s="9" t="n">
        <v>-0.178571428571429</v>
      </c>
      <c r="M1904" s="9" t="n">
        <v>1.34341724224333</v>
      </c>
      <c r="N1904" s="9" t="n">
        <v>-0.303030303030303</v>
      </c>
      <c r="O1904" s="9" t="n">
        <v>0.402463786027797</v>
      </c>
    </row>
    <row r="1905">
      <c r="B1905" t="s">
        <v>24</v>
      </c>
      <c r="C1905" t="s">
        <v>61</v>
      </c>
      <c r="D1905" t="s">
        <v>1299</v>
      </c>
      <c r="E1905" t="s">
        <v>22</v>
      </c>
      <c r="F1905" s="10" t="n">
        <v>23</v>
      </c>
      <c r="G1905" s="10" t="n">
        <v>78291.2652</v>
      </c>
      <c r="H1905" s="10" t="n">
        <v>32</v>
      </c>
      <c r="I1905" s="10" t="n">
        <v>109926.7884</v>
      </c>
      <c r="J1905" s="10" t="n">
        <v>15</v>
      </c>
      <c r="K1905" s="10" t="n">
        <v>42492.2784</v>
      </c>
      <c r="L1905" s="9" t="n">
        <v>-0.28125</v>
      </c>
      <c r="M1905" s="9" t="n">
        <v>-0.287787205106776</v>
      </c>
      <c r="N1905" s="9" t="n">
        <v>0.533333333333333</v>
      </c>
      <c r="O1905" s="9" t="n">
        <v>0.842482167301247</v>
      </c>
    </row>
    <row r="1906">
      <c r="B1906" t="s">
        <v>24</v>
      </c>
      <c r="C1906" t="s">
        <v>61</v>
      </c>
      <c r="D1906" t="s">
        <v>1300</v>
      </c>
      <c r="E1906" t="s">
        <v>22</v>
      </c>
      <c r="F1906" s="10" t="n">
        <v>25</v>
      </c>
      <c r="G1906" s="10" t="n">
        <v>438834.92976</v>
      </c>
      <c r="H1906" s="10" t="n">
        <v>12</v>
      </c>
      <c r="I1906" s="10" t="n">
        <v>57866.5032</v>
      </c>
      <c r="J1906" s="10" t="n">
        <v>12</v>
      </c>
      <c r="K1906" s="10" t="n">
        <v>110703.859992</v>
      </c>
      <c r="L1906" s="9" t="n">
        <v>1.08333333333333</v>
      </c>
      <c r="M1906" s="9" t="n">
        <v>6.58357435636443</v>
      </c>
      <c r="N1906" s="9" t="n">
        <v>1.08333333333333</v>
      </c>
      <c r="O1906" s="9" t="n">
        <v>2.96404361863906</v>
      </c>
    </row>
    <row r="1907">
      <c r="B1907" t="s">
        <v>24</v>
      </c>
      <c r="C1907" t="s">
        <v>61</v>
      </c>
      <c r="D1907" t="s">
        <v>1301</v>
      </c>
      <c r="E1907" t="s">
        <v>22</v>
      </c>
      <c r="F1907" s="10" t="n">
        <v>18</v>
      </c>
      <c r="G1907" s="10" t="n">
        <v>82867.5453</v>
      </c>
      <c r="H1907" s="10" t="n">
        <v>23</v>
      </c>
      <c r="I1907" s="10" t="n">
        <v>153463.771818</v>
      </c>
      <c r="J1907" s="10" t="n">
        <v>13</v>
      </c>
      <c r="K1907" s="10" t="n">
        <v>39063.8004</v>
      </c>
      <c r="L1907" s="9" t="n">
        <v>-0.217391304347826</v>
      </c>
      <c r="M1907" s="9" t="n">
        <v>-0.460018841461315</v>
      </c>
      <c r="N1907" s="9" t="n">
        <v>0.384615384615385</v>
      </c>
      <c r="O1907" s="9" t="n">
        <v>1.12133853981089</v>
      </c>
    </row>
    <row r="1908">
      <c r="B1908" t="s">
        <v>24</v>
      </c>
      <c r="C1908" t="s">
        <v>61</v>
      </c>
      <c r="D1908" t="s">
        <v>1484</v>
      </c>
      <c r="E1908" t="s">
        <v>40</v>
      </c>
      <c r="F1908" s="10" t="n">
        <v>5</v>
      </c>
      <c r="G1908" s="10" t="n">
        <v>76126.862</v>
      </c>
      <c r="H1908" s="10" t="n">
        <v>6</v>
      </c>
      <c r="I1908" s="10" t="n">
        <v>54833.47392</v>
      </c>
      <c r="J1908" s="10" t="s">
        <v>85</v>
      </c>
      <c r="K1908" s="10" t="n">
        <v>2301.125</v>
      </c>
      <c r="L1908" s="9" t="n">
        <v>-0.166666666666667</v>
      </c>
      <c r="M1908" s="9" t="n">
        <v>0.388328270265463</v>
      </c>
      <c r="N1908" s="9" t="s">
        <v>86</v>
      </c>
      <c r="O1908" s="9" t="n">
        <v>32.0824540170569</v>
      </c>
    </row>
    <row r="1909">
      <c r="B1909" t="s">
        <v>24</v>
      </c>
      <c r="C1909" t="s">
        <v>61</v>
      </c>
      <c r="D1909" t="s">
        <v>1302</v>
      </c>
      <c r="E1909" t="s">
        <v>33</v>
      </c>
      <c r="F1909" s="10" t="n">
        <v>433</v>
      </c>
      <c r="G1909" s="10" t="n">
        <v>4447222.926822</v>
      </c>
      <c r="H1909" s="10" t="n">
        <v>457</v>
      </c>
      <c r="I1909" s="10" t="n">
        <v>4863184.96725</v>
      </c>
      <c r="J1909" s="10" t="n">
        <v>253</v>
      </c>
      <c r="K1909" s="10" t="n">
        <v>2001370.0605</v>
      </c>
      <c r="L1909" s="9" t="n">
        <v>-0.0525164113785558</v>
      </c>
      <c r="M1909" s="9" t="n">
        <v>-0.0855328438521669</v>
      </c>
      <c r="N1909" s="9" t="n">
        <v>0.711462450592885</v>
      </c>
      <c r="O1909" s="9" t="n">
        <v>1.22208926504624</v>
      </c>
    </row>
    <row r="1910">
      <c r="B1910" t="s">
        <v>24</v>
      </c>
      <c r="C1910" t="s">
        <v>61</v>
      </c>
      <c r="D1910" t="s">
        <v>1303</v>
      </c>
      <c r="E1910" t="s">
        <v>38</v>
      </c>
      <c r="F1910" s="10" t="n">
        <v>30</v>
      </c>
      <c r="G1910" s="10" t="n">
        <v>272117.313</v>
      </c>
      <c r="H1910" s="10" t="n">
        <v>33</v>
      </c>
      <c r="I1910" s="10" t="n">
        <v>235688.5512</v>
      </c>
      <c r="J1910" s="10" t="n">
        <v>31</v>
      </c>
      <c r="K1910" s="10" t="n">
        <v>164388.008</v>
      </c>
      <c r="L1910" s="9" t="n">
        <v>-0.0909090909090909</v>
      </c>
      <c r="M1910" s="9" t="n">
        <v>0.154563136879259</v>
      </c>
      <c r="N1910" s="9" t="n">
        <v>-0.032258064516129</v>
      </c>
      <c r="O1910" s="9" t="n">
        <v>0.655335546130591</v>
      </c>
    </row>
    <row r="1911">
      <c r="B1911" t="s">
        <v>24</v>
      </c>
      <c r="C1911" t="s">
        <v>61</v>
      </c>
      <c r="D1911" t="s">
        <v>1304</v>
      </c>
      <c r="E1911" t="s">
        <v>38</v>
      </c>
      <c r="F1911" s="10" t="n">
        <v>18</v>
      </c>
      <c r="G1911" s="10" t="n">
        <v>97681.875</v>
      </c>
      <c r="H1911" s="10" t="n">
        <v>26</v>
      </c>
      <c r="I1911" s="10" t="n">
        <v>138713.4</v>
      </c>
      <c r="J1911" s="10" t="n">
        <v>11</v>
      </c>
      <c r="K1911" s="10" t="n">
        <v>50499.44</v>
      </c>
      <c r="L1911" s="9" t="n">
        <v>-0.307692307692308</v>
      </c>
      <c r="M1911" s="9" t="n">
        <v>-0.295800730138545</v>
      </c>
      <c r="N1911" s="9" t="n">
        <v>0.636363636363636</v>
      </c>
      <c r="O1911" s="9" t="n">
        <v>0.934316004296285</v>
      </c>
    </row>
    <row r="1912">
      <c r="B1912" t="s">
        <v>24</v>
      </c>
      <c r="C1912" t="s">
        <v>61</v>
      </c>
      <c r="D1912" t="s">
        <v>1305</v>
      </c>
      <c r="E1912" t="s">
        <v>43</v>
      </c>
      <c r="F1912" s="10" t="n">
        <v>26</v>
      </c>
      <c r="G1912" s="10" t="n">
        <v>224930.039</v>
      </c>
      <c r="H1912" s="10" t="n">
        <v>44</v>
      </c>
      <c r="I1912" s="10" t="n">
        <v>279765.348705</v>
      </c>
      <c r="J1912" s="10" t="n">
        <v>28</v>
      </c>
      <c r="K1912" s="10" t="n">
        <v>166701.7514</v>
      </c>
      <c r="L1912" s="9" t="n">
        <v>-0.409090909090909</v>
      </c>
      <c r="M1912" s="9" t="n">
        <v>-0.196004651608307</v>
      </c>
      <c r="N1912" s="9" t="n">
        <v>-0.0714285714285714</v>
      </c>
      <c r="O1912" s="9" t="n">
        <v>0.349296195816692</v>
      </c>
    </row>
    <row r="1913">
      <c r="B1913" t="s">
        <v>24</v>
      </c>
      <c r="C1913" t="s">
        <v>61</v>
      </c>
      <c r="D1913" t="s">
        <v>1306</v>
      </c>
      <c r="E1913" t="s">
        <v>38</v>
      </c>
      <c r="F1913" s="10" t="n">
        <v>11</v>
      </c>
      <c r="G1913" s="10" t="n">
        <v>121349.502</v>
      </c>
      <c r="H1913" s="10" t="n">
        <v>15</v>
      </c>
      <c r="I1913" s="10" t="n">
        <v>104026.032</v>
      </c>
      <c r="J1913" s="10"/>
      <c r="K1913" s="10"/>
      <c r="L1913" s="9" t="n">
        <v>-0.266666666666667</v>
      </c>
      <c r="M1913" s="9" t="n">
        <v>0.166530143147246</v>
      </c>
      <c r="N1913" s="9"/>
      <c r="O1913" s="9"/>
    </row>
    <row r="1914">
      <c r="B1914" t="s">
        <v>24</v>
      </c>
      <c r="C1914" t="s">
        <v>61</v>
      </c>
      <c r="D1914" t="s">
        <v>1307</v>
      </c>
      <c r="E1914" t="s">
        <v>33</v>
      </c>
      <c r="F1914" s="10" t="n">
        <v>27</v>
      </c>
      <c r="G1914" s="10" t="n">
        <v>169248.6468</v>
      </c>
      <c r="H1914" s="10" t="n">
        <v>26</v>
      </c>
      <c r="I1914" s="10" t="n">
        <v>208749.4071</v>
      </c>
      <c r="J1914" s="10" t="n">
        <v>15</v>
      </c>
      <c r="K1914" s="10" t="n">
        <v>53695.7866</v>
      </c>
      <c r="L1914" s="9" t="n">
        <v>0.0384615384615385</v>
      </c>
      <c r="M1914" s="9" t="n">
        <v>-0.189225736488331</v>
      </c>
      <c r="N1914" s="9" t="n">
        <v>0.8</v>
      </c>
      <c r="O1914" s="9" t="n">
        <v>2.15199119924989</v>
      </c>
    </row>
    <row r="1915">
      <c r="B1915" t="s">
        <v>24</v>
      </c>
      <c r="C1915" t="s">
        <v>61</v>
      </c>
      <c r="D1915" t="s">
        <v>1308</v>
      </c>
      <c r="E1915" t="s">
        <v>38</v>
      </c>
      <c r="F1915" s="10" t="n">
        <v>48</v>
      </c>
      <c r="G1915" s="10" t="n">
        <v>558122.8104</v>
      </c>
      <c r="H1915" s="10" t="n">
        <v>67</v>
      </c>
      <c r="I1915" s="10" t="n">
        <v>530845.38615</v>
      </c>
      <c r="J1915" s="10" t="n">
        <v>43</v>
      </c>
      <c r="K1915" s="10" t="n">
        <v>316748.0012</v>
      </c>
      <c r="L1915" s="9" t="n">
        <v>-0.283582089552239</v>
      </c>
      <c r="M1915" s="9" t="n">
        <v>0.0513848758257687</v>
      </c>
      <c r="N1915" s="9" t="n">
        <v>0.116279069767442</v>
      </c>
      <c r="O1915" s="9" t="n">
        <v>0.762040512601662</v>
      </c>
    </row>
    <row r="1916">
      <c r="B1916" t="s">
        <v>24</v>
      </c>
      <c r="C1916" t="s">
        <v>61</v>
      </c>
      <c r="D1916" t="s">
        <v>1309</v>
      </c>
      <c r="E1916" t="s">
        <v>22</v>
      </c>
      <c r="F1916" s="10" t="n">
        <v>19</v>
      </c>
      <c r="G1916" s="10" t="n">
        <v>74170.6464</v>
      </c>
      <c r="H1916" s="10" t="n">
        <v>33</v>
      </c>
      <c r="I1916" s="10" t="n">
        <v>124728.7392</v>
      </c>
      <c r="J1916" s="10" t="n">
        <v>11</v>
      </c>
      <c r="K1916" s="10" t="n">
        <v>31293.0216</v>
      </c>
      <c r="L1916" s="9" t="n">
        <v>-0.424242424242424</v>
      </c>
      <c r="M1916" s="9" t="n">
        <v>-0.405344374714885</v>
      </c>
      <c r="N1916" s="9" t="n">
        <v>0.727272727272727</v>
      </c>
      <c r="O1916" s="9" t="n">
        <v>1.37019765454672</v>
      </c>
    </row>
    <row r="1917">
      <c r="B1917" t="s">
        <v>24</v>
      </c>
      <c r="C1917" t="s">
        <v>61</v>
      </c>
      <c r="D1917" t="s">
        <v>1310</v>
      </c>
      <c r="E1917" t="s">
        <v>38</v>
      </c>
      <c r="F1917" s="10" t="n">
        <v>9</v>
      </c>
      <c r="G1917" s="10" t="n">
        <v>153232.074</v>
      </c>
      <c r="H1917" s="10" t="n">
        <v>10</v>
      </c>
      <c r="I1917" s="10" t="n">
        <v>123245.8092</v>
      </c>
      <c r="J1917" s="10" t="s">
        <v>85</v>
      </c>
      <c r="K1917" s="10" t="n">
        <v>3338.6</v>
      </c>
      <c r="L1917" s="9" t="n">
        <v>-0.1</v>
      </c>
      <c r="M1917" s="9" t="n">
        <v>0.243304539072311</v>
      </c>
      <c r="N1917" s="9" t="s">
        <v>86</v>
      </c>
      <c r="O1917" s="9" t="n">
        <v>44.8971047744564</v>
      </c>
    </row>
    <row r="1918">
      <c r="B1918" t="s">
        <v>24</v>
      </c>
      <c r="C1918" t="s">
        <v>61</v>
      </c>
      <c r="D1918" t="s">
        <v>1311</v>
      </c>
      <c r="E1918" t="s">
        <v>38</v>
      </c>
      <c r="F1918" s="10" t="s">
        <v>85</v>
      </c>
      <c r="G1918" s="10" t="n">
        <v>7471.44</v>
      </c>
      <c r="H1918" s="10"/>
      <c r="I1918" s="10"/>
      <c r="J1918" s="10"/>
      <c r="K1918" s="10"/>
      <c r="L1918" s="9" t="s">
        <v>86</v>
      </c>
      <c r="M1918" s="9"/>
      <c r="N1918" s="9" t="s">
        <v>86</v>
      </c>
      <c r="O1918" s="9"/>
    </row>
    <row r="1919">
      <c r="B1919" t="s">
        <v>24</v>
      </c>
      <c r="C1919" t="s">
        <v>61</v>
      </c>
      <c r="D1919" t="s">
        <v>1312</v>
      </c>
      <c r="E1919" t="s">
        <v>22</v>
      </c>
      <c r="F1919" s="10" t="s">
        <v>85</v>
      </c>
      <c r="G1919" s="10" t="n">
        <v>16159.9464</v>
      </c>
      <c r="H1919" s="10" t="n">
        <v>9</v>
      </c>
      <c r="I1919" s="10" t="n">
        <v>41500.8096</v>
      </c>
      <c r="J1919" s="10" t="n">
        <v>7</v>
      </c>
      <c r="K1919" s="10" t="n">
        <v>30225.6408</v>
      </c>
      <c r="L1919" s="9" t="s">
        <v>86</v>
      </c>
      <c r="M1919" s="9" t="n">
        <v>-0.610611297568518</v>
      </c>
      <c r="N1919" s="9" t="s">
        <v>86</v>
      </c>
      <c r="O1919" s="9" t="n">
        <v>-0.465356367233743</v>
      </c>
    </row>
    <row r="1920">
      <c r="B1920" t="s">
        <v>24</v>
      </c>
      <c r="C1920" t="s">
        <v>61</v>
      </c>
      <c r="D1920" t="s">
        <v>1313</v>
      </c>
      <c r="E1920" t="s">
        <v>22</v>
      </c>
      <c r="F1920" s="10" t="n">
        <v>21</v>
      </c>
      <c r="G1920" s="10" t="n">
        <v>160692.8544</v>
      </c>
      <c r="H1920" s="10" t="n">
        <v>10</v>
      </c>
      <c r="I1920" s="10" t="n">
        <v>55564.2828</v>
      </c>
      <c r="J1920" s="10" t="s">
        <v>85</v>
      </c>
      <c r="K1920" s="10" t="n">
        <v>1851.708</v>
      </c>
      <c r="L1920" s="9" t="n">
        <v>1.1</v>
      </c>
      <c r="M1920" s="9" t="n">
        <v>1.8920170710815</v>
      </c>
      <c r="N1920" s="9" t="s">
        <v>86</v>
      </c>
      <c r="O1920" s="9" t="n">
        <v>85.7808825149538</v>
      </c>
    </row>
    <row r="1921">
      <c r="B1921" t="s">
        <v>24</v>
      </c>
      <c r="C1921" t="s">
        <v>61</v>
      </c>
      <c r="D1921" t="s">
        <v>1314</v>
      </c>
      <c r="E1921" t="s">
        <v>22</v>
      </c>
      <c r="F1921" s="10" t="n">
        <v>5</v>
      </c>
      <c r="G1921" s="10" t="n">
        <v>32868.7632</v>
      </c>
      <c r="H1921" s="10" t="n">
        <v>9</v>
      </c>
      <c r="I1921" s="10" t="n">
        <v>57220.8624</v>
      </c>
      <c r="J1921" s="10"/>
      <c r="K1921" s="10"/>
      <c r="L1921" s="9" t="n">
        <v>-0.444444444444444</v>
      </c>
      <c r="M1921" s="9" t="n">
        <v>-0.42558077908312</v>
      </c>
      <c r="N1921" s="9"/>
      <c r="O1921" s="9"/>
    </row>
    <row r="1922">
      <c r="B1922" t="s">
        <v>24</v>
      </c>
      <c r="C1922" t="s">
        <v>61</v>
      </c>
      <c r="D1922" t="s">
        <v>1315</v>
      </c>
      <c r="E1922" t="s">
        <v>22</v>
      </c>
      <c r="F1922" s="10" t="n">
        <v>10</v>
      </c>
      <c r="G1922" s="10" t="n">
        <v>58120.5456</v>
      </c>
      <c r="H1922" s="10" t="n">
        <v>8</v>
      </c>
      <c r="I1922" s="10" t="n">
        <v>44407.9584</v>
      </c>
      <c r="J1922" s="10" t="s">
        <v>85</v>
      </c>
      <c r="K1922" s="10" t="n">
        <v>3354.372</v>
      </c>
      <c r="L1922" s="9" t="n">
        <v>0.25</v>
      </c>
      <c r="M1922" s="9" t="n">
        <v>0.308786706123378</v>
      </c>
      <c r="N1922" s="9" t="s">
        <v>86</v>
      </c>
      <c r="O1922" s="9" t="n">
        <v>16.3268038249783</v>
      </c>
    </row>
    <row r="1923">
      <c r="B1923" t="s">
        <v>24</v>
      </c>
      <c r="C1923" t="s">
        <v>61</v>
      </c>
      <c r="D1923" t="s">
        <v>1316</v>
      </c>
      <c r="E1923" t="s">
        <v>22</v>
      </c>
      <c r="F1923" s="10" t="n">
        <v>22</v>
      </c>
      <c r="G1923" s="10" t="n">
        <v>342438.413616</v>
      </c>
      <c r="H1923" s="10" t="n">
        <v>36</v>
      </c>
      <c r="I1923" s="10" t="n">
        <v>243718.027584</v>
      </c>
      <c r="J1923" s="10" t="s">
        <v>85</v>
      </c>
      <c r="K1923" s="10" t="n">
        <v>5752.6512</v>
      </c>
      <c r="L1923" s="9" t="n">
        <v>-0.388888888888889</v>
      </c>
      <c r="M1923" s="9" t="n">
        <v>0.405059843174609</v>
      </c>
      <c r="N1923" s="9" t="s">
        <v>86</v>
      </c>
      <c r="O1923" s="9" t="n">
        <v>58.5270600824886</v>
      </c>
    </row>
    <row r="1924">
      <c r="B1924" t="s">
        <v>24</v>
      </c>
      <c r="C1924" t="s">
        <v>61</v>
      </c>
      <c r="D1924" t="s">
        <v>1317</v>
      </c>
      <c r="E1924" t="s">
        <v>22</v>
      </c>
      <c r="F1924" s="10"/>
      <c r="G1924" s="10"/>
      <c r="H1924" s="10"/>
      <c r="I1924" s="10"/>
      <c r="J1924" s="10" t="n">
        <v>13</v>
      </c>
      <c r="K1924" s="10" t="n">
        <v>45182.9616</v>
      </c>
      <c r="L1924" s="9"/>
      <c r="M1924" s="9"/>
      <c r="N1924" s="9"/>
      <c r="O1924" s="9"/>
    </row>
    <row r="1925">
      <c r="B1925" t="s">
        <v>24</v>
      </c>
      <c r="C1925" t="s">
        <v>61</v>
      </c>
      <c r="D1925" t="s">
        <v>1195</v>
      </c>
      <c r="E1925" t="s">
        <v>45</v>
      </c>
      <c r="F1925" s="10"/>
      <c r="G1925" s="10"/>
      <c r="H1925" s="10"/>
      <c r="I1925" s="10"/>
      <c r="J1925" s="10" t="s">
        <v>85</v>
      </c>
      <c r="K1925" s="10" t="n">
        <v>9448</v>
      </c>
      <c r="L1925" s="9"/>
      <c r="M1925" s="9"/>
      <c r="N1925" s="9" t="s">
        <v>86</v>
      </c>
      <c r="O1925" s="9"/>
    </row>
    <row r="1926">
      <c r="B1926" t="s">
        <v>24</v>
      </c>
      <c r="C1926" t="s">
        <v>61</v>
      </c>
      <c r="D1926" t="s">
        <v>1195</v>
      </c>
      <c r="E1926" t="s">
        <v>22</v>
      </c>
      <c r="F1926" s="10" t="n">
        <v>18</v>
      </c>
      <c r="G1926" s="10" t="n">
        <v>76394.6892</v>
      </c>
      <c r="H1926" s="10" t="n">
        <v>25</v>
      </c>
      <c r="I1926" s="10" t="n">
        <v>142236.2916</v>
      </c>
      <c r="J1926" s="10"/>
      <c r="K1926" s="10"/>
      <c r="L1926" s="9" t="n">
        <v>-0.28</v>
      </c>
      <c r="M1926" s="9" t="n">
        <v>-0.462902974053635</v>
      </c>
      <c r="N1926" s="9"/>
      <c r="O1926" s="9"/>
    </row>
    <row r="1927">
      <c r="B1927" t="s">
        <v>24</v>
      </c>
      <c r="C1927" t="s">
        <v>61</v>
      </c>
      <c r="D1927" t="s">
        <v>1318</v>
      </c>
      <c r="E1927" t="s">
        <v>22</v>
      </c>
      <c r="F1927" s="10" t="n">
        <v>10</v>
      </c>
      <c r="G1927" s="10" t="n">
        <v>62360.5404</v>
      </c>
      <c r="H1927" s="10" t="n">
        <v>7</v>
      </c>
      <c r="I1927" s="10" t="n">
        <v>28146.3528</v>
      </c>
      <c r="J1927" s="10"/>
      <c r="K1927" s="10"/>
      <c r="L1927" s="9" t="n">
        <v>0.428571428571429</v>
      </c>
      <c r="M1927" s="9" t="n">
        <v>1.21558156550926</v>
      </c>
      <c r="N1927" s="9"/>
      <c r="O1927" s="9"/>
    </row>
    <row r="1928">
      <c r="B1928" t="s">
        <v>24</v>
      </c>
      <c r="C1928" t="s">
        <v>61</v>
      </c>
      <c r="D1928" t="s">
        <v>1319</v>
      </c>
      <c r="E1928" t="s">
        <v>22</v>
      </c>
      <c r="F1928" s="10" t="n">
        <v>11</v>
      </c>
      <c r="G1928" s="10" t="n">
        <v>58287.3408</v>
      </c>
      <c r="H1928" s="10" t="n">
        <v>22</v>
      </c>
      <c r="I1928" s="10" t="n">
        <v>139341.384</v>
      </c>
      <c r="J1928" s="10" t="s">
        <v>85</v>
      </c>
      <c r="K1928" s="10" t="n">
        <v>948.9264</v>
      </c>
      <c r="L1928" s="9" t="n">
        <v>-0.5</v>
      </c>
      <c r="M1928" s="9" t="n">
        <v>-0.58169397255305</v>
      </c>
      <c r="N1928" s="9" t="s">
        <v>86</v>
      </c>
      <c r="O1928" s="9" t="n">
        <v>60.424511742955</v>
      </c>
    </row>
    <row r="1929">
      <c r="B1929" t="s">
        <v>47</v>
      </c>
      <c r="C1929" t="s">
        <v>21</v>
      </c>
      <c r="D1929" t="s">
        <v>792</v>
      </c>
      <c r="E1929" t="s">
        <v>22</v>
      </c>
      <c r="F1929" s="10" t="n">
        <v>16</v>
      </c>
      <c r="G1929" s="10" t="n">
        <v>167689.542384</v>
      </c>
      <c r="H1929" s="10" t="n">
        <v>19</v>
      </c>
      <c r="I1929" s="10" t="n">
        <v>94958.2764</v>
      </c>
      <c r="J1929" s="10" t="n">
        <v>15</v>
      </c>
      <c r="K1929" s="10" t="n">
        <v>59503.128</v>
      </c>
      <c r="L1929" s="9" t="n">
        <v>-0.157894736842105</v>
      </c>
      <c r="M1929" s="9" t="n">
        <v>0.765928666161005</v>
      </c>
      <c r="N1929" s="9" t="n">
        <v>0.0666666666666667</v>
      </c>
      <c r="O1929" s="9" t="n">
        <v>1.81816348182569</v>
      </c>
    </row>
    <row r="1930">
      <c r="B1930" t="s">
        <v>47</v>
      </c>
      <c r="C1930" t="s">
        <v>21</v>
      </c>
      <c r="D1930" t="s">
        <v>793</v>
      </c>
      <c r="E1930" t="s">
        <v>22</v>
      </c>
      <c r="F1930" s="10" t="n">
        <v>31</v>
      </c>
      <c r="G1930" s="10" t="n">
        <v>178526.4624</v>
      </c>
      <c r="H1930" s="10" t="n">
        <v>26</v>
      </c>
      <c r="I1930" s="10" t="n">
        <v>141422.9544</v>
      </c>
      <c r="J1930" s="10" t="n">
        <v>13</v>
      </c>
      <c r="K1930" s="10" t="n">
        <v>47601.3192</v>
      </c>
      <c r="L1930" s="9" t="n">
        <v>0.192307692307692</v>
      </c>
      <c r="M1930" s="9" t="n">
        <v>0.262358456287489</v>
      </c>
      <c r="N1930" s="9" t="n">
        <v>1.38461538461538</v>
      </c>
      <c r="O1930" s="9" t="n">
        <v>2.75045199167505</v>
      </c>
    </row>
    <row r="1931">
      <c r="B1931" t="s">
        <v>47</v>
      </c>
      <c r="C1931" t="s">
        <v>21</v>
      </c>
      <c r="D1931" t="s">
        <v>794</v>
      </c>
      <c r="E1931" t="s">
        <v>22</v>
      </c>
      <c r="F1931" s="10" t="n">
        <v>23</v>
      </c>
      <c r="G1931" s="10" t="n">
        <v>160325.568</v>
      </c>
      <c r="H1931" s="10" t="n">
        <v>40</v>
      </c>
      <c r="I1931" s="10" t="n">
        <v>267611.9472</v>
      </c>
      <c r="J1931" s="10"/>
      <c r="K1931" s="10"/>
      <c r="L1931" s="9" t="n">
        <v>-0.425</v>
      </c>
      <c r="M1931" s="9" t="n">
        <v>-0.400902800949389</v>
      </c>
      <c r="N1931" s="9"/>
      <c r="O1931" s="9"/>
    </row>
    <row r="1932">
      <c r="B1932" t="s">
        <v>47</v>
      </c>
      <c r="C1932" t="s">
        <v>21</v>
      </c>
      <c r="D1932" t="s">
        <v>1430</v>
      </c>
      <c r="E1932" t="s">
        <v>41</v>
      </c>
      <c r="F1932" s="10" t="s">
        <v>85</v>
      </c>
      <c r="G1932" s="10" t="n">
        <v>27112.32</v>
      </c>
      <c r="H1932" s="10" t="s">
        <v>85</v>
      </c>
      <c r="I1932" s="10" t="n">
        <v>19021.068</v>
      </c>
      <c r="J1932" s="10" t="n">
        <v>6</v>
      </c>
      <c r="K1932" s="10" t="n">
        <v>24763.68</v>
      </c>
      <c r="L1932" s="9" t="s">
        <v>86</v>
      </c>
      <c r="M1932" s="9" t="n">
        <v>0.425383685080144</v>
      </c>
      <c r="N1932" s="9" t="s">
        <v>86</v>
      </c>
      <c r="O1932" s="9" t="n">
        <v>0.0948421236262138</v>
      </c>
    </row>
    <row r="1933">
      <c r="B1933" t="s">
        <v>47</v>
      </c>
      <c r="C1933" t="s">
        <v>21</v>
      </c>
      <c r="D1933" t="s">
        <v>795</v>
      </c>
      <c r="E1933" t="s">
        <v>33</v>
      </c>
      <c r="F1933" s="10" t="n">
        <v>190</v>
      </c>
      <c r="G1933" s="10" t="n">
        <v>2539497.2796</v>
      </c>
      <c r="H1933" s="10" t="n">
        <v>174</v>
      </c>
      <c r="I1933" s="10" t="n">
        <v>2145421.5438</v>
      </c>
      <c r="J1933" s="10" t="n">
        <v>173</v>
      </c>
      <c r="K1933" s="10" t="n">
        <v>1721544.4184</v>
      </c>
      <c r="L1933" s="9" t="n">
        <v>0.0919540229885059</v>
      </c>
      <c r="M1933" s="9" t="n">
        <v>0.18368219380421</v>
      </c>
      <c r="N1933" s="9" t="n">
        <v>0.0982658959537572</v>
      </c>
      <c r="O1933" s="9" t="n">
        <v>0.4751273638122</v>
      </c>
    </row>
    <row r="1934">
      <c r="B1934" t="s">
        <v>47</v>
      </c>
      <c r="C1934" t="s">
        <v>21</v>
      </c>
      <c r="D1934" t="s">
        <v>796</v>
      </c>
      <c r="E1934" t="s">
        <v>22</v>
      </c>
      <c r="F1934" s="10" t="s">
        <v>85</v>
      </c>
      <c r="G1934" s="10" t="n">
        <v>15639.9984</v>
      </c>
      <c r="H1934" s="10" t="n">
        <v>27</v>
      </c>
      <c r="I1934" s="10" t="n">
        <v>179413.34112</v>
      </c>
      <c r="J1934" s="10"/>
      <c r="K1934" s="10"/>
      <c r="L1934" s="9" t="s">
        <v>86</v>
      </c>
      <c r="M1934" s="9" t="n">
        <v>-0.912827004377901</v>
      </c>
      <c r="N1934" s="9" t="s">
        <v>86</v>
      </c>
      <c r="O1934" s="9"/>
    </row>
    <row r="1935">
      <c r="B1935" t="s">
        <v>47</v>
      </c>
      <c r="C1935" t="s">
        <v>21</v>
      </c>
      <c r="D1935" t="s">
        <v>797</v>
      </c>
      <c r="E1935" t="s">
        <v>22</v>
      </c>
      <c r="F1935" s="10" t="n">
        <v>21</v>
      </c>
      <c r="G1935" s="10" t="n">
        <v>173109.8304</v>
      </c>
      <c r="H1935" s="10" t="n">
        <v>33</v>
      </c>
      <c r="I1935" s="10" t="n">
        <v>284965.72416</v>
      </c>
      <c r="J1935" s="10"/>
      <c r="K1935" s="10"/>
      <c r="L1935" s="9" t="n">
        <v>-0.363636363636364</v>
      </c>
      <c r="M1935" s="9" t="n">
        <v>-0.392524027546541</v>
      </c>
      <c r="N1935" s="9"/>
      <c r="O1935" s="9"/>
    </row>
    <row r="1936">
      <c r="B1936" t="s">
        <v>47</v>
      </c>
      <c r="C1936" t="s">
        <v>21</v>
      </c>
      <c r="D1936" t="s">
        <v>798</v>
      </c>
      <c r="E1936" t="s">
        <v>22</v>
      </c>
      <c r="F1936" s="10" t="n">
        <v>17</v>
      </c>
      <c r="G1936" s="10" t="n">
        <v>243032.046192</v>
      </c>
      <c r="H1936" s="10" t="n">
        <v>17</v>
      </c>
      <c r="I1936" s="10" t="n">
        <v>156221.05824</v>
      </c>
      <c r="J1936" s="10" t="s">
        <v>85</v>
      </c>
      <c r="K1936" s="10" t="n">
        <v>3315.3264</v>
      </c>
      <c r="L1936" s="9" t="n">
        <v>0</v>
      </c>
      <c r="M1936" s="9" t="n">
        <v>0.555693252433571</v>
      </c>
      <c r="N1936" s="9" t="s">
        <v>86</v>
      </c>
      <c r="O1936" s="9" t="n">
        <v>72.3056166632643</v>
      </c>
    </row>
    <row r="1937">
      <c r="B1937" t="s">
        <v>47</v>
      </c>
      <c r="C1937" t="s">
        <v>21</v>
      </c>
      <c r="D1937" t="s">
        <v>799</v>
      </c>
      <c r="E1937" t="s">
        <v>22</v>
      </c>
      <c r="F1937" s="10" t="n">
        <v>42</v>
      </c>
      <c r="G1937" s="10" t="n">
        <v>266026.5504</v>
      </c>
      <c r="H1937" s="10" t="n">
        <v>25</v>
      </c>
      <c r="I1937" s="10" t="n">
        <v>158449.728528</v>
      </c>
      <c r="J1937" s="10"/>
      <c r="K1937" s="10"/>
      <c r="L1937" s="9" t="n">
        <v>0.68</v>
      </c>
      <c r="M1937" s="9" t="n">
        <v>0.6789334565063</v>
      </c>
      <c r="N1937" s="9"/>
      <c r="O1937" s="9"/>
    </row>
    <row r="1938">
      <c r="B1938" t="s">
        <v>47</v>
      </c>
      <c r="C1938" t="s">
        <v>21</v>
      </c>
      <c r="D1938" t="s">
        <v>800</v>
      </c>
      <c r="E1938" t="s">
        <v>22</v>
      </c>
      <c r="F1938" s="10" t="n">
        <v>25</v>
      </c>
      <c r="G1938" s="10" t="n">
        <v>237124.025424</v>
      </c>
      <c r="H1938" s="10" t="n">
        <v>20</v>
      </c>
      <c r="I1938" s="10" t="n">
        <v>163116.77616</v>
      </c>
      <c r="J1938" s="10" t="n">
        <v>34</v>
      </c>
      <c r="K1938" s="10" t="n">
        <v>229424.510424</v>
      </c>
      <c r="L1938" s="9" t="n">
        <v>0.25</v>
      </c>
      <c r="M1938" s="9" t="n">
        <v>0.453707160025078</v>
      </c>
      <c r="N1938" s="9" t="n">
        <v>-0.264705882352941</v>
      </c>
      <c r="O1938" s="9" t="n">
        <v>0.0335601239194996</v>
      </c>
    </row>
    <row r="1939">
      <c r="B1939" t="s">
        <v>47</v>
      </c>
      <c r="C1939" t="s">
        <v>21</v>
      </c>
      <c r="D1939" t="s">
        <v>801</v>
      </c>
      <c r="E1939" t="s">
        <v>38</v>
      </c>
      <c r="F1939" s="10" t="n">
        <v>100</v>
      </c>
      <c r="G1939" s="10" t="n">
        <v>1280507.58582</v>
      </c>
      <c r="H1939" s="10" t="n">
        <v>109</v>
      </c>
      <c r="I1939" s="10" t="n">
        <v>1251694.84482</v>
      </c>
      <c r="J1939" s="10" t="n">
        <v>100</v>
      </c>
      <c r="K1939" s="10" t="n">
        <v>661815.7288</v>
      </c>
      <c r="L1939" s="9" t="n">
        <v>-0.0825688073394495</v>
      </c>
      <c r="M1939" s="9" t="n">
        <v>0.0230189819181874</v>
      </c>
      <c r="N1939" s="9" t="n">
        <v>0</v>
      </c>
      <c r="O1939" s="9" t="n">
        <v>0.934840062114885</v>
      </c>
    </row>
    <row r="1940">
      <c r="B1940" t="s">
        <v>47</v>
      </c>
      <c r="C1940" t="s">
        <v>21</v>
      </c>
      <c r="D1940" t="s">
        <v>802</v>
      </c>
      <c r="E1940" t="s">
        <v>31</v>
      </c>
      <c r="F1940" s="10" t="n">
        <v>261</v>
      </c>
      <c r="G1940" s="10" t="n">
        <v>3456677.754546</v>
      </c>
      <c r="H1940" s="10" t="n">
        <v>292</v>
      </c>
      <c r="I1940" s="10" t="n">
        <v>3839425.326702</v>
      </c>
      <c r="J1940" s="10" t="n">
        <v>219</v>
      </c>
      <c r="K1940" s="10" t="n">
        <v>1787256.276924</v>
      </c>
      <c r="L1940" s="9" t="n">
        <v>-0.106164383561644</v>
      </c>
      <c r="M1940" s="9" t="n">
        <v>-0.099688765788492</v>
      </c>
      <c r="N1940" s="9" t="n">
        <v>0.191780821917808</v>
      </c>
      <c r="O1940" s="9" t="n">
        <v>0.934069444419688</v>
      </c>
    </row>
    <row r="1941">
      <c r="B1941" t="s">
        <v>47</v>
      </c>
      <c r="C1941" t="s">
        <v>21</v>
      </c>
      <c r="D1941" t="s">
        <v>803</v>
      </c>
      <c r="E1941" t="s">
        <v>31</v>
      </c>
      <c r="F1941" s="10" t="n">
        <v>138</v>
      </c>
      <c r="G1941" s="10" t="n">
        <v>1616959.557192</v>
      </c>
      <c r="H1941" s="10" t="n">
        <v>148</v>
      </c>
      <c r="I1941" s="10" t="n">
        <v>1945747.845942</v>
      </c>
      <c r="J1941" s="10" t="n">
        <v>134</v>
      </c>
      <c r="K1941" s="10" t="n">
        <v>1004878.362112</v>
      </c>
      <c r="L1941" s="9" t="n">
        <v>-0.0675675675675675</v>
      </c>
      <c r="M1941" s="9" t="n">
        <v>-0.168977850565638</v>
      </c>
      <c r="N1941" s="9" t="n">
        <v>0.0298507462686568</v>
      </c>
      <c r="O1941" s="9" t="n">
        <v>0.609109737215916</v>
      </c>
    </row>
    <row r="1942">
      <c r="B1942" t="s">
        <v>47</v>
      </c>
      <c r="C1942" t="s">
        <v>21</v>
      </c>
      <c r="D1942" t="s">
        <v>804</v>
      </c>
      <c r="E1942" t="s">
        <v>38</v>
      </c>
      <c r="F1942" s="10" t="n">
        <v>51</v>
      </c>
      <c r="G1942" s="10" t="n">
        <v>324019.44</v>
      </c>
      <c r="H1942" s="10" t="n">
        <v>44</v>
      </c>
      <c r="I1942" s="10" t="n">
        <v>359305.3728</v>
      </c>
      <c r="J1942" s="10"/>
      <c r="K1942" s="10"/>
      <c r="L1942" s="9" t="n">
        <v>0.159090909090909</v>
      </c>
      <c r="M1942" s="9" t="n">
        <v>-0.0982059703839753</v>
      </c>
      <c r="N1942" s="9"/>
      <c r="O1942" s="9"/>
    </row>
    <row r="1943">
      <c r="B1943" t="s">
        <v>47</v>
      </c>
      <c r="C1943" t="s">
        <v>21</v>
      </c>
      <c r="D1943" t="s">
        <v>805</v>
      </c>
      <c r="E1943" t="s">
        <v>31</v>
      </c>
      <c r="F1943" s="10" t="n">
        <v>144</v>
      </c>
      <c r="G1943" s="10" t="n">
        <v>1644159.50464</v>
      </c>
      <c r="H1943" s="10" t="n">
        <v>162</v>
      </c>
      <c r="I1943" s="10" t="n">
        <v>2007725.714572</v>
      </c>
      <c r="J1943" s="10" t="n">
        <v>136</v>
      </c>
      <c r="K1943" s="10" t="n">
        <v>1183052.877356</v>
      </c>
      <c r="L1943" s="9" t="n">
        <v>-0.111111111111111</v>
      </c>
      <c r="M1943" s="9" t="n">
        <v>-0.181083604843655</v>
      </c>
      <c r="N1943" s="9" t="n">
        <v>0.0588235294117647</v>
      </c>
      <c r="O1943" s="9" t="n">
        <v>0.389759947428999</v>
      </c>
    </row>
    <row r="1944">
      <c r="B1944" t="s">
        <v>47</v>
      </c>
      <c r="C1944" t="s">
        <v>21</v>
      </c>
      <c r="D1944" t="s">
        <v>806</v>
      </c>
      <c r="E1944" t="s">
        <v>22</v>
      </c>
      <c r="F1944" s="10" t="n">
        <v>43</v>
      </c>
      <c r="G1944" s="10" t="n">
        <v>374202.975744</v>
      </c>
      <c r="H1944" s="10" t="n">
        <v>52</v>
      </c>
      <c r="I1944" s="10" t="n">
        <v>418089.421152</v>
      </c>
      <c r="J1944" s="10" t="n">
        <v>42</v>
      </c>
      <c r="K1944" s="10" t="n">
        <v>208746.29664</v>
      </c>
      <c r="L1944" s="9" t="n">
        <v>-0.173076923076923</v>
      </c>
      <c r="M1944" s="9" t="n">
        <v>-0.104969040563322</v>
      </c>
      <c r="N1944" s="9" t="n">
        <v>0.0238095238095237</v>
      </c>
      <c r="O1944" s="9" t="n">
        <v>0.79262090761468</v>
      </c>
    </row>
    <row r="1945">
      <c r="B1945" t="s">
        <v>47</v>
      </c>
      <c r="C1945" t="s">
        <v>21</v>
      </c>
      <c r="D1945" t="s">
        <v>807</v>
      </c>
      <c r="E1945" t="s">
        <v>22</v>
      </c>
      <c r="F1945" s="10" t="n">
        <v>27</v>
      </c>
      <c r="G1945" s="10" t="n">
        <v>158189.2416</v>
      </c>
      <c r="H1945" s="10" t="n">
        <v>30</v>
      </c>
      <c r="I1945" s="10" t="n">
        <v>166705.9056</v>
      </c>
      <c r="J1945" s="10" t="n">
        <v>34</v>
      </c>
      <c r="K1945" s="10" t="n">
        <v>97720.488</v>
      </c>
      <c r="L1945" s="9" t="n">
        <v>-0.1</v>
      </c>
      <c r="M1945" s="9" t="n">
        <v>-0.0510879561785602</v>
      </c>
      <c r="N1945" s="9" t="n">
        <v>-0.205882352941177</v>
      </c>
      <c r="O1945" s="9" t="n">
        <v>0.618792996612952</v>
      </c>
    </row>
    <row r="1946">
      <c r="B1946" t="s">
        <v>47</v>
      </c>
      <c r="C1946" t="s">
        <v>21</v>
      </c>
      <c r="D1946" t="s">
        <v>808</v>
      </c>
      <c r="E1946" t="s">
        <v>31</v>
      </c>
      <c r="F1946" s="10" t="n">
        <v>436</v>
      </c>
      <c r="G1946" s="10" t="n">
        <v>6287469.696015</v>
      </c>
      <c r="H1946" s="10" t="n">
        <v>440</v>
      </c>
      <c r="I1946" s="10" t="n">
        <v>6066026.500117</v>
      </c>
      <c r="J1946" s="10" t="n">
        <v>336</v>
      </c>
      <c r="K1946" s="10" t="n">
        <v>2643840.5927</v>
      </c>
      <c r="L1946" s="9" t="n">
        <v>-0.00909090909090904</v>
      </c>
      <c r="M1946" s="9" t="n">
        <v>0.0365054778269975</v>
      </c>
      <c r="N1946" s="9" t="n">
        <v>0.297619047619048</v>
      </c>
      <c r="O1946" s="9" t="n">
        <v>1.37815763680138</v>
      </c>
    </row>
    <row r="1947">
      <c r="B1947" t="s">
        <v>47</v>
      </c>
      <c r="C1947" t="s">
        <v>21</v>
      </c>
      <c r="D1947" t="s">
        <v>809</v>
      </c>
      <c r="E1947" t="s">
        <v>41</v>
      </c>
      <c r="F1947" s="10"/>
      <c r="G1947" s="10"/>
      <c r="H1947" s="10"/>
      <c r="I1947" s="10"/>
      <c r="J1947" s="10" t="n">
        <v>13</v>
      </c>
      <c r="K1947" s="10" t="n">
        <v>60919.4344</v>
      </c>
      <c r="L1947" s="9"/>
      <c r="M1947" s="9"/>
      <c r="N1947" s="9"/>
      <c r="O1947" s="9"/>
    </row>
    <row r="1948">
      <c r="B1948" t="s">
        <v>47</v>
      </c>
      <c r="C1948" t="s">
        <v>21</v>
      </c>
      <c r="D1948" t="s">
        <v>810</v>
      </c>
      <c r="E1948" t="s">
        <v>22</v>
      </c>
      <c r="F1948" s="10" t="n">
        <v>37</v>
      </c>
      <c r="G1948" s="10" t="n">
        <v>299673.6912</v>
      </c>
      <c r="H1948" s="10" t="n">
        <v>23</v>
      </c>
      <c r="I1948" s="10" t="n">
        <v>207390.456</v>
      </c>
      <c r="J1948" s="10"/>
      <c r="K1948" s="10"/>
      <c r="L1948" s="9" t="n">
        <v>0.608695652173913</v>
      </c>
      <c r="M1948" s="9" t="n">
        <v>0.444973394532678</v>
      </c>
      <c r="N1948" s="9"/>
      <c r="O1948" s="9"/>
    </row>
    <row r="1949">
      <c r="B1949" t="s">
        <v>47</v>
      </c>
      <c r="C1949" t="s">
        <v>21</v>
      </c>
      <c r="D1949" t="s">
        <v>811</v>
      </c>
      <c r="E1949" t="s">
        <v>38</v>
      </c>
      <c r="F1949" s="10" t="n">
        <v>503</v>
      </c>
      <c r="G1949" s="10" t="n">
        <v>7794217.60502</v>
      </c>
      <c r="H1949" s="10" t="n">
        <v>497</v>
      </c>
      <c r="I1949" s="10" t="n">
        <v>7729468.61542</v>
      </c>
      <c r="J1949" s="10" t="n">
        <v>504</v>
      </c>
      <c r="K1949" s="10" t="n">
        <v>5983317.933</v>
      </c>
      <c r="L1949" s="9" t="n">
        <v>0.012072434607646</v>
      </c>
      <c r="M1949" s="9" t="n">
        <v>0.00837690051174134</v>
      </c>
      <c r="N1949" s="9" t="n">
        <v>-0.00198412698412698</v>
      </c>
      <c r="O1949" s="9" t="n">
        <v>0.302658105803184</v>
      </c>
    </row>
    <row r="1950">
      <c r="B1950" t="s">
        <v>47</v>
      </c>
      <c r="C1950" t="s">
        <v>21</v>
      </c>
      <c r="D1950" t="s">
        <v>812</v>
      </c>
      <c r="E1950" t="s">
        <v>22</v>
      </c>
      <c r="F1950" s="10" t="n">
        <v>13</v>
      </c>
      <c r="G1950" s="10" t="n">
        <v>72245.9088</v>
      </c>
      <c r="H1950" s="10" t="n">
        <v>21</v>
      </c>
      <c r="I1950" s="10" t="n">
        <v>138741.5952</v>
      </c>
      <c r="J1950" s="10"/>
      <c r="K1950" s="10"/>
      <c r="L1950" s="9" t="n">
        <v>-0.380952380952381</v>
      </c>
      <c r="M1950" s="9" t="n">
        <v>-0.479277222552794</v>
      </c>
      <c r="N1950" s="9"/>
      <c r="O1950" s="9"/>
    </row>
    <row r="1951">
      <c r="B1951" t="s">
        <v>47</v>
      </c>
      <c r="C1951" t="s">
        <v>21</v>
      </c>
      <c r="D1951" t="s">
        <v>813</v>
      </c>
      <c r="E1951" t="s">
        <v>38</v>
      </c>
      <c r="F1951" s="10" t="n">
        <v>716</v>
      </c>
      <c r="G1951" s="10" t="n">
        <v>9710524.25918</v>
      </c>
      <c r="H1951" s="10" t="n">
        <v>707</v>
      </c>
      <c r="I1951" s="10" t="n">
        <v>10181670.9246</v>
      </c>
      <c r="J1951" s="10" t="n">
        <v>618</v>
      </c>
      <c r="K1951" s="10" t="n">
        <v>5416597.2813</v>
      </c>
      <c r="L1951" s="9" t="n">
        <v>0.0127298444130128</v>
      </c>
      <c r="M1951" s="9" t="n">
        <v>-0.0462740024608004</v>
      </c>
      <c r="N1951" s="9" t="n">
        <v>0.158576051779935</v>
      </c>
      <c r="O1951" s="9" t="n">
        <v>0.792735135156558</v>
      </c>
    </row>
    <row r="1952">
      <c r="B1952" t="s">
        <v>47</v>
      </c>
      <c r="C1952" t="s">
        <v>21</v>
      </c>
      <c r="D1952" t="s">
        <v>814</v>
      </c>
      <c r="E1952" t="s">
        <v>22</v>
      </c>
      <c r="F1952" s="10" t="n">
        <v>38</v>
      </c>
      <c r="G1952" s="10" t="n">
        <v>231061.896</v>
      </c>
      <c r="H1952" s="10" t="n">
        <v>38</v>
      </c>
      <c r="I1952" s="10" t="n">
        <v>217260.0144</v>
      </c>
      <c r="J1952" s="10" t="n">
        <v>42</v>
      </c>
      <c r="K1952" s="10" t="n">
        <v>148411.1424</v>
      </c>
      <c r="L1952" s="9" t="n">
        <v>0</v>
      </c>
      <c r="M1952" s="9" t="n">
        <v>0.0635270214729398</v>
      </c>
      <c r="N1952" s="9" t="n">
        <v>-0.0952380952380952</v>
      </c>
      <c r="O1952" s="9" t="n">
        <v>0.556903964644638</v>
      </c>
    </row>
    <row r="1953">
      <c r="B1953" t="s">
        <v>47</v>
      </c>
      <c r="C1953" t="s">
        <v>21</v>
      </c>
      <c r="D1953" t="s">
        <v>815</v>
      </c>
      <c r="E1953" t="s">
        <v>33</v>
      </c>
      <c r="F1953" s="10" t="n">
        <v>264</v>
      </c>
      <c r="G1953" s="10" t="n">
        <v>3128827.636524</v>
      </c>
      <c r="H1953" s="10" t="n">
        <v>297</v>
      </c>
      <c r="I1953" s="10" t="n">
        <v>3475235.78238</v>
      </c>
      <c r="J1953" s="10" t="n">
        <v>196</v>
      </c>
      <c r="K1953" s="10" t="n">
        <v>1734435.5184</v>
      </c>
      <c r="L1953" s="9" t="n">
        <v>-0.111111111111111</v>
      </c>
      <c r="M1953" s="9" t="n">
        <v>-0.0996790340420481</v>
      </c>
      <c r="N1953" s="9" t="n">
        <v>0.346938775510204</v>
      </c>
      <c r="O1953" s="9" t="n">
        <v>0.803945781397693</v>
      </c>
    </row>
    <row r="1954">
      <c r="B1954" t="s">
        <v>47</v>
      </c>
      <c r="C1954" t="s">
        <v>21</v>
      </c>
      <c r="D1954" t="s">
        <v>1434</v>
      </c>
      <c r="E1954" t="s">
        <v>40</v>
      </c>
      <c r="F1954" s="10" t="n">
        <v>20</v>
      </c>
      <c r="G1954" s="10" t="n">
        <v>130238.28</v>
      </c>
      <c r="H1954" s="10" t="n">
        <v>22</v>
      </c>
      <c r="I1954" s="10" t="n">
        <v>137269.08</v>
      </c>
      <c r="J1954" s="10"/>
      <c r="K1954" s="10"/>
      <c r="L1954" s="9" t="n">
        <v>-0.0909090909090909</v>
      </c>
      <c r="M1954" s="9" t="n">
        <v>-0.0512191092123586</v>
      </c>
      <c r="N1954" s="9"/>
      <c r="O1954" s="9"/>
    </row>
    <row r="1955">
      <c r="B1955" t="s">
        <v>47</v>
      </c>
      <c r="C1955" t="s">
        <v>21</v>
      </c>
      <c r="D1955" t="s">
        <v>816</v>
      </c>
      <c r="E1955" t="s">
        <v>33</v>
      </c>
      <c r="F1955" s="10" t="n">
        <v>301</v>
      </c>
      <c r="G1955" s="10" t="n">
        <v>4329725.6537</v>
      </c>
      <c r="H1955" s="10" t="n">
        <v>263</v>
      </c>
      <c r="I1955" s="10" t="n">
        <v>3451402.8201</v>
      </c>
      <c r="J1955" s="10" t="n">
        <v>184</v>
      </c>
      <c r="K1955" s="10" t="n">
        <v>1818567.6824</v>
      </c>
      <c r="L1955" s="9" t="n">
        <v>0.144486692015209</v>
      </c>
      <c r="M1955" s="9" t="n">
        <v>0.25448285215649</v>
      </c>
      <c r="N1955" s="9" t="n">
        <v>0.635869565217391</v>
      </c>
      <c r="O1955" s="9" t="n">
        <v>1.38084383419042</v>
      </c>
    </row>
    <row r="1956">
      <c r="B1956" t="s">
        <v>47</v>
      </c>
      <c r="C1956" t="s">
        <v>21</v>
      </c>
      <c r="D1956" t="s">
        <v>817</v>
      </c>
      <c r="E1956" t="s">
        <v>31</v>
      </c>
      <c r="F1956" s="10" t="n">
        <v>162</v>
      </c>
      <c r="G1956" s="10" t="n">
        <v>1558319.593078</v>
      </c>
      <c r="H1956" s="10" t="n">
        <v>202</v>
      </c>
      <c r="I1956" s="10" t="n">
        <v>1768288.82516</v>
      </c>
      <c r="J1956" s="10" t="n">
        <v>160</v>
      </c>
      <c r="K1956" s="10" t="n">
        <v>1089479.3396</v>
      </c>
      <c r="L1956" s="9" t="n">
        <v>-0.198019801980198</v>
      </c>
      <c r="M1956" s="9" t="n">
        <v>-0.118741479951954</v>
      </c>
      <c r="N1956" s="9" t="n">
        <v>0.0125</v>
      </c>
      <c r="O1956" s="9" t="n">
        <v>0.430334230707058</v>
      </c>
    </row>
    <row r="1957">
      <c r="B1957" t="s">
        <v>47</v>
      </c>
      <c r="C1957" t="s">
        <v>21</v>
      </c>
      <c r="D1957" t="s">
        <v>818</v>
      </c>
      <c r="E1957" t="s">
        <v>31</v>
      </c>
      <c r="F1957" s="10" t="n">
        <v>22</v>
      </c>
      <c r="G1957" s="10" t="n">
        <v>158163.2568</v>
      </c>
      <c r="H1957" s="10" t="n">
        <v>13</v>
      </c>
      <c r="I1957" s="10" t="n">
        <v>133295.710536</v>
      </c>
      <c r="J1957" s="10" t="s">
        <v>85</v>
      </c>
      <c r="K1957" s="10" t="n">
        <v>4078.3396</v>
      </c>
      <c r="L1957" s="9" t="n">
        <v>0.692307692307692</v>
      </c>
      <c r="M1957" s="9" t="n">
        <v>0.186559238583179</v>
      </c>
      <c r="N1957" s="9" t="s">
        <v>86</v>
      </c>
      <c r="O1957" s="9" t="n">
        <v>37.7812865804505</v>
      </c>
    </row>
    <row r="1958">
      <c r="B1958" t="s">
        <v>47</v>
      </c>
      <c r="C1958" t="s">
        <v>21</v>
      </c>
      <c r="D1958" t="s">
        <v>819</v>
      </c>
      <c r="E1958" t="s">
        <v>22</v>
      </c>
      <c r="F1958" s="10" t="n">
        <v>40</v>
      </c>
      <c r="G1958" s="10" t="n">
        <v>251244.1152</v>
      </c>
      <c r="H1958" s="10" t="n">
        <v>56</v>
      </c>
      <c r="I1958" s="10" t="n">
        <v>356892.8688</v>
      </c>
      <c r="J1958" s="10" t="n">
        <v>31</v>
      </c>
      <c r="K1958" s="10" t="n">
        <v>118124.772</v>
      </c>
      <c r="L1958" s="9" t="n">
        <v>-0.285714285714286</v>
      </c>
      <c r="M1958" s="9" t="n">
        <v>-0.2960237170197</v>
      </c>
      <c r="N1958" s="9" t="n">
        <v>0.290322580645161</v>
      </c>
      <c r="O1958" s="9" t="n">
        <v>1.12693841390018</v>
      </c>
    </row>
    <row r="1959">
      <c r="B1959" t="s">
        <v>47</v>
      </c>
      <c r="C1959" t="s">
        <v>21</v>
      </c>
      <c r="D1959" t="s">
        <v>820</v>
      </c>
      <c r="E1959" t="s">
        <v>33</v>
      </c>
      <c r="F1959" s="10" t="n">
        <v>46</v>
      </c>
      <c r="G1959" s="10" t="n">
        <v>256641.06</v>
      </c>
      <c r="H1959" s="10" t="n">
        <v>39</v>
      </c>
      <c r="I1959" s="10" t="n">
        <v>327028.0446</v>
      </c>
      <c r="J1959" s="10" t="n">
        <v>5</v>
      </c>
      <c r="K1959" s="10" t="n">
        <v>19968.24</v>
      </c>
      <c r="L1959" s="9" t="n">
        <v>0.17948717948718</v>
      </c>
      <c r="M1959" s="9" t="n">
        <v>-0.215232258401853</v>
      </c>
      <c r="N1959" s="9" t="n">
        <v>8.2</v>
      </c>
      <c r="O1959" s="9" t="n">
        <v>11.8524627107847</v>
      </c>
    </row>
    <row r="1960">
      <c r="B1960" t="s">
        <v>47</v>
      </c>
      <c r="C1960" t="s">
        <v>21</v>
      </c>
      <c r="D1960" t="s">
        <v>821</v>
      </c>
      <c r="E1960" t="s">
        <v>33</v>
      </c>
      <c r="F1960" s="10" t="n">
        <v>252</v>
      </c>
      <c r="G1960" s="10" t="n">
        <v>3113827.94591</v>
      </c>
      <c r="H1960" s="10" t="n">
        <v>226</v>
      </c>
      <c r="I1960" s="10" t="n">
        <v>3120565.416555</v>
      </c>
      <c r="J1960" s="10" t="n">
        <v>212</v>
      </c>
      <c r="K1960" s="10" t="n">
        <v>2130186.8382</v>
      </c>
      <c r="L1960" s="9" t="n">
        <v>0.115044247787611</v>
      </c>
      <c r="M1960" s="9" t="n">
        <v>-0.00215905444867681</v>
      </c>
      <c r="N1960" s="9" t="n">
        <v>0.188679245283019</v>
      </c>
      <c r="O1960" s="9" t="n">
        <v>0.46176283228807</v>
      </c>
    </row>
    <row r="1961">
      <c r="B1961" t="s">
        <v>47</v>
      </c>
      <c r="C1961" t="s">
        <v>21</v>
      </c>
      <c r="D1961" t="s">
        <v>822</v>
      </c>
      <c r="E1961" t="s">
        <v>22</v>
      </c>
      <c r="F1961" s="10" t="n">
        <v>53</v>
      </c>
      <c r="G1961" s="10" t="n">
        <v>331248.528</v>
      </c>
      <c r="H1961" s="10" t="n">
        <v>56</v>
      </c>
      <c r="I1961" s="10" t="n">
        <v>349105.7232</v>
      </c>
      <c r="J1961" s="10" t="n">
        <v>38</v>
      </c>
      <c r="K1961" s="10" t="n">
        <v>131412.108</v>
      </c>
      <c r="L1961" s="9" t="n">
        <v>-0.0535714285714286</v>
      </c>
      <c r="M1961" s="9" t="n">
        <v>-0.0511512530826365</v>
      </c>
      <c r="N1961" s="9" t="n">
        <v>0.394736842105263</v>
      </c>
      <c r="O1961" s="9" t="n">
        <v>1.52068498893572</v>
      </c>
    </row>
    <row r="1962">
      <c r="B1962" t="s">
        <v>47</v>
      </c>
      <c r="C1962" t="s">
        <v>21</v>
      </c>
      <c r="D1962" t="s">
        <v>1486</v>
      </c>
      <c r="E1962" t="s">
        <v>33</v>
      </c>
      <c r="F1962" s="10" t="n">
        <v>42</v>
      </c>
      <c r="G1962" s="10" t="n">
        <v>2669035.535</v>
      </c>
      <c r="H1962" s="10" t="n">
        <v>27</v>
      </c>
      <c r="I1962" s="10" t="n">
        <v>1437675.926</v>
      </c>
      <c r="J1962" s="10" t="n">
        <v>24</v>
      </c>
      <c r="K1962" s="10" t="n">
        <v>1132822.4072</v>
      </c>
      <c r="L1962" s="9" t="n">
        <v>0.555555555555556</v>
      </c>
      <c r="M1962" s="9" t="n">
        <v>0.856493168405465</v>
      </c>
      <c r="N1962" s="9" t="n">
        <v>0.75</v>
      </c>
      <c r="O1962" s="9" t="n">
        <v>1.35609352184078</v>
      </c>
    </row>
    <row r="1963">
      <c r="B1963" t="s">
        <v>47</v>
      </c>
      <c r="C1963" t="s">
        <v>21</v>
      </c>
      <c r="D1963" t="s">
        <v>823</v>
      </c>
      <c r="E1963" t="s">
        <v>22</v>
      </c>
      <c r="F1963" s="10" t="n">
        <v>18</v>
      </c>
      <c r="G1963" s="10" t="n">
        <v>88271.7264</v>
      </c>
      <c r="H1963" s="10" t="n">
        <v>17</v>
      </c>
      <c r="I1963" s="10" t="n">
        <v>77808.44448</v>
      </c>
      <c r="J1963" s="10" t="s">
        <v>85</v>
      </c>
      <c r="K1963" s="10" t="n">
        <v>927.72</v>
      </c>
      <c r="L1963" s="9" t="n">
        <v>0.0588235294117647</v>
      </c>
      <c r="M1963" s="9" t="n">
        <v>0.134474888810937</v>
      </c>
      <c r="N1963" s="9" t="s">
        <v>86</v>
      </c>
      <c r="O1963" s="9" t="n">
        <v>94.1491036088475</v>
      </c>
    </row>
    <row r="1964">
      <c r="B1964" t="s">
        <v>47</v>
      </c>
      <c r="C1964" t="s">
        <v>21</v>
      </c>
      <c r="D1964" t="s">
        <v>824</v>
      </c>
      <c r="E1964" t="s">
        <v>22</v>
      </c>
      <c r="F1964" s="10" t="n">
        <v>25</v>
      </c>
      <c r="G1964" s="10" t="n">
        <v>320313.316752</v>
      </c>
      <c r="H1964" s="10" t="n">
        <v>31</v>
      </c>
      <c r="I1964" s="10" t="n">
        <v>168769.95408</v>
      </c>
      <c r="J1964" s="10" t="s">
        <v>85</v>
      </c>
      <c r="K1964" s="10" t="n">
        <v>5132.7216</v>
      </c>
      <c r="L1964" s="9" t="n">
        <v>-0.193548387096774</v>
      </c>
      <c r="M1964" s="9" t="n">
        <v>0.897928564939739</v>
      </c>
      <c r="N1964" s="9" t="s">
        <v>86</v>
      </c>
      <c r="O1964" s="9" t="n">
        <v>61.4061349347294</v>
      </c>
    </row>
    <row r="1965">
      <c r="B1965" t="s">
        <v>47</v>
      </c>
      <c r="C1965" t="s">
        <v>21</v>
      </c>
      <c r="D1965" t="s">
        <v>825</v>
      </c>
      <c r="E1965" t="s">
        <v>22</v>
      </c>
      <c r="F1965" s="10" t="n">
        <v>79</v>
      </c>
      <c r="G1965" s="10" t="n">
        <v>418580.136</v>
      </c>
      <c r="H1965" s="10" t="n">
        <v>67</v>
      </c>
      <c r="I1965" s="10" t="n">
        <v>386738.08992</v>
      </c>
      <c r="J1965" s="10" t="s">
        <v>85</v>
      </c>
      <c r="K1965" s="10" t="n">
        <v>8803.008</v>
      </c>
      <c r="L1965" s="9" t="n">
        <v>0.17910447761194</v>
      </c>
      <c r="M1965" s="9" t="n">
        <v>0.0823349106538402</v>
      </c>
      <c r="N1965" s="9" t="s">
        <v>86</v>
      </c>
      <c r="O1965" s="9" t="n">
        <v>46.5496712032978</v>
      </c>
    </row>
    <row r="1966">
      <c r="B1966" t="s">
        <v>47</v>
      </c>
      <c r="C1966" t="s">
        <v>21</v>
      </c>
      <c r="D1966" t="s">
        <v>826</v>
      </c>
      <c r="E1966" t="s">
        <v>22</v>
      </c>
      <c r="F1966" s="10" t="n">
        <v>39</v>
      </c>
      <c r="G1966" s="10" t="n">
        <v>256064.328</v>
      </c>
      <c r="H1966" s="10" t="n">
        <v>38</v>
      </c>
      <c r="I1966" s="10" t="n">
        <v>248967.9504</v>
      </c>
      <c r="J1966" s="10" t="n">
        <v>15</v>
      </c>
      <c r="K1966" s="10" t="n">
        <v>63831.2736</v>
      </c>
      <c r="L1966" s="9" t="n">
        <v>0.0263157894736843</v>
      </c>
      <c r="M1966" s="9" t="n">
        <v>0.0285031771703896</v>
      </c>
      <c r="N1966" s="9" t="n">
        <v>1.6</v>
      </c>
      <c r="O1966" s="9" t="n">
        <v>3.01158105671888</v>
      </c>
    </row>
    <row r="1967">
      <c r="B1967" t="s">
        <v>47</v>
      </c>
      <c r="C1967" t="s">
        <v>42</v>
      </c>
      <c r="D1967" t="s">
        <v>827</v>
      </c>
      <c r="E1967" t="s">
        <v>22</v>
      </c>
      <c r="F1967" s="10" t="n">
        <v>44</v>
      </c>
      <c r="G1967" s="10" t="n">
        <v>253501.7472</v>
      </c>
      <c r="H1967" s="10" t="n">
        <v>47</v>
      </c>
      <c r="I1967" s="10" t="n">
        <v>281412.784224</v>
      </c>
      <c r="J1967" s="10" t="n">
        <v>40</v>
      </c>
      <c r="K1967" s="10" t="n">
        <v>116513.2536</v>
      </c>
      <c r="L1967" s="9" t="n">
        <v>-0.0638297872340425</v>
      </c>
      <c r="M1967" s="9" t="n">
        <v>-0.0991818374597483</v>
      </c>
      <c r="N1967" s="9" t="n">
        <v>0.1</v>
      </c>
      <c r="O1967" s="9" t="n">
        <v>1.17573314080039</v>
      </c>
    </row>
    <row r="1968">
      <c r="B1968" t="s">
        <v>47</v>
      </c>
      <c r="C1968" t="s">
        <v>42</v>
      </c>
      <c r="D1968" t="s">
        <v>828</v>
      </c>
      <c r="E1968" t="s">
        <v>22</v>
      </c>
      <c r="F1968" s="10" t="n">
        <v>85</v>
      </c>
      <c r="G1968" s="10" t="n">
        <v>568897.992</v>
      </c>
      <c r="H1968" s="10" t="n">
        <v>89</v>
      </c>
      <c r="I1968" s="10" t="n">
        <v>545669.6544</v>
      </c>
      <c r="J1968" s="10" t="n">
        <v>44</v>
      </c>
      <c r="K1968" s="10" t="n">
        <v>176848.1712</v>
      </c>
      <c r="L1968" s="9" t="n">
        <v>-0.0449438202247191</v>
      </c>
      <c r="M1968" s="9" t="n">
        <v>0.0425684980146845</v>
      </c>
      <c r="N1968" s="9" t="n">
        <v>0.931818181818182</v>
      </c>
      <c r="O1968" s="9" t="n">
        <v>2.21687234954002</v>
      </c>
    </row>
    <row r="1969">
      <c r="B1969" t="s">
        <v>47</v>
      </c>
      <c r="C1969" t="s">
        <v>42</v>
      </c>
      <c r="D1969" t="s">
        <v>829</v>
      </c>
      <c r="E1969" t="s">
        <v>22</v>
      </c>
      <c r="F1969" s="10" t="n">
        <v>106</v>
      </c>
      <c r="G1969" s="10" t="n">
        <v>707598.5376</v>
      </c>
      <c r="H1969" s="10" t="n">
        <v>125</v>
      </c>
      <c r="I1969" s="10" t="n">
        <v>891665.5696</v>
      </c>
      <c r="J1969" s="10" t="n">
        <v>75</v>
      </c>
      <c r="K1969" s="10" t="n">
        <v>394702.74832</v>
      </c>
      <c r="L1969" s="9" t="n">
        <v>-0.152</v>
      </c>
      <c r="M1969" s="9" t="n">
        <v>-0.206430570244595</v>
      </c>
      <c r="N1969" s="9" t="n">
        <v>0.413333333333333</v>
      </c>
      <c r="O1969" s="9" t="n">
        <v>0.792737802338087</v>
      </c>
    </row>
    <row r="1970">
      <c r="B1970" t="s">
        <v>47</v>
      </c>
      <c r="C1970" t="s">
        <v>42</v>
      </c>
      <c r="D1970" t="s">
        <v>830</v>
      </c>
      <c r="E1970" t="s">
        <v>33</v>
      </c>
      <c r="F1970" s="10" t="n">
        <v>266</v>
      </c>
      <c r="G1970" s="10" t="n">
        <v>2839963.661</v>
      </c>
      <c r="H1970" s="10" t="n">
        <v>295</v>
      </c>
      <c r="I1970" s="10" t="n">
        <v>2881573.3194</v>
      </c>
      <c r="J1970" s="10" t="n">
        <v>248</v>
      </c>
      <c r="K1970" s="10" t="n">
        <v>1857976.512</v>
      </c>
      <c r="L1970" s="9" t="n">
        <v>-0.0983050847457627</v>
      </c>
      <c r="M1970" s="9" t="n">
        <v>-0.0144399096562513</v>
      </c>
      <c r="N1970" s="9" t="n">
        <v>0.0725806451612903</v>
      </c>
      <c r="O1970" s="9" t="n">
        <v>0.528525060816269</v>
      </c>
    </row>
    <row r="1971">
      <c r="B1971" t="s">
        <v>47</v>
      </c>
      <c r="C1971" t="s">
        <v>42</v>
      </c>
      <c r="D1971" t="s">
        <v>831</v>
      </c>
      <c r="E1971" t="s">
        <v>31</v>
      </c>
      <c r="F1971" s="10" t="n">
        <v>229</v>
      </c>
      <c r="G1971" s="10" t="n">
        <v>2278303.591896</v>
      </c>
      <c r="H1971" s="10" t="n">
        <v>224</v>
      </c>
      <c r="I1971" s="10" t="n">
        <v>2320463.47165</v>
      </c>
      <c r="J1971" s="10" t="n">
        <v>180</v>
      </c>
      <c r="K1971" s="10" t="n">
        <v>1167655.634</v>
      </c>
      <c r="L1971" s="9" t="n">
        <v>0.0223214285714286</v>
      </c>
      <c r="M1971" s="9" t="n">
        <v>-0.0181687323541542</v>
      </c>
      <c r="N1971" s="9" t="n">
        <v>0.272222222222222</v>
      </c>
      <c r="O1971" s="9" t="n">
        <v>0.951177663650103</v>
      </c>
    </row>
    <row r="1972">
      <c r="B1972" t="s">
        <v>47</v>
      </c>
      <c r="C1972" t="s">
        <v>42</v>
      </c>
      <c r="D1972" t="s">
        <v>832</v>
      </c>
      <c r="E1972" t="s">
        <v>33</v>
      </c>
      <c r="F1972" s="10" t="n">
        <v>274</v>
      </c>
      <c r="G1972" s="10" t="n">
        <v>5405951.9352</v>
      </c>
      <c r="H1972" s="10" t="n">
        <v>300</v>
      </c>
      <c r="I1972" s="10" t="n">
        <v>4949904.6784</v>
      </c>
      <c r="J1972" s="10" t="n">
        <v>238</v>
      </c>
      <c r="K1972" s="10" t="n">
        <v>3415409.9872</v>
      </c>
      <c r="L1972" s="9" t="n">
        <v>-0.0866666666666667</v>
      </c>
      <c r="M1972" s="9" t="n">
        <v>0.0921325331354488</v>
      </c>
      <c r="N1972" s="9" t="n">
        <v>0.151260504201681</v>
      </c>
      <c r="O1972" s="9" t="n">
        <v>0.582812006599499</v>
      </c>
    </row>
    <row r="1973">
      <c r="B1973" t="s">
        <v>47</v>
      </c>
      <c r="C1973" t="s">
        <v>42</v>
      </c>
      <c r="D1973" t="s">
        <v>833</v>
      </c>
      <c r="E1973" t="s">
        <v>22</v>
      </c>
      <c r="F1973" s="10" t="n">
        <v>22</v>
      </c>
      <c r="G1973" s="10" t="n">
        <v>134462.2032</v>
      </c>
      <c r="H1973" s="10" t="n">
        <v>25</v>
      </c>
      <c r="I1973" s="10" t="n">
        <v>165716.928</v>
      </c>
      <c r="J1973" s="10" t="n">
        <v>14</v>
      </c>
      <c r="K1973" s="10" t="n">
        <v>57228.5856</v>
      </c>
      <c r="L1973" s="9" t="n">
        <v>-0.12</v>
      </c>
      <c r="M1973" s="9" t="n">
        <v>-0.188603090687271</v>
      </c>
      <c r="N1973" s="9" t="n">
        <v>0.571428571428571</v>
      </c>
      <c r="O1973" s="9" t="n">
        <v>1.34956362786642</v>
      </c>
    </row>
    <row r="1974">
      <c r="B1974" t="s">
        <v>47</v>
      </c>
      <c r="C1974" t="s">
        <v>42</v>
      </c>
      <c r="D1974" t="s">
        <v>834</v>
      </c>
      <c r="E1974" t="s">
        <v>22</v>
      </c>
      <c r="F1974" s="10" t="n">
        <v>62</v>
      </c>
      <c r="G1974" s="10" t="n">
        <v>386252.1936</v>
      </c>
      <c r="H1974" s="10" t="n">
        <v>57</v>
      </c>
      <c r="I1974" s="10" t="n">
        <v>391532.3568</v>
      </c>
      <c r="J1974" s="10" t="n">
        <v>50</v>
      </c>
      <c r="K1974" s="10" t="n">
        <v>222264.82272</v>
      </c>
      <c r="L1974" s="9" t="n">
        <v>0.0877192982456141</v>
      </c>
      <c r="M1974" s="9" t="n">
        <v>-0.0134858923108038</v>
      </c>
      <c r="N1974" s="9" t="n">
        <v>0.24</v>
      </c>
      <c r="O1974" s="9" t="n">
        <v>0.737801730715546</v>
      </c>
    </row>
    <row r="1975">
      <c r="B1975" t="s">
        <v>47</v>
      </c>
      <c r="C1975" t="s">
        <v>42</v>
      </c>
      <c r="D1975" t="s">
        <v>835</v>
      </c>
      <c r="E1975" t="s">
        <v>38</v>
      </c>
      <c r="F1975" s="10" t="n">
        <v>56</v>
      </c>
      <c r="G1975" s="10" t="n">
        <v>534681.486</v>
      </c>
      <c r="H1975" s="10" t="n">
        <v>37</v>
      </c>
      <c r="I1975" s="10" t="n">
        <v>302440.878</v>
      </c>
      <c r="J1975" s="10" t="n">
        <v>44</v>
      </c>
      <c r="K1975" s="10" t="n">
        <v>293949.312</v>
      </c>
      <c r="L1975" s="9" t="n">
        <v>0.513513513513514</v>
      </c>
      <c r="M1975" s="9" t="n">
        <v>0.767887626619044</v>
      </c>
      <c r="N1975" s="9" t="n">
        <v>0.272727272727273</v>
      </c>
      <c r="O1975" s="9" t="n">
        <v>0.818958113431475</v>
      </c>
    </row>
    <row r="1976">
      <c r="B1976" t="s">
        <v>47</v>
      </c>
      <c r="C1976" t="s">
        <v>42</v>
      </c>
      <c r="D1976" t="s">
        <v>836</v>
      </c>
      <c r="E1976" t="s">
        <v>22</v>
      </c>
      <c r="F1976" s="10" t="n">
        <v>57</v>
      </c>
      <c r="G1976" s="10" t="n">
        <v>339664.104</v>
      </c>
      <c r="H1976" s="10" t="n">
        <v>85</v>
      </c>
      <c r="I1976" s="10" t="n">
        <v>573002.1648</v>
      </c>
      <c r="J1976" s="10"/>
      <c r="K1976" s="10"/>
      <c r="L1976" s="9" t="n">
        <v>-0.329411764705882</v>
      </c>
      <c r="M1976" s="9" t="n">
        <v>-0.407220208114648</v>
      </c>
      <c r="N1976" s="9"/>
      <c r="O1976" s="9"/>
    </row>
    <row r="1977">
      <c r="B1977" t="s">
        <v>47</v>
      </c>
      <c r="C1977" t="s">
        <v>42</v>
      </c>
      <c r="D1977" t="s">
        <v>1436</v>
      </c>
      <c r="E1977" t="s">
        <v>41</v>
      </c>
      <c r="F1977" s="10" t="n">
        <v>22</v>
      </c>
      <c r="G1977" s="10" t="n">
        <v>110714.04</v>
      </c>
      <c r="H1977" s="10" t="n">
        <v>14</v>
      </c>
      <c r="I1977" s="10" t="n">
        <v>65665.08</v>
      </c>
      <c r="J1977" s="10" t="s">
        <v>85</v>
      </c>
      <c r="K1977" s="10" t="n">
        <v>4127.28</v>
      </c>
      <c r="L1977" s="9" t="n">
        <v>0.571428571428571</v>
      </c>
      <c r="M1977" s="9" t="n">
        <v>0.686041348004145</v>
      </c>
      <c r="N1977" s="9" t="s">
        <v>86</v>
      </c>
      <c r="O1977" s="9" t="n">
        <v>25.8249403965808</v>
      </c>
    </row>
    <row r="1978">
      <c r="B1978" t="s">
        <v>47</v>
      </c>
      <c r="C1978" t="s">
        <v>42</v>
      </c>
      <c r="D1978" t="s">
        <v>837</v>
      </c>
      <c r="E1978" t="s">
        <v>31</v>
      </c>
      <c r="F1978" s="10" t="n">
        <v>223</v>
      </c>
      <c r="G1978" s="10" t="n">
        <v>2571673.91056</v>
      </c>
      <c r="H1978" s="10" t="n">
        <v>228</v>
      </c>
      <c r="I1978" s="10" t="n">
        <v>2719432.792628</v>
      </c>
      <c r="J1978" s="10" t="n">
        <v>197</v>
      </c>
      <c r="K1978" s="10" t="n">
        <v>1511302.407968</v>
      </c>
      <c r="L1978" s="9" t="n">
        <v>-0.0219298245614035</v>
      </c>
      <c r="M1978" s="9" t="n">
        <v>-0.0543344488852798</v>
      </c>
      <c r="N1978" s="9" t="n">
        <v>0.131979695431472</v>
      </c>
      <c r="O1978" s="9" t="n">
        <v>0.701627614037688</v>
      </c>
    </row>
    <row r="1979">
      <c r="B1979" t="s">
        <v>47</v>
      </c>
      <c r="C1979" t="s">
        <v>42</v>
      </c>
      <c r="D1979" t="s">
        <v>838</v>
      </c>
      <c r="E1979" t="s">
        <v>31</v>
      </c>
      <c r="F1979" s="10" t="n">
        <v>204</v>
      </c>
      <c r="G1979" s="10" t="n">
        <v>1964013.8674</v>
      </c>
      <c r="H1979" s="10" t="n">
        <v>255</v>
      </c>
      <c r="I1979" s="10" t="n">
        <v>2513346.46394</v>
      </c>
      <c r="J1979" s="10" t="n">
        <v>215</v>
      </c>
      <c r="K1979" s="10" t="n">
        <v>1344629.2264</v>
      </c>
      <c r="L1979" s="9" t="n">
        <v>-0.2</v>
      </c>
      <c r="M1979" s="9" t="n">
        <v>-0.218566204230693</v>
      </c>
      <c r="N1979" s="9" t="n">
        <v>-0.0511627906976744</v>
      </c>
      <c r="O1979" s="9" t="n">
        <v>0.460636009421192</v>
      </c>
    </row>
    <row r="1980">
      <c r="B1980" t="s">
        <v>47</v>
      </c>
      <c r="C1980" t="s">
        <v>42</v>
      </c>
      <c r="D1980" t="s">
        <v>839</v>
      </c>
      <c r="E1980" t="s">
        <v>22</v>
      </c>
      <c r="F1980" s="10" t="n">
        <v>34</v>
      </c>
      <c r="G1980" s="10" t="n">
        <v>190941.7536</v>
      </c>
      <c r="H1980" s="10" t="n">
        <v>29</v>
      </c>
      <c r="I1980" s="10" t="n">
        <v>207795.010176</v>
      </c>
      <c r="J1980" s="10"/>
      <c r="K1980" s="10"/>
      <c r="L1980" s="9" t="n">
        <v>0.172413793103448</v>
      </c>
      <c r="M1980" s="9" t="n">
        <v>-0.0811052034489447</v>
      </c>
      <c r="N1980" s="9"/>
      <c r="O1980" s="9"/>
    </row>
    <row r="1981">
      <c r="B1981" t="s">
        <v>47</v>
      </c>
      <c r="C1981" t="s">
        <v>42</v>
      </c>
      <c r="D1981" t="s">
        <v>840</v>
      </c>
      <c r="E1981" t="s">
        <v>22</v>
      </c>
      <c r="F1981" s="10" t="n">
        <v>36</v>
      </c>
      <c r="G1981" s="10" t="n">
        <v>189681.5232</v>
      </c>
      <c r="H1981" s="10" t="n">
        <v>46</v>
      </c>
      <c r="I1981" s="10" t="n">
        <v>229198.5072</v>
      </c>
      <c r="J1981" s="10" t="n">
        <v>51</v>
      </c>
      <c r="K1981" s="10" t="n">
        <v>150777.5424</v>
      </c>
      <c r="L1981" s="9" t="n">
        <v>-0.217391304347826</v>
      </c>
      <c r="M1981" s="9" t="n">
        <v>-0.172413793103448</v>
      </c>
      <c r="N1981" s="9" t="n">
        <v>-0.294117647058823</v>
      </c>
      <c r="O1981" s="9" t="n">
        <v>0.25802238304688</v>
      </c>
    </row>
    <row r="1982">
      <c r="B1982" t="s">
        <v>47</v>
      </c>
      <c r="C1982" t="s">
        <v>42</v>
      </c>
      <c r="D1982" t="s">
        <v>841</v>
      </c>
      <c r="E1982" t="s">
        <v>22</v>
      </c>
      <c r="F1982" s="10" t="n">
        <v>54</v>
      </c>
      <c r="G1982" s="10" t="n">
        <v>313109.9712</v>
      </c>
      <c r="H1982" s="10" t="n">
        <v>62</v>
      </c>
      <c r="I1982" s="10" t="n">
        <v>358189.3224</v>
      </c>
      <c r="J1982" s="10" t="n">
        <v>50</v>
      </c>
      <c r="K1982" s="10" t="n">
        <v>192595.38</v>
      </c>
      <c r="L1982" s="9" t="n">
        <v>-0.129032258064516</v>
      </c>
      <c r="M1982" s="9" t="n">
        <v>-0.125853419911995</v>
      </c>
      <c r="N1982" s="9" t="n">
        <v>0.0800000000000001</v>
      </c>
      <c r="O1982" s="9" t="n">
        <v>0.62573978254307</v>
      </c>
    </row>
    <row r="1983">
      <c r="B1983" t="s">
        <v>47</v>
      </c>
      <c r="C1983" t="s">
        <v>42</v>
      </c>
      <c r="D1983" t="s">
        <v>843</v>
      </c>
      <c r="E1983" t="s">
        <v>43</v>
      </c>
      <c r="F1983" s="10"/>
      <c r="G1983" s="10"/>
      <c r="H1983" s="10"/>
      <c r="I1983" s="10"/>
      <c r="J1983" s="10" t="s">
        <v>85</v>
      </c>
      <c r="K1983" s="10" t="n">
        <v>3101.814</v>
      </c>
      <c r="L1983" s="9"/>
      <c r="M1983" s="9"/>
      <c r="N1983" s="9" t="s">
        <v>86</v>
      </c>
      <c r="O1983" s="9"/>
    </row>
    <row r="1984">
      <c r="B1984" t="s">
        <v>47</v>
      </c>
      <c r="C1984" t="s">
        <v>42</v>
      </c>
      <c r="D1984" t="s">
        <v>844</v>
      </c>
      <c r="E1984" t="s">
        <v>22</v>
      </c>
      <c r="F1984" s="10" t="n">
        <v>11</v>
      </c>
      <c r="G1984" s="10" t="n">
        <v>67263.9552</v>
      </c>
      <c r="H1984" s="10" t="s">
        <v>85</v>
      </c>
      <c r="I1984" s="10" t="n">
        <v>14098.4064</v>
      </c>
      <c r="J1984" s="10"/>
      <c r="K1984" s="10"/>
      <c r="L1984" s="9" t="s">
        <v>86</v>
      </c>
      <c r="M1984" s="9" t="n">
        <v>3.77103250478011</v>
      </c>
      <c r="N1984" s="9"/>
      <c r="O1984" s="9"/>
    </row>
    <row r="1985">
      <c r="B1985" t="s">
        <v>47</v>
      </c>
      <c r="C1985" t="s">
        <v>42</v>
      </c>
      <c r="D1985" t="s">
        <v>845</v>
      </c>
      <c r="E1985" t="s">
        <v>38</v>
      </c>
      <c r="F1985" s="10" t="n">
        <v>272</v>
      </c>
      <c r="G1985" s="10" t="n">
        <v>6034783.8286</v>
      </c>
      <c r="H1985" s="10" t="n">
        <v>322</v>
      </c>
      <c r="I1985" s="10" t="n">
        <v>6541232.6188</v>
      </c>
      <c r="J1985" s="10" t="n">
        <v>252</v>
      </c>
      <c r="K1985" s="10" t="n">
        <v>3750165.2706</v>
      </c>
      <c r="L1985" s="9" t="n">
        <v>-0.15527950310559</v>
      </c>
      <c r="M1985" s="9" t="n">
        <v>-0.0774240605271288</v>
      </c>
      <c r="N1985" s="9" t="n">
        <v>0.0793650793650793</v>
      </c>
      <c r="O1985" s="9" t="n">
        <v>0.609204766496725</v>
      </c>
    </row>
    <row r="1986">
      <c r="B1986" t="s">
        <v>47</v>
      </c>
      <c r="C1986" t="s">
        <v>42</v>
      </c>
      <c r="D1986" t="s">
        <v>847</v>
      </c>
      <c r="E1986" t="s">
        <v>22</v>
      </c>
      <c r="F1986" s="10" t="n">
        <v>51</v>
      </c>
      <c r="G1986" s="10" t="n">
        <v>281565.4608</v>
      </c>
      <c r="H1986" s="10" t="n">
        <v>52</v>
      </c>
      <c r="I1986" s="10" t="n">
        <v>314472.9744</v>
      </c>
      <c r="J1986" s="10" t="n">
        <v>45</v>
      </c>
      <c r="K1986" s="10" t="n">
        <v>165355.98624</v>
      </c>
      <c r="L1986" s="9" t="n">
        <v>-0.0192307692307693</v>
      </c>
      <c r="M1986" s="9" t="n">
        <v>-0.104643375675719</v>
      </c>
      <c r="N1986" s="9" t="n">
        <v>0.133333333333333</v>
      </c>
      <c r="O1986" s="9" t="n">
        <v>0.702783595577435</v>
      </c>
    </row>
    <row r="1987">
      <c r="B1987" t="s">
        <v>47</v>
      </c>
      <c r="C1987" t="s">
        <v>42</v>
      </c>
      <c r="D1987" t="s">
        <v>848</v>
      </c>
      <c r="E1987" t="s">
        <v>22</v>
      </c>
      <c r="F1987" s="10" t="n">
        <v>91</v>
      </c>
      <c r="G1987" s="10" t="n">
        <v>525131.9424</v>
      </c>
      <c r="H1987" s="10" t="n">
        <v>82</v>
      </c>
      <c r="I1987" s="10" t="n">
        <v>521630.928</v>
      </c>
      <c r="J1987" s="10" t="s">
        <v>85</v>
      </c>
      <c r="K1987" s="10" t="n">
        <v>3315.3264</v>
      </c>
      <c r="L1987" s="9" t="n">
        <v>0.109756097560976</v>
      </c>
      <c r="M1987" s="9" t="n">
        <v>0.00671166951971847</v>
      </c>
      <c r="N1987" s="9" t="s">
        <v>86</v>
      </c>
      <c r="O1987" s="9" t="n">
        <v>157.395246513285</v>
      </c>
    </row>
    <row r="1988">
      <c r="B1988" t="s">
        <v>47</v>
      </c>
      <c r="C1988" t="s">
        <v>42</v>
      </c>
      <c r="D1988" t="s">
        <v>849</v>
      </c>
      <c r="E1988" t="s">
        <v>22</v>
      </c>
      <c r="F1988" s="10" t="n">
        <v>28</v>
      </c>
      <c r="G1988" s="10" t="n">
        <v>179483.4288</v>
      </c>
      <c r="H1988" s="10" t="n">
        <v>37</v>
      </c>
      <c r="I1988" s="10" t="n">
        <v>237122.1216</v>
      </c>
      <c r="J1988" s="10" t="s">
        <v>85</v>
      </c>
      <c r="K1988" s="10" t="n">
        <v>1844.6088</v>
      </c>
      <c r="L1988" s="9" t="n">
        <v>-0.243243243243243</v>
      </c>
      <c r="M1988" s="9" t="n">
        <v>-0.243075983004363</v>
      </c>
      <c r="N1988" s="9" t="s">
        <v>86</v>
      </c>
      <c r="O1988" s="9" t="n">
        <v>96.3016223277261</v>
      </c>
    </row>
    <row r="1989">
      <c r="B1989" t="s">
        <v>47</v>
      </c>
      <c r="C1989" t="s">
        <v>42</v>
      </c>
      <c r="D1989" t="s">
        <v>851</v>
      </c>
      <c r="E1989" t="s">
        <v>38</v>
      </c>
      <c r="F1989" s="10" t="n">
        <v>247</v>
      </c>
      <c r="G1989" s="10" t="n">
        <v>2665553.1836</v>
      </c>
      <c r="H1989" s="10" t="n">
        <v>224</v>
      </c>
      <c r="I1989" s="10" t="n">
        <v>2289317.38</v>
      </c>
      <c r="J1989" s="10" t="n">
        <v>169</v>
      </c>
      <c r="K1989" s="10" t="n">
        <v>1273391.7498</v>
      </c>
      <c r="L1989" s="9" t="n">
        <v>0.102678571428571</v>
      </c>
      <c r="M1989" s="9" t="n">
        <v>0.164344099637246</v>
      </c>
      <c r="N1989" s="9" t="n">
        <v>0.461538461538461</v>
      </c>
      <c r="O1989" s="9" t="n">
        <v>1.093270341997</v>
      </c>
    </row>
    <row r="1990">
      <c r="B1990" t="s">
        <v>47</v>
      </c>
      <c r="C1990" t="s">
        <v>42</v>
      </c>
      <c r="D1990" t="s">
        <v>852</v>
      </c>
      <c r="E1990" t="s">
        <v>22</v>
      </c>
      <c r="F1990" s="10" t="n">
        <v>32</v>
      </c>
      <c r="G1990" s="10" t="n">
        <v>202319.208</v>
      </c>
      <c r="H1990" s="10" t="n">
        <v>26</v>
      </c>
      <c r="I1990" s="10" t="n">
        <v>152749.0224</v>
      </c>
      <c r="J1990" s="10" t="n">
        <v>34</v>
      </c>
      <c r="K1990" s="10" t="n">
        <v>114407.1576</v>
      </c>
      <c r="L1990" s="9" t="n">
        <v>0.230769230769231</v>
      </c>
      <c r="M1990" s="9" t="n">
        <v>0.324520476931053</v>
      </c>
      <c r="N1990" s="9" t="n">
        <v>-0.0588235294117647</v>
      </c>
      <c r="O1990" s="9" t="n">
        <v>0.768413902103622</v>
      </c>
    </row>
    <row r="1991">
      <c r="B1991" t="s">
        <v>47</v>
      </c>
      <c r="C1991" t="s">
        <v>42</v>
      </c>
      <c r="D1991" t="s">
        <v>853</v>
      </c>
      <c r="E1991" t="s">
        <v>22</v>
      </c>
      <c r="F1991" s="10" t="n">
        <v>15</v>
      </c>
      <c r="G1991" s="10" t="n">
        <v>106863.4944</v>
      </c>
      <c r="H1991" s="10" t="n">
        <v>11</v>
      </c>
      <c r="I1991" s="10" t="n">
        <v>71203.0176</v>
      </c>
      <c r="J1991" s="10" t="n">
        <v>11</v>
      </c>
      <c r="K1991" s="10" t="n">
        <v>47984.676</v>
      </c>
      <c r="L1991" s="9" t="n">
        <v>0.363636363636364</v>
      </c>
      <c r="M1991" s="9" t="n">
        <v>0.500828167147793</v>
      </c>
      <c r="N1991" s="9" t="n">
        <v>0.363636363636364</v>
      </c>
      <c r="O1991" s="9" t="n">
        <v>1.22703378053444</v>
      </c>
    </row>
    <row r="1992">
      <c r="B1992" t="s">
        <v>47</v>
      </c>
      <c r="C1992" t="s">
        <v>42</v>
      </c>
      <c r="D1992" t="s">
        <v>854</v>
      </c>
      <c r="E1992" t="s">
        <v>38</v>
      </c>
      <c r="F1992" s="10" t="n">
        <v>248</v>
      </c>
      <c r="G1992" s="10" t="n">
        <v>3492514.67345</v>
      </c>
      <c r="H1992" s="10" t="n">
        <v>257</v>
      </c>
      <c r="I1992" s="10" t="n">
        <v>3533043.21405</v>
      </c>
      <c r="J1992" s="10" t="n">
        <v>174</v>
      </c>
      <c r="K1992" s="10" t="n">
        <v>1825172.1659</v>
      </c>
      <c r="L1992" s="9" t="n">
        <v>-0.0350194552529183</v>
      </c>
      <c r="M1992" s="9" t="n">
        <v>-0.0114712835775199</v>
      </c>
      <c r="N1992" s="9" t="n">
        <v>0.425287356321839</v>
      </c>
      <c r="O1992" s="9" t="n">
        <v>0.913526153149408</v>
      </c>
    </row>
    <row r="1993">
      <c r="B1993" t="s">
        <v>47</v>
      </c>
      <c r="C1993" t="s">
        <v>42</v>
      </c>
      <c r="D1993" t="s">
        <v>855</v>
      </c>
      <c r="E1993" t="s">
        <v>22</v>
      </c>
      <c r="F1993" s="10" t="n">
        <v>60</v>
      </c>
      <c r="G1993" s="10" t="n">
        <v>352489.4448</v>
      </c>
      <c r="H1993" s="10" t="n">
        <v>61</v>
      </c>
      <c r="I1993" s="10" t="n">
        <v>320874.4332</v>
      </c>
      <c r="J1993" s="10" t="n">
        <v>34</v>
      </c>
      <c r="K1993" s="10" t="n">
        <v>153824.23464</v>
      </c>
      <c r="L1993" s="9" t="n">
        <v>-0.0163934426229508</v>
      </c>
      <c r="M1993" s="9" t="n">
        <v>0.0985276741581169</v>
      </c>
      <c r="N1993" s="9" t="n">
        <v>0.764705882352941</v>
      </c>
      <c r="O1993" s="9" t="n">
        <v>1.29150787341762</v>
      </c>
    </row>
    <row r="1994">
      <c r="B1994" t="s">
        <v>47</v>
      </c>
      <c r="C1994" t="s">
        <v>42</v>
      </c>
      <c r="D1994" t="s">
        <v>856</v>
      </c>
      <c r="E1994" t="s">
        <v>33</v>
      </c>
      <c r="F1994" s="10" t="n">
        <v>293</v>
      </c>
      <c r="G1994" s="10" t="n">
        <v>3593646.2959</v>
      </c>
      <c r="H1994" s="10" t="n">
        <v>287</v>
      </c>
      <c r="I1994" s="10" t="n">
        <v>3675082.26735</v>
      </c>
      <c r="J1994" s="10" t="n">
        <v>253</v>
      </c>
      <c r="K1994" s="10" t="n">
        <v>2264898.4442</v>
      </c>
      <c r="L1994" s="9" t="n">
        <v>0.0209059233449478</v>
      </c>
      <c r="M1994" s="9" t="n">
        <v>-0.0221589519705422</v>
      </c>
      <c r="N1994" s="9" t="n">
        <v>0.158102766798419</v>
      </c>
      <c r="O1994" s="9" t="n">
        <v>0.586669947653806</v>
      </c>
    </row>
    <row r="1995">
      <c r="B1995" t="s">
        <v>47</v>
      </c>
      <c r="C1995" t="s">
        <v>44</v>
      </c>
      <c r="D1995" t="s">
        <v>858</v>
      </c>
      <c r="E1995" t="s">
        <v>22</v>
      </c>
      <c r="F1995" s="10"/>
      <c r="G1995" s="10"/>
      <c r="H1995" s="10"/>
      <c r="I1995" s="10"/>
      <c r="J1995" s="10" t="s">
        <v>85</v>
      </c>
      <c r="K1995" s="10" t="n">
        <v>62526.204</v>
      </c>
      <c r="L1995" s="9"/>
      <c r="M1995" s="9"/>
      <c r="N1995" s="9" t="s">
        <v>86</v>
      </c>
      <c r="O1995" s="9"/>
    </row>
    <row r="1996">
      <c r="B1996" t="s">
        <v>47</v>
      </c>
      <c r="C1996" t="s">
        <v>44</v>
      </c>
      <c r="D1996" t="s">
        <v>840</v>
      </c>
      <c r="E1996" t="s">
        <v>22</v>
      </c>
      <c r="F1996" s="10" t="n">
        <v>93</v>
      </c>
      <c r="G1996" s="10" t="n">
        <v>596451.699792</v>
      </c>
      <c r="H1996" s="10" t="n">
        <v>79</v>
      </c>
      <c r="I1996" s="10" t="n">
        <v>465277.855536</v>
      </c>
      <c r="J1996" s="10" t="n">
        <v>57</v>
      </c>
      <c r="K1996" s="10" t="n">
        <v>204266.4648</v>
      </c>
      <c r="L1996" s="9" t="n">
        <v>0.177215189873418</v>
      </c>
      <c r="M1996" s="9" t="n">
        <v>0.281925827105801</v>
      </c>
      <c r="N1996" s="9" t="n">
        <v>0.631578947368421</v>
      </c>
      <c r="O1996" s="9" t="n">
        <v>1.91996877889865</v>
      </c>
    </row>
    <row r="1997">
      <c r="B1997" t="s">
        <v>47</v>
      </c>
      <c r="C1997" t="s">
        <v>44</v>
      </c>
      <c r="D1997" t="s">
        <v>859</v>
      </c>
      <c r="E1997" t="s">
        <v>33</v>
      </c>
      <c r="F1997" s="10" t="n">
        <v>466</v>
      </c>
      <c r="G1997" s="10" t="n">
        <v>4627695.3666</v>
      </c>
      <c r="H1997" s="10" t="n">
        <v>416</v>
      </c>
      <c r="I1997" s="10" t="n">
        <v>4283191.58737</v>
      </c>
      <c r="J1997" s="10" t="n">
        <v>339</v>
      </c>
      <c r="K1997" s="10" t="n">
        <v>2552550.3432</v>
      </c>
      <c r="L1997" s="9" t="n">
        <v>0.120192307692308</v>
      </c>
      <c r="M1997" s="9" t="n">
        <v>0.0804315595514922</v>
      </c>
      <c r="N1997" s="9" t="n">
        <v>0.374631268436578</v>
      </c>
      <c r="O1997" s="9" t="n">
        <v>0.812969283418128</v>
      </c>
    </row>
    <row r="1998">
      <c r="B1998" t="s">
        <v>47</v>
      </c>
      <c r="C1998" t="s">
        <v>44</v>
      </c>
      <c r="D1998" t="s">
        <v>860</v>
      </c>
      <c r="E1998" t="s">
        <v>38</v>
      </c>
      <c r="F1998" s="10" t="n">
        <v>65</v>
      </c>
      <c r="G1998" s="10" t="n">
        <v>375712.02</v>
      </c>
      <c r="H1998" s="10" t="n">
        <v>48</v>
      </c>
      <c r="I1998" s="10" t="n">
        <v>338666.589</v>
      </c>
      <c r="J1998" s="10" t="n">
        <v>40</v>
      </c>
      <c r="K1998" s="10" t="n">
        <v>128069.8</v>
      </c>
      <c r="L1998" s="9" t="n">
        <v>0.354166666666667</v>
      </c>
      <c r="M1998" s="9" t="n">
        <v>0.109386140243082</v>
      </c>
      <c r="N1998" s="9" t="n">
        <v>0.625</v>
      </c>
      <c r="O1998" s="9" t="n">
        <v>1.93365040001624</v>
      </c>
    </row>
    <row r="1999">
      <c r="B1999" t="s">
        <v>47</v>
      </c>
      <c r="C1999" t="s">
        <v>44</v>
      </c>
      <c r="D1999" t="s">
        <v>861</v>
      </c>
      <c r="E1999" t="s">
        <v>38</v>
      </c>
      <c r="F1999" s="10" t="n">
        <v>428</v>
      </c>
      <c r="G1999" s="10" t="n">
        <v>6608750.59366</v>
      </c>
      <c r="H1999" s="10" t="n">
        <v>411</v>
      </c>
      <c r="I1999" s="10" t="n">
        <v>6342442.55744</v>
      </c>
      <c r="J1999" s="10" t="n">
        <v>364</v>
      </c>
      <c r="K1999" s="10" t="n">
        <v>5083507.3696</v>
      </c>
      <c r="L1999" s="9" t="n">
        <v>0.0413625304136254</v>
      </c>
      <c r="M1999" s="9" t="n">
        <v>0.0419882456653247</v>
      </c>
      <c r="N1999" s="9" t="n">
        <v>0.175824175824176</v>
      </c>
      <c r="O1999" s="9" t="n">
        <v>0.300037575076834</v>
      </c>
    </row>
    <row r="2000">
      <c r="B2000" t="s">
        <v>47</v>
      </c>
      <c r="C2000" t="s">
        <v>44</v>
      </c>
      <c r="D2000" t="s">
        <v>862</v>
      </c>
      <c r="E2000" t="s">
        <v>38</v>
      </c>
      <c r="F2000" s="10" t="n">
        <v>15</v>
      </c>
      <c r="G2000" s="10" t="n">
        <v>73833.12</v>
      </c>
      <c r="H2000" s="10" t="n">
        <v>12</v>
      </c>
      <c r="I2000" s="10" t="n">
        <v>84621.024</v>
      </c>
      <c r="J2000" s="10" t="n">
        <v>7</v>
      </c>
      <c r="K2000" s="10" t="n">
        <v>31968.6</v>
      </c>
      <c r="L2000" s="9" t="n">
        <v>0.25</v>
      </c>
      <c r="M2000" s="9" t="n">
        <v>-0.127484914387233</v>
      </c>
      <c r="N2000" s="9" t="n">
        <v>1.14285714285714</v>
      </c>
      <c r="O2000" s="9" t="n">
        <v>1.30955124716128</v>
      </c>
    </row>
    <row r="2001">
      <c r="B2001" t="s">
        <v>47</v>
      </c>
      <c r="C2001" t="s">
        <v>44</v>
      </c>
      <c r="D2001" t="s">
        <v>863</v>
      </c>
      <c r="E2001" t="s">
        <v>38</v>
      </c>
      <c r="F2001" s="10" t="n">
        <v>177</v>
      </c>
      <c r="G2001" s="10" t="n">
        <v>2119631.25155</v>
      </c>
      <c r="H2001" s="10" t="n">
        <v>182</v>
      </c>
      <c r="I2001" s="10" t="n">
        <v>2224202.00575</v>
      </c>
      <c r="J2001" s="10" t="n">
        <v>11</v>
      </c>
      <c r="K2001" s="10" t="n">
        <v>99165.311</v>
      </c>
      <c r="L2001" s="9" t="n">
        <v>-0.0274725274725275</v>
      </c>
      <c r="M2001" s="9" t="n">
        <v>-0.0470149536461454</v>
      </c>
      <c r="N2001" s="9" t="n">
        <v>15.0909090909091</v>
      </c>
      <c r="O2001" s="9" t="n">
        <v>20.3747249938035</v>
      </c>
    </row>
    <row r="2002">
      <c r="B2002" t="s">
        <v>47</v>
      </c>
      <c r="C2002" t="s">
        <v>44</v>
      </c>
      <c r="D2002" t="s">
        <v>864</v>
      </c>
      <c r="E2002" t="s">
        <v>31</v>
      </c>
      <c r="F2002" s="10" t="n">
        <v>32</v>
      </c>
      <c r="G2002" s="10" t="n">
        <v>182692.8612</v>
      </c>
      <c r="H2002" s="10" t="n">
        <v>9</v>
      </c>
      <c r="I2002" s="10" t="n">
        <v>77723.521872</v>
      </c>
      <c r="J2002" s="10" t="n">
        <v>13</v>
      </c>
      <c r="K2002" s="10" t="n">
        <v>107696.190608</v>
      </c>
      <c r="L2002" s="9" t="n">
        <v>2.55555555555556</v>
      </c>
      <c r="M2002" s="9" t="n">
        <v>1.35054790107003</v>
      </c>
      <c r="N2002" s="9" t="n">
        <v>1.46153846153846</v>
      </c>
      <c r="O2002" s="9" t="n">
        <v>0.696372547335291</v>
      </c>
    </row>
    <row r="2003">
      <c r="B2003" t="s">
        <v>47</v>
      </c>
      <c r="C2003" t="s">
        <v>44</v>
      </c>
      <c r="D2003" t="s">
        <v>865</v>
      </c>
      <c r="E2003" t="s">
        <v>31</v>
      </c>
      <c r="F2003" s="10" t="n">
        <v>79</v>
      </c>
      <c r="G2003" s="10" t="n">
        <v>414078.257574</v>
      </c>
      <c r="H2003" s="10" t="n">
        <v>92</v>
      </c>
      <c r="I2003" s="10" t="n">
        <v>404263.4022</v>
      </c>
      <c r="J2003" s="10" t="n">
        <v>45</v>
      </c>
      <c r="K2003" s="10" t="n">
        <v>114607.0836</v>
      </c>
      <c r="L2003" s="9" t="n">
        <v>-0.141304347826087</v>
      </c>
      <c r="M2003" s="9" t="n">
        <v>0.0242783673233529</v>
      </c>
      <c r="N2003" s="9" t="n">
        <v>0.755555555555556</v>
      </c>
      <c r="O2003" s="9" t="n">
        <v>2.61302499432941</v>
      </c>
    </row>
    <row r="2004">
      <c r="B2004" t="s">
        <v>47</v>
      </c>
      <c r="C2004" t="s">
        <v>44</v>
      </c>
      <c r="D2004" t="s">
        <v>866</v>
      </c>
      <c r="E2004" t="s">
        <v>38</v>
      </c>
      <c r="F2004" s="10" t="n">
        <v>15</v>
      </c>
      <c r="G2004" s="10" t="n">
        <v>89916.48</v>
      </c>
      <c r="H2004" s="10" t="n">
        <v>8</v>
      </c>
      <c r="I2004" s="10" t="n">
        <v>42968.88</v>
      </c>
      <c r="J2004" s="10" t="n">
        <v>5</v>
      </c>
      <c r="K2004" s="10" t="n">
        <v>13583.52</v>
      </c>
      <c r="L2004" s="9" t="n">
        <v>0.875</v>
      </c>
      <c r="M2004" s="9" t="n">
        <v>1.09259538531142</v>
      </c>
      <c r="N2004" s="9" t="n">
        <v>2</v>
      </c>
      <c r="O2004" s="9" t="n">
        <v>5.61952719177356</v>
      </c>
    </row>
    <row r="2005">
      <c r="B2005" t="s">
        <v>47</v>
      </c>
      <c r="C2005" t="s">
        <v>44</v>
      </c>
      <c r="D2005" t="s">
        <v>867</v>
      </c>
      <c r="E2005" t="s">
        <v>38</v>
      </c>
      <c r="F2005" s="10" t="n">
        <v>181</v>
      </c>
      <c r="G2005" s="10" t="n">
        <v>2430501.512</v>
      </c>
      <c r="H2005" s="10" t="n">
        <v>115</v>
      </c>
      <c r="I2005" s="10" t="n">
        <v>1668065.08298</v>
      </c>
      <c r="J2005" s="10" t="n">
        <v>185</v>
      </c>
      <c r="K2005" s="10" t="n">
        <v>1631487.2152</v>
      </c>
      <c r="L2005" s="9" t="n">
        <v>0.573913043478261</v>
      </c>
      <c r="M2005" s="9" t="n">
        <v>0.457078345922754</v>
      </c>
      <c r="N2005" s="9" t="n">
        <v>-0.0216216216216216</v>
      </c>
      <c r="O2005" s="9" t="n">
        <v>0.489745974933705</v>
      </c>
    </row>
    <row r="2006">
      <c r="B2006" t="s">
        <v>47</v>
      </c>
      <c r="C2006" t="s">
        <v>44</v>
      </c>
      <c r="D2006" t="s">
        <v>868</v>
      </c>
      <c r="E2006" t="s">
        <v>22</v>
      </c>
      <c r="F2006" s="10" t="n">
        <v>13</v>
      </c>
      <c r="G2006" s="10" t="n">
        <v>89382.0096</v>
      </c>
      <c r="H2006" s="10" t="n">
        <v>15</v>
      </c>
      <c r="I2006" s="10" t="n">
        <v>84651.0912</v>
      </c>
      <c r="J2006" s="10"/>
      <c r="K2006" s="10"/>
      <c r="L2006" s="9" t="n">
        <v>-0.133333333333333</v>
      </c>
      <c r="M2006" s="9" t="n">
        <v>0.0558872701218056</v>
      </c>
      <c r="N2006" s="9"/>
      <c r="O2006" s="9"/>
    </row>
    <row r="2007">
      <c r="B2007" t="s">
        <v>47</v>
      </c>
      <c r="C2007" t="s">
        <v>44</v>
      </c>
      <c r="D2007" t="s">
        <v>869</v>
      </c>
      <c r="E2007" t="s">
        <v>22</v>
      </c>
      <c r="F2007" s="10" t="n">
        <v>34</v>
      </c>
      <c r="G2007" s="10" t="n">
        <v>209903.46816</v>
      </c>
      <c r="H2007" s="10" t="n">
        <v>36</v>
      </c>
      <c r="I2007" s="10" t="n">
        <v>224748.9504</v>
      </c>
      <c r="J2007" s="10" t="n">
        <v>26</v>
      </c>
      <c r="K2007" s="10" t="n">
        <v>164627.324352</v>
      </c>
      <c r="L2007" s="9" t="n">
        <v>-0.0555555555555556</v>
      </c>
      <c r="M2007" s="9" t="n">
        <v>-0.0660536221129334</v>
      </c>
      <c r="N2007" s="9" t="n">
        <v>0.307692307692308</v>
      </c>
      <c r="O2007" s="9" t="n">
        <v>0.275022047440875</v>
      </c>
    </row>
    <row r="2008">
      <c r="B2008" t="s">
        <v>47</v>
      </c>
      <c r="C2008" t="s">
        <v>44</v>
      </c>
      <c r="D2008" t="s">
        <v>870</v>
      </c>
      <c r="E2008" t="s">
        <v>38</v>
      </c>
      <c r="F2008" s="10" t="s">
        <v>85</v>
      </c>
      <c r="G2008" s="10" t="n">
        <v>3860.52</v>
      </c>
      <c r="H2008" s="10" t="s">
        <v>85</v>
      </c>
      <c r="I2008" s="10" t="n">
        <v>1930.26</v>
      </c>
      <c r="J2008" s="10" t="s">
        <v>85</v>
      </c>
      <c r="K2008" s="10" t="n">
        <v>927.72</v>
      </c>
      <c r="L2008" s="9" t="s">
        <v>86</v>
      </c>
      <c r="M2008" s="9" t="n">
        <v>1</v>
      </c>
      <c r="N2008" s="9" t="s">
        <v>86</v>
      </c>
      <c r="O2008" s="9" t="n">
        <v>3.16129866770146</v>
      </c>
    </row>
    <row r="2009">
      <c r="B2009" t="s">
        <v>47</v>
      </c>
      <c r="C2009" t="s">
        <v>44</v>
      </c>
      <c r="D2009" t="s">
        <v>871</v>
      </c>
      <c r="E2009" t="s">
        <v>31</v>
      </c>
      <c r="F2009" s="10" t="n">
        <v>134</v>
      </c>
      <c r="G2009" s="10" t="n">
        <v>1351067.52945</v>
      </c>
      <c r="H2009" s="10" t="n">
        <v>153</v>
      </c>
      <c r="I2009" s="10" t="n">
        <v>1236589.699974</v>
      </c>
      <c r="J2009" s="10" t="n">
        <v>42</v>
      </c>
      <c r="K2009" s="10" t="n">
        <v>212845.7788</v>
      </c>
      <c r="L2009" s="9" t="n">
        <v>-0.124183006535948</v>
      </c>
      <c r="M2009" s="9" t="n">
        <v>0.0925754350682422</v>
      </c>
      <c r="N2009" s="9" t="n">
        <v>2.19047619047619</v>
      </c>
      <c r="O2009" s="9" t="n">
        <v>5.34763600700546</v>
      </c>
    </row>
    <row r="2010">
      <c r="B2010" t="s">
        <v>47</v>
      </c>
      <c r="C2010" t="s">
        <v>44</v>
      </c>
      <c r="D2010" t="s">
        <v>872</v>
      </c>
      <c r="E2010" t="s">
        <v>33</v>
      </c>
      <c r="F2010" s="10" t="n">
        <v>270</v>
      </c>
      <c r="G2010" s="10" t="n">
        <v>1904142.3752</v>
      </c>
      <c r="H2010" s="10" t="n">
        <v>259</v>
      </c>
      <c r="I2010" s="10" t="n">
        <v>1959058.16848</v>
      </c>
      <c r="J2010" s="10" t="n">
        <v>229</v>
      </c>
      <c r="K2010" s="10" t="n">
        <v>1298566.9875</v>
      </c>
      <c r="L2010" s="9" t="n">
        <v>0.0424710424710424</v>
      </c>
      <c r="M2010" s="9" t="n">
        <v>-0.0280317318615446</v>
      </c>
      <c r="N2010" s="9" t="n">
        <v>0.179039301310044</v>
      </c>
      <c r="O2010" s="9" t="n">
        <v>0.466341277369027</v>
      </c>
    </row>
    <row r="2011">
      <c r="B2011" t="s">
        <v>47</v>
      </c>
      <c r="C2011" t="s">
        <v>44</v>
      </c>
      <c r="D2011" t="s">
        <v>1487</v>
      </c>
      <c r="E2011" t="s">
        <v>41</v>
      </c>
      <c r="F2011" s="10" t="s">
        <v>85</v>
      </c>
      <c r="G2011" s="10" t="n">
        <v>6778.08</v>
      </c>
      <c r="H2011" s="10"/>
      <c r="I2011" s="10"/>
      <c r="J2011" s="10" t="s">
        <v>85</v>
      </c>
      <c r="K2011" s="10" t="n">
        <v>16509.12</v>
      </c>
      <c r="L2011" s="9" t="s">
        <v>86</v>
      </c>
      <c r="M2011" s="9"/>
      <c r="N2011" s="9" t="s">
        <v>86</v>
      </c>
      <c r="O2011" s="9" t="n">
        <v>-0.58943420364017</v>
      </c>
    </row>
    <row r="2012">
      <c r="B2012" t="s">
        <v>47</v>
      </c>
      <c r="C2012" t="s">
        <v>44</v>
      </c>
      <c r="D2012" t="s">
        <v>873</v>
      </c>
      <c r="E2012" t="s">
        <v>31</v>
      </c>
      <c r="F2012" s="10"/>
      <c r="G2012" s="10"/>
      <c r="H2012" s="10"/>
      <c r="I2012" s="10"/>
      <c r="J2012" s="10" t="n">
        <v>32</v>
      </c>
      <c r="K2012" s="10" t="n">
        <v>107778.9988</v>
      </c>
      <c r="L2012" s="9"/>
      <c r="M2012" s="9"/>
      <c r="N2012" s="9"/>
      <c r="O2012" s="9"/>
    </row>
    <row r="2013">
      <c r="B2013" t="s">
        <v>47</v>
      </c>
      <c r="C2013" t="s">
        <v>44</v>
      </c>
      <c r="D2013" t="s">
        <v>874</v>
      </c>
      <c r="E2013" t="s">
        <v>22</v>
      </c>
      <c r="F2013" s="10" t="n">
        <v>76</v>
      </c>
      <c r="G2013" s="10" t="n">
        <v>486633.25152</v>
      </c>
      <c r="H2013" s="10" t="n">
        <v>73</v>
      </c>
      <c r="I2013" s="10" t="n">
        <v>583357.467888</v>
      </c>
      <c r="J2013" s="10" t="n">
        <v>45</v>
      </c>
      <c r="K2013" s="10" t="n">
        <v>229803.191808</v>
      </c>
      <c r="L2013" s="9" t="n">
        <v>0.0410958904109588</v>
      </c>
      <c r="M2013" s="9" t="n">
        <v>-0.165806082363499</v>
      </c>
      <c r="N2013" s="9" t="n">
        <v>0.688888888888889</v>
      </c>
      <c r="O2013" s="9" t="n">
        <v>1.11760875769985</v>
      </c>
    </row>
    <row r="2014">
      <c r="B2014" t="s">
        <v>47</v>
      </c>
      <c r="C2014" t="s">
        <v>44</v>
      </c>
      <c r="D2014" t="s">
        <v>875</v>
      </c>
      <c r="E2014" t="s">
        <v>22</v>
      </c>
      <c r="F2014" s="10" t="n">
        <v>48</v>
      </c>
      <c r="G2014" s="10" t="n">
        <v>331619.184</v>
      </c>
      <c r="H2014" s="10" t="n">
        <v>55</v>
      </c>
      <c r="I2014" s="10" t="n">
        <v>376807.2048</v>
      </c>
      <c r="J2014" s="10" t="n">
        <v>21</v>
      </c>
      <c r="K2014" s="10" t="n">
        <v>87865.6152</v>
      </c>
      <c r="L2014" s="9" t="n">
        <v>-0.127272727272727</v>
      </c>
      <c r="M2014" s="9" t="n">
        <v>-0.11992345216431</v>
      </c>
      <c r="N2014" s="9" t="n">
        <v>1.28571428571429</v>
      </c>
      <c r="O2014" s="9" t="n">
        <v>2.77416334302295</v>
      </c>
    </row>
    <row r="2015">
      <c r="B2015" t="s">
        <v>47</v>
      </c>
      <c r="C2015" t="s">
        <v>44</v>
      </c>
      <c r="D2015" t="s">
        <v>876</v>
      </c>
      <c r="E2015" t="s">
        <v>22</v>
      </c>
      <c r="F2015" s="10" t="n">
        <v>29</v>
      </c>
      <c r="G2015" s="10" t="n">
        <v>178266.093408</v>
      </c>
      <c r="H2015" s="10" t="n">
        <v>43</v>
      </c>
      <c r="I2015" s="10" t="n">
        <v>258478.848576</v>
      </c>
      <c r="J2015" s="10" t="s">
        <v>85</v>
      </c>
      <c r="K2015" s="10" t="n">
        <v>3315.3264</v>
      </c>
      <c r="L2015" s="9" t="n">
        <v>-0.325581395348837</v>
      </c>
      <c r="M2015" s="9" t="n">
        <v>-0.310326185720435</v>
      </c>
      <c r="N2015" s="9" t="s">
        <v>86</v>
      </c>
      <c r="O2015" s="9" t="n">
        <v>52.7702994818248</v>
      </c>
    </row>
    <row r="2016">
      <c r="B2016" t="s">
        <v>47</v>
      </c>
      <c r="C2016" t="s">
        <v>44</v>
      </c>
      <c r="D2016" t="s">
        <v>877</v>
      </c>
      <c r="E2016" t="s">
        <v>33</v>
      </c>
      <c r="F2016" s="10" t="n">
        <v>388</v>
      </c>
      <c r="G2016" s="10" t="n">
        <v>4613343.98876</v>
      </c>
      <c r="H2016" s="10" t="n">
        <v>391</v>
      </c>
      <c r="I2016" s="10" t="n">
        <v>3874783.17717</v>
      </c>
      <c r="J2016" s="10" t="n">
        <v>316</v>
      </c>
      <c r="K2016" s="10" t="n">
        <v>2547914.6264</v>
      </c>
      <c r="L2016" s="9" t="n">
        <v>-0.00767263427109977</v>
      </c>
      <c r="M2016" s="9" t="n">
        <v>0.190607003752251</v>
      </c>
      <c r="N2016" s="9" t="n">
        <v>0.227848101265823</v>
      </c>
      <c r="O2016" s="9" t="n">
        <v>0.81063523124332</v>
      </c>
    </row>
    <row r="2017">
      <c r="B2017" t="s">
        <v>47</v>
      </c>
      <c r="C2017" t="s">
        <v>44</v>
      </c>
      <c r="D2017" t="s">
        <v>878</v>
      </c>
      <c r="E2017" t="s">
        <v>22</v>
      </c>
      <c r="F2017" s="10" t="n">
        <v>66</v>
      </c>
      <c r="G2017" s="10" t="n">
        <v>476402.472</v>
      </c>
      <c r="H2017" s="10" t="n">
        <v>77</v>
      </c>
      <c r="I2017" s="10" t="n">
        <v>558622.598976</v>
      </c>
      <c r="J2017" s="10" t="n">
        <v>32</v>
      </c>
      <c r="K2017" s="10" t="n">
        <v>120708.8808</v>
      </c>
      <c r="L2017" s="9" t="n">
        <v>-0.142857142857143</v>
      </c>
      <c r="M2017" s="9" t="n">
        <v>-0.147183674857974</v>
      </c>
      <c r="N2017" s="9" t="n">
        <v>1.0625</v>
      </c>
      <c r="O2017" s="9" t="n">
        <v>2.94670606539167</v>
      </c>
    </row>
    <row r="2018">
      <c r="B2018" t="s">
        <v>47</v>
      </c>
      <c r="C2018" t="s">
        <v>44</v>
      </c>
      <c r="D2018" t="s">
        <v>879</v>
      </c>
      <c r="E2018" t="s">
        <v>31</v>
      </c>
      <c r="F2018" s="10" t="n">
        <v>282</v>
      </c>
      <c r="G2018" s="10" t="n">
        <v>3469021.46121</v>
      </c>
      <c r="H2018" s="10" t="n">
        <v>250</v>
      </c>
      <c r="I2018" s="10" t="n">
        <v>3011475.97748</v>
      </c>
      <c r="J2018" s="10" t="n">
        <v>164</v>
      </c>
      <c r="K2018" s="10" t="n">
        <v>1243590.4776</v>
      </c>
      <c r="L2018" s="9" t="n">
        <v>0.128</v>
      </c>
      <c r="M2018" s="9" t="n">
        <v>0.151933964325651</v>
      </c>
      <c r="N2018" s="9" t="n">
        <v>0.719512195121951</v>
      </c>
      <c r="O2018" s="9" t="n">
        <v>1.78952076563408</v>
      </c>
    </row>
    <row r="2019">
      <c r="B2019" t="s">
        <v>47</v>
      </c>
      <c r="C2019" t="s">
        <v>44</v>
      </c>
      <c r="D2019" t="s">
        <v>880</v>
      </c>
      <c r="E2019" t="s">
        <v>22</v>
      </c>
      <c r="F2019" s="10"/>
      <c r="G2019" s="10"/>
      <c r="H2019" s="10"/>
      <c r="I2019" s="10"/>
      <c r="J2019" s="10" t="n">
        <v>27</v>
      </c>
      <c r="K2019" s="10" t="n">
        <v>178474.100976</v>
      </c>
      <c r="L2019" s="9"/>
      <c r="M2019" s="9"/>
      <c r="N2019" s="9"/>
      <c r="O2019" s="9"/>
    </row>
    <row r="2020">
      <c r="B2020" t="s">
        <v>47</v>
      </c>
      <c r="C2020" t="s">
        <v>44</v>
      </c>
      <c r="D2020" t="s">
        <v>880</v>
      </c>
      <c r="E2020" t="s">
        <v>31</v>
      </c>
      <c r="F2020" s="10" t="n">
        <v>44</v>
      </c>
      <c r="G2020" s="10" t="n">
        <v>304794.752256</v>
      </c>
      <c r="H2020" s="10" t="n">
        <v>45</v>
      </c>
      <c r="I2020" s="10" t="n">
        <v>325854.2196</v>
      </c>
      <c r="J2020" s="10"/>
      <c r="K2020" s="10"/>
      <c r="L2020" s="9" t="n">
        <v>-0.0222222222222223</v>
      </c>
      <c r="M2020" s="9" t="n">
        <v>-0.0646284935940108</v>
      </c>
      <c r="N2020" s="9"/>
      <c r="O2020" s="9"/>
    </row>
    <row r="2021">
      <c r="B2021" t="s">
        <v>47</v>
      </c>
      <c r="C2021" t="s">
        <v>44</v>
      </c>
      <c r="D2021" t="s">
        <v>881</v>
      </c>
      <c r="E2021" t="s">
        <v>22</v>
      </c>
      <c r="F2021" s="10" t="n">
        <v>82</v>
      </c>
      <c r="G2021" s="10" t="n">
        <v>488817.7632</v>
      </c>
      <c r="H2021" s="10" t="n">
        <v>87</v>
      </c>
      <c r="I2021" s="10" t="n">
        <v>545233.2912</v>
      </c>
      <c r="J2021" s="10" t="n">
        <v>68</v>
      </c>
      <c r="K2021" s="10" t="n">
        <v>264955.1592</v>
      </c>
      <c r="L2021" s="9" t="n">
        <v>-0.0574712643678161</v>
      </c>
      <c r="M2021" s="9" t="n">
        <v>-0.10347043900389</v>
      </c>
      <c r="N2021" s="9" t="n">
        <v>0.205882352941176</v>
      </c>
      <c r="O2021" s="9" t="n">
        <v>0.844907510674357</v>
      </c>
    </row>
    <row r="2022">
      <c r="B2022" t="s">
        <v>47</v>
      </c>
      <c r="C2022" t="s">
        <v>44</v>
      </c>
      <c r="D2022" t="s">
        <v>1488</v>
      </c>
      <c r="E2022" t="s">
        <v>41</v>
      </c>
      <c r="F2022" s="10"/>
      <c r="G2022" s="10"/>
      <c r="H2022" s="10"/>
      <c r="I2022" s="10"/>
      <c r="J2022" s="10" t="s">
        <v>85</v>
      </c>
      <c r="K2022" s="10" t="n">
        <v>4127.28</v>
      </c>
      <c r="L2022" s="9"/>
      <c r="M2022" s="9"/>
      <c r="N2022" s="9" t="s">
        <v>86</v>
      </c>
      <c r="O2022" s="9"/>
    </row>
    <row r="2023">
      <c r="B2023" t="s">
        <v>47</v>
      </c>
      <c r="C2023" t="s">
        <v>44</v>
      </c>
      <c r="D2023" t="s">
        <v>882</v>
      </c>
      <c r="E2023" t="s">
        <v>22</v>
      </c>
      <c r="F2023" s="10"/>
      <c r="G2023" s="10"/>
      <c r="H2023" s="10"/>
      <c r="I2023" s="10"/>
      <c r="J2023" s="10" t="n">
        <v>77</v>
      </c>
      <c r="K2023" s="10" t="n">
        <v>284912.1336</v>
      </c>
      <c r="L2023" s="9"/>
      <c r="M2023" s="9"/>
      <c r="N2023" s="9"/>
      <c r="O2023" s="9"/>
    </row>
    <row r="2024">
      <c r="B2024" t="s">
        <v>47</v>
      </c>
      <c r="C2024" t="s">
        <v>44</v>
      </c>
      <c r="D2024" t="s">
        <v>882</v>
      </c>
      <c r="E2024" t="s">
        <v>33</v>
      </c>
      <c r="F2024" s="10" t="n">
        <v>156</v>
      </c>
      <c r="G2024" s="10" t="n">
        <v>869206.14</v>
      </c>
      <c r="H2024" s="10" t="n">
        <v>161</v>
      </c>
      <c r="I2024" s="10" t="n">
        <v>1027977.3342</v>
      </c>
      <c r="J2024" s="10"/>
      <c r="K2024" s="10"/>
      <c r="L2024" s="9" t="n">
        <v>-0.031055900621118</v>
      </c>
      <c r="M2024" s="9" t="n">
        <v>-0.154450092349128</v>
      </c>
      <c r="N2024" s="9"/>
      <c r="O2024" s="9"/>
    </row>
    <row r="2025">
      <c r="B2025" t="s">
        <v>47</v>
      </c>
      <c r="C2025" t="s">
        <v>44</v>
      </c>
      <c r="D2025" t="s">
        <v>883</v>
      </c>
      <c r="E2025" t="s">
        <v>22</v>
      </c>
      <c r="F2025" s="10" t="n">
        <v>12</v>
      </c>
      <c r="G2025" s="10" t="n">
        <v>89338.2048</v>
      </c>
      <c r="H2025" s="10" t="n">
        <v>20</v>
      </c>
      <c r="I2025" s="10" t="n">
        <v>162349.0128</v>
      </c>
      <c r="J2025" s="10"/>
      <c r="K2025" s="10"/>
      <c r="L2025" s="9" t="n">
        <v>-0.4</v>
      </c>
      <c r="M2025" s="9" t="n">
        <v>-0.449715133715922</v>
      </c>
      <c r="N2025" s="9"/>
      <c r="O2025" s="9"/>
    </row>
    <row r="2026">
      <c r="B2026" t="s">
        <v>47</v>
      </c>
      <c r="C2026" t="s">
        <v>44</v>
      </c>
      <c r="D2026" t="s">
        <v>884</v>
      </c>
      <c r="E2026" t="s">
        <v>33</v>
      </c>
      <c r="F2026" s="10" t="n">
        <v>467</v>
      </c>
      <c r="G2026" s="10" t="n">
        <v>6688814.124955</v>
      </c>
      <c r="H2026" s="10" t="n">
        <v>391</v>
      </c>
      <c r="I2026" s="10" t="n">
        <v>5752076.96411</v>
      </c>
      <c r="J2026" s="10" t="n">
        <v>318</v>
      </c>
      <c r="K2026" s="10" t="n">
        <v>3123255.079</v>
      </c>
      <c r="L2026" s="9" t="n">
        <v>0.194373401534527</v>
      </c>
      <c r="M2026" s="9" t="n">
        <v>0.16285198662844</v>
      </c>
      <c r="N2026" s="9" t="n">
        <v>0.468553459119497</v>
      </c>
      <c r="O2026" s="9" t="n">
        <v>1.14161634441226</v>
      </c>
    </row>
    <row r="2027">
      <c r="B2027" t="s">
        <v>47</v>
      </c>
      <c r="C2027" t="s">
        <v>44</v>
      </c>
      <c r="D2027" t="s">
        <v>885</v>
      </c>
      <c r="E2027" t="s">
        <v>22</v>
      </c>
      <c r="F2027" s="10" t="n">
        <v>104</v>
      </c>
      <c r="G2027" s="10" t="n">
        <v>598285.975248</v>
      </c>
      <c r="H2027" s="10" t="n">
        <v>74</v>
      </c>
      <c r="I2027" s="10" t="n">
        <v>434161.1664</v>
      </c>
      <c r="J2027" s="10" t="n">
        <v>88</v>
      </c>
      <c r="K2027" s="10" t="n">
        <v>383811.846808</v>
      </c>
      <c r="L2027" s="9" t="n">
        <v>0.405405405405405</v>
      </c>
      <c r="M2027" s="9" t="n">
        <v>0.378027381418975</v>
      </c>
      <c r="N2027" s="9" t="n">
        <v>0.181818181818182</v>
      </c>
      <c r="O2027" s="9" t="n">
        <v>0.558800178326152</v>
      </c>
    </row>
    <row r="2028">
      <c r="B2028" t="s">
        <v>47</v>
      </c>
      <c r="C2028" t="s">
        <v>44</v>
      </c>
      <c r="D2028" t="s">
        <v>887</v>
      </c>
      <c r="E2028" t="s">
        <v>40</v>
      </c>
      <c r="F2028" s="10" t="n">
        <v>37</v>
      </c>
      <c r="G2028" s="10" t="n">
        <v>256867.74</v>
      </c>
      <c r="H2028" s="10" t="n">
        <v>23</v>
      </c>
      <c r="I2028" s="10" t="n">
        <v>134008.38</v>
      </c>
      <c r="J2028" s="10"/>
      <c r="K2028" s="10"/>
      <c r="L2028" s="9" t="n">
        <v>0.608695652173913</v>
      </c>
      <c r="M2028" s="9" t="n">
        <v>0.916803561090732</v>
      </c>
      <c r="N2028" s="9"/>
      <c r="O2028" s="9"/>
    </row>
    <row r="2029">
      <c r="B2029" t="s">
        <v>47</v>
      </c>
      <c r="C2029" t="s">
        <v>44</v>
      </c>
      <c r="D2029" t="s">
        <v>888</v>
      </c>
      <c r="E2029" t="s">
        <v>22</v>
      </c>
      <c r="F2029" s="10" t="n">
        <v>48</v>
      </c>
      <c r="G2029" s="10" t="n">
        <v>298297.2096</v>
      </c>
      <c r="H2029" s="10" t="n">
        <v>49</v>
      </c>
      <c r="I2029" s="10" t="n">
        <v>278652.4416</v>
      </c>
      <c r="J2029" s="10" t="n">
        <v>46</v>
      </c>
      <c r="K2029" s="10" t="n">
        <v>165434.6872</v>
      </c>
      <c r="L2029" s="9" t="n">
        <v>-0.0204081632653061</v>
      </c>
      <c r="M2029" s="9" t="n">
        <v>0.0704991777111348</v>
      </c>
      <c r="N2029" s="9" t="n">
        <v>0.0434782608695652</v>
      </c>
      <c r="O2029" s="9" t="n">
        <v>0.803111636674947</v>
      </c>
    </row>
    <row r="2030">
      <c r="B2030" t="s">
        <v>47</v>
      </c>
      <c r="C2030" t="s">
        <v>44</v>
      </c>
      <c r="D2030" t="s">
        <v>889</v>
      </c>
      <c r="E2030" t="s">
        <v>22</v>
      </c>
      <c r="F2030" s="10" t="n">
        <v>14</v>
      </c>
      <c r="G2030" s="10" t="n">
        <v>87115.9536</v>
      </c>
      <c r="H2030" s="10" t="n">
        <v>25</v>
      </c>
      <c r="I2030" s="10" t="n">
        <v>169881.7536</v>
      </c>
      <c r="J2030" s="10" t="n">
        <v>17</v>
      </c>
      <c r="K2030" s="10" t="n">
        <v>112294.6312</v>
      </c>
      <c r="L2030" s="9" t="n">
        <v>-0.44</v>
      </c>
      <c r="M2030" s="9" t="n">
        <v>-0.487196524912726</v>
      </c>
      <c r="N2030" s="9" t="n">
        <v>-0.176470588235294</v>
      </c>
      <c r="O2030" s="9" t="n">
        <v>-0.224219780865178</v>
      </c>
    </row>
    <row r="2031">
      <c r="B2031" t="s">
        <v>47</v>
      </c>
      <c r="C2031" t="s">
        <v>44</v>
      </c>
      <c r="D2031" t="s">
        <v>1489</v>
      </c>
      <c r="E2031" t="s">
        <v>45</v>
      </c>
      <c r="F2031" s="10" t="n">
        <v>320</v>
      </c>
      <c r="G2031" s="10" t="n">
        <v>3781812.89</v>
      </c>
      <c r="H2031" s="10" t="n">
        <v>294</v>
      </c>
      <c r="I2031" s="10" t="n">
        <v>3327325.12</v>
      </c>
      <c r="J2031" s="10" t="n">
        <v>250</v>
      </c>
      <c r="K2031" s="10" t="n">
        <v>1529396</v>
      </c>
      <c r="L2031" s="9" t="n">
        <v>0.08843537414966</v>
      </c>
      <c r="M2031" s="9" t="n">
        <v>0.13659253412543</v>
      </c>
      <c r="N2031" s="9" t="n">
        <v>0.28</v>
      </c>
      <c r="O2031" s="9" t="n">
        <v>1.47274930103126</v>
      </c>
    </row>
    <row r="2032">
      <c r="B2032" t="s">
        <v>47</v>
      </c>
      <c r="C2032" t="s">
        <v>44</v>
      </c>
      <c r="D2032" t="s">
        <v>890</v>
      </c>
      <c r="E2032" t="s">
        <v>22</v>
      </c>
      <c r="F2032" s="10" t="n">
        <v>219</v>
      </c>
      <c r="G2032" s="10" t="n">
        <v>1255725.2448</v>
      </c>
      <c r="H2032" s="10" t="n">
        <v>217</v>
      </c>
      <c r="I2032" s="10" t="n">
        <v>1207044.6336</v>
      </c>
      <c r="J2032" s="10" t="n">
        <v>142</v>
      </c>
      <c r="K2032" s="10" t="n">
        <v>515383.4712</v>
      </c>
      <c r="L2032" s="9" t="n">
        <v>0.00921658986175111</v>
      </c>
      <c r="M2032" s="9" t="n">
        <v>0.0403304151685016</v>
      </c>
      <c r="N2032" s="9" t="n">
        <v>0.542253521126761</v>
      </c>
      <c r="O2032" s="9" t="n">
        <v>1.43648722741576</v>
      </c>
    </row>
    <row r="2033">
      <c r="B2033" t="s">
        <v>47</v>
      </c>
      <c r="C2033" t="s">
        <v>44</v>
      </c>
      <c r="D2033" t="s">
        <v>891</v>
      </c>
      <c r="E2033" t="s">
        <v>22</v>
      </c>
      <c r="F2033" s="10" t="n">
        <v>54</v>
      </c>
      <c r="G2033" s="10" t="n">
        <v>299872.4976</v>
      </c>
      <c r="H2033" s="10" t="n">
        <v>42</v>
      </c>
      <c r="I2033" s="10" t="n">
        <v>268538.5872</v>
      </c>
      <c r="J2033" s="10"/>
      <c r="K2033" s="10"/>
      <c r="L2033" s="9" t="n">
        <v>0.285714285714286</v>
      </c>
      <c r="M2033" s="9" t="n">
        <v>0.116683083525212</v>
      </c>
      <c r="N2033" s="9"/>
      <c r="O2033" s="9"/>
    </row>
    <row r="2034">
      <c r="B2034" t="s">
        <v>47</v>
      </c>
      <c r="C2034" t="s">
        <v>44</v>
      </c>
      <c r="D2034" t="s">
        <v>892</v>
      </c>
      <c r="E2034" t="s">
        <v>45</v>
      </c>
      <c r="F2034" s="10"/>
      <c r="G2034" s="10"/>
      <c r="H2034" s="10"/>
      <c r="I2034" s="10"/>
      <c r="J2034" s="10" t="n">
        <v>58</v>
      </c>
      <c r="K2034" s="10" t="n">
        <v>204769</v>
      </c>
      <c r="L2034" s="9"/>
      <c r="M2034" s="9"/>
      <c r="N2034" s="9"/>
      <c r="O2034" s="9"/>
    </row>
    <row r="2035">
      <c r="B2035" t="s">
        <v>47</v>
      </c>
      <c r="C2035" t="s">
        <v>44</v>
      </c>
      <c r="D2035" t="s">
        <v>892</v>
      </c>
      <c r="E2035" t="s">
        <v>22</v>
      </c>
      <c r="F2035" s="10" t="n">
        <v>46</v>
      </c>
      <c r="G2035" s="10" t="n">
        <v>268432.4448</v>
      </c>
      <c r="H2035" s="10" t="n">
        <v>52</v>
      </c>
      <c r="I2035" s="10" t="n">
        <v>320245.0992</v>
      </c>
      <c r="J2035" s="10"/>
      <c r="K2035" s="10"/>
      <c r="L2035" s="9" t="n">
        <v>-0.115384615384615</v>
      </c>
      <c r="M2035" s="9" t="n">
        <v>-0.161790623898484</v>
      </c>
      <c r="N2035" s="9"/>
      <c r="O2035" s="9"/>
    </row>
    <row r="2036">
      <c r="B2036" t="s">
        <v>47</v>
      </c>
      <c r="C2036" t="s">
        <v>44</v>
      </c>
      <c r="D2036" t="s">
        <v>1526</v>
      </c>
      <c r="E2036" t="s">
        <v>45</v>
      </c>
      <c r="F2036" s="10" t="n">
        <v>145</v>
      </c>
      <c r="G2036" s="10" t="n">
        <v>1241927.29</v>
      </c>
      <c r="H2036" s="10" t="n">
        <v>95</v>
      </c>
      <c r="I2036" s="10" t="n">
        <v>663111.73</v>
      </c>
      <c r="J2036" s="10"/>
      <c r="K2036" s="10"/>
      <c r="L2036" s="9" t="n">
        <v>0.526315789473684</v>
      </c>
      <c r="M2036" s="9" t="n">
        <v>0.872877878362972</v>
      </c>
      <c r="N2036" s="9"/>
      <c r="O2036" s="9"/>
    </row>
    <row r="2037">
      <c r="B2037" t="s">
        <v>47</v>
      </c>
      <c r="C2037" t="s">
        <v>46</v>
      </c>
      <c r="D2037" t="s">
        <v>893</v>
      </c>
      <c r="E2037" t="s">
        <v>38</v>
      </c>
      <c r="F2037" s="10" t="n">
        <v>181</v>
      </c>
      <c r="G2037" s="10" t="n">
        <v>1566489.72408</v>
      </c>
      <c r="H2037" s="10" t="n">
        <v>181</v>
      </c>
      <c r="I2037" s="10" t="n">
        <v>1551613.8336</v>
      </c>
      <c r="J2037" s="10" t="n">
        <v>123</v>
      </c>
      <c r="K2037" s="10" t="n">
        <v>949382.359</v>
      </c>
      <c r="L2037" s="9" t="n">
        <v>0</v>
      </c>
      <c r="M2037" s="9" t="n">
        <v>0.0095873664940751</v>
      </c>
      <c r="N2037" s="9" t="n">
        <v>0.471544715447154</v>
      </c>
      <c r="O2037" s="9" t="n">
        <v>0.650009302605969</v>
      </c>
    </row>
    <row r="2038">
      <c r="B2038" t="s">
        <v>47</v>
      </c>
      <c r="C2038" t="s">
        <v>46</v>
      </c>
      <c r="D2038" t="s">
        <v>894</v>
      </c>
      <c r="E2038" t="s">
        <v>33</v>
      </c>
      <c r="F2038" s="10" t="n">
        <v>247</v>
      </c>
      <c r="G2038" s="10" t="n">
        <v>3079493.2418</v>
      </c>
      <c r="H2038" s="10" t="n">
        <v>273</v>
      </c>
      <c r="I2038" s="10" t="n">
        <v>3364034.063</v>
      </c>
      <c r="J2038" s="10" t="n">
        <v>269</v>
      </c>
      <c r="K2038" s="10" t="n">
        <v>2939894.2916</v>
      </c>
      <c r="L2038" s="9" t="n">
        <v>-0.0952380952380952</v>
      </c>
      <c r="M2038" s="9" t="n">
        <v>-0.084583216421492</v>
      </c>
      <c r="N2038" s="9" t="n">
        <v>-0.0817843866171004</v>
      </c>
      <c r="O2038" s="9" t="n">
        <v>0.047484343433323</v>
      </c>
    </row>
    <row r="2039">
      <c r="B2039" t="s">
        <v>47</v>
      </c>
      <c r="C2039" t="s">
        <v>46</v>
      </c>
      <c r="D2039" t="s">
        <v>1490</v>
      </c>
      <c r="E2039" t="s">
        <v>38</v>
      </c>
      <c r="F2039" s="10" t="n">
        <v>41</v>
      </c>
      <c r="G2039" s="10" t="n">
        <v>268892.514</v>
      </c>
      <c r="H2039" s="10" t="n">
        <v>39</v>
      </c>
      <c r="I2039" s="10" t="n">
        <v>239562.522</v>
      </c>
      <c r="J2039" s="10" t="n">
        <v>33</v>
      </c>
      <c r="K2039" s="10" t="n">
        <v>132455.528</v>
      </c>
      <c r="L2039" s="9" t="n">
        <v>0.0512820512820513</v>
      </c>
      <c r="M2039" s="9" t="n">
        <v>0.122431471146393</v>
      </c>
      <c r="N2039" s="9" t="n">
        <v>0.242424242424242</v>
      </c>
      <c r="O2039" s="9" t="n">
        <v>1.03005882849978</v>
      </c>
    </row>
    <row r="2040">
      <c r="B2040" t="s">
        <v>47</v>
      </c>
      <c r="C2040" t="s">
        <v>46</v>
      </c>
      <c r="D2040" t="s">
        <v>895</v>
      </c>
      <c r="E2040" t="s">
        <v>22</v>
      </c>
      <c r="F2040" s="10" t="n">
        <v>22</v>
      </c>
      <c r="G2040" s="10" t="n">
        <v>138750.0192</v>
      </c>
      <c r="H2040" s="10" t="n">
        <v>26</v>
      </c>
      <c r="I2040" s="10" t="n">
        <v>188719.5024</v>
      </c>
      <c r="J2040" s="10" t="n">
        <v>29</v>
      </c>
      <c r="K2040" s="10" t="n">
        <v>97063.812</v>
      </c>
      <c r="L2040" s="9" t="n">
        <v>-0.153846153846154</v>
      </c>
      <c r="M2040" s="9" t="n">
        <v>-0.264781766402114</v>
      </c>
      <c r="N2040" s="9" t="n">
        <v>-0.241379310344828</v>
      </c>
      <c r="O2040" s="9" t="n">
        <v>0.429472182691527</v>
      </c>
    </row>
    <row r="2041">
      <c r="B2041" t="s">
        <v>47</v>
      </c>
      <c r="C2041" t="s">
        <v>46</v>
      </c>
      <c r="D2041" t="s">
        <v>896</v>
      </c>
      <c r="E2041" t="s">
        <v>33</v>
      </c>
      <c r="F2041" s="10" t="n">
        <v>403</v>
      </c>
      <c r="G2041" s="10" t="n">
        <v>5771948.683</v>
      </c>
      <c r="H2041" s="10" t="n">
        <v>447</v>
      </c>
      <c r="I2041" s="10" t="n">
        <v>6496135.038525</v>
      </c>
      <c r="J2041" s="10" t="n">
        <v>383</v>
      </c>
      <c r="K2041" s="10" t="n">
        <v>4125739.6167</v>
      </c>
      <c r="L2041" s="9" t="n">
        <v>-0.098434004474273</v>
      </c>
      <c r="M2041" s="9" t="n">
        <v>-0.111479572273398</v>
      </c>
      <c r="N2041" s="9" t="n">
        <v>0.0522193211488251</v>
      </c>
      <c r="O2041" s="9" t="n">
        <v>0.399009442970308</v>
      </c>
    </row>
    <row r="2042">
      <c r="B2042" t="s">
        <v>47</v>
      </c>
      <c r="C2042" t="s">
        <v>46</v>
      </c>
      <c r="D2042" t="s">
        <v>897</v>
      </c>
      <c r="E2042" t="s">
        <v>22</v>
      </c>
      <c r="F2042" s="10" t="n">
        <v>47</v>
      </c>
      <c r="G2042" s="10" t="n">
        <v>304062.5952</v>
      </c>
      <c r="H2042" s="10" t="n">
        <v>47</v>
      </c>
      <c r="I2042" s="10" t="n">
        <v>313964.1648</v>
      </c>
      <c r="J2042" s="10" t="n">
        <v>39</v>
      </c>
      <c r="K2042" s="10" t="n">
        <v>175435.465896</v>
      </c>
      <c r="L2042" s="9" t="n">
        <v>0</v>
      </c>
      <c r="M2042" s="9" t="n">
        <v>-0.0315372603313104</v>
      </c>
      <c r="N2042" s="9" t="n">
        <v>0.205128205128205</v>
      </c>
      <c r="O2042" s="9" t="n">
        <v>0.733187720322477</v>
      </c>
    </row>
    <row r="2043">
      <c r="B2043" t="s">
        <v>47</v>
      </c>
      <c r="C2043" t="s">
        <v>46</v>
      </c>
      <c r="D2043" t="s">
        <v>898</v>
      </c>
      <c r="E2043" t="s">
        <v>38</v>
      </c>
      <c r="F2043" s="10" t="n">
        <v>270</v>
      </c>
      <c r="G2043" s="10" t="n">
        <v>3940395.5008</v>
      </c>
      <c r="H2043" s="10" t="n">
        <v>290</v>
      </c>
      <c r="I2043" s="10" t="n">
        <v>4315564.557642</v>
      </c>
      <c r="J2043" s="10" t="n">
        <v>219</v>
      </c>
      <c r="K2043" s="10" t="n">
        <v>2551215.1764</v>
      </c>
      <c r="L2043" s="9" t="n">
        <v>-0.0689655172413793</v>
      </c>
      <c r="M2043" s="9" t="n">
        <v>-0.0869339461456209</v>
      </c>
      <c r="N2043" s="9" t="n">
        <v>0.232876712328767</v>
      </c>
      <c r="O2043" s="9" t="n">
        <v>0.544517113746659</v>
      </c>
    </row>
    <row r="2044">
      <c r="B2044" t="s">
        <v>47</v>
      </c>
      <c r="C2044" t="s">
        <v>46</v>
      </c>
      <c r="D2044" t="s">
        <v>1443</v>
      </c>
      <c r="E2044" t="s">
        <v>22</v>
      </c>
      <c r="F2044" s="10" t="n">
        <v>28</v>
      </c>
      <c r="G2044" s="10" t="n">
        <v>176807.9664</v>
      </c>
      <c r="H2044" s="10" t="n">
        <v>24</v>
      </c>
      <c r="I2044" s="10" t="n">
        <v>152344.6704</v>
      </c>
      <c r="J2044" s="10" t="n">
        <v>19</v>
      </c>
      <c r="K2044" s="10" t="n">
        <v>68116.824</v>
      </c>
      <c r="L2044" s="9" t="n">
        <v>0.166666666666667</v>
      </c>
      <c r="M2044" s="9" t="n">
        <v>0.160578613848247</v>
      </c>
      <c r="N2044" s="9" t="n">
        <v>0.473684210526316</v>
      </c>
      <c r="O2044" s="9" t="n">
        <v>1.59565781281875</v>
      </c>
    </row>
    <row r="2045">
      <c r="B2045" t="s">
        <v>47</v>
      </c>
      <c r="C2045" t="s">
        <v>46</v>
      </c>
      <c r="D2045" t="s">
        <v>899</v>
      </c>
      <c r="E2045" t="s">
        <v>22</v>
      </c>
      <c r="F2045" s="10" t="n">
        <v>38</v>
      </c>
      <c r="G2045" s="10" t="n">
        <v>206327.3472</v>
      </c>
      <c r="H2045" s="10" t="n">
        <v>37</v>
      </c>
      <c r="I2045" s="10" t="n">
        <v>198427.32</v>
      </c>
      <c r="J2045" s="10"/>
      <c r="K2045" s="10"/>
      <c r="L2045" s="9" t="n">
        <v>0.027027027027027</v>
      </c>
      <c r="M2045" s="9" t="n">
        <v>0.0398132031415834</v>
      </c>
      <c r="N2045" s="9"/>
      <c r="O2045" s="9"/>
    </row>
    <row r="2046">
      <c r="B2046" t="s">
        <v>47</v>
      </c>
      <c r="C2046" t="s">
        <v>46</v>
      </c>
      <c r="D2046" t="s">
        <v>1491</v>
      </c>
      <c r="E2046" t="s">
        <v>41</v>
      </c>
      <c r="F2046" s="10" t="s">
        <v>85</v>
      </c>
      <c r="G2046" s="10" t="n">
        <v>20334.24</v>
      </c>
      <c r="H2046" s="10" t="s">
        <v>85</v>
      </c>
      <c r="I2046" s="10" t="n">
        <v>6778.08</v>
      </c>
      <c r="J2046" s="10" t="s">
        <v>85</v>
      </c>
      <c r="K2046" s="10" t="n">
        <v>14445.48</v>
      </c>
      <c r="L2046" s="9" t="s">
        <v>86</v>
      </c>
      <c r="M2046" s="9" t="n">
        <v>2</v>
      </c>
      <c r="N2046" s="9" t="s">
        <v>86</v>
      </c>
      <c r="O2046" s="9" t="n">
        <v>0.407654158947989</v>
      </c>
    </row>
    <row r="2047">
      <c r="B2047" t="s">
        <v>47</v>
      </c>
      <c r="C2047" t="s">
        <v>46</v>
      </c>
      <c r="D2047" t="s">
        <v>900</v>
      </c>
      <c r="E2047" t="s">
        <v>22</v>
      </c>
      <c r="F2047" s="10" t="n">
        <v>28</v>
      </c>
      <c r="G2047" s="10" t="n">
        <v>179913.0528</v>
      </c>
      <c r="H2047" s="10" t="n">
        <v>37</v>
      </c>
      <c r="I2047" s="10" t="n">
        <v>268624.512</v>
      </c>
      <c r="J2047" s="10"/>
      <c r="K2047" s="10"/>
      <c r="L2047" s="9" t="n">
        <v>-0.243243243243243</v>
      </c>
      <c r="M2047" s="9" t="n">
        <v>-0.330243351731059</v>
      </c>
      <c r="N2047" s="9"/>
      <c r="O2047" s="9"/>
    </row>
    <row r="2048">
      <c r="B2048" t="s">
        <v>47</v>
      </c>
      <c r="C2048" t="s">
        <v>46</v>
      </c>
      <c r="D2048" t="s">
        <v>901</v>
      </c>
      <c r="E2048" t="s">
        <v>22</v>
      </c>
      <c r="F2048" s="10" t="n">
        <v>34</v>
      </c>
      <c r="G2048" s="10" t="n">
        <v>316487.759328</v>
      </c>
      <c r="H2048" s="10" t="n">
        <v>43</v>
      </c>
      <c r="I2048" s="10" t="n">
        <v>263504.4048</v>
      </c>
      <c r="J2048" s="10" t="n">
        <v>25</v>
      </c>
      <c r="K2048" s="10" t="n">
        <v>98429.650752</v>
      </c>
      <c r="L2048" s="9" t="n">
        <v>-0.209302325581395</v>
      </c>
      <c r="M2048" s="9" t="n">
        <v>0.201071988030767</v>
      </c>
      <c r="N2048" s="9" t="n">
        <v>0.36</v>
      </c>
      <c r="O2048" s="9" t="n">
        <v>2.21537013399968</v>
      </c>
    </row>
    <row r="2049">
      <c r="B2049" t="s">
        <v>47</v>
      </c>
      <c r="C2049" t="s">
        <v>46</v>
      </c>
      <c r="D2049" t="s">
        <v>902</v>
      </c>
      <c r="E2049" t="s">
        <v>31</v>
      </c>
      <c r="F2049" s="10" t="n">
        <v>32</v>
      </c>
      <c r="G2049" s="10" t="n">
        <v>230730.6708</v>
      </c>
      <c r="H2049" s="10" t="n">
        <v>41</v>
      </c>
      <c r="I2049" s="10" t="n">
        <v>358548.768</v>
      </c>
      <c r="J2049" s="10" t="n">
        <v>32</v>
      </c>
      <c r="K2049" s="10" t="n">
        <v>145141.3228</v>
      </c>
      <c r="L2049" s="9" t="n">
        <v>-0.219512195121951</v>
      </c>
      <c r="M2049" s="9" t="n">
        <v>-0.356487341772152</v>
      </c>
      <c r="N2049" s="9" t="n">
        <v>0</v>
      </c>
      <c r="O2049" s="9" t="n">
        <v>0.589696623600016</v>
      </c>
    </row>
    <row r="2050">
      <c r="B2050" t="s">
        <v>47</v>
      </c>
      <c r="C2050" t="s">
        <v>46</v>
      </c>
      <c r="D2050" t="s">
        <v>903</v>
      </c>
      <c r="E2050" t="s">
        <v>22</v>
      </c>
      <c r="F2050" s="10" t="n">
        <v>25</v>
      </c>
      <c r="G2050" s="10" t="n">
        <v>159612.8976</v>
      </c>
      <c r="H2050" s="10" t="n">
        <v>24</v>
      </c>
      <c r="I2050" s="10" t="n">
        <v>168014.9952</v>
      </c>
      <c r="J2050" s="10" t="n">
        <v>17</v>
      </c>
      <c r="K2050" s="10" t="n">
        <v>73644.26112</v>
      </c>
      <c r="L2050" s="9" t="n">
        <v>0.0416666666666667</v>
      </c>
      <c r="M2050" s="9" t="n">
        <v>-0.0500080221411096</v>
      </c>
      <c r="N2050" s="9" t="n">
        <v>0.470588235294118</v>
      </c>
      <c r="O2050" s="9" t="n">
        <v>1.1673501121821</v>
      </c>
    </row>
    <row r="2051">
      <c r="B2051" t="s">
        <v>47</v>
      </c>
      <c r="C2051" t="s">
        <v>46</v>
      </c>
      <c r="D2051" t="s">
        <v>904</v>
      </c>
      <c r="E2051" t="s">
        <v>22</v>
      </c>
      <c r="F2051" s="10" t="n">
        <v>28</v>
      </c>
      <c r="G2051" s="10" t="n">
        <v>197325.4608</v>
      </c>
      <c r="H2051" s="10" t="n">
        <v>29</v>
      </c>
      <c r="I2051" s="10" t="n">
        <v>215303.9616</v>
      </c>
      <c r="J2051" s="10" t="n">
        <v>39</v>
      </c>
      <c r="K2051" s="10" t="n">
        <v>176209.2432</v>
      </c>
      <c r="L2051" s="9" t="n">
        <v>-0.0344827586206896</v>
      </c>
      <c r="M2051" s="9" t="n">
        <v>-0.0835028796794792</v>
      </c>
      <c r="N2051" s="9" t="n">
        <v>-0.282051282051282</v>
      </c>
      <c r="O2051" s="9" t="n">
        <v>0.119836038203926</v>
      </c>
    </row>
    <row r="2052">
      <c r="B2052" t="s">
        <v>47</v>
      </c>
      <c r="C2052" t="s">
        <v>46</v>
      </c>
      <c r="D2052" t="s">
        <v>906</v>
      </c>
      <c r="E2052" t="s">
        <v>22</v>
      </c>
      <c r="F2052" s="10" t="n">
        <v>50</v>
      </c>
      <c r="G2052" s="10" t="n">
        <v>310329.107712</v>
      </c>
      <c r="H2052" s="10" t="n">
        <v>39</v>
      </c>
      <c r="I2052" s="10" t="n">
        <v>189287.28</v>
      </c>
      <c r="J2052" s="10"/>
      <c r="K2052" s="10"/>
      <c r="L2052" s="9" t="n">
        <v>0.282051282051282</v>
      </c>
      <c r="M2052" s="9" t="n">
        <v>0.639460970182466</v>
      </c>
      <c r="N2052" s="9"/>
      <c r="O2052" s="9"/>
    </row>
    <row r="2053">
      <c r="B2053" t="s">
        <v>47</v>
      </c>
      <c r="C2053" t="s">
        <v>46</v>
      </c>
      <c r="D2053" t="s">
        <v>1492</v>
      </c>
      <c r="E2053" t="s">
        <v>33</v>
      </c>
      <c r="F2053" s="10" t="n">
        <v>26</v>
      </c>
      <c r="G2053" s="10" t="n">
        <v>1420905.96</v>
      </c>
      <c r="H2053" s="10" t="n">
        <v>33</v>
      </c>
      <c r="I2053" s="10" t="n">
        <v>1855166.52</v>
      </c>
      <c r="J2053" s="10" t="n">
        <v>22</v>
      </c>
      <c r="K2053" s="10" t="n">
        <v>933175.952</v>
      </c>
      <c r="L2053" s="9" t="n">
        <v>-0.212121212121212</v>
      </c>
      <c r="M2053" s="9" t="n">
        <v>-0.234081714670012</v>
      </c>
      <c r="N2053" s="9" t="n">
        <v>0.181818181818182</v>
      </c>
      <c r="O2053" s="9" t="n">
        <v>0.522655997461881</v>
      </c>
    </row>
    <row r="2054">
      <c r="B2054" t="s">
        <v>47</v>
      </c>
      <c r="C2054" t="s">
        <v>46</v>
      </c>
      <c r="D2054" t="s">
        <v>907</v>
      </c>
      <c r="E2054" t="s">
        <v>22</v>
      </c>
      <c r="F2054" s="10" t="n">
        <v>36</v>
      </c>
      <c r="G2054" s="10" t="n">
        <v>267422.087088</v>
      </c>
      <c r="H2054" s="10" t="n">
        <v>34</v>
      </c>
      <c r="I2054" s="10" t="n">
        <v>329862.763152</v>
      </c>
      <c r="J2054" s="10" t="n">
        <v>32</v>
      </c>
      <c r="K2054" s="10" t="n">
        <v>149940.07344</v>
      </c>
      <c r="L2054" s="9" t="n">
        <v>0.0588235294117647</v>
      </c>
      <c r="M2054" s="9" t="n">
        <v>-0.18929289098093</v>
      </c>
      <c r="N2054" s="9" t="n">
        <v>0.125</v>
      </c>
      <c r="O2054" s="9" t="n">
        <v>0.783526451285964</v>
      </c>
    </row>
    <row r="2055">
      <c r="B2055" t="s">
        <v>47</v>
      </c>
      <c r="C2055" t="s">
        <v>46</v>
      </c>
      <c r="D2055" t="s">
        <v>908</v>
      </c>
      <c r="E2055" t="s">
        <v>22</v>
      </c>
      <c r="F2055" s="10" t="n">
        <v>42</v>
      </c>
      <c r="G2055" s="10" t="n">
        <v>350118.288</v>
      </c>
      <c r="H2055" s="10" t="n">
        <v>45</v>
      </c>
      <c r="I2055" s="10" t="n">
        <v>359175.7728</v>
      </c>
      <c r="J2055" s="10" t="n">
        <v>51</v>
      </c>
      <c r="K2055" s="10" t="n">
        <v>236908</v>
      </c>
      <c r="L2055" s="9" t="n">
        <v>-0.0666666666666667</v>
      </c>
      <c r="M2055" s="9" t="n">
        <v>-0.0252174157777715</v>
      </c>
      <c r="N2055" s="9" t="n">
        <v>-0.176470588235294</v>
      </c>
      <c r="O2055" s="9" t="n">
        <v>0.477866040825975</v>
      </c>
    </row>
    <row r="2056">
      <c r="B2056" t="s">
        <v>47</v>
      </c>
      <c r="C2056" t="s">
        <v>48</v>
      </c>
      <c r="D2056" t="s">
        <v>1493</v>
      </c>
      <c r="E2056" t="s">
        <v>45</v>
      </c>
      <c r="F2056" s="10" t="n">
        <v>602</v>
      </c>
      <c r="G2056" s="10" t="n">
        <v>8051940.41</v>
      </c>
      <c r="H2056" s="10" t="n">
        <v>572</v>
      </c>
      <c r="I2056" s="10" t="n">
        <v>8485431.85</v>
      </c>
      <c r="J2056" s="10" t="n">
        <v>209</v>
      </c>
      <c r="K2056" s="10" t="n">
        <v>2132589</v>
      </c>
      <c r="L2056" s="9" t="n">
        <v>0.0524475524475525</v>
      </c>
      <c r="M2056" s="9" t="n">
        <v>-0.0510865501795291</v>
      </c>
      <c r="N2056" s="9" t="n">
        <v>1.88038277511962</v>
      </c>
      <c r="O2056" s="9" t="n">
        <v>2.77566442010158</v>
      </c>
    </row>
    <row r="2057">
      <c r="B2057" t="s">
        <v>47</v>
      </c>
      <c r="C2057" t="s">
        <v>48</v>
      </c>
      <c r="D2057" t="s">
        <v>909</v>
      </c>
      <c r="E2057" t="s">
        <v>22</v>
      </c>
      <c r="F2057" s="10" t="n">
        <v>52</v>
      </c>
      <c r="G2057" s="10" t="n">
        <v>378311.787968</v>
      </c>
      <c r="H2057" s="10" t="n">
        <v>47</v>
      </c>
      <c r="I2057" s="10" t="n">
        <v>377688.035088</v>
      </c>
      <c r="J2057" s="10" t="n">
        <v>28</v>
      </c>
      <c r="K2057" s="10" t="n">
        <v>104985.920736</v>
      </c>
      <c r="L2057" s="9" t="n">
        <v>0.106382978723404</v>
      </c>
      <c r="M2057" s="9" t="n">
        <v>0.00165150288611771</v>
      </c>
      <c r="N2057" s="9" t="n">
        <v>0.857142857142857</v>
      </c>
      <c r="O2057" s="9" t="n">
        <v>2.60345258979355</v>
      </c>
    </row>
    <row r="2058">
      <c r="B2058" t="s">
        <v>47</v>
      </c>
      <c r="C2058" t="s">
        <v>48</v>
      </c>
      <c r="D2058" t="s">
        <v>910</v>
      </c>
      <c r="E2058" t="s">
        <v>38</v>
      </c>
      <c r="F2058" s="10" t="n">
        <v>260</v>
      </c>
      <c r="G2058" s="10" t="n">
        <v>3920480.55075</v>
      </c>
      <c r="H2058" s="10" t="n">
        <v>262</v>
      </c>
      <c r="I2058" s="10" t="n">
        <v>3589540.845725</v>
      </c>
      <c r="J2058" s="10" t="n">
        <v>212</v>
      </c>
      <c r="K2058" s="10" t="n">
        <v>2195939.14</v>
      </c>
      <c r="L2058" s="9" t="n">
        <v>-0.00763358778625955</v>
      </c>
      <c r="M2058" s="9" t="n">
        <v>0.0921955534839884</v>
      </c>
      <c r="N2058" s="9" t="n">
        <v>0.226415094339623</v>
      </c>
      <c r="O2058" s="9" t="n">
        <v>0.78533206104701</v>
      </c>
    </row>
    <row r="2059">
      <c r="B2059" t="s">
        <v>47</v>
      </c>
      <c r="C2059" t="s">
        <v>48</v>
      </c>
      <c r="D2059" t="s">
        <v>911</v>
      </c>
      <c r="E2059" t="s">
        <v>41</v>
      </c>
      <c r="F2059" s="10" t="n">
        <v>91</v>
      </c>
      <c r="G2059" s="10" t="n">
        <v>1045184.074</v>
      </c>
      <c r="H2059" s="10" t="n">
        <v>96</v>
      </c>
      <c r="I2059" s="10" t="n">
        <v>681329.88</v>
      </c>
      <c r="J2059" s="10" t="n">
        <v>38</v>
      </c>
      <c r="K2059" s="10" t="n">
        <v>200471.8708</v>
      </c>
      <c r="L2059" s="9" t="n">
        <v>-0.0520833333333334</v>
      </c>
      <c r="M2059" s="9" t="n">
        <v>0.534035281118157</v>
      </c>
      <c r="N2059" s="9" t="n">
        <v>1.39473684210526</v>
      </c>
      <c r="O2059" s="9" t="n">
        <v>4.21361959575228</v>
      </c>
    </row>
    <row r="2060">
      <c r="B2060" t="s">
        <v>47</v>
      </c>
      <c r="C2060" t="s">
        <v>48</v>
      </c>
      <c r="D2060" t="s">
        <v>912</v>
      </c>
      <c r="E2060" t="s">
        <v>33</v>
      </c>
      <c r="F2060" s="10" t="n">
        <v>161</v>
      </c>
      <c r="G2060" s="10" t="n">
        <v>4662367.452998</v>
      </c>
      <c r="H2060" s="10" t="n">
        <v>151</v>
      </c>
      <c r="I2060" s="10" t="n">
        <v>4337698.628754</v>
      </c>
      <c r="J2060" s="10" t="n">
        <v>136</v>
      </c>
      <c r="K2060" s="10" t="n">
        <v>2014884.4963</v>
      </c>
      <c r="L2060" s="9" t="n">
        <v>0.0662251655629138</v>
      </c>
      <c r="M2060" s="9" t="n">
        <v>0.0748481745808285</v>
      </c>
      <c r="N2060" s="9" t="n">
        <v>0.183823529411765</v>
      </c>
      <c r="O2060" s="9" t="n">
        <v>1.31396264230514</v>
      </c>
    </row>
    <row r="2061">
      <c r="B2061" t="s">
        <v>47</v>
      </c>
      <c r="C2061" t="s">
        <v>48</v>
      </c>
      <c r="D2061" t="s">
        <v>913</v>
      </c>
      <c r="E2061" t="s">
        <v>22</v>
      </c>
      <c r="F2061" s="10" t="n">
        <v>79</v>
      </c>
      <c r="G2061" s="10" t="n">
        <v>384601.0896</v>
      </c>
      <c r="H2061" s="10" t="n">
        <v>67</v>
      </c>
      <c r="I2061" s="10" t="n">
        <v>317803.824</v>
      </c>
      <c r="J2061" s="10" t="n">
        <v>54</v>
      </c>
      <c r="K2061" s="10" t="n">
        <v>269231.510544</v>
      </c>
      <c r="L2061" s="9" t="n">
        <v>0.17910447761194</v>
      </c>
      <c r="M2061" s="9" t="n">
        <v>0.210183958013041</v>
      </c>
      <c r="N2061" s="9" t="n">
        <v>0.462962962962963</v>
      </c>
      <c r="O2061" s="9" t="n">
        <v>0.428514399458251</v>
      </c>
    </row>
    <row r="2062">
      <c r="B2062" t="s">
        <v>47</v>
      </c>
      <c r="C2062" t="s">
        <v>48</v>
      </c>
      <c r="D2062" t="s">
        <v>914</v>
      </c>
      <c r="E2062" t="s">
        <v>38</v>
      </c>
      <c r="F2062" s="10" t="n">
        <v>76</v>
      </c>
      <c r="G2062" s="10" t="n">
        <v>1104885.598175</v>
      </c>
      <c r="H2062" s="10" t="n">
        <v>71</v>
      </c>
      <c r="I2062" s="10" t="n">
        <v>981181.239625</v>
      </c>
      <c r="J2062" s="10" t="n">
        <v>56</v>
      </c>
      <c r="K2062" s="10" t="n">
        <v>739488.2464</v>
      </c>
      <c r="L2062" s="9" t="n">
        <v>0.0704225352112675</v>
      </c>
      <c r="M2062" s="9" t="n">
        <v>0.126076970853294</v>
      </c>
      <c r="N2062" s="9" t="n">
        <v>0.357142857142857</v>
      </c>
      <c r="O2062" s="9" t="n">
        <v>0.49412191952183</v>
      </c>
    </row>
    <row r="2063">
      <c r="B2063" t="s">
        <v>47</v>
      </c>
      <c r="C2063" t="s">
        <v>48</v>
      </c>
      <c r="D2063" t="s">
        <v>915</v>
      </c>
      <c r="E2063" t="s">
        <v>31</v>
      </c>
      <c r="F2063" s="10" t="n">
        <v>186</v>
      </c>
      <c r="G2063" s="10" t="n">
        <v>2495772.20169</v>
      </c>
      <c r="H2063" s="10" t="n">
        <v>191</v>
      </c>
      <c r="I2063" s="10" t="n">
        <v>2425749.571538</v>
      </c>
      <c r="J2063" s="10" t="n">
        <v>142</v>
      </c>
      <c r="K2063" s="10" t="n">
        <v>1383012.758872</v>
      </c>
      <c r="L2063" s="9" t="n">
        <v>-0.0261780104712042</v>
      </c>
      <c r="M2063" s="9" t="n">
        <v>0.0288663887540557</v>
      </c>
      <c r="N2063" s="9" t="n">
        <v>0.309859154929577</v>
      </c>
      <c r="O2063" s="9" t="n">
        <v>0.804590872846016</v>
      </c>
    </row>
    <row r="2064">
      <c r="B2064" t="s">
        <v>47</v>
      </c>
      <c r="C2064" t="s">
        <v>48</v>
      </c>
      <c r="D2064" t="s">
        <v>916</v>
      </c>
      <c r="E2064" t="s">
        <v>38</v>
      </c>
      <c r="F2064" s="10" t="n">
        <v>15</v>
      </c>
      <c r="G2064" s="10" t="n">
        <v>108515.7</v>
      </c>
      <c r="H2064" s="10" t="n">
        <v>15</v>
      </c>
      <c r="I2064" s="10" t="n">
        <v>111541.86</v>
      </c>
      <c r="J2064" s="10" t="n">
        <v>16</v>
      </c>
      <c r="K2064" s="10" t="n">
        <v>68340.472</v>
      </c>
      <c r="L2064" s="9" t="n">
        <v>0</v>
      </c>
      <c r="M2064" s="9" t="n">
        <v>-0.0271302630241239</v>
      </c>
      <c r="N2064" s="9" t="n">
        <v>-0.0625</v>
      </c>
      <c r="O2064" s="9" t="n">
        <v>0.587868752208794</v>
      </c>
    </row>
    <row r="2065">
      <c r="B2065" t="s">
        <v>47</v>
      </c>
      <c r="C2065" t="s">
        <v>48</v>
      </c>
      <c r="D2065" t="s">
        <v>917</v>
      </c>
      <c r="E2065" t="s">
        <v>22</v>
      </c>
      <c r="F2065" s="10" t="n">
        <v>102</v>
      </c>
      <c r="G2065" s="10" t="n">
        <v>546412.6512</v>
      </c>
      <c r="H2065" s="10" t="n">
        <v>105</v>
      </c>
      <c r="I2065" s="10" t="n">
        <v>564849.4176</v>
      </c>
      <c r="J2065" s="10" t="n">
        <v>75</v>
      </c>
      <c r="K2065" s="10" t="n">
        <v>188101.5864</v>
      </c>
      <c r="L2065" s="9" t="n">
        <v>-0.0285714285714286</v>
      </c>
      <c r="M2065" s="9" t="n">
        <v>-0.0326401441260866</v>
      </c>
      <c r="N2065" s="9" t="n">
        <v>0.36</v>
      </c>
      <c r="O2065" s="9" t="n">
        <v>1.90488061083147</v>
      </c>
    </row>
    <row r="2066">
      <c r="B2066" t="s">
        <v>47</v>
      </c>
      <c r="C2066" t="s">
        <v>48</v>
      </c>
      <c r="D2066" t="s">
        <v>918</v>
      </c>
      <c r="E2066" t="s">
        <v>45</v>
      </c>
      <c r="F2066" s="10"/>
      <c r="G2066" s="10"/>
      <c r="H2066" s="10"/>
      <c r="I2066" s="10"/>
      <c r="J2066" s="10" t="n">
        <v>7</v>
      </c>
      <c r="K2066" s="10" t="n">
        <v>58778.17</v>
      </c>
      <c r="L2066" s="9"/>
      <c r="M2066" s="9"/>
      <c r="N2066" s="9"/>
      <c r="O2066" s="9"/>
    </row>
    <row r="2067">
      <c r="B2067" t="s">
        <v>47</v>
      </c>
      <c r="C2067" t="s">
        <v>48</v>
      </c>
      <c r="D2067" t="s">
        <v>918</v>
      </c>
      <c r="E2067" t="s">
        <v>22</v>
      </c>
      <c r="F2067" s="10" t="n">
        <v>36</v>
      </c>
      <c r="G2067" s="10" t="n">
        <v>365463.159984</v>
      </c>
      <c r="H2067" s="10" t="n">
        <v>30</v>
      </c>
      <c r="I2067" s="10" t="n">
        <v>272489.94864</v>
      </c>
      <c r="J2067" s="10"/>
      <c r="K2067" s="10"/>
      <c r="L2067" s="9" t="n">
        <v>0.2</v>
      </c>
      <c r="M2067" s="9" t="n">
        <v>0.341198682035907</v>
      </c>
      <c r="N2067" s="9"/>
      <c r="O2067" s="9"/>
    </row>
    <row r="2068">
      <c r="B2068" t="s">
        <v>47</v>
      </c>
      <c r="C2068" t="s">
        <v>48</v>
      </c>
      <c r="D2068" t="s">
        <v>919</v>
      </c>
      <c r="E2068" t="s">
        <v>33</v>
      </c>
      <c r="F2068" s="10" t="n">
        <v>138</v>
      </c>
      <c r="G2068" s="10" t="n">
        <v>1135616.2254</v>
      </c>
      <c r="H2068" s="10" t="n">
        <v>154</v>
      </c>
      <c r="I2068" s="10" t="n">
        <v>946766.1672</v>
      </c>
      <c r="J2068" s="10" t="n">
        <v>115</v>
      </c>
      <c r="K2068" s="10" t="n">
        <v>511428.5036</v>
      </c>
      <c r="L2068" s="9" t="n">
        <v>-0.103896103896104</v>
      </c>
      <c r="M2068" s="9" t="n">
        <v>0.199468532719659</v>
      </c>
      <c r="N2068" s="9" t="n">
        <v>0.2</v>
      </c>
      <c r="O2068" s="9" t="n">
        <v>1.22047894750933</v>
      </c>
    </row>
    <row r="2069">
      <c r="B2069" t="s">
        <v>47</v>
      </c>
      <c r="C2069" t="s">
        <v>48</v>
      </c>
      <c r="D2069" t="s">
        <v>920</v>
      </c>
      <c r="E2069" t="s">
        <v>22</v>
      </c>
      <c r="F2069" s="10"/>
      <c r="G2069" s="10"/>
      <c r="H2069" s="10"/>
      <c r="I2069" s="10"/>
      <c r="J2069" s="10" t="n">
        <v>7</v>
      </c>
      <c r="K2069" s="10" t="n">
        <v>33626.544</v>
      </c>
      <c r="L2069" s="9"/>
      <c r="M2069" s="9"/>
      <c r="N2069" s="9"/>
      <c r="O2069" s="9"/>
    </row>
    <row r="2070">
      <c r="B2070" t="s">
        <v>47</v>
      </c>
      <c r="C2070" t="s">
        <v>48</v>
      </c>
      <c r="D2070" t="s">
        <v>920</v>
      </c>
      <c r="E2070" t="s">
        <v>31</v>
      </c>
      <c r="F2070" s="10" t="n">
        <v>122</v>
      </c>
      <c r="G2070" s="10" t="n">
        <v>711047.1924</v>
      </c>
      <c r="H2070" s="10" t="n">
        <v>114</v>
      </c>
      <c r="I2070" s="10" t="n">
        <v>756819.209754</v>
      </c>
      <c r="J2070" s="10"/>
      <c r="K2070" s="10"/>
      <c r="L2070" s="9" t="n">
        <v>0.0701754385964912</v>
      </c>
      <c r="M2070" s="9" t="n">
        <v>-0.0604794603044999</v>
      </c>
      <c r="N2070" s="9"/>
      <c r="O2070" s="9"/>
    </row>
    <row r="2071">
      <c r="B2071" t="s">
        <v>47</v>
      </c>
      <c r="C2071" t="s">
        <v>48</v>
      </c>
      <c r="D2071" t="s">
        <v>921</v>
      </c>
      <c r="E2071" t="s">
        <v>33</v>
      </c>
      <c r="F2071" s="10" t="n">
        <v>289</v>
      </c>
      <c r="G2071" s="10" t="n">
        <v>4754621.6223</v>
      </c>
      <c r="H2071" s="10" t="n">
        <v>265</v>
      </c>
      <c r="I2071" s="10" t="n">
        <v>4634674.229725</v>
      </c>
      <c r="J2071" s="10" t="n">
        <v>8</v>
      </c>
      <c r="K2071" s="10" t="n">
        <v>137381.335</v>
      </c>
      <c r="L2071" s="9" t="n">
        <v>0.090566037735849</v>
      </c>
      <c r="M2071" s="9" t="n">
        <v>0.0258804366023624</v>
      </c>
      <c r="N2071" s="9" t="n">
        <v>35.125</v>
      </c>
      <c r="O2071" s="9" t="n">
        <v>33.6089344837128</v>
      </c>
    </row>
    <row r="2072">
      <c r="B2072" t="s">
        <v>47</v>
      </c>
      <c r="C2072" t="s">
        <v>48</v>
      </c>
      <c r="D2072" t="s">
        <v>922</v>
      </c>
      <c r="E2072" t="s">
        <v>31</v>
      </c>
      <c r="F2072" s="10" t="n">
        <v>19</v>
      </c>
      <c r="G2072" s="10" t="n">
        <v>179157.582</v>
      </c>
      <c r="H2072" s="10" t="n">
        <v>20</v>
      </c>
      <c r="I2072" s="10" t="n">
        <v>157953.0132</v>
      </c>
      <c r="J2072" s="10" t="n">
        <v>25</v>
      </c>
      <c r="K2072" s="10" t="n">
        <v>126301.1764</v>
      </c>
      <c r="L2072" s="9" t="n">
        <v>-0.05</v>
      </c>
      <c r="M2072" s="9" t="n">
        <v>0.134246054382963</v>
      </c>
      <c r="N2072" s="9" t="n">
        <v>-0.24</v>
      </c>
      <c r="O2072" s="9" t="n">
        <v>0.41849495868987</v>
      </c>
    </row>
    <row r="2073">
      <c r="B2073" t="s">
        <v>47</v>
      </c>
      <c r="C2073" t="s">
        <v>48</v>
      </c>
      <c r="D2073" t="s">
        <v>923</v>
      </c>
      <c r="E2073" t="s">
        <v>33</v>
      </c>
      <c r="F2073" s="10" t="n">
        <v>103</v>
      </c>
      <c r="G2073" s="10" t="n">
        <v>801137.1906</v>
      </c>
      <c r="H2073" s="10" t="n">
        <v>106</v>
      </c>
      <c r="I2073" s="10" t="n">
        <v>707394.384</v>
      </c>
      <c r="J2073" s="10" t="n">
        <v>55</v>
      </c>
      <c r="K2073" s="10" t="n">
        <v>232903.872</v>
      </c>
      <c r="L2073" s="9" t="n">
        <v>-0.0283018867924528</v>
      </c>
      <c r="M2073" s="9" t="n">
        <v>0.132518449001427</v>
      </c>
      <c r="N2073" s="9" t="n">
        <v>0.872727272727273</v>
      </c>
      <c r="O2073" s="9" t="n">
        <v>2.43977617770133</v>
      </c>
    </row>
    <row r="2074">
      <c r="B2074" t="s">
        <v>47</v>
      </c>
      <c r="C2074" t="s">
        <v>48</v>
      </c>
      <c r="D2074" t="s">
        <v>924</v>
      </c>
      <c r="E2074" t="s">
        <v>38</v>
      </c>
      <c r="F2074" s="10" t="n">
        <v>407</v>
      </c>
      <c r="G2074" s="10" t="n">
        <v>8685396.87954</v>
      </c>
      <c r="H2074" s="10" t="n">
        <v>398</v>
      </c>
      <c r="I2074" s="10" t="n">
        <v>8215910.37282</v>
      </c>
      <c r="J2074" s="10" t="n">
        <v>365</v>
      </c>
      <c r="K2074" s="10" t="n">
        <v>5658202.7856</v>
      </c>
      <c r="L2074" s="9" t="n">
        <v>0.0226130653266332</v>
      </c>
      <c r="M2074" s="9" t="n">
        <v>0.0571435769641746</v>
      </c>
      <c r="N2074" s="9" t="n">
        <v>0.115068493150685</v>
      </c>
      <c r="O2074" s="9" t="n">
        <v>0.535009827085756</v>
      </c>
    </row>
    <row r="2075">
      <c r="B2075" t="s">
        <v>47</v>
      </c>
      <c r="C2075" t="s">
        <v>48</v>
      </c>
      <c r="D2075" t="s">
        <v>925</v>
      </c>
      <c r="E2075" t="s">
        <v>31</v>
      </c>
      <c r="F2075" s="10" t="n">
        <v>178</v>
      </c>
      <c r="G2075" s="10" t="n">
        <v>1653922.440212</v>
      </c>
      <c r="H2075" s="10" t="n">
        <v>195</v>
      </c>
      <c r="I2075" s="10" t="n">
        <v>1594281.219624</v>
      </c>
      <c r="J2075" s="10" t="n">
        <v>131</v>
      </c>
      <c r="K2075" s="10" t="n">
        <v>734681.896788</v>
      </c>
      <c r="L2075" s="9" t="n">
        <v>-0.0871794871794872</v>
      </c>
      <c r="M2075" s="9" t="n">
        <v>0.0374094732183232</v>
      </c>
      <c r="N2075" s="9" t="n">
        <v>0.358778625954199</v>
      </c>
      <c r="O2075" s="9" t="n">
        <v>1.25120892108936</v>
      </c>
    </row>
    <row r="2076">
      <c r="B2076" t="s">
        <v>47</v>
      </c>
      <c r="C2076" t="s">
        <v>48</v>
      </c>
      <c r="D2076" t="s">
        <v>926</v>
      </c>
      <c r="E2076" t="s">
        <v>33</v>
      </c>
      <c r="F2076" s="10" t="n">
        <v>128</v>
      </c>
      <c r="G2076" s="10" t="n">
        <v>915665.1462</v>
      </c>
      <c r="H2076" s="10" t="n">
        <v>146</v>
      </c>
      <c r="I2076" s="10" t="n">
        <v>1117914.7284</v>
      </c>
      <c r="J2076" s="10" t="n">
        <v>126</v>
      </c>
      <c r="K2076" s="10" t="n">
        <v>551038.816</v>
      </c>
      <c r="L2076" s="9" t="n">
        <v>-0.123287671232877</v>
      </c>
      <c r="M2076" s="9" t="n">
        <v>-0.180916824031352</v>
      </c>
      <c r="N2076" s="9" t="n">
        <v>0.0158730158730158</v>
      </c>
      <c r="O2076" s="9" t="n">
        <v>0.66170716038995</v>
      </c>
    </row>
    <row r="2077">
      <c r="B2077" t="s">
        <v>47</v>
      </c>
      <c r="C2077" t="s">
        <v>48</v>
      </c>
      <c r="D2077" t="s">
        <v>927</v>
      </c>
      <c r="E2077" t="s">
        <v>22</v>
      </c>
      <c r="F2077" s="10" t="n">
        <v>63</v>
      </c>
      <c r="G2077" s="10" t="n">
        <v>419678.558208</v>
      </c>
      <c r="H2077" s="10" t="n">
        <v>62</v>
      </c>
      <c r="I2077" s="10" t="n">
        <v>366839.928</v>
      </c>
      <c r="J2077" s="10" t="n">
        <v>57</v>
      </c>
      <c r="K2077" s="10" t="n">
        <v>215350.6824</v>
      </c>
      <c r="L2077" s="9" t="n">
        <v>0.0161290322580645</v>
      </c>
      <c r="M2077" s="9" t="n">
        <v>0.144037293039704</v>
      </c>
      <c r="N2077" s="9" t="n">
        <v>0.105263157894737</v>
      </c>
      <c r="O2077" s="9" t="n">
        <v>0.948814619628064</v>
      </c>
    </row>
    <row r="2078">
      <c r="B2078" t="s">
        <v>47</v>
      </c>
      <c r="C2078" t="s">
        <v>48</v>
      </c>
      <c r="D2078" t="s">
        <v>928</v>
      </c>
      <c r="E2078" t="s">
        <v>22</v>
      </c>
      <c r="F2078" s="10" t="n">
        <v>28</v>
      </c>
      <c r="G2078" s="10" t="n">
        <v>238938.336</v>
      </c>
      <c r="H2078" s="10" t="n">
        <v>77</v>
      </c>
      <c r="I2078" s="10" t="n">
        <v>628883.291088</v>
      </c>
      <c r="J2078" s="10" t="n">
        <v>74</v>
      </c>
      <c r="K2078" s="10" t="n">
        <v>339757.0632</v>
      </c>
      <c r="L2078" s="9" t="n">
        <v>-0.636363636363636</v>
      </c>
      <c r="M2078" s="9" t="n">
        <v>-0.620059334719126</v>
      </c>
      <c r="N2078" s="9" t="n">
        <v>-0.621621621621622</v>
      </c>
      <c r="O2078" s="9" t="n">
        <v>-0.296737693251876</v>
      </c>
    </row>
    <row r="2079">
      <c r="B2079" t="s">
        <v>47</v>
      </c>
      <c r="C2079" t="s">
        <v>48</v>
      </c>
      <c r="D2079" t="s">
        <v>929</v>
      </c>
      <c r="E2079" t="s">
        <v>38</v>
      </c>
      <c r="F2079" s="10" t="n">
        <v>123</v>
      </c>
      <c r="G2079" s="10" t="n">
        <v>1307172.816</v>
      </c>
      <c r="H2079" s="10" t="n">
        <v>110</v>
      </c>
      <c r="I2079" s="10" t="n">
        <v>975710.124</v>
      </c>
      <c r="J2079" s="10" t="n">
        <v>108</v>
      </c>
      <c r="K2079" s="10" t="n">
        <v>501552.68</v>
      </c>
      <c r="L2079" s="9" t="n">
        <v>0.118181818181818</v>
      </c>
      <c r="M2079" s="9" t="n">
        <v>0.33971431047691</v>
      </c>
      <c r="N2079" s="9" t="n">
        <v>0.138888888888889</v>
      </c>
      <c r="O2079" s="9" t="n">
        <v>1.60625228041848</v>
      </c>
    </row>
    <row r="2080">
      <c r="B2080" t="s">
        <v>47</v>
      </c>
      <c r="C2080" t="s">
        <v>48</v>
      </c>
      <c r="D2080" t="s">
        <v>930</v>
      </c>
      <c r="E2080" t="s">
        <v>31</v>
      </c>
      <c r="F2080" s="10" t="n">
        <v>129</v>
      </c>
      <c r="G2080" s="10" t="n">
        <v>897037.6914</v>
      </c>
      <c r="H2080" s="10" t="n">
        <v>124</v>
      </c>
      <c r="I2080" s="10" t="n">
        <v>964368.711954</v>
      </c>
      <c r="J2080" s="10" t="n">
        <v>108</v>
      </c>
      <c r="K2080" s="10" t="n">
        <v>658115.677744</v>
      </c>
      <c r="L2080" s="9" t="n">
        <v>0.0403225806451613</v>
      </c>
      <c r="M2080" s="9" t="n">
        <v>-0.0698187526403404</v>
      </c>
      <c r="N2080" s="9" t="n">
        <v>0.194444444444444</v>
      </c>
      <c r="O2080" s="9" t="n">
        <v>0.363039541125987</v>
      </c>
    </row>
    <row r="2081">
      <c r="B2081" t="s">
        <v>47</v>
      </c>
      <c r="C2081" t="s">
        <v>48</v>
      </c>
      <c r="D2081" t="s">
        <v>931</v>
      </c>
      <c r="E2081" t="s">
        <v>22</v>
      </c>
      <c r="F2081" s="10" t="n">
        <v>42</v>
      </c>
      <c r="G2081" s="10" t="n">
        <v>246051.5616</v>
      </c>
      <c r="H2081" s="10" t="n">
        <v>25</v>
      </c>
      <c r="I2081" s="10" t="n">
        <v>165130.6176</v>
      </c>
      <c r="J2081" s="10" t="n">
        <v>13</v>
      </c>
      <c r="K2081" s="10" t="n">
        <v>57909.3576</v>
      </c>
      <c r="L2081" s="9" t="n">
        <v>0.68</v>
      </c>
      <c r="M2081" s="9" t="n">
        <v>0.490042035669102</v>
      </c>
      <c r="N2081" s="9" t="n">
        <v>2.23076923076923</v>
      </c>
      <c r="O2081" s="9" t="n">
        <v>3.2489084976484</v>
      </c>
    </row>
    <row r="2082">
      <c r="B2082" t="s">
        <v>47</v>
      </c>
      <c r="C2082" t="s">
        <v>48</v>
      </c>
      <c r="D2082" t="s">
        <v>1494</v>
      </c>
      <c r="E2082" t="s">
        <v>22</v>
      </c>
      <c r="F2082" s="10" t="n">
        <v>43</v>
      </c>
      <c r="G2082" s="10" t="n">
        <v>269787.024</v>
      </c>
      <c r="H2082" s="10" t="n">
        <v>43</v>
      </c>
      <c r="I2082" s="10" t="n">
        <v>266557.2624</v>
      </c>
      <c r="J2082" s="10" t="n">
        <v>21</v>
      </c>
      <c r="K2082" s="10" t="n">
        <v>67403.3544</v>
      </c>
      <c r="L2082" s="9" t="n">
        <v>0</v>
      </c>
      <c r="M2082" s="9" t="n">
        <v>0.0121165770195875</v>
      </c>
      <c r="N2082" s="9" t="n">
        <v>1.04761904761905</v>
      </c>
      <c r="O2082" s="9" t="n">
        <v>3.0025756344257</v>
      </c>
    </row>
    <row r="2083">
      <c r="B2083" t="s">
        <v>47</v>
      </c>
      <c r="C2083" t="s">
        <v>48</v>
      </c>
      <c r="D2083" t="s">
        <v>932</v>
      </c>
      <c r="E2083" t="s">
        <v>31</v>
      </c>
      <c r="F2083" s="10" t="n">
        <v>92</v>
      </c>
      <c r="G2083" s="10" t="n">
        <v>654638.968008</v>
      </c>
      <c r="H2083" s="10" t="n">
        <v>101</v>
      </c>
      <c r="I2083" s="10" t="n">
        <v>751153.027932</v>
      </c>
      <c r="J2083" s="10" t="n">
        <v>11</v>
      </c>
      <c r="K2083" s="10" t="n">
        <v>37499.4012</v>
      </c>
      <c r="L2083" s="9" t="n">
        <v>-0.0891089108910891</v>
      </c>
      <c r="M2083" s="9" t="n">
        <v>-0.128487879746305</v>
      </c>
      <c r="N2083" s="9" t="n">
        <v>7.36363636363636</v>
      </c>
      <c r="O2083" s="9" t="n">
        <v>16.4573179053323</v>
      </c>
    </row>
    <row r="2084">
      <c r="B2084" t="s">
        <v>47</v>
      </c>
      <c r="C2084" t="s">
        <v>48</v>
      </c>
      <c r="D2084" t="s">
        <v>933</v>
      </c>
      <c r="E2084" t="s">
        <v>31</v>
      </c>
      <c r="F2084" s="10" t="n">
        <v>121</v>
      </c>
      <c r="G2084" s="10" t="n">
        <v>761886.0972</v>
      </c>
      <c r="H2084" s="10" t="n">
        <v>113</v>
      </c>
      <c r="I2084" s="10" t="n">
        <v>773496.733266</v>
      </c>
      <c r="J2084" s="10" t="n">
        <v>70</v>
      </c>
      <c r="K2084" s="10" t="n">
        <v>275945.7764</v>
      </c>
      <c r="L2084" s="9" t="n">
        <v>0.0707964601769913</v>
      </c>
      <c r="M2084" s="9" t="n">
        <v>-0.015010581902493</v>
      </c>
      <c r="N2084" s="9" t="n">
        <v>0.728571428571429</v>
      </c>
      <c r="O2084" s="9" t="n">
        <v>1.76099930623906</v>
      </c>
    </row>
    <row r="2085">
      <c r="B2085" t="s">
        <v>47</v>
      </c>
      <c r="C2085" t="s">
        <v>48</v>
      </c>
      <c r="D2085" t="s">
        <v>934</v>
      </c>
      <c r="E2085" t="s">
        <v>31</v>
      </c>
      <c r="F2085" s="10" t="n">
        <v>41</v>
      </c>
      <c r="G2085" s="10" t="n">
        <v>288479.2482</v>
      </c>
      <c r="H2085" s="10" t="n">
        <v>49</v>
      </c>
      <c r="I2085" s="10" t="n">
        <v>335447.001</v>
      </c>
      <c r="J2085" s="10"/>
      <c r="K2085" s="10"/>
      <c r="L2085" s="9" t="n">
        <v>-0.163265306122449</v>
      </c>
      <c r="M2085" s="9" t="n">
        <v>-0.140015420200463</v>
      </c>
      <c r="N2085" s="9"/>
      <c r="O2085" s="9"/>
    </row>
    <row r="2086">
      <c r="B2086" t="s">
        <v>47</v>
      </c>
      <c r="C2086" t="s">
        <v>48</v>
      </c>
      <c r="D2086" t="s">
        <v>935</v>
      </c>
      <c r="E2086" t="s">
        <v>22</v>
      </c>
      <c r="F2086" s="10" t="n">
        <v>109</v>
      </c>
      <c r="G2086" s="10" t="n">
        <v>973217.5596</v>
      </c>
      <c r="H2086" s="10" t="n">
        <v>136</v>
      </c>
      <c r="I2086" s="10" t="n">
        <v>1177525.2528</v>
      </c>
      <c r="J2086" s="10" t="n">
        <v>16</v>
      </c>
      <c r="K2086" s="10" t="n">
        <v>110302.6368</v>
      </c>
      <c r="L2086" s="9" t="n">
        <v>-0.198529411764706</v>
      </c>
      <c r="M2086" s="9" t="n">
        <v>-0.173505997187052</v>
      </c>
      <c r="N2086" s="9" t="n">
        <v>5.8125</v>
      </c>
      <c r="O2086" s="9" t="n">
        <v>7.82315770351557</v>
      </c>
    </row>
    <row r="2087">
      <c r="B2087" t="s">
        <v>47</v>
      </c>
      <c r="C2087" t="s">
        <v>48</v>
      </c>
      <c r="D2087" t="s">
        <v>936</v>
      </c>
      <c r="E2087" t="s">
        <v>22</v>
      </c>
      <c r="F2087" s="10" t="n">
        <v>53</v>
      </c>
      <c r="G2087" s="10" t="n">
        <v>353295.8208</v>
      </c>
      <c r="H2087" s="10" t="n">
        <v>56</v>
      </c>
      <c r="I2087" s="10" t="n">
        <v>367326.8352</v>
      </c>
      <c r="J2087" s="10" t="n">
        <v>41</v>
      </c>
      <c r="K2087" s="10" t="n">
        <v>184418.2848</v>
      </c>
      <c r="L2087" s="9" t="n">
        <v>-0.0535714285714286</v>
      </c>
      <c r="M2087" s="9" t="n">
        <v>-0.0381976296187577</v>
      </c>
      <c r="N2087" s="9" t="n">
        <v>0.292682926829268</v>
      </c>
      <c r="O2087" s="9" t="n">
        <v>0.915730976367914</v>
      </c>
    </row>
    <row r="2088">
      <c r="B2088" t="s">
        <v>47</v>
      </c>
      <c r="C2088" t="s">
        <v>48</v>
      </c>
      <c r="D2088" t="s">
        <v>937</v>
      </c>
      <c r="E2088" t="s">
        <v>22</v>
      </c>
      <c r="F2088" s="10" t="n">
        <v>78</v>
      </c>
      <c r="G2088" s="10" t="n">
        <v>439980.4656</v>
      </c>
      <c r="H2088" s="10" t="n">
        <v>37</v>
      </c>
      <c r="I2088" s="10" t="n">
        <v>206256.5856</v>
      </c>
      <c r="J2088" s="10"/>
      <c r="K2088" s="10"/>
      <c r="L2088" s="9" t="n">
        <v>1.10810810810811</v>
      </c>
      <c r="M2088" s="9" t="n">
        <v>1.13317050856872</v>
      </c>
      <c r="N2088" s="9"/>
      <c r="O2088" s="9"/>
    </row>
    <row r="2089">
      <c r="B2089" t="s">
        <v>47</v>
      </c>
      <c r="C2089" t="s">
        <v>48</v>
      </c>
      <c r="D2089" t="s">
        <v>937</v>
      </c>
      <c r="E2089" t="s">
        <v>31</v>
      </c>
      <c r="F2089" s="10"/>
      <c r="G2089" s="10"/>
      <c r="H2089" s="10"/>
      <c r="I2089" s="10"/>
      <c r="J2089" s="10" t="n">
        <v>45</v>
      </c>
      <c r="K2089" s="10" t="n">
        <v>135773.2092</v>
      </c>
      <c r="L2089" s="9"/>
      <c r="M2089" s="9"/>
      <c r="N2089" s="9"/>
      <c r="O2089" s="9"/>
    </row>
    <row r="2090">
      <c r="B2090" t="s">
        <v>47</v>
      </c>
      <c r="C2090" t="s">
        <v>48</v>
      </c>
      <c r="D2090" t="s">
        <v>1527</v>
      </c>
      <c r="E2090" t="s">
        <v>45</v>
      </c>
      <c r="F2090" s="10"/>
      <c r="G2090" s="10"/>
      <c r="H2090" s="10"/>
      <c r="I2090" s="10"/>
      <c r="J2090" s="10" t="n">
        <v>288</v>
      </c>
      <c r="K2090" s="10" t="n">
        <v>2620812</v>
      </c>
      <c r="L2090" s="9"/>
      <c r="M2090" s="9"/>
      <c r="N2090" s="9"/>
      <c r="O2090" s="9"/>
    </row>
    <row r="2091">
      <c r="B2091" t="s">
        <v>47</v>
      </c>
      <c r="C2091" t="s">
        <v>48</v>
      </c>
      <c r="D2091" t="s">
        <v>938</v>
      </c>
      <c r="E2091" t="s">
        <v>22</v>
      </c>
      <c r="F2091" s="10" t="n">
        <v>36</v>
      </c>
      <c r="G2091" s="10" t="n">
        <v>196109.0352</v>
      </c>
      <c r="H2091" s="10" t="n">
        <v>54</v>
      </c>
      <c r="I2091" s="10" t="n">
        <v>304441.6752</v>
      </c>
      <c r="J2091" s="10"/>
      <c r="K2091" s="10"/>
      <c r="L2091" s="9" t="n">
        <v>-0.333333333333333</v>
      </c>
      <c r="M2091" s="9" t="n">
        <v>-0.355840375430965</v>
      </c>
      <c r="N2091" s="9"/>
      <c r="O2091" s="9"/>
    </row>
    <row r="2092">
      <c r="B2092" t="s">
        <v>47</v>
      </c>
      <c r="C2092" t="s">
        <v>48</v>
      </c>
      <c r="D2092" t="s">
        <v>1495</v>
      </c>
      <c r="E2092" t="s">
        <v>40</v>
      </c>
      <c r="F2092" s="10"/>
      <c r="G2092" s="10"/>
      <c r="H2092" s="10" t="s">
        <v>85</v>
      </c>
      <c r="I2092" s="10" t="n">
        <v>3157.38</v>
      </c>
      <c r="J2092" s="10"/>
      <c r="K2092" s="10"/>
      <c r="L2092" s="9" t="s">
        <v>86</v>
      </c>
      <c r="M2092" s="9"/>
      <c r="N2092" s="9"/>
      <c r="O2092" s="9"/>
    </row>
    <row r="2093">
      <c r="B2093" t="s">
        <v>47</v>
      </c>
      <c r="C2093" t="s">
        <v>48</v>
      </c>
      <c r="D2093" t="s">
        <v>939</v>
      </c>
      <c r="E2093" t="s">
        <v>22</v>
      </c>
      <c r="F2093" s="10" t="n">
        <v>42</v>
      </c>
      <c r="G2093" s="10" t="n">
        <v>272044.3464</v>
      </c>
      <c r="H2093" s="10" t="n">
        <v>53</v>
      </c>
      <c r="I2093" s="10" t="n">
        <v>339106.4352</v>
      </c>
      <c r="J2093" s="10"/>
      <c r="K2093" s="10"/>
      <c r="L2093" s="9" t="n">
        <v>-0.207547169811321</v>
      </c>
      <c r="M2093" s="9" t="n">
        <v>-0.197761180086269</v>
      </c>
      <c r="N2093" s="9"/>
      <c r="O2093" s="9"/>
    </row>
    <row r="2094">
      <c r="B2094" t="s">
        <v>47</v>
      </c>
      <c r="C2094" t="s">
        <v>48</v>
      </c>
      <c r="D2094" t="s">
        <v>946</v>
      </c>
      <c r="E2094" t="s">
        <v>45</v>
      </c>
      <c r="F2094" s="10" t="n">
        <v>211</v>
      </c>
      <c r="G2094" s="10" t="n">
        <v>2582406.47</v>
      </c>
      <c r="H2094" s="10" t="n">
        <v>184</v>
      </c>
      <c r="I2094" s="10" t="n">
        <v>2158389.62</v>
      </c>
      <c r="J2094" s="10" t="n">
        <v>185</v>
      </c>
      <c r="K2094" s="10" t="n">
        <v>1321480</v>
      </c>
      <c r="L2094" s="9" t="n">
        <v>0.146739130434783</v>
      </c>
      <c r="M2094" s="9" t="n">
        <v>0.196450560209792</v>
      </c>
      <c r="N2094" s="9" t="n">
        <v>0.14054054054054</v>
      </c>
      <c r="O2094" s="9" t="n">
        <v>0.954177490389563</v>
      </c>
    </row>
    <row r="2095">
      <c r="B2095" t="s">
        <v>47</v>
      </c>
      <c r="C2095" t="s">
        <v>49</v>
      </c>
      <c r="D2095" t="s">
        <v>940</v>
      </c>
      <c r="E2095" t="s">
        <v>38</v>
      </c>
      <c r="F2095" s="10" t="n">
        <v>437</v>
      </c>
      <c r="G2095" s="10" t="n">
        <v>7644368.72424</v>
      </c>
      <c r="H2095" s="10" t="n">
        <v>388</v>
      </c>
      <c r="I2095" s="10" t="n">
        <v>6916390.9326</v>
      </c>
      <c r="J2095" s="10" t="n">
        <v>310</v>
      </c>
      <c r="K2095" s="10" t="n">
        <v>4434164.2216</v>
      </c>
      <c r="L2095" s="9" t="n">
        <v>0.126288659793814</v>
      </c>
      <c r="M2095" s="9" t="n">
        <v>0.105253997169061</v>
      </c>
      <c r="N2095" s="9" t="n">
        <v>0.409677419354839</v>
      </c>
      <c r="O2095" s="9" t="n">
        <v>0.723970593376365</v>
      </c>
    </row>
    <row r="2096">
      <c r="B2096" t="s">
        <v>47</v>
      </c>
      <c r="C2096" t="s">
        <v>49</v>
      </c>
      <c r="D2096" t="s">
        <v>941</v>
      </c>
      <c r="E2096" t="s">
        <v>22</v>
      </c>
      <c r="F2096" s="10" t="n">
        <v>66</v>
      </c>
      <c r="G2096" s="10" t="n">
        <v>434735.6832</v>
      </c>
      <c r="H2096" s="10" t="n">
        <v>72</v>
      </c>
      <c r="I2096" s="10" t="n">
        <v>648329.286384</v>
      </c>
      <c r="J2096" s="10"/>
      <c r="K2096" s="10"/>
      <c r="L2096" s="9" t="n">
        <v>-0.0833333333333334</v>
      </c>
      <c r="M2096" s="9" t="n">
        <v>-0.329452344155699</v>
      </c>
      <c r="N2096" s="9"/>
      <c r="O2096" s="9"/>
    </row>
    <row r="2097">
      <c r="B2097" t="s">
        <v>47</v>
      </c>
      <c r="C2097" t="s">
        <v>49</v>
      </c>
      <c r="D2097" t="s">
        <v>927</v>
      </c>
      <c r="E2097" t="s">
        <v>33</v>
      </c>
      <c r="F2097" s="10" t="n">
        <v>10</v>
      </c>
      <c r="G2097" s="10" t="n">
        <v>55408.86</v>
      </c>
      <c r="H2097" s="10" t="n">
        <v>11</v>
      </c>
      <c r="I2097" s="10" t="n">
        <v>73394.1</v>
      </c>
      <c r="J2097" s="10" t="s">
        <v>85</v>
      </c>
      <c r="K2097" s="10" t="n">
        <v>16063.68</v>
      </c>
      <c r="L2097" s="9" t="n">
        <v>-0.0909090909090909</v>
      </c>
      <c r="M2097" s="9" t="n">
        <v>-0.245050215208034</v>
      </c>
      <c r="N2097" s="9" t="s">
        <v>86</v>
      </c>
      <c r="O2097" s="9" t="n">
        <v>2.44932543476962</v>
      </c>
    </row>
    <row r="2098">
      <c r="B2098" t="s">
        <v>47</v>
      </c>
      <c r="C2098" t="s">
        <v>49</v>
      </c>
      <c r="D2098" t="s">
        <v>942</v>
      </c>
      <c r="E2098" t="s">
        <v>38</v>
      </c>
      <c r="F2098" s="10" t="n">
        <v>27</v>
      </c>
      <c r="G2098" s="10" t="n">
        <v>198351.18</v>
      </c>
      <c r="H2098" s="10" t="n">
        <v>36</v>
      </c>
      <c r="I2098" s="10" t="n">
        <v>266885.28</v>
      </c>
      <c r="J2098" s="10" t="s">
        <v>85</v>
      </c>
      <c r="K2098" s="10" t="n">
        <v>17596.04</v>
      </c>
      <c r="L2098" s="9" t="n">
        <v>-0.25</v>
      </c>
      <c r="M2098" s="9" t="n">
        <v>-0.256792356626038</v>
      </c>
      <c r="N2098" s="9" t="s">
        <v>86</v>
      </c>
      <c r="O2098" s="9" t="n">
        <v>10.2724897192777</v>
      </c>
    </row>
    <row r="2099">
      <c r="B2099" t="s">
        <v>47</v>
      </c>
      <c r="C2099" t="s">
        <v>49</v>
      </c>
      <c r="D2099" t="s">
        <v>943</v>
      </c>
      <c r="E2099" t="s">
        <v>22</v>
      </c>
      <c r="F2099" s="10" t="n">
        <v>64</v>
      </c>
      <c r="G2099" s="10" t="n">
        <v>441946.6272</v>
      </c>
      <c r="H2099" s="10" t="n">
        <v>57</v>
      </c>
      <c r="I2099" s="10" t="n">
        <v>471541.335408</v>
      </c>
      <c r="J2099" s="10" t="n">
        <v>15</v>
      </c>
      <c r="K2099" s="10" t="n">
        <v>73223.5152</v>
      </c>
      <c r="L2099" s="9" t="n">
        <v>0.12280701754386</v>
      </c>
      <c r="M2099" s="9" t="n">
        <v>-0.0627616414208804</v>
      </c>
      <c r="N2099" s="9" t="n">
        <v>3.26666666666667</v>
      </c>
      <c r="O2099" s="9" t="n">
        <v>5.03558332310165</v>
      </c>
    </row>
    <row r="2100">
      <c r="B2100" t="s">
        <v>47</v>
      </c>
      <c r="C2100" t="s">
        <v>49</v>
      </c>
      <c r="D2100" t="s">
        <v>944</v>
      </c>
      <c r="E2100" t="s">
        <v>22</v>
      </c>
      <c r="F2100" s="10" t="n">
        <v>58</v>
      </c>
      <c r="G2100" s="10" t="n">
        <v>412066.506432</v>
      </c>
      <c r="H2100" s="10" t="n">
        <v>54</v>
      </c>
      <c r="I2100" s="10" t="n">
        <v>427929.2316</v>
      </c>
      <c r="J2100" s="10" t="n">
        <v>42</v>
      </c>
      <c r="K2100" s="10" t="n">
        <v>154081.164</v>
      </c>
      <c r="L2100" s="9" t="n">
        <v>0.0740740740740742</v>
      </c>
      <c r="M2100" s="9" t="n">
        <v>-0.0370685711482954</v>
      </c>
      <c r="N2100" s="9" t="n">
        <v>0.380952380952381</v>
      </c>
      <c r="O2100" s="9" t="n">
        <v>1.67434705018194</v>
      </c>
    </row>
    <row r="2101">
      <c r="B2101" t="s">
        <v>47</v>
      </c>
      <c r="C2101" t="s">
        <v>49</v>
      </c>
      <c r="D2101" t="s">
        <v>945</v>
      </c>
      <c r="E2101" t="s">
        <v>22</v>
      </c>
      <c r="F2101" s="10" t="n">
        <v>47</v>
      </c>
      <c r="G2101" s="10" t="n">
        <v>930278.106576</v>
      </c>
      <c r="H2101" s="10" t="n">
        <v>43</v>
      </c>
      <c r="I2101" s="10" t="n">
        <v>880340.971536</v>
      </c>
      <c r="J2101" s="10" t="n">
        <v>45</v>
      </c>
      <c r="K2101" s="10" t="n">
        <v>421483.192792</v>
      </c>
      <c r="L2101" s="9" t="n">
        <v>0.0930232558139534</v>
      </c>
      <c r="M2101" s="9" t="n">
        <v>0.0567247653518508</v>
      </c>
      <c r="N2101" s="9" t="n">
        <v>0.0444444444444445</v>
      </c>
      <c r="O2101" s="9" t="n">
        <v>1.2071535057273</v>
      </c>
    </row>
    <row r="2102">
      <c r="B2102" t="s">
        <v>47</v>
      </c>
      <c r="C2102" t="s">
        <v>49</v>
      </c>
      <c r="D2102" t="s">
        <v>946</v>
      </c>
      <c r="E2102" t="s">
        <v>31</v>
      </c>
      <c r="F2102" s="10" t="n">
        <v>173</v>
      </c>
      <c r="G2102" s="10" t="n">
        <v>3110810.635336</v>
      </c>
      <c r="H2102" s="10" t="n">
        <v>195</v>
      </c>
      <c r="I2102" s="10" t="n">
        <v>3339211.159726</v>
      </c>
      <c r="J2102" s="10" t="n">
        <v>117</v>
      </c>
      <c r="K2102" s="10" t="n">
        <v>1162964.59388</v>
      </c>
      <c r="L2102" s="9" t="n">
        <v>-0.112820512820513</v>
      </c>
      <c r="M2102" s="9" t="n">
        <v>-0.0683995451215315</v>
      </c>
      <c r="N2102" s="9" t="n">
        <v>0.478632478632479</v>
      </c>
      <c r="O2102" s="9" t="n">
        <v>1.67489711355476</v>
      </c>
    </row>
    <row r="2103">
      <c r="B2103" t="s">
        <v>47</v>
      </c>
      <c r="C2103" t="s">
        <v>49</v>
      </c>
      <c r="D2103" t="s">
        <v>947</v>
      </c>
      <c r="E2103" t="s">
        <v>31</v>
      </c>
      <c r="F2103" s="10" t="n">
        <v>145</v>
      </c>
      <c r="G2103" s="10" t="n">
        <v>1024048.1862</v>
      </c>
      <c r="H2103" s="10" t="n">
        <v>150</v>
      </c>
      <c r="I2103" s="10" t="n">
        <v>969142.9032</v>
      </c>
      <c r="J2103" s="10" t="n">
        <v>92</v>
      </c>
      <c r="K2103" s="10" t="n">
        <v>395853.41272</v>
      </c>
      <c r="L2103" s="9" t="n">
        <v>-0.0333333333333333</v>
      </c>
      <c r="M2103" s="9" t="n">
        <v>0.0566534437993707</v>
      </c>
      <c r="N2103" s="9" t="n">
        <v>0.576086956521739</v>
      </c>
      <c r="O2103" s="9" t="n">
        <v>1.58693787471359</v>
      </c>
    </row>
    <row r="2104">
      <c r="B2104" t="s">
        <v>47</v>
      </c>
      <c r="C2104" t="s">
        <v>49</v>
      </c>
      <c r="D2104" t="s">
        <v>948</v>
      </c>
      <c r="E2104" t="s">
        <v>22</v>
      </c>
      <c r="F2104" s="10" t="n">
        <v>258</v>
      </c>
      <c r="G2104" s="10" t="n">
        <v>3654788.718028</v>
      </c>
      <c r="H2104" s="10" t="n">
        <v>300</v>
      </c>
      <c r="I2104" s="10" t="n">
        <v>3894502.922674</v>
      </c>
      <c r="J2104" s="10" t="n">
        <v>239</v>
      </c>
      <c r="K2104" s="10" t="n">
        <v>2018142.509864</v>
      </c>
      <c r="L2104" s="9" t="n">
        <v>-0.14</v>
      </c>
      <c r="M2104" s="9" t="n">
        <v>-0.0615519385671458</v>
      </c>
      <c r="N2104" s="9" t="n">
        <v>0.0794979079497908</v>
      </c>
      <c r="O2104" s="9" t="n">
        <v>0.810966619138453</v>
      </c>
    </row>
    <row r="2105">
      <c r="B2105" t="s">
        <v>47</v>
      </c>
      <c r="C2105" t="s">
        <v>49</v>
      </c>
      <c r="D2105" t="s">
        <v>949</v>
      </c>
      <c r="E2105" t="s">
        <v>22</v>
      </c>
      <c r="F2105" s="10" t="n">
        <v>35</v>
      </c>
      <c r="G2105" s="10" t="n">
        <v>278273.058336</v>
      </c>
      <c r="H2105" s="10" t="n">
        <v>49</v>
      </c>
      <c r="I2105" s="10" t="n">
        <v>280588.2768</v>
      </c>
      <c r="J2105" s="10" t="n">
        <v>32</v>
      </c>
      <c r="K2105" s="10" t="n">
        <v>110719.1232</v>
      </c>
      <c r="L2105" s="9" t="n">
        <v>-0.285714285714286</v>
      </c>
      <c r="M2105" s="9" t="n">
        <v>-0.00825130148131681</v>
      </c>
      <c r="N2105" s="9" t="n">
        <v>0.09375</v>
      </c>
      <c r="O2105" s="9" t="n">
        <v>1.51332425956206</v>
      </c>
    </row>
    <row r="2106">
      <c r="B2106" t="s">
        <v>47</v>
      </c>
      <c r="C2106" t="s">
        <v>49</v>
      </c>
      <c r="D2106" t="s">
        <v>951</v>
      </c>
      <c r="E2106" t="s">
        <v>31</v>
      </c>
      <c r="F2106" s="10" t="n">
        <v>89</v>
      </c>
      <c r="G2106" s="10" t="n">
        <v>759296.880522</v>
      </c>
      <c r="H2106" s="10" t="n">
        <v>93</v>
      </c>
      <c r="I2106" s="10" t="n">
        <v>714966.950718</v>
      </c>
      <c r="J2106" s="10" t="n">
        <v>52</v>
      </c>
      <c r="K2106" s="10" t="n">
        <v>412721.842472</v>
      </c>
      <c r="L2106" s="9" t="n">
        <v>-0.043010752688172</v>
      </c>
      <c r="M2106" s="9" t="n">
        <v>0.0620027677635757</v>
      </c>
      <c r="N2106" s="9" t="n">
        <v>0.711538461538461</v>
      </c>
      <c r="O2106" s="9" t="n">
        <v>0.839730303524007</v>
      </c>
    </row>
    <row r="2107">
      <c r="B2107" t="s">
        <v>47</v>
      </c>
      <c r="C2107" t="s">
        <v>49</v>
      </c>
      <c r="D2107" t="s">
        <v>952</v>
      </c>
      <c r="E2107" t="s">
        <v>31</v>
      </c>
      <c r="F2107" s="10" t="n">
        <v>69</v>
      </c>
      <c r="G2107" s="10" t="n">
        <v>644789.489184</v>
      </c>
      <c r="H2107" s="10" t="n">
        <v>108</v>
      </c>
      <c r="I2107" s="10" t="n">
        <v>823326.4521</v>
      </c>
      <c r="J2107" s="10" t="n">
        <v>44</v>
      </c>
      <c r="K2107" s="10" t="n">
        <v>189218.0864</v>
      </c>
      <c r="L2107" s="9" t="n">
        <v>-0.361111111111111</v>
      </c>
      <c r="M2107" s="9" t="n">
        <v>-0.216848326032303</v>
      </c>
      <c r="N2107" s="9" t="n">
        <v>0.568181818181818</v>
      </c>
      <c r="O2107" s="9" t="n">
        <v>2.40765252123383</v>
      </c>
    </row>
    <row r="2108">
      <c r="B2108" t="s">
        <v>47</v>
      </c>
      <c r="C2108" t="s">
        <v>49</v>
      </c>
      <c r="D2108" t="s">
        <v>954</v>
      </c>
      <c r="E2108" t="s">
        <v>22</v>
      </c>
      <c r="F2108" s="10" t="n">
        <v>40</v>
      </c>
      <c r="G2108" s="10" t="n">
        <v>383795.569872</v>
      </c>
      <c r="H2108" s="10" t="n">
        <v>42</v>
      </c>
      <c r="I2108" s="10" t="n">
        <v>323936.091648</v>
      </c>
      <c r="J2108" s="10" t="n">
        <v>18</v>
      </c>
      <c r="K2108" s="10" t="n">
        <v>69263.3448</v>
      </c>
      <c r="L2108" s="9" t="n">
        <v>-0.0476190476190477</v>
      </c>
      <c r="M2108" s="9" t="n">
        <v>0.18478792504864</v>
      </c>
      <c r="N2108" s="9" t="n">
        <v>1.22222222222222</v>
      </c>
      <c r="O2108" s="9" t="n">
        <v>4.54110649695335</v>
      </c>
    </row>
    <row r="2109">
      <c r="B2109" t="s">
        <v>47</v>
      </c>
      <c r="C2109" t="s">
        <v>49</v>
      </c>
      <c r="D2109" t="s">
        <v>955</v>
      </c>
      <c r="E2109" t="s">
        <v>33</v>
      </c>
      <c r="F2109" s="10" t="n">
        <v>838</v>
      </c>
      <c r="G2109" s="10" t="n">
        <v>16692909.76768</v>
      </c>
      <c r="H2109" s="10" t="n">
        <v>731</v>
      </c>
      <c r="I2109" s="10" t="n">
        <v>15520884.454515</v>
      </c>
      <c r="J2109" s="10" t="n">
        <v>559</v>
      </c>
      <c r="K2109" s="10" t="n">
        <v>7522003.4729</v>
      </c>
      <c r="L2109" s="9" t="n">
        <v>0.146374829001368</v>
      </c>
      <c r="M2109" s="9" t="n">
        <v>0.0755127915937843</v>
      </c>
      <c r="N2109" s="9" t="n">
        <v>0.499105545617174</v>
      </c>
      <c r="O2109" s="9" t="n">
        <v>1.21921059034612</v>
      </c>
    </row>
    <row r="2110">
      <c r="B2110" t="s">
        <v>47</v>
      </c>
      <c r="C2110" t="s">
        <v>49</v>
      </c>
      <c r="D2110" t="s">
        <v>956</v>
      </c>
      <c r="E2110" t="s">
        <v>31</v>
      </c>
      <c r="F2110" s="10" t="n">
        <v>223</v>
      </c>
      <c r="G2110" s="10" t="n">
        <v>2893314.801372</v>
      </c>
      <c r="H2110" s="10" t="n">
        <v>228</v>
      </c>
      <c r="I2110" s="10" t="n">
        <v>2887776.160528</v>
      </c>
      <c r="J2110" s="10" t="n">
        <v>166</v>
      </c>
      <c r="K2110" s="10" t="n">
        <v>1704440.931492</v>
      </c>
      <c r="L2110" s="9" t="n">
        <v>-0.0219298245614035</v>
      </c>
      <c r="M2110" s="9" t="n">
        <v>0.00191796058146942</v>
      </c>
      <c r="N2110" s="9" t="n">
        <v>0.343373493975904</v>
      </c>
      <c r="O2110" s="9" t="n">
        <v>0.697515442109987</v>
      </c>
    </row>
    <row r="2111">
      <c r="B2111" t="s">
        <v>47</v>
      </c>
      <c r="C2111" t="s">
        <v>49</v>
      </c>
      <c r="D2111" t="s">
        <v>957</v>
      </c>
      <c r="E2111" t="s">
        <v>31</v>
      </c>
      <c r="F2111" s="10" t="n">
        <v>82</v>
      </c>
      <c r="G2111" s="10" t="n">
        <v>688728.08223</v>
      </c>
      <c r="H2111" s="10" t="n">
        <v>62</v>
      </c>
      <c r="I2111" s="10" t="n">
        <v>577138.20462</v>
      </c>
      <c r="J2111" s="10" t="n">
        <v>45</v>
      </c>
      <c r="K2111" s="10" t="n">
        <v>237000.8708</v>
      </c>
      <c r="L2111" s="9" t="n">
        <v>0.32258064516129</v>
      </c>
      <c r="M2111" s="9" t="n">
        <v>0.193350356494721</v>
      </c>
      <c r="N2111" s="9" t="n">
        <v>0.822222222222222</v>
      </c>
      <c r="O2111" s="9" t="n">
        <v>1.90601498595844</v>
      </c>
    </row>
    <row r="2112">
      <c r="B2112" t="s">
        <v>47</v>
      </c>
      <c r="C2112" t="s">
        <v>49</v>
      </c>
      <c r="D2112" t="s">
        <v>958</v>
      </c>
      <c r="E2112" t="s">
        <v>22</v>
      </c>
      <c r="F2112" s="10" t="n">
        <v>51</v>
      </c>
      <c r="G2112" s="10" t="n">
        <v>322334.2512</v>
      </c>
      <c r="H2112" s="10" t="n">
        <v>35</v>
      </c>
      <c r="I2112" s="10" t="n">
        <v>223380.8928</v>
      </c>
      <c r="J2112" s="10" t="s">
        <v>85</v>
      </c>
      <c r="K2112" s="10" t="n">
        <v>4209.8256</v>
      </c>
      <c r="L2112" s="9" t="n">
        <v>0.457142857142857</v>
      </c>
      <c r="M2112" s="9" t="n">
        <v>0.442980405170983</v>
      </c>
      <c r="N2112" s="9" t="s">
        <v>86</v>
      </c>
      <c r="O2112" s="9" t="n">
        <v>75.5671269612689</v>
      </c>
    </row>
    <row r="2113">
      <c r="B2113" t="s">
        <v>47</v>
      </c>
      <c r="C2113" t="s">
        <v>49</v>
      </c>
      <c r="D2113" t="s">
        <v>959</v>
      </c>
      <c r="E2113" t="s">
        <v>31</v>
      </c>
      <c r="F2113" s="10" t="n">
        <v>254</v>
      </c>
      <c r="G2113" s="10" t="n">
        <v>4543021.160052</v>
      </c>
      <c r="H2113" s="10" t="n">
        <v>279</v>
      </c>
      <c r="I2113" s="10" t="n">
        <v>4679839.604022</v>
      </c>
      <c r="J2113" s="10" t="n">
        <v>224</v>
      </c>
      <c r="K2113" s="10" t="n">
        <v>2126827.320632</v>
      </c>
      <c r="L2113" s="9" t="n">
        <v>-0.089605734767025</v>
      </c>
      <c r="M2113" s="9" t="n">
        <v>-0.0292357122351831</v>
      </c>
      <c r="N2113" s="9" t="n">
        <v>0.133928571428571</v>
      </c>
      <c r="O2113" s="9" t="n">
        <v>1.13605548319833</v>
      </c>
    </row>
    <row r="2114">
      <c r="B2114" t="s">
        <v>47</v>
      </c>
      <c r="C2114" t="s">
        <v>49</v>
      </c>
      <c r="D2114" t="s">
        <v>960</v>
      </c>
      <c r="E2114" t="s">
        <v>31</v>
      </c>
      <c r="F2114" s="10" t="n">
        <v>120</v>
      </c>
      <c r="G2114" s="10" t="n">
        <v>781057.276668</v>
      </c>
      <c r="H2114" s="10" t="n">
        <v>138</v>
      </c>
      <c r="I2114" s="10" t="n">
        <v>980987.04315</v>
      </c>
      <c r="J2114" s="10" t="n">
        <v>17</v>
      </c>
      <c r="K2114" s="10" t="n">
        <v>78257.022</v>
      </c>
      <c r="L2114" s="9" t="n">
        <v>-0.130434782608696</v>
      </c>
      <c r="M2114" s="9" t="n">
        <v>-0.203804696380102</v>
      </c>
      <c r="N2114" s="9" t="n">
        <v>6.05882352941176</v>
      </c>
      <c r="O2114" s="9" t="n">
        <v>8.98066699583841</v>
      </c>
    </row>
    <row r="2115">
      <c r="B2115" t="s">
        <v>47</v>
      </c>
      <c r="C2115" t="s">
        <v>49</v>
      </c>
      <c r="D2115" t="s">
        <v>961</v>
      </c>
      <c r="E2115" t="s">
        <v>22</v>
      </c>
      <c r="F2115" s="10" t="n">
        <v>31</v>
      </c>
      <c r="G2115" s="10" t="n">
        <v>363809.73096</v>
      </c>
      <c r="H2115" s="10" t="n">
        <v>26</v>
      </c>
      <c r="I2115" s="10" t="n">
        <v>162633.744</v>
      </c>
      <c r="J2115" s="10" t="n">
        <v>10</v>
      </c>
      <c r="K2115" s="10" t="n">
        <v>127635.4612</v>
      </c>
      <c r="L2115" s="9" t="n">
        <v>0.192307692307692</v>
      </c>
      <c r="M2115" s="9" t="n">
        <v>1.23698798301046</v>
      </c>
      <c r="N2115" s="9" t="n">
        <v>2.1</v>
      </c>
      <c r="O2115" s="9" t="n">
        <v>1.85038129325144</v>
      </c>
    </row>
    <row r="2116">
      <c r="B2116" t="s">
        <v>47</v>
      </c>
      <c r="C2116" t="s">
        <v>49</v>
      </c>
      <c r="D2116" t="s">
        <v>962</v>
      </c>
      <c r="E2116" t="s">
        <v>22</v>
      </c>
      <c r="F2116" s="10"/>
      <c r="G2116" s="10"/>
      <c r="H2116" s="10"/>
      <c r="I2116" s="10"/>
      <c r="J2116" s="10" t="n">
        <v>64</v>
      </c>
      <c r="K2116" s="10" t="n">
        <v>574285.464056</v>
      </c>
      <c r="L2116" s="9"/>
      <c r="M2116" s="9"/>
      <c r="N2116" s="9"/>
      <c r="O2116" s="9"/>
    </row>
    <row r="2117">
      <c r="B2117" t="s">
        <v>47</v>
      </c>
      <c r="C2117" t="s">
        <v>49</v>
      </c>
      <c r="D2117" t="s">
        <v>962</v>
      </c>
      <c r="E2117" t="s">
        <v>31</v>
      </c>
      <c r="F2117" s="10" t="n">
        <v>166</v>
      </c>
      <c r="G2117" s="10" t="n">
        <v>2437208.726226</v>
      </c>
      <c r="H2117" s="10" t="n">
        <v>176</v>
      </c>
      <c r="I2117" s="10" t="n">
        <v>2766121.805982</v>
      </c>
      <c r="J2117" s="10"/>
      <c r="K2117" s="10"/>
      <c r="L2117" s="9" t="n">
        <v>-0.0568181818181818</v>
      </c>
      <c r="M2117" s="9" t="n">
        <v>-0.118907663084357</v>
      </c>
      <c r="N2117" s="9"/>
      <c r="O2117" s="9"/>
    </row>
    <row r="2118">
      <c r="B2118" t="s">
        <v>47</v>
      </c>
      <c r="C2118" t="s">
        <v>49</v>
      </c>
      <c r="D2118" t="s">
        <v>963</v>
      </c>
      <c r="E2118" t="s">
        <v>33</v>
      </c>
      <c r="F2118" s="10" t="n">
        <v>79</v>
      </c>
      <c r="G2118" s="10" t="n">
        <v>586269.4056</v>
      </c>
      <c r="H2118" s="10" t="n">
        <v>76</v>
      </c>
      <c r="I2118" s="10" t="n">
        <v>561483.1086</v>
      </c>
      <c r="J2118" s="10" t="n">
        <v>50</v>
      </c>
      <c r="K2118" s="10" t="n">
        <v>250889.1036</v>
      </c>
      <c r="L2118" s="9" t="n">
        <v>0.0394736842105263</v>
      </c>
      <c r="M2118" s="9" t="n">
        <v>0.0441443324302349</v>
      </c>
      <c r="N2118" s="9" t="n">
        <v>0.58</v>
      </c>
      <c r="O2118" s="9" t="n">
        <v>1.33676711019984</v>
      </c>
    </row>
    <row r="2119">
      <c r="B2119" t="s">
        <v>47</v>
      </c>
      <c r="C2119" t="s">
        <v>49</v>
      </c>
      <c r="D2119" t="s">
        <v>964</v>
      </c>
      <c r="E2119" t="s">
        <v>38</v>
      </c>
      <c r="F2119" s="10" t="n">
        <v>91</v>
      </c>
      <c r="G2119" s="10" t="n">
        <v>804283.506</v>
      </c>
      <c r="H2119" s="10" t="n">
        <v>99</v>
      </c>
      <c r="I2119" s="10" t="n">
        <v>752462.136</v>
      </c>
      <c r="J2119" s="10" t="n">
        <v>15</v>
      </c>
      <c r="K2119" s="10" t="n">
        <v>64465.84</v>
      </c>
      <c r="L2119" s="9" t="n">
        <v>-0.0808080808080808</v>
      </c>
      <c r="M2119" s="9" t="n">
        <v>0.0688690733004538</v>
      </c>
      <c r="N2119" s="9" t="n">
        <v>5.06666666666667</v>
      </c>
      <c r="O2119" s="9" t="n">
        <v>11.4761192284162</v>
      </c>
    </row>
    <row r="2120">
      <c r="B2120" t="s">
        <v>47</v>
      </c>
      <c r="C2120" t="s">
        <v>49</v>
      </c>
      <c r="D2120" t="s">
        <v>965</v>
      </c>
      <c r="E2120" t="s">
        <v>22</v>
      </c>
      <c r="F2120" s="10" t="n">
        <v>50</v>
      </c>
      <c r="G2120" s="10" t="n">
        <v>336579.723792</v>
      </c>
      <c r="H2120" s="10" t="n">
        <v>48</v>
      </c>
      <c r="I2120" s="10" t="n">
        <v>372470.5296</v>
      </c>
      <c r="J2120" s="10" t="n">
        <v>33</v>
      </c>
      <c r="K2120" s="10" t="n">
        <v>152817.4128</v>
      </c>
      <c r="L2120" s="9" t="n">
        <v>0.0416666666666667</v>
      </c>
      <c r="M2120" s="9" t="n">
        <v>-0.0963587799725888</v>
      </c>
      <c r="N2120" s="9" t="n">
        <v>0.515151515151515</v>
      </c>
      <c r="O2120" s="9" t="n">
        <v>1.20249589117504</v>
      </c>
    </row>
    <row r="2121">
      <c r="B2121" t="s">
        <v>47</v>
      </c>
      <c r="C2121" t="s">
        <v>49</v>
      </c>
      <c r="D2121" t="s">
        <v>966</v>
      </c>
      <c r="E2121" t="s">
        <v>31</v>
      </c>
      <c r="F2121" s="10"/>
      <c r="G2121" s="10"/>
      <c r="H2121" s="10"/>
      <c r="I2121" s="10"/>
      <c r="J2121" s="10" t="n">
        <v>23</v>
      </c>
      <c r="K2121" s="10" t="n">
        <v>181174.063688</v>
      </c>
      <c r="L2121" s="9"/>
      <c r="M2121" s="9"/>
      <c r="N2121" s="9"/>
      <c r="O2121" s="9"/>
    </row>
    <row r="2122">
      <c r="B2122" t="s">
        <v>47</v>
      </c>
      <c r="C2122" t="s">
        <v>49</v>
      </c>
      <c r="D2122" t="s">
        <v>966</v>
      </c>
      <c r="E2122" t="s">
        <v>33</v>
      </c>
      <c r="F2122" s="10" t="n">
        <v>54</v>
      </c>
      <c r="G2122" s="10" t="n">
        <v>376718.121</v>
      </c>
      <c r="H2122" s="10" t="n">
        <v>68</v>
      </c>
      <c r="I2122" s="10" t="n">
        <v>509616.7812</v>
      </c>
      <c r="J2122" s="10"/>
      <c r="K2122" s="10"/>
      <c r="L2122" s="9" t="n">
        <v>-0.205882352941177</v>
      </c>
      <c r="M2122" s="9" t="n">
        <v>-0.260781561955362</v>
      </c>
      <c r="N2122" s="9"/>
      <c r="O2122" s="9"/>
    </row>
    <row r="2123">
      <c r="B2123" t="s">
        <v>47</v>
      </c>
      <c r="C2123" t="s">
        <v>49</v>
      </c>
      <c r="D2123" t="s">
        <v>967</v>
      </c>
      <c r="E2123" t="s">
        <v>38</v>
      </c>
      <c r="F2123" s="10" t="s">
        <v>85</v>
      </c>
      <c r="G2123" s="10" t="n">
        <v>12061.9149</v>
      </c>
      <c r="H2123" s="10" t="s">
        <v>85</v>
      </c>
      <c r="I2123" s="10" t="n">
        <v>12110.0919</v>
      </c>
      <c r="J2123" s="10"/>
      <c r="K2123" s="10"/>
      <c r="L2123" s="9" t="s">
        <v>86</v>
      </c>
      <c r="M2123" s="9" t="n">
        <v>-0.00397825222119075</v>
      </c>
      <c r="N2123" s="9" t="s">
        <v>86</v>
      </c>
      <c r="O2123" s="9"/>
    </row>
    <row r="2124">
      <c r="B2124" t="s">
        <v>47</v>
      </c>
      <c r="C2124" t="s">
        <v>49</v>
      </c>
      <c r="D2124" t="s">
        <v>968</v>
      </c>
      <c r="E2124" t="s">
        <v>45</v>
      </c>
      <c r="F2124" s="10" t="n">
        <v>60</v>
      </c>
      <c r="G2124" s="10" t="n">
        <v>387684.93</v>
      </c>
      <c r="H2124" s="10" t="n">
        <v>65</v>
      </c>
      <c r="I2124" s="10" t="n">
        <v>423041.76</v>
      </c>
      <c r="J2124" s="10" t="n">
        <v>68</v>
      </c>
      <c r="K2124" s="10" t="n">
        <v>260311</v>
      </c>
      <c r="L2124" s="9" t="n">
        <v>-0.0769230769230769</v>
      </c>
      <c r="M2124" s="9" t="n">
        <v>-0.0835776354561308</v>
      </c>
      <c r="N2124" s="9" t="n">
        <v>-0.117647058823529</v>
      </c>
      <c r="O2124" s="9" t="n">
        <v>0.489314435425318</v>
      </c>
    </row>
    <row r="2125">
      <c r="B2125" t="s">
        <v>47</v>
      </c>
      <c r="C2125" t="s">
        <v>49</v>
      </c>
      <c r="D2125" t="s">
        <v>969</v>
      </c>
      <c r="E2125" t="s">
        <v>45</v>
      </c>
      <c r="F2125" s="10" t="n">
        <v>52</v>
      </c>
      <c r="G2125" s="10" t="n">
        <v>316274.85</v>
      </c>
      <c r="H2125" s="10" t="n">
        <v>54</v>
      </c>
      <c r="I2125" s="10" t="n">
        <v>353014.98</v>
      </c>
      <c r="J2125" s="10" t="s">
        <v>85</v>
      </c>
      <c r="K2125" s="10" t="n">
        <v>13901</v>
      </c>
      <c r="L2125" s="9" t="n">
        <v>-0.0370370370370371</v>
      </c>
      <c r="M2125" s="9" t="n">
        <v>-0.10407527181991</v>
      </c>
      <c r="N2125" s="9" t="s">
        <v>86</v>
      </c>
      <c r="O2125" s="9" t="n">
        <v>21.751949500036</v>
      </c>
    </row>
    <row r="2126">
      <c r="B2126" t="s">
        <v>47</v>
      </c>
      <c r="C2126" t="s">
        <v>49</v>
      </c>
      <c r="D2126" t="s">
        <v>970</v>
      </c>
      <c r="E2126" t="s">
        <v>31</v>
      </c>
      <c r="F2126" s="10" t="n">
        <v>136</v>
      </c>
      <c r="G2126" s="10" t="n">
        <v>1992444.630278</v>
      </c>
      <c r="H2126" s="10" t="n">
        <v>151</v>
      </c>
      <c r="I2126" s="10" t="n">
        <v>2263748.290264</v>
      </c>
      <c r="J2126" s="10" t="n">
        <v>131</v>
      </c>
      <c r="K2126" s="10" t="n">
        <v>1523967.935128</v>
      </c>
      <c r="L2126" s="9" t="n">
        <v>-0.0993377483443708</v>
      </c>
      <c r="M2126" s="9" t="n">
        <v>-0.119847096584382</v>
      </c>
      <c r="N2126" s="9" t="n">
        <v>0.0381679389312977</v>
      </c>
      <c r="O2126" s="9" t="n">
        <v>0.307405874068244</v>
      </c>
    </row>
    <row r="2127">
      <c r="B2127" t="s">
        <v>47</v>
      </c>
      <c r="C2127" t="s">
        <v>49</v>
      </c>
      <c r="D2127" t="s">
        <v>971</v>
      </c>
      <c r="E2127" t="s">
        <v>45</v>
      </c>
      <c r="F2127" s="10" t="n">
        <v>34</v>
      </c>
      <c r="G2127" s="10" t="n">
        <v>185545.05</v>
      </c>
      <c r="H2127" s="10" t="n">
        <v>22</v>
      </c>
      <c r="I2127" s="10" t="n">
        <v>138159.87</v>
      </c>
      <c r="J2127" s="10" t="s">
        <v>85</v>
      </c>
      <c r="K2127" s="10" t="n">
        <v>14232</v>
      </c>
      <c r="L2127" s="9" t="n">
        <v>0.545454545454545</v>
      </c>
      <c r="M2127" s="9" t="n">
        <v>0.342973542172557</v>
      </c>
      <c r="N2127" s="9" t="s">
        <v>86</v>
      </c>
      <c r="O2127" s="9" t="n">
        <v>12.0371732715008</v>
      </c>
    </row>
    <row r="2128">
      <c r="B2128" t="s">
        <v>47</v>
      </c>
      <c r="C2128" t="s">
        <v>49</v>
      </c>
      <c r="D2128" t="s">
        <v>1528</v>
      </c>
      <c r="E2128" t="s">
        <v>45</v>
      </c>
      <c r="F2128" s="10" t="n">
        <v>111</v>
      </c>
      <c r="G2128" s="10" t="n">
        <v>2045267.4</v>
      </c>
      <c r="H2128" s="10" t="n">
        <v>105</v>
      </c>
      <c r="I2128" s="10" t="n">
        <v>2044839.64</v>
      </c>
      <c r="J2128" s="10" t="n">
        <v>95</v>
      </c>
      <c r="K2128" s="10" t="n">
        <v>1208979</v>
      </c>
      <c r="L2128" s="9" t="n">
        <v>0.0571428571428572</v>
      </c>
      <c r="M2128" s="9" t="n">
        <v>0.000209189997901316</v>
      </c>
      <c r="N2128" s="9" t="n">
        <v>0.168421052631579</v>
      </c>
      <c r="O2128" s="9" t="n">
        <v>0.691731121880529</v>
      </c>
    </row>
    <row r="2129">
      <c r="B2129" t="s">
        <v>47</v>
      </c>
      <c r="C2129" t="s">
        <v>49</v>
      </c>
      <c r="D2129" t="s">
        <v>974</v>
      </c>
      <c r="E2129" t="s">
        <v>31</v>
      </c>
      <c r="F2129" s="10" t="n">
        <v>93</v>
      </c>
      <c r="G2129" s="10" t="n">
        <v>685675.979226</v>
      </c>
      <c r="H2129" s="10" t="n">
        <v>95</v>
      </c>
      <c r="I2129" s="10" t="n">
        <v>671228.022348</v>
      </c>
      <c r="J2129" s="10" t="n">
        <v>51</v>
      </c>
      <c r="K2129" s="10" t="n">
        <v>211698.9092</v>
      </c>
      <c r="L2129" s="9" t="n">
        <v>-0.0210526315789473</v>
      </c>
      <c r="M2129" s="9" t="n">
        <v>0.0215246628522154</v>
      </c>
      <c r="N2129" s="9" t="n">
        <v>0.823529411764706</v>
      </c>
      <c r="O2129" s="9" t="n">
        <v>2.23892070023949</v>
      </c>
    </row>
    <row r="2130">
      <c r="B2130" t="s">
        <v>47</v>
      </c>
      <c r="C2130" t="s">
        <v>49</v>
      </c>
      <c r="D2130" t="s">
        <v>975</v>
      </c>
      <c r="E2130" t="s">
        <v>31</v>
      </c>
      <c r="F2130" s="10" t="n">
        <v>82</v>
      </c>
      <c r="G2130" s="10" t="n">
        <v>615969.213066</v>
      </c>
      <c r="H2130" s="10" t="n">
        <v>113</v>
      </c>
      <c r="I2130" s="10" t="n">
        <v>910191.832524</v>
      </c>
      <c r="J2130" s="10" t="n">
        <v>47</v>
      </c>
      <c r="K2130" s="10" t="n">
        <v>303487.096268</v>
      </c>
      <c r="L2130" s="9" t="n">
        <v>-0.274336283185841</v>
      </c>
      <c r="M2130" s="9" t="n">
        <v>-0.323253416416744</v>
      </c>
      <c r="N2130" s="9" t="n">
        <v>0.74468085106383</v>
      </c>
      <c r="O2130" s="9" t="n">
        <v>1.02963888956273</v>
      </c>
    </row>
    <row r="2131">
      <c r="B2131" t="s">
        <v>47</v>
      </c>
      <c r="C2131" t="s">
        <v>49</v>
      </c>
      <c r="D2131" t="s">
        <v>1529</v>
      </c>
      <c r="E2131" t="s">
        <v>45</v>
      </c>
      <c r="F2131" s="10" t="n">
        <v>274</v>
      </c>
      <c r="G2131" s="10" t="n">
        <v>4466596.49</v>
      </c>
      <c r="H2131" s="10" t="n">
        <v>265</v>
      </c>
      <c r="I2131" s="10" t="n">
        <v>4306422.25</v>
      </c>
      <c r="J2131" s="10" t="n">
        <v>238</v>
      </c>
      <c r="K2131" s="10" t="n">
        <v>2547623</v>
      </c>
      <c r="L2131" s="9" t="n">
        <v>0.0339622641509434</v>
      </c>
      <c r="M2131" s="9" t="n">
        <v>0.0371942718807938</v>
      </c>
      <c r="N2131" s="9" t="n">
        <v>0.151260504201681</v>
      </c>
      <c r="O2131" s="9" t="n">
        <v>0.753240762075079</v>
      </c>
    </row>
    <row r="2132">
      <c r="B2132" t="s">
        <v>47</v>
      </c>
      <c r="C2132" t="s">
        <v>51</v>
      </c>
      <c r="D2132" t="s">
        <v>978</v>
      </c>
      <c r="E2132" t="s">
        <v>40</v>
      </c>
      <c r="F2132" s="10" t="n">
        <v>139</v>
      </c>
      <c r="G2132" s="10" t="n">
        <v>1036436.8824</v>
      </c>
      <c r="H2132" s="10" t="n">
        <v>137</v>
      </c>
      <c r="I2132" s="10" t="n">
        <v>841228.74</v>
      </c>
      <c r="J2132" s="10" t="n">
        <v>135</v>
      </c>
      <c r="K2132" s="10" t="n">
        <v>667091.64</v>
      </c>
      <c r="L2132" s="9" t="n">
        <v>0.0145985401459854</v>
      </c>
      <c r="M2132" s="9" t="n">
        <v>0.23205120452732</v>
      </c>
      <c r="N2132" s="9" t="n">
        <v>0.0296296296296297</v>
      </c>
      <c r="O2132" s="9" t="n">
        <v>0.553664924357319</v>
      </c>
    </row>
    <row r="2133">
      <c r="B2133" t="s">
        <v>47</v>
      </c>
      <c r="C2133" t="s">
        <v>51</v>
      </c>
      <c r="D2133" t="s">
        <v>979</v>
      </c>
      <c r="E2133" t="s">
        <v>31</v>
      </c>
      <c r="F2133" s="10" t="n">
        <v>68</v>
      </c>
      <c r="G2133" s="10" t="n">
        <v>668701.444914</v>
      </c>
      <c r="H2133" s="10" t="n">
        <v>68</v>
      </c>
      <c r="I2133" s="10" t="n">
        <v>586721.908836</v>
      </c>
      <c r="J2133" s="10" t="n">
        <v>12</v>
      </c>
      <c r="K2133" s="10" t="n">
        <v>60916.1704</v>
      </c>
      <c r="L2133" s="9" t="n">
        <v>0</v>
      </c>
      <c r="M2133" s="9" t="n">
        <v>0.139724688721169</v>
      </c>
      <c r="N2133" s="9" t="n">
        <v>4.66666666666667</v>
      </c>
      <c r="O2133" s="9" t="n">
        <v>9.97740453024276</v>
      </c>
    </row>
    <row r="2134">
      <c r="B2134" t="s">
        <v>47</v>
      </c>
      <c r="C2134" t="s">
        <v>51</v>
      </c>
      <c r="D2134" t="s">
        <v>980</v>
      </c>
      <c r="E2134" t="s">
        <v>22</v>
      </c>
      <c r="F2134" s="10" t="n">
        <v>23</v>
      </c>
      <c r="G2134" s="10" t="n">
        <v>175409.5824</v>
      </c>
      <c r="H2134" s="10" t="n">
        <v>28</v>
      </c>
      <c r="I2134" s="10" t="n">
        <v>189573.696</v>
      </c>
      <c r="J2134" s="10"/>
      <c r="K2134" s="10"/>
      <c r="L2134" s="9" t="n">
        <v>-0.178571428571429</v>
      </c>
      <c r="M2134" s="9" t="n">
        <v>-0.0747156061144685</v>
      </c>
      <c r="N2134" s="9"/>
      <c r="O2134" s="9"/>
    </row>
    <row r="2135">
      <c r="B2135" t="s">
        <v>47</v>
      </c>
      <c r="C2135" t="s">
        <v>51</v>
      </c>
      <c r="D2135" t="s">
        <v>982</v>
      </c>
      <c r="E2135" t="s">
        <v>31</v>
      </c>
      <c r="F2135" s="10" t="n">
        <v>349</v>
      </c>
      <c r="G2135" s="10" t="n">
        <v>4113695.239834</v>
      </c>
      <c r="H2135" s="10" t="n">
        <v>343</v>
      </c>
      <c r="I2135" s="10" t="n">
        <v>3967901.2516</v>
      </c>
      <c r="J2135" s="10" t="n">
        <v>237</v>
      </c>
      <c r="K2135" s="10" t="n">
        <v>1892799.19966</v>
      </c>
      <c r="L2135" s="9" t="n">
        <v>0.0174927113702623</v>
      </c>
      <c r="M2135" s="9" t="n">
        <v>0.0367433509529025</v>
      </c>
      <c r="N2135" s="9" t="n">
        <v>0.472573839662447</v>
      </c>
      <c r="O2135" s="9" t="n">
        <v>1.17333948607593</v>
      </c>
    </row>
    <row r="2136">
      <c r="B2136" t="s">
        <v>47</v>
      </c>
      <c r="C2136" t="s">
        <v>51</v>
      </c>
      <c r="D2136" t="s">
        <v>983</v>
      </c>
      <c r="E2136" t="s">
        <v>31</v>
      </c>
      <c r="F2136" s="10" t="n">
        <v>244</v>
      </c>
      <c r="G2136" s="10" t="n">
        <v>3037474.651032</v>
      </c>
      <c r="H2136" s="10" t="n">
        <v>233</v>
      </c>
      <c r="I2136" s="10" t="n">
        <v>2805828.8741</v>
      </c>
      <c r="J2136" s="10" t="n">
        <v>182</v>
      </c>
      <c r="K2136" s="10" t="n">
        <v>1108753.26536</v>
      </c>
      <c r="L2136" s="9" t="n">
        <v>0.0472103004291846</v>
      </c>
      <c r="M2136" s="9" t="n">
        <v>0.0825587686655704</v>
      </c>
      <c r="N2136" s="9" t="n">
        <v>0.340659340659341</v>
      </c>
      <c r="O2136" s="9" t="n">
        <v>1.73954065880091</v>
      </c>
    </row>
    <row r="2137">
      <c r="B2137" t="s">
        <v>47</v>
      </c>
      <c r="C2137" t="s">
        <v>51</v>
      </c>
      <c r="D2137" t="s">
        <v>1449</v>
      </c>
      <c r="E2137" t="s">
        <v>41</v>
      </c>
      <c r="F2137" s="10" t="n">
        <v>28</v>
      </c>
      <c r="G2137" s="10" t="n">
        <v>189232.2</v>
      </c>
      <c r="H2137" s="10" t="n">
        <v>35</v>
      </c>
      <c r="I2137" s="10" t="n">
        <v>237197.16</v>
      </c>
      <c r="J2137" s="10" t="n">
        <v>23</v>
      </c>
      <c r="K2137" s="10" t="n">
        <v>87370.04</v>
      </c>
      <c r="L2137" s="9" t="n">
        <v>-0.2</v>
      </c>
      <c r="M2137" s="9" t="n">
        <v>-0.202215574587824</v>
      </c>
      <c r="N2137" s="9" t="n">
        <v>0.217391304347826</v>
      </c>
      <c r="O2137" s="9" t="n">
        <v>1.1658705890486</v>
      </c>
    </row>
    <row r="2138">
      <c r="B2138" t="s">
        <v>47</v>
      </c>
      <c r="C2138" t="s">
        <v>51</v>
      </c>
      <c r="D2138" t="s">
        <v>984</v>
      </c>
      <c r="E2138" t="s">
        <v>22</v>
      </c>
      <c r="F2138" s="10" t="n">
        <v>79</v>
      </c>
      <c r="G2138" s="10" t="n">
        <v>518803.8336</v>
      </c>
      <c r="H2138" s="10" t="n">
        <v>103</v>
      </c>
      <c r="I2138" s="10" t="n">
        <v>719309.52288</v>
      </c>
      <c r="J2138" s="10" t="n">
        <v>84</v>
      </c>
      <c r="K2138" s="10" t="n">
        <v>330425.87472</v>
      </c>
      <c r="L2138" s="9" t="n">
        <v>-0.233009708737864</v>
      </c>
      <c r="M2138" s="9" t="n">
        <v>-0.278747441681583</v>
      </c>
      <c r="N2138" s="9" t="n">
        <v>-0.0595238095238095</v>
      </c>
      <c r="O2138" s="9" t="n">
        <v>0.570106560328031</v>
      </c>
    </row>
    <row r="2139">
      <c r="B2139" t="s">
        <v>47</v>
      </c>
      <c r="C2139" t="s">
        <v>51</v>
      </c>
      <c r="D2139" t="s">
        <v>985</v>
      </c>
      <c r="E2139" t="s">
        <v>38</v>
      </c>
      <c r="F2139" s="10" t="n">
        <v>25</v>
      </c>
      <c r="G2139" s="10" t="n">
        <v>155630.16</v>
      </c>
      <c r="H2139" s="10" t="n">
        <v>10</v>
      </c>
      <c r="I2139" s="10" t="n">
        <v>69355.44</v>
      </c>
      <c r="J2139" s="10" t="s">
        <v>85</v>
      </c>
      <c r="K2139" s="10" t="n">
        <v>4315.2</v>
      </c>
      <c r="L2139" s="9" t="n">
        <v>1.5</v>
      </c>
      <c r="M2139" s="9" t="n">
        <v>1.24395029431001</v>
      </c>
      <c r="N2139" s="9" t="s">
        <v>86</v>
      </c>
      <c r="O2139" s="9" t="n">
        <v>35.0655728587319</v>
      </c>
    </row>
    <row r="2140">
      <c r="B2140" t="s">
        <v>47</v>
      </c>
      <c r="C2140" t="s">
        <v>51</v>
      </c>
      <c r="D2140" t="s">
        <v>1450</v>
      </c>
      <c r="E2140" t="s">
        <v>38</v>
      </c>
      <c r="F2140" s="10" t="s">
        <v>85</v>
      </c>
      <c r="G2140" s="10" t="n">
        <v>6314.76</v>
      </c>
      <c r="H2140" s="10" t="s">
        <v>85</v>
      </c>
      <c r="I2140" s="10" t="n">
        <v>6314.76</v>
      </c>
      <c r="J2140" s="10" t="s">
        <v>85</v>
      </c>
      <c r="K2140" s="10" t="n">
        <v>8254.56</v>
      </c>
      <c r="L2140" s="9" t="s">
        <v>86</v>
      </c>
      <c r="M2140" s="9" t="n">
        <v>0</v>
      </c>
      <c r="N2140" s="9" t="s">
        <v>86</v>
      </c>
      <c r="O2140" s="9" t="n">
        <v>-0.234997383264523</v>
      </c>
    </row>
    <row r="2141">
      <c r="B2141" t="s">
        <v>47</v>
      </c>
      <c r="C2141" t="s">
        <v>51</v>
      </c>
      <c r="D2141" t="s">
        <v>987</v>
      </c>
      <c r="E2141" t="s">
        <v>38</v>
      </c>
      <c r="F2141" s="10" t="s">
        <v>85</v>
      </c>
      <c r="G2141" s="10" t="n">
        <v>35473.6314</v>
      </c>
      <c r="H2141" s="10" t="s">
        <v>85</v>
      </c>
      <c r="I2141" s="10" t="n">
        <v>60394.2102</v>
      </c>
      <c r="J2141" s="10" t="s">
        <v>85</v>
      </c>
      <c r="K2141" s="10" t="n">
        <v>8026.2576</v>
      </c>
      <c r="L2141" s="9" t="s">
        <v>86</v>
      </c>
      <c r="M2141" s="9" t="n">
        <v>-0.412631918150326</v>
      </c>
      <c r="N2141" s="9" t="s">
        <v>86</v>
      </c>
      <c r="O2141" s="9" t="n">
        <v>3.41969759355842</v>
      </c>
    </row>
    <row r="2142">
      <c r="B2142" t="s">
        <v>47</v>
      </c>
      <c r="C2142" t="s">
        <v>51</v>
      </c>
      <c r="D2142" t="s">
        <v>988</v>
      </c>
      <c r="E2142" t="s">
        <v>38</v>
      </c>
      <c r="F2142" s="10" t="n">
        <v>16</v>
      </c>
      <c r="G2142" s="10" t="n">
        <v>88871.904</v>
      </c>
      <c r="H2142" s="10" t="n">
        <v>17</v>
      </c>
      <c r="I2142" s="10" t="n">
        <v>93670.83</v>
      </c>
      <c r="J2142" s="10" t="n">
        <v>16</v>
      </c>
      <c r="K2142" s="10" t="n">
        <v>59046.0389</v>
      </c>
      <c r="L2142" s="9" t="n">
        <v>-0.0588235294117647</v>
      </c>
      <c r="M2142" s="9" t="n">
        <v>-0.0512318082374205</v>
      </c>
      <c r="N2142" s="9" t="n">
        <v>0</v>
      </c>
      <c r="O2142" s="9" t="n">
        <v>0.505128974875231</v>
      </c>
    </row>
    <row r="2143">
      <c r="B2143" t="s">
        <v>47</v>
      </c>
      <c r="C2143" t="s">
        <v>51</v>
      </c>
      <c r="D2143" t="s">
        <v>991</v>
      </c>
      <c r="E2143" t="s">
        <v>22</v>
      </c>
      <c r="F2143" s="10" t="n">
        <v>51</v>
      </c>
      <c r="G2143" s="10" t="n">
        <v>368902.1232</v>
      </c>
      <c r="H2143" s="10" t="n">
        <v>56</v>
      </c>
      <c r="I2143" s="10" t="n">
        <v>459316.376064</v>
      </c>
      <c r="J2143" s="10" t="n">
        <v>50</v>
      </c>
      <c r="K2143" s="10" t="n">
        <v>241670.9664</v>
      </c>
      <c r="L2143" s="9" t="n">
        <v>-0.0892857142857143</v>
      </c>
      <c r="M2143" s="9" t="n">
        <v>-0.196845263038046</v>
      </c>
      <c r="N2143" s="9" t="n">
        <v>0.02</v>
      </c>
      <c r="O2143" s="9" t="n">
        <v>0.526464385421517</v>
      </c>
    </row>
    <row r="2144">
      <c r="B2144" t="s">
        <v>47</v>
      </c>
      <c r="C2144" t="s">
        <v>51</v>
      </c>
      <c r="D2144" t="s">
        <v>992</v>
      </c>
      <c r="E2144" t="s">
        <v>22</v>
      </c>
      <c r="F2144" s="10" t="n">
        <v>70</v>
      </c>
      <c r="G2144" s="10" t="n">
        <v>420834.3984</v>
      </c>
      <c r="H2144" s="10" t="n">
        <v>57</v>
      </c>
      <c r="I2144" s="10" t="n">
        <v>374602.05432</v>
      </c>
      <c r="J2144" s="10"/>
      <c r="K2144" s="10"/>
      <c r="L2144" s="9" t="n">
        <v>0.228070175438597</v>
      </c>
      <c r="M2144" s="9" t="n">
        <v>0.123417219811898</v>
      </c>
      <c r="N2144" s="9"/>
      <c r="O2144" s="9"/>
    </row>
    <row r="2145">
      <c r="B2145" t="s">
        <v>47</v>
      </c>
      <c r="C2145" t="s">
        <v>51</v>
      </c>
      <c r="D2145" t="s">
        <v>993</v>
      </c>
      <c r="E2145" t="s">
        <v>22</v>
      </c>
      <c r="F2145" s="10" t="n">
        <v>130</v>
      </c>
      <c r="G2145" s="10" t="n">
        <v>1135574.170848</v>
      </c>
      <c r="H2145" s="10" t="n">
        <v>142</v>
      </c>
      <c r="I2145" s="10" t="n">
        <v>875773.86624</v>
      </c>
      <c r="J2145" s="10" t="n">
        <v>97</v>
      </c>
      <c r="K2145" s="10" t="n">
        <v>367025.0904</v>
      </c>
      <c r="L2145" s="9" t="n">
        <v>-0.0845070422535211</v>
      </c>
      <c r="M2145" s="9" t="n">
        <v>0.296652269065087</v>
      </c>
      <c r="N2145" s="9" t="n">
        <v>0.34020618556701</v>
      </c>
      <c r="O2145" s="9" t="n">
        <v>2.09399602520471</v>
      </c>
    </row>
    <row r="2146">
      <c r="B2146" t="s">
        <v>47</v>
      </c>
      <c r="C2146" t="s">
        <v>51</v>
      </c>
      <c r="D2146" t="s">
        <v>994</v>
      </c>
      <c r="E2146" t="s">
        <v>22</v>
      </c>
      <c r="F2146" s="10" t="n">
        <v>61</v>
      </c>
      <c r="G2146" s="10" t="n">
        <v>516857.505</v>
      </c>
      <c r="H2146" s="10" t="n">
        <v>80</v>
      </c>
      <c r="I2146" s="10" t="n">
        <v>679366.3122</v>
      </c>
      <c r="J2146" s="10" t="n">
        <v>28</v>
      </c>
      <c r="K2146" s="10" t="n">
        <v>148769.3248</v>
      </c>
      <c r="L2146" s="9" t="n">
        <v>-0.2375</v>
      </c>
      <c r="M2146" s="9" t="n">
        <v>-0.23920645501798</v>
      </c>
      <c r="N2146" s="9" t="n">
        <v>1.17857142857143</v>
      </c>
      <c r="O2146" s="9" t="n">
        <v>2.47422095042002</v>
      </c>
    </row>
    <row r="2147">
      <c r="B2147" t="s">
        <v>47</v>
      </c>
      <c r="C2147" t="s">
        <v>51</v>
      </c>
      <c r="D2147" t="s">
        <v>995</v>
      </c>
      <c r="E2147" t="s">
        <v>22</v>
      </c>
      <c r="F2147" s="10" t="n">
        <v>201</v>
      </c>
      <c r="G2147" s="10" t="n">
        <v>1287573.440064</v>
      </c>
      <c r="H2147" s="10" t="n">
        <v>192</v>
      </c>
      <c r="I2147" s="10" t="n">
        <v>1411051.07952</v>
      </c>
      <c r="J2147" s="10" t="s">
        <v>85</v>
      </c>
      <c r="K2147" s="10" t="n">
        <v>3315.3264</v>
      </c>
      <c r="L2147" s="9" t="n">
        <v>0.046875</v>
      </c>
      <c r="M2147" s="9" t="n">
        <v>-0.0875075617375974</v>
      </c>
      <c r="N2147" s="9" t="s">
        <v>86</v>
      </c>
      <c r="O2147" s="9" t="n">
        <v>387.370038034264</v>
      </c>
    </row>
    <row r="2148">
      <c r="B2148" t="s">
        <v>47</v>
      </c>
      <c r="C2148" t="s">
        <v>51</v>
      </c>
      <c r="D2148" t="s">
        <v>996</v>
      </c>
      <c r="E2148" t="s">
        <v>22</v>
      </c>
      <c r="F2148" s="10" t="n">
        <v>62</v>
      </c>
      <c r="G2148" s="10" t="n">
        <v>418319.109936</v>
      </c>
      <c r="H2148" s="10" t="n">
        <v>53</v>
      </c>
      <c r="I2148" s="10" t="n">
        <v>424189.829232</v>
      </c>
      <c r="J2148" s="10" t="n">
        <v>16</v>
      </c>
      <c r="K2148" s="10" t="n">
        <v>64774.284</v>
      </c>
      <c r="L2148" s="9" t="n">
        <v>0.169811320754717</v>
      </c>
      <c r="M2148" s="9" t="n">
        <v>-0.0138398398345122</v>
      </c>
      <c r="N2148" s="9" t="n">
        <v>2.875</v>
      </c>
      <c r="O2148" s="9" t="n">
        <v>5.45810473082188</v>
      </c>
    </row>
    <row r="2149">
      <c r="B2149" t="s">
        <v>47</v>
      </c>
      <c r="C2149" t="s">
        <v>51</v>
      </c>
      <c r="D2149" t="s">
        <v>997</v>
      </c>
      <c r="E2149" t="s">
        <v>22</v>
      </c>
      <c r="F2149" s="10" t="n">
        <v>20</v>
      </c>
      <c r="G2149" s="10" t="n">
        <v>109410.912</v>
      </c>
      <c r="H2149" s="10" t="n">
        <v>27</v>
      </c>
      <c r="I2149" s="10" t="n">
        <v>160728.2352</v>
      </c>
      <c r="J2149" s="10" t="n">
        <v>22</v>
      </c>
      <c r="K2149" s="10" t="n">
        <v>87094.1688</v>
      </c>
      <c r="L2149" s="9" t="n">
        <v>-0.259259259259259</v>
      </c>
      <c r="M2149" s="9" t="n">
        <v>-0.319280076311072</v>
      </c>
      <c r="N2149" s="9" t="n">
        <v>-0.0909090909090909</v>
      </c>
      <c r="O2149" s="9" t="n">
        <v>0.256236938792623</v>
      </c>
    </row>
    <row r="2150">
      <c r="B2150" t="s">
        <v>47</v>
      </c>
      <c r="C2150" t="s">
        <v>51</v>
      </c>
      <c r="D2150" t="s">
        <v>998</v>
      </c>
      <c r="E2150" t="s">
        <v>31</v>
      </c>
      <c r="F2150" s="10" t="n">
        <v>46</v>
      </c>
      <c r="G2150" s="10" t="n">
        <v>330804.9558</v>
      </c>
      <c r="H2150" s="10" t="n">
        <v>58</v>
      </c>
      <c r="I2150" s="10" t="n">
        <v>514151.624844</v>
      </c>
      <c r="J2150" s="10" t="n">
        <v>21</v>
      </c>
      <c r="K2150" s="10" t="n">
        <v>97042.4564</v>
      </c>
      <c r="L2150" s="9" t="n">
        <v>-0.206896551724138</v>
      </c>
      <c r="M2150" s="9" t="n">
        <v>-0.356600388260233</v>
      </c>
      <c r="N2150" s="9" t="n">
        <v>1.19047619047619</v>
      </c>
      <c r="O2150" s="9" t="n">
        <v>2.40886832497781</v>
      </c>
    </row>
    <row r="2151">
      <c r="B2151" t="s">
        <v>47</v>
      </c>
      <c r="C2151" t="s">
        <v>51</v>
      </c>
      <c r="D2151" t="s">
        <v>999</v>
      </c>
      <c r="E2151" t="s">
        <v>22</v>
      </c>
      <c r="F2151" s="10" t="n">
        <v>39</v>
      </c>
      <c r="G2151" s="10" t="n">
        <v>244413.936</v>
      </c>
      <c r="H2151" s="10" t="n">
        <v>40</v>
      </c>
      <c r="I2151" s="10" t="n">
        <v>243871.4304</v>
      </c>
      <c r="J2151" s="10" t="n">
        <v>37</v>
      </c>
      <c r="K2151" s="10" t="n">
        <v>146289.6648</v>
      </c>
      <c r="L2151" s="9" t="n">
        <v>-0.025</v>
      </c>
      <c r="M2151" s="9" t="n">
        <v>0.00222455577969982</v>
      </c>
      <c r="N2151" s="9" t="n">
        <v>0.0540540540540539</v>
      </c>
      <c r="O2151" s="9" t="n">
        <v>0.670753271149747</v>
      </c>
    </row>
    <row r="2152">
      <c r="B2152" t="s">
        <v>47</v>
      </c>
      <c r="C2152" t="s">
        <v>51</v>
      </c>
      <c r="D2152" t="s">
        <v>1000</v>
      </c>
      <c r="E2152" t="s">
        <v>22</v>
      </c>
      <c r="F2152" s="10" t="n">
        <v>43</v>
      </c>
      <c r="G2152" s="10" t="n">
        <v>270866.9808</v>
      </c>
      <c r="H2152" s="10" t="n">
        <v>51</v>
      </c>
      <c r="I2152" s="10" t="n">
        <v>362857.043952</v>
      </c>
      <c r="J2152" s="10" t="n">
        <v>22</v>
      </c>
      <c r="K2152" s="10" t="n">
        <v>87747.2952</v>
      </c>
      <c r="L2152" s="9" t="n">
        <v>-0.156862745098039</v>
      </c>
      <c r="M2152" s="9" t="n">
        <v>-0.253515991174113</v>
      </c>
      <c r="N2152" s="9" t="n">
        <v>0.954545454545455</v>
      </c>
      <c r="O2152" s="9" t="n">
        <v>2.08689835034368</v>
      </c>
    </row>
    <row r="2153">
      <c r="B2153" t="s">
        <v>47</v>
      </c>
      <c r="C2153" t="s">
        <v>51</v>
      </c>
      <c r="D2153" t="s">
        <v>1001</v>
      </c>
      <c r="E2153" t="s">
        <v>22</v>
      </c>
      <c r="F2153" s="10" t="n">
        <v>74</v>
      </c>
      <c r="G2153" s="10" t="n">
        <v>470657.304</v>
      </c>
      <c r="H2153" s="10" t="n">
        <v>82</v>
      </c>
      <c r="I2153" s="10" t="n">
        <v>557784.158256</v>
      </c>
      <c r="J2153" s="10" t="n">
        <v>46</v>
      </c>
      <c r="K2153" s="10" t="n">
        <v>174634.404</v>
      </c>
      <c r="L2153" s="9" t="n">
        <v>-0.0975609756097561</v>
      </c>
      <c r="M2153" s="9" t="n">
        <v>-0.156201736758562</v>
      </c>
      <c r="N2153" s="9" t="n">
        <v>0.608695652173913</v>
      </c>
      <c r="O2153" s="9" t="n">
        <v>1.69510069734026</v>
      </c>
    </row>
    <row r="2154">
      <c r="B2154" t="s">
        <v>47</v>
      </c>
      <c r="C2154" t="s">
        <v>51</v>
      </c>
      <c r="D2154" t="s">
        <v>1002</v>
      </c>
      <c r="E2154" t="s">
        <v>22</v>
      </c>
      <c r="F2154" s="10" t="n">
        <v>60</v>
      </c>
      <c r="G2154" s="10" t="n">
        <v>374334.187968</v>
      </c>
      <c r="H2154" s="10" t="n">
        <v>52</v>
      </c>
      <c r="I2154" s="10" t="n">
        <v>349072.0272</v>
      </c>
      <c r="J2154" s="10" t="n">
        <v>25</v>
      </c>
      <c r="K2154" s="10" t="n">
        <v>101022.7992</v>
      </c>
      <c r="L2154" s="9" t="n">
        <v>0.153846153846154</v>
      </c>
      <c r="M2154" s="9" t="n">
        <v>0.0723694790746614</v>
      </c>
      <c r="N2154" s="9" t="n">
        <v>1.4</v>
      </c>
      <c r="O2154" s="9" t="n">
        <v>2.70544264198136</v>
      </c>
    </row>
    <row r="2155">
      <c r="B2155" t="s">
        <v>47</v>
      </c>
      <c r="C2155" t="s">
        <v>51</v>
      </c>
      <c r="D2155" t="s">
        <v>1003</v>
      </c>
      <c r="E2155" t="s">
        <v>33</v>
      </c>
      <c r="F2155" s="10" t="n">
        <v>277</v>
      </c>
      <c r="G2155" s="10" t="n">
        <v>1994279.5865</v>
      </c>
      <c r="H2155" s="10" t="n">
        <v>245</v>
      </c>
      <c r="I2155" s="10" t="n">
        <v>1756893.0164</v>
      </c>
      <c r="J2155" s="10" t="n">
        <v>178</v>
      </c>
      <c r="K2155" s="10" t="n">
        <v>1136364.6132</v>
      </c>
      <c r="L2155" s="9" t="n">
        <v>0.130612244897959</v>
      </c>
      <c r="M2155" s="9" t="n">
        <v>0.135117259778528</v>
      </c>
      <c r="N2155" s="9" t="n">
        <v>0.556179775280899</v>
      </c>
      <c r="O2155" s="9" t="n">
        <v>0.754964527524413</v>
      </c>
    </row>
    <row r="2156">
      <c r="B2156" t="s">
        <v>47</v>
      </c>
      <c r="C2156" t="s">
        <v>51</v>
      </c>
      <c r="D2156" t="s">
        <v>1004</v>
      </c>
      <c r="E2156" t="s">
        <v>38</v>
      </c>
      <c r="F2156" s="10" t="n">
        <v>399</v>
      </c>
      <c r="G2156" s="10" t="n">
        <v>7390386.958105</v>
      </c>
      <c r="H2156" s="10" t="n">
        <v>436</v>
      </c>
      <c r="I2156" s="10" t="n">
        <v>7327464.2951</v>
      </c>
      <c r="J2156" s="10" t="n">
        <v>286</v>
      </c>
      <c r="K2156" s="10" t="n">
        <v>3125687.4476</v>
      </c>
      <c r="L2156" s="9" t="n">
        <v>-0.0848623853211009</v>
      </c>
      <c r="M2156" s="9" t="n">
        <v>0.00858723570268061</v>
      </c>
      <c r="N2156" s="9" t="n">
        <v>0.395104895104895</v>
      </c>
      <c r="O2156" s="9" t="n">
        <v>1.36440369742649</v>
      </c>
    </row>
    <row r="2157">
      <c r="B2157" t="s">
        <v>47</v>
      </c>
      <c r="C2157" t="s">
        <v>51</v>
      </c>
      <c r="D2157" t="s">
        <v>1006</v>
      </c>
      <c r="E2157" t="s">
        <v>22</v>
      </c>
      <c r="F2157" s="10" t="n">
        <v>58</v>
      </c>
      <c r="G2157" s="10" t="n">
        <v>513806.750496</v>
      </c>
      <c r="H2157" s="10" t="n">
        <v>62</v>
      </c>
      <c r="I2157" s="10" t="n">
        <v>489476.587392</v>
      </c>
      <c r="J2157" s="10" t="n">
        <v>45</v>
      </c>
      <c r="K2157" s="10" t="n">
        <v>369516.270672</v>
      </c>
      <c r="L2157" s="9" t="n">
        <v>-0.0645161290322581</v>
      </c>
      <c r="M2157" s="9" t="n">
        <v>0.049706490015456</v>
      </c>
      <c r="N2157" s="9" t="n">
        <v>0.288888888888889</v>
      </c>
      <c r="O2157" s="9" t="n">
        <v>0.390484780444429</v>
      </c>
    </row>
    <row r="2158">
      <c r="B2158" t="s">
        <v>47</v>
      </c>
      <c r="C2158" t="s">
        <v>51</v>
      </c>
      <c r="D2158" t="s">
        <v>1007</v>
      </c>
      <c r="E2158" t="s">
        <v>22</v>
      </c>
      <c r="F2158" s="10" t="n">
        <v>281</v>
      </c>
      <c r="G2158" s="10" t="n">
        <v>3864603.289936</v>
      </c>
      <c r="H2158" s="10" t="n">
        <v>274</v>
      </c>
      <c r="I2158" s="10" t="n">
        <v>3475349.36336</v>
      </c>
      <c r="J2158" s="10" t="n">
        <v>201</v>
      </c>
      <c r="K2158" s="10" t="n">
        <v>1845805.891632</v>
      </c>
      <c r="L2158" s="9" t="n">
        <v>0.0255474452554745</v>
      </c>
      <c r="M2158" s="9" t="n">
        <v>0.112004257954563</v>
      </c>
      <c r="N2158" s="9" t="n">
        <v>0.398009950248756</v>
      </c>
      <c r="O2158" s="9" t="n">
        <v>1.09372139695526</v>
      </c>
    </row>
    <row r="2159">
      <c r="B2159" t="s">
        <v>47</v>
      </c>
      <c r="C2159" t="s">
        <v>51</v>
      </c>
      <c r="D2159" t="s">
        <v>1009</v>
      </c>
      <c r="E2159" t="s">
        <v>33</v>
      </c>
      <c r="F2159" s="10" t="n">
        <v>210</v>
      </c>
      <c r="G2159" s="10" t="n">
        <v>2935009.152</v>
      </c>
      <c r="H2159" s="10" t="n">
        <v>238</v>
      </c>
      <c r="I2159" s="10" t="n">
        <v>3090091.5138</v>
      </c>
      <c r="J2159" s="10" t="n">
        <v>204</v>
      </c>
      <c r="K2159" s="10" t="n">
        <v>1941416.107</v>
      </c>
      <c r="L2159" s="9" t="n">
        <v>-0.117647058823529</v>
      </c>
      <c r="M2159" s="9" t="n">
        <v>-0.0501869802584872</v>
      </c>
      <c r="N2159" s="9" t="n">
        <v>0.0294117647058822</v>
      </c>
      <c r="O2159" s="9" t="n">
        <v>0.511787782854735</v>
      </c>
    </row>
    <row r="2160">
      <c r="B2160" t="s">
        <v>47</v>
      </c>
      <c r="C2160" t="s">
        <v>51</v>
      </c>
      <c r="D2160" t="s">
        <v>1010</v>
      </c>
      <c r="E2160" t="s">
        <v>22</v>
      </c>
      <c r="F2160" s="10" t="n">
        <v>48</v>
      </c>
      <c r="G2160" s="10" t="n">
        <v>245556.2304</v>
      </c>
      <c r="H2160" s="10" t="n">
        <v>53</v>
      </c>
      <c r="I2160" s="10" t="n">
        <v>291248.0064</v>
      </c>
      <c r="J2160" s="10" t="n">
        <v>41</v>
      </c>
      <c r="K2160" s="10" t="n">
        <v>105346.212</v>
      </c>
      <c r="L2160" s="9" t="n">
        <v>-0.0943396226415094</v>
      </c>
      <c r="M2160" s="9" t="n">
        <v>-0.156882708193535</v>
      </c>
      <c r="N2160" s="9" t="n">
        <v>0.170731707317073</v>
      </c>
      <c r="O2160" s="9" t="n">
        <v>1.33094504052979</v>
      </c>
    </row>
    <row r="2161">
      <c r="B2161" t="s">
        <v>47</v>
      </c>
      <c r="C2161" t="s">
        <v>51</v>
      </c>
      <c r="D2161" t="s">
        <v>1011</v>
      </c>
      <c r="E2161" t="s">
        <v>38</v>
      </c>
      <c r="F2161" s="10" t="n">
        <v>29</v>
      </c>
      <c r="G2161" s="10" t="n">
        <v>159987.96</v>
      </c>
      <c r="H2161" s="10" t="n">
        <v>33</v>
      </c>
      <c r="I2161" s="10" t="n">
        <v>196687.44</v>
      </c>
      <c r="J2161" s="10" t="n">
        <v>7</v>
      </c>
      <c r="K2161" s="10" t="n">
        <v>20681.12</v>
      </c>
      <c r="L2161" s="9" t="n">
        <v>-0.121212121212121</v>
      </c>
      <c r="M2161" s="9" t="n">
        <v>-0.186587816690278</v>
      </c>
      <c r="N2161" s="9" t="n">
        <v>3.14285714285714</v>
      </c>
      <c r="O2161" s="9" t="n">
        <v>6.73594273424263</v>
      </c>
    </row>
    <row r="2162">
      <c r="B2162" t="s">
        <v>47</v>
      </c>
      <c r="C2162" t="s">
        <v>51</v>
      </c>
      <c r="D2162" t="s">
        <v>1498</v>
      </c>
      <c r="E2162" t="s">
        <v>38</v>
      </c>
      <c r="F2162" s="10"/>
      <c r="G2162" s="10"/>
      <c r="H2162" s="10"/>
      <c r="I2162" s="10"/>
      <c r="J2162" s="10" t="s">
        <v>85</v>
      </c>
      <c r="K2162" s="10" t="n">
        <v>1293.4</v>
      </c>
      <c r="L2162" s="9"/>
      <c r="M2162" s="9"/>
      <c r="N2162" s="9" t="s">
        <v>86</v>
      </c>
      <c r="O2162" s="9"/>
    </row>
    <row r="2163">
      <c r="B2163" t="s">
        <v>47</v>
      </c>
      <c r="C2163" t="s">
        <v>51</v>
      </c>
      <c r="D2163" t="s">
        <v>1012</v>
      </c>
      <c r="E2163" t="s">
        <v>33</v>
      </c>
      <c r="F2163" s="10" t="n">
        <v>469</v>
      </c>
      <c r="G2163" s="10" t="n">
        <v>4372608.39541</v>
      </c>
      <c r="H2163" s="10" t="n">
        <v>488</v>
      </c>
      <c r="I2163" s="10" t="n">
        <v>3975127.755422</v>
      </c>
      <c r="J2163" s="10" t="n">
        <v>336</v>
      </c>
      <c r="K2163" s="10" t="n">
        <v>1940048.0851</v>
      </c>
      <c r="L2163" s="9" t="n">
        <v>-0.0389344262295082</v>
      </c>
      <c r="M2163" s="9" t="n">
        <v>0.0999919158436717</v>
      </c>
      <c r="N2163" s="9" t="n">
        <v>0.395833333333333</v>
      </c>
      <c r="O2163" s="9" t="n">
        <v>1.25386598867966</v>
      </c>
    </row>
    <row r="2164">
      <c r="B2164" t="s">
        <v>47</v>
      </c>
      <c r="C2164" t="s">
        <v>51</v>
      </c>
      <c r="D2164" t="s">
        <v>1013</v>
      </c>
      <c r="E2164" t="s">
        <v>22</v>
      </c>
      <c r="F2164" s="10" t="n">
        <v>69</v>
      </c>
      <c r="G2164" s="10" t="n">
        <v>445033.1808</v>
      </c>
      <c r="H2164" s="10" t="n">
        <v>102</v>
      </c>
      <c r="I2164" s="10" t="n">
        <v>627471.681408</v>
      </c>
      <c r="J2164" s="10" t="n">
        <v>51</v>
      </c>
      <c r="K2164" s="10" t="n">
        <v>182736.9576</v>
      </c>
      <c r="L2164" s="9" t="n">
        <v>-0.323529411764706</v>
      </c>
      <c r="M2164" s="9" t="n">
        <v>-0.290751767790734</v>
      </c>
      <c r="N2164" s="9" t="n">
        <v>0.352941176470588</v>
      </c>
      <c r="O2164" s="9" t="n">
        <v>1.43537589026819</v>
      </c>
    </row>
    <row r="2165">
      <c r="B2165" t="s">
        <v>47</v>
      </c>
      <c r="C2165" t="s">
        <v>51</v>
      </c>
      <c r="D2165" t="s">
        <v>840</v>
      </c>
      <c r="E2165" t="s">
        <v>22</v>
      </c>
      <c r="F2165" s="10" t="n">
        <v>36</v>
      </c>
      <c r="G2165" s="10" t="n">
        <v>234092.8512</v>
      </c>
      <c r="H2165" s="10" t="n">
        <v>39</v>
      </c>
      <c r="I2165" s="10" t="n">
        <v>234610.0848</v>
      </c>
      <c r="J2165" s="10" t="n">
        <v>35</v>
      </c>
      <c r="K2165" s="10" t="n">
        <v>141227.9352</v>
      </c>
      <c r="L2165" s="9" t="n">
        <v>-0.0769230769230769</v>
      </c>
      <c r="M2165" s="9" t="n">
        <v>-0.00220465203122422</v>
      </c>
      <c r="N2165" s="9" t="n">
        <v>0.0285714285714285</v>
      </c>
      <c r="O2165" s="9" t="n">
        <v>0.657553449807853</v>
      </c>
    </row>
    <row r="2166">
      <c r="B2166" t="s">
        <v>47</v>
      </c>
      <c r="C2166" t="s">
        <v>51</v>
      </c>
      <c r="D2166" t="s">
        <v>1014</v>
      </c>
      <c r="E2166" t="s">
        <v>22</v>
      </c>
      <c r="F2166" s="10" t="n">
        <v>49</v>
      </c>
      <c r="G2166" s="10" t="n">
        <v>288594.4464</v>
      </c>
      <c r="H2166" s="10" t="n">
        <v>49</v>
      </c>
      <c r="I2166" s="10" t="n">
        <v>274256.7984</v>
      </c>
      <c r="J2166" s="10" t="n">
        <v>36</v>
      </c>
      <c r="K2166" s="10" t="n">
        <v>125623.8936</v>
      </c>
      <c r="L2166" s="9" t="n">
        <v>0</v>
      </c>
      <c r="M2166" s="9" t="n">
        <v>0.0522781862970951</v>
      </c>
      <c r="N2166" s="9" t="n">
        <v>0.361111111111111</v>
      </c>
      <c r="O2166" s="9" t="n">
        <v>1.29728945768005</v>
      </c>
    </row>
    <row r="2167">
      <c r="B2167" t="s">
        <v>47</v>
      </c>
      <c r="C2167" t="s">
        <v>51</v>
      </c>
      <c r="D2167" t="s">
        <v>1015</v>
      </c>
      <c r="E2167" t="s">
        <v>22</v>
      </c>
      <c r="F2167" s="10" t="n">
        <v>40</v>
      </c>
      <c r="G2167" s="10" t="n">
        <v>241782.2784</v>
      </c>
      <c r="H2167" s="10" t="n">
        <v>66</v>
      </c>
      <c r="I2167" s="10" t="n">
        <v>367128.0288</v>
      </c>
      <c r="J2167" s="10" t="n">
        <v>37</v>
      </c>
      <c r="K2167" s="10" t="n">
        <v>131377.3016</v>
      </c>
      <c r="L2167" s="9" t="n">
        <v>-0.393939393939394</v>
      </c>
      <c r="M2167" s="9" t="n">
        <v>-0.341422448211614</v>
      </c>
      <c r="N2167" s="9" t="n">
        <v>0.0810810810810811</v>
      </c>
      <c r="O2167" s="9" t="n">
        <v>0.840365690689449</v>
      </c>
    </row>
    <row r="2168">
      <c r="B2168" t="s">
        <v>47</v>
      </c>
      <c r="C2168" t="s">
        <v>51</v>
      </c>
      <c r="D2168" t="s">
        <v>1016</v>
      </c>
      <c r="E2168" t="s">
        <v>22</v>
      </c>
      <c r="F2168" s="10" t="n">
        <v>46</v>
      </c>
      <c r="G2168" s="10" t="n">
        <v>308119.00392</v>
      </c>
      <c r="H2168" s="10" t="n">
        <v>50</v>
      </c>
      <c r="I2168" s="10" t="n">
        <v>371749.334112</v>
      </c>
      <c r="J2168" s="10" t="n">
        <v>7</v>
      </c>
      <c r="K2168" s="10" t="n">
        <v>36711.3184</v>
      </c>
      <c r="L2168" s="9" t="n">
        <v>-0.08</v>
      </c>
      <c r="M2168" s="9" t="n">
        <v>-0.171164611078576</v>
      </c>
      <c r="N2168" s="9" t="n">
        <v>5.57142857142857</v>
      </c>
      <c r="O2168" s="9" t="n">
        <v>7.39302474955517</v>
      </c>
    </row>
    <row r="2169">
      <c r="B2169" t="s">
        <v>47</v>
      </c>
      <c r="C2169" t="s">
        <v>51</v>
      </c>
      <c r="D2169" t="s">
        <v>1017</v>
      </c>
      <c r="E2169" t="s">
        <v>33</v>
      </c>
      <c r="F2169" s="10" t="n">
        <v>282</v>
      </c>
      <c r="G2169" s="10" t="n">
        <v>2894702.295</v>
      </c>
      <c r="H2169" s="10" t="n">
        <v>320</v>
      </c>
      <c r="I2169" s="10" t="n">
        <v>3170061.6054</v>
      </c>
      <c r="J2169" s="10" t="n">
        <v>250</v>
      </c>
      <c r="K2169" s="10" t="n">
        <v>1374517.61</v>
      </c>
      <c r="L2169" s="9" t="n">
        <v>-0.11875</v>
      </c>
      <c r="M2169" s="9" t="n">
        <v>-0.0868624476984747</v>
      </c>
      <c r="N2169" s="9" t="n">
        <v>0.128</v>
      </c>
      <c r="O2169" s="9" t="n">
        <v>1.10597687067829</v>
      </c>
    </row>
    <row r="2170">
      <c r="B2170" t="s">
        <v>47</v>
      </c>
      <c r="C2170" t="s">
        <v>51</v>
      </c>
      <c r="D2170" t="s">
        <v>1018</v>
      </c>
      <c r="E2170" t="s">
        <v>22</v>
      </c>
      <c r="F2170" s="10" t="n">
        <v>34</v>
      </c>
      <c r="G2170" s="10" t="n">
        <v>197933.6736</v>
      </c>
      <c r="H2170" s="10" t="n">
        <v>38</v>
      </c>
      <c r="I2170" s="10" t="n">
        <v>190796.8608</v>
      </c>
      <c r="J2170" s="10" t="n">
        <v>18</v>
      </c>
      <c r="K2170" s="10" t="n">
        <v>45179.3088</v>
      </c>
      <c r="L2170" s="9" t="n">
        <v>-0.105263157894737</v>
      </c>
      <c r="M2170" s="9" t="n">
        <v>0.0374052946682444</v>
      </c>
      <c r="N2170" s="9" t="n">
        <v>0.888888888888889</v>
      </c>
      <c r="O2170" s="9" t="n">
        <v>3.38106909683399</v>
      </c>
    </row>
    <row r="2171">
      <c r="B2171" t="s">
        <v>47</v>
      </c>
      <c r="C2171" t="s">
        <v>51</v>
      </c>
      <c r="D2171" t="s">
        <v>1019</v>
      </c>
      <c r="E2171" t="s">
        <v>38</v>
      </c>
      <c r="F2171" s="10" t="n">
        <v>5</v>
      </c>
      <c r="G2171" s="10" t="n">
        <v>19601.00325</v>
      </c>
      <c r="H2171" s="10" t="s">
        <v>85</v>
      </c>
      <c r="I2171" s="10" t="n">
        <v>43335.0525</v>
      </c>
      <c r="J2171" s="10" t="n">
        <v>5</v>
      </c>
      <c r="K2171" s="10" t="n">
        <v>6503.625</v>
      </c>
      <c r="L2171" s="9" t="s">
        <v>86</v>
      </c>
      <c r="M2171" s="9" t="n">
        <v>-0.547687100413689</v>
      </c>
      <c r="N2171" s="9" t="n">
        <v>0</v>
      </c>
      <c r="O2171" s="9" t="n">
        <v>2.01385815602837</v>
      </c>
    </row>
    <row r="2172">
      <c r="B2172" t="s">
        <v>47</v>
      </c>
      <c r="C2172" t="s">
        <v>51</v>
      </c>
      <c r="D2172" t="s">
        <v>1499</v>
      </c>
      <c r="E2172" t="s">
        <v>22</v>
      </c>
      <c r="F2172" s="10" t="n">
        <v>17</v>
      </c>
      <c r="G2172" s="10" t="n">
        <v>116180.4384</v>
      </c>
      <c r="H2172" s="10" t="n">
        <v>25</v>
      </c>
      <c r="I2172" s="10" t="n">
        <v>176917.4784</v>
      </c>
      <c r="J2172" s="10" t="s">
        <v>85</v>
      </c>
      <c r="K2172" s="10" t="n">
        <v>4118.7192</v>
      </c>
      <c r="L2172" s="9" t="n">
        <v>-0.32</v>
      </c>
      <c r="M2172" s="9" t="n">
        <v>-0.343307176596069</v>
      </c>
      <c r="N2172" s="9" t="s">
        <v>86</v>
      </c>
      <c r="O2172" s="9" t="n">
        <v>27.2079046321002</v>
      </c>
    </row>
    <row r="2173">
      <c r="B2173" t="s">
        <v>47</v>
      </c>
      <c r="C2173" t="s">
        <v>51</v>
      </c>
      <c r="D2173" t="s">
        <v>1022</v>
      </c>
      <c r="E2173" t="s">
        <v>38</v>
      </c>
      <c r="F2173" s="10" t="n">
        <v>262</v>
      </c>
      <c r="G2173" s="10" t="n">
        <v>3204068.862354</v>
      </c>
      <c r="H2173" s="10" t="n">
        <v>250</v>
      </c>
      <c r="I2173" s="10" t="n">
        <v>3161258.50778</v>
      </c>
      <c r="J2173" s="10" t="n">
        <v>174</v>
      </c>
      <c r="K2173" s="10" t="n">
        <v>1330750.6817</v>
      </c>
      <c r="L2173" s="9" t="n">
        <v>0.048</v>
      </c>
      <c r="M2173" s="9" t="n">
        <v>0.0135421872234245</v>
      </c>
      <c r="N2173" s="9" t="n">
        <v>0.505747126436782</v>
      </c>
      <c r="O2173" s="9" t="n">
        <v>1.40771536427912</v>
      </c>
    </row>
    <row r="2174">
      <c r="B2174" t="s">
        <v>47</v>
      </c>
      <c r="C2174" t="s">
        <v>51</v>
      </c>
      <c r="D2174" t="s">
        <v>1500</v>
      </c>
      <c r="E2174" t="s">
        <v>38</v>
      </c>
      <c r="F2174" s="10" t="n">
        <v>752</v>
      </c>
      <c r="G2174" s="10" t="n">
        <v>12057966.621245</v>
      </c>
      <c r="H2174" s="10" t="n">
        <v>762</v>
      </c>
      <c r="I2174" s="10" t="n">
        <v>11841619.369864</v>
      </c>
      <c r="J2174" s="10" t="n">
        <v>695</v>
      </c>
      <c r="K2174" s="10" t="n">
        <v>6585207.51496</v>
      </c>
      <c r="L2174" s="9" t="n">
        <v>-0.0131233595800525</v>
      </c>
      <c r="M2174" s="9" t="n">
        <v>0.0182700730891239</v>
      </c>
      <c r="N2174" s="9" t="n">
        <v>0.0820143884892086</v>
      </c>
      <c r="O2174" s="9" t="n">
        <v>0.831068587262013</v>
      </c>
    </row>
    <row r="2175">
      <c r="B2175" t="s">
        <v>47</v>
      </c>
      <c r="C2175" t="s">
        <v>51</v>
      </c>
      <c r="D2175" t="s">
        <v>1023</v>
      </c>
      <c r="E2175" t="s">
        <v>22</v>
      </c>
      <c r="F2175" s="10" t="n">
        <v>133</v>
      </c>
      <c r="G2175" s="10" t="n">
        <v>804609.936</v>
      </c>
      <c r="H2175" s="10" t="n">
        <v>139</v>
      </c>
      <c r="I2175" s="10" t="n">
        <v>877686.552288</v>
      </c>
      <c r="J2175" s="10" t="n">
        <v>123</v>
      </c>
      <c r="K2175" s="10" t="n">
        <v>479625.996</v>
      </c>
      <c r="L2175" s="9" t="n">
        <v>-0.0431654676258992</v>
      </c>
      <c r="M2175" s="9" t="n">
        <v>-0.083260494418537</v>
      </c>
      <c r="N2175" s="9" t="n">
        <v>0.0813008130081301</v>
      </c>
      <c r="O2175" s="9" t="n">
        <v>0.677577826703121</v>
      </c>
    </row>
    <row r="2176">
      <c r="B2176" t="s">
        <v>47</v>
      </c>
      <c r="C2176" t="s">
        <v>51</v>
      </c>
      <c r="D2176" t="s">
        <v>1024</v>
      </c>
      <c r="E2176" t="s">
        <v>22</v>
      </c>
      <c r="F2176" s="10" t="n">
        <v>26</v>
      </c>
      <c r="G2176" s="10" t="n">
        <v>151979.0688</v>
      </c>
      <c r="H2176" s="10" t="n">
        <v>17</v>
      </c>
      <c r="I2176" s="10" t="n">
        <v>96582.8448</v>
      </c>
      <c r="J2176" s="10"/>
      <c r="K2176" s="10"/>
      <c r="L2176" s="9" t="n">
        <v>0.529411764705882</v>
      </c>
      <c r="M2176" s="9" t="n">
        <v>0.573561734640477</v>
      </c>
      <c r="N2176" s="9"/>
      <c r="O2176" s="9"/>
    </row>
    <row r="2177">
      <c r="B2177" t="s">
        <v>47</v>
      </c>
      <c r="C2177" t="s">
        <v>51</v>
      </c>
      <c r="D2177" t="s">
        <v>1025</v>
      </c>
      <c r="E2177" t="s">
        <v>38</v>
      </c>
      <c r="F2177" s="10" t="n">
        <v>578</v>
      </c>
      <c r="G2177" s="10" t="n">
        <v>9212941.132677</v>
      </c>
      <c r="H2177" s="10" t="n">
        <v>575</v>
      </c>
      <c r="I2177" s="10" t="n">
        <v>9837927.910042</v>
      </c>
      <c r="J2177" s="10" t="n">
        <v>439</v>
      </c>
      <c r="K2177" s="10" t="n">
        <v>6080948.9716</v>
      </c>
      <c r="L2177" s="9" t="n">
        <v>0.00521739130434784</v>
      </c>
      <c r="M2177" s="9" t="n">
        <v>-0.0635282940757321</v>
      </c>
      <c r="N2177" s="9" t="n">
        <v>0.316628701594533</v>
      </c>
      <c r="O2177" s="9" t="n">
        <v>0.515049900221893</v>
      </c>
    </row>
    <row r="2178">
      <c r="B2178" t="s">
        <v>47</v>
      </c>
      <c r="C2178" t="s">
        <v>51</v>
      </c>
      <c r="D2178" t="s">
        <v>1026</v>
      </c>
      <c r="E2178" t="s">
        <v>22</v>
      </c>
      <c r="F2178" s="10" t="n">
        <v>42</v>
      </c>
      <c r="G2178" s="10" t="n">
        <v>274064.7312</v>
      </c>
      <c r="H2178" s="10" t="n">
        <v>47</v>
      </c>
      <c r="I2178" s="10" t="n">
        <v>343006.7472</v>
      </c>
      <c r="J2178" s="10" t="n">
        <v>44</v>
      </c>
      <c r="K2178" s="10" t="n">
        <v>205488.7104</v>
      </c>
      <c r="L2178" s="9" t="n">
        <v>-0.106382978723404</v>
      </c>
      <c r="M2178" s="9" t="n">
        <v>-0.200993177431001</v>
      </c>
      <c r="N2178" s="9" t="n">
        <v>-0.0454545454545454</v>
      </c>
      <c r="O2178" s="9" t="n">
        <v>0.333721597972518</v>
      </c>
    </row>
    <row r="2179">
      <c r="B2179" t="s">
        <v>47</v>
      </c>
      <c r="C2179" t="s">
        <v>51</v>
      </c>
      <c r="D2179" t="s">
        <v>1027</v>
      </c>
      <c r="E2179" t="s">
        <v>38</v>
      </c>
      <c r="F2179" s="10" t="n">
        <v>475</v>
      </c>
      <c r="G2179" s="10" t="n">
        <v>8524683.713384</v>
      </c>
      <c r="H2179" s="10" t="n">
        <v>447</v>
      </c>
      <c r="I2179" s="10" t="n">
        <v>7700526.45028</v>
      </c>
      <c r="J2179" s="10" t="n">
        <v>347</v>
      </c>
      <c r="K2179" s="10" t="n">
        <v>4952097.1322</v>
      </c>
      <c r="L2179" s="9" t="n">
        <v>0.0626398210290828</v>
      </c>
      <c r="M2179" s="9" t="n">
        <v>0.10702609340093</v>
      </c>
      <c r="N2179" s="9" t="n">
        <v>0.368876080691643</v>
      </c>
      <c r="O2179" s="9" t="n">
        <v>0.721429020031531</v>
      </c>
    </row>
    <row r="2180">
      <c r="B2180" t="s">
        <v>47</v>
      </c>
      <c r="C2180" t="s">
        <v>51</v>
      </c>
      <c r="D2180" t="s">
        <v>1028</v>
      </c>
      <c r="E2180" t="s">
        <v>33</v>
      </c>
      <c r="F2180" s="10" t="n">
        <v>392</v>
      </c>
      <c r="G2180" s="10" t="n">
        <v>3491210.4446</v>
      </c>
      <c r="H2180" s="10" t="n">
        <v>399</v>
      </c>
      <c r="I2180" s="10" t="n">
        <v>3862182.4928</v>
      </c>
      <c r="J2180" s="10" t="n">
        <v>259</v>
      </c>
      <c r="K2180" s="10" t="n">
        <v>1795660.024</v>
      </c>
      <c r="L2180" s="9" t="n">
        <v>-0.0175438596491229</v>
      </c>
      <c r="M2180" s="9" t="n">
        <v>-0.0960524389750038</v>
      </c>
      <c r="N2180" s="9" t="n">
        <v>0.513513513513514</v>
      </c>
      <c r="O2180" s="9" t="n">
        <v>0.944249132874832</v>
      </c>
    </row>
    <row r="2181">
      <c r="B2181" t="s">
        <v>47</v>
      </c>
      <c r="C2181" t="s">
        <v>51</v>
      </c>
      <c r="D2181" t="s">
        <v>1030</v>
      </c>
      <c r="E2181" t="s">
        <v>31</v>
      </c>
      <c r="F2181" s="10" t="n">
        <v>51</v>
      </c>
      <c r="G2181" s="10" t="n">
        <v>360060.76989</v>
      </c>
      <c r="H2181" s="10" t="n">
        <v>60</v>
      </c>
      <c r="I2181" s="10" t="n">
        <v>434594.3787</v>
      </c>
      <c r="J2181" s="10" t="n">
        <v>14</v>
      </c>
      <c r="K2181" s="10" t="n">
        <v>81437.131028</v>
      </c>
      <c r="L2181" s="9" t="n">
        <v>-0.15</v>
      </c>
      <c r="M2181" s="9" t="n">
        <v>-0.171501548255069</v>
      </c>
      <c r="N2181" s="9" t="n">
        <v>2.64285714285714</v>
      </c>
      <c r="O2181" s="9" t="n">
        <v>3.42133416716513</v>
      </c>
    </row>
    <row r="2182">
      <c r="B2182" t="s">
        <v>47</v>
      </c>
      <c r="C2182" t="s">
        <v>51</v>
      </c>
      <c r="D2182" t="s">
        <v>1031</v>
      </c>
      <c r="E2182" t="s">
        <v>38</v>
      </c>
      <c r="F2182" s="10" t="n">
        <v>34</v>
      </c>
      <c r="G2182" s="10" t="n">
        <v>186338.88</v>
      </c>
      <c r="H2182" s="10" t="n">
        <v>30</v>
      </c>
      <c r="I2182" s="10" t="n">
        <v>148831.02</v>
      </c>
      <c r="J2182" s="10" t="n">
        <v>13</v>
      </c>
      <c r="K2182" s="10" t="n">
        <v>46837.32</v>
      </c>
      <c r="L2182" s="9" t="n">
        <v>0.133333333333333</v>
      </c>
      <c r="M2182" s="9" t="n">
        <v>0.252016414320079</v>
      </c>
      <c r="N2182" s="9" t="n">
        <v>1.61538461538462</v>
      </c>
      <c r="O2182" s="9" t="n">
        <v>2.97842745912875</v>
      </c>
    </row>
    <row r="2183">
      <c r="B2183" t="s">
        <v>47</v>
      </c>
      <c r="C2183" t="s">
        <v>51</v>
      </c>
      <c r="D2183" t="s">
        <v>1530</v>
      </c>
      <c r="E2183" t="s">
        <v>45</v>
      </c>
      <c r="F2183" s="10" t="n">
        <v>96</v>
      </c>
      <c r="G2183" s="10" t="n">
        <v>1332346.754</v>
      </c>
      <c r="H2183" s="10" t="n">
        <v>98</v>
      </c>
      <c r="I2183" s="10" t="n">
        <v>1298764.868</v>
      </c>
      <c r="J2183" s="10" t="n">
        <v>79</v>
      </c>
      <c r="K2183" s="10" t="n">
        <v>721229.4</v>
      </c>
      <c r="L2183" s="9" t="n">
        <v>-0.0204081632653061</v>
      </c>
      <c r="M2183" s="9" t="n">
        <v>0.0258567865727024</v>
      </c>
      <c r="N2183" s="9" t="n">
        <v>0.215189873417722</v>
      </c>
      <c r="O2183" s="9" t="n">
        <v>0.847327291427665</v>
      </c>
    </row>
    <row r="2184">
      <c r="B2184" t="s">
        <v>47</v>
      </c>
      <c r="C2184" t="s">
        <v>51</v>
      </c>
      <c r="D2184" t="s">
        <v>1032</v>
      </c>
      <c r="E2184" t="s">
        <v>40</v>
      </c>
      <c r="F2184" s="10" t="n">
        <v>28</v>
      </c>
      <c r="G2184" s="10" t="n">
        <v>374740.344</v>
      </c>
      <c r="H2184" s="10" t="n">
        <v>22</v>
      </c>
      <c r="I2184" s="10" t="n">
        <v>273471.066</v>
      </c>
      <c r="J2184" s="10" t="n">
        <v>27</v>
      </c>
      <c r="K2184" s="10" t="n">
        <v>396578.828</v>
      </c>
      <c r="L2184" s="9" t="n">
        <v>0.272727272727273</v>
      </c>
      <c r="M2184" s="9" t="n">
        <v>0.370310758945153</v>
      </c>
      <c r="N2184" s="9" t="n">
        <v>0.037037037037037</v>
      </c>
      <c r="O2184" s="9" t="n">
        <v>-0.0550671958715859</v>
      </c>
    </row>
    <row r="2185">
      <c r="B2185" t="s">
        <v>47</v>
      </c>
      <c r="C2185" t="s">
        <v>51</v>
      </c>
      <c r="D2185" t="s">
        <v>1033</v>
      </c>
      <c r="E2185" t="s">
        <v>22</v>
      </c>
      <c r="F2185" s="10" t="n">
        <v>38</v>
      </c>
      <c r="G2185" s="10" t="n">
        <v>326310.415728</v>
      </c>
      <c r="H2185" s="10" t="n">
        <v>47</v>
      </c>
      <c r="I2185" s="10" t="n">
        <v>387008.954736</v>
      </c>
      <c r="J2185" s="10" t="n">
        <v>27</v>
      </c>
      <c r="K2185" s="10" t="n">
        <v>98438.6904</v>
      </c>
      <c r="L2185" s="9" t="n">
        <v>-0.191489361702128</v>
      </c>
      <c r="M2185" s="9" t="n">
        <v>-0.156840140945591</v>
      </c>
      <c r="N2185" s="9" t="n">
        <v>0.407407407407407</v>
      </c>
      <c r="O2185" s="9" t="n">
        <v>2.31485937492724</v>
      </c>
    </row>
    <row r="2186">
      <c r="B2186" t="s">
        <v>47</v>
      </c>
      <c r="C2186" t="s">
        <v>51</v>
      </c>
      <c r="D2186" t="s">
        <v>1034</v>
      </c>
      <c r="E2186" t="s">
        <v>31</v>
      </c>
      <c r="F2186" s="10" t="n">
        <v>295</v>
      </c>
      <c r="G2186" s="10" t="n">
        <v>3229685.267272</v>
      </c>
      <c r="H2186" s="10" t="n">
        <v>319</v>
      </c>
      <c r="I2186" s="10" t="n">
        <v>3551499.34191</v>
      </c>
      <c r="J2186" s="10" t="n">
        <v>295</v>
      </c>
      <c r="K2186" s="10" t="n">
        <v>2124099.4842</v>
      </c>
      <c r="L2186" s="9" t="n">
        <v>-0.0752351097178683</v>
      </c>
      <c r="M2186" s="9" t="n">
        <v>-0.0906135813796681</v>
      </c>
      <c r="N2186" s="9" t="n">
        <v>0</v>
      </c>
      <c r="O2186" s="9" t="n">
        <v>0.520496234425855</v>
      </c>
    </row>
    <row r="2187">
      <c r="B2187" t="s">
        <v>47</v>
      </c>
      <c r="C2187" t="s">
        <v>51</v>
      </c>
      <c r="D2187" t="s">
        <v>1035</v>
      </c>
      <c r="E2187" t="s">
        <v>22</v>
      </c>
      <c r="F2187" s="10" t="n">
        <v>34</v>
      </c>
      <c r="G2187" s="10" t="n">
        <v>236874.456</v>
      </c>
      <c r="H2187" s="10" t="n">
        <v>39</v>
      </c>
      <c r="I2187" s="10" t="n">
        <v>267643.03176</v>
      </c>
      <c r="J2187" s="10" t="n">
        <v>9</v>
      </c>
      <c r="K2187" s="10" t="n">
        <v>36940.6872</v>
      </c>
      <c r="L2187" s="9" t="n">
        <v>-0.128205128205128</v>
      </c>
      <c r="M2187" s="9" t="n">
        <v>-0.114961243555149</v>
      </c>
      <c r="N2187" s="9" t="n">
        <v>2.77777777777778</v>
      </c>
      <c r="O2187" s="9" t="n">
        <v>5.41229153961164</v>
      </c>
    </row>
    <row r="2188">
      <c r="B2188" t="s">
        <v>47</v>
      </c>
      <c r="C2188" t="s">
        <v>51</v>
      </c>
      <c r="D2188" t="s">
        <v>1036</v>
      </c>
      <c r="E2188" t="s">
        <v>33</v>
      </c>
      <c r="F2188" s="10" t="n">
        <v>397</v>
      </c>
      <c r="G2188" s="10" t="n">
        <v>3998925.147044</v>
      </c>
      <c r="H2188" s="10" t="n">
        <v>441</v>
      </c>
      <c r="I2188" s="10" t="n">
        <v>4431817.123084</v>
      </c>
      <c r="J2188" s="10" t="n">
        <v>350</v>
      </c>
      <c r="K2188" s="10" t="n">
        <v>2727091.729964</v>
      </c>
      <c r="L2188" s="9" t="n">
        <v>-0.0997732426303855</v>
      </c>
      <c r="M2188" s="9" t="n">
        <v>-0.0976782128001619</v>
      </c>
      <c r="N2188" s="9" t="n">
        <v>0.134285714285714</v>
      </c>
      <c r="O2188" s="9" t="n">
        <v>0.466369870549528</v>
      </c>
    </row>
    <row r="2189">
      <c r="B2189" t="s">
        <v>47</v>
      </c>
      <c r="C2189" t="s">
        <v>51</v>
      </c>
      <c r="D2189" t="s">
        <v>1454</v>
      </c>
      <c r="E2189" t="s">
        <v>45</v>
      </c>
      <c r="F2189" s="10" t="n">
        <v>144</v>
      </c>
      <c r="G2189" s="10" t="n">
        <v>5537146.0728</v>
      </c>
      <c r="H2189" s="10" t="n">
        <v>165</v>
      </c>
      <c r="I2189" s="10" t="n">
        <v>6314826.3181</v>
      </c>
      <c r="J2189" s="10" t="n">
        <v>70</v>
      </c>
      <c r="K2189" s="10" t="n">
        <v>2447085.006</v>
      </c>
      <c r="L2189" s="9" t="n">
        <v>-0.127272727272727</v>
      </c>
      <c r="M2189" s="9" t="n">
        <v>-0.123151486062405</v>
      </c>
      <c r="N2189" s="9" t="n">
        <v>1.05714285714286</v>
      </c>
      <c r="O2189" s="9" t="n">
        <v>1.26275182889989</v>
      </c>
    </row>
    <row r="2190">
      <c r="B2190" t="s">
        <v>47</v>
      </c>
      <c r="C2190" t="s">
        <v>51</v>
      </c>
      <c r="D2190" t="s">
        <v>1037</v>
      </c>
      <c r="E2190" t="s">
        <v>22</v>
      </c>
      <c r="F2190" s="10" t="n">
        <v>52</v>
      </c>
      <c r="G2190" s="10" t="n">
        <v>378781.7904</v>
      </c>
      <c r="H2190" s="10" t="n">
        <v>51</v>
      </c>
      <c r="I2190" s="10" t="n">
        <v>394952.5008</v>
      </c>
      <c r="J2190" s="10" t="n">
        <v>28</v>
      </c>
      <c r="K2190" s="10" t="n">
        <v>184443.132</v>
      </c>
      <c r="L2190" s="9" t="n">
        <v>0.0196078431372548</v>
      </c>
      <c r="M2190" s="9" t="n">
        <v>-0.0409434308359745</v>
      </c>
      <c r="N2190" s="9" t="n">
        <v>0.857142857142857</v>
      </c>
      <c r="O2190" s="9" t="n">
        <v>1.05365082609853</v>
      </c>
    </row>
    <row r="2191">
      <c r="B2191" t="s">
        <v>47</v>
      </c>
      <c r="C2191" t="s">
        <v>51</v>
      </c>
      <c r="D2191" t="s">
        <v>1038</v>
      </c>
      <c r="E2191" t="s">
        <v>31</v>
      </c>
      <c r="F2191" s="10" t="n">
        <v>119</v>
      </c>
      <c r="G2191" s="10" t="n">
        <v>912168.5562</v>
      </c>
      <c r="H2191" s="10" t="n">
        <v>136</v>
      </c>
      <c r="I2191" s="10" t="n">
        <v>1130719.86531</v>
      </c>
      <c r="J2191" s="10" t="s">
        <v>85</v>
      </c>
      <c r="K2191" s="10" t="n">
        <v>3282.8232</v>
      </c>
      <c r="L2191" s="9" t="n">
        <v>-0.125</v>
      </c>
      <c r="M2191" s="9" t="n">
        <v>-0.193285106077164</v>
      </c>
      <c r="N2191" s="9" t="s">
        <v>86</v>
      </c>
      <c r="O2191" s="9" t="n">
        <v>276.861005795256</v>
      </c>
    </row>
    <row r="2192">
      <c r="B2192" t="s">
        <v>47</v>
      </c>
      <c r="C2192" t="s">
        <v>51</v>
      </c>
      <c r="D2192" t="s">
        <v>1039</v>
      </c>
      <c r="E2192" t="s">
        <v>22</v>
      </c>
      <c r="F2192" s="10" t="n">
        <v>120</v>
      </c>
      <c r="G2192" s="10" t="n">
        <v>751708.462752</v>
      </c>
      <c r="H2192" s="10" t="n">
        <v>125</v>
      </c>
      <c r="I2192" s="10" t="n">
        <v>795425.956416</v>
      </c>
      <c r="J2192" s="10" t="n">
        <v>34</v>
      </c>
      <c r="K2192" s="10" t="n">
        <v>126951.444</v>
      </c>
      <c r="L2192" s="9" t="n">
        <v>-0.04</v>
      </c>
      <c r="M2192" s="9" t="n">
        <v>-0.0549611102219755</v>
      </c>
      <c r="N2192" s="9" t="n">
        <v>2.52941176470588</v>
      </c>
      <c r="O2192" s="9" t="n">
        <v>4.92122814098909</v>
      </c>
    </row>
    <row r="2193">
      <c r="B2193" t="s">
        <v>47</v>
      </c>
      <c r="C2193" t="s">
        <v>51</v>
      </c>
      <c r="D2193" t="s">
        <v>1040</v>
      </c>
      <c r="E2193" t="s">
        <v>22</v>
      </c>
      <c r="F2193" s="10" t="n">
        <v>109</v>
      </c>
      <c r="G2193" s="10" t="n">
        <v>672769.635408</v>
      </c>
      <c r="H2193" s="10" t="n">
        <v>125</v>
      </c>
      <c r="I2193" s="10" t="n">
        <v>727338.2688</v>
      </c>
      <c r="J2193" s="10" t="n">
        <v>92</v>
      </c>
      <c r="K2193" s="10" t="n">
        <v>280164.012</v>
      </c>
      <c r="L2193" s="9" t="n">
        <v>-0.128</v>
      </c>
      <c r="M2193" s="9" t="n">
        <v>-0.0750251096811255</v>
      </c>
      <c r="N2193" s="9" t="n">
        <v>0.184782608695652</v>
      </c>
      <c r="O2193" s="9" t="n">
        <v>1.40134209460136</v>
      </c>
    </row>
    <row r="2194">
      <c r="B2194" t="s">
        <v>47</v>
      </c>
      <c r="C2194" t="s">
        <v>51</v>
      </c>
      <c r="D2194" t="s">
        <v>1041</v>
      </c>
      <c r="E2194" t="s">
        <v>22</v>
      </c>
      <c r="F2194" s="10" t="n">
        <v>19</v>
      </c>
      <c r="G2194" s="10" t="n">
        <v>133697.304</v>
      </c>
      <c r="H2194" s="10" t="n">
        <v>20</v>
      </c>
      <c r="I2194" s="10" t="n">
        <v>144289.6416</v>
      </c>
      <c r="J2194" s="10" t="n">
        <v>17</v>
      </c>
      <c r="K2194" s="10" t="n">
        <v>67348.9272</v>
      </c>
      <c r="L2194" s="9" t="n">
        <v>-0.05</v>
      </c>
      <c r="M2194" s="9" t="n">
        <v>-0.073410242637958</v>
      </c>
      <c r="N2194" s="9" t="n">
        <v>0.117647058823529</v>
      </c>
      <c r="O2194" s="9" t="n">
        <v>0.985143781176666</v>
      </c>
    </row>
    <row r="2195">
      <c r="B2195" t="s">
        <v>47</v>
      </c>
      <c r="C2195" t="s">
        <v>51</v>
      </c>
      <c r="D2195" t="s">
        <v>1380</v>
      </c>
      <c r="E2195" t="s">
        <v>45</v>
      </c>
      <c r="F2195" s="10"/>
      <c r="G2195" s="10"/>
      <c r="H2195" s="10"/>
      <c r="I2195" s="10"/>
      <c r="J2195" s="10" t="n">
        <v>14</v>
      </c>
      <c r="K2195" s="10" t="n">
        <v>45281</v>
      </c>
      <c r="L2195" s="9"/>
      <c r="M2195" s="9"/>
      <c r="N2195" s="9"/>
      <c r="O2195" s="9"/>
    </row>
    <row r="2196">
      <c r="B2196" t="s">
        <v>47</v>
      </c>
      <c r="C2196" t="s">
        <v>51</v>
      </c>
      <c r="D2196" t="s">
        <v>1042</v>
      </c>
      <c r="E2196" t="s">
        <v>33</v>
      </c>
      <c r="F2196" s="10" t="n">
        <v>323</v>
      </c>
      <c r="G2196" s="10" t="n">
        <v>4420335.1264</v>
      </c>
      <c r="H2196" s="10" t="n">
        <v>342</v>
      </c>
      <c r="I2196" s="10" t="n">
        <v>5456472.1832</v>
      </c>
      <c r="J2196" s="10" t="n">
        <v>277</v>
      </c>
      <c r="K2196" s="10" t="n">
        <v>3536384.5848</v>
      </c>
      <c r="L2196" s="9" t="n">
        <v>-0.0555555555555556</v>
      </c>
      <c r="M2196" s="9" t="n">
        <v>-0.189891384398545</v>
      </c>
      <c r="N2196" s="9" t="n">
        <v>0.166064981949458</v>
      </c>
      <c r="O2196" s="9" t="n">
        <v>0.249958826706624</v>
      </c>
    </row>
    <row r="2197">
      <c r="B2197" t="s">
        <v>47</v>
      </c>
      <c r="C2197" t="s">
        <v>51</v>
      </c>
      <c r="D2197" t="s">
        <v>1043</v>
      </c>
      <c r="E2197" t="s">
        <v>22</v>
      </c>
      <c r="F2197" s="10" t="n">
        <v>337</v>
      </c>
      <c r="G2197" s="10" t="n">
        <v>5264473.83072</v>
      </c>
      <c r="H2197" s="10" t="n">
        <v>311</v>
      </c>
      <c r="I2197" s="10" t="n">
        <v>5000248.031848</v>
      </c>
      <c r="J2197" s="10" t="n">
        <v>259</v>
      </c>
      <c r="K2197" s="10" t="n">
        <v>3211549.461912</v>
      </c>
      <c r="L2197" s="9" t="n">
        <v>0.0836012861736335</v>
      </c>
      <c r="M2197" s="9" t="n">
        <v>0.052842538447907</v>
      </c>
      <c r="N2197" s="9" t="n">
        <v>0.301158301158301</v>
      </c>
      <c r="O2197" s="9" t="n">
        <v>0.639231745658928</v>
      </c>
    </row>
    <row r="2198">
      <c r="B2198" t="s">
        <v>47</v>
      </c>
      <c r="C2198" t="s">
        <v>51</v>
      </c>
      <c r="D2198" t="s">
        <v>1044</v>
      </c>
      <c r="E2198" t="s">
        <v>33</v>
      </c>
      <c r="F2198" s="10" t="n">
        <v>17</v>
      </c>
      <c r="G2198" s="10" t="n">
        <v>123273.9</v>
      </c>
      <c r="H2198" s="10" t="n">
        <v>34</v>
      </c>
      <c r="I2198" s="10" t="n">
        <v>342134.1666</v>
      </c>
      <c r="J2198" s="10"/>
      <c r="K2198" s="10"/>
      <c r="L2198" s="9" t="n">
        <v>-0.5</v>
      </c>
      <c r="M2198" s="9" t="n">
        <v>-0.639691349083754</v>
      </c>
      <c r="N2198" s="9"/>
      <c r="O2198" s="9"/>
    </row>
    <row r="2199">
      <c r="B2199" t="s">
        <v>47</v>
      </c>
      <c r="C2199" t="s">
        <v>51</v>
      </c>
      <c r="D2199" t="s">
        <v>1045</v>
      </c>
      <c r="E2199" t="s">
        <v>22</v>
      </c>
      <c r="F2199" s="10" t="n">
        <v>60</v>
      </c>
      <c r="G2199" s="10" t="n">
        <v>377032.968</v>
      </c>
      <c r="H2199" s="10" t="n">
        <v>57</v>
      </c>
      <c r="I2199" s="10" t="n">
        <v>306160.1712</v>
      </c>
      <c r="J2199" s="10" t="s">
        <v>85</v>
      </c>
      <c r="K2199" s="10" t="n">
        <v>5534.1</v>
      </c>
      <c r="L2199" s="9" t="n">
        <v>0.0526315789473684</v>
      </c>
      <c r="M2199" s="9" t="n">
        <v>0.231489277400822</v>
      </c>
      <c r="N2199" s="9" t="s">
        <v>86</v>
      </c>
      <c r="O2199" s="9" t="n">
        <v>67.1290486257928</v>
      </c>
    </row>
    <row r="2200">
      <c r="B2200" t="s">
        <v>47</v>
      </c>
      <c r="C2200" t="s">
        <v>53</v>
      </c>
      <c r="D2200" t="s">
        <v>1047</v>
      </c>
      <c r="E2200" t="s">
        <v>31</v>
      </c>
      <c r="F2200" s="10" t="n">
        <v>57</v>
      </c>
      <c r="G2200" s="10" t="n">
        <v>476687.56689</v>
      </c>
      <c r="H2200" s="10" t="n">
        <v>81</v>
      </c>
      <c r="I2200" s="10" t="n">
        <v>612910.90287</v>
      </c>
      <c r="J2200" s="10" t="n">
        <v>66</v>
      </c>
      <c r="K2200" s="10" t="n">
        <v>355150.0833</v>
      </c>
      <c r="L2200" s="9" t="n">
        <v>-0.296296296296296</v>
      </c>
      <c r="M2200" s="9" t="n">
        <v>-0.222256343201148</v>
      </c>
      <c r="N2200" s="9" t="n">
        <v>-0.136363636363636</v>
      </c>
      <c r="O2200" s="9" t="n">
        <v>0.342214430757533</v>
      </c>
    </row>
    <row r="2201">
      <c r="B2201" t="s">
        <v>47</v>
      </c>
      <c r="C2201" t="s">
        <v>53</v>
      </c>
      <c r="D2201" t="s">
        <v>1048</v>
      </c>
      <c r="E2201" t="s">
        <v>31</v>
      </c>
      <c r="F2201" s="10" t="n">
        <v>61</v>
      </c>
      <c r="G2201" s="10" t="n">
        <v>603374.403348</v>
      </c>
      <c r="H2201" s="10" t="n">
        <v>56</v>
      </c>
      <c r="I2201" s="10" t="n">
        <v>433922.800572</v>
      </c>
      <c r="J2201" s="10" t="n">
        <v>36</v>
      </c>
      <c r="K2201" s="10" t="n">
        <v>217075.2536</v>
      </c>
      <c r="L2201" s="9" t="n">
        <v>0.0892857142857142</v>
      </c>
      <c r="M2201" s="9" t="n">
        <v>0.390510944694835</v>
      </c>
      <c r="N2201" s="9" t="n">
        <v>0.694444444444444</v>
      </c>
      <c r="O2201" s="9" t="n">
        <v>1.77956327744214</v>
      </c>
    </row>
    <row r="2202">
      <c r="B2202" t="s">
        <v>47</v>
      </c>
      <c r="C2202" t="s">
        <v>53</v>
      </c>
      <c r="D2202" t="s">
        <v>1050</v>
      </c>
      <c r="E2202" t="s">
        <v>22</v>
      </c>
      <c r="F2202" s="10" t="n">
        <v>26</v>
      </c>
      <c r="G2202" s="10" t="n">
        <v>148686.9696</v>
      </c>
      <c r="H2202" s="10" t="n">
        <v>36</v>
      </c>
      <c r="I2202" s="10" t="n">
        <v>211199.7888</v>
      </c>
      <c r="J2202" s="10"/>
      <c r="K2202" s="10"/>
      <c r="L2202" s="9" t="n">
        <v>-0.277777777777778</v>
      </c>
      <c r="M2202" s="9" t="n">
        <v>-0.29598902326175</v>
      </c>
      <c r="N2202" s="9"/>
      <c r="O2202" s="9"/>
    </row>
    <row r="2203">
      <c r="B2203" t="s">
        <v>47</v>
      </c>
      <c r="C2203" t="s">
        <v>53</v>
      </c>
      <c r="D2203" t="s">
        <v>1502</v>
      </c>
      <c r="E2203" t="s">
        <v>41</v>
      </c>
      <c r="F2203" s="10" t="s">
        <v>85</v>
      </c>
      <c r="G2203" s="10" t="n">
        <v>26649</v>
      </c>
      <c r="H2203" s="10" t="s">
        <v>85</v>
      </c>
      <c r="I2203" s="10" t="n">
        <v>14187.96</v>
      </c>
      <c r="J2203" s="10" t="s">
        <v>85</v>
      </c>
      <c r="K2203" s="10" t="n">
        <v>12381.84</v>
      </c>
      <c r="L2203" s="9" t="s">
        <v>86</v>
      </c>
      <c r="M2203" s="9" t="n">
        <v>0.878282712948162</v>
      </c>
      <c r="N2203" s="9" t="s">
        <v>86</v>
      </c>
      <c r="O2203" s="9" t="n">
        <v>1.15226492992964</v>
      </c>
    </row>
    <row r="2204">
      <c r="B2204" t="s">
        <v>47</v>
      </c>
      <c r="C2204" t="s">
        <v>53</v>
      </c>
      <c r="D2204" t="s">
        <v>1051</v>
      </c>
      <c r="E2204" t="s">
        <v>22</v>
      </c>
      <c r="F2204" s="10" t="n">
        <v>42</v>
      </c>
      <c r="G2204" s="10" t="n">
        <v>577012.91544</v>
      </c>
      <c r="H2204" s="10" t="n">
        <v>41</v>
      </c>
      <c r="I2204" s="10" t="n">
        <v>396098.468064</v>
      </c>
      <c r="J2204" s="10"/>
      <c r="K2204" s="10"/>
      <c r="L2204" s="9" t="n">
        <v>0.024390243902439</v>
      </c>
      <c r="M2204" s="9" t="n">
        <v>0.456741093345427</v>
      </c>
      <c r="N2204" s="9"/>
      <c r="O2204" s="9"/>
    </row>
    <row r="2205">
      <c r="B2205" t="s">
        <v>47</v>
      </c>
      <c r="C2205" t="s">
        <v>53</v>
      </c>
      <c r="D2205" t="s">
        <v>1052</v>
      </c>
      <c r="E2205" t="s">
        <v>22</v>
      </c>
      <c r="F2205" s="10"/>
      <c r="G2205" s="10"/>
      <c r="H2205" s="10"/>
      <c r="I2205" s="10"/>
      <c r="J2205" s="10" t="n">
        <v>32</v>
      </c>
      <c r="K2205" s="10" t="n">
        <v>129696.468</v>
      </c>
      <c r="L2205" s="9"/>
      <c r="M2205" s="9"/>
      <c r="N2205" s="9"/>
      <c r="O2205" s="9"/>
    </row>
    <row r="2206">
      <c r="B2206" t="s">
        <v>47</v>
      </c>
      <c r="C2206" t="s">
        <v>53</v>
      </c>
      <c r="D2206" t="s">
        <v>1053</v>
      </c>
      <c r="E2206" t="s">
        <v>22</v>
      </c>
      <c r="F2206" s="10" t="n">
        <v>47</v>
      </c>
      <c r="G2206" s="10" t="n">
        <v>276133.6656</v>
      </c>
      <c r="H2206" s="10" t="n">
        <v>53</v>
      </c>
      <c r="I2206" s="10" t="n">
        <v>296962.848</v>
      </c>
      <c r="J2206" s="10" t="n">
        <v>31</v>
      </c>
      <c r="K2206" s="10" t="n">
        <v>112496.2896</v>
      </c>
      <c r="L2206" s="9" t="n">
        <v>-0.113207547169811</v>
      </c>
      <c r="M2206" s="9" t="n">
        <v>-0.0701407012368093</v>
      </c>
      <c r="N2206" s="9" t="n">
        <v>0.516129032258065</v>
      </c>
      <c r="O2206" s="9" t="n">
        <v>1.45460242806088</v>
      </c>
    </row>
    <row r="2207">
      <c r="B2207" t="s">
        <v>47</v>
      </c>
      <c r="C2207" t="s">
        <v>53</v>
      </c>
      <c r="D2207" t="s">
        <v>1503</v>
      </c>
      <c r="E2207" t="s">
        <v>22</v>
      </c>
      <c r="F2207" s="10" t="n">
        <v>167</v>
      </c>
      <c r="G2207" s="10" t="n">
        <v>1007476.704</v>
      </c>
      <c r="H2207" s="10" t="n">
        <v>248</v>
      </c>
      <c r="I2207" s="10" t="n">
        <v>1460143.7136</v>
      </c>
      <c r="J2207" s="10" t="n">
        <v>34</v>
      </c>
      <c r="K2207" s="10" t="n">
        <v>107997.7632</v>
      </c>
      <c r="L2207" s="9" t="n">
        <v>-0.326612903225806</v>
      </c>
      <c r="M2207" s="9" t="n">
        <v>-0.310015380940787</v>
      </c>
      <c r="N2207" s="9" t="n">
        <v>3.91176470588235</v>
      </c>
      <c r="O2207" s="9" t="n">
        <v>8.32868120735301</v>
      </c>
    </row>
    <row r="2208">
      <c r="B2208" t="s">
        <v>47</v>
      </c>
      <c r="C2208" t="s">
        <v>53</v>
      </c>
      <c r="D2208" t="s">
        <v>1054</v>
      </c>
      <c r="E2208" t="s">
        <v>22</v>
      </c>
      <c r="F2208" s="10" t="n">
        <v>22</v>
      </c>
      <c r="G2208" s="10" t="n">
        <v>143760.6144</v>
      </c>
      <c r="H2208" s="10" t="n">
        <v>18</v>
      </c>
      <c r="I2208" s="10" t="n">
        <v>160450.462224</v>
      </c>
      <c r="J2208" s="10" t="n">
        <v>28</v>
      </c>
      <c r="K2208" s="10" t="n">
        <v>137536.5264</v>
      </c>
      <c r="L2208" s="9" t="n">
        <v>0.222222222222222</v>
      </c>
      <c r="M2208" s="9" t="n">
        <v>-0.1040186958184</v>
      </c>
      <c r="N2208" s="9" t="n">
        <v>-0.214285714285714</v>
      </c>
      <c r="O2208" s="9" t="n">
        <v>0.0452540729573057</v>
      </c>
    </row>
    <row r="2209">
      <c r="B2209" t="s">
        <v>47</v>
      </c>
      <c r="C2209" t="s">
        <v>53</v>
      </c>
      <c r="D2209" t="s">
        <v>1055</v>
      </c>
      <c r="E2209" t="s">
        <v>38</v>
      </c>
      <c r="F2209" s="10" t="n">
        <v>26</v>
      </c>
      <c r="G2209" s="10" t="n">
        <v>149192.28</v>
      </c>
      <c r="H2209" s="10" t="n">
        <v>21</v>
      </c>
      <c r="I2209" s="10" t="n">
        <v>125825.4</v>
      </c>
      <c r="J2209" s="10"/>
      <c r="K2209" s="10"/>
      <c r="L2209" s="9" t="n">
        <v>0.238095238095238</v>
      </c>
      <c r="M2209" s="9" t="n">
        <v>0.18570876786404</v>
      </c>
      <c r="N2209" s="9"/>
      <c r="O2209" s="9"/>
    </row>
    <row r="2210">
      <c r="B2210" t="s">
        <v>47</v>
      </c>
      <c r="C2210" t="s">
        <v>53</v>
      </c>
      <c r="D2210" t="s">
        <v>1056</v>
      </c>
      <c r="E2210" t="s">
        <v>22</v>
      </c>
      <c r="F2210" s="10" t="n">
        <v>28</v>
      </c>
      <c r="G2210" s="10" t="n">
        <v>200981.4768</v>
      </c>
      <c r="H2210" s="10" t="n">
        <v>60</v>
      </c>
      <c r="I2210" s="10" t="n">
        <v>534755.300976</v>
      </c>
      <c r="J2210" s="10" t="n">
        <v>42</v>
      </c>
      <c r="K2210" s="10" t="n">
        <v>189499.738344</v>
      </c>
      <c r="L2210" s="9" t="n">
        <v>-0.533333333333333</v>
      </c>
      <c r="M2210" s="9" t="n">
        <v>-0.62416178683375</v>
      </c>
      <c r="N2210" s="9" t="n">
        <v>-0.333333333333333</v>
      </c>
      <c r="O2210" s="9" t="n">
        <v>0.0605897325048392</v>
      </c>
    </row>
    <row r="2211">
      <c r="B2211" t="s">
        <v>47</v>
      </c>
      <c r="C2211" t="s">
        <v>53</v>
      </c>
      <c r="D2211" t="s">
        <v>1057</v>
      </c>
      <c r="E2211" t="s">
        <v>22</v>
      </c>
      <c r="F2211" s="10" t="n">
        <v>47</v>
      </c>
      <c r="G2211" s="10" t="n">
        <v>343859.256</v>
      </c>
      <c r="H2211" s="10" t="n">
        <v>35</v>
      </c>
      <c r="I2211" s="10" t="n">
        <v>271778.4576</v>
      </c>
      <c r="J2211" s="10" t="n">
        <v>21</v>
      </c>
      <c r="K2211" s="10" t="n">
        <v>96103.0536</v>
      </c>
      <c r="L2211" s="9" t="n">
        <v>0.342857142857143</v>
      </c>
      <c r="M2211" s="9" t="n">
        <v>0.265218954572505</v>
      </c>
      <c r="N2211" s="9" t="n">
        <v>1.23809523809524</v>
      </c>
      <c r="O2211" s="9" t="n">
        <v>2.57802632818735</v>
      </c>
    </row>
    <row r="2212">
      <c r="B2212" t="s">
        <v>47</v>
      </c>
      <c r="C2212" t="s">
        <v>53</v>
      </c>
      <c r="D2212" t="s">
        <v>1058</v>
      </c>
      <c r="E2212" t="s">
        <v>22</v>
      </c>
      <c r="F2212" s="10" t="n">
        <v>27</v>
      </c>
      <c r="G2212" s="10" t="n">
        <v>227905.271568</v>
      </c>
      <c r="H2212" s="10" t="n">
        <v>33</v>
      </c>
      <c r="I2212" s="10" t="n">
        <v>201025.2816</v>
      </c>
      <c r="J2212" s="10"/>
      <c r="K2212" s="10"/>
      <c r="L2212" s="9" t="n">
        <v>-0.181818181818182</v>
      </c>
      <c r="M2212" s="9" t="n">
        <v>0.133714474886228</v>
      </c>
      <c r="N2212" s="9"/>
      <c r="O2212" s="9"/>
    </row>
    <row r="2213">
      <c r="B2213" t="s">
        <v>47</v>
      </c>
      <c r="C2213" t="s">
        <v>53</v>
      </c>
      <c r="D2213" t="s">
        <v>1059</v>
      </c>
      <c r="E2213" t="s">
        <v>38</v>
      </c>
      <c r="F2213" s="10" t="n">
        <v>8</v>
      </c>
      <c r="G2213" s="10" t="n">
        <v>38330.82</v>
      </c>
      <c r="H2213" s="10" t="n">
        <v>9</v>
      </c>
      <c r="I2213" s="10" t="n">
        <v>170213.3676</v>
      </c>
      <c r="J2213" s="10"/>
      <c r="K2213" s="10"/>
      <c r="L2213" s="9" t="n">
        <v>-0.111111111111111</v>
      </c>
      <c r="M2213" s="9" t="n">
        <v>-0.77480722847763</v>
      </c>
      <c r="N2213" s="9"/>
      <c r="O2213" s="9"/>
    </row>
    <row r="2214">
      <c r="B2214" t="s">
        <v>47</v>
      </c>
      <c r="C2214" t="s">
        <v>53</v>
      </c>
      <c r="D2214" t="s">
        <v>1504</v>
      </c>
      <c r="E2214" t="s">
        <v>38</v>
      </c>
      <c r="F2214" s="10" t="s">
        <v>85</v>
      </c>
      <c r="G2214" s="10" t="n">
        <v>6778.08</v>
      </c>
      <c r="H2214" s="10" t="s">
        <v>85</v>
      </c>
      <c r="I2214" s="10" t="n">
        <v>16945.2</v>
      </c>
      <c r="J2214" s="10" t="s">
        <v>85</v>
      </c>
      <c r="K2214" s="10" t="n">
        <v>8254.56</v>
      </c>
      <c r="L2214" s="9" t="s">
        <v>86</v>
      </c>
      <c r="M2214" s="9" t="n">
        <v>-0.6</v>
      </c>
      <c r="N2214" s="9" t="s">
        <v>86</v>
      </c>
      <c r="O2214" s="9" t="n">
        <v>-0.17886840728034</v>
      </c>
    </row>
    <row r="2215">
      <c r="B2215" t="s">
        <v>47</v>
      </c>
      <c r="C2215" t="s">
        <v>53</v>
      </c>
      <c r="D2215" t="s">
        <v>1462</v>
      </c>
      <c r="E2215" t="s">
        <v>41</v>
      </c>
      <c r="F2215" s="10" t="n">
        <v>42</v>
      </c>
      <c r="G2215" s="10" t="n">
        <v>265371.57</v>
      </c>
      <c r="H2215" s="10" t="n">
        <v>53</v>
      </c>
      <c r="I2215" s="10" t="n">
        <v>356123.46</v>
      </c>
      <c r="J2215" s="10"/>
      <c r="K2215" s="10"/>
      <c r="L2215" s="9" t="n">
        <v>-0.207547169811321</v>
      </c>
      <c r="M2215" s="9" t="n">
        <v>-0.254832663930649</v>
      </c>
      <c r="N2215" s="9"/>
      <c r="O2215" s="9"/>
    </row>
    <row r="2216">
      <c r="B2216" t="s">
        <v>47</v>
      </c>
      <c r="C2216" t="s">
        <v>53</v>
      </c>
      <c r="D2216" t="s">
        <v>1060</v>
      </c>
      <c r="E2216" t="s">
        <v>38</v>
      </c>
      <c r="F2216" s="10" t="n">
        <v>235</v>
      </c>
      <c r="G2216" s="10" t="n">
        <v>5257394.9156</v>
      </c>
      <c r="H2216" s="10" t="n">
        <v>227</v>
      </c>
      <c r="I2216" s="10" t="n">
        <v>5612652.21431</v>
      </c>
      <c r="J2216" s="10" t="n">
        <v>222</v>
      </c>
      <c r="K2216" s="10" t="n">
        <v>3547630.9075</v>
      </c>
      <c r="L2216" s="9" t="n">
        <v>0.0352422907488987</v>
      </c>
      <c r="M2216" s="9" t="n">
        <v>-0.0632957976274099</v>
      </c>
      <c r="N2216" s="9" t="n">
        <v>0.0585585585585586</v>
      </c>
      <c r="O2216" s="9" t="n">
        <v>0.481945290443098</v>
      </c>
    </row>
    <row r="2217">
      <c r="B2217" t="s">
        <v>47</v>
      </c>
      <c r="C2217" t="s">
        <v>53</v>
      </c>
      <c r="D2217" t="s">
        <v>1061</v>
      </c>
      <c r="E2217" t="s">
        <v>22</v>
      </c>
      <c r="F2217" s="10" t="n">
        <v>24</v>
      </c>
      <c r="G2217" s="10" t="n">
        <v>168774.84</v>
      </c>
      <c r="H2217" s="10" t="n">
        <v>30</v>
      </c>
      <c r="I2217" s="10" t="n">
        <v>178571.952</v>
      </c>
      <c r="J2217" s="10" t="n">
        <v>18</v>
      </c>
      <c r="K2217" s="10" t="n">
        <v>74872.896</v>
      </c>
      <c r="L2217" s="9" t="n">
        <v>-0.2</v>
      </c>
      <c r="M2217" s="9" t="n">
        <v>-0.0548636663836211</v>
      </c>
      <c r="N2217" s="9" t="n">
        <v>0.333333333333333</v>
      </c>
      <c r="O2217" s="9" t="n">
        <v>1.254151355385</v>
      </c>
    </row>
    <row r="2218">
      <c r="B2218" t="s">
        <v>47</v>
      </c>
      <c r="C2218" t="s">
        <v>53</v>
      </c>
      <c r="D2218" t="s">
        <v>1195</v>
      </c>
      <c r="E2218" t="s">
        <v>45</v>
      </c>
      <c r="F2218" s="10" t="n">
        <v>316</v>
      </c>
      <c r="G2218" s="10" t="n">
        <v>4240953.377</v>
      </c>
      <c r="H2218" s="10" t="n">
        <v>328</v>
      </c>
      <c r="I2218" s="10" t="n">
        <v>4622977.734</v>
      </c>
      <c r="J2218" s="10" t="n">
        <v>265</v>
      </c>
      <c r="K2218" s="10" t="n">
        <v>2389557.2</v>
      </c>
      <c r="L2218" s="9" t="n">
        <v>-0.0365853658536586</v>
      </c>
      <c r="M2218" s="9" t="n">
        <v>-0.082635993288563</v>
      </c>
      <c r="N2218" s="9" t="n">
        <v>0.192452830188679</v>
      </c>
      <c r="O2218" s="9" t="n">
        <v>0.774786298063926</v>
      </c>
    </row>
    <row r="2219">
      <c r="B2219" t="s">
        <v>47</v>
      </c>
      <c r="C2219" t="s">
        <v>53</v>
      </c>
      <c r="D2219" t="s">
        <v>1062</v>
      </c>
      <c r="E2219" t="s">
        <v>22</v>
      </c>
      <c r="F2219" s="10" t="n">
        <v>40</v>
      </c>
      <c r="G2219" s="10" t="n">
        <v>248674.7952</v>
      </c>
      <c r="H2219" s="10" t="n">
        <v>26</v>
      </c>
      <c r="I2219" s="10" t="n">
        <v>165231.7056</v>
      </c>
      <c r="J2219" s="10" t="n">
        <v>49</v>
      </c>
      <c r="K2219" s="10" t="n">
        <v>182803.2168</v>
      </c>
      <c r="L2219" s="9" t="n">
        <v>0.538461538461539</v>
      </c>
      <c r="M2219" s="9" t="n">
        <v>0.505006525817767</v>
      </c>
      <c r="N2219" s="9" t="n">
        <v>-0.183673469387755</v>
      </c>
      <c r="O2219" s="9" t="n">
        <v>0.360341461999918</v>
      </c>
    </row>
    <row r="2220">
      <c r="B2220" t="s">
        <v>47</v>
      </c>
      <c r="C2220" t="s">
        <v>53</v>
      </c>
      <c r="D2220" t="s">
        <v>946</v>
      </c>
      <c r="E2220" t="s">
        <v>45</v>
      </c>
      <c r="F2220" s="10" t="n">
        <v>125</v>
      </c>
      <c r="G2220" s="10" t="n">
        <v>1611955.54</v>
      </c>
      <c r="H2220" s="10" t="n">
        <v>125</v>
      </c>
      <c r="I2220" s="10" t="n">
        <v>1712650.03</v>
      </c>
      <c r="J2220" s="10" t="n">
        <v>107</v>
      </c>
      <c r="K2220" s="10" t="n">
        <v>873159</v>
      </c>
      <c r="L2220" s="9" t="n">
        <v>0</v>
      </c>
      <c r="M2220" s="9" t="n">
        <v>-0.0587945512721008</v>
      </c>
      <c r="N2220" s="9" t="n">
        <v>0.168224299065421</v>
      </c>
      <c r="O2220" s="9" t="n">
        <v>0.84611913752249</v>
      </c>
    </row>
    <row r="2221">
      <c r="B2221" t="s">
        <v>47</v>
      </c>
      <c r="C2221" t="s">
        <v>54</v>
      </c>
      <c r="D2221" t="s">
        <v>1064</v>
      </c>
      <c r="E2221" t="s">
        <v>33</v>
      </c>
      <c r="F2221" s="10" t="n">
        <v>150</v>
      </c>
      <c r="G2221" s="10" t="n">
        <v>1140969.24</v>
      </c>
      <c r="H2221" s="10" t="n">
        <v>148</v>
      </c>
      <c r="I2221" s="10" t="n">
        <v>1398832.74</v>
      </c>
      <c r="J2221" s="10"/>
      <c r="K2221" s="10"/>
      <c r="L2221" s="9" t="n">
        <v>0.0135135135135136</v>
      </c>
      <c r="M2221" s="9" t="n">
        <v>-0.184341910670464</v>
      </c>
      <c r="N2221" s="9"/>
      <c r="O2221" s="9"/>
    </row>
    <row r="2222">
      <c r="B2222" t="s">
        <v>47</v>
      </c>
      <c r="C2222" t="s">
        <v>54</v>
      </c>
      <c r="D2222" t="s">
        <v>1065</v>
      </c>
      <c r="E2222" t="s">
        <v>22</v>
      </c>
      <c r="F2222" s="10" t="n">
        <v>88</v>
      </c>
      <c r="G2222" s="10" t="n">
        <v>580979.44008</v>
      </c>
      <c r="H2222" s="10" t="n">
        <v>76</v>
      </c>
      <c r="I2222" s="10" t="n">
        <v>526465.562688</v>
      </c>
      <c r="J2222" s="10" t="n">
        <v>24</v>
      </c>
      <c r="K2222" s="10" t="n">
        <v>105253.7016</v>
      </c>
      <c r="L2222" s="9" t="n">
        <v>0.157894736842105</v>
      </c>
      <c r="M2222" s="9" t="n">
        <v>0.103546900795687</v>
      </c>
      <c r="N2222" s="9" t="n">
        <v>2.66666666666667</v>
      </c>
      <c r="O2222" s="9" t="n">
        <v>4.51980055093853</v>
      </c>
    </row>
    <row r="2223">
      <c r="B2223" t="s">
        <v>47</v>
      </c>
      <c r="C2223" t="s">
        <v>54</v>
      </c>
      <c r="D2223" t="s">
        <v>1066</v>
      </c>
      <c r="E2223" t="s">
        <v>22</v>
      </c>
      <c r="F2223" s="10" t="n">
        <v>20</v>
      </c>
      <c r="G2223" s="10" t="n">
        <v>137663.3232</v>
      </c>
      <c r="H2223" s="10" t="n">
        <v>27</v>
      </c>
      <c r="I2223" s="10" t="n">
        <v>179268.145056</v>
      </c>
      <c r="J2223" s="10" t="n">
        <v>24</v>
      </c>
      <c r="K2223" s="10" t="n">
        <v>84698.1888</v>
      </c>
      <c r="L2223" s="9" t="n">
        <v>-0.259259259259259</v>
      </c>
      <c r="M2223" s="9" t="n">
        <v>-0.232081510315195</v>
      </c>
      <c r="N2223" s="9" t="n">
        <v>-0.166666666666667</v>
      </c>
      <c r="O2223" s="9" t="n">
        <v>0.625339634181174</v>
      </c>
    </row>
    <row r="2224">
      <c r="B2224" t="s">
        <v>47</v>
      </c>
      <c r="C2224" t="s">
        <v>54</v>
      </c>
      <c r="D2224" t="s">
        <v>1067</v>
      </c>
      <c r="E2224" t="s">
        <v>33</v>
      </c>
      <c r="F2224" s="10" t="n">
        <v>27</v>
      </c>
      <c r="G2224" s="10" t="n">
        <v>198352.1844</v>
      </c>
      <c r="H2224" s="10" t="n">
        <v>34</v>
      </c>
      <c r="I2224" s="10" t="n">
        <v>232333.596</v>
      </c>
      <c r="J2224" s="10" t="n">
        <v>29</v>
      </c>
      <c r="K2224" s="10" t="n">
        <v>100131.2</v>
      </c>
      <c r="L2224" s="9" t="n">
        <v>-0.205882352941177</v>
      </c>
      <c r="M2224" s="9" t="n">
        <v>-0.146261290596991</v>
      </c>
      <c r="N2224" s="9" t="n">
        <v>-0.0689655172413793</v>
      </c>
      <c r="O2224" s="9" t="n">
        <v>0.980922873190374</v>
      </c>
    </row>
    <row r="2225">
      <c r="B2225" t="s">
        <v>47</v>
      </c>
      <c r="C2225" t="s">
        <v>54</v>
      </c>
      <c r="D2225" t="s">
        <v>1068</v>
      </c>
      <c r="E2225" t="s">
        <v>31</v>
      </c>
      <c r="F2225" s="10" t="n">
        <v>95</v>
      </c>
      <c r="G2225" s="10" t="n">
        <v>581151.805002</v>
      </c>
      <c r="H2225" s="10" t="n">
        <v>85</v>
      </c>
      <c r="I2225" s="10" t="n">
        <v>618458.247</v>
      </c>
      <c r="J2225" s="10" t="s">
        <v>85</v>
      </c>
      <c r="K2225" s="10" t="n">
        <v>3282.8232</v>
      </c>
      <c r="L2225" s="9" t="n">
        <v>0.117647058823529</v>
      </c>
      <c r="M2225" s="9" t="n">
        <v>-0.0603216824724467</v>
      </c>
      <c r="N2225" s="9" t="s">
        <v>86</v>
      </c>
      <c r="O2225" s="9" t="n">
        <v>176.028054694508</v>
      </c>
    </row>
    <row r="2226">
      <c r="B2226" t="s">
        <v>47</v>
      </c>
      <c r="C2226" t="s">
        <v>54</v>
      </c>
      <c r="D2226" t="s">
        <v>1069</v>
      </c>
      <c r="E2226" t="s">
        <v>22</v>
      </c>
      <c r="F2226" s="10" t="n">
        <v>64</v>
      </c>
      <c r="G2226" s="10" t="n">
        <v>431177.3856</v>
      </c>
      <c r="H2226" s="10" t="n">
        <v>58</v>
      </c>
      <c r="I2226" s="10" t="n">
        <v>381745.3536</v>
      </c>
      <c r="J2226" s="10"/>
      <c r="K2226" s="10"/>
      <c r="L2226" s="9" t="n">
        <v>0.103448275862069</v>
      </c>
      <c r="M2226" s="9" t="n">
        <v>0.129489544624021</v>
      </c>
      <c r="N2226" s="9"/>
      <c r="O2226" s="9"/>
    </row>
    <row r="2227">
      <c r="B2227" t="s">
        <v>47</v>
      </c>
      <c r="C2227" t="s">
        <v>54</v>
      </c>
      <c r="D2227" t="s">
        <v>1505</v>
      </c>
      <c r="E2227" t="s">
        <v>33</v>
      </c>
      <c r="F2227" s="10" t="n">
        <v>105</v>
      </c>
      <c r="G2227" s="10" t="n">
        <v>1782756.34</v>
      </c>
      <c r="H2227" s="10" t="n">
        <v>98</v>
      </c>
      <c r="I2227" s="10" t="n">
        <v>1456373.05</v>
      </c>
      <c r="J2227" s="10" t="n">
        <v>79</v>
      </c>
      <c r="K2227" s="10" t="n">
        <v>871144.6</v>
      </c>
      <c r="L2227" s="9" t="n">
        <v>0.0714285714285714</v>
      </c>
      <c r="M2227" s="9" t="n">
        <v>0.224106927823198</v>
      </c>
      <c r="N2227" s="9" t="n">
        <v>0.329113924050633</v>
      </c>
      <c r="O2227" s="9" t="n">
        <v>1.04645283917274</v>
      </c>
    </row>
    <row r="2228">
      <c r="B2228" t="s">
        <v>47</v>
      </c>
      <c r="C2228" t="s">
        <v>54</v>
      </c>
      <c r="D2228" t="s">
        <v>1506</v>
      </c>
      <c r="E2228" t="s">
        <v>45</v>
      </c>
      <c r="F2228" s="10" t="n">
        <v>112</v>
      </c>
      <c r="G2228" s="10" t="n">
        <v>2190876.7874</v>
      </c>
      <c r="H2228" s="10" t="n">
        <v>117</v>
      </c>
      <c r="I2228" s="10" t="n">
        <v>2082168.5906</v>
      </c>
      <c r="J2228" s="10" t="n">
        <v>102</v>
      </c>
      <c r="K2228" s="10" t="n">
        <v>1341911.74</v>
      </c>
      <c r="L2228" s="9" t="n">
        <v>-0.0427350427350427</v>
      </c>
      <c r="M2228" s="9" t="n">
        <v>0.0522091233585817</v>
      </c>
      <c r="N2228" s="9" t="n">
        <v>0.0980392156862746</v>
      </c>
      <c r="O2228" s="9" t="n">
        <v>0.632653416833509</v>
      </c>
    </row>
    <row r="2229">
      <c r="B2229" t="s">
        <v>47</v>
      </c>
      <c r="C2229" t="s">
        <v>54</v>
      </c>
      <c r="D2229" t="s">
        <v>1070</v>
      </c>
      <c r="E2229" t="s">
        <v>31</v>
      </c>
      <c r="F2229" s="10" t="n">
        <v>335</v>
      </c>
      <c r="G2229" s="10" t="n">
        <v>3426568.375278</v>
      </c>
      <c r="H2229" s="10" t="n">
        <v>326</v>
      </c>
      <c r="I2229" s="10" t="n">
        <v>3225972.503078</v>
      </c>
      <c r="J2229" s="10" t="n">
        <v>248</v>
      </c>
      <c r="K2229" s="10" t="n">
        <v>1519913.106164</v>
      </c>
      <c r="L2229" s="9" t="n">
        <v>0.0276073619631902</v>
      </c>
      <c r="M2229" s="9" t="n">
        <v>0.0621815195289499</v>
      </c>
      <c r="N2229" s="9" t="n">
        <v>0.350806451612903</v>
      </c>
      <c r="O2229" s="9" t="n">
        <v>1.25445017967249</v>
      </c>
    </row>
    <row r="2230">
      <c r="B2230" t="s">
        <v>47</v>
      </c>
      <c r="C2230" t="s">
        <v>54</v>
      </c>
      <c r="D2230" t="s">
        <v>1071</v>
      </c>
      <c r="E2230" t="s">
        <v>22</v>
      </c>
      <c r="F2230" s="10" t="n">
        <v>83</v>
      </c>
      <c r="G2230" s="10" t="n">
        <v>583340.0976</v>
      </c>
      <c r="H2230" s="10" t="n">
        <v>78</v>
      </c>
      <c r="I2230" s="10" t="n">
        <v>535865.8032</v>
      </c>
      <c r="J2230" s="10" t="n">
        <v>38</v>
      </c>
      <c r="K2230" s="10" t="n">
        <v>221199.6136</v>
      </c>
      <c r="L2230" s="9" t="n">
        <v>0.0641025641025641</v>
      </c>
      <c r="M2230" s="9" t="n">
        <v>0.088593625710953</v>
      </c>
      <c r="N2230" s="9" t="n">
        <v>1.18421052631579</v>
      </c>
      <c r="O2230" s="9" t="n">
        <v>1.63716598825017</v>
      </c>
    </row>
    <row r="2231">
      <c r="B2231" t="s">
        <v>47</v>
      </c>
      <c r="C2231" t="s">
        <v>54</v>
      </c>
      <c r="D2231" t="s">
        <v>1072</v>
      </c>
      <c r="E2231" t="s">
        <v>40</v>
      </c>
      <c r="F2231" s="10" t="n">
        <v>71</v>
      </c>
      <c r="G2231" s="10" t="n">
        <v>831396.819546</v>
      </c>
      <c r="H2231" s="10" t="n">
        <v>92</v>
      </c>
      <c r="I2231" s="10" t="n">
        <v>1254974.0832</v>
      </c>
      <c r="J2231" s="10" t="n">
        <v>86</v>
      </c>
      <c r="K2231" s="10" t="n">
        <v>599859.7952</v>
      </c>
      <c r="L2231" s="9" t="n">
        <v>-0.228260869565217</v>
      </c>
      <c r="M2231" s="9" t="n">
        <v>-0.337518733911971</v>
      </c>
      <c r="N2231" s="9" t="n">
        <v>-0.174418604651163</v>
      </c>
      <c r="O2231" s="9" t="n">
        <v>0.385985235547921</v>
      </c>
    </row>
    <row r="2232">
      <c r="B2232" t="s">
        <v>47</v>
      </c>
      <c r="C2232" t="s">
        <v>54</v>
      </c>
      <c r="D2232" t="s">
        <v>1073</v>
      </c>
      <c r="E2232" t="s">
        <v>31</v>
      </c>
      <c r="F2232" s="10"/>
      <c r="G2232" s="10"/>
      <c r="H2232" s="10"/>
      <c r="I2232" s="10"/>
      <c r="J2232" s="10" t="s">
        <v>85</v>
      </c>
      <c r="K2232" s="10" t="n">
        <v>13621.0216</v>
      </c>
      <c r="L2232" s="9"/>
      <c r="M2232" s="9"/>
      <c r="N2232" s="9" t="s">
        <v>86</v>
      </c>
      <c r="O2232" s="9"/>
    </row>
    <row r="2233">
      <c r="B2233" t="s">
        <v>47</v>
      </c>
      <c r="C2233" t="s">
        <v>54</v>
      </c>
      <c r="D2233" t="s">
        <v>1073</v>
      </c>
      <c r="E2233" t="s">
        <v>38</v>
      </c>
      <c r="F2233" s="10" t="n">
        <v>7</v>
      </c>
      <c r="G2233" s="10" t="n">
        <v>154078.9092</v>
      </c>
      <c r="H2233" s="10" t="n">
        <v>10</v>
      </c>
      <c r="I2233" s="10" t="n">
        <v>63090.9486</v>
      </c>
      <c r="J2233" s="10"/>
      <c r="K2233" s="10"/>
      <c r="L2233" s="9" t="n">
        <v>-0.3</v>
      </c>
      <c r="M2233" s="9" t="n">
        <v>1.44217138304368</v>
      </c>
      <c r="N2233" s="9"/>
      <c r="O2233" s="9"/>
    </row>
    <row r="2234">
      <c r="B2234" t="s">
        <v>47</v>
      </c>
      <c r="C2234" t="s">
        <v>54</v>
      </c>
      <c r="D2234" t="s">
        <v>1075</v>
      </c>
      <c r="E2234" t="s">
        <v>22</v>
      </c>
      <c r="F2234" s="10" t="n">
        <v>88</v>
      </c>
      <c r="G2234" s="10" t="n">
        <v>447103.8</v>
      </c>
      <c r="H2234" s="10" t="n">
        <v>96</v>
      </c>
      <c r="I2234" s="10" t="n">
        <v>457185.6432</v>
      </c>
      <c r="J2234" s="10" t="n">
        <v>86</v>
      </c>
      <c r="K2234" s="10" t="n">
        <v>237740.61264</v>
      </c>
      <c r="L2234" s="9" t="n">
        <v>-0.0833333333333334</v>
      </c>
      <c r="M2234" s="9" t="n">
        <v>-0.0220519680570757</v>
      </c>
      <c r="N2234" s="9" t="n">
        <v>0.0232558139534884</v>
      </c>
      <c r="O2234" s="9" t="n">
        <v>0.88063703140628</v>
      </c>
    </row>
    <row r="2235">
      <c r="B2235" t="s">
        <v>47</v>
      </c>
      <c r="C2235" t="s">
        <v>54</v>
      </c>
      <c r="D2235" t="s">
        <v>1076</v>
      </c>
      <c r="E2235" t="s">
        <v>22</v>
      </c>
      <c r="F2235" s="10" t="n">
        <v>119</v>
      </c>
      <c r="G2235" s="10" t="n">
        <v>753068.332224</v>
      </c>
      <c r="H2235" s="10" t="n">
        <v>135</v>
      </c>
      <c r="I2235" s="10" t="n">
        <v>758213.57664</v>
      </c>
      <c r="J2235" s="10" t="n">
        <v>83</v>
      </c>
      <c r="K2235" s="10" t="n">
        <v>244573.8912</v>
      </c>
      <c r="L2235" s="9" t="n">
        <v>-0.118518518518518</v>
      </c>
      <c r="M2235" s="9" t="n">
        <v>-0.00678600934422857</v>
      </c>
      <c r="N2235" s="9" t="n">
        <v>0.433734939759036</v>
      </c>
      <c r="O2235" s="9" t="n">
        <v>2.07910353197995</v>
      </c>
    </row>
    <row r="2236">
      <c r="B2236" t="s">
        <v>47</v>
      </c>
      <c r="C2236" t="s">
        <v>54</v>
      </c>
      <c r="D2236" t="s">
        <v>1077</v>
      </c>
      <c r="E2236" t="s">
        <v>31</v>
      </c>
      <c r="F2236" s="10" t="n">
        <v>68</v>
      </c>
      <c r="G2236" s="10" t="n">
        <v>501937.57296</v>
      </c>
      <c r="H2236" s="10" t="n">
        <v>60</v>
      </c>
      <c r="I2236" s="10" t="n">
        <v>451363.792014</v>
      </c>
      <c r="J2236" s="10" t="n">
        <v>63</v>
      </c>
      <c r="K2236" s="10" t="n">
        <v>286103.05868</v>
      </c>
      <c r="L2236" s="9" t="n">
        <v>0.133333333333333</v>
      </c>
      <c r="M2236" s="9" t="n">
        <v>0.112046605954674</v>
      </c>
      <c r="N2236" s="9" t="n">
        <v>0.0793650793650793</v>
      </c>
      <c r="O2236" s="9" t="n">
        <v>0.754394291608767</v>
      </c>
    </row>
    <row r="2237">
      <c r="B2237" t="s">
        <v>47</v>
      </c>
      <c r="C2237" t="s">
        <v>54</v>
      </c>
      <c r="D2237" t="s">
        <v>840</v>
      </c>
      <c r="E2237" t="s">
        <v>31</v>
      </c>
      <c r="F2237" s="10" t="n">
        <v>144</v>
      </c>
      <c r="G2237" s="10" t="n">
        <v>1107553.373316</v>
      </c>
      <c r="H2237" s="10" t="n">
        <v>139</v>
      </c>
      <c r="I2237" s="10" t="n">
        <v>805078.75035</v>
      </c>
      <c r="J2237" s="10" t="n">
        <v>153</v>
      </c>
      <c r="K2237" s="10" t="n">
        <v>542505.326264</v>
      </c>
      <c r="L2237" s="9" t="n">
        <v>0.0359712230215827</v>
      </c>
      <c r="M2237" s="9" t="n">
        <v>0.375708119031215</v>
      </c>
      <c r="N2237" s="9" t="n">
        <v>-0.0588235294117647</v>
      </c>
      <c r="O2237" s="9" t="n">
        <v>1.04155299440697</v>
      </c>
    </row>
    <row r="2238">
      <c r="B2238" t="s">
        <v>47</v>
      </c>
      <c r="C2238" t="s">
        <v>54</v>
      </c>
      <c r="D2238" t="s">
        <v>1078</v>
      </c>
      <c r="E2238" t="s">
        <v>22</v>
      </c>
      <c r="F2238" s="10" t="n">
        <v>66</v>
      </c>
      <c r="G2238" s="10" t="n">
        <v>533241.64296</v>
      </c>
      <c r="H2238" s="10" t="n">
        <v>80</v>
      </c>
      <c r="I2238" s="10" t="n">
        <v>506833.3296</v>
      </c>
      <c r="J2238" s="10" t="n">
        <v>50</v>
      </c>
      <c r="K2238" s="10" t="n">
        <v>176675.424</v>
      </c>
      <c r="L2238" s="9" t="n">
        <v>-0.175</v>
      </c>
      <c r="M2238" s="9" t="n">
        <v>0.0521045318405595</v>
      </c>
      <c r="N2238" s="9" t="n">
        <v>0.32</v>
      </c>
      <c r="O2238" s="9" t="n">
        <v>2.01819931084473</v>
      </c>
    </row>
    <row r="2239">
      <c r="B2239" t="s">
        <v>47</v>
      </c>
      <c r="C2239" t="s">
        <v>54</v>
      </c>
      <c r="D2239" t="s">
        <v>1079</v>
      </c>
      <c r="E2239" t="s">
        <v>31</v>
      </c>
      <c r="F2239" s="10"/>
      <c r="G2239" s="10"/>
      <c r="H2239" s="10"/>
      <c r="I2239" s="10"/>
      <c r="J2239" s="10" t="n">
        <v>67</v>
      </c>
      <c r="K2239" s="10" t="n">
        <v>359786.176</v>
      </c>
      <c r="L2239" s="9"/>
      <c r="M2239" s="9"/>
      <c r="N2239" s="9"/>
      <c r="O2239" s="9"/>
    </row>
    <row r="2240">
      <c r="B2240" t="s">
        <v>47</v>
      </c>
      <c r="C2240" t="s">
        <v>54</v>
      </c>
      <c r="D2240" t="s">
        <v>1079</v>
      </c>
      <c r="E2240" t="s">
        <v>33</v>
      </c>
      <c r="F2240" s="10" t="n">
        <v>97</v>
      </c>
      <c r="G2240" s="10" t="n">
        <v>782818.587</v>
      </c>
      <c r="H2240" s="10" t="n">
        <v>95</v>
      </c>
      <c r="I2240" s="10" t="n">
        <v>834004.4634</v>
      </c>
      <c r="J2240" s="10"/>
      <c r="K2240" s="10"/>
      <c r="L2240" s="9" t="n">
        <v>0.0210526315789474</v>
      </c>
      <c r="M2240" s="9" t="n">
        <v>-0.0613736240587127</v>
      </c>
      <c r="N2240" s="9"/>
      <c r="O2240" s="9"/>
    </row>
    <row r="2241">
      <c r="B2241" t="s">
        <v>47</v>
      </c>
      <c r="C2241" t="s">
        <v>54</v>
      </c>
      <c r="D2241" t="s">
        <v>1080</v>
      </c>
      <c r="E2241" t="s">
        <v>31</v>
      </c>
      <c r="F2241" s="10" t="n">
        <v>78</v>
      </c>
      <c r="G2241" s="10" t="n">
        <v>475752.9006</v>
      </c>
      <c r="H2241" s="10" t="n">
        <v>102</v>
      </c>
      <c r="I2241" s="10" t="n">
        <v>690786.96777</v>
      </c>
      <c r="J2241" s="10" t="s">
        <v>85</v>
      </c>
      <c r="K2241" s="10" t="n">
        <v>5474.8868</v>
      </c>
      <c r="L2241" s="9" t="n">
        <v>-0.235294117647059</v>
      </c>
      <c r="M2241" s="9" t="n">
        <v>-0.311288540755442</v>
      </c>
      <c r="N2241" s="9" t="s">
        <v>86</v>
      </c>
      <c r="O2241" s="9" t="n">
        <v>85.8973036300951</v>
      </c>
    </row>
    <row r="2242">
      <c r="B2242" t="s">
        <v>47</v>
      </c>
      <c r="C2242" t="s">
        <v>54</v>
      </c>
      <c r="D2242" t="s">
        <v>1531</v>
      </c>
      <c r="E2242" t="s">
        <v>45</v>
      </c>
      <c r="F2242" s="10" t="n">
        <v>54</v>
      </c>
      <c r="G2242" s="10" t="n">
        <v>1403837.5</v>
      </c>
      <c r="H2242" s="10" t="n">
        <v>72</v>
      </c>
      <c r="I2242" s="10" t="n">
        <v>1932219.9</v>
      </c>
      <c r="J2242" s="10" t="n">
        <v>46</v>
      </c>
      <c r="K2242" s="10" t="n">
        <v>824093</v>
      </c>
      <c r="L2242" s="9" t="n">
        <v>-0.25</v>
      </c>
      <c r="M2242" s="9" t="n">
        <v>-0.273458730033781</v>
      </c>
      <c r="N2242" s="9" t="n">
        <v>0.173913043478261</v>
      </c>
      <c r="O2242" s="9" t="n">
        <v>0.703494023126031</v>
      </c>
    </row>
    <row r="2243">
      <c r="B2243" t="s">
        <v>47</v>
      </c>
      <c r="C2243" t="s">
        <v>54</v>
      </c>
      <c r="D2243" t="s">
        <v>1507</v>
      </c>
      <c r="E2243" t="s">
        <v>45</v>
      </c>
      <c r="F2243" s="10" t="n">
        <v>173</v>
      </c>
      <c r="G2243" s="10" t="n">
        <v>3133276.3236</v>
      </c>
      <c r="H2243" s="10" t="n">
        <v>145</v>
      </c>
      <c r="I2243" s="10" t="n">
        <v>2579178.5426</v>
      </c>
      <c r="J2243" s="10" t="n">
        <v>79</v>
      </c>
      <c r="K2243" s="10" t="n">
        <v>792995.46</v>
      </c>
      <c r="L2243" s="9" t="n">
        <v>0.193103448275862</v>
      </c>
      <c r="M2243" s="9" t="n">
        <v>0.214834984026127</v>
      </c>
      <c r="N2243" s="9" t="n">
        <v>1.18987341772152</v>
      </c>
      <c r="O2243" s="9" t="n">
        <v>2.95119074653971</v>
      </c>
    </row>
    <row r="2244">
      <c r="B2244" t="s">
        <v>47</v>
      </c>
      <c r="C2244" t="s">
        <v>54</v>
      </c>
      <c r="D2244" t="s">
        <v>1081</v>
      </c>
      <c r="E2244" t="s">
        <v>33</v>
      </c>
      <c r="F2244" s="10" t="n">
        <v>336</v>
      </c>
      <c r="G2244" s="10" t="n">
        <v>3194909.538</v>
      </c>
      <c r="H2244" s="10" t="n">
        <v>297</v>
      </c>
      <c r="I2244" s="10" t="n">
        <v>2943226.0334</v>
      </c>
      <c r="J2244" s="10" t="n">
        <v>250</v>
      </c>
      <c r="K2244" s="10" t="n">
        <v>1699536.7424</v>
      </c>
      <c r="L2244" s="9" t="n">
        <v>0.131313131313131</v>
      </c>
      <c r="M2244" s="9" t="n">
        <v>0.0855128018520741</v>
      </c>
      <c r="N2244" s="9" t="n">
        <v>0.344</v>
      </c>
      <c r="O2244" s="9" t="n">
        <v>0.879870824968638</v>
      </c>
    </row>
    <row r="2245">
      <c r="B2245" t="s">
        <v>47</v>
      </c>
      <c r="C2245" t="s">
        <v>54</v>
      </c>
      <c r="D2245" t="s">
        <v>1082</v>
      </c>
      <c r="E2245" t="s">
        <v>22</v>
      </c>
      <c r="F2245" s="10"/>
      <c r="G2245" s="10"/>
      <c r="H2245" s="10"/>
      <c r="I2245" s="10"/>
      <c r="J2245" s="10" t="n">
        <v>56</v>
      </c>
      <c r="K2245" s="10" t="n">
        <v>194728.1664</v>
      </c>
      <c r="L2245" s="9"/>
      <c r="M2245" s="9"/>
      <c r="N2245" s="9"/>
      <c r="O2245" s="9"/>
    </row>
    <row r="2246">
      <c r="B2246" t="s">
        <v>47</v>
      </c>
      <c r="C2246" t="s">
        <v>54</v>
      </c>
      <c r="D2246" t="s">
        <v>1082</v>
      </c>
      <c r="E2246" t="s">
        <v>31</v>
      </c>
      <c r="F2246" s="10" t="n">
        <v>89</v>
      </c>
      <c r="G2246" s="10" t="n">
        <v>576683.1774</v>
      </c>
      <c r="H2246" s="10" t="n">
        <v>84</v>
      </c>
      <c r="I2246" s="10" t="n">
        <v>537232.4676</v>
      </c>
      <c r="J2246" s="10"/>
      <c r="K2246" s="10"/>
      <c r="L2246" s="9" t="n">
        <v>0.0595238095238095</v>
      </c>
      <c r="M2246" s="9" t="n">
        <v>0.073433219656734</v>
      </c>
      <c r="N2246" s="9"/>
      <c r="O2246" s="9"/>
    </row>
    <row r="2247">
      <c r="B2247" t="s">
        <v>47</v>
      </c>
      <c r="C2247" t="s">
        <v>54</v>
      </c>
      <c r="D2247" t="s">
        <v>1083</v>
      </c>
      <c r="E2247" t="s">
        <v>22</v>
      </c>
      <c r="F2247" s="10" t="n">
        <v>45</v>
      </c>
      <c r="G2247" s="10" t="n">
        <v>284205.5424</v>
      </c>
      <c r="H2247" s="10" t="n">
        <v>43</v>
      </c>
      <c r="I2247" s="10" t="n">
        <v>245636.484</v>
      </c>
      <c r="J2247" s="10" t="n">
        <v>20</v>
      </c>
      <c r="K2247" s="10" t="n">
        <v>70744.7112</v>
      </c>
      <c r="L2247" s="9" t="n">
        <v>0.0465116279069768</v>
      </c>
      <c r="M2247" s="9" t="n">
        <v>0.157016815140539</v>
      </c>
      <c r="N2247" s="9" t="n">
        <v>1.25</v>
      </c>
      <c r="O2247" s="9" t="n">
        <v>3.01733977818543</v>
      </c>
    </row>
    <row r="2248">
      <c r="B2248" t="s">
        <v>47</v>
      </c>
      <c r="C2248" t="s">
        <v>54</v>
      </c>
      <c r="D2248" t="s">
        <v>1084</v>
      </c>
      <c r="E2248" t="s">
        <v>22</v>
      </c>
      <c r="F2248" s="10" t="n">
        <v>31</v>
      </c>
      <c r="G2248" s="10" t="n">
        <v>285204.729888</v>
      </c>
      <c r="H2248" s="10" t="n">
        <v>34</v>
      </c>
      <c r="I2248" s="10" t="n">
        <v>349290.259344</v>
      </c>
      <c r="J2248" s="10" t="n">
        <v>36</v>
      </c>
      <c r="K2248" s="10" t="n">
        <v>189065.8944</v>
      </c>
      <c r="L2248" s="9" t="n">
        <v>-0.0882352941176471</v>
      </c>
      <c r="M2248" s="9" t="n">
        <v>-0.183473566014577</v>
      </c>
      <c r="N2248" s="9" t="n">
        <v>-0.138888888888889</v>
      </c>
      <c r="O2248" s="9" t="n">
        <v>0.508493802084698</v>
      </c>
    </row>
    <row r="2249">
      <c r="B2249" t="s">
        <v>47</v>
      </c>
      <c r="C2249" t="s">
        <v>54</v>
      </c>
      <c r="D2249" t="s">
        <v>1085</v>
      </c>
      <c r="E2249" t="s">
        <v>38</v>
      </c>
      <c r="F2249" s="10" t="n">
        <v>310</v>
      </c>
      <c r="G2249" s="10" t="n">
        <v>4116250.64405</v>
      </c>
      <c r="H2249" s="10" t="n">
        <v>331</v>
      </c>
      <c r="I2249" s="10" t="n">
        <v>4467879.07718</v>
      </c>
      <c r="J2249" s="10" t="n">
        <v>279</v>
      </c>
      <c r="K2249" s="10" t="n">
        <v>2812714.8169</v>
      </c>
      <c r="L2249" s="9" t="n">
        <v>-0.0634441087613293</v>
      </c>
      <c r="M2249" s="9" t="n">
        <v>-0.0787014212013852</v>
      </c>
      <c r="N2249" s="9" t="n">
        <v>0.111111111111111</v>
      </c>
      <c r="O2249" s="9" t="n">
        <v>0.463444007660427</v>
      </c>
    </row>
    <row r="2250">
      <c r="B2250" t="s">
        <v>47</v>
      </c>
      <c r="C2250" t="s">
        <v>54</v>
      </c>
      <c r="D2250" t="s">
        <v>1508</v>
      </c>
      <c r="E2250" t="s">
        <v>41</v>
      </c>
      <c r="F2250" s="10"/>
      <c r="G2250" s="10"/>
      <c r="H2250" s="10" t="s">
        <v>85</v>
      </c>
      <c r="I2250" s="10" t="n">
        <v>12934.08</v>
      </c>
      <c r="J2250" s="10" t="s">
        <v>85</v>
      </c>
      <c r="K2250" s="10" t="n">
        <v>4127.28</v>
      </c>
      <c r="L2250" s="9" t="s">
        <v>86</v>
      </c>
      <c r="M2250" s="9"/>
      <c r="N2250" s="9" t="s">
        <v>86</v>
      </c>
      <c r="O2250" s="9"/>
    </row>
    <row r="2251">
      <c r="B2251" t="s">
        <v>47</v>
      </c>
      <c r="C2251" t="s">
        <v>54</v>
      </c>
      <c r="D2251" t="s">
        <v>1087</v>
      </c>
      <c r="E2251" t="s">
        <v>33</v>
      </c>
      <c r="F2251" s="10" t="n">
        <v>305</v>
      </c>
      <c r="G2251" s="10" t="n">
        <v>6146816.064894</v>
      </c>
      <c r="H2251" s="10" t="n">
        <v>310</v>
      </c>
      <c r="I2251" s="10" t="n">
        <v>6425158.37376</v>
      </c>
      <c r="J2251" s="10" t="n">
        <v>250</v>
      </c>
      <c r="K2251" s="10" t="n">
        <v>3804201.354</v>
      </c>
      <c r="L2251" s="9" t="n">
        <v>-0.0161290322580645</v>
      </c>
      <c r="M2251" s="9" t="n">
        <v>-0.0433206922965097</v>
      </c>
      <c r="N2251" s="9" t="n">
        <v>0.22</v>
      </c>
      <c r="O2251" s="9" t="n">
        <v>0.615796718654446</v>
      </c>
    </row>
    <row r="2252">
      <c r="B2252" t="s">
        <v>47</v>
      </c>
      <c r="C2252" t="s">
        <v>54</v>
      </c>
      <c r="D2252" t="s">
        <v>1088</v>
      </c>
      <c r="E2252" t="s">
        <v>31</v>
      </c>
      <c r="F2252" s="10" t="n">
        <v>111</v>
      </c>
      <c r="G2252" s="10" t="n">
        <v>999324.056106</v>
      </c>
      <c r="H2252" s="10" t="n">
        <v>121</v>
      </c>
      <c r="I2252" s="10" t="n">
        <v>1050740.27982</v>
      </c>
      <c r="J2252" s="10" t="n">
        <v>75</v>
      </c>
      <c r="K2252" s="10" t="n">
        <v>400164.3228</v>
      </c>
      <c r="L2252" s="9" t="n">
        <v>-0.0826446280991735</v>
      </c>
      <c r="M2252" s="9" t="n">
        <v>-0.0489333327192978</v>
      </c>
      <c r="N2252" s="9" t="n">
        <v>0.48</v>
      </c>
      <c r="O2252" s="9" t="n">
        <v>1.49728423841887</v>
      </c>
    </row>
    <row r="2253">
      <c r="B2253" t="s">
        <v>47</v>
      </c>
      <c r="C2253" t="s">
        <v>54</v>
      </c>
      <c r="D2253" t="s">
        <v>1089</v>
      </c>
      <c r="E2253" t="s">
        <v>31</v>
      </c>
      <c r="F2253" s="10" t="n">
        <v>27</v>
      </c>
      <c r="G2253" s="10" t="n">
        <v>164067.8634</v>
      </c>
      <c r="H2253" s="10" t="n">
        <v>21</v>
      </c>
      <c r="I2253" s="10" t="n">
        <v>138277.413</v>
      </c>
      <c r="J2253" s="10" t="n">
        <v>16</v>
      </c>
      <c r="K2253" s="10" t="n">
        <v>90406.120272</v>
      </c>
      <c r="L2253" s="9" t="n">
        <v>0.285714285714286</v>
      </c>
      <c r="M2253" s="9" t="n">
        <v>0.18651238723999</v>
      </c>
      <c r="N2253" s="9" t="n">
        <v>0.6875</v>
      </c>
      <c r="O2253" s="9" t="n">
        <v>0.814787128419823</v>
      </c>
    </row>
    <row r="2254">
      <c r="B2254" t="s">
        <v>47</v>
      </c>
      <c r="C2254" t="s">
        <v>55</v>
      </c>
      <c r="D2254" t="s">
        <v>1090</v>
      </c>
      <c r="E2254" t="s">
        <v>38</v>
      </c>
      <c r="F2254" s="10"/>
      <c r="G2254" s="10"/>
      <c r="H2254" s="10" t="s">
        <v>85</v>
      </c>
      <c r="I2254" s="10" t="n">
        <v>4618.8387</v>
      </c>
      <c r="J2254" s="10" t="s">
        <v>85</v>
      </c>
      <c r="K2254" s="10" t="n">
        <v>5780.2626</v>
      </c>
      <c r="L2254" s="9" t="s">
        <v>86</v>
      </c>
      <c r="M2254" s="9"/>
      <c r="N2254" s="9" t="s">
        <v>86</v>
      </c>
      <c r="O2254" s="9"/>
    </row>
    <row r="2255">
      <c r="B2255" t="s">
        <v>47</v>
      </c>
      <c r="C2255" t="s">
        <v>55</v>
      </c>
      <c r="D2255" t="s">
        <v>1092</v>
      </c>
      <c r="E2255" t="s">
        <v>33</v>
      </c>
      <c r="F2255" s="10" t="n">
        <v>236</v>
      </c>
      <c r="G2255" s="10" t="n">
        <v>3197187.657</v>
      </c>
      <c r="H2255" s="10" t="n">
        <v>246</v>
      </c>
      <c r="I2255" s="10" t="n">
        <v>2907993.128</v>
      </c>
      <c r="J2255" s="10" t="n">
        <v>223</v>
      </c>
      <c r="K2255" s="10" t="n">
        <v>2011636.1944</v>
      </c>
      <c r="L2255" s="9" t="n">
        <v>-0.040650406504065</v>
      </c>
      <c r="M2255" s="9" t="n">
        <v>0.0994481473203812</v>
      </c>
      <c r="N2255" s="9" t="n">
        <v>0.0582959641255605</v>
      </c>
      <c r="O2255" s="9" t="n">
        <v>0.589346854018804</v>
      </c>
    </row>
    <row r="2256">
      <c r="B2256" t="s">
        <v>47</v>
      </c>
      <c r="C2256" t="s">
        <v>55</v>
      </c>
      <c r="D2256" t="s">
        <v>1093</v>
      </c>
      <c r="E2256" t="s">
        <v>22</v>
      </c>
      <c r="F2256" s="10" t="n">
        <v>47</v>
      </c>
      <c r="G2256" s="10" t="n">
        <v>259698.4416</v>
      </c>
      <c r="H2256" s="10" t="n">
        <v>45</v>
      </c>
      <c r="I2256" s="10" t="n">
        <v>475836.817248</v>
      </c>
      <c r="J2256" s="10" t="s">
        <v>85</v>
      </c>
      <c r="K2256" s="10" t="n">
        <v>3315.3264</v>
      </c>
      <c r="L2256" s="9" t="n">
        <v>0.0444444444444445</v>
      </c>
      <c r="M2256" s="9" t="n">
        <v>-0.454227936581359</v>
      </c>
      <c r="N2256" s="9" t="s">
        <v>86</v>
      </c>
      <c r="O2256" s="9" t="n">
        <v>77.3326919485213</v>
      </c>
    </row>
    <row r="2257">
      <c r="B2257" t="s">
        <v>47</v>
      </c>
      <c r="C2257" t="s">
        <v>55</v>
      </c>
      <c r="D2257" t="s">
        <v>1094</v>
      </c>
      <c r="E2257" t="s">
        <v>31</v>
      </c>
      <c r="F2257" s="10" t="n">
        <v>126</v>
      </c>
      <c r="G2257" s="10" t="n">
        <v>1413314.341148</v>
      </c>
      <c r="H2257" s="10" t="n">
        <v>126</v>
      </c>
      <c r="I2257" s="10" t="n">
        <v>1263356.275732</v>
      </c>
      <c r="J2257" s="10" t="n">
        <v>100</v>
      </c>
      <c r="K2257" s="10" t="n">
        <v>532403.2532</v>
      </c>
      <c r="L2257" s="9" t="n">
        <v>0</v>
      </c>
      <c r="M2257" s="9" t="n">
        <v>0.118698160049201</v>
      </c>
      <c r="N2257" s="9" t="n">
        <v>0.26</v>
      </c>
      <c r="O2257" s="9" t="n">
        <v>1.65459373633294</v>
      </c>
    </row>
    <row r="2258">
      <c r="B2258" t="s">
        <v>47</v>
      </c>
      <c r="C2258" t="s">
        <v>55</v>
      </c>
      <c r="D2258" t="s">
        <v>1095</v>
      </c>
      <c r="E2258" t="s">
        <v>22</v>
      </c>
      <c r="F2258" s="10"/>
      <c r="G2258" s="10"/>
      <c r="H2258" s="10"/>
      <c r="I2258" s="10"/>
      <c r="J2258" s="10" t="n">
        <v>20</v>
      </c>
      <c r="K2258" s="10" t="n">
        <v>152236.5</v>
      </c>
      <c r="L2258" s="9"/>
      <c r="M2258" s="9"/>
      <c r="N2258" s="9"/>
      <c r="O2258" s="9"/>
    </row>
    <row r="2259">
      <c r="B2259" t="s">
        <v>47</v>
      </c>
      <c r="C2259" t="s">
        <v>55</v>
      </c>
      <c r="D2259" t="s">
        <v>1095</v>
      </c>
      <c r="E2259" t="s">
        <v>31</v>
      </c>
      <c r="F2259" s="10" t="n">
        <v>32</v>
      </c>
      <c r="G2259" s="10" t="n">
        <v>224373.3048</v>
      </c>
      <c r="H2259" s="10" t="n">
        <v>40</v>
      </c>
      <c r="I2259" s="10" t="n">
        <v>265421.510046</v>
      </c>
      <c r="J2259" s="10"/>
      <c r="K2259" s="10"/>
      <c r="L2259" s="9" t="n">
        <v>-0.2</v>
      </c>
      <c r="M2259" s="9" t="n">
        <v>-0.154652896213596</v>
      </c>
      <c r="N2259" s="9"/>
      <c r="O2259" s="9"/>
    </row>
    <row r="2260">
      <c r="B2260" t="s">
        <v>47</v>
      </c>
      <c r="C2260" t="s">
        <v>55</v>
      </c>
      <c r="D2260" t="s">
        <v>1096</v>
      </c>
      <c r="E2260" t="s">
        <v>22</v>
      </c>
      <c r="F2260" s="10" t="n">
        <v>45</v>
      </c>
      <c r="G2260" s="10" t="n">
        <v>282074.2668</v>
      </c>
      <c r="H2260" s="10" t="n">
        <v>38</v>
      </c>
      <c r="I2260" s="10" t="n">
        <v>237477.6144</v>
      </c>
      <c r="J2260" s="10" t="n">
        <v>30</v>
      </c>
      <c r="K2260" s="10" t="n">
        <v>144976.924</v>
      </c>
      <c r="L2260" s="9" t="n">
        <v>0.184210526315789</v>
      </c>
      <c r="M2260" s="9" t="n">
        <v>0.187793078992628</v>
      </c>
      <c r="N2260" s="9" t="n">
        <v>0.5</v>
      </c>
      <c r="O2260" s="9" t="n">
        <v>0.945649411074551</v>
      </c>
    </row>
    <row r="2261">
      <c r="B2261" t="s">
        <v>47</v>
      </c>
      <c r="C2261" t="s">
        <v>55</v>
      </c>
      <c r="D2261" t="s">
        <v>1097</v>
      </c>
      <c r="E2261" t="s">
        <v>22</v>
      </c>
      <c r="F2261" s="10" t="n">
        <v>27</v>
      </c>
      <c r="G2261" s="10" t="n">
        <v>150584.0544</v>
      </c>
      <c r="H2261" s="10" t="n">
        <v>24</v>
      </c>
      <c r="I2261" s="10" t="n">
        <v>141625.9728</v>
      </c>
      <c r="J2261" s="10" t="n">
        <v>15</v>
      </c>
      <c r="K2261" s="10" t="n">
        <v>74613.7176</v>
      </c>
      <c r="L2261" s="9" t="n">
        <v>0.125</v>
      </c>
      <c r="M2261" s="9" t="n">
        <v>0.0632516862754429</v>
      </c>
      <c r="N2261" s="9" t="n">
        <v>0.8</v>
      </c>
      <c r="O2261" s="9" t="n">
        <v>1.01818190064289</v>
      </c>
    </row>
    <row r="2262">
      <c r="B2262" t="s">
        <v>47</v>
      </c>
      <c r="C2262" t="s">
        <v>55</v>
      </c>
      <c r="D2262" t="s">
        <v>1098</v>
      </c>
      <c r="E2262" t="s">
        <v>22</v>
      </c>
      <c r="F2262" s="10" t="n">
        <v>62</v>
      </c>
      <c r="G2262" s="10" t="n">
        <v>410295.9744</v>
      </c>
      <c r="H2262" s="10" t="n">
        <v>60</v>
      </c>
      <c r="I2262" s="10" t="n">
        <v>390270.4416</v>
      </c>
      <c r="J2262" s="10" t="n">
        <v>37</v>
      </c>
      <c r="K2262" s="10" t="n">
        <v>158307.996</v>
      </c>
      <c r="L2262" s="9" t="n">
        <v>0.0333333333333334</v>
      </c>
      <c r="M2262" s="9" t="n">
        <v>0.0513119382495402</v>
      </c>
      <c r="N2262" s="9" t="n">
        <v>0.675675675675676</v>
      </c>
      <c r="O2262" s="9" t="n">
        <v>1.59175774292538</v>
      </c>
    </row>
    <row r="2263">
      <c r="B2263" t="s">
        <v>47</v>
      </c>
      <c r="C2263" t="s">
        <v>55</v>
      </c>
      <c r="D2263" t="s">
        <v>1509</v>
      </c>
      <c r="E2263" t="s">
        <v>22</v>
      </c>
      <c r="F2263" s="10" t="n">
        <v>26</v>
      </c>
      <c r="G2263" s="10" t="n">
        <v>154432.1376</v>
      </c>
      <c r="H2263" s="10" t="n">
        <v>32</v>
      </c>
      <c r="I2263" s="10" t="n">
        <v>193583.52</v>
      </c>
      <c r="J2263" s="10" t="n">
        <v>24</v>
      </c>
      <c r="K2263" s="10" t="n">
        <v>75864.4176</v>
      </c>
      <c r="L2263" s="9" t="n">
        <v>-0.1875</v>
      </c>
      <c r="M2263" s="9" t="n">
        <v>-0.202245430809399</v>
      </c>
      <c r="N2263" s="9" t="n">
        <v>0.0833333333333333</v>
      </c>
      <c r="O2263" s="9" t="n">
        <v>1.03563333754506</v>
      </c>
    </row>
    <row r="2264">
      <c r="B2264" t="s">
        <v>47</v>
      </c>
      <c r="C2264" t="s">
        <v>55</v>
      </c>
      <c r="D2264" t="s">
        <v>1099</v>
      </c>
      <c r="E2264" t="s">
        <v>38</v>
      </c>
      <c r="F2264" s="10" t="n">
        <v>129</v>
      </c>
      <c r="G2264" s="10" t="n">
        <v>1747209.50826</v>
      </c>
      <c r="H2264" s="10" t="n">
        <v>114</v>
      </c>
      <c r="I2264" s="10" t="n">
        <v>1722656.808</v>
      </c>
      <c r="J2264" s="10" t="n">
        <v>101</v>
      </c>
      <c r="K2264" s="10" t="n">
        <v>874662.4208</v>
      </c>
      <c r="L2264" s="9" t="n">
        <v>0.131578947368421</v>
      </c>
      <c r="M2264" s="9" t="n">
        <v>0.0142528100466544</v>
      </c>
      <c r="N2264" s="9" t="n">
        <v>0.277227722772277</v>
      </c>
      <c r="O2264" s="9" t="n">
        <v>0.997581543130589</v>
      </c>
    </row>
    <row r="2265">
      <c r="B2265" t="s">
        <v>47</v>
      </c>
      <c r="C2265" t="s">
        <v>55</v>
      </c>
      <c r="D2265" t="s">
        <v>1100</v>
      </c>
      <c r="E2265" t="s">
        <v>38</v>
      </c>
      <c r="F2265" s="10" t="n">
        <v>587</v>
      </c>
      <c r="G2265" s="10" t="n">
        <v>8510158.0092</v>
      </c>
      <c r="H2265" s="10" t="n">
        <v>587</v>
      </c>
      <c r="I2265" s="10" t="n">
        <v>8399542.44664</v>
      </c>
      <c r="J2265" s="10" t="n">
        <v>458</v>
      </c>
      <c r="K2265" s="10" t="n">
        <v>5012367.5268</v>
      </c>
      <c r="L2265" s="9" t="n">
        <v>0</v>
      </c>
      <c r="M2265" s="9" t="n">
        <v>0.0131692366891065</v>
      </c>
      <c r="N2265" s="9" t="n">
        <v>0.281659388646288</v>
      </c>
      <c r="O2265" s="9" t="n">
        <v>0.697832005274574</v>
      </c>
    </row>
    <row r="2266">
      <c r="B2266" t="s">
        <v>47</v>
      </c>
      <c r="C2266" t="s">
        <v>55</v>
      </c>
      <c r="D2266" t="s">
        <v>1101</v>
      </c>
      <c r="E2266" t="s">
        <v>31</v>
      </c>
      <c r="F2266" s="10"/>
      <c r="G2266" s="10"/>
      <c r="H2266" s="10"/>
      <c r="I2266" s="10"/>
      <c r="J2266" s="10" t="n">
        <v>56</v>
      </c>
      <c r="K2266" s="10" t="n">
        <v>242831.404532</v>
      </c>
      <c r="L2266" s="9"/>
      <c r="M2266" s="9"/>
      <c r="N2266" s="9"/>
      <c r="O2266" s="9"/>
    </row>
    <row r="2267">
      <c r="B2267" t="s">
        <v>47</v>
      </c>
      <c r="C2267" t="s">
        <v>55</v>
      </c>
      <c r="D2267" t="s">
        <v>1101</v>
      </c>
      <c r="E2267" t="s">
        <v>33</v>
      </c>
      <c r="F2267" s="10" t="n">
        <v>68</v>
      </c>
      <c r="G2267" s="10" t="n">
        <v>343531.8378</v>
      </c>
      <c r="H2267" s="10" t="n">
        <v>60</v>
      </c>
      <c r="I2267" s="10" t="n">
        <v>304730.1</v>
      </c>
      <c r="J2267" s="10"/>
      <c r="K2267" s="10"/>
      <c r="L2267" s="9" t="n">
        <v>0.133333333333333</v>
      </c>
      <c r="M2267" s="9" t="n">
        <v>0.127331490391005</v>
      </c>
      <c r="N2267" s="9"/>
      <c r="O2267" s="9"/>
    </row>
    <row r="2268">
      <c r="B2268" t="s">
        <v>47</v>
      </c>
      <c r="C2268" t="s">
        <v>55</v>
      </c>
      <c r="D2268" t="s">
        <v>1102</v>
      </c>
      <c r="E2268" t="s">
        <v>22</v>
      </c>
      <c r="F2268" s="10" t="n">
        <v>20</v>
      </c>
      <c r="G2268" s="10" t="n">
        <v>141290.6976</v>
      </c>
      <c r="H2268" s="10" t="n">
        <v>29</v>
      </c>
      <c r="I2268" s="10" t="n">
        <v>194041.7856</v>
      </c>
      <c r="J2268" s="10" t="n">
        <v>19</v>
      </c>
      <c r="K2268" s="10" t="n">
        <v>82085.6832</v>
      </c>
      <c r="L2268" s="9" t="n">
        <v>-0.310344827586207</v>
      </c>
      <c r="M2268" s="9" t="n">
        <v>-0.271854270135102</v>
      </c>
      <c r="N2268" s="9" t="n">
        <v>0.0526315789473684</v>
      </c>
      <c r="O2268" s="9" t="n">
        <v>0.721258715186036</v>
      </c>
    </row>
    <row r="2269">
      <c r="B2269" t="s">
        <v>47</v>
      </c>
      <c r="C2269" t="s">
        <v>55</v>
      </c>
      <c r="D2269" t="s">
        <v>1103</v>
      </c>
      <c r="E2269" t="s">
        <v>22</v>
      </c>
      <c r="F2269" s="10" t="n">
        <v>41</v>
      </c>
      <c r="G2269" s="10" t="n">
        <v>271177.017696</v>
      </c>
      <c r="H2269" s="10" t="n">
        <v>30</v>
      </c>
      <c r="I2269" s="10" t="n">
        <v>231617.79576</v>
      </c>
      <c r="J2269" s="10" t="n">
        <v>28</v>
      </c>
      <c r="K2269" s="10" t="n">
        <v>113113.92</v>
      </c>
      <c r="L2269" s="9" t="n">
        <v>0.366666666666667</v>
      </c>
      <c r="M2269" s="9" t="n">
        <v>0.170795261245776</v>
      </c>
      <c r="N2269" s="9" t="n">
        <v>0.464285714285714</v>
      </c>
      <c r="O2269" s="9" t="n">
        <v>1.39737971857045</v>
      </c>
    </row>
    <row r="2270">
      <c r="B2270" t="s">
        <v>47</v>
      </c>
      <c r="C2270" t="s">
        <v>55</v>
      </c>
      <c r="D2270" t="s">
        <v>1104</v>
      </c>
      <c r="E2270" t="s">
        <v>22</v>
      </c>
      <c r="F2270" s="10" t="n">
        <v>52</v>
      </c>
      <c r="G2270" s="10" t="n">
        <v>311588.5968</v>
      </c>
      <c r="H2270" s="10" t="n">
        <v>67</v>
      </c>
      <c r="I2270" s="10" t="n">
        <v>420174.5181</v>
      </c>
      <c r="J2270" s="10" t="n">
        <v>25</v>
      </c>
      <c r="K2270" s="10" t="n">
        <v>124112.7288</v>
      </c>
      <c r="L2270" s="9" t="n">
        <v>-0.223880597014925</v>
      </c>
      <c r="M2270" s="9" t="n">
        <v>-0.258430524989992</v>
      </c>
      <c r="N2270" s="9" t="n">
        <v>1.08</v>
      </c>
      <c r="O2270" s="9" t="n">
        <v>1.51052893456324</v>
      </c>
    </row>
    <row r="2271">
      <c r="B2271" t="s">
        <v>47</v>
      </c>
      <c r="C2271" t="s">
        <v>55</v>
      </c>
      <c r="D2271" t="s">
        <v>1105</v>
      </c>
      <c r="E2271" t="s">
        <v>22</v>
      </c>
      <c r="F2271" s="10" t="n">
        <v>78</v>
      </c>
      <c r="G2271" s="10" t="n">
        <v>796900.156224</v>
      </c>
      <c r="H2271" s="10" t="n">
        <v>81</v>
      </c>
      <c r="I2271" s="10" t="n">
        <v>583152.254928</v>
      </c>
      <c r="J2271" s="10" t="n">
        <v>51</v>
      </c>
      <c r="K2271" s="10" t="n">
        <v>257239.083416</v>
      </c>
      <c r="L2271" s="9" t="n">
        <v>-0.0370370370370371</v>
      </c>
      <c r="M2271" s="9" t="n">
        <v>0.366538754655747</v>
      </c>
      <c r="N2271" s="9" t="n">
        <v>0.529411764705882</v>
      </c>
      <c r="O2271" s="9" t="n">
        <v>2.09789688892366</v>
      </c>
    </row>
    <row r="2272">
      <c r="B2272" t="s">
        <v>47</v>
      </c>
      <c r="C2272" t="s">
        <v>55</v>
      </c>
      <c r="D2272" t="s">
        <v>1106</v>
      </c>
      <c r="E2272" t="s">
        <v>22</v>
      </c>
      <c r="F2272" s="10" t="n">
        <v>58</v>
      </c>
      <c r="G2272" s="10" t="n">
        <v>399681.4656</v>
      </c>
      <c r="H2272" s="10" t="n">
        <v>43</v>
      </c>
      <c r="I2272" s="10" t="n">
        <v>315948.246</v>
      </c>
      <c r="J2272" s="10" t="n">
        <v>57</v>
      </c>
      <c r="K2272" s="10" t="n">
        <v>226390.3464</v>
      </c>
      <c r="L2272" s="9" t="n">
        <v>0.348837209302326</v>
      </c>
      <c r="M2272" s="9" t="n">
        <v>0.265021947930042</v>
      </c>
      <c r="N2272" s="9" t="n">
        <v>0.0175438596491229</v>
      </c>
      <c r="O2272" s="9" t="n">
        <v>0.765452776390999</v>
      </c>
    </row>
    <row r="2273">
      <c r="B2273" t="s">
        <v>47</v>
      </c>
      <c r="C2273" t="s">
        <v>55</v>
      </c>
      <c r="D2273" t="s">
        <v>1107</v>
      </c>
      <c r="E2273" t="s">
        <v>22</v>
      </c>
      <c r="F2273" s="10" t="n">
        <v>34</v>
      </c>
      <c r="G2273" s="10" t="n">
        <v>237288.933648</v>
      </c>
      <c r="H2273" s="10" t="n">
        <v>42</v>
      </c>
      <c r="I2273" s="10" t="n">
        <v>316048.649904</v>
      </c>
      <c r="J2273" s="10" t="n">
        <v>14</v>
      </c>
      <c r="K2273" s="10" t="n">
        <v>63676.2744</v>
      </c>
      <c r="L2273" s="9" t="n">
        <v>-0.19047619047619</v>
      </c>
      <c r="M2273" s="9" t="n">
        <v>-0.249201242529982</v>
      </c>
      <c r="N2273" s="9" t="n">
        <v>1.42857142857143</v>
      </c>
      <c r="O2273" s="9" t="n">
        <v>2.72648896129513</v>
      </c>
    </row>
    <row r="2274">
      <c r="B2274" t="s">
        <v>47</v>
      </c>
      <c r="C2274" t="s">
        <v>55</v>
      </c>
      <c r="D2274" t="s">
        <v>1108</v>
      </c>
      <c r="E2274" t="s">
        <v>22</v>
      </c>
      <c r="F2274" s="10" t="n">
        <v>23</v>
      </c>
      <c r="G2274" s="10" t="n">
        <v>137538.648</v>
      </c>
      <c r="H2274" s="10" t="n">
        <v>29</v>
      </c>
      <c r="I2274" s="10" t="n">
        <v>150294.2688</v>
      </c>
      <c r="J2274" s="10" t="n">
        <v>12</v>
      </c>
      <c r="K2274" s="10" t="n">
        <v>60157.9632</v>
      </c>
      <c r="L2274" s="9" t="n">
        <v>-0.206896551724138</v>
      </c>
      <c r="M2274" s="9" t="n">
        <v>-0.0848709728045199</v>
      </c>
      <c r="N2274" s="9" t="n">
        <v>0.916666666666667</v>
      </c>
      <c r="O2274" s="9" t="n">
        <v>1.28629163428858</v>
      </c>
    </row>
    <row r="2275">
      <c r="B2275" t="s">
        <v>47</v>
      </c>
      <c r="C2275" t="s">
        <v>55</v>
      </c>
      <c r="D2275" t="s">
        <v>1109</v>
      </c>
      <c r="E2275" t="s">
        <v>22</v>
      </c>
      <c r="F2275" s="10" t="n">
        <v>45</v>
      </c>
      <c r="G2275" s="10" t="n">
        <v>273756.8712</v>
      </c>
      <c r="H2275" s="10" t="n">
        <v>64</v>
      </c>
      <c r="I2275" s="10" t="n">
        <v>380359.404</v>
      </c>
      <c r="J2275" s="10" t="n">
        <v>31</v>
      </c>
      <c r="K2275" s="10" t="n">
        <v>98523.8808</v>
      </c>
      <c r="L2275" s="9" t="n">
        <v>-0.296875</v>
      </c>
      <c r="M2275" s="9" t="n">
        <v>-0.280267903669341</v>
      </c>
      <c r="N2275" s="9" t="n">
        <v>0.451612903225806</v>
      </c>
      <c r="O2275" s="9" t="n">
        <v>1.77858392277215</v>
      </c>
    </row>
    <row r="2276">
      <c r="B2276" t="s">
        <v>47</v>
      </c>
      <c r="C2276" t="s">
        <v>55</v>
      </c>
      <c r="D2276" t="s">
        <v>1110</v>
      </c>
      <c r="E2276" t="s">
        <v>45</v>
      </c>
      <c r="F2276" s="10" t="n">
        <v>10</v>
      </c>
      <c r="G2276" s="10" t="n">
        <v>83504.4384</v>
      </c>
      <c r="H2276" s="10" t="n">
        <v>8</v>
      </c>
      <c r="I2276" s="10" t="n">
        <v>58457.94</v>
      </c>
      <c r="J2276" s="10"/>
      <c r="K2276" s="10"/>
      <c r="L2276" s="9" t="n">
        <v>0.25</v>
      </c>
      <c r="M2276" s="9" t="n">
        <v>0.428453318745067</v>
      </c>
      <c r="N2276" s="9"/>
      <c r="O2276" s="9"/>
    </row>
    <row r="2277">
      <c r="B2277" t="s">
        <v>47</v>
      </c>
      <c r="C2277" t="s">
        <v>55</v>
      </c>
      <c r="D2277" t="s">
        <v>1111</v>
      </c>
      <c r="E2277" t="s">
        <v>22</v>
      </c>
      <c r="F2277" s="10" t="n">
        <v>31</v>
      </c>
      <c r="G2277" s="10" t="n">
        <v>210894.84</v>
      </c>
      <c r="H2277" s="10" t="n">
        <v>36</v>
      </c>
      <c r="I2277" s="10" t="n">
        <v>234288.288</v>
      </c>
      <c r="J2277" s="10" t="n">
        <v>18</v>
      </c>
      <c r="K2277" s="10" t="n">
        <v>65355.2352</v>
      </c>
      <c r="L2277" s="9" t="n">
        <v>-0.138888888888889</v>
      </c>
      <c r="M2277" s="9" t="n">
        <v>-0.0998489860491875</v>
      </c>
      <c r="N2277" s="9" t="n">
        <v>0.722222222222222</v>
      </c>
      <c r="O2277" s="9" t="n">
        <v>2.22690048248805</v>
      </c>
    </row>
    <row r="2278">
      <c r="B2278" t="s">
        <v>47</v>
      </c>
      <c r="C2278" t="s">
        <v>55</v>
      </c>
      <c r="D2278" t="s">
        <v>1510</v>
      </c>
      <c r="E2278" t="s">
        <v>45</v>
      </c>
      <c r="F2278" s="10" t="n">
        <v>176</v>
      </c>
      <c r="G2278" s="10" t="n">
        <v>1625618.07</v>
      </c>
      <c r="H2278" s="10" t="n">
        <v>163</v>
      </c>
      <c r="I2278" s="10" t="n">
        <v>1667349.03</v>
      </c>
      <c r="J2278" s="10" t="n">
        <v>90</v>
      </c>
      <c r="K2278" s="10" t="n">
        <v>589285</v>
      </c>
      <c r="L2278" s="9" t="n">
        <v>0.0797546012269938</v>
      </c>
      <c r="M2278" s="9" t="n">
        <v>-0.0250283289516172</v>
      </c>
      <c r="N2278" s="9" t="n">
        <v>0.955555555555555</v>
      </c>
      <c r="O2278" s="9" t="n">
        <v>1.75862794742782</v>
      </c>
    </row>
    <row r="2279">
      <c r="B2279" t="s">
        <v>47</v>
      </c>
      <c r="C2279" t="s">
        <v>55</v>
      </c>
      <c r="D2279" t="s">
        <v>1511</v>
      </c>
      <c r="E2279" t="s">
        <v>45</v>
      </c>
      <c r="F2279" s="10" t="n">
        <v>84</v>
      </c>
      <c r="G2279" s="10" t="n">
        <v>828327.98</v>
      </c>
      <c r="H2279" s="10" t="n">
        <v>84</v>
      </c>
      <c r="I2279" s="10" t="n">
        <v>903250.51</v>
      </c>
      <c r="J2279" s="10" t="n">
        <v>37</v>
      </c>
      <c r="K2279" s="10" t="n">
        <v>220450</v>
      </c>
      <c r="L2279" s="9" t="n">
        <v>0</v>
      </c>
      <c r="M2279" s="9" t="n">
        <v>-0.0829476752800283</v>
      </c>
      <c r="N2279" s="9" t="n">
        <v>1.27027027027027</v>
      </c>
      <c r="O2279" s="9" t="n">
        <v>2.75744150601043</v>
      </c>
    </row>
    <row r="2280">
      <c r="B2280" t="s">
        <v>47</v>
      </c>
      <c r="C2280" t="s">
        <v>56</v>
      </c>
      <c r="D2280" t="s">
        <v>1112</v>
      </c>
      <c r="E2280" t="s">
        <v>38</v>
      </c>
      <c r="F2280" s="10" t="n">
        <v>87</v>
      </c>
      <c r="G2280" s="10" t="n">
        <v>579245.58</v>
      </c>
      <c r="H2280" s="10" t="n">
        <v>87</v>
      </c>
      <c r="I2280" s="10" t="n">
        <v>638874.6534</v>
      </c>
      <c r="J2280" s="10" t="s">
        <v>85</v>
      </c>
      <c r="K2280" s="10" t="n">
        <v>15686.68</v>
      </c>
      <c r="L2280" s="9" t="n">
        <v>0</v>
      </c>
      <c r="M2280" s="9" t="n">
        <v>-0.0933345423592289</v>
      </c>
      <c r="N2280" s="9" t="s">
        <v>86</v>
      </c>
      <c r="O2280" s="9" t="n">
        <v>35.9259511891618</v>
      </c>
    </row>
    <row r="2281">
      <c r="B2281" t="s">
        <v>47</v>
      </c>
      <c r="C2281" t="s">
        <v>56</v>
      </c>
      <c r="D2281" t="s">
        <v>1113</v>
      </c>
      <c r="E2281" t="s">
        <v>33</v>
      </c>
      <c r="F2281" s="10" t="n">
        <v>547</v>
      </c>
      <c r="G2281" s="10" t="n">
        <v>9626728.862</v>
      </c>
      <c r="H2281" s="10" t="n">
        <v>527</v>
      </c>
      <c r="I2281" s="10" t="n">
        <v>9008831.809</v>
      </c>
      <c r="J2281" s="10" t="n">
        <v>456</v>
      </c>
      <c r="K2281" s="10" t="n">
        <v>5474465.5808</v>
      </c>
      <c r="L2281" s="9" t="n">
        <v>0.0379506641366223</v>
      </c>
      <c r="M2281" s="9" t="n">
        <v>0.0685879219526231</v>
      </c>
      <c r="N2281" s="9" t="n">
        <v>0.199561403508772</v>
      </c>
      <c r="O2281" s="9" t="n">
        <v>0.75847828795614</v>
      </c>
    </row>
    <row r="2282">
      <c r="B2282" t="s">
        <v>47</v>
      </c>
      <c r="C2282" t="s">
        <v>56</v>
      </c>
      <c r="D2282" t="s">
        <v>1114</v>
      </c>
      <c r="E2282" t="s">
        <v>22</v>
      </c>
      <c r="F2282" s="10" t="n">
        <v>20</v>
      </c>
      <c r="G2282" s="10" t="n">
        <v>132676.3152</v>
      </c>
      <c r="H2282" s="10" t="n">
        <v>21</v>
      </c>
      <c r="I2282" s="10" t="n">
        <v>144070.6176</v>
      </c>
      <c r="J2282" s="10" t="n">
        <v>31</v>
      </c>
      <c r="K2282" s="10" t="n">
        <v>121280.3664</v>
      </c>
      <c r="L2282" s="9" t="n">
        <v>-0.0476190476190477</v>
      </c>
      <c r="M2282" s="9" t="n">
        <v>-0.0790883150902796</v>
      </c>
      <c r="N2282" s="9" t="n">
        <v>-0.354838709677419</v>
      </c>
      <c r="O2282" s="9" t="n">
        <v>0.0939636739092176</v>
      </c>
    </row>
    <row r="2283">
      <c r="B2283" t="s">
        <v>47</v>
      </c>
      <c r="C2283" t="s">
        <v>56</v>
      </c>
      <c r="D2283" t="s">
        <v>1115</v>
      </c>
      <c r="E2283" t="s">
        <v>38</v>
      </c>
      <c r="F2283" s="10" t="n">
        <v>517</v>
      </c>
      <c r="G2283" s="10" t="n">
        <v>8734853.982225</v>
      </c>
      <c r="H2283" s="10" t="n">
        <v>482</v>
      </c>
      <c r="I2283" s="10" t="n">
        <v>9096563.991875</v>
      </c>
      <c r="J2283" s="10" t="n">
        <v>488</v>
      </c>
      <c r="K2283" s="10" t="n">
        <v>6206105.7155</v>
      </c>
      <c r="L2283" s="9" t="n">
        <v>0.0726141078838174</v>
      </c>
      <c r="M2283" s="9" t="n">
        <v>-0.0397633666924211</v>
      </c>
      <c r="N2283" s="9" t="n">
        <v>0.0594262295081966</v>
      </c>
      <c r="O2283" s="9" t="n">
        <v>0.407461358643851</v>
      </c>
    </row>
    <row r="2284">
      <c r="B2284" t="s">
        <v>47</v>
      </c>
      <c r="C2284" t="s">
        <v>56</v>
      </c>
      <c r="D2284" t="s">
        <v>1116</v>
      </c>
      <c r="E2284" t="s">
        <v>38</v>
      </c>
      <c r="F2284" s="10" t="n">
        <v>119</v>
      </c>
      <c r="G2284" s="10" t="n">
        <v>1229899.464</v>
      </c>
      <c r="H2284" s="10" t="n">
        <v>95</v>
      </c>
      <c r="I2284" s="10" t="n">
        <v>715285.242</v>
      </c>
      <c r="J2284" s="10" t="n">
        <v>64</v>
      </c>
      <c r="K2284" s="10" t="n">
        <v>351512.48</v>
      </c>
      <c r="L2284" s="9" t="n">
        <v>0.252631578947368</v>
      </c>
      <c r="M2284" s="9" t="n">
        <v>0.719453152089499</v>
      </c>
      <c r="N2284" s="9" t="n">
        <v>0.859375</v>
      </c>
      <c r="O2284" s="9" t="n">
        <v>2.49887851492499</v>
      </c>
    </row>
    <row r="2285">
      <c r="B2285" t="s">
        <v>47</v>
      </c>
      <c r="C2285" t="s">
        <v>56</v>
      </c>
      <c r="D2285" t="s">
        <v>1117</v>
      </c>
      <c r="E2285" t="s">
        <v>22</v>
      </c>
      <c r="F2285" s="10" t="n">
        <v>80</v>
      </c>
      <c r="G2285" s="10" t="n">
        <v>610454.308464</v>
      </c>
      <c r="H2285" s="10" t="n">
        <v>64</v>
      </c>
      <c r="I2285" s="10" t="n">
        <v>440148.507552</v>
      </c>
      <c r="J2285" s="10" t="n">
        <v>35</v>
      </c>
      <c r="K2285" s="10" t="n">
        <v>136477.3872</v>
      </c>
      <c r="L2285" s="9" t="n">
        <v>0.25</v>
      </c>
      <c r="M2285" s="9" t="n">
        <v>0.386928043580563</v>
      </c>
      <c r="N2285" s="9" t="n">
        <v>1.28571428571429</v>
      </c>
      <c r="O2285" s="9" t="n">
        <v>3.472933729083</v>
      </c>
    </row>
    <row r="2286">
      <c r="B2286" t="s">
        <v>47</v>
      </c>
      <c r="C2286" t="s">
        <v>56</v>
      </c>
      <c r="D2286" t="s">
        <v>1118</v>
      </c>
      <c r="E2286" t="s">
        <v>22</v>
      </c>
      <c r="F2286" s="10" t="n">
        <v>35</v>
      </c>
      <c r="G2286" s="10" t="n">
        <v>248967.9504</v>
      </c>
      <c r="H2286" s="10" t="n">
        <v>52</v>
      </c>
      <c r="I2286" s="10" t="n">
        <v>368612.876736</v>
      </c>
      <c r="J2286" s="10" t="s">
        <v>85</v>
      </c>
      <c r="K2286" s="10" t="n">
        <v>10386.1296</v>
      </c>
      <c r="L2286" s="9" t="n">
        <v>-0.326923076923077</v>
      </c>
      <c r="M2286" s="9" t="n">
        <v>-0.324581515967196</v>
      </c>
      <c r="N2286" s="9" t="s">
        <v>86</v>
      </c>
      <c r="O2286" s="9" t="n">
        <v>22.9711961999781</v>
      </c>
    </row>
    <row r="2287">
      <c r="B2287" t="s">
        <v>47</v>
      </c>
      <c r="C2287" t="s">
        <v>56</v>
      </c>
      <c r="D2287" t="s">
        <v>891</v>
      </c>
      <c r="E2287" t="s">
        <v>22</v>
      </c>
      <c r="F2287" s="10" t="n">
        <v>12</v>
      </c>
      <c r="G2287" s="10" t="n">
        <v>78082.056</v>
      </c>
      <c r="H2287" s="10" t="n">
        <v>25</v>
      </c>
      <c r="I2287" s="10" t="n">
        <v>161193.24</v>
      </c>
      <c r="J2287" s="10" t="n">
        <v>21</v>
      </c>
      <c r="K2287" s="10" t="n">
        <v>89555.2248</v>
      </c>
      <c r="L2287" s="9" t="n">
        <v>-0.52</v>
      </c>
      <c r="M2287" s="9" t="n">
        <v>-0.515599686438464</v>
      </c>
      <c r="N2287" s="9" t="n">
        <v>-0.428571428571429</v>
      </c>
      <c r="O2287" s="9" t="n">
        <v>-0.128112779858713</v>
      </c>
    </row>
    <row r="2288">
      <c r="B2288" t="s">
        <v>47</v>
      </c>
      <c r="C2288" t="s">
        <v>56</v>
      </c>
      <c r="D2288" t="s">
        <v>1119</v>
      </c>
      <c r="E2288" t="s">
        <v>22</v>
      </c>
      <c r="F2288" s="10" t="n">
        <v>36</v>
      </c>
      <c r="G2288" s="10" t="n">
        <v>225751.4064</v>
      </c>
      <c r="H2288" s="10" t="n">
        <v>40</v>
      </c>
      <c r="I2288" s="10" t="n">
        <v>270562.032</v>
      </c>
      <c r="J2288" s="10" t="n">
        <v>12</v>
      </c>
      <c r="K2288" s="10" t="n">
        <v>76299.574896</v>
      </c>
      <c r="L2288" s="9" t="n">
        <v>-0.1</v>
      </c>
      <c r="M2288" s="9" t="n">
        <v>-0.165620524316583</v>
      </c>
      <c r="N2288" s="9" t="n">
        <v>2</v>
      </c>
      <c r="O2288" s="9" t="n">
        <v>1.95875051345581</v>
      </c>
    </row>
    <row r="2289">
      <c r="B2289" t="s">
        <v>47</v>
      </c>
      <c r="C2289" t="s">
        <v>56</v>
      </c>
      <c r="D2289" t="s">
        <v>1120</v>
      </c>
      <c r="E2289" t="s">
        <v>22</v>
      </c>
      <c r="F2289" s="10"/>
      <c r="G2289" s="10"/>
      <c r="H2289" s="10"/>
      <c r="I2289" s="10"/>
      <c r="J2289" s="10" t="n">
        <v>137</v>
      </c>
      <c r="K2289" s="10" t="n">
        <v>1212320.154072</v>
      </c>
      <c r="L2289" s="9"/>
      <c r="M2289" s="9"/>
      <c r="N2289" s="9"/>
      <c r="O2289" s="9"/>
    </row>
    <row r="2290">
      <c r="B2290" t="s">
        <v>47</v>
      </c>
      <c r="C2290" t="s">
        <v>56</v>
      </c>
      <c r="D2290" t="s">
        <v>1120</v>
      </c>
      <c r="E2290" t="s">
        <v>31</v>
      </c>
      <c r="F2290" s="10" t="n">
        <v>136</v>
      </c>
      <c r="G2290" s="10" t="n">
        <v>1910478.937008</v>
      </c>
      <c r="H2290" s="10" t="n">
        <v>139</v>
      </c>
      <c r="I2290" s="10" t="n">
        <v>1790265.31996</v>
      </c>
      <c r="J2290" s="10"/>
      <c r="K2290" s="10"/>
      <c r="L2290" s="9" t="n">
        <v>-0.0215827338129496</v>
      </c>
      <c r="M2290" s="9" t="n">
        <v>0.0671484922976031</v>
      </c>
      <c r="N2290" s="9"/>
      <c r="O2290" s="9"/>
    </row>
    <row r="2291">
      <c r="B2291" t="s">
        <v>47</v>
      </c>
      <c r="C2291" t="s">
        <v>56</v>
      </c>
      <c r="D2291" t="s">
        <v>1121</v>
      </c>
      <c r="E2291" t="s">
        <v>31</v>
      </c>
      <c r="F2291" s="10" t="n">
        <v>103</v>
      </c>
      <c r="G2291" s="10" t="n">
        <v>1043578.7964</v>
      </c>
      <c r="H2291" s="10" t="n">
        <v>101</v>
      </c>
      <c r="I2291" s="10" t="n">
        <v>984401.7738</v>
      </c>
      <c r="J2291" s="10" t="n">
        <v>103</v>
      </c>
      <c r="K2291" s="10" t="n">
        <v>657335.187472</v>
      </c>
      <c r="L2291" s="9" t="n">
        <v>0.0198019801980198</v>
      </c>
      <c r="M2291" s="9" t="n">
        <v>0.0601147053723443</v>
      </c>
      <c r="N2291" s="9" t="n">
        <v>0</v>
      </c>
      <c r="O2291" s="9" t="n">
        <v>0.587590039738216</v>
      </c>
    </row>
    <row r="2292">
      <c r="B2292" t="s">
        <v>47</v>
      </c>
      <c r="C2292" t="s">
        <v>56</v>
      </c>
      <c r="D2292" t="s">
        <v>1122</v>
      </c>
      <c r="E2292" t="s">
        <v>33</v>
      </c>
      <c r="F2292" s="10" t="n">
        <v>250</v>
      </c>
      <c r="G2292" s="10" t="n">
        <v>3443917.094</v>
      </c>
      <c r="H2292" s="10" t="n">
        <v>208</v>
      </c>
      <c r="I2292" s="10" t="n">
        <v>2804169.4351</v>
      </c>
      <c r="J2292" s="10" t="n">
        <v>198</v>
      </c>
      <c r="K2292" s="10" t="n">
        <v>1776403.3578</v>
      </c>
      <c r="L2292" s="9" t="n">
        <v>0.201923076923077</v>
      </c>
      <c r="M2292" s="9" t="n">
        <v>0.228141584774526</v>
      </c>
      <c r="N2292" s="9" t="n">
        <v>0.262626262626263</v>
      </c>
      <c r="O2292" s="9" t="n">
        <v>0.938702197830309</v>
      </c>
    </row>
    <row r="2293">
      <c r="B2293" t="s">
        <v>47</v>
      </c>
      <c r="C2293" t="s">
        <v>56</v>
      </c>
      <c r="D2293" t="s">
        <v>1123</v>
      </c>
      <c r="E2293" t="s">
        <v>31</v>
      </c>
      <c r="F2293" s="10" t="n">
        <v>193</v>
      </c>
      <c r="G2293" s="10" t="n">
        <v>1844175.23148</v>
      </c>
      <c r="H2293" s="10" t="n">
        <v>207</v>
      </c>
      <c r="I2293" s="10" t="n">
        <v>2021464.852788</v>
      </c>
      <c r="J2293" s="10" t="n">
        <v>153</v>
      </c>
      <c r="K2293" s="10" t="n">
        <v>1001566.00308</v>
      </c>
      <c r="L2293" s="9" t="n">
        <v>-0.0676328502415459</v>
      </c>
      <c r="M2293" s="9" t="n">
        <v>-0.0877035388784931</v>
      </c>
      <c r="N2293" s="9" t="n">
        <v>0.261437908496732</v>
      </c>
      <c r="O2293" s="9" t="n">
        <v>0.841291762908107</v>
      </c>
    </row>
    <row r="2294">
      <c r="B2294" t="s">
        <v>47</v>
      </c>
      <c r="C2294" t="s">
        <v>56</v>
      </c>
      <c r="D2294" t="s">
        <v>1124</v>
      </c>
      <c r="E2294" t="s">
        <v>38</v>
      </c>
      <c r="F2294" s="10" t="n">
        <v>28</v>
      </c>
      <c r="G2294" s="10" t="n">
        <v>188519.4</v>
      </c>
      <c r="H2294" s="10" t="n">
        <v>17</v>
      </c>
      <c r="I2294" s="10" t="n">
        <v>115227.36</v>
      </c>
      <c r="J2294" s="10" t="n">
        <v>15</v>
      </c>
      <c r="K2294" s="10" t="n">
        <v>61057.76</v>
      </c>
      <c r="L2294" s="9" t="n">
        <v>0.647058823529412</v>
      </c>
      <c r="M2294" s="9" t="n">
        <v>0.636064559667079</v>
      </c>
      <c r="N2294" s="9" t="n">
        <v>0.866666666666667</v>
      </c>
      <c r="O2294" s="9" t="n">
        <v>2.08755840371478</v>
      </c>
    </row>
    <row r="2295">
      <c r="B2295" t="s">
        <v>47</v>
      </c>
      <c r="C2295" t="s">
        <v>56</v>
      </c>
      <c r="D2295" t="s">
        <v>1125</v>
      </c>
      <c r="E2295" t="s">
        <v>33</v>
      </c>
      <c r="F2295" s="10" t="n">
        <v>280</v>
      </c>
      <c r="G2295" s="10" t="n">
        <v>3230664.4366</v>
      </c>
      <c r="H2295" s="10" t="n">
        <v>246</v>
      </c>
      <c r="I2295" s="10" t="n">
        <v>2753264.0964</v>
      </c>
      <c r="J2295" s="10" t="n">
        <v>180</v>
      </c>
      <c r="K2295" s="10" t="n">
        <v>1603515.3468</v>
      </c>
      <c r="L2295" s="9" t="n">
        <v>0.138211382113821</v>
      </c>
      <c r="M2295" s="9" t="n">
        <v>0.173394314342826</v>
      </c>
      <c r="N2295" s="9" t="n">
        <v>0.555555555555556</v>
      </c>
      <c r="O2295" s="9" t="n">
        <v>1.01473870708326</v>
      </c>
    </row>
    <row r="2296">
      <c r="B2296" t="s">
        <v>47</v>
      </c>
      <c r="C2296" t="s">
        <v>56</v>
      </c>
      <c r="D2296" t="s">
        <v>1126</v>
      </c>
      <c r="E2296" t="s">
        <v>22</v>
      </c>
      <c r="F2296" s="10" t="n">
        <v>66</v>
      </c>
      <c r="G2296" s="10" t="n">
        <v>408506.397072</v>
      </c>
      <c r="H2296" s="10" t="n">
        <v>78</v>
      </c>
      <c r="I2296" s="10" t="n">
        <v>445580.7408</v>
      </c>
      <c r="J2296" s="10" t="n">
        <v>32</v>
      </c>
      <c r="K2296" s="10" t="n">
        <v>129856.43664</v>
      </c>
      <c r="L2296" s="9" t="n">
        <v>-0.153846153846154</v>
      </c>
      <c r="M2296" s="9" t="n">
        <v>-0.083204547084859</v>
      </c>
      <c r="N2296" s="9" t="n">
        <v>1.0625</v>
      </c>
      <c r="O2296" s="9" t="n">
        <v>2.14583094717514</v>
      </c>
    </row>
    <row r="2297">
      <c r="B2297" t="s">
        <v>47</v>
      </c>
      <c r="C2297" t="s">
        <v>56</v>
      </c>
      <c r="D2297" t="s">
        <v>1127</v>
      </c>
      <c r="E2297" t="s">
        <v>22</v>
      </c>
      <c r="F2297" s="10" t="n">
        <v>27</v>
      </c>
      <c r="G2297" s="10" t="n">
        <v>150890.688</v>
      </c>
      <c r="H2297" s="10" t="n">
        <v>29</v>
      </c>
      <c r="I2297" s="10" t="n">
        <v>169731.8064</v>
      </c>
      <c r="J2297" s="10" t="n">
        <v>23</v>
      </c>
      <c r="K2297" s="10" t="n">
        <v>97114.6896</v>
      </c>
      <c r="L2297" s="9" t="n">
        <v>-0.0689655172413793</v>
      </c>
      <c r="M2297" s="9" t="n">
        <v>-0.111005231132684</v>
      </c>
      <c r="N2297" s="9" t="n">
        <v>0.173913043478261</v>
      </c>
      <c r="O2297" s="9" t="n">
        <v>0.55373701570272</v>
      </c>
    </row>
    <row r="2298">
      <c r="B2298" t="s">
        <v>47</v>
      </c>
      <c r="C2298" t="s">
        <v>56</v>
      </c>
      <c r="D2298" t="s">
        <v>1128</v>
      </c>
      <c r="E2298" t="s">
        <v>38</v>
      </c>
      <c r="F2298" s="10" t="n">
        <v>74</v>
      </c>
      <c r="G2298" s="10" t="n">
        <v>298988.82</v>
      </c>
      <c r="H2298" s="10" t="n">
        <v>76</v>
      </c>
      <c r="I2298" s="10" t="n">
        <v>264011.4</v>
      </c>
      <c r="J2298" s="10" t="n">
        <v>40</v>
      </c>
      <c r="K2298" s="10" t="n">
        <v>55398.12</v>
      </c>
      <c r="L2298" s="9" t="n">
        <v>-0.0263157894736842</v>
      </c>
      <c r="M2298" s="9" t="n">
        <v>0.132484506350862</v>
      </c>
      <c r="N2298" s="9" t="n">
        <v>0.85</v>
      </c>
      <c r="O2298" s="9" t="n">
        <v>4.39709325876041</v>
      </c>
    </row>
    <row r="2299">
      <c r="B2299" t="s">
        <v>47</v>
      </c>
      <c r="C2299" t="s">
        <v>56</v>
      </c>
      <c r="D2299" t="s">
        <v>1129</v>
      </c>
      <c r="E2299" t="s">
        <v>31</v>
      </c>
      <c r="F2299" s="10" t="s">
        <v>85</v>
      </c>
      <c r="G2299" s="10" t="n">
        <v>14503.4712</v>
      </c>
      <c r="H2299" s="10" t="s">
        <v>85</v>
      </c>
      <c r="I2299" s="10" t="n">
        <v>7251.7356</v>
      </c>
      <c r="J2299" s="10"/>
      <c r="K2299" s="10"/>
      <c r="L2299" s="9" t="s">
        <v>86</v>
      </c>
      <c r="M2299" s="9" t="n">
        <v>1</v>
      </c>
      <c r="N2299" s="9" t="s">
        <v>86</v>
      </c>
      <c r="O2299" s="9"/>
    </row>
    <row r="2300">
      <c r="B2300" t="s">
        <v>47</v>
      </c>
      <c r="C2300" t="s">
        <v>56</v>
      </c>
      <c r="D2300" t="s">
        <v>1130</v>
      </c>
      <c r="E2300" t="s">
        <v>41</v>
      </c>
      <c r="F2300" s="10" t="n">
        <v>21</v>
      </c>
      <c r="G2300" s="10" t="n">
        <v>136037.88</v>
      </c>
      <c r="H2300" s="10" t="n">
        <v>17</v>
      </c>
      <c r="I2300" s="10" t="n">
        <v>108859.14</v>
      </c>
      <c r="J2300" s="10" t="s">
        <v>85</v>
      </c>
      <c r="K2300" s="10" t="n">
        <v>6500.64</v>
      </c>
      <c r="L2300" s="9" t="n">
        <v>0.235294117647059</v>
      </c>
      <c r="M2300" s="9" t="n">
        <v>0.249668884027561</v>
      </c>
      <c r="N2300" s="9" t="s">
        <v>86</v>
      </c>
      <c r="O2300" s="9" t="n">
        <v>19.9268441261168</v>
      </c>
    </row>
    <row r="2301">
      <c r="B2301" t="s">
        <v>47</v>
      </c>
      <c r="C2301" t="s">
        <v>56</v>
      </c>
      <c r="D2301" t="s">
        <v>1131</v>
      </c>
      <c r="E2301" t="s">
        <v>22</v>
      </c>
      <c r="F2301" s="10" t="n">
        <v>33</v>
      </c>
      <c r="G2301" s="10" t="n">
        <v>190572.7824</v>
      </c>
      <c r="H2301" s="10" t="n">
        <v>34</v>
      </c>
      <c r="I2301" s="10" t="n">
        <v>187061.6592</v>
      </c>
      <c r="J2301" s="10" t="n">
        <v>17</v>
      </c>
      <c r="K2301" s="10" t="n">
        <v>56571.1584</v>
      </c>
      <c r="L2301" s="9" t="n">
        <v>-0.0294117647058824</v>
      </c>
      <c r="M2301" s="9" t="n">
        <v>0.0187698709346207</v>
      </c>
      <c r="N2301" s="9" t="n">
        <v>0.941176470588235</v>
      </c>
      <c r="O2301" s="9" t="n">
        <v>2.36872688822296</v>
      </c>
    </row>
    <row r="2302">
      <c r="B2302" t="s">
        <v>47</v>
      </c>
      <c r="C2302" t="s">
        <v>56</v>
      </c>
      <c r="D2302" t="s">
        <v>1132</v>
      </c>
      <c r="E2302" t="s">
        <v>31</v>
      </c>
      <c r="F2302" s="10" t="n">
        <v>201</v>
      </c>
      <c r="G2302" s="10" t="n">
        <v>2322641.779878</v>
      </c>
      <c r="H2302" s="10" t="n">
        <v>183</v>
      </c>
      <c r="I2302" s="10" t="n">
        <v>2032321.07231</v>
      </c>
      <c r="J2302" s="10" t="n">
        <v>128</v>
      </c>
      <c r="K2302" s="10" t="n">
        <v>1020300.463748</v>
      </c>
      <c r="L2302" s="9" t="n">
        <v>0.098360655737705</v>
      </c>
      <c r="M2302" s="9" t="n">
        <v>0.142851792230847</v>
      </c>
      <c r="N2302" s="9" t="n">
        <v>0.5703125</v>
      </c>
      <c r="O2302" s="9" t="n">
        <v>1.27642921120112</v>
      </c>
    </row>
    <row r="2303">
      <c r="B2303" t="s">
        <v>47</v>
      </c>
      <c r="C2303" t="s">
        <v>56</v>
      </c>
      <c r="D2303" t="s">
        <v>1133</v>
      </c>
      <c r="E2303" t="s">
        <v>22</v>
      </c>
      <c r="F2303" s="10" t="n">
        <v>30</v>
      </c>
      <c r="G2303" s="10" t="n">
        <v>181882.584</v>
      </c>
      <c r="H2303" s="10" t="s">
        <v>85</v>
      </c>
      <c r="I2303" s="10" t="n">
        <v>31711.3056</v>
      </c>
      <c r="J2303" s="10"/>
      <c r="K2303" s="10"/>
      <c r="L2303" s="9" t="s">
        <v>86</v>
      </c>
      <c r="M2303" s="9" t="n">
        <v>4.73557539050048</v>
      </c>
      <c r="N2303" s="9"/>
      <c r="O2303" s="9"/>
    </row>
    <row r="2304">
      <c r="B2304" t="s">
        <v>47</v>
      </c>
      <c r="C2304" t="s">
        <v>57</v>
      </c>
      <c r="D2304" t="s">
        <v>1135</v>
      </c>
      <c r="E2304" t="s">
        <v>31</v>
      </c>
      <c r="F2304" s="10" t="n">
        <v>182</v>
      </c>
      <c r="G2304" s="10" t="n">
        <v>3385435.627021</v>
      </c>
      <c r="H2304" s="10" t="n">
        <v>155</v>
      </c>
      <c r="I2304" s="10" t="n">
        <v>2561424.169458</v>
      </c>
      <c r="J2304" s="10" t="n">
        <v>133</v>
      </c>
      <c r="K2304" s="10" t="n">
        <v>1327255.093104</v>
      </c>
      <c r="L2304" s="9" t="n">
        <v>0.174193548387097</v>
      </c>
      <c r="M2304" s="9" t="n">
        <v>0.321700508407931</v>
      </c>
      <c r="N2304" s="9" t="n">
        <v>0.368421052631579</v>
      </c>
      <c r="O2304" s="9" t="n">
        <v>1.55070456659813</v>
      </c>
    </row>
    <row r="2305">
      <c r="B2305" t="s">
        <v>47</v>
      </c>
      <c r="C2305" t="s">
        <v>57</v>
      </c>
      <c r="D2305" t="s">
        <v>1136</v>
      </c>
      <c r="E2305" t="s">
        <v>22</v>
      </c>
      <c r="F2305" s="10" t="n">
        <v>16</v>
      </c>
      <c r="G2305" s="10" t="n">
        <v>105732.9936</v>
      </c>
      <c r="H2305" s="10" t="n">
        <v>21</v>
      </c>
      <c r="I2305" s="10" t="n">
        <v>120803.5296</v>
      </c>
      <c r="J2305" s="10"/>
      <c r="K2305" s="10"/>
      <c r="L2305" s="9" t="n">
        <v>-0.238095238095238</v>
      </c>
      <c r="M2305" s="9" t="n">
        <v>-0.124752447630471</v>
      </c>
      <c r="N2305" s="9"/>
      <c r="O2305" s="9"/>
    </row>
    <row r="2306">
      <c r="B2306" t="s">
        <v>47</v>
      </c>
      <c r="C2306" t="s">
        <v>57</v>
      </c>
      <c r="D2306" t="s">
        <v>1137</v>
      </c>
      <c r="E2306" t="s">
        <v>31</v>
      </c>
      <c r="F2306" s="10" t="n">
        <v>86</v>
      </c>
      <c r="G2306" s="10" t="n">
        <v>661864.62339</v>
      </c>
      <c r="H2306" s="10" t="n">
        <v>99</v>
      </c>
      <c r="I2306" s="10" t="n">
        <v>700222.9842</v>
      </c>
      <c r="J2306" s="10" t="n">
        <v>62</v>
      </c>
      <c r="K2306" s="10" t="n">
        <v>306682.772</v>
      </c>
      <c r="L2306" s="9" t="n">
        <v>-0.131313131313131</v>
      </c>
      <c r="M2306" s="9" t="n">
        <v>-0.0547802081273071</v>
      </c>
      <c r="N2306" s="9" t="n">
        <v>0.387096774193548</v>
      </c>
      <c r="O2306" s="9" t="n">
        <v>1.15814086677813</v>
      </c>
    </row>
    <row r="2307">
      <c r="B2307" t="s">
        <v>47</v>
      </c>
      <c r="C2307" t="s">
        <v>57</v>
      </c>
      <c r="D2307" t="s">
        <v>1138</v>
      </c>
      <c r="E2307" t="s">
        <v>22</v>
      </c>
      <c r="F2307" s="10" t="n">
        <v>52</v>
      </c>
      <c r="G2307" s="10" t="n">
        <v>333826.272</v>
      </c>
      <c r="H2307" s="10" t="n">
        <v>61</v>
      </c>
      <c r="I2307" s="10" t="n">
        <v>406360.2816</v>
      </c>
      <c r="J2307" s="10" t="n">
        <v>26</v>
      </c>
      <c r="K2307" s="10" t="n">
        <v>97931.0976</v>
      </c>
      <c r="L2307" s="9" t="n">
        <v>-0.147540983606557</v>
      </c>
      <c r="M2307" s="9" t="n">
        <v>-0.178496799230489</v>
      </c>
      <c r="N2307" s="9" t="n">
        <v>1</v>
      </c>
      <c r="O2307" s="9" t="n">
        <v>2.40878720019574</v>
      </c>
    </row>
    <row r="2308">
      <c r="B2308" t="s">
        <v>47</v>
      </c>
      <c r="C2308" t="s">
        <v>57</v>
      </c>
      <c r="D2308" t="s">
        <v>1139</v>
      </c>
      <c r="E2308" t="s">
        <v>22</v>
      </c>
      <c r="F2308" s="10" t="n">
        <v>30</v>
      </c>
      <c r="G2308" s="10" t="n">
        <v>210126.5712</v>
      </c>
      <c r="H2308" s="10" t="n">
        <v>24</v>
      </c>
      <c r="I2308" s="10" t="n">
        <v>167248.4112</v>
      </c>
      <c r="J2308" s="10" t="s">
        <v>85</v>
      </c>
      <c r="K2308" s="10" t="n">
        <v>8419.6512</v>
      </c>
      <c r="L2308" s="9" t="n">
        <v>0.25</v>
      </c>
      <c r="M2308" s="9" t="n">
        <v>0.256374094631758</v>
      </c>
      <c r="N2308" s="9" t="s">
        <v>86</v>
      </c>
      <c r="O2308" s="9" t="n">
        <v>23.9566836212883</v>
      </c>
    </row>
    <row r="2309">
      <c r="B2309" t="s">
        <v>47</v>
      </c>
      <c r="C2309" t="s">
        <v>57</v>
      </c>
      <c r="D2309" t="s">
        <v>1140</v>
      </c>
      <c r="E2309" t="s">
        <v>31</v>
      </c>
      <c r="F2309" s="10" t="n">
        <v>117</v>
      </c>
      <c r="G2309" s="10" t="n">
        <v>1193645.057292</v>
      </c>
      <c r="H2309" s="10" t="n">
        <v>95</v>
      </c>
      <c r="I2309" s="10" t="n">
        <v>583128.9546</v>
      </c>
      <c r="J2309" s="10" t="n">
        <v>25</v>
      </c>
      <c r="K2309" s="10" t="n">
        <v>82527.504</v>
      </c>
      <c r="L2309" s="9" t="n">
        <v>0.231578947368421</v>
      </c>
      <c r="M2309" s="9" t="n">
        <v>1.04696585185139</v>
      </c>
      <c r="N2309" s="9" t="n">
        <v>3.68</v>
      </c>
      <c r="O2309" s="9" t="n">
        <v>13.4636030345956</v>
      </c>
    </row>
    <row r="2310">
      <c r="B2310" t="s">
        <v>47</v>
      </c>
      <c r="C2310" t="s">
        <v>57</v>
      </c>
      <c r="D2310" t="s">
        <v>1141</v>
      </c>
      <c r="E2310" t="s">
        <v>31</v>
      </c>
      <c r="F2310" s="10" t="n">
        <v>28</v>
      </c>
      <c r="G2310" s="10" t="n">
        <v>262344.30012</v>
      </c>
      <c r="H2310" s="10" t="n">
        <v>30</v>
      </c>
      <c r="I2310" s="10" t="n">
        <v>267862.61061</v>
      </c>
      <c r="J2310" s="10" t="n">
        <v>14</v>
      </c>
      <c r="K2310" s="10" t="n">
        <v>62131.717116</v>
      </c>
      <c r="L2310" s="9" t="n">
        <v>-0.0666666666666667</v>
      </c>
      <c r="M2310" s="9" t="n">
        <v>-0.0206012719633889</v>
      </c>
      <c r="N2310" s="9" t="n">
        <v>1</v>
      </c>
      <c r="O2310" s="9" t="n">
        <v>3.22238934150497</v>
      </c>
    </row>
    <row r="2311">
      <c r="B2311" t="s">
        <v>47</v>
      </c>
      <c r="C2311" t="s">
        <v>57</v>
      </c>
      <c r="D2311" t="s">
        <v>1142</v>
      </c>
      <c r="E2311" t="s">
        <v>45</v>
      </c>
      <c r="F2311" s="10" t="s">
        <v>85</v>
      </c>
      <c r="G2311" s="10" t="n">
        <v>13365.54</v>
      </c>
      <c r="H2311" s="10" t="s">
        <v>85</v>
      </c>
      <c r="I2311" s="10" t="n">
        <v>4455.18</v>
      </c>
      <c r="J2311" s="10" t="s">
        <v>85</v>
      </c>
      <c r="K2311" s="10" t="n">
        <v>2802</v>
      </c>
      <c r="L2311" s="9" t="s">
        <v>86</v>
      </c>
      <c r="M2311" s="9" t="n">
        <v>2</v>
      </c>
      <c r="N2311" s="9" t="s">
        <v>86</v>
      </c>
      <c r="O2311" s="9" t="n">
        <v>3.77</v>
      </c>
    </row>
    <row r="2312">
      <c r="B2312" t="s">
        <v>47</v>
      </c>
      <c r="C2312" t="s">
        <v>57</v>
      </c>
      <c r="D2312" t="s">
        <v>1143</v>
      </c>
      <c r="E2312" t="s">
        <v>38</v>
      </c>
      <c r="F2312" s="10" t="n">
        <v>11</v>
      </c>
      <c r="G2312" s="10" t="n">
        <v>61655.58</v>
      </c>
      <c r="H2312" s="10" t="n">
        <v>11</v>
      </c>
      <c r="I2312" s="10" t="n">
        <v>63651.42</v>
      </c>
      <c r="J2312" s="10" t="n">
        <v>11</v>
      </c>
      <c r="K2312" s="10" t="n">
        <v>37384.48</v>
      </c>
      <c r="L2312" s="9" t="n">
        <v>0</v>
      </c>
      <c r="M2312" s="9" t="n">
        <v>-0.0313557812221628</v>
      </c>
      <c r="N2312" s="9" t="n">
        <v>0</v>
      </c>
      <c r="O2312" s="9" t="n">
        <v>0.649229305850984</v>
      </c>
    </row>
    <row r="2313">
      <c r="B2313" t="s">
        <v>47</v>
      </c>
      <c r="C2313" t="s">
        <v>57</v>
      </c>
      <c r="D2313" t="s">
        <v>1144</v>
      </c>
      <c r="E2313" t="s">
        <v>22</v>
      </c>
      <c r="F2313" s="10" t="n">
        <v>20</v>
      </c>
      <c r="G2313" s="10" t="n">
        <v>120978.7488</v>
      </c>
      <c r="H2313" s="10" t="n">
        <v>5</v>
      </c>
      <c r="I2313" s="10" t="n">
        <v>27404.9568</v>
      </c>
      <c r="J2313" s="10"/>
      <c r="K2313" s="10"/>
      <c r="L2313" s="9" t="n">
        <v>3</v>
      </c>
      <c r="M2313" s="9" t="n">
        <v>3.41448420017214</v>
      </c>
      <c r="N2313" s="9"/>
      <c r="O2313" s="9"/>
    </row>
    <row r="2314">
      <c r="B2314" t="s">
        <v>47</v>
      </c>
      <c r="C2314" t="s">
        <v>57</v>
      </c>
      <c r="D2314" t="s">
        <v>1145</v>
      </c>
      <c r="E2314" t="s">
        <v>33</v>
      </c>
      <c r="F2314" s="10" t="n">
        <v>57</v>
      </c>
      <c r="G2314" s="10" t="n">
        <v>393130.26</v>
      </c>
      <c r="H2314" s="10" t="n">
        <v>51</v>
      </c>
      <c r="I2314" s="10" t="n">
        <v>345516.84</v>
      </c>
      <c r="J2314" s="10" t="n">
        <v>48</v>
      </c>
      <c r="K2314" s="10" t="n">
        <v>200682.32</v>
      </c>
      <c r="L2314" s="9" t="n">
        <v>0.117647058823529</v>
      </c>
      <c r="M2314" s="9" t="n">
        <v>0.13780347146032</v>
      </c>
      <c r="N2314" s="9" t="n">
        <v>0.1875</v>
      </c>
      <c r="O2314" s="9" t="n">
        <v>0.958968084482978</v>
      </c>
    </row>
    <row r="2315">
      <c r="B2315" t="s">
        <v>47</v>
      </c>
      <c r="C2315" t="s">
        <v>57</v>
      </c>
      <c r="D2315" t="s">
        <v>927</v>
      </c>
      <c r="E2315" t="s">
        <v>22</v>
      </c>
      <c r="F2315" s="10" t="n">
        <v>52</v>
      </c>
      <c r="G2315" s="10" t="n">
        <v>270812.5264</v>
      </c>
      <c r="H2315" s="10" t="n">
        <v>51</v>
      </c>
      <c r="I2315" s="10" t="n">
        <v>375459.016</v>
      </c>
      <c r="J2315" s="10"/>
      <c r="K2315" s="10"/>
      <c r="L2315" s="9" t="n">
        <v>0.0196078431372548</v>
      </c>
      <c r="M2315" s="9" t="n">
        <v>-0.278716145146452</v>
      </c>
      <c r="N2315" s="9"/>
      <c r="O2315" s="9"/>
    </row>
    <row r="2316">
      <c r="B2316" t="s">
        <v>47</v>
      </c>
      <c r="C2316" t="s">
        <v>57</v>
      </c>
      <c r="D2316" t="s">
        <v>1146</v>
      </c>
      <c r="E2316" t="s">
        <v>22</v>
      </c>
      <c r="F2316" s="10" t="n">
        <v>6</v>
      </c>
      <c r="G2316" s="10" t="n">
        <v>37025.1648</v>
      </c>
      <c r="H2316" s="10" t="n">
        <v>7</v>
      </c>
      <c r="I2316" s="10" t="n">
        <v>40202.6976</v>
      </c>
      <c r="J2316" s="10"/>
      <c r="K2316" s="10"/>
      <c r="L2316" s="9" t="n">
        <v>-0.142857142857143</v>
      </c>
      <c r="M2316" s="9" t="n">
        <v>-0.0790378006872853</v>
      </c>
      <c r="N2316" s="9"/>
      <c r="O2316" s="9"/>
    </row>
    <row r="2317">
      <c r="B2317" t="s">
        <v>47</v>
      </c>
      <c r="C2317" t="s">
        <v>57</v>
      </c>
      <c r="D2317" t="s">
        <v>1147</v>
      </c>
      <c r="E2317" t="s">
        <v>22</v>
      </c>
      <c r="F2317" s="10" t="n">
        <v>19</v>
      </c>
      <c r="G2317" s="10" t="n">
        <v>166009.459824</v>
      </c>
      <c r="H2317" s="10" t="n">
        <v>14</v>
      </c>
      <c r="I2317" s="10" t="n">
        <v>100803.2688</v>
      </c>
      <c r="J2317" s="10"/>
      <c r="K2317" s="10"/>
      <c r="L2317" s="9" t="n">
        <v>0.357142857142857</v>
      </c>
      <c r="M2317" s="9" t="n">
        <v>0.646865838779228</v>
      </c>
      <c r="N2317" s="9"/>
      <c r="O2317" s="9"/>
    </row>
    <row r="2318">
      <c r="B2318" t="s">
        <v>47</v>
      </c>
      <c r="C2318" t="s">
        <v>57</v>
      </c>
      <c r="D2318" t="s">
        <v>1148</v>
      </c>
      <c r="E2318" t="s">
        <v>22</v>
      </c>
      <c r="F2318" s="10" t="n">
        <v>59</v>
      </c>
      <c r="G2318" s="10" t="n">
        <v>392981.2848</v>
      </c>
      <c r="H2318" s="10" t="n">
        <v>46</v>
      </c>
      <c r="I2318" s="10" t="n">
        <v>302617.0368</v>
      </c>
      <c r="J2318" s="10" t="n">
        <v>43</v>
      </c>
      <c r="K2318" s="10" t="n">
        <v>163614.0792</v>
      </c>
      <c r="L2318" s="9" t="n">
        <v>0.282608695652174</v>
      </c>
      <c r="M2318" s="9" t="n">
        <v>0.298609255300196</v>
      </c>
      <c r="N2318" s="9" t="n">
        <v>0.372093023255814</v>
      </c>
      <c r="O2318" s="9" t="n">
        <v>1.40187939034039</v>
      </c>
    </row>
    <row r="2319">
      <c r="B2319" t="s">
        <v>47</v>
      </c>
      <c r="C2319" t="s">
        <v>57</v>
      </c>
      <c r="D2319" t="s">
        <v>1149</v>
      </c>
      <c r="E2319" t="s">
        <v>22</v>
      </c>
      <c r="F2319" s="10" t="n">
        <v>38</v>
      </c>
      <c r="G2319" s="10" t="n">
        <v>244324.6416</v>
      </c>
      <c r="H2319" s="10" t="n">
        <v>39</v>
      </c>
      <c r="I2319" s="10" t="n">
        <v>239762.2032</v>
      </c>
      <c r="J2319" s="10" t="n">
        <v>44</v>
      </c>
      <c r="K2319" s="10" t="n">
        <v>171855.0672</v>
      </c>
      <c r="L2319" s="9" t="n">
        <v>-0.0256410256410257</v>
      </c>
      <c r="M2319" s="9" t="n">
        <v>0.0190290143279765</v>
      </c>
      <c r="N2319" s="9" t="n">
        <v>-0.136363636363636</v>
      </c>
      <c r="O2319" s="9" t="n">
        <v>0.421690064661649</v>
      </c>
    </row>
    <row r="2320">
      <c r="B2320" t="s">
        <v>47</v>
      </c>
      <c r="C2320" t="s">
        <v>57</v>
      </c>
      <c r="D2320" t="s">
        <v>1514</v>
      </c>
      <c r="E2320" t="s">
        <v>41</v>
      </c>
      <c r="F2320" s="10" t="s">
        <v>85</v>
      </c>
      <c r="G2320" s="10" t="n">
        <v>6778.08</v>
      </c>
      <c r="H2320" s="10"/>
      <c r="I2320" s="10"/>
      <c r="J2320" s="10" t="s">
        <v>85</v>
      </c>
      <c r="K2320" s="10" t="n">
        <v>904.8</v>
      </c>
      <c r="L2320" s="9" t="s">
        <v>86</v>
      </c>
      <c r="M2320" s="9"/>
      <c r="N2320" s="9" t="s">
        <v>86</v>
      </c>
      <c r="O2320" s="9" t="n">
        <v>6.49124668435013</v>
      </c>
    </row>
    <row r="2321">
      <c r="B2321" t="s">
        <v>47</v>
      </c>
      <c r="C2321" t="s">
        <v>57</v>
      </c>
      <c r="D2321" t="s">
        <v>1151</v>
      </c>
      <c r="E2321" t="s">
        <v>22</v>
      </c>
      <c r="F2321" s="10"/>
      <c r="G2321" s="10"/>
      <c r="H2321" s="10"/>
      <c r="I2321" s="10"/>
      <c r="J2321" s="10" t="n">
        <v>22</v>
      </c>
      <c r="K2321" s="10" t="n">
        <v>86143.4064</v>
      </c>
      <c r="L2321" s="9"/>
      <c r="M2321" s="9"/>
      <c r="N2321" s="9"/>
      <c r="O2321" s="9"/>
    </row>
    <row r="2322">
      <c r="B2322" t="s">
        <v>47</v>
      </c>
      <c r="C2322" t="s">
        <v>57</v>
      </c>
      <c r="D2322" t="s">
        <v>1151</v>
      </c>
      <c r="E2322" t="s">
        <v>31</v>
      </c>
      <c r="F2322" s="10" t="n">
        <v>111</v>
      </c>
      <c r="G2322" s="10" t="n">
        <v>762882.2514</v>
      </c>
      <c r="H2322" s="10" t="n">
        <v>99</v>
      </c>
      <c r="I2322" s="10" t="n">
        <v>619599.5694</v>
      </c>
      <c r="J2322" s="10"/>
      <c r="K2322" s="10"/>
      <c r="L2322" s="9" t="n">
        <v>0.121212121212121</v>
      </c>
      <c r="M2322" s="9" t="n">
        <v>0.23125045444875</v>
      </c>
      <c r="N2322" s="9"/>
      <c r="O2322" s="9"/>
    </row>
    <row r="2323">
      <c r="B2323" t="s">
        <v>47</v>
      </c>
      <c r="C2323" t="s">
        <v>57</v>
      </c>
      <c r="D2323" t="s">
        <v>1152</v>
      </c>
      <c r="E2323" t="s">
        <v>22</v>
      </c>
      <c r="F2323" s="10" t="n">
        <v>46</v>
      </c>
      <c r="G2323" s="10" t="n">
        <v>290550.3396</v>
      </c>
      <c r="H2323" s="10" t="n">
        <v>17</v>
      </c>
      <c r="I2323" s="10" t="n">
        <v>101102.28744</v>
      </c>
      <c r="J2323" s="10" t="n">
        <v>5</v>
      </c>
      <c r="K2323" s="10" t="n">
        <v>20832.6024</v>
      </c>
      <c r="L2323" s="9" t="n">
        <v>1.70588235294118</v>
      </c>
      <c r="M2323" s="9" t="n">
        <v>1.87382557761049</v>
      </c>
      <c r="N2323" s="9" t="n">
        <v>8.2</v>
      </c>
      <c r="O2323" s="9" t="n">
        <v>12.9469056251945</v>
      </c>
    </row>
    <row r="2324">
      <c r="B2324" t="s">
        <v>47</v>
      </c>
      <c r="C2324" t="s">
        <v>57</v>
      </c>
      <c r="D2324" t="s">
        <v>1153</v>
      </c>
      <c r="E2324" t="s">
        <v>22</v>
      </c>
      <c r="F2324" s="10" t="n">
        <v>86</v>
      </c>
      <c r="G2324" s="10" t="n">
        <v>582543.1872</v>
      </c>
      <c r="H2324" s="10" t="n">
        <v>89</v>
      </c>
      <c r="I2324" s="10" t="n">
        <v>613885.5216</v>
      </c>
      <c r="J2324" s="10" t="n">
        <v>61</v>
      </c>
      <c r="K2324" s="10" t="n">
        <v>262325.61552</v>
      </c>
      <c r="L2324" s="9" t="n">
        <v>-0.0337078651685393</v>
      </c>
      <c r="M2324" s="9" t="n">
        <v>-0.0510556664022811</v>
      </c>
      <c r="N2324" s="9" t="n">
        <v>0.409836065573771</v>
      </c>
      <c r="O2324" s="9" t="n">
        <v>1.22068739282377</v>
      </c>
    </row>
    <row r="2325">
      <c r="B2325" t="s">
        <v>47</v>
      </c>
      <c r="C2325" t="s">
        <v>57</v>
      </c>
      <c r="D2325" t="s">
        <v>1154</v>
      </c>
      <c r="E2325" t="s">
        <v>31</v>
      </c>
      <c r="F2325" s="10" t="n">
        <v>66</v>
      </c>
      <c r="G2325" s="10" t="n">
        <v>449615.2508</v>
      </c>
      <c r="H2325" s="10" t="n">
        <v>83</v>
      </c>
      <c r="I2325" s="10" t="n">
        <v>599122.246606</v>
      </c>
      <c r="J2325" s="10" t="n">
        <v>88</v>
      </c>
      <c r="K2325" s="10" t="n">
        <v>544732.241356</v>
      </c>
      <c r="L2325" s="9" t="n">
        <v>-0.204819277108434</v>
      </c>
      <c r="M2325" s="9" t="n">
        <v>-0.24954338893765</v>
      </c>
      <c r="N2325" s="9" t="n">
        <v>-0.25</v>
      </c>
      <c r="O2325" s="9" t="n">
        <v>-0.174612375282259</v>
      </c>
    </row>
    <row r="2326">
      <c r="B2326" t="s">
        <v>47</v>
      </c>
      <c r="C2326" t="s">
        <v>57</v>
      </c>
      <c r="D2326" t="s">
        <v>1155</v>
      </c>
      <c r="E2326" t="s">
        <v>40</v>
      </c>
      <c r="F2326" s="10" t="n">
        <v>100</v>
      </c>
      <c r="G2326" s="10" t="n">
        <v>678390.228</v>
      </c>
      <c r="H2326" s="10" t="n">
        <v>99</v>
      </c>
      <c r="I2326" s="10" t="n">
        <v>576767.8548</v>
      </c>
      <c r="J2326" s="10" t="s">
        <v>85</v>
      </c>
      <c r="K2326" s="10" t="n">
        <v>9566.52</v>
      </c>
      <c r="L2326" s="9" t="n">
        <v>0.0101010101010102</v>
      </c>
      <c r="M2326" s="9" t="n">
        <v>0.176192851862798</v>
      </c>
      <c r="N2326" s="9" t="s">
        <v>86</v>
      </c>
      <c r="O2326" s="9" t="n">
        <v>69.9129576899437</v>
      </c>
    </row>
    <row r="2327">
      <c r="B2327" t="s">
        <v>47</v>
      </c>
      <c r="C2327" t="s">
        <v>57</v>
      </c>
      <c r="D2327" t="s">
        <v>1156</v>
      </c>
      <c r="E2327" t="s">
        <v>31</v>
      </c>
      <c r="F2327" s="10" t="n">
        <v>81</v>
      </c>
      <c r="G2327" s="10" t="n">
        <v>648731.439882</v>
      </c>
      <c r="H2327" s="10" t="n">
        <v>69</v>
      </c>
      <c r="I2327" s="10" t="n">
        <v>474188.75496</v>
      </c>
      <c r="J2327" s="10"/>
      <c r="K2327" s="10"/>
      <c r="L2327" s="9" t="n">
        <v>0.173913043478261</v>
      </c>
      <c r="M2327" s="9" t="n">
        <v>0.36808693393989</v>
      </c>
      <c r="N2327" s="9"/>
      <c r="O2327" s="9"/>
    </row>
    <row r="2328">
      <c r="B2328" t="s">
        <v>47</v>
      </c>
      <c r="C2328" t="s">
        <v>57</v>
      </c>
      <c r="D2328" t="s">
        <v>1157</v>
      </c>
      <c r="E2328" t="s">
        <v>31</v>
      </c>
      <c r="F2328" s="10" t="n">
        <v>200</v>
      </c>
      <c r="G2328" s="10" t="n">
        <v>3010916.18004</v>
      </c>
      <c r="H2328" s="10" t="n">
        <v>214</v>
      </c>
      <c r="I2328" s="10" t="n">
        <v>3254203.597512</v>
      </c>
      <c r="J2328" s="10" t="n">
        <v>174</v>
      </c>
      <c r="K2328" s="10" t="n">
        <v>1748532.5243</v>
      </c>
      <c r="L2328" s="9" t="n">
        <v>-0.0654205607476636</v>
      </c>
      <c r="M2328" s="9" t="n">
        <v>-0.0747609699829491</v>
      </c>
      <c r="N2328" s="9" t="n">
        <v>0.149425287356322</v>
      </c>
      <c r="O2328" s="9" t="n">
        <v>0.721967500287349</v>
      </c>
    </row>
    <row r="2329">
      <c r="B2329" t="s">
        <v>47</v>
      </c>
      <c r="C2329" t="s">
        <v>57</v>
      </c>
      <c r="D2329" t="s">
        <v>1515</v>
      </c>
      <c r="E2329" t="s">
        <v>22</v>
      </c>
      <c r="F2329" s="10" t="s">
        <v>85</v>
      </c>
      <c r="G2329" s="10" t="n">
        <v>5728.32</v>
      </c>
      <c r="H2329" s="10" t="s">
        <v>85</v>
      </c>
      <c r="I2329" s="10" t="n">
        <v>5728.32</v>
      </c>
      <c r="J2329" s="10"/>
      <c r="K2329" s="10"/>
      <c r="L2329" s="9" t="s">
        <v>86</v>
      </c>
      <c r="M2329" s="9" t="n">
        <v>0</v>
      </c>
      <c r="N2329" s="9" t="s">
        <v>86</v>
      </c>
      <c r="O2329" s="9"/>
    </row>
    <row r="2330">
      <c r="B2330" t="s">
        <v>47</v>
      </c>
      <c r="C2330" t="s">
        <v>57</v>
      </c>
      <c r="D2330" t="s">
        <v>1158</v>
      </c>
      <c r="E2330" t="s">
        <v>33</v>
      </c>
      <c r="F2330" s="10" t="n">
        <v>116</v>
      </c>
      <c r="G2330" s="10" t="n">
        <v>1459670.4468</v>
      </c>
      <c r="H2330" s="10" t="n">
        <v>109</v>
      </c>
      <c r="I2330" s="10" t="n">
        <v>1286252.46</v>
      </c>
      <c r="J2330" s="10" t="n">
        <v>59</v>
      </c>
      <c r="K2330" s="10" t="n">
        <v>493633.6152</v>
      </c>
      <c r="L2330" s="9" t="n">
        <v>0.0642201834862386</v>
      </c>
      <c r="M2330" s="9" t="n">
        <v>0.13482422167729</v>
      </c>
      <c r="N2330" s="9" t="n">
        <v>0.966101694915254</v>
      </c>
      <c r="O2330" s="9" t="n">
        <v>1.95699158617592</v>
      </c>
    </row>
    <row r="2331">
      <c r="B2331" t="s">
        <v>47</v>
      </c>
      <c r="C2331" t="s">
        <v>57</v>
      </c>
      <c r="D2331" t="s">
        <v>1159</v>
      </c>
      <c r="E2331" t="s">
        <v>40</v>
      </c>
      <c r="F2331" s="10" t="n">
        <v>41</v>
      </c>
      <c r="G2331" s="10" t="n">
        <v>274737.81</v>
      </c>
      <c r="H2331" s="10" t="n">
        <v>32</v>
      </c>
      <c r="I2331" s="10" t="n">
        <v>225842.97</v>
      </c>
      <c r="J2331" s="10" t="n">
        <v>37</v>
      </c>
      <c r="K2331" s="10" t="n">
        <v>130535.84</v>
      </c>
      <c r="L2331" s="9" t="n">
        <v>0.28125</v>
      </c>
      <c r="M2331" s="9" t="n">
        <v>0.216499278237441</v>
      </c>
      <c r="N2331" s="9" t="n">
        <v>0.108108108108108</v>
      </c>
      <c r="O2331" s="9" t="n">
        <v>1.10469255033713</v>
      </c>
    </row>
    <row r="2332">
      <c r="B2332" t="s">
        <v>47</v>
      </c>
      <c r="C2332" t="s">
        <v>57</v>
      </c>
      <c r="D2332" t="s">
        <v>1160</v>
      </c>
      <c r="E2332" t="s">
        <v>45</v>
      </c>
      <c r="F2332" s="10" t="n">
        <v>13</v>
      </c>
      <c r="G2332" s="10" t="n">
        <v>74400.87</v>
      </c>
      <c r="H2332" s="10" t="n">
        <v>18</v>
      </c>
      <c r="I2332" s="10" t="n">
        <v>117795.15</v>
      </c>
      <c r="J2332" s="10" t="n">
        <v>17</v>
      </c>
      <c r="K2332" s="10" t="n">
        <v>43792</v>
      </c>
      <c r="L2332" s="9" t="n">
        <v>-0.277777777777778</v>
      </c>
      <c r="M2332" s="9" t="n">
        <v>-0.368387662819734</v>
      </c>
      <c r="N2332" s="9" t="n">
        <v>-0.235294117647059</v>
      </c>
      <c r="O2332" s="9" t="n">
        <v>0.698960312385824</v>
      </c>
    </row>
    <row r="2333">
      <c r="B2333" t="s">
        <v>47</v>
      </c>
      <c r="C2333" t="s">
        <v>57</v>
      </c>
      <c r="D2333" t="s">
        <v>1517</v>
      </c>
      <c r="E2333" t="s">
        <v>38</v>
      </c>
      <c r="F2333" s="10" t="n">
        <v>555</v>
      </c>
      <c r="G2333" s="10" t="n">
        <v>14109794.985214</v>
      </c>
      <c r="H2333" s="10" t="n">
        <v>541</v>
      </c>
      <c r="I2333" s="10" t="n">
        <v>14415562.410798</v>
      </c>
      <c r="J2333" s="10" t="n">
        <v>624</v>
      </c>
      <c r="K2333" s="10" t="n">
        <v>11024050.8377</v>
      </c>
      <c r="L2333" s="9" t="n">
        <v>0.0258780036968578</v>
      </c>
      <c r="M2333" s="9" t="n">
        <v>-0.0212109258640484</v>
      </c>
      <c r="N2333" s="9" t="n">
        <v>-0.110576923076923</v>
      </c>
      <c r="O2333" s="9" t="n">
        <v>0.279910188454627</v>
      </c>
    </row>
    <row r="2334">
      <c r="B2334" t="s">
        <v>47</v>
      </c>
      <c r="C2334" t="s">
        <v>57</v>
      </c>
      <c r="D2334" t="s">
        <v>1161</v>
      </c>
      <c r="E2334" t="s">
        <v>22</v>
      </c>
      <c r="F2334" s="10" t="n">
        <v>98</v>
      </c>
      <c r="G2334" s="10" t="n">
        <v>1694041.6608</v>
      </c>
      <c r="H2334" s="10" t="n">
        <v>110</v>
      </c>
      <c r="I2334" s="10" t="n">
        <v>2019056.5572</v>
      </c>
      <c r="J2334" s="10" t="n">
        <v>87</v>
      </c>
      <c r="K2334" s="10" t="n">
        <v>985103.1312</v>
      </c>
      <c r="L2334" s="9" t="n">
        <v>-0.109090909090909</v>
      </c>
      <c r="M2334" s="9" t="n">
        <v>-0.160973646449373</v>
      </c>
      <c r="N2334" s="9" t="n">
        <v>0.126436781609195</v>
      </c>
      <c r="O2334" s="9" t="n">
        <v>0.71965919825715</v>
      </c>
    </row>
    <row r="2335">
      <c r="B2335" t="s">
        <v>47</v>
      </c>
      <c r="C2335" t="s">
        <v>57</v>
      </c>
      <c r="D2335" t="s">
        <v>1162</v>
      </c>
      <c r="E2335" t="s">
        <v>33</v>
      </c>
      <c r="F2335" s="10" t="n">
        <v>239</v>
      </c>
      <c r="G2335" s="10" t="n">
        <v>2671153.972</v>
      </c>
      <c r="H2335" s="10" t="n">
        <v>219</v>
      </c>
      <c r="I2335" s="10" t="n">
        <v>2492283.6122</v>
      </c>
      <c r="J2335" s="10" t="n">
        <v>176</v>
      </c>
      <c r="K2335" s="10" t="n">
        <v>1480718.1972</v>
      </c>
      <c r="L2335" s="9" t="n">
        <v>0.091324200913242</v>
      </c>
      <c r="M2335" s="9" t="n">
        <v>0.0717696649468023</v>
      </c>
      <c r="N2335" s="9" t="n">
        <v>0.357954545454545</v>
      </c>
      <c r="O2335" s="9" t="n">
        <v>0.803958360916401</v>
      </c>
    </row>
    <row r="2336">
      <c r="B2336" t="s">
        <v>47</v>
      </c>
      <c r="C2336" t="s">
        <v>57</v>
      </c>
      <c r="D2336" t="s">
        <v>1163</v>
      </c>
      <c r="E2336" t="s">
        <v>33</v>
      </c>
      <c r="F2336" s="10" t="n">
        <v>22</v>
      </c>
      <c r="G2336" s="10" t="n">
        <v>175004.3394</v>
      </c>
      <c r="H2336" s="10" t="n">
        <v>20</v>
      </c>
      <c r="I2336" s="10" t="n">
        <v>145158.48</v>
      </c>
      <c r="J2336" s="10" t="n">
        <v>16</v>
      </c>
      <c r="K2336" s="10" t="n">
        <v>76109.1384</v>
      </c>
      <c r="L2336" s="9" t="n">
        <v>0.1</v>
      </c>
      <c r="M2336" s="9" t="n">
        <v>0.20560878978617</v>
      </c>
      <c r="N2336" s="9" t="n">
        <v>0.375</v>
      </c>
      <c r="O2336" s="9" t="n">
        <v>1.29938668442474</v>
      </c>
    </row>
    <row r="2337">
      <c r="B2337" t="s">
        <v>47</v>
      </c>
      <c r="C2337" t="s">
        <v>57</v>
      </c>
      <c r="D2337" t="s">
        <v>1518</v>
      </c>
      <c r="E2337" t="s">
        <v>41</v>
      </c>
      <c r="F2337" s="10" t="s">
        <v>85</v>
      </c>
      <c r="G2337" s="10" t="n">
        <v>6778.08</v>
      </c>
      <c r="H2337" s="10" t="s">
        <v>85</v>
      </c>
      <c r="I2337" s="10" t="n">
        <v>13556.16</v>
      </c>
      <c r="J2337" s="10"/>
      <c r="K2337" s="10"/>
      <c r="L2337" s="9" t="s">
        <v>86</v>
      </c>
      <c r="M2337" s="9" t="n">
        <v>-0.5</v>
      </c>
      <c r="N2337" s="9" t="s">
        <v>86</v>
      </c>
      <c r="O2337" s="9"/>
    </row>
    <row r="2338">
      <c r="B2338" t="s">
        <v>47</v>
      </c>
      <c r="C2338" t="s">
        <v>57</v>
      </c>
      <c r="D2338" t="s">
        <v>946</v>
      </c>
      <c r="E2338" t="s">
        <v>22</v>
      </c>
      <c r="F2338" s="10" t="n">
        <v>601</v>
      </c>
      <c r="G2338" s="10" t="n">
        <v>7924432.113584</v>
      </c>
      <c r="H2338" s="10" t="n">
        <v>595</v>
      </c>
      <c r="I2338" s="10" t="n">
        <v>7290861.08434</v>
      </c>
      <c r="J2338" s="10" t="n">
        <v>520</v>
      </c>
      <c r="K2338" s="10" t="n">
        <v>4694641.0652</v>
      </c>
      <c r="L2338" s="9" t="n">
        <v>0.0100840336134453</v>
      </c>
      <c r="M2338" s="9" t="n">
        <v>0.0868993417807458</v>
      </c>
      <c r="N2338" s="9" t="n">
        <v>0.155769230769231</v>
      </c>
      <c r="O2338" s="9" t="n">
        <v>0.687974011969838</v>
      </c>
    </row>
    <row r="2339">
      <c r="B2339" t="s">
        <v>47</v>
      </c>
      <c r="C2339" t="s">
        <v>57</v>
      </c>
      <c r="D2339" t="s">
        <v>1164</v>
      </c>
      <c r="E2339" t="s">
        <v>38</v>
      </c>
      <c r="F2339" s="10"/>
      <c r="G2339" s="10"/>
      <c r="H2339" s="10" t="s">
        <v>85</v>
      </c>
      <c r="I2339" s="10" t="n">
        <v>4644.54</v>
      </c>
      <c r="J2339" s="10"/>
      <c r="K2339" s="10"/>
      <c r="L2339" s="9" t="s">
        <v>86</v>
      </c>
      <c r="M2339" s="9"/>
      <c r="N2339" s="9"/>
      <c r="O2339" s="9"/>
    </row>
    <row r="2340">
      <c r="B2340" t="s">
        <v>47</v>
      </c>
      <c r="C2340" t="s">
        <v>57</v>
      </c>
      <c r="D2340" t="s">
        <v>1165</v>
      </c>
      <c r="E2340" t="s">
        <v>38</v>
      </c>
      <c r="F2340" s="10" t="s">
        <v>85</v>
      </c>
      <c r="G2340" s="10" t="n">
        <v>4544.2836</v>
      </c>
      <c r="H2340" s="10" t="s">
        <v>85</v>
      </c>
      <c r="I2340" s="10" t="n">
        <v>4544.2836</v>
      </c>
      <c r="J2340" s="10" t="s">
        <v>85</v>
      </c>
      <c r="K2340" s="10" t="n">
        <v>3520.7136</v>
      </c>
      <c r="L2340" s="9" t="s">
        <v>86</v>
      </c>
      <c r="M2340" s="9" t="n">
        <v>0</v>
      </c>
      <c r="N2340" s="9" t="s">
        <v>86</v>
      </c>
      <c r="O2340" s="9" t="n">
        <v>0.29072799332499</v>
      </c>
    </row>
    <row r="2341">
      <c r="B2341" t="s">
        <v>47</v>
      </c>
      <c r="C2341" t="s">
        <v>57</v>
      </c>
      <c r="D2341" t="s">
        <v>1166</v>
      </c>
      <c r="E2341" t="s">
        <v>22</v>
      </c>
      <c r="F2341" s="10" t="n">
        <v>16</v>
      </c>
      <c r="G2341" s="10" t="n">
        <v>106469.2512</v>
      </c>
      <c r="H2341" s="10" t="n">
        <v>22</v>
      </c>
      <c r="I2341" s="10" t="n">
        <v>149372.6832</v>
      </c>
      <c r="J2341" s="10"/>
      <c r="K2341" s="10"/>
      <c r="L2341" s="9" t="n">
        <v>-0.272727272727273</v>
      </c>
      <c r="M2341" s="9" t="n">
        <v>-0.287224083285397</v>
      </c>
      <c r="N2341" s="9"/>
      <c r="O2341" s="9"/>
    </row>
    <row r="2342">
      <c r="B2342" t="s">
        <v>47</v>
      </c>
      <c r="C2342" t="s">
        <v>57</v>
      </c>
      <c r="D2342" t="s">
        <v>1167</v>
      </c>
      <c r="E2342" t="s">
        <v>22</v>
      </c>
      <c r="F2342" s="10" t="n">
        <v>27</v>
      </c>
      <c r="G2342" s="10" t="n">
        <v>181973.5632</v>
      </c>
      <c r="H2342" s="10" t="n">
        <v>30</v>
      </c>
      <c r="I2342" s="10" t="n">
        <v>210721.3056</v>
      </c>
      <c r="J2342" s="10" t="n">
        <v>27</v>
      </c>
      <c r="K2342" s="10" t="n">
        <v>121953.6072</v>
      </c>
      <c r="L2342" s="9" t="n">
        <v>-0.1</v>
      </c>
      <c r="M2342" s="9" t="n">
        <v>-0.13642541895868</v>
      </c>
      <c r="N2342" s="9" t="n">
        <v>0</v>
      </c>
      <c r="O2342" s="9" t="n">
        <v>0.492154003297083</v>
      </c>
    </row>
    <row r="2343">
      <c r="B2343" t="s">
        <v>47</v>
      </c>
      <c r="C2343" t="s">
        <v>57</v>
      </c>
      <c r="D2343" t="s">
        <v>1168</v>
      </c>
      <c r="E2343" t="s">
        <v>38</v>
      </c>
      <c r="F2343" s="10" t="n">
        <v>6</v>
      </c>
      <c r="G2343" s="10" t="n">
        <v>33700.86</v>
      </c>
      <c r="H2343" s="10" t="n">
        <v>11</v>
      </c>
      <c r="I2343" s="10" t="n">
        <v>61665.3</v>
      </c>
      <c r="J2343" s="10" t="n">
        <v>6</v>
      </c>
      <c r="K2343" s="10" t="n">
        <v>23092.12</v>
      </c>
      <c r="L2343" s="9" t="n">
        <v>-0.454545454545455</v>
      </c>
      <c r="M2343" s="9" t="n">
        <v>-0.453487455667936</v>
      </c>
      <c r="N2343" s="9" t="n">
        <v>0</v>
      </c>
      <c r="O2343" s="9" t="n">
        <v>0.459409530177394</v>
      </c>
    </row>
    <row r="2344">
      <c r="B2344" t="s">
        <v>47</v>
      </c>
      <c r="C2344" t="s">
        <v>57</v>
      </c>
      <c r="D2344" t="s">
        <v>1169</v>
      </c>
      <c r="E2344" t="s">
        <v>38</v>
      </c>
      <c r="F2344" s="10" t="n">
        <v>942</v>
      </c>
      <c r="G2344" s="10" t="n">
        <v>19919307.568315</v>
      </c>
      <c r="H2344" s="10" t="n">
        <v>986</v>
      </c>
      <c r="I2344" s="10" t="n">
        <v>21389781.246631</v>
      </c>
      <c r="J2344" s="10" t="n">
        <v>832</v>
      </c>
      <c r="K2344" s="10" t="n">
        <v>13525559.610796</v>
      </c>
      <c r="L2344" s="9" t="n">
        <v>-0.0446247464503042</v>
      </c>
      <c r="M2344" s="9" t="n">
        <v>-0.0687465505776319</v>
      </c>
      <c r="N2344" s="9" t="n">
        <v>0.132211538461539</v>
      </c>
      <c r="O2344" s="9" t="n">
        <v>0.472715964551704</v>
      </c>
    </row>
    <row r="2345">
      <c r="B2345" t="s">
        <v>47</v>
      </c>
      <c r="C2345" t="s">
        <v>57</v>
      </c>
      <c r="D2345" t="s">
        <v>1520</v>
      </c>
      <c r="E2345" t="s">
        <v>38</v>
      </c>
      <c r="F2345" s="10" t="s">
        <v>85</v>
      </c>
      <c r="G2345" s="10" t="n">
        <v>17426.34</v>
      </c>
      <c r="H2345" s="10" t="n">
        <v>15</v>
      </c>
      <c r="I2345" s="10" t="n">
        <v>127161.5112</v>
      </c>
      <c r="J2345" s="10"/>
      <c r="K2345" s="10"/>
      <c r="L2345" s="9" t="s">
        <v>86</v>
      </c>
      <c r="M2345" s="9" t="n">
        <v>-0.862959005161618</v>
      </c>
      <c r="N2345" s="9" t="s">
        <v>86</v>
      </c>
      <c r="O2345" s="9"/>
    </row>
    <row r="2346">
      <c r="B2346" t="s">
        <v>47</v>
      </c>
      <c r="C2346" t="s">
        <v>57</v>
      </c>
      <c r="D2346" t="s">
        <v>1171</v>
      </c>
      <c r="E2346" t="s">
        <v>22</v>
      </c>
      <c r="F2346" s="10" t="n">
        <v>22</v>
      </c>
      <c r="G2346" s="10" t="n">
        <v>127096.2576</v>
      </c>
      <c r="H2346" s="10" t="n">
        <v>15</v>
      </c>
      <c r="I2346" s="10" t="n">
        <v>85771.4832</v>
      </c>
      <c r="J2346" s="10" t="n">
        <v>12</v>
      </c>
      <c r="K2346" s="10" t="n">
        <v>63039.7128</v>
      </c>
      <c r="L2346" s="9" t="n">
        <v>0.466666666666667</v>
      </c>
      <c r="M2346" s="9" t="n">
        <v>0.481800860358679</v>
      </c>
      <c r="N2346" s="9" t="n">
        <v>0.833333333333333</v>
      </c>
      <c r="O2346" s="9" t="n">
        <v>1.01613002272434</v>
      </c>
    </row>
    <row r="2347">
      <c r="B2347" t="s">
        <v>47</v>
      </c>
      <c r="C2347" t="s">
        <v>57</v>
      </c>
      <c r="D2347" t="s">
        <v>1172</v>
      </c>
      <c r="E2347" t="s">
        <v>33</v>
      </c>
      <c r="F2347" s="10" t="n">
        <v>283</v>
      </c>
      <c r="G2347" s="10" t="n">
        <v>3962951.6974</v>
      </c>
      <c r="H2347" s="10" t="n">
        <v>254</v>
      </c>
      <c r="I2347" s="10" t="n">
        <v>4053485.1418</v>
      </c>
      <c r="J2347" s="10" t="n">
        <v>206</v>
      </c>
      <c r="K2347" s="10" t="n">
        <v>2064639.5288</v>
      </c>
      <c r="L2347" s="9" t="n">
        <v>0.114173228346457</v>
      </c>
      <c r="M2347" s="9" t="n">
        <v>-0.0223347172205983</v>
      </c>
      <c r="N2347" s="9" t="n">
        <v>0.37378640776699</v>
      </c>
      <c r="O2347" s="9" t="n">
        <v>0.919440000116305</v>
      </c>
    </row>
    <row r="2348">
      <c r="B2348" t="s">
        <v>47</v>
      </c>
      <c r="C2348" t="s">
        <v>57</v>
      </c>
      <c r="D2348" t="s">
        <v>1173</v>
      </c>
      <c r="E2348" t="s">
        <v>33</v>
      </c>
      <c r="F2348" s="10" t="n">
        <v>34</v>
      </c>
      <c r="G2348" s="10" t="n">
        <v>281982.06</v>
      </c>
      <c r="H2348" s="10" t="n">
        <v>37</v>
      </c>
      <c r="I2348" s="10" t="n">
        <v>358515.5256</v>
      </c>
      <c r="J2348" s="10" t="n">
        <v>51</v>
      </c>
      <c r="K2348" s="10" t="n">
        <v>248822.4012</v>
      </c>
      <c r="L2348" s="9" t="n">
        <v>-0.081081081081081</v>
      </c>
      <c r="M2348" s="9" t="n">
        <v>-0.213473225383799</v>
      </c>
      <c r="N2348" s="9" t="n">
        <v>-0.333333333333333</v>
      </c>
      <c r="O2348" s="9" t="n">
        <v>0.133266372481257</v>
      </c>
    </row>
    <row r="2349">
      <c r="B2349" t="s">
        <v>47</v>
      </c>
      <c r="C2349" t="s">
        <v>57</v>
      </c>
      <c r="D2349" t="s">
        <v>1174</v>
      </c>
      <c r="E2349" t="s">
        <v>31</v>
      </c>
      <c r="F2349" s="10" t="n">
        <v>47</v>
      </c>
      <c r="G2349" s="10" t="n">
        <v>327731.3946</v>
      </c>
      <c r="H2349" s="10" t="n">
        <v>51</v>
      </c>
      <c r="I2349" s="10" t="n">
        <v>315709.1316</v>
      </c>
      <c r="J2349" s="10" t="s">
        <v>85</v>
      </c>
      <c r="K2349" s="10" t="n">
        <v>3282.8232</v>
      </c>
      <c r="L2349" s="9" t="n">
        <v>-0.0784313725490197</v>
      </c>
      <c r="M2349" s="9" t="n">
        <v>0.0380801877318899</v>
      </c>
      <c r="N2349" s="9" t="s">
        <v>86</v>
      </c>
      <c r="O2349" s="9" t="n">
        <v>98.8321793875467</v>
      </c>
    </row>
    <row r="2350">
      <c r="B2350" t="s">
        <v>47</v>
      </c>
      <c r="C2350" t="s">
        <v>57</v>
      </c>
      <c r="D2350" t="s">
        <v>1175</v>
      </c>
      <c r="E2350" t="s">
        <v>33</v>
      </c>
      <c r="F2350" s="10" t="n">
        <v>115</v>
      </c>
      <c r="G2350" s="10" t="n">
        <v>1497050.2996</v>
      </c>
      <c r="H2350" s="10" t="n">
        <v>107</v>
      </c>
      <c r="I2350" s="10" t="n">
        <v>1503998.3136</v>
      </c>
      <c r="J2350" s="10" t="n">
        <v>9</v>
      </c>
      <c r="K2350" s="10" t="n">
        <v>37243.06</v>
      </c>
      <c r="L2350" s="9" t="n">
        <v>0.0747663551401869</v>
      </c>
      <c r="M2350" s="9" t="n">
        <v>-0.00461969533953066</v>
      </c>
      <c r="N2350" s="9" t="n">
        <v>11.7777777777778</v>
      </c>
      <c r="O2350" s="9" t="n">
        <v>39.1967587947929</v>
      </c>
    </row>
    <row r="2351">
      <c r="B2351" t="s">
        <v>47</v>
      </c>
      <c r="C2351" t="s">
        <v>57</v>
      </c>
      <c r="D2351" t="s">
        <v>1176</v>
      </c>
      <c r="E2351" t="s">
        <v>22</v>
      </c>
      <c r="F2351" s="10" t="n">
        <v>56</v>
      </c>
      <c r="G2351" s="10" t="n">
        <v>376674.1056</v>
      </c>
      <c r="H2351" s="10" t="n">
        <v>59</v>
      </c>
      <c r="I2351" s="10" t="n">
        <v>405128.6928</v>
      </c>
      <c r="J2351" s="10" t="n">
        <v>55</v>
      </c>
      <c r="K2351" s="10" t="n">
        <v>241194.1368</v>
      </c>
      <c r="L2351" s="9" t="n">
        <v>-0.0508474576271186</v>
      </c>
      <c r="M2351" s="9" t="n">
        <v>-0.0702359218334783</v>
      </c>
      <c r="N2351" s="9" t="n">
        <v>0.0181818181818181</v>
      </c>
      <c r="O2351" s="9" t="n">
        <v>0.561705067119194</v>
      </c>
    </row>
    <row r="2352">
      <c r="B2352" t="s">
        <v>47</v>
      </c>
      <c r="C2352" t="s">
        <v>57</v>
      </c>
      <c r="D2352" t="s">
        <v>1177</v>
      </c>
      <c r="E2352" t="s">
        <v>22</v>
      </c>
      <c r="F2352" s="10" t="n">
        <v>42</v>
      </c>
      <c r="G2352" s="10" t="n">
        <v>307850.0256</v>
      </c>
      <c r="H2352" s="10" t="n">
        <v>41</v>
      </c>
      <c r="I2352" s="10" t="n">
        <v>292474.5408</v>
      </c>
      <c r="J2352" s="10" t="n">
        <v>32</v>
      </c>
      <c r="K2352" s="10" t="n">
        <v>133069.7712</v>
      </c>
      <c r="L2352" s="9" t="n">
        <v>0.024390243902439</v>
      </c>
      <c r="M2352" s="9" t="n">
        <v>0.0525703357220211</v>
      </c>
      <c r="N2352" s="9" t="n">
        <v>0.3125</v>
      </c>
      <c r="O2352" s="9" t="n">
        <v>1.31344822211583</v>
      </c>
    </row>
    <row r="2353">
      <c r="B2353" t="s">
        <v>47</v>
      </c>
      <c r="C2353" t="s">
        <v>57</v>
      </c>
      <c r="D2353" t="s">
        <v>1178</v>
      </c>
      <c r="E2353" t="s">
        <v>22</v>
      </c>
      <c r="F2353" s="10" t="n">
        <v>76</v>
      </c>
      <c r="G2353" s="10" t="n">
        <v>468750.1104</v>
      </c>
      <c r="H2353" s="10" t="n">
        <v>104</v>
      </c>
      <c r="I2353" s="10" t="n">
        <v>626452.4448</v>
      </c>
      <c r="J2353" s="10" t="n">
        <v>61</v>
      </c>
      <c r="K2353" s="10" t="n">
        <v>187709.9472</v>
      </c>
      <c r="L2353" s="9" t="n">
        <v>-0.269230769230769</v>
      </c>
      <c r="M2353" s="9" t="n">
        <v>-0.251738716496426</v>
      </c>
      <c r="N2353" s="9" t="n">
        <v>0.245901639344262</v>
      </c>
      <c r="O2353" s="9" t="n">
        <v>1.49720442305894</v>
      </c>
    </row>
    <row r="2354">
      <c r="B2354" t="s">
        <v>47</v>
      </c>
      <c r="C2354" t="s">
        <v>57</v>
      </c>
      <c r="D2354" t="s">
        <v>1179</v>
      </c>
      <c r="E2354" t="s">
        <v>45</v>
      </c>
      <c r="F2354" s="10"/>
      <c r="G2354" s="10"/>
      <c r="H2354" s="10"/>
      <c r="I2354" s="10"/>
      <c r="J2354" s="10" t="n">
        <v>15</v>
      </c>
      <c r="K2354" s="10" t="n">
        <v>57526</v>
      </c>
      <c r="L2354" s="9"/>
      <c r="M2354" s="9"/>
      <c r="N2354" s="9"/>
      <c r="O2354" s="9"/>
    </row>
    <row r="2355">
      <c r="B2355" t="s">
        <v>47</v>
      </c>
      <c r="C2355" t="s">
        <v>57</v>
      </c>
      <c r="D2355" t="s">
        <v>1179</v>
      </c>
      <c r="E2355" t="s">
        <v>22</v>
      </c>
      <c r="F2355" s="10" t="n">
        <v>46</v>
      </c>
      <c r="G2355" s="10" t="n">
        <v>590426.95608</v>
      </c>
      <c r="H2355" s="10" t="n">
        <v>42</v>
      </c>
      <c r="I2355" s="10" t="n">
        <v>320418.46512</v>
      </c>
      <c r="J2355" s="10"/>
      <c r="K2355" s="10"/>
      <c r="L2355" s="9" t="n">
        <v>0.0952380952380953</v>
      </c>
      <c r="M2355" s="9" t="n">
        <v>0.84267456577098</v>
      </c>
      <c r="N2355" s="9"/>
      <c r="O2355" s="9"/>
    </row>
    <row r="2356">
      <c r="B2356" t="s">
        <v>47</v>
      </c>
      <c r="C2356" t="s">
        <v>57</v>
      </c>
      <c r="D2356" t="s">
        <v>1181</v>
      </c>
      <c r="E2356" t="s">
        <v>31</v>
      </c>
      <c r="F2356" s="10" t="n">
        <v>198</v>
      </c>
      <c r="G2356" s="10" t="n">
        <v>3142093.488996</v>
      </c>
      <c r="H2356" s="10" t="n">
        <v>213</v>
      </c>
      <c r="I2356" s="10" t="n">
        <v>2700305.934126</v>
      </c>
      <c r="J2356" s="10" t="n">
        <v>113</v>
      </c>
      <c r="K2356" s="10" t="n">
        <v>1333542.37392</v>
      </c>
      <c r="L2356" s="9" t="n">
        <v>-0.0704225352112676</v>
      </c>
      <c r="M2356" s="9" t="n">
        <v>0.163606482245869</v>
      </c>
      <c r="N2356" s="9" t="n">
        <v>0.752212389380531</v>
      </c>
      <c r="O2356" s="9" t="n">
        <v>1.35620071056287</v>
      </c>
    </row>
    <row r="2357">
      <c r="B2357" t="s">
        <v>47</v>
      </c>
      <c r="C2357" t="s">
        <v>57</v>
      </c>
      <c r="D2357" t="s">
        <v>1183</v>
      </c>
      <c r="E2357" t="s">
        <v>22</v>
      </c>
      <c r="F2357" s="10" t="n">
        <v>22</v>
      </c>
      <c r="G2357" s="10" t="n">
        <v>144023.4432</v>
      </c>
      <c r="H2357" s="10" t="n">
        <v>21</v>
      </c>
      <c r="I2357" s="10" t="n">
        <v>138311.9712</v>
      </c>
      <c r="J2357" s="10" t="n">
        <v>77</v>
      </c>
      <c r="K2357" s="10" t="n">
        <v>330349.44</v>
      </c>
      <c r="L2357" s="9" t="n">
        <v>0.0476190476190477</v>
      </c>
      <c r="M2357" s="9" t="n">
        <v>0.0412941262455235</v>
      </c>
      <c r="N2357" s="9" t="n">
        <v>-0.714285714285714</v>
      </c>
      <c r="O2357" s="9" t="n">
        <v>-0.564026979431235</v>
      </c>
    </row>
    <row r="2358">
      <c r="B2358" t="s">
        <v>47</v>
      </c>
      <c r="C2358" t="s">
        <v>57</v>
      </c>
      <c r="D2358" t="s">
        <v>1472</v>
      </c>
      <c r="E2358" t="s">
        <v>41</v>
      </c>
      <c r="F2358" s="10" t="s">
        <v>85</v>
      </c>
      <c r="G2358" s="10" t="n">
        <v>5593.86</v>
      </c>
      <c r="H2358" s="10" t="s">
        <v>85</v>
      </c>
      <c r="I2358" s="10" t="n">
        <v>7270.56</v>
      </c>
      <c r="J2358" s="10"/>
      <c r="K2358" s="10"/>
      <c r="L2358" s="9" t="s">
        <v>86</v>
      </c>
      <c r="M2358" s="9" t="n">
        <v>-0.230614973262032</v>
      </c>
      <c r="N2358" s="9" t="s">
        <v>86</v>
      </c>
      <c r="O2358" s="9"/>
    </row>
    <row r="2359">
      <c r="B2359" t="s">
        <v>47</v>
      </c>
      <c r="C2359" t="s">
        <v>57</v>
      </c>
      <c r="D2359" t="s">
        <v>1184</v>
      </c>
      <c r="E2359" t="s">
        <v>41</v>
      </c>
      <c r="F2359" s="10" t="n">
        <v>14</v>
      </c>
      <c r="G2359" s="10" t="n">
        <v>95952.6</v>
      </c>
      <c r="H2359" s="10" t="n">
        <v>18</v>
      </c>
      <c r="I2359" s="10" t="n">
        <v>121973.04</v>
      </c>
      <c r="J2359" s="10" t="n">
        <v>6</v>
      </c>
      <c r="K2359" s="10" t="n">
        <v>24580.4</v>
      </c>
      <c r="L2359" s="9" t="n">
        <v>-0.222222222222222</v>
      </c>
      <c r="M2359" s="9" t="n">
        <v>-0.213329437390427</v>
      </c>
      <c r="N2359" s="9" t="n">
        <v>1.33333333333333</v>
      </c>
      <c r="O2359" s="9" t="n">
        <v>2.90362239833363</v>
      </c>
    </row>
    <row r="2360">
      <c r="B2360" t="s">
        <v>47</v>
      </c>
      <c r="C2360" t="s">
        <v>57</v>
      </c>
      <c r="D2360" t="s">
        <v>1185</v>
      </c>
      <c r="E2360" t="s">
        <v>45</v>
      </c>
      <c r="F2360" s="10" t="n">
        <v>13</v>
      </c>
      <c r="G2360" s="10" t="n">
        <v>155486.1</v>
      </c>
      <c r="H2360" s="10" t="n">
        <v>16</v>
      </c>
      <c r="I2360" s="10" t="n">
        <v>104679.24</v>
      </c>
      <c r="J2360" s="10" t="n">
        <v>12</v>
      </c>
      <c r="K2360" s="10" t="n">
        <v>48983</v>
      </c>
      <c r="L2360" s="9" t="n">
        <v>-0.1875</v>
      </c>
      <c r="M2360" s="9" t="n">
        <v>0.485357555137007</v>
      </c>
      <c r="N2360" s="9" t="n">
        <v>0.0833333333333333</v>
      </c>
      <c r="O2360" s="9" t="n">
        <v>2.17428699752976</v>
      </c>
    </row>
    <row r="2361">
      <c r="B2361" t="s">
        <v>47</v>
      </c>
      <c r="C2361" t="s">
        <v>57</v>
      </c>
      <c r="D2361" t="s">
        <v>1186</v>
      </c>
      <c r="E2361" t="s">
        <v>22</v>
      </c>
      <c r="F2361" s="10"/>
      <c r="G2361" s="10"/>
      <c r="H2361" s="10"/>
      <c r="I2361" s="10"/>
      <c r="J2361" s="10" t="s">
        <v>85</v>
      </c>
      <c r="K2361" s="10" t="n">
        <v>6630.6528</v>
      </c>
      <c r="L2361" s="9"/>
      <c r="M2361" s="9"/>
      <c r="N2361" s="9" t="s">
        <v>86</v>
      </c>
      <c r="O2361" s="9"/>
    </row>
    <row r="2362">
      <c r="B2362" t="s">
        <v>47</v>
      </c>
      <c r="C2362" t="s">
        <v>57</v>
      </c>
      <c r="D2362" t="s">
        <v>1186</v>
      </c>
      <c r="E2362" t="s">
        <v>31</v>
      </c>
      <c r="F2362" s="10" t="n">
        <v>47</v>
      </c>
      <c r="G2362" s="10" t="n">
        <v>603499.248</v>
      </c>
      <c r="H2362" s="10" t="n">
        <v>41</v>
      </c>
      <c r="I2362" s="10" t="n">
        <v>381360.1986</v>
      </c>
      <c r="J2362" s="10"/>
      <c r="K2362" s="10"/>
      <c r="L2362" s="9" t="n">
        <v>0.146341463414634</v>
      </c>
      <c r="M2362" s="9" t="n">
        <v>0.582491435172019</v>
      </c>
      <c r="N2362" s="9"/>
      <c r="O2362" s="9"/>
    </row>
    <row r="2363">
      <c r="B2363" t="s">
        <v>47</v>
      </c>
      <c r="C2363" t="s">
        <v>57</v>
      </c>
      <c r="D2363" t="s">
        <v>1187</v>
      </c>
      <c r="E2363" t="s">
        <v>22</v>
      </c>
      <c r="F2363" s="10" t="n">
        <v>37</v>
      </c>
      <c r="G2363" s="10" t="n">
        <v>247695.9264</v>
      </c>
      <c r="H2363" s="10" t="n">
        <v>40</v>
      </c>
      <c r="I2363" s="10" t="n">
        <v>265719.9168</v>
      </c>
      <c r="J2363" s="10"/>
      <c r="K2363" s="10"/>
      <c r="L2363" s="9" t="n">
        <v>-0.075</v>
      </c>
      <c r="M2363" s="9" t="n">
        <v>-0.0678307844479952</v>
      </c>
      <c r="N2363" s="9"/>
      <c r="O2363" s="9"/>
    </row>
    <row r="2364">
      <c r="B2364" t="s">
        <v>47</v>
      </c>
      <c r="C2364" t="s">
        <v>57</v>
      </c>
      <c r="D2364" t="s">
        <v>1190</v>
      </c>
      <c r="E2364" t="s">
        <v>22</v>
      </c>
      <c r="F2364" s="10" t="n">
        <v>197</v>
      </c>
      <c r="G2364" s="10" t="n">
        <v>3115405.87834</v>
      </c>
      <c r="H2364" s="10" t="n">
        <v>182</v>
      </c>
      <c r="I2364" s="10" t="n">
        <v>2919208.94277</v>
      </c>
      <c r="J2364" s="10" t="n">
        <v>142</v>
      </c>
      <c r="K2364" s="10" t="n">
        <v>1512963.72816</v>
      </c>
      <c r="L2364" s="9" t="n">
        <v>0.0824175824175823</v>
      </c>
      <c r="M2364" s="9" t="n">
        <v>0.0672089389339261</v>
      </c>
      <c r="N2364" s="9" t="n">
        <v>0.387323943661972</v>
      </c>
      <c r="O2364" s="9" t="n">
        <v>1.0591411547776</v>
      </c>
    </row>
    <row r="2365">
      <c r="B2365" t="s">
        <v>47</v>
      </c>
      <c r="C2365" t="s">
        <v>57</v>
      </c>
      <c r="D2365" t="s">
        <v>1191</v>
      </c>
      <c r="E2365" t="s">
        <v>38</v>
      </c>
      <c r="F2365" s="10" t="n">
        <v>14</v>
      </c>
      <c r="G2365" s="10" t="n">
        <v>73062</v>
      </c>
      <c r="H2365" s="10" t="n">
        <v>9</v>
      </c>
      <c r="I2365" s="10" t="n">
        <v>40671.72</v>
      </c>
      <c r="J2365" s="10" t="n">
        <v>25</v>
      </c>
      <c r="K2365" s="10" t="n">
        <v>183102.0096</v>
      </c>
      <c r="L2365" s="9" t="n">
        <v>0.555555555555556</v>
      </c>
      <c r="M2365" s="9" t="n">
        <v>0.796383334661037</v>
      </c>
      <c r="N2365" s="9" t="n">
        <v>-0.44</v>
      </c>
      <c r="O2365" s="9" t="n">
        <v>-0.600976525819627</v>
      </c>
    </row>
    <row r="2366">
      <c r="B2366" t="s">
        <v>47</v>
      </c>
      <c r="C2366" t="s">
        <v>57</v>
      </c>
      <c r="D2366" t="s">
        <v>1193</v>
      </c>
      <c r="E2366" t="s">
        <v>22</v>
      </c>
      <c r="F2366" s="10" t="n">
        <v>28</v>
      </c>
      <c r="G2366" s="10" t="n">
        <v>182293.6125</v>
      </c>
      <c r="H2366" s="10" t="n">
        <v>20</v>
      </c>
      <c r="I2366" s="10" t="n">
        <v>118952.4324</v>
      </c>
      <c r="J2366" s="10" t="n">
        <v>13</v>
      </c>
      <c r="K2366" s="10" t="n">
        <v>46788.3636</v>
      </c>
      <c r="L2366" s="9" t="n">
        <v>0.4</v>
      </c>
      <c r="M2366" s="9" t="n">
        <v>0.532491676059244</v>
      </c>
      <c r="N2366" s="9" t="n">
        <v>1.15384615384615</v>
      </c>
      <c r="O2366" s="9" t="n">
        <v>2.89613139836333</v>
      </c>
    </row>
    <row r="2367">
      <c r="B2367" t="s">
        <v>47</v>
      </c>
      <c r="C2367" t="s">
        <v>57</v>
      </c>
      <c r="D2367" t="s">
        <v>1194</v>
      </c>
      <c r="E2367" t="s">
        <v>22</v>
      </c>
      <c r="F2367" s="10" t="n">
        <v>181</v>
      </c>
      <c r="G2367" s="10" t="n">
        <v>3872485.567584</v>
      </c>
      <c r="H2367" s="10" t="n">
        <v>199</v>
      </c>
      <c r="I2367" s="10" t="n">
        <v>4087802.976624</v>
      </c>
      <c r="J2367" s="10" t="n">
        <v>125</v>
      </c>
      <c r="K2367" s="10" t="n">
        <v>1388766.623968</v>
      </c>
      <c r="L2367" s="9" t="n">
        <v>-0.0904522613065326</v>
      </c>
      <c r="M2367" s="9" t="n">
        <v>-0.0526731376906585</v>
      </c>
      <c r="N2367" s="9" t="n">
        <v>0.448</v>
      </c>
      <c r="O2367" s="9" t="n">
        <v>1.7884350766722</v>
      </c>
    </row>
    <row r="2368">
      <c r="B2368" t="s">
        <v>47</v>
      </c>
      <c r="C2368" t="s">
        <v>57</v>
      </c>
      <c r="D2368" t="s">
        <v>1532</v>
      </c>
      <c r="E2368" t="s">
        <v>45</v>
      </c>
      <c r="F2368" s="10"/>
      <c r="G2368" s="10"/>
      <c r="H2368" s="10" t="s">
        <v>85</v>
      </c>
      <c r="I2368" s="10" t="n">
        <v>5075.28</v>
      </c>
      <c r="J2368" s="10"/>
      <c r="K2368" s="10"/>
      <c r="L2368" s="9" t="s">
        <v>86</v>
      </c>
      <c r="M2368" s="9"/>
      <c r="N2368" s="9"/>
      <c r="O2368" s="9"/>
    </row>
    <row r="2369">
      <c r="B2369" t="s">
        <v>47</v>
      </c>
      <c r="C2369" t="s">
        <v>57</v>
      </c>
      <c r="D2369" t="s">
        <v>1195</v>
      </c>
      <c r="E2369" t="s">
        <v>22</v>
      </c>
      <c r="F2369" s="10" t="n">
        <v>894</v>
      </c>
      <c r="G2369" s="10" t="n">
        <v>15123251.261838</v>
      </c>
      <c r="H2369" s="10" t="n">
        <v>847</v>
      </c>
      <c r="I2369" s="10" t="n">
        <v>15023417.77626</v>
      </c>
      <c r="J2369" s="10" t="n">
        <v>689</v>
      </c>
      <c r="K2369" s="10" t="n">
        <v>9307382.47164</v>
      </c>
      <c r="L2369" s="9" t="n">
        <v>0.0554899645808737</v>
      </c>
      <c r="M2369" s="9" t="n">
        <v>0.00664519133161279</v>
      </c>
      <c r="N2369" s="9" t="n">
        <v>0.297532656023222</v>
      </c>
      <c r="O2369" s="9" t="n">
        <v>0.624866207864478</v>
      </c>
    </row>
    <row r="2370">
      <c r="B2370" t="s">
        <v>47</v>
      </c>
      <c r="C2370" t="s">
        <v>57</v>
      </c>
      <c r="D2370" t="s">
        <v>1197</v>
      </c>
      <c r="E2370" t="s">
        <v>31</v>
      </c>
      <c r="F2370" s="10" t="n">
        <v>50</v>
      </c>
      <c r="G2370" s="10" t="n">
        <v>404126.577</v>
      </c>
      <c r="H2370" s="10" t="n">
        <v>44</v>
      </c>
      <c r="I2370" s="10" t="n">
        <v>358645.12965</v>
      </c>
      <c r="J2370" s="10" t="n">
        <v>39</v>
      </c>
      <c r="K2370" s="10" t="n">
        <v>257179.3656</v>
      </c>
      <c r="L2370" s="9" t="n">
        <v>0.136363636363636</v>
      </c>
      <c r="M2370" s="9" t="n">
        <v>0.126814624234226</v>
      </c>
      <c r="N2370" s="9" t="n">
        <v>0.282051282051282</v>
      </c>
      <c r="O2370" s="9" t="n">
        <v>0.571380254621796</v>
      </c>
    </row>
    <row r="2371">
      <c r="B2371" t="s">
        <v>47</v>
      </c>
      <c r="C2371" t="s">
        <v>57</v>
      </c>
      <c r="D2371" t="s">
        <v>1199</v>
      </c>
      <c r="E2371" t="s">
        <v>22</v>
      </c>
      <c r="F2371" s="10" t="n">
        <v>22</v>
      </c>
      <c r="G2371" s="10" t="n">
        <v>142790.1696</v>
      </c>
      <c r="H2371" s="10" t="n">
        <v>34</v>
      </c>
      <c r="I2371" s="10" t="n">
        <v>226630.872</v>
      </c>
      <c r="J2371" s="10" t="n">
        <v>21</v>
      </c>
      <c r="K2371" s="10" t="n">
        <v>103460.01372</v>
      </c>
      <c r="L2371" s="9" t="n">
        <v>-0.352941176470588</v>
      </c>
      <c r="M2371" s="9" t="n">
        <v>-0.369943872430584</v>
      </c>
      <c r="N2371" s="9" t="n">
        <v>0.0476190476190477</v>
      </c>
      <c r="O2371" s="9" t="n">
        <v>0.380148372939922</v>
      </c>
    </row>
    <row r="2372">
      <c r="B2372" t="s">
        <v>47</v>
      </c>
      <c r="C2372" t="s">
        <v>57</v>
      </c>
      <c r="D2372" t="s">
        <v>1201</v>
      </c>
      <c r="E2372" t="s">
        <v>22</v>
      </c>
      <c r="F2372" s="10" t="n">
        <v>86</v>
      </c>
      <c r="G2372" s="10" t="n">
        <v>592152.35976</v>
      </c>
      <c r="H2372" s="10" t="n">
        <v>93</v>
      </c>
      <c r="I2372" s="10" t="n">
        <v>641639.232</v>
      </c>
      <c r="J2372" s="10" t="n">
        <v>54</v>
      </c>
      <c r="K2372" s="10" t="n">
        <v>251062.0248</v>
      </c>
      <c r="L2372" s="9" t="n">
        <v>-0.0752688172043011</v>
      </c>
      <c r="M2372" s="9" t="n">
        <v>-0.0771256958302698</v>
      </c>
      <c r="N2372" s="9" t="n">
        <v>0.592592592592593</v>
      </c>
      <c r="O2372" s="9" t="n">
        <v>1.3585899151085</v>
      </c>
    </row>
    <row r="2373">
      <c r="B2373" t="s">
        <v>47</v>
      </c>
      <c r="C2373" t="s">
        <v>58</v>
      </c>
      <c r="D2373" t="s">
        <v>1202</v>
      </c>
      <c r="E2373" t="s">
        <v>22</v>
      </c>
      <c r="F2373" s="10" t="n">
        <v>56</v>
      </c>
      <c r="G2373" s="10" t="n">
        <v>344331</v>
      </c>
      <c r="H2373" s="10" t="n">
        <v>55</v>
      </c>
      <c r="I2373" s="10" t="n">
        <v>330352.2144</v>
      </c>
      <c r="J2373" s="10" t="n">
        <v>48</v>
      </c>
      <c r="K2373" s="10" t="n">
        <v>151282.7688</v>
      </c>
      <c r="L2373" s="9" t="n">
        <v>0.0181818181818181</v>
      </c>
      <c r="M2373" s="9" t="n">
        <v>0.0423147930925447</v>
      </c>
      <c r="N2373" s="9" t="n">
        <v>0.166666666666667</v>
      </c>
      <c r="O2373" s="9" t="n">
        <v>1.27607547595335</v>
      </c>
    </row>
    <row r="2374">
      <c r="B2374" t="s">
        <v>47</v>
      </c>
      <c r="C2374" t="s">
        <v>58</v>
      </c>
      <c r="D2374" t="s">
        <v>1203</v>
      </c>
      <c r="E2374" t="s">
        <v>22</v>
      </c>
      <c r="F2374" s="10" t="n">
        <v>54</v>
      </c>
      <c r="G2374" s="10" t="n">
        <v>335157.449328</v>
      </c>
      <c r="H2374" s="10" t="n">
        <v>43</v>
      </c>
      <c r="I2374" s="10" t="n">
        <v>251454.7152</v>
      </c>
      <c r="J2374" s="10"/>
      <c r="K2374" s="10"/>
      <c r="L2374" s="9" t="n">
        <v>0.255813953488372</v>
      </c>
      <c r="M2374" s="9" t="n">
        <v>0.332873989105455</v>
      </c>
      <c r="N2374" s="9"/>
      <c r="O2374" s="9"/>
    </row>
    <row r="2375">
      <c r="B2375" t="s">
        <v>47</v>
      </c>
      <c r="C2375" t="s">
        <v>58</v>
      </c>
      <c r="D2375" t="s">
        <v>1204</v>
      </c>
      <c r="E2375" t="s">
        <v>33</v>
      </c>
      <c r="F2375" s="10" t="n">
        <v>506</v>
      </c>
      <c r="G2375" s="10" t="n">
        <v>9703674.7545</v>
      </c>
      <c r="H2375" s="10" t="n">
        <v>518</v>
      </c>
      <c r="I2375" s="10" t="n">
        <v>8624241.88006</v>
      </c>
      <c r="J2375" s="10" t="n">
        <v>471</v>
      </c>
      <c r="K2375" s="10" t="n">
        <v>5666491.8762</v>
      </c>
      <c r="L2375" s="9" t="n">
        <v>-0.0231660231660231</v>
      </c>
      <c r="M2375" s="9" t="n">
        <v>0.12516263915739</v>
      </c>
      <c r="N2375" s="9" t="n">
        <v>0.0743099787685775</v>
      </c>
      <c r="O2375" s="9" t="n">
        <v>0.712466013629472</v>
      </c>
    </row>
    <row r="2376">
      <c r="B2376" t="s">
        <v>47</v>
      </c>
      <c r="C2376" t="s">
        <v>58</v>
      </c>
      <c r="D2376" t="s">
        <v>1205</v>
      </c>
      <c r="E2376" t="s">
        <v>38</v>
      </c>
      <c r="F2376" s="10" t="n">
        <v>14</v>
      </c>
      <c r="G2376" s="10" t="n">
        <v>74767.86</v>
      </c>
      <c r="H2376" s="10" t="n">
        <v>17</v>
      </c>
      <c r="I2376" s="10" t="n">
        <v>105544.62</v>
      </c>
      <c r="J2376" s="10"/>
      <c r="K2376" s="10"/>
      <c r="L2376" s="9" t="n">
        <v>-0.176470588235294</v>
      </c>
      <c r="M2376" s="9" t="n">
        <v>-0.291599514972909</v>
      </c>
      <c r="N2376" s="9"/>
      <c r="O2376" s="9"/>
    </row>
    <row r="2377">
      <c r="B2377" t="s">
        <v>47</v>
      </c>
      <c r="C2377" t="s">
        <v>58</v>
      </c>
      <c r="D2377" t="s">
        <v>1206</v>
      </c>
      <c r="E2377" t="s">
        <v>31</v>
      </c>
      <c r="F2377" s="10" t="n">
        <v>18</v>
      </c>
      <c r="G2377" s="10" t="n">
        <v>133571.43</v>
      </c>
      <c r="H2377" s="10" t="n">
        <v>24</v>
      </c>
      <c r="I2377" s="10" t="n">
        <v>286420.212486</v>
      </c>
      <c r="J2377" s="10" t="n">
        <v>27</v>
      </c>
      <c r="K2377" s="10" t="n">
        <v>140606.855888</v>
      </c>
      <c r="L2377" s="9" t="n">
        <v>-0.25</v>
      </c>
      <c r="M2377" s="9" t="n">
        <v>-0.53365222083784</v>
      </c>
      <c r="N2377" s="9" t="n">
        <v>-0.333333333333333</v>
      </c>
      <c r="O2377" s="9" t="n">
        <v>-0.0500361511077673</v>
      </c>
    </row>
    <row r="2378">
      <c r="B2378" t="s">
        <v>47</v>
      </c>
      <c r="C2378" t="s">
        <v>58</v>
      </c>
      <c r="D2378" t="s">
        <v>1207</v>
      </c>
      <c r="E2378" t="s">
        <v>22</v>
      </c>
      <c r="F2378" s="10" t="n">
        <v>86</v>
      </c>
      <c r="G2378" s="10" t="n">
        <v>563915.6172</v>
      </c>
      <c r="H2378" s="10" t="n">
        <v>84</v>
      </c>
      <c r="I2378" s="10" t="n">
        <v>776385.475632</v>
      </c>
      <c r="J2378" s="10" t="n">
        <v>26</v>
      </c>
      <c r="K2378" s="10" t="n">
        <v>109036.6128</v>
      </c>
      <c r="L2378" s="9" t="n">
        <v>0.0238095238095237</v>
      </c>
      <c r="M2378" s="9" t="n">
        <v>-0.273665421495738</v>
      </c>
      <c r="N2378" s="9" t="n">
        <v>2.30769230769231</v>
      </c>
      <c r="O2378" s="9" t="n">
        <v>4.17180057889693</v>
      </c>
    </row>
    <row r="2379">
      <c r="B2379" t="s">
        <v>47</v>
      </c>
      <c r="C2379" t="s">
        <v>58</v>
      </c>
      <c r="D2379" t="s">
        <v>1209</v>
      </c>
      <c r="E2379" t="s">
        <v>41</v>
      </c>
      <c r="F2379" s="10" t="n">
        <v>48</v>
      </c>
      <c r="G2379" s="10" t="n">
        <v>391588.02</v>
      </c>
      <c r="H2379" s="10" t="n">
        <v>39</v>
      </c>
      <c r="I2379" s="10" t="n">
        <v>315525.78</v>
      </c>
      <c r="J2379" s="10" t="n">
        <v>23</v>
      </c>
      <c r="K2379" s="10" t="n">
        <v>183139.0032</v>
      </c>
      <c r="L2379" s="9" t="n">
        <v>0.230769230769231</v>
      </c>
      <c r="M2379" s="9" t="n">
        <v>0.241065056554175</v>
      </c>
      <c r="N2379" s="9" t="n">
        <v>1.08695652173913</v>
      </c>
      <c r="O2379" s="9" t="n">
        <v>1.13820111040115</v>
      </c>
    </row>
    <row r="2380">
      <c r="B2380" t="s">
        <v>47</v>
      </c>
      <c r="C2380" t="s">
        <v>58</v>
      </c>
      <c r="D2380" t="s">
        <v>1210</v>
      </c>
      <c r="E2380" t="s">
        <v>31</v>
      </c>
      <c r="F2380" s="10" t="n">
        <v>162</v>
      </c>
      <c r="G2380" s="10" t="n">
        <v>1503808.63136</v>
      </c>
      <c r="H2380" s="10" t="n">
        <v>170</v>
      </c>
      <c r="I2380" s="10" t="n">
        <v>1703278.000152</v>
      </c>
      <c r="J2380" s="10"/>
      <c r="K2380" s="10"/>
      <c r="L2380" s="9" t="n">
        <v>-0.0470588235294118</v>
      </c>
      <c r="M2380" s="9" t="n">
        <v>-0.117109108891326</v>
      </c>
      <c r="N2380" s="9"/>
      <c r="O2380" s="9"/>
    </row>
    <row r="2381">
      <c r="B2381" t="s">
        <v>47</v>
      </c>
      <c r="C2381" t="s">
        <v>58</v>
      </c>
      <c r="D2381" t="s">
        <v>1211</v>
      </c>
      <c r="E2381" t="s">
        <v>22</v>
      </c>
      <c r="F2381" s="10" t="n">
        <v>20</v>
      </c>
      <c r="G2381" s="10" t="n">
        <v>139772.6928</v>
      </c>
      <c r="H2381" s="10" t="n">
        <v>11</v>
      </c>
      <c r="I2381" s="10" t="n">
        <v>68930.2224</v>
      </c>
      <c r="J2381" s="10" t="n">
        <v>28</v>
      </c>
      <c r="K2381" s="10" t="n">
        <v>101382.492</v>
      </c>
      <c r="L2381" s="9" t="n">
        <v>0.818181818181818</v>
      </c>
      <c r="M2381" s="9" t="n">
        <v>1.02774179356195</v>
      </c>
      <c r="N2381" s="9" t="n">
        <v>-0.285714285714286</v>
      </c>
      <c r="O2381" s="9" t="n">
        <v>0.378666967468111</v>
      </c>
    </row>
    <row r="2382">
      <c r="B2382" t="s">
        <v>47</v>
      </c>
      <c r="C2382" t="s">
        <v>58</v>
      </c>
      <c r="D2382" t="s">
        <v>1212</v>
      </c>
      <c r="E2382" t="s">
        <v>31</v>
      </c>
      <c r="F2382" s="10" t="n">
        <v>177</v>
      </c>
      <c r="G2382" s="10" t="n">
        <v>2442819.914004</v>
      </c>
      <c r="H2382" s="10" t="n">
        <v>182</v>
      </c>
      <c r="I2382" s="10" t="n">
        <v>2479003.453478</v>
      </c>
      <c r="J2382" s="10" t="n">
        <v>132</v>
      </c>
      <c r="K2382" s="10" t="n">
        <v>1375113.059532</v>
      </c>
      <c r="L2382" s="9" t="n">
        <v>-0.0274725274725275</v>
      </c>
      <c r="M2382" s="9" t="n">
        <v>-0.0145960020439807</v>
      </c>
      <c r="N2382" s="9" t="n">
        <v>0.340909090909091</v>
      </c>
      <c r="O2382" s="9" t="n">
        <v>0.776450232270631</v>
      </c>
    </row>
    <row r="2383">
      <c r="B2383" t="s">
        <v>47</v>
      </c>
      <c r="C2383" t="s">
        <v>58</v>
      </c>
      <c r="D2383" t="s">
        <v>1213</v>
      </c>
      <c r="E2383" t="s">
        <v>22</v>
      </c>
      <c r="F2383" s="10" t="n">
        <v>83</v>
      </c>
      <c r="G2383" s="10" t="n">
        <v>532171.0368</v>
      </c>
      <c r="H2383" s="10" t="n">
        <v>91</v>
      </c>
      <c r="I2383" s="10" t="n">
        <v>649758.2832</v>
      </c>
      <c r="J2383" s="10" t="s">
        <v>85</v>
      </c>
      <c r="K2383" s="10" t="n">
        <v>3315.3264</v>
      </c>
      <c r="L2383" s="9" t="n">
        <v>-0.0879120879120879</v>
      </c>
      <c r="M2383" s="9" t="n">
        <v>-0.180970753956215</v>
      </c>
      <c r="N2383" s="9" t="s">
        <v>86</v>
      </c>
      <c r="O2383" s="9" t="n">
        <v>159.518444518766</v>
      </c>
    </row>
    <row r="2384">
      <c r="B2384" t="s">
        <v>47</v>
      </c>
      <c r="C2384" t="s">
        <v>58</v>
      </c>
      <c r="D2384" t="s">
        <v>1521</v>
      </c>
      <c r="E2384" t="s">
        <v>45</v>
      </c>
      <c r="F2384" s="10" t="n">
        <v>126</v>
      </c>
      <c r="G2384" s="10" t="n">
        <v>2054836.79</v>
      </c>
      <c r="H2384" s="10" t="n">
        <v>113</v>
      </c>
      <c r="I2384" s="10" t="n">
        <v>1677658.07</v>
      </c>
      <c r="J2384" s="10" t="n">
        <v>115</v>
      </c>
      <c r="K2384" s="10" t="n">
        <v>1221603</v>
      </c>
      <c r="L2384" s="9" t="n">
        <v>0.115044247787611</v>
      </c>
      <c r="M2384" s="9" t="n">
        <v>0.224824549617551</v>
      </c>
      <c r="N2384" s="9" t="n">
        <v>0.0956521739130434</v>
      </c>
      <c r="O2384" s="9" t="n">
        <v>0.682082304971419</v>
      </c>
    </row>
    <row r="2385">
      <c r="B2385" t="s">
        <v>47</v>
      </c>
      <c r="C2385" t="s">
        <v>58</v>
      </c>
      <c r="D2385" t="s">
        <v>1214</v>
      </c>
      <c r="E2385" t="s">
        <v>22</v>
      </c>
      <c r="F2385" s="10" t="n">
        <v>108</v>
      </c>
      <c r="G2385" s="10" t="n">
        <v>688801.8384</v>
      </c>
      <c r="H2385" s="10" t="n">
        <v>96</v>
      </c>
      <c r="I2385" s="10" t="n">
        <v>591583.824</v>
      </c>
      <c r="J2385" s="10" t="s">
        <v>85</v>
      </c>
      <c r="K2385" s="10" t="n">
        <v>6630.6528</v>
      </c>
      <c r="L2385" s="9" t="n">
        <v>0.125</v>
      </c>
      <c r="M2385" s="9" t="n">
        <v>0.164335146526927</v>
      </c>
      <c r="N2385" s="9" t="s">
        <v>86</v>
      </c>
      <c r="O2385" s="9" t="n">
        <v>102.881451672451</v>
      </c>
    </row>
    <row r="2386">
      <c r="B2386" t="s">
        <v>47</v>
      </c>
      <c r="C2386" t="s">
        <v>58</v>
      </c>
      <c r="D2386" t="s">
        <v>1215</v>
      </c>
      <c r="E2386" t="s">
        <v>31</v>
      </c>
      <c r="F2386" s="10" t="n">
        <v>79</v>
      </c>
      <c r="G2386" s="10" t="n">
        <v>548724.69981</v>
      </c>
      <c r="H2386" s="10" t="n">
        <v>74</v>
      </c>
      <c r="I2386" s="10" t="n">
        <v>567644.504688</v>
      </c>
      <c r="J2386" s="10" t="n">
        <v>52</v>
      </c>
      <c r="K2386" s="10" t="n">
        <v>303288.296016</v>
      </c>
      <c r="L2386" s="9" t="n">
        <v>0.0675675675675675</v>
      </c>
      <c r="M2386" s="9" t="n">
        <v>-0.0333303761804212</v>
      </c>
      <c r="N2386" s="9" t="n">
        <v>0.519230769230769</v>
      </c>
      <c r="O2386" s="9" t="n">
        <v>0.809251154818885</v>
      </c>
    </row>
    <row r="2387">
      <c r="B2387" t="s">
        <v>47</v>
      </c>
      <c r="C2387" t="s">
        <v>58</v>
      </c>
      <c r="D2387" t="s">
        <v>1216</v>
      </c>
      <c r="E2387" t="s">
        <v>31</v>
      </c>
      <c r="F2387" s="10" t="n">
        <v>301</v>
      </c>
      <c r="G2387" s="10" t="n">
        <v>2909479.423082</v>
      </c>
      <c r="H2387" s="10" t="n">
        <v>319</v>
      </c>
      <c r="I2387" s="10" t="n">
        <v>2967984.939594</v>
      </c>
      <c r="J2387" s="10" t="n">
        <v>306</v>
      </c>
      <c r="K2387" s="10" t="n">
        <v>2071094.418936</v>
      </c>
      <c r="L2387" s="9" t="n">
        <v>-0.0564263322884012</v>
      </c>
      <c r="M2387" s="9" t="n">
        <v>-0.0197122012755238</v>
      </c>
      <c r="N2387" s="9" t="n">
        <v>-0.0163398692810458</v>
      </c>
      <c r="O2387" s="9" t="n">
        <v>0.404802888984999</v>
      </c>
    </row>
    <row r="2388">
      <c r="B2388" t="s">
        <v>47</v>
      </c>
      <c r="C2388" t="s">
        <v>58</v>
      </c>
      <c r="D2388" t="s">
        <v>1217</v>
      </c>
      <c r="E2388" t="s">
        <v>33</v>
      </c>
      <c r="F2388" s="10" t="n">
        <v>300</v>
      </c>
      <c r="G2388" s="10" t="n">
        <v>2530565.578</v>
      </c>
      <c r="H2388" s="10" t="n">
        <v>309</v>
      </c>
      <c r="I2388" s="10" t="n">
        <v>2623533.972</v>
      </c>
      <c r="J2388" s="10" t="n">
        <v>193</v>
      </c>
      <c r="K2388" s="10" t="n">
        <v>1179799.9568</v>
      </c>
      <c r="L2388" s="9" t="n">
        <v>-0.029126213592233</v>
      </c>
      <c r="M2388" s="9" t="n">
        <v>-0.0354363217675917</v>
      </c>
      <c r="N2388" s="9" t="n">
        <v>0.55440414507772</v>
      </c>
      <c r="O2388" s="9" t="n">
        <v>1.14491072271584</v>
      </c>
    </row>
    <row r="2389">
      <c r="B2389" t="s">
        <v>47</v>
      </c>
      <c r="C2389" t="s">
        <v>58</v>
      </c>
      <c r="D2389" t="s">
        <v>1218</v>
      </c>
      <c r="E2389" t="s">
        <v>22</v>
      </c>
      <c r="F2389" s="10" t="n">
        <v>23</v>
      </c>
      <c r="G2389" s="10" t="n">
        <v>165314.2608</v>
      </c>
      <c r="H2389" s="10" t="n">
        <v>29</v>
      </c>
      <c r="I2389" s="10" t="n">
        <v>267870.328128</v>
      </c>
      <c r="J2389" s="10" t="s">
        <v>85</v>
      </c>
      <c r="K2389" s="10" t="n">
        <v>3315.3264</v>
      </c>
      <c r="L2389" s="9" t="n">
        <v>-0.206896551724138</v>
      </c>
      <c r="M2389" s="9" t="n">
        <v>-0.382857138544267</v>
      </c>
      <c r="N2389" s="9" t="s">
        <v>86</v>
      </c>
      <c r="O2389" s="9" t="n">
        <v>48.8636456428544</v>
      </c>
    </row>
    <row r="2390">
      <c r="B2390" t="s">
        <v>47</v>
      </c>
      <c r="C2390" t="s">
        <v>58</v>
      </c>
      <c r="D2390" t="s">
        <v>1219</v>
      </c>
      <c r="E2390" t="s">
        <v>22</v>
      </c>
      <c r="F2390" s="10" t="n">
        <v>24</v>
      </c>
      <c r="G2390" s="10" t="n">
        <v>206595.2304</v>
      </c>
      <c r="H2390" s="10" t="n">
        <v>38</v>
      </c>
      <c r="I2390" s="10" t="n">
        <v>290628</v>
      </c>
      <c r="J2390" s="10" t="n">
        <v>25</v>
      </c>
      <c r="K2390" s="10" t="n">
        <v>133300.4952</v>
      </c>
      <c r="L2390" s="9" t="n">
        <v>-0.368421052631579</v>
      </c>
      <c r="M2390" s="9" t="n">
        <v>-0.289142028985507</v>
      </c>
      <c r="N2390" s="9" t="n">
        <v>-0.04</v>
      </c>
      <c r="O2390" s="9" t="n">
        <v>0.549845933355542</v>
      </c>
    </row>
    <row r="2391">
      <c r="B2391" t="s">
        <v>47</v>
      </c>
      <c r="C2391" t="s">
        <v>59</v>
      </c>
      <c r="D2391" t="s">
        <v>1522</v>
      </c>
      <c r="E2391" t="s">
        <v>45</v>
      </c>
      <c r="F2391" s="10"/>
      <c r="G2391" s="10"/>
      <c r="H2391" s="10"/>
      <c r="I2391" s="10"/>
      <c r="J2391" s="10" t="n">
        <v>32</v>
      </c>
      <c r="K2391" s="10" t="n">
        <v>93640</v>
      </c>
      <c r="L2391" s="9"/>
      <c r="M2391" s="9"/>
      <c r="N2391" s="9"/>
      <c r="O2391" s="9"/>
    </row>
    <row r="2392">
      <c r="B2392" t="s">
        <v>47</v>
      </c>
      <c r="C2392" t="s">
        <v>59</v>
      </c>
      <c r="D2392" t="s">
        <v>1220</v>
      </c>
      <c r="E2392" t="s">
        <v>38</v>
      </c>
      <c r="F2392" s="10" t="n">
        <v>28</v>
      </c>
      <c r="G2392" s="10" t="n">
        <v>454537.656</v>
      </c>
      <c r="H2392" s="10" t="n">
        <v>40</v>
      </c>
      <c r="I2392" s="10" t="n">
        <v>241457.76</v>
      </c>
      <c r="J2392" s="10" t="n">
        <v>17</v>
      </c>
      <c r="K2392" s="10" t="n">
        <v>62845.32</v>
      </c>
      <c r="L2392" s="9" t="n">
        <v>-0.3</v>
      </c>
      <c r="M2392" s="9" t="n">
        <v>0.882472760453008</v>
      </c>
      <c r="N2392" s="9" t="n">
        <v>0.647058823529412</v>
      </c>
      <c r="O2392" s="9" t="n">
        <v>6.23264128498351</v>
      </c>
    </row>
    <row r="2393">
      <c r="B2393" t="s">
        <v>47</v>
      </c>
      <c r="C2393" t="s">
        <v>59</v>
      </c>
      <c r="D2393" t="s">
        <v>1221</v>
      </c>
      <c r="E2393" t="s">
        <v>31</v>
      </c>
      <c r="F2393" s="10" t="n">
        <v>31</v>
      </c>
      <c r="G2393" s="10" t="n">
        <v>173479.152654</v>
      </c>
      <c r="H2393" s="10" t="n">
        <v>30</v>
      </c>
      <c r="I2393" s="10" t="n">
        <v>187348.7394</v>
      </c>
      <c r="J2393" s="10"/>
      <c r="K2393" s="10"/>
      <c r="L2393" s="9" t="n">
        <v>0.0333333333333334</v>
      </c>
      <c r="M2393" s="9" t="n">
        <v>-0.0740308517175963</v>
      </c>
      <c r="N2393" s="9"/>
      <c r="O2393" s="9"/>
    </row>
    <row r="2394">
      <c r="B2394" t="s">
        <v>47</v>
      </c>
      <c r="C2394" t="s">
        <v>59</v>
      </c>
      <c r="D2394" t="s">
        <v>1222</v>
      </c>
      <c r="E2394" t="s">
        <v>22</v>
      </c>
      <c r="F2394" s="10" t="n">
        <v>20</v>
      </c>
      <c r="G2394" s="10" t="n">
        <v>123396.4368</v>
      </c>
      <c r="H2394" s="10" t="n">
        <v>6</v>
      </c>
      <c r="I2394" s="10" t="n">
        <v>34462.584</v>
      </c>
      <c r="J2394" s="10" t="n">
        <v>37</v>
      </c>
      <c r="K2394" s="10" t="n">
        <v>109825.8072</v>
      </c>
      <c r="L2394" s="9" t="n">
        <v>2.33333333333333</v>
      </c>
      <c r="M2394" s="9" t="n">
        <v>2.58059154241017</v>
      </c>
      <c r="N2394" s="9" t="n">
        <v>-0.459459459459459</v>
      </c>
      <c r="O2394" s="9" t="n">
        <v>0.123565033993212</v>
      </c>
    </row>
    <row r="2395">
      <c r="B2395" t="s">
        <v>47</v>
      </c>
      <c r="C2395" t="s">
        <v>59</v>
      </c>
      <c r="D2395" t="s">
        <v>1224</v>
      </c>
      <c r="E2395" t="s">
        <v>38</v>
      </c>
      <c r="F2395" s="10" t="n">
        <v>26</v>
      </c>
      <c r="G2395" s="10" t="n">
        <v>218346.66</v>
      </c>
      <c r="H2395" s="10" t="n">
        <v>15</v>
      </c>
      <c r="I2395" s="10" t="n">
        <v>209479.2444</v>
      </c>
      <c r="J2395" s="10" t="n">
        <v>16</v>
      </c>
      <c r="K2395" s="10" t="n">
        <v>69935.24</v>
      </c>
      <c r="L2395" s="9" t="n">
        <v>0.733333333333333</v>
      </c>
      <c r="M2395" s="9" t="n">
        <v>0.0423307599060636</v>
      </c>
      <c r="N2395" s="9" t="n">
        <v>0.625</v>
      </c>
      <c r="O2395" s="9" t="n">
        <v>2.12212641295004</v>
      </c>
    </row>
    <row r="2396">
      <c r="B2396" t="s">
        <v>47</v>
      </c>
      <c r="C2396" t="s">
        <v>59</v>
      </c>
      <c r="D2396" t="s">
        <v>1225</v>
      </c>
      <c r="E2396" t="s">
        <v>22</v>
      </c>
      <c r="F2396" s="10" t="n">
        <v>48</v>
      </c>
      <c r="G2396" s="10" t="n">
        <v>315102.2316</v>
      </c>
      <c r="H2396" s="10" t="n">
        <v>36</v>
      </c>
      <c r="I2396" s="10" t="n">
        <v>215088.0924</v>
      </c>
      <c r="J2396" s="10"/>
      <c r="K2396" s="10"/>
      <c r="L2396" s="9" t="n">
        <v>0.333333333333333</v>
      </c>
      <c r="M2396" s="9" t="n">
        <v>0.464991520841625</v>
      </c>
      <c r="N2396" s="9"/>
      <c r="O2396" s="9"/>
    </row>
    <row r="2397">
      <c r="B2397" t="s">
        <v>47</v>
      </c>
      <c r="C2397" t="s">
        <v>59</v>
      </c>
      <c r="D2397" t="s">
        <v>1476</v>
      </c>
      <c r="E2397" t="s">
        <v>41</v>
      </c>
      <c r="F2397" s="10" t="s">
        <v>85</v>
      </c>
      <c r="G2397" s="10" t="n">
        <v>19870.92</v>
      </c>
      <c r="H2397" s="10" t="s">
        <v>85</v>
      </c>
      <c r="I2397" s="10" t="n">
        <v>25842.24</v>
      </c>
      <c r="J2397" s="10" t="n">
        <v>5</v>
      </c>
      <c r="K2397" s="10" t="n">
        <v>15895.48</v>
      </c>
      <c r="L2397" s="9" t="s">
        <v>86</v>
      </c>
      <c r="M2397" s="9" t="n">
        <v>-0.231068204613841</v>
      </c>
      <c r="N2397" s="9" t="s">
        <v>86</v>
      </c>
      <c r="O2397" s="9" t="n">
        <v>0.250098770216439</v>
      </c>
    </row>
    <row r="2398">
      <c r="B2398" t="s">
        <v>47</v>
      </c>
      <c r="C2398" t="s">
        <v>59</v>
      </c>
      <c r="D2398" t="s">
        <v>1226</v>
      </c>
      <c r="E2398" t="s">
        <v>22</v>
      </c>
      <c r="F2398" s="10" t="n">
        <v>33</v>
      </c>
      <c r="G2398" s="10" t="n">
        <v>206248.1616</v>
      </c>
      <c r="H2398" s="10" t="n">
        <v>14</v>
      </c>
      <c r="I2398" s="10" t="n">
        <v>93423.76056</v>
      </c>
      <c r="J2398" s="10"/>
      <c r="K2398" s="10"/>
      <c r="L2398" s="9" t="n">
        <v>1.35714285714286</v>
      </c>
      <c r="M2398" s="9" t="n">
        <v>1.20766280830175</v>
      </c>
      <c r="N2398" s="9"/>
      <c r="O2398" s="9"/>
    </row>
    <row r="2399">
      <c r="B2399" t="s">
        <v>47</v>
      </c>
      <c r="C2399" t="s">
        <v>59</v>
      </c>
      <c r="D2399" t="s">
        <v>1227</v>
      </c>
      <c r="E2399" t="s">
        <v>31</v>
      </c>
      <c r="F2399" s="10" t="n">
        <v>63</v>
      </c>
      <c r="G2399" s="10" t="n">
        <v>612289.566288</v>
      </c>
      <c r="H2399" s="10" t="n">
        <v>54</v>
      </c>
      <c r="I2399" s="10" t="n">
        <v>555965.50608</v>
      </c>
      <c r="J2399" s="10" t="n">
        <v>41</v>
      </c>
      <c r="K2399" s="10" t="n">
        <v>247202.6406</v>
      </c>
      <c r="L2399" s="9" t="n">
        <v>0.166666666666667</v>
      </c>
      <c r="M2399" s="9" t="n">
        <v>0.101308551685391</v>
      </c>
      <c r="N2399" s="9" t="n">
        <v>0.536585365853659</v>
      </c>
      <c r="O2399" s="9" t="n">
        <v>1.47687308194555</v>
      </c>
    </row>
    <row r="2400">
      <c r="B2400" t="s">
        <v>47</v>
      </c>
      <c r="C2400" t="s">
        <v>59</v>
      </c>
      <c r="D2400" t="s">
        <v>1228</v>
      </c>
      <c r="E2400" t="s">
        <v>22</v>
      </c>
      <c r="F2400" s="10" t="n">
        <v>24</v>
      </c>
      <c r="G2400" s="10" t="n">
        <v>154235.016</v>
      </c>
      <c r="H2400" s="10" t="n">
        <v>30</v>
      </c>
      <c r="I2400" s="10" t="n">
        <v>213762.3696</v>
      </c>
      <c r="J2400" s="10" t="n">
        <v>26</v>
      </c>
      <c r="K2400" s="10" t="n">
        <v>127277.06064</v>
      </c>
      <c r="L2400" s="9" t="n">
        <v>-0.2</v>
      </c>
      <c r="M2400" s="9" t="n">
        <v>-0.278474427989312</v>
      </c>
      <c r="N2400" s="9" t="n">
        <v>-0.0769230769230769</v>
      </c>
      <c r="O2400" s="9" t="n">
        <v>0.211805294877526</v>
      </c>
    </row>
    <row r="2401">
      <c r="B2401" t="s">
        <v>47</v>
      </c>
      <c r="C2401" t="s">
        <v>59</v>
      </c>
      <c r="D2401" t="s">
        <v>1229</v>
      </c>
      <c r="E2401" t="s">
        <v>45</v>
      </c>
      <c r="F2401" s="10"/>
      <c r="G2401" s="10"/>
      <c r="H2401" s="10"/>
      <c r="I2401" s="10"/>
      <c r="J2401" s="10" t="n">
        <v>47</v>
      </c>
      <c r="K2401" s="10" t="n">
        <v>124179</v>
      </c>
      <c r="L2401" s="9"/>
      <c r="M2401" s="9"/>
      <c r="N2401" s="9"/>
      <c r="O2401" s="9"/>
    </row>
    <row r="2402">
      <c r="B2402" t="s">
        <v>47</v>
      </c>
      <c r="C2402" t="s">
        <v>59</v>
      </c>
      <c r="D2402" t="s">
        <v>1229</v>
      </c>
      <c r="E2402" t="s">
        <v>22</v>
      </c>
      <c r="F2402" s="10" t="n">
        <v>63</v>
      </c>
      <c r="G2402" s="10" t="n">
        <v>336410.7128</v>
      </c>
      <c r="H2402" s="10" t="n">
        <v>72</v>
      </c>
      <c r="I2402" s="10" t="n">
        <v>348977.636</v>
      </c>
      <c r="J2402" s="10"/>
      <c r="K2402" s="10"/>
      <c r="L2402" s="9" t="n">
        <v>-0.125</v>
      </c>
      <c r="M2402" s="9" t="n">
        <v>-0.0360106835040856</v>
      </c>
      <c r="N2402" s="9"/>
      <c r="O2402" s="9"/>
    </row>
    <row r="2403">
      <c r="B2403" t="s">
        <v>47</v>
      </c>
      <c r="C2403" t="s">
        <v>59</v>
      </c>
      <c r="D2403" t="s">
        <v>1230</v>
      </c>
      <c r="E2403" t="s">
        <v>22</v>
      </c>
      <c r="F2403" s="10" t="n">
        <v>20</v>
      </c>
      <c r="G2403" s="10" t="n">
        <v>125190.7488</v>
      </c>
      <c r="H2403" s="10" t="n">
        <v>19</v>
      </c>
      <c r="I2403" s="10" t="n">
        <v>127963.25568</v>
      </c>
      <c r="J2403" s="10" t="n">
        <v>19</v>
      </c>
      <c r="K2403" s="10" t="n">
        <v>92748.6816</v>
      </c>
      <c r="L2403" s="9" t="n">
        <v>0.0526315789473684</v>
      </c>
      <c r="M2403" s="9" t="n">
        <v>-0.0216664296736343</v>
      </c>
      <c r="N2403" s="9" t="n">
        <v>0.0526315789473684</v>
      </c>
      <c r="O2403" s="9" t="n">
        <v>0.349784672303094</v>
      </c>
    </row>
    <row r="2404">
      <c r="B2404" t="s">
        <v>47</v>
      </c>
      <c r="C2404" t="s">
        <v>59</v>
      </c>
      <c r="D2404" t="s">
        <v>1231</v>
      </c>
      <c r="E2404" t="s">
        <v>22</v>
      </c>
      <c r="F2404" s="10" t="n">
        <v>26</v>
      </c>
      <c r="G2404" s="10" t="n">
        <v>179381.009808</v>
      </c>
      <c r="H2404" s="10" t="n">
        <v>37</v>
      </c>
      <c r="I2404" s="10" t="n">
        <v>234321.984</v>
      </c>
      <c r="J2404" s="10" t="n">
        <v>37</v>
      </c>
      <c r="K2404" s="10" t="n">
        <v>127345.4496</v>
      </c>
      <c r="L2404" s="9" t="n">
        <v>-0.297297297297297</v>
      </c>
      <c r="M2404" s="9" t="n">
        <v>-0.234467860224331</v>
      </c>
      <c r="N2404" s="9" t="n">
        <v>-0.297297297297297</v>
      </c>
      <c r="O2404" s="9" t="n">
        <v>0.408617350454586</v>
      </c>
    </row>
    <row r="2405">
      <c r="B2405" t="s">
        <v>47</v>
      </c>
      <c r="C2405" t="s">
        <v>59</v>
      </c>
      <c r="D2405" t="s">
        <v>1233</v>
      </c>
      <c r="E2405" t="s">
        <v>22</v>
      </c>
      <c r="F2405" s="10" t="n">
        <v>67</v>
      </c>
      <c r="G2405" s="10" t="n">
        <v>494621.30952</v>
      </c>
      <c r="H2405" s="10" t="n">
        <v>8</v>
      </c>
      <c r="I2405" s="10" t="n">
        <v>53658.4284</v>
      </c>
      <c r="J2405" s="10" t="n">
        <v>44</v>
      </c>
      <c r="K2405" s="10" t="n">
        <v>154261.39104</v>
      </c>
      <c r="L2405" s="9" t="n">
        <v>7.375</v>
      </c>
      <c r="M2405" s="9" t="n">
        <v>8.21796117159481</v>
      </c>
      <c r="N2405" s="9" t="n">
        <v>0.522727272727273</v>
      </c>
      <c r="O2405" s="9" t="n">
        <v>2.20638434662984</v>
      </c>
    </row>
    <row r="2406">
      <c r="B2406" t="s">
        <v>47</v>
      </c>
      <c r="C2406" t="s">
        <v>59</v>
      </c>
      <c r="D2406" t="s">
        <v>1234</v>
      </c>
      <c r="E2406" t="s">
        <v>33</v>
      </c>
      <c r="F2406" s="10" t="n">
        <v>229</v>
      </c>
      <c r="G2406" s="10" t="n">
        <v>2256844.8493</v>
      </c>
      <c r="H2406" s="10" t="n">
        <v>271</v>
      </c>
      <c r="I2406" s="10" t="n">
        <v>3094909.127542</v>
      </c>
      <c r="J2406" s="10" t="n">
        <v>260</v>
      </c>
      <c r="K2406" s="10" t="n">
        <v>1912783.9406</v>
      </c>
      <c r="L2406" s="9" t="n">
        <v>-0.154981549815498</v>
      </c>
      <c r="M2406" s="9" t="n">
        <v>-0.270788008211277</v>
      </c>
      <c r="N2406" s="9" t="n">
        <v>-0.119230769230769</v>
      </c>
      <c r="O2406" s="9" t="n">
        <v>0.179874423554641</v>
      </c>
    </row>
    <row r="2407">
      <c r="B2407" t="s">
        <v>47</v>
      </c>
      <c r="C2407" t="s">
        <v>59</v>
      </c>
      <c r="D2407" t="s">
        <v>1235</v>
      </c>
      <c r="E2407" t="s">
        <v>22</v>
      </c>
      <c r="F2407" s="10" t="n">
        <v>47</v>
      </c>
      <c r="G2407" s="10" t="n">
        <v>299973.5856</v>
      </c>
      <c r="H2407" s="10" t="n">
        <v>54</v>
      </c>
      <c r="I2407" s="10" t="n">
        <v>376537.6368</v>
      </c>
      <c r="J2407" s="10"/>
      <c r="K2407" s="10"/>
      <c r="L2407" s="9" t="n">
        <v>-0.12962962962963</v>
      </c>
      <c r="M2407" s="9" t="n">
        <v>-0.203337047129415</v>
      </c>
      <c r="N2407" s="9"/>
      <c r="O2407" s="9"/>
    </row>
    <row r="2408">
      <c r="B2408" t="s">
        <v>47</v>
      </c>
      <c r="C2408" t="s">
        <v>59</v>
      </c>
      <c r="D2408" t="s">
        <v>1236</v>
      </c>
      <c r="E2408" t="s">
        <v>22</v>
      </c>
      <c r="F2408" s="10" t="n">
        <v>58</v>
      </c>
      <c r="G2408" s="10" t="n">
        <v>375415.56</v>
      </c>
      <c r="H2408" s="10" t="n">
        <v>55</v>
      </c>
      <c r="I2408" s="10" t="n">
        <v>359222.9472</v>
      </c>
      <c r="J2408" s="10"/>
      <c r="K2408" s="10"/>
      <c r="L2408" s="9" t="n">
        <v>0.0545454545454545</v>
      </c>
      <c r="M2408" s="9" t="n">
        <v>0.0450767773223146</v>
      </c>
      <c r="N2408" s="9"/>
      <c r="O2408" s="9"/>
    </row>
    <row r="2409">
      <c r="B2409" t="s">
        <v>47</v>
      </c>
      <c r="C2409" t="s">
        <v>59</v>
      </c>
      <c r="D2409" t="s">
        <v>1236</v>
      </c>
      <c r="E2409" t="s">
        <v>31</v>
      </c>
      <c r="F2409" s="10"/>
      <c r="G2409" s="10"/>
      <c r="H2409" s="10"/>
      <c r="I2409" s="10"/>
      <c r="J2409" s="10" t="s">
        <v>85</v>
      </c>
      <c r="K2409" s="10" t="n">
        <v>3558</v>
      </c>
      <c r="L2409" s="9"/>
      <c r="M2409" s="9"/>
      <c r="N2409" s="9" t="s">
        <v>86</v>
      </c>
      <c r="O2409" s="9"/>
    </row>
    <row r="2410">
      <c r="B2410" t="s">
        <v>47</v>
      </c>
      <c r="C2410" t="s">
        <v>59</v>
      </c>
      <c r="D2410" t="s">
        <v>1237</v>
      </c>
      <c r="E2410" t="s">
        <v>22</v>
      </c>
      <c r="F2410" s="10" t="n">
        <v>36</v>
      </c>
      <c r="G2410" s="10" t="n">
        <v>264032.117856</v>
      </c>
      <c r="H2410" s="10" t="n">
        <v>45</v>
      </c>
      <c r="I2410" s="10" t="n">
        <v>285993.1152</v>
      </c>
      <c r="J2410" s="10"/>
      <c r="K2410" s="10"/>
      <c r="L2410" s="9" t="n">
        <v>-0.2</v>
      </c>
      <c r="M2410" s="9" t="n">
        <v>-0.0767885525098821</v>
      </c>
      <c r="N2410" s="9"/>
      <c r="O2410" s="9"/>
    </row>
    <row r="2411">
      <c r="B2411" t="s">
        <v>47</v>
      </c>
      <c r="C2411" t="s">
        <v>59</v>
      </c>
      <c r="D2411" t="s">
        <v>1238</v>
      </c>
      <c r="E2411" t="s">
        <v>22</v>
      </c>
      <c r="F2411" s="10" t="n">
        <v>102</v>
      </c>
      <c r="G2411" s="10" t="n">
        <v>539782.9632</v>
      </c>
      <c r="H2411" s="10" t="n">
        <v>108</v>
      </c>
      <c r="I2411" s="10" t="n">
        <v>609171.151632</v>
      </c>
      <c r="J2411" s="10" t="n">
        <v>100</v>
      </c>
      <c r="K2411" s="10" t="n">
        <v>380830.271184</v>
      </c>
      <c r="L2411" s="9" t="n">
        <v>-0.0555555555555556</v>
      </c>
      <c r="M2411" s="9" t="n">
        <v>-0.113905900248404</v>
      </c>
      <c r="N2411" s="9" t="n">
        <v>0.02</v>
      </c>
      <c r="O2411" s="9" t="n">
        <v>0.417384604227538</v>
      </c>
    </row>
    <row r="2412">
      <c r="B2412" t="s">
        <v>47</v>
      </c>
      <c r="C2412" t="s">
        <v>59</v>
      </c>
      <c r="D2412" t="s">
        <v>1239</v>
      </c>
      <c r="E2412" t="s">
        <v>22</v>
      </c>
      <c r="F2412" s="10" t="n">
        <v>33</v>
      </c>
      <c r="G2412" s="10" t="n">
        <v>210748.2624</v>
      </c>
      <c r="H2412" s="10" t="n">
        <v>27</v>
      </c>
      <c r="I2412" s="10" t="n">
        <v>168700.7088</v>
      </c>
      <c r="J2412" s="10" t="n">
        <v>18</v>
      </c>
      <c r="K2412" s="10" t="n">
        <v>73393.896</v>
      </c>
      <c r="L2412" s="9" t="n">
        <v>0.222222222222222</v>
      </c>
      <c r="M2412" s="9" t="n">
        <v>0.249243491026755</v>
      </c>
      <c r="N2412" s="9" t="n">
        <v>0.833333333333333</v>
      </c>
      <c r="O2412" s="9" t="n">
        <v>1.87146852648346</v>
      </c>
    </row>
    <row r="2413">
      <c r="B2413" t="s">
        <v>47</v>
      </c>
      <c r="C2413" t="s">
        <v>59</v>
      </c>
      <c r="D2413" t="s">
        <v>1240</v>
      </c>
      <c r="E2413" t="s">
        <v>22</v>
      </c>
      <c r="F2413" s="10" t="n">
        <v>21</v>
      </c>
      <c r="G2413" s="10" t="n">
        <v>135712.3248</v>
      </c>
      <c r="H2413" s="10" t="n">
        <v>41</v>
      </c>
      <c r="I2413" s="10" t="n">
        <v>291692.7936</v>
      </c>
      <c r="J2413" s="10" t="n">
        <v>30</v>
      </c>
      <c r="K2413" s="10" t="n">
        <v>123455.088</v>
      </c>
      <c r="L2413" s="9" t="n">
        <v>-0.48780487804878</v>
      </c>
      <c r="M2413" s="9" t="n">
        <v>-0.53474227756856</v>
      </c>
      <c r="N2413" s="9" t="n">
        <v>-0.3</v>
      </c>
      <c r="O2413" s="9" t="n">
        <v>0.0992849869419719</v>
      </c>
    </row>
    <row r="2414">
      <c r="B2414" t="s">
        <v>47</v>
      </c>
      <c r="C2414" t="s">
        <v>59</v>
      </c>
      <c r="D2414" t="s">
        <v>1241</v>
      </c>
      <c r="E2414" t="s">
        <v>22</v>
      </c>
      <c r="F2414" s="10" t="n">
        <v>50</v>
      </c>
      <c r="G2414" s="10" t="n">
        <v>319219.056</v>
      </c>
      <c r="H2414" s="10" t="n">
        <v>47</v>
      </c>
      <c r="I2414" s="10" t="n">
        <v>289276.7904</v>
      </c>
      <c r="J2414" s="10" t="n">
        <v>26</v>
      </c>
      <c r="K2414" s="10" t="n">
        <v>119904.3048</v>
      </c>
      <c r="L2414" s="9" t="n">
        <v>0.0638297872340425</v>
      </c>
      <c r="M2414" s="9" t="n">
        <v>0.103507320993838</v>
      </c>
      <c r="N2414" s="9" t="n">
        <v>0.923076923076923</v>
      </c>
      <c r="O2414" s="9" t="n">
        <v>1.6622818632947</v>
      </c>
    </row>
    <row r="2415">
      <c r="B2415" t="s">
        <v>47</v>
      </c>
      <c r="C2415" t="s">
        <v>59</v>
      </c>
      <c r="D2415" t="s">
        <v>1242</v>
      </c>
      <c r="E2415" t="s">
        <v>33</v>
      </c>
      <c r="F2415" s="10" t="n">
        <v>252</v>
      </c>
      <c r="G2415" s="10" t="n">
        <v>4271120.18901</v>
      </c>
      <c r="H2415" s="10" t="n">
        <v>263</v>
      </c>
      <c r="I2415" s="10" t="n">
        <v>4070540.55045</v>
      </c>
      <c r="J2415" s="10" t="n">
        <v>229</v>
      </c>
      <c r="K2415" s="10" t="n">
        <v>2423218.8488</v>
      </c>
      <c r="L2415" s="9" t="n">
        <v>-0.0418250950570342</v>
      </c>
      <c r="M2415" s="9" t="n">
        <v>0.0492759219749883</v>
      </c>
      <c r="N2415" s="9" t="n">
        <v>0.100436681222707</v>
      </c>
      <c r="O2415" s="9" t="n">
        <v>0.762581283619966</v>
      </c>
    </row>
    <row r="2416">
      <c r="B2416" t="s">
        <v>47</v>
      </c>
      <c r="C2416" t="s">
        <v>59</v>
      </c>
      <c r="D2416" t="s">
        <v>946</v>
      </c>
      <c r="E2416" t="s">
        <v>45</v>
      </c>
      <c r="F2416" s="10" t="n">
        <v>266</v>
      </c>
      <c r="G2416" s="10" t="n">
        <v>3055879.619</v>
      </c>
      <c r="H2416" s="10" t="n">
        <v>235</v>
      </c>
      <c r="I2416" s="10" t="n">
        <v>2888428.829</v>
      </c>
      <c r="J2416" s="10" t="n">
        <v>231</v>
      </c>
      <c r="K2416" s="10" t="n">
        <v>1522350.14</v>
      </c>
      <c r="L2416" s="9" t="n">
        <v>0.131914893617021</v>
      </c>
      <c r="M2416" s="9" t="n">
        <v>0.0579729672819991</v>
      </c>
      <c r="N2416" s="9" t="n">
        <v>0.151515151515152</v>
      </c>
      <c r="O2416" s="9" t="n">
        <v>1.00734347421547</v>
      </c>
    </row>
    <row r="2417">
      <c r="B2417" t="s">
        <v>47</v>
      </c>
      <c r="C2417" t="s">
        <v>59</v>
      </c>
      <c r="D2417" t="s">
        <v>1243</v>
      </c>
      <c r="E2417" t="s">
        <v>22</v>
      </c>
      <c r="F2417" s="10" t="n">
        <v>58</v>
      </c>
      <c r="G2417" s="10" t="n">
        <v>347018.594</v>
      </c>
      <c r="H2417" s="10" t="n">
        <v>52</v>
      </c>
      <c r="I2417" s="10" t="n">
        <v>300777.6564</v>
      </c>
      <c r="J2417" s="10" t="n">
        <v>54</v>
      </c>
      <c r="K2417" s="10" t="n">
        <v>183523.104</v>
      </c>
      <c r="L2417" s="9" t="n">
        <v>0.115384615384615</v>
      </c>
      <c r="M2417" s="9" t="n">
        <v>0.153737941020808</v>
      </c>
      <c r="N2417" s="9" t="n">
        <v>0.0740740740740742</v>
      </c>
      <c r="O2417" s="9" t="n">
        <v>0.890871429463181</v>
      </c>
    </row>
    <row r="2418">
      <c r="B2418" t="s">
        <v>47</v>
      </c>
      <c r="C2418" t="s">
        <v>59</v>
      </c>
      <c r="D2418" t="s">
        <v>1244</v>
      </c>
      <c r="E2418" t="s">
        <v>22</v>
      </c>
      <c r="F2418" s="10" t="n">
        <v>35</v>
      </c>
      <c r="G2418" s="10" t="n">
        <v>211535.064</v>
      </c>
      <c r="H2418" s="10" t="n">
        <v>24</v>
      </c>
      <c r="I2418" s="10" t="n">
        <v>141866.8992</v>
      </c>
      <c r="J2418" s="10" t="n">
        <v>32</v>
      </c>
      <c r="K2418" s="10" t="n">
        <v>111102.48</v>
      </c>
      <c r="L2418" s="9" t="n">
        <v>0.458333333333333</v>
      </c>
      <c r="M2418" s="9" t="n">
        <v>0.491081183791744</v>
      </c>
      <c r="N2418" s="9" t="n">
        <v>0.09375</v>
      </c>
      <c r="O2418" s="9" t="n">
        <v>0.903963475882807</v>
      </c>
    </row>
    <row r="2419">
      <c r="B2419" t="s">
        <v>47</v>
      </c>
      <c r="C2419" t="s">
        <v>59</v>
      </c>
      <c r="D2419" t="s">
        <v>1245</v>
      </c>
      <c r="E2419" t="s">
        <v>22</v>
      </c>
      <c r="F2419" s="10" t="n">
        <v>27</v>
      </c>
      <c r="G2419" s="10" t="n">
        <v>161402.1552</v>
      </c>
      <c r="H2419" s="10" t="n">
        <v>34</v>
      </c>
      <c r="I2419" s="10" t="n">
        <v>214507.0512</v>
      </c>
      <c r="J2419" s="10" t="n">
        <v>18</v>
      </c>
      <c r="K2419" s="10" t="n">
        <v>64712.264</v>
      </c>
      <c r="L2419" s="9" t="n">
        <v>-0.205882352941177</v>
      </c>
      <c r="M2419" s="9" t="n">
        <v>-0.247567134520378</v>
      </c>
      <c r="N2419" s="9" t="n">
        <v>0.5</v>
      </c>
      <c r="O2419" s="9" t="n">
        <v>1.49415095722814</v>
      </c>
    </row>
    <row r="2420">
      <c r="B2420" t="s">
        <v>47</v>
      </c>
      <c r="C2420" t="s">
        <v>59</v>
      </c>
      <c r="D2420" t="s">
        <v>1533</v>
      </c>
      <c r="E2420" t="s">
        <v>45</v>
      </c>
      <c r="F2420" s="10" t="n">
        <v>100</v>
      </c>
      <c r="G2420" s="10" t="n">
        <v>1075105.92</v>
      </c>
      <c r="H2420" s="10" t="n">
        <v>97</v>
      </c>
      <c r="I2420" s="10" t="n">
        <v>1136689.43</v>
      </c>
      <c r="J2420" s="10" t="n">
        <v>70</v>
      </c>
      <c r="K2420" s="10" t="n">
        <v>499139</v>
      </c>
      <c r="L2420" s="9" t="n">
        <v>0.0309278350515463</v>
      </c>
      <c r="M2420" s="9" t="n">
        <v>-0.0541779560666804</v>
      </c>
      <c r="N2420" s="9" t="n">
        <v>0.428571428571429</v>
      </c>
      <c r="O2420" s="9" t="n">
        <v>1.15392089177564</v>
      </c>
    </row>
    <row r="2421">
      <c r="B2421" t="s">
        <v>47</v>
      </c>
      <c r="C2421" t="s">
        <v>59</v>
      </c>
      <c r="D2421" t="s">
        <v>1246</v>
      </c>
      <c r="E2421" t="s">
        <v>38</v>
      </c>
      <c r="F2421" s="10" t="n">
        <v>6</v>
      </c>
      <c r="G2421" s="10" t="n">
        <v>46630.0152</v>
      </c>
      <c r="H2421" s="10" t="n">
        <v>7</v>
      </c>
      <c r="I2421" s="10" t="n">
        <v>72474.102</v>
      </c>
      <c r="J2421" s="10" t="s">
        <v>85</v>
      </c>
      <c r="K2421" s="10" t="n">
        <v>1808.44</v>
      </c>
      <c r="L2421" s="9" t="n">
        <v>-0.142857142857143</v>
      </c>
      <c r="M2421" s="9" t="n">
        <v>-0.356597544320039</v>
      </c>
      <c r="N2421" s="9" t="s">
        <v>86</v>
      </c>
      <c r="O2421" s="9" t="n">
        <v>24.784662582115</v>
      </c>
    </row>
    <row r="2422">
      <c r="B2422" t="s">
        <v>47</v>
      </c>
      <c r="C2422" t="s">
        <v>59</v>
      </c>
      <c r="D2422" t="s">
        <v>1247</v>
      </c>
      <c r="E2422" t="s">
        <v>31</v>
      </c>
      <c r="F2422" s="10" t="n">
        <v>41</v>
      </c>
      <c r="G2422" s="10" t="n">
        <v>236445.909462</v>
      </c>
      <c r="H2422" s="10" t="n">
        <v>51</v>
      </c>
      <c r="I2422" s="10" t="n">
        <v>246497.2722</v>
      </c>
      <c r="J2422" s="10" t="n">
        <v>39</v>
      </c>
      <c r="K2422" s="10" t="n">
        <v>146400.7928</v>
      </c>
      <c r="L2422" s="9" t="n">
        <v>-0.196078431372549</v>
      </c>
      <c r="M2422" s="9" t="n">
        <v>-0.0407767706648073</v>
      </c>
      <c r="N2422" s="9" t="n">
        <v>0.0512820512820513</v>
      </c>
      <c r="O2422" s="9" t="n">
        <v>0.615058941552399</v>
      </c>
    </row>
    <row r="2423">
      <c r="B2423" t="s">
        <v>47</v>
      </c>
      <c r="C2423" t="s">
        <v>60</v>
      </c>
      <c r="D2423" t="s">
        <v>1248</v>
      </c>
      <c r="E2423" t="s">
        <v>33</v>
      </c>
      <c r="F2423" s="10" t="n">
        <v>182</v>
      </c>
      <c r="G2423" s="10" t="n">
        <v>2170344.8562</v>
      </c>
      <c r="H2423" s="10" t="n">
        <v>219</v>
      </c>
      <c r="I2423" s="10" t="n">
        <v>2275649.7978</v>
      </c>
      <c r="J2423" s="10" t="n">
        <v>207</v>
      </c>
      <c r="K2423" s="10" t="n">
        <v>1638375.9176</v>
      </c>
      <c r="L2423" s="9" t="n">
        <v>-0.168949771689498</v>
      </c>
      <c r="M2423" s="9" t="n">
        <v>-0.0462746691963782</v>
      </c>
      <c r="N2423" s="9" t="n">
        <v>-0.120772946859903</v>
      </c>
      <c r="O2423" s="9" t="n">
        <v>0.324692845448597</v>
      </c>
    </row>
    <row r="2424">
      <c r="B2424" t="s">
        <v>47</v>
      </c>
      <c r="C2424" t="s">
        <v>60</v>
      </c>
      <c r="D2424" t="s">
        <v>1249</v>
      </c>
      <c r="E2424" t="s">
        <v>22</v>
      </c>
      <c r="F2424" s="10" t="n">
        <v>37</v>
      </c>
      <c r="G2424" s="10" t="n">
        <v>230829.3936</v>
      </c>
      <c r="H2424" s="10" t="n">
        <v>41</v>
      </c>
      <c r="I2424" s="10" t="n">
        <v>256127.9292</v>
      </c>
      <c r="J2424" s="10" t="n">
        <v>27</v>
      </c>
      <c r="K2424" s="10" t="n">
        <v>108150.396</v>
      </c>
      <c r="L2424" s="9" t="n">
        <v>-0.0975609756097561</v>
      </c>
      <c r="M2424" s="9" t="n">
        <v>-0.0987730454816795</v>
      </c>
      <c r="N2424" s="9" t="n">
        <v>0.37037037037037</v>
      </c>
      <c r="O2424" s="9" t="n">
        <v>1.13433701712937</v>
      </c>
    </row>
    <row r="2425">
      <c r="B2425" t="s">
        <v>47</v>
      </c>
      <c r="C2425" t="s">
        <v>60</v>
      </c>
      <c r="D2425" t="s">
        <v>1250</v>
      </c>
      <c r="E2425" t="s">
        <v>22</v>
      </c>
      <c r="F2425" s="10" t="n">
        <v>52</v>
      </c>
      <c r="G2425" s="10" t="n">
        <v>293773.5216</v>
      </c>
      <c r="H2425" s="10" t="n">
        <v>46</v>
      </c>
      <c r="I2425" s="10" t="n">
        <v>249503.7168</v>
      </c>
      <c r="J2425" s="10" t="n">
        <v>33</v>
      </c>
      <c r="K2425" s="10" t="n">
        <v>101623.8648</v>
      </c>
      <c r="L2425" s="9" t="n">
        <v>0.130434782608696</v>
      </c>
      <c r="M2425" s="9" t="n">
        <v>0.177431444179592</v>
      </c>
      <c r="N2425" s="9" t="n">
        <v>0.575757575757576</v>
      </c>
      <c r="O2425" s="9" t="n">
        <v>1.89079265168825</v>
      </c>
    </row>
    <row r="2426">
      <c r="B2426" t="s">
        <v>47</v>
      </c>
      <c r="C2426" t="s">
        <v>60</v>
      </c>
      <c r="D2426" t="s">
        <v>1251</v>
      </c>
      <c r="E2426" t="s">
        <v>31</v>
      </c>
      <c r="F2426" s="10" t="n">
        <v>190</v>
      </c>
      <c r="G2426" s="10" t="n">
        <v>2968482.305376</v>
      </c>
      <c r="H2426" s="10" t="n">
        <v>196</v>
      </c>
      <c r="I2426" s="10" t="n">
        <v>2859533.35422</v>
      </c>
      <c r="J2426" s="10" t="n">
        <v>165</v>
      </c>
      <c r="K2426" s="10" t="n">
        <v>1781084.543872</v>
      </c>
      <c r="L2426" s="9" t="n">
        <v>-0.0306122448979592</v>
      </c>
      <c r="M2426" s="9" t="n">
        <v>0.0381002554123795</v>
      </c>
      <c r="N2426" s="9" t="n">
        <v>0.151515151515152</v>
      </c>
      <c r="O2426" s="9" t="n">
        <v>0.666671195137458</v>
      </c>
    </row>
    <row r="2427">
      <c r="B2427" t="s">
        <v>47</v>
      </c>
      <c r="C2427" t="s">
        <v>60</v>
      </c>
      <c r="D2427" t="s">
        <v>1252</v>
      </c>
      <c r="E2427" t="s">
        <v>22</v>
      </c>
      <c r="F2427" s="10" t="n">
        <v>39</v>
      </c>
      <c r="G2427" s="10" t="n">
        <v>240212.0448</v>
      </c>
      <c r="H2427" s="10" t="n">
        <v>50</v>
      </c>
      <c r="I2427" s="10" t="n">
        <v>309167.5392</v>
      </c>
      <c r="J2427" s="10" t="s">
        <v>85</v>
      </c>
      <c r="K2427" s="10" t="n">
        <v>6317.1048</v>
      </c>
      <c r="L2427" s="9" t="n">
        <v>-0.22</v>
      </c>
      <c r="M2427" s="9" t="n">
        <v>-0.223036010114221</v>
      </c>
      <c r="N2427" s="9" t="s">
        <v>86</v>
      </c>
      <c r="O2427" s="9" t="n">
        <v>37.0256545371861</v>
      </c>
    </row>
    <row r="2428">
      <c r="B2428" t="s">
        <v>47</v>
      </c>
      <c r="C2428" t="s">
        <v>60</v>
      </c>
      <c r="D2428" t="s">
        <v>1253</v>
      </c>
      <c r="E2428" t="s">
        <v>43</v>
      </c>
      <c r="F2428" s="10" t="s">
        <v>85</v>
      </c>
      <c r="G2428" s="10" t="n">
        <v>4455.18</v>
      </c>
      <c r="H2428" s="10"/>
      <c r="I2428" s="10"/>
      <c r="J2428" s="10" t="s">
        <v>85</v>
      </c>
      <c r="K2428" s="10" t="n">
        <v>1204.2</v>
      </c>
      <c r="L2428" s="9" t="s">
        <v>86</v>
      </c>
      <c r="M2428" s="9"/>
      <c r="N2428" s="9" t="s">
        <v>86</v>
      </c>
      <c r="O2428" s="9" t="n">
        <v>2.69970104633782</v>
      </c>
    </row>
    <row r="2429">
      <c r="B2429" t="s">
        <v>47</v>
      </c>
      <c r="C2429" t="s">
        <v>60</v>
      </c>
      <c r="D2429" t="s">
        <v>1254</v>
      </c>
      <c r="E2429" t="s">
        <v>22</v>
      </c>
      <c r="F2429" s="10" t="n">
        <v>56</v>
      </c>
      <c r="G2429" s="10" t="n">
        <v>308306.6064</v>
      </c>
      <c r="H2429" s="10" t="n">
        <v>46</v>
      </c>
      <c r="I2429" s="10" t="n">
        <v>252930.6</v>
      </c>
      <c r="J2429" s="10" t="n">
        <v>45</v>
      </c>
      <c r="K2429" s="10" t="n">
        <v>164848.1568</v>
      </c>
      <c r="L2429" s="9" t="n">
        <v>0.217391304347826</v>
      </c>
      <c r="M2429" s="9" t="n">
        <v>0.218937552039967</v>
      </c>
      <c r="N2429" s="9" t="n">
        <v>0.244444444444444</v>
      </c>
      <c r="O2429" s="9" t="n">
        <v>0.870246003260135</v>
      </c>
    </row>
    <row r="2430">
      <c r="B2430" t="s">
        <v>47</v>
      </c>
      <c r="C2430" t="s">
        <v>60</v>
      </c>
      <c r="D2430" t="s">
        <v>840</v>
      </c>
      <c r="E2430" t="s">
        <v>22</v>
      </c>
      <c r="F2430" s="10" t="n">
        <v>43</v>
      </c>
      <c r="G2430" s="10" t="n">
        <v>264367.0224</v>
      </c>
      <c r="H2430" s="10" t="n">
        <v>50</v>
      </c>
      <c r="I2430" s="10" t="n">
        <v>299343.4704</v>
      </c>
      <c r="J2430" s="10" t="n">
        <v>40</v>
      </c>
      <c r="K2430" s="10" t="n">
        <v>142130.7168</v>
      </c>
      <c r="L2430" s="9" t="n">
        <v>-0.14</v>
      </c>
      <c r="M2430" s="9" t="n">
        <v>-0.116843864852848</v>
      </c>
      <c r="N2430" s="9" t="n">
        <v>0.075</v>
      </c>
      <c r="O2430" s="9" t="n">
        <v>0.860027363205418</v>
      </c>
    </row>
    <row r="2431">
      <c r="B2431" t="s">
        <v>47</v>
      </c>
      <c r="C2431" t="s">
        <v>60</v>
      </c>
      <c r="D2431" t="s">
        <v>1255</v>
      </c>
      <c r="E2431" t="s">
        <v>22</v>
      </c>
      <c r="F2431" s="10" t="n">
        <v>62</v>
      </c>
      <c r="G2431" s="10" t="n">
        <v>333019.2528</v>
      </c>
      <c r="H2431" s="10" t="n">
        <v>75</v>
      </c>
      <c r="I2431" s="10" t="n">
        <v>452514.467808</v>
      </c>
      <c r="J2431" s="10" t="s">
        <v>85</v>
      </c>
      <c r="K2431" s="10" t="n">
        <v>4634.5944</v>
      </c>
      <c r="L2431" s="9" t="n">
        <v>-0.173333333333333</v>
      </c>
      <c r="M2431" s="9" t="n">
        <v>-0.264069380116928</v>
      </c>
      <c r="N2431" s="9" t="s">
        <v>86</v>
      </c>
      <c r="O2431" s="9" t="n">
        <v>70.8551018833493</v>
      </c>
    </row>
    <row r="2432">
      <c r="B2432" t="s">
        <v>47</v>
      </c>
      <c r="C2432" t="s">
        <v>60</v>
      </c>
      <c r="D2432" t="s">
        <v>1256</v>
      </c>
      <c r="E2432" t="s">
        <v>31</v>
      </c>
      <c r="F2432" s="10" t="n">
        <v>113</v>
      </c>
      <c r="G2432" s="10" t="n">
        <v>1343283.04416</v>
      </c>
      <c r="H2432" s="10" t="n">
        <v>116</v>
      </c>
      <c r="I2432" s="10" t="n">
        <v>986465.833</v>
      </c>
      <c r="J2432" s="10" t="n">
        <v>195</v>
      </c>
      <c r="K2432" s="10" t="n">
        <v>1585382.25614</v>
      </c>
      <c r="L2432" s="9" t="n">
        <v>-0.0258620689655172</v>
      </c>
      <c r="M2432" s="9" t="n">
        <v>0.361712691127742</v>
      </c>
      <c r="N2432" s="9" t="n">
        <v>-0.42051282051282</v>
      </c>
      <c r="O2432" s="9" t="n">
        <v>-0.152707153774667</v>
      </c>
    </row>
    <row r="2433">
      <c r="B2433" t="s">
        <v>47</v>
      </c>
      <c r="C2433" t="s">
        <v>60</v>
      </c>
      <c r="D2433" t="s">
        <v>1258</v>
      </c>
      <c r="E2433" t="s">
        <v>31</v>
      </c>
      <c r="F2433" s="10" t="n">
        <v>179</v>
      </c>
      <c r="G2433" s="10" t="n">
        <v>2418812.591016</v>
      </c>
      <c r="H2433" s="10" t="n">
        <v>205</v>
      </c>
      <c r="I2433" s="10" t="n">
        <v>2901835.577888</v>
      </c>
      <c r="J2433" s="10" t="n">
        <v>172</v>
      </c>
      <c r="K2433" s="10" t="n">
        <v>1823691.816888</v>
      </c>
      <c r="L2433" s="9" t="n">
        <v>-0.126829268292683</v>
      </c>
      <c r="M2433" s="9" t="n">
        <v>-0.166454292087614</v>
      </c>
      <c r="N2433" s="9" t="n">
        <v>0.0406976744186047</v>
      </c>
      <c r="O2433" s="9" t="n">
        <v>0.326327490542526</v>
      </c>
    </row>
    <row r="2434">
      <c r="B2434" t="s">
        <v>47</v>
      </c>
      <c r="C2434" t="s">
        <v>60</v>
      </c>
      <c r="D2434" t="s">
        <v>1259</v>
      </c>
      <c r="E2434" t="s">
        <v>22</v>
      </c>
      <c r="F2434" s="10" t="n">
        <v>44</v>
      </c>
      <c r="G2434" s="10" t="n">
        <v>273266.136</v>
      </c>
      <c r="H2434" s="10" t="n">
        <v>45</v>
      </c>
      <c r="I2434" s="10" t="n">
        <v>324821.016</v>
      </c>
      <c r="J2434" s="10" t="n">
        <v>35</v>
      </c>
      <c r="K2434" s="10" t="n">
        <v>185398.5156</v>
      </c>
      <c r="L2434" s="9" t="n">
        <v>-0.0222222222222223</v>
      </c>
      <c r="M2434" s="9" t="n">
        <v>-0.158717809071812</v>
      </c>
      <c r="N2434" s="9" t="n">
        <v>0.257142857142857</v>
      </c>
      <c r="O2434" s="9" t="n">
        <v>0.473939179694274</v>
      </c>
    </row>
    <row r="2435">
      <c r="B2435" t="s">
        <v>47</v>
      </c>
      <c r="C2435" t="s">
        <v>60</v>
      </c>
      <c r="D2435" t="s">
        <v>1260</v>
      </c>
      <c r="E2435" t="s">
        <v>22</v>
      </c>
      <c r="F2435" s="10" t="n">
        <v>30</v>
      </c>
      <c r="G2435" s="10" t="n">
        <v>199335.4272</v>
      </c>
      <c r="H2435" s="10" t="n">
        <v>35</v>
      </c>
      <c r="I2435" s="10" t="n">
        <v>240538.896</v>
      </c>
      <c r="J2435" s="10"/>
      <c r="K2435" s="10"/>
      <c r="L2435" s="9" t="n">
        <v>-0.142857142857143</v>
      </c>
      <c r="M2435" s="9" t="n">
        <v>-0.171296490859424</v>
      </c>
      <c r="N2435" s="9"/>
      <c r="O2435" s="9"/>
    </row>
    <row r="2436">
      <c r="B2436" t="s">
        <v>47</v>
      </c>
      <c r="C2436" t="s">
        <v>60</v>
      </c>
      <c r="D2436" t="s">
        <v>1261</v>
      </c>
      <c r="E2436" t="s">
        <v>38</v>
      </c>
      <c r="F2436" s="10"/>
      <c r="G2436" s="10"/>
      <c r="H2436" s="10"/>
      <c r="I2436" s="10"/>
      <c r="J2436" s="10" t="s">
        <v>85</v>
      </c>
      <c r="K2436" s="10" t="n">
        <v>1837.5822</v>
      </c>
      <c r="L2436" s="9"/>
      <c r="M2436" s="9"/>
      <c r="N2436" s="9" t="s">
        <v>86</v>
      </c>
      <c r="O2436" s="9"/>
    </row>
    <row r="2437">
      <c r="B2437" t="s">
        <v>47</v>
      </c>
      <c r="C2437" t="s">
        <v>60</v>
      </c>
      <c r="D2437" t="s">
        <v>1262</v>
      </c>
      <c r="E2437" t="s">
        <v>22</v>
      </c>
      <c r="F2437" s="10" t="n">
        <v>53</v>
      </c>
      <c r="G2437" s="10" t="n">
        <v>336929.6736</v>
      </c>
      <c r="H2437" s="10" t="n">
        <v>63</v>
      </c>
      <c r="I2437" s="10" t="n">
        <v>511101.591408</v>
      </c>
      <c r="J2437" s="10" t="n">
        <v>36</v>
      </c>
      <c r="K2437" s="10" t="n">
        <v>146887.1808</v>
      </c>
      <c r="L2437" s="9" t="n">
        <v>-0.158730158730159</v>
      </c>
      <c r="M2437" s="9" t="n">
        <v>-0.340777490690618</v>
      </c>
      <c r="N2437" s="9" t="n">
        <v>0.472222222222222</v>
      </c>
      <c r="O2437" s="9" t="n">
        <v>1.29379903518442</v>
      </c>
    </row>
    <row r="2438">
      <c r="B2438" t="s">
        <v>47</v>
      </c>
      <c r="C2438" t="s">
        <v>60</v>
      </c>
      <c r="D2438" t="s">
        <v>1263</v>
      </c>
      <c r="E2438" t="s">
        <v>22</v>
      </c>
      <c r="F2438" s="10" t="n">
        <v>8</v>
      </c>
      <c r="G2438" s="10" t="n">
        <v>50156.496</v>
      </c>
      <c r="H2438" s="10" t="n">
        <v>12</v>
      </c>
      <c r="I2438" s="10" t="n">
        <v>76985.2512</v>
      </c>
      <c r="J2438" s="10" t="n">
        <v>8</v>
      </c>
      <c r="K2438" s="10" t="n">
        <v>28825.1184</v>
      </c>
      <c r="L2438" s="9" t="n">
        <v>-0.333333333333333</v>
      </c>
      <c r="M2438" s="9" t="n">
        <v>-0.348492143388629</v>
      </c>
      <c r="N2438" s="9" t="n">
        <v>0</v>
      </c>
      <c r="O2438" s="9" t="n">
        <v>0.740027406097316</v>
      </c>
    </row>
    <row r="2439">
      <c r="B2439" t="s">
        <v>47</v>
      </c>
      <c r="C2439" t="s">
        <v>60</v>
      </c>
      <c r="D2439" t="s">
        <v>1524</v>
      </c>
      <c r="E2439" t="s">
        <v>41</v>
      </c>
      <c r="F2439" s="10" t="n">
        <v>48</v>
      </c>
      <c r="G2439" s="10" t="n">
        <v>253011.6</v>
      </c>
      <c r="H2439" s="10" t="n">
        <v>27</v>
      </c>
      <c r="I2439" s="10" t="n">
        <v>144795.6</v>
      </c>
      <c r="J2439" s="10" t="n">
        <v>14</v>
      </c>
      <c r="K2439" s="10" t="n">
        <v>30432.6</v>
      </c>
      <c r="L2439" s="9" t="n">
        <v>0.777777777777778</v>
      </c>
      <c r="M2439" s="9" t="n">
        <v>0.747370776460058</v>
      </c>
      <c r="N2439" s="9" t="n">
        <v>2.42857142857143</v>
      </c>
      <c r="O2439" s="9" t="n">
        <v>7.31383450641746</v>
      </c>
    </row>
    <row r="2440">
      <c r="B2440" t="s">
        <v>47</v>
      </c>
      <c r="C2440" t="s">
        <v>60</v>
      </c>
      <c r="D2440" t="s">
        <v>1264</v>
      </c>
      <c r="E2440" t="s">
        <v>22</v>
      </c>
      <c r="F2440" s="10" t="n">
        <v>40</v>
      </c>
      <c r="G2440" s="10" t="n">
        <v>248248.03536</v>
      </c>
      <c r="H2440" s="10" t="n">
        <v>26</v>
      </c>
      <c r="I2440" s="10" t="n">
        <v>173353.064976</v>
      </c>
      <c r="J2440" s="10" t="n">
        <v>28</v>
      </c>
      <c r="K2440" s="10" t="n">
        <v>143511.582192</v>
      </c>
      <c r="L2440" s="9" t="n">
        <v>0.538461538461539</v>
      </c>
      <c r="M2440" s="9" t="n">
        <v>0.432037186042075</v>
      </c>
      <c r="N2440" s="9" t="n">
        <v>0.428571428571429</v>
      </c>
      <c r="O2440" s="9" t="n">
        <v>0.729811849108291</v>
      </c>
    </row>
    <row r="2441">
      <c r="B2441" t="s">
        <v>47</v>
      </c>
      <c r="C2441" t="s">
        <v>60</v>
      </c>
      <c r="D2441" t="s">
        <v>1265</v>
      </c>
      <c r="E2441" t="s">
        <v>33</v>
      </c>
      <c r="F2441" s="10" t="n">
        <v>336</v>
      </c>
      <c r="G2441" s="10" t="n">
        <v>4556333.33953</v>
      </c>
      <c r="H2441" s="10" t="n">
        <v>316</v>
      </c>
      <c r="I2441" s="10" t="n">
        <v>4467462.06545</v>
      </c>
      <c r="J2441" s="10" t="n">
        <v>280</v>
      </c>
      <c r="K2441" s="10" t="n">
        <v>2851582.762</v>
      </c>
      <c r="L2441" s="9" t="n">
        <v>0.0632911392405062</v>
      </c>
      <c r="M2441" s="9" t="n">
        <v>0.0198930114633327</v>
      </c>
      <c r="N2441" s="9" t="n">
        <v>0.2</v>
      </c>
      <c r="O2441" s="9" t="n">
        <v>0.597826091617396</v>
      </c>
    </row>
    <row r="2442">
      <c r="B2442" t="s">
        <v>47</v>
      </c>
      <c r="C2442" t="s">
        <v>60</v>
      </c>
      <c r="D2442" t="s">
        <v>1266</v>
      </c>
      <c r="E2442" t="s">
        <v>22</v>
      </c>
      <c r="F2442" s="10" t="n">
        <v>25</v>
      </c>
      <c r="G2442" s="10" t="n">
        <v>166084.922016</v>
      </c>
      <c r="H2442" s="10" t="n">
        <v>28</v>
      </c>
      <c r="I2442" s="10" t="n">
        <v>145649.2752</v>
      </c>
      <c r="J2442" s="10" t="n">
        <v>25</v>
      </c>
      <c r="K2442" s="10" t="n">
        <v>94934.8584</v>
      </c>
      <c r="L2442" s="9" t="n">
        <v>-0.107142857142857</v>
      </c>
      <c r="M2442" s="9" t="n">
        <v>0.140307233166376</v>
      </c>
      <c r="N2442" s="9" t="n">
        <v>0</v>
      </c>
      <c r="O2442" s="9" t="n">
        <v>0.749461944907688</v>
      </c>
    </row>
    <row r="2443">
      <c r="B2443" t="s">
        <v>47</v>
      </c>
      <c r="C2443" t="s">
        <v>60</v>
      </c>
      <c r="D2443" t="s">
        <v>1267</v>
      </c>
      <c r="E2443" t="s">
        <v>38</v>
      </c>
      <c r="F2443" s="10" t="s">
        <v>85</v>
      </c>
      <c r="G2443" s="10" t="n">
        <v>20334.24</v>
      </c>
      <c r="H2443" s="10" t="n">
        <v>7</v>
      </c>
      <c r="I2443" s="10" t="n">
        <v>41018.724</v>
      </c>
      <c r="J2443" s="10" t="s">
        <v>85</v>
      </c>
      <c r="K2443" s="10" t="n">
        <v>6479.76</v>
      </c>
      <c r="L2443" s="9" t="s">
        <v>86</v>
      </c>
      <c r="M2443" s="9" t="n">
        <v>-0.504269318567784</v>
      </c>
      <c r="N2443" s="9" t="s">
        <v>86</v>
      </c>
      <c r="O2443" s="9" t="n">
        <v>2.13811622652691</v>
      </c>
    </row>
    <row r="2444">
      <c r="B2444" t="s">
        <v>47</v>
      </c>
      <c r="C2444" t="s">
        <v>60</v>
      </c>
      <c r="D2444" t="s">
        <v>1268</v>
      </c>
      <c r="E2444" t="s">
        <v>22</v>
      </c>
      <c r="F2444" s="10" t="n">
        <v>37</v>
      </c>
      <c r="G2444" s="10" t="n">
        <v>237897.1296</v>
      </c>
      <c r="H2444" s="10" t="n">
        <v>35</v>
      </c>
      <c r="I2444" s="10" t="n">
        <v>233127.4608</v>
      </c>
      <c r="J2444" s="10" t="n">
        <v>40</v>
      </c>
      <c r="K2444" s="10" t="n">
        <v>163765.5072</v>
      </c>
      <c r="L2444" s="9" t="n">
        <v>0.0571428571428572</v>
      </c>
      <c r="M2444" s="9" t="n">
        <v>0.0204594893438654</v>
      </c>
      <c r="N2444" s="9" t="n">
        <v>-0.075</v>
      </c>
      <c r="O2444" s="9" t="n">
        <v>0.452669329869727</v>
      </c>
    </row>
    <row r="2445">
      <c r="B2445" t="s">
        <v>47</v>
      </c>
      <c r="C2445" t="s">
        <v>60</v>
      </c>
      <c r="D2445" t="s">
        <v>1269</v>
      </c>
      <c r="E2445" t="s">
        <v>41</v>
      </c>
      <c r="F2445" s="10" t="s">
        <v>85</v>
      </c>
      <c r="G2445" s="10" t="n">
        <v>29069.28</v>
      </c>
      <c r="H2445" s="10" t="s">
        <v>85</v>
      </c>
      <c r="I2445" s="10" t="n">
        <v>27112.32</v>
      </c>
      <c r="J2445" s="10"/>
      <c r="K2445" s="10"/>
      <c r="L2445" s="9" t="s">
        <v>86</v>
      </c>
      <c r="M2445" s="9" t="n">
        <v>0.0721797323135756</v>
      </c>
      <c r="N2445" s="9" t="s">
        <v>86</v>
      </c>
      <c r="O2445" s="9"/>
    </row>
    <row r="2446">
      <c r="B2446" t="s">
        <v>47</v>
      </c>
      <c r="C2446" t="s">
        <v>60</v>
      </c>
      <c r="D2446" t="s">
        <v>1270</v>
      </c>
      <c r="E2446" t="s">
        <v>38</v>
      </c>
      <c r="F2446" s="10" t="n">
        <v>751</v>
      </c>
      <c r="G2446" s="10" t="n">
        <v>11436858.49965</v>
      </c>
      <c r="H2446" s="10" t="n">
        <v>674</v>
      </c>
      <c r="I2446" s="10" t="n">
        <v>11196799.4299</v>
      </c>
      <c r="J2446" s="10" t="n">
        <v>683</v>
      </c>
      <c r="K2446" s="10" t="n">
        <v>8421858.7622</v>
      </c>
      <c r="L2446" s="9" t="n">
        <v>0.114243323442137</v>
      </c>
      <c r="M2446" s="9" t="n">
        <v>0.0214399723111003</v>
      </c>
      <c r="N2446" s="9" t="n">
        <v>0.0995607613469984</v>
      </c>
      <c r="O2446" s="9" t="n">
        <v>0.357996948486275</v>
      </c>
    </row>
    <row r="2447">
      <c r="B2447" t="s">
        <v>47</v>
      </c>
      <c r="C2447" t="s">
        <v>60</v>
      </c>
      <c r="D2447" t="s">
        <v>1271</v>
      </c>
      <c r="E2447" t="s">
        <v>22</v>
      </c>
      <c r="F2447" s="10" t="n">
        <v>30</v>
      </c>
      <c r="G2447" s="10" t="n">
        <v>192963.5136</v>
      </c>
      <c r="H2447" s="10" t="n">
        <v>28</v>
      </c>
      <c r="I2447" s="10" t="n">
        <v>171606.9888</v>
      </c>
      <c r="J2447" s="10" t="n">
        <v>18</v>
      </c>
      <c r="K2447" s="10" t="n">
        <v>79234.1712</v>
      </c>
      <c r="L2447" s="9" t="n">
        <v>0.0714285714285714</v>
      </c>
      <c r="M2447" s="9" t="n">
        <v>0.124450204209865</v>
      </c>
      <c r="N2447" s="9" t="n">
        <v>0.666666666666667</v>
      </c>
      <c r="O2447" s="9" t="n">
        <v>1.43535725404294</v>
      </c>
    </row>
    <row r="2448">
      <c r="B2448" t="s">
        <v>47</v>
      </c>
      <c r="C2448" t="s">
        <v>60</v>
      </c>
      <c r="D2448" t="s">
        <v>1272</v>
      </c>
      <c r="E2448" t="s">
        <v>22</v>
      </c>
      <c r="F2448" s="10" t="n">
        <v>35</v>
      </c>
      <c r="G2448" s="10" t="n">
        <v>216136.2528</v>
      </c>
      <c r="H2448" s="10" t="n">
        <v>45</v>
      </c>
      <c r="I2448" s="10" t="n">
        <v>288725.8608</v>
      </c>
      <c r="J2448" s="10" t="n">
        <v>7</v>
      </c>
      <c r="K2448" s="10" t="n">
        <v>19779.5544</v>
      </c>
      <c r="L2448" s="9" t="n">
        <v>-0.222222222222222</v>
      </c>
      <c r="M2448" s="9" t="n">
        <v>-0.251413599733911</v>
      </c>
      <c r="N2448" s="9" t="n">
        <v>4</v>
      </c>
      <c r="O2448" s="9" t="n">
        <v>9.92725591431928</v>
      </c>
    </row>
    <row r="2449">
      <c r="B2449" t="s">
        <v>47</v>
      </c>
      <c r="C2449" t="s">
        <v>60</v>
      </c>
      <c r="D2449" t="s">
        <v>1273</v>
      </c>
      <c r="E2449" t="s">
        <v>22</v>
      </c>
      <c r="F2449" s="10" t="n">
        <v>22</v>
      </c>
      <c r="G2449" s="10" t="n">
        <v>138996</v>
      </c>
      <c r="H2449" s="10" t="n">
        <v>34</v>
      </c>
      <c r="I2449" s="10" t="n">
        <v>215939.1312</v>
      </c>
      <c r="J2449" s="10" t="n">
        <v>22</v>
      </c>
      <c r="K2449" s="10" t="n">
        <v>83355.2568</v>
      </c>
      <c r="L2449" s="9" t="n">
        <v>-0.352941176470588</v>
      </c>
      <c r="M2449" s="9" t="n">
        <v>-0.356318610584463</v>
      </c>
      <c r="N2449" s="9" t="n">
        <v>0</v>
      </c>
      <c r="O2449" s="9" t="n">
        <v>0.667513307930928</v>
      </c>
    </row>
    <row r="2450">
      <c r="B2450" t="s">
        <v>47</v>
      </c>
      <c r="C2450" t="s">
        <v>60</v>
      </c>
      <c r="D2450" t="s">
        <v>1274</v>
      </c>
      <c r="E2450" t="s">
        <v>22</v>
      </c>
      <c r="F2450" s="10" t="n">
        <v>45</v>
      </c>
      <c r="G2450" s="10" t="n">
        <v>271355.5728</v>
      </c>
      <c r="H2450" s="10" t="n">
        <v>29</v>
      </c>
      <c r="I2450" s="10" t="n">
        <v>204893.5824</v>
      </c>
      <c r="J2450" s="10" t="n">
        <v>29</v>
      </c>
      <c r="K2450" s="10" t="n">
        <v>142908.0792</v>
      </c>
      <c r="L2450" s="9" t="n">
        <v>0.551724137931034</v>
      </c>
      <c r="M2450" s="9" t="n">
        <v>0.324373216679138</v>
      </c>
      <c r="N2450" s="9" t="n">
        <v>0.551724137931034</v>
      </c>
      <c r="O2450" s="9" t="n">
        <v>0.898811979833818</v>
      </c>
    </row>
    <row r="2451">
      <c r="B2451" t="s">
        <v>47</v>
      </c>
      <c r="C2451" t="s">
        <v>60</v>
      </c>
      <c r="D2451" t="s">
        <v>1275</v>
      </c>
      <c r="E2451" t="s">
        <v>33</v>
      </c>
      <c r="F2451" s="10" t="n">
        <v>443</v>
      </c>
      <c r="G2451" s="10" t="n">
        <v>7575124.4624</v>
      </c>
      <c r="H2451" s="10" t="n">
        <v>417</v>
      </c>
      <c r="I2451" s="10" t="n">
        <v>7707025.6804</v>
      </c>
      <c r="J2451" s="10" t="n">
        <v>348</v>
      </c>
      <c r="K2451" s="10" t="n">
        <v>4614020.7428</v>
      </c>
      <c r="L2451" s="9" t="n">
        <v>0.0623501199040768</v>
      </c>
      <c r="M2451" s="9" t="n">
        <v>-0.0171144126761433</v>
      </c>
      <c r="N2451" s="9" t="n">
        <v>0.272988505747126</v>
      </c>
      <c r="O2451" s="9" t="n">
        <v>0.641762116960719</v>
      </c>
    </row>
    <row r="2452">
      <c r="B2452" t="s">
        <v>47</v>
      </c>
      <c r="C2452" t="s">
        <v>60</v>
      </c>
      <c r="D2452" t="s">
        <v>1276</v>
      </c>
      <c r="E2452" t="s">
        <v>33</v>
      </c>
      <c r="F2452" s="10" t="n">
        <v>351</v>
      </c>
      <c r="G2452" s="10" t="n">
        <v>4235366.721332</v>
      </c>
      <c r="H2452" s="10" t="n">
        <v>354</v>
      </c>
      <c r="I2452" s="10" t="n">
        <v>4413159.3375</v>
      </c>
      <c r="J2452" s="10" t="n">
        <v>284</v>
      </c>
      <c r="K2452" s="10" t="n">
        <v>2486644.714164</v>
      </c>
      <c r="L2452" s="9" t="n">
        <v>-0.00847457627118642</v>
      </c>
      <c r="M2452" s="9" t="n">
        <v>-0.0402869243032403</v>
      </c>
      <c r="N2452" s="9" t="n">
        <v>0.235915492957746</v>
      </c>
      <c r="O2452" s="9" t="n">
        <v>0.703245621381787</v>
      </c>
    </row>
    <row r="2453">
      <c r="B2453" t="s">
        <v>47</v>
      </c>
      <c r="C2453" t="s">
        <v>60</v>
      </c>
      <c r="D2453" t="s">
        <v>1278</v>
      </c>
      <c r="E2453" t="s">
        <v>45</v>
      </c>
      <c r="F2453" s="10"/>
      <c r="G2453" s="10"/>
      <c r="H2453" s="10" t="s">
        <v>85</v>
      </c>
      <c r="I2453" s="10" t="n">
        <v>3098.91</v>
      </c>
      <c r="J2453" s="10" t="s">
        <v>85</v>
      </c>
      <c r="K2453" s="10" t="n">
        <v>4888.156</v>
      </c>
      <c r="L2453" s="9" t="s">
        <v>86</v>
      </c>
      <c r="M2453" s="9"/>
      <c r="N2453" s="9" t="s">
        <v>86</v>
      </c>
      <c r="O2453" s="9"/>
    </row>
    <row r="2454">
      <c r="B2454" t="s">
        <v>47</v>
      </c>
      <c r="C2454" t="s">
        <v>60</v>
      </c>
      <c r="D2454" t="s">
        <v>1279</v>
      </c>
      <c r="E2454" t="s">
        <v>31</v>
      </c>
      <c r="F2454" s="10" t="n">
        <v>541</v>
      </c>
      <c r="G2454" s="10" t="n">
        <v>6103674.587574</v>
      </c>
      <c r="H2454" s="10" t="n">
        <v>544</v>
      </c>
      <c r="I2454" s="10" t="n">
        <v>6202319.520138</v>
      </c>
      <c r="J2454" s="10" t="n">
        <v>447</v>
      </c>
      <c r="K2454" s="10" t="n">
        <v>3539145.406132</v>
      </c>
      <c r="L2454" s="9" t="n">
        <v>-0.00551470588235292</v>
      </c>
      <c r="M2454" s="9" t="n">
        <v>-0.0159045228553147</v>
      </c>
      <c r="N2454" s="9" t="n">
        <v>0.210290827740492</v>
      </c>
      <c r="O2454" s="9" t="n">
        <v>0.724618202179159</v>
      </c>
    </row>
    <row r="2455">
      <c r="B2455" t="s">
        <v>47</v>
      </c>
      <c r="C2455" t="s">
        <v>60</v>
      </c>
      <c r="D2455" t="s">
        <v>1280</v>
      </c>
      <c r="E2455" t="s">
        <v>22</v>
      </c>
      <c r="F2455" s="10" t="n">
        <v>82</v>
      </c>
      <c r="G2455" s="10" t="n">
        <v>491577.4656</v>
      </c>
      <c r="H2455" s="10" t="n">
        <v>89</v>
      </c>
      <c r="I2455" s="10" t="n">
        <v>578159.3376</v>
      </c>
      <c r="J2455" s="10" t="n">
        <v>92</v>
      </c>
      <c r="K2455" s="10" t="n">
        <v>324237.0288</v>
      </c>
      <c r="L2455" s="9" t="n">
        <v>-0.0786516853932584</v>
      </c>
      <c r="M2455" s="9" t="n">
        <v>-0.149754343429634</v>
      </c>
      <c r="N2455" s="9" t="n">
        <v>-0.108695652173913</v>
      </c>
      <c r="O2455" s="9" t="n">
        <v>0.51610526231173</v>
      </c>
    </row>
    <row r="2456">
      <c r="B2456" t="s">
        <v>47</v>
      </c>
      <c r="C2456" t="s">
        <v>60</v>
      </c>
      <c r="D2456" t="s">
        <v>1281</v>
      </c>
      <c r="E2456" t="s">
        <v>22</v>
      </c>
      <c r="F2456" s="10" t="n">
        <v>35</v>
      </c>
      <c r="G2456" s="10" t="n">
        <v>242217.445392</v>
      </c>
      <c r="H2456" s="10" t="n">
        <v>42</v>
      </c>
      <c r="I2456" s="10" t="n">
        <v>234308.5056</v>
      </c>
      <c r="J2456" s="10" t="n">
        <v>37</v>
      </c>
      <c r="K2456" s="10" t="n">
        <v>111673.9656</v>
      </c>
      <c r="L2456" s="9" t="n">
        <v>-0.166666666666667</v>
      </c>
      <c r="M2456" s="9" t="n">
        <v>0.0337543862172112</v>
      </c>
      <c r="N2456" s="9" t="n">
        <v>-0.0540540540540541</v>
      </c>
      <c r="O2456" s="9" t="n">
        <v>1.16896967964394</v>
      </c>
    </row>
    <row r="2457">
      <c r="B2457" t="s">
        <v>47</v>
      </c>
      <c r="C2457" t="s">
        <v>60</v>
      </c>
      <c r="D2457" t="s">
        <v>1282</v>
      </c>
      <c r="E2457" t="s">
        <v>22</v>
      </c>
      <c r="F2457" s="10" t="n">
        <v>36</v>
      </c>
      <c r="G2457" s="10" t="n">
        <v>207700.4592</v>
      </c>
      <c r="H2457" s="10" t="n">
        <v>34</v>
      </c>
      <c r="I2457" s="10" t="n">
        <v>190557.6192</v>
      </c>
      <c r="J2457" s="10" t="n">
        <v>19</v>
      </c>
      <c r="K2457" s="10" t="n">
        <v>66231.4928</v>
      </c>
      <c r="L2457" s="9" t="n">
        <v>0.0588235294117647</v>
      </c>
      <c r="M2457" s="9" t="n">
        <v>0.089961451407554</v>
      </c>
      <c r="N2457" s="9" t="n">
        <v>0.894736842105263</v>
      </c>
      <c r="O2457" s="9" t="n">
        <v>2.13597731863293</v>
      </c>
    </row>
    <row r="2458">
      <c r="B2458" t="s">
        <v>47</v>
      </c>
      <c r="C2458" t="s">
        <v>60</v>
      </c>
      <c r="D2458" t="s">
        <v>1283</v>
      </c>
      <c r="E2458" t="s">
        <v>31</v>
      </c>
      <c r="F2458" s="10" t="n">
        <v>221</v>
      </c>
      <c r="G2458" s="10" t="n">
        <v>2515338.589494</v>
      </c>
      <c r="H2458" s="10" t="n">
        <v>215</v>
      </c>
      <c r="I2458" s="10" t="n">
        <v>2184214.479</v>
      </c>
      <c r="J2458" s="10" t="n">
        <v>209</v>
      </c>
      <c r="K2458" s="10" t="n">
        <v>1618278.287928</v>
      </c>
      <c r="L2458" s="9" t="n">
        <v>0.027906976744186</v>
      </c>
      <c r="M2458" s="9" t="n">
        <v>0.151598716004117</v>
      </c>
      <c r="N2458" s="9" t="n">
        <v>0.0574162679425838</v>
      </c>
      <c r="O2458" s="9" t="n">
        <v>0.554330060693437</v>
      </c>
    </row>
    <row r="2459">
      <c r="B2459" t="s">
        <v>47</v>
      </c>
      <c r="C2459" t="s">
        <v>60</v>
      </c>
      <c r="D2459" t="s">
        <v>1284</v>
      </c>
      <c r="E2459" t="s">
        <v>31</v>
      </c>
      <c r="F2459" s="10" t="n">
        <v>205</v>
      </c>
      <c r="G2459" s="10" t="n">
        <v>2091577.398576</v>
      </c>
      <c r="H2459" s="10" t="n">
        <v>198</v>
      </c>
      <c r="I2459" s="10" t="n">
        <v>2154054.386052</v>
      </c>
      <c r="J2459" s="10" t="n">
        <v>138</v>
      </c>
      <c r="K2459" s="10" t="n">
        <v>1212097.08282</v>
      </c>
      <c r="L2459" s="9" t="n">
        <v>0.0353535353535352</v>
      </c>
      <c r="M2459" s="9" t="n">
        <v>-0.0290043686364434</v>
      </c>
      <c r="N2459" s="9" t="n">
        <v>0.485507246376812</v>
      </c>
      <c r="O2459" s="9" t="n">
        <v>0.725585704496416</v>
      </c>
    </row>
    <row r="2460">
      <c r="B2460" t="s">
        <v>47</v>
      </c>
      <c r="C2460" t="s">
        <v>60</v>
      </c>
      <c r="D2460" t="s">
        <v>1286</v>
      </c>
      <c r="E2460" t="s">
        <v>22</v>
      </c>
      <c r="F2460" s="10" t="n">
        <v>60</v>
      </c>
      <c r="G2460" s="10" t="n">
        <v>501307.707888</v>
      </c>
      <c r="H2460" s="10" t="n">
        <v>56</v>
      </c>
      <c r="I2460" s="10" t="n">
        <v>459621.762912</v>
      </c>
      <c r="J2460" s="10" t="n">
        <v>30</v>
      </c>
      <c r="K2460" s="10" t="n">
        <v>157807.626264</v>
      </c>
      <c r="L2460" s="9" t="n">
        <v>0.0714285714285714</v>
      </c>
      <c r="M2460" s="9" t="n">
        <v>0.0906961948709579</v>
      </c>
      <c r="N2460" s="9" t="n">
        <v>1</v>
      </c>
      <c r="O2460" s="9" t="n">
        <v>2.17670140383045</v>
      </c>
    </row>
    <row r="2461">
      <c r="B2461" t="s">
        <v>47</v>
      </c>
      <c r="C2461" t="s">
        <v>60</v>
      </c>
      <c r="D2461" t="s">
        <v>996</v>
      </c>
      <c r="E2461" t="s">
        <v>22</v>
      </c>
      <c r="F2461" s="10" t="n">
        <v>100</v>
      </c>
      <c r="G2461" s="10" t="n">
        <v>682313.6736</v>
      </c>
      <c r="H2461" s="10" t="n">
        <v>79</v>
      </c>
      <c r="I2461" s="10" t="n">
        <v>526596.0336</v>
      </c>
      <c r="J2461" s="10" t="n">
        <v>65</v>
      </c>
      <c r="K2461" s="10" t="n">
        <v>250367.4864</v>
      </c>
      <c r="L2461" s="9" t="n">
        <v>0.265822784810127</v>
      </c>
      <c r="M2461" s="9" t="n">
        <v>0.29570606321407</v>
      </c>
      <c r="N2461" s="9" t="n">
        <v>0.538461538461539</v>
      </c>
      <c r="O2461" s="9" t="n">
        <v>1.7252487270248</v>
      </c>
    </row>
    <row r="2462">
      <c r="B2462" t="s">
        <v>47</v>
      </c>
      <c r="C2462" t="s">
        <v>60</v>
      </c>
      <c r="D2462" t="s">
        <v>1288</v>
      </c>
      <c r="E2462" t="s">
        <v>22</v>
      </c>
      <c r="F2462" s="10" t="n">
        <v>40</v>
      </c>
      <c r="G2462" s="10" t="n">
        <v>237211.416</v>
      </c>
      <c r="H2462" s="10" t="n">
        <v>40</v>
      </c>
      <c r="I2462" s="10" t="n">
        <v>258642.072</v>
      </c>
      <c r="J2462" s="10" t="n">
        <v>34</v>
      </c>
      <c r="K2462" s="10" t="n">
        <v>185474.11332</v>
      </c>
      <c r="L2462" s="9" t="n">
        <v>0</v>
      </c>
      <c r="M2462" s="9" t="n">
        <v>-0.08285835260398</v>
      </c>
      <c r="N2462" s="9" t="n">
        <v>0.176470588235294</v>
      </c>
      <c r="O2462" s="9" t="n">
        <v>0.27894621925345</v>
      </c>
    </row>
    <row r="2463">
      <c r="B2463" t="s">
        <v>47</v>
      </c>
      <c r="C2463" t="s">
        <v>60</v>
      </c>
      <c r="D2463" t="s">
        <v>1289</v>
      </c>
      <c r="E2463" t="s">
        <v>31</v>
      </c>
      <c r="F2463" s="10" t="n">
        <v>181</v>
      </c>
      <c r="G2463" s="10" t="n">
        <v>1828215.981904</v>
      </c>
      <c r="H2463" s="10" t="n">
        <v>192</v>
      </c>
      <c r="I2463" s="10" t="n">
        <v>1540876.5368</v>
      </c>
      <c r="J2463" s="10" t="n">
        <v>192</v>
      </c>
      <c r="K2463" s="10" t="n">
        <v>1163552.431</v>
      </c>
      <c r="L2463" s="9" t="n">
        <v>-0.0572916666666666</v>
      </c>
      <c r="M2463" s="9" t="n">
        <v>0.186477915810652</v>
      </c>
      <c r="N2463" s="9" t="n">
        <v>-0.0572916666666666</v>
      </c>
      <c r="O2463" s="9" t="n">
        <v>0.571236442119556</v>
      </c>
    </row>
    <row r="2464">
      <c r="B2464" t="s">
        <v>47</v>
      </c>
      <c r="C2464" t="s">
        <v>60</v>
      </c>
      <c r="D2464" t="s">
        <v>1290</v>
      </c>
      <c r="E2464" t="s">
        <v>22</v>
      </c>
      <c r="F2464" s="10" t="n">
        <v>42</v>
      </c>
      <c r="G2464" s="10" t="n">
        <v>472532.671728</v>
      </c>
      <c r="H2464" s="10" t="n">
        <v>56</v>
      </c>
      <c r="I2464" s="10" t="n">
        <v>366889.747536</v>
      </c>
      <c r="J2464" s="10" t="n">
        <v>39</v>
      </c>
      <c r="K2464" s="10" t="n">
        <v>230922.221168</v>
      </c>
      <c r="L2464" s="9" t="n">
        <v>-0.25</v>
      </c>
      <c r="M2464" s="9" t="n">
        <v>0.287941881454821</v>
      </c>
      <c r="N2464" s="9" t="n">
        <v>0.0769230769230769</v>
      </c>
      <c r="O2464" s="9" t="n">
        <v>1.04628497568549</v>
      </c>
    </row>
    <row r="2465">
      <c r="B2465" t="s">
        <v>47</v>
      </c>
      <c r="C2465" t="s">
        <v>60</v>
      </c>
      <c r="D2465" t="s">
        <v>1291</v>
      </c>
      <c r="E2465" t="s">
        <v>22</v>
      </c>
      <c r="F2465" s="10" t="n">
        <v>43</v>
      </c>
      <c r="G2465" s="10" t="n">
        <v>304851.0816</v>
      </c>
      <c r="H2465" s="10" t="n">
        <v>36</v>
      </c>
      <c r="I2465" s="10" t="n">
        <v>242936.3664</v>
      </c>
      <c r="J2465" s="10" t="n">
        <v>18</v>
      </c>
      <c r="K2465" s="10" t="n">
        <v>76699.7568</v>
      </c>
      <c r="L2465" s="9" t="n">
        <v>0.194444444444444</v>
      </c>
      <c r="M2465" s="9" t="n">
        <v>0.254859805954519</v>
      </c>
      <c r="N2465" s="9" t="n">
        <v>1.38888888888889</v>
      </c>
      <c r="O2465" s="9" t="n">
        <v>2.97460297553382</v>
      </c>
    </row>
    <row r="2466">
      <c r="B2466" t="s">
        <v>47</v>
      </c>
      <c r="C2466" t="s">
        <v>60</v>
      </c>
      <c r="D2466" t="s">
        <v>1292</v>
      </c>
      <c r="E2466" t="s">
        <v>22</v>
      </c>
      <c r="F2466" s="10" t="n">
        <v>59</v>
      </c>
      <c r="G2466" s="10" t="n">
        <v>470141.7552</v>
      </c>
      <c r="H2466" s="10" t="n">
        <v>70</v>
      </c>
      <c r="I2466" s="10" t="n">
        <v>563828.4288</v>
      </c>
      <c r="J2466" s="10" t="n">
        <v>48</v>
      </c>
      <c r="K2466" s="10" t="n">
        <v>281816.9424</v>
      </c>
      <c r="L2466" s="9" t="n">
        <v>-0.157142857142857</v>
      </c>
      <c r="M2466" s="9" t="n">
        <v>-0.16616167049149</v>
      </c>
      <c r="N2466" s="9" t="n">
        <v>0.229166666666667</v>
      </c>
      <c r="O2466" s="9" t="n">
        <v>0.668252274672327</v>
      </c>
    </row>
    <row r="2467">
      <c r="B2467" t="s">
        <v>47</v>
      </c>
      <c r="C2467" t="s">
        <v>60</v>
      </c>
      <c r="D2467" t="s">
        <v>1293</v>
      </c>
      <c r="E2467" t="s">
        <v>31</v>
      </c>
      <c r="F2467" s="10" t="n">
        <v>49</v>
      </c>
      <c r="G2467" s="10" t="n">
        <v>295744.3326</v>
      </c>
      <c r="H2467" s="10" t="n">
        <v>38</v>
      </c>
      <c r="I2467" s="10" t="n">
        <v>248681.69904</v>
      </c>
      <c r="J2467" s="10" t="n">
        <v>43</v>
      </c>
      <c r="K2467" s="10" t="n">
        <v>151743.9756</v>
      </c>
      <c r="L2467" s="9" t="n">
        <v>0.289473684210526</v>
      </c>
      <c r="M2467" s="9" t="n">
        <v>0.189248480051723</v>
      </c>
      <c r="N2467" s="9" t="n">
        <v>0.13953488372093</v>
      </c>
      <c r="O2467" s="9" t="n">
        <v>0.948969185963519</v>
      </c>
    </row>
    <row r="2468">
      <c r="B2468" t="s">
        <v>47</v>
      </c>
      <c r="C2468" t="s">
        <v>61</v>
      </c>
      <c r="D2468" t="s">
        <v>1294</v>
      </c>
      <c r="E2468" t="s">
        <v>22</v>
      </c>
      <c r="F2468" s="10" t="n">
        <v>52</v>
      </c>
      <c r="G2468" s="10" t="n">
        <v>501257.214432</v>
      </c>
      <c r="H2468" s="10" t="n">
        <v>53</v>
      </c>
      <c r="I2468" s="10" t="n">
        <v>369759.905424</v>
      </c>
      <c r="J2468" s="10" t="n">
        <v>27</v>
      </c>
      <c r="K2468" s="10" t="n">
        <v>180713.555448</v>
      </c>
      <c r="L2468" s="9" t="n">
        <v>-0.0188679245283019</v>
      </c>
      <c r="M2468" s="9" t="n">
        <v>0.355628901563065</v>
      </c>
      <c r="N2468" s="9" t="n">
        <v>0.925925925925926</v>
      </c>
      <c r="O2468" s="9" t="n">
        <v>1.77376654556628</v>
      </c>
    </row>
    <row r="2469">
      <c r="B2469" t="s">
        <v>47</v>
      </c>
      <c r="C2469" t="s">
        <v>61</v>
      </c>
      <c r="D2469" t="s">
        <v>1295</v>
      </c>
      <c r="E2469" t="s">
        <v>31</v>
      </c>
      <c r="F2469" s="10" t="n">
        <v>103</v>
      </c>
      <c r="G2469" s="10" t="n">
        <v>878386.0806</v>
      </c>
      <c r="H2469" s="10" t="n">
        <v>118</v>
      </c>
      <c r="I2469" s="10" t="n">
        <v>1161156.147156</v>
      </c>
      <c r="J2469" s="10" t="n">
        <v>59</v>
      </c>
      <c r="K2469" s="10" t="n">
        <v>295038.17</v>
      </c>
      <c r="L2469" s="9" t="n">
        <v>-0.127118644067797</v>
      </c>
      <c r="M2469" s="9" t="n">
        <v>-0.243524583018902</v>
      </c>
      <c r="N2469" s="9" t="n">
        <v>0.745762711864407</v>
      </c>
      <c r="O2469" s="9" t="n">
        <v>1.97719471551766</v>
      </c>
    </row>
    <row r="2470">
      <c r="B2470" t="s">
        <v>47</v>
      </c>
      <c r="C2470" t="s">
        <v>61</v>
      </c>
      <c r="D2470" t="s">
        <v>1525</v>
      </c>
      <c r="E2470" t="s">
        <v>41</v>
      </c>
      <c r="F2470" s="10" t="n">
        <v>15</v>
      </c>
      <c r="G2470" s="10" t="n">
        <v>101671.2</v>
      </c>
      <c r="H2470" s="10" t="n">
        <v>16</v>
      </c>
      <c r="I2470" s="10" t="n">
        <v>109121.58</v>
      </c>
      <c r="J2470" s="10" t="n">
        <v>5</v>
      </c>
      <c r="K2470" s="10" t="n">
        <v>20636.4</v>
      </c>
      <c r="L2470" s="9" t="n">
        <v>-0.0625</v>
      </c>
      <c r="M2470" s="9" t="n">
        <v>-0.0682759542154724</v>
      </c>
      <c r="N2470" s="9" t="n">
        <v>2</v>
      </c>
      <c r="O2470" s="9" t="n">
        <v>3.92678955631796</v>
      </c>
    </row>
    <row r="2471">
      <c r="B2471" t="s">
        <v>47</v>
      </c>
      <c r="C2471" t="s">
        <v>61</v>
      </c>
      <c r="D2471" t="s">
        <v>1296</v>
      </c>
      <c r="E2471" t="s">
        <v>22</v>
      </c>
      <c r="F2471" s="10" t="n">
        <v>33</v>
      </c>
      <c r="G2471" s="10" t="n">
        <v>243655.776</v>
      </c>
      <c r="H2471" s="10" t="n">
        <v>25</v>
      </c>
      <c r="I2471" s="10" t="n">
        <v>141418.7424</v>
      </c>
      <c r="J2471" s="10" t="n">
        <v>13</v>
      </c>
      <c r="K2471" s="10" t="n">
        <v>52689.0792</v>
      </c>
      <c r="L2471" s="9" t="n">
        <v>0.32</v>
      </c>
      <c r="M2471" s="9" t="n">
        <v>0.722938359265172</v>
      </c>
      <c r="N2471" s="9" t="n">
        <v>1.53846153846154</v>
      </c>
      <c r="O2471" s="9" t="n">
        <v>3.62440755654732</v>
      </c>
    </row>
    <row r="2472">
      <c r="B2472" t="s">
        <v>47</v>
      </c>
      <c r="C2472" t="s">
        <v>61</v>
      </c>
      <c r="D2472" t="s">
        <v>1297</v>
      </c>
      <c r="E2472" t="s">
        <v>22</v>
      </c>
      <c r="F2472" s="10" t="n">
        <v>27</v>
      </c>
      <c r="G2472" s="10" t="n">
        <v>164357.2944</v>
      </c>
      <c r="H2472" s="10" t="n">
        <v>27</v>
      </c>
      <c r="I2472" s="10" t="n">
        <v>176541.768</v>
      </c>
      <c r="J2472" s="10" t="n">
        <v>38</v>
      </c>
      <c r="K2472" s="10" t="n">
        <v>151784.4456</v>
      </c>
      <c r="L2472" s="9" t="n">
        <v>0</v>
      </c>
      <c r="M2472" s="9" t="n">
        <v>-0.0690175120484802</v>
      </c>
      <c r="N2472" s="9" t="n">
        <v>-0.289473684210526</v>
      </c>
      <c r="O2472" s="9" t="n">
        <v>0.0828335785679479</v>
      </c>
    </row>
    <row r="2473">
      <c r="B2473" t="s">
        <v>47</v>
      </c>
      <c r="C2473" t="s">
        <v>61</v>
      </c>
      <c r="D2473" t="s">
        <v>1298</v>
      </c>
      <c r="E2473" t="s">
        <v>31</v>
      </c>
      <c r="F2473" s="10" t="n">
        <v>27</v>
      </c>
      <c r="G2473" s="10" t="n">
        <v>392713.786836</v>
      </c>
      <c r="H2473" s="10" t="n">
        <v>32</v>
      </c>
      <c r="I2473" s="10" t="n">
        <v>331889.862834</v>
      </c>
      <c r="J2473" s="10" t="n">
        <v>43</v>
      </c>
      <c r="K2473" s="10" t="n">
        <v>216656.6096</v>
      </c>
      <c r="L2473" s="9" t="n">
        <v>-0.15625</v>
      </c>
      <c r="M2473" s="9" t="n">
        <v>0.183265386543072</v>
      </c>
      <c r="N2473" s="9" t="n">
        <v>-0.372093023255814</v>
      </c>
      <c r="O2473" s="9" t="n">
        <v>0.812609306316773</v>
      </c>
    </row>
    <row r="2474">
      <c r="B2474" t="s">
        <v>47</v>
      </c>
      <c r="C2474" t="s">
        <v>61</v>
      </c>
      <c r="D2474" t="s">
        <v>1299</v>
      </c>
      <c r="E2474" t="s">
        <v>22</v>
      </c>
      <c r="F2474" s="10" t="n">
        <v>54</v>
      </c>
      <c r="G2474" s="10" t="n">
        <v>268622.8272</v>
      </c>
      <c r="H2474" s="10" t="n">
        <v>69</v>
      </c>
      <c r="I2474" s="10" t="n">
        <v>335672.8128</v>
      </c>
      <c r="J2474" s="10" t="n">
        <v>29</v>
      </c>
      <c r="K2474" s="10" t="n">
        <v>93755.5848</v>
      </c>
      <c r="L2474" s="9" t="n">
        <v>-0.217391304347826</v>
      </c>
      <c r="M2474" s="9" t="n">
        <v>-0.199748037503263</v>
      </c>
      <c r="N2474" s="9" t="n">
        <v>0.862068965517241</v>
      </c>
      <c r="O2474" s="9" t="n">
        <v>1.86513947700319</v>
      </c>
    </row>
    <row r="2475">
      <c r="B2475" t="s">
        <v>47</v>
      </c>
      <c r="C2475" t="s">
        <v>61</v>
      </c>
      <c r="D2475" t="s">
        <v>1300</v>
      </c>
      <c r="E2475" t="s">
        <v>22</v>
      </c>
      <c r="F2475" s="10" t="n">
        <v>22</v>
      </c>
      <c r="G2475" s="10" t="n">
        <v>121130.3808</v>
      </c>
      <c r="H2475" s="10" t="n">
        <v>28</v>
      </c>
      <c r="I2475" s="10" t="n">
        <v>149419.8576</v>
      </c>
      <c r="J2475" s="10" t="n">
        <v>20</v>
      </c>
      <c r="K2475" s="10" t="n">
        <v>56407.8768</v>
      </c>
      <c r="L2475" s="9" t="n">
        <v>-0.214285714285714</v>
      </c>
      <c r="M2475" s="9" t="n">
        <v>-0.189328762952857</v>
      </c>
      <c r="N2475" s="9" t="n">
        <v>0.1</v>
      </c>
      <c r="O2475" s="9" t="n">
        <v>1.14740188200099</v>
      </c>
    </row>
    <row r="2476">
      <c r="B2476" t="s">
        <v>47</v>
      </c>
      <c r="C2476" t="s">
        <v>61</v>
      </c>
      <c r="D2476" t="s">
        <v>1301</v>
      </c>
      <c r="E2476" t="s">
        <v>22</v>
      </c>
      <c r="F2476" s="10" t="n">
        <v>28</v>
      </c>
      <c r="G2476" s="10" t="n">
        <v>143873.496</v>
      </c>
      <c r="H2476" s="10" t="n">
        <v>27</v>
      </c>
      <c r="I2476" s="10" t="n">
        <v>143373.851712</v>
      </c>
      <c r="J2476" s="10" t="n">
        <v>22</v>
      </c>
      <c r="K2476" s="10" t="n">
        <v>123669.377352</v>
      </c>
      <c r="L2476" s="9" t="n">
        <v>0.037037037037037</v>
      </c>
      <c r="M2476" s="9" t="n">
        <v>0.0034849052462067</v>
      </c>
      <c r="N2476" s="9" t="n">
        <v>0.272727272727273</v>
      </c>
      <c r="O2476" s="9" t="n">
        <v>0.163372041491671</v>
      </c>
    </row>
    <row r="2477">
      <c r="B2477" t="s">
        <v>47</v>
      </c>
      <c r="C2477" t="s">
        <v>61</v>
      </c>
      <c r="D2477" t="s">
        <v>1302</v>
      </c>
      <c r="E2477" t="s">
        <v>33</v>
      </c>
      <c r="F2477" s="10" t="n">
        <v>436</v>
      </c>
      <c r="G2477" s="10" t="n">
        <v>5946937.9582</v>
      </c>
      <c r="H2477" s="10" t="n">
        <v>476</v>
      </c>
      <c r="I2477" s="10" t="n">
        <v>6433243.8313</v>
      </c>
      <c r="J2477" s="10" t="n">
        <v>364</v>
      </c>
      <c r="K2477" s="10" t="n">
        <v>3383559.798</v>
      </c>
      <c r="L2477" s="9" t="n">
        <v>-0.0840336134453782</v>
      </c>
      <c r="M2477" s="9" t="n">
        <v>-0.0755926381546351</v>
      </c>
      <c r="N2477" s="9" t="n">
        <v>0.197802197802198</v>
      </c>
      <c r="O2477" s="9" t="n">
        <v>0.75759800719798</v>
      </c>
    </row>
    <row r="2478">
      <c r="B2478" t="s">
        <v>47</v>
      </c>
      <c r="C2478" t="s">
        <v>61</v>
      </c>
      <c r="D2478" t="s">
        <v>1303</v>
      </c>
      <c r="E2478" t="s">
        <v>38</v>
      </c>
      <c r="F2478" s="10" t="n">
        <v>285</v>
      </c>
      <c r="G2478" s="10" t="n">
        <v>5007784.615104</v>
      </c>
      <c r="H2478" s="10" t="n">
        <v>291</v>
      </c>
      <c r="I2478" s="10" t="n">
        <v>6396278.251308</v>
      </c>
      <c r="J2478" s="10" t="n">
        <v>215</v>
      </c>
      <c r="K2478" s="10" t="n">
        <v>3281752.3464</v>
      </c>
      <c r="L2478" s="9" t="n">
        <v>-0.020618556701031</v>
      </c>
      <c r="M2478" s="9" t="n">
        <v>-0.217078366770561</v>
      </c>
      <c r="N2478" s="9" t="n">
        <v>0.325581395348837</v>
      </c>
      <c r="O2478" s="9" t="n">
        <v>0.525948361276382</v>
      </c>
    </row>
    <row r="2479">
      <c r="B2479" t="s">
        <v>47</v>
      </c>
      <c r="C2479" t="s">
        <v>61</v>
      </c>
      <c r="D2479" t="s">
        <v>1304</v>
      </c>
      <c r="E2479" t="s">
        <v>38</v>
      </c>
      <c r="F2479" s="10" t="n">
        <v>44</v>
      </c>
      <c r="G2479" s="10" t="n">
        <v>276286.788</v>
      </c>
      <c r="H2479" s="10" t="n">
        <v>66</v>
      </c>
      <c r="I2479" s="10" t="n">
        <v>402500.2482</v>
      </c>
      <c r="J2479" s="10" t="n">
        <v>31</v>
      </c>
      <c r="K2479" s="10" t="n">
        <v>115060.32</v>
      </c>
      <c r="L2479" s="9" t="n">
        <v>-0.333333333333333</v>
      </c>
      <c r="M2479" s="9" t="n">
        <v>-0.313573620797583</v>
      </c>
      <c r="N2479" s="9" t="n">
        <v>0.419354838709677</v>
      </c>
      <c r="O2479" s="9" t="n">
        <v>1.40123430909978</v>
      </c>
    </row>
    <row r="2480">
      <c r="B2480" t="s">
        <v>47</v>
      </c>
      <c r="C2480" t="s">
        <v>61</v>
      </c>
      <c r="D2480" t="s">
        <v>1305</v>
      </c>
      <c r="E2480" t="s">
        <v>43</v>
      </c>
      <c r="F2480" s="10" t="n">
        <v>26</v>
      </c>
      <c r="G2480" s="10" t="n">
        <v>155428.86</v>
      </c>
      <c r="H2480" s="10" t="n">
        <v>22</v>
      </c>
      <c r="I2480" s="10" t="n">
        <v>155517.84555</v>
      </c>
      <c r="J2480" s="10" t="n">
        <v>21</v>
      </c>
      <c r="K2480" s="10" t="n">
        <v>110375.8912</v>
      </c>
      <c r="L2480" s="9" t="n">
        <v>0.181818181818182</v>
      </c>
      <c r="M2480" s="9" t="n">
        <v>-0.000572188675102114</v>
      </c>
      <c r="N2480" s="9" t="n">
        <v>0.238095238095238</v>
      </c>
      <c r="O2480" s="9" t="n">
        <v>0.408177622034911</v>
      </c>
    </row>
    <row r="2481">
      <c r="B2481" t="s">
        <v>47</v>
      </c>
      <c r="C2481" t="s">
        <v>61</v>
      </c>
      <c r="D2481" t="s">
        <v>1306</v>
      </c>
      <c r="E2481" t="s">
        <v>38</v>
      </c>
      <c r="F2481" s="10" t="n">
        <v>38</v>
      </c>
      <c r="G2481" s="10" t="n">
        <v>410050.998</v>
      </c>
      <c r="H2481" s="10" t="n">
        <v>43</v>
      </c>
      <c r="I2481" s="10" t="n">
        <v>438660.522</v>
      </c>
      <c r="J2481" s="10"/>
      <c r="K2481" s="10"/>
      <c r="L2481" s="9" t="n">
        <v>-0.116279069767442</v>
      </c>
      <c r="M2481" s="9" t="n">
        <v>-0.0652201932135574</v>
      </c>
      <c r="N2481" s="9"/>
      <c r="O2481" s="9"/>
    </row>
    <row r="2482">
      <c r="B2482" t="s">
        <v>47</v>
      </c>
      <c r="C2482" t="s">
        <v>61</v>
      </c>
      <c r="D2482" t="s">
        <v>1307</v>
      </c>
      <c r="E2482" t="s">
        <v>33</v>
      </c>
      <c r="F2482" s="10" t="n">
        <v>248</v>
      </c>
      <c r="G2482" s="10" t="n">
        <v>3251384.0082</v>
      </c>
      <c r="H2482" s="10" t="n">
        <v>238</v>
      </c>
      <c r="I2482" s="10" t="n">
        <v>2260749.6951</v>
      </c>
      <c r="J2482" s="10" t="n">
        <v>198</v>
      </c>
      <c r="K2482" s="10" t="n">
        <v>1520864.515</v>
      </c>
      <c r="L2482" s="9" t="n">
        <v>0.0420168067226891</v>
      </c>
      <c r="M2482" s="9" t="n">
        <v>0.438188409467498</v>
      </c>
      <c r="N2482" s="9" t="n">
        <v>0.252525252525253</v>
      </c>
      <c r="O2482" s="9" t="n">
        <v>1.13785250173978</v>
      </c>
    </row>
    <row r="2483">
      <c r="B2483" t="s">
        <v>47</v>
      </c>
      <c r="C2483" t="s">
        <v>61</v>
      </c>
      <c r="D2483" t="s">
        <v>1308</v>
      </c>
      <c r="E2483" t="s">
        <v>38</v>
      </c>
      <c r="F2483" s="10" t="n">
        <v>23</v>
      </c>
      <c r="G2483" s="10" t="n">
        <v>202727.187</v>
      </c>
      <c r="H2483" s="10" t="n">
        <v>47</v>
      </c>
      <c r="I2483" s="10" t="n">
        <v>452340.0936</v>
      </c>
      <c r="J2483" s="10" t="n">
        <v>27</v>
      </c>
      <c r="K2483" s="10" t="n">
        <v>133449.88</v>
      </c>
      <c r="L2483" s="9" t="n">
        <v>-0.51063829787234</v>
      </c>
      <c r="M2483" s="9" t="n">
        <v>-0.551825739375494</v>
      </c>
      <c r="N2483" s="9" t="n">
        <v>-0.148148148148148</v>
      </c>
      <c r="O2483" s="9" t="n">
        <v>0.519126034433302</v>
      </c>
    </row>
    <row r="2484">
      <c r="B2484" t="s">
        <v>47</v>
      </c>
      <c r="C2484" t="s">
        <v>61</v>
      </c>
      <c r="D2484" t="s">
        <v>1309</v>
      </c>
      <c r="E2484" t="s">
        <v>22</v>
      </c>
      <c r="F2484" s="10" t="n">
        <v>36</v>
      </c>
      <c r="G2484" s="10" t="n">
        <v>226317.4992</v>
      </c>
      <c r="H2484" s="10" t="n">
        <v>39</v>
      </c>
      <c r="I2484" s="10" t="n">
        <v>244703.7216</v>
      </c>
      <c r="J2484" s="10" t="n">
        <v>28</v>
      </c>
      <c r="K2484" s="10" t="n">
        <v>116178.408</v>
      </c>
      <c r="L2484" s="9" t="n">
        <v>-0.0769230769230769</v>
      </c>
      <c r="M2484" s="9" t="n">
        <v>-0.0751366684567825</v>
      </c>
      <c r="N2484" s="9" t="n">
        <v>0.285714285714286</v>
      </c>
      <c r="O2484" s="9" t="n">
        <v>0.948016874185434</v>
      </c>
    </row>
    <row r="2485">
      <c r="B2485" t="s">
        <v>47</v>
      </c>
      <c r="C2485" t="s">
        <v>61</v>
      </c>
      <c r="D2485" t="s">
        <v>1310</v>
      </c>
      <c r="E2485" t="s">
        <v>38</v>
      </c>
      <c r="F2485" s="10" t="n">
        <v>6</v>
      </c>
      <c r="G2485" s="10" t="n">
        <v>63007.065</v>
      </c>
      <c r="H2485" s="10" t="n">
        <v>8</v>
      </c>
      <c r="I2485" s="10" t="n">
        <v>54268.38</v>
      </c>
      <c r="J2485" s="10"/>
      <c r="K2485" s="10"/>
      <c r="L2485" s="9" t="n">
        <v>-0.25</v>
      </c>
      <c r="M2485" s="9" t="n">
        <v>0.161027194841637</v>
      </c>
      <c r="N2485" s="9"/>
      <c r="O2485" s="9"/>
    </row>
    <row r="2486">
      <c r="B2486" t="s">
        <v>47</v>
      </c>
      <c r="C2486" t="s">
        <v>61</v>
      </c>
      <c r="D2486" t="s">
        <v>1311</v>
      </c>
      <c r="E2486" t="s">
        <v>38</v>
      </c>
      <c r="F2486" s="10" t="n">
        <v>42</v>
      </c>
      <c r="G2486" s="10" t="n">
        <v>221807.16</v>
      </c>
      <c r="H2486" s="10" t="n">
        <v>18</v>
      </c>
      <c r="I2486" s="10" t="n">
        <v>88234.92</v>
      </c>
      <c r="J2486" s="10" t="s">
        <v>85</v>
      </c>
      <c r="K2486" s="10" t="n">
        <v>7870.6</v>
      </c>
      <c r="L2486" s="9" t="n">
        <v>1.33333333333333</v>
      </c>
      <c r="M2486" s="9" t="n">
        <v>1.51382513861859</v>
      </c>
      <c r="N2486" s="9" t="s">
        <v>86</v>
      </c>
      <c r="O2486" s="9" t="n">
        <v>27.1817345564506</v>
      </c>
    </row>
    <row r="2487">
      <c r="B2487" t="s">
        <v>47</v>
      </c>
      <c r="C2487" t="s">
        <v>61</v>
      </c>
      <c r="D2487" t="s">
        <v>1312</v>
      </c>
      <c r="E2487" t="s">
        <v>22</v>
      </c>
      <c r="F2487" s="10" t="s">
        <v>85</v>
      </c>
      <c r="G2487" s="10" t="n">
        <v>14098.4064</v>
      </c>
      <c r="H2487" s="10" t="n">
        <v>7</v>
      </c>
      <c r="I2487" s="10" t="n">
        <v>32070.168</v>
      </c>
      <c r="J2487" s="10" t="n">
        <v>15</v>
      </c>
      <c r="K2487" s="10" t="n">
        <v>63072.8424</v>
      </c>
      <c r="L2487" s="9" t="s">
        <v>86</v>
      </c>
      <c r="M2487" s="9" t="n">
        <v>-0.560388757551878</v>
      </c>
      <c r="N2487" s="9" t="s">
        <v>86</v>
      </c>
      <c r="O2487" s="9" t="n">
        <v>-0.776474218323796</v>
      </c>
    </row>
    <row r="2488">
      <c r="B2488" t="s">
        <v>47</v>
      </c>
      <c r="C2488" t="s">
        <v>61</v>
      </c>
      <c r="D2488" t="s">
        <v>1313</v>
      </c>
      <c r="E2488" t="s">
        <v>22</v>
      </c>
      <c r="F2488" s="10" t="n">
        <v>39</v>
      </c>
      <c r="G2488" s="10" t="n">
        <v>239130.4032</v>
      </c>
      <c r="H2488" s="10" t="n">
        <v>18</v>
      </c>
      <c r="I2488" s="10" t="n">
        <v>92665.2636</v>
      </c>
      <c r="J2488" s="10" t="n">
        <v>8</v>
      </c>
      <c r="K2488" s="10" t="n">
        <v>31182.0528</v>
      </c>
      <c r="L2488" s="9" t="n">
        <v>1.16666666666667</v>
      </c>
      <c r="M2488" s="9" t="n">
        <v>1.58058299205011</v>
      </c>
      <c r="N2488" s="9" t="n">
        <v>3.875</v>
      </c>
      <c r="O2488" s="9" t="n">
        <v>6.66884735696426</v>
      </c>
    </row>
    <row r="2489">
      <c r="B2489" t="s">
        <v>47</v>
      </c>
      <c r="C2489" t="s">
        <v>61</v>
      </c>
      <c r="D2489" t="s">
        <v>1314</v>
      </c>
      <c r="E2489" t="s">
        <v>22</v>
      </c>
      <c r="F2489" s="10" t="n">
        <v>33</v>
      </c>
      <c r="G2489" s="10" t="n">
        <v>294597.018144</v>
      </c>
      <c r="H2489" s="10" t="n">
        <v>31</v>
      </c>
      <c r="I2489" s="10" t="n">
        <v>200814.6816</v>
      </c>
      <c r="J2489" s="10"/>
      <c r="K2489" s="10"/>
      <c r="L2489" s="9" t="n">
        <v>0.064516129032258</v>
      </c>
      <c r="M2489" s="9" t="n">
        <v>0.467009363044499</v>
      </c>
      <c r="N2489" s="9"/>
      <c r="O2489" s="9"/>
    </row>
    <row r="2490">
      <c r="B2490" t="s">
        <v>47</v>
      </c>
      <c r="C2490" t="s">
        <v>61</v>
      </c>
      <c r="D2490" t="s">
        <v>1315</v>
      </c>
      <c r="E2490" t="s">
        <v>22</v>
      </c>
      <c r="F2490" s="10" t="n">
        <v>32</v>
      </c>
      <c r="G2490" s="10" t="n">
        <v>223370.784</v>
      </c>
      <c r="H2490" s="10" t="n">
        <v>31</v>
      </c>
      <c r="I2490" s="10" t="n">
        <v>202612.3632</v>
      </c>
      <c r="J2490" s="10" t="n">
        <v>21</v>
      </c>
      <c r="K2490" s="10" t="n">
        <v>95350.5384</v>
      </c>
      <c r="L2490" s="9" t="n">
        <v>0.032258064516129</v>
      </c>
      <c r="M2490" s="9" t="n">
        <v>0.102453870396394</v>
      </c>
      <c r="N2490" s="9" t="n">
        <v>0.523809523809524</v>
      </c>
      <c r="O2490" s="9" t="n">
        <v>1.34262740146206</v>
      </c>
    </row>
    <row r="2491">
      <c r="B2491" t="s">
        <v>47</v>
      </c>
      <c r="C2491" t="s">
        <v>61</v>
      </c>
      <c r="D2491" t="s">
        <v>1316</v>
      </c>
      <c r="E2491" t="s">
        <v>22</v>
      </c>
      <c r="F2491" s="10" t="n">
        <v>35</v>
      </c>
      <c r="G2491" s="10" t="n">
        <v>193725.0432</v>
      </c>
      <c r="H2491" s="10" t="n">
        <v>41</v>
      </c>
      <c r="I2491" s="10" t="n">
        <v>249547.083552</v>
      </c>
      <c r="J2491" s="10" t="s">
        <v>85</v>
      </c>
      <c r="K2491" s="10" t="n">
        <v>9945.9792</v>
      </c>
      <c r="L2491" s="9" t="n">
        <v>-0.146341463414634</v>
      </c>
      <c r="M2491" s="9" t="n">
        <v>-0.223693419123321</v>
      </c>
      <c r="N2491" s="9" t="s">
        <v>86</v>
      </c>
      <c r="O2491" s="9" t="n">
        <v>18.4777245462166</v>
      </c>
    </row>
    <row r="2492">
      <c r="B2492" t="s">
        <v>47</v>
      </c>
      <c r="C2492" t="s">
        <v>61</v>
      </c>
      <c r="D2492" t="s">
        <v>946</v>
      </c>
      <c r="E2492" t="s">
        <v>45</v>
      </c>
      <c r="F2492" s="10" t="n">
        <v>119</v>
      </c>
      <c r="G2492" s="10" t="n">
        <v>1270184.59</v>
      </c>
      <c r="H2492" s="10" t="n">
        <v>103</v>
      </c>
      <c r="I2492" s="10" t="n">
        <v>1067533.64</v>
      </c>
      <c r="J2492" s="10" t="n">
        <v>95</v>
      </c>
      <c r="K2492" s="10" t="n">
        <v>641103</v>
      </c>
      <c r="L2492" s="9" t="n">
        <v>0.155339805825243</v>
      </c>
      <c r="M2492" s="9" t="n">
        <v>0.189830973382722</v>
      </c>
      <c r="N2492" s="9" t="n">
        <v>0.252631578947368</v>
      </c>
      <c r="O2492" s="9" t="n">
        <v>0.981248863287179</v>
      </c>
    </row>
    <row r="2493">
      <c r="B2493" t="s">
        <v>47</v>
      </c>
      <c r="C2493" t="s">
        <v>61</v>
      </c>
      <c r="D2493" t="s">
        <v>1317</v>
      </c>
      <c r="E2493" t="s">
        <v>22</v>
      </c>
      <c r="F2493" s="10"/>
      <c r="G2493" s="10"/>
      <c r="H2493" s="10"/>
      <c r="I2493" s="10"/>
      <c r="J2493" s="10" t="n">
        <v>24</v>
      </c>
      <c r="K2493" s="10" t="n">
        <v>117838.4376</v>
      </c>
      <c r="L2493" s="9"/>
      <c r="M2493" s="9"/>
      <c r="N2493" s="9"/>
      <c r="O2493" s="9"/>
    </row>
    <row r="2494">
      <c r="B2494" t="s">
        <v>47</v>
      </c>
      <c r="C2494" t="s">
        <v>61</v>
      </c>
      <c r="D2494" t="s">
        <v>1195</v>
      </c>
      <c r="E2494" t="s">
        <v>45</v>
      </c>
      <c r="F2494" s="10"/>
      <c r="G2494" s="10"/>
      <c r="H2494" s="10"/>
      <c r="I2494" s="10"/>
      <c r="J2494" s="10" t="n">
        <v>103</v>
      </c>
      <c r="K2494" s="10" t="n">
        <v>970628.16</v>
      </c>
      <c r="L2494" s="9"/>
      <c r="M2494" s="9"/>
      <c r="N2494" s="9"/>
      <c r="O2494" s="9"/>
    </row>
    <row r="2495">
      <c r="B2495" t="s">
        <v>47</v>
      </c>
      <c r="C2495" t="s">
        <v>61</v>
      </c>
      <c r="D2495" t="s">
        <v>1195</v>
      </c>
      <c r="E2495" t="s">
        <v>22</v>
      </c>
      <c r="F2495" s="10" t="n">
        <v>119</v>
      </c>
      <c r="G2495" s="10" t="n">
        <v>1301740.6744</v>
      </c>
      <c r="H2495" s="10" t="n">
        <v>154</v>
      </c>
      <c r="I2495" s="10" t="n">
        <v>1873029.5256</v>
      </c>
      <c r="J2495" s="10"/>
      <c r="K2495" s="10"/>
      <c r="L2495" s="9" t="n">
        <v>-0.227272727272727</v>
      </c>
      <c r="M2495" s="9" t="n">
        <v>-0.305007926138802</v>
      </c>
      <c r="N2495" s="9"/>
      <c r="O2495" s="9"/>
    </row>
    <row r="2496">
      <c r="B2496" t="s">
        <v>47</v>
      </c>
      <c r="C2496" t="s">
        <v>61</v>
      </c>
      <c r="D2496" t="s">
        <v>1318</v>
      </c>
      <c r="E2496" t="s">
        <v>22</v>
      </c>
      <c r="F2496" s="10" t="n">
        <v>27</v>
      </c>
      <c r="G2496" s="10" t="n">
        <v>166967.0496</v>
      </c>
      <c r="H2496" s="10" t="n">
        <v>24</v>
      </c>
      <c r="I2496" s="10" t="n">
        <v>141983.1504</v>
      </c>
      <c r="J2496" s="10"/>
      <c r="K2496" s="10"/>
      <c r="L2496" s="9" t="n">
        <v>0.125</v>
      </c>
      <c r="M2496" s="9" t="n">
        <v>0.175963831832259</v>
      </c>
      <c r="N2496" s="9"/>
      <c r="O2496" s="9"/>
    </row>
    <row r="2497">
      <c r="B2497" t="s">
        <v>47</v>
      </c>
      <c r="C2497" t="s">
        <v>61</v>
      </c>
      <c r="D2497" t="s">
        <v>1319</v>
      </c>
      <c r="E2497" t="s">
        <v>22</v>
      </c>
      <c r="F2497" s="10" t="n">
        <v>28</v>
      </c>
      <c r="G2497" s="10" t="n">
        <v>183646.5696</v>
      </c>
      <c r="H2497" s="10" t="n">
        <v>28</v>
      </c>
      <c r="I2497" s="10" t="n">
        <v>193049.4384</v>
      </c>
      <c r="J2497" s="10" t="s">
        <v>85</v>
      </c>
      <c r="K2497" s="10" t="n">
        <v>2829.0312</v>
      </c>
      <c r="L2497" s="9" t="n">
        <v>0</v>
      </c>
      <c r="M2497" s="9" t="n">
        <v>-0.0487070507841478</v>
      </c>
      <c r="N2497" s="9" t="s">
        <v>86</v>
      </c>
      <c r="O2497" s="9" t="n">
        <v>63.9150032703775</v>
      </c>
    </row>
    <row r="2498">
      <c r="B2498" t="s">
        <v>25</v>
      </c>
      <c r="C2498" t="s">
        <v>21</v>
      </c>
      <c r="D2498" t="s">
        <v>792</v>
      </c>
      <c r="E2498" t="s">
        <v>22</v>
      </c>
      <c r="F2498" s="10" t="n">
        <v>68</v>
      </c>
      <c r="G2498" s="10" t="n">
        <v>408904.09428</v>
      </c>
      <c r="H2498" s="10" t="n">
        <v>75</v>
      </c>
      <c r="I2498" s="10" t="n">
        <v>478239.3984</v>
      </c>
      <c r="J2498" s="10" t="n">
        <v>49</v>
      </c>
      <c r="K2498" s="10" t="n">
        <v>269171.26896</v>
      </c>
      <c r="L2498" s="9" t="n">
        <v>-0.0933333333333334</v>
      </c>
      <c r="M2498" s="9" t="n">
        <v>-0.144980326489136</v>
      </c>
      <c r="N2498" s="9" t="n">
        <v>0.387755102040816</v>
      </c>
      <c r="O2498" s="9" t="n">
        <v>0.519122363467272</v>
      </c>
    </row>
    <row r="2499">
      <c r="B2499" t="s">
        <v>25</v>
      </c>
      <c r="C2499" t="s">
        <v>21</v>
      </c>
      <c r="D2499" t="s">
        <v>793</v>
      </c>
      <c r="E2499" t="s">
        <v>22</v>
      </c>
      <c r="F2499" s="10" t="n">
        <v>58</v>
      </c>
      <c r="G2499" s="10" t="n">
        <v>246970.59624</v>
      </c>
      <c r="H2499" s="10" t="n">
        <v>61</v>
      </c>
      <c r="I2499" s="10" t="n">
        <v>223042.17024</v>
      </c>
      <c r="J2499" s="10" t="n">
        <v>47</v>
      </c>
      <c r="K2499" s="10" t="n">
        <v>135402.02832</v>
      </c>
      <c r="L2499" s="9" t="n">
        <v>-0.0491803278688525</v>
      </c>
      <c r="M2499" s="9" t="n">
        <v>0.1072820712525</v>
      </c>
      <c r="N2499" s="9" t="n">
        <v>0.234042553191489</v>
      </c>
      <c r="O2499" s="9" t="n">
        <v>0.8239800341567</v>
      </c>
    </row>
    <row r="2500">
      <c r="B2500" t="s">
        <v>25</v>
      </c>
      <c r="C2500" t="s">
        <v>21</v>
      </c>
      <c r="D2500" t="s">
        <v>794</v>
      </c>
      <c r="E2500" t="s">
        <v>22</v>
      </c>
      <c r="F2500" s="10" t="n">
        <v>107</v>
      </c>
      <c r="G2500" s="10" t="n">
        <v>779780.59632</v>
      </c>
      <c r="H2500" s="10" t="n">
        <v>99</v>
      </c>
      <c r="I2500" s="10" t="n">
        <v>559923.30288</v>
      </c>
      <c r="J2500" s="10" t="n">
        <v>83</v>
      </c>
      <c r="K2500" s="10" t="n">
        <v>420925.15968</v>
      </c>
      <c r="L2500" s="9" t="n">
        <v>0.0808080808080809</v>
      </c>
      <c r="M2500" s="9" t="n">
        <v>0.392656087555475</v>
      </c>
      <c r="N2500" s="9" t="n">
        <v>0.289156626506024</v>
      </c>
      <c r="O2500" s="9" t="n">
        <v>0.85253976481903</v>
      </c>
    </row>
    <row r="2501">
      <c r="B2501" t="s">
        <v>25</v>
      </c>
      <c r="C2501" t="s">
        <v>21</v>
      </c>
      <c r="D2501" t="s">
        <v>1430</v>
      </c>
      <c r="E2501" t="s">
        <v>41</v>
      </c>
      <c r="F2501" s="10" t="s">
        <v>85</v>
      </c>
      <c r="G2501" s="10" t="n">
        <v>4173.84</v>
      </c>
      <c r="H2501" s="10" t="s">
        <v>85</v>
      </c>
      <c r="I2501" s="10" t="n">
        <v>6125.76</v>
      </c>
      <c r="J2501" s="10" t="s">
        <v>85</v>
      </c>
      <c r="K2501" s="10" t="n">
        <v>4253</v>
      </c>
      <c r="L2501" s="9" t="s">
        <v>86</v>
      </c>
      <c r="M2501" s="9" t="n">
        <v>-0.318641278796427</v>
      </c>
      <c r="N2501" s="9" t="s">
        <v>86</v>
      </c>
      <c r="O2501" s="9" t="n">
        <v>-0.0186127439454502</v>
      </c>
    </row>
    <row r="2502">
      <c r="B2502" t="s">
        <v>25</v>
      </c>
      <c r="C2502" t="s">
        <v>21</v>
      </c>
      <c r="D2502" t="s">
        <v>795</v>
      </c>
      <c r="E2502" t="s">
        <v>33</v>
      </c>
      <c r="F2502" s="10" t="n">
        <v>168</v>
      </c>
      <c r="G2502" s="10" t="n">
        <v>1420670.347444</v>
      </c>
      <c r="H2502" s="10" t="n">
        <v>176</v>
      </c>
      <c r="I2502" s="10" t="n">
        <v>965901.062667</v>
      </c>
      <c r="J2502" s="10" t="n">
        <v>114</v>
      </c>
      <c r="K2502" s="10" t="n">
        <v>492906.548</v>
      </c>
      <c r="L2502" s="9" t="n">
        <v>-0.0454545454545454</v>
      </c>
      <c r="M2502" s="9" t="n">
        <v>0.470823878712083</v>
      </c>
      <c r="N2502" s="9" t="n">
        <v>0.473684210526316</v>
      </c>
      <c r="O2502" s="9" t="n">
        <v>1.88223062405736</v>
      </c>
    </row>
    <row r="2503">
      <c r="B2503" t="s">
        <v>25</v>
      </c>
      <c r="C2503" t="s">
        <v>21</v>
      </c>
      <c r="D2503" t="s">
        <v>796</v>
      </c>
      <c r="E2503" t="s">
        <v>22</v>
      </c>
      <c r="F2503" s="10" t="n">
        <v>71</v>
      </c>
      <c r="G2503" s="10" t="n">
        <v>339268.11408</v>
      </c>
      <c r="H2503" s="10" t="n">
        <v>78</v>
      </c>
      <c r="I2503" s="10" t="n">
        <v>452757.33072</v>
      </c>
      <c r="J2503" s="10" t="n">
        <v>44</v>
      </c>
      <c r="K2503" s="10" t="n">
        <v>216774.92112</v>
      </c>
      <c r="L2503" s="9" t="n">
        <v>-0.0897435897435898</v>
      </c>
      <c r="M2503" s="9" t="n">
        <v>-0.250662350313628</v>
      </c>
      <c r="N2503" s="9" t="n">
        <v>0.613636363636364</v>
      </c>
      <c r="O2503" s="9" t="n">
        <v>0.565070868563212</v>
      </c>
    </row>
    <row r="2504">
      <c r="B2504" t="s">
        <v>25</v>
      </c>
      <c r="C2504" t="s">
        <v>21</v>
      </c>
      <c r="D2504" t="s">
        <v>797</v>
      </c>
      <c r="E2504" t="s">
        <v>22</v>
      </c>
      <c r="F2504" s="10" t="n">
        <v>105</v>
      </c>
      <c r="G2504" s="10" t="n">
        <v>545042.23488</v>
      </c>
      <c r="H2504" s="10" t="n">
        <v>125</v>
      </c>
      <c r="I2504" s="10" t="n">
        <v>614173.45392</v>
      </c>
      <c r="J2504" s="10" t="n">
        <v>76</v>
      </c>
      <c r="K2504" s="10" t="n">
        <v>243947.91648</v>
      </c>
      <c r="L2504" s="9" t="n">
        <v>-0.16</v>
      </c>
      <c r="M2504" s="9" t="n">
        <v>-0.11255976401905</v>
      </c>
      <c r="N2504" s="9" t="n">
        <v>0.381578947368421</v>
      </c>
      <c r="O2504" s="9" t="n">
        <v>1.23425656896186</v>
      </c>
    </row>
    <row r="2505">
      <c r="B2505" t="s">
        <v>25</v>
      </c>
      <c r="C2505" t="s">
        <v>21</v>
      </c>
      <c r="D2505" t="s">
        <v>798</v>
      </c>
      <c r="E2505" t="s">
        <v>22</v>
      </c>
      <c r="F2505" s="10" t="n">
        <v>133</v>
      </c>
      <c r="G2505" s="10" t="n">
        <v>605779.19424</v>
      </c>
      <c r="H2505" s="10" t="n">
        <v>110</v>
      </c>
      <c r="I2505" s="10" t="n">
        <v>554664.722256</v>
      </c>
      <c r="J2505" s="10" t="n">
        <v>60</v>
      </c>
      <c r="K2505" s="10" t="n">
        <v>203819.03168</v>
      </c>
      <c r="L2505" s="9" t="n">
        <v>0.209090909090909</v>
      </c>
      <c r="M2505" s="9" t="n">
        <v>0.0921538182131016</v>
      </c>
      <c r="N2505" s="9" t="n">
        <v>1.21666666666667</v>
      </c>
      <c r="O2505" s="9" t="n">
        <v>1.97214244051108</v>
      </c>
    </row>
    <row r="2506">
      <c r="B2506" t="s">
        <v>25</v>
      </c>
      <c r="C2506" t="s">
        <v>21</v>
      </c>
      <c r="D2506" t="s">
        <v>799</v>
      </c>
      <c r="E2506" t="s">
        <v>22</v>
      </c>
      <c r="F2506" s="10" t="n">
        <v>33</v>
      </c>
      <c r="G2506" s="10" t="n">
        <v>164714.059125</v>
      </c>
      <c r="H2506" s="10" t="n">
        <v>40</v>
      </c>
      <c r="I2506" s="10" t="n">
        <v>198618.33888</v>
      </c>
      <c r="J2506" s="10" t="n">
        <v>14</v>
      </c>
      <c r="K2506" s="10" t="n">
        <v>46621.39296</v>
      </c>
      <c r="L2506" s="9" t="n">
        <v>-0.175</v>
      </c>
      <c r="M2506" s="9" t="n">
        <v>-0.170700651038493</v>
      </c>
      <c r="N2506" s="9" t="n">
        <v>1.35714285714286</v>
      </c>
      <c r="O2506" s="9" t="n">
        <v>2.53301453833266</v>
      </c>
    </row>
    <row r="2507">
      <c r="B2507" t="s">
        <v>25</v>
      </c>
      <c r="C2507" t="s">
        <v>21</v>
      </c>
      <c r="D2507" t="s">
        <v>800</v>
      </c>
      <c r="E2507" t="s">
        <v>22</v>
      </c>
      <c r="F2507" s="10" t="n">
        <v>105</v>
      </c>
      <c r="G2507" s="10" t="n">
        <v>1146015.10872</v>
      </c>
      <c r="H2507" s="10" t="n">
        <v>119</v>
      </c>
      <c r="I2507" s="10" t="n">
        <v>995797.497888</v>
      </c>
      <c r="J2507" s="10" t="n">
        <v>103</v>
      </c>
      <c r="K2507" s="10" t="n">
        <v>583505.7192</v>
      </c>
      <c r="L2507" s="9" t="n">
        <v>-0.117647058823529</v>
      </c>
      <c r="M2507" s="9" t="n">
        <v>0.150851564851888</v>
      </c>
      <c r="N2507" s="9" t="n">
        <v>0.0194174757281553</v>
      </c>
      <c r="O2507" s="9" t="n">
        <v>0.964016925645927</v>
      </c>
    </row>
    <row r="2508">
      <c r="B2508" t="s">
        <v>25</v>
      </c>
      <c r="C2508" t="s">
        <v>21</v>
      </c>
      <c r="D2508" t="s">
        <v>801</v>
      </c>
      <c r="E2508" t="s">
        <v>38</v>
      </c>
      <c r="F2508" s="10" t="n">
        <v>53</v>
      </c>
      <c r="G2508" s="10" t="n">
        <v>483429.87</v>
      </c>
      <c r="H2508" s="10" t="n">
        <v>66</v>
      </c>
      <c r="I2508" s="10" t="n">
        <v>543385.8872</v>
      </c>
      <c r="J2508" s="10" t="n">
        <v>60</v>
      </c>
      <c r="K2508" s="10" t="n">
        <v>418999.912</v>
      </c>
      <c r="L2508" s="9" t="n">
        <v>-0.196969696969697</v>
      </c>
      <c r="M2508" s="9" t="n">
        <v>-0.110337825498093</v>
      </c>
      <c r="N2508" s="9" t="n">
        <v>-0.116666666666667</v>
      </c>
      <c r="O2508" s="9" t="n">
        <v>0.15377081511177</v>
      </c>
    </row>
    <row r="2509">
      <c r="B2509" t="s">
        <v>25</v>
      </c>
      <c r="C2509" t="s">
        <v>21</v>
      </c>
      <c r="D2509" t="s">
        <v>802</v>
      </c>
      <c r="E2509" t="s">
        <v>31</v>
      </c>
      <c r="F2509" s="10" t="n">
        <v>136</v>
      </c>
      <c r="G2509" s="10" t="n">
        <v>1736475.818434</v>
      </c>
      <c r="H2509" s="10" t="n">
        <v>136</v>
      </c>
      <c r="I2509" s="10" t="n">
        <v>1262259.41445</v>
      </c>
      <c r="J2509" s="10" t="n">
        <v>141</v>
      </c>
      <c r="K2509" s="10" t="n">
        <v>1144173.518076</v>
      </c>
      <c r="L2509" s="9" t="n">
        <v>0</v>
      </c>
      <c r="M2509" s="9" t="n">
        <v>0.375688545916394</v>
      </c>
      <c r="N2509" s="9" t="n">
        <v>-0.0354609929078015</v>
      </c>
      <c r="O2509" s="9" t="n">
        <v>0.517668247866804</v>
      </c>
    </row>
    <row r="2510">
      <c r="B2510" t="s">
        <v>25</v>
      </c>
      <c r="C2510" t="s">
        <v>21</v>
      </c>
      <c r="D2510" t="s">
        <v>803</v>
      </c>
      <c r="E2510" t="s">
        <v>31</v>
      </c>
      <c r="F2510" s="10" t="n">
        <v>82</v>
      </c>
      <c r="G2510" s="10" t="n">
        <v>661295.925063</v>
      </c>
      <c r="H2510" s="10" t="n">
        <v>97</v>
      </c>
      <c r="I2510" s="10" t="n">
        <v>758650.324824</v>
      </c>
      <c r="J2510" s="10" t="n">
        <v>82</v>
      </c>
      <c r="K2510" s="10" t="n">
        <v>372119.67608</v>
      </c>
      <c r="L2510" s="9" t="n">
        <v>-0.154639175257732</v>
      </c>
      <c r="M2510" s="9" t="n">
        <v>-0.128325786697034</v>
      </c>
      <c r="N2510" s="9" t="n">
        <v>0</v>
      </c>
      <c r="O2510" s="9" t="n">
        <v>0.777105505490205</v>
      </c>
    </row>
    <row r="2511">
      <c r="B2511" t="s">
        <v>25</v>
      </c>
      <c r="C2511" t="s">
        <v>21</v>
      </c>
      <c r="D2511" t="s">
        <v>804</v>
      </c>
      <c r="E2511" t="s">
        <v>38</v>
      </c>
      <c r="F2511" s="10" t="n">
        <v>77</v>
      </c>
      <c r="G2511" s="10" t="n">
        <v>384060.204</v>
      </c>
      <c r="H2511" s="10" t="n">
        <v>107</v>
      </c>
      <c r="I2511" s="10" t="n">
        <v>483786.8208</v>
      </c>
      <c r="J2511" s="10" t="n">
        <v>99</v>
      </c>
      <c r="K2511" s="10" t="n">
        <v>302454.92</v>
      </c>
      <c r="L2511" s="9" t="n">
        <v>-0.280373831775701</v>
      </c>
      <c r="M2511" s="9" t="n">
        <v>-0.2061375227938</v>
      </c>
      <c r="N2511" s="9" t="n">
        <v>-0.222222222222222</v>
      </c>
      <c r="O2511" s="9" t="n">
        <v>0.269809742225387</v>
      </c>
    </row>
    <row r="2512">
      <c r="B2512" t="s">
        <v>25</v>
      </c>
      <c r="C2512" t="s">
        <v>21</v>
      </c>
      <c r="D2512" t="s">
        <v>805</v>
      </c>
      <c r="E2512" t="s">
        <v>31</v>
      </c>
      <c r="F2512" s="10" t="n">
        <v>94</v>
      </c>
      <c r="G2512" s="10" t="n">
        <v>483108.606666</v>
      </c>
      <c r="H2512" s="10" t="n">
        <v>108</v>
      </c>
      <c r="I2512" s="10" t="n">
        <v>501947.88876</v>
      </c>
      <c r="J2512" s="10" t="n">
        <v>57</v>
      </c>
      <c r="K2512" s="10" t="n">
        <v>171304.72088</v>
      </c>
      <c r="L2512" s="9" t="n">
        <v>-0.12962962962963</v>
      </c>
      <c r="M2512" s="9" t="n">
        <v>-0.0375323465161695</v>
      </c>
      <c r="N2512" s="9" t="n">
        <v>0.649122807017544</v>
      </c>
      <c r="O2512" s="9" t="n">
        <v>1.82017100395278</v>
      </c>
    </row>
    <row r="2513">
      <c r="B2513" t="s">
        <v>25</v>
      </c>
      <c r="C2513" t="s">
        <v>21</v>
      </c>
      <c r="D2513" t="s">
        <v>806</v>
      </c>
      <c r="E2513" t="s">
        <v>22</v>
      </c>
      <c r="F2513" s="10" t="n">
        <v>84</v>
      </c>
      <c r="G2513" s="10" t="n">
        <v>494561.201808</v>
      </c>
      <c r="H2513" s="10" t="n">
        <v>91</v>
      </c>
      <c r="I2513" s="10" t="n">
        <v>617336.050848</v>
      </c>
      <c r="J2513" s="10" t="n">
        <v>60</v>
      </c>
      <c r="K2513" s="10" t="n">
        <v>284851.48032</v>
      </c>
      <c r="L2513" s="9" t="n">
        <v>-0.0769230769230769</v>
      </c>
      <c r="M2513" s="9" t="n">
        <v>-0.198878469629874</v>
      </c>
      <c r="N2513" s="9" t="n">
        <v>0.4</v>
      </c>
      <c r="O2513" s="9" t="n">
        <v>0.736207237724072</v>
      </c>
    </row>
    <row r="2514">
      <c r="B2514" t="s">
        <v>25</v>
      </c>
      <c r="C2514" t="s">
        <v>21</v>
      </c>
      <c r="D2514" t="s">
        <v>807</v>
      </c>
      <c r="E2514" t="s">
        <v>22</v>
      </c>
      <c r="F2514" s="10" t="n">
        <v>112</v>
      </c>
      <c r="G2514" s="10" t="n">
        <v>516494.375928</v>
      </c>
      <c r="H2514" s="10" t="n">
        <v>137</v>
      </c>
      <c r="I2514" s="10" t="n">
        <v>689456.079648</v>
      </c>
      <c r="J2514" s="10" t="n">
        <v>76</v>
      </c>
      <c r="K2514" s="10" t="n">
        <v>219677.77552</v>
      </c>
      <c r="L2514" s="9" t="n">
        <v>-0.182481751824818</v>
      </c>
      <c r="M2514" s="9" t="n">
        <v>-0.250866891779829</v>
      </c>
      <c r="N2514" s="9" t="n">
        <v>0.473684210526316</v>
      </c>
      <c r="O2514" s="9" t="n">
        <v>1.35114532958741</v>
      </c>
    </row>
    <row r="2515">
      <c r="B2515" t="s">
        <v>25</v>
      </c>
      <c r="C2515" t="s">
        <v>21</v>
      </c>
      <c r="D2515" t="s">
        <v>808</v>
      </c>
      <c r="E2515" t="s">
        <v>31</v>
      </c>
      <c r="F2515" s="10" t="n">
        <v>86</v>
      </c>
      <c r="G2515" s="10" t="n">
        <v>459390.2598</v>
      </c>
      <c r="H2515" s="10" t="n">
        <v>83</v>
      </c>
      <c r="I2515" s="10" t="n">
        <v>437767.93368</v>
      </c>
      <c r="J2515" s="10" t="n">
        <v>94</v>
      </c>
      <c r="K2515" s="10" t="n">
        <v>296480.443</v>
      </c>
      <c r="L2515" s="9" t="n">
        <v>0.036144578313253</v>
      </c>
      <c r="M2515" s="9" t="n">
        <v>0.0493922109329403</v>
      </c>
      <c r="N2515" s="9" t="n">
        <v>-0.0851063829787234</v>
      </c>
      <c r="O2515" s="9" t="n">
        <v>0.549479133097491</v>
      </c>
    </row>
    <row r="2516">
      <c r="B2516" t="s">
        <v>25</v>
      </c>
      <c r="C2516" t="s">
        <v>21</v>
      </c>
      <c r="D2516" t="s">
        <v>809</v>
      </c>
      <c r="E2516" t="s">
        <v>41</v>
      </c>
      <c r="F2516" s="10"/>
      <c r="G2516" s="10"/>
      <c r="H2516" s="10"/>
      <c r="I2516" s="10"/>
      <c r="J2516" s="10" t="s">
        <v>85</v>
      </c>
      <c r="K2516" s="10" t="n">
        <v>25573.36</v>
      </c>
      <c r="L2516" s="9"/>
      <c r="M2516" s="9"/>
      <c r="N2516" s="9" t="s">
        <v>86</v>
      </c>
      <c r="O2516" s="9"/>
    </row>
    <row r="2517">
      <c r="B2517" t="s">
        <v>25</v>
      </c>
      <c r="C2517" t="s">
        <v>21</v>
      </c>
      <c r="D2517" t="s">
        <v>810</v>
      </c>
      <c r="E2517" t="s">
        <v>22</v>
      </c>
      <c r="F2517" s="10" t="n">
        <v>6</v>
      </c>
      <c r="G2517" s="10" t="n">
        <v>29705.04576</v>
      </c>
      <c r="H2517" s="10" t="n">
        <v>6</v>
      </c>
      <c r="I2517" s="10" t="n">
        <v>27998.0064</v>
      </c>
      <c r="J2517" s="10" t="n">
        <v>39</v>
      </c>
      <c r="K2517" s="10" t="n">
        <v>180603.17472</v>
      </c>
      <c r="L2517" s="9" t="n">
        <v>0</v>
      </c>
      <c r="M2517" s="9" t="n">
        <v>0.0609700324948852</v>
      </c>
      <c r="N2517" s="9" t="n">
        <v>-0.846153846153846</v>
      </c>
      <c r="O2517" s="9" t="n">
        <v>-0.835523125182857</v>
      </c>
    </row>
    <row r="2518">
      <c r="B2518" t="s">
        <v>25</v>
      </c>
      <c r="C2518" t="s">
        <v>21</v>
      </c>
      <c r="D2518" t="s">
        <v>811</v>
      </c>
      <c r="E2518" t="s">
        <v>38</v>
      </c>
      <c r="F2518" s="10" t="n">
        <v>146</v>
      </c>
      <c r="G2518" s="10" t="n">
        <v>1315453.839798</v>
      </c>
      <c r="H2518" s="10" t="n">
        <v>146</v>
      </c>
      <c r="I2518" s="10" t="n">
        <v>1333220.422065</v>
      </c>
      <c r="J2518" s="10" t="n">
        <v>119</v>
      </c>
      <c r="K2518" s="10" t="n">
        <v>770214.7614</v>
      </c>
      <c r="L2518" s="9" t="n">
        <v>0</v>
      </c>
      <c r="M2518" s="9" t="n">
        <v>-0.0133260651974426</v>
      </c>
      <c r="N2518" s="9" t="n">
        <v>0.226890756302521</v>
      </c>
      <c r="O2518" s="9" t="n">
        <v>0.70790525671948</v>
      </c>
    </row>
    <row r="2519">
      <c r="B2519" t="s">
        <v>25</v>
      </c>
      <c r="C2519" t="s">
        <v>21</v>
      </c>
      <c r="D2519" t="s">
        <v>812</v>
      </c>
      <c r="E2519" t="s">
        <v>22</v>
      </c>
      <c r="F2519" s="10" t="n">
        <v>16</v>
      </c>
      <c r="G2519" s="10" t="n">
        <v>103474.01376</v>
      </c>
      <c r="H2519" s="10" t="n">
        <v>28</v>
      </c>
      <c r="I2519" s="10" t="n">
        <v>145856.00016</v>
      </c>
      <c r="J2519" s="10" t="n">
        <v>10</v>
      </c>
      <c r="K2519" s="10" t="n">
        <v>75426.6336</v>
      </c>
      <c r="L2519" s="9" t="n">
        <v>-0.428571428571429</v>
      </c>
      <c r="M2519" s="9" t="n">
        <v>-0.290574171467119</v>
      </c>
      <c r="N2519" s="9" t="n">
        <v>0.6</v>
      </c>
      <c r="O2519" s="9" t="n">
        <v>0.371849820432659</v>
      </c>
    </row>
    <row r="2520">
      <c r="B2520" t="s">
        <v>25</v>
      </c>
      <c r="C2520" t="s">
        <v>21</v>
      </c>
      <c r="D2520" t="s">
        <v>813</v>
      </c>
      <c r="E2520" t="s">
        <v>38</v>
      </c>
      <c r="F2520" s="10" t="n">
        <v>411</v>
      </c>
      <c r="G2520" s="10" t="n">
        <v>2030941.757268</v>
      </c>
      <c r="H2520" s="10" t="n">
        <v>444</v>
      </c>
      <c r="I2520" s="10" t="n">
        <v>2435406.350144</v>
      </c>
      <c r="J2520" s="10" t="n">
        <v>334</v>
      </c>
      <c r="K2520" s="10" t="n">
        <v>1474061.1992</v>
      </c>
      <c r="L2520" s="9" t="n">
        <v>-0.0743243243243243</v>
      </c>
      <c r="M2520" s="9" t="n">
        <v>-0.166076840873838</v>
      </c>
      <c r="N2520" s="9" t="n">
        <v>0.230538922155689</v>
      </c>
      <c r="O2520" s="9" t="n">
        <v>0.377786592829544</v>
      </c>
    </row>
    <row r="2521">
      <c r="B2521" t="s">
        <v>25</v>
      </c>
      <c r="C2521" t="s">
        <v>21</v>
      </c>
      <c r="D2521" t="s">
        <v>814</v>
      </c>
      <c r="E2521" t="s">
        <v>22</v>
      </c>
      <c r="F2521" s="10" t="n">
        <v>91</v>
      </c>
      <c r="G2521" s="10" t="n">
        <v>393403.3272</v>
      </c>
      <c r="H2521" s="10" t="n">
        <v>117</v>
      </c>
      <c r="I2521" s="10" t="n">
        <v>489312.92592</v>
      </c>
      <c r="J2521" s="10" t="n">
        <v>84</v>
      </c>
      <c r="K2521" s="10" t="n">
        <v>299739.786648</v>
      </c>
      <c r="L2521" s="9" t="n">
        <v>-0.222222222222222</v>
      </c>
      <c r="M2521" s="9" t="n">
        <v>-0.196008716793393</v>
      </c>
      <c r="N2521" s="9" t="n">
        <v>0.0833333333333333</v>
      </c>
      <c r="O2521" s="9" t="n">
        <v>0.312482842532993</v>
      </c>
    </row>
    <row r="2522">
      <c r="B2522" t="s">
        <v>25</v>
      </c>
      <c r="C2522" t="s">
        <v>21</v>
      </c>
      <c r="D2522" t="s">
        <v>815</v>
      </c>
      <c r="E2522" t="s">
        <v>33</v>
      </c>
      <c r="F2522" s="10" t="n">
        <v>120</v>
      </c>
      <c r="G2522" s="10" t="n">
        <v>1313404.195704</v>
      </c>
      <c r="H2522" s="10" t="n">
        <v>135</v>
      </c>
      <c r="I2522" s="10" t="n">
        <v>1128850.737536</v>
      </c>
      <c r="J2522" s="10" t="n">
        <v>81</v>
      </c>
      <c r="K2522" s="10" t="n">
        <v>626723.9732</v>
      </c>
      <c r="L2522" s="9" t="n">
        <v>-0.111111111111111</v>
      </c>
      <c r="M2522" s="9" t="n">
        <v>0.163487919200757</v>
      </c>
      <c r="N2522" s="9" t="n">
        <v>0.481481481481481</v>
      </c>
      <c r="O2522" s="9" t="n">
        <v>1.09566611756986</v>
      </c>
    </row>
    <row r="2523">
      <c r="B2523" t="s">
        <v>25</v>
      </c>
      <c r="C2523" t="s">
        <v>21</v>
      </c>
      <c r="D2523" t="s">
        <v>1434</v>
      </c>
      <c r="E2523" t="s">
        <v>40</v>
      </c>
      <c r="F2523" s="10" t="n">
        <v>106</v>
      </c>
      <c r="G2523" s="10" t="n">
        <v>2079219.98163</v>
      </c>
      <c r="H2523" s="10" t="n">
        <v>111</v>
      </c>
      <c r="I2523" s="10" t="n">
        <v>2280047.190297</v>
      </c>
      <c r="J2523" s="10" t="n">
        <v>88</v>
      </c>
      <c r="K2523" s="10" t="n">
        <v>1663151.220684</v>
      </c>
      <c r="L2523" s="9" t="n">
        <v>-0.045045045045045</v>
      </c>
      <c r="M2523" s="9" t="n">
        <v>-0.0880802860228697</v>
      </c>
      <c r="N2523" s="9" t="n">
        <v>0.204545454545455</v>
      </c>
      <c r="O2523" s="9" t="n">
        <v>0.250168929783116</v>
      </c>
    </row>
    <row r="2524">
      <c r="B2524" t="s">
        <v>25</v>
      </c>
      <c r="C2524" t="s">
        <v>21</v>
      </c>
      <c r="D2524" t="s">
        <v>816</v>
      </c>
      <c r="E2524" t="s">
        <v>33</v>
      </c>
      <c r="F2524" s="10" t="n">
        <v>117</v>
      </c>
      <c r="G2524" s="10" t="n">
        <v>950155.264278</v>
      </c>
      <c r="H2524" s="10" t="n">
        <v>125</v>
      </c>
      <c r="I2524" s="10" t="n">
        <v>1085106.351912</v>
      </c>
      <c r="J2524" s="10" t="n">
        <v>63</v>
      </c>
      <c r="K2524" s="10" t="n">
        <v>286549.8294</v>
      </c>
      <c r="L2524" s="9" t="n">
        <v>-0.0639999999999999</v>
      </c>
      <c r="M2524" s="9" t="n">
        <v>-0.124366692164515</v>
      </c>
      <c r="N2524" s="9" t="n">
        <v>0.857142857142857</v>
      </c>
      <c r="O2524" s="9" t="n">
        <v>2.31584655369542</v>
      </c>
    </row>
    <row r="2525">
      <c r="B2525" t="s">
        <v>25</v>
      </c>
      <c r="C2525" t="s">
        <v>21</v>
      </c>
      <c r="D2525" t="s">
        <v>817</v>
      </c>
      <c r="E2525" t="s">
        <v>31</v>
      </c>
      <c r="F2525" s="10" t="n">
        <v>147</v>
      </c>
      <c r="G2525" s="10" t="n">
        <v>1350333.286438</v>
      </c>
      <c r="H2525" s="10" t="n">
        <v>179</v>
      </c>
      <c r="I2525" s="10" t="n">
        <v>1557685.280538</v>
      </c>
      <c r="J2525" s="10" t="n">
        <v>156</v>
      </c>
      <c r="K2525" s="10" t="n">
        <v>820070.254236</v>
      </c>
      <c r="L2525" s="9" t="n">
        <v>-0.17877094972067</v>
      </c>
      <c r="M2525" s="9" t="n">
        <v>-0.133115460928272</v>
      </c>
      <c r="N2525" s="9" t="n">
        <v>-0.0576923076923077</v>
      </c>
      <c r="O2525" s="9" t="n">
        <v>0.646606835771659</v>
      </c>
    </row>
    <row r="2526">
      <c r="B2526" t="s">
        <v>25</v>
      </c>
      <c r="C2526" t="s">
        <v>21</v>
      </c>
      <c r="D2526" t="s">
        <v>818</v>
      </c>
      <c r="E2526" t="s">
        <v>31</v>
      </c>
      <c r="F2526" s="10" t="n">
        <v>25</v>
      </c>
      <c r="G2526" s="10" t="n">
        <v>389988.44577</v>
      </c>
      <c r="H2526" s="10" t="n">
        <v>65</v>
      </c>
      <c r="I2526" s="10" t="n">
        <v>312122.23542</v>
      </c>
      <c r="J2526" s="10" t="n">
        <v>33</v>
      </c>
      <c r="K2526" s="10" t="n">
        <v>126722.857756</v>
      </c>
      <c r="L2526" s="9" t="n">
        <v>-0.615384615384615</v>
      </c>
      <c r="M2526" s="9" t="n">
        <v>0.249473448263694</v>
      </c>
      <c r="N2526" s="9" t="n">
        <v>-0.242424242424242</v>
      </c>
      <c r="O2526" s="9" t="n">
        <v>2.07749093317409</v>
      </c>
    </row>
    <row r="2527">
      <c r="B2527" t="s">
        <v>25</v>
      </c>
      <c r="C2527" t="s">
        <v>21</v>
      </c>
      <c r="D2527" t="s">
        <v>819</v>
      </c>
      <c r="E2527" t="s">
        <v>22</v>
      </c>
      <c r="F2527" s="10" t="n">
        <v>47</v>
      </c>
      <c r="G2527" s="10" t="n">
        <v>261371.78496</v>
      </c>
      <c r="H2527" s="10" t="n">
        <v>58</v>
      </c>
      <c r="I2527" s="10" t="n">
        <v>348660.76752</v>
      </c>
      <c r="J2527" s="10" t="n">
        <v>15</v>
      </c>
      <c r="K2527" s="10" t="n">
        <v>48323.54448</v>
      </c>
      <c r="L2527" s="9" t="n">
        <v>-0.189655172413793</v>
      </c>
      <c r="M2527" s="9" t="n">
        <v>-0.250355046198288</v>
      </c>
      <c r="N2527" s="9" t="n">
        <v>2.13333333333333</v>
      </c>
      <c r="O2527" s="9" t="n">
        <v>4.40878753354228</v>
      </c>
    </row>
    <row r="2528">
      <c r="B2528" t="s">
        <v>25</v>
      </c>
      <c r="C2528" t="s">
        <v>21</v>
      </c>
      <c r="D2528" t="s">
        <v>820</v>
      </c>
      <c r="E2528" t="s">
        <v>33</v>
      </c>
      <c r="F2528" s="10" t="n">
        <v>257</v>
      </c>
      <c r="G2528" s="10" t="n">
        <v>1813654.22224</v>
      </c>
      <c r="H2528" s="10" t="n">
        <v>221</v>
      </c>
      <c r="I2528" s="10" t="n">
        <v>1028197.58578</v>
      </c>
      <c r="J2528" s="10" t="n">
        <v>88</v>
      </c>
      <c r="K2528" s="10" t="n">
        <v>332996.5032</v>
      </c>
      <c r="L2528" s="9" t="n">
        <v>0.16289592760181</v>
      </c>
      <c r="M2528" s="9" t="n">
        <v>0.7639160481632</v>
      </c>
      <c r="N2528" s="9" t="n">
        <v>1.92045454545455</v>
      </c>
      <c r="O2528" s="9" t="n">
        <v>4.44646626859834</v>
      </c>
    </row>
    <row r="2529">
      <c r="B2529" t="s">
        <v>25</v>
      </c>
      <c r="C2529" t="s">
        <v>21</v>
      </c>
      <c r="D2529" t="s">
        <v>821</v>
      </c>
      <c r="E2529" t="s">
        <v>33</v>
      </c>
      <c r="F2529" s="10" t="n">
        <v>178</v>
      </c>
      <c r="G2529" s="10" t="n">
        <v>1890117.524234</v>
      </c>
      <c r="H2529" s="10" t="n">
        <v>185</v>
      </c>
      <c r="I2529" s="10" t="n">
        <v>1390018.62645</v>
      </c>
      <c r="J2529" s="10" t="n">
        <v>189</v>
      </c>
      <c r="K2529" s="10" t="n">
        <v>1174029.4786</v>
      </c>
      <c r="L2529" s="9" t="n">
        <v>-0.0378378378378378</v>
      </c>
      <c r="M2529" s="9" t="n">
        <v>0.35977855855156</v>
      </c>
      <c r="N2529" s="9" t="n">
        <v>-0.0582010582010583</v>
      </c>
      <c r="O2529" s="9" t="n">
        <v>0.609940430531537</v>
      </c>
    </row>
    <row r="2530">
      <c r="B2530" t="s">
        <v>25</v>
      </c>
      <c r="C2530" t="s">
        <v>21</v>
      </c>
      <c r="D2530" t="s">
        <v>822</v>
      </c>
      <c r="E2530" t="s">
        <v>22</v>
      </c>
      <c r="F2530" s="10" t="n">
        <v>118</v>
      </c>
      <c r="G2530" s="10" t="n">
        <v>518709.44448</v>
      </c>
      <c r="H2530" s="10" t="n">
        <v>111</v>
      </c>
      <c r="I2530" s="10" t="n">
        <v>392442.23172</v>
      </c>
      <c r="J2530" s="10" t="n">
        <v>112</v>
      </c>
      <c r="K2530" s="10" t="n">
        <v>379603.72896</v>
      </c>
      <c r="L2530" s="9" t="n">
        <v>0.0630630630630631</v>
      </c>
      <c r="M2530" s="9" t="n">
        <v>0.32174725998931</v>
      </c>
      <c r="N2530" s="9" t="n">
        <v>0.0535714285714286</v>
      </c>
      <c r="O2530" s="9" t="n">
        <v>0.366449813075092</v>
      </c>
    </row>
    <row r="2531">
      <c r="B2531" t="s">
        <v>25</v>
      </c>
      <c r="C2531" t="s">
        <v>21</v>
      </c>
      <c r="D2531" t="s">
        <v>823</v>
      </c>
      <c r="E2531" t="s">
        <v>22</v>
      </c>
      <c r="F2531" s="10" t="n">
        <v>12</v>
      </c>
      <c r="G2531" s="10" t="n">
        <v>43372.14336</v>
      </c>
      <c r="H2531" s="10" t="n">
        <v>11</v>
      </c>
      <c r="I2531" s="10" t="n">
        <v>53729.9568</v>
      </c>
      <c r="J2531" s="10"/>
      <c r="K2531" s="10"/>
      <c r="L2531" s="9" t="n">
        <v>0.0909090909090908</v>
      </c>
      <c r="M2531" s="9" t="n">
        <v>-0.192775391176194</v>
      </c>
      <c r="N2531" s="9"/>
      <c r="O2531" s="9"/>
    </row>
    <row r="2532">
      <c r="B2532" t="s">
        <v>25</v>
      </c>
      <c r="C2532" t="s">
        <v>21</v>
      </c>
      <c r="D2532" t="s">
        <v>824</v>
      </c>
      <c r="E2532" t="s">
        <v>22</v>
      </c>
      <c r="F2532" s="10" t="n">
        <v>83</v>
      </c>
      <c r="G2532" s="10" t="n">
        <v>450172.32624</v>
      </c>
      <c r="H2532" s="10" t="n">
        <v>81</v>
      </c>
      <c r="I2532" s="10" t="n">
        <v>377614.05552</v>
      </c>
      <c r="J2532" s="10" t="n">
        <v>41</v>
      </c>
      <c r="K2532" s="10" t="n">
        <v>238264.06032</v>
      </c>
      <c r="L2532" s="9" t="n">
        <v>0.0246913580246915</v>
      </c>
      <c r="M2532" s="9" t="n">
        <v>0.192149284856684</v>
      </c>
      <c r="N2532" s="9" t="n">
        <v>1.02439024390244</v>
      </c>
      <c r="O2532" s="9" t="n">
        <v>0.889384096096562</v>
      </c>
    </row>
    <row r="2533">
      <c r="B2533" t="s">
        <v>25</v>
      </c>
      <c r="C2533" t="s">
        <v>21</v>
      </c>
      <c r="D2533" t="s">
        <v>825</v>
      </c>
      <c r="E2533" t="s">
        <v>22</v>
      </c>
      <c r="F2533" s="10" t="n">
        <v>9</v>
      </c>
      <c r="G2533" s="10" t="n">
        <v>29597.21856</v>
      </c>
      <c r="H2533" s="10" t="n">
        <v>10</v>
      </c>
      <c r="I2533" s="10" t="n">
        <v>28554.38784</v>
      </c>
      <c r="J2533" s="10" t="s">
        <v>85</v>
      </c>
      <c r="K2533" s="10" t="n">
        <v>1921.5168</v>
      </c>
      <c r="L2533" s="9" t="n">
        <v>-0.1</v>
      </c>
      <c r="M2533" s="9" t="n">
        <v>0.0365208571741527</v>
      </c>
      <c r="N2533" s="9" t="s">
        <v>86</v>
      </c>
      <c r="O2533" s="9" t="n">
        <v>14.4030495908232</v>
      </c>
    </row>
    <row r="2534">
      <c r="B2534" t="s">
        <v>25</v>
      </c>
      <c r="C2534" t="s">
        <v>21</v>
      </c>
      <c r="D2534" t="s">
        <v>1534</v>
      </c>
      <c r="E2534" t="s">
        <v>22</v>
      </c>
      <c r="F2534" s="10"/>
      <c r="G2534" s="10"/>
      <c r="H2534" s="10"/>
      <c r="I2534" s="10"/>
      <c r="J2534" s="10" t="s">
        <v>85</v>
      </c>
      <c r="K2534" s="10" t="n">
        <v>33531.888</v>
      </c>
      <c r="L2534" s="9"/>
      <c r="M2534" s="9"/>
      <c r="N2534" s="9" t="s">
        <v>86</v>
      </c>
      <c r="O2534" s="9"/>
    </row>
    <row r="2535">
      <c r="B2535" t="s">
        <v>25</v>
      </c>
      <c r="C2535" t="s">
        <v>21</v>
      </c>
      <c r="D2535" t="s">
        <v>826</v>
      </c>
      <c r="E2535" t="s">
        <v>22</v>
      </c>
      <c r="F2535" s="10" t="n">
        <v>129</v>
      </c>
      <c r="G2535" s="10" t="n">
        <v>541851.99924</v>
      </c>
      <c r="H2535" s="10" t="n">
        <v>109</v>
      </c>
      <c r="I2535" s="10" t="n">
        <v>397595.91252</v>
      </c>
      <c r="J2535" s="10" t="n">
        <v>100</v>
      </c>
      <c r="K2535" s="10" t="n">
        <v>299026.34976</v>
      </c>
      <c r="L2535" s="9" t="n">
        <v>0.18348623853211</v>
      </c>
      <c r="M2535" s="9" t="n">
        <v>0.362820849454139</v>
      </c>
      <c r="N2535" s="9" t="n">
        <v>0.29</v>
      </c>
      <c r="O2535" s="9" t="n">
        <v>0.812054354657685</v>
      </c>
    </row>
    <row r="2536">
      <c r="B2536" t="s">
        <v>25</v>
      </c>
      <c r="C2536" t="s">
        <v>42</v>
      </c>
      <c r="D2536" t="s">
        <v>827</v>
      </c>
      <c r="E2536" t="s">
        <v>22</v>
      </c>
      <c r="F2536" s="10" t="n">
        <v>97</v>
      </c>
      <c r="G2536" s="10" t="n">
        <v>327872.02032</v>
      </c>
      <c r="H2536" s="10" t="n">
        <v>94</v>
      </c>
      <c r="I2536" s="10" t="n">
        <v>345346.092</v>
      </c>
      <c r="J2536" s="10" t="n">
        <v>74</v>
      </c>
      <c r="K2536" s="10" t="n">
        <v>195839.06832</v>
      </c>
      <c r="L2536" s="9" t="n">
        <v>0.0319148936170213</v>
      </c>
      <c r="M2536" s="9" t="n">
        <v>-0.0505987242502226</v>
      </c>
      <c r="N2536" s="9" t="n">
        <v>0.310810810810811</v>
      </c>
      <c r="O2536" s="9" t="n">
        <v>0.674191075011953</v>
      </c>
    </row>
    <row r="2537">
      <c r="B2537" t="s">
        <v>25</v>
      </c>
      <c r="C2537" t="s">
        <v>42</v>
      </c>
      <c r="D2537" t="s">
        <v>828</v>
      </c>
      <c r="E2537" t="s">
        <v>22</v>
      </c>
      <c r="F2537" s="10" t="n">
        <v>84</v>
      </c>
      <c r="G2537" s="10" t="n">
        <v>375860.90736</v>
      </c>
      <c r="H2537" s="10" t="n">
        <v>98</v>
      </c>
      <c r="I2537" s="10" t="n">
        <v>441149.00256</v>
      </c>
      <c r="J2537" s="10" t="n">
        <v>60</v>
      </c>
      <c r="K2537" s="10" t="n">
        <v>213684.08272</v>
      </c>
      <c r="L2537" s="9" t="n">
        <v>-0.142857142857143</v>
      </c>
      <c r="M2537" s="9" t="n">
        <v>-0.147995563451649</v>
      </c>
      <c r="N2537" s="9" t="n">
        <v>0.4</v>
      </c>
      <c r="O2537" s="9" t="n">
        <v>0.758956037228602</v>
      </c>
    </row>
    <row r="2538">
      <c r="B2538" t="s">
        <v>25</v>
      </c>
      <c r="C2538" t="s">
        <v>42</v>
      </c>
      <c r="D2538" t="s">
        <v>829</v>
      </c>
      <c r="E2538" t="s">
        <v>22</v>
      </c>
      <c r="F2538" s="10" t="n">
        <v>39</v>
      </c>
      <c r="G2538" s="10" t="n">
        <v>171103.44096</v>
      </c>
      <c r="H2538" s="10" t="n">
        <v>49</v>
      </c>
      <c r="I2538" s="10" t="n">
        <v>301204.803744</v>
      </c>
      <c r="J2538" s="10" t="n">
        <v>26</v>
      </c>
      <c r="K2538" s="10" t="n">
        <v>97533.546984</v>
      </c>
      <c r="L2538" s="9" t="n">
        <v>-0.204081632653061</v>
      </c>
      <c r="M2538" s="9" t="n">
        <v>-0.431936546717813</v>
      </c>
      <c r="N2538" s="9" t="n">
        <v>0.5</v>
      </c>
      <c r="O2538" s="9" t="n">
        <v>0.754303480709759</v>
      </c>
    </row>
    <row r="2539">
      <c r="B2539" t="s">
        <v>25</v>
      </c>
      <c r="C2539" t="s">
        <v>42</v>
      </c>
      <c r="D2539" t="s">
        <v>830</v>
      </c>
      <c r="E2539" t="s">
        <v>33</v>
      </c>
      <c r="F2539" s="10" t="n">
        <v>217</v>
      </c>
      <c r="G2539" s="10" t="n">
        <v>1862218.5756</v>
      </c>
      <c r="H2539" s="10" t="n">
        <v>201</v>
      </c>
      <c r="I2539" s="10" t="n">
        <v>1332363.5814</v>
      </c>
      <c r="J2539" s="10" t="n">
        <v>191</v>
      </c>
      <c r="K2539" s="10" t="n">
        <v>1514654.4448</v>
      </c>
      <c r="L2539" s="9" t="n">
        <v>0.0796019900497513</v>
      </c>
      <c r="M2539" s="9" t="n">
        <v>0.397680484213811</v>
      </c>
      <c r="N2539" s="9" t="n">
        <v>0.136125654450262</v>
      </c>
      <c r="O2539" s="9" t="n">
        <v>0.229467606947071</v>
      </c>
    </row>
    <row r="2540">
      <c r="B2540" t="s">
        <v>25</v>
      </c>
      <c r="C2540" t="s">
        <v>42</v>
      </c>
      <c r="D2540" t="s">
        <v>831</v>
      </c>
      <c r="E2540" t="s">
        <v>31</v>
      </c>
      <c r="F2540" s="10" t="n">
        <v>106</v>
      </c>
      <c r="G2540" s="10" t="n">
        <v>544024.47528</v>
      </c>
      <c r="H2540" s="10" t="n">
        <v>106</v>
      </c>
      <c r="I2540" s="10" t="n">
        <v>506573.85312</v>
      </c>
      <c r="J2540" s="10" t="n">
        <v>104</v>
      </c>
      <c r="K2540" s="10" t="n">
        <v>382329.91072</v>
      </c>
      <c r="L2540" s="9" t="n">
        <v>0</v>
      </c>
      <c r="M2540" s="9" t="n">
        <v>0.0739292443329651</v>
      </c>
      <c r="N2540" s="9" t="n">
        <v>0.0192307692307692</v>
      </c>
      <c r="O2540" s="9" t="n">
        <v>0.42291895043079</v>
      </c>
    </row>
    <row r="2541">
      <c r="B2541" t="s">
        <v>25</v>
      </c>
      <c r="C2541" t="s">
        <v>42</v>
      </c>
      <c r="D2541" t="s">
        <v>832</v>
      </c>
      <c r="E2541" t="s">
        <v>33</v>
      </c>
      <c r="F2541" s="10" t="n">
        <v>153</v>
      </c>
      <c r="G2541" s="10" t="n">
        <v>1922978.3382</v>
      </c>
      <c r="H2541" s="10" t="n">
        <v>130</v>
      </c>
      <c r="I2541" s="10" t="n">
        <v>1299370.2036</v>
      </c>
      <c r="J2541" s="10" t="n">
        <v>90</v>
      </c>
      <c r="K2541" s="10" t="n">
        <v>771289.7556</v>
      </c>
      <c r="L2541" s="9" t="n">
        <v>0.176923076923077</v>
      </c>
      <c r="M2541" s="9" t="n">
        <v>0.479931071893328</v>
      </c>
      <c r="N2541" s="9" t="n">
        <v>0.7</v>
      </c>
      <c r="O2541" s="9" t="n">
        <v>1.49319833984322</v>
      </c>
    </row>
    <row r="2542">
      <c r="B2542" t="s">
        <v>25</v>
      </c>
      <c r="C2542" t="s">
        <v>42</v>
      </c>
      <c r="D2542" t="s">
        <v>833</v>
      </c>
      <c r="E2542" t="s">
        <v>22</v>
      </c>
      <c r="F2542" s="10" t="n">
        <v>39</v>
      </c>
      <c r="G2542" s="10" t="n">
        <v>296328.19968</v>
      </c>
      <c r="H2542" s="10" t="n">
        <v>50</v>
      </c>
      <c r="I2542" s="10" t="n">
        <v>309188.31408</v>
      </c>
      <c r="J2542" s="10" t="n">
        <v>53</v>
      </c>
      <c r="K2542" s="10" t="n">
        <v>261403.06452</v>
      </c>
      <c r="L2542" s="9" t="n">
        <v>-0.22</v>
      </c>
      <c r="M2542" s="9" t="n">
        <v>-0.0415931450652191</v>
      </c>
      <c r="N2542" s="9" t="n">
        <v>-0.264150943396226</v>
      </c>
      <c r="O2542" s="9" t="n">
        <v>0.133606448815476</v>
      </c>
    </row>
    <row r="2543">
      <c r="B2543" t="s">
        <v>25</v>
      </c>
      <c r="C2543" t="s">
        <v>42</v>
      </c>
      <c r="D2543" t="s">
        <v>834</v>
      </c>
      <c r="E2543" t="s">
        <v>22</v>
      </c>
      <c r="F2543" s="10" t="n">
        <v>55</v>
      </c>
      <c r="G2543" s="10" t="n">
        <v>353677.7844</v>
      </c>
      <c r="H2543" s="10" t="n">
        <v>64</v>
      </c>
      <c r="I2543" s="10" t="n">
        <v>369740.167065</v>
      </c>
      <c r="J2543" s="10" t="n">
        <v>27</v>
      </c>
      <c r="K2543" s="10" t="n">
        <v>105955.3832</v>
      </c>
      <c r="L2543" s="9" t="n">
        <v>-0.140625</v>
      </c>
      <c r="M2543" s="9" t="n">
        <v>-0.0434423524836463</v>
      </c>
      <c r="N2543" s="9" t="n">
        <v>1.03703703703704</v>
      </c>
      <c r="O2543" s="9" t="n">
        <v>2.33798787488128</v>
      </c>
    </row>
    <row r="2544">
      <c r="B2544" t="s">
        <v>25</v>
      </c>
      <c r="C2544" t="s">
        <v>42</v>
      </c>
      <c r="D2544" t="s">
        <v>835</v>
      </c>
      <c r="E2544" t="s">
        <v>38</v>
      </c>
      <c r="F2544" s="10" t="n">
        <v>18</v>
      </c>
      <c r="G2544" s="10" t="n">
        <v>75057.84</v>
      </c>
      <c r="H2544" s="10" t="n">
        <v>26</v>
      </c>
      <c r="I2544" s="10" t="n">
        <v>110607.12</v>
      </c>
      <c r="J2544" s="10" t="n">
        <v>15</v>
      </c>
      <c r="K2544" s="10" t="n">
        <v>61428.0668</v>
      </c>
      <c r="L2544" s="9" t="n">
        <v>-0.307692307692308</v>
      </c>
      <c r="M2544" s="9" t="n">
        <v>-0.321401370906321</v>
      </c>
      <c r="N2544" s="9" t="n">
        <v>0.2</v>
      </c>
      <c r="O2544" s="9" t="n">
        <v>0.22188185157082</v>
      </c>
    </row>
    <row r="2545">
      <c r="B2545" t="s">
        <v>25</v>
      </c>
      <c r="C2545" t="s">
        <v>42</v>
      </c>
      <c r="D2545" t="s">
        <v>836</v>
      </c>
      <c r="E2545" t="s">
        <v>22</v>
      </c>
      <c r="F2545" s="10" t="n">
        <v>74</v>
      </c>
      <c r="G2545" s="10" t="n">
        <v>450059.95008</v>
      </c>
      <c r="H2545" s="10" t="n">
        <v>71</v>
      </c>
      <c r="I2545" s="10" t="n">
        <v>506713.860432</v>
      </c>
      <c r="J2545" s="10"/>
      <c r="K2545" s="10"/>
      <c r="L2545" s="9" t="n">
        <v>0.0422535211267605</v>
      </c>
      <c r="M2545" s="9" t="n">
        <v>-0.111806514042658</v>
      </c>
      <c r="N2545" s="9"/>
      <c r="O2545" s="9"/>
    </row>
    <row r="2546">
      <c r="B2546" t="s">
        <v>25</v>
      </c>
      <c r="C2546" t="s">
        <v>42</v>
      </c>
      <c r="D2546" t="s">
        <v>837</v>
      </c>
      <c r="E2546" t="s">
        <v>31</v>
      </c>
      <c r="F2546" s="10" t="n">
        <v>84</v>
      </c>
      <c r="G2546" s="10" t="n">
        <v>669807.359622</v>
      </c>
      <c r="H2546" s="10" t="n">
        <v>95</v>
      </c>
      <c r="I2546" s="10" t="n">
        <v>625695.796854</v>
      </c>
      <c r="J2546" s="10" t="n">
        <v>62</v>
      </c>
      <c r="K2546" s="10" t="n">
        <v>282899.4816</v>
      </c>
      <c r="L2546" s="9" t="n">
        <v>-0.115789473684211</v>
      </c>
      <c r="M2546" s="9" t="n">
        <v>0.0705000145274959</v>
      </c>
      <c r="N2546" s="9" t="n">
        <v>0.354838709677419</v>
      </c>
      <c r="O2546" s="9" t="n">
        <v>1.36765142104099</v>
      </c>
    </row>
    <row r="2547">
      <c r="B2547" t="s">
        <v>25</v>
      </c>
      <c r="C2547" t="s">
        <v>42</v>
      </c>
      <c r="D2547" t="s">
        <v>838</v>
      </c>
      <c r="E2547" t="s">
        <v>31</v>
      </c>
      <c r="F2547" s="10" t="n">
        <v>140</v>
      </c>
      <c r="G2547" s="10" t="n">
        <v>653063.95422</v>
      </c>
      <c r="H2547" s="10" t="n">
        <v>127</v>
      </c>
      <c r="I2547" s="10" t="n">
        <v>659875.88703</v>
      </c>
      <c r="J2547" s="10" t="n">
        <v>140</v>
      </c>
      <c r="K2547" s="10" t="n">
        <v>465178.90976</v>
      </c>
      <c r="L2547" s="9" t="n">
        <v>0.102362204724409</v>
      </c>
      <c r="M2547" s="9" t="n">
        <v>-0.0103230515675599</v>
      </c>
      <c r="N2547" s="9" t="n">
        <v>0</v>
      </c>
      <c r="O2547" s="9" t="n">
        <v>0.403898458244669</v>
      </c>
    </row>
    <row r="2548">
      <c r="B2548" t="s">
        <v>25</v>
      </c>
      <c r="C2548" t="s">
        <v>42</v>
      </c>
      <c r="D2548" t="s">
        <v>839</v>
      </c>
      <c r="E2548" t="s">
        <v>22</v>
      </c>
      <c r="F2548" s="10" t="n">
        <v>43</v>
      </c>
      <c r="G2548" s="10" t="n">
        <v>227973.10464</v>
      </c>
      <c r="H2548" s="10" t="n">
        <v>50</v>
      </c>
      <c r="I2548" s="10" t="n">
        <v>360093.39048</v>
      </c>
      <c r="J2548" s="10" t="n">
        <v>26</v>
      </c>
      <c r="K2548" s="10" t="n">
        <v>97286.5744</v>
      </c>
      <c r="L2548" s="9" t="n">
        <v>-0.14</v>
      </c>
      <c r="M2548" s="9" t="n">
        <v>-0.366905612079925</v>
      </c>
      <c r="N2548" s="9" t="n">
        <v>0.653846153846154</v>
      </c>
      <c r="O2548" s="9" t="n">
        <v>1.34331515983566</v>
      </c>
    </row>
    <row r="2549">
      <c r="B2549" t="s">
        <v>25</v>
      </c>
      <c r="C2549" t="s">
        <v>42</v>
      </c>
      <c r="D2549" t="s">
        <v>840</v>
      </c>
      <c r="E2549" t="s">
        <v>22</v>
      </c>
      <c r="F2549" s="10" t="n">
        <v>60</v>
      </c>
      <c r="G2549" s="10" t="n">
        <v>296780.21568</v>
      </c>
      <c r="H2549" s="10" t="n">
        <v>57</v>
      </c>
      <c r="I2549" s="10" t="n">
        <v>316021.81104</v>
      </c>
      <c r="J2549" s="10" t="n">
        <v>23</v>
      </c>
      <c r="K2549" s="10" t="n">
        <v>51357.9792</v>
      </c>
      <c r="L2549" s="9" t="n">
        <v>0.0526315789473684</v>
      </c>
      <c r="M2549" s="9" t="n">
        <v>-0.0608869220028756</v>
      </c>
      <c r="N2549" s="9" t="n">
        <v>1.60869565217391</v>
      </c>
      <c r="O2549" s="9" t="n">
        <v>4.77865835655777</v>
      </c>
    </row>
    <row r="2550">
      <c r="B2550" t="s">
        <v>25</v>
      </c>
      <c r="C2550" t="s">
        <v>42</v>
      </c>
      <c r="D2550" t="s">
        <v>841</v>
      </c>
      <c r="E2550" t="s">
        <v>22</v>
      </c>
      <c r="F2550" s="10" t="n">
        <v>35</v>
      </c>
      <c r="G2550" s="10" t="n">
        <v>209266.98624</v>
      </c>
      <c r="H2550" s="10" t="n">
        <v>46</v>
      </c>
      <c r="I2550" s="10" t="n">
        <v>207771.59664</v>
      </c>
      <c r="J2550" s="10" t="n">
        <v>48</v>
      </c>
      <c r="K2550" s="10" t="n">
        <v>170391.4488</v>
      </c>
      <c r="L2550" s="9" t="n">
        <v>-0.239130434782609</v>
      </c>
      <c r="M2550" s="9" t="n">
        <v>0.00719727635626266</v>
      </c>
      <c r="N2550" s="9" t="n">
        <v>-0.270833333333333</v>
      </c>
      <c r="O2550" s="9" t="n">
        <v>0.228154274840581</v>
      </c>
    </row>
    <row r="2551">
      <c r="B2551" t="s">
        <v>25</v>
      </c>
      <c r="C2551" t="s">
        <v>42</v>
      </c>
      <c r="D2551" t="s">
        <v>842</v>
      </c>
      <c r="E2551" t="s">
        <v>45</v>
      </c>
      <c r="F2551" s="10" t="n">
        <v>10</v>
      </c>
      <c r="G2551" s="10" t="n">
        <v>38863.83</v>
      </c>
      <c r="H2551" s="10" t="n">
        <v>7</v>
      </c>
      <c r="I2551" s="10" t="n">
        <v>20588.82</v>
      </c>
      <c r="J2551" s="10" t="n">
        <v>13</v>
      </c>
      <c r="K2551" s="10" t="n">
        <v>26082</v>
      </c>
      <c r="L2551" s="9" t="n">
        <v>0.428571428571429</v>
      </c>
      <c r="M2551" s="9" t="n">
        <v>0.887618134502123</v>
      </c>
      <c r="N2551" s="9" t="n">
        <v>-0.230769230769231</v>
      </c>
      <c r="O2551" s="9" t="n">
        <v>0.490063262019784</v>
      </c>
    </row>
    <row r="2552">
      <c r="B2552" t="s">
        <v>25</v>
      </c>
      <c r="C2552" t="s">
        <v>42</v>
      </c>
      <c r="D2552" t="s">
        <v>1437</v>
      </c>
      <c r="E2552" t="s">
        <v>40</v>
      </c>
      <c r="F2552" s="10" t="n">
        <v>174</v>
      </c>
      <c r="G2552" s="10" t="n">
        <v>3306128.701476</v>
      </c>
      <c r="H2552" s="10" t="n">
        <v>179</v>
      </c>
      <c r="I2552" s="10" t="n">
        <v>3431358.000726</v>
      </c>
      <c r="J2552" s="10" t="n">
        <v>137</v>
      </c>
      <c r="K2552" s="10" t="n">
        <v>1693760.344656</v>
      </c>
      <c r="L2552" s="9" t="n">
        <v>-0.0279329608938548</v>
      </c>
      <c r="M2552" s="9" t="n">
        <v>-0.036495550514841</v>
      </c>
      <c r="N2552" s="9" t="n">
        <v>0.27007299270073</v>
      </c>
      <c r="O2552" s="9" t="n">
        <v>0.951945983330641</v>
      </c>
    </row>
    <row r="2553">
      <c r="B2553" t="s">
        <v>25</v>
      </c>
      <c r="C2553" t="s">
        <v>42</v>
      </c>
      <c r="D2553" t="s">
        <v>843</v>
      </c>
      <c r="E2553" t="s">
        <v>43</v>
      </c>
      <c r="F2553" s="10" t="s">
        <v>85</v>
      </c>
      <c r="G2553" s="10" t="n">
        <v>152178.101979</v>
      </c>
      <c r="H2553" s="10"/>
      <c r="I2553" s="10"/>
      <c r="J2553" s="10" t="s">
        <v>85</v>
      </c>
      <c r="K2553" s="10" t="n">
        <v>3007.719</v>
      </c>
      <c r="L2553" s="9" t="s">
        <v>86</v>
      </c>
      <c r="M2553" s="9"/>
      <c r="N2553" s="9" t="s">
        <v>86</v>
      </c>
      <c r="O2553" s="9" t="n">
        <v>49.5958508687148</v>
      </c>
    </row>
    <row r="2554">
      <c r="B2554" t="s">
        <v>25</v>
      </c>
      <c r="C2554" t="s">
        <v>42</v>
      </c>
      <c r="D2554" t="s">
        <v>844</v>
      </c>
      <c r="E2554" t="s">
        <v>22</v>
      </c>
      <c r="F2554" s="10" t="n">
        <v>40</v>
      </c>
      <c r="G2554" s="10" t="n">
        <v>170296.38288</v>
      </c>
      <c r="H2554" s="10" t="n">
        <v>30</v>
      </c>
      <c r="I2554" s="10" t="n">
        <v>123589.00944</v>
      </c>
      <c r="J2554" s="10" t="n">
        <v>39</v>
      </c>
      <c r="K2554" s="10" t="n">
        <v>94015.65216</v>
      </c>
      <c r="L2554" s="9" t="n">
        <v>0.333333333333333</v>
      </c>
      <c r="M2554" s="9" t="n">
        <v>0.377924976109429</v>
      </c>
      <c r="N2554" s="9" t="n">
        <v>0.0256410256410255</v>
      </c>
      <c r="O2554" s="9" t="n">
        <v>0.811362033528014</v>
      </c>
    </row>
    <row r="2555">
      <c r="B2555" t="s">
        <v>25</v>
      </c>
      <c r="C2555" t="s">
        <v>42</v>
      </c>
      <c r="D2555" t="s">
        <v>845</v>
      </c>
      <c r="E2555" t="s">
        <v>38</v>
      </c>
      <c r="F2555" s="10" t="n">
        <v>100</v>
      </c>
      <c r="G2555" s="10" t="n">
        <v>1240010.2098</v>
      </c>
      <c r="H2555" s="10" t="n">
        <v>109</v>
      </c>
      <c r="I2555" s="10" t="n">
        <v>673513.1496</v>
      </c>
      <c r="J2555" s="10" t="n">
        <v>86</v>
      </c>
      <c r="K2555" s="10" t="n">
        <v>327361.5872</v>
      </c>
      <c r="L2555" s="9" t="n">
        <v>-0.0825688073394495</v>
      </c>
      <c r="M2555" s="9" t="n">
        <v>0.841107646578902</v>
      </c>
      <c r="N2555" s="9" t="n">
        <v>0.162790697674419</v>
      </c>
      <c r="O2555" s="9" t="n">
        <v>2.78789161063794</v>
      </c>
    </row>
    <row r="2556">
      <c r="B2556" t="s">
        <v>25</v>
      </c>
      <c r="C2556" t="s">
        <v>42</v>
      </c>
      <c r="D2556" t="s">
        <v>846</v>
      </c>
      <c r="E2556" t="s">
        <v>45</v>
      </c>
      <c r="F2556" s="10" t="n">
        <v>29</v>
      </c>
      <c r="G2556" s="10" t="n">
        <v>102525.42</v>
      </c>
      <c r="H2556" s="10" t="n">
        <v>24</v>
      </c>
      <c r="I2556" s="10" t="n">
        <v>86306.18</v>
      </c>
      <c r="J2556" s="10" t="n">
        <v>23</v>
      </c>
      <c r="K2556" s="10" t="n">
        <v>59371</v>
      </c>
      <c r="L2556" s="9" t="n">
        <v>0.208333333333333</v>
      </c>
      <c r="M2556" s="9" t="n">
        <v>0.187926751015976</v>
      </c>
      <c r="N2556" s="9" t="n">
        <v>0.260869565217391</v>
      </c>
      <c r="O2556" s="9" t="n">
        <v>0.726860251638005</v>
      </c>
    </row>
    <row r="2557">
      <c r="B2557" t="s">
        <v>25</v>
      </c>
      <c r="C2557" t="s">
        <v>42</v>
      </c>
      <c r="D2557" t="s">
        <v>1329</v>
      </c>
      <c r="E2557" t="s">
        <v>45</v>
      </c>
      <c r="F2557" s="10" t="s">
        <v>85</v>
      </c>
      <c r="G2557" s="10" t="n">
        <v>9132.48</v>
      </c>
      <c r="H2557" s="10" t="s">
        <v>85</v>
      </c>
      <c r="I2557" s="10" t="n">
        <v>6088.32</v>
      </c>
      <c r="J2557" s="10" t="s">
        <v>85</v>
      </c>
      <c r="K2557" s="10" t="n">
        <v>7248</v>
      </c>
      <c r="L2557" s="9" t="s">
        <v>86</v>
      </c>
      <c r="M2557" s="9" t="n">
        <v>0.5</v>
      </c>
      <c r="N2557" s="9" t="s">
        <v>86</v>
      </c>
      <c r="O2557" s="9" t="n">
        <v>0.26</v>
      </c>
    </row>
    <row r="2558">
      <c r="B2558" t="s">
        <v>25</v>
      </c>
      <c r="C2558" t="s">
        <v>42</v>
      </c>
      <c r="D2558" t="s">
        <v>847</v>
      </c>
      <c r="E2558" t="s">
        <v>22</v>
      </c>
      <c r="F2558" s="10" t="n">
        <v>91</v>
      </c>
      <c r="G2558" s="10" t="n">
        <v>410278.40064</v>
      </c>
      <c r="H2558" s="10" t="n">
        <v>79</v>
      </c>
      <c r="I2558" s="10" t="n">
        <v>412182.66</v>
      </c>
      <c r="J2558" s="10" t="n">
        <v>64</v>
      </c>
      <c r="K2558" s="10" t="n">
        <v>239571.49632</v>
      </c>
      <c r="L2558" s="9" t="n">
        <v>0.151898734177215</v>
      </c>
      <c r="M2558" s="9" t="n">
        <v>-0.00461994048949066</v>
      </c>
      <c r="N2558" s="9" t="n">
        <v>0.421875</v>
      </c>
      <c r="O2558" s="9" t="n">
        <v>0.712550979320109</v>
      </c>
    </row>
    <row r="2559">
      <c r="B2559" t="s">
        <v>25</v>
      </c>
      <c r="C2559" t="s">
        <v>42</v>
      </c>
      <c r="D2559" t="s">
        <v>848</v>
      </c>
      <c r="E2559" t="s">
        <v>22</v>
      </c>
      <c r="F2559" s="10" t="n">
        <v>41</v>
      </c>
      <c r="G2559" s="10" t="n">
        <v>220854.87216</v>
      </c>
      <c r="H2559" s="10" t="n">
        <v>37</v>
      </c>
      <c r="I2559" s="10" t="n">
        <v>187484.03856</v>
      </c>
      <c r="J2559" s="10" t="n">
        <v>35</v>
      </c>
      <c r="K2559" s="10" t="n">
        <v>147393.82704</v>
      </c>
      <c r="L2559" s="9" t="n">
        <v>0.108108108108108</v>
      </c>
      <c r="M2559" s="9" t="n">
        <v>0.1779929313253</v>
      </c>
      <c r="N2559" s="9" t="n">
        <v>0.171428571428571</v>
      </c>
      <c r="O2559" s="9" t="n">
        <v>0.498399740309776</v>
      </c>
    </row>
    <row r="2560">
      <c r="B2560" t="s">
        <v>25</v>
      </c>
      <c r="C2560" t="s">
        <v>42</v>
      </c>
      <c r="D2560" t="s">
        <v>849</v>
      </c>
      <c r="E2560" t="s">
        <v>22</v>
      </c>
      <c r="F2560" s="10" t="n">
        <v>65</v>
      </c>
      <c r="G2560" s="10" t="n">
        <v>383294.10468</v>
      </c>
      <c r="H2560" s="10" t="n">
        <v>60</v>
      </c>
      <c r="I2560" s="10" t="n">
        <v>305861.81976</v>
      </c>
      <c r="J2560" s="10" t="n">
        <v>39</v>
      </c>
      <c r="K2560" s="10" t="n">
        <v>153584.50944</v>
      </c>
      <c r="L2560" s="9" t="n">
        <v>0.0833333333333333</v>
      </c>
      <c r="M2560" s="9" t="n">
        <v>0.253161002510083</v>
      </c>
      <c r="N2560" s="9" t="n">
        <v>0.666666666666667</v>
      </c>
      <c r="O2560" s="9" t="n">
        <v>1.49565601425279</v>
      </c>
    </row>
    <row r="2561">
      <c r="B2561" t="s">
        <v>25</v>
      </c>
      <c r="C2561" t="s">
        <v>42</v>
      </c>
      <c r="D2561" t="s">
        <v>850</v>
      </c>
      <c r="E2561" t="s">
        <v>33</v>
      </c>
      <c r="F2561" s="10" t="n">
        <v>95</v>
      </c>
      <c r="G2561" s="10" t="n">
        <v>655958.52</v>
      </c>
      <c r="H2561" s="10" t="n">
        <v>87</v>
      </c>
      <c r="I2561" s="10" t="n">
        <v>494874.624</v>
      </c>
      <c r="J2561" s="10" t="n">
        <v>30</v>
      </c>
      <c r="K2561" s="10" t="n">
        <v>66948.24</v>
      </c>
      <c r="L2561" s="9" t="n">
        <v>0.0919540229885059</v>
      </c>
      <c r="M2561" s="9" t="n">
        <v>0.325504457468403</v>
      </c>
      <c r="N2561" s="9" t="n">
        <v>2.16666666666667</v>
      </c>
      <c r="O2561" s="9" t="n">
        <v>8.79799498836713</v>
      </c>
    </row>
    <row r="2562">
      <c r="B2562" t="s">
        <v>25</v>
      </c>
      <c r="C2562" t="s">
        <v>42</v>
      </c>
      <c r="D2562" t="s">
        <v>851</v>
      </c>
      <c r="E2562" t="s">
        <v>38</v>
      </c>
      <c r="F2562" s="10" t="n">
        <v>122</v>
      </c>
      <c r="G2562" s="10" t="n">
        <v>906093.7056</v>
      </c>
      <c r="H2562" s="10" t="n">
        <v>115</v>
      </c>
      <c r="I2562" s="10" t="n">
        <v>1047821.3226</v>
      </c>
      <c r="J2562" s="10" t="n">
        <v>84</v>
      </c>
      <c r="K2562" s="10" t="n">
        <v>634782.6604</v>
      </c>
      <c r="L2562" s="9" t="n">
        <v>0.0608695652173914</v>
      </c>
      <c r="M2562" s="9" t="n">
        <v>-0.13525933662843</v>
      </c>
      <c r="N2562" s="9" t="n">
        <v>0.452380952380952</v>
      </c>
      <c r="O2562" s="9" t="n">
        <v>0.427407776118265</v>
      </c>
    </row>
    <row r="2563">
      <c r="B2563" t="s">
        <v>25</v>
      </c>
      <c r="C2563" t="s">
        <v>42</v>
      </c>
      <c r="D2563" t="s">
        <v>1332</v>
      </c>
      <c r="E2563" t="s">
        <v>45</v>
      </c>
      <c r="F2563" s="10"/>
      <c r="G2563" s="10"/>
      <c r="H2563" s="10"/>
      <c r="I2563" s="10"/>
      <c r="J2563" s="10" t="n">
        <v>12</v>
      </c>
      <c r="K2563" s="10" t="n">
        <v>28496</v>
      </c>
      <c r="L2563" s="9"/>
      <c r="M2563" s="9"/>
      <c r="N2563" s="9"/>
      <c r="O2563" s="9"/>
    </row>
    <row r="2564">
      <c r="B2564" t="s">
        <v>25</v>
      </c>
      <c r="C2564" t="s">
        <v>42</v>
      </c>
      <c r="D2564" t="s">
        <v>852</v>
      </c>
      <c r="E2564" t="s">
        <v>22</v>
      </c>
      <c r="F2564" s="10" t="n">
        <v>67</v>
      </c>
      <c r="G2564" s="10" t="n">
        <v>370410.18768</v>
      </c>
      <c r="H2564" s="10" t="n">
        <v>70</v>
      </c>
      <c r="I2564" s="10" t="n">
        <v>347742.31716</v>
      </c>
      <c r="J2564" s="10" t="n">
        <v>31</v>
      </c>
      <c r="K2564" s="10" t="n">
        <v>162130.3464</v>
      </c>
      <c r="L2564" s="9" t="n">
        <v>-0.0428571428571428</v>
      </c>
      <c r="M2564" s="9" t="n">
        <v>0.0651858269799537</v>
      </c>
      <c r="N2564" s="9" t="n">
        <v>1.16129032258065</v>
      </c>
      <c r="O2564" s="9" t="n">
        <v>1.28464439819392</v>
      </c>
    </row>
    <row r="2565">
      <c r="B2565" t="s">
        <v>25</v>
      </c>
      <c r="C2565" t="s">
        <v>42</v>
      </c>
      <c r="D2565" t="s">
        <v>1438</v>
      </c>
      <c r="E2565" t="s">
        <v>45</v>
      </c>
      <c r="F2565" s="10"/>
      <c r="G2565" s="10"/>
      <c r="H2565" s="10"/>
      <c r="I2565" s="10"/>
      <c r="J2565" s="10" t="s">
        <v>85</v>
      </c>
      <c r="K2565" s="10" t="n">
        <v>2442.6</v>
      </c>
      <c r="L2565" s="9"/>
      <c r="M2565" s="9"/>
      <c r="N2565" s="9" t="s">
        <v>86</v>
      </c>
      <c r="O2565" s="9"/>
    </row>
    <row r="2566">
      <c r="B2566" t="s">
        <v>25</v>
      </c>
      <c r="C2566" t="s">
        <v>42</v>
      </c>
      <c r="D2566" t="s">
        <v>1535</v>
      </c>
      <c r="E2566" t="s">
        <v>45</v>
      </c>
      <c r="F2566" s="10" t="s">
        <v>85</v>
      </c>
      <c r="G2566" s="10" t="n">
        <v>1657.6</v>
      </c>
      <c r="H2566" s="10" t="s">
        <v>85</v>
      </c>
      <c r="I2566" s="10" t="n">
        <v>3315.2</v>
      </c>
      <c r="J2566" s="10" t="s">
        <v>85</v>
      </c>
      <c r="K2566" s="10" t="n">
        <v>1184</v>
      </c>
      <c r="L2566" s="9" t="s">
        <v>86</v>
      </c>
      <c r="M2566" s="9" t="n">
        <v>-0.5</v>
      </c>
      <c r="N2566" s="9" t="s">
        <v>86</v>
      </c>
      <c r="O2566" s="9" t="n">
        <v>0.4</v>
      </c>
    </row>
    <row r="2567">
      <c r="B2567" t="s">
        <v>25</v>
      </c>
      <c r="C2567" t="s">
        <v>42</v>
      </c>
      <c r="D2567" t="s">
        <v>853</v>
      </c>
      <c r="E2567" t="s">
        <v>22</v>
      </c>
      <c r="F2567" s="10" t="n">
        <v>41</v>
      </c>
      <c r="G2567" s="10" t="n">
        <v>193634.56944</v>
      </c>
      <c r="H2567" s="10" t="n">
        <v>22</v>
      </c>
      <c r="I2567" s="10" t="n">
        <v>116192.06352</v>
      </c>
      <c r="J2567" s="10" t="s">
        <v>85</v>
      </c>
      <c r="K2567" s="10" t="n">
        <v>2327.3544</v>
      </c>
      <c r="L2567" s="9" t="n">
        <v>0.863636363636364</v>
      </c>
      <c r="M2567" s="9" t="n">
        <v>0.666504265213174</v>
      </c>
      <c r="N2567" s="9" t="s">
        <v>86</v>
      </c>
      <c r="O2567" s="9" t="n">
        <v>82.1994342761034</v>
      </c>
    </row>
    <row r="2568">
      <c r="B2568" t="s">
        <v>25</v>
      </c>
      <c r="C2568" t="s">
        <v>42</v>
      </c>
      <c r="D2568" t="s">
        <v>854</v>
      </c>
      <c r="E2568" t="s">
        <v>38</v>
      </c>
      <c r="F2568" s="10" t="n">
        <v>237</v>
      </c>
      <c r="G2568" s="10" t="n">
        <v>1942989.99576</v>
      </c>
      <c r="H2568" s="10" t="n">
        <v>215</v>
      </c>
      <c r="I2568" s="10" t="n">
        <v>1757232.83196</v>
      </c>
      <c r="J2568" s="10" t="n">
        <v>157</v>
      </c>
      <c r="K2568" s="10" t="n">
        <v>1027051.9532</v>
      </c>
      <c r="L2568" s="9" t="n">
        <v>0.102325581395349</v>
      </c>
      <c r="M2568" s="9" t="n">
        <v>0.105710046171177</v>
      </c>
      <c r="N2568" s="9" t="n">
        <v>0.509554140127389</v>
      </c>
      <c r="O2568" s="9" t="n">
        <v>0.891812765368099</v>
      </c>
    </row>
    <row r="2569">
      <c r="B2569" t="s">
        <v>25</v>
      </c>
      <c r="C2569" t="s">
        <v>42</v>
      </c>
      <c r="D2569" t="s">
        <v>855</v>
      </c>
      <c r="E2569" t="s">
        <v>22</v>
      </c>
      <c r="F2569" s="10" t="n">
        <v>79</v>
      </c>
      <c r="G2569" s="10" t="n">
        <v>355068.03132</v>
      </c>
      <c r="H2569" s="10" t="n">
        <v>77</v>
      </c>
      <c r="I2569" s="10" t="n">
        <v>356439.32064</v>
      </c>
      <c r="J2569" s="10" t="n">
        <v>69</v>
      </c>
      <c r="K2569" s="10" t="n">
        <v>283475.128704</v>
      </c>
      <c r="L2569" s="9" t="n">
        <v>0.025974025974026</v>
      </c>
      <c r="M2569" s="9" t="n">
        <v>-0.00384718868147815</v>
      </c>
      <c r="N2569" s="9" t="n">
        <v>0.144927536231884</v>
      </c>
      <c r="O2569" s="9" t="n">
        <v>0.252554440819237</v>
      </c>
    </row>
    <row r="2570">
      <c r="B2570" t="s">
        <v>25</v>
      </c>
      <c r="C2570" t="s">
        <v>42</v>
      </c>
      <c r="D2570" t="s">
        <v>1536</v>
      </c>
      <c r="E2570" t="s">
        <v>45</v>
      </c>
      <c r="F2570" s="10" t="s">
        <v>85</v>
      </c>
      <c r="G2570" s="10" t="n">
        <v>12044.5</v>
      </c>
      <c r="H2570" s="10" t="s">
        <v>85</v>
      </c>
      <c r="I2570" s="10" t="n">
        <v>12659.4</v>
      </c>
      <c r="J2570" s="10" t="n">
        <v>6</v>
      </c>
      <c r="K2570" s="10" t="n">
        <v>12823.2</v>
      </c>
      <c r="L2570" s="9" t="s">
        <v>86</v>
      </c>
      <c r="M2570" s="9" t="n">
        <v>-0.0485726021770384</v>
      </c>
      <c r="N2570" s="9" t="s">
        <v>86</v>
      </c>
      <c r="O2570" s="9" t="n">
        <v>-0.0607258718572588</v>
      </c>
    </row>
    <row r="2571">
      <c r="B2571" t="s">
        <v>25</v>
      </c>
      <c r="C2571" t="s">
        <v>42</v>
      </c>
      <c r="D2571" t="s">
        <v>1440</v>
      </c>
      <c r="E2571" t="s">
        <v>45</v>
      </c>
      <c r="F2571" s="10" t="n">
        <v>5</v>
      </c>
      <c r="G2571" s="10" t="n">
        <v>16549.6</v>
      </c>
      <c r="H2571" s="10" t="n">
        <v>5</v>
      </c>
      <c r="I2571" s="10" t="n">
        <v>16549.6</v>
      </c>
      <c r="J2571" s="10" t="s">
        <v>85</v>
      </c>
      <c r="K2571" s="10" t="n">
        <v>4832</v>
      </c>
      <c r="L2571" s="9" t="n">
        <v>0</v>
      </c>
      <c r="M2571" s="9" t="n">
        <v>0</v>
      </c>
      <c r="N2571" s="9" t="s">
        <v>86</v>
      </c>
      <c r="O2571" s="9" t="n">
        <v>2.425</v>
      </c>
    </row>
    <row r="2572">
      <c r="B2572" t="s">
        <v>25</v>
      </c>
      <c r="C2572" t="s">
        <v>42</v>
      </c>
      <c r="D2572" t="s">
        <v>856</v>
      </c>
      <c r="E2572" t="s">
        <v>33</v>
      </c>
      <c r="F2572" s="10" t="n">
        <v>123</v>
      </c>
      <c r="G2572" s="10" t="n">
        <v>741340.835721</v>
      </c>
      <c r="H2572" s="10" t="n">
        <v>102</v>
      </c>
      <c r="I2572" s="10" t="n">
        <v>647911.5588</v>
      </c>
      <c r="J2572" s="10" t="n">
        <v>87</v>
      </c>
      <c r="K2572" s="10" t="n">
        <v>420481.3406</v>
      </c>
      <c r="L2572" s="9" t="n">
        <v>0.205882352941176</v>
      </c>
      <c r="M2572" s="9" t="n">
        <v>0.144200663890054</v>
      </c>
      <c r="N2572" s="9" t="n">
        <v>0.413793103448276</v>
      </c>
      <c r="O2572" s="9" t="n">
        <v>0.76307665558513</v>
      </c>
    </row>
    <row r="2573">
      <c r="B2573" t="s">
        <v>25</v>
      </c>
      <c r="C2573" t="s">
        <v>42</v>
      </c>
      <c r="D2573" t="s">
        <v>857</v>
      </c>
      <c r="E2573" t="s">
        <v>45</v>
      </c>
      <c r="F2573" s="10" t="n">
        <v>13</v>
      </c>
      <c r="G2573" s="10" t="n">
        <v>32455.3</v>
      </c>
      <c r="H2573" s="10" t="n">
        <v>8</v>
      </c>
      <c r="I2573" s="10" t="n">
        <v>15041.23</v>
      </c>
      <c r="J2573" s="10" t="s">
        <v>85</v>
      </c>
      <c r="K2573" s="10" t="n">
        <v>6423</v>
      </c>
      <c r="L2573" s="9" t="n">
        <v>0.625</v>
      </c>
      <c r="M2573" s="9" t="n">
        <v>1.15775571545678</v>
      </c>
      <c r="N2573" s="9" t="s">
        <v>86</v>
      </c>
      <c r="O2573" s="9" t="n">
        <v>4.05298147283201</v>
      </c>
    </row>
    <row r="2574">
      <c r="B2574" t="s">
        <v>25</v>
      </c>
      <c r="C2574" t="s">
        <v>42</v>
      </c>
      <c r="D2574" t="s">
        <v>1336</v>
      </c>
      <c r="E2574" t="s">
        <v>45</v>
      </c>
      <c r="F2574" s="10" t="s">
        <v>85</v>
      </c>
      <c r="G2574" s="10" t="n">
        <v>10556.64</v>
      </c>
      <c r="H2574" s="10"/>
      <c r="I2574" s="10"/>
      <c r="J2574" s="10"/>
      <c r="K2574" s="10"/>
      <c r="L2574" s="9" t="s">
        <v>86</v>
      </c>
      <c r="M2574" s="9"/>
      <c r="N2574" s="9" t="s">
        <v>86</v>
      </c>
      <c r="O2574" s="9"/>
    </row>
    <row r="2575">
      <c r="B2575" t="s">
        <v>25</v>
      </c>
      <c r="C2575" t="s">
        <v>44</v>
      </c>
      <c r="D2575" t="s">
        <v>858</v>
      </c>
      <c r="E2575" t="s">
        <v>22</v>
      </c>
      <c r="F2575" s="10"/>
      <c r="G2575" s="10"/>
      <c r="H2575" s="10"/>
      <c r="I2575" s="10"/>
      <c r="J2575" s="10" t="s">
        <v>85</v>
      </c>
      <c r="K2575" s="10" t="n">
        <v>7051.872</v>
      </c>
      <c r="L2575" s="9"/>
      <c r="M2575" s="9"/>
      <c r="N2575" s="9" t="s">
        <v>86</v>
      </c>
      <c r="O2575" s="9"/>
    </row>
    <row r="2576">
      <c r="B2576" t="s">
        <v>25</v>
      </c>
      <c r="C2576" t="s">
        <v>44</v>
      </c>
      <c r="D2576" t="s">
        <v>840</v>
      </c>
      <c r="E2576" t="s">
        <v>22</v>
      </c>
      <c r="F2576" s="10" t="n">
        <v>85</v>
      </c>
      <c r="G2576" s="10" t="n">
        <v>405962.157</v>
      </c>
      <c r="H2576" s="10" t="n">
        <v>84</v>
      </c>
      <c r="I2576" s="10" t="n">
        <v>416317.28112</v>
      </c>
      <c r="J2576" s="10" t="n">
        <v>69</v>
      </c>
      <c r="K2576" s="10" t="n">
        <v>258212.433696</v>
      </c>
      <c r="L2576" s="9" t="n">
        <v>0.0119047619047619</v>
      </c>
      <c r="M2576" s="9" t="n">
        <v>-0.0248731546577698</v>
      </c>
      <c r="N2576" s="9" t="n">
        <v>0.231884057971014</v>
      </c>
      <c r="O2576" s="9" t="n">
        <v>0.572202202617204</v>
      </c>
    </row>
    <row r="2577">
      <c r="B2577" t="s">
        <v>25</v>
      </c>
      <c r="C2577" t="s">
        <v>44</v>
      </c>
      <c r="D2577" t="s">
        <v>859</v>
      </c>
      <c r="E2577" t="s">
        <v>33</v>
      </c>
      <c r="F2577" s="10" t="n">
        <v>270</v>
      </c>
      <c r="G2577" s="10" t="n">
        <v>1818740.297916</v>
      </c>
      <c r="H2577" s="10" t="n">
        <v>278</v>
      </c>
      <c r="I2577" s="10" t="n">
        <v>1863369.5214</v>
      </c>
      <c r="J2577" s="10" t="n">
        <v>96</v>
      </c>
      <c r="K2577" s="10" t="n">
        <v>445829.064</v>
      </c>
      <c r="L2577" s="9" t="n">
        <v>-0.0287769784172662</v>
      </c>
      <c r="M2577" s="9" t="n">
        <v>-0.0239508175761449</v>
      </c>
      <c r="N2577" s="9" t="n">
        <v>1.8125</v>
      </c>
      <c r="O2577" s="9" t="n">
        <v>3.0794565558337</v>
      </c>
    </row>
    <row r="2578">
      <c r="B2578" t="s">
        <v>25</v>
      </c>
      <c r="C2578" t="s">
        <v>44</v>
      </c>
      <c r="D2578" t="s">
        <v>860</v>
      </c>
      <c r="E2578" t="s">
        <v>38</v>
      </c>
      <c r="F2578" s="10" t="n">
        <v>30</v>
      </c>
      <c r="G2578" s="10" t="n">
        <v>147560.454</v>
      </c>
      <c r="H2578" s="10" t="n">
        <v>34</v>
      </c>
      <c r="I2578" s="10" t="n">
        <v>307119.9564</v>
      </c>
      <c r="J2578" s="10" t="n">
        <v>12</v>
      </c>
      <c r="K2578" s="10" t="n">
        <v>38792.72</v>
      </c>
      <c r="L2578" s="9" t="n">
        <v>-0.117647058823529</v>
      </c>
      <c r="M2578" s="9" t="n">
        <v>-0.519534791129581</v>
      </c>
      <c r="N2578" s="9" t="n">
        <v>1.5</v>
      </c>
      <c r="O2578" s="9" t="n">
        <v>2.80381819062958</v>
      </c>
    </row>
    <row r="2579">
      <c r="B2579" t="s">
        <v>25</v>
      </c>
      <c r="C2579" t="s">
        <v>44</v>
      </c>
      <c r="D2579" t="s">
        <v>861</v>
      </c>
      <c r="E2579" t="s">
        <v>38</v>
      </c>
      <c r="F2579" s="10" t="n">
        <v>195</v>
      </c>
      <c r="G2579" s="10" t="n">
        <v>1642397.33088</v>
      </c>
      <c r="H2579" s="10" t="n">
        <v>197</v>
      </c>
      <c r="I2579" s="10" t="n">
        <v>1488385.733664</v>
      </c>
      <c r="J2579" s="10" t="n">
        <v>129</v>
      </c>
      <c r="K2579" s="10" t="n">
        <v>500730.0304</v>
      </c>
      <c r="L2579" s="9" t="n">
        <v>-0.0101522842639594</v>
      </c>
      <c r="M2579" s="9" t="n">
        <v>0.103475593545811</v>
      </c>
      <c r="N2579" s="9" t="n">
        <v>0.511627906976744</v>
      </c>
      <c r="O2579" s="9" t="n">
        <v>2.2800056540807</v>
      </c>
    </row>
    <row r="2580">
      <c r="B2580" t="s">
        <v>25</v>
      </c>
      <c r="C2580" t="s">
        <v>44</v>
      </c>
      <c r="D2580" t="s">
        <v>862</v>
      </c>
      <c r="E2580" t="s">
        <v>38</v>
      </c>
      <c r="F2580" s="10" t="n">
        <v>247</v>
      </c>
      <c r="G2580" s="10" t="n">
        <v>3056557.98168</v>
      </c>
      <c r="H2580" s="10" t="n">
        <v>240</v>
      </c>
      <c r="I2580" s="10" t="n">
        <v>2849553.102168</v>
      </c>
      <c r="J2580" s="10" t="n">
        <v>250</v>
      </c>
      <c r="K2580" s="10" t="n">
        <v>1850456.7318</v>
      </c>
      <c r="L2580" s="9" t="n">
        <v>0.0291666666666666</v>
      </c>
      <c r="M2580" s="9" t="n">
        <v>0.0726446821975371</v>
      </c>
      <c r="N2580" s="9" t="n">
        <v>-0.012</v>
      </c>
      <c r="O2580" s="9" t="n">
        <v>0.65178570736252</v>
      </c>
    </row>
    <row r="2581">
      <c r="B2581" t="s">
        <v>25</v>
      </c>
      <c r="C2581" t="s">
        <v>44</v>
      </c>
      <c r="D2581" t="s">
        <v>863</v>
      </c>
      <c r="E2581" t="s">
        <v>38</v>
      </c>
      <c r="F2581" s="10" t="n">
        <v>63</v>
      </c>
      <c r="G2581" s="10" t="n">
        <v>409806.15408</v>
      </c>
      <c r="H2581" s="10" t="n">
        <v>80</v>
      </c>
      <c r="I2581" s="10" t="n">
        <v>581743.694592</v>
      </c>
      <c r="J2581" s="10" t="s">
        <v>85</v>
      </c>
      <c r="K2581" s="10" t="n">
        <v>21863.4</v>
      </c>
      <c r="L2581" s="9" t="n">
        <v>-0.2125</v>
      </c>
      <c r="M2581" s="9" t="n">
        <v>-0.295555486222479</v>
      </c>
      <c r="N2581" s="9" t="s">
        <v>86</v>
      </c>
      <c r="O2581" s="9" t="n">
        <v>17.7439352561816</v>
      </c>
    </row>
    <row r="2582">
      <c r="B2582" t="s">
        <v>25</v>
      </c>
      <c r="C2582" t="s">
        <v>44</v>
      </c>
      <c r="D2582" t="s">
        <v>864</v>
      </c>
      <c r="E2582" t="s">
        <v>31</v>
      </c>
      <c r="F2582" s="10" t="n">
        <v>99</v>
      </c>
      <c r="G2582" s="10" t="n">
        <v>888073.37292</v>
      </c>
      <c r="H2582" s="10" t="n">
        <v>88</v>
      </c>
      <c r="I2582" s="10" t="n">
        <v>684327.4611</v>
      </c>
      <c r="J2582" s="10" t="n">
        <v>22</v>
      </c>
      <c r="K2582" s="10" t="n">
        <v>85787.15888</v>
      </c>
      <c r="L2582" s="9" t="n">
        <v>0.125</v>
      </c>
      <c r="M2582" s="9" t="n">
        <v>0.297731602780481</v>
      </c>
      <c r="N2582" s="9" t="n">
        <v>3.5</v>
      </c>
      <c r="O2582" s="9" t="n">
        <v>9.35205483564558</v>
      </c>
    </row>
    <row r="2583">
      <c r="B2583" t="s">
        <v>25</v>
      </c>
      <c r="C2583" t="s">
        <v>44</v>
      </c>
      <c r="D2583" t="s">
        <v>865</v>
      </c>
      <c r="E2583" t="s">
        <v>31</v>
      </c>
      <c r="F2583" s="10" t="n">
        <v>36</v>
      </c>
      <c r="G2583" s="10" t="n">
        <v>287836.052958</v>
      </c>
      <c r="H2583" s="10" t="n">
        <v>49</v>
      </c>
      <c r="I2583" s="10" t="n">
        <v>304870.97568</v>
      </c>
      <c r="J2583" s="10" t="n">
        <v>23</v>
      </c>
      <c r="K2583" s="10" t="n">
        <v>98329.34184</v>
      </c>
      <c r="L2583" s="9" t="n">
        <v>-0.26530612244898</v>
      </c>
      <c r="M2583" s="9" t="n">
        <v>-0.0558758428348399</v>
      </c>
      <c r="N2583" s="9" t="n">
        <v>0.565217391304348</v>
      </c>
      <c r="O2583" s="9" t="n">
        <v>1.92726512322601</v>
      </c>
    </row>
    <row r="2584">
      <c r="B2584" t="s">
        <v>25</v>
      </c>
      <c r="C2584" t="s">
        <v>44</v>
      </c>
      <c r="D2584" t="s">
        <v>866</v>
      </c>
      <c r="E2584" t="s">
        <v>38</v>
      </c>
      <c r="F2584" s="10" t="n">
        <v>13</v>
      </c>
      <c r="G2584" s="10" t="n">
        <v>87902.01</v>
      </c>
      <c r="H2584" s="10" t="n">
        <v>8</v>
      </c>
      <c r="I2584" s="10" t="n">
        <v>52688.88</v>
      </c>
      <c r="J2584" s="10" t="n">
        <v>8</v>
      </c>
      <c r="K2584" s="10" t="n">
        <v>23231.32</v>
      </c>
      <c r="L2584" s="9" t="n">
        <v>0.625</v>
      </c>
      <c r="M2584" s="9" t="n">
        <v>0.668321854630427</v>
      </c>
      <c r="N2584" s="9" t="n">
        <v>0.625</v>
      </c>
      <c r="O2584" s="9" t="n">
        <v>2.78377164965228</v>
      </c>
    </row>
    <row r="2585">
      <c r="B2585" t="s">
        <v>25</v>
      </c>
      <c r="C2585" t="s">
        <v>44</v>
      </c>
      <c r="D2585" t="s">
        <v>867</v>
      </c>
      <c r="E2585" t="s">
        <v>38</v>
      </c>
      <c r="F2585" s="10" t="n">
        <v>176</v>
      </c>
      <c r="G2585" s="10" t="n">
        <v>1334102.956344</v>
      </c>
      <c r="H2585" s="10" t="n">
        <v>181</v>
      </c>
      <c r="I2585" s="10" t="n">
        <v>1384321.321944</v>
      </c>
      <c r="J2585" s="10" t="n">
        <v>125</v>
      </c>
      <c r="K2585" s="10" t="n">
        <v>1021307.6726</v>
      </c>
      <c r="L2585" s="9" t="n">
        <v>-0.0276243093922652</v>
      </c>
      <c r="M2585" s="9" t="n">
        <v>-0.0362765239572257</v>
      </c>
      <c r="N2585" s="9" t="n">
        <v>0.408</v>
      </c>
      <c r="O2585" s="9" t="n">
        <v>0.306269395732336</v>
      </c>
    </row>
    <row r="2586">
      <c r="B2586" t="s">
        <v>25</v>
      </c>
      <c r="C2586" t="s">
        <v>44</v>
      </c>
      <c r="D2586" t="s">
        <v>868</v>
      </c>
      <c r="E2586" t="s">
        <v>22</v>
      </c>
      <c r="F2586" s="10" t="s">
        <v>85</v>
      </c>
      <c r="G2586" s="10" t="n">
        <v>11142.4248</v>
      </c>
      <c r="H2586" s="10" t="s">
        <v>85</v>
      </c>
      <c r="I2586" s="10" t="n">
        <v>10322.7696</v>
      </c>
      <c r="J2586" s="10"/>
      <c r="K2586" s="10"/>
      <c r="L2586" s="9" t="s">
        <v>86</v>
      </c>
      <c r="M2586" s="9" t="n">
        <v>0.079402644034601</v>
      </c>
      <c r="N2586" s="9" t="s">
        <v>86</v>
      </c>
      <c r="O2586" s="9"/>
    </row>
    <row r="2587">
      <c r="B2587" t="s">
        <v>25</v>
      </c>
      <c r="C2587" t="s">
        <v>44</v>
      </c>
      <c r="D2587" t="s">
        <v>869</v>
      </c>
      <c r="E2587" t="s">
        <v>22</v>
      </c>
      <c r="F2587" s="10" t="n">
        <v>50</v>
      </c>
      <c r="G2587" s="10" t="n">
        <v>318509.73104</v>
      </c>
      <c r="H2587" s="10" t="n">
        <v>41</v>
      </c>
      <c r="I2587" s="10" t="n">
        <v>247057.572528</v>
      </c>
      <c r="J2587" s="10" t="n">
        <v>31</v>
      </c>
      <c r="K2587" s="10" t="n">
        <v>159671.40288</v>
      </c>
      <c r="L2587" s="9" t="n">
        <v>0.219512195121951</v>
      </c>
      <c r="M2587" s="9" t="n">
        <v>0.289212582236887</v>
      </c>
      <c r="N2587" s="9" t="n">
        <v>0.612903225806452</v>
      </c>
      <c r="O2587" s="9" t="n">
        <v>0.994782567792518</v>
      </c>
    </row>
    <row r="2588">
      <c r="B2588" t="s">
        <v>25</v>
      </c>
      <c r="C2588" t="s">
        <v>44</v>
      </c>
      <c r="D2588" t="s">
        <v>870</v>
      </c>
      <c r="E2588" t="s">
        <v>38</v>
      </c>
      <c r="F2588" s="10" t="n">
        <v>15</v>
      </c>
      <c r="G2588" s="10" t="n">
        <v>54827.493</v>
      </c>
      <c r="H2588" s="10" t="n">
        <v>13</v>
      </c>
      <c r="I2588" s="10" t="n">
        <v>92936.7402</v>
      </c>
      <c r="J2588" s="10" t="n">
        <v>15</v>
      </c>
      <c r="K2588" s="10" t="n">
        <v>33502.68</v>
      </c>
      <c r="L2588" s="9" t="n">
        <v>0.153846153846154</v>
      </c>
      <c r="M2588" s="9" t="n">
        <v>-0.410055776843354</v>
      </c>
      <c r="N2588" s="9" t="n">
        <v>0</v>
      </c>
      <c r="O2588" s="9" t="n">
        <v>0.636510661236653</v>
      </c>
    </row>
    <row r="2589">
      <c r="B2589" t="s">
        <v>25</v>
      </c>
      <c r="C2589" t="s">
        <v>44</v>
      </c>
      <c r="D2589" t="s">
        <v>871</v>
      </c>
      <c r="E2589" t="s">
        <v>31</v>
      </c>
      <c r="F2589" s="10" t="n">
        <v>63</v>
      </c>
      <c r="G2589" s="10" t="n">
        <v>343521.75726</v>
      </c>
      <c r="H2589" s="10" t="n">
        <v>79</v>
      </c>
      <c r="I2589" s="10" t="n">
        <v>546855.194142</v>
      </c>
      <c r="J2589" s="10" t="n">
        <v>57</v>
      </c>
      <c r="K2589" s="10" t="n">
        <v>252623.94304</v>
      </c>
      <c r="L2589" s="9" t="n">
        <v>-0.20253164556962</v>
      </c>
      <c r="M2589" s="9" t="n">
        <v>-0.371823179262335</v>
      </c>
      <c r="N2589" s="9" t="n">
        <v>0.105263157894737</v>
      </c>
      <c r="O2589" s="9" t="n">
        <v>0.359814723522099</v>
      </c>
    </row>
    <row r="2590">
      <c r="B2590" t="s">
        <v>25</v>
      </c>
      <c r="C2590" t="s">
        <v>44</v>
      </c>
      <c r="D2590" t="s">
        <v>872</v>
      </c>
      <c r="E2590" t="s">
        <v>33</v>
      </c>
      <c r="F2590" s="10" t="n">
        <v>79</v>
      </c>
      <c r="G2590" s="10" t="n">
        <v>580461.54768</v>
      </c>
      <c r="H2590" s="10" t="n">
        <v>88</v>
      </c>
      <c r="I2590" s="10" t="n">
        <v>494280.26631</v>
      </c>
      <c r="J2590" s="10" t="n">
        <v>49</v>
      </c>
      <c r="K2590" s="10" t="n">
        <v>158337.28</v>
      </c>
      <c r="L2590" s="9" t="n">
        <v>-0.102272727272727</v>
      </c>
      <c r="M2590" s="9" t="n">
        <v>0.174357115272632</v>
      </c>
      <c r="N2590" s="9" t="n">
        <v>0.612244897959184</v>
      </c>
      <c r="O2590" s="9" t="n">
        <v>2.66598155330191</v>
      </c>
    </row>
    <row r="2591">
      <c r="B2591" t="s">
        <v>25</v>
      </c>
      <c r="C2591" t="s">
        <v>44</v>
      </c>
      <c r="D2591" t="s">
        <v>873</v>
      </c>
      <c r="E2591" t="s">
        <v>31</v>
      </c>
      <c r="F2591" s="10"/>
      <c r="G2591" s="10"/>
      <c r="H2591" s="10"/>
      <c r="I2591" s="10"/>
      <c r="J2591" s="10" t="n">
        <v>53</v>
      </c>
      <c r="K2591" s="10" t="n">
        <v>235389.518492</v>
      </c>
      <c r="L2591" s="9"/>
      <c r="M2591" s="9"/>
      <c r="N2591" s="9"/>
      <c r="O2591" s="9"/>
    </row>
    <row r="2592">
      <c r="B2592" t="s">
        <v>25</v>
      </c>
      <c r="C2592" t="s">
        <v>44</v>
      </c>
      <c r="D2592" t="s">
        <v>874</v>
      </c>
      <c r="E2592" t="s">
        <v>22</v>
      </c>
      <c r="F2592" s="10" t="n">
        <v>86</v>
      </c>
      <c r="G2592" s="10" t="n">
        <v>456951.66402</v>
      </c>
      <c r="H2592" s="10" t="n">
        <v>95</v>
      </c>
      <c r="I2592" s="10" t="n">
        <v>536299.131444</v>
      </c>
      <c r="J2592" s="10" t="n">
        <v>50</v>
      </c>
      <c r="K2592" s="10" t="n">
        <v>178561.96584</v>
      </c>
      <c r="L2592" s="9" t="n">
        <v>-0.0947368421052631</v>
      </c>
      <c r="M2592" s="9" t="n">
        <v>-0.147953749636616</v>
      </c>
      <c r="N2592" s="9" t="n">
        <v>0.72</v>
      </c>
      <c r="O2592" s="9" t="n">
        <v>1.55906492667901</v>
      </c>
    </row>
    <row r="2593">
      <c r="B2593" t="s">
        <v>25</v>
      </c>
      <c r="C2593" t="s">
        <v>44</v>
      </c>
      <c r="D2593" t="s">
        <v>875</v>
      </c>
      <c r="E2593" t="s">
        <v>22</v>
      </c>
      <c r="F2593" s="10" t="n">
        <v>39</v>
      </c>
      <c r="G2593" s="10" t="n">
        <v>226907.1792</v>
      </c>
      <c r="H2593" s="10" t="n">
        <v>44</v>
      </c>
      <c r="I2593" s="10" t="n">
        <v>277393.0536</v>
      </c>
      <c r="J2593" s="10" t="n">
        <v>37</v>
      </c>
      <c r="K2593" s="10" t="n">
        <v>116685.1098</v>
      </c>
      <c r="L2593" s="9" t="n">
        <v>-0.113636363636364</v>
      </c>
      <c r="M2593" s="9" t="n">
        <v>-0.182001220812113</v>
      </c>
      <c r="N2593" s="9" t="n">
        <v>0.0540540540540539</v>
      </c>
      <c r="O2593" s="9" t="n">
        <v>0.944611266929622</v>
      </c>
    </row>
    <row r="2594">
      <c r="B2594" t="s">
        <v>25</v>
      </c>
      <c r="C2594" t="s">
        <v>44</v>
      </c>
      <c r="D2594" t="s">
        <v>876</v>
      </c>
      <c r="E2594" t="s">
        <v>22</v>
      </c>
      <c r="F2594" s="10" t="n">
        <v>67</v>
      </c>
      <c r="G2594" s="10" t="n">
        <v>538780.84416</v>
      </c>
      <c r="H2594" s="10" t="n">
        <v>83</v>
      </c>
      <c r="I2594" s="10" t="n">
        <v>674369.57664</v>
      </c>
      <c r="J2594" s="10" t="n">
        <v>61</v>
      </c>
      <c r="K2594" s="10" t="n">
        <v>297613.60896</v>
      </c>
      <c r="L2594" s="9" t="n">
        <v>-0.192771084337349</v>
      </c>
      <c r="M2594" s="9" t="n">
        <v>-0.20105997835128</v>
      </c>
      <c r="N2594" s="9" t="n">
        <v>0.098360655737705</v>
      </c>
      <c r="O2594" s="9" t="n">
        <v>0.810336718279618</v>
      </c>
    </row>
    <row r="2595">
      <c r="B2595" t="s">
        <v>25</v>
      </c>
      <c r="C2595" t="s">
        <v>44</v>
      </c>
      <c r="D2595" t="s">
        <v>877</v>
      </c>
      <c r="E2595" t="s">
        <v>33</v>
      </c>
      <c r="F2595" s="10" t="n">
        <v>80</v>
      </c>
      <c r="G2595" s="10" t="n">
        <v>712578.53412</v>
      </c>
      <c r="H2595" s="10" t="n">
        <v>78</v>
      </c>
      <c r="I2595" s="10" t="n">
        <v>662856.77088</v>
      </c>
      <c r="J2595" s="10" t="n">
        <v>51</v>
      </c>
      <c r="K2595" s="10" t="n">
        <v>488047.787288</v>
      </c>
      <c r="L2595" s="9" t="n">
        <v>0.0256410256410255</v>
      </c>
      <c r="M2595" s="9" t="n">
        <v>0.075011322844285</v>
      </c>
      <c r="N2595" s="9" t="n">
        <v>0.568627450980392</v>
      </c>
      <c r="O2595" s="9" t="n">
        <v>0.460058938243896</v>
      </c>
    </row>
    <row r="2596">
      <c r="B2596" t="s">
        <v>25</v>
      </c>
      <c r="C2596" t="s">
        <v>44</v>
      </c>
      <c r="D2596" t="s">
        <v>878</v>
      </c>
      <c r="E2596" t="s">
        <v>22</v>
      </c>
      <c r="F2596" s="10" t="n">
        <v>48</v>
      </c>
      <c r="G2596" s="10" t="n">
        <v>312944.34501</v>
      </c>
      <c r="H2596" s="10" t="n">
        <v>42</v>
      </c>
      <c r="I2596" s="10" t="n">
        <v>357014.76084</v>
      </c>
      <c r="J2596" s="10" t="n">
        <v>37</v>
      </c>
      <c r="K2596" s="10" t="n">
        <v>273099.018312</v>
      </c>
      <c r="L2596" s="9" t="n">
        <v>0.142857142857143</v>
      </c>
      <c r="M2596" s="9" t="n">
        <v>-0.123441439021483</v>
      </c>
      <c r="N2596" s="9" t="n">
        <v>0.297297297297297</v>
      </c>
      <c r="O2596" s="9" t="n">
        <v>0.145900658831659</v>
      </c>
    </row>
    <row r="2597">
      <c r="B2597" t="s">
        <v>25</v>
      </c>
      <c r="C2597" t="s">
        <v>44</v>
      </c>
      <c r="D2597" t="s">
        <v>879</v>
      </c>
      <c r="E2597" t="s">
        <v>31</v>
      </c>
      <c r="F2597" s="10" t="n">
        <v>88</v>
      </c>
      <c r="G2597" s="10" t="n">
        <v>478767.580698</v>
      </c>
      <c r="H2597" s="10" t="n">
        <v>82</v>
      </c>
      <c r="I2597" s="10" t="n">
        <v>510573.751434</v>
      </c>
      <c r="J2597" s="10" t="n">
        <v>50</v>
      </c>
      <c r="K2597" s="10" t="n">
        <v>218402.089568</v>
      </c>
      <c r="L2597" s="9" t="n">
        <v>0.0731707317073171</v>
      </c>
      <c r="M2597" s="9" t="n">
        <v>-0.0622949586551776</v>
      </c>
      <c r="N2597" s="9" t="n">
        <v>0.76</v>
      </c>
      <c r="O2597" s="9" t="n">
        <v>1.19213827873627</v>
      </c>
    </row>
    <row r="2598">
      <c r="B2598" t="s">
        <v>25</v>
      </c>
      <c r="C2598" t="s">
        <v>44</v>
      </c>
      <c r="D2598" t="s">
        <v>880</v>
      </c>
      <c r="E2598" t="s">
        <v>22</v>
      </c>
      <c r="F2598" s="10"/>
      <c r="G2598" s="10"/>
      <c r="H2598" s="10"/>
      <c r="I2598" s="10"/>
      <c r="J2598" s="10" t="n">
        <v>27</v>
      </c>
      <c r="K2598" s="10" t="n">
        <v>180546.059992</v>
      </c>
      <c r="L2598" s="9"/>
      <c r="M2598" s="9"/>
      <c r="N2598" s="9"/>
      <c r="O2598" s="9"/>
    </row>
    <row r="2599">
      <c r="B2599" t="s">
        <v>25</v>
      </c>
      <c r="C2599" t="s">
        <v>44</v>
      </c>
      <c r="D2599" t="s">
        <v>880</v>
      </c>
      <c r="E2599" t="s">
        <v>31</v>
      </c>
      <c r="F2599" s="10" t="n">
        <v>36</v>
      </c>
      <c r="G2599" s="10" t="n">
        <v>242341.653798</v>
      </c>
      <c r="H2599" s="10" t="n">
        <v>25</v>
      </c>
      <c r="I2599" s="10" t="n">
        <v>161467.87806</v>
      </c>
      <c r="J2599" s="10"/>
      <c r="K2599" s="10"/>
      <c r="L2599" s="9" t="n">
        <v>0.44</v>
      </c>
      <c r="M2599" s="9" t="n">
        <v>0.500866034221048</v>
      </c>
      <c r="N2599" s="9"/>
      <c r="O2599" s="9"/>
    </row>
    <row r="2600">
      <c r="B2600" t="s">
        <v>25</v>
      </c>
      <c r="C2600" t="s">
        <v>44</v>
      </c>
      <c r="D2600" t="s">
        <v>881</v>
      </c>
      <c r="E2600" t="s">
        <v>22</v>
      </c>
      <c r="F2600" s="10" t="n">
        <v>17</v>
      </c>
      <c r="G2600" s="10" t="n">
        <v>117128.81232</v>
      </c>
      <c r="H2600" s="10" t="n">
        <v>20</v>
      </c>
      <c r="I2600" s="10" t="n">
        <v>129220.11648</v>
      </c>
      <c r="J2600" s="10" t="n">
        <v>12</v>
      </c>
      <c r="K2600" s="10" t="n">
        <v>49553.3544</v>
      </c>
      <c r="L2600" s="9" t="n">
        <v>-0.15</v>
      </c>
      <c r="M2600" s="9" t="n">
        <v>-0.0935713764185581</v>
      </c>
      <c r="N2600" s="9" t="n">
        <v>0.416666666666667</v>
      </c>
      <c r="O2600" s="9" t="n">
        <v>1.3636908891076</v>
      </c>
    </row>
    <row r="2601">
      <c r="B2601" t="s">
        <v>25</v>
      </c>
      <c r="C2601" t="s">
        <v>44</v>
      </c>
      <c r="D2601" t="s">
        <v>882</v>
      </c>
      <c r="E2601" t="s">
        <v>22</v>
      </c>
      <c r="F2601" s="10"/>
      <c r="G2601" s="10"/>
      <c r="H2601" s="10"/>
      <c r="I2601" s="10"/>
      <c r="J2601" s="10" t="n">
        <v>34</v>
      </c>
      <c r="K2601" s="10" t="n">
        <v>173729.341824</v>
      </c>
      <c r="L2601" s="9"/>
      <c r="M2601" s="9"/>
      <c r="N2601" s="9"/>
      <c r="O2601" s="9"/>
    </row>
    <row r="2602">
      <c r="B2602" t="s">
        <v>25</v>
      </c>
      <c r="C2602" t="s">
        <v>44</v>
      </c>
      <c r="D2602" t="s">
        <v>882</v>
      </c>
      <c r="E2602" t="s">
        <v>33</v>
      </c>
      <c r="F2602" s="10" t="n">
        <v>58</v>
      </c>
      <c r="G2602" s="10" t="n">
        <v>322396.896</v>
      </c>
      <c r="H2602" s="10" t="n">
        <v>55</v>
      </c>
      <c r="I2602" s="10" t="n">
        <v>391002.9651</v>
      </c>
      <c r="J2602" s="10"/>
      <c r="K2602" s="10"/>
      <c r="L2602" s="9" t="n">
        <v>0.0545454545454545</v>
      </c>
      <c r="M2602" s="9" t="n">
        <v>-0.17546176173486</v>
      </c>
      <c r="N2602" s="9"/>
      <c r="O2602" s="9"/>
    </row>
    <row r="2603">
      <c r="B2603" t="s">
        <v>25</v>
      </c>
      <c r="C2603" t="s">
        <v>44</v>
      </c>
      <c r="D2603" t="s">
        <v>883</v>
      </c>
      <c r="E2603" t="s">
        <v>22</v>
      </c>
      <c r="F2603" s="10" t="n">
        <v>26</v>
      </c>
      <c r="G2603" s="10" t="n">
        <v>116437.26768</v>
      </c>
      <c r="H2603" s="10" t="n">
        <v>28</v>
      </c>
      <c r="I2603" s="10" t="n">
        <v>115551.50256</v>
      </c>
      <c r="J2603" s="10" t="n">
        <v>18</v>
      </c>
      <c r="K2603" s="10" t="n">
        <v>48356.43744</v>
      </c>
      <c r="L2603" s="9" t="n">
        <v>-0.0714285714285714</v>
      </c>
      <c r="M2603" s="9" t="n">
        <v>0.00766554393821117</v>
      </c>
      <c r="N2603" s="9" t="n">
        <v>0.444444444444444</v>
      </c>
      <c r="O2603" s="9" t="n">
        <v>1.40789590474844</v>
      </c>
    </row>
    <row r="2604">
      <c r="B2604" t="s">
        <v>25</v>
      </c>
      <c r="C2604" t="s">
        <v>44</v>
      </c>
      <c r="D2604" t="s">
        <v>884</v>
      </c>
      <c r="E2604" t="s">
        <v>33</v>
      </c>
      <c r="F2604" s="10" t="n">
        <v>184</v>
      </c>
      <c r="G2604" s="10" t="n">
        <v>1186431.13188</v>
      </c>
      <c r="H2604" s="10" t="n">
        <v>196</v>
      </c>
      <c r="I2604" s="10" t="n">
        <v>1101730.28616</v>
      </c>
      <c r="J2604" s="10" t="n">
        <v>120</v>
      </c>
      <c r="K2604" s="10" t="n">
        <v>584065.7504</v>
      </c>
      <c r="L2604" s="9" t="n">
        <v>-0.0612244897959183</v>
      </c>
      <c r="M2604" s="9" t="n">
        <v>0.076879837818763</v>
      </c>
      <c r="N2604" s="9" t="n">
        <v>0.533333333333333</v>
      </c>
      <c r="O2604" s="9" t="n">
        <v>1.03133145723314</v>
      </c>
    </row>
    <row r="2605">
      <c r="B2605" t="s">
        <v>25</v>
      </c>
      <c r="C2605" t="s">
        <v>44</v>
      </c>
      <c r="D2605" t="s">
        <v>885</v>
      </c>
      <c r="E2605" t="s">
        <v>22</v>
      </c>
      <c r="F2605" s="10" t="n">
        <v>26</v>
      </c>
      <c r="G2605" s="10" t="n">
        <v>259070.196528</v>
      </c>
      <c r="H2605" s="10" t="n">
        <v>27</v>
      </c>
      <c r="I2605" s="10" t="n">
        <v>167850.999792</v>
      </c>
      <c r="J2605" s="10" t="n">
        <v>25</v>
      </c>
      <c r="K2605" s="10" t="n">
        <v>219730.179792</v>
      </c>
      <c r="L2605" s="9" t="n">
        <v>-0.0370370370370371</v>
      </c>
      <c r="M2605" s="9" t="n">
        <v>0.543453401225124</v>
      </c>
      <c r="N2605" s="9" t="n">
        <v>0.04</v>
      </c>
      <c r="O2605" s="9" t="n">
        <v>0.179037839832652</v>
      </c>
    </row>
    <row r="2606">
      <c r="B2606" t="s">
        <v>25</v>
      </c>
      <c r="C2606" t="s">
        <v>44</v>
      </c>
      <c r="D2606" t="s">
        <v>886</v>
      </c>
      <c r="E2606" t="s">
        <v>45</v>
      </c>
      <c r="F2606" s="10" t="n">
        <v>11</v>
      </c>
      <c r="G2606" s="10" t="n">
        <v>32156.96</v>
      </c>
      <c r="H2606" s="10" t="n">
        <v>9</v>
      </c>
      <c r="I2606" s="10" t="n">
        <v>24819.52</v>
      </c>
      <c r="J2606" s="10" t="n">
        <v>58</v>
      </c>
      <c r="K2606" s="10" t="n">
        <v>57888</v>
      </c>
      <c r="L2606" s="9" t="n">
        <v>0.222222222222222</v>
      </c>
      <c r="M2606" s="9" t="n">
        <v>0.295631825273011</v>
      </c>
      <c r="N2606" s="9" t="n">
        <v>-0.810344827586207</v>
      </c>
      <c r="O2606" s="9" t="n">
        <v>-0.444496959646213</v>
      </c>
    </row>
    <row r="2607">
      <c r="B2607" t="s">
        <v>25</v>
      </c>
      <c r="C2607" t="s">
        <v>44</v>
      </c>
      <c r="D2607" t="s">
        <v>887</v>
      </c>
      <c r="E2607" t="s">
        <v>40</v>
      </c>
      <c r="F2607" s="10" t="n">
        <v>102</v>
      </c>
      <c r="G2607" s="10" t="n">
        <v>1375639.740676</v>
      </c>
      <c r="H2607" s="10" t="n">
        <v>93</v>
      </c>
      <c r="I2607" s="10" t="n">
        <v>919429.391545</v>
      </c>
      <c r="J2607" s="10" t="n">
        <v>121</v>
      </c>
      <c r="K2607" s="10" t="n">
        <v>976638.20766</v>
      </c>
      <c r="L2607" s="9" t="n">
        <v>0.096774193548387</v>
      </c>
      <c r="M2607" s="9" t="n">
        <v>0.496188563609424</v>
      </c>
      <c r="N2607" s="9" t="n">
        <v>-0.15702479338843</v>
      </c>
      <c r="O2607" s="9" t="n">
        <v>0.408545897433193</v>
      </c>
    </row>
    <row r="2608">
      <c r="B2608" t="s">
        <v>25</v>
      </c>
      <c r="C2608" t="s">
        <v>44</v>
      </c>
      <c r="D2608" t="s">
        <v>888</v>
      </c>
      <c r="E2608" t="s">
        <v>22</v>
      </c>
      <c r="F2608" s="10" t="n">
        <v>34</v>
      </c>
      <c r="G2608" s="10" t="n">
        <v>136935.09648</v>
      </c>
      <c r="H2608" s="10" t="n">
        <v>39</v>
      </c>
      <c r="I2608" s="10" t="n">
        <v>203228.689248</v>
      </c>
      <c r="J2608" s="10" t="n">
        <v>55</v>
      </c>
      <c r="K2608" s="10" t="n">
        <v>146313.80208</v>
      </c>
      <c r="L2608" s="9" t="n">
        <v>-0.128205128205128</v>
      </c>
      <c r="M2608" s="9" t="n">
        <v>-0.326201940352535</v>
      </c>
      <c r="N2608" s="9" t="n">
        <v>-0.381818181818182</v>
      </c>
      <c r="O2608" s="9" t="n">
        <v>-0.0640999377138186</v>
      </c>
    </row>
    <row r="2609">
      <c r="B2609" t="s">
        <v>25</v>
      </c>
      <c r="C2609" t="s">
        <v>44</v>
      </c>
      <c r="D2609" t="s">
        <v>889</v>
      </c>
      <c r="E2609" t="s">
        <v>22</v>
      </c>
      <c r="F2609" s="10" t="n">
        <v>7</v>
      </c>
      <c r="G2609" s="10" t="n">
        <v>35611.6176</v>
      </c>
      <c r="H2609" s="10" t="n">
        <v>5</v>
      </c>
      <c r="I2609" s="10" t="n">
        <v>21458.4552</v>
      </c>
      <c r="J2609" s="10" t="s">
        <v>85</v>
      </c>
      <c r="K2609" s="10" t="n">
        <v>11518.452</v>
      </c>
      <c r="L2609" s="9" t="n">
        <v>0.4</v>
      </c>
      <c r="M2609" s="9" t="n">
        <v>0.659561103913948</v>
      </c>
      <c r="N2609" s="9" t="s">
        <v>86</v>
      </c>
      <c r="O2609" s="9" t="n">
        <v>2.09170169741559</v>
      </c>
    </row>
    <row r="2610">
      <c r="B2610" t="s">
        <v>25</v>
      </c>
      <c r="C2610" t="s">
        <v>44</v>
      </c>
      <c r="D2610" t="s">
        <v>890</v>
      </c>
      <c r="E2610" t="s">
        <v>22</v>
      </c>
      <c r="F2610" s="10" t="n">
        <v>34</v>
      </c>
      <c r="G2610" s="10" t="n">
        <v>191556.32976</v>
      </c>
      <c r="H2610" s="10" t="n">
        <v>50</v>
      </c>
      <c r="I2610" s="10" t="n">
        <v>352064.05848</v>
      </c>
      <c r="J2610" s="10" t="n">
        <v>42</v>
      </c>
      <c r="K2610" s="10" t="n">
        <v>210479.15984</v>
      </c>
      <c r="L2610" s="9" t="n">
        <v>-0.32</v>
      </c>
      <c r="M2610" s="9" t="n">
        <v>-0.455904898139775</v>
      </c>
      <c r="N2610" s="9" t="n">
        <v>-0.19047619047619</v>
      </c>
      <c r="O2610" s="9" t="n">
        <v>-0.0899035804513121</v>
      </c>
    </row>
    <row r="2611">
      <c r="B2611" t="s">
        <v>25</v>
      </c>
      <c r="C2611" t="s">
        <v>44</v>
      </c>
      <c r="D2611" t="s">
        <v>891</v>
      </c>
      <c r="E2611" t="s">
        <v>22</v>
      </c>
      <c r="F2611" s="10" t="n">
        <v>79</v>
      </c>
      <c r="G2611" s="10" t="n">
        <v>403660.58832</v>
      </c>
      <c r="H2611" s="10" t="n">
        <v>65</v>
      </c>
      <c r="I2611" s="10" t="n">
        <v>352101.45888</v>
      </c>
      <c r="J2611" s="10" t="n">
        <v>47</v>
      </c>
      <c r="K2611" s="10" t="n">
        <v>153877.1736</v>
      </c>
      <c r="L2611" s="9" t="n">
        <v>0.215384615384615</v>
      </c>
      <c r="M2611" s="9" t="n">
        <v>0.146432592480601</v>
      </c>
      <c r="N2611" s="9" t="n">
        <v>0.680851063829787</v>
      </c>
      <c r="O2611" s="9" t="n">
        <v>1.62326489937556</v>
      </c>
    </row>
    <row r="2612">
      <c r="B2612" t="s">
        <v>25</v>
      </c>
      <c r="C2612" t="s">
        <v>44</v>
      </c>
      <c r="D2612" t="s">
        <v>946</v>
      </c>
      <c r="E2612" t="s">
        <v>45</v>
      </c>
      <c r="F2612" s="10" t="n">
        <v>141</v>
      </c>
      <c r="G2612" s="10" t="n">
        <v>143238.59</v>
      </c>
      <c r="H2612" s="10" t="n">
        <v>118</v>
      </c>
      <c r="I2612" s="10" t="n">
        <v>131272.9</v>
      </c>
      <c r="J2612" s="10" t="n">
        <v>72</v>
      </c>
      <c r="K2612" s="10" t="n">
        <v>61736.4</v>
      </c>
      <c r="L2612" s="9" t="n">
        <v>0.194915254237288</v>
      </c>
      <c r="M2612" s="9" t="n">
        <v>0.0911512581804774</v>
      </c>
      <c r="N2612" s="9" t="n">
        <v>0.958333333333333</v>
      </c>
      <c r="O2612" s="9" t="n">
        <v>1.32016427909629</v>
      </c>
    </row>
    <row r="2613">
      <c r="B2613" t="s">
        <v>25</v>
      </c>
      <c r="C2613" t="s">
        <v>44</v>
      </c>
      <c r="D2613" t="s">
        <v>892</v>
      </c>
      <c r="E2613" t="s">
        <v>45</v>
      </c>
      <c r="F2613" s="10"/>
      <c r="G2613" s="10"/>
      <c r="H2613" s="10"/>
      <c r="I2613" s="10"/>
      <c r="J2613" s="10" t="s">
        <v>85</v>
      </c>
      <c r="K2613" s="10" t="n">
        <v>1830</v>
      </c>
      <c r="L2613" s="9"/>
      <c r="M2613" s="9"/>
      <c r="N2613" s="9" t="s">
        <v>86</v>
      </c>
      <c r="O2613" s="9"/>
    </row>
    <row r="2614">
      <c r="B2614" t="s">
        <v>25</v>
      </c>
      <c r="C2614" t="s">
        <v>44</v>
      </c>
      <c r="D2614" t="s">
        <v>892</v>
      </c>
      <c r="E2614" t="s">
        <v>22</v>
      </c>
      <c r="F2614" s="10" t="n">
        <v>29</v>
      </c>
      <c r="G2614" s="10" t="n">
        <v>128190.02976</v>
      </c>
      <c r="H2614" s="10" t="n">
        <v>12</v>
      </c>
      <c r="I2614" s="10" t="n">
        <v>63257.16384</v>
      </c>
      <c r="J2614" s="10"/>
      <c r="K2614" s="10"/>
      <c r="L2614" s="9" t="n">
        <v>1.41666666666667</v>
      </c>
      <c r="M2614" s="9" t="n">
        <v>1.02649031316419</v>
      </c>
      <c r="N2614" s="9"/>
      <c r="O2614" s="9"/>
    </row>
    <row r="2615">
      <c r="B2615" t="s">
        <v>25</v>
      </c>
      <c r="C2615" t="s">
        <v>46</v>
      </c>
      <c r="D2615" t="s">
        <v>893</v>
      </c>
      <c r="E2615" t="s">
        <v>38</v>
      </c>
      <c r="F2615" s="10" t="n">
        <v>64</v>
      </c>
      <c r="G2615" s="10" t="n">
        <v>804719.2392</v>
      </c>
      <c r="H2615" s="10" t="n">
        <v>54</v>
      </c>
      <c r="I2615" s="10" t="n">
        <v>448331.080392</v>
      </c>
      <c r="J2615" s="10" t="n">
        <v>49</v>
      </c>
      <c r="K2615" s="10" t="n">
        <v>237740.6992</v>
      </c>
      <c r="L2615" s="9" t="n">
        <v>0.185185185185185</v>
      </c>
      <c r="M2615" s="9" t="n">
        <v>0.79492182093731</v>
      </c>
      <c r="N2615" s="9" t="n">
        <v>0.306122448979592</v>
      </c>
      <c r="O2615" s="9" t="n">
        <v>2.38486107724882</v>
      </c>
    </row>
    <row r="2616">
      <c r="B2616" t="s">
        <v>25</v>
      </c>
      <c r="C2616" t="s">
        <v>46</v>
      </c>
      <c r="D2616" t="s">
        <v>894</v>
      </c>
      <c r="E2616" t="s">
        <v>33</v>
      </c>
      <c r="F2616" s="10" t="n">
        <v>125</v>
      </c>
      <c r="G2616" s="10" t="n">
        <v>1299654.0126</v>
      </c>
      <c r="H2616" s="10" t="n">
        <v>120</v>
      </c>
      <c r="I2616" s="10" t="n">
        <v>800333.5554</v>
      </c>
      <c r="J2616" s="10" t="n">
        <v>104</v>
      </c>
      <c r="K2616" s="10" t="n">
        <v>801670.0176</v>
      </c>
      <c r="L2616" s="9" t="n">
        <v>0.0416666666666667</v>
      </c>
      <c r="M2616" s="9" t="n">
        <v>0.623890443966758</v>
      </c>
      <c r="N2616" s="9" t="n">
        <v>0.201923076923077</v>
      </c>
      <c r="O2616" s="9" t="n">
        <v>0.621183260028658</v>
      </c>
    </row>
    <row r="2617">
      <c r="B2617" t="s">
        <v>25</v>
      </c>
      <c r="C2617" t="s">
        <v>46</v>
      </c>
      <c r="D2617" t="s">
        <v>1490</v>
      </c>
      <c r="E2617" t="s">
        <v>38</v>
      </c>
      <c r="F2617" s="10"/>
      <c r="G2617" s="10"/>
      <c r="H2617" s="10" t="s">
        <v>85</v>
      </c>
      <c r="I2617" s="10" t="n">
        <v>3557.52</v>
      </c>
      <c r="J2617" s="10" t="n">
        <v>5</v>
      </c>
      <c r="K2617" s="10" t="n">
        <v>12548.88</v>
      </c>
      <c r="L2617" s="9" t="s">
        <v>86</v>
      </c>
      <c r="M2617" s="9"/>
      <c r="N2617" s="9"/>
      <c r="O2617" s="9"/>
    </row>
    <row r="2618">
      <c r="B2618" t="s">
        <v>25</v>
      </c>
      <c r="C2618" t="s">
        <v>46</v>
      </c>
      <c r="D2618" t="s">
        <v>895</v>
      </c>
      <c r="E2618" t="s">
        <v>22</v>
      </c>
      <c r="F2618" s="10" t="n">
        <v>31</v>
      </c>
      <c r="G2618" s="10" t="n">
        <v>113201.712</v>
      </c>
      <c r="H2618" s="10" t="n">
        <v>41</v>
      </c>
      <c r="I2618" s="10" t="n">
        <v>149700.71376</v>
      </c>
      <c r="J2618" s="10" t="n">
        <v>32</v>
      </c>
      <c r="K2618" s="10" t="n">
        <v>93234.50352</v>
      </c>
      <c r="L2618" s="9" t="n">
        <v>-0.24390243902439</v>
      </c>
      <c r="M2618" s="9" t="n">
        <v>-0.24381314452859</v>
      </c>
      <c r="N2618" s="9" t="n">
        <v>-0.03125</v>
      </c>
      <c r="O2618" s="9" t="n">
        <v>0.214161149854965</v>
      </c>
    </row>
    <row r="2619">
      <c r="B2619" t="s">
        <v>25</v>
      </c>
      <c r="C2619" t="s">
        <v>46</v>
      </c>
      <c r="D2619" t="s">
        <v>896</v>
      </c>
      <c r="E2619" t="s">
        <v>33</v>
      </c>
      <c r="F2619" s="10" t="n">
        <v>133</v>
      </c>
      <c r="G2619" s="10" t="n">
        <v>1150072.855596</v>
      </c>
      <c r="H2619" s="10" t="n">
        <v>123</v>
      </c>
      <c r="I2619" s="10" t="n">
        <v>1136973.648592</v>
      </c>
      <c r="J2619" s="10" t="n">
        <v>119</v>
      </c>
      <c r="K2619" s="10" t="n">
        <v>816662.1968</v>
      </c>
      <c r="L2619" s="9" t="n">
        <v>0.0813008130081301</v>
      </c>
      <c r="M2619" s="9" t="n">
        <v>0.011521117503666</v>
      </c>
      <c r="N2619" s="9" t="n">
        <v>0.117647058823529</v>
      </c>
      <c r="O2619" s="9" t="n">
        <v>0.408260184079088</v>
      </c>
    </row>
    <row r="2620">
      <c r="B2620" t="s">
        <v>25</v>
      </c>
      <c r="C2620" t="s">
        <v>46</v>
      </c>
      <c r="D2620" t="s">
        <v>897</v>
      </c>
      <c r="E2620" t="s">
        <v>22</v>
      </c>
      <c r="F2620" s="10" t="n">
        <v>89</v>
      </c>
      <c r="G2620" s="10" t="n">
        <v>647247.71007</v>
      </c>
      <c r="H2620" s="10" t="n">
        <v>86</v>
      </c>
      <c r="I2620" s="10" t="n">
        <v>520343.521776</v>
      </c>
      <c r="J2620" s="10" t="n">
        <v>93</v>
      </c>
      <c r="K2620" s="10" t="n">
        <v>409913.582016</v>
      </c>
      <c r="L2620" s="9" t="n">
        <v>0.0348837209302326</v>
      </c>
      <c r="M2620" s="9" t="n">
        <v>0.243885400669273</v>
      </c>
      <c r="N2620" s="9" t="n">
        <v>-0.043010752688172</v>
      </c>
      <c r="O2620" s="9" t="n">
        <v>0.578985763015621</v>
      </c>
    </row>
    <row r="2621">
      <c r="B2621" t="s">
        <v>25</v>
      </c>
      <c r="C2621" t="s">
        <v>46</v>
      </c>
      <c r="D2621" t="s">
        <v>898</v>
      </c>
      <c r="E2621" t="s">
        <v>38</v>
      </c>
      <c r="F2621" s="10" t="n">
        <v>155</v>
      </c>
      <c r="G2621" s="10" t="n">
        <v>1231956.538444</v>
      </c>
      <c r="H2621" s="10" t="n">
        <v>145</v>
      </c>
      <c r="I2621" s="10" t="n">
        <v>1031209.601608</v>
      </c>
      <c r="J2621" s="10" t="n">
        <v>117</v>
      </c>
      <c r="K2621" s="10" t="n">
        <v>657104.155</v>
      </c>
      <c r="L2621" s="9" t="n">
        <v>0.0689655172413792</v>
      </c>
      <c r="M2621" s="9" t="n">
        <v>0.194671322418807</v>
      </c>
      <c r="N2621" s="9" t="n">
        <v>0.324786324786325</v>
      </c>
      <c r="O2621" s="9" t="n">
        <v>0.874826888659683</v>
      </c>
    </row>
    <row r="2622">
      <c r="B2622" t="s">
        <v>25</v>
      </c>
      <c r="C2622" t="s">
        <v>46</v>
      </c>
      <c r="D2622" t="s">
        <v>1537</v>
      </c>
      <c r="E2622" t="s">
        <v>45</v>
      </c>
      <c r="F2622" s="10" t="n">
        <v>11</v>
      </c>
      <c r="G2622" s="10" t="n">
        <v>33220</v>
      </c>
      <c r="H2622" s="10" t="n">
        <v>7</v>
      </c>
      <c r="I2622" s="10" t="n">
        <v>21140</v>
      </c>
      <c r="J2622" s="10" t="n">
        <v>13</v>
      </c>
      <c r="K2622" s="10" t="n">
        <v>31408</v>
      </c>
      <c r="L2622" s="9" t="n">
        <v>0.571428571428571</v>
      </c>
      <c r="M2622" s="9" t="n">
        <v>0.571428571428571</v>
      </c>
      <c r="N2622" s="9" t="n">
        <v>-0.153846153846154</v>
      </c>
      <c r="O2622" s="9" t="n">
        <v>0.0576923076923077</v>
      </c>
    </row>
    <row r="2623">
      <c r="B2623" t="s">
        <v>25</v>
      </c>
      <c r="C2623" t="s">
        <v>46</v>
      </c>
      <c r="D2623" t="s">
        <v>1443</v>
      </c>
      <c r="E2623" t="s">
        <v>22</v>
      </c>
      <c r="F2623" s="10" t="s">
        <v>85</v>
      </c>
      <c r="G2623" s="10" t="n">
        <v>5573.99232</v>
      </c>
      <c r="H2623" s="10" t="s">
        <v>85</v>
      </c>
      <c r="I2623" s="10" t="n">
        <v>4883.3928</v>
      </c>
      <c r="J2623" s="10"/>
      <c r="K2623" s="10"/>
      <c r="L2623" s="9" t="s">
        <v>86</v>
      </c>
      <c r="M2623" s="9" t="n">
        <v>0.141417974814559</v>
      </c>
      <c r="N2623" s="9" t="s">
        <v>86</v>
      </c>
      <c r="O2623" s="9"/>
    </row>
    <row r="2624">
      <c r="B2624" t="s">
        <v>25</v>
      </c>
      <c r="C2624" t="s">
        <v>46</v>
      </c>
      <c r="D2624" t="s">
        <v>899</v>
      </c>
      <c r="E2624" t="s">
        <v>22</v>
      </c>
      <c r="F2624" s="10" t="n">
        <v>64</v>
      </c>
      <c r="G2624" s="10" t="n">
        <v>320560.332072</v>
      </c>
      <c r="H2624" s="10" t="n">
        <v>62</v>
      </c>
      <c r="I2624" s="10" t="n">
        <v>304817.04864</v>
      </c>
      <c r="J2624" s="10" t="s">
        <v>85</v>
      </c>
      <c r="K2624" s="10" t="n">
        <v>33531.888</v>
      </c>
      <c r="L2624" s="9" t="n">
        <v>0.032258064516129</v>
      </c>
      <c r="M2624" s="9" t="n">
        <v>0.0516483034733186</v>
      </c>
      <c r="N2624" s="9" t="s">
        <v>86</v>
      </c>
      <c r="O2624" s="9" t="n">
        <v>8.5598652862016</v>
      </c>
    </row>
    <row r="2625">
      <c r="B2625" t="s">
        <v>25</v>
      </c>
      <c r="C2625" t="s">
        <v>46</v>
      </c>
      <c r="D2625" t="s">
        <v>900</v>
      </c>
      <c r="E2625" t="s">
        <v>22</v>
      </c>
      <c r="F2625" s="10" t="n">
        <v>24</v>
      </c>
      <c r="G2625" s="10" t="n">
        <v>222296.403888</v>
      </c>
      <c r="H2625" s="10" t="n">
        <v>28</v>
      </c>
      <c r="I2625" s="10" t="n">
        <v>154963.52352</v>
      </c>
      <c r="J2625" s="10"/>
      <c r="K2625" s="10"/>
      <c r="L2625" s="9" t="n">
        <v>-0.142857142857143</v>
      </c>
      <c r="M2625" s="9" t="n">
        <v>0.434507933470613</v>
      </c>
      <c r="N2625" s="9"/>
      <c r="O2625" s="9"/>
    </row>
    <row r="2626">
      <c r="B2626" t="s">
        <v>25</v>
      </c>
      <c r="C2626" t="s">
        <v>46</v>
      </c>
      <c r="D2626" t="s">
        <v>901</v>
      </c>
      <c r="E2626" t="s">
        <v>22</v>
      </c>
      <c r="F2626" s="10" t="n">
        <v>58</v>
      </c>
      <c r="G2626" s="10" t="n">
        <v>555375.635568</v>
      </c>
      <c r="H2626" s="10" t="n">
        <v>56</v>
      </c>
      <c r="I2626" s="10" t="n">
        <v>399056.117616</v>
      </c>
      <c r="J2626" s="10" t="n">
        <v>60</v>
      </c>
      <c r="K2626" s="10" t="n">
        <v>375079.866384</v>
      </c>
      <c r="L2626" s="9" t="n">
        <v>0.0357142857142858</v>
      </c>
      <c r="M2626" s="9" t="n">
        <v>0.391723146323049</v>
      </c>
      <c r="N2626" s="9" t="n">
        <v>-0.0333333333333333</v>
      </c>
      <c r="O2626" s="9" t="n">
        <v>0.480686342677259</v>
      </c>
    </row>
    <row r="2627">
      <c r="B2627" t="s">
        <v>25</v>
      </c>
      <c r="C2627" t="s">
        <v>46</v>
      </c>
      <c r="D2627" t="s">
        <v>902</v>
      </c>
      <c r="E2627" t="s">
        <v>31</v>
      </c>
      <c r="F2627" s="10" t="n">
        <v>37</v>
      </c>
      <c r="G2627" s="10" t="n">
        <v>338139.701487</v>
      </c>
      <c r="H2627" s="10" t="n">
        <v>55</v>
      </c>
      <c r="I2627" s="10" t="n">
        <v>391276.004274</v>
      </c>
      <c r="J2627" s="10" t="n">
        <v>39</v>
      </c>
      <c r="K2627" s="10" t="n">
        <v>156002.52344</v>
      </c>
      <c r="L2627" s="9" t="n">
        <v>-0.327272727272727</v>
      </c>
      <c r="M2627" s="9" t="n">
        <v>-0.135802610450372</v>
      </c>
      <c r="N2627" s="9" t="n">
        <v>-0.0512820512820513</v>
      </c>
      <c r="O2627" s="9" t="n">
        <v>1.16752712732273</v>
      </c>
    </row>
    <row r="2628">
      <c r="B2628" t="s">
        <v>25</v>
      </c>
      <c r="C2628" t="s">
        <v>46</v>
      </c>
      <c r="D2628" t="s">
        <v>903</v>
      </c>
      <c r="E2628" t="s">
        <v>22</v>
      </c>
      <c r="F2628" s="10" t="n">
        <v>47</v>
      </c>
      <c r="G2628" s="10" t="n">
        <v>279380.86488</v>
      </c>
      <c r="H2628" s="10" t="n">
        <v>49</v>
      </c>
      <c r="I2628" s="10" t="n">
        <v>252733.14144</v>
      </c>
      <c r="J2628" s="10" t="n">
        <v>31</v>
      </c>
      <c r="K2628" s="10" t="n">
        <v>88794.19056</v>
      </c>
      <c r="L2628" s="9" t="n">
        <v>-0.0408163265306123</v>
      </c>
      <c r="M2628" s="9" t="n">
        <v>0.105438183881105</v>
      </c>
      <c r="N2628" s="9" t="n">
        <v>0.516129032258065</v>
      </c>
      <c r="O2628" s="9" t="n">
        <v>2.14638675253441</v>
      </c>
    </row>
    <row r="2629">
      <c r="B2629" t="s">
        <v>25</v>
      </c>
      <c r="C2629" t="s">
        <v>46</v>
      </c>
      <c r="D2629" t="s">
        <v>904</v>
      </c>
      <c r="E2629" t="s">
        <v>22</v>
      </c>
      <c r="F2629" s="10" t="n">
        <v>41</v>
      </c>
      <c r="G2629" s="10" t="n">
        <v>204812.88048</v>
      </c>
      <c r="H2629" s="10" t="n">
        <v>42</v>
      </c>
      <c r="I2629" s="10" t="n">
        <v>280032.12432</v>
      </c>
      <c r="J2629" s="10" t="n">
        <v>8</v>
      </c>
      <c r="K2629" s="10" t="n">
        <v>23585.9088</v>
      </c>
      <c r="L2629" s="9" t="n">
        <v>-0.0238095238095238</v>
      </c>
      <c r="M2629" s="9" t="n">
        <v>-0.268609339098699</v>
      </c>
      <c r="N2629" s="9" t="n">
        <v>4.125</v>
      </c>
      <c r="O2629" s="9" t="n">
        <v>7.68369678763449</v>
      </c>
    </row>
    <row r="2630">
      <c r="B2630" t="s">
        <v>25</v>
      </c>
      <c r="C2630" t="s">
        <v>46</v>
      </c>
      <c r="D2630" t="s">
        <v>906</v>
      </c>
      <c r="E2630" t="s">
        <v>22</v>
      </c>
      <c r="F2630" s="10" t="n">
        <v>41</v>
      </c>
      <c r="G2630" s="10" t="n">
        <v>314518.63248</v>
      </c>
      <c r="H2630" s="10" t="n">
        <v>41</v>
      </c>
      <c r="I2630" s="10" t="n">
        <v>442605.485088</v>
      </c>
      <c r="J2630" s="10" t="n">
        <v>39</v>
      </c>
      <c r="K2630" s="10" t="n">
        <v>206588.873424</v>
      </c>
      <c r="L2630" s="9" t="n">
        <v>0</v>
      </c>
      <c r="M2630" s="9" t="n">
        <v>-0.289392827073829</v>
      </c>
      <c r="N2630" s="9" t="n">
        <v>0.0512820512820513</v>
      </c>
      <c r="O2630" s="9" t="n">
        <v>0.522437424955053</v>
      </c>
    </row>
    <row r="2631">
      <c r="B2631" t="s">
        <v>25</v>
      </c>
      <c r="C2631" t="s">
        <v>46</v>
      </c>
      <c r="D2631" t="s">
        <v>1349</v>
      </c>
      <c r="E2631" t="s">
        <v>45</v>
      </c>
      <c r="F2631" s="10" t="n">
        <v>14</v>
      </c>
      <c r="G2631" s="10" t="n">
        <v>40927.04</v>
      </c>
      <c r="H2631" s="10" t="n">
        <v>12</v>
      </c>
      <c r="I2631" s="10" t="n">
        <v>35080.32</v>
      </c>
      <c r="J2631" s="10" t="n">
        <v>17</v>
      </c>
      <c r="K2631" s="10" t="n">
        <v>36964.8</v>
      </c>
      <c r="L2631" s="9" t="n">
        <v>0.166666666666667</v>
      </c>
      <c r="M2631" s="9" t="n">
        <v>0.166666666666667</v>
      </c>
      <c r="N2631" s="9" t="n">
        <v>-0.176470588235294</v>
      </c>
      <c r="O2631" s="9" t="n">
        <v>0.10718954248366</v>
      </c>
    </row>
    <row r="2632">
      <c r="B2632" t="s">
        <v>25</v>
      </c>
      <c r="C2632" t="s">
        <v>46</v>
      </c>
      <c r="D2632" t="s">
        <v>907</v>
      </c>
      <c r="E2632" t="s">
        <v>22</v>
      </c>
      <c r="F2632" s="10" t="n">
        <v>39</v>
      </c>
      <c r="G2632" s="10" t="n">
        <v>298214.250048</v>
      </c>
      <c r="H2632" s="10" t="n">
        <v>37</v>
      </c>
      <c r="I2632" s="10" t="n">
        <v>219909.719925</v>
      </c>
      <c r="J2632" s="10" t="n">
        <v>47</v>
      </c>
      <c r="K2632" s="10" t="n">
        <v>224550.85332</v>
      </c>
      <c r="L2632" s="9" t="n">
        <v>0.0540540540540539</v>
      </c>
      <c r="M2632" s="9" t="n">
        <v>0.356075803060027</v>
      </c>
      <c r="N2632" s="9" t="n">
        <v>-0.170212765957447</v>
      </c>
      <c r="O2632" s="9" t="n">
        <v>0.328047725666064</v>
      </c>
    </row>
    <row r="2633">
      <c r="B2633" t="s">
        <v>25</v>
      </c>
      <c r="C2633" t="s">
        <v>46</v>
      </c>
      <c r="D2633" t="s">
        <v>908</v>
      </c>
      <c r="E2633" t="s">
        <v>22</v>
      </c>
      <c r="F2633" s="10" t="n">
        <v>34</v>
      </c>
      <c r="G2633" s="10" t="n">
        <v>164899.8</v>
      </c>
      <c r="H2633" s="10" t="n">
        <v>34</v>
      </c>
      <c r="I2633" s="10" t="n">
        <v>177216.5304</v>
      </c>
      <c r="J2633" s="10" t="n">
        <v>21</v>
      </c>
      <c r="K2633" s="10" t="n">
        <v>66837.43568</v>
      </c>
      <c r="L2633" s="9" t="n">
        <v>0</v>
      </c>
      <c r="M2633" s="9" t="n">
        <v>-0.0695010243807369</v>
      </c>
      <c r="N2633" s="9" t="n">
        <v>0.619047619047619</v>
      </c>
      <c r="O2633" s="9" t="n">
        <v>1.46717723865854</v>
      </c>
    </row>
    <row r="2634">
      <c r="B2634" t="s">
        <v>25</v>
      </c>
      <c r="C2634" t="s">
        <v>48</v>
      </c>
      <c r="D2634" t="s">
        <v>1538</v>
      </c>
      <c r="E2634" t="s">
        <v>45</v>
      </c>
      <c r="F2634" s="10" t="n">
        <v>12</v>
      </c>
      <c r="G2634" s="10" t="n">
        <v>36240</v>
      </c>
      <c r="H2634" s="10" t="s">
        <v>85</v>
      </c>
      <c r="I2634" s="10" t="n">
        <v>9060</v>
      </c>
      <c r="J2634" s="10" t="n">
        <v>8</v>
      </c>
      <c r="K2634" s="10" t="n">
        <v>18096</v>
      </c>
      <c r="L2634" s="9" t="s">
        <v>86</v>
      </c>
      <c r="M2634" s="9" t="n">
        <v>3</v>
      </c>
      <c r="N2634" s="9" t="n">
        <v>0.5</v>
      </c>
      <c r="O2634" s="9" t="n">
        <v>1.0026525198939</v>
      </c>
    </row>
    <row r="2635">
      <c r="B2635" t="s">
        <v>25</v>
      </c>
      <c r="C2635" t="s">
        <v>48</v>
      </c>
      <c r="D2635" t="s">
        <v>909</v>
      </c>
      <c r="E2635" t="s">
        <v>22</v>
      </c>
      <c r="F2635" s="10" t="n">
        <v>105</v>
      </c>
      <c r="G2635" s="10" t="n">
        <v>1009126.9656</v>
      </c>
      <c r="H2635" s="10" t="n">
        <v>107</v>
      </c>
      <c r="I2635" s="10" t="n">
        <v>737301.110976</v>
      </c>
      <c r="J2635" s="10" t="n">
        <v>95</v>
      </c>
      <c r="K2635" s="10" t="n">
        <v>555369.93224</v>
      </c>
      <c r="L2635" s="9" t="n">
        <v>-0.0186915887850467</v>
      </c>
      <c r="M2635" s="9" t="n">
        <v>0.36867685478484</v>
      </c>
      <c r="N2635" s="9" t="n">
        <v>0.105263157894737</v>
      </c>
      <c r="O2635" s="9" t="n">
        <v>0.817035649607173</v>
      </c>
    </row>
    <row r="2636">
      <c r="B2636" t="s">
        <v>25</v>
      </c>
      <c r="C2636" t="s">
        <v>48</v>
      </c>
      <c r="D2636" t="s">
        <v>910</v>
      </c>
      <c r="E2636" t="s">
        <v>38</v>
      </c>
      <c r="F2636" s="10" t="n">
        <v>247</v>
      </c>
      <c r="G2636" s="10" t="n">
        <v>2070589.031424</v>
      </c>
      <c r="H2636" s="10" t="n">
        <v>247</v>
      </c>
      <c r="I2636" s="10" t="n">
        <v>2362625.077968</v>
      </c>
      <c r="J2636" s="10" t="n">
        <v>216</v>
      </c>
      <c r="K2636" s="10" t="n">
        <v>1473542.99</v>
      </c>
      <c r="L2636" s="9" t="n">
        <v>0</v>
      </c>
      <c r="M2636" s="9" t="n">
        <v>-0.123606597283378</v>
      </c>
      <c r="N2636" s="9" t="n">
        <v>0.143518518518519</v>
      </c>
      <c r="O2636" s="9" t="n">
        <v>0.405177212660758</v>
      </c>
    </row>
    <row r="2637">
      <c r="B2637" t="s">
        <v>25</v>
      </c>
      <c r="C2637" t="s">
        <v>48</v>
      </c>
      <c r="D2637" t="s">
        <v>911</v>
      </c>
      <c r="E2637" t="s">
        <v>41</v>
      </c>
      <c r="F2637" s="10" t="n">
        <v>17</v>
      </c>
      <c r="G2637" s="10" t="n">
        <v>96580.512</v>
      </c>
      <c r="H2637" s="10" t="n">
        <v>6</v>
      </c>
      <c r="I2637" s="10" t="n">
        <v>28436.67</v>
      </c>
      <c r="J2637" s="10" t="s">
        <v>85</v>
      </c>
      <c r="K2637" s="10" t="n">
        <v>5591.2</v>
      </c>
      <c r="L2637" s="9" t="n">
        <v>1.83333333333333</v>
      </c>
      <c r="M2637" s="9" t="n">
        <v>2.39633691286638</v>
      </c>
      <c r="N2637" s="9" t="s">
        <v>86</v>
      </c>
      <c r="O2637" s="9" t="n">
        <v>16.2736643296609</v>
      </c>
    </row>
    <row r="2638">
      <c r="B2638" t="s">
        <v>25</v>
      </c>
      <c r="C2638" t="s">
        <v>48</v>
      </c>
      <c r="D2638" t="s">
        <v>912</v>
      </c>
      <c r="E2638" t="s">
        <v>33</v>
      </c>
      <c r="F2638" s="10" t="n">
        <v>198</v>
      </c>
      <c r="G2638" s="10" t="n">
        <v>2189798.543836</v>
      </c>
      <c r="H2638" s="10" t="n">
        <v>186</v>
      </c>
      <c r="I2638" s="10" t="n">
        <v>2089704.421074</v>
      </c>
      <c r="J2638" s="10" t="n">
        <v>158</v>
      </c>
      <c r="K2638" s="10" t="n">
        <v>1366855.09781</v>
      </c>
      <c r="L2638" s="9" t="n">
        <v>0.064516129032258</v>
      </c>
      <c r="M2638" s="9" t="n">
        <v>0.0478986988554855</v>
      </c>
      <c r="N2638" s="9" t="n">
        <v>0.253164556962025</v>
      </c>
      <c r="O2638" s="9" t="n">
        <v>0.602070729621988</v>
      </c>
    </row>
    <row r="2639">
      <c r="B2639" t="s">
        <v>25</v>
      </c>
      <c r="C2639" t="s">
        <v>48</v>
      </c>
      <c r="D2639" t="s">
        <v>913</v>
      </c>
      <c r="E2639" t="s">
        <v>22</v>
      </c>
      <c r="F2639" s="10" t="n">
        <v>64</v>
      </c>
      <c r="G2639" s="10" t="n">
        <v>429293.011068</v>
      </c>
      <c r="H2639" s="10" t="n">
        <v>56</v>
      </c>
      <c r="I2639" s="10" t="n">
        <v>435048.70068</v>
      </c>
      <c r="J2639" s="10" t="n">
        <v>58</v>
      </c>
      <c r="K2639" s="10" t="n">
        <v>184682.3652</v>
      </c>
      <c r="L2639" s="9" t="n">
        <v>0.142857142857143</v>
      </c>
      <c r="M2639" s="9" t="n">
        <v>-0.0132299892012173</v>
      </c>
      <c r="N2639" s="9" t="n">
        <v>0.103448275862069</v>
      </c>
      <c r="O2639" s="9" t="n">
        <v>1.32449379020623</v>
      </c>
    </row>
    <row r="2640">
      <c r="B2640" t="s">
        <v>25</v>
      </c>
      <c r="C2640" t="s">
        <v>48</v>
      </c>
      <c r="D2640" t="s">
        <v>914</v>
      </c>
      <c r="E2640" t="s">
        <v>38</v>
      </c>
      <c r="F2640" s="10" t="n">
        <v>50</v>
      </c>
      <c r="G2640" s="10" t="n">
        <v>198155.84848</v>
      </c>
      <c r="H2640" s="10" t="n">
        <v>44</v>
      </c>
      <c r="I2640" s="10" t="n">
        <v>140816.29368</v>
      </c>
      <c r="J2640" s="10" t="n">
        <v>33</v>
      </c>
      <c r="K2640" s="10" t="n">
        <v>134847.881</v>
      </c>
      <c r="L2640" s="9" t="n">
        <v>0.136363636363636</v>
      </c>
      <c r="M2640" s="9" t="n">
        <v>0.407194034877115</v>
      </c>
      <c r="N2640" s="9" t="n">
        <v>0.515151515151515</v>
      </c>
      <c r="O2640" s="9" t="n">
        <v>0.46947691732731</v>
      </c>
    </row>
    <row r="2641">
      <c r="B2641" t="s">
        <v>25</v>
      </c>
      <c r="C2641" t="s">
        <v>48</v>
      </c>
      <c r="D2641" t="s">
        <v>915</v>
      </c>
      <c r="E2641" t="s">
        <v>31</v>
      </c>
      <c r="F2641" s="10" t="n">
        <v>161</v>
      </c>
      <c r="G2641" s="10" t="n">
        <v>712795.964472</v>
      </c>
      <c r="H2641" s="10" t="n">
        <v>163</v>
      </c>
      <c r="I2641" s="10" t="n">
        <v>633326.44338</v>
      </c>
      <c r="J2641" s="10" t="n">
        <v>144</v>
      </c>
      <c r="K2641" s="10" t="n">
        <v>486322.442192</v>
      </c>
      <c r="L2641" s="9" t="n">
        <v>-0.0122699386503068</v>
      </c>
      <c r="M2641" s="9" t="n">
        <v>0.125479556274138</v>
      </c>
      <c r="N2641" s="9" t="n">
        <v>0.118055555555556</v>
      </c>
      <c r="O2641" s="9" t="n">
        <v>0.465685937213213</v>
      </c>
    </row>
    <row r="2642">
      <c r="B2642" t="s">
        <v>25</v>
      </c>
      <c r="C2642" t="s">
        <v>48</v>
      </c>
      <c r="D2642" t="s">
        <v>916</v>
      </c>
      <c r="E2642" t="s">
        <v>38</v>
      </c>
      <c r="F2642" s="10" t="n">
        <v>215</v>
      </c>
      <c r="G2642" s="10" t="n">
        <v>1614025.177992</v>
      </c>
      <c r="H2642" s="10" t="n">
        <v>187</v>
      </c>
      <c r="I2642" s="10" t="n">
        <v>1683515.45088</v>
      </c>
      <c r="J2642" s="10" t="n">
        <v>169</v>
      </c>
      <c r="K2642" s="10" t="n">
        <v>975925.6823</v>
      </c>
      <c r="L2642" s="9" t="n">
        <v>0.149732620320856</v>
      </c>
      <c r="M2642" s="9" t="n">
        <v>-0.0412768845404278</v>
      </c>
      <c r="N2642" s="9" t="n">
        <v>0.272189349112426</v>
      </c>
      <c r="O2642" s="9" t="n">
        <v>0.653840253684243</v>
      </c>
    </row>
    <row r="2643">
      <c r="B2643" t="s">
        <v>25</v>
      </c>
      <c r="C2643" t="s">
        <v>48</v>
      </c>
      <c r="D2643" t="s">
        <v>917</v>
      </c>
      <c r="E2643" t="s">
        <v>22</v>
      </c>
      <c r="F2643" s="10" t="n">
        <v>128</v>
      </c>
      <c r="G2643" s="10" t="n">
        <v>703585.003536</v>
      </c>
      <c r="H2643" s="10" t="n">
        <v>107</v>
      </c>
      <c r="I2643" s="10" t="n">
        <v>534912.722256</v>
      </c>
      <c r="J2643" s="10" t="n">
        <v>74</v>
      </c>
      <c r="K2643" s="10" t="n">
        <v>185848.30032</v>
      </c>
      <c r="L2643" s="9" t="n">
        <v>0.196261682242991</v>
      </c>
      <c r="M2643" s="9" t="n">
        <v>0.315326733244674</v>
      </c>
      <c r="N2643" s="9" t="n">
        <v>0.72972972972973</v>
      </c>
      <c r="O2643" s="9" t="n">
        <v>2.78580273440512</v>
      </c>
    </row>
    <row r="2644">
      <c r="B2644" t="s">
        <v>25</v>
      </c>
      <c r="C2644" t="s">
        <v>48</v>
      </c>
      <c r="D2644" t="s">
        <v>918</v>
      </c>
      <c r="E2644" t="s">
        <v>45</v>
      </c>
      <c r="F2644" s="10"/>
      <c r="G2644" s="10"/>
      <c r="H2644" s="10"/>
      <c r="I2644" s="10"/>
      <c r="J2644" s="10" t="n">
        <v>42</v>
      </c>
      <c r="K2644" s="10" t="n">
        <v>143054.48</v>
      </c>
      <c r="L2644" s="9"/>
      <c r="M2644" s="9"/>
      <c r="N2644" s="9"/>
      <c r="O2644" s="9"/>
    </row>
    <row r="2645">
      <c r="B2645" t="s">
        <v>25</v>
      </c>
      <c r="C2645" t="s">
        <v>48</v>
      </c>
      <c r="D2645" t="s">
        <v>918</v>
      </c>
      <c r="E2645" t="s">
        <v>22</v>
      </c>
      <c r="F2645" s="10" t="n">
        <v>59</v>
      </c>
      <c r="G2645" s="10" t="n">
        <v>470389.74552</v>
      </c>
      <c r="H2645" s="10" t="n">
        <v>47</v>
      </c>
      <c r="I2645" s="10" t="n">
        <v>302373.313632</v>
      </c>
      <c r="J2645" s="10"/>
      <c r="K2645" s="10"/>
      <c r="L2645" s="9" t="n">
        <v>0.25531914893617</v>
      </c>
      <c r="M2645" s="9" t="n">
        <v>0.55565892991629</v>
      </c>
      <c r="N2645" s="9"/>
      <c r="O2645" s="9"/>
    </row>
    <row r="2646">
      <c r="B2646" t="s">
        <v>25</v>
      </c>
      <c r="C2646" t="s">
        <v>48</v>
      </c>
      <c r="D2646" t="s">
        <v>919</v>
      </c>
      <c r="E2646" t="s">
        <v>33</v>
      </c>
      <c r="F2646" s="10" t="n">
        <v>89</v>
      </c>
      <c r="G2646" s="10" t="n">
        <v>595928.940972</v>
      </c>
      <c r="H2646" s="10" t="n">
        <v>95</v>
      </c>
      <c r="I2646" s="10" t="n">
        <v>582176.56896</v>
      </c>
      <c r="J2646" s="10" t="n">
        <v>97</v>
      </c>
      <c r="K2646" s="10" t="n">
        <v>451555.185</v>
      </c>
      <c r="L2646" s="9" t="n">
        <v>-0.0631578947368421</v>
      </c>
      <c r="M2646" s="9" t="n">
        <v>0.0236223385571277</v>
      </c>
      <c r="N2646" s="9" t="n">
        <v>-0.0824742268041238</v>
      </c>
      <c r="O2646" s="9" t="n">
        <v>0.319725607783687</v>
      </c>
    </row>
    <row r="2647">
      <c r="B2647" t="s">
        <v>25</v>
      </c>
      <c r="C2647" t="s">
        <v>48</v>
      </c>
      <c r="D2647" t="s">
        <v>920</v>
      </c>
      <c r="E2647" t="s">
        <v>22</v>
      </c>
      <c r="F2647" s="10"/>
      <c r="G2647" s="10"/>
      <c r="H2647" s="10"/>
      <c r="I2647" s="10"/>
      <c r="J2647" s="10" t="n">
        <v>37</v>
      </c>
      <c r="K2647" s="10" t="n">
        <v>66432.26384</v>
      </c>
      <c r="L2647" s="9"/>
      <c r="M2647" s="9"/>
      <c r="N2647" s="9"/>
      <c r="O2647" s="9"/>
    </row>
    <row r="2648">
      <c r="B2648" t="s">
        <v>25</v>
      </c>
      <c r="C2648" t="s">
        <v>48</v>
      </c>
      <c r="D2648" t="s">
        <v>920</v>
      </c>
      <c r="E2648" t="s">
        <v>31</v>
      </c>
      <c r="F2648" s="10" t="n">
        <v>115</v>
      </c>
      <c r="G2648" s="10" t="n">
        <v>587115.76518</v>
      </c>
      <c r="H2648" s="10" t="n">
        <v>102</v>
      </c>
      <c r="I2648" s="10" t="n">
        <v>547721.771094</v>
      </c>
      <c r="J2648" s="10"/>
      <c r="K2648" s="10"/>
      <c r="L2648" s="9" t="n">
        <v>0.127450980392157</v>
      </c>
      <c r="M2648" s="9" t="n">
        <v>0.0719233672368287</v>
      </c>
      <c r="N2648" s="9"/>
      <c r="O2648" s="9"/>
    </row>
    <row r="2649">
      <c r="B2649" t="s">
        <v>25</v>
      </c>
      <c r="C2649" t="s">
        <v>48</v>
      </c>
      <c r="D2649" t="s">
        <v>921</v>
      </c>
      <c r="E2649" t="s">
        <v>33</v>
      </c>
      <c r="F2649" s="10" t="n">
        <v>17</v>
      </c>
      <c r="G2649" s="10" t="n">
        <v>103122.558</v>
      </c>
      <c r="H2649" s="10" t="n">
        <v>20</v>
      </c>
      <c r="I2649" s="10" t="n">
        <v>247945.497</v>
      </c>
      <c r="J2649" s="10" t="s">
        <v>85</v>
      </c>
      <c r="K2649" s="10" t="n">
        <v>2122.8</v>
      </c>
      <c r="L2649" s="9" t="n">
        <v>-0.15</v>
      </c>
      <c r="M2649" s="9" t="n">
        <v>-0.584091829665291</v>
      </c>
      <c r="N2649" s="9" t="s">
        <v>86</v>
      </c>
      <c r="O2649" s="9" t="n">
        <v>47.5785556811758</v>
      </c>
    </row>
    <row r="2650">
      <c r="B2650" t="s">
        <v>25</v>
      </c>
      <c r="C2650" t="s">
        <v>48</v>
      </c>
      <c r="D2650" t="s">
        <v>922</v>
      </c>
      <c r="E2650" t="s">
        <v>31</v>
      </c>
      <c r="F2650" s="10" t="n">
        <v>104</v>
      </c>
      <c r="G2650" s="10" t="n">
        <v>888808.4559</v>
      </c>
      <c r="H2650" s="10" t="n">
        <v>101</v>
      </c>
      <c r="I2650" s="10" t="n">
        <v>1095879.51315</v>
      </c>
      <c r="J2650" s="10" t="n">
        <v>102</v>
      </c>
      <c r="K2650" s="10" t="n">
        <v>692028.151624</v>
      </c>
      <c r="L2650" s="9" t="n">
        <v>0.0297029702970297</v>
      </c>
      <c r="M2650" s="9" t="n">
        <v>-0.188954218748733</v>
      </c>
      <c r="N2650" s="9" t="n">
        <v>0.0196078431372548</v>
      </c>
      <c r="O2650" s="9" t="n">
        <v>0.284353033636292</v>
      </c>
    </row>
    <row r="2651">
      <c r="B2651" t="s">
        <v>25</v>
      </c>
      <c r="C2651" t="s">
        <v>48</v>
      </c>
      <c r="D2651" t="s">
        <v>923</v>
      </c>
      <c r="E2651" t="s">
        <v>33</v>
      </c>
      <c r="F2651" s="10" t="n">
        <v>82</v>
      </c>
      <c r="G2651" s="10" t="n">
        <v>604419.287688</v>
      </c>
      <c r="H2651" s="10" t="n">
        <v>64</v>
      </c>
      <c r="I2651" s="10" t="n">
        <v>432417.805488</v>
      </c>
      <c r="J2651" s="10" t="n">
        <v>38</v>
      </c>
      <c r="K2651" s="10" t="n">
        <v>169641.9822</v>
      </c>
      <c r="L2651" s="9" t="n">
        <v>0.28125</v>
      </c>
      <c r="M2651" s="9" t="n">
        <v>0.397766881976309</v>
      </c>
      <c r="N2651" s="9" t="n">
        <v>1.15789473684211</v>
      </c>
      <c r="O2651" s="9" t="n">
        <v>2.56291101913333</v>
      </c>
    </row>
    <row r="2652">
      <c r="B2652" t="s">
        <v>25</v>
      </c>
      <c r="C2652" t="s">
        <v>48</v>
      </c>
      <c r="D2652" t="s">
        <v>1444</v>
      </c>
      <c r="E2652" t="s">
        <v>45</v>
      </c>
      <c r="F2652" s="10"/>
      <c r="G2652" s="10"/>
      <c r="H2652" s="10" t="s">
        <v>85</v>
      </c>
      <c r="I2652" s="10" t="n">
        <v>5586.624</v>
      </c>
      <c r="J2652" s="10" t="s">
        <v>85</v>
      </c>
      <c r="K2652" s="10" t="n">
        <v>1830</v>
      </c>
      <c r="L2652" s="9" t="s">
        <v>86</v>
      </c>
      <c r="M2652" s="9"/>
      <c r="N2652" s="9" t="s">
        <v>86</v>
      </c>
      <c r="O2652" s="9"/>
    </row>
    <row r="2653">
      <c r="B2653" t="s">
        <v>25</v>
      </c>
      <c r="C2653" t="s">
        <v>48</v>
      </c>
      <c r="D2653" t="s">
        <v>924</v>
      </c>
      <c r="E2653" t="s">
        <v>38</v>
      </c>
      <c r="F2653" s="10" t="n">
        <v>178</v>
      </c>
      <c r="G2653" s="10" t="n">
        <v>1461342.363888</v>
      </c>
      <c r="H2653" s="10" t="n">
        <v>177</v>
      </c>
      <c r="I2653" s="10" t="n">
        <v>1509709.30218</v>
      </c>
      <c r="J2653" s="10" t="n">
        <v>129</v>
      </c>
      <c r="K2653" s="10" t="n">
        <v>729759.3096</v>
      </c>
      <c r="L2653" s="9" t="n">
        <v>0.00564971751412435</v>
      </c>
      <c r="M2653" s="9" t="n">
        <v>-0.0320372526168839</v>
      </c>
      <c r="N2653" s="9" t="n">
        <v>0.37984496124031</v>
      </c>
      <c r="O2653" s="9" t="n">
        <v>1.00249910438142</v>
      </c>
    </row>
    <row r="2654">
      <c r="B2654" t="s">
        <v>25</v>
      </c>
      <c r="C2654" t="s">
        <v>48</v>
      </c>
      <c r="D2654" t="s">
        <v>925</v>
      </c>
      <c r="E2654" t="s">
        <v>31</v>
      </c>
      <c r="F2654" s="10" t="n">
        <v>141</v>
      </c>
      <c r="G2654" s="10" t="n">
        <v>971945.944134</v>
      </c>
      <c r="H2654" s="10" t="n">
        <v>149</v>
      </c>
      <c r="I2654" s="10" t="n">
        <v>838436.23719</v>
      </c>
      <c r="J2654" s="10" t="n">
        <v>107</v>
      </c>
      <c r="K2654" s="10" t="n">
        <v>387515.48792</v>
      </c>
      <c r="L2654" s="9" t="n">
        <v>-0.0536912751677853</v>
      </c>
      <c r="M2654" s="9" t="n">
        <v>0.1592365656707</v>
      </c>
      <c r="N2654" s="9" t="n">
        <v>0.317757009345794</v>
      </c>
      <c r="O2654" s="9" t="n">
        <v>1.50814735006063</v>
      </c>
    </row>
    <row r="2655">
      <c r="B2655" t="s">
        <v>25</v>
      </c>
      <c r="C2655" t="s">
        <v>48</v>
      </c>
      <c r="D2655" t="s">
        <v>1539</v>
      </c>
      <c r="E2655" t="s">
        <v>45</v>
      </c>
      <c r="F2655" s="10" t="s">
        <v>85</v>
      </c>
      <c r="G2655" s="10" t="n">
        <v>6523.2</v>
      </c>
      <c r="H2655" s="10"/>
      <c r="I2655" s="10"/>
      <c r="J2655" s="10"/>
      <c r="K2655" s="10"/>
      <c r="L2655" s="9" t="s">
        <v>86</v>
      </c>
      <c r="M2655" s="9"/>
      <c r="N2655" s="9" t="s">
        <v>86</v>
      </c>
      <c r="O2655" s="9"/>
    </row>
    <row r="2656">
      <c r="B2656" t="s">
        <v>25</v>
      </c>
      <c r="C2656" t="s">
        <v>48</v>
      </c>
      <c r="D2656" t="s">
        <v>1540</v>
      </c>
      <c r="E2656" t="s">
        <v>45</v>
      </c>
      <c r="F2656" s="10" t="n">
        <v>115</v>
      </c>
      <c r="G2656" s="10" t="n">
        <v>113219.04</v>
      </c>
      <c r="H2656" s="10" t="n">
        <v>94</v>
      </c>
      <c r="I2656" s="10" t="n">
        <v>93017.52</v>
      </c>
      <c r="J2656" s="10" t="n">
        <v>78</v>
      </c>
      <c r="K2656" s="10" t="n">
        <v>53157.6</v>
      </c>
      <c r="L2656" s="9" t="n">
        <v>0.223404255319149</v>
      </c>
      <c r="M2656" s="9" t="n">
        <v>0.217179731302232</v>
      </c>
      <c r="N2656" s="9" t="n">
        <v>0.474358974358974</v>
      </c>
      <c r="O2656" s="9" t="n">
        <v>1.12987493792045</v>
      </c>
    </row>
    <row r="2657">
      <c r="B2657" t="s">
        <v>25</v>
      </c>
      <c r="C2657" t="s">
        <v>48</v>
      </c>
      <c r="D2657" t="s">
        <v>1541</v>
      </c>
      <c r="E2657" t="s">
        <v>45</v>
      </c>
      <c r="F2657" s="10" t="n">
        <v>7</v>
      </c>
      <c r="G2657" s="10" t="n">
        <v>20584.52</v>
      </c>
      <c r="H2657" s="10" t="s">
        <v>85</v>
      </c>
      <c r="I2657" s="10" t="n">
        <v>9133.08</v>
      </c>
      <c r="J2657" s="10"/>
      <c r="K2657" s="10"/>
      <c r="L2657" s="9" t="s">
        <v>86</v>
      </c>
      <c r="M2657" s="9" t="n">
        <v>1.25384207737149</v>
      </c>
      <c r="N2657" s="9"/>
      <c r="O2657" s="9"/>
    </row>
    <row r="2658">
      <c r="B2658" t="s">
        <v>25</v>
      </c>
      <c r="C2658" t="s">
        <v>48</v>
      </c>
      <c r="D2658" t="s">
        <v>926</v>
      </c>
      <c r="E2658" t="s">
        <v>33</v>
      </c>
      <c r="F2658" s="10" t="n">
        <v>107</v>
      </c>
      <c r="G2658" s="10" t="n">
        <v>915753.642984</v>
      </c>
      <c r="H2658" s="10" t="n">
        <v>92</v>
      </c>
      <c r="I2658" s="10" t="n">
        <v>712638.113184</v>
      </c>
      <c r="J2658" s="10" t="n">
        <v>92</v>
      </c>
      <c r="K2658" s="10" t="n">
        <v>516348.4704</v>
      </c>
      <c r="L2658" s="9" t="n">
        <v>0.16304347826087</v>
      </c>
      <c r="M2658" s="9" t="n">
        <v>0.285019178798197</v>
      </c>
      <c r="N2658" s="9" t="n">
        <v>0.16304347826087</v>
      </c>
      <c r="O2658" s="9" t="n">
        <v>0.773518651608656</v>
      </c>
    </row>
    <row r="2659">
      <c r="B2659" t="s">
        <v>25</v>
      </c>
      <c r="C2659" t="s">
        <v>48</v>
      </c>
      <c r="D2659" t="s">
        <v>927</v>
      </c>
      <c r="E2659" t="s">
        <v>22</v>
      </c>
      <c r="F2659" s="10" t="n">
        <v>169</v>
      </c>
      <c r="G2659" s="10" t="n">
        <v>1099779.825888</v>
      </c>
      <c r="H2659" s="10" t="n">
        <v>132</v>
      </c>
      <c r="I2659" s="10" t="n">
        <v>864864.79488</v>
      </c>
      <c r="J2659" s="10" t="n">
        <v>140</v>
      </c>
      <c r="K2659" s="10" t="n">
        <v>646774.64784</v>
      </c>
      <c r="L2659" s="9" t="n">
        <v>0.28030303030303</v>
      </c>
      <c r="M2659" s="9" t="n">
        <v>0.271620526582533</v>
      </c>
      <c r="N2659" s="9" t="n">
        <v>0.207142857142857</v>
      </c>
      <c r="O2659" s="9" t="n">
        <v>0.700406516490524</v>
      </c>
    </row>
    <row r="2660">
      <c r="B2660" t="s">
        <v>25</v>
      </c>
      <c r="C2660" t="s">
        <v>48</v>
      </c>
      <c r="D2660" t="s">
        <v>928</v>
      </c>
      <c r="E2660" t="s">
        <v>22</v>
      </c>
      <c r="F2660" s="10" t="n">
        <v>55</v>
      </c>
      <c r="G2660" s="10" t="n">
        <v>290551.12848</v>
      </c>
      <c r="H2660" s="10" t="n">
        <v>50</v>
      </c>
      <c r="I2660" s="10" t="n">
        <v>321879.01824</v>
      </c>
      <c r="J2660" s="10" t="n">
        <v>49</v>
      </c>
      <c r="K2660" s="10" t="n">
        <v>172773.46704</v>
      </c>
      <c r="L2660" s="9" t="n">
        <v>0.1</v>
      </c>
      <c r="M2660" s="9" t="n">
        <v>-0.0973281512143834</v>
      </c>
      <c r="N2660" s="9" t="n">
        <v>0.122448979591837</v>
      </c>
      <c r="O2660" s="9" t="n">
        <v>0.681688360243026</v>
      </c>
    </row>
    <row r="2661">
      <c r="B2661" t="s">
        <v>25</v>
      </c>
      <c r="C2661" t="s">
        <v>48</v>
      </c>
      <c r="D2661" t="s">
        <v>929</v>
      </c>
      <c r="E2661" t="s">
        <v>38</v>
      </c>
      <c r="F2661" s="10" t="n">
        <v>73</v>
      </c>
      <c r="G2661" s="10" t="n">
        <v>425700.76857</v>
      </c>
      <c r="H2661" s="10" t="n">
        <v>59</v>
      </c>
      <c r="I2661" s="10" t="n">
        <v>208234.1178</v>
      </c>
      <c r="J2661" s="10" t="n">
        <v>46</v>
      </c>
      <c r="K2661" s="10" t="n">
        <v>94120.4686</v>
      </c>
      <c r="L2661" s="9" t="n">
        <v>0.23728813559322</v>
      </c>
      <c r="M2661" s="9" t="n">
        <v>1.04433727319779</v>
      </c>
      <c r="N2661" s="9" t="n">
        <v>0.58695652173913</v>
      </c>
      <c r="O2661" s="9" t="n">
        <v>3.52293507355105</v>
      </c>
    </row>
    <row r="2662">
      <c r="B2662" t="s">
        <v>25</v>
      </c>
      <c r="C2662" t="s">
        <v>48</v>
      </c>
      <c r="D2662" t="s">
        <v>930</v>
      </c>
      <c r="E2662" t="s">
        <v>31</v>
      </c>
      <c r="F2662" s="10" t="n">
        <v>104</v>
      </c>
      <c r="G2662" s="10" t="n">
        <v>656268.06564</v>
      </c>
      <c r="H2662" s="10" t="n">
        <v>106</v>
      </c>
      <c r="I2662" s="10" t="n">
        <v>649504.19148</v>
      </c>
      <c r="J2662" s="10" t="n">
        <v>44</v>
      </c>
      <c r="K2662" s="10" t="n">
        <v>169049.62688</v>
      </c>
      <c r="L2662" s="9" t="n">
        <v>-0.0188679245283019</v>
      </c>
      <c r="M2662" s="9" t="n">
        <v>0.0104139037880377</v>
      </c>
      <c r="N2662" s="9" t="n">
        <v>1.36363636363636</v>
      </c>
      <c r="O2662" s="9" t="n">
        <v>2.88210301171414</v>
      </c>
    </row>
    <row r="2663">
      <c r="B2663" t="s">
        <v>25</v>
      </c>
      <c r="C2663" t="s">
        <v>48</v>
      </c>
      <c r="D2663" t="s">
        <v>931</v>
      </c>
      <c r="E2663" t="s">
        <v>22</v>
      </c>
      <c r="F2663" s="10" t="s">
        <v>85</v>
      </c>
      <c r="G2663" s="10" t="n">
        <v>22101.24528</v>
      </c>
      <c r="H2663" s="10" t="s">
        <v>85</v>
      </c>
      <c r="I2663" s="10" t="n">
        <v>3699.8208</v>
      </c>
      <c r="J2663" s="10" t="s">
        <v>85</v>
      </c>
      <c r="K2663" s="10" t="n">
        <v>4003.9488</v>
      </c>
      <c r="L2663" s="9" t="s">
        <v>86</v>
      </c>
      <c r="M2663" s="9" t="n">
        <v>4.97359885105787</v>
      </c>
      <c r="N2663" s="9" t="s">
        <v>86</v>
      </c>
      <c r="O2663" s="9" t="n">
        <v>4.51986211212291</v>
      </c>
    </row>
    <row r="2664">
      <c r="B2664" t="s">
        <v>25</v>
      </c>
      <c r="C2664" t="s">
        <v>48</v>
      </c>
      <c r="D2664" t="s">
        <v>1445</v>
      </c>
      <c r="E2664" t="s">
        <v>45</v>
      </c>
      <c r="F2664" s="10" t="n">
        <v>10</v>
      </c>
      <c r="G2664" s="10" t="n">
        <v>61087</v>
      </c>
      <c r="H2664" s="10" t="n">
        <v>8</v>
      </c>
      <c r="I2664" s="10" t="n">
        <v>52568.1</v>
      </c>
      <c r="J2664" s="10" t="n">
        <v>5</v>
      </c>
      <c r="K2664" s="10" t="n">
        <v>29335.5</v>
      </c>
      <c r="L2664" s="9" t="n">
        <v>0.25</v>
      </c>
      <c r="M2664" s="9" t="n">
        <v>0.162054553997576</v>
      </c>
      <c r="N2664" s="9" t="n">
        <v>1</v>
      </c>
      <c r="O2664" s="9" t="n">
        <v>1.08235755313528</v>
      </c>
    </row>
    <row r="2665">
      <c r="B2665" t="s">
        <v>25</v>
      </c>
      <c r="C2665" t="s">
        <v>48</v>
      </c>
      <c r="D2665" t="s">
        <v>1494</v>
      </c>
      <c r="E2665" t="s">
        <v>22</v>
      </c>
      <c r="F2665" s="10" t="n">
        <v>8</v>
      </c>
      <c r="G2665" s="10" t="n">
        <v>40032.70128</v>
      </c>
      <c r="H2665" s="10" t="n">
        <v>8</v>
      </c>
      <c r="I2665" s="10" t="n">
        <v>42623.7552</v>
      </c>
      <c r="J2665" s="10" t="n">
        <v>6</v>
      </c>
      <c r="K2665" s="10" t="n">
        <v>16557.7008</v>
      </c>
      <c r="L2665" s="9" t="n">
        <v>0</v>
      </c>
      <c r="M2665" s="9" t="n">
        <v>-0.0607889639906716</v>
      </c>
      <c r="N2665" s="9" t="n">
        <v>0.333333333333333</v>
      </c>
      <c r="O2665" s="9" t="n">
        <v>1.41776933667022</v>
      </c>
    </row>
    <row r="2666">
      <c r="B2666" t="s">
        <v>25</v>
      </c>
      <c r="C2666" t="s">
        <v>48</v>
      </c>
      <c r="D2666" t="s">
        <v>932</v>
      </c>
      <c r="E2666" t="s">
        <v>31</v>
      </c>
      <c r="F2666" s="10" t="n">
        <v>132</v>
      </c>
      <c r="G2666" s="10" t="n">
        <v>1138016.745954</v>
      </c>
      <c r="H2666" s="10" t="n">
        <v>130</v>
      </c>
      <c r="I2666" s="10" t="n">
        <v>1146630.085158</v>
      </c>
      <c r="J2666" s="10" t="n">
        <v>88</v>
      </c>
      <c r="K2666" s="10" t="n">
        <v>580909.39214</v>
      </c>
      <c r="L2666" s="9" t="n">
        <v>0.0153846153846153</v>
      </c>
      <c r="M2666" s="9" t="n">
        <v>-0.00751187267410069</v>
      </c>
      <c r="N2666" s="9" t="n">
        <v>0.5</v>
      </c>
      <c r="O2666" s="9" t="n">
        <v>0.959026246350887</v>
      </c>
    </row>
    <row r="2667">
      <c r="B2667" t="s">
        <v>25</v>
      </c>
      <c r="C2667" t="s">
        <v>48</v>
      </c>
      <c r="D2667" t="s">
        <v>933</v>
      </c>
      <c r="E2667" t="s">
        <v>31</v>
      </c>
      <c r="F2667" s="10" t="n">
        <v>204</v>
      </c>
      <c r="G2667" s="10" t="n">
        <v>965972.361654</v>
      </c>
      <c r="H2667" s="10" t="n">
        <v>193</v>
      </c>
      <c r="I2667" s="10" t="n">
        <v>867012.780366</v>
      </c>
      <c r="J2667" s="10" t="n">
        <v>157</v>
      </c>
      <c r="K2667" s="10" t="n">
        <v>663547.064004</v>
      </c>
      <c r="L2667" s="9" t="n">
        <v>0.0569948186528497</v>
      </c>
      <c r="M2667" s="9" t="n">
        <v>0.114138549660393</v>
      </c>
      <c r="N2667" s="9" t="n">
        <v>0.299363057324841</v>
      </c>
      <c r="O2667" s="9" t="n">
        <v>0.455770681622934</v>
      </c>
    </row>
    <row r="2668">
      <c r="B2668" t="s">
        <v>25</v>
      </c>
      <c r="C2668" t="s">
        <v>48</v>
      </c>
      <c r="D2668" t="s">
        <v>934</v>
      </c>
      <c r="E2668" t="s">
        <v>31</v>
      </c>
      <c r="F2668" s="10" t="n">
        <v>206</v>
      </c>
      <c r="G2668" s="10" t="n">
        <v>2245517.920836</v>
      </c>
      <c r="H2668" s="10" t="n">
        <v>199</v>
      </c>
      <c r="I2668" s="10" t="n">
        <v>1888474.23126</v>
      </c>
      <c r="J2668" s="10" t="n">
        <v>148</v>
      </c>
      <c r="K2668" s="10" t="n">
        <v>1077289.257136</v>
      </c>
      <c r="L2668" s="9" t="n">
        <v>0.035175879396985</v>
      </c>
      <c r="M2668" s="9" t="n">
        <v>0.189064634118824</v>
      </c>
      <c r="N2668" s="9" t="n">
        <v>0.391891891891892</v>
      </c>
      <c r="O2668" s="9" t="n">
        <v>1.0844150314891</v>
      </c>
    </row>
    <row r="2669">
      <c r="B2669" t="s">
        <v>25</v>
      </c>
      <c r="C2669" t="s">
        <v>48</v>
      </c>
      <c r="D2669" t="s">
        <v>935</v>
      </c>
      <c r="E2669" t="s">
        <v>22</v>
      </c>
      <c r="F2669" s="10" t="n">
        <v>75</v>
      </c>
      <c r="G2669" s="10" t="n">
        <v>504656.348976</v>
      </c>
      <c r="H2669" s="10" t="n">
        <v>59</v>
      </c>
      <c r="I2669" s="10" t="n">
        <v>332130.35232</v>
      </c>
      <c r="J2669" s="10" t="n">
        <v>5</v>
      </c>
      <c r="K2669" s="10" t="n">
        <v>17674.6416</v>
      </c>
      <c r="L2669" s="9" t="n">
        <v>0.271186440677966</v>
      </c>
      <c r="M2669" s="9" t="n">
        <v>0.519452665048135</v>
      </c>
      <c r="N2669" s="9" t="n">
        <v>14</v>
      </c>
      <c r="O2669" s="9" t="n">
        <v>27.5525647646513</v>
      </c>
    </row>
    <row r="2670">
      <c r="B2670" t="s">
        <v>25</v>
      </c>
      <c r="C2670" t="s">
        <v>48</v>
      </c>
      <c r="D2670" t="s">
        <v>936</v>
      </c>
      <c r="E2670" t="s">
        <v>22</v>
      </c>
      <c r="F2670" s="10" t="n">
        <v>65</v>
      </c>
      <c r="G2670" s="10" t="n">
        <v>616465.029312</v>
      </c>
      <c r="H2670" s="10" t="n">
        <v>68</v>
      </c>
      <c r="I2670" s="10" t="n">
        <v>529087.23864</v>
      </c>
      <c r="J2670" s="10" t="n">
        <v>50</v>
      </c>
      <c r="K2670" s="10" t="n">
        <v>279246.86232</v>
      </c>
      <c r="L2670" s="9" t="n">
        <v>-0.0441176470588235</v>
      </c>
      <c r="M2670" s="9" t="n">
        <v>0.165148172722142</v>
      </c>
      <c r="N2670" s="9" t="n">
        <v>0.3</v>
      </c>
      <c r="O2670" s="9" t="n">
        <v>1.20759876830977</v>
      </c>
    </row>
    <row r="2671">
      <c r="B2671" t="s">
        <v>25</v>
      </c>
      <c r="C2671" t="s">
        <v>48</v>
      </c>
      <c r="D2671" t="s">
        <v>937</v>
      </c>
      <c r="E2671" t="s">
        <v>22</v>
      </c>
      <c r="F2671" s="10" t="n">
        <v>66</v>
      </c>
      <c r="G2671" s="10" t="n">
        <v>614343.012192</v>
      </c>
      <c r="H2671" s="10" t="n">
        <v>58</v>
      </c>
      <c r="I2671" s="10" t="n">
        <v>488112.00048</v>
      </c>
      <c r="J2671" s="10"/>
      <c r="K2671" s="10"/>
      <c r="L2671" s="9" t="n">
        <v>0.137931034482759</v>
      </c>
      <c r="M2671" s="9" t="n">
        <v>0.2586107524254</v>
      </c>
      <c r="N2671" s="9"/>
      <c r="O2671" s="9"/>
    </row>
    <row r="2672">
      <c r="B2672" t="s">
        <v>25</v>
      </c>
      <c r="C2672" t="s">
        <v>48</v>
      </c>
      <c r="D2672" t="s">
        <v>937</v>
      </c>
      <c r="E2672" t="s">
        <v>31</v>
      </c>
      <c r="F2672" s="10"/>
      <c r="G2672" s="10"/>
      <c r="H2672" s="10"/>
      <c r="I2672" s="10"/>
      <c r="J2672" s="10" t="n">
        <v>50</v>
      </c>
      <c r="K2672" s="10" t="n">
        <v>241054.67192</v>
      </c>
      <c r="L2672" s="9"/>
      <c r="M2672" s="9"/>
      <c r="N2672" s="9"/>
      <c r="O2672" s="9"/>
    </row>
    <row r="2673">
      <c r="B2673" t="s">
        <v>25</v>
      </c>
      <c r="C2673" t="s">
        <v>48</v>
      </c>
      <c r="D2673" t="s">
        <v>938</v>
      </c>
      <c r="E2673" t="s">
        <v>22</v>
      </c>
      <c r="F2673" s="10" t="n">
        <v>80</v>
      </c>
      <c r="G2673" s="10" t="n">
        <v>413861.9832</v>
      </c>
      <c r="H2673" s="10" t="n">
        <v>73</v>
      </c>
      <c r="I2673" s="10" t="n">
        <v>378677.12544</v>
      </c>
      <c r="J2673" s="10"/>
      <c r="K2673" s="10"/>
      <c r="L2673" s="9" t="n">
        <v>0.095890410958904</v>
      </c>
      <c r="M2673" s="9" t="n">
        <v>0.0929151918514151</v>
      </c>
      <c r="N2673" s="9"/>
      <c r="O2673" s="9"/>
    </row>
    <row r="2674">
      <c r="B2674" t="s">
        <v>25</v>
      </c>
      <c r="C2674" t="s">
        <v>48</v>
      </c>
      <c r="D2674" t="s">
        <v>1542</v>
      </c>
      <c r="E2674" t="s">
        <v>45</v>
      </c>
      <c r="F2674" s="10" t="n">
        <v>14</v>
      </c>
      <c r="G2674" s="10" t="n">
        <v>27361.8</v>
      </c>
      <c r="H2674" s="10" t="n">
        <v>6</v>
      </c>
      <c r="I2674" s="10" t="n">
        <v>13273.2</v>
      </c>
      <c r="J2674" s="10" t="n">
        <v>13</v>
      </c>
      <c r="K2674" s="10" t="n">
        <v>17247.6</v>
      </c>
      <c r="L2674" s="9" t="n">
        <v>1.33333333333333</v>
      </c>
      <c r="M2674" s="9" t="n">
        <v>1.06143205858421</v>
      </c>
      <c r="N2674" s="9" t="n">
        <v>0.0769230769230769</v>
      </c>
      <c r="O2674" s="9" t="n">
        <v>0.586412022542266</v>
      </c>
    </row>
    <row r="2675">
      <c r="B2675" t="s">
        <v>25</v>
      </c>
      <c r="C2675" t="s">
        <v>48</v>
      </c>
      <c r="D2675" t="s">
        <v>1495</v>
      </c>
      <c r="E2675" t="s">
        <v>40</v>
      </c>
      <c r="F2675" s="10" t="n">
        <v>12</v>
      </c>
      <c r="G2675" s="10" t="n">
        <v>32726.1216</v>
      </c>
      <c r="H2675" s="10" t="n">
        <v>6</v>
      </c>
      <c r="I2675" s="10" t="n">
        <v>14808.42</v>
      </c>
      <c r="J2675" s="10" t="s">
        <v>85</v>
      </c>
      <c r="K2675" s="10" t="n">
        <v>8389.52</v>
      </c>
      <c r="L2675" s="9" t="n">
        <v>1</v>
      </c>
      <c r="M2675" s="9" t="n">
        <v>1.20996714031612</v>
      </c>
      <c r="N2675" s="9" t="s">
        <v>86</v>
      </c>
      <c r="O2675" s="9" t="n">
        <v>2.9008336114581</v>
      </c>
    </row>
    <row r="2676">
      <c r="B2676" t="s">
        <v>25</v>
      </c>
      <c r="C2676" t="s">
        <v>48</v>
      </c>
      <c r="D2676" t="s">
        <v>1543</v>
      </c>
      <c r="E2676" t="s">
        <v>45</v>
      </c>
      <c r="F2676" s="10" t="n">
        <v>102</v>
      </c>
      <c r="G2676" s="10" t="n">
        <v>131882.74</v>
      </c>
      <c r="H2676" s="10" t="n">
        <v>108</v>
      </c>
      <c r="I2676" s="10" t="n">
        <v>139834.86</v>
      </c>
      <c r="J2676" s="10" t="n">
        <v>177</v>
      </c>
      <c r="K2676" s="10" t="n">
        <v>169858.8</v>
      </c>
      <c r="L2676" s="9" t="n">
        <v>-0.0555555555555556</v>
      </c>
      <c r="M2676" s="9" t="n">
        <v>-0.0568679369364692</v>
      </c>
      <c r="N2676" s="9" t="n">
        <v>-0.423728813559322</v>
      </c>
      <c r="O2676" s="9" t="n">
        <v>-0.223574286407298</v>
      </c>
    </row>
    <row r="2677">
      <c r="B2677" t="s">
        <v>25</v>
      </c>
      <c r="C2677" t="s">
        <v>48</v>
      </c>
      <c r="D2677" t="s">
        <v>939</v>
      </c>
      <c r="E2677" t="s">
        <v>22</v>
      </c>
      <c r="F2677" s="10" t="n">
        <v>67</v>
      </c>
      <c r="G2677" s="10" t="n">
        <v>376679.78496</v>
      </c>
      <c r="H2677" s="10" t="n">
        <v>65</v>
      </c>
      <c r="I2677" s="10" t="n">
        <v>345536.89488</v>
      </c>
      <c r="J2677" s="10" t="n">
        <v>51</v>
      </c>
      <c r="K2677" s="10" t="n">
        <v>226727.33952</v>
      </c>
      <c r="L2677" s="9" t="n">
        <v>0.0307692307692307</v>
      </c>
      <c r="M2677" s="9" t="n">
        <v>0.0901289863440358</v>
      </c>
      <c r="N2677" s="9" t="n">
        <v>0.313725490196078</v>
      </c>
      <c r="O2677" s="9" t="n">
        <v>0.661377872458881</v>
      </c>
    </row>
    <row r="2678">
      <c r="B2678" t="s">
        <v>25</v>
      </c>
      <c r="C2678" t="s">
        <v>49</v>
      </c>
      <c r="D2678" t="s">
        <v>940</v>
      </c>
      <c r="E2678" t="s">
        <v>38</v>
      </c>
      <c r="F2678" s="10" t="n">
        <v>443</v>
      </c>
      <c r="G2678" s="10" t="n">
        <v>4342592.508808</v>
      </c>
      <c r="H2678" s="10" t="n">
        <v>446</v>
      </c>
      <c r="I2678" s="10" t="n">
        <v>3728226.55284</v>
      </c>
      <c r="J2678" s="10" t="n">
        <v>285</v>
      </c>
      <c r="K2678" s="10" t="n">
        <v>1753060.7466</v>
      </c>
      <c r="L2678" s="9" t="n">
        <v>-0.00672645739910316</v>
      </c>
      <c r="M2678" s="9" t="n">
        <v>0.164787720719387</v>
      </c>
      <c r="N2678" s="9" t="n">
        <v>0.554385964912281</v>
      </c>
      <c r="O2678" s="9" t="n">
        <v>1.4771489049825</v>
      </c>
    </row>
    <row r="2679">
      <c r="B2679" t="s">
        <v>25</v>
      </c>
      <c r="C2679" t="s">
        <v>49</v>
      </c>
      <c r="D2679" t="s">
        <v>941</v>
      </c>
      <c r="E2679" t="s">
        <v>22</v>
      </c>
      <c r="F2679" s="10" t="n">
        <v>93</v>
      </c>
      <c r="G2679" s="10" t="n">
        <v>443811.37161</v>
      </c>
      <c r="H2679" s="10" t="n">
        <v>70</v>
      </c>
      <c r="I2679" s="10" t="n">
        <v>490254.762816</v>
      </c>
      <c r="J2679" s="10" t="s">
        <v>85</v>
      </c>
      <c r="K2679" s="10" t="n">
        <v>4946.184</v>
      </c>
      <c r="L2679" s="9" t="n">
        <v>0.328571428571429</v>
      </c>
      <c r="M2679" s="9" t="n">
        <v>-0.0947331769695238</v>
      </c>
      <c r="N2679" s="9" t="s">
        <v>86</v>
      </c>
      <c r="O2679" s="9" t="n">
        <v>88.7280351094905</v>
      </c>
    </row>
    <row r="2680">
      <c r="B2680" t="s">
        <v>25</v>
      </c>
      <c r="C2680" t="s">
        <v>49</v>
      </c>
      <c r="D2680" t="s">
        <v>927</v>
      </c>
      <c r="E2680" t="s">
        <v>33</v>
      </c>
      <c r="F2680" s="10" t="n">
        <v>167</v>
      </c>
      <c r="G2680" s="10" t="n">
        <v>1185995.1744</v>
      </c>
      <c r="H2680" s="10" t="n">
        <v>150</v>
      </c>
      <c r="I2680" s="10" t="n">
        <v>1276450.7436</v>
      </c>
      <c r="J2680" s="10" t="n">
        <v>142</v>
      </c>
      <c r="K2680" s="10" t="n">
        <v>910214.918</v>
      </c>
      <c r="L2680" s="9" t="n">
        <v>0.113333333333333</v>
      </c>
      <c r="M2680" s="9" t="n">
        <v>-0.0708649116728831</v>
      </c>
      <c r="N2680" s="9" t="n">
        <v>0.176056338028169</v>
      </c>
      <c r="O2680" s="9" t="n">
        <v>0.302983670061096</v>
      </c>
    </row>
    <row r="2681">
      <c r="B2681" t="s">
        <v>25</v>
      </c>
      <c r="C2681" t="s">
        <v>49</v>
      </c>
      <c r="D2681" t="s">
        <v>942</v>
      </c>
      <c r="E2681" t="s">
        <v>38</v>
      </c>
      <c r="F2681" s="10" t="n">
        <v>78</v>
      </c>
      <c r="G2681" s="10" t="n">
        <v>349567.6176</v>
      </c>
      <c r="H2681" s="10" t="n">
        <v>79</v>
      </c>
      <c r="I2681" s="10" t="n">
        <v>306359.334</v>
      </c>
      <c r="J2681" s="10" t="n">
        <v>47</v>
      </c>
      <c r="K2681" s="10" t="n">
        <v>177863.438</v>
      </c>
      <c r="L2681" s="9" t="n">
        <v>-0.0126582278481012</v>
      </c>
      <c r="M2681" s="9" t="n">
        <v>0.141037921175269</v>
      </c>
      <c r="N2681" s="9" t="n">
        <v>0.659574468085106</v>
      </c>
      <c r="O2681" s="9" t="n">
        <v>0.965370857162898</v>
      </c>
    </row>
    <row r="2682">
      <c r="B2682" t="s">
        <v>25</v>
      </c>
      <c r="C2682" t="s">
        <v>49</v>
      </c>
      <c r="D2682" t="s">
        <v>943</v>
      </c>
      <c r="E2682" t="s">
        <v>22</v>
      </c>
      <c r="F2682" s="10" t="n">
        <v>74</v>
      </c>
      <c r="G2682" s="10" t="n">
        <v>609954.423072</v>
      </c>
      <c r="H2682" s="10" t="n">
        <v>81</v>
      </c>
      <c r="I2682" s="10" t="n">
        <v>695539.034904</v>
      </c>
      <c r="J2682" s="10" t="n">
        <v>53</v>
      </c>
      <c r="K2682" s="10" t="n">
        <v>371048.316608</v>
      </c>
      <c r="L2682" s="9" t="n">
        <v>-0.0864197530864198</v>
      </c>
      <c r="M2682" s="9" t="n">
        <v>-0.123047891688513</v>
      </c>
      <c r="N2682" s="9" t="n">
        <v>0.39622641509434</v>
      </c>
      <c r="O2682" s="9" t="n">
        <v>0.643867916308043</v>
      </c>
    </row>
    <row r="2683">
      <c r="B2683" t="s">
        <v>25</v>
      </c>
      <c r="C2683" t="s">
        <v>49</v>
      </c>
      <c r="D2683" t="s">
        <v>944</v>
      </c>
      <c r="E2683" t="s">
        <v>22</v>
      </c>
      <c r="F2683" s="10" t="n">
        <v>106</v>
      </c>
      <c r="G2683" s="10" t="n">
        <v>750484.854456</v>
      </c>
      <c r="H2683" s="10" t="n">
        <v>111</v>
      </c>
      <c r="I2683" s="10" t="n">
        <v>692921.607408</v>
      </c>
      <c r="J2683" s="10" t="n">
        <v>95</v>
      </c>
      <c r="K2683" s="10" t="n">
        <v>346523.60016</v>
      </c>
      <c r="L2683" s="9" t="n">
        <v>-0.045045045045045</v>
      </c>
      <c r="M2683" s="9" t="n">
        <v>0.0830732458514691</v>
      </c>
      <c r="N2683" s="9" t="n">
        <v>0.11578947368421</v>
      </c>
      <c r="O2683" s="9" t="n">
        <v>1.16575394607894</v>
      </c>
    </row>
    <row r="2684">
      <c r="B2684" t="s">
        <v>25</v>
      </c>
      <c r="C2684" t="s">
        <v>49</v>
      </c>
      <c r="D2684" t="s">
        <v>945</v>
      </c>
      <c r="E2684" t="s">
        <v>22</v>
      </c>
      <c r="F2684" s="10" t="n">
        <v>47</v>
      </c>
      <c r="G2684" s="10" t="n">
        <v>375620.923188</v>
      </c>
      <c r="H2684" s="10" t="n">
        <v>58</v>
      </c>
      <c r="I2684" s="10" t="n">
        <v>433425.981744</v>
      </c>
      <c r="J2684" s="10" t="n">
        <v>44</v>
      </c>
      <c r="K2684" s="10" t="n">
        <v>160190.020792</v>
      </c>
      <c r="L2684" s="9" t="n">
        <v>-0.189655172413793</v>
      </c>
      <c r="M2684" s="9" t="n">
        <v>-0.133367774408462</v>
      </c>
      <c r="N2684" s="9" t="n">
        <v>0.0681818181818181</v>
      </c>
      <c r="O2684" s="9" t="n">
        <v>1.34484596063401</v>
      </c>
    </row>
    <row r="2685">
      <c r="B2685" t="s">
        <v>25</v>
      </c>
      <c r="C2685" t="s">
        <v>49</v>
      </c>
      <c r="D2685" t="s">
        <v>946</v>
      </c>
      <c r="E2685" t="s">
        <v>31</v>
      </c>
      <c r="F2685" s="10" t="n">
        <v>31</v>
      </c>
      <c r="G2685" s="10" t="n">
        <v>284192.60445</v>
      </c>
      <c r="H2685" s="10" t="n">
        <v>30</v>
      </c>
      <c r="I2685" s="10" t="n">
        <v>298679.778414</v>
      </c>
      <c r="J2685" s="10" t="n">
        <v>30</v>
      </c>
      <c r="K2685" s="10" t="n">
        <v>181310.92872</v>
      </c>
      <c r="L2685" s="9" t="n">
        <v>0.0333333333333334</v>
      </c>
      <c r="M2685" s="9" t="n">
        <v>-0.0485040334532435</v>
      </c>
      <c r="N2685" s="9" t="n">
        <v>0.0333333333333334</v>
      </c>
      <c r="O2685" s="9" t="n">
        <v>0.56743229134787</v>
      </c>
    </row>
    <row r="2686">
      <c r="B2686" t="s">
        <v>25</v>
      </c>
      <c r="C2686" t="s">
        <v>49</v>
      </c>
      <c r="D2686" t="s">
        <v>947</v>
      </c>
      <c r="E2686" t="s">
        <v>31</v>
      </c>
      <c r="F2686" s="10" t="n">
        <v>49</v>
      </c>
      <c r="G2686" s="10" t="n">
        <v>355729.16772</v>
      </c>
      <c r="H2686" s="10" t="n">
        <v>38</v>
      </c>
      <c r="I2686" s="10" t="n">
        <v>193737.64194</v>
      </c>
      <c r="J2686" s="10" t="n">
        <v>26</v>
      </c>
      <c r="K2686" s="10" t="n">
        <v>65811.1152</v>
      </c>
      <c r="L2686" s="9" t="n">
        <v>0.289473684210526</v>
      </c>
      <c r="M2686" s="9" t="n">
        <v>0.836138626226122</v>
      </c>
      <c r="N2686" s="9" t="n">
        <v>0.884615384615385</v>
      </c>
      <c r="O2686" s="9" t="n">
        <v>4.40530526855439</v>
      </c>
    </row>
    <row r="2687">
      <c r="B2687" t="s">
        <v>25</v>
      </c>
      <c r="C2687" t="s">
        <v>49</v>
      </c>
      <c r="D2687" t="s">
        <v>948</v>
      </c>
      <c r="E2687" t="s">
        <v>22</v>
      </c>
      <c r="F2687" s="10" t="n">
        <v>71</v>
      </c>
      <c r="G2687" s="10" t="n">
        <v>550885.70508</v>
      </c>
      <c r="H2687" s="10" t="n">
        <v>77</v>
      </c>
      <c r="I2687" s="10" t="n">
        <v>536199.58836</v>
      </c>
      <c r="J2687" s="10" t="n">
        <v>56</v>
      </c>
      <c r="K2687" s="10" t="n">
        <v>363071.025312</v>
      </c>
      <c r="L2687" s="9" t="n">
        <v>-0.0779220779220779</v>
      </c>
      <c r="M2687" s="9" t="n">
        <v>0.0273892726492355</v>
      </c>
      <c r="N2687" s="9" t="n">
        <v>0.267857142857143</v>
      </c>
      <c r="O2687" s="9" t="n">
        <v>0.517294597129044</v>
      </c>
    </row>
    <row r="2688">
      <c r="B2688" t="s">
        <v>25</v>
      </c>
      <c r="C2688" t="s">
        <v>49</v>
      </c>
      <c r="D2688" t="s">
        <v>949</v>
      </c>
      <c r="E2688" t="s">
        <v>22</v>
      </c>
      <c r="F2688" s="10" t="n">
        <v>80</v>
      </c>
      <c r="G2688" s="10" t="n">
        <v>401594.49432</v>
      </c>
      <c r="H2688" s="10" t="n">
        <v>98</v>
      </c>
      <c r="I2688" s="10" t="n">
        <v>436293.3432</v>
      </c>
      <c r="J2688" s="10" t="n">
        <v>32</v>
      </c>
      <c r="K2688" s="10" t="n">
        <v>101921.148</v>
      </c>
      <c r="L2688" s="9" t="n">
        <v>-0.183673469387755</v>
      </c>
      <c r="M2688" s="9" t="n">
        <v>-0.0795310068806019</v>
      </c>
      <c r="N2688" s="9" t="n">
        <v>1.5</v>
      </c>
      <c r="O2688" s="9" t="n">
        <v>2.94024696739091</v>
      </c>
    </row>
    <row r="2689">
      <c r="B2689" t="s">
        <v>25</v>
      </c>
      <c r="C2689" t="s">
        <v>49</v>
      </c>
      <c r="D2689" t="s">
        <v>950</v>
      </c>
      <c r="E2689" t="s">
        <v>43</v>
      </c>
      <c r="F2689" s="10" t="s">
        <v>85</v>
      </c>
      <c r="G2689" s="10" t="n">
        <v>7300.008</v>
      </c>
      <c r="H2689" s="10"/>
      <c r="I2689" s="10"/>
      <c r="J2689" s="10"/>
      <c r="K2689" s="10"/>
      <c r="L2689" s="9" t="s">
        <v>86</v>
      </c>
      <c r="M2689" s="9"/>
      <c r="N2689" s="9" t="s">
        <v>86</v>
      </c>
      <c r="O2689" s="9"/>
    </row>
    <row r="2690">
      <c r="B2690" t="s">
        <v>25</v>
      </c>
      <c r="C2690" t="s">
        <v>49</v>
      </c>
      <c r="D2690" t="s">
        <v>951</v>
      </c>
      <c r="E2690" t="s">
        <v>31</v>
      </c>
      <c r="F2690" s="10" t="n">
        <v>162</v>
      </c>
      <c r="G2690" s="10" t="n">
        <v>1289401.569936</v>
      </c>
      <c r="H2690" s="10" t="n">
        <v>143</v>
      </c>
      <c r="I2690" s="10" t="n">
        <v>926816.686938</v>
      </c>
      <c r="J2690" s="10" t="n">
        <v>93</v>
      </c>
      <c r="K2690" s="10" t="n">
        <v>563337.287448</v>
      </c>
      <c r="L2690" s="9" t="n">
        <v>0.132867132867133</v>
      </c>
      <c r="M2690" s="9" t="n">
        <v>0.391215315939014</v>
      </c>
      <c r="N2690" s="9" t="n">
        <v>0.741935483870968</v>
      </c>
      <c r="O2690" s="9" t="n">
        <v>1.28886246067108</v>
      </c>
    </row>
    <row r="2691">
      <c r="B2691" t="s">
        <v>25</v>
      </c>
      <c r="C2691" t="s">
        <v>49</v>
      </c>
      <c r="D2691" t="s">
        <v>952</v>
      </c>
      <c r="E2691" t="s">
        <v>31</v>
      </c>
      <c r="F2691" s="10" t="n">
        <v>98</v>
      </c>
      <c r="G2691" s="10" t="n">
        <v>844407.732672</v>
      </c>
      <c r="H2691" s="10" t="n">
        <v>88</v>
      </c>
      <c r="I2691" s="10" t="n">
        <v>944127.976446</v>
      </c>
      <c r="J2691" s="10" t="n">
        <v>65</v>
      </c>
      <c r="K2691" s="10" t="n">
        <v>348480.45948</v>
      </c>
      <c r="L2691" s="9" t="n">
        <v>0.113636363636364</v>
      </c>
      <c r="M2691" s="9" t="n">
        <v>-0.105621532527168</v>
      </c>
      <c r="N2691" s="9" t="n">
        <v>0.507692307692308</v>
      </c>
      <c r="O2691" s="9" t="n">
        <v>1.42311357696216</v>
      </c>
    </row>
    <row r="2692">
      <c r="B2692" t="s">
        <v>25</v>
      </c>
      <c r="C2692" t="s">
        <v>49</v>
      </c>
      <c r="D2692" t="s">
        <v>954</v>
      </c>
      <c r="E2692" t="s">
        <v>22</v>
      </c>
      <c r="F2692" s="10" t="n">
        <v>83</v>
      </c>
      <c r="G2692" s="10" t="n">
        <v>587481.599496</v>
      </c>
      <c r="H2692" s="10" t="n">
        <v>66</v>
      </c>
      <c r="I2692" s="10" t="n">
        <v>392804.1144</v>
      </c>
      <c r="J2692" s="10" t="n">
        <v>58</v>
      </c>
      <c r="K2692" s="10" t="n">
        <v>238083.93552</v>
      </c>
      <c r="L2692" s="9" t="n">
        <v>0.257575757575758</v>
      </c>
      <c r="M2692" s="9" t="n">
        <v>0.495609587474321</v>
      </c>
      <c r="N2692" s="9" t="n">
        <v>0.431034482758621</v>
      </c>
      <c r="O2692" s="9" t="n">
        <v>1.46753985401358</v>
      </c>
    </row>
    <row r="2693">
      <c r="B2693" t="s">
        <v>25</v>
      </c>
      <c r="C2693" t="s">
        <v>49</v>
      </c>
      <c r="D2693" t="s">
        <v>1446</v>
      </c>
      <c r="E2693" t="s">
        <v>45</v>
      </c>
      <c r="F2693" s="10" t="s">
        <v>85</v>
      </c>
      <c r="G2693" s="10" t="n">
        <v>14220.16</v>
      </c>
      <c r="H2693" s="10" t="n">
        <v>17</v>
      </c>
      <c r="I2693" s="10" t="n">
        <v>56812.64</v>
      </c>
      <c r="J2693" s="10" t="n">
        <v>16</v>
      </c>
      <c r="K2693" s="10" t="n">
        <v>40492</v>
      </c>
      <c r="L2693" s="9" t="s">
        <v>86</v>
      </c>
      <c r="M2693" s="9" t="n">
        <v>-0.749700770814382</v>
      </c>
      <c r="N2693" s="9" t="s">
        <v>86</v>
      </c>
      <c r="O2693" s="9" t="n">
        <v>-0.64881556850736</v>
      </c>
    </row>
    <row r="2694">
      <c r="B2694" t="s">
        <v>25</v>
      </c>
      <c r="C2694" t="s">
        <v>49</v>
      </c>
      <c r="D2694" t="s">
        <v>955</v>
      </c>
      <c r="E2694" t="s">
        <v>33</v>
      </c>
      <c r="F2694" s="10" t="n">
        <v>33</v>
      </c>
      <c r="G2694" s="10" t="n">
        <v>409596.702336</v>
      </c>
      <c r="H2694" s="10" t="n">
        <v>39</v>
      </c>
      <c r="I2694" s="10" t="n">
        <v>507884.62836</v>
      </c>
      <c r="J2694" s="10" t="n">
        <v>28</v>
      </c>
      <c r="K2694" s="10" t="n">
        <v>354289.3833</v>
      </c>
      <c r="L2694" s="9" t="n">
        <v>-0.153846153846154</v>
      </c>
      <c r="M2694" s="9" t="n">
        <v>-0.193524120510163</v>
      </c>
      <c r="N2694" s="9" t="n">
        <v>0.178571428571429</v>
      </c>
      <c r="O2694" s="9" t="n">
        <v>0.156107751581051</v>
      </c>
    </row>
    <row r="2695">
      <c r="B2695" t="s">
        <v>25</v>
      </c>
      <c r="C2695" t="s">
        <v>49</v>
      </c>
      <c r="D2695" t="s">
        <v>956</v>
      </c>
      <c r="E2695" t="s">
        <v>31</v>
      </c>
      <c r="F2695" s="10" t="n">
        <v>148</v>
      </c>
      <c r="G2695" s="10" t="n">
        <v>1214126.359744</v>
      </c>
      <c r="H2695" s="10" t="n">
        <v>178</v>
      </c>
      <c r="I2695" s="10" t="n">
        <v>1508448.134022</v>
      </c>
      <c r="J2695" s="10" t="n">
        <v>112</v>
      </c>
      <c r="K2695" s="10" t="n">
        <v>658414.06816</v>
      </c>
      <c r="L2695" s="9" t="n">
        <v>-0.168539325842697</v>
      </c>
      <c r="M2695" s="9" t="n">
        <v>-0.19511560764986</v>
      </c>
      <c r="N2695" s="9" t="n">
        <v>0.321428571428571</v>
      </c>
      <c r="O2695" s="9" t="n">
        <v>0.84401643047663</v>
      </c>
    </row>
    <row r="2696">
      <c r="B2696" t="s">
        <v>25</v>
      </c>
      <c r="C2696" t="s">
        <v>49</v>
      </c>
      <c r="D2696" t="s">
        <v>957</v>
      </c>
      <c r="E2696" t="s">
        <v>31</v>
      </c>
      <c r="F2696" s="10" t="n">
        <v>77</v>
      </c>
      <c r="G2696" s="10" t="n">
        <v>578789.136036</v>
      </c>
      <c r="H2696" s="10" t="n">
        <v>81</v>
      </c>
      <c r="I2696" s="10" t="n">
        <v>567768.2724</v>
      </c>
      <c r="J2696" s="10" t="n">
        <v>53</v>
      </c>
      <c r="K2696" s="10" t="n">
        <v>244932.7596</v>
      </c>
      <c r="L2696" s="9" t="n">
        <v>-0.0493827160493827</v>
      </c>
      <c r="M2696" s="9" t="n">
        <v>0.0194108480021504</v>
      </c>
      <c r="N2696" s="9" t="n">
        <v>0.452830188679245</v>
      </c>
      <c r="O2696" s="9" t="n">
        <v>1.36305317827318</v>
      </c>
    </row>
    <row r="2697">
      <c r="B2697" t="s">
        <v>25</v>
      </c>
      <c r="C2697" t="s">
        <v>49</v>
      </c>
      <c r="D2697" t="s">
        <v>958</v>
      </c>
      <c r="E2697" t="s">
        <v>22</v>
      </c>
      <c r="F2697" s="10" t="n">
        <v>83</v>
      </c>
      <c r="G2697" s="10" t="n">
        <v>526684.036608</v>
      </c>
      <c r="H2697" s="10" t="n">
        <v>86</v>
      </c>
      <c r="I2697" s="10" t="n">
        <v>514403.14032</v>
      </c>
      <c r="J2697" s="10" t="n">
        <v>62</v>
      </c>
      <c r="K2697" s="10" t="n">
        <v>331296.301712</v>
      </c>
      <c r="L2697" s="9" t="n">
        <v>-0.0348837209302325</v>
      </c>
      <c r="M2697" s="9" t="n">
        <v>0.0238740694319253</v>
      </c>
      <c r="N2697" s="9" t="n">
        <v>0.338709677419355</v>
      </c>
      <c r="O2697" s="9" t="n">
        <v>0.589767328781874</v>
      </c>
    </row>
    <row r="2698">
      <c r="B2698" t="s">
        <v>25</v>
      </c>
      <c r="C2698" t="s">
        <v>49</v>
      </c>
      <c r="D2698" t="s">
        <v>959</v>
      </c>
      <c r="E2698" t="s">
        <v>31</v>
      </c>
      <c r="F2698" s="10" t="n">
        <v>103</v>
      </c>
      <c r="G2698" s="10" t="n">
        <v>706745.81082</v>
      </c>
      <c r="H2698" s="10" t="n">
        <v>102</v>
      </c>
      <c r="I2698" s="10" t="n">
        <v>814303.281786</v>
      </c>
      <c r="J2698" s="10" t="n">
        <v>49</v>
      </c>
      <c r="K2698" s="10" t="n">
        <v>338483.455692</v>
      </c>
      <c r="L2698" s="9" t="n">
        <v>0.00980392156862742</v>
      </c>
      <c r="M2698" s="9" t="n">
        <v>-0.132085272615009</v>
      </c>
      <c r="N2698" s="9" t="n">
        <v>1.10204081632653</v>
      </c>
      <c r="O2698" s="9" t="n">
        <v>1.08797741495259</v>
      </c>
    </row>
    <row r="2699">
      <c r="B2699" t="s">
        <v>25</v>
      </c>
      <c r="C2699" t="s">
        <v>49</v>
      </c>
      <c r="D2699" t="s">
        <v>960</v>
      </c>
      <c r="E2699" t="s">
        <v>31</v>
      </c>
      <c r="F2699" s="10" t="n">
        <v>73</v>
      </c>
      <c r="G2699" s="10" t="n">
        <v>461930.835936</v>
      </c>
      <c r="H2699" s="10" t="n">
        <v>75</v>
      </c>
      <c r="I2699" s="10" t="n">
        <v>388808.1711</v>
      </c>
      <c r="J2699" s="10" t="n">
        <v>38</v>
      </c>
      <c r="K2699" s="10" t="n">
        <v>162641.37288</v>
      </c>
      <c r="L2699" s="9" t="n">
        <v>-0.0266666666666666</v>
      </c>
      <c r="M2699" s="9" t="n">
        <v>0.188068745132399</v>
      </c>
      <c r="N2699" s="9" t="n">
        <v>0.921052631578947</v>
      </c>
      <c r="O2699" s="9" t="n">
        <v>1.8401803781921</v>
      </c>
    </row>
    <row r="2700">
      <c r="B2700" t="s">
        <v>25</v>
      </c>
      <c r="C2700" t="s">
        <v>49</v>
      </c>
      <c r="D2700" t="s">
        <v>961</v>
      </c>
      <c r="E2700" t="s">
        <v>22</v>
      </c>
      <c r="F2700" s="10" t="n">
        <v>80</v>
      </c>
      <c r="G2700" s="10" t="n">
        <v>491516.723808</v>
      </c>
      <c r="H2700" s="10" t="n">
        <v>76</v>
      </c>
      <c r="I2700" s="10" t="n">
        <v>630542.691648</v>
      </c>
      <c r="J2700" s="10" t="n">
        <v>41</v>
      </c>
      <c r="K2700" s="10" t="n">
        <v>252764.4864</v>
      </c>
      <c r="L2700" s="9" t="n">
        <v>0.0526315789473684</v>
      </c>
      <c r="M2700" s="9" t="n">
        <v>-0.220486209231351</v>
      </c>
      <c r="N2700" s="9" t="n">
        <v>0.951219512195122</v>
      </c>
      <c r="O2700" s="9" t="n">
        <v>0.94456401216971</v>
      </c>
    </row>
    <row r="2701">
      <c r="B2701" t="s">
        <v>25</v>
      </c>
      <c r="C2701" t="s">
        <v>49</v>
      </c>
      <c r="D2701" t="s">
        <v>1544</v>
      </c>
      <c r="E2701" t="s">
        <v>45</v>
      </c>
      <c r="F2701" s="10"/>
      <c r="G2701" s="10"/>
      <c r="H2701" s="10" t="s">
        <v>85</v>
      </c>
      <c r="I2701" s="10" t="n">
        <v>4413.84</v>
      </c>
      <c r="J2701" s="10"/>
      <c r="K2701" s="10"/>
      <c r="L2701" s="9" t="s">
        <v>86</v>
      </c>
      <c r="M2701" s="9"/>
      <c r="N2701" s="9"/>
      <c r="O2701" s="9"/>
    </row>
    <row r="2702">
      <c r="B2702" t="s">
        <v>25</v>
      </c>
      <c r="C2702" t="s">
        <v>49</v>
      </c>
      <c r="D2702" t="s">
        <v>962</v>
      </c>
      <c r="E2702" t="s">
        <v>22</v>
      </c>
      <c r="F2702" s="10"/>
      <c r="G2702" s="10"/>
      <c r="H2702" s="10"/>
      <c r="I2702" s="10"/>
      <c r="J2702" s="10" t="n">
        <v>80</v>
      </c>
      <c r="K2702" s="10" t="n">
        <v>365815.04768</v>
      </c>
      <c r="L2702" s="9"/>
      <c r="M2702" s="9"/>
      <c r="N2702" s="9"/>
      <c r="O2702" s="9"/>
    </row>
    <row r="2703">
      <c r="B2703" t="s">
        <v>25</v>
      </c>
      <c r="C2703" t="s">
        <v>49</v>
      </c>
      <c r="D2703" t="s">
        <v>962</v>
      </c>
      <c r="E2703" t="s">
        <v>31</v>
      </c>
      <c r="F2703" s="10" t="n">
        <v>90</v>
      </c>
      <c r="G2703" s="10" t="n">
        <v>583748.285724</v>
      </c>
      <c r="H2703" s="10" t="n">
        <v>113</v>
      </c>
      <c r="I2703" s="10" t="n">
        <v>632023.80858</v>
      </c>
      <c r="J2703" s="10"/>
      <c r="K2703" s="10"/>
      <c r="L2703" s="9" t="n">
        <v>-0.20353982300885</v>
      </c>
      <c r="M2703" s="9" t="n">
        <v>-0.076382443510258</v>
      </c>
      <c r="N2703" s="9"/>
      <c r="O2703" s="9"/>
    </row>
    <row r="2704">
      <c r="B2704" t="s">
        <v>25</v>
      </c>
      <c r="C2704" t="s">
        <v>49</v>
      </c>
      <c r="D2704" t="s">
        <v>1545</v>
      </c>
      <c r="E2704" t="s">
        <v>45</v>
      </c>
      <c r="F2704" s="10" t="s">
        <v>85</v>
      </c>
      <c r="G2704" s="10" t="n">
        <v>30168.66</v>
      </c>
      <c r="H2704" s="10" t="s">
        <v>85</v>
      </c>
      <c r="I2704" s="10" t="n">
        <v>22547.79</v>
      </c>
      <c r="J2704" s="10" t="n">
        <v>21</v>
      </c>
      <c r="K2704" s="10" t="n">
        <v>123869</v>
      </c>
      <c r="L2704" s="9" t="s">
        <v>86</v>
      </c>
      <c r="M2704" s="9" t="n">
        <v>0.337987447993795</v>
      </c>
      <c r="N2704" s="9" t="s">
        <v>86</v>
      </c>
      <c r="O2704" s="9" t="n">
        <v>-0.756447052934956</v>
      </c>
    </row>
    <row r="2705">
      <c r="B2705" t="s">
        <v>25</v>
      </c>
      <c r="C2705" t="s">
        <v>49</v>
      </c>
      <c r="D2705" t="s">
        <v>988</v>
      </c>
      <c r="E2705" t="s">
        <v>38</v>
      </c>
      <c r="F2705" s="10" t="n">
        <v>40</v>
      </c>
      <c r="G2705" s="10" t="n">
        <v>607852.123084</v>
      </c>
      <c r="H2705" s="10" t="n">
        <v>41</v>
      </c>
      <c r="I2705" s="10" t="n">
        <v>711493.177194</v>
      </c>
      <c r="J2705" s="10" t="n">
        <v>34</v>
      </c>
      <c r="K2705" s="10" t="n">
        <v>447408.123744</v>
      </c>
      <c r="L2705" s="9" t="n">
        <v>-0.024390243902439</v>
      </c>
      <c r="M2705" s="9" t="n">
        <v>-0.145666968330943</v>
      </c>
      <c r="N2705" s="9" t="n">
        <v>0.176470588235294</v>
      </c>
      <c r="O2705" s="9" t="n">
        <v>0.358607702509675</v>
      </c>
    </row>
    <row r="2706">
      <c r="B2706" t="s">
        <v>25</v>
      </c>
      <c r="C2706" t="s">
        <v>49</v>
      </c>
      <c r="D2706" t="s">
        <v>963</v>
      </c>
      <c r="E2706" t="s">
        <v>33</v>
      </c>
      <c r="F2706" s="10" t="n">
        <v>227</v>
      </c>
      <c r="G2706" s="10" t="n">
        <v>1777471.4496</v>
      </c>
      <c r="H2706" s="10" t="n">
        <v>198</v>
      </c>
      <c r="I2706" s="10" t="n">
        <v>1254026.8266</v>
      </c>
      <c r="J2706" s="10" t="n">
        <v>115</v>
      </c>
      <c r="K2706" s="10" t="n">
        <v>634537.6872</v>
      </c>
      <c r="L2706" s="9" t="n">
        <v>0.146464646464646</v>
      </c>
      <c r="M2706" s="9" t="n">
        <v>0.417411024945294</v>
      </c>
      <c r="N2706" s="9" t="n">
        <v>0.973913043478261</v>
      </c>
      <c r="O2706" s="9" t="n">
        <v>1.80120706059774</v>
      </c>
    </row>
    <row r="2707">
      <c r="B2707" t="s">
        <v>25</v>
      </c>
      <c r="C2707" t="s">
        <v>49</v>
      </c>
      <c r="D2707" t="s">
        <v>964</v>
      </c>
      <c r="E2707" t="s">
        <v>38</v>
      </c>
      <c r="F2707" s="10" t="n">
        <v>123</v>
      </c>
      <c r="G2707" s="10" t="n">
        <v>984088.894222</v>
      </c>
      <c r="H2707" s="10" t="n">
        <v>140</v>
      </c>
      <c r="I2707" s="10" t="n">
        <v>1067370.733662</v>
      </c>
      <c r="J2707" s="10" t="n">
        <v>87</v>
      </c>
      <c r="K2707" s="10" t="n">
        <v>433766.8668</v>
      </c>
      <c r="L2707" s="9" t="n">
        <v>-0.121428571428571</v>
      </c>
      <c r="M2707" s="9" t="n">
        <v>-0.07802522292725</v>
      </c>
      <c r="N2707" s="9" t="n">
        <v>0.413793103448276</v>
      </c>
      <c r="O2707" s="9" t="n">
        <v>1.26870461887017</v>
      </c>
    </row>
    <row r="2708">
      <c r="B2708" t="s">
        <v>25</v>
      </c>
      <c r="C2708" t="s">
        <v>49</v>
      </c>
      <c r="D2708" t="s">
        <v>965</v>
      </c>
      <c r="E2708" t="s">
        <v>22</v>
      </c>
      <c r="F2708" s="10" t="n">
        <v>91</v>
      </c>
      <c r="G2708" s="10" t="n">
        <v>709854.020928</v>
      </c>
      <c r="H2708" s="10" t="n">
        <v>106</v>
      </c>
      <c r="I2708" s="10" t="n">
        <v>700892.235042</v>
      </c>
      <c r="J2708" s="10" t="n">
        <v>106</v>
      </c>
      <c r="K2708" s="10" t="n">
        <v>642867.846696</v>
      </c>
      <c r="L2708" s="9" t="n">
        <v>-0.141509433962264</v>
      </c>
      <c r="M2708" s="9" t="n">
        <v>0.0127862536320766</v>
      </c>
      <c r="N2708" s="9" t="n">
        <v>-0.141509433962264</v>
      </c>
      <c r="O2708" s="9" t="n">
        <v>0.104198980515628</v>
      </c>
    </row>
    <row r="2709">
      <c r="B2709" t="s">
        <v>25</v>
      </c>
      <c r="C2709" t="s">
        <v>49</v>
      </c>
      <c r="D2709" t="s">
        <v>966</v>
      </c>
      <c r="E2709" t="s">
        <v>31</v>
      </c>
      <c r="F2709" s="10"/>
      <c r="G2709" s="10"/>
      <c r="H2709" s="10"/>
      <c r="I2709" s="10"/>
      <c r="J2709" s="10" t="n">
        <v>70</v>
      </c>
      <c r="K2709" s="10" t="n">
        <v>361794.21076</v>
      </c>
      <c r="L2709" s="9"/>
      <c r="M2709" s="9"/>
      <c r="N2709" s="9"/>
      <c r="O2709" s="9"/>
    </row>
    <row r="2710">
      <c r="B2710" t="s">
        <v>25</v>
      </c>
      <c r="C2710" t="s">
        <v>49</v>
      </c>
      <c r="D2710" t="s">
        <v>966</v>
      </c>
      <c r="E2710" t="s">
        <v>33</v>
      </c>
      <c r="F2710" s="10" t="n">
        <v>147</v>
      </c>
      <c r="G2710" s="10" t="n">
        <v>922713.637314</v>
      </c>
      <c r="H2710" s="10" t="n">
        <v>146</v>
      </c>
      <c r="I2710" s="10" t="n">
        <v>1132182.214902</v>
      </c>
      <c r="J2710" s="10"/>
      <c r="K2710" s="10"/>
      <c r="L2710" s="9" t="n">
        <v>0.00684931506849318</v>
      </c>
      <c r="M2710" s="9" t="n">
        <v>-0.185013132012616</v>
      </c>
      <c r="N2710" s="9"/>
      <c r="O2710" s="9"/>
    </row>
    <row r="2711">
      <c r="B2711" t="s">
        <v>25</v>
      </c>
      <c r="C2711" t="s">
        <v>49</v>
      </c>
      <c r="D2711" t="s">
        <v>967</v>
      </c>
      <c r="E2711" t="s">
        <v>38</v>
      </c>
      <c r="F2711" s="10" t="n">
        <v>24</v>
      </c>
      <c r="G2711" s="10" t="n">
        <v>102462.68301</v>
      </c>
      <c r="H2711" s="10" t="n">
        <v>16</v>
      </c>
      <c r="I2711" s="10" t="n">
        <v>62176.047834</v>
      </c>
      <c r="J2711" s="10" t="n">
        <v>17</v>
      </c>
      <c r="K2711" s="10" t="n">
        <v>69213.801564</v>
      </c>
      <c r="L2711" s="9" t="n">
        <v>0.5</v>
      </c>
      <c r="M2711" s="9" t="n">
        <v>0.647944611782962</v>
      </c>
      <c r="N2711" s="9" t="n">
        <v>0.411764705882353</v>
      </c>
      <c r="O2711" s="9" t="n">
        <v>0.480379356352154</v>
      </c>
    </row>
    <row r="2712">
      <c r="B2712" t="s">
        <v>25</v>
      </c>
      <c r="C2712" t="s">
        <v>49</v>
      </c>
      <c r="D2712" t="s">
        <v>1496</v>
      </c>
      <c r="E2712" t="s">
        <v>41</v>
      </c>
      <c r="F2712" s="10" t="n">
        <v>13</v>
      </c>
      <c r="G2712" s="10" t="n">
        <v>305716.7304</v>
      </c>
      <c r="H2712" s="10" t="n">
        <v>14</v>
      </c>
      <c r="I2712" s="10" t="n">
        <v>182653.7994</v>
      </c>
      <c r="J2712" s="10" t="n">
        <v>18</v>
      </c>
      <c r="K2712" s="10" t="n">
        <v>119097.2788</v>
      </c>
      <c r="L2712" s="9" t="n">
        <v>-0.0714285714285714</v>
      </c>
      <c r="M2712" s="9" t="n">
        <v>0.673749636767753</v>
      </c>
      <c r="N2712" s="9" t="n">
        <v>-0.277777777777778</v>
      </c>
      <c r="O2712" s="9" t="n">
        <v>1.56694975301149</v>
      </c>
    </row>
    <row r="2713">
      <c r="B2713" t="s">
        <v>25</v>
      </c>
      <c r="C2713" t="s">
        <v>49</v>
      </c>
      <c r="D2713" t="s">
        <v>968</v>
      </c>
      <c r="E2713" t="s">
        <v>45</v>
      </c>
      <c r="F2713" s="10" t="n">
        <v>8</v>
      </c>
      <c r="G2713" s="10" t="n">
        <v>33659.664</v>
      </c>
      <c r="H2713" s="10" t="n">
        <v>8</v>
      </c>
      <c r="I2713" s="10" t="n">
        <v>72395.562</v>
      </c>
      <c r="J2713" s="10" t="n">
        <v>16</v>
      </c>
      <c r="K2713" s="10" t="n">
        <v>64100</v>
      </c>
      <c r="L2713" s="9" t="n">
        <v>0</v>
      </c>
      <c r="M2713" s="9" t="n">
        <v>-0.535059013700315</v>
      </c>
      <c r="N2713" s="9" t="n">
        <v>-0.5</v>
      </c>
      <c r="O2713" s="9" t="n">
        <v>-0.474888237129485</v>
      </c>
    </row>
    <row r="2714">
      <c r="B2714" t="s">
        <v>25</v>
      </c>
      <c r="C2714" t="s">
        <v>49</v>
      </c>
      <c r="D2714" t="s">
        <v>969</v>
      </c>
      <c r="E2714" t="s">
        <v>45</v>
      </c>
      <c r="F2714" s="10" t="n">
        <v>66</v>
      </c>
      <c r="G2714" s="10" t="n">
        <v>273608.639</v>
      </c>
      <c r="H2714" s="10" t="n">
        <v>69</v>
      </c>
      <c r="I2714" s="10" t="n">
        <v>307014.269</v>
      </c>
      <c r="J2714" s="10" t="n">
        <v>63</v>
      </c>
      <c r="K2714" s="10" t="n">
        <v>123808</v>
      </c>
      <c r="L2714" s="9" t="n">
        <v>-0.0434782608695652</v>
      </c>
      <c r="M2714" s="9" t="n">
        <v>-0.108808069764341</v>
      </c>
      <c r="N2714" s="9" t="n">
        <v>0.0476190476190477</v>
      </c>
      <c r="O2714" s="9" t="n">
        <v>1.20994312968467</v>
      </c>
    </row>
    <row r="2715">
      <c r="B2715" t="s">
        <v>25</v>
      </c>
      <c r="C2715" t="s">
        <v>49</v>
      </c>
      <c r="D2715" t="s">
        <v>970</v>
      </c>
      <c r="E2715" t="s">
        <v>31</v>
      </c>
      <c r="F2715" s="10" t="n">
        <v>40</v>
      </c>
      <c r="G2715" s="10" t="n">
        <v>562100.119038</v>
      </c>
      <c r="H2715" s="10" t="n">
        <v>49</v>
      </c>
      <c r="I2715" s="10" t="n">
        <v>250195.121244</v>
      </c>
      <c r="J2715" s="10" t="n">
        <v>43</v>
      </c>
      <c r="K2715" s="10" t="n">
        <v>176051.08428</v>
      </c>
      <c r="L2715" s="9" t="n">
        <v>-0.183673469387755</v>
      </c>
      <c r="M2715" s="9" t="n">
        <v>1.24664700192063</v>
      </c>
      <c r="N2715" s="9" t="n">
        <v>-0.0697674418604651</v>
      </c>
      <c r="O2715" s="9" t="n">
        <v>2.1928239541201</v>
      </c>
    </row>
    <row r="2716">
      <c r="B2716" t="s">
        <v>25</v>
      </c>
      <c r="C2716" t="s">
        <v>49</v>
      </c>
      <c r="D2716" t="s">
        <v>1447</v>
      </c>
      <c r="E2716" t="s">
        <v>45</v>
      </c>
      <c r="F2716" s="10" t="n">
        <v>243</v>
      </c>
      <c r="G2716" s="10" t="n">
        <v>622568.76</v>
      </c>
      <c r="H2716" s="10" t="n">
        <v>234</v>
      </c>
      <c r="I2716" s="10" t="n">
        <v>599720.88</v>
      </c>
      <c r="J2716" s="10" t="n">
        <v>263</v>
      </c>
      <c r="K2716" s="10" t="n">
        <v>494965</v>
      </c>
      <c r="L2716" s="9" t="n">
        <v>0.0384615384615385</v>
      </c>
      <c r="M2716" s="9" t="n">
        <v>0.0380975229676845</v>
      </c>
      <c r="N2716" s="9" t="n">
        <v>-0.0760456273764258</v>
      </c>
      <c r="O2716" s="9" t="n">
        <v>0.257803602274908</v>
      </c>
    </row>
    <row r="2717">
      <c r="B2717" t="s">
        <v>25</v>
      </c>
      <c r="C2717" t="s">
        <v>49</v>
      </c>
      <c r="D2717" t="s">
        <v>971</v>
      </c>
      <c r="E2717" t="s">
        <v>45</v>
      </c>
      <c r="F2717" s="10" t="n">
        <v>6</v>
      </c>
      <c r="G2717" s="10" t="n">
        <v>25976.625</v>
      </c>
      <c r="H2717" s="10" t="n">
        <v>5</v>
      </c>
      <c r="I2717" s="10" t="n">
        <v>19894.875</v>
      </c>
      <c r="J2717" s="10" t="n">
        <v>6</v>
      </c>
      <c r="K2717" s="10" t="n">
        <v>13205</v>
      </c>
      <c r="L2717" s="9" t="n">
        <v>0.2</v>
      </c>
      <c r="M2717" s="9" t="n">
        <v>0.305694305694306</v>
      </c>
      <c r="N2717" s="9" t="n">
        <v>0</v>
      </c>
      <c r="O2717" s="9" t="n">
        <v>0.967180992048466</v>
      </c>
    </row>
    <row r="2718">
      <c r="B2718" t="s">
        <v>25</v>
      </c>
      <c r="C2718" t="s">
        <v>49</v>
      </c>
      <c r="D2718" t="s">
        <v>1546</v>
      </c>
      <c r="E2718" t="s">
        <v>45</v>
      </c>
      <c r="F2718" s="10" t="s">
        <v>85</v>
      </c>
      <c r="G2718" s="10" t="n">
        <v>30887.34</v>
      </c>
      <c r="H2718" s="10" t="s">
        <v>85</v>
      </c>
      <c r="I2718" s="10" t="n">
        <v>16243.44</v>
      </c>
      <c r="J2718" s="10" t="s">
        <v>85</v>
      </c>
      <c r="K2718" s="10" t="n">
        <v>19278</v>
      </c>
      <c r="L2718" s="9" t="s">
        <v>86</v>
      </c>
      <c r="M2718" s="9" t="n">
        <v>0.901527016444792</v>
      </c>
      <c r="N2718" s="9" t="s">
        <v>86</v>
      </c>
      <c r="O2718" s="9" t="n">
        <v>0.602206660441954</v>
      </c>
    </row>
    <row r="2719">
      <c r="B2719" t="s">
        <v>25</v>
      </c>
      <c r="C2719" t="s">
        <v>49</v>
      </c>
      <c r="D2719" t="s">
        <v>1448</v>
      </c>
      <c r="E2719" t="s">
        <v>38</v>
      </c>
      <c r="F2719" s="10" t="s">
        <v>85</v>
      </c>
      <c r="G2719" s="10" t="n">
        <v>968.76</v>
      </c>
      <c r="H2719" s="10"/>
      <c r="I2719" s="10"/>
      <c r="J2719" s="10"/>
      <c r="K2719" s="10"/>
      <c r="L2719" s="9" t="s">
        <v>86</v>
      </c>
      <c r="M2719" s="9"/>
      <c r="N2719" s="9" t="s">
        <v>86</v>
      </c>
      <c r="O2719" s="9"/>
    </row>
    <row r="2720">
      <c r="B2720" t="s">
        <v>25</v>
      </c>
      <c r="C2720" t="s">
        <v>49</v>
      </c>
      <c r="D2720" t="s">
        <v>974</v>
      </c>
      <c r="E2720" t="s">
        <v>31</v>
      </c>
      <c r="F2720" s="10" t="n">
        <v>82</v>
      </c>
      <c r="G2720" s="10" t="n">
        <v>573825.75876</v>
      </c>
      <c r="H2720" s="10" t="n">
        <v>77</v>
      </c>
      <c r="I2720" s="10" t="n">
        <v>494378.98182</v>
      </c>
      <c r="J2720" s="10" t="n">
        <v>69</v>
      </c>
      <c r="K2720" s="10" t="n">
        <v>282977.6832</v>
      </c>
      <c r="L2720" s="9" t="n">
        <v>0.0649350649350648</v>
      </c>
      <c r="M2720" s="9" t="n">
        <v>0.16070015081856</v>
      </c>
      <c r="N2720" s="9" t="n">
        <v>0.188405797101449</v>
      </c>
      <c r="O2720" s="9" t="n">
        <v>1.02781276696805</v>
      </c>
    </row>
    <row r="2721">
      <c r="B2721" t="s">
        <v>25</v>
      </c>
      <c r="C2721" t="s">
        <v>49</v>
      </c>
      <c r="D2721" t="s">
        <v>975</v>
      </c>
      <c r="E2721" t="s">
        <v>31</v>
      </c>
      <c r="F2721" s="10" t="n">
        <v>143</v>
      </c>
      <c r="G2721" s="10" t="n">
        <v>1497469.3129</v>
      </c>
      <c r="H2721" s="10" t="n">
        <v>163</v>
      </c>
      <c r="I2721" s="10" t="n">
        <v>1535590.815747</v>
      </c>
      <c r="J2721" s="10" t="n">
        <v>102</v>
      </c>
      <c r="K2721" s="10" t="n">
        <v>717955.401796</v>
      </c>
      <c r="L2721" s="9" t="n">
        <v>-0.122699386503067</v>
      </c>
      <c r="M2721" s="9" t="n">
        <v>-0.0248253001099485</v>
      </c>
      <c r="N2721" s="9" t="n">
        <v>0.401960784313725</v>
      </c>
      <c r="O2721" s="9" t="n">
        <v>1.08574141117123</v>
      </c>
    </row>
    <row r="2722">
      <c r="B2722" t="s">
        <v>25</v>
      </c>
      <c r="C2722" t="s">
        <v>49</v>
      </c>
      <c r="D2722" t="s">
        <v>1547</v>
      </c>
      <c r="E2722" t="s">
        <v>45</v>
      </c>
      <c r="F2722" s="10" t="n">
        <v>53</v>
      </c>
      <c r="G2722" s="10" t="n">
        <v>613696.158</v>
      </c>
      <c r="H2722" s="10" t="n">
        <v>57</v>
      </c>
      <c r="I2722" s="10" t="n">
        <v>757360.704</v>
      </c>
      <c r="J2722" s="10" t="n">
        <v>63</v>
      </c>
      <c r="K2722" s="10" t="n">
        <v>431231</v>
      </c>
      <c r="L2722" s="9" t="n">
        <v>-0.0701754385964912</v>
      </c>
      <c r="M2722" s="9" t="n">
        <v>-0.189691048454502</v>
      </c>
      <c r="N2722" s="9" t="n">
        <v>-0.158730158730159</v>
      </c>
      <c r="O2722" s="9" t="n">
        <v>0.423126254837894</v>
      </c>
    </row>
    <row r="2723">
      <c r="B2723" t="s">
        <v>25</v>
      </c>
      <c r="C2723" t="s">
        <v>51</v>
      </c>
      <c r="D2723" t="s">
        <v>978</v>
      </c>
      <c r="E2723" t="s">
        <v>40</v>
      </c>
      <c r="F2723" s="10" t="n">
        <v>349</v>
      </c>
      <c r="G2723" s="10" t="n">
        <v>1599266.152449</v>
      </c>
      <c r="H2723" s="10" t="n">
        <v>388</v>
      </c>
      <c r="I2723" s="10" t="n">
        <v>1524399.791963</v>
      </c>
      <c r="J2723" s="10" t="n">
        <v>334</v>
      </c>
      <c r="K2723" s="10" t="n">
        <v>1240380.130784</v>
      </c>
      <c r="L2723" s="9" t="n">
        <v>-0.100515463917526</v>
      </c>
      <c r="M2723" s="9" t="n">
        <v>0.0491120248642865</v>
      </c>
      <c r="N2723" s="9" t="n">
        <v>0.0449101796407185</v>
      </c>
      <c r="O2723" s="9" t="n">
        <v>0.289335513168984</v>
      </c>
    </row>
    <row r="2724">
      <c r="B2724" t="s">
        <v>25</v>
      </c>
      <c r="C2724" t="s">
        <v>51</v>
      </c>
      <c r="D2724" t="s">
        <v>979</v>
      </c>
      <c r="E2724" t="s">
        <v>31</v>
      </c>
      <c r="F2724" s="10" t="n">
        <v>86</v>
      </c>
      <c r="G2724" s="10" t="n">
        <v>566612.937774</v>
      </c>
      <c r="H2724" s="10" t="n">
        <v>96</v>
      </c>
      <c r="I2724" s="10" t="n">
        <v>637110.508554</v>
      </c>
      <c r="J2724" s="10" t="n">
        <v>46</v>
      </c>
      <c r="K2724" s="10" t="n">
        <v>187804.557892</v>
      </c>
      <c r="L2724" s="9" t="n">
        <v>-0.104166666666667</v>
      </c>
      <c r="M2724" s="9" t="n">
        <v>-0.110652029488578</v>
      </c>
      <c r="N2724" s="9" t="n">
        <v>0.869565217391304</v>
      </c>
      <c r="O2724" s="9" t="n">
        <v>2.01703507163995</v>
      </c>
    </row>
    <row r="2725">
      <c r="B2725" t="s">
        <v>25</v>
      </c>
      <c r="C2725" t="s">
        <v>51</v>
      </c>
      <c r="D2725" t="s">
        <v>980</v>
      </c>
      <c r="E2725" t="s">
        <v>22</v>
      </c>
      <c r="F2725" s="10" t="n">
        <v>126</v>
      </c>
      <c r="G2725" s="10" t="n">
        <v>452382.9048</v>
      </c>
      <c r="H2725" s="10" t="n">
        <v>113</v>
      </c>
      <c r="I2725" s="10" t="n">
        <v>455946.3648</v>
      </c>
      <c r="J2725" s="10" t="n">
        <v>31</v>
      </c>
      <c r="K2725" s="10" t="n">
        <v>76513.9944</v>
      </c>
      <c r="L2725" s="9" t="n">
        <v>0.115044247787611</v>
      </c>
      <c r="M2725" s="9" t="n">
        <v>-0.0078155245333803</v>
      </c>
      <c r="N2725" s="9" t="n">
        <v>3.06451612903226</v>
      </c>
      <c r="O2725" s="9" t="n">
        <v>4.91242044474939</v>
      </c>
    </row>
    <row r="2726">
      <c r="B2726" t="s">
        <v>25</v>
      </c>
      <c r="C2726" t="s">
        <v>51</v>
      </c>
      <c r="D2726" t="s">
        <v>982</v>
      </c>
      <c r="E2726" t="s">
        <v>31</v>
      </c>
      <c r="F2726" s="10" t="n">
        <v>79</v>
      </c>
      <c r="G2726" s="10" t="n">
        <v>537775.9182</v>
      </c>
      <c r="H2726" s="10" t="n">
        <v>102</v>
      </c>
      <c r="I2726" s="10" t="n">
        <v>676592.239068</v>
      </c>
      <c r="J2726" s="10" t="n">
        <v>70</v>
      </c>
      <c r="K2726" s="10" t="n">
        <v>296275.59108</v>
      </c>
      <c r="L2726" s="9" t="n">
        <v>-0.225490196078431</v>
      </c>
      <c r="M2726" s="9" t="n">
        <v>-0.205169839162238</v>
      </c>
      <c r="N2726" s="9" t="n">
        <v>0.128571428571429</v>
      </c>
      <c r="O2726" s="9" t="n">
        <v>0.815120564740652</v>
      </c>
    </row>
    <row r="2727">
      <c r="B2727" t="s">
        <v>25</v>
      </c>
      <c r="C2727" t="s">
        <v>51</v>
      </c>
      <c r="D2727" t="s">
        <v>983</v>
      </c>
      <c r="E2727" t="s">
        <v>31</v>
      </c>
      <c r="F2727" s="10" t="n">
        <v>111</v>
      </c>
      <c r="G2727" s="10" t="n">
        <v>515580.014304</v>
      </c>
      <c r="H2727" s="10" t="n">
        <v>130</v>
      </c>
      <c r="I2727" s="10" t="n">
        <v>701044.648494</v>
      </c>
      <c r="J2727" s="10" t="n">
        <v>130</v>
      </c>
      <c r="K2727" s="10" t="n">
        <v>671852.991736</v>
      </c>
      <c r="L2727" s="9" t="n">
        <v>-0.146153846153846</v>
      </c>
      <c r="M2727" s="9" t="n">
        <v>-0.264554667935087</v>
      </c>
      <c r="N2727" s="9" t="n">
        <v>-0.146153846153846</v>
      </c>
      <c r="O2727" s="9" t="n">
        <v>-0.232599957660688</v>
      </c>
    </row>
    <row r="2728">
      <c r="B2728" t="s">
        <v>25</v>
      </c>
      <c r="C2728" t="s">
        <v>51</v>
      </c>
      <c r="D2728" t="s">
        <v>1371</v>
      </c>
      <c r="E2728" t="s">
        <v>43</v>
      </c>
      <c r="F2728" s="10" t="s">
        <v>85</v>
      </c>
      <c r="G2728" s="10" t="n">
        <v>3563.19</v>
      </c>
      <c r="H2728" s="10" t="s">
        <v>85</v>
      </c>
      <c r="I2728" s="10" t="n">
        <v>3964.665</v>
      </c>
      <c r="J2728" s="10"/>
      <c r="K2728" s="10"/>
      <c r="L2728" s="9" t="s">
        <v>86</v>
      </c>
      <c r="M2728" s="9" t="n">
        <v>-0.101263284539803</v>
      </c>
      <c r="N2728" s="9" t="s">
        <v>86</v>
      </c>
      <c r="O2728" s="9"/>
    </row>
    <row r="2729">
      <c r="B2729" t="s">
        <v>25</v>
      </c>
      <c r="C2729" t="s">
        <v>51</v>
      </c>
      <c r="D2729" t="s">
        <v>1449</v>
      </c>
      <c r="E2729" t="s">
        <v>41</v>
      </c>
      <c r="F2729" s="10"/>
      <c r="G2729" s="10"/>
      <c r="H2729" s="10" t="s">
        <v>85</v>
      </c>
      <c r="I2729" s="10" t="n">
        <v>8837.1</v>
      </c>
      <c r="J2729" s="10"/>
      <c r="K2729" s="10"/>
      <c r="L2729" s="9" t="s">
        <v>86</v>
      </c>
      <c r="M2729" s="9"/>
      <c r="N2729" s="9"/>
      <c r="O2729" s="9"/>
    </row>
    <row r="2730">
      <c r="B2730" t="s">
        <v>25</v>
      </c>
      <c r="C2730" t="s">
        <v>51</v>
      </c>
      <c r="D2730" t="s">
        <v>984</v>
      </c>
      <c r="E2730" t="s">
        <v>22</v>
      </c>
      <c r="F2730" s="10" t="n">
        <v>59</v>
      </c>
      <c r="G2730" s="10" t="n">
        <v>369555.583752</v>
      </c>
      <c r="H2730" s="10" t="n">
        <v>72</v>
      </c>
      <c r="I2730" s="10" t="n">
        <v>359102.31552</v>
      </c>
      <c r="J2730" s="10" t="n">
        <v>53</v>
      </c>
      <c r="K2730" s="10" t="n">
        <v>170952.04896</v>
      </c>
      <c r="L2730" s="9" t="n">
        <v>-0.180555555555556</v>
      </c>
      <c r="M2730" s="9" t="n">
        <v>0.0291094425745015</v>
      </c>
      <c r="N2730" s="9" t="n">
        <v>0.113207547169811</v>
      </c>
      <c r="O2730" s="9" t="n">
        <v>1.1617499526927</v>
      </c>
    </row>
    <row r="2731">
      <c r="B2731" t="s">
        <v>25</v>
      </c>
      <c r="C2731" t="s">
        <v>51</v>
      </c>
      <c r="D2731" t="s">
        <v>985</v>
      </c>
      <c r="E2731" t="s">
        <v>38</v>
      </c>
      <c r="F2731" s="10" t="n">
        <v>8</v>
      </c>
      <c r="G2731" s="10" t="n">
        <v>27565.11</v>
      </c>
      <c r="H2731" s="10" t="s">
        <v>85</v>
      </c>
      <c r="I2731" s="10" t="n">
        <v>10920.42</v>
      </c>
      <c r="J2731" s="10"/>
      <c r="K2731" s="10"/>
      <c r="L2731" s="9" t="s">
        <v>86</v>
      </c>
      <c r="M2731" s="9" t="n">
        <v>1.52418038866637</v>
      </c>
      <c r="N2731" s="9"/>
      <c r="O2731" s="9"/>
    </row>
    <row r="2732">
      <c r="B2732" t="s">
        <v>25</v>
      </c>
      <c r="C2732" t="s">
        <v>51</v>
      </c>
      <c r="D2732" t="s">
        <v>986</v>
      </c>
      <c r="E2732" t="s">
        <v>38</v>
      </c>
      <c r="F2732" s="10" t="n">
        <v>13</v>
      </c>
      <c r="G2732" s="10" t="n">
        <v>141380.64</v>
      </c>
      <c r="H2732" s="10" t="n">
        <v>14</v>
      </c>
      <c r="I2732" s="10" t="n">
        <v>120242.25687</v>
      </c>
      <c r="J2732" s="10" t="n">
        <v>5</v>
      </c>
      <c r="K2732" s="10" t="n">
        <v>5806.0448</v>
      </c>
      <c r="L2732" s="9" t="n">
        <v>-0.0714285714285714</v>
      </c>
      <c r="M2732" s="9" t="n">
        <v>0.175798289887837</v>
      </c>
      <c r="N2732" s="9" t="n">
        <v>1.6</v>
      </c>
      <c r="O2732" s="9" t="n">
        <v>23.350594056732</v>
      </c>
    </row>
    <row r="2733">
      <c r="B2733" t="s">
        <v>25</v>
      </c>
      <c r="C2733" t="s">
        <v>51</v>
      </c>
      <c r="D2733" t="s">
        <v>1450</v>
      </c>
      <c r="E2733" t="s">
        <v>38</v>
      </c>
      <c r="F2733" s="10" t="n">
        <v>26</v>
      </c>
      <c r="G2733" s="10" t="n">
        <v>450151.407936</v>
      </c>
      <c r="H2733" s="10" t="n">
        <v>25</v>
      </c>
      <c r="I2733" s="10" t="n">
        <v>219291.787512</v>
      </c>
      <c r="J2733" s="10" t="n">
        <v>14</v>
      </c>
      <c r="K2733" s="10" t="n">
        <v>166950.5922</v>
      </c>
      <c r="L2733" s="9" t="n">
        <v>0.04</v>
      </c>
      <c r="M2733" s="9" t="n">
        <v>1.05275087153625</v>
      </c>
      <c r="N2733" s="9" t="n">
        <v>0.857142857142857</v>
      </c>
      <c r="O2733" s="9" t="n">
        <v>1.69631513134579</v>
      </c>
    </row>
    <row r="2734">
      <c r="B2734" t="s">
        <v>25</v>
      </c>
      <c r="C2734" t="s">
        <v>51</v>
      </c>
      <c r="D2734" t="s">
        <v>987</v>
      </c>
      <c r="E2734" t="s">
        <v>38</v>
      </c>
      <c r="F2734" s="10" t="n">
        <v>48</v>
      </c>
      <c r="G2734" s="10" t="n">
        <v>226435.326768</v>
      </c>
      <c r="H2734" s="10" t="n">
        <v>33</v>
      </c>
      <c r="I2734" s="10" t="n">
        <v>265716.490464</v>
      </c>
      <c r="J2734" s="10" t="n">
        <v>35</v>
      </c>
      <c r="K2734" s="10" t="n">
        <v>166675.428864</v>
      </c>
      <c r="L2734" s="9" t="n">
        <v>0.454545454545455</v>
      </c>
      <c r="M2734" s="9" t="n">
        <v>-0.147831109869795</v>
      </c>
      <c r="N2734" s="9" t="n">
        <v>0.371428571428571</v>
      </c>
      <c r="O2734" s="9" t="n">
        <v>0.358540537806335</v>
      </c>
    </row>
    <row r="2735">
      <c r="B2735" t="s">
        <v>25</v>
      </c>
      <c r="C2735" t="s">
        <v>51</v>
      </c>
      <c r="D2735" t="s">
        <v>988</v>
      </c>
      <c r="E2735" t="s">
        <v>38</v>
      </c>
      <c r="F2735" s="10" t="n">
        <v>312</v>
      </c>
      <c r="G2735" s="10" t="n">
        <v>3480044.3221</v>
      </c>
      <c r="H2735" s="10" t="n">
        <v>346</v>
      </c>
      <c r="I2735" s="10" t="n">
        <v>4014162.39177</v>
      </c>
      <c r="J2735" s="10" t="n">
        <v>290</v>
      </c>
      <c r="K2735" s="10" t="n">
        <v>1991237.3369</v>
      </c>
      <c r="L2735" s="9" t="n">
        <v>-0.0982658959537572</v>
      </c>
      <c r="M2735" s="9" t="n">
        <v>-0.133058411080994</v>
      </c>
      <c r="N2735" s="9" t="n">
        <v>0.0758620689655172</v>
      </c>
      <c r="O2735" s="9" t="n">
        <v>0.747679323609814</v>
      </c>
    </row>
    <row r="2736">
      <c r="B2736" t="s">
        <v>25</v>
      </c>
      <c r="C2736" t="s">
        <v>51</v>
      </c>
      <c r="D2736" t="s">
        <v>991</v>
      </c>
      <c r="E2736" t="s">
        <v>22</v>
      </c>
      <c r="F2736" s="10" t="n">
        <v>63</v>
      </c>
      <c r="G2736" s="10" t="n">
        <v>317733.13458</v>
      </c>
      <c r="H2736" s="10" t="n">
        <v>62</v>
      </c>
      <c r="I2736" s="10" t="n">
        <v>287900.352216</v>
      </c>
      <c r="J2736" s="10" t="n">
        <v>56</v>
      </c>
      <c r="K2736" s="10" t="n">
        <v>157211.772168</v>
      </c>
      <c r="L2736" s="9" t="n">
        <v>0.0161290322580645</v>
      </c>
      <c r="M2736" s="9" t="n">
        <v>0.103621902975713</v>
      </c>
      <c r="N2736" s="9" t="n">
        <v>0.125</v>
      </c>
      <c r="O2736" s="9" t="n">
        <v>1.02105179655671</v>
      </c>
    </row>
    <row r="2737">
      <c r="B2737" t="s">
        <v>25</v>
      </c>
      <c r="C2737" t="s">
        <v>51</v>
      </c>
      <c r="D2737" t="s">
        <v>992</v>
      </c>
      <c r="E2737" t="s">
        <v>22</v>
      </c>
      <c r="F2737" s="10" t="n">
        <v>60</v>
      </c>
      <c r="G2737" s="10" t="n">
        <v>228678.86016</v>
      </c>
      <c r="H2737" s="10" t="n">
        <v>71</v>
      </c>
      <c r="I2737" s="10" t="n">
        <v>330169.155264</v>
      </c>
      <c r="J2737" s="10" t="n">
        <v>50</v>
      </c>
      <c r="K2737" s="10" t="n">
        <v>151463.22672</v>
      </c>
      <c r="L2737" s="9" t="n">
        <v>-0.154929577464789</v>
      </c>
      <c r="M2737" s="9" t="n">
        <v>-0.307388783857927</v>
      </c>
      <c r="N2737" s="9" t="n">
        <v>0.2</v>
      </c>
      <c r="O2737" s="9" t="n">
        <v>0.509797890300749</v>
      </c>
    </row>
    <row r="2738">
      <c r="B2738" t="s">
        <v>25</v>
      </c>
      <c r="C2738" t="s">
        <v>51</v>
      </c>
      <c r="D2738" t="s">
        <v>993</v>
      </c>
      <c r="E2738" t="s">
        <v>22</v>
      </c>
      <c r="F2738" s="10" t="n">
        <v>113</v>
      </c>
      <c r="G2738" s="10" t="n">
        <v>574893.633885</v>
      </c>
      <c r="H2738" s="10" t="n">
        <v>112</v>
      </c>
      <c r="I2738" s="10" t="n">
        <v>580484.97666</v>
      </c>
      <c r="J2738" s="10" t="n">
        <v>84</v>
      </c>
      <c r="K2738" s="10" t="n">
        <v>347566.375752</v>
      </c>
      <c r="L2738" s="9" t="n">
        <v>0.0089285714285714</v>
      </c>
      <c r="M2738" s="9" t="n">
        <v>-0.00963219204598809</v>
      </c>
      <c r="N2738" s="9" t="n">
        <v>0.345238095238095</v>
      </c>
      <c r="O2738" s="9" t="n">
        <v>0.654054229616289</v>
      </c>
    </row>
    <row r="2739">
      <c r="B2739" t="s">
        <v>25</v>
      </c>
      <c r="C2739" t="s">
        <v>51</v>
      </c>
      <c r="D2739" t="s">
        <v>994</v>
      </c>
      <c r="E2739" t="s">
        <v>22</v>
      </c>
      <c r="F2739" s="10" t="n">
        <v>52</v>
      </c>
      <c r="G2739" s="10" t="n">
        <v>345930.245856</v>
      </c>
      <c r="H2739" s="10" t="n">
        <v>54</v>
      </c>
      <c r="I2739" s="10" t="n">
        <v>338106.09057</v>
      </c>
      <c r="J2739" s="10" t="n">
        <v>38</v>
      </c>
      <c r="K2739" s="10" t="n">
        <v>147673.29888</v>
      </c>
      <c r="L2739" s="9" t="n">
        <v>-0.0370370370370371</v>
      </c>
      <c r="M2739" s="9" t="n">
        <v>0.0231411249433855</v>
      </c>
      <c r="N2739" s="9" t="n">
        <v>0.368421052631579</v>
      </c>
      <c r="O2739" s="9" t="n">
        <v>1.34253753711498</v>
      </c>
    </row>
    <row r="2740">
      <c r="B2740" t="s">
        <v>25</v>
      </c>
      <c r="C2740" t="s">
        <v>51</v>
      </c>
      <c r="D2740" t="s">
        <v>995</v>
      </c>
      <c r="E2740" t="s">
        <v>22</v>
      </c>
      <c r="F2740" s="10" t="n">
        <v>77</v>
      </c>
      <c r="G2740" s="10" t="n">
        <v>674351.58312</v>
      </c>
      <c r="H2740" s="10" t="n">
        <v>83</v>
      </c>
      <c r="I2740" s="10" t="n">
        <v>618110.103168</v>
      </c>
      <c r="J2740" s="10" t="n">
        <v>74</v>
      </c>
      <c r="K2740" s="10" t="n">
        <v>293897.40732</v>
      </c>
      <c r="L2740" s="9" t="n">
        <v>-0.072289156626506</v>
      </c>
      <c r="M2740" s="9" t="n">
        <v>0.0909894202727726</v>
      </c>
      <c r="N2740" s="9" t="n">
        <v>0.0405405405405406</v>
      </c>
      <c r="O2740" s="9" t="n">
        <v>1.2945135490282</v>
      </c>
    </row>
    <row r="2741">
      <c r="B2741" t="s">
        <v>25</v>
      </c>
      <c r="C2741" t="s">
        <v>51</v>
      </c>
      <c r="D2741" t="s">
        <v>996</v>
      </c>
      <c r="E2741" t="s">
        <v>22</v>
      </c>
      <c r="F2741" s="10" t="n">
        <v>70</v>
      </c>
      <c r="G2741" s="10" t="n">
        <v>668121.390144</v>
      </c>
      <c r="H2741" s="10" t="n">
        <v>68</v>
      </c>
      <c r="I2741" s="10" t="n">
        <v>625806.983817</v>
      </c>
      <c r="J2741" s="10" t="n">
        <v>7</v>
      </c>
      <c r="K2741" s="10" t="n">
        <v>53341.8232</v>
      </c>
      <c r="L2741" s="9" t="n">
        <v>0.0294117647058822</v>
      </c>
      <c r="M2741" s="9" t="n">
        <v>0.0676157464221807</v>
      </c>
      <c r="N2741" s="9" t="n">
        <v>9</v>
      </c>
      <c r="O2741" s="9" t="n">
        <v>11.5252822281485</v>
      </c>
    </row>
    <row r="2742">
      <c r="B2742" t="s">
        <v>25</v>
      </c>
      <c r="C2742" t="s">
        <v>51</v>
      </c>
      <c r="D2742" t="s">
        <v>997</v>
      </c>
      <c r="E2742" t="s">
        <v>22</v>
      </c>
      <c r="F2742" s="10" t="n">
        <v>8</v>
      </c>
      <c r="G2742" s="10" t="n">
        <v>23185.88064</v>
      </c>
      <c r="H2742" s="10" t="n">
        <v>22</v>
      </c>
      <c r="I2742" s="10" t="n">
        <v>73234.38096</v>
      </c>
      <c r="J2742" s="10" t="n">
        <v>15</v>
      </c>
      <c r="K2742" s="10" t="n">
        <v>25231.74</v>
      </c>
      <c r="L2742" s="9" t="n">
        <v>-0.636363636363636</v>
      </c>
      <c r="M2742" s="9" t="n">
        <v>-0.68340169827251</v>
      </c>
      <c r="N2742" s="9" t="n">
        <v>-0.466666666666667</v>
      </c>
      <c r="O2742" s="9" t="n">
        <v>-0.0810827695592932</v>
      </c>
    </row>
    <row r="2743">
      <c r="B2743" t="s">
        <v>25</v>
      </c>
      <c r="C2743" t="s">
        <v>51</v>
      </c>
      <c r="D2743" t="s">
        <v>998</v>
      </c>
      <c r="E2743" t="s">
        <v>31</v>
      </c>
      <c r="F2743" s="10" t="n">
        <v>58</v>
      </c>
      <c r="G2743" s="10" t="n">
        <v>351183.40074</v>
      </c>
      <c r="H2743" s="10" t="n">
        <v>61</v>
      </c>
      <c r="I2743" s="10" t="n">
        <v>344014.76142</v>
      </c>
      <c r="J2743" s="10" t="n">
        <v>42</v>
      </c>
      <c r="K2743" s="10" t="n">
        <v>151338.008928</v>
      </c>
      <c r="L2743" s="9" t="n">
        <v>-0.0491803278688525</v>
      </c>
      <c r="M2743" s="9" t="n">
        <v>0.0208381736016496</v>
      </c>
      <c r="N2743" s="9" t="n">
        <v>0.380952380952381</v>
      </c>
      <c r="O2743" s="9" t="n">
        <v>1.32052346418194</v>
      </c>
    </row>
    <row r="2744">
      <c r="B2744" t="s">
        <v>25</v>
      </c>
      <c r="C2744" t="s">
        <v>51</v>
      </c>
      <c r="D2744" t="s">
        <v>999</v>
      </c>
      <c r="E2744" t="s">
        <v>22</v>
      </c>
      <c r="F2744" s="10" t="n">
        <v>70</v>
      </c>
      <c r="G2744" s="10" t="n">
        <v>300793.57776</v>
      </c>
      <c r="H2744" s="10" t="n">
        <v>54</v>
      </c>
      <c r="I2744" s="10" t="n">
        <v>224948.0808</v>
      </c>
      <c r="J2744" s="10" t="n">
        <v>52</v>
      </c>
      <c r="K2744" s="10" t="n">
        <v>120132.42576</v>
      </c>
      <c r="L2744" s="9" t="n">
        <v>0.296296296296296</v>
      </c>
      <c r="M2744" s="9" t="n">
        <v>0.337168899998012</v>
      </c>
      <c r="N2744" s="9" t="n">
        <v>0.346153846153846</v>
      </c>
      <c r="O2744" s="9" t="n">
        <v>1.50385002930786</v>
      </c>
    </row>
    <row r="2745">
      <c r="B2745" t="s">
        <v>25</v>
      </c>
      <c r="C2745" t="s">
        <v>51</v>
      </c>
      <c r="D2745" t="s">
        <v>1000</v>
      </c>
      <c r="E2745" t="s">
        <v>22</v>
      </c>
      <c r="F2745" s="10" t="n">
        <v>42</v>
      </c>
      <c r="G2745" s="10" t="n">
        <v>334060.273872</v>
      </c>
      <c r="H2745" s="10" t="n">
        <v>49</v>
      </c>
      <c r="I2745" s="10" t="n">
        <v>333819.36432</v>
      </c>
      <c r="J2745" s="10" t="n">
        <v>29</v>
      </c>
      <c r="K2745" s="10" t="n">
        <v>84831.403672</v>
      </c>
      <c r="L2745" s="9" t="n">
        <v>-0.142857142857143</v>
      </c>
      <c r="M2745" s="9" t="n">
        <v>0.000721676384743963</v>
      </c>
      <c r="N2745" s="9" t="n">
        <v>0.448275862068966</v>
      </c>
      <c r="O2745" s="9" t="n">
        <v>2.93793170231677</v>
      </c>
    </row>
    <row r="2746">
      <c r="B2746" t="s">
        <v>25</v>
      </c>
      <c r="C2746" t="s">
        <v>51</v>
      </c>
      <c r="D2746" t="s">
        <v>1001</v>
      </c>
      <c r="E2746" t="s">
        <v>22</v>
      </c>
      <c r="F2746" s="10" t="n">
        <v>67</v>
      </c>
      <c r="G2746" s="10" t="n">
        <v>291386.32848</v>
      </c>
      <c r="H2746" s="10" t="n">
        <v>83</v>
      </c>
      <c r="I2746" s="10" t="n">
        <v>420069.05424</v>
      </c>
      <c r="J2746" s="10" t="n">
        <v>76</v>
      </c>
      <c r="K2746" s="10" t="n">
        <v>307766.83656</v>
      </c>
      <c r="L2746" s="9" t="n">
        <v>-0.192771084337349</v>
      </c>
      <c r="M2746" s="9" t="n">
        <v>-0.30633707591914</v>
      </c>
      <c r="N2746" s="9" t="n">
        <v>-0.118421052631579</v>
      </c>
      <c r="O2746" s="9" t="n">
        <v>-0.0532237594637867</v>
      </c>
    </row>
    <row r="2747">
      <c r="B2747" t="s">
        <v>25</v>
      </c>
      <c r="C2747" t="s">
        <v>51</v>
      </c>
      <c r="D2747" t="s">
        <v>1002</v>
      </c>
      <c r="E2747" t="s">
        <v>22</v>
      </c>
      <c r="F2747" s="10" t="n">
        <v>45</v>
      </c>
      <c r="G2747" s="10" t="n">
        <v>207649.9152</v>
      </c>
      <c r="H2747" s="10" t="n">
        <v>60</v>
      </c>
      <c r="I2747" s="10" t="n">
        <v>276669.60048</v>
      </c>
      <c r="J2747" s="10" t="n">
        <v>55</v>
      </c>
      <c r="K2747" s="10" t="n">
        <v>163062.708</v>
      </c>
      <c r="L2747" s="9" t="n">
        <v>-0.25</v>
      </c>
      <c r="M2747" s="9" t="n">
        <v>-0.249466096601348</v>
      </c>
      <c r="N2747" s="9" t="n">
        <v>-0.181818181818182</v>
      </c>
      <c r="O2747" s="9" t="n">
        <v>0.273435954467284</v>
      </c>
    </row>
    <row r="2748">
      <c r="B2748" t="s">
        <v>25</v>
      </c>
      <c r="C2748" t="s">
        <v>51</v>
      </c>
      <c r="D2748" t="s">
        <v>1003</v>
      </c>
      <c r="E2748" t="s">
        <v>33</v>
      </c>
      <c r="F2748" s="10" t="n">
        <v>223</v>
      </c>
      <c r="G2748" s="10" t="n">
        <v>1443814.8978</v>
      </c>
      <c r="H2748" s="10" t="n">
        <v>213</v>
      </c>
      <c r="I2748" s="10" t="n">
        <v>1219446.4374</v>
      </c>
      <c r="J2748" s="10" t="n">
        <v>127</v>
      </c>
      <c r="K2748" s="10" t="n">
        <v>462059.0576</v>
      </c>
      <c r="L2748" s="9" t="n">
        <v>0.0469483568075117</v>
      </c>
      <c r="M2748" s="9" t="n">
        <v>0.183992058624878</v>
      </c>
      <c r="N2748" s="9" t="n">
        <v>0.755905511811024</v>
      </c>
      <c r="O2748" s="9" t="n">
        <v>2.1247410348352</v>
      </c>
    </row>
    <row r="2749">
      <c r="B2749" t="s">
        <v>25</v>
      </c>
      <c r="C2749" t="s">
        <v>51</v>
      </c>
      <c r="D2749" t="s">
        <v>1372</v>
      </c>
      <c r="E2749" t="s">
        <v>45</v>
      </c>
      <c r="F2749" s="10" t="n">
        <v>107</v>
      </c>
      <c r="G2749" s="10" t="n">
        <v>178370.56</v>
      </c>
      <c r="H2749" s="10" t="n">
        <v>95</v>
      </c>
      <c r="I2749" s="10" t="n">
        <v>156165.12</v>
      </c>
      <c r="J2749" s="10" t="n">
        <v>83</v>
      </c>
      <c r="K2749" s="10" t="n">
        <v>125440</v>
      </c>
      <c r="L2749" s="9" t="n">
        <v>0.126315789473684</v>
      </c>
      <c r="M2749" s="9" t="n">
        <v>0.142192059276745</v>
      </c>
      <c r="N2749" s="9" t="n">
        <v>0.289156626506024</v>
      </c>
      <c r="O2749" s="9" t="n">
        <v>0.421959183673469</v>
      </c>
    </row>
    <row r="2750">
      <c r="B2750" t="s">
        <v>25</v>
      </c>
      <c r="C2750" t="s">
        <v>51</v>
      </c>
      <c r="D2750" t="s">
        <v>1374</v>
      </c>
      <c r="E2750" t="s">
        <v>45</v>
      </c>
      <c r="F2750" s="10" t="n">
        <v>5</v>
      </c>
      <c r="G2750" s="10" t="n">
        <v>15824.8</v>
      </c>
      <c r="H2750" s="10" t="s">
        <v>85</v>
      </c>
      <c r="I2750" s="10" t="n">
        <v>9887.88</v>
      </c>
      <c r="J2750" s="10" t="s">
        <v>85</v>
      </c>
      <c r="K2750" s="10" t="n">
        <v>5032</v>
      </c>
      <c r="L2750" s="9" t="s">
        <v>86</v>
      </c>
      <c r="M2750" s="9" t="n">
        <v>0.60042395336513</v>
      </c>
      <c r="N2750" s="9" t="s">
        <v>86</v>
      </c>
      <c r="O2750" s="9" t="n">
        <v>2.14483306836248</v>
      </c>
    </row>
    <row r="2751">
      <c r="B2751" t="s">
        <v>25</v>
      </c>
      <c r="C2751" t="s">
        <v>51</v>
      </c>
      <c r="D2751" t="s">
        <v>1004</v>
      </c>
      <c r="E2751" t="s">
        <v>38</v>
      </c>
      <c r="F2751" s="10" t="n">
        <v>357</v>
      </c>
      <c r="G2751" s="10" t="n">
        <v>2669495.870742</v>
      </c>
      <c r="H2751" s="10" t="n">
        <v>367</v>
      </c>
      <c r="I2751" s="10" t="n">
        <v>2506401.17799</v>
      </c>
      <c r="J2751" s="10" t="n">
        <v>364</v>
      </c>
      <c r="K2751" s="10" t="n">
        <v>1633478.9982</v>
      </c>
      <c r="L2751" s="9" t="n">
        <v>-0.0272479564032697</v>
      </c>
      <c r="M2751" s="9" t="n">
        <v>0.0650712640036313</v>
      </c>
      <c r="N2751" s="9" t="n">
        <v>-0.0192307692307693</v>
      </c>
      <c r="O2751" s="9" t="n">
        <v>0.634239481305625</v>
      </c>
    </row>
    <row r="2752">
      <c r="B2752" t="s">
        <v>25</v>
      </c>
      <c r="C2752" t="s">
        <v>51</v>
      </c>
      <c r="D2752" t="s">
        <v>1005</v>
      </c>
      <c r="E2752" t="s">
        <v>33</v>
      </c>
      <c r="F2752" s="10" t="n">
        <v>27</v>
      </c>
      <c r="G2752" s="10" t="n">
        <v>193925.34</v>
      </c>
      <c r="H2752" s="10" t="n">
        <v>30</v>
      </c>
      <c r="I2752" s="10" t="n">
        <v>209367.828</v>
      </c>
      <c r="J2752" s="10" t="n">
        <v>21</v>
      </c>
      <c r="K2752" s="10" t="n">
        <v>162537.692</v>
      </c>
      <c r="L2752" s="9" t="n">
        <v>-0.1</v>
      </c>
      <c r="M2752" s="9" t="n">
        <v>-0.0737576930874022</v>
      </c>
      <c r="N2752" s="9" t="n">
        <v>0.285714285714286</v>
      </c>
      <c r="O2752" s="9" t="n">
        <v>0.193109964918168</v>
      </c>
    </row>
    <row r="2753">
      <c r="B2753" t="s">
        <v>25</v>
      </c>
      <c r="C2753" t="s">
        <v>51</v>
      </c>
      <c r="D2753" t="s">
        <v>1006</v>
      </c>
      <c r="E2753" t="s">
        <v>22</v>
      </c>
      <c r="F2753" s="10" t="n">
        <v>57</v>
      </c>
      <c r="G2753" s="10" t="n">
        <v>578417.297328</v>
      </c>
      <c r="H2753" s="10" t="n">
        <v>71</v>
      </c>
      <c r="I2753" s="10" t="n">
        <v>565699.500288</v>
      </c>
      <c r="J2753" s="10" t="n">
        <v>68</v>
      </c>
      <c r="K2753" s="10" t="n">
        <v>440218.596864</v>
      </c>
      <c r="L2753" s="9" t="n">
        <v>-0.197183098591549</v>
      </c>
      <c r="M2753" s="9" t="n">
        <v>0.0224815419379463</v>
      </c>
      <c r="N2753" s="9" t="n">
        <v>-0.161764705882353</v>
      </c>
      <c r="O2753" s="9" t="n">
        <v>0.313931990716636</v>
      </c>
    </row>
    <row r="2754">
      <c r="B2754" t="s">
        <v>25</v>
      </c>
      <c r="C2754" t="s">
        <v>51</v>
      </c>
      <c r="D2754" t="s">
        <v>1007</v>
      </c>
      <c r="E2754" t="s">
        <v>22</v>
      </c>
      <c r="F2754" s="10" t="n">
        <v>91</v>
      </c>
      <c r="G2754" s="10" t="n">
        <v>667336.055472</v>
      </c>
      <c r="H2754" s="10" t="n">
        <v>94</v>
      </c>
      <c r="I2754" s="10" t="n">
        <v>650851.42032</v>
      </c>
      <c r="J2754" s="10" t="n">
        <v>76</v>
      </c>
      <c r="K2754" s="10" t="n">
        <v>436260.64856</v>
      </c>
      <c r="L2754" s="9" t="n">
        <v>-0.0319148936170213</v>
      </c>
      <c r="M2754" s="9" t="n">
        <v>0.0253278008426179</v>
      </c>
      <c r="N2754" s="9" t="n">
        <v>0.197368421052632</v>
      </c>
      <c r="O2754" s="9" t="n">
        <v>0.529672817556956</v>
      </c>
    </row>
    <row r="2755">
      <c r="B2755" t="s">
        <v>25</v>
      </c>
      <c r="C2755" t="s">
        <v>51</v>
      </c>
      <c r="D2755" t="s">
        <v>1009</v>
      </c>
      <c r="E2755" t="s">
        <v>33</v>
      </c>
      <c r="F2755" s="10" t="n">
        <v>180</v>
      </c>
      <c r="G2755" s="10" t="n">
        <v>1300100.445</v>
      </c>
      <c r="H2755" s="10" t="n">
        <v>206</v>
      </c>
      <c r="I2755" s="10" t="n">
        <v>1525895.4888</v>
      </c>
      <c r="J2755" s="10" t="n">
        <v>167</v>
      </c>
      <c r="K2755" s="10" t="n">
        <v>835502.4532</v>
      </c>
      <c r="L2755" s="9" t="n">
        <v>-0.12621359223301</v>
      </c>
      <c r="M2755" s="9" t="n">
        <v>-0.147975431775849</v>
      </c>
      <c r="N2755" s="9" t="n">
        <v>0.0778443113772456</v>
      </c>
      <c r="O2755" s="9" t="n">
        <v>0.556070170734479</v>
      </c>
    </row>
    <row r="2756">
      <c r="B2756" t="s">
        <v>25</v>
      </c>
      <c r="C2756" t="s">
        <v>51</v>
      </c>
      <c r="D2756" t="s">
        <v>1010</v>
      </c>
      <c r="E2756" t="s">
        <v>22</v>
      </c>
      <c r="F2756" s="10" t="n">
        <v>177</v>
      </c>
      <c r="G2756" s="10" t="n">
        <v>770455.09896</v>
      </c>
      <c r="H2756" s="10" t="n">
        <v>193</v>
      </c>
      <c r="I2756" s="10" t="n">
        <v>917995.35504</v>
      </c>
      <c r="J2756" s="10" t="n">
        <v>114</v>
      </c>
      <c r="K2756" s="10" t="n">
        <v>400761.60276</v>
      </c>
      <c r="L2756" s="9" t="n">
        <v>-0.082901554404145</v>
      </c>
      <c r="M2756" s="9" t="n">
        <v>-0.16072004642504</v>
      </c>
      <c r="N2756" s="9" t="n">
        <v>0.552631578947368</v>
      </c>
      <c r="O2756" s="9" t="n">
        <v>0.922477337284716</v>
      </c>
    </row>
    <row r="2757">
      <c r="B2757" t="s">
        <v>25</v>
      </c>
      <c r="C2757" t="s">
        <v>51</v>
      </c>
      <c r="D2757" t="s">
        <v>1011</v>
      </c>
      <c r="E2757" t="s">
        <v>38</v>
      </c>
      <c r="F2757" s="10" t="n">
        <v>186</v>
      </c>
      <c r="G2757" s="10" t="n">
        <v>992264.598</v>
      </c>
      <c r="H2757" s="10" t="n">
        <v>210</v>
      </c>
      <c r="I2757" s="10" t="n">
        <v>1015160.1408</v>
      </c>
      <c r="J2757" s="10" t="n">
        <v>204</v>
      </c>
      <c r="K2757" s="10" t="n">
        <v>865641.7924</v>
      </c>
      <c r="L2757" s="9" t="n">
        <v>-0.114285714285714</v>
      </c>
      <c r="M2757" s="9" t="n">
        <v>-0.0225536266445185</v>
      </c>
      <c r="N2757" s="9" t="n">
        <v>-0.0882352941176471</v>
      </c>
      <c r="O2757" s="9" t="n">
        <v>0.146276215764649</v>
      </c>
    </row>
    <row r="2758">
      <c r="B2758" t="s">
        <v>25</v>
      </c>
      <c r="C2758" t="s">
        <v>51</v>
      </c>
      <c r="D2758" t="s">
        <v>1498</v>
      </c>
      <c r="E2758" t="s">
        <v>38</v>
      </c>
      <c r="F2758" s="10" t="n">
        <v>41</v>
      </c>
      <c r="G2758" s="10" t="n">
        <v>229954.641984</v>
      </c>
      <c r="H2758" s="10" t="n">
        <v>36</v>
      </c>
      <c r="I2758" s="10" t="n">
        <v>378436.08024</v>
      </c>
      <c r="J2758" s="10" t="n">
        <v>27</v>
      </c>
      <c r="K2758" s="10" t="n">
        <v>144094.7332</v>
      </c>
      <c r="L2758" s="9" t="n">
        <v>0.138888888888889</v>
      </c>
      <c r="M2758" s="9" t="n">
        <v>-0.392355396350778</v>
      </c>
      <c r="N2758" s="9" t="n">
        <v>0.518518518518519</v>
      </c>
      <c r="O2758" s="9" t="n">
        <v>0.595857370198455</v>
      </c>
    </row>
    <row r="2759">
      <c r="B2759" t="s">
        <v>25</v>
      </c>
      <c r="C2759" t="s">
        <v>51</v>
      </c>
      <c r="D2759" t="s">
        <v>1012</v>
      </c>
      <c r="E2759" t="s">
        <v>33</v>
      </c>
      <c r="F2759" s="10" t="n">
        <v>105</v>
      </c>
      <c r="G2759" s="10" t="n">
        <v>867280.104</v>
      </c>
      <c r="H2759" s="10" t="n">
        <v>127</v>
      </c>
      <c r="I2759" s="10" t="n">
        <v>895203.356592</v>
      </c>
      <c r="J2759" s="10" t="n">
        <v>96</v>
      </c>
      <c r="K2759" s="10" t="n">
        <v>637081.1524</v>
      </c>
      <c r="L2759" s="9" t="n">
        <v>-0.173228346456693</v>
      </c>
      <c r="M2759" s="9" t="n">
        <v>-0.0311920776283755</v>
      </c>
      <c r="N2759" s="9" t="n">
        <v>0.09375</v>
      </c>
      <c r="O2759" s="9" t="n">
        <v>0.361333796695757</v>
      </c>
    </row>
    <row r="2760">
      <c r="B2760" t="s">
        <v>25</v>
      </c>
      <c r="C2760" t="s">
        <v>51</v>
      </c>
      <c r="D2760" t="s">
        <v>1013</v>
      </c>
      <c r="E2760" t="s">
        <v>22</v>
      </c>
      <c r="F2760" s="10" t="n">
        <v>59</v>
      </c>
      <c r="G2760" s="10" t="n">
        <v>532412.13168</v>
      </c>
      <c r="H2760" s="10" t="n">
        <v>64</v>
      </c>
      <c r="I2760" s="10" t="n">
        <v>281223.16992</v>
      </c>
      <c r="J2760" s="10" t="n">
        <v>59</v>
      </c>
      <c r="K2760" s="10" t="n">
        <v>190791.85992</v>
      </c>
      <c r="L2760" s="9" t="n">
        <v>-0.078125</v>
      </c>
      <c r="M2760" s="9" t="n">
        <v>0.893201516188926</v>
      </c>
      <c r="N2760" s="9" t="n">
        <v>0</v>
      </c>
      <c r="O2760" s="9" t="n">
        <v>1.79053902982676</v>
      </c>
    </row>
    <row r="2761">
      <c r="B2761" t="s">
        <v>25</v>
      </c>
      <c r="C2761" t="s">
        <v>51</v>
      </c>
      <c r="D2761" t="s">
        <v>840</v>
      </c>
      <c r="E2761" t="s">
        <v>22</v>
      </c>
      <c r="F2761" s="10" t="n">
        <v>33</v>
      </c>
      <c r="G2761" s="10" t="n">
        <v>176439.33216</v>
      </c>
      <c r="H2761" s="10" t="n">
        <v>51</v>
      </c>
      <c r="I2761" s="10" t="n">
        <v>228738.38832</v>
      </c>
      <c r="J2761" s="10" t="n">
        <v>33</v>
      </c>
      <c r="K2761" s="10" t="n">
        <v>98647.88016</v>
      </c>
      <c r="L2761" s="9" t="n">
        <v>-0.352941176470588</v>
      </c>
      <c r="M2761" s="9" t="n">
        <v>-0.228641359870188</v>
      </c>
      <c r="N2761" s="9" t="n">
        <v>0</v>
      </c>
      <c r="O2761" s="9" t="n">
        <v>0.788577026428015</v>
      </c>
    </row>
    <row r="2762">
      <c r="B2762" t="s">
        <v>25</v>
      </c>
      <c r="C2762" t="s">
        <v>51</v>
      </c>
      <c r="D2762" t="s">
        <v>1014</v>
      </c>
      <c r="E2762" t="s">
        <v>22</v>
      </c>
      <c r="F2762" s="10" t="n">
        <v>49</v>
      </c>
      <c r="G2762" s="10" t="n">
        <v>233172.108</v>
      </c>
      <c r="H2762" s="10" t="n">
        <v>44</v>
      </c>
      <c r="I2762" s="10" t="n">
        <v>193399.0344</v>
      </c>
      <c r="J2762" s="10" t="n">
        <v>39</v>
      </c>
      <c r="K2762" s="10" t="n">
        <v>103997.364</v>
      </c>
      <c r="L2762" s="9" t="n">
        <v>0.113636363636364</v>
      </c>
      <c r="M2762" s="9" t="n">
        <v>0.205652906817202</v>
      </c>
      <c r="N2762" s="9" t="n">
        <v>0.256410256410256</v>
      </c>
      <c r="O2762" s="9" t="n">
        <v>1.24209632851848</v>
      </c>
    </row>
    <row r="2763">
      <c r="B2763" t="s">
        <v>25</v>
      </c>
      <c r="C2763" t="s">
        <v>51</v>
      </c>
      <c r="D2763" t="s">
        <v>1015</v>
      </c>
      <c r="E2763" t="s">
        <v>22</v>
      </c>
      <c r="F2763" s="10" t="n">
        <v>62</v>
      </c>
      <c r="G2763" s="10" t="n">
        <v>332756.440848</v>
      </c>
      <c r="H2763" s="10" t="n">
        <v>50</v>
      </c>
      <c r="I2763" s="10" t="n">
        <v>243751.624272</v>
      </c>
      <c r="J2763" s="10" t="n">
        <v>60</v>
      </c>
      <c r="K2763" s="10" t="n">
        <v>179030.70192</v>
      </c>
      <c r="L2763" s="9" t="n">
        <v>0.24</v>
      </c>
      <c r="M2763" s="9" t="n">
        <v>0.36514553222702</v>
      </c>
      <c r="N2763" s="9" t="n">
        <v>0.0333333333333334</v>
      </c>
      <c r="O2763" s="9" t="n">
        <v>0.858655734906812</v>
      </c>
    </row>
    <row r="2764">
      <c r="B2764" t="s">
        <v>25</v>
      </c>
      <c r="C2764" t="s">
        <v>51</v>
      </c>
      <c r="D2764" t="s">
        <v>1016</v>
      </c>
      <c r="E2764" t="s">
        <v>22</v>
      </c>
      <c r="F2764" s="10" t="n">
        <v>48</v>
      </c>
      <c r="G2764" s="10" t="n">
        <v>198083.6208</v>
      </c>
      <c r="H2764" s="10" t="n">
        <v>49</v>
      </c>
      <c r="I2764" s="10" t="n">
        <v>206107.4808</v>
      </c>
      <c r="J2764" s="10" t="s">
        <v>85</v>
      </c>
      <c r="K2764" s="10" t="n">
        <v>3143.7624</v>
      </c>
      <c r="L2764" s="9" t="n">
        <v>-0.0204081632653061</v>
      </c>
      <c r="M2764" s="9" t="n">
        <v>-0.0389304646723914</v>
      </c>
      <c r="N2764" s="9" t="s">
        <v>86</v>
      </c>
      <c r="O2764" s="9" t="n">
        <v>62.0084578910925</v>
      </c>
    </row>
    <row r="2765">
      <c r="B2765" t="s">
        <v>25</v>
      </c>
      <c r="C2765" t="s">
        <v>51</v>
      </c>
      <c r="D2765" t="s">
        <v>1017</v>
      </c>
      <c r="E2765" t="s">
        <v>33</v>
      </c>
      <c r="F2765" s="10" t="n">
        <v>88</v>
      </c>
      <c r="G2765" s="10" t="n">
        <v>573222.609468</v>
      </c>
      <c r="H2765" s="10" t="n">
        <v>74</v>
      </c>
      <c r="I2765" s="10" t="n">
        <v>486792.722808</v>
      </c>
      <c r="J2765" s="10" t="n">
        <v>54</v>
      </c>
      <c r="K2765" s="10" t="n">
        <v>336243.8201</v>
      </c>
      <c r="L2765" s="9" t="n">
        <v>0.189189189189189</v>
      </c>
      <c r="M2765" s="9" t="n">
        <v>0.17754966869973</v>
      </c>
      <c r="N2765" s="9" t="n">
        <v>0.62962962962963</v>
      </c>
      <c r="O2765" s="9" t="n">
        <v>0.704782586926123</v>
      </c>
    </row>
    <row r="2766">
      <c r="B2766" t="s">
        <v>25</v>
      </c>
      <c r="C2766" t="s">
        <v>51</v>
      </c>
      <c r="D2766" t="s">
        <v>1018</v>
      </c>
      <c r="E2766" t="s">
        <v>22</v>
      </c>
      <c r="F2766" s="10" t="n">
        <v>91</v>
      </c>
      <c r="G2766" s="10" t="n">
        <v>395530.51424</v>
      </c>
      <c r="H2766" s="10" t="n">
        <v>85</v>
      </c>
      <c r="I2766" s="10" t="n">
        <v>370224.26444</v>
      </c>
      <c r="J2766" s="10" t="n">
        <v>63</v>
      </c>
      <c r="K2766" s="10" t="n">
        <v>174777.6168</v>
      </c>
      <c r="L2766" s="9" t="n">
        <v>0.0705882352941176</v>
      </c>
      <c r="M2766" s="9" t="n">
        <v>0.0683538390933889</v>
      </c>
      <c r="N2766" s="9" t="n">
        <v>0.444444444444444</v>
      </c>
      <c r="O2766" s="9" t="n">
        <v>1.26305016329757</v>
      </c>
    </row>
    <row r="2767">
      <c r="B2767" t="s">
        <v>25</v>
      </c>
      <c r="C2767" t="s">
        <v>51</v>
      </c>
      <c r="D2767" t="s">
        <v>1019</v>
      </c>
      <c r="E2767" t="s">
        <v>38</v>
      </c>
      <c r="F2767" s="10" t="n">
        <v>31</v>
      </c>
      <c r="G2767" s="10" t="n">
        <v>107715.229725</v>
      </c>
      <c r="H2767" s="10" t="n">
        <v>22</v>
      </c>
      <c r="I2767" s="10" t="n">
        <v>82104.749175</v>
      </c>
      <c r="J2767" s="10" t="n">
        <v>9</v>
      </c>
      <c r="K2767" s="10" t="n">
        <v>29151.4952</v>
      </c>
      <c r="L2767" s="9" t="n">
        <v>0.409090909090909</v>
      </c>
      <c r="M2767" s="9" t="n">
        <v>0.311924472181423</v>
      </c>
      <c r="N2767" s="9" t="n">
        <v>2.44444444444444</v>
      </c>
      <c r="O2767" s="9" t="n">
        <v>2.69501560678095</v>
      </c>
    </row>
    <row r="2768">
      <c r="B2768" t="s">
        <v>25</v>
      </c>
      <c r="C2768" t="s">
        <v>51</v>
      </c>
      <c r="D2768" t="s">
        <v>1020</v>
      </c>
      <c r="E2768" t="s">
        <v>43</v>
      </c>
      <c r="F2768" s="10" t="s">
        <v>85</v>
      </c>
      <c r="G2768" s="10" t="n">
        <v>3509.0982</v>
      </c>
      <c r="H2768" s="10" t="s">
        <v>85</v>
      </c>
      <c r="I2768" s="10" t="n">
        <v>1921.215285</v>
      </c>
      <c r="J2768" s="10" t="s">
        <v>85</v>
      </c>
      <c r="K2768" s="10" t="n">
        <v>10004.1318</v>
      </c>
      <c r="L2768" s="9" t="s">
        <v>86</v>
      </c>
      <c r="M2768" s="9" t="n">
        <v>0.826499209847792</v>
      </c>
      <c r="N2768" s="9" t="s">
        <v>86</v>
      </c>
      <c r="O2768" s="9" t="n">
        <v>-0.649235109037648</v>
      </c>
    </row>
    <row r="2769">
      <c r="B2769" t="s">
        <v>25</v>
      </c>
      <c r="C2769" t="s">
        <v>51</v>
      </c>
      <c r="D2769" t="s">
        <v>1021</v>
      </c>
      <c r="E2769" t="s">
        <v>43</v>
      </c>
      <c r="F2769" s="10" t="s">
        <v>85</v>
      </c>
      <c r="G2769" s="10" t="n">
        <v>13547.3724</v>
      </c>
      <c r="H2769" s="10" t="s">
        <v>85</v>
      </c>
      <c r="I2769" s="10" t="n">
        <v>3598.8219</v>
      </c>
      <c r="J2769" s="10" t="s">
        <v>85</v>
      </c>
      <c r="K2769" s="10" t="n">
        <v>11002.8996</v>
      </c>
      <c r="L2769" s="9" t="s">
        <v>86</v>
      </c>
      <c r="M2769" s="9" t="n">
        <v>2.76439089692102</v>
      </c>
      <c r="N2769" s="9" t="s">
        <v>86</v>
      </c>
      <c r="O2769" s="9" t="n">
        <v>0.23125475033872</v>
      </c>
    </row>
    <row r="2770">
      <c r="B2770" t="s">
        <v>25</v>
      </c>
      <c r="C2770" t="s">
        <v>51</v>
      </c>
      <c r="D2770" t="s">
        <v>1499</v>
      </c>
      <c r="E2770" t="s">
        <v>22</v>
      </c>
      <c r="F2770" s="10" t="n">
        <v>11</v>
      </c>
      <c r="G2770" s="10" t="n">
        <v>58976.59248</v>
      </c>
      <c r="H2770" s="10" t="n">
        <v>8</v>
      </c>
      <c r="I2770" s="10" t="n">
        <v>49717.6056</v>
      </c>
      <c r="J2770" s="10"/>
      <c r="K2770" s="10"/>
      <c r="L2770" s="9" t="n">
        <v>0.375</v>
      </c>
      <c r="M2770" s="9" t="n">
        <v>0.186231552550873</v>
      </c>
      <c r="N2770" s="9"/>
      <c r="O2770" s="9"/>
    </row>
    <row r="2771">
      <c r="B2771" t="s">
        <v>25</v>
      </c>
      <c r="C2771" t="s">
        <v>51</v>
      </c>
      <c r="D2771" t="s">
        <v>1548</v>
      </c>
      <c r="E2771" t="s">
        <v>22</v>
      </c>
      <c r="F2771" s="10" t="s">
        <v>85</v>
      </c>
      <c r="G2771" s="10" t="n">
        <v>9362.09664</v>
      </c>
      <c r="H2771" s="10" t="s">
        <v>85</v>
      </c>
      <c r="I2771" s="10" t="n">
        <v>5878.20888</v>
      </c>
      <c r="J2771" s="10" t="s">
        <v>85</v>
      </c>
      <c r="K2771" s="10" t="n">
        <v>2814.8328</v>
      </c>
      <c r="L2771" s="9" t="s">
        <v>86</v>
      </c>
      <c r="M2771" s="9" t="n">
        <v>0.592678455482174</v>
      </c>
      <c r="N2771" s="9" t="s">
        <v>86</v>
      </c>
      <c r="O2771" s="9" t="n">
        <v>2.32598676553719</v>
      </c>
    </row>
    <row r="2772">
      <c r="B2772" t="s">
        <v>25</v>
      </c>
      <c r="C2772" t="s">
        <v>51</v>
      </c>
      <c r="D2772" t="s">
        <v>1022</v>
      </c>
      <c r="E2772" t="s">
        <v>38</v>
      </c>
      <c r="F2772" s="10" t="n">
        <v>94</v>
      </c>
      <c r="G2772" s="10" t="n">
        <v>533195.217</v>
      </c>
      <c r="H2772" s="10" t="n">
        <v>86</v>
      </c>
      <c r="I2772" s="10" t="n">
        <v>520872.147</v>
      </c>
      <c r="J2772" s="10" t="n">
        <v>75</v>
      </c>
      <c r="K2772" s="10" t="n">
        <v>232933.8</v>
      </c>
      <c r="L2772" s="9" t="n">
        <v>0.0930232558139534</v>
      </c>
      <c r="M2772" s="9" t="n">
        <v>0.0236585313132514</v>
      </c>
      <c r="N2772" s="9" t="n">
        <v>0.253333333333333</v>
      </c>
      <c r="O2772" s="9" t="n">
        <v>1.28904185223441</v>
      </c>
    </row>
    <row r="2773">
      <c r="B2773" t="s">
        <v>25</v>
      </c>
      <c r="C2773" t="s">
        <v>51</v>
      </c>
      <c r="D2773" t="s">
        <v>1023</v>
      </c>
      <c r="E2773" t="s">
        <v>22</v>
      </c>
      <c r="F2773" s="10" t="n">
        <v>91</v>
      </c>
      <c r="G2773" s="10" t="n">
        <v>448083.17424</v>
      </c>
      <c r="H2773" s="10" t="n">
        <v>79</v>
      </c>
      <c r="I2773" s="10" t="n">
        <v>499679.640654</v>
      </c>
      <c r="J2773" s="10" t="n">
        <v>44</v>
      </c>
      <c r="K2773" s="10" t="n">
        <v>197271.3864</v>
      </c>
      <c r="L2773" s="9" t="n">
        <v>0.151898734177215</v>
      </c>
      <c r="M2773" s="9" t="n">
        <v>-0.103259092858914</v>
      </c>
      <c r="N2773" s="9" t="n">
        <v>1.06818181818182</v>
      </c>
      <c r="O2773" s="9" t="n">
        <v>1.27140480136049</v>
      </c>
    </row>
    <row r="2774">
      <c r="B2774" t="s">
        <v>25</v>
      </c>
      <c r="C2774" t="s">
        <v>51</v>
      </c>
      <c r="D2774" t="s">
        <v>1024</v>
      </c>
      <c r="E2774" t="s">
        <v>22</v>
      </c>
      <c r="F2774" s="10" t="s">
        <v>85</v>
      </c>
      <c r="G2774" s="10" t="n">
        <v>9552.816</v>
      </c>
      <c r="H2774" s="10" t="s">
        <v>85</v>
      </c>
      <c r="I2774" s="10" t="n">
        <v>16353.5112</v>
      </c>
      <c r="J2774" s="10"/>
      <c r="K2774" s="10"/>
      <c r="L2774" s="9" t="s">
        <v>86</v>
      </c>
      <c r="M2774" s="9" t="n">
        <v>-0.415855354659249</v>
      </c>
      <c r="N2774" s="9" t="s">
        <v>86</v>
      </c>
      <c r="O2774" s="9"/>
    </row>
    <row r="2775">
      <c r="B2775" t="s">
        <v>25</v>
      </c>
      <c r="C2775" t="s">
        <v>51</v>
      </c>
      <c r="D2775" t="s">
        <v>1025</v>
      </c>
      <c r="E2775" t="s">
        <v>38</v>
      </c>
      <c r="F2775" s="10" t="n">
        <v>292</v>
      </c>
      <c r="G2775" s="10" t="n">
        <v>2443340.459311</v>
      </c>
      <c r="H2775" s="10" t="n">
        <v>312</v>
      </c>
      <c r="I2775" s="10" t="n">
        <v>2716398.70331</v>
      </c>
      <c r="J2775" s="10" t="n">
        <v>201</v>
      </c>
      <c r="K2775" s="10" t="n">
        <v>1490997.244</v>
      </c>
      <c r="L2775" s="9" t="n">
        <v>-0.0641025641025641</v>
      </c>
      <c r="M2775" s="9" t="n">
        <v>-0.100522152240123</v>
      </c>
      <c r="N2775" s="9" t="n">
        <v>0.45273631840796</v>
      </c>
      <c r="O2775" s="9" t="n">
        <v>0.638729024579606</v>
      </c>
    </row>
    <row r="2776">
      <c r="B2776" t="s">
        <v>25</v>
      </c>
      <c r="C2776" t="s">
        <v>51</v>
      </c>
      <c r="D2776" t="s">
        <v>1026</v>
      </c>
      <c r="E2776" t="s">
        <v>22</v>
      </c>
      <c r="F2776" s="10" t="n">
        <v>94</v>
      </c>
      <c r="G2776" s="10" t="n">
        <v>574205.44896</v>
      </c>
      <c r="H2776" s="10" t="n">
        <v>98</v>
      </c>
      <c r="I2776" s="10" t="n">
        <v>556975.84176</v>
      </c>
      <c r="J2776" s="10" t="n">
        <v>95</v>
      </c>
      <c r="K2776" s="10" t="n">
        <v>307910.99856</v>
      </c>
      <c r="L2776" s="9" t="n">
        <v>-0.0408163265306123</v>
      </c>
      <c r="M2776" s="9" t="n">
        <v>0.0309342091850084</v>
      </c>
      <c r="N2776" s="9" t="n">
        <v>-0.0105263157894737</v>
      </c>
      <c r="O2776" s="9" t="n">
        <v>0.864842281196102</v>
      </c>
    </row>
    <row r="2777">
      <c r="B2777" t="s">
        <v>25</v>
      </c>
      <c r="C2777" t="s">
        <v>51</v>
      </c>
      <c r="D2777" t="s">
        <v>1027</v>
      </c>
      <c r="E2777" t="s">
        <v>38</v>
      </c>
      <c r="F2777" s="10" t="n">
        <v>274</v>
      </c>
      <c r="G2777" s="10" t="n">
        <v>1508828.216184</v>
      </c>
      <c r="H2777" s="10" t="n">
        <v>305</v>
      </c>
      <c r="I2777" s="10" t="n">
        <v>1719382.002976</v>
      </c>
      <c r="J2777" s="10" t="n">
        <v>261</v>
      </c>
      <c r="K2777" s="10" t="n">
        <v>996373.4281</v>
      </c>
      <c r="L2777" s="9" t="n">
        <v>-0.101639344262295</v>
      </c>
      <c r="M2777" s="9" t="n">
        <v>-0.122458991909629</v>
      </c>
      <c r="N2777" s="9" t="n">
        <v>0.0498084291187739</v>
      </c>
      <c r="O2777" s="9" t="n">
        <v>0.514320006567425</v>
      </c>
    </row>
    <row r="2778">
      <c r="B2778" t="s">
        <v>25</v>
      </c>
      <c r="C2778" t="s">
        <v>51</v>
      </c>
      <c r="D2778" t="s">
        <v>1549</v>
      </c>
      <c r="E2778" t="s">
        <v>38</v>
      </c>
      <c r="F2778" s="10" t="n">
        <v>13</v>
      </c>
      <c r="G2778" s="10" t="n">
        <v>66592.458</v>
      </c>
      <c r="H2778" s="10" t="n">
        <v>16</v>
      </c>
      <c r="I2778" s="10" t="n">
        <v>61940.4678</v>
      </c>
      <c r="J2778" s="10" t="n">
        <v>7</v>
      </c>
      <c r="K2778" s="10" t="n">
        <v>23772.78</v>
      </c>
      <c r="L2778" s="9" t="n">
        <v>-0.1875</v>
      </c>
      <c r="M2778" s="9" t="n">
        <v>0.0751042148248031</v>
      </c>
      <c r="N2778" s="9" t="n">
        <v>0.857142857142857</v>
      </c>
      <c r="O2778" s="9" t="n">
        <v>1.80120616940888</v>
      </c>
    </row>
    <row r="2779">
      <c r="B2779" t="s">
        <v>25</v>
      </c>
      <c r="C2779" t="s">
        <v>51</v>
      </c>
      <c r="D2779" t="s">
        <v>1028</v>
      </c>
      <c r="E2779" t="s">
        <v>33</v>
      </c>
      <c r="F2779" s="10" t="n">
        <v>98</v>
      </c>
      <c r="G2779" s="10" t="n">
        <v>545633.95065</v>
      </c>
      <c r="H2779" s="10" t="n">
        <v>109</v>
      </c>
      <c r="I2779" s="10" t="n">
        <v>661353.7248</v>
      </c>
      <c r="J2779" s="10" t="n">
        <v>87</v>
      </c>
      <c r="K2779" s="10" t="n">
        <v>580459.6348</v>
      </c>
      <c r="L2779" s="9" t="n">
        <v>-0.100917431192661</v>
      </c>
      <c r="M2779" s="9" t="n">
        <v>-0.174974102073735</v>
      </c>
      <c r="N2779" s="9" t="n">
        <v>0.126436781609195</v>
      </c>
      <c r="O2779" s="9" t="n">
        <v>-0.0599967371753581</v>
      </c>
    </row>
    <row r="2780">
      <c r="B2780" t="s">
        <v>25</v>
      </c>
      <c r="C2780" t="s">
        <v>51</v>
      </c>
      <c r="D2780" t="s">
        <v>1451</v>
      </c>
      <c r="E2780" t="s">
        <v>45</v>
      </c>
      <c r="F2780" s="10" t="n">
        <v>6</v>
      </c>
      <c r="G2780" s="10" t="n">
        <v>14656.98</v>
      </c>
      <c r="H2780" s="10" t="n">
        <v>8</v>
      </c>
      <c r="I2780" s="10" t="n">
        <v>17814.9</v>
      </c>
      <c r="J2780" s="10" t="n">
        <v>5</v>
      </c>
      <c r="K2780" s="10" t="n">
        <v>10848</v>
      </c>
      <c r="L2780" s="9" t="n">
        <v>-0.25</v>
      </c>
      <c r="M2780" s="9" t="n">
        <v>-0.177262853005069</v>
      </c>
      <c r="N2780" s="9" t="n">
        <v>0.2</v>
      </c>
      <c r="O2780" s="9" t="n">
        <v>0.351122787610619</v>
      </c>
    </row>
    <row r="2781">
      <c r="B2781" t="s">
        <v>25</v>
      </c>
      <c r="C2781" t="s">
        <v>51</v>
      </c>
      <c r="D2781" t="s">
        <v>1550</v>
      </c>
      <c r="E2781" t="s">
        <v>22</v>
      </c>
      <c r="F2781" s="10" t="n">
        <v>14</v>
      </c>
      <c r="G2781" s="10" t="n">
        <v>69819.12288</v>
      </c>
      <c r="H2781" s="10" t="s">
        <v>85</v>
      </c>
      <c r="I2781" s="10" t="n">
        <v>14156.70048</v>
      </c>
      <c r="J2781" s="10" t="n">
        <v>5</v>
      </c>
      <c r="K2781" s="10" t="n">
        <v>15977.9328</v>
      </c>
      <c r="L2781" s="9" t="s">
        <v>86</v>
      </c>
      <c r="M2781" s="9" t="n">
        <v>3.93187822816747</v>
      </c>
      <c r="N2781" s="9" t="n">
        <v>1.8</v>
      </c>
      <c r="O2781" s="9" t="n">
        <v>3.36972190044509</v>
      </c>
    </row>
    <row r="2782">
      <c r="B2782" t="s">
        <v>25</v>
      </c>
      <c r="C2782" t="s">
        <v>51</v>
      </c>
      <c r="D2782" t="s">
        <v>1376</v>
      </c>
      <c r="E2782" t="s">
        <v>22</v>
      </c>
      <c r="F2782" s="10" t="n">
        <v>8</v>
      </c>
      <c r="G2782" s="10" t="n">
        <v>19239.06816</v>
      </c>
      <c r="H2782" s="10" t="n">
        <v>6</v>
      </c>
      <c r="I2782" s="10" t="n">
        <v>16510.02912</v>
      </c>
      <c r="J2782" s="10" t="n">
        <v>8</v>
      </c>
      <c r="K2782" s="10" t="n">
        <v>67016.448</v>
      </c>
      <c r="L2782" s="9" t="n">
        <v>0.333333333333333</v>
      </c>
      <c r="M2782" s="9" t="n">
        <v>0.165295834438843</v>
      </c>
      <c r="N2782" s="9" t="n">
        <v>0</v>
      </c>
      <c r="O2782" s="9" t="n">
        <v>-0.712920204902534</v>
      </c>
    </row>
    <row r="2783">
      <c r="B2783" t="s">
        <v>25</v>
      </c>
      <c r="C2783" t="s">
        <v>51</v>
      </c>
      <c r="D2783" t="s">
        <v>1029</v>
      </c>
      <c r="E2783" t="s">
        <v>45</v>
      </c>
      <c r="F2783" s="10" t="s">
        <v>85</v>
      </c>
      <c r="G2783" s="10" t="n">
        <v>4202.9</v>
      </c>
      <c r="H2783" s="10" t="s">
        <v>85</v>
      </c>
      <c r="I2783" s="10" t="n">
        <v>6666.4</v>
      </c>
      <c r="J2783" s="10" t="s">
        <v>85</v>
      </c>
      <c r="K2783" s="10" t="n">
        <v>2614</v>
      </c>
      <c r="L2783" s="9" t="s">
        <v>86</v>
      </c>
      <c r="M2783" s="9" t="n">
        <v>-0.369539781591264</v>
      </c>
      <c r="N2783" s="9" t="s">
        <v>86</v>
      </c>
      <c r="O2783" s="9" t="n">
        <v>0.607842387146136</v>
      </c>
    </row>
    <row r="2784">
      <c r="B2784" t="s">
        <v>25</v>
      </c>
      <c r="C2784" t="s">
        <v>51</v>
      </c>
      <c r="D2784" t="s">
        <v>1030</v>
      </c>
      <c r="E2784" t="s">
        <v>31</v>
      </c>
      <c r="F2784" s="10" t="n">
        <v>99</v>
      </c>
      <c r="G2784" s="10" t="n">
        <v>800815.583124</v>
      </c>
      <c r="H2784" s="10" t="n">
        <v>123</v>
      </c>
      <c r="I2784" s="10" t="n">
        <v>945801.793476</v>
      </c>
      <c r="J2784" s="10" t="n">
        <v>102</v>
      </c>
      <c r="K2784" s="10" t="n">
        <v>619223.636548</v>
      </c>
      <c r="L2784" s="9" t="n">
        <v>-0.195121951219512</v>
      </c>
      <c r="M2784" s="9" t="n">
        <v>-0.153294497168533</v>
      </c>
      <c r="N2784" s="9" t="n">
        <v>-0.0294117647058824</v>
      </c>
      <c r="O2784" s="9" t="n">
        <v>0.293257453136519</v>
      </c>
    </row>
    <row r="2785">
      <c r="B2785" t="s">
        <v>25</v>
      </c>
      <c r="C2785" t="s">
        <v>51</v>
      </c>
      <c r="D2785" t="s">
        <v>1031</v>
      </c>
      <c r="E2785" t="s">
        <v>38</v>
      </c>
      <c r="F2785" s="10" t="n">
        <v>115</v>
      </c>
      <c r="G2785" s="10" t="n">
        <v>416071.08</v>
      </c>
      <c r="H2785" s="10" t="n">
        <v>93</v>
      </c>
      <c r="I2785" s="10" t="n">
        <v>421581.954096</v>
      </c>
      <c r="J2785" s="10" t="n">
        <v>63</v>
      </c>
      <c r="K2785" s="10" t="n">
        <v>193605.2064</v>
      </c>
      <c r="L2785" s="9" t="n">
        <v>0.236559139784946</v>
      </c>
      <c r="M2785" s="9" t="n">
        <v>-0.0130718927659439</v>
      </c>
      <c r="N2785" s="9" t="n">
        <v>0.825396825396825</v>
      </c>
      <c r="O2785" s="9" t="n">
        <v>1.14906968534912</v>
      </c>
    </row>
    <row r="2786">
      <c r="B2786" t="s">
        <v>25</v>
      </c>
      <c r="C2786" t="s">
        <v>51</v>
      </c>
      <c r="D2786" t="s">
        <v>1551</v>
      </c>
      <c r="E2786" t="s">
        <v>45</v>
      </c>
      <c r="F2786" s="10" t="s">
        <v>85</v>
      </c>
      <c r="G2786" s="10" t="n">
        <v>30543.96</v>
      </c>
      <c r="H2786" s="10" t="s">
        <v>85</v>
      </c>
      <c r="I2786" s="10" t="n">
        <v>10037.22</v>
      </c>
      <c r="J2786" s="10" t="s">
        <v>85</v>
      </c>
      <c r="K2786" s="10" t="n">
        <v>11734.2</v>
      </c>
      <c r="L2786" s="9" t="s">
        <v>86</v>
      </c>
      <c r="M2786" s="9" t="n">
        <v>2.04306969459671</v>
      </c>
      <c r="N2786" s="9" t="s">
        <v>86</v>
      </c>
      <c r="O2786" s="9" t="n">
        <v>1.60298614306898</v>
      </c>
    </row>
    <row r="2787">
      <c r="B2787" t="s">
        <v>25</v>
      </c>
      <c r="C2787" t="s">
        <v>51</v>
      </c>
      <c r="D2787" t="s">
        <v>1552</v>
      </c>
      <c r="E2787" t="s">
        <v>45</v>
      </c>
      <c r="F2787" s="10" t="n">
        <v>35</v>
      </c>
      <c r="G2787" s="10" t="n">
        <v>49072.8</v>
      </c>
      <c r="H2787" s="10" t="n">
        <v>35</v>
      </c>
      <c r="I2787" s="10" t="n">
        <v>49072.8</v>
      </c>
      <c r="J2787" s="10" t="n">
        <v>22</v>
      </c>
      <c r="K2787" s="10" t="n">
        <v>21859.2</v>
      </c>
      <c r="L2787" s="9" t="n">
        <v>0</v>
      </c>
      <c r="M2787" s="9" t="n">
        <v>0</v>
      </c>
      <c r="N2787" s="9" t="n">
        <v>0.590909090909091</v>
      </c>
      <c r="O2787" s="9" t="n">
        <v>1.24494949494949</v>
      </c>
    </row>
    <row r="2788">
      <c r="B2788" t="s">
        <v>25</v>
      </c>
      <c r="C2788" t="s">
        <v>51</v>
      </c>
      <c r="D2788" t="s">
        <v>1553</v>
      </c>
      <c r="E2788" t="s">
        <v>45</v>
      </c>
      <c r="F2788" s="10" t="s">
        <v>85</v>
      </c>
      <c r="G2788" s="10" t="n">
        <v>18525.76</v>
      </c>
      <c r="H2788" s="10" t="s">
        <v>85</v>
      </c>
      <c r="I2788" s="10" t="n">
        <v>4125.28</v>
      </c>
      <c r="J2788" s="10"/>
      <c r="K2788" s="10"/>
      <c r="L2788" s="9" t="s">
        <v>86</v>
      </c>
      <c r="M2788" s="9" t="n">
        <v>3.49078850405306</v>
      </c>
      <c r="N2788" s="9" t="s">
        <v>86</v>
      </c>
      <c r="O2788" s="9"/>
    </row>
    <row r="2789">
      <c r="B2789" t="s">
        <v>25</v>
      </c>
      <c r="C2789" t="s">
        <v>51</v>
      </c>
      <c r="D2789" t="s">
        <v>1032</v>
      </c>
      <c r="E2789" t="s">
        <v>40</v>
      </c>
      <c r="F2789" s="10" t="n">
        <v>33</v>
      </c>
      <c r="G2789" s="10" t="n">
        <v>451270.2834</v>
      </c>
      <c r="H2789" s="10" t="n">
        <v>32</v>
      </c>
      <c r="I2789" s="10" t="n">
        <v>424523.9232</v>
      </c>
      <c r="J2789" s="10" t="n">
        <v>29</v>
      </c>
      <c r="K2789" s="10" t="n">
        <v>254354.7324</v>
      </c>
      <c r="L2789" s="9" t="n">
        <v>0.03125</v>
      </c>
      <c r="M2789" s="9" t="n">
        <v>0.0630031871899934</v>
      </c>
      <c r="N2789" s="9" t="n">
        <v>0.137931034482759</v>
      </c>
      <c r="O2789" s="9" t="n">
        <v>0.774176871576068</v>
      </c>
    </row>
    <row r="2790">
      <c r="B2790" t="s">
        <v>25</v>
      </c>
      <c r="C2790" t="s">
        <v>51</v>
      </c>
      <c r="D2790" t="s">
        <v>1033</v>
      </c>
      <c r="E2790" t="s">
        <v>22</v>
      </c>
      <c r="F2790" s="10" t="n">
        <v>84</v>
      </c>
      <c r="G2790" s="10" t="n">
        <v>433822.18464</v>
      </c>
      <c r="H2790" s="10" t="n">
        <v>80</v>
      </c>
      <c r="I2790" s="10" t="n">
        <v>407340.700416</v>
      </c>
      <c r="J2790" s="10" t="n">
        <v>56</v>
      </c>
      <c r="K2790" s="10" t="n">
        <v>230786.319144</v>
      </c>
      <c r="L2790" s="9" t="n">
        <v>0.05</v>
      </c>
      <c r="M2790" s="9" t="n">
        <v>0.0650106512728916</v>
      </c>
      <c r="N2790" s="9" t="n">
        <v>0.5</v>
      </c>
      <c r="O2790" s="9" t="n">
        <v>0.879756938145519</v>
      </c>
    </row>
    <row r="2791">
      <c r="B2791" t="s">
        <v>25</v>
      </c>
      <c r="C2791" t="s">
        <v>51</v>
      </c>
      <c r="D2791" t="s">
        <v>1034</v>
      </c>
      <c r="E2791" t="s">
        <v>31</v>
      </c>
      <c r="F2791" s="10" t="n">
        <v>128</v>
      </c>
      <c r="G2791" s="10" t="n">
        <v>1138547.169185</v>
      </c>
      <c r="H2791" s="10" t="n">
        <v>113</v>
      </c>
      <c r="I2791" s="10" t="n">
        <v>1069438.709328</v>
      </c>
      <c r="J2791" s="10" t="n">
        <v>122</v>
      </c>
      <c r="K2791" s="10" t="n">
        <v>978983.547168</v>
      </c>
      <c r="L2791" s="9" t="n">
        <v>0.132743362831858</v>
      </c>
      <c r="M2791" s="9" t="n">
        <v>0.0646212440733751</v>
      </c>
      <c r="N2791" s="9" t="n">
        <v>0.0491803278688525</v>
      </c>
      <c r="O2791" s="9" t="n">
        <v>0.162989074207207</v>
      </c>
    </row>
    <row r="2792">
      <c r="B2792" t="s">
        <v>25</v>
      </c>
      <c r="C2792" t="s">
        <v>51</v>
      </c>
      <c r="D2792" t="s">
        <v>1035</v>
      </c>
      <c r="E2792" t="s">
        <v>22</v>
      </c>
      <c r="F2792" s="10" t="n">
        <v>163</v>
      </c>
      <c r="G2792" s="10" t="n">
        <v>1093151.496528</v>
      </c>
      <c r="H2792" s="10" t="n">
        <v>153</v>
      </c>
      <c r="I2792" s="10" t="n">
        <v>935504.806752</v>
      </c>
      <c r="J2792" s="10" t="n">
        <v>154</v>
      </c>
      <c r="K2792" s="10" t="n">
        <v>539482.27944</v>
      </c>
      <c r="L2792" s="9" t="n">
        <v>0.065359477124183</v>
      </c>
      <c r="M2792" s="9" t="n">
        <v>0.168515103971873</v>
      </c>
      <c r="N2792" s="9" t="n">
        <v>0.0584415584415585</v>
      </c>
      <c r="O2792" s="9" t="n">
        <v>1.02629731909401</v>
      </c>
    </row>
    <row r="2793">
      <c r="B2793" t="s">
        <v>25</v>
      </c>
      <c r="C2793" t="s">
        <v>51</v>
      </c>
      <c r="D2793" t="s">
        <v>1036</v>
      </c>
      <c r="E2793" t="s">
        <v>33</v>
      </c>
      <c r="F2793" s="10" t="n">
        <v>281</v>
      </c>
      <c r="G2793" s="10" t="n">
        <v>1389802.708304</v>
      </c>
      <c r="H2793" s="10" t="n">
        <v>307</v>
      </c>
      <c r="I2793" s="10" t="n">
        <v>1349997.763776</v>
      </c>
      <c r="J2793" s="10" t="n">
        <v>201</v>
      </c>
      <c r="K2793" s="10" t="n">
        <v>642206.661</v>
      </c>
      <c r="L2793" s="9" t="n">
        <v>-0.0846905537459284</v>
      </c>
      <c r="M2793" s="9" t="n">
        <v>0.029485192935923</v>
      </c>
      <c r="N2793" s="9" t="n">
        <v>0.398009950248756</v>
      </c>
      <c r="O2793" s="9" t="n">
        <v>1.16410509685448</v>
      </c>
    </row>
    <row r="2794">
      <c r="B2794" t="s">
        <v>25</v>
      </c>
      <c r="C2794" t="s">
        <v>51</v>
      </c>
      <c r="D2794" t="s">
        <v>1454</v>
      </c>
      <c r="E2794" t="s">
        <v>45</v>
      </c>
      <c r="F2794" s="10" t="n">
        <v>138</v>
      </c>
      <c r="G2794" s="10" t="n">
        <v>243652.2</v>
      </c>
      <c r="H2794" s="10" t="n">
        <v>133</v>
      </c>
      <c r="I2794" s="10" t="n">
        <v>235195.8</v>
      </c>
      <c r="J2794" s="10" t="n">
        <v>96</v>
      </c>
      <c r="K2794" s="10" t="n">
        <v>114087.68</v>
      </c>
      <c r="L2794" s="9" t="n">
        <v>0.0375939849624061</v>
      </c>
      <c r="M2794" s="9" t="n">
        <v>0.0359547236812903</v>
      </c>
      <c r="N2794" s="9" t="n">
        <v>0.4375</v>
      </c>
      <c r="O2794" s="9" t="n">
        <v>1.13565741717248</v>
      </c>
    </row>
    <row r="2795">
      <c r="B2795" t="s">
        <v>25</v>
      </c>
      <c r="C2795" t="s">
        <v>51</v>
      </c>
      <c r="D2795" t="s">
        <v>1037</v>
      </c>
      <c r="E2795" t="s">
        <v>22</v>
      </c>
      <c r="F2795" s="10" t="n">
        <v>77</v>
      </c>
      <c r="G2795" s="10" t="n">
        <v>449862.79104</v>
      </c>
      <c r="H2795" s="10" t="n">
        <v>81</v>
      </c>
      <c r="I2795" s="10" t="n">
        <v>382236.41808</v>
      </c>
      <c r="J2795" s="10" t="n">
        <v>71</v>
      </c>
      <c r="K2795" s="10" t="n">
        <v>283310.13744</v>
      </c>
      <c r="L2795" s="9" t="n">
        <v>-0.0493827160493827</v>
      </c>
      <c r="M2795" s="9" t="n">
        <v>0.17692289316568</v>
      </c>
      <c r="N2795" s="9" t="n">
        <v>0.0845070422535212</v>
      </c>
      <c r="O2795" s="9" t="n">
        <v>0.58788102361947</v>
      </c>
    </row>
    <row r="2796">
      <c r="B2796" t="s">
        <v>25</v>
      </c>
      <c r="C2796" t="s">
        <v>51</v>
      </c>
      <c r="D2796" t="s">
        <v>1038</v>
      </c>
      <c r="E2796" t="s">
        <v>31</v>
      </c>
      <c r="F2796" s="10" t="n">
        <v>125</v>
      </c>
      <c r="G2796" s="10" t="n">
        <v>672323.091156</v>
      </c>
      <c r="H2796" s="10" t="n">
        <v>118</v>
      </c>
      <c r="I2796" s="10" t="n">
        <v>482756.34852</v>
      </c>
      <c r="J2796" s="10" t="n">
        <v>90</v>
      </c>
      <c r="K2796" s="10" t="n">
        <v>236916.96856</v>
      </c>
      <c r="L2796" s="9" t="n">
        <v>0.0593220338983051</v>
      </c>
      <c r="M2796" s="9" t="n">
        <v>0.392675815071434</v>
      </c>
      <c r="N2796" s="9" t="n">
        <v>0.388888888888889</v>
      </c>
      <c r="O2796" s="9" t="n">
        <v>1.83780049712113</v>
      </c>
    </row>
    <row r="2797">
      <c r="B2797" t="s">
        <v>25</v>
      </c>
      <c r="C2797" t="s">
        <v>51</v>
      </c>
      <c r="D2797" t="s">
        <v>1455</v>
      </c>
      <c r="E2797" t="s">
        <v>40</v>
      </c>
      <c r="F2797" s="10" t="n">
        <v>74</v>
      </c>
      <c r="G2797" s="10" t="n">
        <v>655644.5208</v>
      </c>
      <c r="H2797" s="10" t="n">
        <v>86</v>
      </c>
      <c r="I2797" s="10" t="n">
        <v>976486.1526</v>
      </c>
      <c r="J2797" s="10" t="n">
        <v>72</v>
      </c>
      <c r="K2797" s="10" t="n">
        <v>424889.82</v>
      </c>
      <c r="L2797" s="9" t="n">
        <v>-0.13953488372093</v>
      </c>
      <c r="M2797" s="9" t="n">
        <v>-0.328567518285563</v>
      </c>
      <c r="N2797" s="9" t="n">
        <v>0.0277777777777777</v>
      </c>
      <c r="O2797" s="9" t="n">
        <v>0.5430930324478</v>
      </c>
    </row>
    <row r="2798">
      <c r="B2798" t="s">
        <v>25</v>
      </c>
      <c r="C2798" t="s">
        <v>51</v>
      </c>
      <c r="D2798" t="s">
        <v>1039</v>
      </c>
      <c r="E2798" t="s">
        <v>22</v>
      </c>
      <c r="F2798" s="10" t="n">
        <v>81</v>
      </c>
      <c r="G2798" s="10" t="n">
        <v>609569.030304</v>
      </c>
      <c r="H2798" s="10" t="n">
        <v>65</v>
      </c>
      <c r="I2798" s="10" t="n">
        <v>472630.811328</v>
      </c>
      <c r="J2798" s="10" t="n">
        <v>77</v>
      </c>
      <c r="K2798" s="10" t="n">
        <v>489539.5344</v>
      </c>
      <c r="L2798" s="9" t="n">
        <v>0.246153846153846</v>
      </c>
      <c r="M2798" s="9" t="n">
        <v>0.289736123193557</v>
      </c>
      <c r="N2798" s="9" t="n">
        <v>0.051948051948052</v>
      </c>
      <c r="O2798" s="9" t="n">
        <v>0.245188564905413</v>
      </c>
    </row>
    <row r="2799">
      <c r="B2799" t="s">
        <v>25</v>
      </c>
      <c r="C2799" t="s">
        <v>51</v>
      </c>
      <c r="D2799" t="s">
        <v>1379</v>
      </c>
      <c r="E2799" t="s">
        <v>45</v>
      </c>
      <c r="F2799" s="10" t="n">
        <v>51</v>
      </c>
      <c r="G2799" s="10" t="n">
        <v>65003.52</v>
      </c>
      <c r="H2799" s="10" t="n">
        <v>85</v>
      </c>
      <c r="I2799" s="10" t="n">
        <v>103157.76</v>
      </c>
      <c r="J2799" s="10" t="n">
        <v>49</v>
      </c>
      <c r="K2799" s="10" t="n">
        <v>43221.6</v>
      </c>
      <c r="L2799" s="9" t="n">
        <v>-0.4</v>
      </c>
      <c r="M2799" s="9" t="n">
        <v>-0.36986301369863</v>
      </c>
      <c r="N2799" s="9" t="n">
        <v>0.0408163265306123</v>
      </c>
      <c r="O2799" s="9" t="n">
        <v>0.503959131545338</v>
      </c>
    </row>
    <row r="2800">
      <c r="B2800" t="s">
        <v>25</v>
      </c>
      <c r="C2800" t="s">
        <v>51</v>
      </c>
      <c r="D2800" t="s">
        <v>1456</v>
      </c>
      <c r="E2800" t="s">
        <v>45</v>
      </c>
      <c r="F2800" s="10" t="n">
        <v>8</v>
      </c>
      <c r="G2800" s="10" t="n">
        <v>24718.2</v>
      </c>
      <c r="H2800" s="10" t="n">
        <v>16</v>
      </c>
      <c r="I2800" s="10" t="n">
        <v>51706.2</v>
      </c>
      <c r="J2800" s="10" t="n">
        <v>8</v>
      </c>
      <c r="K2800" s="10" t="n">
        <v>18248</v>
      </c>
      <c r="L2800" s="9" t="n">
        <v>-0.5</v>
      </c>
      <c r="M2800" s="9" t="n">
        <v>-0.521949011917333</v>
      </c>
      <c r="N2800" s="9" t="n">
        <v>0</v>
      </c>
      <c r="O2800" s="9" t="n">
        <v>0.354570363875493</v>
      </c>
    </row>
    <row r="2801">
      <c r="B2801" t="s">
        <v>25</v>
      </c>
      <c r="C2801" t="s">
        <v>51</v>
      </c>
      <c r="D2801" t="s">
        <v>1040</v>
      </c>
      <c r="E2801" t="s">
        <v>22</v>
      </c>
      <c r="F2801" s="10" t="n">
        <v>54</v>
      </c>
      <c r="G2801" s="10" t="n">
        <v>316681.83144</v>
      </c>
      <c r="H2801" s="10" t="n">
        <v>64</v>
      </c>
      <c r="I2801" s="10" t="n">
        <v>337176.83376</v>
      </c>
      <c r="J2801" s="10" t="n">
        <v>57</v>
      </c>
      <c r="K2801" s="10" t="n">
        <v>149800.45584</v>
      </c>
      <c r="L2801" s="9" t="n">
        <v>-0.15625</v>
      </c>
      <c r="M2801" s="9" t="n">
        <v>-0.0607841354088645</v>
      </c>
      <c r="N2801" s="9" t="n">
        <v>-0.0526315789473685</v>
      </c>
      <c r="O2801" s="9" t="n">
        <v>1.11402448453324</v>
      </c>
    </row>
    <row r="2802">
      <c r="B2802" t="s">
        <v>25</v>
      </c>
      <c r="C2802" t="s">
        <v>51</v>
      </c>
      <c r="D2802" t="s">
        <v>1041</v>
      </c>
      <c r="E2802" t="s">
        <v>22</v>
      </c>
      <c r="F2802" s="10" t="n">
        <v>53</v>
      </c>
      <c r="G2802" s="10" t="n">
        <v>314891.421552</v>
      </c>
      <c r="H2802" s="10" t="n">
        <v>49</v>
      </c>
      <c r="I2802" s="10" t="n">
        <v>300638.60148</v>
      </c>
      <c r="J2802" s="10" t="n">
        <v>56</v>
      </c>
      <c r="K2802" s="10" t="n">
        <v>231889.34784</v>
      </c>
      <c r="L2802" s="9" t="n">
        <v>0.0816326530612246</v>
      </c>
      <c r="M2802" s="9" t="n">
        <v>0.047408483148323</v>
      </c>
      <c r="N2802" s="9" t="n">
        <v>-0.0535714285714286</v>
      </c>
      <c r="O2802" s="9" t="n">
        <v>0.357938277394571</v>
      </c>
    </row>
    <row r="2803">
      <c r="B2803" t="s">
        <v>25</v>
      </c>
      <c r="C2803" t="s">
        <v>51</v>
      </c>
      <c r="D2803" t="s">
        <v>1457</v>
      </c>
      <c r="E2803" t="s">
        <v>45</v>
      </c>
      <c r="F2803" s="10" t="n">
        <v>26</v>
      </c>
      <c r="G2803" s="10" t="n">
        <v>91984.96</v>
      </c>
      <c r="H2803" s="10" t="n">
        <v>16</v>
      </c>
      <c r="I2803" s="10" t="n">
        <v>57210.88</v>
      </c>
      <c r="J2803" s="10" t="n">
        <v>15</v>
      </c>
      <c r="K2803" s="10" t="n">
        <v>34376</v>
      </c>
      <c r="L2803" s="9" t="n">
        <v>0.625</v>
      </c>
      <c r="M2803" s="9" t="n">
        <v>0.607822847682119</v>
      </c>
      <c r="N2803" s="9" t="n">
        <v>0.733333333333333</v>
      </c>
      <c r="O2803" s="9" t="n">
        <v>1.67584826623225</v>
      </c>
    </row>
    <row r="2804">
      <c r="B2804" t="s">
        <v>25</v>
      </c>
      <c r="C2804" t="s">
        <v>51</v>
      </c>
      <c r="D2804" t="s">
        <v>1458</v>
      </c>
      <c r="E2804" t="s">
        <v>45</v>
      </c>
      <c r="F2804" s="10" t="n">
        <v>15</v>
      </c>
      <c r="G2804" s="10" t="n">
        <v>53325.2</v>
      </c>
      <c r="H2804" s="10" t="n">
        <v>13</v>
      </c>
      <c r="I2804" s="10" t="n">
        <v>46991.6</v>
      </c>
      <c r="J2804" s="10" t="s">
        <v>85</v>
      </c>
      <c r="K2804" s="10" t="n">
        <v>9300</v>
      </c>
      <c r="L2804" s="9" t="n">
        <v>0.153846153846154</v>
      </c>
      <c r="M2804" s="9" t="n">
        <v>0.134781535423352</v>
      </c>
      <c r="N2804" s="9" t="s">
        <v>86</v>
      </c>
      <c r="O2804" s="9" t="n">
        <v>4.73389247311828</v>
      </c>
    </row>
    <row r="2805">
      <c r="B2805" t="s">
        <v>25</v>
      </c>
      <c r="C2805" t="s">
        <v>51</v>
      </c>
      <c r="D2805" t="s">
        <v>1380</v>
      </c>
      <c r="E2805" t="s">
        <v>45</v>
      </c>
      <c r="F2805" s="10"/>
      <c r="G2805" s="10"/>
      <c r="H2805" s="10"/>
      <c r="I2805" s="10"/>
      <c r="J2805" s="10" t="n">
        <v>44</v>
      </c>
      <c r="K2805" s="10" t="n">
        <v>96717.4</v>
      </c>
      <c r="L2805" s="9"/>
      <c r="M2805" s="9"/>
      <c r="N2805" s="9"/>
      <c r="O2805" s="9"/>
    </row>
    <row r="2806">
      <c r="B2806" t="s">
        <v>25</v>
      </c>
      <c r="C2806" t="s">
        <v>51</v>
      </c>
      <c r="D2806" t="s">
        <v>1042</v>
      </c>
      <c r="E2806" t="s">
        <v>33</v>
      </c>
      <c r="F2806" s="10" t="n">
        <v>145</v>
      </c>
      <c r="G2806" s="10" t="n">
        <v>1259118.968904</v>
      </c>
      <c r="H2806" s="10" t="n">
        <v>135</v>
      </c>
      <c r="I2806" s="10" t="n">
        <v>748138.8534</v>
      </c>
      <c r="J2806" s="10" t="n">
        <v>124</v>
      </c>
      <c r="K2806" s="10" t="n">
        <v>707849.0808</v>
      </c>
      <c r="L2806" s="9" t="n">
        <v>0.0740740740740742</v>
      </c>
      <c r="M2806" s="9" t="n">
        <v>0.68300170908354</v>
      </c>
      <c r="N2806" s="9" t="n">
        <v>0.169354838709677</v>
      </c>
      <c r="O2806" s="9" t="n">
        <v>0.778795795681423</v>
      </c>
    </row>
    <row r="2807">
      <c r="B2807" t="s">
        <v>25</v>
      </c>
      <c r="C2807" t="s">
        <v>51</v>
      </c>
      <c r="D2807" t="s">
        <v>1554</v>
      </c>
      <c r="E2807" t="s">
        <v>38</v>
      </c>
      <c r="F2807" s="10" t="s">
        <v>85</v>
      </c>
      <c r="G2807" s="10" t="n">
        <v>6311.304</v>
      </c>
      <c r="H2807" s="10" t="s">
        <v>85</v>
      </c>
      <c r="I2807" s="10" t="n">
        <v>3557.52</v>
      </c>
      <c r="J2807" s="10" t="n">
        <v>5</v>
      </c>
      <c r="K2807" s="10" t="n">
        <v>9967.88</v>
      </c>
      <c r="L2807" s="9" t="s">
        <v>86</v>
      </c>
      <c r="M2807" s="9" t="n">
        <v>0.774074074074074</v>
      </c>
      <c r="N2807" s="9" t="s">
        <v>86</v>
      </c>
      <c r="O2807" s="9" t="n">
        <v>-0.366835876836399</v>
      </c>
    </row>
    <row r="2808">
      <c r="B2808" t="s">
        <v>25</v>
      </c>
      <c r="C2808" t="s">
        <v>51</v>
      </c>
      <c r="D2808" t="s">
        <v>1043</v>
      </c>
      <c r="E2808" t="s">
        <v>22</v>
      </c>
      <c r="F2808" s="10" t="n">
        <v>57</v>
      </c>
      <c r="G2808" s="10" t="n">
        <v>438768.78624</v>
      </c>
      <c r="H2808" s="10" t="n">
        <v>50</v>
      </c>
      <c r="I2808" s="10" t="n">
        <v>355901.05584</v>
      </c>
      <c r="J2808" s="10" t="n">
        <v>49</v>
      </c>
      <c r="K2808" s="10" t="n">
        <v>373467.105216</v>
      </c>
      <c r="L2808" s="9" t="n">
        <v>0.14</v>
      </c>
      <c r="M2808" s="9" t="n">
        <v>0.232839237311098</v>
      </c>
      <c r="N2808" s="9" t="n">
        <v>0.163265306122449</v>
      </c>
      <c r="O2808" s="9" t="n">
        <v>0.174852564287374</v>
      </c>
    </row>
    <row r="2809">
      <c r="B2809" t="s">
        <v>25</v>
      </c>
      <c r="C2809" t="s">
        <v>51</v>
      </c>
      <c r="D2809" t="s">
        <v>1044</v>
      </c>
      <c r="E2809" t="s">
        <v>33</v>
      </c>
      <c r="F2809" s="10" t="n">
        <v>102</v>
      </c>
      <c r="G2809" s="10" t="n">
        <v>865251.0108</v>
      </c>
      <c r="H2809" s="10" t="n">
        <v>115</v>
      </c>
      <c r="I2809" s="10" t="n">
        <v>856537.9902</v>
      </c>
      <c r="J2809" s="10" t="n">
        <v>23</v>
      </c>
      <c r="K2809" s="10" t="n">
        <v>177731.4976</v>
      </c>
      <c r="L2809" s="9" t="n">
        <v>-0.11304347826087</v>
      </c>
      <c r="M2809" s="9" t="n">
        <v>0.0101723691181117</v>
      </c>
      <c r="N2809" s="9" t="n">
        <v>3.43478260869565</v>
      </c>
      <c r="O2809" s="9" t="n">
        <v>3.8683042819305</v>
      </c>
    </row>
    <row r="2810">
      <c r="B2810" t="s">
        <v>25</v>
      </c>
      <c r="C2810" t="s">
        <v>51</v>
      </c>
      <c r="D2810" t="s">
        <v>1045</v>
      </c>
      <c r="E2810" t="s">
        <v>22</v>
      </c>
      <c r="F2810" s="10" t="n">
        <v>41</v>
      </c>
      <c r="G2810" s="10" t="n">
        <v>219825.5868</v>
      </c>
      <c r="H2810" s="10" t="n">
        <v>39</v>
      </c>
      <c r="I2810" s="10" t="n">
        <v>238695.4968</v>
      </c>
      <c r="J2810" s="10" t="n">
        <v>34</v>
      </c>
      <c r="K2810" s="10" t="n">
        <v>180093.05952</v>
      </c>
      <c r="L2810" s="9" t="n">
        <v>0.0512820512820513</v>
      </c>
      <c r="M2810" s="9" t="n">
        <v>-0.0790543192183087</v>
      </c>
      <c r="N2810" s="9" t="n">
        <v>0.205882352941176</v>
      </c>
      <c r="O2810" s="9" t="n">
        <v>0.220622201576777</v>
      </c>
    </row>
    <row r="2811">
      <c r="B2811" t="s">
        <v>25</v>
      </c>
      <c r="C2811" t="s">
        <v>51</v>
      </c>
      <c r="D2811" t="s">
        <v>1459</v>
      </c>
      <c r="E2811" t="s">
        <v>45</v>
      </c>
      <c r="F2811" s="10" t="n">
        <v>18</v>
      </c>
      <c r="G2811" s="10" t="n">
        <v>44629.76</v>
      </c>
      <c r="H2811" s="10" t="n">
        <v>11</v>
      </c>
      <c r="I2811" s="10" t="n">
        <v>30480.32</v>
      </c>
      <c r="J2811" s="10" t="n">
        <v>23</v>
      </c>
      <c r="K2811" s="10" t="n">
        <v>35448</v>
      </c>
      <c r="L2811" s="9" t="n">
        <v>0.636363636363636</v>
      </c>
      <c r="M2811" s="9" t="n">
        <v>0.464215598786365</v>
      </c>
      <c r="N2811" s="9" t="n">
        <v>-0.217391304347826</v>
      </c>
      <c r="O2811" s="9" t="n">
        <v>0.259020537124803</v>
      </c>
    </row>
    <row r="2812">
      <c r="B2812" t="s">
        <v>25</v>
      </c>
      <c r="C2812" t="s">
        <v>51</v>
      </c>
      <c r="D2812" t="s">
        <v>1460</v>
      </c>
      <c r="E2812" t="s">
        <v>40</v>
      </c>
      <c r="F2812" s="10" t="n">
        <v>44</v>
      </c>
      <c r="G2812" s="10" t="n">
        <v>732425.5422</v>
      </c>
      <c r="H2812" s="10" t="n">
        <v>58</v>
      </c>
      <c r="I2812" s="10" t="n">
        <v>1004981.6469</v>
      </c>
      <c r="J2812" s="10" t="n">
        <v>51</v>
      </c>
      <c r="K2812" s="10" t="n">
        <v>816282.868</v>
      </c>
      <c r="L2812" s="9" t="n">
        <v>-0.241379310344828</v>
      </c>
      <c r="M2812" s="9" t="n">
        <v>-0.271205056869183</v>
      </c>
      <c r="N2812" s="9" t="n">
        <v>-0.137254901960784</v>
      </c>
      <c r="O2812" s="9" t="n">
        <v>-0.102730718832139</v>
      </c>
    </row>
    <row r="2813">
      <c r="B2813" t="s">
        <v>25</v>
      </c>
      <c r="C2813" t="s">
        <v>51</v>
      </c>
      <c r="D2813" t="s">
        <v>1461</v>
      </c>
      <c r="E2813" t="s">
        <v>45</v>
      </c>
      <c r="F2813" s="10" t="s">
        <v>85</v>
      </c>
      <c r="G2813" s="10" t="n">
        <v>3044.4</v>
      </c>
      <c r="H2813" s="10"/>
      <c r="I2813" s="10"/>
      <c r="J2813" s="10"/>
      <c r="K2813" s="10"/>
      <c r="L2813" s="9" t="s">
        <v>86</v>
      </c>
      <c r="M2813" s="9"/>
      <c r="N2813" s="9" t="s">
        <v>86</v>
      </c>
      <c r="O2813" s="9"/>
    </row>
    <row r="2814">
      <c r="B2814" t="s">
        <v>25</v>
      </c>
      <c r="C2814" t="s">
        <v>53</v>
      </c>
      <c r="D2814" t="s">
        <v>1047</v>
      </c>
      <c r="E2814" t="s">
        <v>31</v>
      </c>
      <c r="F2814" s="10" t="n">
        <v>130</v>
      </c>
      <c r="G2814" s="10" t="n">
        <v>757531.555836</v>
      </c>
      <c r="H2814" s="10" t="n">
        <v>80</v>
      </c>
      <c r="I2814" s="10" t="n">
        <v>558797.958252</v>
      </c>
      <c r="J2814" s="10" t="n">
        <v>92</v>
      </c>
      <c r="K2814" s="10" t="n">
        <v>443888.990268</v>
      </c>
      <c r="L2814" s="9" t="n">
        <v>0.625</v>
      </c>
      <c r="M2814" s="9" t="n">
        <v>0.355644816966882</v>
      </c>
      <c r="N2814" s="9" t="n">
        <v>0.41304347826087</v>
      </c>
      <c r="O2814" s="9" t="n">
        <v>0.706578834898872</v>
      </c>
    </row>
    <row r="2815">
      <c r="B2815" t="s">
        <v>25</v>
      </c>
      <c r="C2815" t="s">
        <v>53</v>
      </c>
      <c r="D2815" t="s">
        <v>1048</v>
      </c>
      <c r="E2815" t="s">
        <v>31</v>
      </c>
      <c r="F2815" s="10" t="n">
        <v>82</v>
      </c>
      <c r="G2815" s="10" t="n">
        <v>475349.110524</v>
      </c>
      <c r="H2815" s="10" t="n">
        <v>95</v>
      </c>
      <c r="I2815" s="10" t="n">
        <v>584124.158436</v>
      </c>
      <c r="J2815" s="10" t="n">
        <v>72</v>
      </c>
      <c r="K2815" s="10" t="n">
        <v>312950.633524</v>
      </c>
      <c r="L2815" s="9" t="n">
        <v>-0.136842105263158</v>
      </c>
      <c r="M2815" s="9" t="n">
        <v>-0.186219053502678</v>
      </c>
      <c r="N2815" s="9" t="n">
        <v>0.138888888888889</v>
      </c>
      <c r="O2815" s="9" t="n">
        <v>0.518926819771227</v>
      </c>
    </row>
    <row r="2816">
      <c r="B2816" t="s">
        <v>25</v>
      </c>
      <c r="C2816" t="s">
        <v>53</v>
      </c>
      <c r="D2816" t="s">
        <v>1050</v>
      </c>
      <c r="E2816" t="s">
        <v>22</v>
      </c>
      <c r="F2816" s="10" t="n">
        <v>67</v>
      </c>
      <c r="G2816" s="10" t="n">
        <v>347561.604</v>
      </c>
      <c r="H2816" s="10" t="n">
        <v>67</v>
      </c>
      <c r="I2816" s="10" t="n">
        <v>343145.1816</v>
      </c>
      <c r="J2816" s="10"/>
      <c r="K2816" s="10"/>
      <c r="L2816" s="9" t="n">
        <v>0</v>
      </c>
      <c r="M2816" s="9" t="n">
        <v>0.0128704193933522</v>
      </c>
      <c r="N2816" s="9"/>
      <c r="O2816" s="9"/>
    </row>
    <row r="2817">
      <c r="B2817" t="s">
        <v>25</v>
      </c>
      <c r="C2817" t="s">
        <v>53</v>
      </c>
      <c r="D2817" t="s">
        <v>1051</v>
      </c>
      <c r="E2817" t="s">
        <v>22</v>
      </c>
      <c r="F2817" s="10" t="n">
        <v>52</v>
      </c>
      <c r="G2817" s="10" t="n">
        <v>325198.07424</v>
      </c>
      <c r="H2817" s="10" t="n">
        <v>53</v>
      </c>
      <c r="I2817" s="10" t="n">
        <v>266151.89952</v>
      </c>
      <c r="J2817" s="10" t="n">
        <v>35</v>
      </c>
      <c r="K2817" s="10" t="n">
        <v>121683.81372</v>
      </c>
      <c r="L2817" s="9" t="n">
        <v>-0.0188679245283019</v>
      </c>
      <c r="M2817" s="9" t="n">
        <v>0.221851412018808</v>
      </c>
      <c r="N2817" s="9" t="n">
        <v>0.485714285714286</v>
      </c>
      <c r="O2817" s="9" t="n">
        <v>1.67248423844025</v>
      </c>
    </row>
    <row r="2818">
      <c r="B2818" t="s">
        <v>25</v>
      </c>
      <c r="C2818" t="s">
        <v>53</v>
      </c>
      <c r="D2818" t="s">
        <v>1052</v>
      </c>
      <c r="E2818" t="s">
        <v>22</v>
      </c>
      <c r="F2818" s="10" t="n">
        <v>72</v>
      </c>
      <c r="G2818" s="10" t="n">
        <v>359758.83456</v>
      </c>
      <c r="H2818" s="10" t="n">
        <v>59</v>
      </c>
      <c r="I2818" s="10" t="n">
        <v>274619.50008</v>
      </c>
      <c r="J2818" s="10" t="n">
        <v>64</v>
      </c>
      <c r="K2818" s="10" t="n">
        <v>259415.89008</v>
      </c>
      <c r="L2818" s="9" t="n">
        <v>0.220338983050848</v>
      </c>
      <c r="M2818" s="9" t="n">
        <v>0.310026543836828</v>
      </c>
      <c r="N2818" s="9" t="n">
        <v>0.125</v>
      </c>
      <c r="O2818" s="9" t="n">
        <v>0.38680338528629</v>
      </c>
    </row>
    <row r="2819">
      <c r="B2819" t="s">
        <v>25</v>
      </c>
      <c r="C2819" t="s">
        <v>53</v>
      </c>
      <c r="D2819" t="s">
        <v>1053</v>
      </c>
      <c r="E2819" t="s">
        <v>22</v>
      </c>
      <c r="F2819" s="10" t="n">
        <v>44</v>
      </c>
      <c r="G2819" s="10" t="n">
        <v>175195.57664</v>
      </c>
      <c r="H2819" s="10" t="n">
        <v>66</v>
      </c>
      <c r="I2819" s="10" t="n">
        <v>272834.823385</v>
      </c>
      <c r="J2819" s="10" t="n">
        <v>32</v>
      </c>
      <c r="K2819" s="10" t="n">
        <v>84020.4376</v>
      </c>
      <c r="L2819" s="9" t="n">
        <v>-0.333333333333333</v>
      </c>
      <c r="M2819" s="9" t="n">
        <v>-0.357869444719746</v>
      </c>
      <c r="N2819" s="9" t="n">
        <v>0.375</v>
      </c>
      <c r="O2819" s="9" t="n">
        <v>1.08515429869649</v>
      </c>
    </row>
    <row r="2820">
      <c r="B2820" t="s">
        <v>25</v>
      </c>
      <c r="C2820" t="s">
        <v>53</v>
      </c>
      <c r="D2820" t="s">
        <v>1503</v>
      </c>
      <c r="E2820" t="s">
        <v>22</v>
      </c>
      <c r="F2820" s="10" t="n">
        <v>12</v>
      </c>
      <c r="G2820" s="10" t="n">
        <v>58088.5344</v>
      </c>
      <c r="H2820" s="10" t="n">
        <v>11</v>
      </c>
      <c r="I2820" s="10" t="n">
        <v>48606.48</v>
      </c>
      <c r="J2820" s="10" t="s">
        <v>85</v>
      </c>
      <c r="K2820" s="10" t="n">
        <v>7232.9016</v>
      </c>
      <c r="L2820" s="9" t="n">
        <v>0.0909090909090908</v>
      </c>
      <c r="M2820" s="9" t="n">
        <v>0.195077989601387</v>
      </c>
      <c r="N2820" s="9" t="s">
        <v>86</v>
      </c>
      <c r="O2820" s="9" t="n">
        <v>7.03115231098955</v>
      </c>
    </row>
    <row r="2821">
      <c r="B2821" t="s">
        <v>25</v>
      </c>
      <c r="C2821" t="s">
        <v>53</v>
      </c>
      <c r="D2821" t="s">
        <v>1054</v>
      </c>
      <c r="E2821" t="s">
        <v>22</v>
      </c>
      <c r="F2821" s="10" t="n">
        <v>158</v>
      </c>
      <c r="G2821" s="10" t="n">
        <v>1031636.561136</v>
      </c>
      <c r="H2821" s="10" t="n">
        <v>143</v>
      </c>
      <c r="I2821" s="10" t="n">
        <v>965678.453616</v>
      </c>
      <c r="J2821" s="10" t="n">
        <v>83</v>
      </c>
      <c r="K2821" s="10" t="n">
        <v>433862.363392</v>
      </c>
      <c r="L2821" s="9" t="n">
        <v>0.104895104895105</v>
      </c>
      <c r="M2821" s="9" t="n">
        <v>0.0683023497863275</v>
      </c>
      <c r="N2821" s="9" t="n">
        <v>0.903614457831325</v>
      </c>
      <c r="O2821" s="9" t="n">
        <v>1.37779685029721</v>
      </c>
    </row>
    <row r="2822">
      <c r="B2822" t="s">
        <v>25</v>
      </c>
      <c r="C2822" t="s">
        <v>53</v>
      </c>
      <c r="D2822" t="s">
        <v>1055</v>
      </c>
      <c r="E2822" t="s">
        <v>38</v>
      </c>
      <c r="F2822" s="10" t="n">
        <v>57</v>
      </c>
      <c r="G2822" s="10" t="n">
        <v>260149.158</v>
      </c>
      <c r="H2822" s="10" t="n">
        <v>56</v>
      </c>
      <c r="I2822" s="10" t="n">
        <v>286387.7958</v>
      </c>
      <c r="J2822" s="10" t="n">
        <v>28</v>
      </c>
      <c r="K2822" s="10" t="n">
        <v>109204</v>
      </c>
      <c r="L2822" s="9" t="n">
        <v>0.0178571428571428</v>
      </c>
      <c r="M2822" s="9" t="n">
        <v>-0.0916192595662277</v>
      </c>
      <c r="N2822" s="9" t="n">
        <v>1.03571428571429</v>
      </c>
      <c r="O2822" s="9" t="n">
        <v>1.38223103549321</v>
      </c>
    </row>
    <row r="2823">
      <c r="B2823" t="s">
        <v>25</v>
      </c>
      <c r="C2823" t="s">
        <v>53</v>
      </c>
      <c r="D2823" t="s">
        <v>1056</v>
      </c>
      <c r="E2823" t="s">
        <v>22</v>
      </c>
      <c r="F2823" s="10" t="n">
        <v>72</v>
      </c>
      <c r="G2823" s="10" t="n">
        <v>489987.835632</v>
      </c>
      <c r="H2823" s="10" t="n">
        <v>73</v>
      </c>
      <c r="I2823" s="10" t="n">
        <v>569278.952064</v>
      </c>
      <c r="J2823" s="10" t="n">
        <v>73</v>
      </c>
      <c r="K2823" s="10" t="n">
        <v>339493.06352</v>
      </c>
      <c r="L2823" s="9" t="n">
        <v>-0.0136986301369864</v>
      </c>
      <c r="M2823" s="9" t="n">
        <v>-0.139283414825929</v>
      </c>
      <c r="N2823" s="9" t="n">
        <v>-0.0136986301369864</v>
      </c>
      <c r="O2823" s="9" t="n">
        <v>0.443292627400424</v>
      </c>
    </row>
    <row r="2824">
      <c r="B2824" t="s">
        <v>25</v>
      </c>
      <c r="C2824" t="s">
        <v>53</v>
      </c>
      <c r="D2824" t="s">
        <v>1057</v>
      </c>
      <c r="E2824" t="s">
        <v>22</v>
      </c>
      <c r="F2824" s="10" t="n">
        <v>46</v>
      </c>
      <c r="G2824" s="10" t="n">
        <v>190848.366</v>
      </c>
      <c r="H2824" s="10" t="n">
        <v>42</v>
      </c>
      <c r="I2824" s="10" t="n">
        <v>173809.36044</v>
      </c>
      <c r="J2824" s="10" t="n">
        <v>49</v>
      </c>
      <c r="K2824" s="10" t="n">
        <v>134745.5424</v>
      </c>
      <c r="L2824" s="9" t="n">
        <v>0.0952380952380953</v>
      </c>
      <c r="M2824" s="9" t="n">
        <v>0.0980327268730845</v>
      </c>
      <c r="N2824" s="9" t="n">
        <v>-0.0612244897959183</v>
      </c>
      <c r="O2824" s="9" t="n">
        <v>0.416361258418891</v>
      </c>
    </row>
    <row r="2825">
      <c r="B2825" t="s">
        <v>25</v>
      </c>
      <c r="C2825" t="s">
        <v>53</v>
      </c>
      <c r="D2825" t="s">
        <v>1555</v>
      </c>
      <c r="E2825" t="s">
        <v>22</v>
      </c>
      <c r="F2825" s="10" t="n">
        <v>23</v>
      </c>
      <c r="G2825" s="10" t="n">
        <v>74598.96096</v>
      </c>
      <c r="H2825" s="10" t="n">
        <v>22</v>
      </c>
      <c r="I2825" s="10" t="n">
        <v>49911.18912</v>
      </c>
      <c r="J2825" s="10" t="n">
        <v>14</v>
      </c>
      <c r="K2825" s="10" t="n">
        <v>10561.9914</v>
      </c>
      <c r="L2825" s="9" t="n">
        <v>0.0454545454545454</v>
      </c>
      <c r="M2825" s="9" t="n">
        <v>0.494634014442011</v>
      </c>
      <c r="N2825" s="9" t="n">
        <v>0.642857142857143</v>
      </c>
      <c r="O2825" s="9" t="n">
        <v>6.06296361498647</v>
      </c>
    </row>
    <row r="2826">
      <c r="B2826" t="s">
        <v>25</v>
      </c>
      <c r="C2826" t="s">
        <v>53</v>
      </c>
      <c r="D2826" t="s">
        <v>1058</v>
      </c>
      <c r="E2826" t="s">
        <v>22</v>
      </c>
      <c r="F2826" s="10" t="n">
        <v>52</v>
      </c>
      <c r="G2826" s="10" t="n">
        <v>233926.39296</v>
      </c>
      <c r="H2826" s="10" t="n">
        <v>65</v>
      </c>
      <c r="I2826" s="10" t="n">
        <v>319788.16305</v>
      </c>
      <c r="J2826" s="10"/>
      <c r="K2826" s="10"/>
      <c r="L2826" s="9" t="n">
        <v>-0.2</v>
      </c>
      <c r="M2826" s="9" t="n">
        <v>-0.268495773173991</v>
      </c>
      <c r="N2826" s="9"/>
      <c r="O2826" s="9"/>
    </row>
    <row r="2827">
      <c r="B2827" t="s">
        <v>25</v>
      </c>
      <c r="C2827" t="s">
        <v>53</v>
      </c>
      <c r="D2827" t="s">
        <v>1381</v>
      </c>
      <c r="E2827" t="s">
        <v>40</v>
      </c>
      <c r="F2827" s="10" t="n">
        <v>84</v>
      </c>
      <c r="G2827" s="10" t="n">
        <v>1172033.42868</v>
      </c>
      <c r="H2827" s="10" t="n">
        <v>115</v>
      </c>
      <c r="I2827" s="10" t="n">
        <v>1332118.8378</v>
      </c>
      <c r="J2827" s="10" t="n">
        <v>110</v>
      </c>
      <c r="K2827" s="10" t="n">
        <v>1014343.778</v>
      </c>
      <c r="L2827" s="9" t="n">
        <v>-0.269565217391304</v>
      </c>
      <c r="M2827" s="9" t="n">
        <v>-0.120173519491986</v>
      </c>
      <c r="N2827" s="9" t="n">
        <v>-0.236363636363636</v>
      </c>
      <c r="O2827" s="9" t="n">
        <v>0.155459770247637</v>
      </c>
    </row>
    <row r="2828">
      <c r="B2828" t="s">
        <v>25</v>
      </c>
      <c r="C2828" t="s">
        <v>53</v>
      </c>
      <c r="D2828" t="s">
        <v>1059</v>
      </c>
      <c r="E2828" t="s">
        <v>38</v>
      </c>
      <c r="F2828" s="10" t="n">
        <v>47</v>
      </c>
      <c r="G2828" s="10" t="n">
        <v>341862.2496</v>
      </c>
      <c r="H2828" s="10" t="n">
        <v>47</v>
      </c>
      <c r="I2828" s="10" t="n">
        <v>266012.1</v>
      </c>
      <c r="J2828" s="10"/>
      <c r="K2828" s="10"/>
      <c r="L2828" s="9" t="n">
        <v>0</v>
      </c>
      <c r="M2828" s="9" t="n">
        <v>0.285137967784172</v>
      </c>
      <c r="N2828" s="9"/>
      <c r="O2828" s="9"/>
    </row>
    <row r="2829">
      <c r="B2829" t="s">
        <v>25</v>
      </c>
      <c r="C2829" t="s">
        <v>53</v>
      </c>
      <c r="D2829" t="s">
        <v>1462</v>
      </c>
      <c r="E2829" t="s">
        <v>41</v>
      </c>
      <c r="F2829" s="10" t="n">
        <v>18</v>
      </c>
      <c r="G2829" s="10" t="n">
        <v>85644.18</v>
      </c>
      <c r="H2829" s="10" t="n">
        <v>21</v>
      </c>
      <c r="I2829" s="10" t="n">
        <v>108967.53</v>
      </c>
      <c r="J2829" s="10"/>
      <c r="K2829" s="10"/>
      <c r="L2829" s="9" t="n">
        <v>-0.142857142857143</v>
      </c>
      <c r="M2829" s="9" t="n">
        <v>-0.214039448265002</v>
      </c>
      <c r="N2829" s="9"/>
      <c r="O2829" s="9"/>
    </row>
    <row r="2830">
      <c r="B2830" t="s">
        <v>25</v>
      </c>
      <c r="C2830" t="s">
        <v>53</v>
      </c>
      <c r="D2830" t="s">
        <v>1060</v>
      </c>
      <c r="E2830" t="s">
        <v>38</v>
      </c>
      <c r="F2830" s="10" t="n">
        <v>71</v>
      </c>
      <c r="G2830" s="10" t="n">
        <v>605504.981625</v>
      </c>
      <c r="H2830" s="10" t="n">
        <v>73</v>
      </c>
      <c r="I2830" s="10" t="n">
        <v>436592.30805</v>
      </c>
      <c r="J2830" s="10" t="n">
        <v>55</v>
      </c>
      <c r="K2830" s="10" t="n">
        <v>236441.836</v>
      </c>
      <c r="L2830" s="9" t="n">
        <v>-0.0273972602739726</v>
      </c>
      <c r="M2830" s="9" t="n">
        <v>0.38688879868139</v>
      </c>
      <c r="N2830" s="9" t="n">
        <v>0.290909090909091</v>
      </c>
      <c r="O2830" s="9" t="n">
        <v>1.56090458384446</v>
      </c>
    </row>
    <row r="2831">
      <c r="B2831" t="s">
        <v>25</v>
      </c>
      <c r="C2831" t="s">
        <v>53</v>
      </c>
      <c r="D2831" t="s">
        <v>1061</v>
      </c>
      <c r="E2831" t="s">
        <v>22</v>
      </c>
      <c r="F2831" s="10" t="n">
        <v>79</v>
      </c>
      <c r="G2831" s="10" t="n">
        <v>494420.0256</v>
      </c>
      <c r="H2831" s="10" t="n">
        <v>77</v>
      </c>
      <c r="I2831" s="10" t="n">
        <v>478122.43302</v>
      </c>
      <c r="J2831" s="10" t="n">
        <v>77</v>
      </c>
      <c r="K2831" s="10" t="n">
        <v>335149.6824</v>
      </c>
      <c r="L2831" s="9" t="n">
        <v>0.025974025974026</v>
      </c>
      <c r="M2831" s="9" t="n">
        <v>0.0340866511471931</v>
      </c>
      <c r="N2831" s="9" t="n">
        <v>0.025974025974026</v>
      </c>
      <c r="O2831" s="9" t="n">
        <v>0.475221525079387</v>
      </c>
    </row>
    <row r="2832">
      <c r="B2832" t="s">
        <v>25</v>
      </c>
      <c r="C2832" t="s">
        <v>53</v>
      </c>
      <c r="D2832" t="s">
        <v>1062</v>
      </c>
      <c r="E2832" t="s">
        <v>22</v>
      </c>
      <c r="F2832" s="10" t="n">
        <v>46</v>
      </c>
      <c r="G2832" s="10" t="n">
        <v>212367.3552</v>
      </c>
      <c r="H2832" s="10" t="n">
        <v>46</v>
      </c>
      <c r="I2832" s="10" t="n">
        <v>255010.49856</v>
      </c>
      <c r="J2832" s="10" t="n">
        <v>55</v>
      </c>
      <c r="K2832" s="10" t="n">
        <v>199432.9256</v>
      </c>
      <c r="L2832" s="9" t="n">
        <v>0</v>
      </c>
      <c r="M2832" s="9" t="n">
        <v>-0.167221128544897</v>
      </c>
      <c r="N2832" s="9" t="n">
        <v>-0.163636363636364</v>
      </c>
      <c r="O2832" s="9" t="n">
        <v>0.064856038997003</v>
      </c>
    </row>
    <row r="2833">
      <c r="B2833" t="s">
        <v>25</v>
      </c>
      <c r="C2833" t="s">
        <v>53</v>
      </c>
      <c r="D2833" t="s">
        <v>1382</v>
      </c>
      <c r="E2833" t="s">
        <v>45</v>
      </c>
      <c r="F2833" s="10" t="s">
        <v>85</v>
      </c>
      <c r="G2833" s="10" t="n">
        <v>4106.88</v>
      </c>
      <c r="H2833" s="10" t="s">
        <v>85</v>
      </c>
      <c r="I2833" s="10" t="n">
        <v>1368.96</v>
      </c>
      <c r="J2833" s="10"/>
      <c r="K2833" s="10"/>
      <c r="L2833" s="9" t="s">
        <v>86</v>
      </c>
      <c r="M2833" s="9" t="n">
        <v>2</v>
      </c>
      <c r="N2833" s="9" t="s">
        <v>86</v>
      </c>
      <c r="O2833" s="9"/>
    </row>
    <row r="2834">
      <c r="B2834" t="s">
        <v>25</v>
      </c>
      <c r="C2834" t="s">
        <v>54</v>
      </c>
      <c r="D2834" t="s">
        <v>1064</v>
      </c>
      <c r="E2834" t="s">
        <v>33</v>
      </c>
      <c r="F2834" s="10" t="n">
        <v>130</v>
      </c>
      <c r="G2834" s="10" t="n">
        <v>600485.7726</v>
      </c>
      <c r="H2834" s="10" t="n">
        <v>116</v>
      </c>
      <c r="I2834" s="10" t="n">
        <v>432732.0348</v>
      </c>
      <c r="J2834" s="10" t="n">
        <v>9</v>
      </c>
      <c r="K2834" s="10" t="n">
        <v>45354.8312</v>
      </c>
      <c r="L2834" s="9" t="n">
        <v>0.120689655172414</v>
      </c>
      <c r="M2834" s="9" t="n">
        <v>0.38766193466017</v>
      </c>
      <c r="N2834" s="9" t="n">
        <v>13.4444444444444</v>
      </c>
      <c r="O2834" s="9" t="n">
        <v>12.2397311755401</v>
      </c>
    </row>
    <row r="2835">
      <c r="B2835" t="s">
        <v>25</v>
      </c>
      <c r="C2835" t="s">
        <v>54</v>
      </c>
      <c r="D2835" t="s">
        <v>1065</v>
      </c>
      <c r="E2835" t="s">
        <v>22</v>
      </c>
      <c r="F2835" s="10" t="n">
        <v>67</v>
      </c>
      <c r="G2835" s="10" t="n">
        <v>563745.357288</v>
      </c>
      <c r="H2835" s="10" t="n">
        <v>70</v>
      </c>
      <c r="I2835" s="10" t="n">
        <v>390338.84448</v>
      </c>
      <c r="J2835" s="10" t="n">
        <v>42</v>
      </c>
      <c r="K2835" s="10" t="n">
        <v>200001.47904</v>
      </c>
      <c r="L2835" s="9" t="n">
        <v>-0.0428571428571428</v>
      </c>
      <c r="M2835" s="9" t="n">
        <v>0.4442461088878</v>
      </c>
      <c r="N2835" s="9" t="n">
        <v>0.595238095238095</v>
      </c>
      <c r="O2835" s="9" t="n">
        <v>1.81870594154582</v>
      </c>
    </row>
    <row r="2836">
      <c r="B2836" t="s">
        <v>25</v>
      </c>
      <c r="C2836" t="s">
        <v>54</v>
      </c>
      <c r="D2836" t="s">
        <v>1066</v>
      </c>
      <c r="E2836" t="s">
        <v>22</v>
      </c>
      <c r="F2836" s="10" t="n">
        <v>53</v>
      </c>
      <c r="G2836" s="10" t="n">
        <v>263407.19184</v>
      </c>
      <c r="H2836" s="10" t="n">
        <v>50</v>
      </c>
      <c r="I2836" s="10" t="n">
        <v>360068.093424</v>
      </c>
      <c r="J2836" s="10" t="n">
        <v>51</v>
      </c>
      <c r="K2836" s="10" t="n">
        <v>180200.1768</v>
      </c>
      <c r="L2836" s="9" t="n">
        <v>0.0600000000000001</v>
      </c>
      <c r="M2836" s="9" t="n">
        <v>-0.268451727185326</v>
      </c>
      <c r="N2836" s="9" t="n">
        <v>0.0392156862745099</v>
      </c>
      <c r="O2836" s="9" t="n">
        <v>0.461747688141003</v>
      </c>
    </row>
    <row r="2837">
      <c r="B2837" t="s">
        <v>25</v>
      </c>
      <c r="C2837" t="s">
        <v>54</v>
      </c>
      <c r="D2837" t="s">
        <v>996</v>
      </c>
      <c r="E2837" t="s">
        <v>22</v>
      </c>
      <c r="F2837" s="10" t="n">
        <v>53</v>
      </c>
      <c r="G2837" s="10" t="n">
        <v>289250.465034</v>
      </c>
      <c r="H2837" s="10" t="n">
        <v>58</v>
      </c>
      <c r="I2837" s="10" t="n">
        <v>404741.340432</v>
      </c>
      <c r="J2837" s="10" t="n">
        <v>44</v>
      </c>
      <c r="K2837" s="10" t="n">
        <v>217964.678832</v>
      </c>
      <c r="L2837" s="9" t="n">
        <v>-0.0862068965517241</v>
      </c>
      <c r="M2837" s="9" t="n">
        <v>-0.28534489527245</v>
      </c>
      <c r="N2837" s="9" t="n">
        <v>0.204545454545455</v>
      </c>
      <c r="O2837" s="9" t="n">
        <v>0.327052009453994</v>
      </c>
    </row>
    <row r="2838">
      <c r="B2838" t="s">
        <v>25</v>
      </c>
      <c r="C2838" t="s">
        <v>54</v>
      </c>
      <c r="D2838" t="s">
        <v>1067</v>
      </c>
      <c r="E2838" t="s">
        <v>33</v>
      </c>
      <c r="F2838" s="10" t="n">
        <v>93</v>
      </c>
      <c r="G2838" s="10" t="n">
        <v>418234.2444</v>
      </c>
      <c r="H2838" s="10" t="n">
        <v>120</v>
      </c>
      <c r="I2838" s="10" t="n">
        <v>808244.57988</v>
      </c>
      <c r="J2838" s="10" t="n">
        <v>56</v>
      </c>
      <c r="K2838" s="10" t="n">
        <v>272525.7772</v>
      </c>
      <c r="L2838" s="9" t="n">
        <v>-0.225</v>
      </c>
      <c r="M2838" s="9" t="n">
        <v>-0.482539994933099</v>
      </c>
      <c r="N2838" s="9" t="n">
        <v>0.660714285714286</v>
      </c>
      <c r="O2838" s="9" t="n">
        <v>0.534659395148035</v>
      </c>
    </row>
    <row r="2839">
      <c r="B2839" t="s">
        <v>25</v>
      </c>
      <c r="C2839" t="s">
        <v>54</v>
      </c>
      <c r="D2839" t="s">
        <v>1068</v>
      </c>
      <c r="E2839" t="s">
        <v>31</v>
      </c>
      <c r="F2839" s="10" t="n">
        <v>87</v>
      </c>
      <c r="G2839" s="10" t="n">
        <v>597468.64068</v>
      </c>
      <c r="H2839" s="10" t="n">
        <v>64</v>
      </c>
      <c r="I2839" s="10" t="n">
        <v>379256.37435</v>
      </c>
      <c r="J2839" s="10" t="n">
        <v>60</v>
      </c>
      <c r="K2839" s="10" t="n">
        <v>261023.914236</v>
      </c>
      <c r="L2839" s="9" t="n">
        <v>0.359375</v>
      </c>
      <c r="M2839" s="9" t="n">
        <v>0.575368750766522</v>
      </c>
      <c r="N2839" s="9" t="n">
        <v>0.45</v>
      </c>
      <c r="O2839" s="9" t="n">
        <v>1.28894215470162</v>
      </c>
    </row>
    <row r="2840">
      <c r="B2840" t="s">
        <v>25</v>
      </c>
      <c r="C2840" t="s">
        <v>54</v>
      </c>
      <c r="D2840" t="s">
        <v>1069</v>
      </c>
      <c r="E2840" t="s">
        <v>22</v>
      </c>
      <c r="F2840" s="10" t="n">
        <v>34</v>
      </c>
      <c r="G2840" s="10" t="n">
        <v>125978.7204</v>
      </c>
      <c r="H2840" s="10" t="n">
        <v>31</v>
      </c>
      <c r="I2840" s="10" t="n">
        <v>105133.06944</v>
      </c>
      <c r="J2840" s="10" t="n">
        <v>19</v>
      </c>
      <c r="K2840" s="10" t="n">
        <v>52740</v>
      </c>
      <c r="L2840" s="9" t="n">
        <v>0.096774193548387</v>
      </c>
      <c r="M2840" s="9" t="n">
        <v>0.198278724962907</v>
      </c>
      <c r="N2840" s="9" t="n">
        <v>0.789473684210526</v>
      </c>
      <c r="O2840" s="9" t="n">
        <v>1.38867501706485</v>
      </c>
    </row>
    <row r="2841">
      <c r="B2841" t="s">
        <v>25</v>
      </c>
      <c r="C2841" t="s">
        <v>54</v>
      </c>
      <c r="D2841" t="s">
        <v>1070</v>
      </c>
      <c r="E2841" t="s">
        <v>31</v>
      </c>
      <c r="F2841" s="10" t="n">
        <v>96</v>
      </c>
      <c r="G2841" s="10" t="n">
        <v>444694.06062</v>
      </c>
      <c r="H2841" s="10" t="n">
        <v>103</v>
      </c>
      <c r="I2841" s="10" t="n">
        <v>465742.80234</v>
      </c>
      <c r="J2841" s="10" t="n">
        <v>69</v>
      </c>
      <c r="K2841" s="10" t="n">
        <v>281072.840436</v>
      </c>
      <c r="L2841" s="9" t="n">
        <v>-0.0679611650485437</v>
      </c>
      <c r="M2841" s="9" t="n">
        <v>-0.0451939173600671</v>
      </c>
      <c r="N2841" s="9" t="n">
        <v>0.391304347826087</v>
      </c>
      <c r="O2841" s="9" t="n">
        <v>0.582131023154677</v>
      </c>
    </row>
    <row r="2842">
      <c r="B2842" t="s">
        <v>25</v>
      </c>
      <c r="C2842" t="s">
        <v>54</v>
      </c>
      <c r="D2842" t="s">
        <v>1071</v>
      </c>
      <c r="E2842" t="s">
        <v>22</v>
      </c>
      <c r="F2842" s="10" t="n">
        <v>130</v>
      </c>
      <c r="G2842" s="10" t="n">
        <v>947949.232464</v>
      </c>
      <c r="H2842" s="10" t="n">
        <v>120</v>
      </c>
      <c r="I2842" s="10" t="n">
        <v>530418.1227</v>
      </c>
      <c r="J2842" s="10" t="n">
        <v>91</v>
      </c>
      <c r="K2842" s="10" t="n">
        <v>321209.81952</v>
      </c>
      <c r="L2842" s="9" t="n">
        <v>0.0833333333333333</v>
      </c>
      <c r="M2842" s="9" t="n">
        <v>0.787173537055317</v>
      </c>
      <c r="N2842" s="9" t="n">
        <v>0.428571428571429</v>
      </c>
      <c r="O2842" s="9" t="n">
        <v>1.9511838519774</v>
      </c>
    </row>
    <row r="2843">
      <c r="B2843" t="s">
        <v>25</v>
      </c>
      <c r="C2843" t="s">
        <v>54</v>
      </c>
      <c r="D2843" t="s">
        <v>1072</v>
      </c>
      <c r="E2843" t="s">
        <v>40</v>
      </c>
      <c r="F2843" s="10" t="n">
        <v>146</v>
      </c>
      <c r="G2843" s="10" t="n">
        <v>1780086.493764</v>
      </c>
      <c r="H2843" s="10" t="n">
        <v>146</v>
      </c>
      <c r="I2843" s="10" t="n">
        <v>1669650.126858</v>
      </c>
      <c r="J2843" s="10" t="n">
        <v>126</v>
      </c>
      <c r="K2843" s="10" t="n">
        <v>818238.71028</v>
      </c>
      <c r="L2843" s="9" t="n">
        <v>0</v>
      </c>
      <c r="M2843" s="9" t="n">
        <v>0.0661434183901886</v>
      </c>
      <c r="N2843" s="9" t="n">
        <v>0.158730158730159</v>
      </c>
      <c r="O2843" s="9" t="n">
        <v>1.1755099965325</v>
      </c>
    </row>
    <row r="2844">
      <c r="B2844" t="s">
        <v>25</v>
      </c>
      <c r="C2844" t="s">
        <v>54</v>
      </c>
      <c r="D2844" t="s">
        <v>1073</v>
      </c>
      <c r="E2844" t="s">
        <v>31</v>
      </c>
      <c r="F2844" s="10"/>
      <c r="G2844" s="10"/>
      <c r="H2844" s="10"/>
      <c r="I2844" s="10"/>
      <c r="J2844" s="10" t="n">
        <v>182</v>
      </c>
      <c r="K2844" s="10" t="n">
        <v>1379205.538376</v>
      </c>
      <c r="L2844" s="9"/>
      <c r="M2844" s="9"/>
      <c r="N2844" s="9"/>
      <c r="O2844" s="9"/>
    </row>
    <row r="2845">
      <c r="B2845" t="s">
        <v>25</v>
      </c>
      <c r="C2845" t="s">
        <v>54</v>
      </c>
      <c r="D2845" t="s">
        <v>1073</v>
      </c>
      <c r="E2845" t="s">
        <v>38</v>
      </c>
      <c r="F2845" s="10" t="n">
        <v>184</v>
      </c>
      <c r="G2845" s="10" t="n">
        <v>1865995.750185</v>
      </c>
      <c r="H2845" s="10" t="n">
        <v>166</v>
      </c>
      <c r="I2845" s="10" t="n">
        <v>1751589.290187</v>
      </c>
      <c r="J2845" s="10"/>
      <c r="K2845" s="10"/>
      <c r="L2845" s="9" t="n">
        <v>0.108433734939759</v>
      </c>
      <c r="M2845" s="9" t="n">
        <v>0.0653158024195193</v>
      </c>
      <c r="N2845" s="9"/>
      <c r="O2845" s="9"/>
    </row>
    <row r="2846">
      <c r="B2846" t="s">
        <v>25</v>
      </c>
      <c r="C2846" t="s">
        <v>54</v>
      </c>
      <c r="D2846" t="s">
        <v>1075</v>
      </c>
      <c r="E2846" t="s">
        <v>22</v>
      </c>
      <c r="F2846" s="10" t="n">
        <v>45</v>
      </c>
      <c r="G2846" s="10" t="n">
        <v>350961.732576</v>
      </c>
      <c r="H2846" s="10" t="n">
        <v>48</v>
      </c>
      <c r="I2846" s="10" t="n">
        <v>314679.19392</v>
      </c>
      <c r="J2846" s="10" t="n">
        <v>53</v>
      </c>
      <c r="K2846" s="10" t="n">
        <v>200072.774304</v>
      </c>
      <c r="L2846" s="9" t="n">
        <v>-0.0625</v>
      </c>
      <c r="M2846" s="9" t="n">
        <v>0.115300087698915</v>
      </c>
      <c r="N2846" s="9" t="n">
        <v>-0.150943396226415</v>
      </c>
      <c r="O2846" s="9" t="n">
        <v>0.754170370241041</v>
      </c>
    </row>
    <row r="2847">
      <c r="B2847" t="s">
        <v>25</v>
      </c>
      <c r="C2847" t="s">
        <v>54</v>
      </c>
      <c r="D2847" t="s">
        <v>1076</v>
      </c>
      <c r="E2847" t="s">
        <v>22</v>
      </c>
      <c r="F2847" s="10" t="n">
        <v>70</v>
      </c>
      <c r="G2847" s="10" t="n">
        <v>389514.86583</v>
      </c>
      <c r="H2847" s="10" t="n">
        <v>73</v>
      </c>
      <c r="I2847" s="10" t="n">
        <v>406747.11168</v>
      </c>
      <c r="J2847" s="10" t="n">
        <v>45</v>
      </c>
      <c r="K2847" s="10" t="n">
        <v>168734.25552</v>
      </c>
      <c r="L2847" s="9" t="n">
        <v>-0.041095890410959</v>
      </c>
      <c r="M2847" s="9" t="n">
        <v>-0.0423659943861066</v>
      </c>
      <c r="N2847" s="9" t="n">
        <v>0.555555555555556</v>
      </c>
      <c r="O2847" s="9" t="n">
        <v>1.30845162192825</v>
      </c>
    </row>
    <row r="2848">
      <c r="B2848" t="s">
        <v>25</v>
      </c>
      <c r="C2848" t="s">
        <v>54</v>
      </c>
      <c r="D2848" t="s">
        <v>1077</v>
      </c>
      <c r="E2848" t="s">
        <v>31</v>
      </c>
      <c r="F2848" s="10" t="n">
        <v>91</v>
      </c>
      <c r="G2848" s="10" t="n">
        <v>628242.24924</v>
      </c>
      <c r="H2848" s="10" t="n">
        <v>90</v>
      </c>
      <c r="I2848" s="10" t="n">
        <v>570659.436738</v>
      </c>
      <c r="J2848" s="10" t="n">
        <v>71</v>
      </c>
      <c r="K2848" s="10" t="n">
        <v>275185.16648</v>
      </c>
      <c r="L2848" s="9" t="n">
        <v>0.0111111111111111</v>
      </c>
      <c r="M2848" s="9" t="n">
        <v>0.100905739561856</v>
      </c>
      <c r="N2848" s="9" t="n">
        <v>0.28169014084507</v>
      </c>
      <c r="O2848" s="9" t="n">
        <v>1.28298006493624</v>
      </c>
    </row>
    <row r="2849">
      <c r="B2849" t="s">
        <v>25</v>
      </c>
      <c r="C2849" t="s">
        <v>54</v>
      </c>
      <c r="D2849" t="s">
        <v>840</v>
      </c>
      <c r="E2849" t="s">
        <v>31</v>
      </c>
      <c r="F2849" s="10" t="n">
        <v>134</v>
      </c>
      <c r="G2849" s="10" t="n">
        <v>692487.004194</v>
      </c>
      <c r="H2849" s="10" t="n">
        <v>123</v>
      </c>
      <c r="I2849" s="10" t="n">
        <v>418674.2661</v>
      </c>
      <c r="J2849" s="10" t="n">
        <v>135</v>
      </c>
      <c r="K2849" s="10" t="n">
        <v>305535.980456</v>
      </c>
      <c r="L2849" s="9" t="n">
        <v>0.089430894308943</v>
      </c>
      <c r="M2849" s="9" t="n">
        <v>0.653999446024228</v>
      </c>
      <c r="N2849" s="9" t="n">
        <v>-0.00740740740740742</v>
      </c>
      <c r="O2849" s="9" t="n">
        <v>1.26646630344646</v>
      </c>
    </row>
    <row r="2850">
      <c r="B2850" t="s">
        <v>25</v>
      </c>
      <c r="C2850" t="s">
        <v>54</v>
      </c>
      <c r="D2850" t="s">
        <v>1078</v>
      </c>
      <c r="E2850" t="s">
        <v>22</v>
      </c>
      <c r="F2850" s="10" t="n">
        <v>34</v>
      </c>
      <c r="G2850" s="10" t="n">
        <v>221444.627598</v>
      </c>
      <c r="H2850" s="10" t="n">
        <v>32</v>
      </c>
      <c r="I2850" s="10" t="n">
        <v>165934.65993</v>
      </c>
      <c r="J2850" s="10" t="n">
        <v>25</v>
      </c>
      <c r="K2850" s="10" t="n">
        <v>89038.1664</v>
      </c>
      <c r="L2850" s="9" t="n">
        <v>0.0625</v>
      </c>
      <c r="M2850" s="9" t="n">
        <v>0.334529071210421</v>
      </c>
      <c r="N2850" s="9" t="n">
        <v>0.36</v>
      </c>
      <c r="O2850" s="9" t="n">
        <v>1.48707533579667</v>
      </c>
    </row>
    <row r="2851">
      <c r="B2851" t="s">
        <v>25</v>
      </c>
      <c r="C2851" t="s">
        <v>54</v>
      </c>
      <c r="D2851" t="s">
        <v>1079</v>
      </c>
      <c r="E2851" t="s">
        <v>31</v>
      </c>
      <c r="F2851" s="10"/>
      <c r="G2851" s="10"/>
      <c r="H2851" s="10"/>
      <c r="I2851" s="10"/>
      <c r="J2851" s="10" t="n">
        <v>98</v>
      </c>
      <c r="K2851" s="10" t="n">
        <v>436775.277884</v>
      </c>
      <c r="L2851" s="9"/>
      <c r="M2851" s="9"/>
      <c r="N2851" s="9"/>
      <c r="O2851" s="9"/>
    </row>
    <row r="2852">
      <c r="B2852" t="s">
        <v>25</v>
      </c>
      <c r="C2852" t="s">
        <v>54</v>
      </c>
      <c r="D2852" t="s">
        <v>1079</v>
      </c>
      <c r="E2852" t="s">
        <v>33</v>
      </c>
      <c r="F2852" s="10" t="n">
        <v>173</v>
      </c>
      <c r="G2852" s="10" t="n">
        <v>996001.6134</v>
      </c>
      <c r="H2852" s="10" t="n">
        <v>138</v>
      </c>
      <c r="I2852" s="10" t="n">
        <v>759648.8376</v>
      </c>
      <c r="J2852" s="10"/>
      <c r="K2852" s="10"/>
      <c r="L2852" s="9" t="n">
        <v>0.253623188405797</v>
      </c>
      <c r="M2852" s="9" t="n">
        <v>0.311134255857907</v>
      </c>
      <c r="N2852" s="9"/>
      <c r="O2852" s="9"/>
    </row>
    <row r="2853">
      <c r="B2853" t="s">
        <v>25</v>
      </c>
      <c r="C2853" t="s">
        <v>54</v>
      </c>
      <c r="D2853" t="s">
        <v>1080</v>
      </c>
      <c r="E2853" t="s">
        <v>31</v>
      </c>
      <c r="F2853" s="10" t="n">
        <v>194</v>
      </c>
      <c r="G2853" s="10" t="n">
        <v>854312.94954</v>
      </c>
      <c r="H2853" s="10" t="n">
        <v>224</v>
      </c>
      <c r="I2853" s="10" t="n">
        <v>966534.888246</v>
      </c>
      <c r="J2853" s="10" t="n">
        <v>98</v>
      </c>
      <c r="K2853" s="10" t="n">
        <v>314894.493664</v>
      </c>
      <c r="L2853" s="9" t="n">
        <v>-0.133928571428571</v>
      </c>
      <c r="M2853" s="9" t="n">
        <v>-0.116107488793966</v>
      </c>
      <c r="N2853" s="9" t="n">
        <v>0.979591836734694</v>
      </c>
      <c r="O2853" s="9" t="n">
        <v>1.71301330042174</v>
      </c>
    </row>
    <row r="2854">
      <c r="B2854" t="s">
        <v>25</v>
      </c>
      <c r="C2854" t="s">
        <v>54</v>
      </c>
      <c r="D2854" t="s">
        <v>1081</v>
      </c>
      <c r="E2854" t="s">
        <v>33</v>
      </c>
      <c r="F2854" s="10" t="n">
        <v>252</v>
      </c>
      <c r="G2854" s="10" t="n">
        <v>1526921.988364</v>
      </c>
      <c r="H2854" s="10" t="n">
        <v>217</v>
      </c>
      <c r="I2854" s="10" t="n">
        <v>1652813.90874</v>
      </c>
      <c r="J2854" s="10" t="n">
        <v>106</v>
      </c>
      <c r="K2854" s="10" t="n">
        <v>557806.9788</v>
      </c>
      <c r="L2854" s="9" t="n">
        <v>0.161290322580645</v>
      </c>
      <c r="M2854" s="9" t="n">
        <v>-0.0761682363091752</v>
      </c>
      <c r="N2854" s="9" t="n">
        <v>1.37735849056604</v>
      </c>
      <c r="O2854" s="9" t="n">
        <v>1.73736623311677</v>
      </c>
    </row>
    <row r="2855">
      <c r="B2855" t="s">
        <v>25</v>
      </c>
      <c r="C2855" t="s">
        <v>54</v>
      </c>
      <c r="D2855" t="s">
        <v>1082</v>
      </c>
      <c r="E2855" t="s">
        <v>22</v>
      </c>
      <c r="F2855" s="10"/>
      <c r="G2855" s="10"/>
      <c r="H2855" s="10"/>
      <c r="I2855" s="10"/>
      <c r="J2855" s="10" t="n">
        <v>36</v>
      </c>
      <c r="K2855" s="10" t="n">
        <v>193575.43552</v>
      </c>
      <c r="L2855" s="9"/>
      <c r="M2855" s="9"/>
      <c r="N2855" s="9"/>
      <c r="O2855" s="9"/>
    </row>
    <row r="2856">
      <c r="B2856" t="s">
        <v>25</v>
      </c>
      <c r="C2856" t="s">
        <v>54</v>
      </c>
      <c r="D2856" t="s">
        <v>1082</v>
      </c>
      <c r="E2856" t="s">
        <v>31</v>
      </c>
      <c r="F2856" s="10" t="n">
        <v>75</v>
      </c>
      <c r="G2856" s="10" t="n">
        <v>521425.018656</v>
      </c>
      <c r="H2856" s="10" t="n">
        <v>82</v>
      </c>
      <c r="I2856" s="10" t="n">
        <v>562408.37001</v>
      </c>
      <c r="J2856" s="10"/>
      <c r="K2856" s="10"/>
      <c r="L2856" s="9" t="n">
        <v>-0.0853658536585366</v>
      </c>
      <c r="M2856" s="9" t="n">
        <v>-0.0728711618450332</v>
      </c>
      <c r="N2856" s="9"/>
      <c r="O2856" s="9"/>
    </row>
    <row r="2857">
      <c r="B2857" t="s">
        <v>25</v>
      </c>
      <c r="C2857" t="s">
        <v>54</v>
      </c>
      <c r="D2857" t="s">
        <v>1083</v>
      </c>
      <c r="E2857" t="s">
        <v>22</v>
      </c>
      <c r="F2857" s="10" t="n">
        <v>44</v>
      </c>
      <c r="G2857" s="10" t="n">
        <v>154504.60908</v>
      </c>
      <c r="H2857" s="10" t="n">
        <v>36</v>
      </c>
      <c r="I2857" s="10" t="n">
        <v>109046.58768</v>
      </c>
      <c r="J2857" s="10" t="n">
        <v>25</v>
      </c>
      <c r="K2857" s="10" t="n">
        <v>47882.6976</v>
      </c>
      <c r="L2857" s="9" t="n">
        <v>0.222222222222222</v>
      </c>
      <c r="M2857" s="9" t="n">
        <v>0.416867894421398</v>
      </c>
      <c r="N2857" s="9" t="n">
        <v>0.76</v>
      </c>
      <c r="O2857" s="9" t="n">
        <v>2.2267315089616</v>
      </c>
    </row>
    <row r="2858">
      <c r="B2858" t="s">
        <v>25</v>
      </c>
      <c r="C2858" t="s">
        <v>54</v>
      </c>
      <c r="D2858" t="s">
        <v>1084</v>
      </c>
      <c r="E2858" t="s">
        <v>22</v>
      </c>
      <c r="F2858" s="10" t="n">
        <v>33</v>
      </c>
      <c r="G2858" s="10" t="n">
        <v>177308.14752</v>
      </c>
      <c r="H2858" s="10" t="n">
        <v>29</v>
      </c>
      <c r="I2858" s="10" t="n">
        <v>128209.23648</v>
      </c>
      <c r="J2858" s="10" t="n">
        <v>20</v>
      </c>
      <c r="K2858" s="10" t="n">
        <v>79749.72528</v>
      </c>
      <c r="L2858" s="9" t="n">
        <v>0.137931034482759</v>
      </c>
      <c r="M2858" s="9" t="n">
        <v>0.382959234357964</v>
      </c>
      <c r="N2858" s="9" t="n">
        <v>0.65</v>
      </c>
      <c r="O2858" s="9" t="n">
        <v>1.22330731419417</v>
      </c>
    </row>
    <row r="2859">
      <c r="B2859" t="s">
        <v>25</v>
      </c>
      <c r="C2859" t="s">
        <v>54</v>
      </c>
      <c r="D2859" t="s">
        <v>1556</v>
      </c>
      <c r="E2859" t="s">
        <v>45</v>
      </c>
      <c r="F2859" s="10" t="s">
        <v>85</v>
      </c>
      <c r="G2859" s="10" t="n">
        <v>3261.6</v>
      </c>
      <c r="H2859" s="10" t="s">
        <v>85</v>
      </c>
      <c r="I2859" s="10" t="n">
        <v>3261.6</v>
      </c>
      <c r="J2859" s="10"/>
      <c r="K2859" s="10"/>
      <c r="L2859" s="9" t="s">
        <v>86</v>
      </c>
      <c r="M2859" s="9" t="n">
        <v>0</v>
      </c>
      <c r="N2859" s="9" t="s">
        <v>86</v>
      </c>
      <c r="O2859" s="9"/>
    </row>
    <row r="2860">
      <c r="B2860" t="s">
        <v>25</v>
      </c>
      <c r="C2860" t="s">
        <v>54</v>
      </c>
      <c r="D2860" t="s">
        <v>1085</v>
      </c>
      <c r="E2860" t="s">
        <v>38</v>
      </c>
      <c r="F2860" s="10" t="n">
        <v>88</v>
      </c>
      <c r="G2860" s="10" t="n">
        <v>429708.599352</v>
      </c>
      <c r="H2860" s="10" t="n">
        <v>76</v>
      </c>
      <c r="I2860" s="10" t="n">
        <v>322663.684752</v>
      </c>
      <c r="J2860" s="10" t="n">
        <v>60</v>
      </c>
      <c r="K2860" s="10" t="n">
        <v>203534.6875</v>
      </c>
      <c r="L2860" s="9" t="n">
        <v>0.157894736842105</v>
      </c>
      <c r="M2860" s="9" t="n">
        <v>0.331753834281893</v>
      </c>
      <c r="N2860" s="9" t="n">
        <v>0.466666666666667</v>
      </c>
      <c r="O2860" s="9" t="n">
        <v>1.11123030000476</v>
      </c>
    </row>
    <row r="2861">
      <c r="B2861" t="s">
        <v>25</v>
      </c>
      <c r="C2861" t="s">
        <v>54</v>
      </c>
      <c r="D2861" t="s">
        <v>1086</v>
      </c>
      <c r="E2861" t="s">
        <v>22</v>
      </c>
      <c r="F2861" s="10" t="n">
        <v>40</v>
      </c>
      <c r="G2861" s="10" t="n">
        <v>290798.6058</v>
      </c>
      <c r="H2861" s="10" t="n">
        <v>17</v>
      </c>
      <c r="I2861" s="10" t="n">
        <v>133772.3016</v>
      </c>
      <c r="J2861" s="10" t="n">
        <v>23</v>
      </c>
      <c r="K2861" s="10" t="n">
        <v>131059</v>
      </c>
      <c r="L2861" s="9" t="n">
        <v>1.35294117647059</v>
      </c>
      <c r="M2861" s="9" t="n">
        <v>1.17383271665261</v>
      </c>
      <c r="N2861" s="9" t="n">
        <v>0.739130434782609</v>
      </c>
      <c r="O2861" s="9" t="n">
        <v>1.21883736179888</v>
      </c>
    </row>
    <row r="2862">
      <c r="B2862" t="s">
        <v>25</v>
      </c>
      <c r="C2862" t="s">
        <v>54</v>
      </c>
      <c r="D2862" t="s">
        <v>1087</v>
      </c>
      <c r="E2862" t="s">
        <v>33</v>
      </c>
      <c r="F2862" s="10" t="n">
        <v>169</v>
      </c>
      <c r="G2862" s="10" t="n">
        <v>1444879.505576</v>
      </c>
      <c r="H2862" s="10" t="n">
        <v>145</v>
      </c>
      <c r="I2862" s="10" t="n">
        <v>1032701.713388</v>
      </c>
      <c r="J2862" s="10" t="n">
        <v>120</v>
      </c>
      <c r="K2862" s="10" t="n">
        <v>616193.6764</v>
      </c>
      <c r="L2862" s="9" t="n">
        <v>0.16551724137931</v>
      </c>
      <c r="M2862" s="9" t="n">
        <v>0.399125698006022</v>
      </c>
      <c r="N2862" s="9" t="n">
        <v>0.408333333333333</v>
      </c>
      <c r="O2862" s="9" t="n">
        <v>1.34484637040978</v>
      </c>
    </row>
    <row r="2863">
      <c r="B2863" t="s">
        <v>25</v>
      </c>
      <c r="C2863" t="s">
        <v>54</v>
      </c>
      <c r="D2863" t="s">
        <v>1088</v>
      </c>
      <c r="E2863" t="s">
        <v>31</v>
      </c>
      <c r="F2863" s="10" t="n">
        <v>107</v>
      </c>
      <c r="G2863" s="10" t="n">
        <v>687376.036257</v>
      </c>
      <c r="H2863" s="10" t="n">
        <v>116</v>
      </c>
      <c r="I2863" s="10" t="n">
        <v>697575.217935</v>
      </c>
      <c r="J2863" s="10" t="n">
        <v>58</v>
      </c>
      <c r="K2863" s="10" t="n">
        <v>283760.301536</v>
      </c>
      <c r="L2863" s="9" t="n">
        <v>-0.0775862068965517</v>
      </c>
      <c r="M2863" s="9" t="n">
        <v>-0.014620905983719</v>
      </c>
      <c r="N2863" s="9" t="n">
        <v>0.844827586206897</v>
      </c>
      <c r="O2863" s="9" t="n">
        <v>1.42238266782288</v>
      </c>
    </row>
    <row r="2864">
      <c r="B2864" t="s">
        <v>25</v>
      </c>
      <c r="C2864" t="s">
        <v>54</v>
      </c>
      <c r="D2864" t="s">
        <v>1089</v>
      </c>
      <c r="E2864" t="s">
        <v>31</v>
      </c>
      <c r="F2864" s="10" t="n">
        <v>43</v>
      </c>
      <c r="G2864" s="10" t="n">
        <v>188224.54392</v>
      </c>
      <c r="H2864" s="10" t="n">
        <v>44</v>
      </c>
      <c r="I2864" s="10" t="n">
        <v>199868.2038</v>
      </c>
      <c r="J2864" s="10" t="n">
        <v>37</v>
      </c>
      <c r="K2864" s="10" t="n">
        <v>110845.5932</v>
      </c>
      <c r="L2864" s="9" t="n">
        <v>-0.0227272727272727</v>
      </c>
      <c r="M2864" s="9" t="n">
        <v>-0.0582566894514713</v>
      </c>
      <c r="N2864" s="9" t="n">
        <v>0.162162162162162</v>
      </c>
      <c r="O2864" s="9" t="n">
        <v>0.69807872813116</v>
      </c>
    </row>
    <row r="2865">
      <c r="B2865" t="s">
        <v>25</v>
      </c>
      <c r="C2865" t="s">
        <v>55</v>
      </c>
      <c r="D2865" t="s">
        <v>1090</v>
      </c>
      <c r="E2865" t="s">
        <v>38</v>
      </c>
      <c r="F2865" s="10" t="n">
        <v>21</v>
      </c>
      <c r="G2865" s="10" t="n">
        <v>70325.934525</v>
      </c>
      <c r="H2865" s="10" t="n">
        <v>11</v>
      </c>
      <c r="I2865" s="10" t="n">
        <v>36430.888515</v>
      </c>
      <c r="J2865" s="10" t="n">
        <v>10</v>
      </c>
      <c r="K2865" s="10" t="n">
        <v>16126.1982</v>
      </c>
      <c r="L2865" s="9" t="n">
        <v>0.909090909090909</v>
      </c>
      <c r="M2865" s="9" t="n">
        <v>0.930393064556856</v>
      </c>
      <c r="N2865" s="9" t="n">
        <v>1.1</v>
      </c>
      <c r="O2865" s="9" t="n">
        <v>3.36097421430675</v>
      </c>
    </row>
    <row r="2866">
      <c r="B2866" t="s">
        <v>25</v>
      </c>
      <c r="C2866" t="s">
        <v>55</v>
      </c>
      <c r="D2866" t="s">
        <v>1091</v>
      </c>
      <c r="E2866" t="s">
        <v>40</v>
      </c>
      <c r="F2866" s="10" t="n">
        <v>104</v>
      </c>
      <c r="G2866" s="10" t="n">
        <v>1925344.484177</v>
      </c>
      <c r="H2866" s="10" t="n">
        <v>116</v>
      </c>
      <c r="I2866" s="10" t="n">
        <v>2021599.976221</v>
      </c>
      <c r="J2866" s="10" t="n">
        <v>66</v>
      </c>
      <c r="K2866" s="10" t="n">
        <v>906691.110612</v>
      </c>
      <c r="L2866" s="9" t="n">
        <v>-0.103448275862069</v>
      </c>
      <c r="M2866" s="9" t="n">
        <v>-0.0476135205659882</v>
      </c>
      <c r="N2866" s="9" t="n">
        <v>0.575757575757576</v>
      </c>
      <c r="O2866" s="9" t="n">
        <v>1.12348446085175</v>
      </c>
    </row>
    <row r="2867">
      <c r="B2867" t="s">
        <v>25</v>
      </c>
      <c r="C2867" t="s">
        <v>55</v>
      </c>
      <c r="D2867" t="s">
        <v>1557</v>
      </c>
      <c r="E2867" t="s">
        <v>45</v>
      </c>
      <c r="F2867" s="10" t="n">
        <v>72</v>
      </c>
      <c r="G2867" s="10" t="n">
        <v>219386.32</v>
      </c>
      <c r="H2867" s="10" t="n">
        <v>45</v>
      </c>
      <c r="I2867" s="10" t="n">
        <v>147395.56</v>
      </c>
      <c r="J2867" s="10" t="n">
        <v>70</v>
      </c>
      <c r="K2867" s="10" t="n">
        <v>147466</v>
      </c>
      <c r="L2867" s="9" t="n">
        <v>0.6</v>
      </c>
      <c r="M2867" s="9" t="n">
        <v>0.488418782763877</v>
      </c>
      <c r="N2867" s="9" t="n">
        <v>0.0285714285714285</v>
      </c>
      <c r="O2867" s="9" t="n">
        <v>0.487707810613972</v>
      </c>
    </row>
    <row r="2868">
      <c r="B2868" t="s">
        <v>25</v>
      </c>
      <c r="C2868" t="s">
        <v>55</v>
      </c>
      <c r="D2868" t="s">
        <v>1092</v>
      </c>
      <c r="E2868" t="s">
        <v>33</v>
      </c>
      <c r="F2868" s="10" t="n">
        <v>93</v>
      </c>
      <c r="G2868" s="10" t="n">
        <v>478275.336288</v>
      </c>
      <c r="H2868" s="10" t="n">
        <v>83</v>
      </c>
      <c r="I2868" s="10" t="n">
        <v>435567.8286</v>
      </c>
      <c r="J2868" s="10" t="n">
        <v>56</v>
      </c>
      <c r="K2868" s="10" t="n">
        <v>178811.3576</v>
      </c>
      <c r="L2868" s="9" t="n">
        <v>0.120481927710843</v>
      </c>
      <c r="M2868" s="9" t="n">
        <v>0.0980501884752836</v>
      </c>
      <c r="N2868" s="9" t="n">
        <v>0.660714285714286</v>
      </c>
      <c r="O2868" s="9" t="n">
        <v>1.67474808483866</v>
      </c>
    </row>
    <row r="2869">
      <c r="B2869" t="s">
        <v>25</v>
      </c>
      <c r="C2869" t="s">
        <v>55</v>
      </c>
      <c r="D2869" t="s">
        <v>1093</v>
      </c>
      <c r="E2869" t="s">
        <v>22</v>
      </c>
      <c r="F2869" s="10" t="n">
        <v>67</v>
      </c>
      <c r="G2869" s="10" t="n">
        <v>301922.73072</v>
      </c>
      <c r="H2869" s="10" t="n">
        <v>68</v>
      </c>
      <c r="I2869" s="10" t="n">
        <v>548143.008192</v>
      </c>
      <c r="J2869" s="10" t="n">
        <v>45</v>
      </c>
      <c r="K2869" s="10" t="n">
        <v>148250.93712</v>
      </c>
      <c r="L2869" s="9" t="n">
        <v>-0.0147058823529411</v>
      </c>
      <c r="M2869" s="9" t="n">
        <v>-0.449189853363514</v>
      </c>
      <c r="N2869" s="9" t="n">
        <v>0.488888888888889</v>
      </c>
      <c r="O2869" s="9" t="n">
        <v>1.03656541122308</v>
      </c>
    </row>
    <row r="2870">
      <c r="B2870" t="s">
        <v>25</v>
      </c>
      <c r="C2870" t="s">
        <v>55</v>
      </c>
      <c r="D2870" t="s">
        <v>1094</v>
      </c>
      <c r="E2870" t="s">
        <v>31</v>
      </c>
      <c r="F2870" s="10" t="n">
        <v>133</v>
      </c>
      <c r="G2870" s="10" t="n">
        <v>1053460.240722</v>
      </c>
      <c r="H2870" s="10" t="n">
        <v>153</v>
      </c>
      <c r="I2870" s="10" t="n">
        <v>1276239.100242</v>
      </c>
      <c r="J2870" s="10" t="n">
        <v>101</v>
      </c>
      <c r="K2870" s="10" t="n">
        <v>782582.14788</v>
      </c>
      <c r="L2870" s="9" t="n">
        <v>-0.130718954248366</v>
      </c>
      <c r="M2870" s="9" t="n">
        <v>-0.174558873394301</v>
      </c>
      <c r="N2870" s="9" t="n">
        <v>0.316831683168317</v>
      </c>
      <c r="O2870" s="9" t="n">
        <v>0.346133749122445</v>
      </c>
    </row>
    <row r="2871">
      <c r="B2871" t="s">
        <v>25</v>
      </c>
      <c r="C2871" t="s">
        <v>55</v>
      </c>
      <c r="D2871" t="s">
        <v>1095</v>
      </c>
      <c r="E2871" t="s">
        <v>22</v>
      </c>
      <c r="F2871" s="10"/>
      <c r="G2871" s="10"/>
      <c r="H2871" s="10"/>
      <c r="I2871" s="10"/>
      <c r="J2871" s="10" t="n">
        <v>61</v>
      </c>
      <c r="K2871" s="10" t="n">
        <v>274087.26144</v>
      </c>
      <c r="L2871" s="9"/>
      <c r="M2871" s="9"/>
      <c r="N2871" s="9"/>
      <c r="O2871" s="9"/>
    </row>
    <row r="2872">
      <c r="B2872" t="s">
        <v>25</v>
      </c>
      <c r="C2872" t="s">
        <v>55</v>
      </c>
      <c r="D2872" t="s">
        <v>1095</v>
      </c>
      <c r="E2872" t="s">
        <v>31</v>
      </c>
      <c r="F2872" s="10" t="n">
        <v>91</v>
      </c>
      <c r="G2872" s="10" t="n">
        <v>599717.59398</v>
      </c>
      <c r="H2872" s="10" t="n">
        <v>84</v>
      </c>
      <c r="I2872" s="10" t="n">
        <v>646487.74566</v>
      </c>
      <c r="J2872" s="10"/>
      <c r="K2872" s="10"/>
      <c r="L2872" s="9" t="n">
        <v>0.0833333333333333</v>
      </c>
      <c r="M2872" s="9" t="n">
        <v>-0.0723449933799631</v>
      </c>
      <c r="N2872" s="9"/>
      <c r="O2872" s="9"/>
    </row>
    <row r="2873">
      <c r="B2873" t="s">
        <v>25</v>
      </c>
      <c r="C2873" t="s">
        <v>55</v>
      </c>
      <c r="D2873" t="s">
        <v>1096</v>
      </c>
      <c r="E2873" t="s">
        <v>22</v>
      </c>
      <c r="F2873" s="10" t="n">
        <v>80</v>
      </c>
      <c r="G2873" s="10" t="n">
        <v>342562.148496</v>
      </c>
      <c r="H2873" s="10" t="n">
        <v>83</v>
      </c>
      <c r="I2873" s="10" t="n">
        <v>338806.07136</v>
      </c>
      <c r="J2873" s="10" t="n">
        <v>54</v>
      </c>
      <c r="K2873" s="10" t="n">
        <v>199660.122124</v>
      </c>
      <c r="L2873" s="9" t="n">
        <v>-0.036144578313253</v>
      </c>
      <c r="M2873" s="9" t="n">
        <v>0.0110862155477991</v>
      </c>
      <c r="N2873" s="9" t="n">
        <v>0.481481481481481</v>
      </c>
      <c r="O2873" s="9" t="n">
        <v>0.715726429753709</v>
      </c>
    </row>
    <row r="2874">
      <c r="B2874" t="s">
        <v>25</v>
      </c>
      <c r="C2874" t="s">
        <v>55</v>
      </c>
      <c r="D2874" t="s">
        <v>1097</v>
      </c>
      <c r="E2874" t="s">
        <v>22</v>
      </c>
      <c r="F2874" s="10" t="n">
        <v>36</v>
      </c>
      <c r="G2874" s="10" t="n">
        <v>165876.55947</v>
      </c>
      <c r="H2874" s="10" t="n">
        <v>30</v>
      </c>
      <c r="I2874" s="10" t="n">
        <v>136678.89456</v>
      </c>
      <c r="J2874" s="10" t="n">
        <v>20</v>
      </c>
      <c r="K2874" s="10" t="n">
        <v>57384.0168</v>
      </c>
      <c r="L2874" s="9" t="n">
        <v>0.2</v>
      </c>
      <c r="M2874" s="9" t="n">
        <v>0.213622337259851</v>
      </c>
      <c r="N2874" s="9" t="n">
        <v>0.8</v>
      </c>
      <c r="O2874" s="9" t="n">
        <v>1.89064043822739</v>
      </c>
    </row>
    <row r="2875">
      <c r="B2875" t="s">
        <v>25</v>
      </c>
      <c r="C2875" t="s">
        <v>55</v>
      </c>
      <c r="D2875" t="s">
        <v>1098</v>
      </c>
      <c r="E2875" t="s">
        <v>22</v>
      </c>
      <c r="F2875" s="10" t="n">
        <v>59</v>
      </c>
      <c r="G2875" s="10" t="n">
        <v>464763.754674</v>
      </c>
      <c r="H2875" s="10" t="n">
        <v>53</v>
      </c>
      <c r="I2875" s="10" t="n">
        <v>267223.0752</v>
      </c>
      <c r="J2875" s="10" t="n">
        <v>18</v>
      </c>
      <c r="K2875" s="10" t="n">
        <v>75868.08672</v>
      </c>
      <c r="L2875" s="9" t="n">
        <v>0.113207547169811</v>
      </c>
      <c r="M2875" s="9" t="n">
        <v>0.739235110314306</v>
      </c>
      <c r="N2875" s="9" t="n">
        <v>2.27777777777778</v>
      </c>
      <c r="O2875" s="9" t="n">
        <v>5.12594537132938</v>
      </c>
    </row>
    <row r="2876">
      <c r="B2876" t="s">
        <v>25</v>
      </c>
      <c r="C2876" t="s">
        <v>55</v>
      </c>
      <c r="D2876" t="s">
        <v>1509</v>
      </c>
      <c r="E2876" t="s">
        <v>22</v>
      </c>
      <c r="F2876" s="10" t="s">
        <v>85</v>
      </c>
      <c r="G2876" s="10" t="n">
        <v>10322.7696</v>
      </c>
      <c r="H2876" s="10"/>
      <c r="I2876" s="10"/>
      <c r="J2876" s="10" t="s">
        <v>85</v>
      </c>
      <c r="K2876" s="10" t="n">
        <v>3354.372</v>
      </c>
      <c r="L2876" s="9" t="s">
        <v>86</v>
      </c>
      <c r="M2876" s="9"/>
      <c r="N2876" s="9" t="s">
        <v>86</v>
      </c>
      <c r="O2876" s="9" t="n">
        <v>2.07740751473003</v>
      </c>
    </row>
    <row r="2877">
      <c r="B2877" t="s">
        <v>25</v>
      </c>
      <c r="C2877" t="s">
        <v>55</v>
      </c>
      <c r="D2877" t="s">
        <v>1099</v>
      </c>
      <c r="E2877" t="s">
        <v>38</v>
      </c>
      <c r="F2877" s="10" t="n">
        <v>90</v>
      </c>
      <c r="G2877" s="10" t="n">
        <v>394005.580392</v>
      </c>
      <c r="H2877" s="10" t="n">
        <v>92</v>
      </c>
      <c r="I2877" s="10" t="n">
        <v>612560.758896</v>
      </c>
      <c r="J2877" s="10" t="n">
        <v>35</v>
      </c>
      <c r="K2877" s="10" t="n">
        <v>124072.1934</v>
      </c>
      <c r="L2877" s="9" t="n">
        <v>-0.0217391304347826</v>
      </c>
      <c r="M2877" s="9" t="n">
        <v>-0.356789388366789</v>
      </c>
      <c r="N2877" s="9" t="n">
        <v>1.57142857142857</v>
      </c>
      <c r="O2877" s="9" t="n">
        <v>2.17561549929043</v>
      </c>
    </row>
    <row r="2878">
      <c r="B2878" t="s">
        <v>25</v>
      </c>
      <c r="C2878" t="s">
        <v>55</v>
      </c>
      <c r="D2878" t="s">
        <v>1100</v>
      </c>
      <c r="E2878" t="s">
        <v>38</v>
      </c>
      <c r="F2878" s="10" t="n">
        <v>213</v>
      </c>
      <c r="G2878" s="10" t="n">
        <v>1535027.377266</v>
      </c>
      <c r="H2878" s="10" t="n">
        <v>191</v>
      </c>
      <c r="I2878" s="10" t="n">
        <v>1019984.219487</v>
      </c>
      <c r="J2878" s="10" t="n">
        <v>160</v>
      </c>
      <c r="K2878" s="10" t="n">
        <v>1050452.987568</v>
      </c>
      <c r="L2878" s="9" t="n">
        <v>0.115183246073298</v>
      </c>
      <c r="M2878" s="9" t="n">
        <v>0.504952084492092</v>
      </c>
      <c r="N2878" s="9" t="n">
        <v>0.33125</v>
      </c>
      <c r="O2878" s="9" t="n">
        <v>0.461300406046617</v>
      </c>
    </row>
    <row r="2879">
      <c r="B2879" t="s">
        <v>25</v>
      </c>
      <c r="C2879" t="s">
        <v>55</v>
      </c>
      <c r="D2879" t="s">
        <v>1101</v>
      </c>
      <c r="E2879" t="s">
        <v>31</v>
      </c>
      <c r="F2879" s="10"/>
      <c r="G2879" s="10"/>
      <c r="H2879" s="10"/>
      <c r="I2879" s="10"/>
      <c r="J2879" s="10" t="n">
        <v>83</v>
      </c>
      <c r="K2879" s="10" t="n">
        <v>404526.449936</v>
      </c>
      <c r="L2879" s="9"/>
      <c r="M2879" s="9"/>
      <c r="N2879" s="9"/>
      <c r="O2879" s="9"/>
    </row>
    <row r="2880">
      <c r="B2880" t="s">
        <v>25</v>
      </c>
      <c r="C2880" t="s">
        <v>55</v>
      </c>
      <c r="D2880" t="s">
        <v>1101</v>
      </c>
      <c r="E2880" t="s">
        <v>33</v>
      </c>
      <c r="F2880" s="10" t="n">
        <v>105</v>
      </c>
      <c r="G2880" s="10" t="n">
        <v>551940.899616</v>
      </c>
      <c r="H2880" s="10" t="n">
        <v>98</v>
      </c>
      <c r="I2880" s="10" t="n">
        <v>664740.167688</v>
      </c>
      <c r="J2880" s="10"/>
      <c r="K2880" s="10"/>
      <c r="L2880" s="9" t="n">
        <v>0.0714285714285714</v>
      </c>
      <c r="M2880" s="9" t="n">
        <v>-0.169689261391141</v>
      </c>
      <c r="N2880" s="9"/>
      <c r="O2880" s="9"/>
    </row>
    <row r="2881">
      <c r="B2881" t="s">
        <v>25</v>
      </c>
      <c r="C2881" t="s">
        <v>55</v>
      </c>
      <c r="D2881" t="s">
        <v>1102</v>
      </c>
      <c r="E2881" t="s">
        <v>22</v>
      </c>
      <c r="F2881" s="10" t="n">
        <v>16</v>
      </c>
      <c r="G2881" s="10" t="n">
        <v>71985.77568</v>
      </c>
      <c r="H2881" s="10" t="n">
        <v>11</v>
      </c>
      <c r="I2881" s="10" t="n">
        <v>22070.71152</v>
      </c>
      <c r="J2881" s="10"/>
      <c r="K2881" s="10"/>
      <c r="L2881" s="9" t="n">
        <v>0.454545454545455</v>
      </c>
      <c r="M2881" s="9" t="n">
        <v>2.26159741677417</v>
      </c>
      <c r="N2881" s="9"/>
      <c r="O2881" s="9"/>
    </row>
    <row r="2882">
      <c r="B2882" t="s">
        <v>25</v>
      </c>
      <c r="C2882" t="s">
        <v>55</v>
      </c>
      <c r="D2882" t="s">
        <v>1103</v>
      </c>
      <c r="E2882" t="s">
        <v>22</v>
      </c>
      <c r="F2882" s="10" t="n">
        <v>43</v>
      </c>
      <c r="G2882" s="10" t="n">
        <v>243184.36896</v>
      </c>
      <c r="H2882" s="10" t="n">
        <v>34</v>
      </c>
      <c r="I2882" s="10" t="n">
        <v>162741.40272</v>
      </c>
      <c r="J2882" s="10" t="n">
        <v>31</v>
      </c>
      <c r="K2882" s="10" t="n">
        <v>124229.021376</v>
      </c>
      <c r="L2882" s="9" t="n">
        <v>0.264705882352941</v>
      </c>
      <c r="M2882" s="9" t="n">
        <v>0.494299329460763</v>
      </c>
      <c r="N2882" s="9" t="n">
        <v>0.387096774193548</v>
      </c>
      <c r="O2882" s="9" t="n">
        <v>0.957548777784876</v>
      </c>
    </row>
    <row r="2883">
      <c r="B2883" t="s">
        <v>25</v>
      </c>
      <c r="C2883" t="s">
        <v>55</v>
      </c>
      <c r="D2883" t="s">
        <v>1104</v>
      </c>
      <c r="E2883" t="s">
        <v>22</v>
      </c>
      <c r="F2883" s="10" t="n">
        <v>72</v>
      </c>
      <c r="G2883" s="10" t="n">
        <v>479176.15824</v>
      </c>
      <c r="H2883" s="10" t="n">
        <v>75</v>
      </c>
      <c r="I2883" s="10" t="n">
        <v>703201.369104</v>
      </c>
      <c r="J2883" s="10" t="n">
        <v>30</v>
      </c>
      <c r="K2883" s="10" t="n">
        <v>96429.38016</v>
      </c>
      <c r="L2883" s="9" t="n">
        <v>-0.04</v>
      </c>
      <c r="M2883" s="9" t="n">
        <v>-0.318579031137904</v>
      </c>
      <c r="N2883" s="9" t="n">
        <v>1.4</v>
      </c>
      <c r="O2883" s="9" t="n">
        <v>3.969192557755</v>
      </c>
    </row>
    <row r="2884">
      <c r="B2884" t="s">
        <v>25</v>
      </c>
      <c r="C2884" t="s">
        <v>55</v>
      </c>
      <c r="D2884" t="s">
        <v>1105</v>
      </c>
      <c r="E2884" t="s">
        <v>22</v>
      </c>
      <c r="F2884" s="10" t="n">
        <v>67</v>
      </c>
      <c r="G2884" s="10" t="n">
        <v>454595.2632</v>
      </c>
      <c r="H2884" s="10" t="n">
        <v>66</v>
      </c>
      <c r="I2884" s="10" t="n">
        <v>347285.13738</v>
      </c>
      <c r="J2884" s="10" t="n">
        <v>20</v>
      </c>
      <c r="K2884" s="10" t="n">
        <v>90308.65448</v>
      </c>
      <c r="L2884" s="9" t="n">
        <v>0.0151515151515151</v>
      </c>
      <c r="M2884" s="9" t="n">
        <v>0.308997173416555</v>
      </c>
      <c r="N2884" s="9" t="n">
        <v>2.35</v>
      </c>
      <c r="O2884" s="9" t="n">
        <v>4.03379510875866</v>
      </c>
    </row>
    <row r="2885">
      <c r="B2885" t="s">
        <v>25</v>
      </c>
      <c r="C2885" t="s">
        <v>55</v>
      </c>
      <c r="D2885" t="s">
        <v>1106</v>
      </c>
      <c r="E2885" t="s">
        <v>22</v>
      </c>
      <c r="F2885" s="10" t="n">
        <v>6</v>
      </c>
      <c r="G2885" s="10" t="n">
        <v>44042.3568</v>
      </c>
      <c r="H2885" s="10" t="n">
        <v>9</v>
      </c>
      <c r="I2885" s="10" t="n">
        <v>42152.3364</v>
      </c>
      <c r="J2885" s="10" t="n">
        <v>18</v>
      </c>
      <c r="K2885" s="10" t="n">
        <v>64646.4528</v>
      </c>
      <c r="L2885" s="9" t="n">
        <v>-0.333333333333333</v>
      </c>
      <c r="M2885" s="9" t="n">
        <v>0.0448378562475129</v>
      </c>
      <c r="N2885" s="9" t="n">
        <v>-0.666666666666667</v>
      </c>
      <c r="O2885" s="9" t="n">
        <v>-0.318719668405379</v>
      </c>
    </row>
    <row r="2886">
      <c r="B2886" t="s">
        <v>25</v>
      </c>
      <c r="C2886" t="s">
        <v>55</v>
      </c>
      <c r="D2886" t="s">
        <v>1107</v>
      </c>
      <c r="E2886" t="s">
        <v>22</v>
      </c>
      <c r="F2886" s="10" t="n">
        <v>158</v>
      </c>
      <c r="G2886" s="10" t="n">
        <v>630450.9</v>
      </c>
      <c r="H2886" s="10" t="n">
        <v>128</v>
      </c>
      <c r="I2886" s="10" t="n">
        <v>464098.56624</v>
      </c>
      <c r="J2886" s="10" t="n">
        <v>103</v>
      </c>
      <c r="K2886" s="10" t="n">
        <v>310849.54256</v>
      </c>
      <c r="L2886" s="9" t="n">
        <v>0.234375</v>
      </c>
      <c r="M2886" s="9" t="n">
        <v>0.358441817883087</v>
      </c>
      <c r="N2886" s="9" t="n">
        <v>0.533980582524272</v>
      </c>
      <c r="O2886" s="9" t="n">
        <v>1.02815450461315</v>
      </c>
    </row>
    <row r="2887">
      <c r="B2887" t="s">
        <v>25</v>
      </c>
      <c r="C2887" t="s">
        <v>55</v>
      </c>
      <c r="D2887" t="s">
        <v>1108</v>
      </c>
      <c r="E2887" t="s">
        <v>22</v>
      </c>
      <c r="F2887" s="10" t="n">
        <v>58</v>
      </c>
      <c r="G2887" s="10" t="n">
        <v>644905.594944</v>
      </c>
      <c r="H2887" s="10" t="n">
        <v>50</v>
      </c>
      <c r="I2887" s="10" t="n">
        <v>421515.466704</v>
      </c>
      <c r="J2887" s="10" t="n">
        <v>27</v>
      </c>
      <c r="K2887" s="10" t="n">
        <v>145853.68416</v>
      </c>
      <c r="L2887" s="9" t="n">
        <v>0.16</v>
      </c>
      <c r="M2887" s="9" t="n">
        <v>0.52996899493814</v>
      </c>
      <c r="N2887" s="9" t="n">
        <v>1.14814814814815</v>
      </c>
      <c r="O2887" s="9" t="n">
        <v>3.42159276714975</v>
      </c>
    </row>
    <row r="2888">
      <c r="B2888" t="s">
        <v>25</v>
      </c>
      <c r="C2888" t="s">
        <v>55</v>
      </c>
      <c r="D2888" t="s">
        <v>1109</v>
      </c>
      <c r="E2888" t="s">
        <v>22</v>
      </c>
      <c r="F2888" s="10" t="n">
        <v>39</v>
      </c>
      <c r="G2888" s="10" t="n">
        <v>411407.167392</v>
      </c>
      <c r="H2888" s="10" t="n">
        <v>34</v>
      </c>
      <c r="I2888" s="10" t="n">
        <v>212595.253605</v>
      </c>
      <c r="J2888" s="10" t="n">
        <v>26</v>
      </c>
      <c r="K2888" s="10" t="n">
        <v>161075.82624</v>
      </c>
      <c r="L2888" s="9" t="n">
        <v>0.147058823529412</v>
      </c>
      <c r="M2888" s="9" t="n">
        <v>0.935166286244521</v>
      </c>
      <c r="N2888" s="9" t="n">
        <v>0.5</v>
      </c>
      <c r="O2888" s="9" t="n">
        <v>1.55412110554076</v>
      </c>
    </row>
    <row r="2889">
      <c r="B2889" t="s">
        <v>25</v>
      </c>
      <c r="C2889" t="s">
        <v>55</v>
      </c>
      <c r="D2889" t="s">
        <v>1111</v>
      </c>
      <c r="E2889" t="s">
        <v>22</v>
      </c>
      <c r="F2889" s="10" t="n">
        <v>31</v>
      </c>
      <c r="G2889" s="10" t="n">
        <v>199457.24448</v>
      </c>
      <c r="H2889" s="10" t="n">
        <v>27</v>
      </c>
      <c r="I2889" s="10" t="n">
        <v>130739.30064</v>
      </c>
      <c r="J2889" s="10" t="n">
        <v>23</v>
      </c>
      <c r="K2889" s="10" t="n">
        <v>92960.64684</v>
      </c>
      <c r="L2889" s="9" t="n">
        <v>0.148148148148148</v>
      </c>
      <c r="M2889" s="9" t="n">
        <v>0.525610459162695</v>
      </c>
      <c r="N2889" s="9" t="n">
        <v>0.347826086956522</v>
      </c>
      <c r="O2889" s="9" t="n">
        <v>1.14560947304183</v>
      </c>
    </row>
    <row r="2890">
      <c r="B2890" t="s">
        <v>25</v>
      </c>
      <c r="C2890" t="s">
        <v>56</v>
      </c>
      <c r="D2890" t="s">
        <v>1112</v>
      </c>
      <c r="E2890" t="s">
        <v>38</v>
      </c>
      <c r="F2890" s="10" t="n">
        <v>30</v>
      </c>
      <c r="G2890" s="10" t="n">
        <v>159583.77</v>
      </c>
      <c r="H2890" s="10" t="n">
        <v>26</v>
      </c>
      <c r="I2890" s="10" t="n">
        <v>127622.79</v>
      </c>
      <c r="J2890" s="10" t="n">
        <v>7</v>
      </c>
      <c r="K2890" s="10" t="n">
        <v>24147.72</v>
      </c>
      <c r="L2890" s="9" t="n">
        <v>0.153846153846154</v>
      </c>
      <c r="M2890" s="9" t="n">
        <v>0.250433171066077</v>
      </c>
      <c r="N2890" s="9" t="n">
        <v>3.28571428571429</v>
      </c>
      <c r="O2890" s="9" t="n">
        <v>5.60864752448678</v>
      </c>
    </row>
    <row r="2891">
      <c r="B2891" t="s">
        <v>25</v>
      </c>
      <c r="C2891" t="s">
        <v>56</v>
      </c>
      <c r="D2891" t="s">
        <v>1393</v>
      </c>
      <c r="E2891" t="s">
        <v>45</v>
      </c>
      <c r="F2891" s="10" t="n">
        <v>22</v>
      </c>
      <c r="G2891" s="10" t="n">
        <v>56800</v>
      </c>
      <c r="H2891" s="10" t="n">
        <v>13</v>
      </c>
      <c r="I2891" s="10" t="n">
        <v>36790</v>
      </c>
      <c r="J2891" s="10" t="n">
        <v>23</v>
      </c>
      <c r="K2891" s="10" t="n">
        <v>40994.4</v>
      </c>
      <c r="L2891" s="9" t="n">
        <v>0.692307692307692</v>
      </c>
      <c r="M2891" s="9" t="n">
        <v>0.543897798314759</v>
      </c>
      <c r="N2891" s="9" t="n">
        <v>-0.0434782608695652</v>
      </c>
      <c r="O2891" s="9" t="n">
        <v>0.385555100208809</v>
      </c>
    </row>
    <row r="2892">
      <c r="B2892" t="s">
        <v>25</v>
      </c>
      <c r="C2892" t="s">
        <v>56</v>
      </c>
      <c r="D2892" t="s">
        <v>1113</v>
      </c>
      <c r="E2892" t="s">
        <v>33</v>
      </c>
      <c r="F2892" s="10" t="n">
        <v>358</v>
      </c>
      <c r="G2892" s="10" t="n">
        <v>3489817.4358</v>
      </c>
      <c r="H2892" s="10" t="n">
        <v>339</v>
      </c>
      <c r="I2892" s="10" t="n">
        <v>2741834.0153</v>
      </c>
      <c r="J2892" s="10" t="n">
        <v>291</v>
      </c>
      <c r="K2892" s="10" t="n">
        <v>1756357.1623</v>
      </c>
      <c r="L2892" s="9" t="n">
        <v>0.056047197640118</v>
      </c>
      <c r="M2892" s="9" t="n">
        <v>0.272804048795842</v>
      </c>
      <c r="N2892" s="9" t="n">
        <v>0.230240549828179</v>
      </c>
      <c r="O2892" s="9" t="n">
        <v>0.986963421056105</v>
      </c>
    </row>
    <row r="2893">
      <c r="B2893" t="s">
        <v>25</v>
      </c>
      <c r="C2893" t="s">
        <v>56</v>
      </c>
      <c r="D2893" t="s">
        <v>1114</v>
      </c>
      <c r="E2893" t="s">
        <v>22</v>
      </c>
      <c r="F2893" s="10" t="n">
        <v>41</v>
      </c>
      <c r="G2893" s="10" t="n">
        <v>258553.721088</v>
      </c>
      <c r="H2893" s="10" t="n">
        <v>41</v>
      </c>
      <c r="I2893" s="10" t="n">
        <v>256632.52752</v>
      </c>
      <c r="J2893" s="10" t="n">
        <v>43</v>
      </c>
      <c r="K2893" s="10" t="n">
        <v>182285.92176</v>
      </c>
      <c r="L2893" s="9" t="n">
        <v>0</v>
      </c>
      <c r="M2893" s="9" t="n">
        <v>0.0074861654777969</v>
      </c>
      <c r="N2893" s="9" t="n">
        <v>-0.0465116279069767</v>
      </c>
      <c r="O2893" s="9" t="n">
        <v>0.418396542045716</v>
      </c>
    </row>
    <row r="2894">
      <c r="B2894" t="s">
        <v>25</v>
      </c>
      <c r="C2894" t="s">
        <v>56</v>
      </c>
      <c r="D2894" t="s">
        <v>1115</v>
      </c>
      <c r="E2894" t="s">
        <v>38</v>
      </c>
      <c r="F2894" s="10" t="n">
        <v>165</v>
      </c>
      <c r="G2894" s="10" t="n">
        <v>2059776.14086</v>
      </c>
      <c r="H2894" s="10" t="n">
        <v>168</v>
      </c>
      <c r="I2894" s="10" t="n">
        <v>2105897.516034</v>
      </c>
      <c r="J2894" s="10" t="n">
        <v>157</v>
      </c>
      <c r="K2894" s="10" t="n">
        <v>1921013.408012</v>
      </c>
      <c r="L2894" s="9" t="n">
        <v>-0.0178571428571429</v>
      </c>
      <c r="M2894" s="9" t="n">
        <v>-0.0219010539795211</v>
      </c>
      <c r="N2894" s="9" t="n">
        <v>0.0509554140127388</v>
      </c>
      <c r="O2894" s="9" t="n">
        <v>0.0722341303133336</v>
      </c>
    </row>
    <row r="2895">
      <c r="B2895" t="s">
        <v>25</v>
      </c>
      <c r="C2895" t="s">
        <v>56</v>
      </c>
      <c r="D2895" t="s">
        <v>1397</v>
      </c>
      <c r="E2895" t="s">
        <v>45</v>
      </c>
      <c r="F2895" s="10" t="s">
        <v>85</v>
      </c>
      <c r="G2895" s="10" t="n">
        <v>10189.8</v>
      </c>
      <c r="H2895" s="10" t="n">
        <v>6</v>
      </c>
      <c r="I2895" s="10" t="n">
        <v>18446.4</v>
      </c>
      <c r="J2895" s="10" t="n">
        <v>8</v>
      </c>
      <c r="K2895" s="10" t="n">
        <v>20128</v>
      </c>
      <c r="L2895" s="9" t="s">
        <v>86</v>
      </c>
      <c r="M2895" s="9" t="n">
        <v>-0.447599531615925</v>
      </c>
      <c r="N2895" s="9" t="s">
        <v>86</v>
      </c>
      <c r="O2895" s="9" t="n">
        <v>-0.49375</v>
      </c>
    </row>
    <row r="2896">
      <c r="B2896" t="s">
        <v>25</v>
      </c>
      <c r="C2896" t="s">
        <v>56</v>
      </c>
      <c r="D2896" t="s">
        <v>1116</v>
      </c>
      <c r="E2896" t="s">
        <v>38</v>
      </c>
      <c r="F2896" s="10" t="n">
        <v>240</v>
      </c>
      <c r="G2896" s="10" t="n">
        <v>1167577.974</v>
      </c>
      <c r="H2896" s="10" t="n">
        <v>203</v>
      </c>
      <c r="I2896" s="10" t="n">
        <v>823368.5388</v>
      </c>
      <c r="J2896" s="10" t="n">
        <v>154</v>
      </c>
      <c r="K2896" s="10" t="n">
        <v>395596.076</v>
      </c>
      <c r="L2896" s="9" t="n">
        <v>0.182266009852217</v>
      </c>
      <c r="M2896" s="9" t="n">
        <v>0.418050264225131</v>
      </c>
      <c r="N2896" s="9" t="n">
        <v>0.558441558441559</v>
      </c>
      <c r="O2896" s="9" t="n">
        <v>1.95143972560537</v>
      </c>
    </row>
    <row r="2897">
      <c r="B2897" t="s">
        <v>25</v>
      </c>
      <c r="C2897" t="s">
        <v>56</v>
      </c>
      <c r="D2897" t="s">
        <v>1117</v>
      </c>
      <c r="E2897" t="s">
        <v>22</v>
      </c>
      <c r="F2897" s="10" t="n">
        <v>71</v>
      </c>
      <c r="G2897" s="10" t="n">
        <v>531957.88872</v>
      </c>
      <c r="H2897" s="10" t="n">
        <v>54</v>
      </c>
      <c r="I2897" s="10" t="n">
        <v>408031.556544</v>
      </c>
      <c r="J2897" s="10" t="n">
        <v>47</v>
      </c>
      <c r="K2897" s="10" t="n">
        <v>198010.82096</v>
      </c>
      <c r="L2897" s="9" t="n">
        <v>0.314814814814815</v>
      </c>
      <c r="M2897" s="9" t="n">
        <v>0.303717519364551</v>
      </c>
      <c r="N2897" s="9" t="n">
        <v>0.51063829787234</v>
      </c>
      <c r="O2897" s="9" t="n">
        <v>1.68650918238181</v>
      </c>
    </row>
    <row r="2898">
      <c r="B2898" t="s">
        <v>25</v>
      </c>
      <c r="C2898" t="s">
        <v>56</v>
      </c>
      <c r="D2898" t="s">
        <v>1118</v>
      </c>
      <c r="E2898" t="s">
        <v>22</v>
      </c>
      <c r="F2898" s="10" t="n">
        <v>121</v>
      </c>
      <c r="G2898" s="10" t="n">
        <v>665569.915488</v>
      </c>
      <c r="H2898" s="10" t="n">
        <v>99</v>
      </c>
      <c r="I2898" s="10" t="n">
        <v>752969.025552</v>
      </c>
      <c r="J2898" s="10" t="n">
        <v>82</v>
      </c>
      <c r="K2898" s="10" t="n">
        <v>392529.162336</v>
      </c>
      <c r="L2898" s="9" t="n">
        <v>0.222222222222222</v>
      </c>
      <c r="M2898" s="9" t="n">
        <v>-0.11607264986754</v>
      </c>
      <c r="N2898" s="9" t="n">
        <v>0.475609756097561</v>
      </c>
      <c r="O2898" s="9" t="n">
        <v>0.695593549093508</v>
      </c>
    </row>
    <row r="2899">
      <c r="B2899" t="s">
        <v>25</v>
      </c>
      <c r="C2899" t="s">
        <v>56</v>
      </c>
      <c r="D2899" t="s">
        <v>891</v>
      </c>
      <c r="E2899" t="s">
        <v>22</v>
      </c>
      <c r="F2899" s="10" t="n">
        <v>67</v>
      </c>
      <c r="G2899" s="10" t="n">
        <v>363171.6</v>
      </c>
      <c r="H2899" s="10" t="n">
        <v>89</v>
      </c>
      <c r="I2899" s="10" t="n">
        <v>564614.13528</v>
      </c>
      <c r="J2899" s="10" t="n">
        <v>56</v>
      </c>
      <c r="K2899" s="10" t="n">
        <v>223722.778584</v>
      </c>
      <c r="L2899" s="9" t="n">
        <v>-0.247191011235955</v>
      </c>
      <c r="M2899" s="9" t="n">
        <v>-0.356779121691847</v>
      </c>
      <c r="N2899" s="9" t="n">
        <v>0.196428571428571</v>
      </c>
      <c r="O2899" s="9" t="n">
        <v>0.62331078801456</v>
      </c>
    </row>
    <row r="2900">
      <c r="B2900" t="s">
        <v>25</v>
      </c>
      <c r="C2900" t="s">
        <v>56</v>
      </c>
      <c r="D2900" t="s">
        <v>1119</v>
      </c>
      <c r="E2900" t="s">
        <v>22</v>
      </c>
      <c r="F2900" s="10" t="n">
        <v>78</v>
      </c>
      <c r="G2900" s="10" t="n">
        <v>349460.746785</v>
      </c>
      <c r="H2900" s="10" t="n">
        <v>49</v>
      </c>
      <c r="I2900" s="10" t="n">
        <v>239976.998352</v>
      </c>
      <c r="J2900" s="10" t="n">
        <v>49</v>
      </c>
      <c r="K2900" s="10" t="n">
        <v>125607.56544</v>
      </c>
      <c r="L2900" s="9" t="n">
        <v>0.591836734693878</v>
      </c>
      <c r="M2900" s="9" t="n">
        <v>0.456226009929537</v>
      </c>
      <c r="N2900" s="9" t="n">
        <v>0.591836734693878</v>
      </c>
      <c r="O2900" s="9" t="n">
        <v>1.78216320458762</v>
      </c>
    </row>
    <row r="2901">
      <c r="B2901" t="s">
        <v>25</v>
      </c>
      <c r="C2901" t="s">
        <v>56</v>
      </c>
      <c r="D2901" t="s">
        <v>1120</v>
      </c>
      <c r="E2901" t="s">
        <v>22</v>
      </c>
      <c r="F2901" s="10"/>
      <c r="G2901" s="10"/>
      <c r="H2901" s="10"/>
      <c r="I2901" s="10"/>
      <c r="J2901" s="10" t="n">
        <v>30</v>
      </c>
      <c r="K2901" s="10" t="n">
        <v>249124.097544</v>
      </c>
      <c r="L2901" s="9"/>
      <c r="M2901" s="9"/>
      <c r="N2901" s="9"/>
      <c r="O2901" s="9"/>
    </row>
    <row r="2902">
      <c r="B2902" t="s">
        <v>25</v>
      </c>
      <c r="C2902" t="s">
        <v>56</v>
      </c>
      <c r="D2902" t="s">
        <v>1120</v>
      </c>
      <c r="E2902" t="s">
        <v>31</v>
      </c>
      <c r="F2902" s="10" t="n">
        <v>47</v>
      </c>
      <c r="G2902" s="10" t="n">
        <v>347813.31519</v>
      </c>
      <c r="H2902" s="10" t="n">
        <v>42</v>
      </c>
      <c r="I2902" s="10" t="n">
        <v>274892.02488</v>
      </c>
      <c r="J2902" s="10"/>
      <c r="K2902" s="10"/>
      <c r="L2902" s="9" t="n">
        <v>0.119047619047619</v>
      </c>
      <c r="M2902" s="9" t="n">
        <v>0.265272484139301</v>
      </c>
      <c r="N2902" s="9"/>
      <c r="O2902" s="9"/>
    </row>
    <row r="2903">
      <c r="B2903" t="s">
        <v>25</v>
      </c>
      <c r="C2903" t="s">
        <v>56</v>
      </c>
      <c r="D2903" t="s">
        <v>1121</v>
      </c>
      <c r="E2903" t="s">
        <v>31</v>
      </c>
      <c r="F2903" s="10" t="n">
        <v>89</v>
      </c>
      <c r="G2903" s="10" t="n">
        <v>588822.56964</v>
      </c>
      <c r="H2903" s="10" t="n">
        <v>75</v>
      </c>
      <c r="I2903" s="10" t="n">
        <v>592579.817982</v>
      </c>
      <c r="J2903" s="10" t="n">
        <v>76</v>
      </c>
      <c r="K2903" s="10" t="n">
        <v>397768.490436</v>
      </c>
      <c r="L2903" s="9" t="n">
        <v>0.186666666666667</v>
      </c>
      <c r="M2903" s="9" t="n">
        <v>-0.00634049326012331</v>
      </c>
      <c r="N2903" s="9" t="n">
        <v>0.171052631578947</v>
      </c>
      <c r="O2903" s="9" t="n">
        <v>0.480314765492316</v>
      </c>
    </row>
    <row r="2904">
      <c r="B2904" t="s">
        <v>25</v>
      </c>
      <c r="C2904" t="s">
        <v>56</v>
      </c>
      <c r="D2904" t="s">
        <v>1122</v>
      </c>
      <c r="E2904" t="s">
        <v>33</v>
      </c>
      <c r="F2904" s="10" t="n">
        <v>323</v>
      </c>
      <c r="G2904" s="10" t="n">
        <v>2343678.755628</v>
      </c>
      <c r="H2904" s="10" t="n">
        <v>298</v>
      </c>
      <c r="I2904" s="10" t="n">
        <v>2305297.404516</v>
      </c>
      <c r="J2904" s="10" t="n">
        <v>238</v>
      </c>
      <c r="K2904" s="10" t="n">
        <v>1273805.153</v>
      </c>
      <c r="L2904" s="9" t="n">
        <v>0.0838926174496644</v>
      </c>
      <c r="M2904" s="9" t="n">
        <v>0.016649197208487</v>
      </c>
      <c r="N2904" s="9" t="n">
        <v>0.357142857142857</v>
      </c>
      <c r="O2904" s="9" t="n">
        <v>0.839903654109335</v>
      </c>
    </row>
    <row r="2905">
      <c r="B2905" t="s">
        <v>25</v>
      </c>
      <c r="C2905" t="s">
        <v>56</v>
      </c>
      <c r="D2905" t="s">
        <v>1123</v>
      </c>
      <c r="E2905" t="s">
        <v>31</v>
      </c>
      <c r="F2905" s="10" t="n">
        <v>98</v>
      </c>
      <c r="G2905" s="10" t="n">
        <v>728936.236962</v>
      </c>
      <c r="H2905" s="10" t="n">
        <v>115</v>
      </c>
      <c r="I2905" s="10" t="n">
        <v>782117.88354</v>
      </c>
      <c r="J2905" s="10" t="n">
        <v>81</v>
      </c>
      <c r="K2905" s="10" t="n">
        <v>484457.70696</v>
      </c>
      <c r="L2905" s="9" t="n">
        <v>-0.147826086956522</v>
      </c>
      <c r="M2905" s="9" t="n">
        <v>-0.0679969704020712</v>
      </c>
      <c r="N2905" s="9" t="n">
        <v>0.209876543209877</v>
      </c>
      <c r="O2905" s="9" t="n">
        <v>0.504643700553588</v>
      </c>
    </row>
    <row r="2906">
      <c r="B2906" t="s">
        <v>25</v>
      </c>
      <c r="C2906" t="s">
        <v>56</v>
      </c>
      <c r="D2906" t="s">
        <v>1124</v>
      </c>
      <c r="E2906" t="s">
        <v>38</v>
      </c>
      <c r="F2906" s="10" t="n">
        <v>8</v>
      </c>
      <c r="G2906" s="10" t="n">
        <v>29168.1</v>
      </c>
      <c r="H2906" s="10" t="n">
        <v>6</v>
      </c>
      <c r="I2906" s="10" t="n">
        <v>22187.52</v>
      </c>
      <c r="J2906" s="10" t="n">
        <v>5</v>
      </c>
      <c r="K2906" s="10" t="n">
        <v>21969.24</v>
      </c>
      <c r="L2906" s="9" t="n">
        <v>0.333333333333333</v>
      </c>
      <c r="M2906" s="9" t="n">
        <v>0.314617406542056</v>
      </c>
      <c r="N2906" s="9" t="n">
        <v>0.6</v>
      </c>
      <c r="O2906" s="9" t="n">
        <v>0.327679064000393</v>
      </c>
    </row>
    <row r="2907">
      <c r="B2907" t="s">
        <v>25</v>
      </c>
      <c r="C2907" t="s">
        <v>56</v>
      </c>
      <c r="D2907" t="s">
        <v>1125</v>
      </c>
      <c r="E2907" t="s">
        <v>33</v>
      </c>
      <c r="F2907" s="10" t="n">
        <v>172</v>
      </c>
      <c r="G2907" s="10" t="n">
        <v>1733120.591463</v>
      </c>
      <c r="H2907" s="10" t="n">
        <v>171</v>
      </c>
      <c r="I2907" s="10" t="n">
        <v>1870863.52044</v>
      </c>
      <c r="J2907" s="10" t="n">
        <v>121</v>
      </c>
      <c r="K2907" s="10" t="n">
        <v>947979.75022</v>
      </c>
      <c r="L2907" s="9" t="n">
        <v>0.00584795321637421</v>
      </c>
      <c r="M2907" s="9" t="n">
        <v>-0.07362532192867</v>
      </c>
      <c r="N2907" s="9" t="n">
        <v>0.421487603305785</v>
      </c>
      <c r="O2907" s="9" t="n">
        <v>0.828225329771855</v>
      </c>
    </row>
    <row r="2908">
      <c r="B2908" t="s">
        <v>25</v>
      </c>
      <c r="C2908" t="s">
        <v>56</v>
      </c>
      <c r="D2908" t="s">
        <v>1126</v>
      </c>
      <c r="E2908" t="s">
        <v>22</v>
      </c>
      <c r="F2908" s="10" t="n">
        <v>53</v>
      </c>
      <c r="G2908" s="10" t="n">
        <v>466638.536592</v>
      </c>
      <c r="H2908" s="10" t="n">
        <v>59</v>
      </c>
      <c r="I2908" s="10" t="n">
        <v>322720.7544</v>
      </c>
      <c r="J2908" s="10" t="n">
        <v>29</v>
      </c>
      <c r="K2908" s="10" t="n">
        <v>157910.288672</v>
      </c>
      <c r="L2908" s="9" t="n">
        <v>-0.101694915254237</v>
      </c>
      <c r="M2908" s="9" t="n">
        <v>0.445951430857215</v>
      </c>
      <c r="N2908" s="9" t="n">
        <v>0.827586206896552</v>
      </c>
      <c r="O2908" s="9" t="n">
        <v>1.95508633741572</v>
      </c>
    </row>
    <row r="2909">
      <c r="B2909" t="s">
        <v>25</v>
      </c>
      <c r="C2909" t="s">
        <v>56</v>
      </c>
      <c r="D2909" t="s">
        <v>1127</v>
      </c>
      <c r="E2909" t="s">
        <v>22</v>
      </c>
      <c r="F2909" s="10" t="n">
        <v>9</v>
      </c>
      <c r="G2909" s="10" t="n">
        <v>64027.3464</v>
      </c>
      <c r="H2909" s="10" t="n">
        <v>12</v>
      </c>
      <c r="I2909" s="10" t="n">
        <v>67476.24</v>
      </c>
      <c r="J2909" s="10" t="n">
        <v>10</v>
      </c>
      <c r="K2909" s="10" t="n">
        <v>27743.6736</v>
      </c>
      <c r="L2909" s="9" t="n">
        <v>-0.25</v>
      </c>
      <c r="M2909" s="9" t="n">
        <v>-0.0511127116745096</v>
      </c>
      <c r="N2909" s="9" t="n">
        <v>-0.1</v>
      </c>
      <c r="O2909" s="9" t="n">
        <v>1.3078178947434</v>
      </c>
    </row>
    <row r="2910">
      <c r="B2910" t="s">
        <v>25</v>
      </c>
      <c r="C2910" t="s">
        <v>56</v>
      </c>
      <c r="D2910" t="s">
        <v>1128</v>
      </c>
      <c r="E2910" t="s">
        <v>38</v>
      </c>
      <c r="F2910" s="10" t="n">
        <v>83</v>
      </c>
      <c r="G2910" s="10" t="n">
        <v>439934.25744</v>
      </c>
      <c r="H2910" s="10" t="n">
        <v>78</v>
      </c>
      <c r="I2910" s="10" t="n">
        <v>375784.938576</v>
      </c>
      <c r="J2910" s="10" t="n">
        <v>67</v>
      </c>
      <c r="K2910" s="10" t="n">
        <v>185203.28</v>
      </c>
      <c r="L2910" s="9" t="n">
        <v>0.0641025641025641</v>
      </c>
      <c r="M2910" s="9" t="n">
        <v>0.170707530501588</v>
      </c>
      <c r="N2910" s="9" t="n">
        <v>0.238805970149254</v>
      </c>
      <c r="O2910" s="9" t="n">
        <v>1.3754128838323</v>
      </c>
    </row>
    <row r="2911">
      <c r="B2911" t="s">
        <v>25</v>
      </c>
      <c r="C2911" t="s">
        <v>56</v>
      </c>
      <c r="D2911" t="s">
        <v>1130</v>
      </c>
      <c r="E2911" t="s">
        <v>41</v>
      </c>
      <c r="F2911" s="10" t="n">
        <v>77</v>
      </c>
      <c r="G2911" s="10" t="n">
        <v>437549.933448</v>
      </c>
      <c r="H2911" s="10" t="n">
        <v>52</v>
      </c>
      <c r="I2911" s="10" t="n">
        <v>213909.815088</v>
      </c>
      <c r="J2911" s="10" t="n">
        <v>29</v>
      </c>
      <c r="K2911" s="10" t="n">
        <v>98318.8336</v>
      </c>
      <c r="L2911" s="9" t="n">
        <v>0.480769230769231</v>
      </c>
      <c r="M2911" s="9" t="n">
        <v>1.04548787659882</v>
      </c>
      <c r="N2911" s="9" t="n">
        <v>1.6551724137931</v>
      </c>
      <c r="O2911" s="9" t="n">
        <v>3.45031656120054</v>
      </c>
    </row>
    <row r="2912">
      <c r="B2912" t="s">
        <v>25</v>
      </c>
      <c r="C2912" t="s">
        <v>56</v>
      </c>
      <c r="D2912" t="s">
        <v>1465</v>
      </c>
      <c r="E2912" t="s">
        <v>43</v>
      </c>
      <c r="F2912" s="10"/>
      <c r="G2912" s="10"/>
      <c r="H2912" s="10"/>
      <c r="I2912" s="10"/>
      <c r="J2912" s="10" t="s">
        <v>85</v>
      </c>
      <c r="K2912" s="10" t="n">
        <v>2088.261</v>
      </c>
      <c r="L2912" s="9"/>
      <c r="M2912" s="9"/>
      <c r="N2912" s="9" t="s">
        <v>86</v>
      </c>
      <c r="O2912" s="9"/>
    </row>
    <row r="2913">
      <c r="B2913" t="s">
        <v>25</v>
      </c>
      <c r="C2913" t="s">
        <v>56</v>
      </c>
      <c r="D2913" t="s">
        <v>1131</v>
      </c>
      <c r="E2913" t="s">
        <v>22</v>
      </c>
      <c r="F2913" s="10" t="n">
        <v>99</v>
      </c>
      <c r="G2913" s="10" t="n">
        <v>588042.64452</v>
      </c>
      <c r="H2913" s="10" t="n">
        <v>72</v>
      </c>
      <c r="I2913" s="10" t="n">
        <v>433953.936</v>
      </c>
      <c r="J2913" s="10" t="n">
        <v>81</v>
      </c>
      <c r="K2913" s="10" t="n">
        <v>330397.9512</v>
      </c>
      <c r="L2913" s="9" t="n">
        <v>0.375</v>
      </c>
      <c r="M2913" s="9" t="n">
        <v>0.355080794842704</v>
      </c>
      <c r="N2913" s="9" t="n">
        <v>0.222222222222222</v>
      </c>
      <c r="O2913" s="9" t="n">
        <v>0.779801122810352</v>
      </c>
    </row>
    <row r="2914">
      <c r="B2914" t="s">
        <v>25</v>
      </c>
      <c r="C2914" t="s">
        <v>56</v>
      </c>
      <c r="D2914" t="s">
        <v>1132</v>
      </c>
      <c r="E2914" t="s">
        <v>31</v>
      </c>
      <c r="F2914" s="10" t="n">
        <v>86</v>
      </c>
      <c r="G2914" s="10" t="n">
        <v>650402.868885</v>
      </c>
      <c r="H2914" s="10" t="n">
        <v>100</v>
      </c>
      <c r="I2914" s="10" t="n">
        <v>774344.138634</v>
      </c>
      <c r="J2914" s="10" t="n">
        <v>68</v>
      </c>
      <c r="K2914" s="10" t="n">
        <v>434278.65188</v>
      </c>
      <c r="L2914" s="9" t="n">
        <v>-0.14</v>
      </c>
      <c r="M2914" s="9" t="n">
        <v>-0.160059673167594</v>
      </c>
      <c r="N2914" s="9" t="n">
        <v>0.264705882352941</v>
      </c>
      <c r="O2914" s="9" t="n">
        <v>0.497662540098148</v>
      </c>
    </row>
    <row r="2915">
      <c r="B2915" t="s">
        <v>25</v>
      </c>
      <c r="C2915" t="s">
        <v>56</v>
      </c>
      <c r="D2915" t="s">
        <v>1133</v>
      </c>
      <c r="E2915" t="s">
        <v>22</v>
      </c>
      <c r="F2915" s="10" t="n">
        <v>47</v>
      </c>
      <c r="G2915" s="10" t="n">
        <v>332940.94272</v>
      </c>
      <c r="H2915" s="10" t="n">
        <v>34</v>
      </c>
      <c r="I2915" s="10" t="n">
        <v>249770.20752</v>
      </c>
      <c r="J2915" s="10" t="n">
        <v>37</v>
      </c>
      <c r="K2915" s="10" t="n">
        <v>224039.9288</v>
      </c>
      <c r="L2915" s="9" t="n">
        <v>0.382352941176471</v>
      </c>
      <c r="M2915" s="9" t="n">
        <v>0.332989014285622</v>
      </c>
      <c r="N2915" s="9" t="n">
        <v>0.27027027027027</v>
      </c>
      <c r="O2915" s="9" t="n">
        <v>0.486078595468648</v>
      </c>
    </row>
    <row r="2916">
      <c r="B2916" t="s">
        <v>25</v>
      </c>
      <c r="C2916" t="s">
        <v>56</v>
      </c>
      <c r="D2916" t="s">
        <v>1400</v>
      </c>
      <c r="E2916" t="s">
        <v>45</v>
      </c>
      <c r="F2916" s="10"/>
      <c r="G2916" s="10"/>
      <c r="H2916" s="10" t="s">
        <v>85</v>
      </c>
      <c r="I2916" s="10" t="n">
        <v>3522.4</v>
      </c>
      <c r="J2916" s="10"/>
      <c r="K2916" s="10"/>
      <c r="L2916" s="9" t="s">
        <v>86</v>
      </c>
      <c r="M2916" s="9"/>
      <c r="N2916" s="9"/>
      <c r="O2916" s="9"/>
    </row>
    <row r="2917">
      <c r="B2917" t="s">
        <v>25</v>
      </c>
      <c r="C2917" t="s">
        <v>57</v>
      </c>
      <c r="D2917" t="s">
        <v>1134</v>
      </c>
      <c r="E2917" t="s">
        <v>45</v>
      </c>
      <c r="F2917" s="10" t="n">
        <v>18</v>
      </c>
      <c r="G2917" s="10" t="n">
        <v>54228.2</v>
      </c>
      <c r="H2917" s="10" t="n">
        <v>10</v>
      </c>
      <c r="I2917" s="10" t="n">
        <v>31181.8</v>
      </c>
      <c r="J2917" s="10" t="n">
        <v>17</v>
      </c>
      <c r="K2917" s="10" t="n">
        <v>37146.24</v>
      </c>
      <c r="L2917" s="9" t="n">
        <v>0.8</v>
      </c>
      <c r="M2917" s="9" t="n">
        <v>0.739097807054115</v>
      </c>
      <c r="N2917" s="9" t="n">
        <v>0.0588235294117647</v>
      </c>
      <c r="O2917" s="9" t="n">
        <v>0.4598570407126</v>
      </c>
    </row>
    <row r="2918">
      <c r="B2918" t="s">
        <v>25</v>
      </c>
      <c r="C2918" t="s">
        <v>57</v>
      </c>
      <c r="D2918" t="s">
        <v>1558</v>
      </c>
      <c r="E2918" t="s">
        <v>45</v>
      </c>
      <c r="F2918" s="10" t="n">
        <v>7</v>
      </c>
      <c r="G2918" s="10" t="n">
        <v>43122.12</v>
      </c>
      <c r="H2918" s="10" t="n">
        <v>5</v>
      </c>
      <c r="I2918" s="10" t="n">
        <v>31990.71</v>
      </c>
      <c r="J2918" s="10" t="n">
        <v>7</v>
      </c>
      <c r="K2918" s="10" t="n">
        <v>30682.8</v>
      </c>
      <c r="L2918" s="9" t="n">
        <v>0.4</v>
      </c>
      <c r="M2918" s="9" t="n">
        <v>0.347957578934635</v>
      </c>
      <c r="N2918" s="9" t="n">
        <v>0</v>
      </c>
      <c r="O2918" s="9" t="n">
        <v>0.405416715553991</v>
      </c>
    </row>
    <row r="2919">
      <c r="B2919" t="s">
        <v>25</v>
      </c>
      <c r="C2919" t="s">
        <v>57</v>
      </c>
      <c r="D2919" t="s">
        <v>1559</v>
      </c>
      <c r="E2919" t="s">
        <v>45</v>
      </c>
      <c r="F2919" s="10" t="n">
        <v>18</v>
      </c>
      <c r="G2919" s="10" t="n">
        <v>52700</v>
      </c>
      <c r="H2919" s="10" t="n">
        <v>27</v>
      </c>
      <c r="I2919" s="10" t="n">
        <v>80710</v>
      </c>
      <c r="J2919" s="10" t="n">
        <v>23</v>
      </c>
      <c r="K2919" s="10" t="n">
        <v>48218.4</v>
      </c>
      <c r="L2919" s="9" t="n">
        <v>-0.333333333333333</v>
      </c>
      <c r="M2919" s="9" t="n">
        <v>-0.347044975839425</v>
      </c>
      <c r="N2919" s="9" t="n">
        <v>-0.217391304347826</v>
      </c>
      <c r="O2919" s="9" t="n">
        <v>0.0929437725017834</v>
      </c>
    </row>
    <row r="2920">
      <c r="B2920" t="s">
        <v>25</v>
      </c>
      <c r="C2920" t="s">
        <v>57</v>
      </c>
      <c r="D2920" t="s">
        <v>1135</v>
      </c>
      <c r="E2920" t="s">
        <v>31</v>
      </c>
      <c r="F2920" s="10" t="n">
        <v>123</v>
      </c>
      <c r="G2920" s="10" t="n">
        <v>897339.467931</v>
      </c>
      <c r="H2920" s="10" t="n">
        <v>102</v>
      </c>
      <c r="I2920" s="10" t="n">
        <v>719827.45623</v>
      </c>
      <c r="J2920" s="10" t="n">
        <v>74</v>
      </c>
      <c r="K2920" s="10" t="n">
        <v>388314.2593</v>
      </c>
      <c r="L2920" s="9" t="n">
        <v>0.205882352941176</v>
      </c>
      <c r="M2920" s="9" t="n">
        <v>0.246603557789662</v>
      </c>
      <c r="N2920" s="9" t="n">
        <v>0.662162162162162</v>
      </c>
      <c r="O2920" s="9" t="n">
        <v>1.31085891501538</v>
      </c>
    </row>
    <row r="2921">
      <c r="B2921" t="s">
        <v>25</v>
      </c>
      <c r="C2921" t="s">
        <v>57</v>
      </c>
      <c r="D2921" t="s">
        <v>1560</v>
      </c>
      <c r="E2921" t="s">
        <v>45</v>
      </c>
      <c r="F2921" s="10" t="n">
        <v>13</v>
      </c>
      <c r="G2921" s="10" t="n">
        <v>31005.04</v>
      </c>
      <c r="H2921" s="10" t="n">
        <v>17</v>
      </c>
      <c r="I2921" s="10" t="n">
        <v>44421.52</v>
      </c>
      <c r="J2921" s="10" t="n">
        <v>16</v>
      </c>
      <c r="K2921" s="10" t="n">
        <v>27540</v>
      </c>
      <c r="L2921" s="9" t="n">
        <v>-0.235294117647059</v>
      </c>
      <c r="M2921" s="9" t="n">
        <v>-0.302026585312704</v>
      </c>
      <c r="N2921" s="9" t="n">
        <v>-0.1875</v>
      </c>
      <c r="O2921" s="9" t="n">
        <v>0.125818445896877</v>
      </c>
    </row>
    <row r="2922">
      <c r="B2922" t="s">
        <v>25</v>
      </c>
      <c r="C2922" t="s">
        <v>57</v>
      </c>
      <c r="D2922" t="s">
        <v>1136</v>
      </c>
      <c r="E2922" t="s">
        <v>22</v>
      </c>
      <c r="F2922" s="10" t="n">
        <v>71</v>
      </c>
      <c r="G2922" s="10" t="n">
        <v>354005.96688</v>
      </c>
      <c r="H2922" s="10" t="n">
        <v>57</v>
      </c>
      <c r="I2922" s="10" t="n">
        <v>429026.10336</v>
      </c>
      <c r="J2922" s="10"/>
      <c r="K2922" s="10"/>
      <c r="L2922" s="9" t="n">
        <v>0.245614035087719</v>
      </c>
      <c r="M2922" s="9" t="n">
        <v>-0.174861473212155</v>
      </c>
      <c r="N2922" s="9"/>
      <c r="O2922" s="9"/>
    </row>
    <row r="2923">
      <c r="B2923" t="s">
        <v>25</v>
      </c>
      <c r="C2923" t="s">
        <v>57</v>
      </c>
      <c r="D2923" t="s">
        <v>1137</v>
      </c>
      <c r="E2923" t="s">
        <v>31</v>
      </c>
      <c r="F2923" s="10" t="n">
        <v>101</v>
      </c>
      <c r="G2923" s="10" t="n">
        <v>774790.951014</v>
      </c>
      <c r="H2923" s="10" t="n">
        <v>87</v>
      </c>
      <c r="I2923" s="10" t="n">
        <v>703100.044308</v>
      </c>
      <c r="J2923" s="10" t="n">
        <v>46</v>
      </c>
      <c r="K2923" s="10" t="n">
        <v>212772.36136</v>
      </c>
      <c r="L2923" s="9" t="n">
        <v>0.160919540229885</v>
      </c>
      <c r="M2923" s="9" t="n">
        <v>0.101964019610551</v>
      </c>
      <c r="N2923" s="9" t="n">
        <v>1.19565217391304</v>
      </c>
      <c r="O2923" s="9" t="n">
        <v>2.64140786924432</v>
      </c>
    </row>
    <row r="2924">
      <c r="B2924" t="s">
        <v>25</v>
      </c>
      <c r="C2924" t="s">
        <v>57</v>
      </c>
      <c r="D2924" t="s">
        <v>1138</v>
      </c>
      <c r="E2924" t="s">
        <v>22</v>
      </c>
      <c r="F2924" s="10" t="n">
        <v>81</v>
      </c>
      <c r="G2924" s="10" t="n">
        <v>411664.91616</v>
      </c>
      <c r="H2924" s="10" t="n">
        <v>76</v>
      </c>
      <c r="I2924" s="10" t="n">
        <v>366187.6728</v>
      </c>
      <c r="J2924" s="10" t="n">
        <v>95</v>
      </c>
      <c r="K2924" s="10" t="n">
        <v>393400.80768</v>
      </c>
      <c r="L2924" s="9" t="n">
        <v>0.0657894736842106</v>
      </c>
      <c r="M2924" s="9" t="n">
        <v>0.124191082163594</v>
      </c>
      <c r="N2924" s="9" t="n">
        <v>-0.147368421052632</v>
      </c>
      <c r="O2924" s="9" t="n">
        <v>0.0464262099198749</v>
      </c>
    </row>
    <row r="2925">
      <c r="B2925" t="s">
        <v>25</v>
      </c>
      <c r="C2925" t="s">
        <v>57</v>
      </c>
      <c r="D2925" t="s">
        <v>1561</v>
      </c>
      <c r="E2925" t="s">
        <v>45</v>
      </c>
      <c r="F2925" s="10" t="n">
        <v>24</v>
      </c>
      <c r="G2925" s="10" t="n">
        <v>58652.72</v>
      </c>
      <c r="H2925" s="10" t="n">
        <v>29</v>
      </c>
      <c r="I2925" s="10" t="n">
        <v>63974.36</v>
      </c>
      <c r="J2925" s="10"/>
      <c r="K2925" s="10"/>
      <c r="L2925" s="9" t="n">
        <v>-0.172413793103448</v>
      </c>
      <c r="M2925" s="9" t="n">
        <v>-0.0831839505701972</v>
      </c>
      <c r="N2925" s="9"/>
      <c r="O2925" s="9"/>
    </row>
    <row r="2926">
      <c r="B2926" t="s">
        <v>25</v>
      </c>
      <c r="C2926" t="s">
        <v>57</v>
      </c>
      <c r="D2926" t="s">
        <v>1404</v>
      </c>
      <c r="E2926" t="s">
        <v>45</v>
      </c>
      <c r="F2926" s="10" t="n">
        <v>46</v>
      </c>
      <c r="G2926" s="10" t="n">
        <v>100284.8</v>
      </c>
      <c r="H2926" s="10" t="n">
        <v>33</v>
      </c>
      <c r="I2926" s="10" t="n">
        <v>73408.28</v>
      </c>
      <c r="J2926" s="10" t="n">
        <v>37</v>
      </c>
      <c r="K2926" s="10" t="n">
        <v>67233.6</v>
      </c>
      <c r="L2926" s="9" t="n">
        <v>0.393939393939394</v>
      </c>
      <c r="M2926" s="9" t="n">
        <v>0.366123821454474</v>
      </c>
      <c r="N2926" s="9" t="n">
        <v>0.243243243243243</v>
      </c>
      <c r="O2926" s="9" t="n">
        <v>0.491587539563551</v>
      </c>
    </row>
    <row r="2927">
      <c r="B2927" t="s">
        <v>25</v>
      </c>
      <c r="C2927" t="s">
        <v>57</v>
      </c>
      <c r="D2927" t="s">
        <v>1139</v>
      </c>
      <c r="E2927" t="s">
        <v>22</v>
      </c>
      <c r="F2927" s="10" t="n">
        <v>71</v>
      </c>
      <c r="G2927" s="10" t="n">
        <v>351588.08304</v>
      </c>
      <c r="H2927" s="10" t="n">
        <v>73</v>
      </c>
      <c r="I2927" s="10" t="n">
        <v>415928.22048</v>
      </c>
      <c r="J2927" s="10" t="n">
        <v>60</v>
      </c>
      <c r="K2927" s="10" t="n">
        <v>211799.91424</v>
      </c>
      <c r="L2927" s="9" t="n">
        <v>-0.0273972602739726</v>
      </c>
      <c r="M2927" s="9" t="n">
        <v>-0.154690483289998</v>
      </c>
      <c r="N2927" s="9" t="n">
        <v>0.183333333333333</v>
      </c>
      <c r="O2927" s="9" t="n">
        <v>0.660001064219505</v>
      </c>
    </row>
    <row r="2928">
      <c r="B2928" t="s">
        <v>25</v>
      </c>
      <c r="C2928" t="s">
        <v>57</v>
      </c>
      <c r="D2928" t="s">
        <v>1467</v>
      </c>
      <c r="E2928" t="s">
        <v>45</v>
      </c>
      <c r="F2928" s="10" t="n">
        <v>86</v>
      </c>
      <c r="G2928" s="10" t="n">
        <v>137350</v>
      </c>
      <c r="H2928" s="10" t="n">
        <v>76</v>
      </c>
      <c r="I2928" s="10" t="n">
        <v>125030</v>
      </c>
      <c r="J2928" s="10" t="n">
        <v>92</v>
      </c>
      <c r="K2928" s="10" t="n">
        <v>106491.6</v>
      </c>
      <c r="L2928" s="9" t="n">
        <v>0.131578947368421</v>
      </c>
      <c r="M2928" s="9" t="n">
        <v>0.0985363512756938</v>
      </c>
      <c r="N2928" s="9" t="n">
        <v>-0.0652173913043478</v>
      </c>
      <c r="O2928" s="9" t="n">
        <v>0.289773090084101</v>
      </c>
    </row>
    <row r="2929">
      <c r="B2929" t="s">
        <v>25</v>
      </c>
      <c r="C2929" t="s">
        <v>57</v>
      </c>
      <c r="D2929" t="s">
        <v>1468</v>
      </c>
      <c r="E2929" t="s">
        <v>31</v>
      </c>
      <c r="F2929" s="10" t="s">
        <v>85</v>
      </c>
      <c r="G2929" s="10" t="n">
        <v>5724.9666</v>
      </c>
      <c r="H2929" s="10"/>
      <c r="I2929" s="10"/>
      <c r="J2929" s="10"/>
      <c r="K2929" s="10"/>
      <c r="L2929" s="9" t="s">
        <v>86</v>
      </c>
      <c r="M2929" s="9"/>
      <c r="N2929" s="9" t="s">
        <v>86</v>
      </c>
      <c r="O2929" s="9"/>
    </row>
    <row r="2930">
      <c r="B2930" t="s">
        <v>25</v>
      </c>
      <c r="C2930" t="s">
        <v>57</v>
      </c>
      <c r="D2930" t="s">
        <v>1469</v>
      </c>
      <c r="E2930" t="s">
        <v>43</v>
      </c>
      <c r="F2930" s="10" t="n">
        <v>5</v>
      </c>
      <c r="G2930" s="10" t="n">
        <v>21100.44321</v>
      </c>
      <c r="H2930" s="10" t="s">
        <v>85</v>
      </c>
      <c r="I2930" s="10" t="n">
        <v>12604.975425</v>
      </c>
      <c r="J2930" s="10" t="s">
        <v>85</v>
      </c>
      <c r="K2930" s="10" t="n">
        <v>3593.3436</v>
      </c>
      <c r="L2930" s="9" t="s">
        <v>86</v>
      </c>
      <c r="M2930" s="9" t="n">
        <v>0.673977338198579</v>
      </c>
      <c r="N2930" s="9" t="s">
        <v>86</v>
      </c>
      <c r="O2930" s="9" t="n">
        <v>4.87209172259508</v>
      </c>
    </row>
    <row r="2931">
      <c r="B2931" t="s">
        <v>25</v>
      </c>
      <c r="C2931" t="s">
        <v>57</v>
      </c>
      <c r="D2931" t="s">
        <v>1140</v>
      </c>
      <c r="E2931" t="s">
        <v>31</v>
      </c>
      <c r="F2931" s="10" t="n">
        <v>133</v>
      </c>
      <c r="G2931" s="10" t="n">
        <v>1172951.7642</v>
      </c>
      <c r="H2931" s="10" t="n">
        <v>99</v>
      </c>
      <c r="I2931" s="10" t="n">
        <v>885878.584374</v>
      </c>
      <c r="J2931" s="10" t="n">
        <v>68</v>
      </c>
      <c r="K2931" s="10" t="n">
        <v>360616.95304</v>
      </c>
      <c r="L2931" s="9" t="n">
        <v>0.343434343434343</v>
      </c>
      <c r="M2931" s="9" t="n">
        <v>0.324054768779469</v>
      </c>
      <c r="N2931" s="9" t="n">
        <v>0.955882352941176</v>
      </c>
      <c r="O2931" s="9" t="n">
        <v>2.25262513121477</v>
      </c>
    </row>
    <row r="2932">
      <c r="B2932" t="s">
        <v>25</v>
      </c>
      <c r="C2932" t="s">
        <v>57</v>
      </c>
      <c r="D2932" t="s">
        <v>1141</v>
      </c>
      <c r="E2932" t="s">
        <v>31</v>
      </c>
      <c r="F2932" s="10" t="n">
        <v>143</v>
      </c>
      <c r="G2932" s="10" t="n">
        <v>1125251.001324</v>
      </c>
      <c r="H2932" s="10" t="n">
        <v>136</v>
      </c>
      <c r="I2932" s="10" t="n">
        <v>761279.565744</v>
      </c>
      <c r="J2932" s="10" t="n">
        <v>91</v>
      </c>
      <c r="K2932" s="10" t="n">
        <v>427614.62272</v>
      </c>
      <c r="L2932" s="9" t="n">
        <v>0.0514705882352942</v>
      </c>
      <c r="M2932" s="9" t="n">
        <v>0.478104827658536</v>
      </c>
      <c r="N2932" s="9" t="n">
        <v>0.571428571428571</v>
      </c>
      <c r="O2932" s="9" t="n">
        <v>1.63146052903062</v>
      </c>
    </row>
    <row r="2933">
      <c r="B2933" t="s">
        <v>25</v>
      </c>
      <c r="C2933" t="s">
        <v>57</v>
      </c>
      <c r="D2933" t="s">
        <v>1142</v>
      </c>
      <c r="E2933" t="s">
        <v>45</v>
      </c>
      <c r="F2933" s="10" t="n">
        <v>45</v>
      </c>
      <c r="G2933" s="10" t="n">
        <v>125680.3</v>
      </c>
      <c r="H2933" s="10" t="n">
        <v>40</v>
      </c>
      <c r="I2933" s="10" t="n">
        <v>145339.79</v>
      </c>
      <c r="J2933" s="10" t="n">
        <v>16</v>
      </c>
      <c r="K2933" s="10" t="n">
        <v>44506.08</v>
      </c>
      <c r="L2933" s="9" t="n">
        <v>0.125</v>
      </c>
      <c r="M2933" s="9" t="n">
        <v>-0.135265710787115</v>
      </c>
      <c r="N2933" s="9" t="n">
        <v>1.8125</v>
      </c>
      <c r="O2933" s="9" t="n">
        <v>1.82389057854567</v>
      </c>
    </row>
    <row r="2934">
      <c r="B2934" t="s">
        <v>25</v>
      </c>
      <c r="C2934" t="s">
        <v>57</v>
      </c>
      <c r="D2934" t="s">
        <v>1143</v>
      </c>
      <c r="E2934" t="s">
        <v>38</v>
      </c>
      <c r="F2934" s="10" t="n">
        <v>27</v>
      </c>
      <c r="G2934" s="10" t="n">
        <v>120289.6656</v>
      </c>
      <c r="H2934" s="10" t="n">
        <v>31</v>
      </c>
      <c r="I2934" s="10" t="n">
        <v>184743.9216</v>
      </c>
      <c r="J2934" s="10" t="n">
        <v>18</v>
      </c>
      <c r="K2934" s="10" t="n">
        <v>68248.1088</v>
      </c>
      <c r="L2934" s="9" t="n">
        <v>-0.129032258064516</v>
      </c>
      <c r="M2934" s="9" t="n">
        <v>-0.348884312088783</v>
      </c>
      <c r="N2934" s="9" t="n">
        <v>0.5</v>
      </c>
      <c r="O2934" s="9" t="n">
        <v>0.762534782502281</v>
      </c>
    </row>
    <row r="2935">
      <c r="B2935" t="s">
        <v>25</v>
      </c>
      <c r="C2935" t="s">
        <v>57</v>
      </c>
      <c r="D2935" t="s">
        <v>1144</v>
      </c>
      <c r="E2935" t="s">
        <v>22</v>
      </c>
      <c r="F2935" s="10" t="n">
        <v>116</v>
      </c>
      <c r="G2935" s="10" t="n">
        <v>728495.87184</v>
      </c>
      <c r="H2935" s="10" t="n">
        <v>94</v>
      </c>
      <c r="I2935" s="10" t="n">
        <v>535176.81936</v>
      </c>
      <c r="J2935" s="10" t="n">
        <v>11</v>
      </c>
      <c r="K2935" s="10" t="n">
        <v>48701.6952</v>
      </c>
      <c r="L2935" s="9" t="n">
        <v>0.234042553191489</v>
      </c>
      <c r="M2935" s="9" t="n">
        <v>0.361224637328619</v>
      </c>
      <c r="N2935" s="9" t="n">
        <v>9.54545454545454</v>
      </c>
      <c r="O2935" s="9" t="n">
        <v>13.958326786128</v>
      </c>
    </row>
    <row r="2936">
      <c r="B2936" t="s">
        <v>25</v>
      </c>
      <c r="C2936" t="s">
        <v>57</v>
      </c>
      <c r="D2936" t="s">
        <v>1145</v>
      </c>
      <c r="E2936" t="s">
        <v>33</v>
      </c>
      <c r="F2936" s="10" t="n">
        <v>6</v>
      </c>
      <c r="G2936" s="10" t="n">
        <v>32029.83</v>
      </c>
      <c r="H2936" s="10" t="s">
        <v>85</v>
      </c>
      <c r="I2936" s="10" t="n">
        <v>11842.2</v>
      </c>
      <c r="J2936" s="10" t="n">
        <v>10</v>
      </c>
      <c r="K2936" s="10" t="n">
        <v>55284.44</v>
      </c>
      <c r="L2936" s="9" t="s">
        <v>86</v>
      </c>
      <c r="M2936" s="9" t="n">
        <v>1.7047195622435</v>
      </c>
      <c r="N2936" s="9" t="n">
        <v>-0.4</v>
      </c>
      <c r="O2936" s="9" t="n">
        <v>-0.420635715944667</v>
      </c>
    </row>
    <row r="2937">
      <c r="B2937" t="s">
        <v>25</v>
      </c>
      <c r="C2937" t="s">
        <v>57</v>
      </c>
      <c r="D2937" t="s">
        <v>927</v>
      </c>
      <c r="E2937" t="s">
        <v>22</v>
      </c>
      <c r="F2937" s="10" t="n">
        <v>111</v>
      </c>
      <c r="G2937" s="10" t="n">
        <v>657874.2456</v>
      </c>
      <c r="H2937" s="10" t="n">
        <v>103</v>
      </c>
      <c r="I2937" s="10" t="n">
        <v>586399.761792</v>
      </c>
      <c r="J2937" s="10" t="n">
        <v>76</v>
      </c>
      <c r="K2937" s="10" t="n">
        <v>402713.121136</v>
      </c>
      <c r="L2937" s="9" t="n">
        <v>0.0776699029126213</v>
      </c>
      <c r="M2937" s="9" t="n">
        <v>0.121886959144694</v>
      </c>
      <c r="N2937" s="9" t="n">
        <v>0.460526315789474</v>
      </c>
      <c r="O2937" s="9" t="n">
        <v>0.633605192063831</v>
      </c>
    </row>
    <row r="2938">
      <c r="B2938" t="s">
        <v>25</v>
      </c>
      <c r="C2938" t="s">
        <v>57</v>
      </c>
      <c r="D2938" t="s">
        <v>1146</v>
      </c>
      <c r="E2938" t="s">
        <v>22</v>
      </c>
      <c r="F2938" s="10" t="s">
        <v>85</v>
      </c>
      <c r="G2938" s="10" t="n">
        <v>18780.4656</v>
      </c>
      <c r="H2938" s="10" t="n">
        <v>5</v>
      </c>
      <c r="I2938" s="10" t="n">
        <v>24211.92384</v>
      </c>
      <c r="J2938" s="10"/>
      <c r="K2938" s="10"/>
      <c r="L2938" s="9" t="s">
        <v>86</v>
      </c>
      <c r="M2938" s="9" t="n">
        <v>-0.224329891168202</v>
      </c>
      <c r="N2938" s="9" t="s">
        <v>86</v>
      </c>
      <c r="O2938" s="9"/>
    </row>
    <row r="2939">
      <c r="B2939" t="s">
        <v>25</v>
      </c>
      <c r="C2939" t="s">
        <v>57</v>
      </c>
      <c r="D2939" t="s">
        <v>1147</v>
      </c>
      <c r="E2939" t="s">
        <v>22</v>
      </c>
      <c r="F2939" s="10" t="n">
        <v>129</v>
      </c>
      <c r="G2939" s="10" t="n">
        <v>979862.175936</v>
      </c>
      <c r="H2939" s="10" t="n">
        <v>89</v>
      </c>
      <c r="I2939" s="10" t="n">
        <v>694647.906192</v>
      </c>
      <c r="J2939" s="10" t="n">
        <v>41</v>
      </c>
      <c r="K2939" s="10" t="n">
        <v>206652.26928</v>
      </c>
      <c r="L2939" s="9" t="n">
        <v>0.449438202247191</v>
      </c>
      <c r="M2939" s="9" t="n">
        <v>0.410588252266562</v>
      </c>
      <c r="N2939" s="9" t="n">
        <v>2.14634146341463</v>
      </c>
      <c r="O2939" s="9" t="n">
        <v>3.74159891565648</v>
      </c>
    </row>
    <row r="2940">
      <c r="B2940" t="s">
        <v>25</v>
      </c>
      <c r="C2940" t="s">
        <v>57</v>
      </c>
      <c r="D2940" t="s">
        <v>1148</v>
      </c>
      <c r="E2940" t="s">
        <v>22</v>
      </c>
      <c r="F2940" s="10" t="n">
        <v>13</v>
      </c>
      <c r="G2940" s="10" t="n">
        <v>75783.31488</v>
      </c>
      <c r="H2940" s="10" t="n">
        <v>11</v>
      </c>
      <c r="I2940" s="10" t="n">
        <v>62299.52352</v>
      </c>
      <c r="J2940" s="10" t="n">
        <v>13</v>
      </c>
      <c r="K2940" s="10" t="n">
        <v>32369.9856</v>
      </c>
      <c r="L2940" s="9" t="n">
        <v>0.181818181818182</v>
      </c>
      <c r="M2940" s="9" t="n">
        <v>0.216434903481586</v>
      </c>
      <c r="N2940" s="9" t="n">
        <v>0</v>
      </c>
      <c r="O2940" s="9" t="n">
        <v>1.34115998123892</v>
      </c>
    </row>
    <row r="2941">
      <c r="B2941" t="s">
        <v>25</v>
      </c>
      <c r="C2941" t="s">
        <v>57</v>
      </c>
      <c r="D2941" t="s">
        <v>1149</v>
      </c>
      <c r="E2941" t="s">
        <v>22</v>
      </c>
      <c r="F2941" s="10" t="n">
        <v>116</v>
      </c>
      <c r="G2941" s="10" t="n">
        <v>668248.7472</v>
      </c>
      <c r="H2941" s="10" t="n">
        <v>108</v>
      </c>
      <c r="I2941" s="10" t="n">
        <v>602237.83824</v>
      </c>
      <c r="J2941" s="10" t="n">
        <v>71</v>
      </c>
      <c r="K2941" s="10" t="n">
        <v>229627.101</v>
      </c>
      <c r="L2941" s="9" t="n">
        <v>0.0740740740740742</v>
      </c>
      <c r="M2941" s="9" t="n">
        <v>0.109609368207273</v>
      </c>
      <c r="N2941" s="9" t="n">
        <v>0.633802816901408</v>
      </c>
      <c r="O2941" s="9" t="n">
        <v>1.91014755788778</v>
      </c>
    </row>
    <row r="2942">
      <c r="B2942" t="s">
        <v>25</v>
      </c>
      <c r="C2942" t="s">
        <v>57</v>
      </c>
      <c r="D2942" t="s">
        <v>1150</v>
      </c>
      <c r="E2942" t="s">
        <v>45</v>
      </c>
      <c r="F2942" s="10"/>
      <c r="G2942" s="10"/>
      <c r="H2942" s="10" t="s">
        <v>85</v>
      </c>
      <c r="I2942" s="10" t="n">
        <v>1033.5</v>
      </c>
      <c r="J2942" s="10"/>
      <c r="K2942" s="10"/>
      <c r="L2942" s="9" t="s">
        <v>86</v>
      </c>
      <c r="M2942" s="9"/>
      <c r="N2942" s="9"/>
      <c r="O2942" s="9"/>
    </row>
    <row r="2943">
      <c r="B2943" t="s">
        <v>25</v>
      </c>
      <c r="C2943" t="s">
        <v>57</v>
      </c>
      <c r="D2943" t="s">
        <v>1151</v>
      </c>
      <c r="E2943" t="s">
        <v>22</v>
      </c>
      <c r="F2943" s="10"/>
      <c r="G2943" s="10"/>
      <c r="H2943" s="10"/>
      <c r="I2943" s="10"/>
      <c r="J2943" s="10" t="n">
        <v>46</v>
      </c>
      <c r="K2943" s="10" t="n">
        <v>545949.676816</v>
      </c>
      <c r="L2943" s="9"/>
      <c r="M2943" s="9"/>
      <c r="N2943" s="9"/>
      <c r="O2943" s="9"/>
    </row>
    <row r="2944">
      <c r="B2944" t="s">
        <v>25</v>
      </c>
      <c r="C2944" t="s">
        <v>57</v>
      </c>
      <c r="D2944" t="s">
        <v>1151</v>
      </c>
      <c r="E2944" t="s">
        <v>31</v>
      </c>
      <c r="F2944" s="10" t="n">
        <v>85</v>
      </c>
      <c r="G2944" s="10" t="n">
        <v>756651.37842</v>
      </c>
      <c r="H2944" s="10" t="n">
        <v>56</v>
      </c>
      <c r="I2944" s="10" t="n">
        <v>404181.19404</v>
      </c>
      <c r="J2944" s="10"/>
      <c r="K2944" s="10"/>
      <c r="L2944" s="9" t="n">
        <v>0.517857142857143</v>
      </c>
      <c r="M2944" s="9" t="n">
        <v>0.872059832514418</v>
      </c>
      <c r="N2944" s="9"/>
      <c r="O2944" s="9"/>
    </row>
    <row r="2945">
      <c r="B2945" t="s">
        <v>25</v>
      </c>
      <c r="C2945" t="s">
        <v>57</v>
      </c>
      <c r="D2945" t="s">
        <v>1562</v>
      </c>
      <c r="E2945" t="s">
        <v>45</v>
      </c>
      <c r="F2945" s="10" t="n">
        <v>8</v>
      </c>
      <c r="G2945" s="10" t="n">
        <v>18907.56</v>
      </c>
      <c r="H2945" s="10" t="n">
        <v>5</v>
      </c>
      <c r="I2945" s="10" t="n">
        <v>12526.32</v>
      </c>
      <c r="J2945" s="10" t="n">
        <v>6</v>
      </c>
      <c r="K2945" s="10" t="n">
        <v>11340</v>
      </c>
      <c r="L2945" s="9" t="n">
        <v>0.6</v>
      </c>
      <c r="M2945" s="9" t="n">
        <v>0.50942655145326</v>
      </c>
      <c r="N2945" s="9" t="n">
        <v>0.333333333333333</v>
      </c>
      <c r="O2945" s="9" t="n">
        <v>0.667333333333333</v>
      </c>
    </row>
    <row r="2946">
      <c r="B2946" t="s">
        <v>25</v>
      </c>
      <c r="C2946" t="s">
        <v>57</v>
      </c>
      <c r="D2946" t="s">
        <v>1152</v>
      </c>
      <c r="E2946" t="s">
        <v>22</v>
      </c>
      <c r="F2946" s="10" t="n">
        <v>62</v>
      </c>
      <c r="G2946" s="10" t="n">
        <v>330192.4176</v>
      </c>
      <c r="H2946" s="10" t="n">
        <v>65</v>
      </c>
      <c r="I2946" s="10" t="n">
        <v>295130.75616</v>
      </c>
      <c r="J2946" s="10" t="n">
        <v>42</v>
      </c>
      <c r="K2946" s="10" t="n">
        <v>172726.88224</v>
      </c>
      <c r="L2946" s="9" t="n">
        <v>-0.0461538461538461</v>
      </c>
      <c r="M2946" s="9" t="n">
        <v>0.118800432378494</v>
      </c>
      <c r="N2946" s="9" t="n">
        <v>0.476190476190476</v>
      </c>
      <c r="O2946" s="9" t="n">
        <v>0.911644634106261</v>
      </c>
    </row>
    <row r="2947">
      <c r="B2947" t="s">
        <v>25</v>
      </c>
      <c r="C2947" t="s">
        <v>57</v>
      </c>
      <c r="D2947" t="s">
        <v>1153</v>
      </c>
      <c r="E2947" t="s">
        <v>22</v>
      </c>
      <c r="F2947" s="10" t="n">
        <v>17</v>
      </c>
      <c r="G2947" s="10" t="n">
        <v>121325.8176</v>
      </c>
      <c r="H2947" s="10" t="n">
        <v>11</v>
      </c>
      <c r="I2947" s="10" t="n">
        <v>59001.35904</v>
      </c>
      <c r="J2947" s="10" t="n">
        <v>18</v>
      </c>
      <c r="K2947" s="10" t="n">
        <v>62209.1064</v>
      </c>
      <c r="L2947" s="9" t="n">
        <v>0.545454545454545</v>
      </c>
      <c r="M2947" s="9" t="n">
        <v>1.05632242331481</v>
      </c>
      <c r="N2947" s="9" t="n">
        <v>-0.0555555555555556</v>
      </c>
      <c r="O2947" s="9" t="n">
        <v>0.950290313123675</v>
      </c>
    </row>
    <row r="2948">
      <c r="B2948" t="s">
        <v>25</v>
      </c>
      <c r="C2948" t="s">
        <v>57</v>
      </c>
      <c r="D2948" t="s">
        <v>1154</v>
      </c>
      <c r="E2948" t="s">
        <v>31</v>
      </c>
      <c r="F2948" s="10" t="n">
        <v>106</v>
      </c>
      <c r="G2948" s="10" t="n">
        <v>846165.657438</v>
      </c>
      <c r="H2948" s="10" t="n">
        <v>120</v>
      </c>
      <c r="I2948" s="10" t="n">
        <v>810472.040532</v>
      </c>
      <c r="J2948" s="10" t="n">
        <v>25</v>
      </c>
      <c r="K2948" s="10" t="n">
        <v>147251.608072</v>
      </c>
      <c r="L2948" s="9" t="n">
        <v>-0.116666666666667</v>
      </c>
      <c r="M2948" s="9" t="n">
        <v>0.0440405283846317</v>
      </c>
      <c r="N2948" s="9" t="n">
        <v>3.24</v>
      </c>
      <c r="O2948" s="9" t="n">
        <v>4.74639332308181</v>
      </c>
    </row>
    <row r="2949">
      <c r="B2949" t="s">
        <v>25</v>
      </c>
      <c r="C2949" t="s">
        <v>57</v>
      </c>
      <c r="D2949" t="s">
        <v>1155</v>
      </c>
      <c r="E2949" t="s">
        <v>40</v>
      </c>
      <c r="F2949" s="10" t="n">
        <v>215</v>
      </c>
      <c r="G2949" s="10" t="n">
        <v>1994729.877216</v>
      </c>
      <c r="H2949" s="10" t="n">
        <v>186</v>
      </c>
      <c r="I2949" s="10" t="n">
        <v>1634379.765642</v>
      </c>
      <c r="J2949" s="10" t="n">
        <v>190</v>
      </c>
      <c r="K2949" s="10" t="n">
        <v>1355211.332244</v>
      </c>
      <c r="L2949" s="9" t="n">
        <v>0.155913978494624</v>
      </c>
      <c r="M2949" s="9" t="n">
        <v>0.220481260934145</v>
      </c>
      <c r="N2949" s="9" t="n">
        <v>0.131578947368421</v>
      </c>
      <c r="O2949" s="9" t="n">
        <v>0.471895806769167</v>
      </c>
    </row>
    <row r="2950">
      <c r="B2950" t="s">
        <v>25</v>
      </c>
      <c r="C2950" t="s">
        <v>57</v>
      </c>
      <c r="D2950" t="s">
        <v>1156</v>
      </c>
      <c r="E2950" t="s">
        <v>31</v>
      </c>
      <c r="F2950" s="10" t="n">
        <v>109</v>
      </c>
      <c r="G2950" s="10" t="n">
        <v>736154.57772</v>
      </c>
      <c r="H2950" s="10" t="n">
        <v>122</v>
      </c>
      <c r="I2950" s="10" t="n">
        <v>1123339.856094</v>
      </c>
      <c r="J2950" s="10" t="n">
        <v>15</v>
      </c>
      <c r="K2950" s="10" t="n">
        <v>64430.50176</v>
      </c>
      <c r="L2950" s="9" t="n">
        <v>-0.10655737704918</v>
      </c>
      <c r="M2950" s="9" t="n">
        <v>-0.344673320610464</v>
      </c>
      <c r="N2950" s="9" t="n">
        <v>6.26666666666667</v>
      </c>
      <c r="O2950" s="9" t="n">
        <v>10.4255602177698</v>
      </c>
    </row>
    <row r="2951">
      <c r="B2951" t="s">
        <v>25</v>
      </c>
      <c r="C2951" t="s">
        <v>57</v>
      </c>
      <c r="D2951" t="s">
        <v>1157</v>
      </c>
      <c r="E2951" t="s">
        <v>31</v>
      </c>
      <c r="F2951" s="10" t="n">
        <v>170</v>
      </c>
      <c r="G2951" s="10" t="n">
        <v>1055250.379056</v>
      </c>
      <c r="H2951" s="10" t="n">
        <v>156</v>
      </c>
      <c r="I2951" s="10" t="n">
        <v>964115.440146</v>
      </c>
      <c r="J2951" s="10" t="n">
        <v>150</v>
      </c>
      <c r="K2951" s="10" t="n">
        <v>633083.66256</v>
      </c>
      <c r="L2951" s="9" t="n">
        <v>0.0897435897435896</v>
      </c>
      <c r="M2951" s="9" t="n">
        <v>0.0945269986509074</v>
      </c>
      <c r="N2951" s="9" t="n">
        <v>0.133333333333333</v>
      </c>
      <c r="O2951" s="9" t="n">
        <v>0.666841906469178</v>
      </c>
    </row>
    <row r="2952">
      <c r="B2952" t="s">
        <v>25</v>
      </c>
      <c r="C2952" t="s">
        <v>57</v>
      </c>
      <c r="D2952" t="s">
        <v>1515</v>
      </c>
      <c r="E2952" t="s">
        <v>22</v>
      </c>
      <c r="F2952" s="10" t="n">
        <v>25</v>
      </c>
      <c r="G2952" s="10" t="n">
        <v>116989.1424</v>
      </c>
      <c r="H2952" s="10" t="n">
        <v>14</v>
      </c>
      <c r="I2952" s="10" t="n">
        <v>71955.2808</v>
      </c>
      <c r="J2952" s="10"/>
      <c r="K2952" s="10"/>
      <c r="L2952" s="9" t="n">
        <v>0.785714285714286</v>
      </c>
      <c r="M2952" s="9" t="n">
        <v>0.625859021037966</v>
      </c>
      <c r="N2952" s="9"/>
      <c r="O2952" s="9"/>
    </row>
    <row r="2953">
      <c r="B2953" t="s">
        <v>25</v>
      </c>
      <c r="C2953" t="s">
        <v>57</v>
      </c>
      <c r="D2953" t="s">
        <v>1158</v>
      </c>
      <c r="E2953" t="s">
        <v>33</v>
      </c>
      <c r="F2953" s="10" t="n">
        <v>78</v>
      </c>
      <c r="G2953" s="10" t="n">
        <v>423746.1684</v>
      </c>
      <c r="H2953" s="10" t="n">
        <v>74</v>
      </c>
      <c r="I2953" s="10" t="n">
        <v>477308.1852</v>
      </c>
      <c r="J2953" s="10" t="n">
        <v>31</v>
      </c>
      <c r="K2953" s="10" t="n">
        <v>119658.3672</v>
      </c>
      <c r="L2953" s="9" t="n">
        <v>0.0540540540540539</v>
      </c>
      <c r="M2953" s="9" t="n">
        <v>-0.112216841153806</v>
      </c>
      <c r="N2953" s="9" t="n">
        <v>1.51612903225806</v>
      </c>
      <c r="O2953" s="9" t="n">
        <v>2.54129993844676</v>
      </c>
    </row>
    <row r="2954">
      <c r="B2954" t="s">
        <v>25</v>
      </c>
      <c r="C2954" t="s">
        <v>57</v>
      </c>
      <c r="D2954" t="s">
        <v>1159</v>
      </c>
      <c r="E2954" t="s">
        <v>40</v>
      </c>
      <c r="F2954" s="10" t="n">
        <v>175</v>
      </c>
      <c r="G2954" s="10" t="n">
        <v>1048082.78468</v>
      </c>
      <c r="H2954" s="10" t="n">
        <v>147</v>
      </c>
      <c r="I2954" s="10" t="n">
        <v>669955.523928</v>
      </c>
      <c r="J2954" s="10" t="n">
        <v>168</v>
      </c>
      <c r="K2954" s="10" t="n">
        <v>737759.7438</v>
      </c>
      <c r="L2954" s="9" t="n">
        <v>0.19047619047619</v>
      </c>
      <c r="M2954" s="9" t="n">
        <v>0.564406512442813</v>
      </c>
      <c r="N2954" s="9" t="n">
        <v>0.0416666666666667</v>
      </c>
      <c r="O2954" s="9" t="n">
        <v>0.420628861208407</v>
      </c>
    </row>
    <row r="2955">
      <c r="B2955" t="s">
        <v>25</v>
      </c>
      <c r="C2955" t="s">
        <v>57</v>
      </c>
      <c r="D2955" t="s">
        <v>1160</v>
      </c>
      <c r="E2955" t="s">
        <v>45</v>
      </c>
      <c r="F2955" s="10" t="n">
        <v>21</v>
      </c>
      <c r="G2955" s="10" t="n">
        <v>88325.295</v>
      </c>
      <c r="H2955" s="10" t="n">
        <v>23</v>
      </c>
      <c r="I2955" s="10" t="n">
        <v>74254.272</v>
      </c>
      <c r="J2955" s="10" t="n">
        <v>28</v>
      </c>
      <c r="K2955" s="10" t="n">
        <v>58429</v>
      </c>
      <c r="L2955" s="9" t="n">
        <v>-0.0869565217391305</v>
      </c>
      <c r="M2955" s="9" t="n">
        <v>0.189497824448404</v>
      </c>
      <c r="N2955" s="9" t="n">
        <v>-0.25</v>
      </c>
      <c r="O2955" s="9" t="n">
        <v>0.51166877749063</v>
      </c>
    </row>
    <row r="2956">
      <c r="B2956" t="s">
        <v>25</v>
      </c>
      <c r="C2956" t="s">
        <v>57</v>
      </c>
      <c r="D2956" t="s">
        <v>1161</v>
      </c>
      <c r="E2956" t="s">
        <v>22</v>
      </c>
      <c r="F2956" s="10" t="n">
        <v>60</v>
      </c>
      <c r="G2956" s="10" t="n">
        <v>348049.28676</v>
      </c>
      <c r="H2956" s="10" t="n">
        <v>65</v>
      </c>
      <c r="I2956" s="10" t="n">
        <v>533693.646288</v>
      </c>
      <c r="J2956" s="10" t="n">
        <v>41</v>
      </c>
      <c r="K2956" s="10" t="n">
        <v>173360.33792</v>
      </c>
      <c r="L2956" s="9" t="n">
        <v>-0.0769230769230769</v>
      </c>
      <c r="M2956" s="9" t="n">
        <v>-0.347848172484744</v>
      </c>
      <c r="N2956" s="9" t="n">
        <v>0.463414634146341</v>
      </c>
      <c r="O2956" s="9" t="n">
        <v>1.00766386900222</v>
      </c>
    </row>
    <row r="2957">
      <c r="B2957" t="s">
        <v>25</v>
      </c>
      <c r="C2957" t="s">
        <v>57</v>
      </c>
      <c r="D2957" t="s">
        <v>1162</v>
      </c>
      <c r="E2957" t="s">
        <v>33</v>
      </c>
      <c r="F2957" s="10" t="n">
        <v>196</v>
      </c>
      <c r="G2957" s="10" t="n">
        <v>1504616.5524</v>
      </c>
      <c r="H2957" s="10" t="n">
        <v>167</v>
      </c>
      <c r="I2957" s="10" t="n">
        <v>1262249.5855</v>
      </c>
      <c r="J2957" s="10" t="n">
        <v>123</v>
      </c>
      <c r="K2957" s="10" t="n">
        <v>783796.2812</v>
      </c>
      <c r="L2957" s="9" t="n">
        <v>0.173652694610778</v>
      </c>
      <c r="M2957" s="9" t="n">
        <v>0.192011920371512</v>
      </c>
      <c r="N2957" s="9" t="n">
        <v>0.59349593495935</v>
      </c>
      <c r="O2957" s="9" t="n">
        <v>0.919652578724177</v>
      </c>
    </row>
    <row r="2958">
      <c r="B2958" t="s">
        <v>25</v>
      </c>
      <c r="C2958" t="s">
        <v>57</v>
      </c>
      <c r="D2958" t="s">
        <v>1163</v>
      </c>
      <c r="E2958" t="s">
        <v>33</v>
      </c>
      <c r="F2958" s="10" t="n">
        <v>150</v>
      </c>
      <c r="G2958" s="10" t="n">
        <v>840685.632552</v>
      </c>
      <c r="H2958" s="10" t="n">
        <v>143</v>
      </c>
      <c r="I2958" s="10" t="n">
        <v>716934.31848</v>
      </c>
      <c r="J2958" s="10" t="n">
        <v>106</v>
      </c>
      <c r="K2958" s="10" t="n">
        <v>644861.4204</v>
      </c>
      <c r="L2958" s="9" t="n">
        <v>0.048951048951049</v>
      </c>
      <c r="M2958" s="9" t="n">
        <v>0.172611787275534</v>
      </c>
      <c r="N2958" s="9" t="n">
        <v>0.415094339622641</v>
      </c>
      <c r="O2958" s="9" t="n">
        <v>0.30366867354312</v>
      </c>
    </row>
    <row r="2959">
      <c r="B2959" t="s">
        <v>25</v>
      </c>
      <c r="C2959" t="s">
        <v>57</v>
      </c>
      <c r="D2959" t="s">
        <v>1518</v>
      </c>
      <c r="E2959" t="s">
        <v>41</v>
      </c>
      <c r="F2959" s="10" t="n">
        <v>8</v>
      </c>
      <c r="G2959" s="10" t="n">
        <v>72051.12</v>
      </c>
      <c r="H2959" s="10" t="n">
        <v>8</v>
      </c>
      <c r="I2959" s="10" t="n">
        <v>61530.84</v>
      </c>
      <c r="J2959" s="10" t="s">
        <v>85</v>
      </c>
      <c r="K2959" s="10" t="n">
        <v>9790.4</v>
      </c>
      <c r="L2959" s="9" t="n">
        <v>0</v>
      </c>
      <c r="M2959" s="9" t="n">
        <v>0.170975725343584</v>
      </c>
      <c r="N2959" s="9" t="s">
        <v>86</v>
      </c>
      <c r="O2959" s="9" t="n">
        <v>6.35936427520837</v>
      </c>
    </row>
    <row r="2960">
      <c r="B2960" t="s">
        <v>25</v>
      </c>
      <c r="C2960" t="s">
        <v>57</v>
      </c>
      <c r="D2960" t="s">
        <v>946</v>
      </c>
      <c r="E2960" t="s">
        <v>22</v>
      </c>
      <c r="F2960" s="10" t="n">
        <v>113</v>
      </c>
      <c r="G2960" s="10" t="n">
        <v>822069.91368</v>
      </c>
      <c r="H2960" s="10" t="n">
        <v>107</v>
      </c>
      <c r="I2960" s="10" t="n">
        <v>1119173.41656</v>
      </c>
      <c r="J2960" s="10" t="n">
        <v>57</v>
      </c>
      <c r="K2960" s="10" t="n">
        <v>305114.38704</v>
      </c>
      <c r="L2960" s="9" t="n">
        <v>0.0560747663551402</v>
      </c>
      <c r="M2960" s="9" t="n">
        <v>-0.265466904845905</v>
      </c>
      <c r="N2960" s="9" t="n">
        <v>0.982456140350877</v>
      </c>
      <c r="O2960" s="9" t="n">
        <v>1.69430072326359</v>
      </c>
    </row>
    <row r="2961">
      <c r="B2961" t="s">
        <v>25</v>
      </c>
      <c r="C2961" t="s">
        <v>57</v>
      </c>
      <c r="D2961" t="s">
        <v>1164</v>
      </c>
      <c r="E2961" t="s">
        <v>38</v>
      </c>
      <c r="F2961" s="10" t="n">
        <v>57</v>
      </c>
      <c r="G2961" s="10" t="n">
        <v>1304185.113045</v>
      </c>
      <c r="H2961" s="10" t="n">
        <v>52</v>
      </c>
      <c r="I2961" s="10" t="n">
        <v>1325873.556402</v>
      </c>
      <c r="J2961" s="10" t="n">
        <v>47</v>
      </c>
      <c r="K2961" s="10" t="n">
        <v>946396.75344</v>
      </c>
      <c r="L2961" s="9" t="n">
        <v>0.0961538461538463</v>
      </c>
      <c r="M2961" s="9" t="n">
        <v>-0.0163578519627887</v>
      </c>
      <c r="N2961" s="9" t="n">
        <v>0.212765957446809</v>
      </c>
      <c r="O2961" s="9" t="n">
        <v>0.378053240677863</v>
      </c>
    </row>
    <row r="2962">
      <c r="B2962" t="s">
        <v>25</v>
      </c>
      <c r="C2962" t="s">
        <v>57</v>
      </c>
      <c r="D2962" t="s">
        <v>1165</v>
      </c>
      <c r="E2962" t="s">
        <v>38</v>
      </c>
      <c r="F2962" s="10" t="n">
        <v>15</v>
      </c>
      <c r="G2962" s="10" t="n">
        <v>139444.245288</v>
      </c>
      <c r="H2962" s="10" t="n">
        <v>13</v>
      </c>
      <c r="I2962" s="10" t="n">
        <v>65119.81104</v>
      </c>
      <c r="J2962" s="10" t="n">
        <v>27</v>
      </c>
      <c r="K2962" s="10" t="n">
        <v>58947.49728</v>
      </c>
      <c r="L2962" s="9" t="n">
        <v>0.153846153846154</v>
      </c>
      <c r="M2962" s="9" t="n">
        <v>1.14134904664183</v>
      </c>
      <c r="N2962" s="9" t="n">
        <v>-0.444444444444444</v>
      </c>
      <c r="O2962" s="9" t="n">
        <v>1.36556684714944</v>
      </c>
    </row>
    <row r="2963">
      <c r="B2963" t="s">
        <v>25</v>
      </c>
      <c r="C2963" t="s">
        <v>57</v>
      </c>
      <c r="D2963" t="s">
        <v>1166</v>
      </c>
      <c r="E2963" t="s">
        <v>22</v>
      </c>
      <c r="F2963" s="10" t="n">
        <v>76</v>
      </c>
      <c r="G2963" s="10" t="n">
        <v>419401.92672</v>
      </c>
      <c r="H2963" s="10" t="n">
        <v>93</v>
      </c>
      <c r="I2963" s="10" t="n">
        <v>520150.9824</v>
      </c>
      <c r="J2963" s="10" t="s">
        <v>85</v>
      </c>
      <c r="K2963" s="10" t="n">
        <v>18110.0592</v>
      </c>
      <c r="L2963" s="9" t="n">
        <v>-0.182795698924731</v>
      </c>
      <c r="M2963" s="9" t="n">
        <v>-0.193691945394661</v>
      </c>
      <c r="N2963" s="9" t="s">
        <v>86</v>
      </c>
      <c r="O2963" s="9" t="n">
        <v>22.1585066668363</v>
      </c>
    </row>
    <row r="2964">
      <c r="B2964" t="s">
        <v>25</v>
      </c>
      <c r="C2964" t="s">
        <v>57</v>
      </c>
      <c r="D2964" t="s">
        <v>1167</v>
      </c>
      <c r="E2964" t="s">
        <v>22</v>
      </c>
      <c r="F2964" s="10" t="n">
        <v>64</v>
      </c>
      <c r="G2964" s="10" t="n">
        <v>322674.41232</v>
      </c>
      <c r="H2964" s="10" t="n">
        <v>73</v>
      </c>
      <c r="I2964" s="10" t="n">
        <v>388164.4416</v>
      </c>
      <c r="J2964" s="10" t="n">
        <v>47</v>
      </c>
      <c r="K2964" s="10" t="n">
        <v>207511.7624</v>
      </c>
      <c r="L2964" s="9" t="n">
        <v>-0.123287671232877</v>
      </c>
      <c r="M2964" s="9" t="n">
        <v>-0.168717229764922</v>
      </c>
      <c r="N2964" s="9" t="n">
        <v>0.361702127659574</v>
      </c>
      <c r="O2964" s="9" t="n">
        <v>0.55496926337126</v>
      </c>
    </row>
    <row r="2965">
      <c r="B2965" t="s">
        <v>25</v>
      </c>
      <c r="C2965" t="s">
        <v>57</v>
      </c>
      <c r="D2965" t="s">
        <v>1168</v>
      </c>
      <c r="E2965" t="s">
        <v>38</v>
      </c>
      <c r="F2965" s="10" t="n">
        <v>30</v>
      </c>
      <c r="G2965" s="10" t="n">
        <v>509232.046421</v>
      </c>
      <c r="H2965" s="10" t="n">
        <v>17</v>
      </c>
      <c r="I2965" s="10" t="n">
        <v>330084.302815</v>
      </c>
      <c r="J2965" s="10" t="n">
        <v>22</v>
      </c>
      <c r="K2965" s="10" t="n">
        <v>138885.819602</v>
      </c>
      <c r="L2965" s="9" t="n">
        <v>0.764705882352941</v>
      </c>
      <c r="M2965" s="9" t="n">
        <v>0.542733302002566</v>
      </c>
      <c r="N2965" s="9" t="n">
        <v>0.363636363636364</v>
      </c>
      <c r="O2965" s="9" t="n">
        <v>2.66655176086578</v>
      </c>
    </row>
    <row r="2966">
      <c r="B2966" t="s">
        <v>25</v>
      </c>
      <c r="C2966" t="s">
        <v>57</v>
      </c>
      <c r="D2966" t="s">
        <v>1169</v>
      </c>
      <c r="E2966" t="s">
        <v>38</v>
      </c>
      <c r="F2966" s="10" t="n">
        <v>42</v>
      </c>
      <c r="G2966" s="10" t="n">
        <v>744787.94364</v>
      </c>
      <c r="H2966" s="10" t="n">
        <v>53</v>
      </c>
      <c r="I2966" s="10" t="n">
        <v>423410.8248</v>
      </c>
      <c r="J2966" s="10" t="n">
        <v>38</v>
      </c>
      <c r="K2966" s="10" t="n">
        <v>231246.5748</v>
      </c>
      <c r="L2966" s="9" t="n">
        <v>-0.207547169811321</v>
      </c>
      <c r="M2966" s="9" t="n">
        <v>0.759019609363563</v>
      </c>
      <c r="N2966" s="9" t="n">
        <v>0.105263157894737</v>
      </c>
      <c r="O2966" s="9" t="n">
        <v>2.22075232588483</v>
      </c>
    </row>
    <row r="2967">
      <c r="B2967" t="s">
        <v>25</v>
      </c>
      <c r="C2967" t="s">
        <v>57</v>
      </c>
      <c r="D2967" t="s">
        <v>1520</v>
      </c>
      <c r="E2967" t="s">
        <v>38</v>
      </c>
      <c r="F2967" s="10" t="n">
        <v>121</v>
      </c>
      <c r="G2967" s="10" t="n">
        <v>756683.4672</v>
      </c>
      <c r="H2967" s="10" t="n">
        <v>89</v>
      </c>
      <c r="I2967" s="10" t="n">
        <v>617332.023</v>
      </c>
      <c r="J2967" s="10" t="s">
        <v>85</v>
      </c>
      <c r="K2967" s="10" t="n">
        <v>16437.2</v>
      </c>
      <c r="L2967" s="9" t="n">
        <v>0.359550561797753</v>
      </c>
      <c r="M2967" s="9" t="n">
        <v>0.225731760233018</v>
      </c>
      <c r="N2967" s="9" t="s">
        <v>86</v>
      </c>
      <c r="O2967" s="9" t="n">
        <v>45.0348153700143</v>
      </c>
    </row>
    <row r="2968">
      <c r="B2968" t="s">
        <v>25</v>
      </c>
      <c r="C2968" t="s">
        <v>57</v>
      </c>
      <c r="D2968" t="s">
        <v>1170</v>
      </c>
      <c r="E2968" t="s">
        <v>43</v>
      </c>
      <c r="F2968" s="10" t="n">
        <v>8</v>
      </c>
      <c r="G2968" s="10" t="n">
        <v>30674.598</v>
      </c>
      <c r="H2968" s="10" t="n">
        <v>5</v>
      </c>
      <c r="I2968" s="10" t="n">
        <v>14345.934</v>
      </c>
      <c r="J2968" s="10" t="n">
        <v>5</v>
      </c>
      <c r="K2968" s="10" t="n">
        <v>7709.04</v>
      </c>
      <c r="L2968" s="9" t="n">
        <v>0.6</v>
      </c>
      <c r="M2968" s="9" t="n">
        <v>1.13820849865892</v>
      </c>
      <c r="N2968" s="9" t="n">
        <v>0.6</v>
      </c>
      <c r="O2968" s="9" t="n">
        <v>2.97904252669593</v>
      </c>
    </row>
    <row r="2969">
      <c r="B2969" t="s">
        <v>25</v>
      </c>
      <c r="C2969" t="s">
        <v>57</v>
      </c>
      <c r="D2969" t="s">
        <v>1171</v>
      </c>
      <c r="E2969" t="s">
        <v>22</v>
      </c>
      <c r="F2969" s="10" t="n">
        <v>68</v>
      </c>
      <c r="G2969" s="10" t="n">
        <v>368695.13328</v>
      </c>
      <c r="H2969" s="10" t="n">
        <v>63</v>
      </c>
      <c r="I2969" s="10" t="n">
        <v>361122.12432</v>
      </c>
      <c r="J2969" s="10" t="n">
        <v>6</v>
      </c>
      <c r="K2969" s="10" t="n">
        <v>20999.4336</v>
      </c>
      <c r="L2969" s="9" t="n">
        <v>0.0793650793650793</v>
      </c>
      <c r="M2969" s="9" t="n">
        <v>0.0209707698587012</v>
      </c>
      <c r="N2969" s="9" t="n">
        <v>10.3333333333333</v>
      </c>
      <c r="O2969" s="9" t="n">
        <v>16.5573846563176</v>
      </c>
    </row>
    <row r="2970">
      <c r="B2970" t="s">
        <v>25</v>
      </c>
      <c r="C2970" t="s">
        <v>57</v>
      </c>
      <c r="D2970" t="s">
        <v>1172</v>
      </c>
      <c r="E2970" t="s">
        <v>33</v>
      </c>
      <c r="F2970" s="10" t="n">
        <v>232</v>
      </c>
      <c r="G2970" s="10" t="n">
        <v>1294988.7318</v>
      </c>
      <c r="H2970" s="10" t="n">
        <v>239</v>
      </c>
      <c r="I2970" s="10" t="n">
        <v>1349460.5844</v>
      </c>
      <c r="J2970" s="10" t="n">
        <v>162</v>
      </c>
      <c r="K2970" s="10" t="n">
        <v>1137067.2416</v>
      </c>
      <c r="L2970" s="9" t="n">
        <v>-0.0292887029288703</v>
      </c>
      <c r="M2970" s="9" t="n">
        <v>-0.0403656492302956</v>
      </c>
      <c r="N2970" s="9" t="n">
        <v>0.432098765432099</v>
      </c>
      <c r="O2970" s="9" t="n">
        <v>0.138884917639333</v>
      </c>
    </row>
    <row r="2971">
      <c r="B2971" t="s">
        <v>25</v>
      </c>
      <c r="C2971" t="s">
        <v>57</v>
      </c>
      <c r="D2971" t="s">
        <v>1563</v>
      </c>
      <c r="E2971" t="s">
        <v>45</v>
      </c>
      <c r="F2971" s="10" t="n">
        <v>15</v>
      </c>
      <c r="G2971" s="10" t="n">
        <v>36773.44</v>
      </c>
      <c r="H2971" s="10" t="n">
        <v>14</v>
      </c>
      <c r="I2971" s="10" t="n">
        <v>31545.6</v>
      </c>
      <c r="J2971" s="10" t="n">
        <v>16</v>
      </c>
      <c r="K2971" s="10" t="n">
        <v>29671.2</v>
      </c>
      <c r="L2971" s="9" t="n">
        <v>0.0714285714285714</v>
      </c>
      <c r="M2971" s="9" t="n">
        <v>0.165723270440252</v>
      </c>
      <c r="N2971" s="9" t="n">
        <v>-0.0625</v>
      </c>
      <c r="O2971" s="9" t="n">
        <v>0.23936477122597</v>
      </c>
    </row>
    <row r="2972">
      <c r="B2972" t="s">
        <v>25</v>
      </c>
      <c r="C2972" t="s">
        <v>57</v>
      </c>
      <c r="D2972" t="s">
        <v>1406</v>
      </c>
      <c r="E2972" t="s">
        <v>22</v>
      </c>
      <c r="F2972" s="10"/>
      <c r="G2972" s="10"/>
      <c r="H2972" s="10"/>
      <c r="I2972" s="10"/>
      <c r="J2972" s="10" t="s">
        <v>85</v>
      </c>
      <c r="K2972" s="10" t="n">
        <v>649.5768</v>
      </c>
      <c r="L2972" s="9"/>
      <c r="M2972" s="9"/>
      <c r="N2972" s="9" t="s">
        <v>86</v>
      </c>
      <c r="O2972" s="9"/>
    </row>
    <row r="2973">
      <c r="B2973" t="s">
        <v>25</v>
      </c>
      <c r="C2973" t="s">
        <v>57</v>
      </c>
      <c r="D2973" t="s">
        <v>1173</v>
      </c>
      <c r="E2973" t="s">
        <v>33</v>
      </c>
      <c r="F2973" s="10" t="n">
        <v>85</v>
      </c>
      <c r="G2973" s="10" t="n">
        <v>521722.9956</v>
      </c>
      <c r="H2973" s="10" t="n">
        <v>72</v>
      </c>
      <c r="I2973" s="10" t="n">
        <v>378304.073568</v>
      </c>
      <c r="J2973" s="10" t="n">
        <v>64</v>
      </c>
      <c r="K2973" s="10" t="n">
        <v>237517.636</v>
      </c>
      <c r="L2973" s="9" t="n">
        <v>0.180555555555556</v>
      </c>
      <c r="M2973" s="9" t="n">
        <v>0.379110171030766</v>
      </c>
      <c r="N2973" s="9" t="n">
        <v>0.328125</v>
      </c>
      <c r="O2973" s="9" t="n">
        <v>1.19656529252422</v>
      </c>
    </row>
    <row r="2974">
      <c r="B2974" t="s">
        <v>25</v>
      </c>
      <c r="C2974" t="s">
        <v>57</v>
      </c>
      <c r="D2974" t="s">
        <v>1174</v>
      </c>
      <c r="E2974" t="s">
        <v>31</v>
      </c>
      <c r="F2974" s="10" t="n">
        <v>103</v>
      </c>
      <c r="G2974" s="10" t="n">
        <v>533309.53176</v>
      </c>
      <c r="H2974" s="10" t="n">
        <v>95</v>
      </c>
      <c r="I2974" s="10" t="n">
        <v>559227.0321</v>
      </c>
      <c r="J2974" s="10" t="n">
        <v>58</v>
      </c>
      <c r="K2974" s="10" t="n">
        <v>523982.707904</v>
      </c>
      <c r="L2974" s="9" t="n">
        <v>0.0842105263157895</v>
      </c>
      <c r="M2974" s="9" t="n">
        <v>-0.0463452209072851</v>
      </c>
      <c r="N2974" s="9" t="n">
        <v>0.775862068965517</v>
      </c>
      <c r="O2974" s="9" t="n">
        <v>0.0177998695668957</v>
      </c>
    </row>
    <row r="2975">
      <c r="B2975" t="s">
        <v>25</v>
      </c>
      <c r="C2975" t="s">
        <v>57</v>
      </c>
      <c r="D2975" t="s">
        <v>1175</v>
      </c>
      <c r="E2975" t="s">
        <v>33</v>
      </c>
      <c r="F2975" s="10" t="n">
        <v>73</v>
      </c>
      <c r="G2975" s="10" t="n">
        <v>461505.680384</v>
      </c>
      <c r="H2975" s="10" t="n">
        <v>83</v>
      </c>
      <c r="I2975" s="10" t="n">
        <v>717160.307904</v>
      </c>
      <c r="J2975" s="10" t="n">
        <v>68</v>
      </c>
      <c r="K2975" s="10" t="n">
        <v>352946.1914</v>
      </c>
      <c r="L2975" s="9" t="n">
        <v>-0.120481927710843</v>
      </c>
      <c r="M2975" s="9" t="n">
        <v>-0.356481841929019</v>
      </c>
      <c r="N2975" s="9" t="n">
        <v>0.0735294117647058</v>
      </c>
      <c r="O2975" s="9" t="n">
        <v>0.307580848381978</v>
      </c>
    </row>
    <row r="2976">
      <c r="B2976" t="s">
        <v>25</v>
      </c>
      <c r="C2976" t="s">
        <v>57</v>
      </c>
      <c r="D2976" t="s">
        <v>1176</v>
      </c>
      <c r="E2976" t="s">
        <v>22</v>
      </c>
      <c r="F2976" s="10" t="n">
        <v>69</v>
      </c>
      <c r="G2976" s="10" t="n">
        <v>721897.58736</v>
      </c>
      <c r="H2976" s="10" t="n">
        <v>65</v>
      </c>
      <c r="I2976" s="10" t="n">
        <v>622063.20816</v>
      </c>
      <c r="J2976" s="10" t="n">
        <v>64</v>
      </c>
      <c r="K2976" s="10" t="n">
        <v>387222.74464</v>
      </c>
      <c r="L2976" s="9" t="n">
        <v>0.0615384615384615</v>
      </c>
      <c r="M2976" s="9" t="n">
        <v>0.1604891237585</v>
      </c>
      <c r="N2976" s="9" t="n">
        <v>0.078125</v>
      </c>
      <c r="O2976" s="9" t="n">
        <v>0.864295414855205</v>
      </c>
    </row>
    <row r="2977">
      <c r="B2977" t="s">
        <v>25</v>
      </c>
      <c r="C2977" t="s">
        <v>57</v>
      </c>
      <c r="D2977" t="s">
        <v>1177</v>
      </c>
      <c r="E2977" t="s">
        <v>22</v>
      </c>
      <c r="F2977" s="10" t="n">
        <v>49</v>
      </c>
      <c r="G2977" s="10" t="n">
        <v>269884.456536</v>
      </c>
      <c r="H2977" s="10" t="n">
        <v>51</v>
      </c>
      <c r="I2977" s="10" t="n">
        <v>308134.08288</v>
      </c>
      <c r="J2977" s="10" t="n">
        <v>66</v>
      </c>
      <c r="K2977" s="10" t="n">
        <v>274916.330688</v>
      </c>
      <c r="L2977" s="9" t="n">
        <v>-0.0392156862745098</v>
      </c>
      <c r="M2977" s="9" t="n">
        <v>-0.124133059175073</v>
      </c>
      <c r="N2977" s="9" t="n">
        <v>-0.257575757575758</v>
      </c>
      <c r="O2977" s="9" t="n">
        <v>-0.0183032930033925</v>
      </c>
    </row>
    <row r="2978">
      <c r="B2978" t="s">
        <v>25</v>
      </c>
      <c r="C2978" t="s">
        <v>57</v>
      </c>
      <c r="D2978" t="s">
        <v>1178</v>
      </c>
      <c r="E2978" t="s">
        <v>22</v>
      </c>
      <c r="F2978" s="10" t="n">
        <v>55</v>
      </c>
      <c r="G2978" s="10" t="n">
        <v>345256.29216</v>
      </c>
      <c r="H2978" s="10" t="n">
        <v>34</v>
      </c>
      <c r="I2978" s="10" t="n">
        <v>188230.9104</v>
      </c>
      <c r="J2978" s="10" t="n">
        <v>20</v>
      </c>
      <c r="K2978" s="10" t="n">
        <v>66443.7792</v>
      </c>
      <c r="L2978" s="9" t="n">
        <v>0.617647058823529</v>
      </c>
      <c r="M2978" s="9" t="n">
        <v>0.834216768257208</v>
      </c>
      <c r="N2978" s="9" t="n">
        <v>1.75</v>
      </c>
      <c r="O2978" s="9" t="n">
        <v>4.19621695690663</v>
      </c>
    </row>
    <row r="2979">
      <c r="B2979" t="s">
        <v>25</v>
      </c>
      <c r="C2979" t="s">
        <v>57</v>
      </c>
      <c r="D2979" t="s">
        <v>1179</v>
      </c>
      <c r="E2979" t="s">
        <v>45</v>
      </c>
      <c r="F2979" s="10"/>
      <c r="G2979" s="10"/>
      <c r="H2979" s="10"/>
      <c r="I2979" s="10"/>
      <c r="J2979" s="10" t="n">
        <v>46</v>
      </c>
      <c r="K2979" s="10" t="n">
        <v>184977.76</v>
      </c>
      <c r="L2979" s="9"/>
      <c r="M2979" s="9"/>
      <c r="N2979" s="9"/>
      <c r="O2979" s="9"/>
    </row>
    <row r="2980">
      <c r="B2980" t="s">
        <v>25</v>
      </c>
      <c r="C2980" t="s">
        <v>57</v>
      </c>
      <c r="D2980" t="s">
        <v>1179</v>
      </c>
      <c r="E2980" t="s">
        <v>22</v>
      </c>
      <c r="F2980" s="10" t="n">
        <v>95</v>
      </c>
      <c r="G2980" s="10" t="n">
        <v>826053.548112</v>
      </c>
      <c r="H2980" s="10" t="n">
        <v>90</v>
      </c>
      <c r="I2980" s="10" t="n">
        <v>744610.181328</v>
      </c>
      <c r="J2980" s="10"/>
      <c r="K2980" s="10"/>
      <c r="L2980" s="9" t="n">
        <v>0.0555555555555556</v>
      </c>
      <c r="M2980" s="9" t="n">
        <v>0.10937718664919</v>
      </c>
      <c r="N2980" s="9"/>
      <c r="O2980" s="9"/>
    </row>
    <row r="2981">
      <c r="B2981" t="s">
        <v>25</v>
      </c>
      <c r="C2981" t="s">
        <v>57</v>
      </c>
      <c r="D2981" t="s">
        <v>1181</v>
      </c>
      <c r="E2981" t="s">
        <v>31</v>
      </c>
      <c r="F2981" s="10" t="n">
        <v>188</v>
      </c>
      <c r="G2981" s="10" t="n">
        <v>1010018.048448</v>
      </c>
      <c r="H2981" s="10" t="n">
        <v>169</v>
      </c>
      <c r="I2981" s="10" t="n">
        <v>921136.500198</v>
      </c>
      <c r="J2981" s="10" t="n">
        <v>63</v>
      </c>
      <c r="K2981" s="10" t="n">
        <v>350455.461952</v>
      </c>
      <c r="L2981" s="9" t="n">
        <v>0.112426035502958</v>
      </c>
      <c r="M2981" s="9" t="n">
        <v>0.0964911804394839</v>
      </c>
      <c r="N2981" s="9" t="n">
        <v>1.98412698412698</v>
      </c>
      <c r="O2981" s="9" t="n">
        <v>1.88201542878603</v>
      </c>
    </row>
    <row r="2982">
      <c r="B2982" t="s">
        <v>25</v>
      </c>
      <c r="C2982" t="s">
        <v>57</v>
      </c>
      <c r="D2982" t="s">
        <v>1182</v>
      </c>
      <c r="E2982" t="s">
        <v>45</v>
      </c>
      <c r="F2982" s="10" t="n">
        <v>39</v>
      </c>
      <c r="G2982" s="10" t="n">
        <v>55542.24</v>
      </c>
      <c r="H2982" s="10" t="n">
        <v>28</v>
      </c>
      <c r="I2982" s="10" t="n">
        <v>39876.48</v>
      </c>
      <c r="J2982" s="10" t="n">
        <v>24</v>
      </c>
      <c r="K2982" s="10" t="n">
        <v>23846.4</v>
      </c>
      <c r="L2982" s="9" t="n">
        <v>0.392857142857143</v>
      </c>
      <c r="M2982" s="9" t="n">
        <v>0.392857142857143</v>
      </c>
      <c r="N2982" s="9" t="n">
        <v>0.625</v>
      </c>
      <c r="O2982" s="9" t="n">
        <v>1.32916666666667</v>
      </c>
    </row>
    <row r="2983">
      <c r="B2983" t="s">
        <v>25</v>
      </c>
      <c r="C2983" t="s">
        <v>57</v>
      </c>
      <c r="D2983" t="s">
        <v>1183</v>
      </c>
      <c r="E2983" t="s">
        <v>22</v>
      </c>
      <c r="F2983" s="10" t="n">
        <v>7</v>
      </c>
      <c r="G2983" s="10" t="n">
        <v>37844.82</v>
      </c>
      <c r="H2983" s="10" t="n">
        <v>10</v>
      </c>
      <c r="I2983" s="10" t="n">
        <v>68594.9472</v>
      </c>
      <c r="J2983" s="10"/>
      <c r="K2983" s="10"/>
      <c r="L2983" s="9" t="n">
        <v>-0.3</v>
      </c>
      <c r="M2983" s="9" t="n">
        <v>-0.448285602004225</v>
      </c>
      <c r="N2983" s="9"/>
      <c r="O2983" s="9"/>
    </row>
    <row r="2984">
      <c r="B2984" t="s">
        <v>25</v>
      </c>
      <c r="C2984" t="s">
        <v>57</v>
      </c>
      <c r="D2984" t="s">
        <v>1184</v>
      </c>
      <c r="E2984" t="s">
        <v>41</v>
      </c>
      <c r="F2984" s="10" t="s">
        <v>85</v>
      </c>
      <c r="G2984" s="10" t="n">
        <v>13856.67</v>
      </c>
      <c r="H2984" s="10"/>
      <c r="I2984" s="10"/>
      <c r="J2984" s="10" t="s">
        <v>85</v>
      </c>
      <c r="K2984" s="10" t="n">
        <v>1644.88</v>
      </c>
      <c r="L2984" s="9" t="s">
        <v>86</v>
      </c>
      <c r="M2984" s="9"/>
      <c r="N2984" s="9" t="s">
        <v>86</v>
      </c>
      <c r="O2984" s="9" t="n">
        <v>7.42412212441029</v>
      </c>
    </row>
    <row r="2985">
      <c r="B2985" t="s">
        <v>25</v>
      </c>
      <c r="C2985" t="s">
        <v>57</v>
      </c>
      <c r="D2985" t="s">
        <v>1185</v>
      </c>
      <c r="E2985" t="s">
        <v>45</v>
      </c>
      <c r="F2985" s="10" t="n">
        <v>8</v>
      </c>
      <c r="G2985" s="10" t="n">
        <v>66937.728</v>
      </c>
      <c r="H2985" s="10" t="n">
        <v>7</v>
      </c>
      <c r="I2985" s="10" t="n">
        <v>23963.685</v>
      </c>
      <c r="J2985" s="10" t="n">
        <v>11</v>
      </c>
      <c r="K2985" s="10" t="n">
        <v>25288</v>
      </c>
      <c r="L2985" s="9" t="n">
        <v>0.142857142857143</v>
      </c>
      <c r="M2985" s="9" t="n">
        <v>1.79329860995919</v>
      </c>
      <c r="N2985" s="9" t="n">
        <v>-0.272727272727273</v>
      </c>
      <c r="O2985" s="9" t="n">
        <v>1.6470155014236</v>
      </c>
    </row>
    <row r="2986">
      <c r="B2986" t="s">
        <v>25</v>
      </c>
      <c r="C2986" t="s">
        <v>57</v>
      </c>
      <c r="D2986" t="s">
        <v>1186</v>
      </c>
      <c r="E2986" t="s">
        <v>22</v>
      </c>
      <c r="F2986" s="10"/>
      <c r="G2986" s="10"/>
      <c r="H2986" s="10"/>
      <c r="I2986" s="10"/>
      <c r="J2986" s="10" t="n">
        <v>82</v>
      </c>
      <c r="K2986" s="10" t="n">
        <v>562085.85912</v>
      </c>
      <c r="L2986" s="9"/>
      <c r="M2986" s="9"/>
      <c r="N2986" s="9"/>
      <c r="O2986" s="9"/>
    </row>
    <row r="2987">
      <c r="B2987" t="s">
        <v>25</v>
      </c>
      <c r="C2987" t="s">
        <v>57</v>
      </c>
      <c r="D2987" t="s">
        <v>1186</v>
      </c>
      <c r="E2987" t="s">
        <v>31</v>
      </c>
      <c r="F2987" s="10" t="n">
        <v>136</v>
      </c>
      <c r="G2987" s="10" t="n">
        <v>1020776.150052</v>
      </c>
      <c r="H2987" s="10" t="n">
        <v>114</v>
      </c>
      <c r="I2987" s="10" t="n">
        <v>754965.151272</v>
      </c>
      <c r="J2987" s="10"/>
      <c r="K2987" s="10"/>
      <c r="L2987" s="9" t="n">
        <v>0.192982456140351</v>
      </c>
      <c r="M2987" s="9" t="n">
        <v>0.352083799274906</v>
      </c>
      <c r="N2987" s="9"/>
      <c r="O2987" s="9"/>
    </row>
    <row r="2988">
      <c r="B2988" t="s">
        <v>25</v>
      </c>
      <c r="C2988" t="s">
        <v>57</v>
      </c>
      <c r="D2988" t="s">
        <v>1187</v>
      </c>
      <c r="E2988" t="s">
        <v>22</v>
      </c>
      <c r="F2988" s="10" t="n">
        <v>95</v>
      </c>
      <c r="G2988" s="10" t="n">
        <v>1050662.34</v>
      </c>
      <c r="H2988" s="10" t="n">
        <v>88</v>
      </c>
      <c r="I2988" s="10" t="n">
        <v>782393.0868</v>
      </c>
      <c r="J2988" s="10" t="n">
        <v>72</v>
      </c>
      <c r="K2988" s="10" t="n">
        <v>498884.12144</v>
      </c>
      <c r="L2988" s="9" t="n">
        <v>0.0795454545454546</v>
      </c>
      <c r="M2988" s="9" t="n">
        <v>0.342882954522548</v>
      </c>
      <c r="N2988" s="9" t="n">
        <v>0.319444444444444</v>
      </c>
      <c r="O2988" s="9" t="n">
        <v>1.10602481587773</v>
      </c>
    </row>
    <row r="2989">
      <c r="B2989" t="s">
        <v>25</v>
      </c>
      <c r="C2989" t="s">
        <v>57</v>
      </c>
      <c r="D2989" t="s">
        <v>1188</v>
      </c>
      <c r="E2989" t="s">
        <v>45</v>
      </c>
      <c r="F2989" s="10" t="n">
        <v>11</v>
      </c>
      <c r="G2989" s="10" t="n">
        <v>30603.2</v>
      </c>
      <c r="H2989" s="10" t="n">
        <v>8</v>
      </c>
      <c r="I2989" s="10" t="n">
        <v>18560.32</v>
      </c>
      <c r="J2989" s="10" t="n">
        <v>12</v>
      </c>
      <c r="K2989" s="10" t="n">
        <v>24933.6</v>
      </c>
      <c r="L2989" s="9" t="n">
        <v>0.375</v>
      </c>
      <c r="M2989" s="9" t="n">
        <v>0.648850881881347</v>
      </c>
      <c r="N2989" s="9" t="n">
        <v>-0.0833333333333334</v>
      </c>
      <c r="O2989" s="9" t="n">
        <v>0.227387942374948</v>
      </c>
    </row>
    <row r="2990">
      <c r="B2990" t="s">
        <v>25</v>
      </c>
      <c r="C2990" t="s">
        <v>57</v>
      </c>
      <c r="D2990" t="s">
        <v>1190</v>
      </c>
      <c r="E2990" t="s">
        <v>22</v>
      </c>
      <c r="F2990" s="10" t="n">
        <v>59</v>
      </c>
      <c r="G2990" s="10" t="n">
        <v>446432.59872</v>
      </c>
      <c r="H2990" s="10" t="n">
        <v>61</v>
      </c>
      <c r="I2990" s="10" t="n">
        <v>464579.21088</v>
      </c>
      <c r="J2990" s="10" t="n">
        <v>52</v>
      </c>
      <c r="K2990" s="10" t="n">
        <v>329700.00588</v>
      </c>
      <c r="L2990" s="9" t="n">
        <v>-0.0327868852459017</v>
      </c>
      <c r="M2990" s="9" t="n">
        <v>-0.0390603189618126</v>
      </c>
      <c r="N2990" s="9" t="n">
        <v>0.134615384615385</v>
      </c>
      <c r="O2990" s="9" t="n">
        <v>0.354056993503624</v>
      </c>
    </row>
    <row r="2991">
      <c r="B2991" t="s">
        <v>25</v>
      </c>
      <c r="C2991" t="s">
        <v>57</v>
      </c>
      <c r="D2991" t="s">
        <v>1191</v>
      </c>
      <c r="E2991" t="s">
        <v>38</v>
      </c>
      <c r="F2991" s="10" t="n">
        <v>207</v>
      </c>
      <c r="G2991" s="10" t="n">
        <v>1307502.21604</v>
      </c>
      <c r="H2991" s="10" t="n">
        <v>201</v>
      </c>
      <c r="I2991" s="10" t="n">
        <v>1358842.364844</v>
      </c>
      <c r="J2991" s="10" t="n">
        <v>191</v>
      </c>
      <c r="K2991" s="10" t="n">
        <v>1112911.5154</v>
      </c>
      <c r="L2991" s="9" t="n">
        <v>0.0298507462686568</v>
      </c>
      <c r="M2991" s="9" t="n">
        <v>-0.0377822697704114</v>
      </c>
      <c r="N2991" s="9" t="n">
        <v>0.0837696335078535</v>
      </c>
      <c r="O2991" s="9" t="n">
        <v>0.174848312689137</v>
      </c>
    </row>
    <row r="2992">
      <c r="B2992" t="s">
        <v>25</v>
      </c>
      <c r="C2992" t="s">
        <v>57</v>
      </c>
      <c r="D2992" t="s">
        <v>1564</v>
      </c>
      <c r="E2992" t="s">
        <v>45</v>
      </c>
      <c r="F2992" s="10" t="n">
        <v>36</v>
      </c>
      <c r="G2992" s="10" t="n">
        <v>403300.32</v>
      </c>
      <c r="H2992" s="10" t="n">
        <v>32</v>
      </c>
      <c r="I2992" s="10" t="n">
        <v>354185.22</v>
      </c>
      <c r="J2992" s="10" t="n">
        <v>11</v>
      </c>
      <c r="K2992" s="10" t="n">
        <v>77935</v>
      </c>
      <c r="L2992" s="9" t="n">
        <v>0.125</v>
      </c>
      <c r="M2992" s="9" t="n">
        <v>0.138670665026621</v>
      </c>
      <c r="N2992" s="9" t="n">
        <v>2.27272727272727</v>
      </c>
      <c r="O2992" s="9" t="n">
        <v>4.17482928081093</v>
      </c>
    </row>
    <row r="2993">
      <c r="B2993" t="s">
        <v>25</v>
      </c>
      <c r="C2993" t="s">
        <v>57</v>
      </c>
      <c r="D2993" t="s">
        <v>1193</v>
      </c>
      <c r="E2993" t="s">
        <v>22</v>
      </c>
      <c r="F2993" s="10" t="n">
        <v>126</v>
      </c>
      <c r="G2993" s="10" t="n">
        <v>900484.87542</v>
      </c>
      <c r="H2993" s="10" t="n">
        <v>115</v>
      </c>
      <c r="I2993" s="10" t="n">
        <v>875082.85464</v>
      </c>
      <c r="J2993" s="10" t="n">
        <v>112</v>
      </c>
      <c r="K2993" s="10" t="n">
        <v>629842.84704</v>
      </c>
      <c r="L2993" s="9" t="n">
        <v>0.0956521739130434</v>
      </c>
      <c r="M2993" s="9" t="n">
        <v>0.0290281321880659</v>
      </c>
      <c r="N2993" s="9" t="n">
        <v>0.125</v>
      </c>
      <c r="O2993" s="9" t="n">
        <v>0.429697708963284</v>
      </c>
    </row>
    <row r="2994">
      <c r="B2994" t="s">
        <v>25</v>
      </c>
      <c r="C2994" t="s">
        <v>57</v>
      </c>
      <c r="D2994" t="s">
        <v>1194</v>
      </c>
      <c r="E2994" t="s">
        <v>22</v>
      </c>
      <c r="F2994" s="10" t="n">
        <v>132</v>
      </c>
      <c r="G2994" s="10" t="n">
        <v>1198906.765968</v>
      </c>
      <c r="H2994" s="10" t="n">
        <v>116</v>
      </c>
      <c r="I2994" s="10" t="n">
        <v>1060247.224272</v>
      </c>
      <c r="J2994" s="10" t="n">
        <v>70</v>
      </c>
      <c r="K2994" s="10" t="n">
        <v>508499.209664</v>
      </c>
      <c r="L2994" s="9" t="n">
        <v>0.137931034482759</v>
      </c>
      <c r="M2994" s="9" t="n">
        <v>0.130780386424693</v>
      </c>
      <c r="N2994" s="9" t="n">
        <v>0.885714285714286</v>
      </c>
      <c r="O2994" s="9" t="n">
        <v>1.35773575097629</v>
      </c>
    </row>
    <row r="2995">
      <c r="B2995" t="s">
        <v>25</v>
      </c>
      <c r="C2995" t="s">
        <v>57</v>
      </c>
      <c r="D2995" t="s">
        <v>1565</v>
      </c>
      <c r="E2995" t="s">
        <v>45</v>
      </c>
      <c r="F2995" s="10" t="n">
        <v>21</v>
      </c>
      <c r="G2995" s="10" t="n">
        <v>30085.44</v>
      </c>
      <c r="H2995" s="10" t="n">
        <v>16</v>
      </c>
      <c r="I2995" s="10" t="n">
        <v>22922.24</v>
      </c>
      <c r="J2995" s="10" t="n">
        <v>11</v>
      </c>
      <c r="K2995" s="10" t="n">
        <v>11721.6</v>
      </c>
      <c r="L2995" s="9" t="n">
        <v>0.3125</v>
      </c>
      <c r="M2995" s="9" t="n">
        <v>0.3125</v>
      </c>
      <c r="N2995" s="9" t="n">
        <v>0.909090909090909</v>
      </c>
      <c r="O2995" s="9" t="n">
        <v>1.56666666666667</v>
      </c>
    </row>
    <row r="2996">
      <c r="B2996" t="s">
        <v>25</v>
      </c>
      <c r="C2996" t="s">
        <v>57</v>
      </c>
      <c r="D2996" t="s">
        <v>1195</v>
      </c>
      <c r="E2996" t="s">
        <v>22</v>
      </c>
      <c r="F2996" s="10" t="n">
        <v>73</v>
      </c>
      <c r="G2996" s="10" t="n">
        <v>420117.00048</v>
      </c>
      <c r="H2996" s="10" t="n">
        <v>56</v>
      </c>
      <c r="I2996" s="10" t="n">
        <v>293160.79008</v>
      </c>
      <c r="J2996" s="10"/>
      <c r="K2996" s="10"/>
      <c r="L2996" s="9" t="n">
        <v>0.303571428571429</v>
      </c>
      <c r="M2996" s="9" t="n">
        <v>0.433059995388043</v>
      </c>
      <c r="N2996" s="9"/>
      <c r="O2996" s="9"/>
    </row>
    <row r="2997">
      <c r="B2997" t="s">
        <v>25</v>
      </c>
      <c r="C2997" t="s">
        <v>57</v>
      </c>
      <c r="D2997" t="s">
        <v>1196</v>
      </c>
      <c r="E2997" t="s">
        <v>45</v>
      </c>
      <c r="F2997" s="10" t="n">
        <v>30</v>
      </c>
      <c r="G2997" s="10" t="n">
        <v>102583</v>
      </c>
      <c r="H2997" s="10" t="n">
        <v>27</v>
      </c>
      <c r="I2997" s="10" t="n">
        <v>71073.6</v>
      </c>
      <c r="J2997" s="10" t="n">
        <v>30</v>
      </c>
      <c r="K2997" s="10" t="n">
        <v>51586.2</v>
      </c>
      <c r="L2997" s="9" t="n">
        <v>0.111111111111111</v>
      </c>
      <c r="M2997" s="9" t="n">
        <v>0.443334796605209</v>
      </c>
      <c r="N2997" s="9" t="n">
        <v>0</v>
      </c>
      <c r="O2997" s="9" t="n">
        <v>0.988574463713164</v>
      </c>
    </row>
    <row r="2998">
      <c r="B2998" t="s">
        <v>25</v>
      </c>
      <c r="C2998" t="s">
        <v>57</v>
      </c>
      <c r="D2998" t="s">
        <v>1197</v>
      </c>
      <c r="E2998" t="s">
        <v>31</v>
      </c>
      <c r="F2998" s="10" t="n">
        <v>86</v>
      </c>
      <c r="G2998" s="10" t="n">
        <v>780072.719094</v>
      </c>
      <c r="H2998" s="10" t="n">
        <v>94</v>
      </c>
      <c r="I2998" s="10" t="n">
        <v>641055.580272</v>
      </c>
      <c r="J2998" s="10" t="n">
        <v>61</v>
      </c>
      <c r="K2998" s="10" t="n">
        <v>453374.35732</v>
      </c>
      <c r="L2998" s="9" t="n">
        <v>-0.0851063829787234</v>
      </c>
      <c r="M2998" s="9" t="n">
        <v>0.216856608225787</v>
      </c>
      <c r="N2998" s="9" t="n">
        <v>0.409836065573771</v>
      </c>
      <c r="O2998" s="9" t="n">
        <v>0.720592941570822</v>
      </c>
    </row>
    <row r="2999">
      <c r="B2999" t="s">
        <v>25</v>
      </c>
      <c r="C2999" t="s">
        <v>57</v>
      </c>
      <c r="D2999" t="s">
        <v>1566</v>
      </c>
      <c r="E2999" t="s">
        <v>45</v>
      </c>
      <c r="F2999" s="10" t="s">
        <v>85</v>
      </c>
      <c r="G2999" s="10" t="n">
        <v>10114.32</v>
      </c>
      <c r="H2999" s="10" t="n">
        <v>7</v>
      </c>
      <c r="I2999" s="10" t="n">
        <v>23466.08</v>
      </c>
      <c r="J2999" s="10" t="s">
        <v>85</v>
      </c>
      <c r="K2999" s="10" t="n">
        <v>4528.8</v>
      </c>
      <c r="L2999" s="9" t="s">
        <v>86</v>
      </c>
      <c r="M2999" s="9" t="n">
        <v>-0.568981269986295</v>
      </c>
      <c r="N2999" s="9" t="s">
        <v>86</v>
      </c>
      <c r="O2999" s="9" t="n">
        <v>1.23333333333333</v>
      </c>
    </row>
    <row r="3000">
      <c r="B3000" t="s">
        <v>25</v>
      </c>
      <c r="C3000" t="s">
        <v>57</v>
      </c>
      <c r="D3000" t="s">
        <v>1199</v>
      </c>
      <c r="E3000" t="s">
        <v>22</v>
      </c>
      <c r="F3000" s="10" t="n">
        <v>59</v>
      </c>
      <c r="G3000" s="10" t="n">
        <v>580462.688712</v>
      </c>
      <c r="H3000" s="10" t="n">
        <v>81</v>
      </c>
      <c r="I3000" s="10" t="n">
        <v>1054158.37824</v>
      </c>
      <c r="J3000" s="10" t="n">
        <v>24</v>
      </c>
      <c r="K3000" s="10" t="n">
        <v>147793.204832</v>
      </c>
      <c r="L3000" s="9" t="n">
        <v>-0.271604938271605</v>
      </c>
      <c r="M3000" s="9" t="n">
        <v>-0.449359127912897</v>
      </c>
      <c r="N3000" s="9" t="n">
        <v>1.45833333333333</v>
      </c>
      <c r="O3000" s="9" t="n">
        <v>2.92753299701313</v>
      </c>
    </row>
    <row r="3001">
      <c r="B3001" t="s">
        <v>25</v>
      </c>
      <c r="C3001" t="s">
        <v>57</v>
      </c>
      <c r="D3001" t="s">
        <v>1201</v>
      </c>
      <c r="E3001" t="s">
        <v>22</v>
      </c>
      <c r="F3001" s="10" t="n">
        <v>23</v>
      </c>
      <c r="G3001" s="10" t="n">
        <v>143733.99456</v>
      </c>
      <c r="H3001" s="10" t="n">
        <v>25</v>
      </c>
      <c r="I3001" s="10" t="n">
        <v>146481.22944</v>
      </c>
      <c r="J3001" s="10" t="n">
        <v>100</v>
      </c>
      <c r="K3001" s="10" t="n">
        <v>608695.099896</v>
      </c>
      <c r="L3001" s="9" t="n">
        <v>-0.08</v>
      </c>
      <c r="M3001" s="9" t="n">
        <v>-0.0187548595168318</v>
      </c>
      <c r="N3001" s="9" t="n">
        <v>-0.77</v>
      </c>
      <c r="O3001" s="9" t="n">
        <v>-0.763865366117523</v>
      </c>
    </row>
    <row r="3002">
      <c r="B3002" t="s">
        <v>25</v>
      </c>
      <c r="C3002" t="s">
        <v>57</v>
      </c>
      <c r="D3002" t="s">
        <v>1567</v>
      </c>
      <c r="E3002" t="s">
        <v>45</v>
      </c>
      <c r="F3002" s="10" t="n">
        <v>91</v>
      </c>
      <c r="G3002" s="10" t="n">
        <v>180817.42</v>
      </c>
      <c r="H3002" s="10" t="n">
        <v>34</v>
      </c>
      <c r="I3002" s="10" t="n">
        <v>75903.24</v>
      </c>
      <c r="J3002" s="10" t="n">
        <v>45</v>
      </c>
      <c r="K3002" s="10" t="n">
        <v>78462.6</v>
      </c>
      <c r="L3002" s="9" t="n">
        <v>1.67647058823529</v>
      </c>
      <c r="M3002" s="9" t="n">
        <v>1.38220950778913</v>
      </c>
      <c r="N3002" s="9" t="n">
        <v>1.02222222222222</v>
      </c>
      <c r="O3002" s="9" t="n">
        <v>1.30450456650685</v>
      </c>
    </row>
    <row r="3003">
      <c r="B3003" t="s">
        <v>25</v>
      </c>
      <c r="C3003" t="s">
        <v>58</v>
      </c>
      <c r="D3003" t="s">
        <v>1202</v>
      </c>
      <c r="E3003" t="s">
        <v>22</v>
      </c>
      <c r="F3003" s="10" t="n">
        <v>21</v>
      </c>
      <c r="G3003" s="10" t="n">
        <v>89254.63872</v>
      </c>
      <c r="H3003" s="10" t="n">
        <v>26</v>
      </c>
      <c r="I3003" s="10" t="n">
        <v>124500.99168</v>
      </c>
      <c r="J3003" s="10" t="n">
        <v>13</v>
      </c>
      <c r="K3003" s="10" t="n">
        <v>31421.0592</v>
      </c>
      <c r="L3003" s="9" t="n">
        <v>-0.192307692307692</v>
      </c>
      <c r="M3003" s="9" t="n">
        <v>-0.283100981641916</v>
      </c>
      <c r="N3003" s="9" t="n">
        <v>0.615384615384615</v>
      </c>
      <c r="O3003" s="9" t="n">
        <v>1.84059929844758</v>
      </c>
    </row>
    <row r="3004">
      <c r="B3004" t="s">
        <v>25</v>
      </c>
      <c r="C3004" t="s">
        <v>58</v>
      </c>
      <c r="D3004" t="s">
        <v>1203</v>
      </c>
      <c r="E3004" t="s">
        <v>22</v>
      </c>
      <c r="F3004" s="10" t="n">
        <v>117</v>
      </c>
      <c r="G3004" s="10" t="n">
        <v>597446.018208</v>
      </c>
      <c r="H3004" s="10" t="n">
        <v>133</v>
      </c>
      <c r="I3004" s="10" t="n">
        <v>492342.53328</v>
      </c>
      <c r="J3004" s="10"/>
      <c r="K3004" s="10"/>
      <c r="L3004" s="9" t="n">
        <v>-0.120300751879699</v>
      </c>
      <c r="M3004" s="9" t="n">
        <v>0.213476345884231</v>
      </c>
      <c r="N3004" s="9"/>
      <c r="O3004" s="9"/>
    </row>
    <row r="3005">
      <c r="B3005" t="s">
        <v>25</v>
      </c>
      <c r="C3005" t="s">
        <v>58</v>
      </c>
      <c r="D3005" t="s">
        <v>1204</v>
      </c>
      <c r="E3005" t="s">
        <v>33</v>
      </c>
      <c r="F3005" s="10" t="n">
        <v>171</v>
      </c>
      <c r="G3005" s="10" t="n">
        <v>1038713.180517</v>
      </c>
      <c r="H3005" s="10" t="n">
        <v>183</v>
      </c>
      <c r="I3005" s="10" t="n">
        <v>1038966.0282</v>
      </c>
      <c r="J3005" s="10" t="n">
        <v>123</v>
      </c>
      <c r="K3005" s="10" t="n">
        <v>520647.9128</v>
      </c>
      <c r="L3005" s="9" t="n">
        <v>-0.0655737704918032</v>
      </c>
      <c r="M3005" s="9" t="n">
        <v>-0.000243364726215445</v>
      </c>
      <c r="N3005" s="9" t="n">
        <v>0.390243902439024</v>
      </c>
      <c r="O3005" s="9" t="n">
        <v>0.995039555485567</v>
      </c>
    </row>
    <row r="3006">
      <c r="B3006" t="s">
        <v>25</v>
      </c>
      <c r="C3006" t="s">
        <v>58</v>
      </c>
      <c r="D3006" t="s">
        <v>1568</v>
      </c>
      <c r="E3006" t="s">
        <v>45</v>
      </c>
      <c r="F3006" s="10" t="s">
        <v>85</v>
      </c>
      <c r="G3006" s="10" t="n">
        <v>3189.12</v>
      </c>
      <c r="H3006" s="10"/>
      <c r="I3006" s="10"/>
      <c r="J3006" s="10" t="s">
        <v>85</v>
      </c>
      <c r="K3006" s="10" t="n">
        <v>4832</v>
      </c>
      <c r="L3006" s="9" t="s">
        <v>86</v>
      </c>
      <c r="M3006" s="9"/>
      <c r="N3006" s="9" t="s">
        <v>86</v>
      </c>
      <c r="O3006" s="9" t="n">
        <v>-0.34</v>
      </c>
    </row>
    <row r="3007">
      <c r="B3007" t="s">
        <v>25</v>
      </c>
      <c r="C3007" t="s">
        <v>58</v>
      </c>
      <c r="D3007" t="s">
        <v>1569</v>
      </c>
      <c r="E3007" t="s">
        <v>45</v>
      </c>
      <c r="F3007" s="10"/>
      <c r="G3007" s="10"/>
      <c r="H3007" s="10"/>
      <c r="I3007" s="10"/>
      <c r="J3007" s="10" t="s">
        <v>85</v>
      </c>
      <c r="K3007" s="10" t="n">
        <v>9180.8</v>
      </c>
      <c r="L3007" s="9"/>
      <c r="M3007" s="9"/>
      <c r="N3007" s="9" t="s">
        <v>86</v>
      </c>
      <c r="O3007" s="9"/>
    </row>
    <row r="3008">
      <c r="B3008" t="s">
        <v>25</v>
      </c>
      <c r="C3008" t="s">
        <v>58</v>
      </c>
      <c r="D3008" t="s">
        <v>1408</v>
      </c>
      <c r="E3008" t="s">
        <v>45</v>
      </c>
      <c r="F3008" s="10" t="s">
        <v>85</v>
      </c>
      <c r="G3008" s="10" t="n">
        <v>1503.68</v>
      </c>
      <c r="H3008" s="10"/>
      <c r="I3008" s="10"/>
      <c r="J3008" s="10" t="s">
        <v>85</v>
      </c>
      <c r="K3008" s="10" t="n">
        <v>1752</v>
      </c>
      <c r="L3008" s="9" t="s">
        <v>86</v>
      </c>
      <c r="M3008" s="9"/>
      <c r="N3008" s="9" t="s">
        <v>86</v>
      </c>
      <c r="O3008" s="9" t="n">
        <v>-0.141735159817352</v>
      </c>
    </row>
    <row r="3009">
      <c r="B3009" t="s">
        <v>25</v>
      </c>
      <c r="C3009" t="s">
        <v>58</v>
      </c>
      <c r="D3009" t="s">
        <v>1205</v>
      </c>
      <c r="E3009" t="s">
        <v>38</v>
      </c>
      <c r="F3009" s="10" t="n">
        <v>115</v>
      </c>
      <c r="G3009" s="10" t="n">
        <v>607886.8956</v>
      </c>
      <c r="H3009" s="10" t="n">
        <v>122</v>
      </c>
      <c r="I3009" s="10" t="n">
        <v>586814.9076</v>
      </c>
      <c r="J3009" s="10"/>
      <c r="K3009" s="10"/>
      <c r="L3009" s="9" t="n">
        <v>-0.0573770491803278</v>
      </c>
      <c r="M3009" s="9" t="n">
        <v>0.0359090877329307</v>
      </c>
      <c r="N3009" s="9"/>
      <c r="O3009" s="9"/>
    </row>
    <row r="3010">
      <c r="B3010" t="s">
        <v>25</v>
      </c>
      <c r="C3010" t="s">
        <v>58</v>
      </c>
      <c r="D3010" t="s">
        <v>1206</v>
      </c>
      <c r="E3010" t="s">
        <v>31</v>
      </c>
      <c r="F3010" s="10" t="n">
        <v>80</v>
      </c>
      <c r="G3010" s="10" t="n">
        <v>508782.51522</v>
      </c>
      <c r="H3010" s="10" t="n">
        <v>92</v>
      </c>
      <c r="I3010" s="10" t="n">
        <v>650694.487878</v>
      </c>
      <c r="J3010" s="10" t="n">
        <v>95</v>
      </c>
      <c r="K3010" s="10" t="n">
        <v>423825.383176</v>
      </c>
      <c r="L3010" s="9" t="n">
        <v>-0.130434782608696</v>
      </c>
      <c r="M3010" s="9" t="n">
        <v>-0.218093091768448</v>
      </c>
      <c r="N3010" s="9" t="n">
        <v>-0.157894736842105</v>
      </c>
      <c r="O3010" s="9" t="n">
        <v>0.200453147490508</v>
      </c>
    </row>
    <row r="3011">
      <c r="B3011" t="s">
        <v>25</v>
      </c>
      <c r="C3011" t="s">
        <v>58</v>
      </c>
      <c r="D3011" t="s">
        <v>1207</v>
      </c>
      <c r="E3011" t="s">
        <v>22</v>
      </c>
      <c r="F3011" s="10" t="n">
        <v>65</v>
      </c>
      <c r="G3011" s="10" t="n">
        <v>358969.800816</v>
      </c>
      <c r="H3011" s="10" t="n">
        <v>54</v>
      </c>
      <c r="I3011" s="10" t="n">
        <v>283207.89168</v>
      </c>
      <c r="J3011" s="10" t="n">
        <v>40</v>
      </c>
      <c r="K3011" s="10" t="n">
        <v>155129.079456</v>
      </c>
      <c r="L3011" s="9" t="n">
        <v>0.203703703703704</v>
      </c>
      <c r="M3011" s="9" t="n">
        <v>0.267513411037303</v>
      </c>
      <c r="N3011" s="9" t="n">
        <v>0.625</v>
      </c>
      <c r="O3011" s="9" t="n">
        <v>1.31400716148655</v>
      </c>
    </row>
    <row r="3012">
      <c r="B3012" t="s">
        <v>25</v>
      </c>
      <c r="C3012" t="s">
        <v>58</v>
      </c>
      <c r="D3012" t="s">
        <v>1208</v>
      </c>
      <c r="E3012" t="s">
        <v>40</v>
      </c>
      <c r="F3012" s="10" t="n">
        <v>98</v>
      </c>
      <c r="G3012" s="10" t="n">
        <v>1465794.851988</v>
      </c>
      <c r="H3012" s="10" t="n">
        <v>90</v>
      </c>
      <c r="I3012" s="10" t="n">
        <v>1448008.27272</v>
      </c>
      <c r="J3012" s="10" t="n">
        <v>73</v>
      </c>
      <c r="K3012" s="10" t="n">
        <v>839493.448754</v>
      </c>
      <c r="L3012" s="9" t="n">
        <v>0.0888888888888888</v>
      </c>
      <c r="M3012" s="9" t="n">
        <v>0.0122834790402053</v>
      </c>
      <c r="N3012" s="9" t="n">
        <v>0.342465753424658</v>
      </c>
      <c r="O3012" s="9" t="n">
        <v>0.746046802585028</v>
      </c>
    </row>
    <row r="3013">
      <c r="B3013" t="s">
        <v>25</v>
      </c>
      <c r="C3013" t="s">
        <v>58</v>
      </c>
      <c r="D3013" t="s">
        <v>1209</v>
      </c>
      <c r="E3013" t="s">
        <v>41</v>
      </c>
      <c r="F3013" s="10" t="n">
        <v>168</v>
      </c>
      <c r="G3013" s="10" t="n">
        <v>693843.147936</v>
      </c>
      <c r="H3013" s="10" t="n">
        <v>185</v>
      </c>
      <c r="I3013" s="10" t="n">
        <v>882514.552752</v>
      </c>
      <c r="J3013" s="10" t="n">
        <v>115</v>
      </c>
      <c r="K3013" s="10" t="n">
        <v>377770.2452</v>
      </c>
      <c r="L3013" s="9" t="n">
        <v>-0.0918918918918918</v>
      </c>
      <c r="M3013" s="9" t="n">
        <v>-0.21378843468094</v>
      </c>
      <c r="N3013" s="9" t="n">
        <v>0.460869565217391</v>
      </c>
      <c r="O3013" s="9" t="n">
        <v>0.836680248781012</v>
      </c>
    </row>
    <row r="3014">
      <c r="B3014" t="s">
        <v>25</v>
      </c>
      <c r="C3014" t="s">
        <v>58</v>
      </c>
      <c r="D3014" t="s">
        <v>1210</v>
      </c>
      <c r="E3014" t="s">
        <v>31</v>
      </c>
      <c r="F3014" s="10" t="n">
        <v>139</v>
      </c>
      <c r="G3014" s="10" t="n">
        <v>696811.934664</v>
      </c>
      <c r="H3014" s="10" t="n">
        <v>134</v>
      </c>
      <c r="I3014" s="10" t="n">
        <v>561791.70216</v>
      </c>
      <c r="J3014" s="10"/>
      <c r="K3014" s="10"/>
      <c r="L3014" s="9" t="n">
        <v>0.0373134328358209</v>
      </c>
      <c r="M3014" s="9" t="n">
        <v>0.240338602341168</v>
      </c>
      <c r="N3014" s="9"/>
      <c r="O3014" s="9"/>
    </row>
    <row r="3015">
      <c r="B3015" t="s">
        <v>25</v>
      </c>
      <c r="C3015" t="s">
        <v>58</v>
      </c>
      <c r="D3015" t="s">
        <v>1570</v>
      </c>
      <c r="E3015" t="s">
        <v>22</v>
      </c>
      <c r="F3015" s="10" t="s">
        <v>85</v>
      </c>
      <c r="G3015" s="10" t="n">
        <v>11936.808</v>
      </c>
      <c r="H3015" s="10" t="s">
        <v>85</v>
      </c>
      <c r="I3015" s="10" t="n">
        <v>10596.71808</v>
      </c>
      <c r="J3015" s="10"/>
      <c r="K3015" s="10"/>
      <c r="L3015" s="9" t="s">
        <v>86</v>
      </c>
      <c r="M3015" s="9" t="n">
        <v>0.126462732129229</v>
      </c>
      <c r="N3015" s="9" t="s">
        <v>86</v>
      </c>
      <c r="O3015" s="9"/>
    </row>
    <row r="3016">
      <c r="B3016" t="s">
        <v>25</v>
      </c>
      <c r="C3016" t="s">
        <v>58</v>
      </c>
      <c r="D3016" t="s">
        <v>1211</v>
      </c>
      <c r="E3016" t="s">
        <v>22</v>
      </c>
      <c r="F3016" s="10" t="n">
        <v>134</v>
      </c>
      <c r="G3016" s="10" t="n">
        <v>536054.83776</v>
      </c>
      <c r="H3016" s="10" t="n">
        <v>136</v>
      </c>
      <c r="I3016" s="10" t="n">
        <v>470373.92064</v>
      </c>
      <c r="J3016" s="10" t="n">
        <v>86</v>
      </c>
      <c r="K3016" s="10" t="n">
        <v>227189.7816</v>
      </c>
      <c r="L3016" s="9" t="n">
        <v>-0.0147058823529411</v>
      </c>
      <c r="M3016" s="9" t="n">
        <v>0.139635541508409</v>
      </c>
      <c r="N3016" s="9" t="n">
        <v>0.558139534883721</v>
      </c>
      <c r="O3016" s="9" t="n">
        <v>1.35950241240956</v>
      </c>
    </row>
    <row r="3017">
      <c r="B3017" t="s">
        <v>25</v>
      </c>
      <c r="C3017" t="s">
        <v>58</v>
      </c>
      <c r="D3017" t="s">
        <v>1212</v>
      </c>
      <c r="E3017" t="s">
        <v>31</v>
      </c>
      <c r="F3017" s="10" t="n">
        <v>131</v>
      </c>
      <c r="G3017" s="10" t="n">
        <v>913119.089046</v>
      </c>
      <c r="H3017" s="10" t="n">
        <v>150</v>
      </c>
      <c r="I3017" s="10" t="n">
        <v>1196358.795576</v>
      </c>
      <c r="J3017" s="10" t="n">
        <v>110</v>
      </c>
      <c r="K3017" s="10" t="n">
        <v>499870.4531</v>
      </c>
      <c r="L3017" s="9" t="n">
        <v>-0.126666666666667</v>
      </c>
      <c r="M3017" s="9" t="n">
        <v>-0.236751472532645</v>
      </c>
      <c r="N3017" s="9" t="n">
        <v>0.190909090909091</v>
      </c>
      <c r="O3017" s="9" t="n">
        <v>0.826711467707672</v>
      </c>
    </row>
    <row r="3018">
      <c r="B3018" t="s">
        <v>25</v>
      </c>
      <c r="C3018" t="s">
        <v>58</v>
      </c>
      <c r="D3018" t="s">
        <v>1213</v>
      </c>
      <c r="E3018" t="s">
        <v>22</v>
      </c>
      <c r="F3018" s="10" t="n">
        <v>61</v>
      </c>
      <c r="G3018" s="10" t="n">
        <v>267747.5736</v>
      </c>
      <c r="H3018" s="10" t="n">
        <v>77</v>
      </c>
      <c r="I3018" s="10" t="n">
        <v>293668.39008</v>
      </c>
      <c r="J3018" s="10" t="n">
        <v>55</v>
      </c>
      <c r="K3018" s="10" t="n">
        <v>173870.57568</v>
      </c>
      <c r="L3018" s="9" t="n">
        <v>-0.207792207792208</v>
      </c>
      <c r="M3018" s="9" t="n">
        <v>-0.0882655994161944</v>
      </c>
      <c r="N3018" s="9" t="n">
        <v>0.109090909090909</v>
      </c>
      <c r="O3018" s="9" t="n">
        <v>0.539924582137324</v>
      </c>
    </row>
    <row r="3019">
      <c r="B3019" t="s">
        <v>25</v>
      </c>
      <c r="C3019" t="s">
        <v>58</v>
      </c>
      <c r="D3019" t="s">
        <v>1214</v>
      </c>
      <c r="E3019" t="s">
        <v>22</v>
      </c>
      <c r="F3019" s="10" t="n">
        <v>119</v>
      </c>
      <c r="G3019" s="10" t="n">
        <v>480275.15328</v>
      </c>
      <c r="H3019" s="10" t="n">
        <v>118</v>
      </c>
      <c r="I3019" s="10" t="n">
        <v>671386.482864</v>
      </c>
      <c r="J3019" s="10" t="n">
        <v>96</v>
      </c>
      <c r="K3019" s="10" t="n">
        <v>247255.68904</v>
      </c>
      <c r="L3019" s="9" t="n">
        <v>0.00847457627118642</v>
      </c>
      <c r="M3019" s="9" t="n">
        <v>-0.284651738546712</v>
      </c>
      <c r="N3019" s="9" t="n">
        <v>0.239583333333333</v>
      </c>
      <c r="O3019" s="9" t="n">
        <v>0.942423064742114</v>
      </c>
    </row>
    <row r="3020">
      <c r="B3020" t="s">
        <v>25</v>
      </c>
      <c r="C3020" t="s">
        <v>58</v>
      </c>
      <c r="D3020" t="s">
        <v>1215</v>
      </c>
      <c r="E3020" t="s">
        <v>31</v>
      </c>
      <c r="F3020" s="10" t="n">
        <v>130</v>
      </c>
      <c r="G3020" s="10" t="n">
        <v>713434.07718</v>
      </c>
      <c r="H3020" s="10" t="n">
        <v>149</v>
      </c>
      <c r="I3020" s="10" t="n">
        <v>868735.510002</v>
      </c>
      <c r="J3020" s="10" t="n">
        <v>132</v>
      </c>
      <c r="K3020" s="10" t="n">
        <v>452864.78954</v>
      </c>
      <c r="L3020" s="9" t="n">
        <v>-0.12751677852349</v>
      </c>
      <c r="M3020" s="9" t="n">
        <v>-0.17876722090207</v>
      </c>
      <c r="N3020" s="9" t="n">
        <v>-0.0151515151515151</v>
      </c>
      <c r="O3020" s="9" t="n">
        <v>0.575379878627073</v>
      </c>
    </row>
    <row r="3021">
      <c r="B3021" t="s">
        <v>25</v>
      </c>
      <c r="C3021" t="s">
        <v>58</v>
      </c>
      <c r="D3021" t="s">
        <v>1216</v>
      </c>
      <c r="E3021" t="s">
        <v>31</v>
      </c>
      <c r="F3021" s="10" t="n">
        <v>146</v>
      </c>
      <c r="G3021" s="10" t="n">
        <v>1054078.70292</v>
      </c>
      <c r="H3021" s="10" t="n">
        <v>143</v>
      </c>
      <c r="I3021" s="10" t="n">
        <v>835624.94328</v>
      </c>
      <c r="J3021" s="10" t="n">
        <v>101</v>
      </c>
      <c r="K3021" s="10" t="n">
        <v>361896.514608</v>
      </c>
      <c r="L3021" s="9" t="n">
        <v>0.020979020979021</v>
      </c>
      <c r="M3021" s="9" t="n">
        <v>0.261425608937096</v>
      </c>
      <c r="N3021" s="9" t="n">
        <v>0.445544554455445</v>
      </c>
      <c r="O3021" s="9" t="n">
        <v>1.91265226486572</v>
      </c>
    </row>
    <row r="3022">
      <c r="B3022" t="s">
        <v>25</v>
      </c>
      <c r="C3022" t="s">
        <v>58</v>
      </c>
      <c r="D3022" t="s">
        <v>1217</v>
      </c>
      <c r="E3022" t="s">
        <v>33</v>
      </c>
      <c r="F3022" s="10" t="n">
        <v>63</v>
      </c>
      <c r="G3022" s="10" t="n">
        <v>511915.510008</v>
      </c>
      <c r="H3022" s="10" t="n">
        <v>53</v>
      </c>
      <c r="I3022" s="10" t="n">
        <v>269152.571892</v>
      </c>
      <c r="J3022" s="10" t="n">
        <v>62</v>
      </c>
      <c r="K3022" s="10" t="n">
        <v>207392.96</v>
      </c>
      <c r="L3022" s="9" t="n">
        <v>0.188679245283019</v>
      </c>
      <c r="M3022" s="9" t="n">
        <v>0.901952882744182</v>
      </c>
      <c r="N3022" s="9" t="n">
        <v>0.0161290322580645</v>
      </c>
      <c r="O3022" s="9" t="n">
        <v>1.4683360033436</v>
      </c>
    </row>
    <row r="3023">
      <c r="B3023" t="s">
        <v>25</v>
      </c>
      <c r="C3023" t="s">
        <v>58</v>
      </c>
      <c r="D3023" t="s">
        <v>1218</v>
      </c>
      <c r="E3023" t="s">
        <v>22</v>
      </c>
      <c r="F3023" s="10" t="n">
        <v>120</v>
      </c>
      <c r="G3023" s="10" t="n">
        <v>663001.181856</v>
      </c>
      <c r="H3023" s="10" t="n">
        <v>118</v>
      </c>
      <c r="I3023" s="10" t="n">
        <v>570588.14448</v>
      </c>
      <c r="J3023" s="10" t="n">
        <v>155</v>
      </c>
      <c r="K3023" s="10" t="n">
        <v>483568.6492</v>
      </c>
      <c r="L3023" s="9" t="n">
        <v>0.0169491525423728</v>
      </c>
      <c r="M3023" s="9" t="n">
        <v>0.161961019116897</v>
      </c>
      <c r="N3023" s="9" t="n">
        <v>-0.225806451612903</v>
      </c>
      <c r="O3023" s="9" t="n">
        <v>0.371059068764791</v>
      </c>
    </row>
    <row r="3024">
      <c r="B3024" t="s">
        <v>25</v>
      </c>
      <c r="C3024" t="s">
        <v>58</v>
      </c>
      <c r="D3024" t="s">
        <v>1219</v>
      </c>
      <c r="E3024" t="s">
        <v>22</v>
      </c>
      <c r="F3024" s="10" t="n">
        <v>88</v>
      </c>
      <c r="G3024" s="10" t="n">
        <v>494373.84192</v>
      </c>
      <c r="H3024" s="10" t="n">
        <v>84</v>
      </c>
      <c r="I3024" s="10" t="n">
        <v>552930.704352</v>
      </c>
      <c r="J3024" s="10" t="n">
        <v>73</v>
      </c>
      <c r="K3024" s="10" t="n">
        <v>249943.9008</v>
      </c>
      <c r="L3024" s="9" t="n">
        <v>0.0476190476190477</v>
      </c>
      <c r="M3024" s="9" t="n">
        <v>-0.105902714338544</v>
      </c>
      <c r="N3024" s="9" t="n">
        <v>0.205479452054794</v>
      </c>
      <c r="O3024" s="9" t="n">
        <v>0.977939210909523</v>
      </c>
    </row>
    <row r="3025">
      <c r="B3025" t="s">
        <v>25</v>
      </c>
      <c r="C3025" t="s">
        <v>59</v>
      </c>
      <c r="D3025" t="s">
        <v>1474</v>
      </c>
      <c r="E3025" t="s">
        <v>45</v>
      </c>
      <c r="F3025" s="10" t="n">
        <v>9</v>
      </c>
      <c r="G3025" s="10" t="n">
        <v>23611.76</v>
      </c>
      <c r="H3025" s="10" t="n">
        <v>13</v>
      </c>
      <c r="I3025" s="10" t="n">
        <v>33784.64</v>
      </c>
      <c r="J3025" s="10" t="n">
        <v>9</v>
      </c>
      <c r="K3025" s="10" t="n">
        <v>22714.56</v>
      </c>
      <c r="L3025" s="9" t="n">
        <v>-0.307692307692308</v>
      </c>
      <c r="M3025" s="9" t="n">
        <v>-0.301109616677875</v>
      </c>
      <c r="N3025" s="9" t="n">
        <v>0</v>
      </c>
      <c r="O3025" s="9" t="n">
        <v>0.0394988941014045</v>
      </c>
    </row>
    <row r="3026">
      <c r="B3026" t="s">
        <v>25</v>
      </c>
      <c r="C3026" t="s">
        <v>59</v>
      </c>
      <c r="D3026" t="s">
        <v>1475</v>
      </c>
      <c r="E3026" t="s">
        <v>45</v>
      </c>
      <c r="F3026" s="10" t="n">
        <v>10</v>
      </c>
      <c r="G3026" s="10" t="n">
        <v>19403.56</v>
      </c>
      <c r="H3026" s="10" t="n">
        <v>11</v>
      </c>
      <c r="I3026" s="10" t="n">
        <v>19950.48</v>
      </c>
      <c r="J3026" s="10" t="n">
        <v>6</v>
      </c>
      <c r="K3026" s="10" t="n">
        <v>8482.56</v>
      </c>
      <c r="L3026" s="9" t="n">
        <v>-0.0909090909090909</v>
      </c>
      <c r="M3026" s="9" t="n">
        <v>-0.0274138767588549</v>
      </c>
      <c r="N3026" s="9" t="n">
        <v>0.666666666666667</v>
      </c>
      <c r="O3026" s="9" t="n">
        <v>1.287465104874</v>
      </c>
    </row>
    <row r="3027">
      <c r="B3027" t="s">
        <v>25</v>
      </c>
      <c r="C3027" t="s">
        <v>59</v>
      </c>
      <c r="D3027" t="s">
        <v>1522</v>
      </c>
      <c r="E3027" t="s">
        <v>45</v>
      </c>
      <c r="F3027" s="10"/>
      <c r="G3027" s="10"/>
      <c r="H3027" s="10"/>
      <c r="I3027" s="10"/>
      <c r="J3027" s="10" t="s">
        <v>85</v>
      </c>
      <c r="K3027" s="10" t="n">
        <v>2835</v>
      </c>
      <c r="L3027" s="9"/>
      <c r="M3027" s="9"/>
      <c r="N3027" s="9" t="s">
        <v>86</v>
      </c>
      <c r="O3027" s="9"/>
    </row>
    <row r="3028">
      <c r="B3028" t="s">
        <v>25</v>
      </c>
      <c r="C3028" t="s">
        <v>59</v>
      </c>
      <c r="D3028" t="s">
        <v>1220</v>
      </c>
      <c r="E3028" t="s">
        <v>38</v>
      </c>
      <c r="F3028" s="10" t="n">
        <v>122</v>
      </c>
      <c r="G3028" s="10" t="n">
        <v>1231733.750821</v>
      </c>
      <c r="H3028" s="10" t="n">
        <v>130</v>
      </c>
      <c r="I3028" s="10" t="n">
        <v>1275325.691235</v>
      </c>
      <c r="J3028" s="10" t="n">
        <v>133</v>
      </c>
      <c r="K3028" s="10" t="n">
        <v>977663.71054</v>
      </c>
      <c r="L3028" s="9" t="n">
        <v>-0.0615384615384615</v>
      </c>
      <c r="M3028" s="9" t="n">
        <v>-0.0341810258458657</v>
      </c>
      <c r="N3028" s="9" t="n">
        <v>-0.0827067669172933</v>
      </c>
      <c r="O3028" s="9" t="n">
        <v>0.25987467627357</v>
      </c>
    </row>
    <row r="3029">
      <c r="B3029" t="s">
        <v>25</v>
      </c>
      <c r="C3029" t="s">
        <v>59</v>
      </c>
      <c r="D3029" t="s">
        <v>1221</v>
      </c>
      <c r="E3029" t="s">
        <v>31</v>
      </c>
      <c r="F3029" s="10" t="n">
        <v>159</v>
      </c>
      <c r="G3029" s="10" t="n">
        <v>662266.72278</v>
      </c>
      <c r="H3029" s="10" t="n">
        <v>144</v>
      </c>
      <c r="I3029" s="10" t="n">
        <v>668543.173452</v>
      </c>
      <c r="J3029" s="10" t="n">
        <v>67</v>
      </c>
      <c r="K3029" s="10" t="n">
        <v>92673.56</v>
      </c>
      <c r="L3029" s="9" t="n">
        <v>0.104166666666667</v>
      </c>
      <c r="M3029" s="9" t="n">
        <v>-0.00938825033481661</v>
      </c>
      <c r="N3029" s="9" t="n">
        <v>1.37313432835821</v>
      </c>
      <c r="O3029" s="9" t="n">
        <v>6.14623159809551</v>
      </c>
    </row>
    <row r="3030">
      <c r="B3030" t="s">
        <v>25</v>
      </c>
      <c r="C3030" t="s">
        <v>59</v>
      </c>
      <c r="D3030" t="s">
        <v>1222</v>
      </c>
      <c r="E3030" t="s">
        <v>22</v>
      </c>
      <c r="F3030" s="10" t="s">
        <v>85</v>
      </c>
      <c r="G3030" s="10" t="n">
        <v>16541.3664</v>
      </c>
      <c r="H3030" s="10" t="s">
        <v>85</v>
      </c>
      <c r="I3030" s="10" t="n">
        <v>4049.4168</v>
      </c>
      <c r="J3030" s="10" t="n">
        <v>8</v>
      </c>
      <c r="K3030" s="10" t="n">
        <v>33130.416</v>
      </c>
      <c r="L3030" s="9" t="s">
        <v>86</v>
      </c>
      <c r="M3030" s="9" t="n">
        <v>3.08487622217599</v>
      </c>
      <c r="N3030" s="9" t="s">
        <v>86</v>
      </c>
      <c r="O3030" s="9" t="n">
        <v>-0.500719628754435</v>
      </c>
    </row>
    <row r="3031">
      <c r="B3031" t="s">
        <v>25</v>
      </c>
      <c r="C3031" t="s">
        <v>59</v>
      </c>
      <c r="D3031" t="s">
        <v>1223</v>
      </c>
      <c r="E3031" t="s">
        <v>43</v>
      </c>
      <c r="F3031" s="10" t="n">
        <v>13</v>
      </c>
      <c r="G3031" s="10" t="n">
        <v>60651.56442</v>
      </c>
      <c r="H3031" s="10" t="n">
        <v>7</v>
      </c>
      <c r="I3031" s="10" t="n">
        <v>38496.10374</v>
      </c>
      <c r="J3031" s="10" t="n">
        <v>6</v>
      </c>
      <c r="K3031" s="10" t="n">
        <v>22435.9956</v>
      </c>
      <c r="L3031" s="9" t="n">
        <v>0.857142857142857</v>
      </c>
      <c r="M3031" s="9" t="n">
        <v>0.575524755170976</v>
      </c>
      <c r="N3031" s="9" t="n">
        <v>1.16666666666667</v>
      </c>
      <c r="O3031" s="9" t="n">
        <v>1.7033150434385</v>
      </c>
    </row>
    <row r="3032">
      <c r="B3032" t="s">
        <v>25</v>
      </c>
      <c r="C3032" t="s">
        <v>59</v>
      </c>
      <c r="D3032" t="s">
        <v>1224</v>
      </c>
      <c r="E3032" t="s">
        <v>38</v>
      </c>
      <c r="F3032" s="10" t="n">
        <v>74</v>
      </c>
      <c r="G3032" s="10" t="n">
        <v>470632.8798</v>
      </c>
      <c r="H3032" s="10" t="n">
        <v>79</v>
      </c>
      <c r="I3032" s="10" t="n">
        <v>303613.2468</v>
      </c>
      <c r="J3032" s="10" t="n">
        <v>54</v>
      </c>
      <c r="K3032" s="10" t="n">
        <v>170741.84</v>
      </c>
      <c r="L3032" s="9" t="n">
        <v>-0.0632911392405063</v>
      </c>
      <c r="M3032" s="9" t="n">
        <v>0.550106541003533</v>
      </c>
      <c r="N3032" s="9" t="n">
        <v>0.37037037037037</v>
      </c>
      <c r="O3032" s="9" t="n">
        <v>1.75640042182982</v>
      </c>
    </row>
    <row r="3033">
      <c r="B3033" t="s">
        <v>25</v>
      </c>
      <c r="C3033" t="s">
        <v>59</v>
      </c>
      <c r="D3033" t="s">
        <v>1225</v>
      </c>
      <c r="E3033" t="s">
        <v>22</v>
      </c>
      <c r="F3033" s="10" t="n">
        <v>27</v>
      </c>
      <c r="G3033" s="10" t="n">
        <v>149877.58944</v>
      </c>
      <c r="H3033" s="10" t="n">
        <v>25</v>
      </c>
      <c r="I3033" s="10" t="n">
        <v>149505.10848</v>
      </c>
      <c r="J3033" s="10"/>
      <c r="K3033" s="10"/>
      <c r="L3033" s="9" t="n">
        <v>0.0800000000000001</v>
      </c>
      <c r="M3033" s="9" t="n">
        <v>0.00249142630500709</v>
      </c>
      <c r="N3033" s="9"/>
      <c r="O3033" s="9"/>
    </row>
    <row r="3034">
      <c r="B3034" t="s">
        <v>25</v>
      </c>
      <c r="C3034" t="s">
        <v>59</v>
      </c>
      <c r="D3034" t="s">
        <v>1476</v>
      </c>
      <c r="E3034" t="s">
        <v>41</v>
      </c>
      <c r="F3034" s="10" t="s">
        <v>85</v>
      </c>
      <c r="G3034" s="10" t="n">
        <v>83614.68</v>
      </c>
      <c r="H3034" s="10" t="s">
        <v>85</v>
      </c>
      <c r="I3034" s="10" t="n">
        <v>23196.78</v>
      </c>
      <c r="J3034" s="10" t="n">
        <v>6</v>
      </c>
      <c r="K3034" s="10" t="n">
        <v>55101.335</v>
      </c>
      <c r="L3034" s="9" t="s">
        <v>86</v>
      </c>
      <c r="M3034" s="9" t="n">
        <v>2.60458132551156</v>
      </c>
      <c r="N3034" s="9" t="s">
        <v>86</v>
      </c>
      <c r="O3034" s="9" t="n">
        <v>0.51747103767994</v>
      </c>
    </row>
    <row r="3035">
      <c r="B3035" t="s">
        <v>25</v>
      </c>
      <c r="C3035" t="s">
        <v>59</v>
      </c>
      <c r="D3035" t="s">
        <v>1226</v>
      </c>
      <c r="E3035" t="s">
        <v>22</v>
      </c>
      <c r="F3035" s="10" t="n">
        <v>53</v>
      </c>
      <c r="G3035" s="10" t="n">
        <v>228179.87712</v>
      </c>
      <c r="H3035" s="10" t="n">
        <v>56</v>
      </c>
      <c r="I3035" s="10" t="n">
        <v>225093.4776</v>
      </c>
      <c r="J3035" s="10"/>
      <c r="K3035" s="10"/>
      <c r="L3035" s="9" t="n">
        <v>-0.0535714285714286</v>
      </c>
      <c r="M3035" s="9" t="n">
        <v>0.0137116346191277</v>
      </c>
      <c r="N3035" s="9"/>
      <c r="O3035" s="9"/>
    </row>
    <row r="3036">
      <c r="B3036" t="s">
        <v>25</v>
      </c>
      <c r="C3036" t="s">
        <v>59</v>
      </c>
      <c r="D3036" t="s">
        <v>1227</v>
      </c>
      <c r="E3036" t="s">
        <v>31</v>
      </c>
      <c r="F3036" s="10" t="n">
        <v>130</v>
      </c>
      <c r="G3036" s="10" t="n">
        <v>1170194.970042</v>
      </c>
      <c r="H3036" s="10" t="n">
        <v>110</v>
      </c>
      <c r="I3036" s="10" t="n">
        <v>812667.4353</v>
      </c>
      <c r="J3036" s="10" t="n">
        <v>84</v>
      </c>
      <c r="K3036" s="10" t="n">
        <v>501130.0634</v>
      </c>
      <c r="L3036" s="9" t="n">
        <v>0.181818181818182</v>
      </c>
      <c r="M3036" s="9" t="n">
        <v>0.439943227957716</v>
      </c>
      <c r="N3036" s="9" t="n">
        <v>0.547619047619048</v>
      </c>
      <c r="O3036" s="9" t="n">
        <v>1.33511229021587</v>
      </c>
    </row>
    <row r="3037">
      <c r="B3037" t="s">
        <v>25</v>
      </c>
      <c r="C3037" t="s">
        <v>59</v>
      </c>
      <c r="D3037" t="s">
        <v>1228</v>
      </c>
      <c r="E3037" t="s">
        <v>22</v>
      </c>
      <c r="F3037" s="10" t="n">
        <v>59</v>
      </c>
      <c r="G3037" s="10" t="n">
        <v>280549.4628</v>
      </c>
      <c r="H3037" s="10" t="n">
        <v>63</v>
      </c>
      <c r="I3037" s="10" t="n">
        <v>306909.40176</v>
      </c>
      <c r="J3037" s="10" t="n">
        <v>26</v>
      </c>
      <c r="K3037" s="10" t="n">
        <v>87297.16584</v>
      </c>
      <c r="L3037" s="9" t="n">
        <v>-0.0634920634920635</v>
      </c>
      <c r="M3037" s="9" t="n">
        <v>-0.0858883397147058</v>
      </c>
      <c r="N3037" s="9" t="n">
        <v>1.26923076923077</v>
      </c>
      <c r="O3037" s="9" t="n">
        <v>2.21372933588929</v>
      </c>
    </row>
    <row r="3038">
      <c r="B3038" t="s">
        <v>25</v>
      </c>
      <c r="C3038" t="s">
        <v>59</v>
      </c>
      <c r="D3038" t="s">
        <v>1229</v>
      </c>
      <c r="E3038" t="s">
        <v>45</v>
      </c>
      <c r="F3038" s="10"/>
      <c r="G3038" s="10"/>
      <c r="H3038" s="10"/>
      <c r="I3038" s="10"/>
      <c r="J3038" s="10" t="n">
        <v>57</v>
      </c>
      <c r="K3038" s="10" t="n">
        <v>90214.54</v>
      </c>
      <c r="L3038" s="9"/>
      <c r="M3038" s="9"/>
      <c r="N3038" s="9"/>
      <c r="O3038" s="9"/>
    </row>
    <row r="3039">
      <c r="B3039" t="s">
        <v>25</v>
      </c>
      <c r="C3039" t="s">
        <v>59</v>
      </c>
      <c r="D3039" t="s">
        <v>1229</v>
      </c>
      <c r="E3039" t="s">
        <v>22</v>
      </c>
      <c r="F3039" s="10" t="n">
        <v>89</v>
      </c>
      <c r="G3039" s="10" t="n">
        <v>242844.3484</v>
      </c>
      <c r="H3039" s="10" t="n">
        <v>80</v>
      </c>
      <c r="I3039" s="10" t="n">
        <v>207252.32864</v>
      </c>
      <c r="J3039" s="10"/>
      <c r="K3039" s="10"/>
      <c r="L3039" s="9" t="n">
        <v>0.1125</v>
      </c>
      <c r="M3039" s="9" t="n">
        <v>0.171732785795733</v>
      </c>
      <c r="N3039" s="9"/>
      <c r="O3039" s="9"/>
    </row>
    <row r="3040">
      <c r="B3040" t="s">
        <v>25</v>
      </c>
      <c r="C3040" t="s">
        <v>59</v>
      </c>
      <c r="D3040" t="s">
        <v>1230</v>
      </c>
      <c r="E3040" t="s">
        <v>22</v>
      </c>
      <c r="F3040" s="10" t="n">
        <v>38</v>
      </c>
      <c r="G3040" s="10" t="n">
        <v>230143.00608</v>
      </c>
      <c r="H3040" s="10" t="n">
        <v>36</v>
      </c>
      <c r="I3040" s="10" t="n">
        <v>223680.7872</v>
      </c>
      <c r="J3040" s="10" t="n">
        <v>35</v>
      </c>
      <c r="K3040" s="10" t="n">
        <v>184392.2544</v>
      </c>
      <c r="L3040" s="9" t="n">
        <v>0.0555555555555556</v>
      </c>
      <c r="M3040" s="9" t="n">
        <v>0.0288903618450784</v>
      </c>
      <c r="N3040" s="9" t="n">
        <v>0.0857142857142856</v>
      </c>
      <c r="O3040" s="9" t="n">
        <v>0.248116450600758</v>
      </c>
    </row>
    <row r="3041">
      <c r="B3041" t="s">
        <v>25</v>
      </c>
      <c r="C3041" t="s">
        <v>59</v>
      </c>
      <c r="D3041" t="s">
        <v>1231</v>
      </c>
      <c r="E3041" t="s">
        <v>22</v>
      </c>
      <c r="F3041" s="10" t="n">
        <v>105</v>
      </c>
      <c r="G3041" s="10" t="n">
        <v>584586.206136</v>
      </c>
      <c r="H3041" s="10" t="n">
        <v>91</v>
      </c>
      <c r="I3041" s="10" t="n">
        <v>646725.302532</v>
      </c>
      <c r="J3041" s="10" t="n">
        <v>84</v>
      </c>
      <c r="K3041" s="10" t="n">
        <v>342150.0384</v>
      </c>
      <c r="L3041" s="9" t="n">
        <v>0.153846153846154</v>
      </c>
      <c r="M3041" s="9" t="n">
        <v>-0.0960826739772183</v>
      </c>
      <c r="N3041" s="9" t="n">
        <v>0.25</v>
      </c>
      <c r="O3041" s="9" t="n">
        <v>0.708566828955235</v>
      </c>
    </row>
    <row r="3042">
      <c r="B3042" t="s">
        <v>25</v>
      </c>
      <c r="C3042" t="s">
        <v>59</v>
      </c>
      <c r="D3042" t="s">
        <v>1233</v>
      </c>
      <c r="E3042" t="s">
        <v>22</v>
      </c>
      <c r="F3042" s="10" t="n">
        <v>77</v>
      </c>
      <c r="G3042" s="10" t="n">
        <v>562358.69352</v>
      </c>
      <c r="H3042" s="10" t="n">
        <v>96</v>
      </c>
      <c r="I3042" s="10" t="n">
        <v>702280.79136</v>
      </c>
      <c r="J3042" s="10" t="n">
        <v>77</v>
      </c>
      <c r="K3042" s="10" t="n">
        <v>355708.47446</v>
      </c>
      <c r="L3042" s="9" t="n">
        <v>-0.197916666666667</v>
      </c>
      <c r="M3042" s="9" t="n">
        <v>-0.199239534330754</v>
      </c>
      <c r="N3042" s="9" t="n">
        <v>0</v>
      </c>
      <c r="O3042" s="9" t="n">
        <v>0.580953881893635</v>
      </c>
    </row>
    <row r="3043">
      <c r="B3043" t="s">
        <v>25</v>
      </c>
      <c r="C3043" t="s">
        <v>59</v>
      </c>
      <c r="D3043" t="s">
        <v>1234</v>
      </c>
      <c r="E3043" t="s">
        <v>33</v>
      </c>
      <c r="F3043" s="10" t="n">
        <v>150</v>
      </c>
      <c r="G3043" s="10" t="n">
        <v>1181559.010791</v>
      </c>
      <c r="H3043" s="10" t="n">
        <v>151</v>
      </c>
      <c r="I3043" s="10" t="n">
        <v>1348426.990293</v>
      </c>
      <c r="J3043" s="10" t="n">
        <v>162</v>
      </c>
      <c r="K3043" s="10" t="n">
        <v>910470.210508</v>
      </c>
      <c r="L3043" s="9" t="n">
        <v>-0.00662251655629142</v>
      </c>
      <c r="M3043" s="9" t="n">
        <v>-0.1237501034192</v>
      </c>
      <c r="N3043" s="9" t="n">
        <v>-0.0740740740740741</v>
      </c>
      <c r="O3043" s="9" t="n">
        <v>0.297745930788603</v>
      </c>
    </row>
    <row r="3044">
      <c r="B3044" t="s">
        <v>25</v>
      </c>
      <c r="C3044" t="s">
        <v>59</v>
      </c>
      <c r="D3044" t="s">
        <v>1235</v>
      </c>
      <c r="E3044" t="s">
        <v>22</v>
      </c>
      <c r="F3044" s="10" t="n">
        <v>30</v>
      </c>
      <c r="G3044" s="10" t="n">
        <v>161563.5144</v>
      </c>
      <c r="H3044" s="10" t="n">
        <v>41</v>
      </c>
      <c r="I3044" s="10" t="n">
        <v>334883.484</v>
      </c>
      <c r="J3044" s="10" t="n">
        <v>14</v>
      </c>
      <c r="K3044" s="10" t="n">
        <v>80697.7896</v>
      </c>
      <c r="L3044" s="9" t="n">
        <v>-0.268292682926829</v>
      </c>
      <c r="M3044" s="9" t="n">
        <v>-0.517553053168785</v>
      </c>
      <c r="N3044" s="9" t="n">
        <v>1.14285714285714</v>
      </c>
      <c r="O3044" s="9" t="n">
        <v>1.00208103841298</v>
      </c>
    </row>
    <row r="3045">
      <c r="B3045" t="s">
        <v>25</v>
      </c>
      <c r="C3045" t="s">
        <v>59</v>
      </c>
      <c r="D3045" t="s">
        <v>1236</v>
      </c>
      <c r="E3045" t="s">
        <v>22</v>
      </c>
      <c r="F3045" s="10" t="n">
        <v>55</v>
      </c>
      <c r="G3045" s="10" t="n">
        <v>326963.02176</v>
      </c>
      <c r="H3045" s="10" t="n">
        <v>49</v>
      </c>
      <c r="I3045" s="10" t="n">
        <v>350409.858912</v>
      </c>
      <c r="J3045" s="10"/>
      <c r="K3045" s="10"/>
      <c r="L3045" s="9" t="n">
        <v>0.122448979591837</v>
      </c>
      <c r="M3045" s="9" t="n">
        <v>-0.0669126069249335</v>
      </c>
      <c r="N3045" s="9"/>
      <c r="O3045" s="9"/>
    </row>
    <row r="3046">
      <c r="B3046" t="s">
        <v>25</v>
      </c>
      <c r="C3046" t="s">
        <v>59</v>
      </c>
      <c r="D3046" t="s">
        <v>1236</v>
      </c>
      <c r="E3046" t="s">
        <v>31</v>
      </c>
      <c r="F3046" s="10"/>
      <c r="G3046" s="10"/>
      <c r="H3046" s="10"/>
      <c r="I3046" s="10"/>
      <c r="J3046" s="10" t="n">
        <v>27</v>
      </c>
      <c r="K3046" s="10" t="n">
        <v>165995.989696</v>
      </c>
      <c r="L3046" s="9"/>
      <c r="M3046" s="9"/>
      <c r="N3046" s="9"/>
      <c r="O3046" s="9"/>
    </row>
    <row r="3047">
      <c r="B3047" t="s">
        <v>25</v>
      </c>
      <c r="C3047" t="s">
        <v>59</v>
      </c>
      <c r="D3047" t="s">
        <v>1237</v>
      </c>
      <c r="E3047" t="s">
        <v>22</v>
      </c>
      <c r="F3047" s="10" t="n">
        <v>43</v>
      </c>
      <c r="G3047" s="10" t="n">
        <v>248528.563776</v>
      </c>
      <c r="H3047" s="10" t="n">
        <v>54</v>
      </c>
      <c r="I3047" s="10" t="n">
        <v>315730.40736</v>
      </c>
      <c r="J3047" s="10" t="s">
        <v>85</v>
      </c>
      <c r="K3047" s="10" t="n">
        <v>7733.448</v>
      </c>
      <c r="L3047" s="9" t="n">
        <v>-0.203703703703704</v>
      </c>
      <c r="M3047" s="9" t="n">
        <v>-0.212845649381422</v>
      </c>
      <c r="N3047" s="9" t="s">
        <v>86</v>
      </c>
      <c r="O3047" s="9" t="n">
        <v>31.1368377696469</v>
      </c>
    </row>
    <row r="3048">
      <c r="B3048" t="s">
        <v>25</v>
      </c>
      <c r="C3048" t="s">
        <v>59</v>
      </c>
      <c r="D3048" t="s">
        <v>1571</v>
      </c>
      <c r="E3048" t="s">
        <v>22</v>
      </c>
      <c r="F3048" s="10" t="n">
        <v>11</v>
      </c>
      <c r="G3048" s="10" t="n">
        <v>23677.5</v>
      </c>
      <c r="H3048" s="10" t="n">
        <v>8</v>
      </c>
      <c r="I3048" s="10" t="n">
        <v>22885</v>
      </c>
      <c r="J3048" s="10"/>
      <c r="K3048" s="10"/>
      <c r="L3048" s="9" t="n">
        <v>0.375</v>
      </c>
      <c r="M3048" s="9" t="n">
        <v>0.0346296700895783</v>
      </c>
      <c r="N3048" s="9"/>
      <c r="O3048" s="9"/>
    </row>
    <row r="3049">
      <c r="B3049" t="s">
        <v>25</v>
      </c>
      <c r="C3049" t="s">
        <v>59</v>
      </c>
      <c r="D3049" t="s">
        <v>1238</v>
      </c>
      <c r="E3049" t="s">
        <v>22</v>
      </c>
      <c r="F3049" s="10" t="n">
        <v>78</v>
      </c>
      <c r="G3049" s="10" t="n">
        <v>594056.938074</v>
      </c>
      <c r="H3049" s="10" t="n">
        <v>62</v>
      </c>
      <c r="I3049" s="10" t="n">
        <v>498997.06353</v>
      </c>
      <c r="J3049" s="10" t="n">
        <v>49</v>
      </c>
      <c r="K3049" s="10" t="n">
        <v>268724.30992</v>
      </c>
      <c r="L3049" s="9" t="n">
        <v>0.258064516129032</v>
      </c>
      <c r="M3049" s="9" t="n">
        <v>0.190501871637337</v>
      </c>
      <c r="N3049" s="9" t="n">
        <v>0.591836734693878</v>
      </c>
      <c r="O3049" s="9" t="n">
        <v>1.21065573952298</v>
      </c>
    </row>
    <row r="3050">
      <c r="B3050" t="s">
        <v>25</v>
      </c>
      <c r="C3050" t="s">
        <v>59</v>
      </c>
      <c r="D3050" t="s">
        <v>1239</v>
      </c>
      <c r="E3050" t="s">
        <v>22</v>
      </c>
      <c r="F3050" s="10" t="s">
        <v>85</v>
      </c>
      <c r="G3050" s="10" t="n">
        <v>19148.5944</v>
      </c>
      <c r="H3050" s="10" t="s">
        <v>85</v>
      </c>
      <c r="I3050" s="10" t="n">
        <v>10322.7696</v>
      </c>
      <c r="J3050" s="10" t="s">
        <v>85</v>
      </c>
      <c r="K3050" s="10" t="n">
        <v>4516.2744</v>
      </c>
      <c r="L3050" s="9" t="s">
        <v>86</v>
      </c>
      <c r="M3050" s="9" t="n">
        <v>0.854986126978946</v>
      </c>
      <c r="N3050" s="9" t="s">
        <v>86</v>
      </c>
      <c r="O3050" s="9" t="n">
        <v>3.23990942622973</v>
      </c>
    </row>
    <row r="3051">
      <c r="B3051" t="s">
        <v>25</v>
      </c>
      <c r="C3051" t="s">
        <v>59</v>
      </c>
      <c r="D3051" t="s">
        <v>1240</v>
      </c>
      <c r="E3051" t="s">
        <v>22</v>
      </c>
      <c r="F3051" s="10" t="n">
        <v>53</v>
      </c>
      <c r="G3051" s="10" t="n">
        <v>297053.63856</v>
      </c>
      <c r="H3051" s="10" t="n">
        <v>49</v>
      </c>
      <c r="I3051" s="10" t="n">
        <v>282421.51335</v>
      </c>
      <c r="J3051" s="10" t="n">
        <v>69</v>
      </c>
      <c r="K3051" s="10" t="n">
        <v>236287.65492</v>
      </c>
      <c r="L3051" s="9" t="n">
        <v>0.0816326530612246</v>
      </c>
      <c r="M3051" s="9" t="n">
        <v>0.0518095276681938</v>
      </c>
      <c r="N3051" s="9" t="n">
        <v>-0.231884057971015</v>
      </c>
      <c r="O3051" s="9" t="n">
        <v>0.257169523564714</v>
      </c>
    </row>
    <row r="3052">
      <c r="B3052" t="s">
        <v>25</v>
      </c>
      <c r="C3052" t="s">
        <v>59</v>
      </c>
      <c r="D3052" t="s">
        <v>1241</v>
      </c>
      <c r="E3052" t="s">
        <v>22</v>
      </c>
      <c r="F3052" s="10" t="n">
        <v>60</v>
      </c>
      <c r="G3052" s="10" t="n">
        <v>403007.84274</v>
      </c>
      <c r="H3052" s="10" t="n">
        <v>53</v>
      </c>
      <c r="I3052" s="10" t="n">
        <v>369442.95696</v>
      </c>
      <c r="J3052" s="10" t="n">
        <v>42</v>
      </c>
      <c r="K3052" s="10" t="n">
        <v>283661.61036</v>
      </c>
      <c r="L3052" s="9" t="n">
        <v>0.132075471698113</v>
      </c>
      <c r="M3052" s="9" t="n">
        <v>0.0908526882098177</v>
      </c>
      <c r="N3052" s="9" t="n">
        <v>0.428571428571429</v>
      </c>
      <c r="O3052" s="9" t="n">
        <v>0.420734523182519</v>
      </c>
    </row>
    <row r="3053">
      <c r="B3053" t="s">
        <v>25</v>
      </c>
      <c r="C3053" t="s">
        <v>59</v>
      </c>
      <c r="D3053" t="s">
        <v>1242</v>
      </c>
      <c r="E3053" t="s">
        <v>33</v>
      </c>
      <c r="F3053" s="10" t="n">
        <v>110</v>
      </c>
      <c r="G3053" s="10" t="n">
        <v>1298995.694172</v>
      </c>
      <c r="H3053" s="10" t="n">
        <v>116</v>
      </c>
      <c r="I3053" s="10" t="n">
        <v>1190311.443078</v>
      </c>
      <c r="J3053" s="10" t="n">
        <v>111</v>
      </c>
      <c r="K3053" s="10" t="n">
        <v>590449.605728</v>
      </c>
      <c r="L3053" s="9" t="n">
        <v>-0.0517241379310345</v>
      </c>
      <c r="M3053" s="9" t="n">
        <v>0.0913074067514261</v>
      </c>
      <c r="N3053" s="9" t="n">
        <v>-0.00900900900900903</v>
      </c>
      <c r="O3053" s="9" t="n">
        <v>1.2000111128373</v>
      </c>
    </row>
    <row r="3054">
      <c r="B3054" t="s">
        <v>25</v>
      </c>
      <c r="C3054" t="s">
        <v>59</v>
      </c>
      <c r="D3054" t="s">
        <v>1243</v>
      </c>
      <c r="E3054" t="s">
        <v>22</v>
      </c>
      <c r="F3054" s="10" t="n">
        <v>35</v>
      </c>
      <c r="G3054" s="10" t="n">
        <v>278691.4908</v>
      </c>
      <c r="H3054" s="10" t="n">
        <v>47</v>
      </c>
      <c r="I3054" s="10" t="n">
        <v>280828.3608</v>
      </c>
      <c r="J3054" s="10" t="n">
        <v>59</v>
      </c>
      <c r="K3054" s="10" t="n">
        <v>158329.43472</v>
      </c>
      <c r="L3054" s="9" t="n">
        <v>-0.25531914893617</v>
      </c>
      <c r="M3054" s="9" t="n">
        <v>-0.00760916737153161</v>
      </c>
      <c r="N3054" s="9" t="n">
        <v>-0.406779661016949</v>
      </c>
      <c r="O3054" s="9" t="n">
        <v>0.760200125092697</v>
      </c>
    </row>
    <row r="3055">
      <c r="B3055" t="s">
        <v>25</v>
      </c>
      <c r="C3055" t="s">
        <v>59</v>
      </c>
      <c r="D3055" t="s">
        <v>1244</v>
      </c>
      <c r="E3055" t="s">
        <v>22</v>
      </c>
      <c r="F3055" s="10" t="n">
        <v>26</v>
      </c>
      <c r="G3055" s="10" t="n">
        <v>80975.43584</v>
      </c>
      <c r="H3055" s="10" t="n">
        <v>21</v>
      </c>
      <c r="I3055" s="10" t="n">
        <v>67354.27024</v>
      </c>
      <c r="J3055" s="10" t="n">
        <v>12</v>
      </c>
      <c r="K3055" s="10" t="n">
        <v>24760.1352</v>
      </c>
      <c r="L3055" s="9" t="n">
        <v>0.238095238095238</v>
      </c>
      <c r="M3055" s="9" t="n">
        <v>0.202231655861824</v>
      </c>
      <c r="N3055" s="9" t="n">
        <v>1.16666666666667</v>
      </c>
      <c r="O3055" s="9" t="n">
        <v>2.27039554452837</v>
      </c>
    </row>
    <row r="3056">
      <c r="B3056" t="s">
        <v>25</v>
      </c>
      <c r="C3056" t="s">
        <v>59</v>
      </c>
      <c r="D3056" t="s">
        <v>1479</v>
      </c>
      <c r="E3056" t="s">
        <v>22</v>
      </c>
      <c r="F3056" s="10" t="s">
        <v>85</v>
      </c>
      <c r="G3056" s="10" t="n">
        <v>23873.616</v>
      </c>
      <c r="H3056" s="10" t="s">
        <v>85</v>
      </c>
      <c r="I3056" s="10" t="n">
        <v>11936.808</v>
      </c>
      <c r="J3056" s="10"/>
      <c r="K3056" s="10"/>
      <c r="L3056" s="9" t="s">
        <v>86</v>
      </c>
      <c r="M3056" s="9" t="n">
        <v>1</v>
      </c>
      <c r="N3056" s="9" t="s">
        <v>86</v>
      </c>
      <c r="O3056" s="9"/>
    </row>
    <row r="3057">
      <c r="B3057" t="s">
        <v>25</v>
      </c>
      <c r="C3057" t="s">
        <v>59</v>
      </c>
      <c r="D3057" t="s">
        <v>1245</v>
      </c>
      <c r="E3057" t="s">
        <v>22</v>
      </c>
      <c r="F3057" s="10" t="n">
        <v>28</v>
      </c>
      <c r="G3057" s="10" t="n">
        <v>164259.576</v>
      </c>
      <c r="H3057" s="10" t="n">
        <v>44</v>
      </c>
      <c r="I3057" s="10" t="n">
        <v>276446.196</v>
      </c>
      <c r="J3057" s="10" t="n">
        <v>19</v>
      </c>
      <c r="K3057" s="10" t="n">
        <v>51625.3824</v>
      </c>
      <c r="L3057" s="9" t="n">
        <v>-0.363636363636364</v>
      </c>
      <c r="M3057" s="9" t="n">
        <v>-0.405817195618058</v>
      </c>
      <c r="N3057" s="9" t="n">
        <v>0.473684210526316</v>
      </c>
      <c r="O3057" s="9" t="n">
        <v>2.18175998634346</v>
      </c>
    </row>
    <row r="3058">
      <c r="B3058" t="s">
        <v>25</v>
      </c>
      <c r="C3058" t="s">
        <v>59</v>
      </c>
      <c r="D3058" t="s">
        <v>1246</v>
      </c>
      <c r="E3058" t="s">
        <v>38</v>
      </c>
      <c r="F3058" s="10" t="n">
        <v>48</v>
      </c>
      <c r="G3058" s="10" t="n">
        <v>388464.662448</v>
      </c>
      <c r="H3058" s="10" t="n">
        <v>50</v>
      </c>
      <c r="I3058" s="10" t="n">
        <v>582560.521776</v>
      </c>
      <c r="J3058" s="10" t="n">
        <v>28</v>
      </c>
      <c r="K3058" s="10" t="n">
        <v>176941.876</v>
      </c>
      <c r="L3058" s="9" t="n">
        <v>-0.04</v>
      </c>
      <c r="M3058" s="9" t="n">
        <v>-0.333177158548742</v>
      </c>
      <c r="N3058" s="9" t="n">
        <v>0.714285714285714</v>
      </c>
      <c r="O3058" s="9" t="n">
        <v>1.19543655368501</v>
      </c>
    </row>
    <row r="3059">
      <c r="B3059" t="s">
        <v>25</v>
      </c>
      <c r="C3059" t="s">
        <v>59</v>
      </c>
      <c r="D3059" t="s">
        <v>1247</v>
      </c>
      <c r="E3059" t="s">
        <v>31</v>
      </c>
      <c r="F3059" s="10" t="n">
        <v>66</v>
      </c>
      <c r="G3059" s="10" t="n">
        <v>391622.61864</v>
      </c>
      <c r="H3059" s="10" t="n">
        <v>86</v>
      </c>
      <c r="I3059" s="10" t="n">
        <v>390898.95756</v>
      </c>
      <c r="J3059" s="10" t="n">
        <v>49</v>
      </c>
      <c r="K3059" s="10" t="n">
        <v>185658.38056</v>
      </c>
      <c r="L3059" s="9" t="n">
        <v>-0.232558139534884</v>
      </c>
      <c r="M3059" s="9" t="n">
        <v>0.00185127400829388</v>
      </c>
      <c r="N3059" s="9" t="n">
        <v>0.346938775510204</v>
      </c>
      <c r="O3059" s="9" t="n">
        <v>1.10937215685471</v>
      </c>
    </row>
    <row r="3060">
      <c r="B3060" t="s">
        <v>25</v>
      </c>
      <c r="C3060" t="s">
        <v>60</v>
      </c>
      <c r="D3060" t="s">
        <v>1248</v>
      </c>
      <c r="E3060" t="s">
        <v>33</v>
      </c>
      <c r="F3060" s="10" t="n">
        <v>115</v>
      </c>
      <c r="G3060" s="10" t="n">
        <v>1390422.5874</v>
      </c>
      <c r="H3060" s="10" t="n">
        <v>113</v>
      </c>
      <c r="I3060" s="10" t="n">
        <v>747939.2778</v>
      </c>
      <c r="J3060" s="10" t="n">
        <v>97</v>
      </c>
      <c r="K3060" s="10" t="n">
        <v>362880.8552</v>
      </c>
      <c r="L3060" s="9" t="n">
        <v>0.0176991150442478</v>
      </c>
      <c r="M3060" s="9" t="n">
        <v>0.859004639373681</v>
      </c>
      <c r="N3060" s="9" t="n">
        <v>0.185567010309278</v>
      </c>
      <c r="O3060" s="9" t="n">
        <v>2.83162287972915</v>
      </c>
    </row>
    <row r="3061">
      <c r="B3061" t="s">
        <v>25</v>
      </c>
      <c r="C3061" t="s">
        <v>60</v>
      </c>
      <c r="D3061" t="s">
        <v>1249</v>
      </c>
      <c r="E3061" t="s">
        <v>22</v>
      </c>
      <c r="F3061" s="10" t="n">
        <v>61</v>
      </c>
      <c r="G3061" s="10" t="n">
        <v>343728.448128</v>
      </c>
      <c r="H3061" s="10" t="n">
        <v>66</v>
      </c>
      <c r="I3061" s="10" t="n">
        <v>412898.805072</v>
      </c>
      <c r="J3061" s="10" t="n">
        <v>49</v>
      </c>
      <c r="K3061" s="10" t="n">
        <v>265756.29512</v>
      </c>
      <c r="L3061" s="9" t="n">
        <v>-0.0757575757575758</v>
      </c>
      <c r="M3061" s="9" t="n">
        <v>-0.167523751811145</v>
      </c>
      <c r="N3061" s="9" t="n">
        <v>0.244897959183674</v>
      </c>
      <c r="O3061" s="9" t="n">
        <v>0.293397200517084</v>
      </c>
    </row>
    <row r="3062">
      <c r="B3062" t="s">
        <v>25</v>
      </c>
      <c r="C3062" t="s">
        <v>60</v>
      </c>
      <c r="D3062" t="s">
        <v>1250</v>
      </c>
      <c r="E3062" t="s">
        <v>22</v>
      </c>
      <c r="F3062" s="10" t="n">
        <v>51</v>
      </c>
      <c r="G3062" s="10" t="n">
        <v>277544.23056</v>
      </c>
      <c r="H3062" s="10" t="n">
        <v>57</v>
      </c>
      <c r="I3062" s="10" t="n">
        <v>287528.30496</v>
      </c>
      <c r="J3062" s="10" t="n">
        <v>49</v>
      </c>
      <c r="K3062" s="10" t="n">
        <v>147834.68736</v>
      </c>
      <c r="L3062" s="9" t="n">
        <v>-0.105263157894737</v>
      </c>
      <c r="M3062" s="9" t="n">
        <v>-0.0347237966759096</v>
      </c>
      <c r="N3062" s="9" t="n">
        <v>0.0408163265306123</v>
      </c>
      <c r="O3062" s="9" t="n">
        <v>0.87739586369292</v>
      </c>
    </row>
    <row r="3063">
      <c r="B3063" t="s">
        <v>25</v>
      </c>
      <c r="C3063" t="s">
        <v>60</v>
      </c>
      <c r="D3063" t="s">
        <v>1251</v>
      </c>
      <c r="E3063" t="s">
        <v>31</v>
      </c>
      <c r="F3063" s="10" t="n">
        <v>119</v>
      </c>
      <c r="G3063" s="10" t="n">
        <v>976773.416166</v>
      </c>
      <c r="H3063" s="10" t="n">
        <v>138</v>
      </c>
      <c r="I3063" s="10" t="n">
        <v>1150777.813536</v>
      </c>
      <c r="J3063" s="10" t="n">
        <v>82</v>
      </c>
      <c r="K3063" s="10" t="n">
        <v>570232.464288</v>
      </c>
      <c r="L3063" s="9" t="n">
        <v>-0.13768115942029</v>
      </c>
      <c r="M3063" s="9" t="n">
        <v>-0.151205902063176</v>
      </c>
      <c r="N3063" s="9" t="n">
        <v>0.451219512195122</v>
      </c>
      <c r="O3063" s="9" t="n">
        <v>0.712938980746409</v>
      </c>
    </row>
    <row r="3064">
      <c r="B3064" t="s">
        <v>25</v>
      </c>
      <c r="C3064" t="s">
        <v>60</v>
      </c>
      <c r="D3064" t="s">
        <v>1252</v>
      </c>
      <c r="E3064" t="s">
        <v>22</v>
      </c>
      <c r="F3064" s="10" t="n">
        <v>58</v>
      </c>
      <c r="G3064" s="10" t="n">
        <v>274494.52368</v>
      </c>
      <c r="H3064" s="10" t="n">
        <v>80</v>
      </c>
      <c r="I3064" s="10" t="n">
        <v>414822.86352</v>
      </c>
      <c r="J3064" s="10" t="n">
        <v>57</v>
      </c>
      <c r="K3064" s="10" t="n">
        <v>234319.80912</v>
      </c>
      <c r="L3064" s="9" t="n">
        <v>-0.275</v>
      </c>
      <c r="M3064" s="9" t="n">
        <v>-0.338284969756095</v>
      </c>
      <c r="N3064" s="9" t="n">
        <v>0.0175438596491229</v>
      </c>
      <c r="O3064" s="9" t="n">
        <v>0.171452489274715</v>
      </c>
    </row>
    <row r="3065">
      <c r="B3065" t="s">
        <v>25</v>
      </c>
      <c r="C3065" t="s">
        <v>60</v>
      </c>
      <c r="D3065" t="s">
        <v>1253</v>
      </c>
      <c r="E3065" t="s">
        <v>43</v>
      </c>
      <c r="F3065" s="10" t="n">
        <v>22</v>
      </c>
      <c r="G3065" s="10" t="n">
        <v>112359.804</v>
      </c>
      <c r="H3065" s="10" t="n">
        <v>23</v>
      </c>
      <c r="I3065" s="10" t="n">
        <v>143501.183</v>
      </c>
      <c r="J3065" s="10" t="n">
        <v>19</v>
      </c>
      <c r="K3065" s="10" t="n">
        <v>80296.79</v>
      </c>
      <c r="L3065" s="9" t="n">
        <v>-0.0434782608695652</v>
      </c>
      <c r="M3065" s="9" t="n">
        <v>-0.217011305056628</v>
      </c>
      <c r="N3065" s="9" t="n">
        <v>0.157894736842105</v>
      </c>
      <c r="O3065" s="9" t="n">
        <v>0.399306298545683</v>
      </c>
    </row>
    <row r="3066">
      <c r="B3066" t="s">
        <v>25</v>
      </c>
      <c r="C3066" t="s">
        <v>60</v>
      </c>
      <c r="D3066" t="s">
        <v>1254</v>
      </c>
      <c r="E3066" t="s">
        <v>22</v>
      </c>
      <c r="F3066" s="10" t="n">
        <v>53</v>
      </c>
      <c r="G3066" s="10" t="n">
        <v>334113.204768</v>
      </c>
      <c r="H3066" s="10" t="n">
        <v>74</v>
      </c>
      <c r="I3066" s="10" t="n">
        <v>442530.11952</v>
      </c>
      <c r="J3066" s="10" t="n">
        <v>77</v>
      </c>
      <c r="K3066" s="10" t="n">
        <v>293676.86592</v>
      </c>
      <c r="L3066" s="9" t="n">
        <v>-0.283783783783784</v>
      </c>
      <c r="M3066" s="9" t="n">
        <v>-0.244993300952253</v>
      </c>
      <c r="N3066" s="9" t="n">
        <v>-0.311688311688312</v>
      </c>
      <c r="O3066" s="9" t="n">
        <v>0.137689901863142</v>
      </c>
    </row>
    <row r="3067">
      <c r="B3067" t="s">
        <v>25</v>
      </c>
      <c r="C3067" t="s">
        <v>60</v>
      </c>
      <c r="D3067" t="s">
        <v>840</v>
      </c>
      <c r="E3067" t="s">
        <v>22</v>
      </c>
      <c r="F3067" s="10" t="n">
        <v>56</v>
      </c>
      <c r="G3067" s="10" t="n">
        <v>327323.11248</v>
      </c>
      <c r="H3067" s="10" t="n">
        <v>58</v>
      </c>
      <c r="I3067" s="10" t="n">
        <v>599573.347776</v>
      </c>
      <c r="J3067" s="10" t="n">
        <v>20</v>
      </c>
      <c r="K3067" s="10" t="n">
        <v>64364.8968</v>
      </c>
      <c r="L3067" s="9" t="n">
        <v>-0.0344827586206896</v>
      </c>
      <c r="M3067" s="9" t="n">
        <v>-0.454073277783042</v>
      </c>
      <c r="N3067" s="9" t="n">
        <v>1.8</v>
      </c>
      <c r="O3067" s="9" t="n">
        <v>4.08542899551421</v>
      </c>
    </row>
    <row r="3068">
      <c r="B3068" t="s">
        <v>25</v>
      </c>
      <c r="C3068" t="s">
        <v>60</v>
      </c>
      <c r="D3068" t="s">
        <v>1572</v>
      </c>
      <c r="E3068" t="s">
        <v>45</v>
      </c>
      <c r="F3068" s="10" t="s">
        <v>85</v>
      </c>
      <c r="G3068" s="10" t="n">
        <v>2870.4</v>
      </c>
      <c r="H3068" s="10" t="s">
        <v>85</v>
      </c>
      <c r="I3068" s="10" t="n">
        <v>5740.8</v>
      </c>
      <c r="J3068" s="10" t="s">
        <v>85</v>
      </c>
      <c r="K3068" s="10" t="n">
        <v>4957.1</v>
      </c>
      <c r="L3068" s="9" t="s">
        <v>86</v>
      </c>
      <c r="M3068" s="9" t="n">
        <v>-0.5</v>
      </c>
      <c r="N3068" s="9" t="s">
        <v>86</v>
      </c>
      <c r="O3068" s="9" t="n">
        <v>-0.420951766153598</v>
      </c>
    </row>
    <row r="3069">
      <c r="B3069" t="s">
        <v>25</v>
      </c>
      <c r="C3069" t="s">
        <v>60</v>
      </c>
      <c r="D3069" t="s">
        <v>1255</v>
      </c>
      <c r="E3069" t="s">
        <v>22</v>
      </c>
      <c r="F3069" s="10" t="n">
        <v>70</v>
      </c>
      <c r="G3069" s="10" t="n">
        <v>350654.72832</v>
      </c>
      <c r="H3069" s="10" t="n">
        <v>61</v>
      </c>
      <c r="I3069" s="10" t="n">
        <v>302646.571344</v>
      </c>
      <c r="J3069" s="10" t="n">
        <v>30</v>
      </c>
      <c r="K3069" s="10" t="n">
        <v>114709.58352</v>
      </c>
      <c r="L3069" s="9" t="n">
        <v>0.147540983606557</v>
      </c>
      <c r="M3069" s="9" t="n">
        <v>0.158627790702549</v>
      </c>
      <c r="N3069" s="9" t="n">
        <v>1.33333333333333</v>
      </c>
      <c r="O3069" s="9" t="n">
        <v>2.05689130375809</v>
      </c>
    </row>
    <row r="3070">
      <c r="B3070" t="s">
        <v>25</v>
      </c>
      <c r="C3070" t="s">
        <v>60</v>
      </c>
      <c r="D3070" t="s">
        <v>1256</v>
      </c>
      <c r="E3070" t="s">
        <v>31</v>
      </c>
      <c r="F3070" s="10" t="n">
        <v>85</v>
      </c>
      <c r="G3070" s="10" t="n">
        <v>650680.191828</v>
      </c>
      <c r="H3070" s="10" t="n">
        <v>82</v>
      </c>
      <c r="I3070" s="10" t="n">
        <v>473136.02604</v>
      </c>
      <c r="J3070" s="10" t="n">
        <v>60</v>
      </c>
      <c r="K3070" s="10" t="n">
        <v>241681.55952</v>
      </c>
      <c r="L3070" s="9" t="n">
        <v>0.0365853658536586</v>
      </c>
      <c r="M3070" s="9" t="n">
        <v>0.375249729499546</v>
      </c>
      <c r="N3070" s="9" t="n">
        <v>0.416666666666667</v>
      </c>
      <c r="O3070" s="9" t="n">
        <v>1.69230384444848</v>
      </c>
    </row>
    <row r="3071">
      <c r="B3071" t="s">
        <v>25</v>
      </c>
      <c r="C3071" t="s">
        <v>60</v>
      </c>
      <c r="D3071" t="s">
        <v>1573</v>
      </c>
      <c r="E3071" t="s">
        <v>38</v>
      </c>
      <c r="F3071" s="10" t="n">
        <v>30</v>
      </c>
      <c r="G3071" s="10" t="n">
        <v>175076.841</v>
      </c>
      <c r="H3071" s="10" t="n">
        <v>40</v>
      </c>
      <c r="I3071" s="10" t="n">
        <v>209578.1478</v>
      </c>
      <c r="J3071" s="10" t="n">
        <v>39</v>
      </c>
      <c r="K3071" s="10" t="n">
        <v>148020.915</v>
      </c>
      <c r="L3071" s="9" t="n">
        <v>-0.25</v>
      </c>
      <c r="M3071" s="9" t="n">
        <v>-0.164622634383259</v>
      </c>
      <c r="N3071" s="9" t="n">
        <v>-0.230769230769231</v>
      </c>
      <c r="O3071" s="9" t="n">
        <v>0.182784480152687</v>
      </c>
    </row>
    <row r="3072">
      <c r="B3072" t="s">
        <v>25</v>
      </c>
      <c r="C3072" t="s">
        <v>60</v>
      </c>
      <c r="D3072" t="s">
        <v>1257</v>
      </c>
      <c r="E3072" t="s">
        <v>40</v>
      </c>
      <c r="F3072" s="10" t="n">
        <v>260</v>
      </c>
      <c r="G3072" s="10" t="n">
        <v>2962360.187558</v>
      </c>
      <c r="H3072" s="10" t="n">
        <v>249</v>
      </c>
      <c r="I3072" s="10" t="n">
        <v>3252225.967794</v>
      </c>
      <c r="J3072" s="10" t="n">
        <v>327</v>
      </c>
      <c r="K3072" s="10" t="n">
        <v>1977394.244804</v>
      </c>
      <c r="L3072" s="9" t="n">
        <v>0.0441767068273093</v>
      </c>
      <c r="M3072" s="9" t="n">
        <v>-0.0891284256095579</v>
      </c>
      <c r="N3072" s="9" t="n">
        <v>-0.204892966360856</v>
      </c>
      <c r="O3072" s="9" t="n">
        <v>0.498113082579357</v>
      </c>
    </row>
    <row r="3073">
      <c r="B3073" t="s">
        <v>25</v>
      </c>
      <c r="C3073" t="s">
        <v>60</v>
      </c>
      <c r="D3073" t="s">
        <v>1258</v>
      </c>
      <c r="E3073" t="s">
        <v>31</v>
      </c>
      <c r="F3073" s="10" t="n">
        <v>111</v>
      </c>
      <c r="G3073" s="10" t="n">
        <v>1647214.245868</v>
      </c>
      <c r="H3073" s="10" t="n">
        <v>123</v>
      </c>
      <c r="I3073" s="10" t="n">
        <v>1568754.752482</v>
      </c>
      <c r="J3073" s="10" t="n">
        <v>107</v>
      </c>
      <c r="K3073" s="10" t="n">
        <v>1093469.296688</v>
      </c>
      <c r="L3073" s="9" t="n">
        <v>-0.0975609756097561</v>
      </c>
      <c r="M3073" s="9" t="n">
        <v>0.0500138681727438</v>
      </c>
      <c r="N3073" s="9" t="n">
        <v>0.0373831775700935</v>
      </c>
      <c r="O3073" s="9" t="n">
        <v>0.506411063261889</v>
      </c>
    </row>
    <row r="3074">
      <c r="B3074" t="s">
        <v>25</v>
      </c>
      <c r="C3074" t="s">
        <v>60</v>
      </c>
      <c r="D3074" t="s">
        <v>1259</v>
      </c>
      <c r="E3074" t="s">
        <v>22</v>
      </c>
      <c r="F3074" s="10" t="n">
        <v>76</v>
      </c>
      <c r="G3074" s="10" t="n">
        <v>562589.006976</v>
      </c>
      <c r="H3074" s="10" t="n">
        <v>90</v>
      </c>
      <c r="I3074" s="10" t="n">
        <v>612298.764</v>
      </c>
      <c r="J3074" s="10" t="n">
        <v>34</v>
      </c>
      <c r="K3074" s="10" t="n">
        <v>134121.4176</v>
      </c>
      <c r="L3074" s="9" t="n">
        <v>-0.155555555555556</v>
      </c>
      <c r="M3074" s="9" t="n">
        <v>-0.0811854603449762</v>
      </c>
      <c r="N3074" s="9" t="n">
        <v>1.23529411764706</v>
      </c>
      <c r="O3074" s="9" t="n">
        <v>3.19462466952034</v>
      </c>
    </row>
    <row r="3075">
      <c r="B3075" t="s">
        <v>25</v>
      </c>
      <c r="C3075" t="s">
        <v>60</v>
      </c>
      <c r="D3075" t="s">
        <v>1413</v>
      </c>
      <c r="E3075" t="s">
        <v>45</v>
      </c>
      <c r="F3075" s="10" t="s">
        <v>85</v>
      </c>
      <c r="G3075" s="10" t="n">
        <v>6329.92</v>
      </c>
      <c r="H3075" s="10" t="s">
        <v>85</v>
      </c>
      <c r="I3075" s="10" t="n">
        <v>3164.96</v>
      </c>
      <c r="J3075" s="10"/>
      <c r="K3075" s="10"/>
      <c r="L3075" s="9" t="s">
        <v>86</v>
      </c>
      <c r="M3075" s="9" t="n">
        <v>1</v>
      </c>
      <c r="N3075" s="9" t="s">
        <v>86</v>
      </c>
      <c r="O3075" s="9"/>
    </row>
    <row r="3076">
      <c r="B3076" t="s">
        <v>25</v>
      </c>
      <c r="C3076" t="s">
        <v>60</v>
      </c>
      <c r="D3076" t="s">
        <v>1260</v>
      </c>
      <c r="E3076" t="s">
        <v>22</v>
      </c>
      <c r="F3076" s="10" t="n">
        <v>45</v>
      </c>
      <c r="G3076" s="10" t="n">
        <v>240255.34092</v>
      </c>
      <c r="H3076" s="10" t="n">
        <v>39</v>
      </c>
      <c r="I3076" s="10" t="n">
        <v>301652.960544</v>
      </c>
      <c r="J3076" s="10"/>
      <c r="K3076" s="10"/>
      <c r="L3076" s="9" t="n">
        <v>0.153846153846154</v>
      </c>
      <c r="M3076" s="9" t="n">
        <v>-0.203537268499788</v>
      </c>
      <c r="N3076" s="9"/>
      <c r="O3076" s="9"/>
    </row>
    <row r="3077">
      <c r="B3077" t="s">
        <v>25</v>
      </c>
      <c r="C3077" t="s">
        <v>60</v>
      </c>
      <c r="D3077" t="s">
        <v>1261</v>
      </c>
      <c r="E3077" t="s">
        <v>38</v>
      </c>
      <c r="F3077" s="10" t="n">
        <v>6</v>
      </c>
      <c r="G3077" s="10" t="n">
        <v>47563.22502</v>
      </c>
      <c r="H3077" s="10" t="n">
        <v>11</v>
      </c>
      <c r="I3077" s="10" t="n">
        <v>42598.066989</v>
      </c>
      <c r="J3077" s="10" t="n">
        <v>9</v>
      </c>
      <c r="K3077" s="10" t="n">
        <v>58347.19656</v>
      </c>
      <c r="L3077" s="9" t="n">
        <v>-0.454545454545455</v>
      </c>
      <c r="M3077" s="9" t="n">
        <v>0.116558294353641</v>
      </c>
      <c r="N3077" s="9" t="n">
        <v>-0.333333333333333</v>
      </c>
      <c r="O3077" s="9" t="n">
        <v>-0.184824159099239</v>
      </c>
    </row>
    <row r="3078">
      <c r="B3078" t="s">
        <v>25</v>
      </c>
      <c r="C3078" t="s">
        <v>60</v>
      </c>
      <c r="D3078" t="s">
        <v>1262</v>
      </c>
      <c r="E3078" t="s">
        <v>22</v>
      </c>
      <c r="F3078" s="10" t="n">
        <v>70</v>
      </c>
      <c r="G3078" s="10" t="n">
        <v>484725.046032</v>
      </c>
      <c r="H3078" s="10" t="n">
        <v>85</v>
      </c>
      <c r="I3078" s="10" t="n">
        <v>592837.655592</v>
      </c>
      <c r="J3078" s="10" t="n">
        <v>74</v>
      </c>
      <c r="K3078" s="10" t="n">
        <v>383469.314168</v>
      </c>
      <c r="L3078" s="9" t="n">
        <v>-0.176470588235294</v>
      </c>
      <c r="M3078" s="9" t="n">
        <v>-0.182364612875409</v>
      </c>
      <c r="N3078" s="9" t="n">
        <v>-0.0540540540540541</v>
      </c>
      <c r="O3078" s="9" t="n">
        <v>0.264051719715021</v>
      </c>
    </row>
    <row r="3079">
      <c r="B3079" t="s">
        <v>25</v>
      </c>
      <c r="C3079" t="s">
        <v>60</v>
      </c>
      <c r="D3079" t="s">
        <v>1263</v>
      </c>
      <c r="E3079" t="s">
        <v>22</v>
      </c>
      <c r="F3079" s="10" t="n">
        <v>97</v>
      </c>
      <c r="G3079" s="10" t="n">
        <v>733123.746432</v>
      </c>
      <c r="H3079" s="10" t="n">
        <v>120</v>
      </c>
      <c r="I3079" s="10" t="n">
        <v>831911.141232</v>
      </c>
      <c r="J3079" s="10" t="n">
        <v>104</v>
      </c>
      <c r="K3079" s="10" t="n">
        <v>515621.35168</v>
      </c>
      <c r="L3079" s="9" t="n">
        <v>-0.191666666666667</v>
      </c>
      <c r="M3079" s="9" t="n">
        <v>-0.118747531922343</v>
      </c>
      <c r="N3079" s="9" t="n">
        <v>-0.0673076923076923</v>
      </c>
      <c r="O3079" s="9" t="n">
        <v>0.421825810826748</v>
      </c>
    </row>
    <row r="3080">
      <c r="B3080" t="s">
        <v>25</v>
      </c>
      <c r="C3080" t="s">
        <v>60</v>
      </c>
      <c r="D3080" t="s">
        <v>1264</v>
      </c>
      <c r="E3080" t="s">
        <v>22</v>
      </c>
      <c r="F3080" s="10" t="n">
        <v>50</v>
      </c>
      <c r="G3080" s="10" t="n">
        <v>257435.56512</v>
      </c>
      <c r="H3080" s="10" t="n">
        <v>63</v>
      </c>
      <c r="I3080" s="10" t="n">
        <v>326512.70136</v>
      </c>
      <c r="J3080" s="10" t="n">
        <v>72</v>
      </c>
      <c r="K3080" s="10" t="n">
        <v>413511.293496</v>
      </c>
      <c r="L3080" s="9" t="n">
        <v>-0.206349206349206</v>
      </c>
      <c r="M3080" s="9" t="n">
        <v>-0.211560334260438</v>
      </c>
      <c r="N3080" s="9" t="n">
        <v>-0.305555555555556</v>
      </c>
      <c r="O3080" s="9" t="n">
        <v>-0.377440062293026</v>
      </c>
    </row>
    <row r="3081">
      <c r="B3081" t="s">
        <v>25</v>
      </c>
      <c r="C3081" t="s">
        <v>60</v>
      </c>
      <c r="D3081" t="s">
        <v>1265</v>
      </c>
      <c r="E3081" t="s">
        <v>33</v>
      </c>
      <c r="F3081" s="10" t="n">
        <v>254</v>
      </c>
      <c r="G3081" s="10" t="n">
        <v>1292194.38585</v>
      </c>
      <c r="H3081" s="10" t="n">
        <v>311</v>
      </c>
      <c r="I3081" s="10" t="n">
        <v>1706452.092102</v>
      </c>
      <c r="J3081" s="10" t="n">
        <v>269</v>
      </c>
      <c r="K3081" s="10" t="n">
        <v>963216.152</v>
      </c>
      <c r="L3081" s="9" t="n">
        <v>-0.183279742765273</v>
      </c>
      <c r="M3081" s="9" t="n">
        <v>-0.242759646268018</v>
      </c>
      <c r="N3081" s="9" t="n">
        <v>-0.0557620817843866</v>
      </c>
      <c r="O3081" s="9" t="n">
        <v>0.341541442351145</v>
      </c>
    </row>
    <row r="3082">
      <c r="B3082" t="s">
        <v>25</v>
      </c>
      <c r="C3082" t="s">
        <v>60</v>
      </c>
      <c r="D3082" t="s">
        <v>1266</v>
      </c>
      <c r="E3082" t="s">
        <v>22</v>
      </c>
      <c r="F3082" s="10" t="n">
        <v>96</v>
      </c>
      <c r="G3082" s="10" t="n">
        <v>625357.40841</v>
      </c>
      <c r="H3082" s="10" t="n">
        <v>110</v>
      </c>
      <c r="I3082" s="10" t="n">
        <v>585169.3152</v>
      </c>
      <c r="J3082" s="10" t="n">
        <v>81</v>
      </c>
      <c r="K3082" s="10" t="n">
        <v>394689.021244</v>
      </c>
      <c r="L3082" s="9" t="n">
        <v>-0.127272727272727</v>
      </c>
      <c r="M3082" s="9" t="n">
        <v>0.0686777179973364</v>
      </c>
      <c r="N3082" s="9" t="n">
        <v>0.185185185185185</v>
      </c>
      <c r="O3082" s="9" t="n">
        <v>0.58443071570364</v>
      </c>
    </row>
    <row r="3083">
      <c r="B3083" t="s">
        <v>25</v>
      </c>
      <c r="C3083" t="s">
        <v>60</v>
      </c>
      <c r="D3083" t="s">
        <v>1267</v>
      </c>
      <c r="E3083" t="s">
        <v>38</v>
      </c>
      <c r="F3083" s="10" t="n">
        <v>32</v>
      </c>
      <c r="G3083" s="10" t="n">
        <v>119230.866</v>
      </c>
      <c r="H3083" s="10" t="n">
        <v>48</v>
      </c>
      <c r="I3083" s="10" t="n">
        <v>229871.9592</v>
      </c>
      <c r="J3083" s="10" t="n">
        <v>8</v>
      </c>
      <c r="K3083" s="10" t="n">
        <v>26803.3</v>
      </c>
      <c r="L3083" s="9" t="n">
        <v>-0.333333333333333</v>
      </c>
      <c r="M3083" s="9" t="n">
        <v>-0.481316179602997</v>
      </c>
      <c r="N3083" s="9" t="n">
        <v>3</v>
      </c>
      <c r="O3083" s="9" t="n">
        <v>3.448365163991</v>
      </c>
    </row>
    <row r="3084">
      <c r="B3084" t="s">
        <v>25</v>
      </c>
      <c r="C3084" t="s">
        <v>60</v>
      </c>
      <c r="D3084" t="s">
        <v>1268</v>
      </c>
      <c r="E3084" t="s">
        <v>22</v>
      </c>
      <c r="F3084" s="10" t="n">
        <v>53</v>
      </c>
      <c r="G3084" s="10" t="n">
        <v>351397.72512</v>
      </c>
      <c r="H3084" s="10" t="n">
        <v>66</v>
      </c>
      <c r="I3084" s="10" t="n">
        <v>655374.222576</v>
      </c>
      <c r="J3084" s="10" t="n">
        <v>67</v>
      </c>
      <c r="K3084" s="10" t="n">
        <v>440015.968432</v>
      </c>
      <c r="L3084" s="9" t="n">
        <v>-0.196969696969697</v>
      </c>
      <c r="M3084" s="9" t="n">
        <v>-0.463821259647956</v>
      </c>
      <c r="N3084" s="9" t="n">
        <v>-0.208955223880597</v>
      </c>
      <c r="O3084" s="9" t="n">
        <v>-0.201397789329764</v>
      </c>
    </row>
    <row r="3085">
      <c r="B3085" t="s">
        <v>25</v>
      </c>
      <c r="C3085" t="s">
        <v>60</v>
      </c>
      <c r="D3085" t="s">
        <v>1269</v>
      </c>
      <c r="E3085" t="s">
        <v>41</v>
      </c>
      <c r="F3085" s="10" t="s">
        <v>85</v>
      </c>
      <c r="G3085" s="10" t="n">
        <v>161874.784512</v>
      </c>
      <c r="H3085" s="10" t="s">
        <v>85</v>
      </c>
      <c r="I3085" s="10" t="n">
        <v>1961.604</v>
      </c>
      <c r="J3085" s="10" t="s">
        <v>85</v>
      </c>
      <c r="K3085" s="10" t="n">
        <v>6849.8</v>
      </c>
      <c r="L3085" s="9" t="s">
        <v>86</v>
      </c>
      <c r="M3085" s="9" t="n">
        <v>81.5216427535833</v>
      </c>
      <c r="N3085" s="9" t="s">
        <v>86</v>
      </c>
      <c r="O3085" s="9" t="n">
        <v>22.6320453899384</v>
      </c>
    </row>
    <row r="3086">
      <c r="B3086" t="s">
        <v>25</v>
      </c>
      <c r="C3086" t="s">
        <v>60</v>
      </c>
      <c r="D3086" t="s">
        <v>1270</v>
      </c>
      <c r="E3086" t="s">
        <v>38</v>
      </c>
      <c r="F3086" s="10" t="n">
        <v>348</v>
      </c>
      <c r="G3086" s="10" t="n">
        <v>3036751.542903</v>
      </c>
      <c r="H3086" s="10" t="n">
        <v>309</v>
      </c>
      <c r="I3086" s="10" t="n">
        <v>3252227.520786</v>
      </c>
      <c r="J3086" s="10" t="n">
        <v>308</v>
      </c>
      <c r="K3086" s="10" t="n">
        <v>1702750.343832</v>
      </c>
      <c r="L3086" s="9" t="n">
        <v>0.12621359223301</v>
      </c>
      <c r="M3086" s="9" t="n">
        <v>-0.06625489038077</v>
      </c>
      <c r="N3086" s="9" t="n">
        <v>0.12987012987013</v>
      </c>
      <c r="O3086" s="9" t="n">
        <v>0.783439101277091</v>
      </c>
    </row>
    <row r="3087">
      <c r="B3087" t="s">
        <v>25</v>
      </c>
      <c r="C3087" t="s">
        <v>60</v>
      </c>
      <c r="D3087" t="s">
        <v>1414</v>
      </c>
      <c r="E3087" t="s">
        <v>45</v>
      </c>
      <c r="F3087" s="10" t="s">
        <v>85</v>
      </c>
      <c r="G3087" s="10" t="n">
        <v>6359.76</v>
      </c>
      <c r="H3087" s="10" t="n">
        <v>8</v>
      </c>
      <c r="I3087" s="10" t="n">
        <v>16959.36</v>
      </c>
      <c r="J3087" s="10" t="n">
        <v>9</v>
      </c>
      <c r="K3087" s="10" t="n">
        <v>14191.2</v>
      </c>
      <c r="L3087" s="9" t="s">
        <v>86</v>
      </c>
      <c r="M3087" s="9" t="n">
        <v>-0.625</v>
      </c>
      <c r="N3087" s="9" t="s">
        <v>86</v>
      </c>
      <c r="O3087" s="9" t="n">
        <v>-0.551851851851852</v>
      </c>
    </row>
    <row r="3088">
      <c r="B3088" t="s">
        <v>25</v>
      </c>
      <c r="C3088" t="s">
        <v>60</v>
      </c>
      <c r="D3088" t="s">
        <v>1271</v>
      </c>
      <c r="E3088" t="s">
        <v>22</v>
      </c>
      <c r="F3088" s="10" t="n">
        <v>21</v>
      </c>
      <c r="G3088" s="10" t="n">
        <v>124941.90384</v>
      </c>
      <c r="H3088" s="10" t="n">
        <v>20</v>
      </c>
      <c r="I3088" s="10" t="n">
        <v>149694.48</v>
      </c>
      <c r="J3088" s="10" t="n">
        <v>14</v>
      </c>
      <c r="K3088" s="10" t="n">
        <v>54762.0456</v>
      </c>
      <c r="L3088" s="9" t="n">
        <v>0.05</v>
      </c>
      <c r="M3088" s="9" t="n">
        <v>-0.16535396736072</v>
      </c>
      <c r="N3088" s="9" t="n">
        <v>0.5</v>
      </c>
      <c r="O3088" s="9" t="n">
        <v>1.28154194152309</v>
      </c>
    </row>
    <row r="3089">
      <c r="B3089" t="s">
        <v>25</v>
      </c>
      <c r="C3089" t="s">
        <v>60</v>
      </c>
      <c r="D3089" t="s">
        <v>1272</v>
      </c>
      <c r="E3089" t="s">
        <v>22</v>
      </c>
      <c r="F3089" s="10" t="n">
        <v>165</v>
      </c>
      <c r="G3089" s="10" t="n">
        <v>1005464.732148</v>
      </c>
      <c r="H3089" s="10" t="n">
        <v>159</v>
      </c>
      <c r="I3089" s="10" t="n">
        <v>814563.765504</v>
      </c>
      <c r="J3089" s="10" t="n">
        <v>28</v>
      </c>
      <c r="K3089" s="10" t="n">
        <v>53248.07688</v>
      </c>
      <c r="L3089" s="9" t="n">
        <v>0.0377358490566038</v>
      </c>
      <c r="M3089" s="9" t="n">
        <v>0.234359757613184</v>
      </c>
      <c r="N3089" s="9" t="n">
        <v>4.89285714285714</v>
      </c>
      <c r="O3089" s="9" t="n">
        <v>17.8826487464311</v>
      </c>
    </row>
    <row r="3090">
      <c r="B3090" t="s">
        <v>25</v>
      </c>
      <c r="C3090" t="s">
        <v>60</v>
      </c>
      <c r="D3090" t="s">
        <v>1273</v>
      </c>
      <c r="E3090" t="s">
        <v>22</v>
      </c>
      <c r="F3090" s="10" t="n">
        <v>69</v>
      </c>
      <c r="G3090" s="10" t="n">
        <v>356126.79024</v>
      </c>
      <c r="H3090" s="10" t="n">
        <v>89</v>
      </c>
      <c r="I3090" s="10" t="n">
        <v>569513.3652</v>
      </c>
      <c r="J3090" s="10" t="n">
        <v>88</v>
      </c>
      <c r="K3090" s="10" t="n">
        <v>373034.505432</v>
      </c>
      <c r="L3090" s="9" t="n">
        <v>-0.224719101123595</v>
      </c>
      <c r="M3090" s="9" t="n">
        <v>-0.374682295445452</v>
      </c>
      <c r="N3090" s="9" t="n">
        <v>-0.215909090909091</v>
      </c>
      <c r="O3090" s="9" t="n">
        <v>-0.0453248022523269</v>
      </c>
    </row>
    <row r="3091">
      <c r="B3091" t="s">
        <v>25</v>
      </c>
      <c r="C3091" t="s">
        <v>60</v>
      </c>
      <c r="D3091" t="s">
        <v>1274</v>
      </c>
      <c r="E3091" t="s">
        <v>22</v>
      </c>
      <c r="F3091" s="10" t="n">
        <v>79</v>
      </c>
      <c r="G3091" s="10" t="n">
        <v>424984.56624</v>
      </c>
      <c r="H3091" s="10" t="n">
        <v>68</v>
      </c>
      <c r="I3091" s="10" t="n">
        <v>278047.26144</v>
      </c>
      <c r="J3091" s="10" t="n">
        <v>65</v>
      </c>
      <c r="K3091" s="10" t="n">
        <v>215222.42352</v>
      </c>
      <c r="L3091" s="9" t="n">
        <v>0.161764705882353</v>
      </c>
      <c r="M3091" s="9" t="n">
        <v>0.52846161490322</v>
      </c>
      <c r="N3091" s="9" t="n">
        <v>0.215384615384615</v>
      </c>
      <c r="O3091" s="9" t="n">
        <v>0.974629591514229</v>
      </c>
    </row>
    <row r="3092">
      <c r="B3092" t="s">
        <v>25</v>
      </c>
      <c r="C3092" t="s">
        <v>60</v>
      </c>
      <c r="D3092" t="s">
        <v>1275</v>
      </c>
      <c r="E3092" t="s">
        <v>33</v>
      </c>
      <c r="F3092" s="10" t="n">
        <v>181</v>
      </c>
      <c r="G3092" s="10" t="n">
        <v>1232036.8146</v>
      </c>
      <c r="H3092" s="10" t="n">
        <v>170</v>
      </c>
      <c r="I3092" s="10" t="n">
        <v>1196130.3444</v>
      </c>
      <c r="J3092" s="10" t="n">
        <v>89</v>
      </c>
      <c r="K3092" s="10" t="n">
        <v>392623.1584</v>
      </c>
      <c r="L3092" s="9" t="n">
        <v>0.0647058823529412</v>
      </c>
      <c r="M3092" s="9" t="n">
        <v>0.0300188607103777</v>
      </c>
      <c r="N3092" s="9" t="n">
        <v>1.03370786516854</v>
      </c>
      <c r="O3092" s="9" t="n">
        <v>2.13796267041593</v>
      </c>
    </row>
    <row r="3093">
      <c r="B3093" t="s">
        <v>25</v>
      </c>
      <c r="C3093" t="s">
        <v>60</v>
      </c>
      <c r="D3093" t="s">
        <v>1276</v>
      </c>
      <c r="E3093" t="s">
        <v>33</v>
      </c>
      <c r="F3093" s="10" t="n">
        <v>196</v>
      </c>
      <c r="G3093" s="10" t="n">
        <v>1205595.4892</v>
      </c>
      <c r="H3093" s="10" t="n">
        <v>186</v>
      </c>
      <c r="I3093" s="10" t="n">
        <v>1016226.2114</v>
      </c>
      <c r="J3093" s="10" t="n">
        <v>134</v>
      </c>
      <c r="K3093" s="10" t="n">
        <v>568052.7336</v>
      </c>
      <c r="L3093" s="9" t="n">
        <v>0.053763440860215</v>
      </c>
      <c r="M3093" s="9" t="n">
        <v>0.186345594785551</v>
      </c>
      <c r="N3093" s="9" t="n">
        <v>0.462686567164179</v>
      </c>
      <c r="O3093" s="9" t="n">
        <v>1.12233023078617</v>
      </c>
    </row>
    <row r="3094">
      <c r="B3094" t="s">
        <v>25</v>
      </c>
      <c r="C3094" t="s">
        <v>60</v>
      </c>
      <c r="D3094" t="s">
        <v>1278</v>
      </c>
      <c r="E3094" t="s">
        <v>45</v>
      </c>
      <c r="F3094" s="10" t="n">
        <v>23</v>
      </c>
      <c r="G3094" s="10" t="n">
        <v>95172.312</v>
      </c>
      <c r="H3094" s="10" t="n">
        <v>23</v>
      </c>
      <c r="I3094" s="10" t="n">
        <v>97736.5236</v>
      </c>
      <c r="J3094" s="10" t="n">
        <v>22</v>
      </c>
      <c r="K3094" s="10" t="n">
        <v>67495.701</v>
      </c>
      <c r="L3094" s="9" t="n">
        <v>0</v>
      </c>
      <c r="M3094" s="9" t="n">
        <v>-0.0262359607805818</v>
      </c>
      <c r="N3094" s="9" t="n">
        <v>0.0454545454545454</v>
      </c>
      <c r="O3094" s="9" t="n">
        <v>0.410049982294428</v>
      </c>
    </row>
    <row r="3095">
      <c r="B3095" t="s">
        <v>25</v>
      </c>
      <c r="C3095" t="s">
        <v>60</v>
      </c>
      <c r="D3095" t="s">
        <v>1279</v>
      </c>
      <c r="E3095" t="s">
        <v>31</v>
      </c>
      <c r="F3095" s="10" t="n">
        <v>161</v>
      </c>
      <c r="G3095" s="10" t="n">
        <v>1115359.193358</v>
      </c>
      <c r="H3095" s="10" t="n">
        <v>142</v>
      </c>
      <c r="I3095" s="10" t="n">
        <v>998492.493942</v>
      </c>
      <c r="J3095" s="10" t="n">
        <v>106</v>
      </c>
      <c r="K3095" s="10" t="n">
        <v>764044.724984</v>
      </c>
      <c r="L3095" s="9" t="n">
        <v>0.133802816901408</v>
      </c>
      <c r="M3095" s="9" t="n">
        <v>0.117043142662611</v>
      </c>
      <c r="N3095" s="9" t="n">
        <v>0.518867924528302</v>
      </c>
      <c r="O3095" s="9" t="n">
        <v>0.459808774128186</v>
      </c>
    </row>
    <row r="3096">
      <c r="B3096" t="s">
        <v>25</v>
      </c>
      <c r="C3096" t="s">
        <v>60</v>
      </c>
      <c r="D3096" t="s">
        <v>1280</v>
      </c>
      <c r="E3096" t="s">
        <v>22</v>
      </c>
      <c r="F3096" s="10" t="n">
        <v>116</v>
      </c>
      <c r="G3096" s="10" t="n">
        <v>598106.23128</v>
      </c>
      <c r="H3096" s="10" t="n">
        <v>139</v>
      </c>
      <c r="I3096" s="10" t="n">
        <v>730495.85616</v>
      </c>
      <c r="J3096" s="10" t="n">
        <v>86</v>
      </c>
      <c r="K3096" s="10" t="n">
        <v>270000.53168</v>
      </c>
      <c r="L3096" s="9" t="n">
        <v>-0.165467625899281</v>
      </c>
      <c r="M3096" s="9" t="n">
        <v>-0.181232547404078</v>
      </c>
      <c r="N3096" s="9" t="n">
        <v>0.348837209302326</v>
      </c>
      <c r="O3096" s="9" t="n">
        <v>1.21520390185329</v>
      </c>
    </row>
    <row r="3097">
      <c r="B3097" t="s">
        <v>25</v>
      </c>
      <c r="C3097" t="s">
        <v>60</v>
      </c>
      <c r="D3097" t="s">
        <v>1281</v>
      </c>
      <c r="E3097" t="s">
        <v>22</v>
      </c>
      <c r="F3097" s="10" t="n">
        <v>95</v>
      </c>
      <c r="G3097" s="10" t="n">
        <v>487347.43824</v>
      </c>
      <c r="H3097" s="10" t="n">
        <v>103</v>
      </c>
      <c r="I3097" s="10" t="n">
        <v>636661.32192</v>
      </c>
      <c r="J3097" s="10" t="n">
        <v>70</v>
      </c>
      <c r="K3097" s="10" t="n">
        <v>321120.622512</v>
      </c>
      <c r="L3097" s="9" t="n">
        <v>-0.0776699029126213</v>
      </c>
      <c r="M3097" s="9" t="n">
        <v>-0.23452639345156</v>
      </c>
      <c r="N3097" s="9" t="n">
        <v>0.357142857142857</v>
      </c>
      <c r="O3097" s="9" t="n">
        <v>0.517646031038658</v>
      </c>
    </row>
    <row r="3098">
      <c r="B3098" t="s">
        <v>25</v>
      </c>
      <c r="C3098" t="s">
        <v>60</v>
      </c>
      <c r="D3098" t="s">
        <v>1282</v>
      </c>
      <c r="E3098" t="s">
        <v>22</v>
      </c>
      <c r="F3098" s="10" t="n">
        <v>44</v>
      </c>
      <c r="G3098" s="10" t="n">
        <v>330647.778864</v>
      </c>
      <c r="H3098" s="10" t="n">
        <v>49</v>
      </c>
      <c r="I3098" s="10" t="n">
        <v>244721.40348</v>
      </c>
      <c r="J3098" s="10" t="n">
        <v>43</v>
      </c>
      <c r="K3098" s="10" t="n">
        <v>166288.34784</v>
      </c>
      <c r="L3098" s="9" t="n">
        <v>-0.102040816326531</v>
      </c>
      <c r="M3098" s="9" t="n">
        <v>0.351119167192184</v>
      </c>
      <c r="N3098" s="9" t="n">
        <v>0.0232558139534884</v>
      </c>
      <c r="O3098" s="9" t="n">
        <v>0.988400168496135</v>
      </c>
    </row>
    <row r="3099">
      <c r="B3099" t="s">
        <v>25</v>
      </c>
      <c r="C3099" t="s">
        <v>60</v>
      </c>
      <c r="D3099" t="s">
        <v>1416</v>
      </c>
      <c r="E3099" t="s">
        <v>45</v>
      </c>
      <c r="F3099" s="10" t="n">
        <v>6</v>
      </c>
      <c r="G3099" s="10" t="n">
        <v>14326.4</v>
      </c>
      <c r="H3099" s="10" t="n">
        <v>9</v>
      </c>
      <c r="I3099" s="10" t="n">
        <v>22293.04</v>
      </c>
      <c r="J3099" s="10" t="n">
        <v>6</v>
      </c>
      <c r="K3099" s="10" t="n">
        <v>10656</v>
      </c>
      <c r="L3099" s="9" t="n">
        <v>-0.333333333333333</v>
      </c>
      <c r="M3099" s="9" t="n">
        <v>-0.357359965262701</v>
      </c>
      <c r="N3099" s="9" t="n">
        <v>0</v>
      </c>
      <c r="O3099" s="9" t="n">
        <v>0.344444444444445</v>
      </c>
    </row>
    <row r="3100">
      <c r="B3100" t="s">
        <v>25</v>
      </c>
      <c r="C3100" t="s">
        <v>60</v>
      </c>
      <c r="D3100" t="s">
        <v>1283</v>
      </c>
      <c r="E3100" t="s">
        <v>31</v>
      </c>
      <c r="F3100" s="10" t="n">
        <v>103</v>
      </c>
      <c r="G3100" s="10" t="n">
        <v>700983.9531</v>
      </c>
      <c r="H3100" s="10" t="n">
        <v>95</v>
      </c>
      <c r="I3100" s="10" t="n">
        <v>785753.867232</v>
      </c>
      <c r="J3100" s="10" t="n">
        <v>79</v>
      </c>
      <c r="K3100" s="10" t="n">
        <v>473010.86788</v>
      </c>
      <c r="L3100" s="9" t="n">
        <v>0.0842105263157895</v>
      </c>
      <c r="M3100" s="9" t="n">
        <v>-0.10788354682952</v>
      </c>
      <c r="N3100" s="9" t="n">
        <v>0.30379746835443</v>
      </c>
      <c r="O3100" s="9" t="n">
        <v>0.481961622238742</v>
      </c>
    </row>
    <row r="3101">
      <c r="B3101" t="s">
        <v>25</v>
      </c>
      <c r="C3101" t="s">
        <v>60</v>
      </c>
      <c r="D3101" t="s">
        <v>1284</v>
      </c>
      <c r="E3101" t="s">
        <v>31</v>
      </c>
      <c r="F3101" s="10" t="n">
        <v>118</v>
      </c>
      <c r="G3101" s="10" t="n">
        <v>726276.76638</v>
      </c>
      <c r="H3101" s="10" t="n">
        <v>115</v>
      </c>
      <c r="I3101" s="10" t="n">
        <v>788870.583396</v>
      </c>
      <c r="J3101" s="10" t="n">
        <v>74</v>
      </c>
      <c r="K3101" s="10" t="n">
        <v>317117.175484</v>
      </c>
      <c r="L3101" s="9" t="n">
        <v>0.0260869565217392</v>
      </c>
      <c r="M3101" s="9" t="n">
        <v>-0.0793461162495634</v>
      </c>
      <c r="N3101" s="9" t="n">
        <v>0.594594594594595</v>
      </c>
      <c r="O3101" s="9" t="n">
        <v>1.29024733608806</v>
      </c>
    </row>
    <row r="3102">
      <c r="B3102" t="s">
        <v>25</v>
      </c>
      <c r="C3102" t="s">
        <v>60</v>
      </c>
      <c r="D3102" t="s">
        <v>1574</v>
      </c>
      <c r="E3102" t="s">
        <v>45</v>
      </c>
      <c r="F3102" s="10"/>
      <c r="G3102" s="10"/>
      <c r="H3102" s="10"/>
      <c r="I3102" s="10"/>
      <c r="J3102" s="10" t="s">
        <v>85</v>
      </c>
      <c r="K3102" s="10" t="n">
        <v>3178</v>
      </c>
      <c r="L3102" s="9"/>
      <c r="M3102" s="9"/>
      <c r="N3102" s="9" t="s">
        <v>86</v>
      </c>
      <c r="O3102" s="9"/>
    </row>
    <row r="3103">
      <c r="B3103" t="s">
        <v>25</v>
      </c>
      <c r="C3103" t="s">
        <v>60</v>
      </c>
      <c r="D3103" t="s">
        <v>1286</v>
      </c>
      <c r="E3103" t="s">
        <v>22</v>
      </c>
      <c r="F3103" s="10" t="n">
        <v>65</v>
      </c>
      <c r="G3103" s="10" t="n">
        <v>419710.949208</v>
      </c>
      <c r="H3103" s="10" t="n">
        <v>64</v>
      </c>
      <c r="I3103" s="10" t="n">
        <v>317876.14572</v>
      </c>
      <c r="J3103" s="10" t="n">
        <v>45</v>
      </c>
      <c r="K3103" s="10" t="n">
        <v>176068.87472</v>
      </c>
      <c r="L3103" s="9" t="n">
        <v>0.015625</v>
      </c>
      <c r="M3103" s="9" t="n">
        <v>0.320360004546238</v>
      </c>
      <c r="N3103" s="9" t="n">
        <v>0.444444444444444</v>
      </c>
      <c r="O3103" s="9" t="n">
        <v>1.3837884457174</v>
      </c>
    </row>
    <row r="3104">
      <c r="B3104" t="s">
        <v>25</v>
      </c>
      <c r="C3104" t="s">
        <v>60</v>
      </c>
      <c r="D3104" t="s">
        <v>1575</v>
      </c>
      <c r="E3104" t="s">
        <v>45</v>
      </c>
      <c r="F3104" s="10" t="n">
        <v>10</v>
      </c>
      <c r="G3104" s="10" t="n">
        <v>40922</v>
      </c>
      <c r="H3104" s="10" t="n">
        <v>15</v>
      </c>
      <c r="I3104" s="10" t="n">
        <v>54885.8</v>
      </c>
      <c r="J3104" s="10" t="n">
        <v>15</v>
      </c>
      <c r="K3104" s="10" t="n">
        <v>36546</v>
      </c>
      <c r="L3104" s="9" t="n">
        <v>-0.333333333333333</v>
      </c>
      <c r="M3104" s="9" t="n">
        <v>-0.254415531886207</v>
      </c>
      <c r="N3104" s="9" t="n">
        <v>-0.333333333333333</v>
      </c>
      <c r="O3104" s="9" t="n">
        <v>0.119739506375527</v>
      </c>
    </row>
    <row r="3105">
      <c r="B3105" t="s">
        <v>25</v>
      </c>
      <c r="C3105" t="s">
        <v>60</v>
      </c>
      <c r="D3105" t="s">
        <v>996</v>
      </c>
      <c r="E3105" t="s">
        <v>22</v>
      </c>
      <c r="F3105" s="10" t="n">
        <v>81</v>
      </c>
      <c r="G3105" s="10" t="n">
        <v>462947.88816</v>
      </c>
      <c r="H3105" s="10" t="n">
        <v>68</v>
      </c>
      <c r="I3105" s="10" t="n">
        <v>372714.48864</v>
      </c>
      <c r="J3105" s="10" t="n">
        <v>59</v>
      </c>
      <c r="K3105" s="10" t="n">
        <v>220620.6552</v>
      </c>
      <c r="L3105" s="9" t="n">
        <v>0.191176470588235</v>
      </c>
      <c r="M3105" s="9" t="n">
        <v>0.242097912129076</v>
      </c>
      <c r="N3105" s="9" t="n">
        <v>0.372881355932203</v>
      </c>
      <c r="O3105" s="9" t="n">
        <v>1.09838869230228</v>
      </c>
    </row>
    <row r="3106">
      <c r="B3106" t="s">
        <v>25</v>
      </c>
      <c r="C3106" t="s">
        <v>60</v>
      </c>
      <c r="D3106" t="s">
        <v>1576</v>
      </c>
      <c r="E3106" t="s">
        <v>45</v>
      </c>
      <c r="F3106" s="10" t="n">
        <v>8</v>
      </c>
      <c r="G3106" s="10" t="n">
        <v>28406.4</v>
      </c>
      <c r="H3106" s="10" t="n">
        <v>13</v>
      </c>
      <c r="I3106" s="10" t="n">
        <v>43908.48</v>
      </c>
      <c r="J3106" s="10" t="n">
        <v>7</v>
      </c>
      <c r="K3106" s="10" t="n">
        <v>16651.18</v>
      </c>
      <c r="L3106" s="9" t="n">
        <v>-0.384615384615385</v>
      </c>
      <c r="M3106" s="9" t="n">
        <v>-0.353054353054353</v>
      </c>
      <c r="N3106" s="9" t="n">
        <v>0.142857142857143</v>
      </c>
      <c r="O3106" s="9" t="n">
        <v>0.705969186568159</v>
      </c>
    </row>
    <row r="3107">
      <c r="B3107" t="s">
        <v>25</v>
      </c>
      <c r="C3107" t="s">
        <v>60</v>
      </c>
      <c r="D3107" t="s">
        <v>1417</v>
      </c>
      <c r="E3107" t="s">
        <v>45</v>
      </c>
      <c r="F3107" s="10" t="n">
        <v>13</v>
      </c>
      <c r="G3107" s="10" t="n">
        <v>35607</v>
      </c>
      <c r="H3107" s="10" t="n">
        <v>8</v>
      </c>
      <c r="I3107" s="10" t="n">
        <v>26932.1</v>
      </c>
      <c r="J3107" s="10" t="n">
        <v>10</v>
      </c>
      <c r="K3107" s="10" t="n">
        <v>21197</v>
      </c>
      <c r="L3107" s="9" t="n">
        <v>0.625</v>
      </c>
      <c r="M3107" s="9" t="n">
        <v>0.322102621035864</v>
      </c>
      <c r="N3107" s="9" t="n">
        <v>0.3</v>
      </c>
      <c r="O3107" s="9" t="n">
        <v>0.679813181110535</v>
      </c>
    </row>
    <row r="3108">
      <c r="B3108" t="s">
        <v>25</v>
      </c>
      <c r="C3108" t="s">
        <v>60</v>
      </c>
      <c r="D3108" t="s">
        <v>1287</v>
      </c>
      <c r="E3108" t="s">
        <v>45</v>
      </c>
      <c r="F3108" s="10" t="n">
        <v>21</v>
      </c>
      <c r="G3108" s="10" t="n">
        <v>60420.47</v>
      </c>
      <c r="H3108" s="10" t="n">
        <v>9</v>
      </c>
      <c r="I3108" s="10" t="n">
        <v>26047.02</v>
      </c>
      <c r="J3108" s="10" t="n">
        <v>10</v>
      </c>
      <c r="K3108" s="10" t="n">
        <v>23273.99</v>
      </c>
      <c r="L3108" s="9" t="n">
        <v>1.33333333333333</v>
      </c>
      <c r="M3108" s="9" t="n">
        <v>1.31966919824226</v>
      </c>
      <c r="N3108" s="9" t="n">
        <v>1.1</v>
      </c>
      <c r="O3108" s="9" t="n">
        <v>1.59605121425248</v>
      </c>
    </row>
    <row r="3109">
      <c r="B3109" t="s">
        <v>25</v>
      </c>
      <c r="C3109" t="s">
        <v>60</v>
      </c>
      <c r="D3109" t="s">
        <v>1419</v>
      </c>
      <c r="E3109" t="s">
        <v>45</v>
      </c>
      <c r="F3109" s="10" t="s">
        <v>85</v>
      </c>
      <c r="G3109" s="10" t="n">
        <v>10491</v>
      </c>
      <c r="H3109" s="10" t="n">
        <v>6</v>
      </c>
      <c r="I3109" s="10" t="n">
        <v>20389.2</v>
      </c>
      <c r="J3109" s="10" t="n">
        <v>6</v>
      </c>
      <c r="K3109" s="10" t="n">
        <v>12838.5</v>
      </c>
      <c r="L3109" s="9" t="s">
        <v>86</v>
      </c>
      <c r="M3109" s="9" t="n">
        <v>-0.485462892119357</v>
      </c>
      <c r="N3109" s="9" t="s">
        <v>86</v>
      </c>
      <c r="O3109" s="9" t="n">
        <v>-0.182848463605561</v>
      </c>
    </row>
    <row r="3110">
      <c r="B3110" t="s">
        <v>25</v>
      </c>
      <c r="C3110" t="s">
        <v>60</v>
      </c>
      <c r="D3110" t="s">
        <v>1288</v>
      </c>
      <c r="E3110" t="s">
        <v>22</v>
      </c>
      <c r="F3110" s="10" t="n">
        <v>64</v>
      </c>
      <c r="G3110" s="10" t="n">
        <v>508153.6296</v>
      </c>
      <c r="H3110" s="10" t="n">
        <v>67</v>
      </c>
      <c r="I3110" s="10" t="n">
        <v>469995.222096</v>
      </c>
      <c r="J3110" s="10" t="n">
        <v>62</v>
      </c>
      <c r="K3110" s="10" t="n">
        <v>343312.444672</v>
      </c>
      <c r="L3110" s="9" t="n">
        <v>-0.0447761194029851</v>
      </c>
      <c r="M3110" s="9" t="n">
        <v>0.0811889264189283</v>
      </c>
      <c r="N3110" s="9" t="n">
        <v>0.032258064516129</v>
      </c>
      <c r="O3110" s="9" t="n">
        <v>0.48014916874187</v>
      </c>
    </row>
    <row r="3111">
      <c r="B3111" t="s">
        <v>25</v>
      </c>
      <c r="C3111" t="s">
        <v>60</v>
      </c>
      <c r="D3111" t="s">
        <v>1289</v>
      </c>
      <c r="E3111" t="s">
        <v>31</v>
      </c>
      <c r="F3111" s="10" t="n">
        <v>77</v>
      </c>
      <c r="G3111" s="10" t="n">
        <v>418487.265</v>
      </c>
      <c r="H3111" s="10" t="n">
        <v>73</v>
      </c>
      <c r="I3111" s="10" t="n">
        <v>500730.761638</v>
      </c>
      <c r="J3111" s="10" t="n">
        <v>62</v>
      </c>
      <c r="K3111" s="10" t="n">
        <v>268153.188608</v>
      </c>
      <c r="L3111" s="9" t="n">
        <v>0.0547945205479452</v>
      </c>
      <c r="M3111" s="9" t="n">
        <v>-0.164246942546457</v>
      </c>
      <c r="N3111" s="9" t="n">
        <v>0.241935483870968</v>
      </c>
      <c r="O3111" s="9" t="n">
        <v>0.560627591908915</v>
      </c>
    </row>
    <row r="3112">
      <c r="B3112" t="s">
        <v>25</v>
      </c>
      <c r="C3112" t="s">
        <v>60</v>
      </c>
      <c r="D3112" t="s">
        <v>1290</v>
      </c>
      <c r="E3112" t="s">
        <v>22</v>
      </c>
      <c r="F3112" s="10" t="n">
        <v>70</v>
      </c>
      <c r="G3112" s="10" t="n">
        <v>397925.802144</v>
      </c>
      <c r="H3112" s="10" t="n">
        <v>85</v>
      </c>
      <c r="I3112" s="10" t="n">
        <v>602247.43512</v>
      </c>
      <c r="J3112" s="10" t="n">
        <v>43</v>
      </c>
      <c r="K3112" s="10" t="n">
        <v>178761.95184</v>
      </c>
      <c r="L3112" s="9" t="n">
        <v>-0.176470588235294</v>
      </c>
      <c r="M3112" s="9" t="n">
        <v>-0.33926526052417</v>
      </c>
      <c r="N3112" s="9" t="n">
        <v>0.627906976744186</v>
      </c>
      <c r="O3112" s="9" t="n">
        <v>1.22600949501917</v>
      </c>
    </row>
    <row r="3113">
      <c r="B3113" t="s">
        <v>25</v>
      </c>
      <c r="C3113" t="s">
        <v>60</v>
      </c>
      <c r="D3113" t="s">
        <v>1291</v>
      </c>
      <c r="E3113" t="s">
        <v>22</v>
      </c>
      <c r="F3113" s="10" t="n">
        <v>5</v>
      </c>
      <c r="G3113" s="10" t="n">
        <v>41446.9224</v>
      </c>
      <c r="H3113" s="10" t="s">
        <v>85</v>
      </c>
      <c r="I3113" s="10" t="n">
        <v>19617.8112</v>
      </c>
      <c r="J3113" s="10" t="s">
        <v>85</v>
      </c>
      <c r="K3113" s="10" t="n">
        <v>8562.8184</v>
      </c>
      <c r="L3113" s="9" t="s">
        <v>86</v>
      </c>
      <c r="M3113" s="9" t="n">
        <v>1.11271899690828</v>
      </c>
      <c r="N3113" s="9" t="s">
        <v>86</v>
      </c>
      <c r="O3113" s="9" t="n">
        <v>3.84033649481577</v>
      </c>
    </row>
    <row r="3114">
      <c r="B3114" t="s">
        <v>25</v>
      </c>
      <c r="C3114" t="s">
        <v>60</v>
      </c>
      <c r="D3114" t="s">
        <v>1292</v>
      </c>
      <c r="E3114" t="s">
        <v>22</v>
      </c>
      <c r="F3114" s="10" t="n">
        <v>81</v>
      </c>
      <c r="G3114" s="10" t="n">
        <v>438339.55536</v>
      </c>
      <c r="H3114" s="10" t="n">
        <v>98</v>
      </c>
      <c r="I3114" s="10" t="n">
        <v>570797.09856</v>
      </c>
      <c r="J3114" s="10" t="n">
        <v>68</v>
      </c>
      <c r="K3114" s="10" t="n">
        <v>257430.30464</v>
      </c>
      <c r="L3114" s="9" t="n">
        <v>-0.173469387755102</v>
      </c>
      <c r="M3114" s="9" t="n">
        <v>-0.232057141730682</v>
      </c>
      <c r="N3114" s="9" t="n">
        <v>0.191176470588235</v>
      </c>
      <c r="O3114" s="9" t="n">
        <v>0.702750404514302</v>
      </c>
    </row>
    <row r="3115">
      <c r="B3115" t="s">
        <v>25</v>
      </c>
      <c r="C3115" t="s">
        <v>60</v>
      </c>
      <c r="D3115" t="s">
        <v>1421</v>
      </c>
      <c r="E3115" t="s">
        <v>45</v>
      </c>
      <c r="F3115" s="10" t="s">
        <v>85</v>
      </c>
      <c r="G3115" s="10" t="n">
        <v>3321.12</v>
      </c>
      <c r="H3115" s="10" t="s">
        <v>85</v>
      </c>
      <c r="I3115" s="10" t="n">
        <v>13152.48</v>
      </c>
      <c r="J3115" s="10" t="s">
        <v>85</v>
      </c>
      <c r="K3115" s="10" t="n">
        <v>9964</v>
      </c>
      <c r="L3115" s="9" t="s">
        <v>86</v>
      </c>
      <c r="M3115" s="9" t="n">
        <v>-0.747490967482939</v>
      </c>
      <c r="N3115" s="9" t="s">
        <v>86</v>
      </c>
      <c r="O3115" s="9" t="n">
        <v>-0.666688077077479</v>
      </c>
    </row>
    <row r="3116">
      <c r="B3116" t="s">
        <v>25</v>
      </c>
      <c r="C3116" t="s">
        <v>60</v>
      </c>
      <c r="D3116" t="s">
        <v>1293</v>
      </c>
      <c r="E3116" t="s">
        <v>31</v>
      </c>
      <c r="F3116" s="10" t="n">
        <v>104</v>
      </c>
      <c r="G3116" s="10" t="n">
        <v>618264.232884</v>
      </c>
      <c r="H3116" s="10" t="n">
        <v>88</v>
      </c>
      <c r="I3116" s="10" t="n">
        <v>540216.682992</v>
      </c>
      <c r="J3116" s="10" t="n">
        <v>93</v>
      </c>
      <c r="K3116" s="10" t="n">
        <v>388442.445084</v>
      </c>
      <c r="L3116" s="9" t="n">
        <v>0.181818181818182</v>
      </c>
      <c r="M3116" s="9" t="n">
        <v>0.144474527257715</v>
      </c>
      <c r="N3116" s="9" t="n">
        <v>0.118279569892473</v>
      </c>
      <c r="O3116" s="9" t="n">
        <v>0.591649524166448</v>
      </c>
    </row>
    <row r="3117">
      <c r="B3117" t="s">
        <v>25</v>
      </c>
      <c r="C3117" t="s">
        <v>60</v>
      </c>
      <c r="D3117" t="s">
        <v>1422</v>
      </c>
      <c r="E3117" t="s">
        <v>45</v>
      </c>
      <c r="F3117" s="10" t="n">
        <v>11</v>
      </c>
      <c r="G3117" s="10" t="n">
        <v>32848.4</v>
      </c>
      <c r="H3117" s="10" t="n">
        <v>9</v>
      </c>
      <c r="I3117" s="10" t="n">
        <v>27783.6</v>
      </c>
      <c r="J3117" s="10" t="n">
        <v>7</v>
      </c>
      <c r="K3117" s="10" t="n">
        <v>13237.2</v>
      </c>
      <c r="L3117" s="9" t="n">
        <v>0.222222222222222</v>
      </c>
      <c r="M3117" s="9" t="n">
        <v>0.182294591053715</v>
      </c>
      <c r="N3117" s="9" t="n">
        <v>0.571428571428571</v>
      </c>
      <c r="O3117" s="9" t="n">
        <v>1.48152177197595</v>
      </c>
    </row>
    <row r="3118">
      <c r="B3118" t="s">
        <v>25</v>
      </c>
      <c r="C3118" t="s">
        <v>60</v>
      </c>
      <c r="D3118" t="s">
        <v>1423</v>
      </c>
      <c r="E3118" t="s">
        <v>45</v>
      </c>
      <c r="F3118" s="10" t="s">
        <v>85</v>
      </c>
      <c r="G3118" s="10" t="n">
        <v>8770.08</v>
      </c>
      <c r="H3118" s="10" t="n">
        <v>6</v>
      </c>
      <c r="I3118" s="10" t="n">
        <v>16736.72</v>
      </c>
      <c r="J3118" s="10" t="s">
        <v>85</v>
      </c>
      <c r="K3118" s="10" t="n">
        <v>7585.76</v>
      </c>
      <c r="L3118" s="9" t="s">
        <v>86</v>
      </c>
      <c r="M3118" s="9" t="n">
        <v>-0.475997686524002</v>
      </c>
      <c r="N3118" s="9" t="s">
        <v>86</v>
      </c>
      <c r="O3118" s="9" t="n">
        <v>0.156124106220076</v>
      </c>
    </row>
    <row r="3119">
      <c r="B3119" t="s">
        <v>25</v>
      </c>
      <c r="C3119" t="s">
        <v>60</v>
      </c>
      <c r="D3119" t="s">
        <v>1424</v>
      </c>
      <c r="E3119" t="s">
        <v>45</v>
      </c>
      <c r="F3119" s="10" t="n">
        <v>11</v>
      </c>
      <c r="G3119" s="10" t="n">
        <v>32156.96</v>
      </c>
      <c r="H3119" s="10" t="n">
        <v>9</v>
      </c>
      <c r="I3119" s="10" t="n">
        <v>26310.24</v>
      </c>
      <c r="J3119" s="10" t="n">
        <v>9</v>
      </c>
      <c r="K3119" s="10" t="n">
        <v>20026</v>
      </c>
      <c r="L3119" s="9" t="n">
        <v>0.222222222222222</v>
      </c>
      <c r="M3119" s="9" t="n">
        <v>0.222222222222222</v>
      </c>
      <c r="N3119" s="9" t="n">
        <v>0.222222222222222</v>
      </c>
      <c r="O3119" s="9" t="n">
        <v>0.605760511335264</v>
      </c>
    </row>
    <row r="3120">
      <c r="B3120" t="s">
        <v>25</v>
      </c>
      <c r="C3120" t="s">
        <v>60</v>
      </c>
      <c r="D3120" t="s">
        <v>1427</v>
      </c>
      <c r="E3120" t="s">
        <v>45</v>
      </c>
      <c r="F3120" s="10" t="n">
        <v>12</v>
      </c>
      <c r="G3120" s="10" t="n">
        <v>34113.17</v>
      </c>
      <c r="H3120" s="10" t="n">
        <v>11</v>
      </c>
      <c r="I3120" s="10" t="n">
        <v>33490.73</v>
      </c>
      <c r="J3120" s="10" t="n">
        <v>11</v>
      </c>
      <c r="K3120" s="10" t="n">
        <v>21337.6</v>
      </c>
      <c r="L3120" s="9" t="n">
        <v>0.0909090909090908</v>
      </c>
      <c r="M3120" s="9" t="n">
        <v>0.0185854414042335</v>
      </c>
      <c r="N3120" s="9" t="n">
        <v>0.0909090909090908</v>
      </c>
      <c r="O3120" s="9" t="n">
        <v>0.598735096730654</v>
      </c>
    </row>
    <row r="3121">
      <c r="B3121" t="s">
        <v>25</v>
      </c>
      <c r="C3121" t="s">
        <v>61</v>
      </c>
      <c r="D3121" t="s">
        <v>1294</v>
      </c>
      <c r="E3121" t="s">
        <v>22</v>
      </c>
      <c r="F3121" s="10" t="n">
        <v>57</v>
      </c>
      <c r="G3121" s="10" t="n">
        <v>416198.9664</v>
      </c>
      <c r="H3121" s="10" t="n">
        <v>53</v>
      </c>
      <c r="I3121" s="10" t="n">
        <v>306823.891968</v>
      </c>
      <c r="J3121" s="10" t="n">
        <v>51</v>
      </c>
      <c r="K3121" s="10" t="n">
        <v>413530.176424</v>
      </c>
      <c r="L3121" s="9" t="n">
        <v>0.0754716981132075</v>
      </c>
      <c r="M3121" s="9" t="n">
        <v>0.356475089767153</v>
      </c>
      <c r="N3121" s="9" t="n">
        <v>0.117647058823529</v>
      </c>
      <c r="O3121" s="9" t="n">
        <v>0.00645367648638939</v>
      </c>
    </row>
    <row r="3122">
      <c r="B3122" t="s">
        <v>25</v>
      </c>
      <c r="C3122" t="s">
        <v>61</v>
      </c>
      <c r="D3122" t="s">
        <v>1295</v>
      </c>
      <c r="E3122" t="s">
        <v>31</v>
      </c>
      <c r="F3122" s="10" t="n">
        <v>82</v>
      </c>
      <c r="G3122" s="10" t="n">
        <v>552180.73014</v>
      </c>
      <c r="H3122" s="10" t="n">
        <v>82</v>
      </c>
      <c r="I3122" s="10" t="n">
        <v>596075.282424</v>
      </c>
      <c r="J3122" s="10" t="n">
        <v>51</v>
      </c>
      <c r="K3122" s="10" t="n">
        <v>226518.24288</v>
      </c>
      <c r="L3122" s="9" t="n">
        <v>0</v>
      </c>
      <c r="M3122" s="9" t="n">
        <v>-0.0736392760751601</v>
      </c>
      <c r="N3122" s="9" t="n">
        <v>0.607843137254902</v>
      </c>
      <c r="O3122" s="9" t="n">
        <v>1.43768768077776</v>
      </c>
    </row>
    <row r="3123">
      <c r="B3123" t="s">
        <v>25</v>
      </c>
      <c r="C3123" t="s">
        <v>61</v>
      </c>
      <c r="D3123" t="s">
        <v>1296</v>
      </c>
      <c r="E3123" t="s">
        <v>22</v>
      </c>
      <c r="F3123" s="10" t="n">
        <v>44</v>
      </c>
      <c r="G3123" s="10" t="n">
        <v>282611.77632</v>
      </c>
      <c r="H3123" s="10" t="n">
        <v>51</v>
      </c>
      <c r="I3123" s="10" t="n">
        <v>266676.8832</v>
      </c>
      <c r="J3123" s="10" t="n">
        <v>40</v>
      </c>
      <c r="K3123" s="10" t="n">
        <v>171527.79408</v>
      </c>
      <c r="L3123" s="9" t="n">
        <v>-0.137254901960784</v>
      </c>
      <c r="M3123" s="9" t="n">
        <v>0.0597535599216124</v>
      </c>
      <c r="N3123" s="9" t="n">
        <v>0.1</v>
      </c>
      <c r="O3123" s="9" t="n">
        <v>0.64761505758181</v>
      </c>
    </row>
    <row r="3124">
      <c r="B3124" t="s">
        <v>25</v>
      </c>
      <c r="C3124" t="s">
        <v>61</v>
      </c>
      <c r="D3124" t="s">
        <v>1297</v>
      </c>
      <c r="E3124" t="s">
        <v>22</v>
      </c>
      <c r="F3124" s="10" t="n">
        <v>34</v>
      </c>
      <c r="G3124" s="10" t="n">
        <v>195056.37216</v>
      </c>
      <c r="H3124" s="10" t="n">
        <v>42</v>
      </c>
      <c r="I3124" s="10" t="n">
        <v>223577.67744</v>
      </c>
      <c r="J3124" s="10" t="n">
        <v>41</v>
      </c>
      <c r="K3124" s="10" t="n">
        <v>188548.12608</v>
      </c>
      <c r="L3124" s="9" t="n">
        <v>-0.19047619047619</v>
      </c>
      <c r="M3124" s="9" t="n">
        <v>-0.127567767974753</v>
      </c>
      <c r="N3124" s="9" t="n">
        <v>-0.170731707317073</v>
      </c>
      <c r="O3124" s="9" t="n">
        <v>0.034517691664772</v>
      </c>
    </row>
    <row r="3125">
      <c r="B3125" t="s">
        <v>25</v>
      </c>
      <c r="C3125" t="s">
        <v>61</v>
      </c>
      <c r="D3125" t="s">
        <v>1298</v>
      </c>
      <c r="E3125" t="s">
        <v>31</v>
      </c>
      <c r="F3125" s="10" t="n">
        <v>57</v>
      </c>
      <c r="G3125" s="10" t="n">
        <v>646859.978514</v>
      </c>
      <c r="H3125" s="10" t="n">
        <v>67</v>
      </c>
      <c r="I3125" s="10" t="n">
        <v>916210.818054</v>
      </c>
      <c r="J3125" s="10" t="n">
        <v>55</v>
      </c>
      <c r="K3125" s="10" t="n">
        <v>618689.796428</v>
      </c>
      <c r="L3125" s="9" t="n">
        <v>-0.149253731343284</v>
      </c>
      <c r="M3125" s="9" t="n">
        <v>-0.293983474362475</v>
      </c>
      <c r="N3125" s="9" t="n">
        <v>0.0363636363636364</v>
      </c>
      <c r="O3125" s="9" t="n">
        <v>0.045531997211915</v>
      </c>
    </row>
    <row r="3126">
      <c r="B3126" t="s">
        <v>25</v>
      </c>
      <c r="C3126" t="s">
        <v>61</v>
      </c>
      <c r="D3126" t="s">
        <v>1299</v>
      </c>
      <c r="E3126" t="s">
        <v>22</v>
      </c>
      <c r="F3126" s="10" t="n">
        <v>64</v>
      </c>
      <c r="G3126" s="10" t="n">
        <v>302126.64456</v>
      </c>
      <c r="H3126" s="10" t="n">
        <v>67</v>
      </c>
      <c r="I3126" s="10" t="n">
        <v>349049.61336</v>
      </c>
      <c r="J3126" s="10" t="n">
        <v>56</v>
      </c>
      <c r="K3126" s="10" t="n">
        <v>258257.40768</v>
      </c>
      <c r="L3126" s="9" t="n">
        <v>-0.0447761194029851</v>
      </c>
      <c r="M3126" s="9" t="n">
        <v>-0.134430656857955</v>
      </c>
      <c r="N3126" s="9" t="n">
        <v>0.142857142857143</v>
      </c>
      <c r="O3126" s="9" t="n">
        <v>0.169866325516429</v>
      </c>
    </row>
    <row r="3127">
      <c r="B3127" t="s">
        <v>25</v>
      </c>
      <c r="C3127" t="s">
        <v>61</v>
      </c>
      <c r="D3127" t="s">
        <v>1300</v>
      </c>
      <c r="E3127" t="s">
        <v>22</v>
      </c>
      <c r="F3127" s="10" t="n">
        <v>30</v>
      </c>
      <c r="G3127" s="10" t="n">
        <v>193285.98432</v>
      </c>
      <c r="H3127" s="10" t="n">
        <v>32</v>
      </c>
      <c r="I3127" s="10" t="n">
        <v>232691.77152</v>
      </c>
      <c r="J3127" s="10" t="n">
        <v>27</v>
      </c>
      <c r="K3127" s="10" t="n">
        <v>99774.99648</v>
      </c>
      <c r="L3127" s="9" t="n">
        <v>-0.0625</v>
      </c>
      <c r="M3127" s="9" t="n">
        <v>-0.169347574873798</v>
      </c>
      <c r="N3127" s="9" t="n">
        <v>0.111111111111111</v>
      </c>
      <c r="O3127" s="9" t="n">
        <v>0.937218653360157</v>
      </c>
    </row>
    <row r="3128">
      <c r="B3128" t="s">
        <v>25</v>
      </c>
      <c r="C3128" t="s">
        <v>61</v>
      </c>
      <c r="D3128" t="s">
        <v>1301</v>
      </c>
      <c r="E3128" t="s">
        <v>22</v>
      </c>
      <c r="F3128" s="10" t="n">
        <v>51</v>
      </c>
      <c r="G3128" s="10" t="n">
        <v>189032.33337</v>
      </c>
      <c r="H3128" s="10" t="n">
        <v>43</v>
      </c>
      <c r="I3128" s="10" t="n">
        <v>299213.858736</v>
      </c>
      <c r="J3128" s="10" t="n">
        <v>39</v>
      </c>
      <c r="K3128" s="10" t="n">
        <v>99207.89336</v>
      </c>
      <c r="L3128" s="9" t="n">
        <v>0.186046511627907</v>
      </c>
      <c r="M3128" s="9" t="n">
        <v>-0.368236704781828</v>
      </c>
      <c r="N3128" s="9" t="n">
        <v>0.307692307692308</v>
      </c>
      <c r="O3128" s="9" t="n">
        <v>0.905416262434383</v>
      </c>
    </row>
    <row r="3129">
      <c r="B3129" t="s">
        <v>25</v>
      </c>
      <c r="C3129" t="s">
        <v>61</v>
      </c>
      <c r="D3129" t="s">
        <v>1484</v>
      </c>
      <c r="E3129" t="s">
        <v>40</v>
      </c>
      <c r="F3129" s="10" t="n">
        <v>72</v>
      </c>
      <c r="G3129" s="10" t="n">
        <v>1090810.860561</v>
      </c>
      <c r="H3129" s="10" t="n">
        <v>62</v>
      </c>
      <c r="I3129" s="10" t="n">
        <v>1188032.479703</v>
      </c>
      <c r="J3129" s="10" t="n">
        <v>51</v>
      </c>
      <c r="K3129" s="10" t="n">
        <v>749518.7143</v>
      </c>
      <c r="L3129" s="9" t="n">
        <v>0.161290322580645</v>
      </c>
      <c r="M3129" s="9" t="n">
        <v>-0.0818341424186524</v>
      </c>
      <c r="N3129" s="9" t="n">
        <v>0.411764705882353</v>
      </c>
      <c r="O3129" s="9" t="n">
        <v>0.455348398578338</v>
      </c>
    </row>
    <row r="3130">
      <c r="B3130" t="s">
        <v>25</v>
      </c>
      <c r="C3130" t="s">
        <v>61</v>
      </c>
      <c r="D3130" t="s">
        <v>1302</v>
      </c>
      <c r="E3130" t="s">
        <v>33</v>
      </c>
      <c r="F3130" s="10" t="n">
        <v>251</v>
      </c>
      <c r="G3130" s="10" t="n">
        <v>2578651.908213</v>
      </c>
      <c r="H3130" s="10" t="n">
        <v>217</v>
      </c>
      <c r="I3130" s="10" t="n">
        <v>1756663.46883</v>
      </c>
      <c r="J3130" s="10" t="n">
        <v>192</v>
      </c>
      <c r="K3130" s="10" t="n">
        <v>1262509.350148</v>
      </c>
      <c r="L3130" s="9" t="n">
        <v>0.15668202764977</v>
      </c>
      <c r="M3130" s="9" t="n">
        <v>0.467925959620754</v>
      </c>
      <c r="N3130" s="9" t="n">
        <v>0.307291666666667</v>
      </c>
      <c r="O3130" s="9" t="n">
        <v>1.04248143422519</v>
      </c>
    </row>
    <row r="3131">
      <c r="B3131" t="s">
        <v>25</v>
      </c>
      <c r="C3131" t="s">
        <v>61</v>
      </c>
      <c r="D3131" t="s">
        <v>1303</v>
      </c>
      <c r="E3131" t="s">
        <v>38</v>
      </c>
      <c r="F3131" s="10" t="n">
        <v>82</v>
      </c>
      <c r="G3131" s="10" t="n">
        <v>1058468.177808</v>
      </c>
      <c r="H3131" s="10" t="n">
        <v>100</v>
      </c>
      <c r="I3131" s="10" t="n">
        <v>1305611.462408</v>
      </c>
      <c r="J3131" s="10" t="n">
        <v>47</v>
      </c>
      <c r="K3131" s="10" t="n">
        <v>356217.4276</v>
      </c>
      <c r="L3131" s="9" t="n">
        <v>-0.18</v>
      </c>
      <c r="M3131" s="9" t="n">
        <v>-0.189293133306429</v>
      </c>
      <c r="N3131" s="9" t="n">
        <v>0.74468085106383</v>
      </c>
      <c r="O3131" s="9" t="n">
        <v>1.97141042463696</v>
      </c>
    </row>
    <row r="3132">
      <c r="B3132" t="s">
        <v>25</v>
      </c>
      <c r="C3132" t="s">
        <v>61</v>
      </c>
      <c r="D3132" t="s">
        <v>1304</v>
      </c>
      <c r="E3132" t="s">
        <v>38</v>
      </c>
      <c r="F3132" s="10" t="n">
        <v>42</v>
      </c>
      <c r="G3132" s="10" t="n">
        <v>223342.92</v>
      </c>
      <c r="H3132" s="10" t="n">
        <v>35</v>
      </c>
      <c r="I3132" s="10" t="n">
        <v>205315.6572</v>
      </c>
      <c r="J3132" s="10" t="n">
        <v>49</v>
      </c>
      <c r="K3132" s="10" t="n">
        <v>157511.76</v>
      </c>
      <c r="L3132" s="9" t="n">
        <v>0.2</v>
      </c>
      <c r="M3132" s="9" t="n">
        <v>0.0878026695374696</v>
      </c>
      <c r="N3132" s="9" t="n">
        <v>-0.142857142857143</v>
      </c>
      <c r="O3132" s="9" t="n">
        <v>0.417944412531483</v>
      </c>
    </row>
    <row r="3133">
      <c r="B3133" t="s">
        <v>25</v>
      </c>
      <c r="C3133" t="s">
        <v>61</v>
      </c>
      <c r="D3133" t="s">
        <v>1305</v>
      </c>
      <c r="E3133" t="s">
        <v>43</v>
      </c>
      <c r="F3133" s="10" t="n">
        <v>35</v>
      </c>
      <c r="G3133" s="10" t="n">
        <v>143469.79542</v>
      </c>
      <c r="H3133" s="10" t="n">
        <v>16</v>
      </c>
      <c r="I3133" s="10" t="n">
        <v>62851.3389</v>
      </c>
      <c r="J3133" s="10" t="n">
        <v>17</v>
      </c>
      <c r="K3133" s="10" t="n">
        <v>42398.183</v>
      </c>
      <c r="L3133" s="9" t="n">
        <v>1.1875</v>
      </c>
      <c r="M3133" s="9" t="n">
        <v>1.28268479130204</v>
      </c>
      <c r="N3133" s="9" t="n">
        <v>1.05882352941176</v>
      </c>
      <c r="O3133" s="9" t="n">
        <v>2.38386660154752</v>
      </c>
    </row>
    <row r="3134">
      <c r="B3134" t="s">
        <v>25</v>
      </c>
      <c r="C3134" t="s">
        <v>61</v>
      </c>
      <c r="D3134" t="s">
        <v>1306</v>
      </c>
      <c r="E3134" t="s">
        <v>38</v>
      </c>
      <c r="F3134" s="10" t="n">
        <v>59</v>
      </c>
      <c r="G3134" s="10" t="n">
        <v>538259.9922</v>
      </c>
      <c r="H3134" s="10" t="n">
        <v>60</v>
      </c>
      <c r="I3134" s="10" t="n">
        <v>451349.3718</v>
      </c>
      <c r="J3134" s="10"/>
      <c r="K3134" s="10"/>
      <c r="L3134" s="9" t="n">
        <v>-0.0166666666666667</v>
      </c>
      <c r="M3134" s="9" t="n">
        <v>0.192557308883353</v>
      </c>
      <c r="N3134" s="9"/>
      <c r="O3134" s="9"/>
    </row>
    <row r="3135">
      <c r="B3135" t="s">
        <v>25</v>
      </c>
      <c r="C3135" t="s">
        <v>61</v>
      </c>
      <c r="D3135" t="s">
        <v>1307</v>
      </c>
      <c r="E3135" t="s">
        <v>33</v>
      </c>
      <c r="F3135" s="10" t="n">
        <v>137</v>
      </c>
      <c r="G3135" s="10" t="n">
        <v>1101662.248824</v>
      </c>
      <c r="H3135" s="10" t="n">
        <v>140</v>
      </c>
      <c r="I3135" s="10" t="n">
        <v>1076082.138</v>
      </c>
      <c r="J3135" s="10" t="n">
        <v>101</v>
      </c>
      <c r="K3135" s="10" t="n">
        <v>620304.0844</v>
      </c>
      <c r="L3135" s="9" t="n">
        <v>-0.0214285714285715</v>
      </c>
      <c r="M3135" s="9" t="n">
        <v>0.0237715225638286</v>
      </c>
      <c r="N3135" s="9" t="n">
        <v>0.356435643564357</v>
      </c>
      <c r="O3135" s="9" t="n">
        <v>0.776003538473557</v>
      </c>
    </row>
    <row r="3136">
      <c r="B3136" t="s">
        <v>25</v>
      </c>
      <c r="C3136" t="s">
        <v>61</v>
      </c>
      <c r="D3136" t="s">
        <v>1308</v>
      </c>
      <c r="E3136" t="s">
        <v>38</v>
      </c>
      <c r="F3136" s="10" t="n">
        <v>346</v>
      </c>
      <c r="G3136" s="10" t="n">
        <v>2658411.992556</v>
      </c>
      <c r="H3136" s="10" t="n">
        <v>320</v>
      </c>
      <c r="I3136" s="10" t="n">
        <v>2155254.879582</v>
      </c>
      <c r="J3136" s="10" t="n">
        <v>312</v>
      </c>
      <c r="K3136" s="10" t="n">
        <v>1707288.94804</v>
      </c>
      <c r="L3136" s="9" t="n">
        <v>0.08125</v>
      </c>
      <c r="M3136" s="9" t="n">
        <v>0.233455967431372</v>
      </c>
      <c r="N3136" s="9" t="n">
        <v>0.108974358974359</v>
      </c>
      <c r="O3136" s="9" t="n">
        <v>0.557095531841817</v>
      </c>
    </row>
    <row r="3137">
      <c r="B3137" t="s">
        <v>25</v>
      </c>
      <c r="C3137" t="s">
        <v>61</v>
      </c>
      <c r="D3137" t="s">
        <v>1309</v>
      </c>
      <c r="E3137" t="s">
        <v>22</v>
      </c>
      <c r="F3137" s="10" t="n">
        <v>21</v>
      </c>
      <c r="G3137" s="10" t="n">
        <v>93697.11936</v>
      </c>
      <c r="H3137" s="10" t="n">
        <v>29</v>
      </c>
      <c r="I3137" s="10" t="n">
        <v>160851.05712</v>
      </c>
      <c r="J3137" s="10" t="n">
        <v>19</v>
      </c>
      <c r="K3137" s="10" t="n">
        <v>61928.45136</v>
      </c>
      <c r="L3137" s="9" t="n">
        <v>-0.275862068965517</v>
      </c>
      <c r="M3137" s="9" t="n">
        <v>-0.417491429415357</v>
      </c>
      <c r="N3137" s="9" t="n">
        <v>0.105263157894737</v>
      </c>
      <c r="O3137" s="9" t="n">
        <v>0.512989866569142</v>
      </c>
    </row>
    <row r="3138">
      <c r="B3138" t="s">
        <v>25</v>
      </c>
      <c r="C3138" t="s">
        <v>61</v>
      </c>
      <c r="D3138" t="s">
        <v>1310</v>
      </c>
      <c r="E3138" t="s">
        <v>38</v>
      </c>
      <c r="F3138" s="10" t="n">
        <v>51</v>
      </c>
      <c r="G3138" s="10" t="n">
        <v>239474.0016</v>
      </c>
      <c r="H3138" s="10" t="n">
        <v>58</v>
      </c>
      <c r="I3138" s="10" t="n">
        <v>259895.556</v>
      </c>
      <c r="J3138" s="10" t="n">
        <v>45</v>
      </c>
      <c r="K3138" s="10" t="n">
        <v>141899.552</v>
      </c>
      <c r="L3138" s="9" t="n">
        <v>-0.120689655172414</v>
      </c>
      <c r="M3138" s="9" t="n">
        <v>-0.0785760045854729</v>
      </c>
      <c r="N3138" s="9" t="n">
        <v>0.133333333333333</v>
      </c>
      <c r="O3138" s="9" t="n">
        <v>0.68763042747309</v>
      </c>
    </row>
    <row r="3139">
      <c r="B3139" t="s">
        <v>25</v>
      </c>
      <c r="C3139" t="s">
        <v>61</v>
      </c>
      <c r="D3139" t="s">
        <v>1311</v>
      </c>
      <c r="E3139" t="s">
        <v>38</v>
      </c>
      <c r="F3139" s="10" t="n">
        <v>36</v>
      </c>
      <c r="G3139" s="10" t="n">
        <v>109374.772</v>
      </c>
      <c r="H3139" s="10" t="n">
        <v>32</v>
      </c>
      <c r="I3139" s="10" t="n">
        <v>109676.14</v>
      </c>
      <c r="J3139" s="10" t="n">
        <v>26</v>
      </c>
      <c r="K3139" s="10" t="n">
        <v>51868.44</v>
      </c>
      <c r="L3139" s="9" t="n">
        <v>0.125</v>
      </c>
      <c r="M3139" s="9" t="n">
        <v>-0.00274779911109202</v>
      </c>
      <c r="N3139" s="9" t="n">
        <v>0.384615384615385</v>
      </c>
      <c r="O3139" s="9" t="n">
        <v>1.10869600088223</v>
      </c>
    </row>
    <row r="3140">
      <c r="B3140" t="s">
        <v>25</v>
      </c>
      <c r="C3140" t="s">
        <v>61</v>
      </c>
      <c r="D3140" t="s">
        <v>1312</v>
      </c>
      <c r="E3140" t="s">
        <v>22</v>
      </c>
      <c r="F3140" s="10" t="n">
        <v>18</v>
      </c>
      <c r="G3140" s="10" t="n">
        <v>96649.06392</v>
      </c>
      <c r="H3140" s="10" t="n">
        <v>15</v>
      </c>
      <c r="I3140" s="10" t="n">
        <v>69071.7456</v>
      </c>
      <c r="J3140" s="10" t="n">
        <v>24</v>
      </c>
      <c r="K3140" s="10" t="n">
        <v>89412.0576</v>
      </c>
      <c r="L3140" s="9" t="n">
        <v>0.2</v>
      </c>
      <c r="M3140" s="9" t="n">
        <v>0.399256136940602</v>
      </c>
      <c r="N3140" s="9" t="n">
        <v>-0.25</v>
      </c>
      <c r="O3140" s="9" t="n">
        <v>0.0809399371209638</v>
      </c>
    </row>
    <row r="3141">
      <c r="B3141" t="s">
        <v>25</v>
      </c>
      <c r="C3141" t="s">
        <v>61</v>
      </c>
      <c r="D3141" t="s">
        <v>1313</v>
      </c>
      <c r="E3141" t="s">
        <v>22</v>
      </c>
      <c r="F3141" s="10" t="n">
        <v>35</v>
      </c>
      <c r="G3141" s="10" t="n">
        <v>292942.561392</v>
      </c>
      <c r="H3141" s="10" t="n">
        <v>42</v>
      </c>
      <c r="I3141" s="10" t="n">
        <v>203393.85768</v>
      </c>
      <c r="J3141" s="10" t="n">
        <v>29</v>
      </c>
      <c r="K3141" s="10" t="n">
        <v>151345.62528</v>
      </c>
      <c r="L3141" s="9" t="n">
        <v>-0.166666666666667</v>
      </c>
      <c r="M3141" s="9" t="n">
        <v>0.440272409075829</v>
      </c>
      <c r="N3141" s="9" t="n">
        <v>0.206896551724138</v>
      </c>
      <c r="O3141" s="9" t="n">
        <v>0.935586581046104</v>
      </c>
    </row>
    <row r="3142">
      <c r="B3142" t="s">
        <v>25</v>
      </c>
      <c r="C3142" t="s">
        <v>61</v>
      </c>
      <c r="D3142" t="s">
        <v>1314</v>
      </c>
      <c r="E3142" t="s">
        <v>22</v>
      </c>
      <c r="F3142" s="10" t="n">
        <v>28</v>
      </c>
      <c r="G3142" s="10" t="n">
        <v>172943.8776</v>
      </c>
      <c r="H3142" s="10" t="n">
        <v>26</v>
      </c>
      <c r="I3142" s="10" t="n">
        <v>190950.68304</v>
      </c>
      <c r="J3142" s="10"/>
      <c r="K3142" s="10"/>
      <c r="L3142" s="9" t="n">
        <v>0.0769230769230769</v>
      </c>
      <c r="M3142" s="9" t="n">
        <v>-0.0943008171184596</v>
      </c>
      <c r="N3142" s="9"/>
      <c r="O3142" s="9"/>
    </row>
    <row r="3143">
      <c r="B3143" t="s">
        <v>25</v>
      </c>
      <c r="C3143" t="s">
        <v>61</v>
      </c>
      <c r="D3143" t="s">
        <v>1315</v>
      </c>
      <c r="E3143" t="s">
        <v>22</v>
      </c>
      <c r="F3143" s="10" t="n">
        <v>34</v>
      </c>
      <c r="G3143" s="10" t="n">
        <v>155338.39152</v>
      </c>
      <c r="H3143" s="10" t="n">
        <v>44</v>
      </c>
      <c r="I3143" s="10" t="n">
        <v>236419.89696</v>
      </c>
      <c r="J3143" s="10" t="n">
        <v>21</v>
      </c>
      <c r="K3143" s="10" t="n">
        <v>68095.05312</v>
      </c>
      <c r="L3143" s="9" t="n">
        <v>-0.227272727272727</v>
      </c>
      <c r="M3143" s="9" t="n">
        <v>-0.342955506209861</v>
      </c>
      <c r="N3143" s="9" t="n">
        <v>0.619047619047619</v>
      </c>
      <c r="O3143" s="9" t="n">
        <v>1.28119935887642</v>
      </c>
    </row>
    <row r="3144">
      <c r="B3144" t="s">
        <v>25</v>
      </c>
      <c r="C3144" t="s">
        <v>61</v>
      </c>
      <c r="D3144" t="s">
        <v>1316</v>
      </c>
      <c r="E3144" t="s">
        <v>22</v>
      </c>
      <c r="F3144" s="10" t="n">
        <v>59</v>
      </c>
      <c r="G3144" s="10" t="n">
        <v>668010.914904</v>
      </c>
      <c r="H3144" s="10" t="n">
        <v>71</v>
      </c>
      <c r="I3144" s="10" t="n">
        <v>449824.020534</v>
      </c>
      <c r="J3144" s="10" t="n">
        <v>101</v>
      </c>
      <c r="K3144" s="10" t="n">
        <v>484361.874632</v>
      </c>
      <c r="L3144" s="9" t="n">
        <v>-0.169014084507042</v>
      </c>
      <c r="M3144" s="9" t="n">
        <v>0.485049451363188</v>
      </c>
      <c r="N3144" s="9" t="n">
        <v>-0.415841584158416</v>
      </c>
      <c r="O3144" s="9" t="n">
        <v>0.37915667993384</v>
      </c>
    </row>
    <row r="3145">
      <c r="B3145" t="s">
        <v>25</v>
      </c>
      <c r="C3145" t="s">
        <v>61</v>
      </c>
      <c r="D3145" t="s">
        <v>1317</v>
      </c>
      <c r="E3145" t="s">
        <v>22</v>
      </c>
      <c r="F3145" s="10"/>
      <c r="G3145" s="10"/>
      <c r="H3145" s="10"/>
      <c r="I3145" s="10"/>
      <c r="J3145" s="10" t="n">
        <v>55</v>
      </c>
      <c r="K3145" s="10" t="n">
        <v>195368.5488</v>
      </c>
      <c r="L3145" s="9"/>
      <c r="M3145" s="9"/>
      <c r="N3145" s="9"/>
      <c r="O3145" s="9"/>
    </row>
    <row r="3146">
      <c r="B3146" t="s">
        <v>25</v>
      </c>
      <c r="C3146" t="s">
        <v>61</v>
      </c>
      <c r="D3146" t="s">
        <v>1195</v>
      </c>
      <c r="E3146" t="s">
        <v>22</v>
      </c>
      <c r="F3146" s="10" t="n">
        <v>52</v>
      </c>
      <c r="G3146" s="10" t="n">
        <v>262127.55972</v>
      </c>
      <c r="H3146" s="10" t="n">
        <v>42</v>
      </c>
      <c r="I3146" s="10" t="n">
        <v>221877.2088</v>
      </c>
      <c r="J3146" s="10"/>
      <c r="K3146" s="10"/>
      <c r="L3146" s="9" t="n">
        <v>0.238095238095238</v>
      </c>
      <c r="M3146" s="9" t="n">
        <v>0.181408226368494</v>
      </c>
      <c r="N3146" s="9"/>
      <c r="O3146" s="9"/>
    </row>
    <row r="3147">
      <c r="B3147" t="s">
        <v>25</v>
      </c>
      <c r="C3147" t="s">
        <v>61</v>
      </c>
      <c r="D3147" t="s">
        <v>1318</v>
      </c>
      <c r="E3147" t="s">
        <v>22</v>
      </c>
      <c r="F3147" s="10" t="n">
        <v>44</v>
      </c>
      <c r="G3147" s="10" t="n">
        <v>355054.67136</v>
      </c>
      <c r="H3147" s="10" t="n">
        <v>48</v>
      </c>
      <c r="I3147" s="10" t="n">
        <v>242059.49568</v>
      </c>
      <c r="J3147" s="10" t="n">
        <v>30</v>
      </c>
      <c r="K3147" s="10" t="n">
        <v>149389.03008</v>
      </c>
      <c r="L3147" s="9" t="n">
        <v>-0.0833333333333334</v>
      </c>
      <c r="M3147" s="9" t="n">
        <v>0.466807448980966</v>
      </c>
      <c r="N3147" s="9" t="n">
        <v>0.466666666666667</v>
      </c>
      <c r="O3147" s="9" t="n">
        <v>1.37671180520995</v>
      </c>
    </row>
    <row r="3148">
      <c r="B3148" t="s">
        <v>25</v>
      </c>
      <c r="C3148" t="s">
        <v>61</v>
      </c>
      <c r="D3148" t="s">
        <v>1319</v>
      </c>
      <c r="E3148" t="s">
        <v>22</v>
      </c>
      <c r="F3148" s="10" t="s">
        <v>85</v>
      </c>
      <c r="G3148" s="10" t="n">
        <v>8757.5904</v>
      </c>
      <c r="H3148" s="10" t="n">
        <v>5</v>
      </c>
      <c r="I3148" s="10" t="n">
        <v>21554.65728</v>
      </c>
      <c r="J3148" s="10"/>
      <c r="K3148" s="10"/>
      <c r="L3148" s="9" t="s">
        <v>86</v>
      </c>
      <c r="M3148" s="9" t="n">
        <v>-0.593703101550775</v>
      </c>
      <c r="N3148" s="9" t="s">
        <v>86</v>
      </c>
      <c r="O3148" s="9"/>
    </row>
    <row r="3149">
      <c r="B3149" t="s">
        <v>26</v>
      </c>
      <c r="C3149" t="s">
        <v>21</v>
      </c>
      <c r="D3149" t="s">
        <v>792</v>
      </c>
      <c r="E3149" t="s">
        <v>22</v>
      </c>
      <c r="F3149" s="10" t="n">
        <v>26</v>
      </c>
      <c r="G3149" s="10" t="n">
        <v>171041.40144</v>
      </c>
      <c r="H3149" s="10" t="n">
        <v>23</v>
      </c>
      <c r="I3149" s="10" t="n">
        <v>180851.17248</v>
      </c>
      <c r="J3149" s="10" t="n">
        <v>21</v>
      </c>
      <c r="K3149" s="10" t="n">
        <v>96381.34224</v>
      </c>
      <c r="L3149" s="9" t="n">
        <v>0.130434782608696</v>
      </c>
      <c r="M3149" s="9" t="n">
        <v>-0.0542422308104464</v>
      </c>
      <c r="N3149" s="9" t="n">
        <v>0.238095238095238</v>
      </c>
      <c r="O3149" s="9" t="n">
        <v>0.77463186821043</v>
      </c>
    </row>
    <row r="3150">
      <c r="B3150" t="s">
        <v>26</v>
      </c>
      <c r="C3150" t="s">
        <v>21</v>
      </c>
      <c r="D3150" t="s">
        <v>793</v>
      </c>
      <c r="E3150" t="s">
        <v>22</v>
      </c>
      <c r="F3150" s="10" t="n">
        <v>13</v>
      </c>
      <c r="G3150" s="10" t="n">
        <v>130337.8128</v>
      </c>
      <c r="H3150" s="10" t="n">
        <v>15</v>
      </c>
      <c r="I3150" s="10" t="n">
        <v>197232.12288</v>
      </c>
      <c r="J3150" s="10" t="n">
        <v>17</v>
      </c>
      <c r="K3150" s="10" t="n">
        <v>110296.48416</v>
      </c>
      <c r="L3150" s="9" t="n">
        <v>-0.133333333333333</v>
      </c>
      <c r="M3150" s="9" t="n">
        <v>-0.33916539102862</v>
      </c>
      <c r="N3150" s="9" t="n">
        <v>-0.235294117647059</v>
      </c>
      <c r="O3150" s="9" t="n">
        <v>0.181704147622034</v>
      </c>
    </row>
    <row r="3151">
      <c r="B3151" t="s">
        <v>26</v>
      </c>
      <c r="C3151" t="s">
        <v>21</v>
      </c>
      <c r="D3151" t="s">
        <v>794</v>
      </c>
      <c r="E3151" t="s">
        <v>22</v>
      </c>
      <c r="F3151" s="10" t="n">
        <v>71</v>
      </c>
      <c r="G3151" s="10" t="n">
        <v>580102.17984</v>
      </c>
      <c r="H3151" s="10" t="n">
        <v>54</v>
      </c>
      <c r="I3151" s="10" t="n">
        <v>423368.16912</v>
      </c>
      <c r="J3151" s="10" t="n">
        <v>18</v>
      </c>
      <c r="K3151" s="10" t="n">
        <v>113554.75488</v>
      </c>
      <c r="L3151" s="9" t="n">
        <v>0.314814814814815</v>
      </c>
      <c r="M3151" s="9" t="n">
        <v>0.37020735650907</v>
      </c>
      <c r="N3151" s="9" t="n">
        <v>2.94444444444444</v>
      </c>
      <c r="O3151" s="9" t="n">
        <v>4.1085679367018</v>
      </c>
    </row>
    <row r="3152">
      <c r="B3152" t="s">
        <v>26</v>
      </c>
      <c r="C3152" t="s">
        <v>21</v>
      </c>
      <c r="D3152" t="s">
        <v>1430</v>
      </c>
      <c r="E3152" t="s">
        <v>41</v>
      </c>
      <c r="F3152" s="10" t="s">
        <v>85</v>
      </c>
      <c r="G3152" s="10" t="n">
        <v>4762.08</v>
      </c>
      <c r="H3152" s="10" t="s">
        <v>85</v>
      </c>
      <c r="I3152" s="10" t="n">
        <v>3571.2</v>
      </c>
      <c r="J3152" s="10"/>
      <c r="K3152" s="10"/>
      <c r="L3152" s="9" t="s">
        <v>86</v>
      </c>
      <c r="M3152" s="9" t="n">
        <v>0.333467741935484</v>
      </c>
      <c r="N3152" s="9" t="s">
        <v>86</v>
      </c>
      <c r="O3152" s="9"/>
    </row>
    <row r="3153">
      <c r="B3153" t="s">
        <v>26</v>
      </c>
      <c r="C3153" t="s">
        <v>21</v>
      </c>
      <c r="D3153" t="s">
        <v>795</v>
      </c>
      <c r="E3153" t="s">
        <v>33</v>
      </c>
      <c r="F3153" s="10" t="n">
        <v>63</v>
      </c>
      <c r="G3153" s="10" t="n">
        <v>437888.68452</v>
      </c>
      <c r="H3153" s="10" t="n">
        <v>65</v>
      </c>
      <c r="I3153" s="10" t="n">
        <v>567626.1507</v>
      </c>
      <c r="J3153" s="10" t="n">
        <v>60</v>
      </c>
      <c r="K3153" s="10" t="n">
        <v>532763.597</v>
      </c>
      <c r="L3153" s="9" t="n">
        <v>-0.0307692307692308</v>
      </c>
      <c r="M3153" s="9" t="n">
        <v>-0.22856146782527</v>
      </c>
      <c r="N3153" s="9" t="n">
        <v>0.05</v>
      </c>
      <c r="O3153" s="9" t="n">
        <v>-0.178080696605853</v>
      </c>
    </row>
    <row r="3154">
      <c r="B3154" t="s">
        <v>26</v>
      </c>
      <c r="C3154" t="s">
        <v>21</v>
      </c>
      <c r="D3154" t="s">
        <v>796</v>
      </c>
      <c r="E3154" t="s">
        <v>22</v>
      </c>
      <c r="F3154" s="10" t="n">
        <v>37</v>
      </c>
      <c r="G3154" s="10" t="n">
        <v>212107.55904</v>
      </c>
      <c r="H3154" s="10" t="n">
        <v>36</v>
      </c>
      <c r="I3154" s="10" t="n">
        <v>256243.59072</v>
      </c>
      <c r="J3154" s="10" t="n">
        <v>11</v>
      </c>
      <c r="K3154" s="10" t="n">
        <v>69622.80096</v>
      </c>
      <c r="L3154" s="9" t="n">
        <v>0.0277777777777777</v>
      </c>
      <c r="M3154" s="9" t="n">
        <v>-0.172242480508431</v>
      </c>
      <c r="N3154" s="9" t="n">
        <v>2.36363636363636</v>
      </c>
      <c r="O3154" s="9" t="n">
        <v>2.04652435862012</v>
      </c>
    </row>
    <row r="3155">
      <c r="B3155" t="s">
        <v>26</v>
      </c>
      <c r="C3155" t="s">
        <v>21</v>
      </c>
      <c r="D3155" t="s">
        <v>797</v>
      </c>
      <c r="E3155" t="s">
        <v>22</v>
      </c>
      <c r="F3155" s="10" t="n">
        <v>27</v>
      </c>
      <c r="G3155" s="10" t="n">
        <v>218875.23216</v>
      </c>
      <c r="H3155" s="10" t="n">
        <v>36</v>
      </c>
      <c r="I3155" s="10" t="n">
        <v>293137.84656</v>
      </c>
      <c r="J3155" s="10" t="n">
        <v>15</v>
      </c>
      <c r="K3155" s="10" t="n">
        <v>86853.26928</v>
      </c>
      <c r="L3155" s="9" t="n">
        <v>-0.25</v>
      </c>
      <c r="M3155" s="9" t="n">
        <v>-0.253336835456352</v>
      </c>
      <c r="N3155" s="9" t="n">
        <v>0.8</v>
      </c>
      <c r="O3155" s="9" t="n">
        <v>1.52005749437461</v>
      </c>
    </row>
    <row r="3156">
      <c r="B3156" t="s">
        <v>26</v>
      </c>
      <c r="C3156" t="s">
        <v>21</v>
      </c>
      <c r="D3156" t="s">
        <v>798</v>
      </c>
      <c r="E3156" t="s">
        <v>22</v>
      </c>
      <c r="F3156" s="10" t="n">
        <v>52</v>
      </c>
      <c r="G3156" s="10" t="n">
        <v>495462.833424</v>
      </c>
      <c r="H3156" s="10" t="n">
        <v>36</v>
      </c>
      <c r="I3156" s="10" t="n">
        <v>231638.26608</v>
      </c>
      <c r="J3156" s="10" t="n">
        <v>16</v>
      </c>
      <c r="K3156" s="10" t="n">
        <v>70776.89424</v>
      </c>
      <c r="L3156" s="9" t="n">
        <v>0.444444444444444</v>
      </c>
      <c r="M3156" s="9" t="n">
        <v>1.13895070883014</v>
      </c>
      <c r="N3156" s="9" t="n">
        <v>2.25</v>
      </c>
      <c r="O3156" s="9" t="n">
        <v>6.00034720008929</v>
      </c>
    </row>
    <row r="3157">
      <c r="B3157" t="s">
        <v>26</v>
      </c>
      <c r="C3157" t="s">
        <v>21</v>
      </c>
      <c r="D3157" t="s">
        <v>799</v>
      </c>
      <c r="E3157" t="s">
        <v>22</v>
      </c>
      <c r="F3157" s="10" t="n">
        <v>26</v>
      </c>
      <c r="G3157" s="10" t="n">
        <v>229966.10208</v>
      </c>
      <c r="H3157" s="10" t="n">
        <v>32</v>
      </c>
      <c r="I3157" s="10" t="n">
        <v>283620.74832</v>
      </c>
      <c r="J3157" s="10" t="n">
        <v>5</v>
      </c>
      <c r="K3157" s="10" t="n">
        <v>38598.58704</v>
      </c>
      <c r="L3157" s="9" t="n">
        <v>-0.1875</v>
      </c>
      <c r="M3157" s="9" t="n">
        <v>-0.189177436974615</v>
      </c>
      <c r="N3157" s="9" t="n">
        <v>4.2</v>
      </c>
      <c r="O3157" s="9" t="n">
        <v>4.95788912795394</v>
      </c>
    </row>
    <row r="3158">
      <c r="B3158" t="s">
        <v>26</v>
      </c>
      <c r="C3158" t="s">
        <v>21</v>
      </c>
      <c r="D3158" t="s">
        <v>800</v>
      </c>
      <c r="E3158" t="s">
        <v>22</v>
      </c>
      <c r="F3158" s="10" t="n">
        <v>105</v>
      </c>
      <c r="G3158" s="10" t="n">
        <v>1154593.948896</v>
      </c>
      <c r="H3158" s="10" t="n">
        <v>128</v>
      </c>
      <c r="I3158" s="10" t="n">
        <v>1240733.592</v>
      </c>
      <c r="J3158" s="10" t="n">
        <v>86</v>
      </c>
      <c r="K3158" s="10" t="n">
        <v>558912.446976</v>
      </c>
      <c r="L3158" s="9" t="n">
        <v>-0.1796875</v>
      </c>
      <c r="M3158" s="9" t="n">
        <v>-0.0694263810212048</v>
      </c>
      <c r="N3158" s="9" t="n">
        <v>0.220930232558139</v>
      </c>
      <c r="O3158" s="9" t="n">
        <v>1.06578678850854</v>
      </c>
    </row>
    <row r="3159">
      <c r="B3159" t="s">
        <v>26</v>
      </c>
      <c r="C3159" t="s">
        <v>21</v>
      </c>
      <c r="D3159" t="s">
        <v>801</v>
      </c>
      <c r="E3159" t="s">
        <v>38</v>
      </c>
      <c r="F3159" s="10" t="n">
        <v>20</v>
      </c>
      <c r="G3159" s="10" t="n">
        <v>98601.948</v>
      </c>
      <c r="H3159" s="10" t="n">
        <v>21</v>
      </c>
      <c r="I3159" s="10" t="n">
        <v>158067.936</v>
      </c>
      <c r="J3159" s="10" t="n">
        <v>17</v>
      </c>
      <c r="K3159" s="10" t="n">
        <v>78183.24</v>
      </c>
      <c r="L3159" s="9" t="n">
        <v>-0.0476190476190477</v>
      </c>
      <c r="M3159" s="9" t="n">
        <v>-0.376205253923224</v>
      </c>
      <c r="N3159" s="9" t="n">
        <v>0.176470588235294</v>
      </c>
      <c r="O3159" s="9" t="n">
        <v>0.261164771375553</v>
      </c>
    </row>
    <row r="3160">
      <c r="B3160" t="s">
        <v>26</v>
      </c>
      <c r="C3160" t="s">
        <v>21</v>
      </c>
      <c r="D3160" t="s">
        <v>802</v>
      </c>
      <c r="E3160" t="s">
        <v>31</v>
      </c>
      <c r="F3160" s="10" t="n">
        <v>68</v>
      </c>
      <c r="G3160" s="10" t="n">
        <v>518403.7575</v>
      </c>
      <c r="H3160" s="10" t="n">
        <v>71</v>
      </c>
      <c r="I3160" s="10" t="n">
        <v>746370.603936</v>
      </c>
      <c r="J3160" s="10" t="n">
        <v>59</v>
      </c>
      <c r="K3160" s="10" t="n">
        <v>383973.64112</v>
      </c>
      <c r="L3160" s="9" t="n">
        <v>-0.0422535211267606</v>
      </c>
      <c r="M3160" s="9" t="n">
        <v>-0.305433849127782</v>
      </c>
      <c r="N3160" s="9" t="n">
        <v>0.152542372881356</v>
      </c>
      <c r="O3160" s="9" t="n">
        <v>0.350102460126912</v>
      </c>
    </row>
    <row r="3161">
      <c r="B3161" t="s">
        <v>26</v>
      </c>
      <c r="C3161" t="s">
        <v>21</v>
      </c>
      <c r="D3161" t="s">
        <v>803</v>
      </c>
      <c r="E3161" t="s">
        <v>31</v>
      </c>
      <c r="F3161" s="10" t="n">
        <v>43</v>
      </c>
      <c r="G3161" s="10" t="n">
        <v>309302.04132</v>
      </c>
      <c r="H3161" s="10" t="n">
        <v>42</v>
      </c>
      <c r="I3161" s="10" t="n">
        <v>297783.45198</v>
      </c>
      <c r="J3161" s="10" t="n">
        <v>50</v>
      </c>
      <c r="K3161" s="10" t="n">
        <v>259400.64144</v>
      </c>
      <c r="L3161" s="9" t="n">
        <v>0.0238095238095237</v>
      </c>
      <c r="M3161" s="9" t="n">
        <v>0.038681092798849</v>
      </c>
      <c r="N3161" s="9" t="n">
        <v>-0.14</v>
      </c>
      <c r="O3161" s="9" t="n">
        <v>0.192371921684482</v>
      </c>
    </row>
    <row r="3162">
      <c r="B3162" t="s">
        <v>26</v>
      </c>
      <c r="C3162" t="s">
        <v>21</v>
      </c>
      <c r="D3162" t="s">
        <v>804</v>
      </c>
      <c r="E3162" t="s">
        <v>38</v>
      </c>
      <c r="F3162" s="10" t="n">
        <v>8</v>
      </c>
      <c r="G3162" s="10" t="n">
        <v>67751.64</v>
      </c>
      <c r="H3162" s="10" t="n">
        <v>22</v>
      </c>
      <c r="I3162" s="10" t="n">
        <v>154481.58</v>
      </c>
      <c r="J3162" s="10" t="n">
        <v>9</v>
      </c>
      <c r="K3162" s="10" t="n">
        <v>37668.68</v>
      </c>
      <c r="L3162" s="9" t="n">
        <v>-0.636363636363636</v>
      </c>
      <c r="M3162" s="9" t="n">
        <v>-0.561425769985004</v>
      </c>
      <c r="N3162" s="9" t="n">
        <v>-0.111111111111111</v>
      </c>
      <c r="O3162" s="9" t="n">
        <v>0.798619967569875</v>
      </c>
    </row>
    <row r="3163">
      <c r="B3163" t="s">
        <v>26</v>
      </c>
      <c r="C3163" t="s">
        <v>21</v>
      </c>
      <c r="D3163" t="s">
        <v>805</v>
      </c>
      <c r="E3163" t="s">
        <v>31</v>
      </c>
      <c r="F3163" s="10" t="n">
        <v>31</v>
      </c>
      <c r="G3163" s="10" t="n">
        <v>197928.33084</v>
      </c>
      <c r="H3163" s="10" t="n">
        <v>28</v>
      </c>
      <c r="I3163" s="10" t="n">
        <v>226816.1352</v>
      </c>
      <c r="J3163" s="10" t="n">
        <v>32</v>
      </c>
      <c r="K3163" s="10" t="n">
        <v>188120.625248</v>
      </c>
      <c r="L3163" s="9" t="n">
        <v>0.107142857142857</v>
      </c>
      <c r="M3163" s="9" t="n">
        <v>-0.127362210517023</v>
      </c>
      <c r="N3163" s="9" t="n">
        <v>-0.03125</v>
      </c>
      <c r="O3163" s="9" t="n">
        <v>0.0521351955909699</v>
      </c>
    </row>
    <row r="3164">
      <c r="B3164" t="s">
        <v>26</v>
      </c>
      <c r="C3164" t="s">
        <v>21</v>
      </c>
      <c r="D3164" t="s">
        <v>806</v>
      </c>
      <c r="E3164" t="s">
        <v>22</v>
      </c>
      <c r="F3164" s="10" t="n">
        <v>40</v>
      </c>
      <c r="G3164" s="10" t="n">
        <v>371246.71392</v>
      </c>
      <c r="H3164" s="10" t="n">
        <v>40</v>
      </c>
      <c r="I3164" s="10" t="n">
        <v>294202.47168</v>
      </c>
      <c r="J3164" s="10" t="n">
        <v>32</v>
      </c>
      <c r="K3164" s="10" t="n">
        <v>253836.025368</v>
      </c>
      <c r="L3164" s="9" t="n">
        <v>0</v>
      </c>
      <c r="M3164" s="9" t="n">
        <v>0.261874897923359</v>
      </c>
      <c r="N3164" s="9" t="n">
        <v>0.25</v>
      </c>
      <c r="O3164" s="9" t="n">
        <v>0.462545410493973</v>
      </c>
    </row>
    <row r="3165">
      <c r="B3165" t="s">
        <v>26</v>
      </c>
      <c r="C3165" t="s">
        <v>21</v>
      </c>
      <c r="D3165" t="s">
        <v>807</v>
      </c>
      <c r="E3165" t="s">
        <v>22</v>
      </c>
      <c r="F3165" s="10" t="n">
        <v>34</v>
      </c>
      <c r="G3165" s="10" t="n">
        <v>253125.666144</v>
      </c>
      <c r="H3165" s="10" t="n">
        <v>40</v>
      </c>
      <c r="I3165" s="10" t="n">
        <v>384468.462144</v>
      </c>
      <c r="J3165" s="10" t="n">
        <v>47</v>
      </c>
      <c r="K3165" s="10" t="n">
        <v>205467.17616</v>
      </c>
      <c r="L3165" s="9" t="n">
        <v>-0.15</v>
      </c>
      <c r="M3165" s="9" t="n">
        <v>-0.341621768577747</v>
      </c>
      <c r="N3165" s="9" t="n">
        <v>-0.276595744680851</v>
      </c>
      <c r="O3165" s="9" t="n">
        <v>0.231951842015329</v>
      </c>
    </row>
    <row r="3166">
      <c r="B3166" t="s">
        <v>26</v>
      </c>
      <c r="C3166" t="s">
        <v>21</v>
      </c>
      <c r="D3166" t="s">
        <v>808</v>
      </c>
      <c r="E3166" t="s">
        <v>31</v>
      </c>
      <c r="F3166" s="10" t="n">
        <v>34</v>
      </c>
      <c r="G3166" s="10" t="n">
        <v>209862.3249</v>
      </c>
      <c r="H3166" s="10" t="n">
        <v>30</v>
      </c>
      <c r="I3166" s="10" t="n">
        <v>180820.3419</v>
      </c>
      <c r="J3166" s="10" t="n">
        <v>29</v>
      </c>
      <c r="K3166" s="10" t="n">
        <v>102530.2308</v>
      </c>
      <c r="L3166" s="9" t="n">
        <v>0.133333333333333</v>
      </c>
      <c r="M3166" s="9" t="n">
        <v>0.160612366367835</v>
      </c>
      <c r="N3166" s="9" t="n">
        <v>0.172413793103448</v>
      </c>
      <c r="O3166" s="9" t="n">
        <v>1.04683363396857</v>
      </c>
    </row>
    <row r="3167">
      <c r="B3167" t="s">
        <v>26</v>
      </c>
      <c r="C3167" t="s">
        <v>21</v>
      </c>
      <c r="D3167" t="s">
        <v>809</v>
      </c>
      <c r="E3167" t="s">
        <v>41</v>
      </c>
      <c r="F3167" s="10"/>
      <c r="G3167" s="10"/>
      <c r="H3167" s="10"/>
      <c r="I3167" s="10"/>
      <c r="J3167" s="10" t="n">
        <v>22</v>
      </c>
      <c r="K3167" s="10" t="n">
        <v>31644.8</v>
      </c>
      <c r="L3167" s="9"/>
      <c r="M3167" s="9"/>
      <c r="N3167" s="9"/>
      <c r="O3167" s="9"/>
    </row>
    <row r="3168">
      <c r="B3168" t="s">
        <v>26</v>
      </c>
      <c r="C3168" t="s">
        <v>21</v>
      </c>
      <c r="D3168" t="s">
        <v>810</v>
      </c>
      <c r="E3168" t="s">
        <v>22</v>
      </c>
      <c r="F3168" s="10" t="s">
        <v>85</v>
      </c>
      <c r="G3168" s="10" t="n">
        <v>38999.7504</v>
      </c>
      <c r="H3168" s="10" t="n">
        <v>13</v>
      </c>
      <c r="I3168" s="10" t="n">
        <v>96033.6</v>
      </c>
      <c r="J3168" s="10" t="s">
        <v>85</v>
      </c>
      <c r="K3168" s="10" t="n">
        <v>18999.11568</v>
      </c>
      <c r="L3168" s="9" t="s">
        <v>86</v>
      </c>
      <c r="M3168" s="9" t="n">
        <v>-0.593894736842105</v>
      </c>
      <c r="N3168" s="9" t="s">
        <v>86</v>
      </c>
      <c r="O3168" s="9" t="n">
        <v>1.05271398189623</v>
      </c>
    </row>
    <row r="3169">
      <c r="B3169" t="s">
        <v>26</v>
      </c>
      <c r="C3169" t="s">
        <v>21</v>
      </c>
      <c r="D3169" t="s">
        <v>811</v>
      </c>
      <c r="E3169" t="s">
        <v>38</v>
      </c>
      <c r="F3169" s="10" t="n">
        <v>100</v>
      </c>
      <c r="G3169" s="10" t="n">
        <v>821317.6692</v>
      </c>
      <c r="H3169" s="10" t="n">
        <v>102</v>
      </c>
      <c r="I3169" s="10" t="n">
        <v>863789.5316</v>
      </c>
      <c r="J3169" s="10" t="n">
        <v>76</v>
      </c>
      <c r="K3169" s="10" t="n">
        <v>477599.25</v>
      </c>
      <c r="L3169" s="9" t="n">
        <v>-0.0196078431372549</v>
      </c>
      <c r="M3169" s="9" t="n">
        <v>-0.0491692256577007</v>
      </c>
      <c r="N3169" s="9" t="n">
        <v>0.315789473684211</v>
      </c>
      <c r="O3169" s="9" t="n">
        <v>0.71967956231087</v>
      </c>
    </row>
    <row r="3170">
      <c r="B3170" t="s">
        <v>26</v>
      </c>
      <c r="C3170" t="s">
        <v>21</v>
      </c>
      <c r="D3170" t="s">
        <v>812</v>
      </c>
      <c r="E3170" t="s">
        <v>22</v>
      </c>
      <c r="F3170" s="10" t="n">
        <v>5</v>
      </c>
      <c r="G3170" s="10" t="n">
        <v>21809.736</v>
      </c>
      <c r="H3170" s="10" t="n">
        <v>5</v>
      </c>
      <c r="I3170" s="10" t="n">
        <v>29795.688</v>
      </c>
      <c r="J3170" s="10"/>
      <c r="K3170" s="10"/>
      <c r="L3170" s="9" t="n">
        <v>0</v>
      </c>
      <c r="M3170" s="9" t="n">
        <v>-0.268023748939779</v>
      </c>
      <c r="N3170" s="9"/>
      <c r="O3170" s="9"/>
    </row>
    <row r="3171">
      <c r="B3171" t="s">
        <v>26</v>
      </c>
      <c r="C3171" t="s">
        <v>21</v>
      </c>
      <c r="D3171" t="s">
        <v>813</v>
      </c>
      <c r="E3171" t="s">
        <v>38</v>
      </c>
      <c r="F3171" s="10" t="n">
        <v>220</v>
      </c>
      <c r="G3171" s="10" t="n">
        <v>1490188.682304</v>
      </c>
      <c r="H3171" s="10" t="n">
        <v>212</v>
      </c>
      <c r="I3171" s="10" t="n">
        <v>1494110.44971</v>
      </c>
      <c r="J3171" s="10" t="n">
        <v>183</v>
      </c>
      <c r="K3171" s="10" t="n">
        <v>880711.179</v>
      </c>
      <c r="L3171" s="9" t="n">
        <v>0.0377358490566038</v>
      </c>
      <c r="M3171" s="9" t="n">
        <v>-0.00262481760084154</v>
      </c>
      <c r="N3171" s="9" t="n">
        <v>0.202185792349727</v>
      </c>
      <c r="O3171" s="9" t="n">
        <v>0.692028803354158</v>
      </c>
    </row>
    <row r="3172">
      <c r="B3172" t="s">
        <v>26</v>
      </c>
      <c r="C3172" t="s">
        <v>21</v>
      </c>
      <c r="D3172" t="s">
        <v>814</v>
      </c>
      <c r="E3172" t="s">
        <v>22</v>
      </c>
      <c r="F3172" s="10" t="n">
        <v>45</v>
      </c>
      <c r="G3172" s="10" t="n">
        <v>301298.906064</v>
      </c>
      <c r="H3172" s="10" t="n">
        <v>32</v>
      </c>
      <c r="I3172" s="10" t="n">
        <v>193032.25344</v>
      </c>
      <c r="J3172" s="10" t="n">
        <v>20</v>
      </c>
      <c r="K3172" s="10" t="n">
        <v>100681.80096</v>
      </c>
      <c r="L3172" s="9" t="n">
        <v>0.40625</v>
      </c>
      <c r="M3172" s="9" t="n">
        <v>0.5608733809744</v>
      </c>
      <c r="N3172" s="9" t="n">
        <v>1.25</v>
      </c>
      <c r="O3172" s="9" t="n">
        <v>1.99258558340353</v>
      </c>
    </row>
    <row r="3173">
      <c r="B3173" t="s">
        <v>26</v>
      </c>
      <c r="C3173" t="s">
        <v>21</v>
      </c>
      <c r="D3173" t="s">
        <v>815</v>
      </c>
      <c r="E3173" t="s">
        <v>33</v>
      </c>
      <c r="F3173" s="10" t="n">
        <v>84</v>
      </c>
      <c r="G3173" s="10" t="n">
        <v>570066.664104</v>
      </c>
      <c r="H3173" s="10" t="n">
        <v>75</v>
      </c>
      <c r="I3173" s="10" t="n">
        <v>565731.3544</v>
      </c>
      <c r="J3173" s="10" t="n">
        <v>54</v>
      </c>
      <c r="K3173" s="10" t="n">
        <v>228775.0703</v>
      </c>
      <c r="L3173" s="9" t="n">
        <v>0.12</v>
      </c>
      <c r="M3173" s="9" t="n">
        <v>0.00766319503114321</v>
      </c>
      <c r="N3173" s="9" t="n">
        <v>0.555555555555556</v>
      </c>
      <c r="O3173" s="9" t="n">
        <v>1.49182161044232</v>
      </c>
    </row>
    <row r="3174">
      <c r="B3174" t="s">
        <v>26</v>
      </c>
      <c r="C3174" t="s">
        <v>21</v>
      </c>
      <c r="D3174" t="s">
        <v>1434</v>
      </c>
      <c r="E3174" t="s">
        <v>40</v>
      </c>
      <c r="F3174" s="10" t="n">
        <v>38</v>
      </c>
      <c r="G3174" s="10" t="n">
        <v>178917.905448</v>
      </c>
      <c r="H3174" s="10" t="n">
        <v>40</v>
      </c>
      <c r="I3174" s="10" t="n">
        <v>233614.326024</v>
      </c>
      <c r="J3174" s="10" t="n">
        <v>12</v>
      </c>
      <c r="K3174" s="10" t="n">
        <v>77783.1168</v>
      </c>
      <c r="L3174" s="9" t="n">
        <v>-0.05</v>
      </c>
      <c r="M3174" s="9" t="n">
        <v>-0.234131277421663</v>
      </c>
      <c r="N3174" s="9" t="n">
        <v>2.16666666666667</v>
      </c>
      <c r="O3174" s="9" t="n">
        <v>1.30021517276099</v>
      </c>
    </row>
    <row r="3175">
      <c r="B3175" t="s">
        <v>26</v>
      </c>
      <c r="C3175" t="s">
        <v>21</v>
      </c>
      <c r="D3175" t="s">
        <v>816</v>
      </c>
      <c r="E3175" t="s">
        <v>33</v>
      </c>
      <c r="F3175" s="10" t="n">
        <v>42</v>
      </c>
      <c r="G3175" s="10" t="n">
        <v>286943.888619</v>
      </c>
      <c r="H3175" s="10" t="n">
        <v>43</v>
      </c>
      <c r="I3175" s="10" t="n">
        <v>246829.9581</v>
      </c>
      <c r="J3175" s="10" t="n">
        <v>33</v>
      </c>
      <c r="K3175" s="10" t="n">
        <v>220349.0004</v>
      </c>
      <c r="L3175" s="9" t="n">
        <v>-0.0232558139534884</v>
      </c>
      <c r="M3175" s="9" t="n">
        <v>0.162516458001214</v>
      </c>
      <c r="N3175" s="9" t="n">
        <v>0.272727272727273</v>
      </c>
      <c r="O3175" s="9" t="n">
        <v>0.302224598696206</v>
      </c>
    </row>
    <row r="3176">
      <c r="B3176" t="s">
        <v>26</v>
      </c>
      <c r="C3176" t="s">
        <v>21</v>
      </c>
      <c r="D3176" t="s">
        <v>817</v>
      </c>
      <c r="E3176" t="s">
        <v>31</v>
      </c>
      <c r="F3176" s="10" t="n">
        <v>82</v>
      </c>
      <c r="G3176" s="10" t="n">
        <v>637721.90566</v>
      </c>
      <c r="H3176" s="10" t="n">
        <v>74</v>
      </c>
      <c r="I3176" s="10" t="n">
        <v>542750.98038</v>
      </c>
      <c r="J3176" s="10" t="n">
        <v>65</v>
      </c>
      <c r="K3176" s="10" t="n">
        <v>424426.906268</v>
      </c>
      <c r="L3176" s="9" t="n">
        <v>0.108108108108108</v>
      </c>
      <c r="M3176" s="9" t="n">
        <v>0.174980660953403</v>
      </c>
      <c r="N3176" s="9" t="n">
        <v>0.261538461538461</v>
      </c>
      <c r="O3176" s="9" t="n">
        <v>0.502548250928552</v>
      </c>
    </row>
    <row r="3177">
      <c r="B3177" t="s">
        <v>26</v>
      </c>
      <c r="C3177" t="s">
        <v>21</v>
      </c>
      <c r="D3177" t="s">
        <v>818</v>
      </c>
      <c r="E3177" t="s">
        <v>31</v>
      </c>
      <c r="F3177" s="10" t="n">
        <v>12</v>
      </c>
      <c r="G3177" s="10" t="n">
        <v>170883.528552</v>
      </c>
      <c r="H3177" s="10" t="n">
        <v>28</v>
      </c>
      <c r="I3177" s="10" t="n">
        <v>261239.653548</v>
      </c>
      <c r="J3177" s="10" t="n">
        <v>8</v>
      </c>
      <c r="K3177" s="10" t="n">
        <v>230589.074948</v>
      </c>
      <c r="L3177" s="9" t="n">
        <v>-0.571428571428571</v>
      </c>
      <c r="M3177" s="9" t="n">
        <v>-0.345874463424053</v>
      </c>
      <c r="N3177" s="9" t="n">
        <v>0.5</v>
      </c>
      <c r="O3177" s="9" t="n">
        <v>-0.258926171630049</v>
      </c>
    </row>
    <row r="3178">
      <c r="B3178" t="s">
        <v>26</v>
      </c>
      <c r="C3178" t="s">
        <v>21</v>
      </c>
      <c r="D3178" t="s">
        <v>819</v>
      </c>
      <c r="E3178" t="s">
        <v>22</v>
      </c>
      <c r="F3178" s="10" t="n">
        <v>22</v>
      </c>
      <c r="G3178" s="10" t="n">
        <v>220213.4688</v>
      </c>
      <c r="H3178" s="10" t="n">
        <v>21</v>
      </c>
      <c r="I3178" s="10" t="n">
        <v>153731.93472</v>
      </c>
      <c r="J3178" s="10" t="n">
        <v>10</v>
      </c>
      <c r="K3178" s="10" t="n">
        <v>61650.636</v>
      </c>
      <c r="L3178" s="9" t="n">
        <v>0.0476190476190477</v>
      </c>
      <c r="M3178" s="9" t="n">
        <v>0.432451033684617</v>
      </c>
      <c r="N3178" s="9" t="n">
        <v>1.2</v>
      </c>
      <c r="O3178" s="9" t="n">
        <v>2.57195777834311</v>
      </c>
    </row>
    <row r="3179">
      <c r="B3179" t="s">
        <v>26</v>
      </c>
      <c r="C3179" t="s">
        <v>21</v>
      </c>
      <c r="D3179" t="s">
        <v>820</v>
      </c>
      <c r="E3179" t="s">
        <v>33</v>
      </c>
      <c r="F3179" s="10" t="n">
        <v>217</v>
      </c>
      <c r="G3179" s="10" t="n">
        <v>1430503.1856</v>
      </c>
      <c r="H3179" s="10" t="n">
        <v>242</v>
      </c>
      <c r="I3179" s="10" t="n">
        <v>1639628.7174</v>
      </c>
      <c r="J3179" s="10" t="n">
        <v>67</v>
      </c>
      <c r="K3179" s="10" t="n">
        <v>291436.44</v>
      </c>
      <c r="L3179" s="9" t="n">
        <v>-0.103305785123967</v>
      </c>
      <c r="M3179" s="9" t="n">
        <v>-0.127544443190539</v>
      </c>
      <c r="N3179" s="9" t="n">
        <v>2.23880597014925</v>
      </c>
      <c r="O3179" s="9" t="n">
        <v>3.90845683401842</v>
      </c>
    </row>
    <row r="3180">
      <c r="B3180" t="s">
        <v>26</v>
      </c>
      <c r="C3180" t="s">
        <v>21</v>
      </c>
      <c r="D3180" t="s">
        <v>821</v>
      </c>
      <c r="E3180" t="s">
        <v>33</v>
      </c>
      <c r="F3180" s="10" t="n">
        <v>56</v>
      </c>
      <c r="G3180" s="10" t="n">
        <v>639693.660528</v>
      </c>
      <c r="H3180" s="10" t="n">
        <v>79</v>
      </c>
      <c r="I3180" s="10" t="n">
        <v>983174.230512</v>
      </c>
      <c r="J3180" s="10" t="n">
        <v>43</v>
      </c>
      <c r="K3180" s="10" t="n">
        <v>240544.8443</v>
      </c>
      <c r="L3180" s="9" t="n">
        <v>-0.291139240506329</v>
      </c>
      <c r="M3180" s="9" t="n">
        <v>-0.349358800632039</v>
      </c>
      <c r="N3180" s="9" t="n">
        <v>0.302325581395349</v>
      </c>
      <c r="O3180" s="9" t="n">
        <v>1.65935302994977</v>
      </c>
    </row>
    <row r="3181">
      <c r="B3181" t="s">
        <v>26</v>
      </c>
      <c r="C3181" t="s">
        <v>21</v>
      </c>
      <c r="D3181" t="s">
        <v>822</v>
      </c>
      <c r="E3181" t="s">
        <v>22</v>
      </c>
      <c r="F3181" s="10" t="n">
        <v>47</v>
      </c>
      <c r="G3181" s="10" t="n">
        <v>391322.93904</v>
      </c>
      <c r="H3181" s="10" t="n">
        <v>61</v>
      </c>
      <c r="I3181" s="10" t="n">
        <v>561785.78304</v>
      </c>
      <c r="J3181" s="10" t="n">
        <v>76</v>
      </c>
      <c r="K3181" s="10" t="n">
        <v>405853.21968</v>
      </c>
      <c r="L3181" s="9" t="n">
        <v>-0.229508196721312</v>
      </c>
      <c r="M3181" s="9" t="n">
        <v>-0.30343032726384</v>
      </c>
      <c r="N3181" s="9" t="n">
        <v>-0.381578947368421</v>
      </c>
      <c r="O3181" s="9" t="n">
        <v>-0.0358018119246573</v>
      </c>
    </row>
    <row r="3182">
      <c r="B3182" t="s">
        <v>26</v>
      </c>
      <c r="C3182" t="s">
        <v>21</v>
      </c>
      <c r="D3182" t="s">
        <v>823</v>
      </c>
      <c r="E3182" t="s">
        <v>22</v>
      </c>
      <c r="F3182" s="10" t="s">
        <v>85</v>
      </c>
      <c r="G3182" s="10" t="n">
        <v>19696.9968</v>
      </c>
      <c r="H3182" s="10" t="s">
        <v>85</v>
      </c>
      <c r="I3182" s="10" t="n">
        <v>16097.4216</v>
      </c>
      <c r="J3182" s="10" t="s">
        <v>85</v>
      </c>
      <c r="K3182" s="10" t="n">
        <v>956.88</v>
      </c>
      <c r="L3182" s="9" t="s">
        <v>86</v>
      </c>
      <c r="M3182" s="9" t="n">
        <v>0.223611910618033</v>
      </c>
      <c r="N3182" s="9" t="s">
        <v>86</v>
      </c>
      <c r="O3182" s="9" t="n">
        <v>19.58460496614</v>
      </c>
    </row>
    <row r="3183">
      <c r="B3183" t="s">
        <v>26</v>
      </c>
      <c r="C3183" t="s">
        <v>21</v>
      </c>
      <c r="D3183" t="s">
        <v>824</v>
      </c>
      <c r="E3183" t="s">
        <v>22</v>
      </c>
      <c r="F3183" s="10" t="n">
        <v>31</v>
      </c>
      <c r="G3183" s="10" t="n">
        <v>196261.00416</v>
      </c>
      <c r="H3183" s="10" t="n">
        <v>32</v>
      </c>
      <c r="I3183" s="10" t="n">
        <v>214860.35376</v>
      </c>
      <c r="J3183" s="10" t="n">
        <v>12</v>
      </c>
      <c r="K3183" s="10" t="n">
        <v>65158.35072</v>
      </c>
      <c r="L3183" s="9" t="n">
        <v>-0.03125</v>
      </c>
      <c r="M3183" s="9" t="n">
        <v>-0.086564828152408</v>
      </c>
      <c r="N3183" s="9" t="n">
        <v>1.58333333333333</v>
      </c>
      <c r="O3183" s="9" t="n">
        <v>2.01206218376179</v>
      </c>
    </row>
    <row r="3184">
      <c r="B3184" t="s">
        <v>26</v>
      </c>
      <c r="C3184" t="s">
        <v>21</v>
      </c>
      <c r="D3184" t="s">
        <v>825</v>
      </c>
      <c r="E3184" t="s">
        <v>22</v>
      </c>
      <c r="F3184" s="10" t="s">
        <v>85</v>
      </c>
      <c r="G3184" s="10" t="n">
        <v>17506.7568</v>
      </c>
      <c r="H3184" s="10" t="n">
        <v>6</v>
      </c>
      <c r="I3184" s="10" t="n">
        <v>28024.9632</v>
      </c>
      <c r="J3184" s="10"/>
      <c r="K3184" s="10"/>
      <c r="L3184" s="9" t="s">
        <v>86</v>
      </c>
      <c r="M3184" s="9" t="n">
        <v>-0.375315618612481</v>
      </c>
      <c r="N3184" s="9" t="s">
        <v>86</v>
      </c>
      <c r="O3184" s="9"/>
    </row>
    <row r="3185">
      <c r="B3185" t="s">
        <v>26</v>
      </c>
      <c r="C3185" t="s">
        <v>21</v>
      </c>
      <c r="D3185" t="s">
        <v>826</v>
      </c>
      <c r="E3185" t="s">
        <v>22</v>
      </c>
      <c r="F3185" s="10" t="n">
        <v>8</v>
      </c>
      <c r="G3185" s="10" t="n">
        <v>68991.54912</v>
      </c>
      <c r="H3185" s="10" t="n">
        <v>19</v>
      </c>
      <c r="I3185" s="10" t="n">
        <v>177536.6424</v>
      </c>
      <c r="J3185" s="10" t="n">
        <v>6</v>
      </c>
      <c r="K3185" s="10" t="n">
        <v>41822.5704</v>
      </c>
      <c r="L3185" s="9" t="n">
        <v>-0.578947368421053</v>
      </c>
      <c r="M3185" s="9" t="n">
        <v>-0.611395438218561</v>
      </c>
      <c r="N3185" s="9" t="n">
        <v>0.333333333333333</v>
      </c>
      <c r="O3185" s="9" t="n">
        <v>0.649624794940867</v>
      </c>
    </row>
    <row r="3186">
      <c r="B3186" t="s">
        <v>26</v>
      </c>
      <c r="C3186" t="s">
        <v>42</v>
      </c>
      <c r="D3186" t="s">
        <v>827</v>
      </c>
      <c r="E3186" t="s">
        <v>22</v>
      </c>
      <c r="F3186" s="10" t="n">
        <v>32</v>
      </c>
      <c r="G3186" s="10" t="n">
        <v>240422.98176</v>
      </c>
      <c r="H3186" s="10" t="n">
        <v>27</v>
      </c>
      <c r="I3186" s="10" t="n">
        <v>170165.97936</v>
      </c>
      <c r="J3186" s="10" t="n">
        <v>21</v>
      </c>
      <c r="K3186" s="10" t="n">
        <v>98800.51296</v>
      </c>
      <c r="L3186" s="9" t="n">
        <v>0.185185185185185</v>
      </c>
      <c r="M3186" s="9" t="n">
        <v>0.412873376125116</v>
      </c>
      <c r="N3186" s="9" t="n">
        <v>0.523809523809524</v>
      </c>
      <c r="O3186" s="9" t="n">
        <v>1.43341835540203</v>
      </c>
    </row>
    <row r="3187">
      <c r="B3187" t="s">
        <v>26</v>
      </c>
      <c r="C3187" t="s">
        <v>42</v>
      </c>
      <c r="D3187" t="s">
        <v>828</v>
      </c>
      <c r="E3187" t="s">
        <v>22</v>
      </c>
      <c r="F3187" s="10" t="n">
        <v>18</v>
      </c>
      <c r="G3187" s="10" t="n">
        <v>127013.87088</v>
      </c>
      <c r="H3187" s="10" t="n">
        <v>26</v>
      </c>
      <c r="I3187" s="10" t="n">
        <v>164663.0856</v>
      </c>
      <c r="J3187" s="10" t="n">
        <v>26</v>
      </c>
      <c r="K3187" s="10" t="n">
        <v>125201.4912</v>
      </c>
      <c r="L3187" s="9" t="n">
        <v>-0.307692307692308</v>
      </c>
      <c r="M3187" s="9" t="n">
        <v>-0.228643928193217</v>
      </c>
      <c r="N3187" s="9" t="n">
        <v>-0.307692307692308</v>
      </c>
      <c r="O3187" s="9" t="n">
        <v>0.0144757036248462</v>
      </c>
    </row>
    <row r="3188">
      <c r="B3188" t="s">
        <v>26</v>
      </c>
      <c r="C3188" t="s">
        <v>42</v>
      </c>
      <c r="D3188" t="s">
        <v>829</v>
      </c>
      <c r="E3188" t="s">
        <v>22</v>
      </c>
      <c r="F3188" s="10" t="n">
        <v>21</v>
      </c>
      <c r="G3188" s="10" t="n">
        <v>168282.70992</v>
      </c>
      <c r="H3188" s="10" t="n">
        <v>20</v>
      </c>
      <c r="I3188" s="10" t="n">
        <v>149598.4464</v>
      </c>
      <c r="J3188" s="10" t="n">
        <v>15</v>
      </c>
      <c r="K3188" s="10" t="n">
        <v>83744.05632</v>
      </c>
      <c r="L3188" s="9" t="n">
        <v>0.05</v>
      </c>
      <c r="M3188" s="9" t="n">
        <v>0.124896106675076</v>
      </c>
      <c r="N3188" s="9" t="n">
        <v>0.4</v>
      </c>
      <c r="O3188" s="9" t="n">
        <v>1.0094884021018</v>
      </c>
    </row>
    <row r="3189">
      <c r="B3189" t="s">
        <v>26</v>
      </c>
      <c r="C3189" t="s">
        <v>42</v>
      </c>
      <c r="D3189" t="s">
        <v>830</v>
      </c>
      <c r="E3189" t="s">
        <v>33</v>
      </c>
      <c r="F3189" s="10" t="n">
        <v>155</v>
      </c>
      <c r="G3189" s="10" t="n">
        <v>1443845.2368</v>
      </c>
      <c r="H3189" s="10" t="n">
        <v>135</v>
      </c>
      <c r="I3189" s="10" t="n">
        <v>1067085.8724</v>
      </c>
      <c r="J3189" s="10" t="n">
        <v>112</v>
      </c>
      <c r="K3189" s="10" t="n">
        <v>710371.82</v>
      </c>
      <c r="L3189" s="9" t="n">
        <v>0.148148148148148</v>
      </c>
      <c r="M3189" s="9" t="n">
        <v>0.353073144481451</v>
      </c>
      <c r="N3189" s="9" t="n">
        <v>0.383928571428571</v>
      </c>
      <c r="O3189" s="9" t="n">
        <v>1.0325204296533</v>
      </c>
    </row>
    <row r="3190">
      <c r="B3190" t="s">
        <v>26</v>
      </c>
      <c r="C3190" t="s">
        <v>42</v>
      </c>
      <c r="D3190" t="s">
        <v>831</v>
      </c>
      <c r="E3190" t="s">
        <v>31</v>
      </c>
      <c r="F3190" s="10" t="n">
        <v>30</v>
      </c>
      <c r="G3190" s="10" t="n">
        <v>241889.4333</v>
      </c>
      <c r="H3190" s="10" t="n">
        <v>28</v>
      </c>
      <c r="I3190" s="10" t="n">
        <v>225992.19762</v>
      </c>
      <c r="J3190" s="10" t="n">
        <v>36</v>
      </c>
      <c r="K3190" s="10" t="n">
        <v>176808.4992</v>
      </c>
      <c r="L3190" s="9" t="n">
        <v>0.0714285714285714</v>
      </c>
      <c r="M3190" s="9" t="n">
        <v>0.0703441793452126</v>
      </c>
      <c r="N3190" s="9" t="n">
        <v>-0.166666666666667</v>
      </c>
      <c r="O3190" s="9" t="n">
        <v>0.36808713605098</v>
      </c>
    </row>
    <row r="3191">
      <c r="B3191" t="s">
        <v>26</v>
      </c>
      <c r="C3191" t="s">
        <v>42</v>
      </c>
      <c r="D3191" t="s">
        <v>832</v>
      </c>
      <c r="E3191" t="s">
        <v>33</v>
      </c>
      <c r="F3191" s="10" t="n">
        <v>52</v>
      </c>
      <c r="G3191" s="10" t="n">
        <v>366441.93</v>
      </c>
      <c r="H3191" s="10" t="n">
        <v>78</v>
      </c>
      <c r="I3191" s="10" t="n">
        <v>766524.4722</v>
      </c>
      <c r="J3191" s="10" t="n">
        <v>51</v>
      </c>
      <c r="K3191" s="10" t="n">
        <v>255936.968</v>
      </c>
      <c r="L3191" s="9" t="n">
        <v>-0.333333333333333</v>
      </c>
      <c r="M3191" s="9" t="n">
        <v>-0.521943599597967</v>
      </c>
      <c r="N3191" s="9" t="n">
        <v>0.0196078431372548</v>
      </c>
      <c r="O3191" s="9" t="n">
        <v>0.431766316775309</v>
      </c>
    </row>
    <row r="3192">
      <c r="B3192" t="s">
        <v>26</v>
      </c>
      <c r="C3192" t="s">
        <v>42</v>
      </c>
      <c r="D3192" t="s">
        <v>833</v>
      </c>
      <c r="E3192" t="s">
        <v>22</v>
      </c>
      <c r="F3192" s="10" t="n">
        <v>33</v>
      </c>
      <c r="G3192" s="10" t="n">
        <v>378451.5696</v>
      </c>
      <c r="H3192" s="10" t="n">
        <v>37</v>
      </c>
      <c r="I3192" s="10" t="n">
        <v>288565.8048</v>
      </c>
      <c r="J3192" s="10" t="n">
        <v>8</v>
      </c>
      <c r="K3192" s="10" t="n">
        <v>92060.31408</v>
      </c>
      <c r="L3192" s="9" t="n">
        <v>-0.108108108108108</v>
      </c>
      <c r="M3192" s="9" t="n">
        <v>0.311491394007333</v>
      </c>
      <c r="N3192" s="9" t="n">
        <v>3.125</v>
      </c>
      <c r="O3192" s="9" t="n">
        <v>3.11090895552591</v>
      </c>
    </row>
    <row r="3193">
      <c r="B3193" t="s">
        <v>26</v>
      </c>
      <c r="C3193" t="s">
        <v>42</v>
      </c>
      <c r="D3193" t="s">
        <v>834</v>
      </c>
      <c r="E3193" t="s">
        <v>22</v>
      </c>
      <c r="F3193" s="10" t="n">
        <v>25</v>
      </c>
      <c r="G3193" s="10" t="n">
        <v>272245.09536</v>
      </c>
      <c r="H3193" s="10" t="n">
        <v>18</v>
      </c>
      <c r="I3193" s="10" t="n">
        <v>143853.78384</v>
      </c>
      <c r="J3193" s="10" t="n">
        <v>7</v>
      </c>
      <c r="K3193" s="10" t="n">
        <v>38698.9224</v>
      </c>
      <c r="L3193" s="9" t="n">
        <v>0.388888888888889</v>
      </c>
      <c r="M3193" s="9" t="n">
        <v>0.892512578346928</v>
      </c>
      <c r="N3193" s="9" t="n">
        <v>2.57142857142857</v>
      </c>
      <c r="O3193" s="9" t="n">
        <v>6.03495287403662</v>
      </c>
    </row>
    <row r="3194">
      <c r="B3194" t="s">
        <v>26</v>
      </c>
      <c r="C3194" t="s">
        <v>42</v>
      </c>
      <c r="D3194" t="s">
        <v>835</v>
      </c>
      <c r="E3194" t="s">
        <v>38</v>
      </c>
      <c r="F3194" s="10" t="n">
        <v>5</v>
      </c>
      <c r="G3194" s="10" t="n">
        <v>30033.18</v>
      </c>
      <c r="H3194" s="10" t="n">
        <v>8</v>
      </c>
      <c r="I3194" s="10" t="n">
        <v>51396.93</v>
      </c>
      <c r="J3194" s="10" t="s">
        <v>85</v>
      </c>
      <c r="K3194" s="10" t="n">
        <v>28344.72</v>
      </c>
      <c r="L3194" s="9" t="n">
        <v>-0.375</v>
      </c>
      <c r="M3194" s="9" t="n">
        <v>-0.415661986036909</v>
      </c>
      <c r="N3194" s="9" t="s">
        <v>86</v>
      </c>
      <c r="O3194" s="9" t="n">
        <v>0.0595687662464119</v>
      </c>
    </row>
    <row r="3195">
      <c r="B3195" t="s">
        <v>26</v>
      </c>
      <c r="C3195" t="s">
        <v>42</v>
      </c>
      <c r="D3195" t="s">
        <v>836</v>
      </c>
      <c r="E3195" t="s">
        <v>22</v>
      </c>
      <c r="F3195" s="10" t="n">
        <v>25</v>
      </c>
      <c r="G3195" s="10" t="n">
        <v>177518.61504</v>
      </c>
      <c r="H3195" s="10" t="n">
        <v>28</v>
      </c>
      <c r="I3195" s="10" t="n">
        <v>236865.69504</v>
      </c>
      <c r="J3195" s="10"/>
      <c r="K3195" s="10"/>
      <c r="L3195" s="9" t="n">
        <v>-0.107142857142857</v>
      </c>
      <c r="M3195" s="9" t="n">
        <v>-0.250551604739462</v>
      </c>
      <c r="N3195" s="9"/>
      <c r="O3195" s="9"/>
    </row>
    <row r="3196">
      <c r="B3196" t="s">
        <v>26</v>
      </c>
      <c r="C3196" t="s">
        <v>42</v>
      </c>
      <c r="D3196" t="s">
        <v>837</v>
      </c>
      <c r="E3196" t="s">
        <v>31</v>
      </c>
      <c r="F3196" s="10" t="n">
        <v>64</v>
      </c>
      <c r="G3196" s="10" t="n">
        <v>505790.53722</v>
      </c>
      <c r="H3196" s="10" t="n">
        <v>65</v>
      </c>
      <c r="I3196" s="10" t="n">
        <v>583539.4548</v>
      </c>
      <c r="J3196" s="10" t="n">
        <v>52</v>
      </c>
      <c r="K3196" s="10" t="n">
        <v>279675.3664</v>
      </c>
      <c r="L3196" s="9" t="n">
        <v>-0.0153846153846153</v>
      </c>
      <c r="M3196" s="9" t="n">
        <v>-0.133236779347932</v>
      </c>
      <c r="N3196" s="9" t="n">
        <v>0.230769230769231</v>
      </c>
      <c r="O3196" s="9" t="n">
        <v>0.808491551224441</v>
      </c>
    </row>
    <row r="3197">
      <c r="B3197" t="s">
        <v>26</v>
      </c>
      <c r="C3197" t="s">
        <v>42</v>
      </c>
      <c r="D3197" t="s">
        <v>838</v>
      </c>
      <c r="E3197" t="s">
        <v>31</v>
      </c>
      <c r="F3197" s="10" t="n">
        <v>66</v>
      </c>
      <c r="G3197" s="10" t="n">
        <v>630073.3716</v>
      </c>
      <c r="H3197" s="10" t="n">
        <v>74</v>
      </c>
      <c r="I3197" s="10" t="n">
        <v>659693.5245</v>
      </c>
      <c r="J3197" s="10" t="n">
        <v>63</v>
      </c>
      <c r="K3197" s="10" t="n">
        <v>375339.16536</v>
      </c>
      <c r="L3197" s="9" t="n">
        <v>-0.108108108108108</v>
      </c>
      <c r="M3197" s="9" t="n">
        <v>-0.0448998691058092</v>
      </c>
      <c r="N3197" s="9" t="n">
        <v>0.0476190476190477</v>
      </c>
      <c r="O3197" s="9" t="n">
        <v>0.678677393007138</v>
      </c>
    </row>
    <row r="3198">
      <c r="B3198" t="s">
        <v>26</v>
      </c>
      <c r="C3198" t="s">
        <v>42</v>
      </c>
      <c r="D3198" t="s">
        <v>839</v>
      </c>
      <c r="E3198" t="s">
        <v>22</v>
      </c>
      <c r="F3198" s="10" t="n">
        <v>22</v>
      </c>
      <c r="G3198" s="10" t="n">
        <v>149391.216</v>
      </c>
      <c r="H3198" s="10" t="n">
        <v>15</v>
      </c>
      <c r="I3198" s="10" t="n">
        <v>100581.54912</v>
      </c>
      <c r="J3198" s="10" t="n">
        <v>6</v>
      </c>
      <c r="K3198" s="10" t="n">
        <v>29229.29952</v>
      </c>
      <c r="L3198" s="9" t="n">
        <v>0.466666666666667</v>
      </c>
      <c r="M3198" s="9" t="n">
        <v>0.485274558873289</v>
      </c>
      <c r="N3198" s="9" t="n">
        <v>2.66666666666667</v>
      </c>
      <c r="O3198" s="9" t="n">
        <v>4.11100910570162</v>
      </c>
    </row>
    <row r="3199">
      <c r="B3199" t="s">
        <v>26</v>
      </c>
      <c r="C3199" t="s">
        <v>42</v>
      </c>
      <c r="D3199" t="s">
        <v>840</v>
      </c>
      <c r="E3199" t="s">
        <v>22</v>
      </c>
      <c r="F3199" s="10" t="n">
        <v>13</v>
      </c>
      <c r="G3199" s="10" t="n">
        <v>89919.12384</v>
      </c>
      <c r="H3199" s="10" t="n">
        <v>15</v>
      </c>
      <c r="I3199" s="10" t="n">
        <v>93273.0552</v>
      </c>
      <c r="J3199" s="10" t="s">
        <v>85</v>
      </c>
      <c r="K3199" s="10" t="n">
        <v>8476.4448</v>
      </c>
      <c r="L3199" s="9" t="n">
        <v>-0.133333333333333</v>
      </c>
      <c r="M3199" s="9" t="n">
        <v>-0.0359582019995845</v>
      </c>
      <c r="N3199" s="9" t="s">
        <v>86</v>
      </c>
      <c r="O3199" s="9" t="n">
        <v>9.60811766744473</v>
      </c>
    </row>
    <row r="3200">
      <c r="B3200" t="s">
        <v>26</v>
      </c>
      <c r="C3200" t="s">
        <v>42</v>
      </c>
      <c r="D3200" t="s">
        <v>841</v>
      </c>
      <c r="E3200" t="s">
        <v>22</v>
      </c>
      <c r="F3200" s="10" t="n">
        <v>20</v>
      </c>
      <c r="G3200" s="10" t="n">
        <v>133872.18624</v>
      </c>
      <c r="H3200" s="10" t="n">
        <v>14</v>
      </c>
      <c r="I3200" s="10" t="n">
        <v>90159.20784</v>
      </c>
      <c r="J3200" s="10" t="n">
        <v>17</v>
      </c>
      <c r="K3200" s="10" t="n">
        <v>78215.90928</v>
      </c>
      <c r="L3200" s="9" t="n">
        <v>0.428571428571429</v>
      </c>
      <c r="M3200" s="9" t="n">
        <v>0.484842085986101</v>
      </c>
      <c r="N3200" s="9" t="n">
        <v>0.176470588235294</v>
      </c>
      <c r="O3200" s="9" t="n">
        <v>0.711572331924951</v>
      </c>
    </row>
    <row r="3201">
      <c r="B3201" t="s">
        <v>26</v>
      </c>
      <c r="C3201" t="s">
        <v>42</v>
      </c>
      <c r="D3201" t="s">
        <v>842</v>
      </c>
      <c r="E3201" t="s">
        <v>45</v>
      </c>
      <c r="F3201" s="10" t="n">
        <v>6</v>
      </c>
      <c r="G3201" s="10" t="n">
        <v>29999.16</v>
      </c>
      <c r="H3201" s="10" t="n">
        <v>6</v>
      </c>
      <c r="I3201" s="10" t="n">
        <v>27881.34</v>
      </c>
      <c r="J3201" s="10" t="n">
        <v>7</v>
      </c>
      <c r="K3201" s="10" t="n">
        <v>22903</v>
      </c>
      <c r="L3201" s="9" t="n">
        <v>0</v>
      </c>
      <c r="M3201" s="9" t="n">
        <v>0.0759583291190451</v>
      </c>
      <c r="N3201" s="9" t="n">
        <v>-0.142857142857143</v>
      </c>
      <c r="O3201" s="9" t="n">
        <v>0.309835392743309</v>
      </c>
    </row>
    <row r="3202">
      <c r="B3202" t="s">
        <v>26</v>
      </c>
      <c r="C3202" t="s">
        <v>42</v>
      </c>
      <c r="D3202" t="s">
        <v>1437</v>
      </c>
      <c r="E3202" t="s">
        <v>40</v>
      </c>
      <c r="F3202" s="10" t="n">
        <v>10</v>
      </c>
      <c r="G3202" s="10" t="n">
        <v>294802.544808</v>
      </c>
      <c r="H3202" s="10" t="n">
        <v>10</v>
      </c>
      <c r="I3202" s="10" t="n">
        <v>122174.612208</v>
      </c>
      <c r="J3202" s="10" t="n">
        <v>10</v>
      </c>
      <c r="K3202" s="10" t="n">
        <v>128985.1543</v>
      </c>
      <c r="L3202" s="9" t="n">
        <v>0</v>
      </c>
      <c r="M3202" s="9" t="n">
        <v>1.41296075739618</v>
      </c>
      <c r="N3202" s="9" t="n">
        <v>0</v>
      </c>
      <c r="O3202" s="9" t="n">
        <v>1.28555407331865</v>
      </c>
    </row>
    <row r="3203">
      <c r="B3203" t="s">
        <v>26</v>
      </c>
      <c r="C3203" t="s">
        <v>42</v>
      </c>
      <c r="D3203" t="s">
        <v>843</v>
      </c>
      <c r="E3203" t="s">
        <v>43</v>
      </c>
      <c r="F3203" s="10" t="s">
        <v>85</v>
      </c>
      <c r="G3203" s="10" t="n">
        <v>2405.511</v>
      </c>
      <c r="H3203" s="10"/>
      <c r="I3203" s="10"/>
      <c r="J3203" s="10" t="s">
        <v>85</v>
      </c>
      <c r="K3203" s="10" t="n">
        <v>5302.53</v>
      </c>
      <c r="L3203" s="9" t="s">
        <v>86</v>
      </c>
      <c r="M3203" s="9"/>
      <c r="N3203" s="9" t="s">
        <v>86</v>
      </c>
      <c r="O3203" s="9" t="n">
        <v>-0.546346555323591</v>
      </c>
    </row>
    <row r="3204">
      <c r="B3204" t="s">
        <v>26</v>
      </c>
      <c r="C3204" t="s">
        <v>42</v>
      </c>
      <c r="D3204" t="s">
        <v>844</v>
      </c>
      <c r="E3204" t="s">
        <v>22</v>
      </c>
      <c r="F3204" s="10" t="n">
        <v>10</v>
      </c>
      <c r="G3204" s="10" t="n">
        <v>64471.23072</v>
      </c>
      <c r="H3204" s="10" t="n">
        <v>7</v>
      </c>
      <c r="I3204" s="10" t="n">
        <v>44813.82672</v>
      </c>
      <c r="J3204" s="10" t="n">
        <v>7</v>
      </c>
      <c r="K3204" s="10" t="n">
        <v>35508.77856</v>
      </c>
      <c r="L3204" s="9" t="n">
        <v>0.428571428571429</v>
      </c>
      <c r="M3204" s="9" t="n">
        <v>0.438645959043419</v>
      </c>
      <c r="N3204" s="9" t="n">
        <v>0.428571428571429</v>
      </c>
      <c r="O3204" s="9" t="n">
        <v>0.815642028099093</v>
      </c>
    </row>
    <row r="3205">
      <c r="B3205" t="s">
        <v>26</v>
      </c>
      <c r="C3205" t="s">
        <v>42</v>
      </c>
      <c r="D3205" t="s">
        <v>845</v>
      </c>
      <c r="E3205" t="s">
        <v>38</v>
      </c>
      <c r="F3205" s="10" t="n">
        <v>99</v>
      </c>
      <c r="G3205" s="10" t="n">
        <v>1081064.2005</v>
      </c>
      <c r="H3205" s="10" t="n">
        <v>89</v>
      </c>
      <c r="I3205" s="10" t="n">
        <v>1112328.105</v>
      </c>
      <c r="J3205" s="10" t="n">
        <v>85</v>
      </c>
      <c r="K3205" s="10" t="n">
        <v>922456.8544</v>
      </c>
      <c r="L3205" s="9" t="n">
        <v>0.112359550561798</v>
      </c>
      <c r="M3205" s="9" t="n">
        <v>-0.0281067289044179</v>
      </c>
      <c r="N3205" s="9" t="n">
        <v>0.164705882352941</v>
      </c>
      <c r="O3205" s="9" t="n">
        <v>0.171940124184089</v>
      </c>
    </row>
    <row r="3206">
      <c r="B3206" t="s">
        <v>26</v>
      </c>
      <c r="C3206" t="s">
        <v>42</v>
      </c>
      <c r="D3206" t="s">
        <v>846</v>
      </c>
      <c r="E3206" t="s">
        <v>45</v>
      </c>
      <c r="F3206" s="10" t="n">
        <v>8</v>
      </c>
      <c r="G3206" s="10" t="n">
        <v>40558.04</v>
      </c>
      <c r="H3206" s="10" t="n">
        <v>6</v>
      </c>
      <c r="I3206" s="10" t="n">
        <v>28945.28</v>
      </c>
      <c r="J3206" s="10" t="n">
        <v>6</v>
      </c>
      <c r="K3206" s="10" t="n">
        <v>20184</v>
      </c>
      <c r="L3206" s="9" t="n">
        <v>0.333333333333333</v>
      </c>
      <c r="M3206" s="9" t="n">
        <v>0.401197017268446</v>
      </c>
      <c r="N3206" s="9" t="n">
        <v>0.333333333333333</v>
      </c>
      <c r="O3206" s="9" t="n">
        <v>1.00941537851764</v>
      </c>
    </row>
    <row r="3207">
      <c r="B3207" t="s">
        <v>26</v>
      </c>
      <c r="C3207" t="s">
        <v>42</v>
      </c>
      <c r="D3207" t="s">
        <v>1329</v>
      </c>
      <c r="E3207" t="s">
        <v>45</v>
      </c>
      <c r="F3207" s="10" t="s">
        <v>85</v>
      </c>
      <c r="G3207" s="10" t="n">
        <v>3758.58</v>
      </c>
      <c r="H3207" s="10" t="s">
        <v>85</v>
      </c>
      <c r="I3207" s="10" t="n">
        <v>3758.58</v>
      </c>
      <c r="J3207" s="10" t="s">
        <v>85</v>
      </c>
      <c r="K3207" s="10" t="n">
        <v>2983</v>
      </c>
      <c r="L3207" s="9" t="s">
        <v>86</v>
      </c>
      <c r="M3207" s="9" t="n">
        <v>0</v>
      </c>
      <c r="N3207" s="9" t="s">
        <v>86</v>
      </c>
      <c r="O3207" s="9" t="n">
        <v>0.26</v>
      </c>
    </row>
    <row r="3208">
      <c r="B3208" t="s">
        <v>26</v>
      </c>
      <c r="C3208" t="s">
        <v>42</v>
      </c>
      <c r="D3208" t="s">
        <v>847</v>
      </c>
      <c r="E3208" t="s">
        <v>22</v>
      </c>
      <c r="F3208" s="10" t="n">
        <v>20</v>
      </c>
      <c r="G3208" s="10" t="n">
        <v>162153.40752</v>
      </c>
      <c r="H3208" s="10" t="n">
        <v>35</v>
      </c>
      <c r="I3208" s="10" t="n">
        <v>247947.804</v>
      </c>
      <c r="J3208" s="10" t="n">
        <v>24</v>
      </c>
      <c r="K3208" s="10" t="n">
        <v>119436.46752</v>
      </c>
      <c r="L3208" s="9" t="n">
        <v>-0.428571428571429</v>
      </c>
      <c r="M3208" s="9" t="n">
        <v>-0.346017972718161</v>
      </c>
      <c r="N3208" s="9" t="n">
        <v>-0.166666666666667</v>
      </c>
      <c r="O3208" s="9" t="n">
        <v>0.35765408075927</v>
      </c>
    </row>
    <row r="3209">
      <c r="B3209" t="s">
        <v>26</v>
      </c>
      <c r="C3209" t="s">
        <v>42</v>
      </c>
      <c r="D3209" t="s">
        <v>848</v>
      </c>
      <c r="E3209" t="s">
        <v>22</v>
      </c>
      <c r="F3209" s="10" t="n">
        <v>17</v>
      </c>
      <c r="G3209" s="10" t="n">
        <v>125636.54688</v>
      </c>
      <c r="H3209" s="10" t="n">
        <v>15</v>
      </c>
      <c r="I3209" s="10" t="n">
        <v>97973.31024</v>
      </c>
      <c r="J3209" s="10" t="n">
        <v>17</v>
      </c>
      <c r="K3209" s="10" t="n">
        <v>71639.44704</v>
      </c>
      <c r="L3209" s="9" t="n">
        <v>0.133333333333333</v>
      </c>
      <c r="M3209" s="9" t="n">
        <v>0.282354822678083</v>
      </c>
      <c r="N3209" s="9" t="n">
        <v>0</v>
      </c>
      <c r="O3209" s="9" t="n">
        <v>0.753734179576381</v>
      </c>
    </row>
    <row r="3210">
      <c r="B3210" t="s">
        <v>26</v>
      </c>
      <c r="C3210" t="s">
        <v>42</v>
      </c>
      <c r="D3210" t="s">
        <v>849</v>
      </c>
      <c r="E3210" t="s">
        <v>22</v>
      </c>
      <c r="F3210" s="10" t="n">
        <v>23</v>
      </c>
      <c r="G3210" s="10" t="n">
        <v>159494.45616</v>
      </c>
      <c r="H3210" s="10" t="n">
        <v>24</v>
      </c>
      <c r="I3210" s="10" t="n">
        <v>164956.15608</v>
      </c>
      <c r="J3210" s="10" t="n">
        <v>23</v>
      </c>
      <c r="K3210" s="10" t="n">
        <v>107384.39232</v>
      </c>
      <c r="L3210" s="9" t="n">
        <v>-0.0416666666666666</v>
      </c>
      <c r="M3210" s="9" t="n">
        <v>-0.0331100096522086</v>
      </c>
      <c r="N3210" s="9" t="n">
        <v>0</v>
      </c>
      <c r="O3210" s="9" t="n">
        <v>0.485266645498302</v>
      </c>
    </row>
    <row r="3211">
      <c r="B3211" t="s">
        <v>26</v>
      </c>
      <c r="C3211" t="s">
        <v>42</v>
      </c>
      <c r="D3211" t="s">
        <v>850</v>
      </c>
      <c r="E3211" t="s">
        <v>33</v>
      </c>
      <c r="F3211" s="10" t="n">
        <v>207</v>
      </c>
      <c r="G3211" s="10" t="n">
        <v>1276549.26</v>
      </c>
      <c r="H3211" s="10" t="n">
        <v>198</v>
      </c>
      <c r="I3211" s="10" t="n">
        <v>1392924.006</v>
      </c>
      <c r="J3211" s="10" t="n">
        <v>94</v>
      </c>
      <c r="K3211" s="10" t="n">
        <v>385782.816</v>
      </c>
      <c r="L3211" s="9" t="n">
        <v>0.0454545454545454</v>
      </c>
      <c r="M3211" s="9" t="n">
        <v>-0.0835470890721371</v>
      </c>
      <c r="N3211" s="9" t="n">
        <v>1.20212765957447</v>
      </c>
      <c r="O3211" s="9" t="n">
        <v>2.30898424464816</v>
      </c>
    </row>
    <row r="3212">
      <c r="B3212" t="s">
        <v>26</v>
      </c>
      <c r="C3212" t="s">
        <v>42</v>
      </c>
      <c r="D3212" t="s">
        <v>851</v>
      </c>
      <c r="E3212" t="s">
        <v>38</v>
      </c>
      <c r="F3212" s="10" t="n">
        <v>51</v>
      </c>
      <c r="G3212" s="10" t="n">
        <v>428479.02</v>
      </c>
      <c r="H3212" s="10" t="n">
        <v>66</v>
      </c>
      <c r="I3212" s="10" t="n">
        <v>497874.4812</v>
      </c>
      <c r="J3212" s="10" t="n">
        <v>48</v>
      </c>
      <c r="K3212" s="10" t="n">
        <v>266847.3204</v>
      </c>
      <c r="L3212" s="9" t="n">
        <v>-0.227272727272727</v>
      </c>
      <c r="M3212" s="9" t="n">
        <v>-0.139383446672623</v>
      </c>
      <c r="N3212" s="9" t="n">
        <v>0.0625</v>
      </c>
      <c r="O3212" s="9" t="n">
        <v>0.605708535344168</v>
      </c>
    </row>
    <row r="3213">
      <c r="B3213" t="s">
        <v>26</v>
      </c>
      <c r="C3213" t="s">
        <v>42</v>
      </c>
      <c r="D3213" t="s">
        <v>1332</v>
      </c>
      <c r="E3213" t="s">
        <v>45</v>
      </c>
      <c r="F3213" s="10"/>
      <c r="G3213" s="10"/>
      <c r="H3213" s="10"/>
      <c r="I3213" s="10"/>
      <c r="J3213" s="10" t="n">
        <v>13</v>
      </c>
      <c r="K3213" s="10" t="n">
        <v>42797</v>
      </c>
      <c r="L3213" s="9"/>
      <c r="M3213" s="9"/>
      <c r="N3213" s="9"/>
      <c r="O3213" s="9"/>
    </row>
    <row r="3214">
      <c r="B3214" t="s">
        <v>26</v>
      </c>
      <c r="C3214" t="s">
        <v>42</v>
      </c>
      <c r="D3214" t="s">
        <v>852</v>
      </c>
      <c r="E3214" t="s">
        <v>22</v>
      </c>
      <c r="F3214" s="10" t="n">
        <v>21</v>
      </c>
      <c r="G3214" s="10" t="n">
        <v>206180.365248</v>
      </c>
      <c r="H3214" s="10" t="n">
        <v>18</v>
      </c>
      <c r="I3214" s="10" t="n">
        <v>111045.168</v>
      </c>
      <c r="J3214" s="10" t="n">
        <v>13</v>
      </c>
      <c r="K3214" s="10" t="n">
        <v>43425.8064</v>
      </c>
      <c r="L3214" s="9" t="n">
        <v>0.166666666666667</v>
      </c>
      <c r="M3214" s="9" t="n">
        <v>0.856725231376119</v>
      </c>
      <c r="N3214" s="9" t="n">
        <v>0.615384615384615</v>
      </c>
      <c r="O3214" s="9" t="n">
        <v>3.74787648958892</v>
      </c>
    </row>
    <row r="3215">
      <c r="B3215" t="s">
        <v>26</v>
      </c>
      <c r="C3215" t="s">
        <v>42</v>
      </c>
      <c r="D3215" t="s">
        <v>853</v>
      </c>
      <c r="E3215" t="s">
        <v>22</v>
      </c>
      <c r="F3215" s="10" t="n">
        <v>18</v>
      </c>
      <c r="G3215" s="10" t="n">
        <v>139463.02656</v>
      </c>
      <c r="H3215" s="10" t="n">
        <v>17</v>
      </c>
      <c r="I3215" s="10" t="n">
        <v>115846.67952</v>
      </c>
      <c r="J3215" s="10"/>
      <c r="K3215" s="10"/>
      <c r="L3215" s="9" t="n">
        <v>0.0588235294117647</v>
      </c>
      <c r="M3215" s="9" t="n">
        <v>0.203858644355213</v>
      </c>
      <c r="N3215" s="9"/>
      <c r="O3215" s="9"/>
    </row>
    <row r="3216">
      <c r="B3216" t="s">
        <v>26</v>
      </c>
      <c r="C3216" t="s">
        <v>42</v>
      </c>
      <c r="D3216" t="s">
        <v>854</v>
      </c>
      <c r="E3216" t="s">
        <v>38</v>
      </c>
      <c r="F3216" s="10" t="n">
        <v>69</v>
      </c>
      <c r="G3216" s="10" t="n">
        <v>491159.088</v>
      </c>
      <c r="H3216" s="10" t="n">
        <v>69</v>
      </c>
      <c r="I3216" s="10" t="n">
        <v>590913.5004</v>
      </c>
      <c r="J3216" s="10" t="n">
        <v>37</v>
      </c>
      <c r="K3216" s="10" t="n">
        <v>227565.955</v>
      </c>
      <c r="L3216" s="9" t="n">
        <v>0</v>
      </c>
      <c r="M3216" s="9" t="n">
        <v>-0.168813899720474</v>
      </c>
      <c r="N3216" s="9" t="n">
        <v>0.864864864864865</v>
      </c>
      <c r="O3216" s="9" t="n">
        <v>1.15831532445176</v>
      </c>
    </row>
    <row r="3217">
      <c r="B3217" t="s">
        <v>26</v>
      </c>
      <c r="C3217" t="s">
        <v>42</v>
      </c>
      <c r="D3217" t="s">
        <v>855</v>
      </c>
      <c r="E3217" t="s">
        <v>22</v>
      </c>
      <c r="F3217" s="10" t="n">
        <v>38</v>
      </c>
      <c r="G3217" s="10" t="n">
        <v>326264.885008</v>
      </c>
      <c r="H3217" s="10" t="n">
        <v>36</v>
      </c>
      <c r="I3217" s="10" t="n">
        <v>301527.14238</v>
      </c>
      <c r="J3217" s="10" t="n">
        <v>43</v>
      </c>
      <c r="K3217" s="10" t="n">
        <v>250566.41088</v>
      </c>
      <c r="L3217" s="9" t="n">
        <v>0.0555555555555556</v>
      </c>
      <c r="M3217" s="9" t="n">
        <v>0.0820415118610591</v>
      </c>
      <c r="N3217" s="9" t="n">
        <v>-0.116279069767442</v>
      </c>
      <c r="O3217" s="9" t="n">
        <v>0.302109424252611</v>
      </c>
    </row>
    <row r="3218">
      <c r="B3218" t="s">
        <v>26</v>
      </c>
      <c r="C3218" t="s">
        <v>42</v>
      </c>
      <c r="D3218" t="s">
        <v>1440</v>
      </c>
      <c r="E3218" t="s">
        <v>45</v>
      </c>
      <c r="F3218" s="10" t="s">
        <v>85</v>
      </c>
      <c r="G3218" s="10" t="n">
        <v>4086.71</v>
      </c>
      <c r="H3218" s="10" t="s">
        <v>85</v>
      </c>
      <c r="I3218" s="10" t="n">
        <v>8173.42</v>
      </c>
      <c r="J3218" s="10"/>
      <c r="K3218" s="10"/>
      <c r="L3218" s="9" t="s">
        <v>86</v>
      </c>
      <c r="M3218" s="9" t="n">
        <v>-0.5</v>
      </c>
      <c r="N3218" s="9" t="s">
        <v>86</v>
      </c>
      <c r="O3218" s="9"/>
    </row>
    <row r="3219">
      <c r="B3219" t="s">
        <v>26</v>
      </c>
      <c r="C3219" t="s">
        <v>42</v>
      </c>
      <c r="D3219" t="s">
        <v>856</v>
      </c>
      <c r="E3219" t="s">
        <v>33</v>
      </c>
      <c r="F3219" s="10" t="n">
        <v>51</v>
      </c>
      <c r="G3219" s="10" t="n">
        <v>479670.309</v>
      </c>
      <c r="H3219" s="10" t="n">
        <v>53</v>
      </c>
      <c r="I3219" s="10" t="n">
        <v>471914.1</v>
      </c>
      <c r="J3219" s="10" t="n">
        <v>36</v>
      </c>
      <c r="K3219" s="10" t="n">
        <v>271101.454</v>
      </c>
      <c r="L3219" s="9" t="n">
        <v>-0.0377358490566038</v>
      </c>
      <c r="M3219" s="9" t="n">
        <v>0.0164356373331502</v>
      </c>
      <c r="N3219" s="9" t="n">
        <v>0.416666666666667</v>
      </c>
      <c r="O3219" s="9" t="n">
        <v>0.769338754634639</v>
      </c>
    </row>
    <row r="3220">
      <c r="B3220" t="s">
        <v>26</v>
      </c>
      <c r="C3220" t="s">
        <v>42</v>
      </c>
      <c r="D3220" t="s">
        <v>857</v>
      </c>
      <c r="E3220" t="s">
        <v>45</v>
      </c>
      <c r="F3220" s="10" t="s">
        <v>85</v>
      </c>
      <c r="G3220" s="10" t="n">
        <v>4551.14</v>
      </c>
      <c r="H3220" s="10" t="s">
        <v>85</v>
      </c>
      <c r="I3220" s="10" t="n">
        <v>4423.73</v>
      </c>
      <c r="J3220" s="10"/>
      <c r="K3220" s="10"/>
      <c r="L3220" s="9" t="s">
        <v>86</v>
      </c>
      <c r="M3220" s="9" t="n">
        <v>0.028801486528337</v>
      </c>
      <c r="N3220" s="9" t="s">
        <v>86</v>
      </c>
      <c r="O3220" s="9"/>
    </row>
    <row r="3221">
      <c r="B3221" t="s">
        <v>26</v>
      </c>
      <c r="C3221" t="s">
        <v>42</v>
      </c>
      <c r="D3221" t="s">
        <v>1336</v>
      </c>
      <c r="E3221" t="s">
        <v>45</v>
      </c>
      <c r="F3221" s="10" t="s">
        <v>85</v>
      </c>
      <c r="G3221" s="10" t="n">
        <v>19676.16</v>
      </c>
      <c r="H3221" s="10"/>
      <c r="I3221" s="10"/>
      <c r="J3221" s="10"/>
      <c r="K3221" s="10"/>
      <c r="L3221" s="9" t="s">
        <v>86</v>
      </c>
      <c r="M3221" s="9"/>
      <c r="N3221" s="9" t="s">
        <v>86</v>
      </c>
      <c r="O3221" s="9"/>
    </row>
    <row r="3222">
      <c r="B3222" t="s">
        <v>26</v>
      </c>
      <c r="C3222" t="s">
        <v>44</v>
      </c>
      <c r="D3222" t="s">
        <v>840</v>
      </c>
      <c r="E3222" t="s">
        <v>22</v>
      </c>
      <c r="F3222" s="10" t="n">
        <v>21</v>
      </c>
      <c r="G3222" s="10" t="n">
        <v>158452.57584</v>
      </c>
      <c r="H3222" s="10" t="n">
        <v>13</v>
      </c>
      <c r="I3222" s="10" t="n">
        <v>100536.05952</v>
      </c>
      <c r="J3222" s="10" t="n">
        <v>18</v>
      </c>
      <c r="K3222" s="10" t="n">
        <v>75119.0016</v>
      </c>
      <c r="L3222" s="9" t="n">
        <v>0.615384615384615</v>
      </c>
      <c r="M3222" s="9" t="n">
        <v>0.576077047345172</v>
      </c>
      <c r="N3222" s="9" t="n">
        <v>0.166666666666667</v>
      </c>
      <c r="O3222" s="9" t="n">
        <v>1.10935412432319</v>
      </c>
    </row>
    <row r="3223">
      <c r="B3223" t="s">
        <v>26</v>
      </c>
      <c r="C3223" t="s">
        <v>44</v>
      </c>
      <c r="D3223" t="s">
        <v>859</v>
      </c>
      <c r="E3223" t="s">
        <v>33</v>
      </c>
      <c r="F3223" s="10" t="n">
        <v>127</v>
      </c>
      <c r="G3223" s="10" t="n">
        <v>967657.31079</v>
      </c>
      <c r="H3223" s="10" t="n">
        <v>138</v>
      </c>
      <c r="I3223" s="10" t="n">
        <v>1200438.6552</v>
      </c>
      <c r="J3223" s="10" t="n">
        <v>73</v>
      </c>
      <c r="K3223" s="10" t="n">
        <v>460753.3704</v>
      </c>
      <c r="L3223" s="9" t="n">
        <v>-0.0797101449275363</v>
      </c>
      <c r="M3223" s="9" t="n">
        <v>-0.19391356934538</v>
      </c>
      <c r="N3223" s="9" t="n">
        <v>0.73972602739726</v>
      </c>
      <c r="O3223" s="9" t="n">
        <v>1.10016328247352</v>
      </c>
    </row>
    <row r="3224">
      <c r="B3224" t="s">
        <v>26</v>
      </c>
      <c r="C3224" t="s">
        <v>44</v>
      </c>
      <c r="D3224" t="s">
        <v>860</v>
      </c>
      <c r="E3224" t="s">
        <v>38</v>
      </c>
      <c r="F3224" s="10" t="n">
        <v>12</v>
      </c>
      <c r="G3224" s="10" t="n">
        <v>76577.076</v>
      </c>
      <c r="H3224" s="10" t="n">
        <v>10</v>
      </c>
      <c r="I3224" s="10" t="n">
        <v>86971.32</v>
      </c>
      <c r="J3224" s="10" t="s">
        <v>85</v>
      </c>
      <c r="K3224" s="10" t="n">
        <v>13425.84</v>
      </c>
      <c r="L3224" s="9" t="n">
        <v>0.2</v>
      </c>
      <c r="M3224" s="9" t="n">
        <v>-0.119513467198152</v>
      </c>
      <c r="N3224" s="9" t="s">
        <v>86</v>
      </c>
      <c r="O3224" s="9" t="n">
        <v>4.70370837131978</v>
      </c>
    </row>
    <row r="3225">
      <c r="B3225" t="s">
        <v>26</v>
      </c>
      <c r="C3225" t="s">
        <v>44</v>
      </c>
      <c r="D3225" t="s">
        <v>861</v>
      </c>
      <c r="E3225" t="s">
        <v>38</v>
      </c>
      <c r="F3225" s="10" t="n">
        <v>85</v>
      </c>
      <c r="G3225" s="10" t="n">
        <v>707026.7309</v>
      </c>
      <c r="H3225" s="10" t="n">
        <v>97</v>
      </c>
      <c r="I3225" s="10" t="n">
        <v>722519.8092</v>
      </c>
      <c r="J3225" s="10" t="n">
        <v>77</v>
      </c>
      <c r="K3225" s="10" t="n">
        <v>378811.638</v>
      </c>
      <c r="L3225" s="9" t="n">
        <v>-0.123711340206186</v>
      </c>
      <c r="M3225" s="9" t="n">
        <v>-0.0214431190712329</v>
      </c>
      <c r="N3225" s="9" t="n">
        <v>0.103896103896104</v>
      </c>
      <c r="O3225" s="9" t="n">
        <v>0.866433498803962</v>
      </c>
    </row>
    <row r="3226">
      <c r="B3226" t="s">
        <v>26</v>
      </c>
      <c r="C3226" t="s">
        <v>44</v>
      </c>
      <c r="D3226" t="s">
        <v>862</v>
      </c>
      <c r="E3226" t="s">
        <v>38</v>
      </c>
      <c r="F3226" s="10" t="n">
        <v>52</v>
      </c>
      <c r="G3226" s="10" t="n">
        <v>590229.353016</v>
      </c>
      <c r="H3226" s="10" t="n">
        <v>35</v>
      </c>
      <c r="I3226" s="10" t="n">
        <v>517707.62496</v>
      </c>
      <c r="J3226" s="10" t="n">
        <v>43</v>
      </c>
      <c r="K3226" s="10" t="n">
        <v>341578.3602</v>
      </c>
      <c r="L3226" s="9" t="n">
        <v>0.485714285714286</v>
      </c>
      <c r="M3226" s="9" t="n">
        <v>0.140082402807189</v>
      </c>
      <c r="N3226" s="9" t="n">
        <v>0.209302325581395</v>
      </c>
      <c r="O3226" s="9" t="n">
        <v>0.727947147092136</v>
      </c>
    </row>
    <row r="3227">
      <c r="B3227" t="s">
        <v>26</v>
      </c>
      <c r="C3227" t="s">
        <v>44</v>
      </c>
      <c r="D3227" t="s">
        <v>863</v>
      </c>
      <c r="E3227" t="s">
        <v>38</v>
      </c>
      <c r="F3227" s="10" t="n">
        <v>50</v>
      </c>
      <c r="G3227" s="10" t="n">
        <v>405511.6608</v>
      </c>
      <c r="H3227" s="10" t="n">
        <v>41</v>
      </c>
      <c r="I3227" s="10" t="n">
        <v>312022.5624</v>
      </c>
      <c r="J3227" s="10" t="s">
        <v>85</v>
      </c>
      <c r="K3227" s="10" t="n">
        <v>5069.2</v>
      </c>
      <c r="L3227" s="9" t="n">
        <v>0.219512195121951</v>
      </c>
      <c r="M3227" s="9" t="n">
        <v>0.299622878810125</v>
      </c>
      <c r="N3227" s="9" t="s">
        <v>86</v>
      </c>
      <c r="O3227" s="9" t="n">
        <v>78.9951986112207</v>
      </c>
    </row>
    <row r="3228">
      <c r="B3228" t="s">
        <v>26</v>
      </c>
      <c r="C3228" t="s">
        <v>44</v>
      </c>
      <c r="D3228" t="s">
        <v>864</v>
      </c>
      <c r="E3228" t="s">
        <v>31</v>
      </c>
      <c r="F3228" s="10" t="n">
        <v>60</v>
      </c>
      <c r="G3228" s="10" t="n">
        <v>618621.319278</v>
      </c>
      <c r="H3228" s="10" t="n">
        <v>67</v>
      </c>
      <c r="I3228" s="10" t="n">
        <v>501246.77256</v>
      </c>
      <c r="J3228" s="10" t="n">
        <v>29</v>
      </c>
      <c r="K3228" s="10" t="n">
        <v>129034.8488</v>
      </c>
      <c r="L3228" s="9" t="n">
        <v>-0.104477611940298</v>
      </c>
      <c r="M3228" s="9" t="n">
        <v>0.234165191964304</v>
      </c>
      <c r="N3228" s="9" t="n">
        <v>1.06896551724138</v>
      </c>
      <c r="O3228" s="9" t="n">
        <v>3.79421896511727</v>
      </c>
    </row>
    <row r="3229">
      <c r="B3229" t="s">
        <v>26</v>
      </c>
      <c r="C3229" t="s">
        <v>44</v>
      </c>
      <c r="D3229" t="s">
        <v>865</v>
      </c>
      <c r="E3229" t="s">
        <v>31</v>
      </c>
      <c r="F3229" s="10" t="n">
        <v>35</v>
      </c>
      <c r="G3229" s="10" t="n">
        <v>356905.213686</v>
      </c>
      <c r="H3229" s="10" t="n">
        <v>24</v>
      </c>
      <c r="I3229" s="10" t="n">
        <v>158310.2268</v>
      </c>
      <c r="J3229" s="10" t="n">
        <v>16</v>
      </c>
      <c r="K3229" s="10" t="n">
        <v>63965.14224</v>
      </c>
      <c r="L3229" s="9" t="n">
        <v>0.458333333333333</v>
      </c>
      <c r="M3229" s="9" t="n">
        <v>1.2544671996263</v>
      </c>
      <c r="N3229" s="9" t="n">
        <v>1.1875</v>
      </c>
      <c r="O3229" s="9" t="n">
        <v>4.57968295211283</v>
      </c>
    </row>
    <row r="3230">
      <c r="B3230" t="s">
        <v>26</v>
      </c>
      <c r="C3230" t="s">
        <v>44</v>
      </c>
      <c r="D3230" t="s">
        <v>866</v>
      </c>
      <c r="E3230" t="s">
        <v>38</v>
      </c>
      <c r="F3230" s="10" t="n">
        <v>10</v>
      </c>
      <c r="G3230" s="10" t="n">
        <v>78916.68</v>
      </c>
      <c r="H3230" s="10" t="n">
        <v>8</v>
      </c>
      <c r="I3230" s="10" t="n">
        <v>49448.88</v>
      </c>
      <c r="J3230" s="10" t="s">
        <v>85</v>
      </c>
      <c r="K3230" s="10" t="n">
        <v>23014.4</v>
      </c>
      <c r="L3230" s="9" t="n">
        <v>0.25</v>
      </c>
      <c r="M3230" s="9" t="n">
        <v>0.595924518411742</v>
      </c>
      <c r="N3230" s="9" t="s">
        <v>86</v>
      </c>
      <c r="O3230" s="9" t="n">
        <v>2.42901313959956</v>
      </c>
    </row>
    <row r="3231">
      <c r="B3231" t="s">
        <v>26</v>
      </c>
      <c r="C3231" t="s">
        <v>44</v>
      </c>
      <c r="D3231" t="s">
        <v>867</v>
      </c>
      <c r="E3231" t="s">
        <v>38</v>
      </c>
      <c r="F3231" s="10" t="n">
        <v>59</v>
      </c>
      <c r="G3231" s="10" t="n">
        <v>377253.936</v>
      </c>
      <c r="H3231" s="10" t="n">
        <v>49</v>
      </c>
      <c r="I3231" s="10" t="n">
        <v>356199.4818</v>
      </c>
      <c r="J3231" s="10" t="n">
        <v>34</v>
      </c>
      <c r="K3231" s="10" t="n">
        <v>151508.734</v>
      </c>
      <c r="L3231" s="9" t="n">
        <v>0.204081632653061</v>
      </c>
      <c r="M3231" s="9" t="n">
        <v>0.0591086042394124</v>
      </c>
      <c r="N3231" s="9" t="n">
        <v>0.735294117647059</v>
      </c>
      <c r="O3231" s="9" t="n">
        <v>1.48998144225798</v>
      </c>
    </row>
    <row r="3232">
      <c r="B3232" t="s">
        <v>26</v>
      </c>
      <c r="C3232" t="s">
        <v>44</v>
      </c>
      <c r="D3232" t="s">
        <v>868</v>
      </c>
      <c r="E3232" t="s">
        <v>22</v>
      </c>
      <c r="F3232" s="10" t="n">
        <v>5</v>
      </c>
      <c r="G3232" s="10" t="n">
        <v>43176.3696</v>
      </c>
      <c r="H3232" s="10" t="s">
        <v>85</v>
      </c>
      <c r="I3232" s="10" t="n">
        <v>19499.8752</v>
      </c>
      <c r="J3232" s="10"/>
      <c r="K3232" s="10"/>
      <c r="L3232" s="9" t="s">
        <v>86</v>
      </c>
      <c r="M3232" s="9" t="n">
        <v>1.21418697079661</v>
      </c>
      <c r="N3232" s="9"/>
      <c r="O3232" s="9"/>
    </row>
    <row r="3233">
      <c r="B3233" t="s">
        <v>26</v>
      </c>
      <c r="C3233" t="s">
        <v>44</v>
      </c>
      <c r="D3233" t="s">
        <v>869</v>
      </c>
      <c r="E3233" t="s">
        <v>22</v>
      </c>
      <c r="F3233" s="10" t="n">
        <v>22</v>
      </c>
      <c r="G3233" s="10" t="n">
        <v>260469.018576</v>
      </c>
      <c r="H3233" s="10" t="n">
        <v>21</v>
      </c>
      <c r="I3233" s="10" t="n">
        <v>247327.662816</v>
      </c>
      <c r="J3233" s="10" t="n">
        <v>12</v>
      </c>
      <c r="K3233" s="10" t="n">
        <v>43964.63568</v>
      </c>
      <c r="L3233" s="9" t="n">
        <v>0.0476190476190477</v>
      </c>
      <c r="M3233" s="9" t="n">
        <v>0.0531333843144612</v>
      </c>
      <c r="N3233" s="9" t="n">
        <v>0.833333333333333</v>
      </c>
      <c r="O3233" s="9" t="n">
        <v>4.92451215726758</v>
      </c>
    </row>
    <row r="3234">
      <c r="B3234" t="s">
        <v>26</v>
      </c>
      <c r="C3234" t="s">
        <v>44</v>
      </c>
      <c r="D3234" t="s">
        <v>870</v>
      </c>
      <c r="E3234" t="s">
        <v>38</v>
      </c>
      <c r="F3234" s="10" t="s">
        <v>85</v>
      </c>
      <c r="G3234" s="10" t="n">
        <v>14931.372</v>
      </c>
      <c r="H3234" s="10" t="s">
        <v>85</v>
      </c>
      <c r="I3234" s="10" t="n">
        <v>10950.807</v>
      </c>
      <c r="J3234" s="10" t="n">
        <v>11</v>
      </c>
      <c r="K3234" s="10" t="n">
        <v>26285.04</v>
      </c>
      <c r="L3234" s="9" t="s">
        <v>86</v>
      </c>
      <c r="M3234" s="9" t="n">
        <v>0.363495128715171</v>
      </c>
      <c r="N3234" s="9" t="s">
        <v>86</v>
      </c>
      <c r="O3234" s="9" t="n">
        <v>-0.431944102044357</v>
      </c>
    </row>
    <row r="3235">
      <c r="B3235" t="s">
        <v>26</v>
      </c>
      <c r="C3235" t="s">
        <v>44</v>
      </c>
      <c r="D3235" t="s">
        <v>871</v>
      </c>
      <c r="E3235" t="s">
        <v>31</v>
      </c>
      <c r="F3235" s="10" t="n">
        <v>37</v>
      </c>
      <c r="G3235" s="10" t="n">
        <v>329663.80026</v>
      </c>
      <c r="H3235" s="10" t="n">
        <v>29</v>
      </c>
      <c r="I3235" s="10" t="n">
        <v>204605.23374</v>
      </c>
      <c r="J3235" s="10" t="n">
        <v>32</v>
      </c>
      <c r="K3235" s="10" t="n">
        <v>168554.10856</v>
      </c>
      <c r="L3235" s="9" t="n">
        <v>0.275862068965517</v>
      </c>
      <c r="M3235" s="9" t="n">
        <v>0.611218805277078</v>
      </c>
      <c r="N3235" s="9" t="n">
        <v>0.15625</v>
      </c>
      <c r="O3235" s="9" t="n">
        <v>0.955833667161249</v>
      </c>
    </row>
    <row r="3236">
      <c r="B3236" t="s">
        <v>26</v>
      </c>
      <c r="C3236" t="s">
        <v>44</v>
      </c>
      <c r="D3236" t="s">
        <v>872</v>
      </c>
      <c r="E3236" t="s">
        <v>33</v>
      </c>
      <c r="F3236" s="10" t="n">
        <v>70</v>
      </c>
      <c r="G3236" s="10" t="n">
        <v>601779.78</v>
      </c>
      <c r="H3236" s="10" t="n">
        <v>64</v>
      </c>
      <c r="I3236" s="10" t="n">
        <v>622413.1476</v>
      </c>
      <c r="J3236" s="10" t="n">
        <v>35</v>
      </c>
      <c r="K3236" s="10" t="n">
        <v>329137.43</v>
      </c>
      <c r="L3236" s="9" t="n">
        <v>0.09375</v>
      </c>
      <c r="M3236" s="9" t="n">
        <v>-0.0331505972834305</v>
      </c>
      <c r="N3236" s="9" t="n">
        <v>1</v>
      </c>
      <c r="O3236" s="9" t="n">
        <v>0.828354131585703</v>
      </c>
    </row>
    <row r="3237">
      <c r="B3237" t="s">
        <v>26</v>
      </c>
      <c r="C3237" t="s">
        <v>44</v>
      </c>
      <c r="D3237" t="s">
        <v>873</v>
      </c>
      <c r="E3237" t="s">
        <v>31</v>
      </c>
      <c r="F3237" s="10"/>
      <c r="G3237" s="10"/>
      <c r="H3237" s="10"/>
      <c r="I3237" s="10"/>
      <c r="J3237" s="10" t="n">
        <v>38</v>
      </c>
      <c r="K3237" s="10" t="n">
        <v>201129.97792</v>
      </c>
      <c r="L3237" s="9"/>
      <c r="M3237" s="9"/>
      <c r="N3237" s="9"/>
      <c r="O3237" s="9"/>
    </row>
    <row r="3238">
      <c r="B3238" t="s">
        <v>26</v>
      </c>
      <c r="C3238" t="s">
        <v>44</v>
      </c>
      <c r="D3238" t="s">
        <v>874</v>
      </c>
      <c r="E3238" t="s">
        <v>22</v>
      </c>
      <c r="F3238" s="10" t="n">
        <v>31</v>
      </c>
      <c r="G3238" s="10" t="n">
        <v>224667.74304</v>
      </c>
      <c r="H3238" s="10" t="n">
        <v>28</v>
      </c>
      <c r="I3238" s="10" t="n">
        <v>194378.01408</v>
      </c>
      <c r="J3238" s="10" t="n">
        <v>22</v>
      </c>
      <c r="K3238" s="10" t="n">
        <v>107617.83224</v>
      </c>
      <c r="L3238" s="9" t="n">
        <v>0.107142857142857</v>
      </c>
      <c r="M3238" s="9" t="n">
        <v>0.155828986644208</v>
      </c>
      <c r="N3238" s="9" t="n">
        <v>0.409090909090909</v>
      </c>
      <c r="O3238" s="9" t="n">
        <v>1.08764419765458</v>
      </c>
    </row>
    <row r="3239">
      <c r="B3239" t="s">
        <v>26</v>
      </c>
      <c r="C3239" t="s">
        <v>44</v>
      </c>
      <c r="D3239" t="s">
        <v>875</v>
      </c>
      <c r="E3239" t="s">
        <v>22</v>
      </c>
      <c r="F3239" s="10" t="n">
        <v>9</v>
      </c>
      <c r="G3239" s="10" t="n">
        <v>62456.71536</v>
      </c>
      <c r="H3239" s="10" t="n">
        <v>8</v>
      </c>
      <c r="I3239" s="10" t="n">
        <v>55361.01168</v>
      </c>
      <c r="J3239" s="10" t="n">
        <v>8</v>
      </c>
      <c r="K3239" s="10" t="n">
        <v>35673.00672</v>
      </c>
      <c r="L3239" s="9" t="n">
        <v>0.125</v>
      </c>
      <c r="M3239" s="9" t="n">
        <v>0.128171495871768</v>
      </c>
      <c r="N3239" s="9" t="n">
        <v>0.125</v>
      </c>
      <c r="O3239" s="9" t="n">
        <v>0.750811638901853</v>
      </c>
    </row>
    <row r="3240">
      <c r="B3240" t="s">
        <v>26</v>
      </c>
      <c r="C3240" t="s">
        <v>44</v>
      </c>
      <c r="D3240" t="s">
        <v>876</v>
      </c>
      <c r="E3240" t="s">
        <v>22</v>
      </c>
      <c r="F3240" s="10" t="n">
        <v>13</v>
      </c>
      <c r="G3240" s="10" t="n">
        <v>202671.83664</v>
      </c>
      <c r="H3240" s="10" t="n">
        <v>12</v>
      </c>
      <c r="I3240" s="10" t="n">
        <v>167638.762512</v>
      </c>
      <c r="J3240" s="10" t="s">
        <v>85</v>
      </c>
      <c r="K3240" s="10" t="n">
        <v>4890.1656</v>
      </c>
      <c r="L3240" s="9" t="n">
        <v>0.0833333333333333</v>
      </c>
      <c r="M3240" s="9" t="n">
        <v>0.208979555820166</v>
      </c>
      <c r="N3240" s="9" t="s">
        <v>86</v>
      </c>
      <c r="O3240" s="9" t="n">
        <v>40.4447798332228</v>
      </c>
    </row>
    <row r="3241">
      <c r="B3241" t="s">
        <v>26</v>
      </c>
      <c r="C3241" t="s">
        <v>44</v>
      </c>
      <c r="D3241" t="s">
        <v>877</v>
      </c>
      <c r="E3241" t="s">
        <v>33</v>
      </c>
      <c r="F3241" s="10" t="n">
        <v>43</v>
      </c>
      <c r="G3241" s="10" t="n">
        <v>383476.6254</v>
      </c>
      <c r="H3241" s="10" t="n">
        <v>55</v>
      </c>
      <c r="I3241" s="10" t="n">
        <v>463104.3276</v>
      </c>
      <c r="J3241" s="10" t="n">
        <v>35</v>
      </c>
      <c r="K3241" s="10" t="n">
        <v>264876.5047</v>
      </c>
      <c r="L3241" s="9" t="n">
        <v>-0.218181818181818</v>
      </c>
      <c r="M3241" s="9" t="n">
        <v>-0.171943334264795</v>
      </c>
      <c r="N3241" s="9" t="n">
        <v>0.228571428571429</v>
      </c>
      <c r="O3241" s="9" t="n">
        <v>0.447756288668664</v>
      </c>
    </row>
    <row r="3242">
      <c r="B3242" t="s">
        <v>26</v>
      </c>
      <c r="C3242" t="s">
        <v>44</v>
      </c>
      <c r="D3242" t="s">
        <v>878</v>
      </c>
      <c r="E3242" t="s">
        <v>22</v>
      </c>
      <c r="F3242" s="10" t="n">
        <v>14</v>
      </c>
      <c r="G3242" s="10" t="n">
        <v>297689.198976</v>
      </c>
      <c r="H3242" s="10" t="n">
        <v>31</v>
      </c>
      <c r="I3242" s="10" t="n">
        <v>300510.86832</v>
      </c>
      <c r="J3242" s="10" t="n">
        <v>17</v>
      </c>
      <c r="K3242" s="10" t="n">
        <v>92504.46912</v>
      </c>
      <c r="L3242" s="9" t="n">
        <v>-0.548387096774194</v>
      </c>
      <c r="M3242" s="9" t="n">
        <v>-0.00938957502527105</v>
      </c>
      <c r="N3242" s="9" t="n">
        <v>-0.176470588235294</v>
      </c>
      <c r="O3242" s="9" t="n">
        <v>2.21810612836259</v>
      </c>
    </row>
    <row r="3243">
      <c r="B3243" t="s">
        <v>26</v>
      </c>
      <c r="C3243" t="s">
        <v>44</v>
      </c>
      <c r="D3243" t="s">
        <v>879</v>
      </c>
      <c r="E3243" t="s">
        <v>31</v>
      </c>
      <c r="F3243" s="10" t="n">
        <v>42</v>
      </c>
      <c r="G3243" s="10" t="n">
        <v>305649.1422</v>
      </c>
      <c r="H3243" s="10" t="n">
        <v>43</v>
      </c>
      <c r="I3243" s="10" t="n">
        <v>370064.44404</v>
      </c>
      <c r="J3243" s="10" t="n">
        <v>37</v>
      </c>
      <c r="K3243" s="10" t="n">
        <v>180600.9684</v>
      </c>
      <c r="L3243" s="9" t="n">
        <v>-0.0232558139534884</v>
      </c>
      <c r="M3243" s="9" t="n">
        <v>-0.174065092924835</v>
      </c>
      <c r="N3243" s="9" t="n">
        <v>0.135135135135135</v>
      </c>
      <c r="O3243" s="9" t="n">
        <v>0.692400350384832</v>
      </c>
    </row>
    <row r="3244">
      <c r="B3244" t="s">
        <v>26</v>
      </c>
      <c r="C3244" t="s">
        <v>44</v>
      </c>
      <c r="D3244" t="s">
        <v>880</v>
      </c>
      <c r="E3244" t="s">
        <v>22</v>
      </c>
      <c r="F3244" s="10"/>
      <c r="G3244" s="10"/>
      <c r="H3244" s="10"/>
      <c r="I3244" s="10"/>
      <c r="J3244" s="10" t="n">
        <v>11</v>
      </c>
      <c r="K3244" s="10" t="n">
        <v>68811.054768</v>
      </c>
      <c r="L3244" s="9"/>
      <c r="M3244" s="9"/>
      <c r="N3244" s="9"/>
      <c r="O3244" s="9"/>
    </row>
    <row r="3245">
      <c r="B3245" t="s">
        <v>26</v>
      </c>
      <c r="C3245" t="s">
        <v>44</v>
      </c>
      <c r="D3245" t="s">
        <v>880</v>
      </c>
      <c r="E3245" t="s">
        <v>31</v>
      </c>
      <c r="F3245" s="10" t="n">
        <v>23</v>
      </c>
      <c r="G3245" s="10" t="n">
        <v>152926.85628</v>
      </c>
      <c r="H3245" s="10" t="n">
        <v>22</v>
      </c>
      <c r="I3245" s="10" t="n">
        <v>160594.75746</v>
      </c>
      <c r="J3245" s="10"/>
      <c r="K3245" s="10"/>
      <c r="L3245" s="9" t="n">
        <v>0.0454545454545454</v>
      </c>
      <c r="M3245" s="9" t="n">
        <v>-0.0477468959838858</v>
      </c>
      <c r="N3245" s="9"/>
      <c r="O3245" s="9"/>
    </row>
    <row r="3246">
      <c r="B3246" t="s">
        <v>26</v>
      </c>
      <c r="C3246" t="s">
        <v>44</v>
      </c>
      <c r="D3246" t="s">
        <v>881</v>
      </c>
      <c r="E3246" t="s">
        <v>22</v>
      </c>
      <c r="F3246" s="10" t="n">
        <v>15</v>
      </c>
      <c r="G3246" s="10" t="n">
        <v>122291.03952</v>
      </c>
      <c r="H3246" s="10" t="n">
        <v>19</v>
      </c>
      <c r="I3246" s="10" t="n">
        <v>162882.92592</v>
      </c>
      <c r="J3246" s="10" t="n">
        <v>5</v>
      </c>
      <c r="K3246" s="10" t="n">
        <v>30321.8664</v>
      </c>
      <c r="L3246" s="9" t="n">
        <v>-0.210526315789474</v>
      </c>
      <c r="M3246" s="9" t="n">
        <v>-0.249208971233343</v>
      </c>
      <c r="N3246" s="9" t="n">
        <v>2</v>
      </c>
      <c r="O3246" s="9" t="n">
        <v>3.03309736632835</v>
      </c>
    </row>
    <row r="3247">
      <c r="B3247" t="s">
        <v>26</v>
      </c>
      <c r="C3247" t="s">
        <v>44</v>
      </c>
      <c r="D3247" t="s">
        <v>882</v>
      </c>
      <c r="E3247" t="s">
        <v>22</v>
      </c>
      <c r="F3247" s="10"/>
      <c r="G3247" s="10"/>
      <c r="H3247" s="10"/>
      <c r="I3247" s="10"/>
      <c r="J3247" s="10" t="n">
        <v>15</v>
      </c>
      <c r="K3247" s="10" t="n">
        <v>74965.44288</v>
      </c>
      <c r="L3247" s="9"/>
      <c r="M3247" s="9"/>
      <c r="N3247" s="9"/>
      <c r="O3247" s="9"/>
    </row>
    <row r="3248">
      <c r="B3248" t="s">
        <v>26</v>
      </c>
      <c r="C3248" t="s">
        <v>44</v>
      </c>
      <c r="D3248" t="s">
        <v>882</v>
      </c>
      <c r="E3248" t="s">
        <v>33</v>
      </c>
      <c r="F3248" s="10" t="n">
        <v>40</v>
      </c>
      <c r="G3248" s="10" t="n">
        <v>281505.78</v>
      </c>
      <c r="H3248" s="10" t="n">
        <v>46</v>
      </c>
      <c r="I3248" s="10" t="n">
        <v>315108.63</v>
      </c>
      <c r="J3248" s="10"/>
      <c r="K3248" s="10"/>
      <c r="L3248" s="9" t="n">
        <v>-0.130434782608696</v>
      </c>
      <c r="M3248" s="9" t="n">
        <v>-0.106638939085864</v>
      </c>
      <c r="N3248" s="9"/>
      <c r="O3248" s="9"/>
    </row>
    <row r="3249">
      <c r="B3249" t="s">
        <v>26</v>
      </c>
      <c r="C3249" t="s">
        <v>44</v>
      </c>
      <c r="D3249" t="s">
        <v>883</v>
      </c>
      <c r="E3249" t="s">
        <v>22</v>
      </c>
      <c r="F3249" s="10" t="n">
        <v>6</v>
      </c>
      <c r="G3249" s="10" t="n">
        <v>47025.12672</v>
      </c>
      <c r="H3249" s="10" t="n">
        <v>13</v>
      </c>
      <c r="I3249" s="10" t="n">
        <v>95309.136</v>
      </c>
      <c r="J3249" s="10" t="n">
        <v>8</v>
      </c>
      <c r="K3249" s="10" t="n">
        <v>41124.24576</v>
      </c>
      <c r="L3249" s="9" t="n">
        <v>-0.538461538461538</v>
      </c>
      <c r="M3249" s="9" t="n">
        <v>-0.506604207176949</v>
      </c>
      <c r="N3249" s="9" t="n">
        <v>-0.25</v>
      </c>
      <c r="O3249" s="9" t="n">
        <v>0.143489098728701</v>
      </c>
    </row>
    <row r="3250">
      <c r="B3250" t="s">
        <v>26</v>
      </c>
      <c r="C3250" t="s">
        <v>44</v>
      </c>
      <c r="D3250" t="s">
        <v>884</v>
      </c>
      <c r="E3250" t="s">
        <v>33</v>
      </c>
      <c r="F3250" s="10" t="n">
        <v>110</v>
      </c>
      <c r="G3250" s="10" t="n">
        <v>998733.6864</v>
      </c>
      <c r="H3250" s="10" t="n">
        <v>97</v>
      </c>
      <c r="I3250" s="10" t="n">
        <v>818518.842</v>
      </c>
      <c r="J3250" s="10" t="n">
        <v>81</v>
      </c>
      <c r="K3250" s="10" t="n">
        <v>470450.9459</v>
      </c>
      <c r="L3250" s="9" t="n">
        <v>0.134020618556701</v>
      </c>
      <c r="M3250" s="9" t="n">
        <v>0.220171894833424</v>
      </c>
      <c r="N3250" s="9" t="n">
        <v>0.358024691358025</v>
      </c>
      <c r="O3250" s="9" t="n">
        <v>1.12292842665958</v>
      </c>
    </row>
    <row r="3251">
      <c r="B3251" t="s">
        <v>26</v>
      </c>
      <c r="C3251" t="s">
        <v>44</v>
      </c>
      <c r="D3251" t="s">
        <v>885</v>
      </c>
      <c r="E3251" t="s">
        <v>22</v>
      </c>
      <c r="F3251" s="10" t="n">
        <v>12</v>
      </c>
      <c r="G3251" s="10" t="n">
        <v>178993.522656</v>
      </c>
      <c r="H3251" s="10" t="n">
        <v>11</v>
      </c>
      <c r="I3251" s="10" t="n">
        <v>89414.85384</v>
      </c>
      <c r="J3251" s="10" t="n">
        <v>12</v>
      </c>
      <c r="K3251" s="10" t="n">
        <v>82073.68512</v>
      </c>
      <c r="L3251" s="9" t="n">
        <v>0.0909090909090908</v>
      </c>
      <c r="M3251" s="9" t="n">
        <v>1.00183207788152</v>
      </c>
      <c r="N3251" s="9" t="n">
        <v>0</v>
      </c>
      <c r="O3251" s="9" t="n">
        <v>1.1808880933553</v>
      </c>
    </row>
    <row r="3252">
      <c r="B3252" t="s">
        <v>26</v>
      </c>
      <c r="C3252" t="s">
        <v>44</v>
      </c>
      <c r="D3252" t="s">
        <v>887</v>
      </c>
      <c r="E3252" t="s">
        <v>40</v>
      </c>
      <c r="F3252" s="10" t="n">
        <v>53</v>
      </c>
      <c r="G3252" s="10" t="n">
        <v>488795.546328</v>
      </c>
      <c r="H3252" s="10" t="n">
        <v>49</v>
      </c>
      <c r="I3252" s="10" t="n">
        <v>364199.603184</v>
      </c>
      <c r="J3252" s="10" t="n">
        <v>46</v>
      </c>
      <c r="K3252" s="10" t="n">
        <v>299964.7494</v>
      </c>
      <c r="L3252" s="9" t="n">
        <v>0.0816326530612246</v>
      </c>
      <c r="M3252" s="9" t="n">
        <v>0.342108948100781</v>
      </c>
      <c r="N3252" s="9" t="n">
        <v>0.152173913043478</v>
      </c>
      <c r="O3252" s="9" t="n">
        <v>0.629509958439136</v>
      </c>
    </row>
    <row r="3253">
      <c r="B3253" t="s">
        <v>26</v>
      </c>
      <c r="C3253" t="s">
        <v>44</v>
      </c>
      <c r="D3253" t="s">
        <v>888</v>
      </c>
      <c r="E3253" t="s">
        <v>22</v>
      </c>
      <c r="F3253" s="10" t="s">
        <v>85</v>
      </c>
      <c r="G3253" s="10" t="n">
        <v>26116.75872</v>
      </c>
      <c r="H3253" s="10" t="n">
        <v>6</v>
      </c>
      <c r="I3253" s="10" t="n">
        <v>82410.47568</v>
      </c>
      <c r="J3253" s="10" t="n">
        <v>11</v>
      </c>
      <c r="K3253" s="10" t="n">
        <v>44668.63968</v>
      </c>
      <c r="L3253" s="9" t="s">
        <v>86</v>
      </c>
      <c r="M3253" s="9" t="n">
        <v>-0.683089334159271</v>
      </c>
      <c r="N3253" s="9" t="s">
        <v>86</v>
      </c>
      <c r="O3253" s="9" t="n">
        <v>-0.415322272916819</v>
      </c>
    </row>
    <row r="3254">
      <c r="B3254" t="s">
        <v>26</v>
      </c>
      <c r="C3254" t="s">
        <v>44</v>
      </c>
      <c r="D3254" t="s">
        <v>889</v>
      </c>
      <c r="E3254" t="s">
        <v>22</v>
      </c>
      <c r="F3254" s="10" t="s">
        <v>85</v>
      </c>
      <c r="G3254" s="10" t="n">
        <v>14123.6784</v>
      </c>
      <c r="H3254" s="10" t="s">
        <v>85</v>
      </c>
      <c r="I3254" s="10" t="n">
        <v>14353.6536</v>
      </c>
      <c r="J3254" s="10" t="s">
        <v>85</v>
      </c>
      <c r="K3254" s="10" t="n">
        <v>24664.9872</v>
      </c>
      <c r="L3254" s="9" t="s">
        <v>86</v>
      </c>
      <c r="M3254" s="9" t="n">
        <v>-0.0160220670227127</v>
      </c>
      <c r="N3254" s="9" t="s">
        <v>86</v>
      </c>
      <c r="O3254" s="9" t="n">
        <v>-0.42737945552228</v>
      </c>
    </row>
    <row r="3255">
      <c r="B3255" t="s">
        <v>26</v>
      </c>
      <c r="C3255" t="s">
        <v>44</v>
      </c>
      <c r="D3255" t="s">
        <v>890</v>
      </c>
      <c r="E3255" t="s">
        <v>22</v>
      </c>
      <c r="F3255" s="10" t="n">
        <v>11</v>
      </c>
      <c r="G3255" s="10" t="n">
        <v>65587.5792</v>
      </c>
      <c r="H3255" s="10" t="n">
        <v>18</v>
      </c>
      <c r="I3255" s="10" t="n">
        <v>117437.80464</v>
      </c>
      <c r="J3255" s="10" t="n">
        <v>7</v>
      </c>
      <c r="K3255" s="10" t="n">
        <v>34371.288</v>
      </c>
      <c r="L3255" s="9" t="n">
        <v>-0.388888888888889</v>
      </c>
      <c r="M3255" s="9" t="n">
        <v>-0.441512216606436</v>
      </c>
      <c r="N3255" s="9" t="n">
        <v>0.571428571428571</v>
      </c>
      <c r="O3255" s="9" t="n">
        <v>0.908208362747418</v>
      </c>
    </row>
    <row r="3256">
      <c r="B3256" t="s">
        <v>26</v>
      </c>
      <c r="C3256" t="s">
        <v>44</v>
      </c>
      <c r="D3256" t="s">
        <v>891</v>
      </c>
      <c r="E3256" t="s">
        <v>22</v>
      </c>
      <c r="F3256" s="10" t="n">
        <v>24</v>
      </c>
      <c r="G3256" s="10" t="n">
        <v>273034.98144</v>
      </c>
      <c r="H3256" s="10" t="n">
        <v>19</v>
      </c>
      <c r="I3256" s="10" t="n">
        <v>185513.66496</v>
      </c>
      <c r="J3256" s="10" t="n">
        <v>8</v>
      </c>
      <c r="K3256" s="10" t="n">
        <v>56188.9848</v>
      </c>
      <c r="L3256" s="9" t="n">
        <v>0.263157894736842</v>
      </c>
      <c r="M3256" s="9" t="n">
        <v>0.471778273039192</v>
      </c>
      <c r="N3256" s="9" t="n">
        <v>2</v>
      </c>
      <c r="O3256" s="9" t="n">
        <v>3.85922609941869</v>
      </c>
    </row>
    <row r="3257">
      <c r="B3257" t="s">
        <v>26</v>
      </c>
      <c r="C3257" t="s">
        <v>44</v>
      </c>
      <c r="D3257" t="s">
        <v>946</v>
      </c>
      <c r="E3257" t="s">
        <v>45</v>
      </c>
      <c r="F3257" s="10" t="n">
        <v>17</v>
      </c>
      <c r="G3257" s="10" t="n">
        <v>51610.13</v>
      </c>
      <c r="H3257" s="10" t="n">
        <v>20</v>
      </c>
      <c r="I3257" s="10" t="n">
        <v>60717.8</v>
      </c>
      <c r="J3257" s="10" t="n">
        <v>15</v>
      </c>
      <c r="K3257" s="10" t="n">
        <v>33871.5</v>
      </c>
      <c r="L3257" s="9" t="n">
        <v>-0.15</v>
      </c>
      <c r="M3257" s="9" t="n">
        <v>-0.15</v>
      </c>
      <c r="N3257" s="9" t="n">
        <v>0.133333333333333</v>
      </c>
      <c r="O3257" s="9" t="n">
        <v>0.523703703703704</v>
      </c>
    </row>
    <row r="3258">
      <c r="B3258" t="s">
        <v>26</v>
      </c>
      <c r="C3258" t="s">
        <v>44</v>
      </c>
      <c r="D3258" t="s">
        <v>892</v>
      </c>
      <c r="E3258" t="s">
        <v>45</v>
      </c>
      <c r="F3258" s="10"/>
      <c r="G3258" s="10"/>
      <c r="H3258" s="10"/>
      <c r="I3258" s="10"/>
      <c r="J3258" s="10" t="s">
        <v>85</v>
      </c>
      <c r="K3258" s="10" t="n">
        <v>4958</v>
      </c>
      <c r="L3258" s="9"/>
      <c r="M3258" s="9"/>
      <c r="N3258" s="9" t="s">
        <v>86</v>
      </c>
      <c r="O3258" s="9"/>
    </row>
    <row r="3259">
      <c r="B3259" t="s">
        <v>26</v>
      </c>
      <c r="C3259" t="s">
        <v>44</v>
      </c>
      <c r="D3259" t="s">
        <v>892</v>
      </c>
      <c r="E3259" t="s">
        <v>22</v>
      </c>
      <c r="F3259" s="10" t="s">
        <v>85</v>
      </c>
      <c r="G3259" s="10" t="n">
        <v>25865.892</v>
      </c>
      <c r="H3259" s="10" t="n">
        <v>8</v>
      </c>
      <c r="I3259" s="10" t="n">
        <v>59849.1504</v>
      </c>
      <c r="J3259" s="10"/>
      <c r="K3259" s="10"/>
      <c r="L3259" s="9" t="s">
        <v>86</v>
      </c>
      <c r="M3259" s="9" t="n">
        <v>-0.567815218309264</v>
      </c>
      <c r="N3259" s="9" t="s">
        <v>86</v>
      </c>
      <c r="O3259" s="9"/>
    </row>
    <row r="3260">
      <c r="B3260" t="s">
        <v>26</v>
      </c>
      <c r="C3260" t="s">
        <v>46</v>
      </c>
      <c r="D3260" t="s">
        <v>893</v>
      </c>
      <c r="E3260" t="s">
        <v>38</v>
      </c>
      <c r="F3260" s="10" t="n">
        <v>58</v>
      </c>
      <c r="G3260" s="10" t="n">
        <v>411749.91</v>
      </c>
      <c r="H3260" s="10" t="n">
        <v>58</v>
      </c>
      <c r="I3260" s="10" t="n">
        <v>436086.6786</v>
      </c>
      <c r="J3260" s="10" t="n">
        <v>17</v>
      </c>
      <c r="K3260" s="10" t="n">
        <v>156265.804</v>
      </c>
      <c r="L3260" s="9" t="n">
        <v>0</v>
      </c>
      <c r="M3260" s="9" t="n">
        <v>-0.0558071819073447</v>
      </c>
      <c r="N3260" s="9" t="n">
        <v>2.41176470588235</v>
      </c>
      <c r="O3260" s="9" t="n">
        <v>1.63493291212964</v>
      </c>
    </row>
    <row r="3261">
      <c r="B3261" t="s">
        <v>26</v>
      </c>
      <c r="C3261" t="s">
        <v>46</v>
      </c>
      <c r="D3261" t="s">
        <v>894</v>
      </c>
      <c r="E3261" t="s">
        <v>33</v>
      </c>
      <c r="F3261" s="10" t="n">
        <v>111</v>
      </c>
      <c r="G3261" s="10" t="n">
        <v>1009640.8438</v>
      </c>
      <c r="H3261" s="10" t="n">
        <v>118</v>
      </c>
      <c r="I3261" s="10" t="n">
        <v>856768.347</v>
      </c>
      <c r="J3261" s="10" t="n">
        <v>81</v>
      </c>
      <c r="K3261" s="10" t="n">
        <v>397286.3724</v>
      </c>
      <c r="L3261" s="9" t="n">
        <v>-0.059322033898305</v>
      </c>
      <c r="M3261" s="9" t="n">
        <v>0.178429207072469</v>
      </c>
      <c r="N3261" s="9" t="n">
        <v>0.37037037037037</v>
      </c>
      <c r="O3261" s="9" t="n">
        <v>1.54134275409644</v>
      </c>
    </row>
    <row r="3262">
      <c r="B3262" t="s">
        <v>26</v>
      </c>
      <c r="C3262" t="s">
        <v>46</v>
      </c>
      <c r="D3262" t="s">
        <v>1490</v>
      </c>
      <c r="E3262" t="s">
        <v>38</v>
      </c>
      <c r="F3262" s="10" t="s">
        <v>85</v>
      </c>
      <c r="G3262" s="10" t="n">
        <v>9209.7</v>
      </c>
      <c r="H3262" s="10"/>
      <c r="I3262" s="10"/>
      <c r="J3262" s="10"/>
      <c r="K3262" s="10"/>
      <c r="L3262" s="9" t="s">
        <v>86</v>
      </c>
      <c r="M3262" s="9"/>
      <c r="N3262" s="9" t="s">
        <v>86</v>
      </c>
      <c r="O3262" s="9"/>
    </row>
    <row r="3263">
      <c r="B3263" t="s">
        <v>26</v>
      </c>
      <c r="C3263" t="s">
        <v>46</v>
      </c>
      <c r="D3263" t="s">
        <v>895</v>
      </c>
      <c r="E3263" t="s">
        <v>22</v>
      </c>
      <c r="F3263" s="10" t="s">
        <v>85</v>
      </c>
      <c r="G3263" s="10" t="n">
        <v>76779.03168</v>
      </c>
      <c r="H3263" s="10" t="s">
        <v>85</v>
      </c>
      <c r="I3263" s="10" t="n">
        <v>28377.42336</v>
      </c>
      <c r="J3263" s="10" t="n">
        <v>18</v>
      </c>
      <c r="K3263" s="10" t="n">
        <v>86468.256</v>
      </c>
      <c r="L3263" s="9" t="s">
        <v>86</v>
      </c>
      <c r="M3263" s="9" t="n">
        <v>1.70563788353757</v>
      </c>
      <c r="N3263" s="9" t="s">
        <v>86</v>
      </c>
      <c r="O3263" s="9" t="n">
        <v>-0.112055276331698</v>
      </c>
    </row>
    <row r="3264">
      <c r="B3264" t="s">
        <v>26</v>
      </c>
      <c r="C3264" t="s">
        <v>46</v>
      </c>
      <c r="D3264" t="s">
        <v>896</v>
      </c>
      <c r="E3264" t="s">
        <v>33</v>
      </c>
      <c r="F3264" s="10" t="n">
        <v>65</v>
      </c>
      <c r="G3264" s="10" t="n">
        <v>413126.528</v>
      </c>
      <c r="H3264" s="10" t="n">
        <v>86</v>
      </c>
      <c r="I3264" s="10" t="n">
        <v>515920.072</v>
      </c>
      <c r="J3264" s="10" t="n">
        <v>77</v>
      </c>
      <c r="K3264" s="10" t="n">
        <v>410088.6802</v>
      </c>
      <c r="L3264" s="9" t="n">
        <v>-0.244186046511628</v>
      </c>
      <c r="M3264" s="9" t="n">
        <v>-0.199243157184239</v>
      </c>
      <c r="N3264" s="9" t="n">
        <v>-0.155844155844156</v>
      </c>
      <c r="O3264" s="9" t="n">
        <v>0.00740778262525654</v>
      </c>
    </row>
    <row r="3265">
      <c r="B3265" t="s">
        <v>26</v>
      </c>
      <c r="C3265" t="s">
        <v>46</v>
      </c>
      <c r="D3265" t="s">
        <v>897</v>
      </c>
      <c r="E3265" t="s">
        <v>22</v>
      </c>
      <c r="F3265" s="10" t="n">
        <v>24</v>
      </c>
      <c r="G3265" s="10" t="n">
        <v>164451.13776</v>
      </c>
      <c r="H3265" s="10" t="n">
        <v>35</v>
      </c>
      <c r="I3265" s="10" t="n">
        <v>245880.032112</v>
      </c>
      <c r="J3265" s="10" t="n">
        <v>34</v>
      </c>
      <c r="K3265" s="10" t="n">
        <v>170739.79956</v>
      </c>
      <c r="L3265" s="9" t="n">
        <v>-0.314285714285714</v>
      </c>
      <c r="M3265" s="9" t="n">
        <v>-0.331173270365072</v>
      </c>
      <c r="N3265" s="9" t="n">
        <v>-0.294117647058823</v>
      </c>
      <c r="O3265" s="9" t="n">
        <v>-0.0368318448083341</v>
      </c>
    </row>
    <row r="3266">
      <c r="B3266" t="s">
        <v>26</v>
      </c>
      <c r="C3266" t="s">
        <v>46</v>
      </c>
      <c r="D3266" t="s">
        <v>898</v>
      </c>
      <c r="E3266" t="s">
        <v>38</v>
      </c>
      <c r="F3266" s="10" t="n">
        <v>66</v>
      </c>
      <c r="G3266" s="10" t="n">
        <v>433162.3308</v>
      </c>
      <c r="H3266" s="10" t="n">
        <v>67</v>
      </c>
      <c r="I3266" s="10" t="n">
        <v>630526.1928</v>
      </c>
      <c r="J3266" s="10" t="n">
        <v>41</v>
      </c>
      <c r="K3266" s="10" t="n">
        <v>318619.258</v>
      </c>
      <c r="L3266" s="9" t="n">
        <v>-0.0149253731343284</v>
      </c>
      <c r="M3266" s="9" t="n">
        <v>-0.313014533343269</v>
      </c>
      <c r="N3266" s="9" t="n">
        <v>0.609756097560976</v>
      </c>
      <c r="O3266" s="9" t="n">
        <v>0.359498272386285</v>
      </c>
    </row>
    <row r="3267">
      <c r="B3267" t="s">
        <v>26</v>
      </c>
      <c r="C3267" t="s">
        <v>46</v>
      </c>
      <c r="D3267" t="s">
        <v>1443</v>
      </c>
      <c r="E3267" t="s">
        <v>22</v>
      </c>
      <c r="F3267" s="10" t="s">
        <v>85</v>
      </c>
      <c r="G3267" s="10" t="n">
        <v>9749.9376</v>
      </c>
      <c r="H3267" s="10" t="s">
        <v>85</v>
      </c>
      <c r="I3267" s="10" t="n">
        <v>48708.57888</v>
      </c>
      <c r="J3267" s="10" t="s">
        <v>85</v>
      </c>
      <c r="K3267" s="10" t="n">
        <v>9780.3312</v>
      </c>
      <c r="L3267" s="9" t="s">
        <v>86</v>
      </c>
      <c r="M3267" s="9" t="n">
        <v>-0.799831203779928</v>
      </c>
      <c r="N3267" s="9" t="s">
        <v>86</v>
      </c>
      <c r="O3267" s="9" t="n">
        <v>-0.00310762482153992</v>
      </c>
    </row>
    <row r="3268">
      <c r="B3268" t="s">
        <v>26</v>
      </c>
      <c r="C3268" t="s">
        <v>46</v>
      </c>
      <c r="D3268" t="s">
        <v>899</v>
      </c>
      <c r="E3268" t="s">
        <v>22</v>
      </c>
      <c r="F3268" s="10" t="n">
        <v>27</v>
      </c>
      <c r="G3268" s="10" t="n">
        <v>173276.6256</v>
      </c>
      <c r="H3268" s="10" t="n">
        <v>27</v>
      </c>
      <c r="I3268" s="10" t="n">
        <v>205753.84128</v>
      </c>
      <c r="J3268" s="10"/>
      <c r="K3268" s="10"/>
      <c r="L3268" s="9" t="n">
        <v>0</v>
      </c>
      <c r="M3268" s="9" t="n">
        <v>-0.157845002931456</v>
      </c>
      <c r="N3268" s="9"/>
      <c r="O3268" s="9"/>
    </row>
    <row r="3269">
      <c r="B3269" t="s">
        <v>26</v>
      </c>
      <c r="C3269" t="s">
        <v>46</v>
      </c>
      <c r="D3269" t="s">
        <v>900</v>
      </c>
      <c r="E3269" t="s">
        <v>22</v>
      </c>
      <c r="F3269" s="10" t="n">
        <v>15</v>
      </c>
      <c r="G3269" s="10" t="n">
        <v>107314.85232</v>
      </c>
      <c r="H3269" s="10" t="n">
        <v>23</v>
      </c>
      <c r="I3269" s="10" t="n">
        <v>197829.72144</v>
      </c>
      <c r="J3269" s="10"/>
      <c r="K3269" s="10"/>
      <c r="L3269" s="9" t="n">
        <v>-0.347826086956522</v>
      </c>
      <c r="M3269" s="9" t="n">
        <v>-0.457539284093125</v>
      </c>
      <c r="N3269" s="9"/>
      <c r="O3269" s="9"/>
    </row>
    <row r="3270">
      <c r="B3270" t="s">
        <v>26</v>
      </c>
      <c r="C3270" t="s">
        <v>46</v>
      </c>
      <c r="D3270" t="s">
        <v>901</v>
      </c>
      <c r="E3270" t="s">
        <v>22</v>
      </c>
      <c r="F3270" s="10" t="n">
        <v>32</v>
      </c>
      <c r="G3270" s="10" t="n">
        <v>242147.155536</v>
      </c>
      <c r="H3270" s="10" t="n">
        <v>27</v>
      </c>
      <c r="I3270" s="10" t="n">
        <v>177401.52144</v>
      </c>
      <c r="J3270" s="10" t="n">
        <v>32</v>
      </c>
      <c r="K3270" s="10" t="n">
        <v>155001.32976</v>
      </c>
      <c r="L3270" s="9" t="n">
        <v>0.185185185185185</v>
      </c>
      <c r="M3270" s="9" t="n">
        <v>0.364966622441837</v>
      </c>
      <c r="N3270" s="9" t="n">
        <v>0</v>
      </c>
      <c r="O3270" s="9" t="n">
        <v>0.562226310644782</v>
      </c>
    </row>
    <row r="3271">
      <c r="B3271" t="s">
        <v>26</v>
      </c>
      <c r="C3271" t="s">
        <v>46</v>
      </c>
      <c r="D3271" t="s">
        <v>902</v>
      </c>
      <c r="E3271" t="s">
        <v>31</v>
      </c>
      <c r="F3271" s="10" t="n">
        <v>19</v>
      </c>
      <c r="G3271" s="10" t="n">
        <v>179917.12872</v>
      </c>
      <c r="H3271" s="10" t="n">
        <v>10</v>
      </c>
      <c r="I3271" s="10" t="n">
        <v>78199.60644</v>
      </c>
      <c r="J3271" s="10" t="n">
        <v>23</v>
      </c>
      <c r="K3271" s="10" t="n">
        <v>145824.59992</v>
      </c>
      <c r="L3271" s="9" t="n">
        <v>0.9</v>
      </c>
      <c r="M3271" s="9" t="n">
        <v>1.3007421253206</v>
      </c>
      <c r="N3271" s="9" t="n">
        <v>-0.173913043478261</v>
      </c>
      <c r="O3271" s="9" t="n">
        <v>0.233791341232572</v>
      </c>
    </row>
    <row r="3272">
      <c r="B3272" t="s">
        <v>26</v>
      </c>
      <c r="C3272" t="s">
        <v>46</v>
      </c>
      <c r="D3272" t="s">
        <v>903</v>
      </c>
      <c r="E3272" t="s">
        <v>22</v>
      </c>
      <c r="F3272" s="10" t="n">
        <v>18</v>
      </c>
      <c r="G3272" s="10" t="n">
        <v>158133.13776</v>
      </c>
      <c r="H3272" s="10" t="n">
        <v>18</v>
      </c>
      <c r="I3272" s="10" t="n">
        <v>130936.25376</v>
      </c>
      <c r="J3272" s="10" t="n">
        <v>10</v>
      </c>
      <c r="K3272" s="10" t="n">
        <v>54956.0904</v>
      </c>
      <c r="L3272" s="9" t="n">
        <v>0</v>
      </c>
      <c r="M3272" s="9" t="n">
        <v>0.207710876239446</v>
      </c>
      <c r="N3272" s="9" t="n">
        <v>0.8</v>
      </c>
      <c r="O3272" s="9" t="n">
        <v>1.87744518594794</v>
      </c>
    </row>
    <row r="3273">
      <c r="B3273" t="s">
        <v>26</v>
      </c>
      <c r="C3273" t="s">
        <v>46</v>
      </c>
      <c r="D3273" t="s">
        <v>904</v>
      </c>
      <c r="E3273" t="s">
        <v>22</v>
      </c>
      <c r="F3273" s="10" t="n">
        <v>20</v>
      </c>
      <c r="G3273" s="10" t="n">
        <v>153986.508</v>
      </c>
      <c r="H3273" s="10" t="n">
        <v>22</v>
      </c>
      <c r="I3273" s="10" t="n">
        <v>253871.89776</v>
      </c>
      <c r="J3273" s="10" t="s">
        <v>85</v>
      </c>
      <c r="K3273" s="10" t="n">
        <v>17562.2376</v>
      </c>
      <c r="L3273" s="9" t="n">
        <v>-0.0909090909090909</v>
      </c>
      <c r="M3273" s="9" t="n">
        <v>-0.39344799736136</v>
      </c>
      <c r="N3273" s="9" t="s">
        <v>86</v>
      </c>
      <c r="O3273" s="9" t="n">
        <v>7.7680460489841</v>
      </c>
    </row>
    <row r="3274">
      <c r="B3274" t="s">
        <v>26</v>
      </c>
      <c r="C3274" t="s">
        <v>46</v>
      </c>
      <c r="D3274" t="s">
        <v>906</v>
      </c>
      <c r="E3274" t="s">
        <v>22</v>
      </c>
      <c r="F3274" s="10" t="n">
        <v>12</v>
      </c>
      <c r="G3274" s="10" t="n">
        <v>97526.046384</v>
      </c>
      <c r="H3274" s="10" t="n">
        <v>19</v>
      </c>
      <c r="I3274" s="10" t="n">
        <v>142865.1432</v>
      </c>
      <c r="J3274" s="10" t="s">
        <v>85</v>
      </c>
      <c r="K3274" s="10" t="n">
        <v>36022.28736</v>
      </c>
      <c r="L3274" s="9" t="n">
        <v>-0.368421052631579</v>
      </c>
      <c r="M3274" s="9" t="n">
        <v>-0.317355905019665</v>
      </c>
      <c r="N3274" s="9" t="s">
        <v>86</v>
      </c>
      <c r="O3274" s="9" t="n">
        <v>1.70738072264382</v>
      </c>
    </row>
    <row r="3275">
      <c r="B3275" t="s">
        <v>26</v>
      </c>
      <c r="C3275" t="s">
        <v>46</v>
      </c>
      <c r="D3275" t="s">
        <v>907</v>
      </c>
      <c r="E3275" t="s">
        <v>22</v>
      </c>
      <c r="F3275" s="10" t="n">
        <v>15</v>
      </c>
      <c r="G3275" s="10" t="n">
        <v>225775.212624</v>
      </c>
      <c r="H3275" s="10" t="n">
        <v>24</v>
      </c>
      <c r="I3275" s="10" t="n">
        <v>175842.40752</v>
      </c>
      <c r="J3275" s="10" t="n">
        <v>27</v>
      </c>
      <c r="K3275" s="10" t="n">
        <v>159219.035472</v>
      </c>
      <c r="L3275" s="9" t="n">
        <v>-0.375</v>
      </c>
      <c r="M3275" s="9" t="n">
        <v>0.283963384079126</v>
      </c>
      <c r="N3275" s="9" t="n">
        <v>-0.444444444444444</v>
      </c>
      <c r="O3275" s="9" t="n">
        <v>0.418016457358231</v>
      </c>
    </row>
    <row r="3276">
      <c r="B3276" t="s">
        <v>26</v>
      </c>
      <c r="C3276" t="s">
        <v>46</v>
      </c>
      <c r="D3276" t="s">
        <v>908</v>
      </c>
      <c r="E3276" t="s">
        <v>22</v>
      </c>
      <c r="F3276" s="10" t="n">
        <v>17</v>
      </c>
      <c r="G3276" s="10" t="n">
        <v>112005.84096</v>
      </c>
      <c r="H3276" s="10" t="n">
        <v>5</v>
      </c>
      <c r="I3276" s="10" t="n">
        <v>30799.15488</v>
      </c>
      <c r="J3276" s="10" t="n">
        <v>24</v>
      </c>
      <c r="K3276" s="10" t="n">
        <v>118591.62992</v>
      </c>
      <c r="L3276" s="9" t="n">
        <v>2.4</v>
      </c>
      <c r="M3276" s="9" t="n">
        <v>2.63665306390381</v>
      </c>
      <c r="N3276" s="9" t="n">
        <v>-0.291666666666667</v>
      </c>
      <c r="O3276" s="9" t="n">
        <v>-0.055533337086628</v>
      </c>
    </row>
    <row r="3277">
      <c r="B3277" t="s">
        <v>26</v>
      </c>
      <c r="C3277" t="s">
        <v>48</v>
      </c>
      <c r="D3277" t="s">
        <v>909</v>
      </c>
      <c r="E3277" t="s">
        <v>22</v>
      </c>
      <c r="F3277" s="10" t="n">
        <v>37</v>
      </c>
      <c r="G3277" s="10" t="n">
        <v>249718.19184</v>
      </c>
      <c r="H3277" s="10" t="n">
        <v>43</v>
      </c>
      <c r="I3277" s="10" t="n">
        <v>377872.147728</v>
      </c>
      <c r="J3277" s="10" t="n">
        <v>22</v>
      </c>
      <c r="K3277" s="10" t="n">
        <v>328920.595848</v>
      </c>
      <c r="L3277" s="9" t="n">
        <v>-0.13953488372093</v>
      </c>
      <c r="M3277" s="9" t="n">
        <v>-0.339146339994997</v>
      </c>
      <c r="N3277" s="9" t="n">
        <v>0.681818181818182</v>
      </c>
      <c r="O3277" s="9" t="n">
        <v>-0.240794906149935</v>
      </c>
    </row>
    <row r="3278">
      <c r="B3278" t="s">
        <v>26</v>
      </c>
      <c r="C3278" t="s">
        <v>48</v>
      </c>
      <c r="D3278" t="s">
        <v>910</v>
      </c>
      <c r="E3278" t="s">
        <v>38</v>
      </c>
      <c r="F3278" s="10" t="n">
        <v>117</v>
      </c>
      <c r="G3278" s="10" t="n">
        <v>1102475.993472</v>
      </c>
      <c r="H3278" s="10" t="n">
        <v>113</v>
      </c>
      <c r="I3278" s="10" t="n">
        <v>1011246.395472</v>
      </c>
      <c r="J3278" s="10" t="n">
        <v>64</v>
      </c>
      <c r="K3278" s="10" t="n">
        <v>497269.5623</v>
      </c>
      <c r="L3278" s="9" t="n">
        <v>0.0353982300884956</v>
      </c>
      <c r="M3278" s="9" t="n">
        <v>0.0902150043831982</v>
      </c>
      <c r="N3278" s="9" t="n">
        <v>0.828125</v>
      </c>
      <c r="O3278" s="9" t="n">
        <v>1.21705907028125</v>
      </c>
    </row>
    <row r="3279">
      <c r="B3279" t="s">
        <v>26</v>
      </c>
      <c r="C3279" t="s">
        <v>48</v>
      </c>
      <c r="D3279" t="s">
        <v>911</v>
      </c>
      <c r="E3279" t="s">
        <v>41</v>
      </c>
      <c r="F3279" s="10" t="n">
        <v>21</v>
      </c>
      <c r="G3279" s="10" t="n">
        <v>165191.4</v>
      </c>
      <c r="H3279" s="10" t="n">
        <v>29</v>
      </c>
      <c r="I3279" s="10" t="n">
        <v>242078.22</v>
      </c>
      <c r="J3279" s="10" t="n">
        <v>12</v>
      </c>
      <c r="K3279" s="10" t="n">
        <v>71218.56</v>
      </c>
      <c r="L3279" s="9" t="n">
        <v>-0.275862068965517</v>
      </c>
      <c r="M3279" s="9" t="n">
        <v>-0.317611472853692</v>
      </c>
      <c r="N3279" s="9" t="n">
        <v>0.75</v>
      </c>
      <c r="O3279" s="9" t="n">
        <v>1.31949929905912</v>
      </c>
    </row>
    <row r="3280">
      <c r="B3280" t="s">
        <v>26</v>
      </c>
      <c r="C3280" t="s">
        <v>48</v>
      </c>
      <c r="D3280" t="s">
        <v>912</v>
      </c>
      <c r="E3280" t="s">
        <v>33</v>
      </c>
      <c r="F3280" s="10" t="n">
        <v>66</v>
      </c>
      <c r="G3280" s="10" t="n">
        <v>446381.392464</v>
      </c>
      <c r="H3280" s="10" t="n">
        <v>50</v>
      </c>
      <c r="I3280" s="10" t="n">
        <v>338213.262716</v>
      </c>
      <c r="J3280" s="10" t="n">
        <v>53</v>
      </c>
      <c r="K3280" s="10" t="n">
        <v>460650.6943</v>
      </c>
      <c r="L3280" s="9" t="n">
        <v>0.32</v>
      </c>
      <c r="M3280" s="9" t="n">
        <v>0.31982225912539</v>
      </c>
      <c r="N3280" s="9" t="n">
        <v>0.245283018867924</v>
      </c>
      <c r="O3280" s="9" t="n">
        <v>-0.0309764036233213</v>
      </c>
    </row>
    <row r="3281">
      <c r="B3281" t="s">
        <v>26</v>
      </c>
      <c r="C3281" t="s">
        <v>48</v>
      </c>
      <c r="D3281" t="s">
        <v>913</v>
      </c>
      <c r="E3281" t="s">
        <v>22</v>
      </c>
      <c r="F3281" s="10" t="n">
        <v>36</v>
      </c>
      <c r="G3281" s="10" t="n">
        <v>266240.755872</v>
      </c>
      <c r="H3281" s="10" t="n">
        <v>38</v>
      </c>
      <c r="I3281" s="10" t="n">
        <v>250328.898144</v>
      </c>
      <c r="J3281" s="10" t="n">
        <v>29</v>
      </c>
      <c r="K3281" s="10" t="n">
        <v>124402.59456</v>
      </c>
      <c r="L3281" s="9" t="n">
        <v>-0.0526315789473685</v>
      </c>
      <c r="M3281" s="9" t="n">
        <v>0.0635638068396196</v>
      </c>
      <c r="N3281" s="9" t="n">
        <v>0.241379310344828</v>
      </c>
      <c r="O3281" s="9" t="n">
        <v>1.14015436586084</v>
      </c>
    </row>
    <row r="3282">
      <c r="B3282" t="s">
        <v>26</v>
      </c>
      <c r="C3282" t="s">
        <v>48</v>
      </c>
      <c r="D3282" t="s">
        <v>914</v>
      </c>
      <c r="E3282" t="s">
        <v>38</v>
      </c>
      <c r="F3282" s="10" t="n">
        <v>14</v>
      </c>
      <c r="G3282" s="10" t="n">
        <v>56589.0162</v>
      </c>
      <c r="H3282" s="10" t="n">
        <v>15</v>
      </c>
      <c r="I3282" s="10" t="n">
        <v>41601.944</v>
      </c>
      <c r="J3282" s="10" t="s">
        <v>85</v>
      </c>
      <c r="K3282" s="10" t="n">
        <v>10603</v>
      </c>
      <c r="L3282" s="9" t="n">
        <v>-0.0666666666666667</v>
      </c>
      <c r="M3282" s="9" t="n">
        <v>0.360249323925824</v>
      </c>
      <c r="N3282" s="9" t="s">
        <v>86</v>
      </c>
      <c r="O3282" s="9" t="n">
        <v>4.33707594077148</v>
      </c>
    </row>
    <row r="3283">
      <c r="B3283" t="s">
        <v>26</v>
      </c>
      <c r="C3283" t="s">
        <v>48</v>
      </c>
      <c r="D3283" t="s">
        <v>915</v>
      </c>
      <c r="E3283" t="s">
        <v>31</v>
      </c>
      <c r="F3283" s="10" t="n">
        <v>56</v>
      </c>
      <c r="G3283" s="10" t="n">
        <v>534199.62024</v>
      </c>
      <c r="H3283" s="10" t="n">
        <v>61</v>
      </c>
      <c r="I3283" s="10" t="n">
        <v>574895.60622</v>
      </c>
      <c r="J3283" s="10" t="n">
        <v>43</v>
      </c>
      <c r="K3283" s="10" t="n">
        <v>250441.09884</v>
      </c>
      <c r="L3283" s="9" t="n">
        <v>-0.0819672131147541</v>
      </c>
      <c r="M3283" s="9" t="n">
        <v>-0.0707884797512724</v>
      </c>
      <c r="N3283" s="9" t="n">
        <v>0.302325581395349</v>
      </c>
      <c r="O3283" s="9" t="n">
        <v>1.13303496396686</v>
      </c>
    </row>
    <row r="3284">
      <c r="B3284" t="s">
        <v>26</v>
      </c>
      <c r="C3284" t="s">
        <v>48</v>
      </c>
      <c r="D3284" t="s">
        <v>916</v>
      </c>
      <c r="E3284" t="s">
        <v>38</v>
      </c>
      <c r="F3284" s="10" t="n">
        <v>179</v>
      </c>
      <c r="G3284" s="10" t="n">
        <v>1555455.618216</v>
      </c>
      <c r="H3284" s="10" t="n">
        <v>164</v>
      </c>
      <c r="I3284" s="10" t="n">
        <v>1565758.26612</v>
      </c>
      <c r="J3284" s="10" t="n">
        <v>152</v>
      </c>
      <c r="K3284" s="10" t="n">
        <v>1003154.8748</v>
      </c>
      <c r="L3284" s="9" t="n">
        <v>0.0914634146341464</v>
      </c>
      <c r="M3284" s="9" t="n">
        <v>-0.00657997350352835</v>
      </c>
      <c r="N3284" s="9" t="n">
        <v>0.177631578947368</v>
      </c>
      <c r="O3284" s="9" t="n">
        <v>0.550563783609298</v>
      </c>
    </row>
    <row r="3285">
      <c r="B3285" t="s">
        <v>26</v>
      </c>
      <c r="C3285" t="s">
        <v>48</v>
      </c>
      <c r="D3285" t="s">
        <v>917</v>
      </c>
      <c r="E3285" t="s">
        <v>22</v>
      </c>
      <c r="F3285" s="10" t="n">
        <v>34</v>
      </c>
      <c r="G3285" s="10" t="n">
        <v>311239.50624</v>
      </c>
      <c r="H3285" s="10" t="n">
        <v>23</v>
      </c>
      <c r="I3285" s="10" t="n">
        <v>179001.75888</v>
      </c>
      <c r="J3285" s="10" t="n">
        <v>28</v>
      </c>
      <c r="K3285" s="10" t="n">
        <v>130133.83728</v>
      </c>
      <c r="L3285" s="9" t="n">
        <v>0.478260869565217</v>
      </c>
      <c r="M3285" s="9" t="n">
        <v>0.738751106063992</v>
      </c>
      <c r="N3285" s="9" t="n">
        <v>0.214285714285714</v>
      </c>
      <c r="O3285" s="9" t="n">
        <v>1.39168776350095</v>
      </c>
    </row>
    <row r="3286">
      <c r="B3286" t="s">
        <v>26</v>
      </c>
      <c r="C3286" t="s">
        <v>48</v>
      </c>
      <c r="D3286" t="s">
        <v>918</v>
      </c>
      <c r="E3286" t="s">
        <v>45</v>
      </c>
      <c r="F3286" s="10"/>
      <c r="G3286" s="10"/>
      <c r="H3286" s="10"/>
      <c r="I3286" s="10"/>
      <c r="J3286" s="10" t="n">
        <v>26</v>
      </c>
      <c r="K3286" s="10" t="n">
        <v>156656</v>
      </c>
      <c r="L3286" s="9"/>
      <c r="M3286" s="9"/>
      <c r="N3286" s="9"/>
      <c r="O3286" s="9"/>
    </row>
    <row r="3287">
      <c r="B3287" t="s">
        <v>26</v>
      </c>
      <c r="C3287" t="s">
        <v>48</v>
      </c>
      <c r="D3287" t="s">
        <v>918</v>
      </c>
      <c r="E3287" t="s">
        <v>22</v>
      </c>
      <c r="F3287" s="10" t="n">
        <v>31</v>
      </c>
      <c r="G3287" s="10" t="n">
        <v>270999.06912</v>
      </c>
      <c r="H3287" s="10" t="n">
        <v>30</v>
      </c>
      <c r="I3287" s="10" t="n">
        <v>251064.34704</v>
      </c>
      <c r="J3287" s="10"/>
      <c r="K3287" s="10"/>
      <c r="L3287" s="9" t="n">
        <v>0.0333333333333334</v>
      </c>
      <c r="M3287" s="9" t="n">
        <v>0.0794008480894501</v>
      </c>
      <c r="N3287" s="9"/>
      <c r="O3287" s="9"/>
    </row>
    <row r="3288">
      <c r="B3288" t="s">
        <v>26</v>
      </c>
      <c r="C3288" t="s">
        <v>48</v>
      </c>
      <c r="D3288" t="s">
        <v>919</v>
      </c>
      <c r="E3288" t="s">
        <v>33</v>
      </c>
      <c r="F3288" s="10" t="n">
        <v>50</v>
      </c>
      <c r="G3288" s="10" t="n">
        <v>348505.74</v>
      </c>
      <c r="H3288" s="10" t="n">
        <v>56</v>
      </c>
      <c r="I3288" s="10" t="n">
        <v>368262.6264</v>
      </c>
      <c r="J3288" s="10" t="n">
        <v>28</v>
      </c>
      <c r="K3288" s="10" t="n">
        <v>169414.07</v>
      </c>
      <c r="L3288" s="9" t="n">
        <v>-0.107142857142857</v>
      </c>
      <c r="M3288" s="9" t="n">
        <v>-0.0536489042972839</v>
      </c>
      <c r="N3288" s="9" t="n">
        <v>0.785714285714286</v>
      </c>
      <c r="O3288" s="9" t="n">
        <v>1.05712394490021</v>
      </c>
    </row>
    <row r="3289">
      <c r="B3289" t="s">
        <v>26</v>
      </c>
      <c r="C3289" t="s">
        <v>48</v>
      </c>
      <c r="D3289" t="s">
        <v>920</v>
      </c>
      <c r="E3289" t="s">
        <v>22</v>
      </c>
      <c r="F3289" s="10"/>
      <c r="G3289" s="10"/>
      <c r="H3289" s="10"/>
      <c r="I3289" s="10"/>
      <c r="J3289" s="10" t="n">
        <v>11</v>
      </c>
      <c r="K3289" s="10" t="n">
        <v>40439.17296</v>
      </c>
      <c r="L3289" s="9"/>
      <c r="M3289" s="9"/>
      <c r="N3289" s="9"/>
      <c r="O3289" s="9"/>
    </row>
    <row r="3290">
      <c r="B3290" t="s">
        <v>26</v>
      </c>
      <c r="C3290" t="s">
        <v>48</v>
      </c>
      <c r="D3290" t="s">
        <v>920</v>
      </c>
      <c r="E3290" t="s">
        <v>31</v>
      </c>
      <c r="F3290" s="10" t="n">
        <v>74</v>
      </c>
      <c r="G3290" s="10" t="n">
        <v>524571.29766</v>
      </c>
      <c r="H3290" s="10" t="n">
        <v>52</v>
      </c>
      <c r="I3290" s="10" t="n">
        <v>444148.7823</v>
      </c>
      <c r="J3290" s="10"/>
      <c r="K3290" s="10"/>
      <c r="L3290" s="9" t="n">
        <v>0.423076923076923</v>
      </c>
      <c r="M3290" s="9" t="n">
        <v>0.181071115277039</v>
      </c>
      <c r="N3290" s="9"/>
      <c r="O3290" s="9"/>
    </row>
    <row r="3291">
      <c r="B3291" t="s">
        <v>26</v>
      </c>
      <c r="C3291" t="s">
        <v>48</v>
      </c>
      <c r="D3291" t="s">
        <v>921</v>
      </c>
      <c r="E3291" t="s">
        <v>33</v>
      </c>
      <c r="F3291" s="10" t="n">
        <v>70</v>
      </c>
      <c r="G3291" s="10" t="n">
        <v>488285.19375</v>
      </c>
      <c r="H3291" s="10" t="n">
        <v>59</v>
      </c>
      <c r="I3291" s="10" t="n">
        <v>399937.8675</v>
      </c>
      <c r="J3291" s="10"/>
      <c r="K3291" s="10"/>
      <c r="L3291" s="9" t="n">
        <v>0.186440677966102</v>
      </c>
      <c r="M3291" s="9" t="n">
        <v>0.220902628706445</v>
      </c>
      <c r="N3291" s="9"/>
      <c r="O3291" s="9"/>
    </row>
    <row r="3292">
      <c r="B3292" t="s">
        <v>26</v>
      </c>
      <c r="C3292" t="s">
        <v>48</v>
      </c>
      <c r="D3292" t="s">
        <v>922</v>
      </c>
      <c r="E3292" t="s">
        <v>31</v>
      </c>
      <c r="F3292" s="10" t="n">
        <v>20</v>
      </c>
      <c r="G3292" s="10" t="n">
        <v>238119.95304</v>
      </c>
      <c r="H3292" s="10" t="n">
        <v>29</v>
      </c>
      <c r="I3292" s="10" t="n">
        <v>319739.84406</v>
      </c>
      <c r="J3292" s="10" t="n">
        <v>13</v>
      </c>
      <c r="K3292" s="10" t="n">
        <v>72757.9168</v>
      </c>
      <c r="L3292" s="9" t="n">
        <v>-0.310344827586207</v>
      </c>
      <c r="M3292" s="9" t="n">
        <v>-0.255269690457108</v>
      </c>
      <c r="N3292" s="9" t="n">
        <v>0.538461538461539</v>
      </c>
      <c r="O3292" s="9" t="n">
        <v>2.27277035287519</v>
      </c>
    </row>
    <row r="3293">
      <c r="B3293" t="s">
        <v>26</v>
      </c>
      <c r="C3293" t="s">
        <v>48</v>
      </c>
      <c r="D3293" t="s">
        <v>923</v>
      </c>
      <c r="E3293" t="s">
        <v>33</v>
      </c>
      <c r="F3293" s="10" t="n">
        <v>33</v>
      </c>
      <c r="G3293" s="10" t="n">
        <v>272051.4492</v>
      </c>
      <c r="H3293" s="10" t="n">
        <v>25</v>
      </c>
      <c r="I3293" s="10" t="n">
        <v>244578.852</v>
      </c>
      <c r="J3293" s="10" t="s">
        <v>85</v>
      </c>
      <c r="K3293" s="10" t="n">
        <v>6712.92</v>
      </c>
      <c r="L3293" s="9" t="n">
        <v>0.32</v>
      </c>
      <c r="M3293" s="9" t="n">
        <v>0.112326135213032</v>
      </c>
      <c r="N3293" s="9" t="s">
        <v>86</v>
      </c>
      <c r="O3293" s="9" t="n">
        <v>39.5265442162278</v>
      </c>
    </row>
    <row r="3294">
      <c r="B3294" t="s">
        <v>26</v>
      </c>
      <c r="C3294" t="s">
        <v>48</v>
      </c>
      <c r="D3294" t="s">
        <v>924</v>
      </c>
      <c r="E3294" t="s">
        <v>38</v>
      </c>
      <c r="F3294" s="10" t="n">
        <v>40</v>
      </c>
      <c r="G3294" s="10" t="n">
        <v>420238.8774</v>
      </c>
      <c r="H3294" s="10" t="n">
        <v>50</v>
      </c>
      <c r="I3294" s="10" t="n">
        <v>431863.9245</v>
      </c>
      <c r="J3294" s="10" t="n">
        <v>45</v>
      </c>
      <c r="K3294" s="10" t="n">
        <v>305862.066</v>
      </c>
      <c r="L3294" s="9" t="n">
        <v>-0.2</v>
      </c>
      <c r="M3294" s="9" t="n">
        <v>-0.0269183102373257</v>
      </c>
      <c r="N3294" s="9" t="n">
        <v>-0.111111111111111</v>
      </c>
      <c r="O3294" s="9" t="n">
        <v>0.373948992419348</v>
      </c>
    </row>
    <row r="3295">
      <c r="B3295" t="s">
        <v>26</v>
      </c>
      <c r="C3295" t="s">
        <v>48</v>
      </c>
      <c r="D3295" t="s">
        <v>925</v>
      </c>
      <c r="E3295" t="s">
        <v>31</v>
      </c>
      <c r="F3295" s="10" t="n">
        <v>67</v>
      </c>
      <c r="G3295" s="10" t="n">
        <v>470492.30505</v>
      </c>
      <c r="H3295" s="10" t="n">
        <v>77</v>
      </c>
      <c r="I3295" s="10" t="n">
        <v>594363.01734</v>
      </c>
      <c r="J3295" s="10" t="n">
        <v>56</v>
      </c>
      <c r="K3295" s="10" t="n">
        <v>272417.32368</v>
      </c>
      <c r="L3295" s="9" t="n">
        <v>-0.12987012987013</v>
      </c>
      <c r="M3295" s="9" t="n">
        <v>-0.208409185424033</v>
      </c>
      <c r="N3295" s="9" t="n">
        <v>0.196428571428571</v>
      </c>
      <c r="O3295" s="9" t="n">
        <v>0.727101267622291</v>
      </c>
    </row>
    <row r="3296">
      <c r="B3296" t="s">
        <v>26</v>
      </c>
      <c r="C3296" t="s">
        <v>48</v>
      </c>
      <c r="D3296" t="s">
        <v>926</v>
      </c>
      <c r="E3296" t="s">
        <v>33</v>
      </c>
      <c r="F3296" s="10" t="n">
        <v>39</v>
      </c>
      <c r="G3296" s="10" t="n">
        <v>352879.196544</v>
      </c>
      <c r="H3296" s="10" t="n">
        <v>42</v>
      </c>
      <c r="I3296" s="10" t="n">
        <v>450967.886208</v>
      </c>
      <c r="J3296" s="10" t="n">
        <v>45</v>
      </c>
      <c r="K3296" s="10" t="n">
        <v>306685.76</v>
      </c>
      <c r="L3296" s="9" t="n">
        <v>-0.0714285714285714</v>
      </c>
      <c r="M3296" s="9" t="n">
        <v>-0.217507039112667</v>
      </c>
      <c r="N3296" s="9" t="n">
        <v>-0.133333333333333</v>
      </c>
      <c r="O3296" s="9" t="n">
        <v>0.150621393520195</v>
      </c>
    </row>
    <row r="3297">
      <c r="B3297" t="s">
        <v>26</v>
      </c>
      <c r="C3297" t="s">
        <v>48</v>
      </c>
      <c r="D3297" t="s">
        <v>927</v>
      </c>
      <c r="E3297" t="s">
        <v>22</v>
      </c>
      <c r="F3297" s="10" t="n">
        <v>56</v>
      </c>
      <c r="G3297" s="10" t="n">
        <v>415565.1864</v>
      </c>
      <c r="H3297" s="10" t="n">
        <v>68</v>
      </c>
      <c r="I3297" s="10" t="n">
        <v>483909.0984</v>
      </c>
      <c r="J3297" s="10" t="n">
        <v>42</v>
      </c>
      <c r="K3297" s="10" t="n">
        <v>262178.03376</v>
      </c>
      <c r="L3297" s="9" t="n">
        <v>-0.176470588235294</v>
      </c>
      <c r="M3297" s="9" t="n">
        <v>-0.14123295516859</v>
      </c>
      <c r="N3297" s="9" t="n">
        <v>0.333333333333333</v>
      </c>
      <c r="O3297" s="9" t="n">
        <v>0.585049595651525</v>
      </c>
    </row>
    <row r="3298">
      <c r="B3298" t="s">
        <v>26</v>
      </c>
      <c r="C3298" t="s">
        <v>48</v>
      </c>
      <c r="D3298" t="s">
        <v>928</v>
      </c>
      <c r="E3298" t="s">
        <v>22</v>
      </c>
      <c r="F3298" s="10" t="n">
        <v>36</v>
      </c>
      <c r="G3298" s="10" t="n">
        <v>264178.99872</v>
      </c>
      <c r="H3298" s="10" t="n">
        <v>37</v>
      </c>
      <c r="I3298" s="10" t="n">
        <v>302058.35712</v>
      </c>
      <c r="J3298" s="10" t="n">
        <v>44</v>
      </c>
      <c r="K3298" s="10" t="n">
        <v>303843.3096</v>
      </c>
      <c r="L3298" s="9" t="n">
        <v>-0.027027027027027</v>
      </c>
      <c r="M3298" s="9" t="n">
        <v>-0.125404106548032</v>
      </c>
      <c r="N3298" s="9" t="n">
        <v>-0.181818181818182</v>
      </c>
      <c r="O3298" s="9" t="n">
        <v>-0.13054199196361</v>
      </c>
    </row>
    <row r="3299">
      <c r="B3299" t="s">
        <v>26</v>
      </c>
      <c r="C3299" t="s">
        <v>48</v>
      </c>
      <c r="D3299" t="s">
        <v>929</v>
      </c>
      <c r="E3299" t="s">
        <v>38</v>
      </c>
      <c r="F3299" s="10" t="s">
        <v>85</v>
      </c>
      <c r="G3299" s="10" t="n">
        <v>26109.52515</v>
      </c>
      <c r="H3299" s="10" t="n">
        <v>8</v>
      </c>
      <c r="I3299" s="10" t="n">
        <v>68774.76645</v>
      </c>
      <c r="J3299" s="10" t="n">
        <v>9</v>
      </c>
      <c r="K3299" s="10" t="n">
        <v>32509.1384</v>
      </c>
      <c r="L3299" s="9" t="s">
        <v>86</v>
      </c>
      <c r="M3299" s="9" t="n">
        <v>-0.620361849298581</v>
      </c>
      <c r="N3299" s="9" t="s">
        <v>86</v>
      </c>
      <c r="O3299" s="9" t="n">
        <v>-0.196855824699433</v>
      </c>
    </row>
    <row r="3300">
      <c r="B3300" t="s">
        <v>26</v>
      </c>
      <c r="C3300" t="s">
        <v>48</v>
      </c>
      <c r="D3300" t="s">
        <v>930</v>
      </c>
      <c r="E3300" t="s">
        <v>31</v>
      </c>
      <c r="F3300" s="10" t="n">
        <v>41</v>
      </c>
      <c r="G3300" s="10" t="n">
        <v>449314.551516</v>
      </c>
      <c r="H3300" s="10" t="n">
        <v>44</v>
      </c>
      <c r="I3300" s="10" t="n">
        <v>360055.301928</v>
      </c>
      <c r="J3300" s="10" t="n">
        <v>24</v>
      </c>
      <c r="K3300" s="10" t="n">
        <v>100785.7184</v>
      </c>
      <c r="L3300" s="9" t="n">
        <v>-0.0681818181818182</v>
      </c>
      <c r="M3300" s="9" t="n">
        <v>0.247904277787441</v>
      </c>
      <c r="N3300" s="9" t="n">
        <v>0.708333333333333</v>
      </c>
      <c r="O3300" s="9" t="n">
        <v>3.45811726749571</v>
      </c>
    </row>
    <row r="3301">
      <c r="B3301" t="s">
        <v>26</v>
      </c>
      <c r="C3301" t="s">
        <v>48</v>
      </c>
      <c r="D3301" t="s">
        <v>931</v>
      </c>
      <c r="E3301" t="s">
        <v>22</v>
      </c>
      <c r="F3301" s="10" t="s">
        <v>85</v>
      </c>
      <c r="G3301" s="10" t="n">
        <v>12368.1168</v>
      </c>
      <c r="H3301" s="10" t="n">
        <v>8</v>
      </c>
      <c r="I3301" s="10" t="n">
        <v>32619.4128</v>
      </c>
      <c r="J3301" s="10" t="s">
        <v>85</v>
      </c>
      <c r="K3301" s="10" t="n">
        <v>13902.6</v>
      </c>
      <c r="L3301" s="9" t="s">
        <v>86</v>
      </c>
      <c r="M3301" s="9" t="n">
        <v>-0.620835700635298</v>
      </c>
      <c r="N3301" s="9" t="s">
        <v>86</v>
      </c>
      <c r="O3301" s="9" t="n">
        <v>-0.11037382935566</v>
      </c>
    </row>
    <row r="3302">
      <c r="B3302" t="s">
        <v>26</v>
      </c>
      <c r="C3302" t="s">
        <v>48</v>
      </c>
      <c r="D3302" t="s">
        <v>1445</v>
      </c>
      <c r="E3302" t="s">
        <v>45</v>
      </c>
      <c r="F3302" s="10"/>
      <c r="G3302" s="10"/>
      <c r="H3302" s="10" t="n">
        <v>6</v>
      </c>
      <c r="I3302" s="10" t="n">
        <v>26252.2</v>
      </c>
      <c r="J3302" s="10" t="n">
        <v>6</v>
      </c>
      <c r="K3302" s="10" t="n">
        <v>18174.6</v>
      </c>
      <c r="L3302" s="9"/>
      <c r="M3302" s="9"/>
      <c r="N3302" s="9"/>
      <c r="O3302" s="9"/>
    </row>
    <row r="3303">
      <c r="B3303" t="s">
        <v>26</v>
      </c>
      <c r="C3303" t="s">
        <v>48</v>
      </c>
      <c r="D3303" t="s">
        <v>1494</v>
      </c>
      <c r="E3303" t="s">
        <v>22</v>
      </c>
      <c r="F3303" s="10" t="s">
        <v>85</v>
      </c>
      <c r="G3303" s="10" t="n">
        <v>6347.484</v>
      </c>
      <c r="H3303" s="10" t="s">
        <v>85</v>
      </c>
      <c r="I3303" s="10" t="n">
        <v>16411.6368</v>
      </c>
      <c r="J3303" s="10" t="s">
        <v>85</v>
      </c>
      <c r="K3303" s="10" t="n">
        <v>6306.456</v>
      </c>
      <c r="L3303" s="9" t="s">
        <v>86</v>
      </c>
      <c r="M3303" s="9" t="n">
        <v>-0.613232727646032</v>
      </c>
      <c r="N3303" s="9" t="s">
        <v>86</v>
      </c>
      <c r="O3303" s="9" t="n">
        <v>0.00650571414436252</v>
      </c>
    </row>
    <row r="3304">
      <c r="B3304" t="s">
        <v>26</v>
      </c>
      <c r="C3304" t="s">
        <v>48</v>
      </c>
      <c r="D3304" t="s">
        <v>932</v>
      </c>
      <c r="E3304" t="s">
        <v>31</v>
      </c>
      <c r="F3304" s="10" t="n">
        <v>46</v>
      </c>
      <c r="G3304" s="10" t="n">
        <v>404465.056992</v>
      </c>
      <c r="H3304" s="10" t="n">
        <v>38</v>
      </c>
      <c r="I3304" s="10" t="n">
        <v>485911.793052</v>
      </c>
      <c r="J3304" s="10" t="n">
        <v>19</v>
      </c>
      <c r="K3304" s="10" t="n">
        <v>176730.93928</v>
      </c>
      <c r="L3304" s="9" t="n">
        <v>0.210526315789474</v>
      </c>
      <c r="M3304" s="9" t="n">
        <v>-0.167616298317098</v>
      </c>
      <c r="N3304" s="9" t="n">
        <v>1.42105263157895</v>
      </c>
      <c r="O3304" s="9" t="n">
        <v>1.28859224445808</v>
      </c>
    </row>
    <row r="3305">
      <c r="B3305" t="s">
        <v>26</v>
      </c>
      <c r="C3305" t="s">
        <v>48</v>
      </c>
      <c r="D3305" t="s">
        <v>933</v>
      </c>
      <c r="E3305" t="s">
        <v>31</v>
      </c>
      <c r="F3305" s="10" t="n">
        <v>69</v>
      </c>
      <c r="G3305" s="10" t="n">
        <v>513366.40026</v>
      </c>
      <c r="H3305" s="10" t="n">
        <v>75</v>
      </c>
      <c r="I3305" s="10" t="n">
        <v>614656.259118</v>
      </c>
      <c r="J3305" s="10" t="n">
        <v>87</v>
      </c>
      <c r="K3305" s="10" t="n">
        <v>449932.49936</v>
      </c>
      <c r="L3305" s="9" t="n">
        <v>-0.08</v>
      </c>
      <c r="M3305" s="9" t="n">
        <v>-0.164791063875841</v>
      </c>
      <c r="N3305" s="9" t="n">
        <v>-0.206896551724138</v>
      </c>
      <c r="O3305" s="9" t="n">
        <v>0.140985372228569</v>
      </c>
    </row>
    <row r="3306">
      <c r="B3306" t="s">
        <v>26</v>
      </c>
      <c r="C3306" t="s">
        <v>48</v>
      </c>
      <c r="D3306" t="s">
        <v>934</v>
      </c>
      <c r="E3306" t="s">
        <v>31</v>
      </c>
      <c r="F3306" s="10" t="n">
        <v>32</v>
      </c>
      <c r="G3306" s="10" t="n">
        <v>237156.44148</v>
      </c>
      <c r="H3306" s="10" t="n">
        <v>52</v>
      </c>
      <c r="I3306" s="10" t="n">
        <v>501698.55816</v>
      </c>
      <c r="J3306" s="10" t="n">
        <v>28</v>
      </c>
      <c r="K3306" s="10" t="n">
        <v>495900.617504</v>
      </c>
      <c r="L3306" s="9" t="n">
        <v>-0.384615384615385</v>
      </c>
      <c r="M3306" s="9" t="n">
        <v>-0.527292957847475</v>
      </c>
      <c r="N3306" s="9" t="n">
        <v>0.142857142857143</v>
      </c>
      <c r="O3306" s="9" t="n">
        <v>-0.521766190424058</v>
      </c>
    </row>
    <row r="3307">
      <c r="B3307" t="s">
        <v>26</v>
      </c>
      <c r="C3307" t="s">
        <v>48</v>
      </c>
      <c r="D3307" t="s">
        <v>935</v>
      </c>
      <c r="E3307" t="s">
        <v>22</v>
      </c>
      <c r="F3307" s="10" t="n">
        <v>26</v>
      </c>
      <c r="G3307" s="10" t="n">
        <v>253102.28112</v>
      </c>
      <c r="H3307" s="10" t="n">
        <v>26</v>
      </c>
      <c r="I3307" s="10" t="n">
        <v>208338.82992</v>
      </c>
      <c r="J3307" s="10" t="s">
        <v>85</v>
      </c>
      <c r="K3307" s="10" t="n">
        <v>7741.6776</v>
      </c>
      <c r="L3307" s="9" t="n">
        <v>0</v>
      </c>
      <c r="M3307" s="9" t="n">
        <v>0.214858897005367</v>
      </c>
      <c r="N3307" s="9" t="s">
        <v>86</v>
      </c>
      <c r="O3307" s="9" t="n">
        <v>31.6934669973857</v>
      </c>
    </row>
    <row r="3308">
      <c r="B3308" t="s">
        <v>26</v>
      </c>
      <c r="C3308" t="s">
        <v>48</v>
      </c>
      <c r="D3308" t="s">
        <v>936</v>
      </c>
      <c r="E3308" t="s">
        <v>22</v>
      </c>
      <c r="F3308" s="10" t="n">
        <v>22</v>
      </c>
      <c r="G3308" s="10" t="n">
        <v>240840.64368</v>
      </c>
      <c r="H3308" s="10" t="n">
        <v>22</v>
      </c>
      <c r="I3308" s="10" t="n">
        <v>234814.58064</v>
      </c>
      <c r="J3308" s="10" t="n">
        <v>14</v>
      </c>
      <c r="K3308" s="10" t="n">
        <v>99804.33188</v>
      </c>
      <c r="L3308" s="9" t="n">
        <v>0</v>
      </c>
      <c r="M3308" s="9" t="n">
        <v>0.0256630700852376</v>
      </c>
      <c r="N3308" s="9" t="n">
        <v>0.571428571428571</v>
      </c>
      <c r="O3308" s="9" t="n">
        <v>1.4131281593025</v>
      </c>
    </row>
    <row r="3309">
      <c r="B3309" t="s">
        <v>26</v>
      </c>
      <c r="C3309" t="s">
        <v>48</v>
      </c>
      <c r="D3309" t="s">
        <v>937</v>
      </c>
      <c r="E3309" t="s">
        <v>22</v>
      </c>
      <c r="F3309" s="10" t="n">
        <v>11</v>
      </c>
      <c r="G3309" s="10" t="n">
        <v>164722.0536</v>
      </c>
      <c r="H3309" s="10" t="n">
        <v>11</v>
      </c>
      <c r="I3309" s="10" t="n">
        <v>165075.0192</v>
      </c>
      <c r="J3309" s="10"/>
      <c r="K3309" s="10"/>
      <c r="L3309" s="9" t="n">
        <v>0</v>
      </c>
      <c r="M3309" s="9" t="n">
        <v>-0.00213821329060304</v>
      </c>
      <c r="N3309" s="9"/>
      <c r="O3309" s="9"/>
    </row>
    <row r="3310">
      <c r="B3310" t="s">
        <v>26</v>
      </c>
      <c r="C3310" t="s">
        <v>48</v>
      </c>
      <c r="D3310" t="s">
        <v>937</v>
      </c>
      <c r="E3310" t="s">
        <v>31</v>
      </c>
      <c r="F3310" s="10"/>
      <c r="G3310" s="10"/>
      <c r="H3310" s="10"/>
      <c r="I3310" s="10"/>
      <c r="J3310" s="10" t="n">
        <v>13</v>
      </c>
      <c r="K3310" s="10" t="n">
        <v>102531.4024</v>
      </c>
      <c r="L3310" s="9"/>
      <c r="M3310" s="9"/>
      <c r="N3310" s="9"/>
      <c r="O3310" s="9"/>
    </row>
    <row r="3311">
      <c r="B3311" t="s">
        <v>26</v>
      </c>
      <c r="C3311" t="s">
        <v>48</v>
      </c>
      <c r="D3311" t="s">
        <v>938</v>
      </c>
      <c r="E3311" t="s">
        <v>22</v>
      </c>
      <c r="F3311" s="10" t="n">
        <v>25</v>
      </c>
      <c r="G3311" s="10" t="n">
        <v>159295.78224</v>
      </c>
      <c r="H3311" s="10" t="n">
        <v>17</v>
      </c>
      <c r="I3311" s="10" t="n">
        <v>100418.292</v>
      </c>
      <c r="J3311" s="10"/>
      <c r="K3311" s="10"/>
      <c r="L3311" s="9" t="n">
        <v>0.470588235294118</v>
      </c>
      <c r="M3311" s="9" t="n">
        <v>0.586322362861938</v>
      </c>
      <c r="N3311" s="9"/>
      <c r="O3311" s="9"/>
    </row>
    <row r="3312">
      <c r="B3312" t="s">
        <v>26</v>
      </c>
      <c r="C3312" t="s">
        <v>48</v>
      </c>
      <c r="D3312" t="s">
        <v>1542</v>
      </c>
      <c r="E3312" t="s">
        <v>45</v>
      </c>
      <c r="F3312" s="10" t="n">
        <v>40</v>
      </c>
      <c r="G3312" s="10" t="n">
        <v>155618.55</v>
      </c>
      <c r="H3312" s="10" t="n">
        <v>33</v>
      </c>
      <c r="I3312" s="10" t="n">
        <v>127434.6</v>
      </c>
      <c r="J3312" s="10" t="n">
        <v>22</v>
      </c>
      <c r="K3312" s="10" t="n">
        <v>60117.3</v>
      </c>
      <c r="L3312" s="9" t="n">
        <v>0.212121212121212</v>
      </c>
      <c r="M3312" s="9" t="n">
        <v>0.221164032374253</v>
      </c>
      <c r="N3312" s="9" t="n">
        <v>0.818181818181818</v>
      </c>
      <c r="O3312" s="9" t="n">
        <v>1.58858182253694</v>
      </c>
    </row>
    <row r="3313">
      <c r="B3313" t="s">
        <v>26</v>
      </c>
      <c r="C3313" t="s">
        <v>48</v>
      </c>
      <c r="D3313" t="s">
        <v>1495</v>
      </c>
      <c r="E3313" t="s">
        <v>40</v>
      </c>
      <c r="F3313" s="10"/>
      <c r="G3313" s="10"/>
      <c r="H3313" s="10" t="s">
        <v>85</v>
      </c>
      <c r="I3313" s="10" t="n">
        <v>3348.54</v>
      </c>
      <c r="J3313" s="10" t="s">
        <v>85</v>
      </c>
      <c r="K3313" s="10" t="n">
        <v>4794.28</v>
      </c>
      <c r="L3313" s="9" t="s">
        <v>86</v>
      </c>
      <c r="M3313" s="9"/>
      <c r="N3313" s="9" t="s">
        <v>86</v>
      </c>
      <c r="O3313" s="9"/>
    </row>
    <row r="3314">
      <c r="B3314" t="s">
        <v>26</v>
      </c>
      <c r="C3314" t="s">
        <v>48</v>
      </c>
      <c r="D3314" t="s">
        <v>1543</v>
      </c>
      <c r="E3314" t="s">
        <v>45</v>
      </c>
      <c r="F3314" s="10" t="n">
        <v>17</v>
      </c>
      <c r="G3314" s="10" t="n">
        <v>85694.62</v>
      </c>
      <c r="H3314" s="10" t="n">
        <v>10</v>
      </c>
      <c r="I3314" s="10" t="n">
        <v>53079.07</v>
      </c>
      <c r="J3314" s="10" t="n">
        <v>9</v>
      </c>
      <c r="K3314" s="10" t="n">
        <v>33744.6</v>
      </c>
      <c r="L3314" s="9" t="n">
        <v>0.7</v>
      </c>
      <c r="M3314" s="9" t="n">
        <v>0.614471014657943</v>
      </c>
      <c r="N3314" s="9" t="n">
        <v>0.888888888888889</v>
      </c>
      <c r="O3314" s="9" t="n">
        <v>1.53950617283951</v>
      </c>
    </row>
    <row r="3315">
      <c r="B3315" t="s">
        <v>26</v>
      </c>
      <c r="C3315" t="s">
        <v>48</v>
      </c>
      <c r="D3315" t="s">
        <v>939</v>
      </c>
      <c r="E3315" t="s">
        <v>22</v>
      </c>
      <c r="F3315" s="10" t="n">
        <v>21</v>
      </c>
      <c r="G3315" s="10" t="n">
        <v>170373.40848</v>
      </c>
      <c r="H3315" s="10" t="n">
        <v>18</v>
      </c>
      <c r="I3315" s="10" t="n">
        <v>134040.83472</v>
      </c>
      <c r="J3315" s="10" t="n">
        <v>12</v>
      </c>
      <c r="K3315" s="10" t="n">
        <v>51842.38128</v>
      </c>
      <c r="L3315" s="9" t="n">
        <v>0.166666666666667</v>
      </c>
      <c r="M3315" s="9" t="n">
        <v>0.271056009430974</v>
      </c>
      <c r="N3315" s="9" t="n">
        <v>0.75</v>
      </c>
      <c r="O3315" s="9" t="n">
        <v>2.28637312317533</v>
      </c>
    </row>
    <row r="3316">
      <c r="B3316" t="s">
        <v>26</v>
      </c>
      <c r="C3316" t="s">
        <v>49</v>
      </c>
      <c r="D3316" t="s">
        <v>940</v>
      </c>
      <c r="E3316" t="s">
        <v>38</v>
      </c>
      <c r="F3316" s="10" t="n">
        <v>208</v>
      </c>
      <c r="G3316" s="10" t="n">
        <v>1868766.37704</v>
      </c>
      <c r="H3316" s="10" t="n">
        <v>214</v>
      </c>
      <c r="I3316" s="10" t="n">
        <v>2184242.072424</v>
      </c>
      <c r="J3316" s="10" t="n">
        <v>139</v>
      </c>
      <c r="K3316" s="10" t="n">
        <v>878770.2269</v>
      </c>
      <c r="L3316" s="9" t="n">
        <v>-0.0280373831775701</v>
      </c>
      <c r="M3316" s="9" t="n">
        <v>-0.144432569707759</v>
      </c>
      <c r="N3316" s="9" t="n">
        <v>0.496402877697842</v>
      </c>
      <c r="O3316" s="9" t="n">
        <v>1.12656997225813</v>
      </c>
    </row>
    <row r="3317">
      <c r="B3317" t="s">
        <v>26</v>
      </c>
      <c r="C3317" t="s">
        <v>49</v>
      </c>
      <c r="D3317" t="s">
        <v>941</v>
      </c>
      <c r="E3317" t="s">
        <v>22</v>
      </c>
      <c r="F3317" s="10" t="n">
        <v>41</v>
      </c>
      <c r="G3317" s="10" t="n">
        <v>270822.16512</v>
      </c>
      <c r="H3317" s="10" t="n">
        <v>41</v>
      </c>
      <c r="I3317" s="10" t="n">
        <v>321625.725408</v>
      </c>
      <c r="J3317" s="10"/>
      <c r="K3317" s="10"/>
      <c r="L3317" s="9" t="n">
        <v>0</v>
      </c>
      <c r="M3317" s="9" t="n">
        <v>-0.157958634134607</v>
      </c>
      <c r="N3317" s="9"/>
      <c r="O3317" s="9"/>
    </row>
    <row r="3318">
      <c r="B3318" t="s">
        <v>26</v>
      </c>
      <c r="C3318" t="s">
        <v>49</v>
      </c>
      <c r="D3318" t="s">
        <v>927</v>
      </c>
      <c r="E3318" t="s">
        <v>33</v>
      </c>
      <c r="F3318" s="10" t="n">
        <v>54</v>
      </c>
      <c r="G3318" s="10" t="n">
        <v>291655.44</v>
      </c>
      <c r="H3318" s="10" t="n">
        <v>60</v>
      </c>
      <c r="I3318" s="10" t="n">
        <v>337424.94</v>
      </c>
      <c r="J3318" s="10" t="n">
        <v>59</v>
      </c>
      <c r="K3318" s="10" t="n">
        <v>264922.2544</v>
      </c>
      <c r="L3318" s="9" t="n">
        <v>-0.1</v>
      </c>
      <c r="M3318" s="9" t="n">
        <v>-0.135643500447833</v>
      </c>
      <c r="N3318" s="9" t="n">
        <v>-0.0847457627118644</v>
      </c>
      <c r="O3318" s="9" t="n">
        <v>0.100909550466214</v>
      </c>
    </row>
    <row r="3319">
      <c r="B3319" t="s">
        <v>26</v>
      </c>
      <c r="C3319" t="s">
        <v>49</v>
      </c>
      <c r="D3319" t="s">
        <v>942</v>
      </c>
      <c r="E3319" t="s">
        <v>38</v>
      </c>
      <c r="F3319" s="10" t="n">
        <v>20</v>
      </c>
      <c r="G3319" s="10" t="n">
        <v>155388.78</v>
      </c>
      <c r="H3319" s="10" t="n">
        <v>26</v>
      </c>
      <c r="I3319" s="10" t="n">
        <v>202300.74</v>
      </c>
      <c r="J3319" s="10" t="n">
        <v>15</v>
      </c>
      <c r="K3319" s="10" t="n">
        <v>58880.12</v>
      </c>
      <c r="L3319" s="9" t="n">
        <v>-0.230769230769231</v>
      </c>
      <c r="M3319" s="9" t="n">
        <v>-0.231892181906996</v>
      </c>
      <c r="N3319" s="9" t="n">
        <v>0.333333333333333</v>
      </c>
      <c r="O3319" s="9" t="n">
        <v>1.63907036874246</v>
      </c>
    </row>
    <row r="3320">
      <c r="B3320" t="s">
        <v>26</v>
      </c>
      <c r="C3320" t="s">
        <v>49</v>
      </c>
      <c r="D3320" t="s">
        <v>943</v>
      </c>
      <c r="E3320" t="s">
        <v>22</v>
      </c>
      <c r="F3320" s="10" t="n">
        <v>63</v>
      </c>
      <c r="G3320" s="10" t="n">
        <v>649609.1136</v>
      </c>
      <c r="H3320" s="10" t="n">
        <v>39</v>
      </c>
      <c r="I3320" s="10" t="n">
        <v>463197.20736</v>
      </c>
      <c r="J3320" s="10" t="n">
        <v>22</v>
      </c>
      <c r="K3320" s="10" t="n">
        <v>171804.70176</v>
      </c>
      <c r="L3320" s="9" t="n">
        <v>0.615384615384615</v>
      </c>
      <c r="M3320" s="9" t="n">
        <v>0.402446092674992</v>
      </c>
      <c r="N3320" s="9" t="n">
        <v>1.86363636363636</v>
      </c>
      <c r="O3320" s="9" t="n">
        <v>2.7810904296872</v>
      </c>
    </row>
    <row r="3321">
      <c r="B3321" t="s">
        <v>26</v>
      </c>
      <c r="C3321" t="s">
        <v>49</v>
      </c>
      <c r="D3321" t="s">
        <v>944</v>
      </c>
      <c r="E3321" t="s">
        <v>22</v>
      </c>
      <c r="F3321" s="10" t="n">
        <v>30</v>
      </c>
      <c r="G3321" s="10" t="n">
        <v>286314.561744</v>
      </c>
      <c r="H3321" s="10" t="n">
        <v>34</v>
      </c>
      <c r="I3321" s="10" t="n">
        <v>295602.7932</v>
      </c>
      <c r="J3321" s="10" t="n">
        <v>22</v>
      </c>
      <c r="K3321" s="10" t="n">
        <v>119251.65168</v>
      </c>
      <c r="L3321" s="9" t="n">
        <v>-0.117647058823529</v>
      </c>
      <c r="M3321" s="9" t="n">
        <v>-0.0314213250675062</v>
      </c>
      <c r="N3321" s="9" t="n">
        <v>0.363636363636364</v>
      </c>
      <c r="O3321" s="9" t="n">
        <v>1.40092743128034</v>
      </c>
    </row>
    <row r="3322">
      <c r="B3322" t="s">
        <v>26</v>
      </c>
      <c r="C3322" t="s">
        <v>49</v>
      </c>
      <c r="D3322" t="s">
        <v>945</v>
      </c>
      <c r="E3322" t="s">
        <v>22</v>
      </c>
      <c r="F3322" s="10" t="n">
        <v>48</v>
      </c>
      <c r="G3322" s="10" t="n">
        <v>764814.673584</v>
      </c>
      <c r="H3322" s="10" t="n">
        <v>55</v>
      </c>
      <c r="I3322" s="10" t="n">
        <v>480774.35952</v>
      </c>
      <c r="J3322" s="10" t="n">
        <v>39</v>
      </c>
      <c r="K3322" s="10" t="n">
        <v>276660.4912</v>
      </c>
      <c r="L3322" s="9" t="n">
        <v>-0.127272727272727</v>
      </c>
      <c r="M3322" s="9" t="n">
        <v>0.590797550742063</v>
      </c>
      <c r="N3322" s="9" t="n">
        <v>0.230769230769231</v>
      </c>
      <c r="O3322" s="9" t="n">
        <v>1.76445209168341</v>
      </c>
    </row>
    <row r="3323">
      <c r="B3323" t="s">
        <v>26</v>
      </c>
      <c r="C3323" t="s">
        <v>49</v>
      </c>
      <c r="D3323" t="s">
        <v>946</v>
      </c>
      <c r="E3323" t="s">
        <v>31</v>
      </c>
      <c r="F3323" s="10" t="n">
        <v>25</v>
      </c>
      <c r="G3323" s="10" t="n">
        <v>180283.887</v>
      </c>
      <c r="H3323" s="10" t="n">
        <v>13</v>
      </c>
      <c r="I3323" s="10" t="n">
        <v>121487.59566</v>
      </c>
      <c r="J3323" s="10" t="n">
        <v>11</v>
      </c>
      <c r="K3323" s="10" t="n">
        <v>55609.03344</v>
      </c>
      <c r="L3323" s="9" t="n">
        <v>0.923076923076923</v>
      </c>
      <c r="M3323" s="9" t="n">
        <v>0.483969503393166</v>
      </c>
      <c r="N3323" s="9" t="n">
        <v>1.27272727272727</v>
      </c>
      <c r="O3323" s="9" t="n">
        <v>2.24198922095129</v>
      </c>
    </row>
    <row r="3324">
      <c r="B3324" t="s">
        <v>26</v>
      </c>
      <c r="C3324" t="s">
        <v>49</v>
      </c>
      <c r="D3324" t="s">
        <v>947</v>
      </c>
      <c r="E3324" t="s">
        <v>31</v>
      </c>
      <c r="F3324" s="10" t="n">
        <v>31</v>
      </c>
      <c r="G3324" s="10" t="n">
        <v>254488.1976</v>
      </c>
      <c r="H3324" s="10" t="n">
        <v>30</v>
      </c>
      <c r="I3324" s="10" t="n">
        <v>249956.28</v>
      </c>
      <c r="J3324" s="10" t="n">
        <v>22</v>
      </c>
      <c r="K3324" s="10" t="n">
        <v>94594.984</v>
      </c>
      <c r="L3324" s="9" t="n">
        <v>0.0333333333333334</v>
      </c>
      <c r="M3324" s="9" t="n">
        <v>0.0181308411214953</v>
      </c>
      <c r="N3324" s="9" t="n">
        <v>0.409090909090909</v>
      </c>
      <c r="O3324" s="9" t="n">
        <v>1.69029272841782</v>
      </c>
    </row>
    <row r="3325">
      <c r="B3325" t="s">
        <v>26</v>
      </c>
      <c r="C3325" t="s">
        <v>49</v>
      </c>
      <c r="D3325" t="s">
        <v>948</v>
      </c>
      <c r="E3325" t="s">
        <v>22</v>
      </c>
      <c r="F3325" s="10" t="n">
        <v>50</v>
      </c>
      <c r="G3325" s="10" t="n">
        <v>439268.76936</v>
      </c>
      <c r="H3325" s="10" t="n">
        <v>47</v>
      </c>
      <c r="I3325" s="10" t="n">
        <v>496755.271152</v>
      </c>
      <c r="J3325" s="10" t="n">
        <v>49</v>
      </c>
      <c r="K3325" s="10" t="n">
        <v>291523.20528</v>
      </c>
      <c r="L3325" s="9" t="n">
        <v>0.0638297872340425</v>
      </c>
      <c r="M3325" s="9" t="n">
        <v>-0.115723989518392</v>
      </c>
      <c r="N3325" s="9" t="n">
        <v>0.0204081632653061</v>
      </c>
      <c r="O3325" s="9" t="n">
        <v>0.506805500914051</v>
      </c>
    </row>
    <row r="3326">
      <c r="B3326" t="s">
        <v>26</v>
      </c>
      <c r="C3326" t="s">
        <v>49</v>
      </c>
      <c r="D3326" t="s">
        <v>949</v>
      </c>
      <c r="E3326" t="s">
        <v>22</v>
      </c>
      <c r="F3326" s="10" t="n">
        <v>31</v>
      </c>
      <c r="G3326" s="10" t="n">
        <v>260911.66608</v>
      </c>
      <c r="H3326" s="10" t="n">
        <v>43</v>
      </c>
      <c r="I3326" s="10" t="n">
        <v>270536.42304</v>
      </c>
      <c r="J3326" s="10" t="n">
        <v>22</v>
      </c>
      <c r="K3326" s="10" t="n">
        <v>132935.785632</v>
      </c>
      <c r="L3326" s="9" t="n">
        <v>-0.279069767441861</v>
      </c>
      <c r="M3326" s="9" t="n">
        <v>-0.0355765661859769</v>
      </c>
      <c r="N3326" s="9" t="n">
        <v>0.409090909090909</v>
      </c>
      <c r="O3326" s="9" t="n">
        <v>0.962689465741525</v>
      </c>
    </row>
    <row r="3327">
      <c r="B3327" t="s">
        <v>26</v>
      </c>
      <c r="C3327" t="s">
        <v>49</v>
      </c>
      <c r="D3327" t="s">
        <v>951</v>
      </c>
      <c r="E3327" t="s">
        <v>31</v>
      </c>
      <c r="F3327" s="10" t="n">
        <v>109</v>
      </c>
      <c r="G3327" s="10" t="n">
        <v>904912.6707</v>
      </c>
      <c r="H3327" s="10" t="n">
        <v>90</v>
      </c>
      <c r="I3327" s="10" t="n">
        <v>791151.597486</v>
      </c>
      <c r="J3327" s="10" t="n">
        <v>58</v>
      </c>
      <c r="K3327" s="10" t="n">
        <v>279097.32744</v>
      </c>
      <c r="L3327" s="9" t="n">
        <v>0.211111111111111</v>
      </c>
      <c r="M3327" s="9" t="n">
        <v>0.143791750627178</v>
      </c>
      <c r="N3327" s="9" t="n">
        <v>0.879310344827586</v>
      </c>
      <c r="O3327" s="9" t="n">
        <v>2.24228353958186</v>
      </c>
    </row>
    <row r="3328">
      <c r="B3328" t="s">
        <v>26</v>
      </c>
      <c r="C3328" t="s">
        <v>49</v>
      </c>
      <c r="D3328" t="s">
        <v>952</v>
      </c>
      <c r="E3328" t="s">
        <v>31</v>
      </c>
      <c r="F3328" s="10" t="n">
        <v>44</v>
      </c>
      <c r="G3328" s="10" t="n">
        <v>612983.098116</v>
      </c>
      <c r="H3328" s="10" t="n">
        <v>42</v>
      </c>
      <c r="I3328" s="10" t="n">
        <v>335762.04105</v>
      </c>
      <c r="J3328" s="10" t="n">
        <v>25</v>
      </c>
      <c r="K3328" s="10" t="n">
        <v>161739.74588</v>
      </c>
      <c r="L3328" s="9" t="n">
        <v>0.0476190476190477</v>
      </c>
      <c r="M3328" s="9" t="n">
        <v>0.825647402544582</v>
      </c>
      <c r="N3328" s="9" t="n">
        <v>0.76</v>
      </c>
      <c r="O3328" s="9" t="n">
        <v>2.78993484119106</v>
      </c>
    </row>
    <row r="3329">
      <c r="B3329" t="s">
        <v>26</v>
      </c>
      <c r="C3329" t="s">
        <v>49</v>
      </c>
      <c r="D3329" t="s">
        <v>954</v>
      </c>
      <c r="E3329" t="s">
        <v>22</v>
      </c>
      <c r="F3329" s="10" t="n">
        <v>40</v>
      </c>
      <c r="G3329" s="10" t="n">
        <v>391594.52592</v>
      </c>
      <c r="H3329" s="10" t="n">
        <v>46</v>
      </c>
      <c r="I3329" s="10" t="n">
        <v>437800.014288</v>
      </c>
      <c r="J3329" s="10" t="n">
        <v>32</v>
      </c>
      <c r="K3329" s="10" t="n">
        <v>214622.47632</v>
      </c>
      <c r="L3329" s="9" t="n">
        <v>-0.130434782608696</v>
      </c>
      <c r="M3329" s="9" t="n">
        <v>-0.105540170991416</v>
      </c>
      <c r="N3329" s="9" t="n">
        <v>0.25</v>
      </c>
      <c r="O3329" s="9" t="n">
        <v>0.824573700920944</v>
      </c>
    </row>
    <row r="3330">
      <c r="B3330" t="s">
        <v>26</v>
      </c>
      <c r="C3330" t="s">
        <v>49</v>
      </c>
      <c r="D3330" t="s">
        <v>955</v>
      </c>
      <c r="E3330" t="s">
        <v>33</v>
      </c>
      <c r="F3330" s="10" t="n">
        <v>20</v>
      </c>
      <c r="G3330" s="10" t="n">
        <v>180416.694</v>
      </c>
      <c r="H3330" s="10" t="n">
        <v>12</v>
      </c>
      <c r="I3330" s="10" t="n">
        <v>109185.774</v>
      </c>
      <c r="J3330" s="10" t="n">
        <v>6</v>
      </c>
      <c r="K3330" s="10" t="n">
        <v>23091.746</v>
      </c>
      <c r="L3330" s="9" t="n">
        <v>0.666666666666667</v>
      </c>
      <c r="M3330" s="9" t="n">
        <v>0.652382791186698</v>
      </c>
      <c r="N3330" s="9" t="n">
        <v>2.33333333333333</v>
      </c>
      <c r="O3330" s="9" t="n">
        <v>6.8130382172054</v>
      </c>
    </row>
    <row r="3331">
      <c r="B3331" t="s">
        <v>26</v>
      </c>
      <c r="C3331" t="s">
        <v>49</v>
      </c>
      <c r="D3331" t="s">
        <v>956</v>
      </c>
      <c r="E3331" t="s">
        <v>31</v>
      </c>
      <c r="F3331" s="10" t="n">
        <v>79</v>
      </c>
      <c r="G3331" s="10" t="n">
        <v>704151.421908</v>
      </c>
      <c r="H3331" s="10" t="n">
        <v>69</v>
      </c>
      <c r="I3331" s="10" t="n">
        <v>773762.63313</v>
      </c>
      <c r="J3331" s="10" t="n">
        <v>45</v>
      </c>
      <c r="K3331" s="10" t="n">
        <v>255271.109588</v>
      </c>
      <c r="L3331" s="9" t="n">
        <v>0.144927536231884</v>
      </c>
      <c r="M3331" s="9" t="n">
        <v>-0.0899645553319252</v>
      </c>
      <c r="N3331" s="9" t="n">
        <v>0.755555555555556</v>
      </c>
      <c r="O3331" s="9" t="n">
        <v>1.75844541532522</v>
      </c>
    </row>
    <row r="3332">
      <c r="B3332" t="s">
        <v>26</v>
      </c>
      <c r="C3332" t="s">
        <v>49</v>
      </c>
      <c r="D3332" t="s">
        <v>957</v>
      </c>
      <c r="E3332" t="s">
        <v>31</v>
      </c>
      <c r="F3332" s="10" t="n">
        <v>61</v>
      </c>
      <c r="G3332" s="10" t="n">
        <v>620610.025018</v>
      </c>
      <c r="H3332" s="10" t="n">
        <v>63</v>
      </c>
      <c r="I3332" s="10" t="n">
        <v>666730.089216</v>
      </c>
      <c r="J3332" s="10" t="n">
        <v>37</v>
      </c>
      <c r="K3332" s="10" t="n">
        <v>295497.506864</v>
      </c>
      <c r="L3332" s="9" t="n">
        <v>-0.0317460317460317</v>
      </c>
      <c r="M3332" s="9" t="n">
        <v>-0.0691735155559456</v>
      </c>
      <c r="N3332" s="9" t="n">
        <v>0.648648648648649</v>
      </c>
      <c r="O3332" s="9" t="n">
        <v>1.10022084992964</v>
      </c>
    </row>
    <row r="3333">
      <c r="B3333" t="s">
        <v>26</v>
      </c>
      <c r="C3333" t="s">
        <v>49</v>
      </c>
      <c r="D3333" t="s">
        <v>958</v>
      </c>
      <c r="E3333" t="s">
        <v>22</v>
      </c>
      <c r="F3333" s="10" t="n">
        <v>34</v>
      </c>
      <c r="G3333" s="10" t="n">
        <v>337038.17472</v>
      </c>
      <c r="H3333" s="10" t="n">
        <v>27</v>
      </c>
      <c r="I3333" s="10" t="n">
        <v>237309.30288</v>
      </c>
      <c r="J3333" s="10" t="n">
        <v>13</v>
      </c>
      <c r="K3333" s="10" t="n">
        <v>95901.9096</v>
      </c>
      <c r="L3333" s="9" t="n">
        <v>0.259259259259259</v>
      </c>
      <c r="M3333" s="9" t="n">
        <v>0.420248471634632</v>
      </c>
      <c r="N3333" s="9" t="n">
        <v>1.61538461538462</v>
      </c>
      <c r="O3333" s="9" t="n">
        <v>2.51440525142578</v>
      </c>
    </row>
    <row r="3334">
      <c r="B3334" t="s">
        <v>26</v>
      </c>
      <c r="C3334" t="s">
        <v>49</v>
      </c>
      <c r="D3334" t="s">
        <v>959</v>
      </c>
      <c r="E3334" t="s">
        <v>31</v>
      </c>
      <c r="F3334" s="10" t="n">
        <v>44</v>
      </c>
      <c r="G3334" s="10" t="n">
        <v>367576.281882</v>
      </c>
      <c r="H3334" s="10" t="n">
        <v>55</v>
      </c>
      <c r="I3334" s="10" t="n">
        <v>461761.109694</v>
      </c>
      <c r="J3334" s="10" t="n">
        <v>23</v>
      </c>
      <c r="K3334" s="10" t="n">
        <v>182045.07896</v>
      </c>
      <c r="L3334" s="9" t="n">
        <v>-0.2</v>
      </c>
      <c r="M3334" s="9" t="n">
        <v>-0.2039687315253</v>
      </c>
      <c r="N3334" s="9" t="n">
        <v>0.91304347826087</v>
      </c>
      <c r="O3334" s="9" t="n">
        <v>1.01914978411894</v>
      </c>
    </row>
    <row r="3335">
      <c r="B3335" t="s">
        <v>26</v>
      </c>
      <c r="C3335" t="s">
        <v>49</v>
      </c>
      <c r="D3335" t="s">
        <v>960</v>
      </c>
      <c r="E3335" t="s">
        <v>31</v>
      </c>
      <c r="F3335" s="10" t="n">
        <v>52</v>
      </c>
      <c r="G3335" s="10" t="n">
        <v>540463.928418</v>
      </c>
      <c r="H3335" s="10" t="n">
        <v>40</v>
      </c>
      <c r="I3335" s="10" t="n">
        <v>333851.15196</v>
      </c>
      <c r="J3335" s="10" t="n">
        <v>32</v>
      </c>
      <c r="K3335" s="10" t="n">
        <v>240762.520632</v>
      </c>
      <c r="L3335" s="9" t="n">
        <v>0.3</v>
      </c>
      <c r="M3335" s="9" t="n">
        <v>0.618876931365973</v>
      </c>
      <c r="N3335" s="9" t="n">
        <v>0.625</v>
      </c>
      <c r="O3335" s="9" t="n">
        <v>1.24480092249942</v>
      </c>
    </row>
    <row r="3336">
      <c r="B3336" t="s">
        <v>26</v>
      </c>
      <c r="C3336" t="s">
        <v>49</v>
      </c>
      <c r="D3336" t="s">
        <v>961</v>
      </c>
      <c r="E3336" t="s">
        <v>22</v>
      </c>
      <c r="F3336" s="10" t="n">
        <v>24</v>
      </c>
      <c r="G3336" s="10" t="n">
        <v>276485.771952</v>
      </c>
      <c r="H3336" s="10" t="n">
        <v>32</v>
      </c>
      <c r="I3336" s="10" t="n">
        <v>453521.497824</v>
      </c>
      <c r="J3336" s="10" t="n">
        <v>16</v>
      </c>
      <c r="K3336" s="10" t="n">
        <v>274286.205696</v>
      </c>
      <c r="L3336" s="9" t="n">
        <v>-0.25</v>
      </c>
      <c r="M3336" s="9" t="n">
        <v>-0.390357958159467</v>
      </c>
      <c r="N3336" s="9" t="n">
        <v>0.5</v>
      </c>
      <c r="O3336" s="9" t="n">
        <v>0.00801923760773371</v>
      </c>
    </row>
    <row r="3337">
      <c r="B3337" t="s">
        <v>26</v>
      </c>
      <c r="C3337" t="s">
        <v>49</v>
      </c>
      <c r="D3337" t="s">
        <v>962</v>
      </c>
      <c r="E3337" t="s">
        <v>22</v>
      </c>
      <c r="F3337" s="10"/>
      <c r="G3337" s="10"/>
      <c r="H3337" s="10"/>
      <c r="I3337" s="10"/>
      <c r="J3337" s="10" t="n">
        <v>65</v>
      </c>
      <c r="K3337" s="10" t="n">
        <v>350313.11712</v>
      </c>
      <c r="L3337" s="9"/>
      <c r="M3337" s="9"/>
      <c r="N3337" s="9"/>
      <c r="O3337" s="9"/>
    </row>
    <row r="3338">
      <c r="B3338" t="s">
        <v>26</v>
      </c>
      <c r="C3338" t="s">
        <v>49</v>
      </c>
      <c r="D3338" t="s">
        <v>962</v>
      </c>
      <c r="E3338" t="s">
        <v>31</v>
      </c>
      <c r="F3338" s="10" t="n">
        <v>71</v>
      </c>
      <c r="G3338" s="10" t="n">
        <v>529999.40084</v>
      </c>
      <c r="H3338" s="10" t="n">
        <v>53</v>
      </c>
      <c r="I3338" s="10" t="n">
        <v>377986.2694</v>
      </c>
      <c r="J3338" s="10"/>
      <c r="K3338" s="10"/>
      <c r="L3338" s="9" t="n">
        <v>0.339622641509434</v>
      </c>
      <c r="M3338" s="9" t="n">
        <v>0.40216574978054</v>
      </c>
      <c r="N3338" s="9"/>
      <c r="O3338" s="9"/>
    </row>
    <row r="3339">
      <c r="B3339" t="s">
        <v>26</v>
      </c>
      <c r="C3339" t="s">
        <v>49</v>
      </c>
      <c r="D3339" t="s">
        <v>988</v>
      </c>
      <c r="E3339" t="s">
        <v>38</v>
      </c>
      <c r="F3339" s="10" t="n">
        <v>12</v>
      </c>
      <c r="G3339" s="10" t="n">
        <v>124370.155908</v>
      </c>
      <c r="H3339" s="10" t="n">
        <v>16</v>
      </c>
      <c r="I3339" s="10" t="n">
        <v>110985.646704</v>
      </c>
      <c r="J3339" s="10" t="n">
        <v>15</v>
      </c>
      <c r="K3339" s="10" t="n">
        <v>86971.6698</v>
      </c>
      <c r="L3339" s="9" t="n">
        <v>-0.25</v>
      </c>
      <c r="M3339" s="9" t="n">
        <v>0.120596758242952</v>
      </c>
      <c r="N3339" s="9" t="n">
        <v>-0.2</v>
      </c>
      <c r="O3339" s="9" t="n">
        <v>0.43000768174282</v>
      </c>
    </row>
    <row r="3340">
      <c r="B3340" t="s">
        <v>26</v>
      </c>
      <c r="C3340" t="s">
        <v>49</v>
      </c>
      <c r="D3340" t="s">
        <v>963</v>
      </c>
      <c r="E3340" t="s">
        <v>33</v>
      </c>
      <c r="F3340" s="10" t="n">
        <v>53</v>
      </c>
      <c r="G3340" s="10" t="n">
        <v>632989.4256</v>
      </c>
      <c r="H3340" s="10" t="n">
        <v>59</v>
      </c>
      <c r="I3340" s="10" t="n">
        <v>673155.9432</v>
      </c>
      <c r="J3340" s="10" t="n">
        <v>47</v>
      </c>
      <c r="K3340" s="10" t="n">
        <v>434677.9956</v>
      </c>
      <c r="L3340" s="9" t="n">
        <v>-0.101694915254237</v>
      </c>
      <c r="M3340" s="9" t="n">
        <v>-0.0596689637902613</v>
      </c>
      <c r="N3340" s="9" t="n">
        <v>0.127659574468085</v>
      </c>
      <c r="O3340" s="9" t="n">
        <v>0.45622606160743</v>
      </c>
    </row>
    <row r="3341">
      <c r="B3341" t="s">
        <v>26</v>
      </c>
      <c r="C3341" t="s">
        <v>49</v>
      </c>
      <c r="D3341" t="s">
        <v>964</v>
      </c>
      <c r="E3341" t="s">
        <v>38</v>
      </c>
      <c r="F3341" s="10" t="n">
        <v>66</v>
      </c>
      <c r="G3341" s="10" t="n">
        <v>537171.444</v>
      </c>
      <c r="H3341" s="10" t="n">
        <v>62</v>
      </c>
      <c r="I3341" s="10" t="n">
        <v>559090.6938</v>
      </c>
      <c r="J3341" s="10" t="n">
        <v>49</v>
      </c>
      <c r="K3341" s="10" t="n">
        <v>237152.7404</v>
      </c>
      <c r="L3341" s="9" t="n">
        <v>0.064516129032258</v>
      </c>
      <c r="M3341" s="9" t="n">
        <v>-0.0392051773407643</v>
      </c>
      <c r="N3341" s="9" t="n">
        <v>0.346938775510204</v>
      </c>
      <c r="O3341" s="9" t="n">
        <v>1.26508638733824</v>
      </c>
    </row>
    <row r="3342">
      <c r="B3342" t="s">
        <v>26</v>
      </c>
      <c r="C3342" t="s">
        <v>49</v>
      </c>
      <c r="D3342" t="s">
        <v>965</v>
      </c>
      <c r="E3342" t="s">
        <v>22</v>
      </c>
      <c r="F3342" s="10" t="n">
        <v>46</v>
      </c>
      <c r="G3342" s="10" t="n">
        <v>319931.38944</v>
      </c>
      <c r="H3342" s="10" t="n">
        <v>42</v>
      </c>
      <c r="I3342" s="10" t="n">
        <v>348803.318448</v>
      </c>
      <c r="J3342" s="10" t="n">
        <v>40</v>
      </c>
      <c r="K3342" s="10" t="n">
        <v>213911.11776</v>
      </c>
      <c r="L3342" s="9" t="n">
        <v>0.0952380952380953</v>
      </c>
      <c r="M3342" s="9" t="n">
        <v>-0.0827742383199381</v>
      </c>
      <c r="N3342" s="9" t="n">
        <v>0.15</v>
      </c>
      <c r="O3342" s="9" t="n">
        <v>0.495627683077934</v>
      </c>
    </row>
    <row r="3343">
      <c r="B3343" t="s">
        <v>26</v>
      </c>
      <c r="C3343" t="s">
        <v>49</v>
      </c>
      <c r="D3343" t="s">
        <v>966</v>
      </c>
      <c r="E3343" t="s">
        <v>31</v>
      </c>
      <c r="F3343" s="10"/>
      <c r="G3343" s="10"/>
      <c r="H3343" s="10"/>
      <c r="I3343" s="10"/>
      <c r="J3343" s="10" t="n">
        <v>25</v>
      </c>
      <c r="K3343" s="10" t="n">
        <v>253254.924264</v>
      </c>
      <c r="L3343" s="9"/>
      <c r="M3343" s="9"/>
      <c r="N3343" s="9"/>
      <c r="O3343" s="9"/>
    </row>
    <row r="3344">
      <c r="B3344" t="s">
        <v>26</v>
      </c>
      <c r="C3344" t="s">
        <v>49</v>
      </c>
      <c r="D3344" t="s">
        <v>966</v>
      </c>
      <c r="E3344" t="s">
        <v>33</v>
      </c>
      <c r="F3344" s="10" t="n">
        <v>55</v>
      </c>
      <c r="G3344" s="10" t="n">
        <v>485473.77915</v>
      </c>
      <c r="H3344" s="10" t="n">
        <v>36</v>
      </c>
      <c r="I3344" s="10" t="n">
        <v>412671.61965</v>
      </c>
      <c r="J3344" s="10"/>
      <c r="K3344" s="10"/>
      <c r="L3344" s="9" t="n">
        <v>0.527777777777778</v>
      </c>
      <c r="M3344" s="9" t="n">
        <v>0.176416685891184</v>
      </c>
      <c r="N3344" s="9"/>
      <c r="O3344" s="9"/>
    </row>
    <row r="3345">
      <c r="B3345" t="s">
        <v>26</v>
      </c>
      <c r="C3345" t="s">
        <v>49</v>
      </c>
      <c r="D3345" t="s">
        <v>967</v>
      </c>
      <c r="E3345" t="s">
        <v>38</v>
      </c>
      <c r="F3345" s="10" t="n">
        <v>8</v>
      </c>
      <c r="G3345" s="10" t="n">
        <v>36817.66635</v>
      </c>
      <c r="H3345" s="10" t="s">
        <v>85</v>
      </c>
      <c r="I3345" s="10" t="n">
        <v>11530.362</v>
      </c>
      <c r="J3345" s="10" t="s">
        <v>85</v>
      </c>
      <c r="K3345" s="10" t="n">
        <v>9727.7544</v>
      </c>
      <c r="L3345" s="9" t="s">
        <v>86</v>
      </c>
      <c r="M3345" s="9" t="n">
        <v>2.19310584958217</v>
      </c>
      <c r="N3345" s="9" t="s">
        <v>86</v>
      </c>
      <c r="O3345" s="9" t="n">
        <v>2.78480632179612</v>
      </c>
    </row>
    <row r="3346">
      <c r="B3346" t="s">
        <v>26</v>
      </c>
      <c r="C3346" t="s">
        <v>49</v>
      </c>
      <c r="D3346" t="s">
        <v>968</v>
      </c>
      <c r="E3346" t="s">
        <v>45</v>
      </c>
      <c r="F3346" s="10" t="n">
        <v>7</v>
      </c>
      <c r="G3346" s="10" t="n">
        <v>30291.09</v>
      </c>
      <c r="H3346" s="10" t="n">
        <v>7</v>
      </c>
      <c r="I3346" s="10" t="n">
        <v>44415.06</v>
      </c>
      <c r="J3346" s="10" t="s">
        <v>85</v>
      </c>
      <c r="K3346" s="10" t="n">
        <v>5787</v>
      </c>
      <c r="L3346" s="9" t="n">
        <v>0</v>
      </c>
      <c r="M3346" s="9" t="n">
        <v>-0.31799957041598</v>
      </c>
      <c r="N3346" s="9" t="s">
        <v>86</v>
      </c>
      <c r="O3346" s="9" t="n">
        <v>4.23433385173665</v>
      </c>
    </row>
    <row r="3347">
      <c r="B3347" t="s">
        <v>26</v>
      </c>
      <c r="C3347" t="s">
        <v>49</v>
      </c>
      <c r="D3347" t="s">
        <v>969</v>
      </c>
      <c r="E3347" t="s">
        <v>45</v>
      </c>
      <c r="F3347" s="10" t="n">
        <v>10</v>
      </c>
      <c r="G3347" s="10" t="n">
        <v>46642.45</v>
      </c>
      <c r="H3347" s="10" t="n">
        <v>15</v>
      </c>
      <c r="I3347" s="10" t="n">
        <v>85225.54</v>
      </c>
      <c r="J3347" s="10" t="s">
        <v>85</v>
      </c>
      <c r="K3347" s="10" t="n">
        <v>9787</v>
      </c>
      <c r="L3347" s="9" t="n">
        <v>-0.333333333333333</v>
      </c>
      <c r="M3347" s="9" t="n">
        <v>-0.452717460047774</v>
      </c>
      <c r="N3347" s="9" t="s">
        <v>86</v>
      </c>
      <c r="O3347" s="9" t="n">
        <v>3.76575559415551</v>
      </c>
    </row>
    <row r="3348">
      <c r="B3348" t="s">
        <v>26</v>
      </c>
      <c r="C3348" t="s">
        <v>49</v>
      </c>
      <c r="D3348" t="s">
        <v>970</v>
      </c>
      <c r="E3348" t="s">
        <v>31</v>
      </c>
      <c r="F3348" s="10" t="n">
        <v>18</v>
      </c>
      <c r="G3348" s="10" t="n">
        <v>161791.46064</v>
      </c>
      <c r="H3348" s="10" t="n">
        <v>23</v>
      </c>
      <c r="I3348" s="10" t="n">
        <v>207835.30962</v>
      </c>
      <c r="J3348" s="10" t="n">
        <v>14</v>
      </c>
      <c r="K3348" s="10" t="n">
        <v>73569.6176</v>
      </c>
      <c r="L3348" s="9" t="n">
        <v>-0.217391304347826</v>
      </c>
      <c r="M3348" s="9" t="n">
        <v>-0.221540069703195</v>
      </c>
      <c r="N3348" s="9" t="n">
        <v>0.285714285714286</v>
      </c>
      <c r="O3348" s="9" t="n">
        <v>1.19916136467726</v>
      </c>
    </row>
    <row r="3349">
      <c r="B3349" t="s">
        <v>26</v>
      </c>
      <c r="C3349" t="s">
        <v>49</v>
      </c>
      <c r="D3349" t="s">
        <v>1447</v>
      </c>
      <c r="E3349" t="s">
        <v>45</v>
      </c>
      <c r="F3349" s="10" t="s">
        <v>85</v>
      </c>
      <c r="G3349" s="10" t="n">
        <v>13712.16</v>
      </c>
      <c r="H3349" s="10" t="n">
        <v>7</v>
      </c>
      <c r="I3349" s="10" t="n">
        <v>30377.16</v>
      </c>
      <c r="J3349" s="10" t="n">
        <v>5</v>
      </c>
      <c r="K3349" s="10" t="n">
        <v>16555</v>
      </c>
      <c r="L3349" s="9" t="s">
        <v>86</v>
      </c>
      <c r="M3349" s="9" t="n">
        <v>-0.548602963542346</v>
      </c>
      <c r="N3349" s="9" t="s">
        <v>86</v>
      </c>
      <c r="O3349" s="9" t="n">
        <v>-0.171720930232558</v>
      </c>
    </row>
    <row r="3350">
      <c r="B3350" t="s">
        <v>26</v>
      </c>
      <c r="C3350" t="s">
        <v>49</v>
      </c>
      <c r="D3350" t="s">
        <v>971</v>
      </c>
      <c r="E3350" t="s">
        <v>45</v>
      </c>
      <c r="F3350" s="10" t="s">
        <v>85</v>
      </c>
      <c r="G3350" s="10" t="n">
        <v>7883.22</v>
      </c>
      <c r="H3350" s="10" t="s">
        <v>85</v>
      </c>
      <c r="I3350" s="10" t="n">
        <v>1971.6</v>
      </c>
      <c r="J3350" s="10" t="s">
        <v>85</v>
      </c>
      <c r="K3350" s="10" t="n">
        <v>7437</v>
      </c>
      <c r="L3350" s="9" t="s">
        <v>86</v>
      </c>
      <c r="M3350" s="9" t="n">
        <v>2.99838709677419</v>
      </c>
      <c r="N3350" s="9" t="s">
        <v>86</v>
      </c>
      <c r="O3350" s="9" t="n">
        <v>0.0600000000000001</v>
      </c>
    </row>
    <row r="3351">
      <c r="B3351" t="s">
        <v>26</v>
      </c>
      <c r="C3351" t="s">
        <v>49</v>
      </c>
      <c r="D3351" t="s">
        <v>974</v>
      </c>
      <c r="E3351" t="s">
        <v>31</v>
      </c>
      <c r="F3351" s="10" t="n">
        <v>32</v>
      </c>
      <c r="G3351" s="10" t="n">
        <v>334722.49488</v>
      </c>
      <c r="H3351" s="10" t="n">
        <v>32</v>
      </c>
      <c r="I3351" s="10" t="n">
        <v>299383.88292</v>
      </c>
      <c r="J3351" s="10" t="n">
        <v>28</v>
      </c>
      <c r="K3351" s="10" t="n">
        <v>220338.35992</v>
      </c>
      <c r="L3351" s="9" t="n">
        <v>0</v>
      </c>
      <c r="M3351" s="9" t="n">
        <v>0.118037790195416</v>
      </c>
      <c r="N3351" s="9" t="n">
        <v>0.142857142857143</v>
      </c>
      <c r="O3351" s="9" t="n">
        <v>0.519129465253034</v>
      </c>
    </row>
    <row r="3352">
      <c r="B3352" t="s">
        <v>26</v>
      </c>
      <c r="C3352" t="s">
        <v>49</v>
      </c>
      <c r="D3352" t="s">
        <v>975</v>
      </c>
      <c r="E3352" t="s">
        <v>31</v>
      </c>
      <c r="F3352" s="10" t="n">
        <v>101</v>
      </c>
      <c r="G3352" s="10" t="n">
        <v>909369.20079</v>
      </c>
      <c r="H3352" s="10" t="n">
        <v>93</v>
      </c>
      <c r="I3352" s="10" t="n">
        <v>933430.85595</v>
      </c>
      <c r="J3352" s="10" t="n">
        <v>97</v>
      </c>
      <c r="K3352" s="10" t="n">
        <v>679451.443228</v>
      </c>
      <c r="L3352" s="9" t="n">
        <v>0.086021505376344</v>
      </c>
      <c r="M3352" s="9" t="n">
        <v>-0.0257776513457028</v>
      </c>
      <c r="N3352" s="9" t="n">
        <v>0.0412371134020619</v>
      </c>
      <c r="O3352" s="9" t="n">
        <v>0.338387326796578</v>
      </c>
    </row>
    <row r="3353">
      <c r="B3353" t="s">
        <v>26</v>
      </c>
      <c r="C3353" t="s">
        <v>49</v>
      </c>
      <c r="D3353" t="s">
        <v>1547</v>
      </c>
      <c r="E3353" t="s">
        <v>45</v>
      </c>
      <c r="F3353" s="10" t="n">
        <v>11</v>
      </c>
      <c r="G3353" s="10" t="n">
        <v>61725.39</v>
      </c>
      <c r="H3353" s="10" t="n">
        <v>10</v>
      </c>
      <c r="I3353" s="10" t="n">
        <v>57653.4</v>
      </c>
      <c r="J3353" s="10" t="n">
        <v>11</v>
      </c>
      <c r="K3353" s="10" t="n">
        <v>40569</v>
      </c>
      <c r="L3353" s="9" t="n">
        <v>0.1</v>
      </c>
      <c r="M3353" s="9" t="n">
        <v>0.0706287920573634</v>
      </c>
      <c r="N3353" s="9" t="n">
        <v>0</v>
      </c>
      <c r="O3353" s="9" t="n">
        <v>0.521491532943873</v>
      </c>
    </row>
    <row r="3354">
      <c r="B3354" t="s">
        <v>26</v>
      </c>
      <c r="C3354" t="s">
        <v>51</v>
      </c>
      <c r="D3354" t="s">
        <v>978</v>
      </c>
      <c r="E3354" t="s">
        <v>40</v>
      </c>
      <c r="F3354" s="10" t="n">
        <v>190</v>
      </c>
      <c r="G3354" s="10" t="n">
        <v>1233447.158096</v>
      </c>
      <c r="H3354" s="10" t="n">
        <v>206</v>
      </c>
      <c r="I3354" s="10" t="n">
        <v>1105930.4358</v>
      </c>
      <c r="J3354" s="10" t="n">
        <v>168</v>
      </c>
      <c r="K3354" s="10" t="n">
        <v>796316.8584</v>
      </c>
      <c r="L3354" s="9" t="n">
        <v>-0.0776699029126213</v>
      </c>
      <c r="M3354" s="9" t="n">
        <v>0.115302661151339</v>
      </c>
      <c r="N3354" s="9" t="n">
        <v>0.130952380952381</v>
      </c>
      <c r="O3354" s="9" t="n">
        <v>0.548940155021086</v>
      </c>
    </row>
    <row r="3355">
      <c r="B3355" t="s">
        <v>26</v>
      </c>
      <c r="C3355" t="s">
        <v>51</v>
      </c>
      <c r="D3355" t="s">
        <v>979</v>
      </c>
      <c r="E3355" t="s">
        <v>31</v>
      </c>
      <c r="F3355" s="10" t="n">
        <v>42</v>
      </c>
      <c r="G3355" s="10" t="n">
        <v>533528.25903</v>
      </c>
      <c r="H3355" s="10" t="n">
        <v>37</v>
      </c>
      <c r="I3355" s="10" t="n">
        <v>407290.65975</v>
      </c>
      <c r="J3355" s="10" t="n">
        <v>21</v>
      </c>
      <c r="K3355" s="10" t="n">
        <v>190143.603536</v>
      </c>
      <c r="L3355" s="9" t="n">
        <v>0.135135135135135</v>
      </c>
      <c r="M3355" s="9" t="n">
        <v>0.309944744025032</v>
      </c>
      <c r="N3355" s="9" t="n">
        <v>1</v>
      </c>
      <c r="O3355" s="9" t="n">
        <v>1.80592272949632</v>
      </c>
    </row>
    <row r="3356">
      <c r="B3356" t="s">
        <v>26</v>
      </c>
      <c r="C3356" t="s">
        <v>51</v>
      </c>
      <c r="D3356" t="s">
        <v>980</v>
      </c>
      <c r="E3356" t="s">
        <v>22</v>
      </c>
      <c r="F3356" s="10" t="n">
        <v>31</v>
      </c>
      <c r="G3356" s="10" t="n">
        <v>225859.40208</v>
      </c>
      <c r="H3356" s="10" t="n">
        <v>36</v>
      </c>
      <c r="I3356" s="10" t="n">
        <v>236655.76896</v>
      </c>
      <c r="J3356" s="10"/>
      <c r="K3356" s="10"/>
      <c r="L3356" s="9" t="n">
        <v>-0.138888888888889</v>
      </c>
      <c r="M3356" s="9" t="n">
        <v>-0.045620552279141</v>
      </c>
      <c r="N3356" s="9"/>
      <c r="O3356" s="9"/>
    </row>
    <row r="3357">
      <c r="B3357" t="s">
        <v>26</v>
      </c>
      <c r="C3357" t="s">
        <v>51</v>
      </c>
      <c r="D3357" t="s">
        <v>982</v>
      </c>
      <c r="E3357" t="s">
        <v>31</v>
      </c>
      <c r="F3357" s="10" t="n">
        <v>63</v>
      </c>
      <c r="G3357" s="10" t="n">
        <v>506460.900888</v>
      </c>
      <c r="H3357" s="10" t="n">
        <v>56</v>
      </c>
      <c r="I3357" s="10" t="n">
        <v>510467.12244</v>
      </c>
      <c r="J3357" s="10" t="n">
        <v>71</v>
      </c>
      <c r="K3357" s="10" t="n">
        <v>538627.48072</v>
      </c>
      <c r="L3357" s="9" t="n">
        <v>0.125</v>
      </c>
      <c r="M3357" s="9" t="n">
        <v>-0.0078481480508491</v>
      </c>
      <c r="N3357" s="9" t="n">
        <v>-0.112676056338028</v>
      </c>
      <c r="O3357" s="9" t="n">
        <v>-0.0597195296998251</v>
      </c>
    </row>
    <row r="3358">
      <c r="B3358" t="s">
        <v>26</v>
      </c>
      <c r="C3358" t="s">
        <v>51</v>
      </c>
      <c r="D3358" t="s">
        <v>983</v>
      </c>
      <c r="E3358" t="s">
        <v>31</v>
      </c>
      <c r="F3358" s="10" t="n">
        <v>47</v>
      </c>
      <c r="G3358" s="10" t="n">
        <v>290383.237602</v>
      </c>
      <c r="H3358" s="10" t="n">
        <v>35</v>
      </c>
      <c r="I3358" s="10" t="n">
        <v>287858.926224</v>
      </c>
      <c r="J3358" s="10" t="n">
        <v>40</v>
      </c>
      <c r="K3358" s="10" t="n">
        <v>179439.44416</v>
      </c>
      <c r="L3358" s="9" t="n">
        <v>0.342857142857143</v>
      </c>
      <c r="M3358" s="9" t="n">
        <v>0.00876926559517455</v>
      </c>
      <c r="N3358" s="9" t="n">
        <v>0.175</v>
      </c>
      <c r="O3358" s="9" t="n">
        <v>0.618279854584677</v>
      </c>
    </row>
    <row r="3359">
      <c r="B3359" t="s">
        <v>26</v>
      </c>
      <c r="C3359" t="s">
        <v>51</v>
      </c>
      <c r="D3359" t="s">
        <v>1371</v>
      </c>
      <c r="E3359" t="s">
        <v>43</v>
      </c>
      <c r="F3359" s="10"/>
      <c r="G3359" s="10"/>
      <c r="H3359" s="10" t="s">
        <v>85</v>
      </c>
      <c r="I3359" s="10" t="n">
        <v>1456.44</v>
      </c>
      <c r="J3359" s="10"/>
      <c r="K3359" s="10"/>
      <c r="L3359" s="9" t="s">
        <v>86</v>
      </c>
      <c r="M3359" s="9"/>
      <c r="N3359" s="9"/>
      <c r="O3359" s="9"/>
    </row>
    <row r="3360">
      <c r="B3360" t="s">
        <v>26</v>
      </c>
      <c r="C3360" t="s">
        <v>51</v>
      </c>
      <c r="D3360" t="s">
        <v>1449</v>
      </c>
      <c r="E3360" t="s">
        <v>41</v>
      </c>
      <c r="F3360" s="10" t="n">
        <v>10</v>
      </c>
      <c r="G3360" s="10" t="n">
        <v>91069.92</v>
      </c>
      <c r="H3360" s="10" t="n">
        <v>6</v>
      </c>
      <c r="I3360" s="10" t="n">
        <v>48661.56</v>
      </c>
      <c r="J3360" s="10" t="s">
        <v>85</v>
      </c>
      <c r="K3360" s="10" t="n">
        <v>37796.28</v>
      </c>
      <c r="L3360" s="9" t="n">
        <v>0.666666666666667</v>
      </c>
      <c r="M3360" s="9" t="n">
        <v>0.87149610493375</v>
      </c>
      <c r="N3360" s="9" t="s">
        <v>86</v>
      </c>
      <c r="O3360" s="9" t="n">
        <v>1.40949426768984</v>
      </c>
    </row>
    <row r="3361">
      <c r="B3361" t="s">
        <v>26</v>
      </c>
      <c r="C3361" t="s">
        <v>51</v>
      </c>
      <c r="D3361" t="s">
        <v>984</v>
      </c>
      <c r="E3361" t="s">
        <v>22</v>
      </c>
      <c r="F3361" s="10" t="n">
        <v>17</v>
      </c>
      <c r="G3361" s="10" t="n">
        <v>133144.18416</v>
      </c>
      <c r="H3361" s="10" t="n">
        <v>23</v>
      </c>
      <c r="I3361" s="10" t="n">
        <v>155368.38096</v>
      </c>
      <c r="J3361" s="10" t="n">
        <v>19</v>
      </c>
      <c r="K3361" s="10" t="n">
        <v>119152.49952</v>
      </c>
      <c r="L3361" s="9" t="n">
        <v>-0.260869565217391</v>
      </c>
      <c r="M3361" s="9" t="n">
        <v>-0.143041953984973</v>
      </c>
      <c r="N3361" s="9" t="n">
        <v>-0.105263157894737</v>
      </c>
      <c r="O3361" s="9" t="n">
        <v>0.117426698528061</v>
      </c>
    </row>
    <row r="3362">
      <c r="B3362" t="s">
        <v>26</v>
      </c>
      <c r="C3362" t="s">
        <v>51</v>
      </c>
      <c r="D3362" t="s">
        <v>986</v>
      </c>
      <c r="E3362" t="s">
        <v>38</v>
      </c>
      <c r="F3362" s="10"/>
      <c r="G3362" s="10"/>
      <c r="H3362" s="10" t="s">
        <v>85</v>
      </c>
      <c r="I3362" s="10" t="n">
        <v>1422.8274</v>
      </c>
      <c r="J3362" s="10"/>
      <c r="K3362" s="10"/>
      <c r="L3362" s="9" t="s">
        <v>86</v>
      </c>
      <c r="M3362" s="9"/>
      <c r="N3362" s="9"/>
      <c r="O3362" s="9"/>
    </row>
    <row r="3363">
      <c r="B3363" t="s">
        <v>26</v>
      </c>
      <c r="C3363" t="s">
        <v>51</v>
      </c>
      <c r="D3363" t="s">
        <v>987</v>
      </c>
      <c r="E3363" t="s">
        <v>38</v>
      </c>
      <c r="F3363" s="10" t="n">
        <v>14</v>
      </c>
      <c r="G3363" s="10" t="n">
        <v>134122.649166</v>
      </c>
      <c r="H3363" s="10" t="n">
        <v>14</v>
      </c>
      <c r="I3363" s="10" t="n">
        <v>950785.755894</v>
      </c>
      <c r="J3363" s="10" t="n">
        <v>16</v>
      </c>
      <c r="K3363" s="10" t="n">
        <v>84667.400712</v>
      </c>
      <c r="L3363" s="9" t="n">
        <v>0</v>
      </c>
      <c r="M3363" s="9" t="n">
        <v>-0.858934940564094</v>
      </c>
      <c r="N3363" s="9" t="n">
        <v>-0.125</v>
      </c>
      <c r="O3363" s="9" t="n">
        <v>0.584112043574176</v>
      </c>
    </row>
    <row r="3364">
      <c r="B3364" t="s">
        <v>26</v>
      </c>
      <c r="C3364" t="s">
        <v>51</v>
      </c>
      <c r="D3364" t="s">
        <v>988</v>
      </c>
      <c r="E3364" t="s">
        <v>38</v>
      </c>
      <c r="F3364" s="10" t="n">
        <v>106</v>
      </c>
      <c r="G3364" s="10" t="n">
        <v>761156.5919</v>
      </c>
      <c r="H3364" s="10" t="n">
        <v>110</v>
      </c>
      <c r="I3364" s="10" t="n">
        <v>719534.9888</v>
      </c>
      <c r="J3364" s="10" t="n">
        <v>86</v>
      </c>
      <c r="K3364" s="10" t="n">
        <v>421638.5329</v>
      </c>
      <c r="L3364" s="9" t="n">
        <v>-0.0363636363636364</v>
      </c>
      <c r="M3364" s="9" t="n">
        <v>0.0578451413035719</v>
      </c>
      <c r="N3364" s="9" t="n">
        <v>0.232558139534884</v>
      </c>
      <c r="O3364" s="9" t="n">
        <v>0.80523489317928</v>
      </c>
    </row>
    <row r="3365">
      <c r="B3365" t="s">
        <v>26</v>
      </c>
      <c r="C3365" t="s">
        <v>51</v>
      </c>
      <c r="D3365" t="s">
        <v>991</v>
      </c>
      <c r="E3365" t="s">
        <v>22</v>
      </c>
      <c r="F3365" s="10" t="n">
        <v>22</v>
      </c>
      <c r="G3365" s="10" t="n">
        <v>175349.26656</v>
      </c>
      <c r="H3365" s="10" t="n">
        <v>17</v>
      </c>
      <c r="I3365" s="10" t="n">
        <v>106625.9376</v>
      </c>
      <c r="J3365" s="10" t="n">
        <v>20</v>
      </c>
      <c r="K3365" s="10" t="n">
        <v>115794.81456</v>
      </c>
      <c r="L3365" s="9" t="n">
        <v>0.294117647058824</v>
      </c>
      <c r="M3365" s="9" t="n">
        <v>0.64452731208621</v>
      </c>
      <c r="N3365" s="9" t="n">
        <v>0.1</v>
      </c>
      <c r="O3365" s="9" t="n">
        <v>0.514310180695884</v>
      </c>
    </row>
    <row r="3366">
      <c r="B3366" t="s">
        <v>26</v>
      </c>
      <c r="C3366" t="s">
        <v>51</v>
      </c>
      <c r="D3366" t="s">
        <v>992</v>
      </c>
      <c r="E3366" t="s">
        <v>22</v>
      </c>
      <c r="F3366" s="10" t="n">
        <v>31</v>
      </c>
      <c r="G3366" s="10" t="n">
        <v>447491.017584</v>
      </c>
      <c r="H3366" s="10" t="n">
        <v>24</v>
      </c>
      <c r="I3366" s="10" t="n">
        <v>166160.653776</v>
      </c>
      <c r="J3366" s="10" t="n">
        <v>9</v>
      </c>
      <c r="K3366" s="10" t="n">
        <v>72212.11584</v>
      </c>
      <c r="L3366" s="9" t="n">
        <v>0.291666666666667</v>
      </c>
      <c r="M3366" s="9" t="n">
        <v>1.69312263411806</v>
      </c>
      <c r="N3366" s="9" t="n">
        <v>2.44444444444444</v>
      </c>
      <c r="O3366" s="9" t="n">
        <v>5.19689663401504</v>
      </c>
    </row>
    <row r="3367">
      <c r="B3367" t="s">
        <v>26</v>
      </c>
      <c r="C3367" t="s">
        <v>51</v>
      </c>
      <c r="D3367" t="s">
        <v>993</v>
      </c>
      <c r="E3367" t="s">
        <v>22</v>
      </c>
      <c r="F3367" s="10" t="n">
        <v>26</v>
      </c>
      <c r="G3367" s="10" t="n">
        <v>252058.88448</v>
      </c>
      <c r="H3367" s="10" t="n">
        <v>27</v>
      </c>
      <c r="I3367" s="10" t="n">
        <v>376946.36928</v>
      </c>
      <c r="J3367" s="10" t="n">
        <v>13</v>
      </c>
      <c r="K3367" s="10" t="n">
        <v>142760.451336</v>
      </c>
      <c r="L3367" s="9" t="n">
        <v>-0.0370370370370371</v>
      </c>
      <c r="M3367" s="9" t="n">
        <v>-0.331313669471192</v>
      </c>
      <c r="N3367" s="9" t="n">
        <v>1</v>
      </c>
      <c r="O3367" s="9" t="n">
        <v>0.765607226099026</v>
      </c>
    </row>
    <row r="3368">
      <c r="B3368" t="s">
        <v>26</v>
      </c>
      <c r="C3368" t="s">
        <v>51</v>
      </c>
      <c r="D3368" t="s">
        <v>994</v>
      </c>
      <c r="E3368" t="s">
        <v>22</v>
      </c>
      <c r="F3368" s="10" t="n">
        <v>36</v>
      </c>
      <c r="G3368" s="10" t="n">
        <v>283181.167152</v>
      </c>
      <c r="H3368" s="10" t="n">
        <v>38</v>
      </c>
      <c r="I3368" s="10" t="n">
        <v>362117.315664</v>
      </c>
      <c r="J3368" s="10" t="n">
        <v>28</v>
      </c>
      <c r="K3368" s="10" t="n">
        <v>130475.25024</v>
      </c>
      <c r="L3368" s="9" t="n">
        <v>-0.0526315789473685</v>
      </c>
      <c r="M3368" s="9" t="n">
        <v>-0.217985015069655</v>
      </c>
      <c r="N3368" s="9" t="n">
        <v>0.285714285714286</v>
      </c>
      <c r="O3368" s="9" t="n">
        <v>1.17038224974551</v>
      </c>
    </row>
    <row r="3369">
      <c r="B3369" t="s">
        <v>26</v>
      </c>
      <c r="C3369" t="s">
        <v>51</v>
      </c>
      <c r="D3369" t="s">
        <v>995</v>
      </c>
      <c r="E3369" t="s">
        <v>22</v>
      </c>
      <c r="F3369" s="10" t="n">
        <v>30</v>
      </c>
      <c r="G3369" s="10" t="n">
        <v>301541.96592</v>
      </c>
      <c r="H3369" s="10" t="n">
        <v>48</v>
      </c>
      <c r="I3369" s="10" t="n">
        <v>424401.74208</v>
      </c>
      <c r="J3369" s="10" t="n">
        <v>23</v>
      </c>
      <c r="K3369" s="10" t="n">
        <v>210314.19636</v>
      </c>
      <c r="L3369" s="9" t="n">
        <v>-0.375</v>
      </c>
      <c r="M3369" s="9" t="n">
        <v>-0.289489330458123</v>
      </c>
      <c r="N3369" s="9" t="n">
        <v>0.304347826086957</v>
      </c>
      <c r="O3369" s="9" t="n">
        <v>0.433768956822312</v>
      </c>
    </row>
    <row r="3370">
      <c r="B3370" t="s">
        <v>26</v>
      </c>
      <c r="C3370" t="s">
        <v>51</v>
      </c>
      <c r="D3370" t="s">
        <v>996</v>
      </c>
      <c r="E3370" t="s">
        <v>22</v>
      </c>
      <c r="F3370" s="10" t="n">
        <v>32</v>
      </c>
      <c r="G3370" s="10" t="n">
        <v>284476.946832</v>
      </c>
      <c r="H3370" s="10" t="n">
        <v>34</v>
      </c>
      <c r="I3370" s="10" t="n">
        <v>352168.35264</v>
      </c>
      <c r="J3370" s="10" t="n">
        <v>5</v>
      </c>
      <c r="K3370" s="10" t="n">
        <v>19554.7464</v>
      </c>
      <c r="L3370" s="9" t="n">
        <v>-0.0588235294117647</v>
      </c>
      <c r="M3370" s="9" t="n">
        <v>-0.192213199455764</v>
      </c>
      <c r="N3370" s="9" t="n">
        <v>5.4</v>
      </c>
      <c r="O3370" s="9" t="n">
        <v>13.5477185442814</v>
      </c>
    </row>
    <row r="3371">
      <c r="B3371" t="s">
        <v>26</v>
      </c>
      <c r="C3371" t="s">
        <v>51</v>
      </c>
      <c r="D3371" t="s">
        <v>997</v>
      </c>
      <c r="E3371" t="s">
        <v>22</v>
      </c>
      <c r="F3371" s="10" t="n">
        <v>7</v>
      </c>
      <c r="G3371" s="10" t="n">
        <v>44044.884</v>
      </c>
      <c r="H3371" s="10" t="n">
        <v>6</v>
      </c>
      <c r="I3371" s="10" t="n">
        <v>41121.756</v>
      </c>
      <c r="J3371" s="10" t="s">
        <v>85</v>
      </c>
      <c r="K3371" s="10" t="n">
        <v>12995.0856</v>
      </c>
      <c r="L3371" s="9" t="n">
        <v>0.166666666666667</v>
      </c>
      <c r="M3371" s="9" t="n">
        <v>0.0710847075693946</v>
      </c>
      <c r="N3371" s="9" t="s">
        <v>86</v>
      </c>
      <c r="O3371" s="9" t="n">
        <v>2.38934927831487</v>
      </c>
    </row>
    <row r="3372">
      <c r="B3372" t="s">
        <v>26</v>
      </c>
      <c r="C3372" t="s">
        <v>51</v>
      </c>
      <c r="D3372" t="s">
        <v>998</v>
      </c>
      <c r="E3372" t="s">
        <v>31</v>
      </c>
      <c r="F3372" s="10" t="n">
        <v>15</v>
      </c>
      <c r="G3372" s="10" t="n">
        <v>91903.1508</v>
      </c>
      <c r="H3372" s="10" t="n">
        <v>22</v>
      </c>
      <c r="I3372" s="10" t="n">
        <v>161330.2596</v>
      </c>
      <c r="J3372" s="10" t="n">
        <v>13</v>
      </c>
      <c r="K3372" s="10" t="n">
        <v>113054.397268</v>
      </c>
      <c r="L3372" s="9" t="n">
        <v>-0.318181818181818</v>
      </c>
      <c r="M3372" s="9" t="n">
        <v>-0.430341517903316</v>
      </c>
      <c r="N3372" s="9" t="n">
        <v>0.153846153846154</v>
      </c>
      <c r="O3372" s="9" t="n">
        <v>-0.187089109129122</v>
      </c>
    </row>
    <row r="3373">
      <c r="B3373" t="s">
        <v>26</v>
      </c>
      <c r="C3373" t="s">
        <v>51</v>
      </c>
      <c r="D3373" t="s">
        <v>999</v>
      </c>
      <c r="E3373" t="s">
        <v>22</v>
      </c>
      <c r="F3373" s="10" t="n">
        <v>18</v>
      </c>
      <c r="G3373" s="10" t="n">
        <v>122319.8496</v>
      </c>
      <c r="H3373" s="10" t="n">
        <v>20</v>
      </c>
      <c r="I3373" s="10" t="n">
        <v>136350.19008</v>
      </c>
      <c r="J3373" s="10" t="n">
        <v>11</v>
      </c>
      <c r="K3373" s="10" t="n">
        <v>45131.03424</v>
      </c>
      <c r="L3373" s="9" t="n">
        <v>-0.1</v>
      </c>
      <c r="M3373" s="9" t="n">
        <v>-0.102899310017596</v>
      </c>
      <c r="N3373" s="9" t="n">
        <v>0.636363636363636</v>
      </c>
      <c r="O3373" s="9" t="n">
        <v>1.71032675541007</v>
      </c>
    </row>
    <row r="3374">
      <c r="B3374" t="s">
        <v>26</v>
      </c>
      <c r="C3374" t="s">
        <v>51</v>
      </c>
      <c r="D3374" t="s">
        <v>1000</v>
      </c>
      <c r="E3374" t="s">
        <v>22</v>
      </c>
      <c r="F3374" s="10" t="n">
        <v>37</v>
      </c>
      <c r="G3374" s="10" t="n">
        <v>300621.55968</v>
      </c>
      <c r="H3374" s="10" t="n">
        <v>29</v>
      </c>
      <c r="I3374" s="10" t="n">
        <v>212732.1144</v>
      </c>
      <c r="J3374" s="10" t="n">
        <v>26</v>
      </c>
      <c r="K3374" s="10" t="n">
        <v>156136.2552</v>
      </c>
      <c r="L3374" s="9" t="n">
        <v>0.275862068965517</v>
      </c>
      <c r="M3374" s="9" t="n">
        <v>0.413146108794564</v>
      </c>
      <c r="N3374" s="9" t="n">
        <v>0.423076923076923</v>
      </c>
      <c r="O3374" s="9" t="n">
        <v>0.925379594219959</v>
      </c>
    </row>
    <row r="3375">
      <c r="B3375" t="s">
        <v>26</v>
      </c>
      <c r="C3375" t="s">
        <v>51</v>
      </c>
      <c r="D3375" t="s">
        <v>1001</v>
      </c>
      <c r="E3375" t="s">
        <v>22</v>
      </c>
      <c r="F3375" s="10" t="n">
        <v>21</v>
      </c>
      <c r="G3375" s="10" t="n">
        <v>147272.91696</v>
      </c>
      <c r="H3375" s="10" t="n">
        <v>21</v>
      </c>
      <c r="I3375" s="10" t="n">
        <v>162545.12352</v>
      </c>
      <c r="J3375" s="10" t="n">
        <v>31</v>
      </c>
      <c r="K3375" s="10" t="n">
        <v>138361.51488</v>
      </c>
      <c r="L3375" s="9" t="n">
        <v>0</v>
      </c>
      <c r="M3375" s="9" t="n">
        <v>-0.0939567193974962</v>
      </c>
      <c r="N3375" s="9" t="n">
        <v>-0.32258064516129</v>
      </c>
      <c r="O3375" s="9" t="n">
        <v>0.064406653018571</v>
      </c>
    </row>
    <row r="3376">
      <c r="B3376" t="s">
        <v>26</v>
      </c>
      <c r="C3376" t="s">
        <v>51</v>
      </c>
      <c r="D3376" t="s">
        <v>1002</v>
      </c>
      <c r="E3376" t="s">
        <v>22</v>
      </c>
      <c r="F3376" s="10" t="n">
        <v>22</v>
      </c>
      <c r="G3376" s="10" t="n">
        <v>181532.533104</v>
      </c>
      <c r="H3376" s="10" t="n">
        <v>26</v>
      </c>
      <c r="I3376" s="10" t="n">
        <v>194696.49888</v>
      </c>
      <c r="J3376" s="10" t="n">
        <v>19</v>
      </c>
      <c r="K3376" s="10" t="n">
        <v>99801.41664</v>
      </c>
      <c r="L3376" s="9" t="n">
        <v>-0.153846153846154</v>
      </c>
      <c r="M3376" s="9" t="n">
        <v>-0.0676127503664744</v>
      </c>
      <c r="N3376" s="9" t="n">
        <v>0.157894736842105</v>
      </c>
      <c r="O3376" s="9" t="n">
        <v>0.818937438120918</v>
      </c>
    </row>
    <row r="3377">
      <c r="B3377" t="s">
        <v>26</v>
      </c>
      <c r="C3377" t="s">
        <v>51</v>
      </c>
      <c r="D3377" t="s">
        <v>1003</v>
      </c>
      <c r="E3377" t="s">
        <v>33</v>
      </c>
      <c r="F3377" s="10" t="n">
        <v>59</v>
      </c>
      <c r="G3377" s="10" t="n">
        <v>413677.08</v>
      </c>
      <c r="H3377" s="10" t="n">
        <v>71</v>
      </c>
      <c r="I3377" s="10" t="n">
        <v>571675.7178</v>
      </c>
      <c r="J3377" s="10" t="n">
        <v>51</v>
      </c>
      <c r="K3377" s="10" t="n">
        <v>302392.9604</v>
      </c>
      <c r="L3377" s="9" t="n">
        <v>-0.169014084507042</v>
      </c>
      <c r="M3377" s="9" t="n">
        <v>-0.276378080930272</v>
      </c>
      <c r="N3377" s="9" t="n">
        <v>0.156862745098039</v>
      </c>
      <c r="O3377" s="9" t="n">
        <v>0.368011607984509</v>
      </c>
    </row>
    <row r="3378">
      <c r="B3378" t="s">
        <v>26</v>
      </c>
      <c r="C3378" t="s">
        <v>51</v>
      </c>
      <c r="D3378" t="s">
        <v>1372</v>
      </c>
      <c r="E3378" t="s">
        <v>45</v>
      </c>
      <c r="F3378" s="10" t="n">
        <v>6</v>
      </c>
      <c r="G3378" s="10" t="n">
        <v>23906.56</v>
      </c>
      <c r="H3378" s="10" t="n">
        <v>14</v>
      </c>
      <c r="I3378" s="10" t="n">
        <v>55422.72</v>
      </c>
      <c r="J3378" s="10" t="n">
        <v>19</v>
      </c>
      <c r="K3378" s="10" t="n">
        <v>60372</v>
      </c>
      <c r="L3378" s="9" t="n">
        <v>-0.571428571428571</v>
      </c>
      <c r="M3378" s="9" t="n">
        <v>-0.568650546201991</v>
      </c>
      <c r="N3378" s="9" t="n">
        <v>-0.684210526315789</v>
      </c>
      <c r="O3378" s="9" t="n">
        <v>-0.604012456105479</v>
      </c>
    </row>
    <row r="3379">
      <c r="B3379" t="s">
        <v>26</v>
      </c>
      <c r="C3379" t="s">
        <v>51</v>
      </c>
      <c r="D3379" t="s">
        <v>1374</v>
      </c>
      <c r="E3379" t="s">
        <v>45</v>
      </c>
      <c r="F3379" s="10" t="n">
        <v>5</v>
      </c>
      <c r="G3379" s="10" t="n">
        <v>20428.14</v>
      </c>
      <c r="H3379" s="10" t="s">
        <v>85</v>
      </c>
      <c r="I3379" s="10" t="n">
        <v>12116.19</v>
      </c>
      <c r="J3379" s="10" t="s">
        <v>85</v>
      </c>
      <c r="K3379" s="10" t="n">
        <v>6345</v>
      </c>
      <c r="L3379" s="9" t="s">
        <v>86</v>
      </c>
      <c r="M3379" s="9" t="n">
        <v>0.686020110282193</v>
      </c>
      <c r="N3379" s="9" t="s">
        <v>86</v>
      </c>
      <c r="O3379" s="9" t="n">
        <v>2.21956501182033</v>
      </c>
    </row>
    <row r="3380">
      <c r="B3380" t="s">
        <v>26</v>
      </c>
      <c r="C3380" t="s">
        <v>51</v>
      </c>
      <c r="D3380" t="s">
        <v>1004</v>
      </c>
      <c r="E3380" t="s">
        <v>38</v>
      </c>
      <c r="F3380" s="10" t="n">
        <v>248</v>
      </c>
      <c r="G3380" s="10" t="n">
        <v>2302534.609544</v>
      </c>
      <c r="H3380" s="10" t="n">
        <v>259</v>
      </c>
      <c r="I3380" s="10" t="n">
        <v>2051561.584592</v>
      </c>
      <c r="J3380" s="10" t="n">
        <v>241</v>
      </c>
      <c r="K3380" s="10" t="n">
        <v>1408383.0189</v>
      </c>
      <c r="L3380" s="9" t="n">
        <v>-0.0424710424710425</v>
      </c>
      <c r="M3380" s="9" t="n">
        <v>0.122332679085484</v>
      </c>
      <c r="N3380" s="9" t="n">
        <v>0.0290456431535269</v>
      </c>
      <c r="O3380" s="9" t="n">
        <v>0.634878139429973</v>
      </c>
    </row>
    <row r="3381">
      <c r="B3381" t="s">
        <v>26</v>
      </c>
      <c r="C3381" t="s">
        <v>51</v>
      </c>
      <c r="D3381" t="s">
        <v>1005</v>
      </c>
      <c r="E3381" t="s">
        <v>33</v>
      </c>
      <c r="F3381" s="10" t="n">
        <v>70</v>
      </c>
      <c r="G3381" s="10" t="n">
        <v>396541.29</v>
      </c>
      <c r="H3381" s="10" t="n">
        <v>73</v>
      </c>
      <c r="I3381" s="10" t="n">
        <v>414245.34</v>
      </c>
      <c r="J3381" s="10" t="n">
        <v>43</v>
      </c>
      <c r="K3381" s="10" t="n">
        <v>170811.781</v>
      </c>
      <c r="L3381" s="9" t="n">
        <v>-0.041095890410959</v>
      </c>
      <c r="M3381" s="9" t="n">
        <v>-0.0427380788399455</v>
      </c>
      <c r="N3381" s="9" t="n">
        <v>0.627906976744186</v>
      </c>
      <c r="O3381" s="9" t="n">
        <v>1.32151018904252</v>
      </c>
    </row>
    <row r="3382">
      <c r="B3382" t="s">
        <v>26</v>
      </c>
      <c r="C3382" t="s">
        <v>51</v>
      </c>
      <c r="D3382" t="s">
        <v>1006</v>
      </c>
      <c r="E3382" t="s">
        <v>22</v>
      </c>
      <c r="F3382" s="10" t="n">
        <v>27</v>
      </c>
      <c r="G3382" s="10" t="n">
        <v>247483.97856</v>
      </c>
      <c r="H3382" s="10" t="n">
        <v>37</v>
      </c>
      <c r="I3382" s="10" t="n">
        <v>467775.115344</v>
      </c>
      <c r="J3382" s="10" t="n">
        <v>30</v>
      </c>
      <c r="K3382" s="10" t="n">
        <v>219751.405488</v>
      </c>
      <c r="L3382" s="9" t="n">
        <v>-0.27027027027027</v>
      </c>
      <c r="M3382" s="9" t="n">
        <v>-0.470933851669298</v>
      </c>
      <c r="N3382" s="9" t="n">
        <v>-0.1</v>
      </c>
      <c r="O3382" s="9" t="n">
        <v>0.126199752899939</v>
      </c>
    </row>
    <row r="3383">
      <c r="B3383" t="s">
        <v>26</v>
      </c>
      <c r="C3383" t="s">
        <v>51</v>
      </c>
      <c r="D3383" t="s">
        <v>1007</v>
      </c>
      <c r="E3383" t="s">
        <v>22</v>
      </c>
      <c r="F3383" s="10" t="n">
        <v>44</v>
      </c>
      <c r="G3383" s="10" t="n">
        <v>319428.98208</v>
      </c>
      <c r="H3383" s="10" t="n">
        <v>54</v>
      </c>
      <c r="I3383" s="10" t="n">
        <v>404547.60528</v>
      </c>
      <c r="J3383" s="10" t="n">
        <v>29</v>
      </c>
      <c r="K3383" s="10" t="n">
        <v>154095.4208</v>
      </c>
      <c r="L3383" s="9" t="n">
        <v>-0.185185185185185</v>
      </c>
      <c r="M3383" s="9" t="n">
        <v>-0.210404466839167</v>
      </c>
      <c r="N3383" s="9" t="n">
        <v>0.517241379310345</v>
      </c>
      <c r="O3383" s="9" t="n">
        <v>1.07292974977229</v>
      </c>
    </row>
    <row r="3384">
      <c r="B3384" t="s">
        <v>26</v>
      </c>
      <c r="C3384" t="s">
        <v>51</v>
      </c>
      <c r="D3384" t="s">
        <v>1009</v>
      </c>
      <c r="E3384" t="s">
        <v>33</v>
      </c>
      <c r="F3384" s="10" t="n">
        <v>55</v>
      </c>
      <c r="G3384" s="10" t="n">
        <v>550105.74</v>
      </c>
      <c r="H3384" s="10" t="n">
        <v>80</v>
      </c>
      <c r="I3384" s="10" t="n">
        <v>648950.796</v>
      </c>
      <c r="J3384" s="10" t="n">
        <v>74</v>
      </c>
      <c r="K3384" s="10" t="n">
        <v>466377.507</v>
      </c>
      <c r="L3384" s="9" t="n">
        <v>-0.3125</v>
      </c>
      <c r="M3384" s="9" t="n">
        <v>-0.152315177990783</v>
      </c>
      <c r="N3384" s="9" t="n">
        <v>-0.256756756756757</v>
      </c>
      <c r="O3384" s="9" t="n">
        <v>0.179528883240075</v>
      </c>
    </row>
    <row r="3385">
      <c r="B3385" t="s">
        <v>26</v>
      </c>
      <c r="C3385" t="s">
        <v>51</v>
      </c>
      <c r="D3385" t="s">
        <v>1010</v>
      </c>
      <c r="E3385" t="s">
        <v>22</v>
      </c>
      <c r="F3385" s="10" t="n">
        <v>66</v>
      </c>
      <c r="G3385" s="10" t="n">
        <v>435766.7808</v>
      </c>
      <c r="H3385" s="10" t="n">
        <v>43</v>
      </c>
      <c r="I3385" s="10" t="n">
        <v>265352.6304</v>
      </c>
      <c r="J3385" s="10" t="n">
        <v>35</v>
      </c>
      <c r="K3385" s="10" t="n">
        <v>165989.70816</v>
      </c>
      <c r="L3385" s="9" t="n">
        <v>0.534883720930233</v>
      </c>
      <c r="M3385" s="9" t="n">
        <v>0.642217678954653</v>
      </c>
      <c r="N3385" s="9" t="n">
        <v>0.885714285714286</v>
      </c>
      <c r="O3385" s="9" t="n">
        <v>1.62526385298514</v>
      </c>
    </row>
    <row r="3386">
      <c r="B3386" t="s">
        <v>26</v>
      </c>
      <c r="C3386" t="s">
        <v>51</v>
      </c>
      <c r="D3386" t="s">
        <v>1011</v>
      </c>
      <c r="E3386" t="s">
        <v>38</v>
      </c>
      <c r="F3386" s="10" t="n">
        <v>20</v>
      </c>
      <c r="G3386" s="10" t="n">
        <v>120713.49</v>
      </c>
      <c r="H3386" s="10" t="n">
        <v>31</v>
      </c>
      <c r="I3386" s="10" t="n">
        <v>179896.14</v>
      </c>
      <c r="J3386" s="10" t="n">
        <v>7</v>
      </c>
      <c r="K3386" s="10" t="n">
        <v>26772.8</v>
      </c>
      <c r="L3386" s="9" t="n">
        <v>-0.354838709677419</v>
      </c>
      <c r="M3386" s="9" t="n">
        <v>-0.328982322800256</v>
      </c>
      <c r="N3386" s="9" t="n">
        <v>1.85714285714286</v>
      </c>
      <c r="O3386" s="9" t="n">
        <v>3.50881080798422</v>
      </c>
    </row>
    <row r="3387">
      <c r="B3387" t="s">
        <v>26</v>
      </c>
      <c r="C3387" t="s">
        <v>51</v>
      </c>
      <c r="D3387" t="s">
        <v>1498</v>
      </c>
      <c r="E3387" t="s">
        <v>38</v>
      </c>
      <c r="F3387" s="10" t="n">
        <v>8</v>
      </c>
      <c r="G3387" s="10" t="n">
        <v>40947.12</v>
      </c>
      <c r="H3387" s="10" t="n">
        <v>13</v>
      </c>
      <c r="I3387" s="10" t="n">
        <v>102806.16336</v>
      </c>
      <c r="J3387" s="10" t="n">
        <v>8</v>
      </c>
      <c r="K3387" s="10" t="n">
        <v>150068.446</v>
      </c>
      <c r="L3387" s="9" t="n">
        <v>-0.384615384615385</v>
      </c>
      <c r="M3387" s="9" t="n">
        <v>-0.601705591749261</v>
      </c>
      <c r="N3387" s="9" t="n">
        <v>0</v>
      </c>
      <c r="O3387" s="9" t="n">
        <v>-0.727143706145928</v>
      </c>
    </row>
    <row r="3388">
      <c r="B3388" t="s">
        <v>26</v>
      </c>
      <c r="C3388" t="s">
        <v>51</v>
      </c>
      <c r="D3388" t="s">
        <v>1012</v>
      </c>
      <c r="E3388" t="s">
        <v>33</v>
      </c>
      <c r="F3388" s="10" t="n">
        <v>47</v>
      </c>
      <c r="G3388" s="10" t="n">
        <v>443771.838</v>
      </c>
      <c r="H3388" s="10" t="n">
        <v>41</v>
      </c>
      <c r="I3388" s="10" t="n">
        <v>358623.45</v>
      </c>
      <c r="J3388" s="10" t="n">
        <v>38</v>
      </c>
      <c r="K3388" s="10" t="n">
        <v>216504.72</v>
      </c>
      <c r="L3388" s="9" t="n">
        <v>0.146341463414634</v>
      </c>
      <c r="M3388" s="9" t="n">
        <v>0.237431177464831</v>
      </c>
      <c r="N3388" s="9" t="n">
        <v>0.236842105263158</v>
      </c>
      <c r="O3388" s="9" t="n">
        <v>1.04970976152391</v>
      </c>
    </row>
    <row r="3389">
      <c r="B3389" t="s">
        <v>26</v>
      </c>
      <c r="C3389" t="s">
        <v>51</v>
      </c>
      <c r="D3389" t="s">
        <v>1013</v>
      </c>
      <c r="E3389" t="s">
        <v>22</v>
      </c>
      <c r="F3389" s="10" t="n">
        <v>26</v>
      </c>
      <c r="G3389" s="10" t="n">
        <v>235594.008</v>
      </c>
      <c r="H3389" s="10" t="n">
        <v>30</v>
      </c>
      <c r="I3389" s="10" t="n">
        <v>229342.995648</v>
      </c>
      <c r="J3389" s="10" t="n">
        <v>19</v>
      </c>
      <c r="K3389" s="10" t="n">
        <v>146405.6184</v>
      </c>
      <c r="L3389" s="9" t="n">
        <v>-0.133333333333333</v>
      </c>
      <c r="M3389" s="9" t="n">
        <v>0.0272561729401763</v>
      </c>
      <c r="N3389" s="9" t="n">
        <v>0.368421052631579</v>
      </c>
      <c r="O3389" s="9" t="n">
        <v>0.609186932678534</v>
      </c>
    </row>
    <row r="3390">
      <c r="B3390" t="s">
        <v>26</v>
      </c>
      <c r="C3390" t="s">
        <v>51</v>
      </c>
      <c r="D3390" t="s">
        <v>840</v>
      </c>
      <c r="E3390" t="s">
        <v>22</v>
      </c>
      <c r="F3390" s="10" t="n">
        <v>9</v>
      </c>
      <c r="G3390" s="10" t="n">
        <v>64419.00192</v>
      </c>
      <c r="H3390" s="10" t="n">
        <v>18</v>
      </c>
      <c r="I3390" s="10" t="n">
        <v>112507.74288</v>
      </c>
      <c r="J3390" s="10" t="n">
        <v>14</v>
      </c>
      <c r="K3390" s="10" t="n">
        <v>95323.79808</v>
      </c>
      <c r="L3390" s="9" t="n">
        <v>-0.5</v>
      </c>
      <c r="M3390" s="9" t="n">
        <v>-0.427426057345148</v>
      </c>
      <c r="N3390" s="9" t="n">
        <v>-0.357142857142857</v>
      </c>
      <c r="O3390" s="9" t="n">
        <v>-0.324208610887108</v>
      </c>
    </row>
    <row r="3391">
      <c r="B3391" t="s">
        <v>26</v>
      </c>
      <c r="C3391" t="s">
        <v>51</v>
      </c>
      <c r="D3391" t="s">
        <v>1014</v>
      </c>
      <c r="E3391" t="s">
        <v>22</v>
      </c>
      <c r="F3391" s="10" t="n">
        <v>10</v>
      </c>
      <c r="G3391" s="10" t="n">
        <v>89501.96736</v>
      </c>
      <c r="H3391" s="10" t="n">
        <v>15</v>
      </c>
      <c r="I3391" s="10" t="n">
        <v>172936.12752</v>
      </c>
      <c r="J3391" s="10" t="n">
        <v>12</v>
      </c>
      <c r="K3391" s="10" t="n">
        <v>62011.98528</v>
      </c>
      <c r="L3391" s="9" t="n">
        <v>-0.333333333333333</v>
      </c>
      <c r="M3391" s="9" t="n">
        <v>-0.482456507824549</v>
      </c>
      <c r="N3391" s="9" t="n">
        <v>-0.166666666666667</v>
      </c>
      <c r="O3391" s="9" t="n">
        <v>0.443301112774824</v>
      </c>
    </row>
    <row r="3392">
      <c r="B3392" t="s">
        <v>26</v>
      </c>
      <c r="C3392" t="s">
        <v>51</v>
      </c>
      <c r="D3392" t="s">
        <v>1015</v>
      </c>
      <c r="E3392" t="s">
        <v>22</v>
      </c>
      <c r="F3392" s="10" t="n">
        <v>16</v>
      </c>
      <c r="G3392" s="10" t="n">
        <v>131254.84944</v>
      </c>
      <c r="H3392" s="10" t="n">
        <v>19</v>
      </c>
      <c r="I3392" s="10" t="n">
        <v>132079.896</v>
      </c>
      <c r="J3392" s="10" t="n">
        <v>21</v>
      </c>
      <c r="K3392" s="10" t="n">
        <v>106450.84752</v>
      </c>
      <c r="L3392" s="9" t="n">
        <v>-0.157894736842105</v>
      </c>
      <c r="M3392" s="9" t="n">
        <v>-0.0062465718476945</v>
      </c>
      <c r="N3392" s="9" t="n">
        <v>-0.238095238095238</v>
      </c>
      <c r="O3392" s="9" t="n">
        <v>0.23300896608963</v>
      </c>
    </row>
    <row r="3393">
      <c r="B3393" t="s">
        <v>26</v>
      </c>
      <c r="C3393" t="s">
        <v>51</v>
      </c>
      <c r="D3393" t="s">
        <v>1016</v>
      </c>
      <c r="E3393" t="s">
        <v>22</v>
      </c>
      <c r="F3393" s="10" t="n">
        <v>28</v>
      </c>
      <c r="G3393" s="10" t="n">
        <v>251037.760896</v>
      </c>
      <c r="H3393" s="10" t="n">
        <v>29</v>
      </c>
      <c r="I3393" s="10" t="n">
        <v>204253.86384</v>
      </c>
      <c r="J3393" s="10" t="s">
        <v>85</v>
      </c>
      <c r="K3393" s="10" t="n">
        <v>19560.6624</v>
      </c>
      <c r="L3393" s="9" t="n">
        <v>-0.0344827586206896</v>
      </c>
      <c r="M3393" s="9" t="n">
        <v>0.229047794624084</v>
      </c>
      <c r="N3393" s="9" t="s">
        <v>86</v>
      </c>
      <c r="O3393" s="9" t="n">
        <v>11.8338067373424</v>
      </c>
    </row>
    <row r="3394">
      <c r="B3394" t="s">
        <v>26</v>
      </c>
      <c r="C3394" t="s">
        <v>51</v>
      </c>
      <c r="D3394" t="s">
        <v>1017</v>
      </c>
      <c r="E3394" t="s">
        <v>33</v>
      </c>
      <c r="F3394" s="10" t="n">
        <v>54</v>
      </c>
      <c r="G3394" s="10" t="n">
        <v>325481.9004</v>
      </c>
      <c r="H3394" s="10" t="n">
        <v>46</v>
      </c>
      <c r="I3394" s="10" t="n">
        <v>277867.638</v>
      </c>
      <c r="J3394" s="10" t="n">
        <v>27</v>
      </c>
      <c r="K3394" s="10" t="n">
        <v>138375.9592</v>
      </c>
      <c r="L3394" s="9" t="n">
        <v>0.173913043478261</v>
      </c>
      <c r="M3394" s="9" t="n">
        <v>0.171355911550952</v>
      </c>
      <c r="N3394" s="9" t="n">
        <v>1</v>
      </c>
      <c r="O3394" s="9" t="n">
        <v>1.35215641706641</v>
      </c>
    </row>
    <row r="3395">
      <c r="B3395" t="s">
        <v>26</v>
      </c>
      <c r="C3395" t="s">
        <v>51</v>
      </c>
      <c r="D3395" t="s">
        <v>1018</v>
      </c>
      <c r="E3395" t="s">
        <v>22</v>
      </c>
      <c r="F3395" s="10" t="n">
        <v>23</v>
      </c>
      <c r="G3395" s="10" t="n">
        <v>127925.1064</v>
      </c>
      <c r="H3395" s="10" t="n">
        <v>25</v>
      </c>
      <c r="I3395" s="10" t="n">
        <v>129159.2536</v>
      </c>
      <c r="J3395" s="10" t="n">
        <v>24</v>
      </c>
      <c r="K3395" s="10" t="n">
        <v>90789.4976</v>
      </c>
      <c r="L3395" s="9" t="n">
        <v>-0.08</v>
      </c>
      <c r="M3395" s="9" t="n">
        <v>-0.00955523638919509</v>
      </c>
      <c r="N3395" s="9" t="n">
        <v>-0.0416666666666666</v>
      </c>
      <c r="O3395" s="9" t="n">
        <v>0.409029786282241</v>
      </c>
    </row>
    <row r="3396">
      <c r="B3396" t="s">
        <v>26</v>
      </c>
      <c r="C3396" t="s">
        <v>51</v>
      </c>
      <c r="D3396" t="s">
        <v>1019</v>
      </c>
      <c r="E3396" t="s">
        <v>38</v>
      </c>
      <c r="F3396" s="10" t="s">
        <v>85</v>
      </c>
      <c r="G3396" s="10" t="n">
        <v>16356.171</v>
      </c>
      <c r="H3396" s="10" t="n">
        <v>6</v>
      </c>
      <c r="I3396" s="10" t="n">
        <v>30233.981175</v>
      </c>
      <c r="J3396" s="10" t="s">
        <v>85</v>
      </c>
      <c r="K3396" s="10" t="n">
        <v>8391.06</v>
      </c>
      <c r="L3396" s="9" t="s">
        <v>86</v>
      </c>
      <c r="M3396" s="9" t="n">
        <v>-0.459013654029637</v>
      </c>
      <c r="N3396" s="9" t="s">
        <v>86</v>
      </c>
      <c r="O3396" s="9" t="n">
        <v>0.949237760187628</v>
      </c>
    </row>
    <row r="3397">
      <c r="B3397" t="s">
        <v>26</v>
      </c>
      <c r="C3397" t="s">
        <v>51</v>
      </c>
      <c r="D3397" t="s">
        <v>1020</v>
      </c>
      <c r="E3397" t="s">
        <v>43</v>
      </c>
      <c r="F3397" s="10"/>
      <c r="G3397" s="10"/>
      <c r="H3397" s="10"/>
      <c r="I3397" s="10"/>
      <c r="J3397" s="10" t="s">
        <v>85</v>
      </c>
      <c r="K3397" s="10" t="n">
        <v>1922.2434</v>
      </c>
      <c r="L3397" s="9"/>
      <c r="M3397" s="9"/>
      <c r="N3397" s="9" t="s">
        <v>86</v>
      </c>
      <c r="O3397" s="9"/>
    </row>
    <row r="3398">
      <c r="B3398" t="s">
        <v>26</v>
      </c>
      <c r="C3398" t="s">
        <v>51</v>
      </c>
      <c r="D3398" t="s">
        <v>1021</v>
      </c>
      <c r="E3398" t="s">
        <v>43</v>
      </c>
      <c r="F3398" s="10"/>
      <c r="G3398" s="10"/>
      <c r="H3398" s="10" t="s">
        <v>85</v>
      </c>
      <c r="I3398" s="10" t="n">
        <v>2988.5799</v>
      </c>
      <c r="J3398" s="10"/>
      <c r="K3398" s="10"/>
      <c r="L3398" s="9" t="s">
        <v>86</v>
      </c>
      <c r="M3398" s="9"/>
      <c r="N3398" s="9"/>
      <c r="O3398" s="9"/>
    </row>
    <row r="3399">
      <c r="B3399" t="s">
        <v>26</v>
      </c>
      <c r="C3399" t="s">
        <v>51</v>
      </c>
      <c r="D3399" t="s">
        <v>1499</v>
      </c>
      <c r="E3399" t="s">
        <v>22</v>
      </c>
      <c r="F3399" s="10" t="n">
        <v>7</v>
      </c>
      <c r="G3399" s="10" t="n">
        <v>71231.6592</v>
      </c>
      <c r="H3399" s="10" t="n">
        <v>8</v>
      </c>
      <c r="I3399" s="10" t="n">
        <v>66852.864</v>
      </c>
      <c r="J3399" s="10"/>
      <c r="K3399" s="10"/>
      <c r="L3399" s="9" t="n">
        <v>-0.125</v>
      </c>
      <c r="M3399" s="9" t="n">
        <v>0.0654989919354838</v>
      </c>
      <c r="N3399" s="9"/>
      <c r="O3399" s="9"/>
    </row>
    <row r="3400">
      <c r="B3400" t="s">
        <v>26</v>
      </c>
      <c r="C3400" t="s">
        <v>51</v>
      </c>
      <c r="D3400" t="s">
        <v>1022</v>
      </c>
      <c r="E3400" t="s">
        <v>38</v>
      </c>
      <c r="F3400" s="10" t="n">
        <v>30</v>
      </c>
      <c r="G3400" s="10" t="n">
        <v>196431.748272</v>
      </c>
      <c r="H3400" s="10" t="n">
        <v>25</v>
      </c>
      <c r="I3400" s="10" t="n">
        <v>160715.339424</v>
      </c>
      <c r="J3400" s="10" t="n">
        <v>11</v>
      </c>
      <c r="K3400" s="10" t="n">
        <v>56134</v>
      </c>
      <c r="L3400" s="9" t="n">
        <v>0.2</v>
      </c>
      <c r="M3400" s="9" t="n">
        <v>0.222233975773605</v>
      </c>
      <c r="N3400" s="9" t="n">
        <v>1.72727272727273</v>
      </c>
      <c r="O3400" s="9" t="n">
        <v>2.49933637852282</v>
      </c>
    </row>
    <row r="3401">
      <c r="B3401" t="s">
        <v>26</v>
      </c>
      <c r="C3401" t="s">
        <v>51</v>
      </c>
      <c r="D3401" t="s">
        <v>1023</v>
      </c>
      <c r="E3401" t="s">
        <v>22</v>
      </c>
      <c r="F3401" s="10" t="n">
        <v>35</v>
      </c>
      <c r="G3401" s="10" t="n">
        <v>256327.83072</v>
      </c>
      <c r="H3401" s="10" t="n">
        <v>45</v>
      </c>
      <c r="I3401" s="10" t="n">
        <v>407802.30192</v>
      </c>
      <c r="J3401" s="10" t="n">
        <v>29</v>
      </c>
      <c r="K3401" s="10" t="n">
        <v>296797.139016</v>
      </c>
      <c r="L3401" s="9" t="n">
        <v>-0.222222222222222</v>
      </c>
      <c r="M3401" s="9" t="n">
        <v>-0.371440942061468</v>
      </c>
      <c r="N3401" s="9" t="n">
        <v>0.206896551724138</v>
      </c>
      <c r="O3401" s="9" t="n">
        <v>-0.136353431270166</v>
      </c>
    </row>
    <row r="3402">
      <c r="B3402" t="s">
        <v>26</v>
      </c>
      <c r="C3402" t="s">
        <v>51</v>
      </c>
      <c r="D3402" t="s">
        <v>1024</v>
      </c>
      <c r="E3402" t="s">
        <v>22</v>
      </c>
      <c r="F3402" s="10" t="s">
        <v>85</v>
      </c>
      <c r="G3402" s="10" t="n">
        <v>5470.5456</v>
      </c>
      <c r="H3402" s="10" t="s">
        <v>85</v>
      </c>
      <c r="I3402" s="10" t="n">
        <v>28639.9152</v>
      </c>
      <c r="J3402" s="10"/>
      <c r="K3402" s="10"/>
      <c r="L3402" s="9" t="s">
        <v>86</v>
      </c>
      <c r="M3402" s="9" t="n">
        <v>-0.808988764044944</v>
      </c>
      <c r="N3402" s="9" t="s">
        <v>86</v>
      </c>
      <c r="O3402" s="9"/>
    </row>
    <row r="3403">
      <c r="B3403" t="s">
        <v>26</v>
      </c>
      <c r="C3403" t="s">
        <v>51</v>
      </c>
      <c r="D3403" t="s">
        <v>1025</v>
      </c>
      <c r="E3403" t="s">
        <v>38</v>
      </c>
      <c r="F3403" s="10" t="n">
        <v>159</v>
      </c>
      <c r="G3403" s="10" t="n">
        <v>1091235.72384</v>
      </c>
      <c r="H3403" s="10" t="n">
        <v>208</v>
      </c>
      <c r="I3403" s="10" t="n">
        <v>1340813.3652</v>
      </c>
      <c r="J3403" s="10" t="n">
        <v>166</v>
      </c>
      <c r="K3403" s="10" t="n">
        <v>893137.0398</v>
      </c>
      <c r="L3403" s="9" t="n">
        <v>-0.235576923076923</v>
      </c>
      <c r="M3403" s="9" t="n">
        <v>-0.186138986855021</v>
      </c>
      <c r="N3403" s="9" t="n">
        <v>-0.0421686746987951</v>
      </c>
      <c r="O3403" s="9" t="n">
        <v>0.221800994933947</v>
      </c>
    </row>
    <row r="3404">
      <c r="B3404" t="s">
        <v>26</v>
      </c>
      <c r="C3404" t="s">
        <v>51</v>
      </c>
      <c r="D3404" t="s">
        <v>1026</v>
      </c>
      <c r="E3404" t="s">
        <v>22</v>
      </c>
      <c r="F3404" s="10" t="n">
        <v>37</v>
      </c>
      <c r="G3404" s="10" t="n">
        <v>246984.77232</v>
      </c>
      <c r="H3404" s="10" t="n">
        <v>46</v>
      </c>
      <c r="I3404" s="10" t="n">
        <v>336790.80144</v>
      </c>
      <c r="J3404" s="10" t="n">
        <v>53</v>
      </c>
      <c r="K3404" s="10" t="n">
        <v>240694.11648</v>
      </c>
      <c r="L3404" s="9" t="n">
        <v>-0.195652173913043</v>
      </c>
      <c r="M3404" s="9" t="n">
        <v>-0.266652262282761</v>
      </c>
      <c r="N3404" s="9" t="n">
        <v>-0.30188679245283</v>
      </c>
      <c r="O3404" s="9" t="n">
        <v>0.0261354782243826</v>
      </c>
    </row>
    <row r="3405">
      <c r="B3405" t="s">
        <v>26</v>
      </c>
      <c r="C3405" t="s">
        <v>51</v>
      </c>
      <c r="D3405" t="s">
        <v>1027</v>
      </c>
      <c r="E3405" t="s">
        <v>38</v>
      </c>
      <c r="F3405" s="10" t="n">
        <v>359</v>
      </c>
      <c r="G3405" s="10" t="n">
        <v>3525563.465568</v>
      </c>
      <c r="H3405" s="10" t="n">
        <v>349</v>
      </c>
      <c r="I3405" s="10" t="n">
        <v>3336778.17768</v>
      </c>
      <c r="J3405" s="10" t="n">
        <v>305</v>
      </c>
      <c r="K3405" s="10" t="n">
        <v>2027156.7317</v>
      </c>
      <c r="L3405" s="9" t="n">
        <v>0.0286532951289398</v>
      </c>
      <c r="M3405" s="9" t="n">
        <v>0.056577116558362</v>
      </c>
      <c r="N3405" s="9" t="n">
        <v>0.177049180327869</v>
      </c>
      <c r="O3405" s="9" t="n">
        <v>0.739166691177064</v>
      </c>
    </row>
    <row r="3406">
      <c r="B3406" t="s">
        <v>26</v>
      </c>
      <c r="C3406" t="s">
        <v>51</v>
      </c>
      <c r="D3406" t="s">
        <v>1028</v>
      </c>
      <c r="E3406" t="s">
        <v>33</v>
      </c>
      <c r="F3406" s="10" t="n">
        <v>53</v>
      </c>
      <c r="G3406" s="10" t="n">
        <v>356346.54</v>
      </c>
      <c r="H3406" s="10" t="n">
        <v>39</v>
      </c>
      <c r="I3406" s="10" t="n">
        <v>232189.416</v>
      </c>
      <c r="J3406" s="10" t="n">
        <v>43</v>
      </c>
      <c r="K3406" s="10" t="n">
        <v>220914.3092</v>
      </c>
      <c r="L3406" s="9" t="n">
        <v>0.358974358974359</v>
      </c>
      <c r="M3406" s="9" t="n">
        <v>0.534723443208109</v>
      </c>
      <c r="N3406" s="9" t="n">
        <v>0.232558139534884</v>
      </c>
      <c r="O3406" s="9" t="n">
        <v>0.613053229962525</v>
      </c>
    </row>
    <row r="3407">
      <c r="B3407" t="s">
        <v>26</v>
      </c>
      <c r="C3407" t="s">
        <v>51</v>
      </c>
      <c r="D3407" t="s">
        <v>1029</v>
      </c>
      <c r="E3407" t="s">
        <v>45</v>
      </c>
      <c r="F3407" s="10" t="n">
        <v>7</v>
      </c>
      <c r="G3407" s="10" t="n">
        <v>31649.8</v>
      </c>
      <c r="H3407" s="10" t="n">
        <v>6</v>
      </c>
      <c r="I3407" s="10" t="n">
        <v>25719.2</v>
      </c>
      <c r="J3407" s="10" t="n">
        <v>6</v>
      </c>
      <c r="K3407" s="10" t="n">
        <v>19374</v>
      </c>
      <c r="L3407" s="9" t="n">
        <v>0.166666666666667</v>
      </c>
      <c r="M3407" s="9" t="n">
        <v>0.230590376061464</v>
      </c>
      <c r="N3407" s="9" t="n">
        <v>0.166666666666667</v>
      </c>
      <c r="O3407" s="9" t="n">
        <v>0.633622380509962</v>
      </c>
    </row>
    <row r="3408">
      <c r="B3408" t="s">
        <v>26</v>
      </c>
      <c r="C3408" t="s">
        <v>51</v>
      </c>
      <c r="D3408" t="s">
        <v>1030</v>
      </c>
      <c r="E3408" t="s">
        <v>31</v>
      </c>
      <c r="F3408" s="10" t="n">
        <v>30</v>
      </c>
      <c r="G3408" s="10" t="n">
        <v>253967.477598</v>
      </c>
      <c r="H3408" s="10" t="n">
        <v>33</v>
      </c>
      <c r="I3408" s="10" t="n">
        <v>268418.07432</v>
      </c>
      <c r="J3408" s="10" t="n">
        <v>31</v>
      </c>
      <c r="K3408" s="10" t="n">
        <v>392340.571708</v>
      </c>
      <c r="L3408" s="9" t="n">
        <v>-0.0909090909090909</v>
      </c>
      <c r="M3408" s="9" t="n">
        <v>-0.053836153763522</v>
      </c>
      <c r="N3408" s="9" t="n">
        <v>-0.032258064516129</v>
      </c>
      <c r="O3408" s="9" t="n">
        <v>-0.352686171373029</v>
      </c>
    </row>
    <row r="3409">
      <c r="B3409" t="s">
        <v>26</v>
      </c>
      <c r="C3409" t="s">
        <v>51</v>
      </c>
      <c r="D3409" t="s">
        <v>1031</v>
      </c>
      <c r="E3409" t="s">
        <v>38</v>
      </c>
      <c r="F3409" s="10" t="n">
        <v>15</v>
      </c>
      <c r="G3409" s="10" t="n">
        <v>83713.5</v>
      </c>
      <c r="H3409" s="10" t="n">
        <v>15</v>
      </c>
      <c r="I3409" s="10" t="n">
        <v>83583.9</v>
      </c>
      <c r="J3409" s="10" t="n">
        <v>19</v>
      </c>
      <c r="K3409" s="10" t="n">
        <v>72629.92</v>
      </c>
      <c r="L3409" s="9" t="n">
        <v>0</v>
      </c>
      <c r="M3409" s="9" t="n">
        <v>0.00155053784281423</v>
      </c>
      <c r="N3409" s="9" t="n">
        <v>-0.210526315789474</v>
      </c>
      <c r="O3409" s="9" t="n">
        <v>0.15260350004516</v>
      </c>
    </row>
    <row r="3410">
      <c r="B3410" t="s">
        <v>26</v>
      </c>
      <c r="C3410" t="s">
        <v>51</v>
      </c>
      <c r="D3410" t="s">
        <v>1032</v>
      </c>
      <c r="E3410" t="s">
        <v>40</v>
      </c>
      <c r="F3410" s="10" t="n">
        <v>12</v>
      </c>
      <c r="G3410" s="10" t="n">
        <v>43807.86</v>
      </c>
      <c r="H3410" s="10" t="n">
        <v>10</v>
      </c>
      <c r="I3410" s="10" t="n">
        <v>79161.9642</v>
      </c>
      <c r="J3410" s="10" t="n">
        <v>7</v>
      </c>
      <c r="K3410" s="10" t="n">
        <v>27978.65</v>
      </c>
      <c r="L3410" s="9" t="n">
        <v>0.2</v>
      </c>
      <c r="M3410" s="9" t="n">
        <v>-0.44660468644612</v>
      </c>
      <c r="N3410" s="9" t="n">
        <v>0.714285714285714</v>
      </c>
      <c r="O3410" s="9" t="n">
        <v>0.565760320816051</v>
      </c>
    </row>
    <row r="3411">
      <c r="B3411" t="s">
        <v>26</v>
      </c>
      <c r="C3411" t="s">
        <v>51</v>
      </c>
      <c r="D3411" t="s">
        <v>1033</v>
      </c>
      <c r="E3411" t="s">
        <v>22</v>
      </c>
      <c r="F3411" s="10" t="n">
        <v>39</v>
      </c>
      <c r="G3411" s="10" t="n">
        <v>301013.1072</v>
      </c>
      <c r="H3411" s="10" t="n">
        <v>29</v>
      </c>
      <c r="I3411" s="10" t="n">
        <v>193808.60928</v>
      </c>
      <c r="J3411" s="10" t="n">
        <v>26</v>
      </c>
      <c r="K3411" s="10" t="n">
        <v>135327.162984</v>
      </c>
      <c r="L3411" s="9" t="n">
        <v>0.344827586206897</v>
      </c>
      <c r="M3411" s="9" t="n">
        <v>0.553146211193947</v>
      </c>
      <c r="N3411" s="9" t="n">
        <v>0.5</v>
      </c>
      <c r="O3411" s="9" t="n">
        <v>1.2243361980151</v>
      </c>
    </row>
    <row r="3412">
      <c r="B3412" t="s">
        <v>26</v>
      </c>
      <c r="C3412" t="s">
        <v>51</v>
      </c>
      <c r="D3412" t="s">
        <v>1034</v>
      </c>
      <c r="E3412" t="s">
        <v>31</v>
      </c>
      <c r="F3412" s="10" t="n">
        <v>61</v>
      </c>
      <c r="G3412" s="10" t="n">
        <v>645191.564464</v>
      </c>
      <c r="H3412" s="10" t="n">
        <v>67</v>
      </c>
      <c r="I3412" s="10" t="n">
        <v>739049.1499</v>
      </c>
      <c r="J3412" s="10" t="n">
        <v>58</v>
      </c>
      <c r="K3412" s="10" t="n">
        <v>298946.52936</v>
      </c>
      <c r="L3412" s="9" t="n">
        <v>-0.0895522388059702</v>
      </c>
      <c r="M3412" s="9" t="n">
        <v>-0.126997758469379</v>
      </c>
      <c r="N3412" s="9" t="n">
        <v>0.0517241379310345</v>
      </c>
      <c r="O3412" s="9" t="n">
        <v>1.15821727666569</v>
      </c>
    </row>
    <row r="3413">
      <c r="B3413" t="s">
        <v>26</v>
      </c>
      <c r="C3413" t="s">
        <v>51</v>
      </c>
      <c r="D3413" t="s">
        <v>1035</v>
      </c>
      <c r="E3413" t="s">
        <v>22</v>
      </c>
      <c r="F3413" s="10" t="n">
        <v>53</v>
      </c>
      <c r="G3413" s="10" t="n">
        <v>400209.0768</v>
      </c>
      <c r="H3413" s="10" t="n">
        <v>41</v>
      </c>
      <c r="I3413" s="10" t="n">
        <v>590561.521056</v>
      </c>
      <c r="J3413" s="10" t="n">
        <v>20</v>
      </c>
      <c r="K3413" s="10" t="n">
        <v>99235.6458</v>
      </c>
      <c r="L3413" s="9" t="n">
        <v>0.292682926829268</v>
      </c>
      <c r="M3413" s="9" t="n">
        <v>-0.322324495364387</v>
      </c>
      <c r="N3413" s="9" t="n">
        <v>1.65</v>
      </c>
      <c r="O3413" s="9" t="n">
        <v>3.03291653491713</v>
      </c>
    </row>
    <row r="3414">
      <c r="B3414" t="s">
        <v>26</v>
      </c>
      <c r="C3414" t="s">
        <v>51</v>
      </c>
      <c r="D3414" t="s">
        <v>1036</v>
      </c>
      <c r="E3414" t="s">
        <v>33</v>
      </c>
      <c r="F3414" s="10" t="n">
        <v>87</v>
      </c>
      <c r="G3414" s="10" t="n">
        <v>693214.7328</v>
      </c>
      <c r="H3414" s="10" t="n">
        <v>132</v>
      </c>
      <c r="I3414" s="10" t="n">
        <v>1021773.2814</v>
      </c>
      <c r="J3414" s="10" t="n">
        <v>100</v>
      </c>
      <c r="K3414" s="10" t="n">
        <v>553475.0051</v>
      </c>
      <c r="L3414" s="9" t="n">
        <v>-0.340909090909091</v>
      </c>
      <c r="M3414" s="9" t="n">
        <v>-0.321557193343145</v>
      </c>
      <c r="N3414" s="9" t="n">
        <v>-0.13</v>
      </c>
      <c r="O3414" s="9" t="n">
        <v>0.252477034034721</v>
      </c>
    </row>
    <row r="3415">
      <c r="B3415" t="s">
        <v>26</v>
      </c>
      <c r="C3415" t="s">
        <v>51</v>
      </c>
      <c r="D3415" t="s">
        <v>1454</v>
      </c>
      <c r="E3415" t="s">
        <v>45</v>
      </c>
      <c r="F3415" s="10" t="s">
        <v>85</v>
      </c>
      <c r="G3415" s="10" t="n">
        <v>17591.4</v>
      </c>
      <c r="H3415" s="10" t="s">
        <v>85</v>
      </c>
      <c r="I3415" s="10" t="n">
        <v>17591.4</v>
      </c>
      <c r="J3415" s="10" t="n">
        <v>5</v>
      </c>
      <c r="K3415" s="10" t="n">
        <v>15555.54</v>
      </c>
      <c r="L3415" s="9" t="s">
        <v>86</v>
      </c>
      <c r="M3415" s="9" t="n">
        <v>0</v>
      </c>
      <c r="N3415" s="9" t="s">
        <v>86</v>
      </c>
      <c r="O3415" s="9" t="n">
        <v>0.130876845162559</v>
      </c>
    </row>
    <row r="3416">
      <c r="B3416" t="s">
        <v>26</v>
      </c>
      <c r="C3416" t="s">
        <v>51</v>
      </c>
      <c r="D3416" t="s">
        <v>1037</v>
      </c>
      <c r="E3416" t="s">
        <v>22</v>
      </c>
      <c r="F3416" s="10" t="n">
        <v>30</v>
      </c>
      <c r="G3416" s="10" t="n">
        <v>332099.68896</v>
      </c>
      <c r="H3416" s="10" t="n">
        <v>31</v>
      </c>
      <c r="I3416" s="10" t="n">
        <v>245073.5352</v>
      </c>
      <c r="J3416" s="10" t="n">
        <v>47</v>
      </c>
      <c r="K3416" s="10" t="n">
        <v>268783.28448</v>
      </c>
      <c r="L3416" s="9" t="n">
        <v>-0.032258064516129</v>
      </c>
      <c r="M3416" s="9" t="n">
        <v>0.355102209175624</v>
      </c>
      <c r="N3416" s="9" t="n">
        <v>-0.361702127659574</v>
      </c>
      <c r="O3416" s="9" t="n">
        <v>0.235566748886542</v>
      </c>
    </row>
    <row r="3417">
      <c r="B3417" t="s">
        <v>26</v>
      </c>
      <c r="C3417" t="s">
        <v>51</v>
      </c>
      <c r="D3417" t="s">
        <v>1038</v>
      </c>
      <c r="E3417" t="s">
        <v>31</v>
      </c>
      <c r="F3417" s="10" t="n">
        <v>26</v>
      </c>
      <c r="G3417" s="10" t="n">
        <v>171615.00942</v>
      </c>
      <c r="H3417" s="10" t="n">
        <v>25</v>
      </c>
      <c r="I3417" s="10" t="n">
        <v>263744.17209</v>
      </c>
      <c r="J3417" s="10" t="n">
        <v>15</v>
      </c>
      <c r="K3417" s="10" t="n">
        <v>95161.86266</v>
      </c>
      <c r="L3417" s="9" t="n">
        <v>0.04</v>
      </c>
      <c r="M3417" s="9" t="n">
        <v>-0.349312600691559</v>
      </c>
      <c r="N3417" s="9" t="n">
        <v>0.733333333333333</v>
      </c>
      <c r="O3417" s="9" t="n">
        <v>0.803401117033158</v>
      </c>
    </row>
    <row r="3418">
      <c r="B3418" t="s">
        <v>26</v>
      </c>
      <c r="C3418" t="s">
        <v>51</v>
      </c>
      <c r="D3418" t="s">
        <v>1455</v>
      </c>
      <c r="E3418" t="s">
        <v>40</v>
      </c>
      <c r="F3418" s="10" t="n">
        <v>9</v>
      </c>
      <c r="G3418" s="10" t="n">
        <v>91555.623</v>
      </c>
      <c r="H3418" s="10" t="n">
        <v>10</v>
      </c>
      <c r="I3418" s="10" t="n">
        <v>73188.765</v>
      </c>
      <c r="J3418" s="10" t="n">
        <v>12</v>
      </c>
      <c r="K3418" s="10" t="n">
        <v>69021.98</v>
      </c>
      <c r="L3418" s="9" t="n">
        <v>-0.1</v>
      </c>
      <c r="M3418" s="9" t="n">
        <v>0.250951877654993</v>
      </c>
      <c r="N3418" s="9" t="n">
        <v>-0.25</v>
      </c>
      <c r="O3418" s="9" t="n">
        <v>0.326470538805175</v>
      </c>
    </row>
    <row r="3419">
      <c r="B3419" t="s">
        <v>26</v>
      </c>
      <c r="C3419" t="s">
        <v>51</v>
      </c>
      <c r="D3419" t="s">
        <v>1039</v>
      </c>
      <c r="E3419" t="s">
        <v>22</v>
      </c>
      <c r="F3419" s="10" t="n">
        <v>37</v>
      </c>
      <c r="G3419" s="10" t="n">
        <v>385015.88736</v>
      </c>
      <c r="H3419" s="10" t="n">
        <v>24</v>
      </c>
      <c r="I3419" s="10" t="n">
        <v>236138.02992</v>
      </c>
      <c r="J3419" s="10" t="n">
        <v>12</v>
      </c>
      <c r="K3419" s="10" t="n">
        <v>213892.234584</v>
      </c>
      <c r="L3419" s="9" t="n">
        <v>0.541666666666667</v>
      </c>
      <c r="M3419" s="9" t="n">
        <v>0.630469634604971</v>
      </c>
      <c r="N3419" s="9" t="n">
        <v>2.08333333333333</v>
      </c>
      <c r="O3419" s="9" t="n">
        <v>0.80004612186515</v>
      </c>
    </row>
    <row r="3420">
      <c r="B3420" t="s">
        <v>26</v>
      </c>
      <c r="C3420" t="s">
        <v>51</v>
      </c>
      <c r="D3420" t="s">
        <v>1040</v>
      </c>
      <c r="E3420" t="s">
        <v>22</v>
      </c>
      <c r="F3420" s="10" t="n">
        <v>21</v>
      </c>
      <c r="G3420" s="10" t="n">
        <v>176748.82992</v>
      </c>
      <c r="H3420" s="10" t="n">
        <v>16</v>
      </c>
      <c r="I3420" s="10" t="n">
        <v>137191.91616</v>
      </c>
      <c r="J3420" s="10" t="n">
        <v>23</v>
      </c>
      <c r="K3420" s="10" t="n">
        <v>184816.218624</v>
      </c>
      <c r="L3420" s="9" t="n">
        <v>0.3125</v>
      </c>
      <c r="M3420" s="9" t="n">
        <v>0.2883326865547</v>
      </c>
      <c r="N3420" s="9" t="n">
        <v>-0.0869565217391305</v>
      </c>
      <c r="O3420" s="9" t="n">
        <v>-0.0436508698428287</v>
      </c>
    </row>
    <row r="3421">
      <c r="B3421" t="s">
        <v>26</v>
      </c>
      <c r="C3421" t="s">
        <v>51</v>
      </c>
      <c r="D3421" t="s">
        <v>1041</v>
      </c>
      <c r="E3421" t="s">
        <v>22</v>
      </c>
      <c r="F3421" s="10" t="n">
        <v>16</v>
      </c>
      <c r="G3421" s="10" t="n">
        <v>104897.50128</v>
      </c>
      <c r="H3421" s="10" t="n">
        <v>25</v>
      </c>
      <c r="I3421" s="10" t="n">
        <v>160217.12304</v>
      </c>
      <c r="J3421" s="10" t="n">
        <v>24</v>
      </c>
      <c r="K3421" s="10" t="n">
        <v>135224.3784</v>
      </c>
      <c r="L3421" s="9" t="n">
        <v>-0.36</v>
      </c>
      <c r="M3421" s="9" t="n">
        <v>-0.345279085720375</v>
      </c>
      <c r="N3421" s="9" t="n">
        <v>-0.333333333333333</v>
      </c>
      <c r="O3421" s="9" t="n">
        <v>-0.224270782227534</v>
      </c>
    </row>
    <row r="3422">
      <c r="B3422" t="s">
        <v>26</v>
      </c>
      <c r="C3422" t="s">
        <v>51</v>
      </c>
      <c r="D3422" t="s">
        <v>1457</v>
      </c>
      <c r="E3422" t="s">
        <v>45</v>
      </c>
      <c r="F3422" s="10" t="n">
        <v>60</v>
      </c>
      <c r="G3422" s="10" t="n">
        <v>236829.6</v>
      </c>
      <c r="H3422" s="10" t="n">
        <v>48</v>
      </c>
      <c r="I3422" s="10" t="n">
        <v>193110.4</v>
      </c>
      <c r="J3422" s="10" t="n">
        <v>20</v>
      </c>
      <c r="K3422" s="10" t="n">
        <v>54256</v>
      </c>
      <c r="L3422" s="9" t="n">
        <v>0.25</v>
      </c>
      <c r="M3422" s="9" t="n">
        <v>0.226394849785408</v>
      </c>
      <c r="N3422" s="9" t="n">
        <v>2</v>
      </c>
      <c r="O3422" s="9" t="n">
        <v>3.36503981126511</v>
      </c>
    </row>
    <row r="3423">
      <c r="B3423" t="s">
        <v>26</v>
      </c>
      <c r="C3423" t="s">
        <v>51</v>
      </c>
      <c r="D3423" t="s">
        <v>1458</v>
      </c>
      <c r="E3423" t="s">
        <v>45</v>
      </c>
      <c r="F3423" s="10" t="n">
        <v>8</v>
      </c>
      <c r="G3423" s="10" t="n">
        <v>37121.45</v>
      </c>
      <c r="H3423" s="10" t="n">
        <v>11</v>
      </c>
      <c r="I3423" s="10" t="n">
        <v>50127.95</v>
      </c>
      <c r="J3423" s="10" t="n">
        <v>13</v>
      </c>
      <c r="K3423" s="10" t="n">
        <v>40637</v>
      </c>
      <c r="L3423" s="9" t="n">
        <v>-0.272727272727273</v>
      </c>
      <c r="M3423" s="9" t="n">
        <v>-0.259466026438344</v>
      </c>
      <c r="N3423" s="9" t="n">
        <v>-0.384615384615385</v>
      </c>
      <c r="O3423" s="9" t="n">
        <v>-0.0865110613480327</v>
      </c>
    </row>
    <row r="3424">
      <c r="B3424" t="s">
        <v>26</v>
      </c>
      <c r="C3424" t="s">
        <v>51</v>
      </c>
      <c r="D3424" t="s">
        <v>1380</v>
      </c>
      <c r="E3424" t="s">
        <v>45</v>
      </c>
      <c r="F3424" s="10"/>
      <c r="G3424" s="10"/>
      <c r="H3424" s="10"/>
      <c r="I3424" s="10"/>
      <c r="J3424" s="10" t="n">
        <v>17</v>
      </c>
      <c r="K3424" s="10" t="n">
        <v>51321.44</v>
      </c>
      <c r="L3424" s="9"/>
      <c r="M3424" s="9"/>
      <c r="N3424" s="9"/>
      <c r="O3424" s="9"/>
    </row>
    <row r="3425">
      <c r="B3425" t="s">
        <v>26</v>
      </c>
      <c r="C3425" t="s">
        <v>51</v>
      </c>
      <c r="D3425" t="s">
        <v>1042</v>
      </c>
      <c r="E3425" t="s">
        <v>33</v>
      </c>
      <c r="F3425" s="10" t="n">
        <v>91</v>
      </c>
      <c r="G3425" s="10" t="n">
        <v>824239.0784</v>
      </c>
      <c r="H3425" s="10" t="n">
        <v>93</v>
      </c>
      <c r="I3425" s="10" t="n">
        <v>808831.089</v>
      </c>
      <c r="J3425" s="10" t="n">
        <v>69</v>
      </c>
      <c r="K3425" s="10" t="n">
        <v>390923.9264</v>
      </c>
      <c r="L3425" s="9" t="n">
        <v>-0.021505376344086</v>
      </c>
      <c r="M3425" s="9" t="n">
        <v>0.0190496997575225</v>
      </c>
      <c r="N3425" s="9" t="n">
        <v>0.318840579710145</v>
      </c>
      <c r="O3425" s="9" t="n">
        <v>1.1084385547602</v>
      </c>
    </row>
    <row r="3426">
      <c r="B3426" t="s">
        <v>26</v>
      </c>
      <c r="C3426" t="s">
        <v>51</v>
      </c>
      <c r="D3426" t="s">
        <v>1043</v>
      </c>
      <c r="E3426" t="s">
        <v>22</v>
      </c>
      <c r="F3426" s="10" t="n">
        <v>33</v>
      </c>
      <c r="G3426" s="10" t="n">
        <v>427836.157632</v>
      </c>
      <c r="H3426" s="10" t="n">
        <v>39</v>
      </c>
      <c r="I3426" s="10" t="n">
        <v>272584.29744</v>
      </c>
      <c r="J3426" s="10" t="n">
        <v>25</v>
      </c>
      <c r="K3426" s="10" t="n">
        <v>164995.58352</v>
      </c>
      <c r="L3426" s="9" t="n">
        <v>-0.153846153846154</v>
      </c>
      <c r="M3426" s="9" t="n">
        <v>0.569555405979221</v>
      </c>
      <c r="N3426" s="9" t="n">
        <v>0.32</v>
      </c>
      <c r="O3426" s="9" t="n">
        <v>1.59301581596661</v>
      </c>
    </row>
    <row r="3427">
      <c r="B3427" t="s">
        <v>26</v>
      </c>
      <c r="C3427" t="s">
        <v>51</v>
      </c>
      <c r="D3427" t="s">
        <v>1044</v>
      </c>
      <c r="E3427" t="s">
        <v>33</v>
      </c>
      <c r="F3427" s="10" t="n">
        <v>53</v>
      </c>
      <c r="G3427" s="10" t="n">
        <v>475355.6118</v>
      </c>
      <c r="H3427" s="10" t="n">
        <v>39</v>
      </c>
      <c r="I3427" s="10" t="n">
        <v>330151.8006</v>
      </c>
      <c r="J3427" s="10" t="n">
        <v>5</v>
      </c>
      <c r="K3427" s="10" t="n">
        <v>18297.84</v>
      </c>
      <c r="L3427" s="9" t="n">
        <v>0.358974358974359</v>
      </c>
      <c r="M3427" s="9" t="n">
        <v>0.439809236042676</v>
      </c>
      <c r="N3427" s="9" t="n">
        <v>9.6</v>
      </c>
      <c r="O3427" s="9" t="n">
        <v>24.9787828399418</v>
      </c>
    </row>
    <row r="3428">
      <c r="B3428" t="s">
        <v>26</v>
      </c>
      <c r="C3428" t="s">
        <v>51</v>
      </c>
      <c r="D3428" t="s">
        <v>1045</v>
      </c>
      <c r="E3428" t="s">
        <v>22</v>
      </c>
      <c r="F3428" s="10" t="n">
        <v>8</v>
      </c>
      <c r="G3428" s="10" t="n">
        <v>113722.972272</v>
      </c>
      <c r="H3428" s="10" t="s">
        <v>85</v>
      </c>
      <c r="I3428" s="10" t="n">
        <v>40269.2472</v>
      </c>
      <c r="J3428" s="10" t="n">
        <v>10</v>
      </c>
      <c r="K3428" s="10" t="n">
        <v>68703.138744</v>
      </c>
      <c r="L3428" s="9" t="s">
        <v>86</v>
      </c>
      <c r="M3428" s="9" t="n">
        <v>1.82406501683995</v>
      </c>
      <c r="N3428" s="9" t="n">
        <v>-0.2</v>
      </c>
      <c r="O3428" s="9" t="n">
        <v>0.65528059344933</v>
      </c>
    </row>
    <row r="3429">
      <c r="B3429" t="s">
        <v>26</v>
      </c>
      <c r="C3429" t="s">
        <v>51</v>
      </c>
      <c r="D3429" t="s">
        <v>1459</v>
      </c>
      <c r="E3429" t="s">
        <v>45</v>
      </c>
      <c r="F3429" s="10" t="s">
        <v>85</v>
      </c>
      <c r="G3429" s="10" t="n">
        <v>4192.88</v>
      </c>
      <c r="H3429" s="10" t="s">
        <v>85</v>
      </c>
      <c r="I3429" s="10" t="n">
        <v>8765.2</v>
      </c>
      <c r="J3429" s="10"/>
      <c r="K3429" s="10"/>
      <c r="L3429" s="9" t="s">
        <v>86</v>
      </c>
      <c r="M3429" s="9" t="n">
        <v>-0.521644685802948</v>
      </c>
      <c r="N3429" s="9" t="s">
        <v>86</v>
      </c>
      <c r="O3429" s="9"/>
    </row>
    <row r="3430">
      <c r="B3430" t="s">
        <v>26</v>
      </c>
      <c r="C3430" t="s">
        <v>51</v>
      </c>
      <c r="D3430" t="s">
        <v>1460</v>
      </c>
      <c r="E3430" t="s">
        <v>40</v>
      </c>
      <c r="F3430" s="10" t="n">
        <v>14</v>
      </c>
      <c r="G3430" s="10" t="n">
        <v>58690.0152</v>
      </c>
      <c r="H3430" s="10" t="n">
        <v>18</v>
      </c>
      <c r="I3430" s="10" t="n">
        <v>110208.8736</v>
      </c>
      <c r="J3430" s="10" t="n">
        <v>7</v>
      </c>
      <c r="K3430" s="10" t="n">
        <v>18755.58</v>
      </c>
      <c r="L3430" s="9" t="n">
        <v>-0.222222222222222</v>
      </c>
      <c r="M3430" s="9" t="n">
        <v>-0.467465610682006</v>
      </c>
      <c r="N3430" s="9" t="n">
        <v>1</v>
      </c>
      <c r="O3430" s="9" t="n">
        <v>2.12920289321898</v>
      </c>
    </row>
    <row r="3431">
      <c r="B3431" t="s">
        <v>26</v>
      </c>
      <c r="C3431" t="s">
        <v>53</v>
      </c>
      <c r="D3431" t="s">
        <v>1047</v>
      </c>
      <c r="E3431" t="s">
        <v>31</v>
      </c>
      <c r="F3431" s="10" t="n">
        <v>55</v>
      </c>
      <c r="G3431" s="10" t="n">
        <v>406052.508492</v>
      </c>
      <c r="H3431" s="10" t="n">
        <v>56</v>
      </c>
      <c r="I3431" s="10" t="n">
        <v>406040.12748</v>
      </c>
      <c r="J3431" s="10" t="n">
        <v>49</v>
      </c>
      <c r="K3431" s="10" t="n">
        <v>241501.2344</v>
      </c>
      <c r="L3431" s="9" t="n">
        <v>-0.0178571428571429</v>
      </c>
      <c r="M3431" s="9" t="n">
        <v>0.0000304920897271632</v>
      </c>
      <c r="N3431" s="9" t="n">
        <v>0.122448979591837</v>
      </c>
      <c r="O3431" s="9" t="n">
        <v>0.68136825263366</v>
      </c>
    </row>
    <row r="3432">
      <c r="B3432" t="s">
        <v>26</v>
      </c>
      <c r="C3432" t="s">
        <v>53</v>
      </c>
      <c r="D3432" t="s">
        <v>1048</v>
      </c>
      <c r="E3432" t="s">
        <v>31</v>
      </c>
      <c r="F3432" s="10" t="n">
        <v>39</v>
      </c>
      <c r="G3432" s="10" t="n">
        <v>304100.614656</v>
      </c>
      <c r="H3432" s="10" t="n">
        <v>39</v>
      </c>
      <c r="I3432" s="10" t="n">
        <v>305554.19886</v>
      </c>
      <c r="J3432" s="10" t="n">
        <v>35</v>
      </c>
      <c r="K3432" s="10" t="n">
        <v>175428.28608</v>
      </c>
      <c r="L3432" s="9" t="n">
        <v>0</v>
      </c>
      <c r="M3432" s="9" t="n">
        <v>-0.00475720579007988</v>
      </c>
      <c r="N3432" s="9" t="n">
        <v>0.114285714285714</v>
      </c>
      <c r="O3432" s="9" t="n">
        <v>0.733475378750049</v>
      </c>
    </row>
    <row r="3433">
      <c r="B3433" t="s">
        <v>26</v>
      </c>
      <c r="C3433" t="s">
        <v>53</v>
      </c>
      <c r="D3433" t="s">
        <v>1050</v>
      </c>
      <c r="E3433" t="s">
        <v>22</v>
      </c>
      <c r="F3433" s="10" t="n">
        <v>29</v>
      </c>
      <c r="G3433" s="10" t="n">
        <v>220017.69504</v>
      </c>
      <c r="H3433" s="10" t="n">
        <v>20</v>
      </c>
      <c r="I3433" s="10" t="n">
        <v>141342.58944</v>
      </c>
      <c r="J3433" s="10"/>
      <c r="K3433" s="10"/>
      <c r="L3433" s="9" t="n">
        <v>0.45</v>
      </c>
      <c r="M3433" s="9" t="n">
        <v>0.556627028779585</v>
      </c>
      <c r="N3433" s="9"/>
      <c r="O3433" s="9"/>
    </row>
    <row r="3434">
      <c r="B3434" t="s">
        <v>26</v>
      </c>
      <c r="C3434" t="s">
        <v>53</v>
      </c>
      <c r="D3434" t="s">
        <v>1051</v>
      </c>
      <c r="E3434" t="s">
        <v>22</v>
      </c>
      <c r="F3434" s="10" t="n">
        <v>12</v>
      </c>
      <c r="G3434" s="10" t="n">
        <v>115179.212304</v>
      </c>
      <c r="H3434" s="10" t="n">
        <v>21</v>
      </c>
      <c r="I3434" s="10" t="n">
        <v>177902.244</v>
      </c>
      <c r="J3434" s="10" t="n">
        <v>13</v>
      </c>
      <c r="K3434" s="10" t="n">
        <v>74073.99936</v>
      </c>
      <c r="L3434" s="9" t="n">
        <v>-0.428571428571429</v>
      </c>
      <c r="M3434" s="9" t="n">
        <v>-0.352570210952482</v>
      </c>
      <c r="N3434" s="9" t="n">
        <v>-0.0769230769230769</v>
      </c>
      <c r="O3434" s="9" t="n">
        <v>0.554920934459451</v>
      </c>
    </row>
    <row r="3435">
      <c r="B3435" t="s">
        <v>26</v>
      </c>
      <c r="C3435" t="s">
        <v>53</v>
      </c>
      <c r="D3435" t="s">
        <v>1052</v>
      </c>
      <c r="E3435" t="s">
        <v>22</v>
      </c>
      <c r="F3435" s="10" t="n">
        <v>22</v>
      </c>
      <c r="G3435" s="10" t="n">
        <v>115601.87808</v>
      </c>
      <c r="H3435" s="10" t="n">
        <v>22</v>
      </c>
      <c r="I3435" s="10" t="n">
        <v>216036.0072</v>
      </c>
      <c r="J3435" s="10" t="n">
        <v>21</v>
      </c>
      <c r="K3435" s="10" t="n">
        <v>120148.51728</v>
      </c>
      <c r="L3435" s="9" t="n">
        <v>0</v>
      </c>
      <c r="M3435" s="9" t="n">
        <v>-0.464895321949831</v>
      </c>
      <c r="N3435" s="9" t="n">
        <v>0.0476190476190477</v>
      </c>
      <c r="O3435" s="9" t="n">
        <v>-0.0378418252919782</v>
      </c>
    </row>
    <row r="3436">
      <c r="B3436" t="s">
        <v>26</v>
      </c>
      <c r="C3436" t="s">
        <v>53</v>
      </c>
      <c r="D3436" t="s">
        <v>1053</v>
      </c>
      <c r="E3436" t="s">
        <v>22</v>
      </c>
      <c r="F3436" s="10" t="n">
        <v>49</v>
      </c>
      <c r="G3436" s="10" t="n">
        <v>239831.28</v>
      </c>
      <c r="H3436" s="10" t="n">
        <v>45</v>
      </c>
      <c r="I3436" s="10" t="n">
        <v>215337.82608</v>
      </c>
      <c r="J3436" s="10" t="n">
        <v>58</v>
      </c>
      <c r="K3436" s="10" t="n">
        <v>198042.8328</v>
      </c>
      <c r="L3436" s="9" t="n">
        <v>0.0888888888888888</v>
      </c>
      <c r="M3436" s="9" t="n">
        <v>0.11374431685263</v>
      </c>
      <c r="N3436" s="9" t="n">
        <v>-0.155172413793103</v>
      </c>
      <c r="O3436" s="9" t="n">
        <v>0.211007117042208</v>
      </c>
    </row>
    <row r="3437">
      <c r="B3437" t="s">
        <v>26</v>
      </c>
      <c r="C3437" t="s">
        <v>53</v>
      </c>
      <c r="D3437" t="s">
        <v>1503</v>
      </c>
      <c r="E3437" t="s">
        <v>22</v>
      </c>
      <c r="F3437" s="10" t="n">
        <v>5</v>
      </c>
      <c r="G3437" s="10" t="n">
        <v>26456.4144</v>
      </c>
      <c r="H3437" s="10" t="n">
        <v>5</v>
      </c>
      <c r="I3437" s="10" t="n">
        <v>28346.76</v>
      </c>
      <c r="J3437" s="10"/>
      <c r="K3437" s="10"/>
      <c r="L3437" s="9" t="n">
        <v>0</v>
      </c>
      <c r="M3437" s="9" t="n">
        <v>-0.0666864784546806</v>
      </c>
      <c r="N3437" s="9"/>
      <c r="O3437" s="9"/>
    </row>
    <row r="3438">
      <c r="B3438" t="s">
        <v>26</v>
      </c>
      <c r="C3438" t="s">
        <v>53</v>
      </c>
      <c r="D3438" t="s">
        <v>1054</v>
      </c>
      <c r="E3438" t="s">
        <v>22</v>
      </c>
      <c r="F3438" s="10" t="n">
        <v>93</v>
      </c>
      <c r="G3438" s="10" t="n">
        <v>740060.430576</v>
      </c>
      <c r="H3438" s="10" t="n">
        <v>86</v>
      </c>
      <c r="I3438" s="10" t="n">
        <v>821650.428096</v>
      </c>
      <c r="J3438" s="10" t="n">
        <v>66</v>
      </c>
      <c r="K3438" s="10" t="n">
        <v>524710.9036</v>
      </c>
      <c r="L3438" s="9" t="n">
        <v>0.0813953488372092</v>
      </c>
      <c r="M3438" s="9" t="n">
        <v>-0.0993001338891375</v>
      </c>
      <c r="N3438" s="9" t="n">
        <v>0.409090909090909</v>
      </c>
      <c r="O3438" s="9" t="n">
        <v>0.410415574554491</v>
      </c>
    </row>
    <row r="3439">
      <c r="B3439" t="s">
        <v>26</v>
      </c>
      <c r="C3439" t="s">
        <v>53</v>
      </c>
      <c r="D3439" t="s">
        <v>1055</v>
      </c>
      <c r="E3439" t="s">
        <v>38</v>
      </c>
      <c r="F3439" s="10" t="n">
        <v>64</v>
      </c>
      <c r="G3439" s="10" t="n">
        <v>518999.4</v>
      </c>
      <c r="H3439" s="10" t="n">
        <v>45</v>
      </c>
      <c r="I3439" s="10" t="n">
        <v>285756.66</v>
      </c>
      <c r="J3439" s="10" t="n">
        <v>42</v>
      </c>
      <c r="K3439" s="10" t="n">
        <v>168750</v>
      </c>
      <c r="L3439" s="9" t="n">
        <v>0.422222222222222</v>
      </c>
      <c r="M3439" s="9" t="n">
        <v>0.816228535145953</v>
      </c>
      <c r="N3439" s="9" t="n">
        <v>0.523809523809524</v>
      </c>
      <c r="O3439" s="9" t="n">
        <v>2.075552</v>
      </c>
    </row>
    <row r="3440">
      <c r="B3440" t="s">
        <v>26</v>
      </c>
      <c r="C3440" t="s">
        <v>53</v>
      </c>
      <c r="D3440" t="s">
        <v>1056</v>
      </c>
      <c r="E3440" t="s">
        <v>22</v>
      </c>
      <c r="F3440" s="10" t="n">
        <v>40</v>
      </c>
      <c r="G3440" s="10" t="n">
        <v>317626.24608</v>
      </c>
      <c r="H3440" s="10" t="n">
        <v>30</v>
      </c>
      <c r="I3440" s="10" t="n">
        <v>240685.13664</v>
      </c>
      <c r="J3440" s="10" t="n">
        <v>39</v>
      </c>
      <c r="K3440" s="10" t="n">
        <v>186265.73328</v>
      </c>
      <c r="L3440" s="9" t="n">
        <v>0.333333333333333</v>
      </c>
      <c r="M3440" s="9" t="n">
        <v>0.319675367220881</v>
      </c>
      <c r="N3440" s="9" t="n">
        <v>0.0256410256410255</v>
      </c>
      <c r="O3440" s="9" t="n">
        <v>0.705231770153532</v>
      </c>
    </row>
    <row r="3441">
      <c r="B3441" t="s">
        <v>26</v>
      </c>
      <c r="C3441" t="s">
        <v>53</v>
      </c>
      <c r="D3441" t="s">
        <v>1057</v>
      </c>
      <c r="E3441" t="s">
        <v>22</v>
      </c>
      <c r="F3441" s="10" t="n">
        <v>14</v>
      </c>
      <c r="G3441" s="10" t="n">
        <v>65367.0432</v>
      </c>
      <c r="H3441" s="10" t="n">
        <v>19</v>
      </c>
      <c r="I3441" s="10" t="n">
        <v>100515.8808</v>
      </c>
      <c r="J3441" s="10" t="n">
        <v>24</v>
      </c>
      <c r="K3441" s="10" t="n">
        <v>82648.4064</v>
      </c>
      <c r="L3441" s="9" t="n">
        <v>-0.263157894736842</v>
      </c>
      <c r="M3441" s="9" t="n">
        <v>-0.349684421210384</v>
      </c>
      <c r="N3441" s="9" t="n">
        <v>-0.416666666666667</v>
      </c>
      <c r="O3441" s="9" t="n">
        <v>-0.209094935434835</v>
      </c>
    </row>
    <row r="3442">
      <c r="B3442" t="s">
        <v>26</v>
      </c>
      <c r="C3442" t="s">
        <v>53</v>
      </c>
      <c r="D3442" t="s">
        <v>1058</v>
      </c>
      <c r="E3442" t="s">
        <v>22</v>
      </c>
      <c r="F3442" s="10" t="n">
        <v>18</v>
      </c>
      <c r="G3442" s="10" t="n">
        <v>304393.675248</v>
      </c>
      <c r="H3442" s="10" t="n">
        <v>24</v>
      </c>
      <c r="I3442" s="10" t="n">
        <v>147478.63104</v>
      </c>
      <c r="J3442" s="10"/>
      <c r="K3442" s="10"/>
      <c r="L3442" s="9" t="n">
        <v>-0.25</v>
      </c>
      <c r="M3442" s="9" t="n">
        <v>1.06398495227041</v>
      </c>
      <c r="N3442" s="9"/>
      <c r="O3442" s="9"/>
    </row>
    <row r="3443">
      <c r="B3443" t="s">
        <v>26</v>
      </c>
      <c r="C3443" t="s">
        <v>53</v>
      </c>
      <c r="D3443" t="s">
        <v>1381</v>
      </c>
      <c r="E3443" t="s">
        <v>40</v>
      </c>
      <c r="F3443" s="10" t="n">
        <v>10</v>
      </c>
      <c r="G3443" s="10" t="n">
        <v>20427.608088</v>
      </c>
      <c r="H3443" s="10" t="n">
        <v>6</v>
      </c>
      <c r="I3443" s="10" t="n">
        <v>63458.1792</v>
      </c>
      <c r="J3443" s="10" t="n">
        <v>9</v>
      </c>
      <c r="K3443" s="10" t="n">
        <v>71614.5108</v>
      </c>
      <c r="L3443" s="9" t="n">
        <v>0.666666666666667</v>
      </c>
      <c r="M3443" s="9" t="n">
        <v>-0.678093378260686</v>
      </c>
      <c r="N3443" s="9" t="n">
        <v>0.111111111111111</v>
      </c>
      <c r="O3443" s="9" t="n">
        <v>-0.71475601997689</v>
      </c>
    </row>
    <row r="3444">
      <c r="B3444" t="s">
        <v>26</v>
      </c>
      <c r="C3444" t="s">
        <v>53</v>
      </c>
      <c r="D3444" t="s">
        <v>1059</v>
      </c>
      <c r="E3444" t="s">
        <v>38</v>
      </c>
      <c r="F3444" s="10" t="n">
        <v>17</v>
      </c>
      <c r="G3444" s="10" t="n">
        <v>93951.9</v>
      </c>
      <c r="H3444" s="10" t="n">
        <v>17</v>
      </c>
      <c r="I3444" s="10" t="n">
        <v>87708.42</v>
      </c>
      <c r="J3444" s="10"/>
      <c r="K3444" s="10"/>
      <c r="L3444" s="9" t="n">
        <v>0</v>
      </c>
      <c r="M3444" s="9" t="n">
        <v>0.0711844997321807</v>
      </c>
      <c r="N3444" s="9"/>
      <c r="O3444" s="9"/>
    </row>
    <row r="3445">
      <c r="B3445" t="s">
        <v>26</v>
      </c>
      <c r="C3445" t="s">
        <v>53</v>
      </c>
      <c r="D3445" t="s">
        <v>1462</v>
      </c>
      <c r="E3445" t="s">
        <v>41</v>
      </c>
      <c r="F3445" s="10" t="s">
        <v>85</v>
      </c>
      <c r="G3445" s="10" t="n">
        <v>28124.82</v>
      </c>
      <c r="H3445" s="10" t="s">
        <v>85</v>
      </c>
      <c r="I3445" s="10" t="n">
        <v>29629.26</v>
      </c>
      <c r="J3445" s="10"/>
      <c r="K3445" s="10"/>
      <c r="L3445" s="9" t="s">
        <v>86</v>
      </c>
      <c r="M3445" s="9" t="n">
        <v>-0.0507754834241557</v>
      </c>
      <c r="N3445" s="9" t="s">
        <v>86</v>
      </c>
      <c r="O3445" s="9"/>
    </row>
    <row r="3446">
      <c r="B3446" t="s">
        <v>26</v>
      </c>
      <c r="C3446" t="s">
        <v>53</v>
      </c>
      <c r="D3446" t="s">
        <v>1060</v>
      </c>
      <c r="E3446" t="s">
        <v>38</v>
      </c>
      <c r="F3446" s="10" t="n">
        <v>27</v>
      </c>
      <c r="G3446" s="10" t="n">
        <v>229823.7948</v>
      </c>
      <c r="H3446" s="10" t="n">
        <v>31</v>
      </c>
      <c r="I3446" s="10" t="n">
        <v>227657.263125</v>
      </c>
      <c r="J3446" s="10" t="n">
        <v>23</v>
      </c>
      <c r="K3446" s="10" t="n">
        <v>101822.3524</v>
      </c>
      <c r="L3446" s="9" t="n">
        <v>-0.129032258064516</v>
      </c>
      <c r="M3446" s="9" t="n">
        <v>0.00951663762122279</v>
      </c>
      <c r="N3446" s="9" t="n">
        <v>0.173913043478261</v>
      </c>
      <c r="O3446" s="9" t="n">
        <v>1.25710553118197</v>
      </c>
    </row>
    <row r="3447">
      <c r="B3447" t="s">
        <v>26</v>
      </c>
      <c r="C3447" t="s">
        <v>53</v>
      </c>
      <c r="D3447" t="s">
        <v>1061</v>
      </c>
      <c r="E3447" t="s">
        <v>22</v>
      </c>
      <c r="F3447" s="10" t="n">
        <v>30</v>
      </c>
      <c r="G3447" s="10" t="n">
        <v>196494.012</v>
      </c>
      <c r="H3447" s="10" t="n">
        <v>26</v>
      </c>
      <c r="I3447" s="10" t="n">
        <v>185262.62976</v>
      </c>
      <c r="J3447" s="10" t="n">
        <v>31</v>
      </c>
      <c r="K3447" s="10" t="n">
        <v>162157.08672</v>
      </c>
      <c r="L3447" s="9" t="n">
        <v>0.153846153846154</v>
      </c>
      <c r="M3447" s="9" t="n">
        <v>0.0606241110500794</v>
      </c>
      <c r="N3447" s="9" t="n">
        <v>-0.032258064516129</v>
      </c>
      <c r="O3447" s="9" t="n">
        <v>0.21175100006138</v>
      </c>
    </row>
    <row r="3448">
      <c r="B3448" t="s">
        <v>26</v>
      </c>
      <c r="C3448" t="s">
        <v>53</v>
      </c>
      <c r="D3448" t="s">
        <v>1062</v>
      </c>
      <c r="E3448" t="s">
        <v>22</v>
      </c>
      <c r="F3448" s="10" t="n">
        <v>18</v>
      </c>
      <c r="G3448" s="10" t="n">
        <v>122698.59264</v>
      </c>
      <c r="H3448" s="10" t="n">
        <v>17</v>
      </c>
      <c r="I3448" s="10" t="n">
        <v>130528.21824</v>
      </c>
      <c r="J3448" s="10" t="n">
        <v>18</v>
      </c>
      <c r="K3448" s="10" t="n">
        <v>97874.54064</v>
      </c>
      <c r="L3448" s="9" t="n">
        <v>0.0588235294117647</v>
      </c>
      <c r="M3448" s="9" t="n">
        <v>-0.0599841605560247</v>
      </c>
      <c r="N3448" s="9" t="n">
        <v>0</v>
      </c>
      <c r="O3448" s="9" t="n">
        <v>0.253631351296016</v>
      </c>
    </row>
    <row r="3449">
      <c r="B3449" t="s">
        <v>26</v>
      </c>
      <c r="C3449" t="s">
        <v>53</v>
      </c>
      <c r="D3449" t="s">
        <v>1382</v>
      </c>
      <c r="E3449" t="s">
        <v>45</v>
      </c>
      <c r="F3449" s="10" t="n">
        <v>14</v>
      </c>
      <c r="G3449" s="10" t="n">
        <v>43556.24</v>
      </c>
      <c r="H3449" s="10"/>
      <c r="I3449" s="10"/>
      <c r="J3449" s="10"/>
      <c r="K3449" s="10"/>
      <c r="L3449" s="9"/>
      <c r="M3449" s="9"/>
      <c r="N3449" s="9"/>
      <c r="O3449" s="9"/>
    </row>
    <row r="3450">
      <c r="B3450" t="s">
        <v>26</v>
      </c>
      <c r="C3450" t="s">
        <v>54</v>
      </c>
      <c r="D3450" t="s">
        <v>1064</v>
      </c>
      <c r="E3450" t="s">
        <v>33</v>
      </c>
      <c r="F3450" s="10" t="n">
        <v>34</v>
      </c>
      <c r="G3450" s="10" t="n">
        <v>182258.748</v>
      </c>
      <c r="H3450" s="10" t="n">
        <v>40</v>
      </c>
      <c r="I3450" s="10" t="n">
        <v>217033.506</v>
      </c>
      <c r="J3450" s="10"/>
      <c r="K3450" s="10"/>
      <c r="L3450" s="9" t="n">
        <v>-0.15</v>
      </c>
      <c r="M3450" s="9" t="n">
        <v>-0.160227600986181</v>
      </c>
      <c r="N3450" s="9"/>
      <c r="O3450" s="9"/>
    </row>
    <row r="3451">
      <c r="B3451" t="s">
        <v>26</v>
      </c>
      <c r="C3451" t="s">
        <v>54</v>
      </c>
      <c r="D3451" t="s">
        <v>1065</v>
      </c>
      <c r="E3451" t="s">
        <v>22</v>
      </c>
      <c r="F3451" s="10" t="n">
        <v>31</v>
      </c>
      <c r="G3451" s="10" t="n">
        <v>284818.8096</v>
      </c>
      <c r="H3451" s="10" t="n">
        <v>31</v>
      </c>
      <c r="I3451" s="10" t="n">
        <v>200886.79104</v>
      </c>
      <c r="J3451" s="10" t="n">
        <v>24</v>
      </c>
      <c r="K3451" s="10" t="n">
        <v>135789.23808</v>
      </c>
      <c r="L3451" s="9" t="n">
        <v>0</v>
      </c>
      <c r="M3451" s="9" t="n">
        <v>0.417807552828537</v>
      </c>
      <c r="N3451" s="9" t="n">
        <v>0.291666666666667</v>
      </c>
      <c r="O3451" s="9" t="n">
        <v>1.09750650071546</v>
      </c>
    </row>
    <row r="3452">
      <c r="B3452" t="s">
        <v>26</v>
      </c>
      <c r="C3452" t="s">
        <v>54</v>
      </c>
      <c r="D3452" t="s">
        <v>1066</v>
      </c>
      <c r="E3452" t="s">
        <v>22</v>
      </c>
      <c r="F3452" s="10" t="n">
        <v>21</v>
      </c>
      <c r="G3452" s="10" t="n">
        <v>154357.164</v>
      </c>
      <c r="H3452" s="10" t="n">
        <v>13</v>
      </c>
      <c r="I3452" s="10" t="n">
        <v>75097.76976</v>
      </c>
      <c r="J3452" s="10" t="n">
        <v>20</v>
      </c>
      <c r="K3452" s="10" t="n">
        <v>85605.7032</v>
      </c>
      <c r="L3452" s="9" t="n">
        <v>0.615384615384615</v>
      </c>
      <c r="M3452" s="9" t="n">
        <v>1.0554160861674</v>
      </c>
      <c r="N3452" s="9" t="n">
        <v>0.05</v>
      </c>
      <c r="O3452" s="9" t="n">
        <v>0.803117762368898</v>
      </c>
    </row>
    <row r="3453">
      <c r="B3453" t="s">
        <v>26</v>
      </c>
      <c r="C3453" t="s">
        <v>54</v>
      </c>
      <c r="D3453" t="s">
        <v>996</v>
      </c>
      <c r="E3453" t="s">
        <v>22</v>
      </c>
      <c r="F3453" s="10" t="n">
        <v>13</v>
      </c>
      <c r="G3453" s="10" t="n">
        <v>109744.16544</v>
      </c>
      <c r="H3453" s="10" t="n">
        <v>12</v>
      </c>
      <c r="I3453" s="10" t="n">
        <v>83504.92176</v>
      </c>
      <c r="J3453" s="10" t="n">
        <v>17</v>
      </c>
      <c r="K3453" s="10" t="n">
        <v>74959.97952</v>
      </c>
      <c r="L3453" s="9" t="n">
        <v>0.0833333333333333</v>
      </c>
      <c r="M3453" s="9" t="n">
        <v>0.314223917907662</v>
      </c>
      <c r="N3453" s="9" t="n">
        <v>-0.235294117647059</v>
      </c>
      <c r="O3453" s="9" t="n">
        <v>0.464036758584216</v>
      </c>
    </row>
    <row r="3454">
      <c r="B3454" t="s">
        <v>26</v>
      </c>
      <c r="C3454" t="s">
        <v>54</v>
      </c>
      <c r="D3454" t="s">
        <v>1067</v>
      </c>
      <c r="E3454" t="s">
        <v>33</v>
      </c>
      <c r="F3454" s="10" t="n">
        <v>61</v>
      </c>
      <c r="G3454" s="10" t="n">
        <v>404570.3004</v>
      </c>
      <c r="H3454" s="10" t="n">
        <v>55</v>
      </c>
      <c r="I3454" s="10" t="n">
        <v>583777.116</v>
      </c>
      <c r="J3454" s="10" t="n">
        <v>34</v>
      </c>
      <c r="K3454" s="10" t="n">
        <v>148084.148</v>
      </c>
      <c r="L3454" s="9" t="n">
        <v>0.109090909090909</v>
      </c>
      <c r="M3454" s="9" t="n">
        <v>-0.306978144035368</v>
      </c>
      <c r="N3454" s="9" t="n">
        <v>0.794117647058824</v>
      </c>
      <c r="O3454" s="9" t="n">
        <v>1.7320297672915</v>
      </c>
    </row>
    <row r="3455">
      <c r="B3455" t="s">
        <v>26</v>
      </c>
      <c r="C3455" t="s">
        <v>54</v>
      </c>
      <c r="D3455" t="s">
        <v>1068</v>
      </c>
      <c r="E3455" t="s">
        <v>31</v>
      </c>
      <c r="F3455" s="10" t="n">
        <v>18</v>
      </c>
      <c r="G3455" s="10" t="n">
        <v>115888.10778</v>
      </c>
      <c r="H3455" s="10" t="n">
        <v>18</v>
      </c>
      <c r="I3455" s="10" t="n">
        <v>141327.246564</v>
      </c>
      <c r="J3455" s="10" t="n">
        <v>12</v>
      </c>
      <c r="K3455" s="10" t="n">
        <v>57195.2664</v>
      </c>
      <c r="L3455" s="9" t="n">
        <v>0</v>
      </c>
      <c r="M3455" s="9" t="n">
        <v>-0.180001658579543</v>
      </c>
      <c r="N3455" s="9" t="n">
        <v>0.5</v>
      </c>
      <c r="O3455" s="9" t="n">
        <v>1.02618354759512</v>
      </c>
    </row>
    <row r="3456">
      <c r="B3456" t="s">
        <v>26</v>
      </c>
      <c r="C3456" t="s">
        <v>54</v>
      </c>
      <c r="D3456" t="s">
        <v>1069</v>
      </c>
      <c r="E3456" t="s">
        <v>22</v>
      </c>
      <c r="F3456" s="10" t="n">
        <v>13</v>
      </c>
      <c r="G3456" s="10" t="n">
        <v>70748.646</v>
      </c>
      <c r="H3456" s="10" t="n">
        <v>18</v>
      </c>
      <c r="I3456" s="10" t="n">
        <v>83977.2444</v>
      </c>
      <c r="J3456" s="10" t="n">
        <v>9</v>
      </c>
      <c r="K3456" s="10" t="n">
        <v>30181</v>
      </c>
      <c r="L3456" s="9" t="n">
        <v>-0.277777777777778</v>
      </c>
      <c r="M3456" s="9" t="n">
        <v>-0.157525988075884</v>
      </c>
      <c r="N3456" s="9" t="n">
        <v>0.444444444444444</v>
      </c>
      <c r="O3456" s="9" t="n">
        <v>1.34414519068288</v>
      </c>
    </row>
    <row r="3457">
      <c r="B3457" t="s">
        <v>26</v>
      </c>
      <c r="C3457" t="s">
        <v>54</v>
      </c>
      <c r="D3457" t="s">
        <v>1070</v>
      </c>
      <c r="E3457" t="s">
        <v>31</v>
      </c>
      <c r="F3457" s="10" t="n">
        <v>23</v>
      </c>
      <c r="G3457" s="10" t="n">
        <v>150475.1823</v>
      </c>
      <c r="H3457" s="10" t="n">
        <v>28</v>
      </c>
      <c r="I3457" s="10" t="n">
        <v>211909.53024</v>
      </c>
      <c r="J3457" s="10" t="n">
        <v>28</v>
      </c>
      <c r="K3457" s="10" t="n">
        <v>121122.093448</v>
      </c>
      <c r="L3457" s="9" t="n">
        <v>-0.178571428571429</v>
      </c>
      <c r="M3457" s="9" t="n">
        <v>-0.289908376798448</v>
      </c>
      <c r="N3457" s="9" t="n">
        <v>-0.178571428571429</v>
      </c>
      <c r="O3457" s="9" t="n">
        <v>0.242342978199942</v>
      </c>
    </row>
    <row r="3458">
      <c r="B3458" t="s">
        <v>26</v>
      </c>
      <c r="C3458" t="s">
        <v>54</v>
      </c>
      <c r="D3458" t="s">
        <v>1071</v>
      </c>
      <c r="E3458" t="s">
        <v>22</v>
      </c>
      <c r="F3458" s="10" t="n">
        <v>59</v>
      </c>
      <c r="G3458" s="10" t="n">
        <v>458846.51904</v>
      </c>
      <c r="H3458" s="10" t="n">
        <v>40</v>
      </c>
      <c r="I3458" s="10" t="n">
        <v>435182.458464</v>
      </c>
      <c r="J3458" s="10" t="n">
        <v>15</v>
      </c>
      <c r="K3458" s="10" t="n">
        <v>81635.72016</v>
      </c>
      <c r="L3458" s="9" t="n">
        <v>0.475</v>
      </c>
      <c r="M3458" s="9" t="n">
        <v>0.0543773309694595</v>
      </c>
      <c r="N3458" s="9" t="n">
        <v>2.93333333333333</v>
      </c>
      <c r="O3458" s="9" t="n">
        <v>4.62065867907694</v>
      </c>
    </row>
    <row r="3459">
      <c r="B3459" t="s">
        <v>26</v>
      </c>
      <c r="C3459" t="s">
        <v>54</v>
      </c>
      <c r="D3459" t="s">
        <v>1072</v>
      </c>
      <c r="E3459" t="s">
        <v>40</v>
      </c>
      <c r="F3459" s="10" t="n">
        <v>73</v>
      </c>
      <c r="G3459" s="10" t="n">
        <v>617461.95942</v>
      </c>
      <c r="H3459" s="10" t="n">
        <v>71</v>
      </c>
      <c r="I3459" s="10" t="n">
        <v>603414.147348</v>
      </c>
      <c r="J3459" s="10" t="n">
        <v>75</v>
      </c>
      <c r="K3459" s="10" t="n">
        <v>432543.5504</v>
      </c>
      <c r="L3459" s="9" t="n">
        <v>0.028169014084507</v>
      </c>
      <c r="M3459" s="9" t="n">
        <v>0.023280548084164</v>
      </c>
      <c r="N3459" s="9" t="n">
        <v>-0.0266666666666666</v>
      </c>
      <c r="O3459" s="9" t="n">
        <v>0.427513966741602</v>
      </c>
    </row>
    <row r="3460">
      <c r="B3460" t="s">
        <v>26</v>
      </c>
      <c r="C3460" t="s">
        <v>54</v>
      </c>
      <c r="D3460" t="s">
        <v>1073</v>
      </c>
      <c r="E3460" t="s">
        <v>31</v>
      </c>
      <c r="F3460" s="10"/>
      <c r="G3460" s="10"/>
      <c r="H3460" s="10"/>
      <c r="I3460" s="10"/>
      <c r="J3460" s="10" t="n">
        <v>196</v>
      </c>
      <c r="K3460" s="10" t="n">
        <v>1192137.89338</v>
      </c>
      <c r="L3460" s="9"/>
      <c r="M3460" s="9"/>
      <c r="N3460" s="9"/>
      <c r="O3460" s="9"/>
    </row>
    <row r="3461">
      <c r="B3461" t="s">
        <v>26</v>
      </c>
      <c r="C3461" t="s">
        <v>54</v>
      </c>
      <c r="D3461" t="s">
        <v>1073</v>
      </c>
      <c r="E3461" t="s">
        <v>38</v>
      </c>
      <c r="F3461" s="10" t="n">
        <v>236</v>
      </c>
      <c r="G3461" s="10" t="n">
        <v>2023445.7702</v>
      </c>
      <c r="H3461" s="10" t="n">
        <v>226</v>
      </c>
      <c r="I3461" s="10" t="n">
        <v>1848753.58104</v>
      </c>
      <c r="J3461" s="10"/>
      <c r="K3461" s="10"/>
      <c r="L3461" s="9" t="n">
        <v>0.0442477876106195</v>
      </c>
      <c r="M3461" s="9" t="n">
        <v>0.0944918733094371</v>
      </c>
      <c r="N3461" s="9"/>
      <c r="O3461" s="9"/>
    </row>
    <row r="3462">
      <c r="B3462" t="s">
        <v>26</v>
      </c>
      <c r="C3462" t="s">
        <v>54</v>
      </c>
      <c r="D3462" t="s">
        <v>1075</v>
      </c>
      <c r="E3462" t="s">
        <v>22</v>
      </c>
      <c r="F3462" s="10" t="n">
        <v>22</v>
      </c>
      <c r="G3462" s="10" t="n">
        <v>203888.09376</v>
      </c>
      <c r="H3462" s="10" t="n">
        <v>19</v>
      </c>
      <c r="I3462" s="10" t="n">
        <v>158379.624</v>
      </c>
      <c r="J3462" s="10" t="n">
        <v>20</v>
      </c>
      <c r="K3462" s="10" t="n">
        <v>78105.16176</v>
      </c>
      <c r="L3462" s="9" t="n">
        <v>0.157894736842105</v>
      </c>
      <c r="M3462" s="9" t="n">
        <v>0.287337907558108</v>
      </c>
      <c r="N3462" s="9" t="n">
        <v>0.1</v>
      </c>
      <c r="O3462" s="9" t="n">
        <v>1.61043046535776</v>
      </c>
    </row>
    <row r="3463">
      <c r="B3463" t="s">
        <v>26</v>
      </c>
      <c r="C3463" t="s">
        <v>54</v>
      </c>
      <c r="D3463" t="s">
        <v>1076</v>
      </c>
      <c r="E3463" t="s">
        <v>22</v>
      </c>
      <c r="F3463" s="10" t="n">
        <v>25</v>
      </c>
      <c r="G3463" s="10" t="n">
        <v>184015.03536</v>
      </c>
      <c r="H3463" s="10" t="n">
        <v>31</v>
      </c>
      <c r="I3463" s="10" t="n">
        <v>258133.93632</v>
      </c>
      <c r="J3463" s="10" t="n">
        <v>15</v>
      </c>
      <c r="K3463" s="10" t="n">
        <v>59696.73216</v>
      </c>
      <c r="L3463" s="9" t="n">
        <v>-0.193548387096774</v>
      </c>
      <c r="M3463" s="9" t="n">
        <v>-0.287133501377817</v>
      </c>
      <c r="N3463" s="9" t="n">
        <v>0.666666666666667</v>
      </c>
      <c r="O3463" s="9" t="n">
        <v>2.08249762929737</v>
      </c>
    </row>
    <row r="3464">
      <c r="B3464" t="s">
        <v>26</v>
      </c>
      <c r="C3464" t="s">
        <v>54</v>
      </c>
      <c r="D3464" t="s">
        <v>1077</v>
      </c>
      <c r="E3464" t="s">
        <v>31</v>
      </c>
      <c r="F3464" s="10" t="n">
        <v>36</v>
      </c>
      <c r="G3464" s="10" t="n">
        <v>268273.284336</v>
      </c>
      <c r="H3464" s="10" t="n">
        <v>41</v>
      </c>
      <c r="I3464" s="10" t="n">
        <v>252700.12584</v>
      </c>
      <c r="J3464" s="10" t="n">
        <v>32</v>
      </c>
      <c r="K3464" s="10" t="n">
        <v>146734.77128</v>
      </c>
      <c r="L3464" s="9" t="n">
        <v>-0.121951219512195</v>
      </c>
      <c r="M3464" s="9" t="n">
        <v>0.0616270310283118</v>
      </c>
      <c r="N3464" s="9" t="n">
        <v>0.125</v>
      </c>
      <c r="O3464" s="9" t="n">
        <v>0.828287065129775</v>
      </c>
    </row>
    <row r="3465">
      <c r="B3465" t="s">
        <v>26</v>
      </c>
      <c r="C3465" t="s">
        <v>54</v>
      </c>
      <c r="D3465" t="s">
        <v>840</v>
      </c>
      <c r="E3465" t="s">
        <v>31</v>
      </c>
      <c r="F3465" s="10" t="n">
        <v>27</v>
      </c>
      <c r="G3465" s="10" t="n">
        <v>179757.94428</v>
      </c>
      <c r="H3465" s="10" t="n">
        <v>32</v>
      </c>
      <c r="I3465" s="10" t="n">
        <v>178327.78722</v>
      </c>
      <c r="J3465" s="10" t="n">
        <v>29</v>
      </c>
      <c r="K3465" s="10" t="n">
        <v>138997.61256</v>
      </c>
      <c r="L3465" s="9" t="n">
        <v>-0.15625</v>
      </c>
      <c r="M3465" s="9" t="n">
        <v>0.00801982171312221</v>
      </c>
      <c r="N3465" s="9" t="n">
        <v>-0.0689655172413793</v>
      </c>
      <c r="O3465" s="9" t="n">
        <v>0.293244833269386</v>
      </c>
    </row>
    <row r="3466">
      <c r="B3466" t="s">
        <v>26</v>
      </c>
      <c r="C3466" t="s">
        <v>54</v>
      </c>
      <c r="D3466" t="s">
        <v>1078</v>
      </c>
      <c r="E3466" t="s">
        <v>22</v>
      </c>
      <c r="F3466" s="10" t="n">
        <v>18</v>
      </c>
      <c r="G3466" s="10" t="n">
        <v>126566.388</v>
      </c>
      <c r="H3466" s="10" t="n">
        <v>8</v>
      </c>
      <c r="I3466" s="10" t="n">
        <v>56511.22464</v>
      </c>
      <c r="J3466" s="10" t="n">
        <v>13</v>
      </c>
      <c r="K3466" s="10" t="n">
        <v>51541.13856</v>
      </c>
      <c r="L3466" s="9" t="n">
        <v>1.25</v>
      </c>
      <c r="M3466" s="9" t="n">
        <v>1.23966811560501</v>
      </c>
      <c r="N3466" s="9" t="n">
        <v>0.384615384615385</v>
      </c>
      <c r="O3466" s="9" t="n">
        <v>1.45563818604166</v>
      </c>
    </row>
    <row r="3467">
      <c r="B3467" t="s">
        <v>26</v>
      </c>
      <c r="C3467" t="s">
        <v>54</v>
      </c>
      <c r="D3467" t="s">
        <v>1079</v>
      </c>
      <c r="E3467" t="s">
        <v>31</v>
      </c>
      <c r="F3467" s="10"/>
      <c r="G3467" s="10"/>
      <c r="H3467" s="10"/>
      <c r="I3467" s="10"/>
      <c r="J3467" s="10" t="n">
        <v>55</v>
      </c>
      <c r="K3467" s="10" t="n">
        <v>375571.3144</v>
      </c>
      <c r="L3467" s="9"/>
      <c r="M3467" s="9"/>
      <c r="N3467" s="9"/>
      <c r="O3467" s="9"/>
    </row>
    <row r="3468">
      <c r="B3468" t="s">
        <v>26</v>
      </c>
      <c r="C3468" t="s">
        <v>54</v>
      </c>
      <c r="D3468" t="s">
        <v>1079</v>
      </c>
      <c r="E3468" t="s">
        <v>33</v>
      </c>
      <c r="F3468" s="10" t="n">
        <v>77</v>
      </c>
      <c r="G3468" s="10" t="n">
        <v>891805.851</v>
      </c>
      <c r="H3468" s="10" t="n">
        <v>84</v>
      </c>
      <c r="I3468" s="10" t="n">
        <v>653819.4042</v>
      </c>
      <c r="J3468" s="10"/>
      <c r="K3468" s="10"/>
      <c r="L3468" s="9" t="n">
        <v>-0.0833333333333334</v>
      </c>
      <c r="M3468" s="9" t="n">
        <v>0.363994163023037</v>
      </c>
      <c r="N3468" s="9"/>
      <c r="O3468" s="9"/>
    </row>
    <row r="3469">
      <c r="B3469" t="s">
        <v>26</v>
      </c>
      <c r="C3469" t="s">
        <v>54</v>
      </c>
      <c r="D3469" t="s">
        <v>1080</v>
      </c>
      <c r="E3469" t="s">
        <v>31</v>
      </c>
      <c r="F3469" s="10" t="n">
        <v>39</v>
      </c>
      <c r="G3469" s="10" t="n">
        <v>218287.58688</v>
      </c>
      <c r="H3469" s="10" t="n">
        <v>57</v>
      </c>
      <c r="I3469" s="10" t="n">
        <v>289739.37492</v>
      </c>
      <c r="J3469" s="10" t="n">
        <v>20</v>
      </c>
      <c r="K3469" s="10" t="n">
        <v>96895.86968</v>
      </c>
      <c r="L3469" s="9" t="n">
        <v>-0.315789473684211</v>
      </c>
      <c r="M3469" s="9" t="n">
        <v>-0.246607103572749</v>
      </c>
      <c r="N3469" s="9" t="n">
        <v>0.95</v>
      </c>
      <c r="O3469" s="9" t="n">
        <v>1.25280589978601</v>
      </c>
    </row>
    <row r="3470">
      <c r="B3470" t="s">
        <v>26</v>
      </c>
      <c r="C3470" t="s">
        <v>54</v>
      </c>
      <c r="D3470" t="s">
        <v>1081</v>
      </c>
      <c r="E3470" t="s">
        <v>33</v>
      </c>
      <c r="F3470" s="10" t="n">
        <v>77</v>
      </c>
      <c r="G3470" s="10" t="n">
        <v>498740.4926</v>
      </c>
      <c r="H3470" s="10" t="n">
        <v>71</v>
      </c>
      <c r="I3470" s="10" t="n">
        <v>639262.2562</v>
      </c>
      <c r="J3470" s="10" t="n">
        <v>49</v>
      </c>
      <c r="K3470" s="10" t="n">
        <v>317495.1488</v>
      </c>
      <c r="L3470" s="9" t="n">
        <v>0.0845070422535212</v>
      </c>
      <c r="M3470" s="9" t="n">
        <v>-0.219818646005023</v>
      </c>
      <c r="N3470" s="9" t="n">
        <v>0.571428571428571</v>
      </c>
      <c r="O3470" s="9" t="n">
        <v>0.570860198919676</v>
      </c>
    </row>
    <row r="3471">
      <c r="B3471" t="s">
        <v>26</v>
      </c>
      <c r="C3471" t="s">
        <v>54</v>
      </c>
      <c r="D3471" t="s">
        <v>1082</v>
      </c>
      <c r="E3471" t="s">
        <v>22</v>
      </c>
      <c r="F3471" s="10"/>
      <c r="G3471" s="10"/>
      <c r="H3471" s="10"/>
      <c r="I3471" s="10"/>
      <c r="J3471" s="10" t="n">
        <v>12</v>
      </c>
      <c r="K3471" s="10" t="n">
        <v>68076.35856</v>
      </c>
      <c r="L3471" s="9"/>
      <c r="M3471" s="9"/>
      <c r="N3471" s="9"/>
      <c r="O3471" s="9"/>
    </row>
    <row r="3472">
      <c r="B3472" t="s">
        <v>26</v>
      </c>
      <c r="C3472" t="s">
        <v>54</v>
      </c>
      <c r="D3472" t="s">
        <v>1082</v>
      </c>
      <c r="E3472" t="s">
        <v>31</v>
      </c>
      <c r="F3472" s="10" t="n">
        <v>48</v>
      </c>
      <c r="G3472" s="10" t="n">
        <v>349492.541616</v>
      </c>
      <c r="H3472" s="10" t="n">
        <v>24</v>
      </c>
      <c r="I3472" s="10" t="n">
        <v>251327.919258</v>
      </c>
      <c r="J3472" s="10"/>
      <c r="K3472" s="10"/>
      <c r="L3472" s="9" t="n">
        <v>1</v>
      </c>
      <c r="M3472" s="9" t="n">
        <v>0.390583834250541</v>
      </c>
      <c r="N3472" s="9"/>
      <c r="O3472" s="9"/>
    </row>
    <row r="3473">
      <c r="B3473" t="s">
        <v>26</v>
      </c>
      <c r="C3473" t="s">
        <v>54</v>
      </c>
      <c r="D3473" t="s">
        <v>1083</v>
      </c>
      <c r="E3473" t="s">
        <v>22</v>
      </c>
      <c r="F3473" s="10" t="n">
        <v>9</v>
      </c>
      <c r="G3473" s="10" t="n">
        <v>47180.4384</v>
      </c>
      <c r="H3473" s="10" t="n">
        <v>10</v>
      </c>
      <c r="I3473" s="10" t="n">
        <v>47755.092</v>
      </c>
      <c r="J3473" s="10" t="s">
        <v>85</v>
      </c>
      <c r="K3473" s="10" t="n">
        <v>13440.1528</v>
      </c>
      <c r="L3473" s="9" t="n">
        <v>-0.1</v>
      </c>
      <c r="M3473" s="9" t="n">
        <v>-0.0120333471454731</v>
      </c>
      <c r="N3473" s="9" t="s">
        <v>86</v>
      </c>
      <c r="O3473" s="9" t="n">
        <v>2.51040937570293</v>
      </c>
    </row>
    <row r="3474">
      <c r="B3474" t="s">
        <v>26</v>
      </c>
      <c r="C3474" t="s">
        <v>54</v>
      </c>
      <c r="D3474" t="s">
        <v>1084</v>
      </c>
      <c r="E3474" t="s">
        <v>22</v>
      </c>
      <c r="F3474" s="10" t="n">
        <v>11</v>
      </c>
      <c r="G3474" s="10" t="n">
        <v>77493.38688</v>
      </c>
      <c r="H3474" s="10" t="n">
        <v>11</v>
      </c>
      <c r="I3474" s="10" t="n">
        <v>78384.30912</v>
      </c>
      <c r="J3474" s="10" t="n">
        <v>13</v>
      </c>
      <c r="K3474" s="10" t="n">
        <v>155850.891024</v>
      </c>
      <c r="L3474" s="9" t="n">
        <v>0</v>
      </c>
      <c r="M3474" s="9" t="n">
        <v>-0.0113660788747409</v>
      </c>
      <c r="N3474" s="9" t="n">
        <v>-0.153846153846154</v>
      </c>
      <c r="O3474" s="9" t="n">
        <v>-0.502772256412275</v>
      </c>
    </row>
    <row r="3475">
      <c r="B3475" t="s">
        <v>26</v>
      </c>
      <c r="C3475" t="s">
        <v>54</v>
      </c>
      <c r="D3475" t="s">
        <v>1085</v>
      </c>
      <c r="E3475" t="s">
        <v>38</v>
      </c>
      <c r="F3475" s="10" t="n">
        <v>25</v>
      </c>
      <c r="G3475" s="10" t="n">
        <v>150962.94</v>
      </c>
      <c r="H3475" s="10" t="n">
        <v>18</v>
      </c>
      <c r="I3475" s="10" t="n">
        <v>142781.8104</v>
      </c>
      <c r="J3475" s="10" t="n">
        <v>14</v>
      </c>
      <c r="K3475" s="10" t="n">
        <v>53806.6</v>
      </c>
      <c r="L3475" s="9" t="n">
        <v>0.388888888888889</v>
      </c>
      <c r="M3475" s="9" t="n">
        <v>0.0572981220582705</v>
      </c>
      <c r="N3475" s="9" t="n">
        <v>0.785714285714286</v>
      </c>
      <c r="O3475" s="9" t="n">
        <v>1.80565841365186</v>
      </c>
    </row>
    <row r="3476">
      <c r="B3476" t="s">
        <v>26</v>
      </c>
      <c r="C3476" t="s">
        <v>54</v>
      </c>
      <c r="D3476" t="s">
        <v>1086</v>
      </c>
      <c r="E3476" t="s">
        <v>22</v>
      </c>
      <c r="F3476" s="10" t="n">
        <v>13</v>
      </c>
      <c r="G3476" s="10" t="n">
        <v>64778.22</v>
      </c>
      <c r="H3476" s="10" t="n">
        <v>13</v>
      </c>
      <c r="I3476" s="10" t="n">
        <v>61753.77</v>
      </c>
      <c r="J3476" s="10" t="n">
        <v>12</v>
      </c>
      <c r="K3476" s="10" t="n">
        <v>40158</v>
      </c>
      <c r="L3476" s="9" t="n">
        <v>0</v>
      </c>
      <c r="M3476" s="9" t="n">
        <v>0.0489759572573463</v>
      </c>
      <c r="N3476" s="9" t="n">
        <v>0.0833333333333333</v>
      </c>
      <c r="O3476" s="9" t="n">
        <v>0.613083818915285</v>
      </c>
    </row>
    <row r="3477">
      <c r="B3477" t="s">
        <v>26</v>
      </c>
      <c r="C3477" t="s">
        <v>54</v>
      </c>
      <c r="D3477" t="s">
        <v>1087</v>
      </c>
      <c r="E3477" t="s">
        <v>33</v>
      </c>
      <c r="F3477" s="10" t="n">
        <v>48</v>
      </c>
      <c r="G3477" s="10" t="n">
        <v>483392.5686</v>
      </c>
      <c r="H3477" s="10" t="n">
        <v>60</v>
      </c>
      <c r="I3477" s="10" t="n">
        <v>446634.87462</v>
      </c>
      <c r="J3477" s="10" t="n">
        <v>45</v>
      </c>
      <c r="K3477" s="10" t="n">
        <v>326301.7612</v>
      </c>
      <c r="L3477" s="9" t="n">
        <v>-0.2</v>
      </c>
      <c r="M3477" s="9" t="n">
        <v>0.082299202477804</v>
      </c>
      <c r="N3477" s="9" t="n">
        <v>0.0666666666666667</v>
      </c>
      <c r="O3477" s="9" t="n">
        <v>0.48142800952801</v>
      </c>
    </row>
    <row r="3478">
      <c r="B3478" t="s">
        <v>26</v>
      </c>
      <c r="C3478" t="s">
        <v>54</v>
      </c>
      <c r="D3478" t="s">
        <v>1088</v>
      </c>
      <c r="E3478" t="s">
        <v>31</v>
      </c>
      <c r="F3478" s="10" t="n">
        <v>45</v>
      </c>
      <c r="G3478" s="10" t="n">
        <v>411186.75732</v>
      </c>
      <c r="H3478" s="10" t="n">
        <v>46</v>
      </c>
      <c r="I3478" s="10" t="n">
        <v>386622.29556</v>
      </c>
      <c r="J3478" s="10" t="n">
        <v>15</v>
      </c>
      <c r="K3478" s="10" t="n">
        <v>157511.0756</v>
      </c>
      <c r="L3478" s="9" t="n">
        <v>-0.0217391304347826</v>
      </c>
      <c r="M3478" s="9" t="n">
        <v>0.0635360713598263</v>
      </c>
      <c r="N3478" s="9" t="n">
        <v>2</v>
      </c>
      <c r="O3478" s="9" t="n">
        <v>1.61052599478281</v>
      </c>
    </row>
    <row r="3479">
      <c r="B3479" t="s">
        <v>26</v>
      </c>
      <c r="C3479" t="s">
        <v>54</v>
      </c>
      <c r="D3479" t="s">
        <v>1089</v>
      </c>
      <c r="E3479" t="s">
        <v>31</v>
      </c>
      <c r="F3479" s="10" t="n">
        <v>25</v>
      </c>
      <c r="G3479" s="10" t="n">
        <v>131621.0106</v>
      </c>
      <c r="H3479" s="10" t="n">
        <v>32</v>
      </c>
      <c r="I3479" s="10" t="n">
        <v>169518.3996</v>
      </c>
      <c r="J3479" s="10" t="n">
        <v>26</v>
      </c>
      <c r="K3479" s="10" t="n">
        <v>86797.2228</v>
      </c>
      <c r="L3479" s="9" t="n">
        <v>-0.21875</v>
      </c>
      <c r="M3479" s="9" t="n">
        <v>-0.223559148089079</v>
      </c>
      <c r="N3479" s="9" t="n">
        <v>-0.0384615384615384</v>
      </c>
      <c r="O3479" s="9" t="n">
        <v>0.516419608301108</v>
      </c>
    </row>
    <row r="3480">
      <c r="B3480" t="s">
        <v>26</v>
      </c>
      <c r="C3480" t="s">
        <v>55</v>
      </c>
      <c r="D3480" t="s">
        <v>1090</v>
      </c>
      <c r="E3480" t="s">
        <v>38</v>
      </c>
      <c r="F3480" s="10" t="n">
        <v>14</v>
      </c>
      <c r="G3480" s="10" t="n">
        <v>68572.4865</v>
      </c>
      <c r="H3480" s="10" t="n">
        <v>12</v>
      </c>
      <c r="I3480" s="10" t="n">
        <v>61723.936581</v>
      </c>
      <c r="J3480" s="10" t="n">
        <v>8</v>
      </c>
      <c r="K3480" s="10" t="n">
        <v>18226.5174</v>
      </c>
      <c r="L3480" s="9" t="n">
        <v>0.166666666666667</v>
      </c>
      <c r="M3480" s="9" t="n">
        <v>0.110954522643135</v>
      </c>
      <c r="N3480" s="9" t="n">
        <v>0.75</v>
      </c>
      <c r="O3480" s="9" t="n">
        <v>2.76223745848453</v>
      </c>
    </row>
    <row r="3481">
      <c r="B3481" t="s">
        <v>26</v>
      </c>
      <c r="C3481" t="s">
        <v>55</v>
      </c>
      <c r="D3481" t="s">
        <v>1091</v>
      </c>
      <c r="E3481" t="s">
        <v>40</v>
      </c>
      <c r="F3481" s="10" t="n">
        <v>14</v>
      </c>
      <c r="G3481" s="10" t="n">
        <v>94326.73956</v>
      </c>
      <c r="H3481" s="10" t="n">
        <v>23</v>
      </c>
      <c r="I3481" s="10" t="n">
        <v>391695.259608</v>
      </c>
      <c r="J3481" s="10" t="n">
        <v>17</v>
      </c>
      <c r="K3481" s="10" t="n">
        <v>209020.404</v>
      </c>
      <c r="L3481" s="9" t="n">
        <v>-0.391304347826087</v>
      </c>
      <c r="M3481" s="9" t="n">
        <v>-0.759183351735224</v>
      </c>
      <c r="N3481" s="9" t="n">
        <v>-0.176470588235294</v>
      </c>
      <c r="O3481" s="9" t="n">
        <v>-0.548719944297878</v>
      </c>
    </row>
    <row r="3482">
      <c r="B3482" t="s">
        <v>26</v>
      </c>
      <c r="C3482" t="s">
        <v>55</v>
      </c>
      <c r="D3482" t="s">
        <v>1557</v>
      </c>
      <c r="E3482" t="s">
        <v>45</v>
      </c>
      <c r="F3482" s="10" t="n">
        <v>25</v>
      </c>
      <c r="G3482" s="10" t="n">
        <v>115512.92</v>
      </c>
      <c r="H3482" s="10" t="n">
        <v>21</v>
      </c>
      <c r="I3482" s="10" t="n">
        <v>93460.03</v>
      </c>
      <c r="J3482" s="10" t="n">
        <v>24</v>
      </c>
      <c r="K3482" s="10" t="n">
        <v>78316</v>
      </c>
      <c r="L3482" s="9" t="n">
        <v>0.19047619047619</v>
      </c>
      <c r="M3482" s="9" t="n">
        <v>0.235960656122195</v>
      </c>
      <c r="N3482" s="9" t="n">
        <v>0.0416666666666667</v>
      </c>
      <c r="O3482" s="9" t="n">
        <v>0.474959395270443</v>
      </c>
    </row>
    <row r="3483">
      <c r="B3483" t="s">
        <v>26</v>
      </c>
      <c r="C3483" t="s">
        <v>55</v>
      </c>
      <c r="D3483" t="s">
        <v>1092</v>
      </c>
      <c r="E3483" t="s">
        <v>33</v>
      </c>
      <c r="F3483" s="10" t="n">
        <v>38</v>
      </c>
      <c r="G3483" s="10" t="n">
        <v>199694.5704</v>
      </c>
      <c r="H3483" s="10" t="n">
        <v>48</v>
      </c>
      <c r="I3483" s="10" t="n">
        <v>323822.2968</v>
      </c>
      <c r="J3483" s="10" t="n">
        <v>35</v>
      </c>
      <c r="K3483" s="10" t="n">
        <v>140598.176</v>
      </c>
      <c r="L3483" s="9" t="n">
        <v>-0.208333333333333</v>
      </c>
      <c r="M3483" s="9" t="n">
        <v>-0.383320505186411</v>
      </c>
      <c r="N3483" s="9" t="n">
        <v>0.0857142857142856</v>
      </c>
      <c r="O3483" s="9" t="n">
        <v>0.420321202459981</v>
      </c>
    </row>
    <row r="3484">
      <c r="B3484" t="s">
        <v>26</v>
      </c>
      <c r="C3484" t="s">
        <v>55</v>
      </c>
      <c r="D3484" t="s">
        <v>1093</v>
      </c>
      <c r="E3484" t="s">
        <v>22</v>
      </c>
      <c r="F3484" s="10" t="n">
        <v>80</v>
      </c>
      <c r="G3484" s="10" t="n">
        <v>476222.08896</v>
      </c>
      <c r="H3484" s="10" t="n">
        <v>72</v>
      </c>
      <c r="I3484" s="10" t="n">
        <v>385312.24368</v>
      </c>
      <c r="J3484" s="10" t="n">
        <v>36</v>
      </c>
      <c r="K3484" s="10" t="n">
        <v>122581.41312</v>
      </c>
      <c r="L3484" s="9" t="n">
        <v>0.111111111111111</v>
      </c>
      <c r="M3484" s="9" t="n">
        <v>0.235938117127418</v>
      </c>
      <c r="N3484" s="9" t="n">
        <v>1.22222222222222</v>
      </c>
      <c r="O3484" s="9" t="n">
        <v>2.88494533419848</v>
      </c>
    </row>
    <row r="3485">
      <c r="B3485" t="s">
        <v>26</v>
      </c>
      <c r="C3485" t="s">
        <v>55</v>
      </c>
      <c r="D3485" t="s">
        <v>1094</v>
      </c>
      <c r="E3485" t="s">
        <v>31</v>
      </c>
      <c r="F3485" s="10" t="n">
        <v>72</v>
      </c>
      <c r="G3485" s="10" t="n">
        <v>551065.30824</v>
      </c>
      <c r="H3485" s="10" t="n">
        <v>65</v>
      </c>
      <c r="I3485" s="10" t="n">
        <v>579083.199798</v>
      </c>
      <c r="J3485" s="10" t="n">
        <v>46</v>
      </c>
      <c r="K3485" s="10" t="n">
        <v>379804.238404</v>
      </c>
      <c r="L3485" s="9" t="n">
        <v>0.107692307692308</v>
      </c>
      <c r="M3485" s="9" t="n">
        <v>-0.0483831884050053</v>
      </c>
      <c r="N3485" s="9" t="n">
        <v>0.565217391304348</v>
      </c>
      <c r="O3485" s="9" t="n">
        <v>0.450919322426909</v>
      </c>
    </row>
    <row r="3486">
      <c r="B3486" t="s">
        <v>26</v>
      </c>
      <c r="C3486" t="s">
        <v>55</v>
      </c>
      <c r="D3486" t="s">
        <v>1095</v>
      </c>
      <c r="E3486" t="s">
        <v>22</v>
      </c>
      <c r="F3486" s="10"/>
      <c r="G3486" s="10"/>
      <c r="H3486" s="10"/>
      <c r="I3486" s="10"/>
      <c r="J3486" s="10" t="n">
        <v>14</v>
      </c>
      <c r="K3486" s="10" t="n">
        <v>145487.83392</v>
      </c>
      <c r="L3486" s="9"/>
      <c r="M3486" s="9"/>
      <c r="N3486" s="9"/>
      <c r="O3486" s="9"/>
    </row>
    <row r="3487">
      <c r="B3487" t="s">
        <v>26</v>
      </c>
      <c r="C3487" t="s">
        <v>55</v>
      </c>
      <c r="D3487" t="s">
        <v>1095</v>
      </c>
      <c r="E3487" t="s">
        <v>31</v>
      </c>
      <c r="F3487" s="10" t="n">
        <v>23</v>
      </c>
      <c r="G3487" s="10" t="n">
        <v>202511.14074</v>
      </c>
      <c r="H3487" s="10" t="n">
        <v>29</v>
      </c>
      <c r="I3487" s="10" t="n">
        <v>282616.28838</v>
      </c>
      <c r="J3487" s="10"/>
      <c r="K3487" s="10"/>
      <c r="L3487" s="9" t="n">
        <v>-0.206896551724138</v>
      </c>
      <c r="M3487" s="9" t="n">
        <v>-0.28344136885802</v>
      </c>
      <c r="N3487" s="9"/>
      <c r="O3487" s="9"/>
    </row>
    <row r="3488">
      <c r="B3488" t="s">
        <v>26</v>
      </c>
      <c r="C3488" t="s">
        <v>55</v>
      </c>
      <c r="D3488" t="s">
        <v>1096</v>
      </c>
      <c r="E3488" t="s">
        <v>22</v>
      </c>
      <c r="F3488" s="10" t="n">
        <v>19</v>
      </c>
      <c r="G3488" s="10" t="n">
        <v>136339.9128</v>
      </c>
      <c r="H3488" s="10" t="n">
        <v>21</v>
      </c>
      <c r="I3488" s="10" t="n">
        <v>133384.94208</v>
      </c>
      <c r="J3488" s="10" t="n">
        <v>16</v>
      </c>
      <c r="K3488" s="10" t="n">
        <v>64725.06288</v>
      </c>
      <c r="L3488" s="9" t="n">
        <v>-0.0952380952380952</v>
      </c>
      <c r="M3488" s="9" t="n">
        <v>0.0221537054627028</v>
      </c>
      <c r="N3488" s="9" t="n">
        <v>0.1875</v>
      </c>
      <c r="O3488" s="9" t="n">
        <v>1.10644697329647</v>
      </c>
    </row>
    <row r="3489">
      <c r="B3489" t="s">
        <v>26</v>
      </c>
      <c r="C3489" t="s">
        <v>55</v>
      </c>
      <c r="D3489" t="s">
        <v>1097</v>
      </c>
      <c r="E3489" t="s">
        <v>22</v>
      </c>
      <c r="F3489" s="10" t="n">
        <v>16</v>
      </c>
      <c r="G3489" s="10" t="n">
        <v>142924.9536</v>
      </c>
      <c r="H3489" s="10" t="n">
        <v>13</v>
      </c>
      <c r="I3489" s="10" t="n">
        <v>105617.5848</v>
      </c>
      <c r="J3489" s="10" t="n">
        <v>10</v>
      </c>
      <c r="K3489" s="10" t="n">
        <v>49128.12048</v>
      </c>
      <c r="L3489" s="9" t="n">
        <v>0.230769230769231</v>
      </c>
      <c r="M3489" s="9" t="n">
        <v>0.353230656340477</v>
      </c>
      <c r="N3489" s="9" t="n">
        <v>0.6</v>
      </c>
      <c r="O3489" s="9" t="n">
        <v>1.90922901596011</v>
      </c>
    </row>
    <row r="3490">
      <c r="B3490" t="s">
        <v>26</v>
      </c>
      <c r="C3490" t="s">
        <v>55</v>
      </c>
      <c r="D3490" t="s">
        <v>1098</v>
      </c>
      <c r="E3490" t="s">
        <v>22</v>
      </c>
      <c r="F3490" s="10" t="n">
        <v>14</v>
      </c>
      <c r="G3490" s="10" t="n">
        <v>106008.28992</v>
      </c>
      <c r="H3490" s="10" t="n">
        <v>22</v>
      </c>
      <c r="I3490" s="10" t="n">
        <v>196829.79264</v>
      </c>
      <c r="J3490" s="10" t="n">
        <v>19</v>
      </c>
      <c r="K3490" s="10" t="n">
        <v>89085.73104</v>
      </c>
      <c r="L3490" s="9" t="n">
        <v>-0.363636363636364</v>
      </c>
      <c r="M3490" s="9" t="n">
        <v>-0.461421523143662</v>
      </c>
      <c r="N3490" s="9" t="n">
        <v>-0.263157894736842</v>
      </c>
      <c r="O3490" s="9" t="n">
        <v>0.189958130021986</v>
      </c>
    </row>
    <row r="3491">
      <c r="B3491" t="s">
        <v>26</v>
      </c>
      <c r="C3491" t="s">
        <v>55</v>
      </c>
      <c r="D3491" t="s">
        <v>1509</v>
      </c>
      <c r="E3491" t="s">
        <v>22</v>
      </c>
      <c r="F3491" s="10"/>
      <c r="G3491" s="10"/>
      <c r="H3491" s="10" t="s">
        <v>85</v>
      </c>
      <c r="I3491" s="10" t="n">
        <v>7559.6976</v>
      </c>
      <c r="J3491" s="10"/>
      <c r="K3491" s="10"/>
      <c r="L3491" s="9" t="s">
        <v>86</v>
      </c>
      <c r="M3491" s="9"/>
      <c r="N3491" s="9"/>
      <c r="O3491" s="9"/>
    </row>
    <row r="3492">
      <c r="B3492" t="s">
        <v>26</v>
      </c>
      <c r="C3492" t="s">
        <v>55</v>
      </c>
      <c r="D3492" t="s">
        <v>1099</v>
      </c>
      <c r="E3492" t="s">
        <v>38</v>
      </c>
      <c r="F3492" s="10" t="n">
        <v>25</v>
      </c>
      <c r="G3492" s="10" t="n">
        <v>179988.72</v>
      </c>
      <c r="H3492" s="10" t="n">
        <v>22</v>
      </c>
      <c r="I3492" s="10" t="n">
        <v>188641.41</v>
      </c>
      <c r="J3492" s="10" t="n">
        <v>11</v>
      </c>
      <c r="K3492" s="10" t="n">
        <v>52335.72</v>
      </c>
      <c r="L3492" s="9" t="n">
        <v>0.136363636363636</v>
      </c>
      <c r="M3492" s="9" t="n">
        <v>-0.0458684548636484</v>
      </c>
      <c r="N3492" s="9" t="n">
        <v>1.27272727272727</v>
      </c>
      <c r="O3492" s="9" t="n">
        <v>2.43911806315075</v>
      </c>
    </row>
    <row r="3493">
      <c r="B3493" t="s">
        <v>26</v>
      </c>
      <c r="C3493" t="s">
        <v>55</v>
      </c>
      <c r="D3493" t="s">
        <v>1100</v>
      </c>
      <c r="E3493" t="s">
        <v>38</v>
      </c>
      <c r="F3493" s="10" t="n">
        <v>160</v>
      </c>
      <c r="G3493" s="10" t="n">
        <v>1230969.464208</v>
      </c>
      <c r="H3493" s="10" t="n">
        <v>152</v>
      </c>
      <c r="I3493" s="10" t="n">
        <v>1114581.67596</v>
      </c>
      <c r="J3493" s="10" t="n">
        <v>78</v>
      </c>
      <c r="K3493" s="10" t="n">
        <v>604116.3438</v>
      </c>
      <c r="L3493" s="9" t="n">
        <v>0.0526315789473684</v>
      </c>
      <c r="M3493" s="9" t="n">
        <v>0.104422843797207</v>
      </c>
      <c r="N3493" s="9" t="n">
        <v>1.05128205128205</v>
      </c>
      <c r="O3493" s="9" t="n">
        <v>1.03763642027127</v>
      </c>
    </row>
    <row r="3494">
      <c r="B3494" t="s">
        <v>26</v>
      </c>
      <c r="C3494" t="s">
        <v>55</v>
      </c>
      <c r="D3494" t="s">
        <v>1101</v>
      </c>
      <c r="E3494" t="s">
        <v>31</v>
      </c>
      <c r="F3494" s="10"/>
      <c r="G3494" s="10"/>
      <c r="H3494" s="10"/>
      <c r="I3494" s="10"/>
      <c r="J3494" s="10" t="n">
        <v>48</v>
      </c>
      <c r="K3494" s="10" t="n">
        <v>298187.306244</v>
      </c>
      <c r="L3494" s="9"/>
      <c r="M3494" s="9"/>
      <c r="N3494" s="9"/>
      <c r="O3494" s="9"/>
    </row>
    <row r="3495">
      <c r="B3495" t="s">
        <v>26</v>
      </c>
      <c r="C3495" t="s">
        <v>55</v>
      </c>
      <c r="D3495" t="s">
        <v>1101</v>
      </c>
      <c r="E3495" t="s">
        <v>33</v>
      </c>
      <c r="F3495" s="10" t="n">
        <v>68</v>
      </c>
      <c r="G3495" s="10" t="n">
        <v>831045.1704</v>
      </c>
      <c r="H3495" s="10" t="n">
        <v>56</v>
      </c>
      <c r="I3495" s="10" t="n">
        <v>462576.3354</v>
      </c>
      <c r="J3495" s="10"/>
      <c r="K3495" s="10"/>
      <c r="L3495" s="9" t="n">
        <v>0.214285714285714</v>
      </c>
      <c r="M3495" s="9" t="n">
        <v>0.796557901478848</v>
      </c>
      <c r="N3495" s="9"/>
      <c r="O3495" s="9"/>
    </row>
    <row r="3496">
      <c r="B3496" t="s">
        <v>26</v>
      </c>
      <c r="C3496" t="s">
        <v>55</v>
      </c>
      <c r="D3496" t="s">
        <v>1102</v>
      </c>
      <c r="E3496" t="s">
        <v>22</v>
      </c>
      <c r="F3496" s="10" t="s">
        <v>85</v>
      </c>
      <c r="G3496" s="10" t="n">
        <v>12236.7024</v>
      </c>
      <c r="H3496" s="10" t="s">
        <v>85</v>
      </c>
      <c r="I3496" s="10" t="n">
        <v>11818.0296</v>
      </c>
      <c r="J3496" s="10" t="s">
        <v>85</v>
      </c>
      <c r="K3496" s="10" t="n">
        <v>10899.6384</v>
      </c>
      <c r="L3496" s="9" t="s">
        <v>86</v>
      </c>
      <c r="M3496" s="9" t="n">
        <v>0.0354266162948176</v>
      </c>
      <c r="N3496" s="9" t="s">
        <v>86</v>
      </c>
      <c r="O3496" s="9" t="n">
        <v>0.122670491527499</v>
      </c>
    </row>
    <row r="3497">
      <c r="B3497" t="s">
        <v>26</v>
      </c>
      <c r="C3497" t="s">
        <v>55</v>
      </c>
      <c r="D3497" t="s">
        <v>1103</v>
      </c>
      <c r="E3497" t="s">
        <v>22</v>
      </c>
      <c r="F3497" s="10" t="n">
        <v>12</v>
      </c>
      <c r="G3497" s="10" t="n">
        <v>108841.78656</v>
      </c>
      <c r="H3497" s="10" t="n">
        <v>17</v>
      </c>
      <c r="I3497" s="10" t="n">
        <v>179070.48432</v>
      </c>
      <c r="J3497" s="10" t="n">
        <v>16</v>
      </c>
      <c r="K3497" s="10" t="n">
        <v>109012.9488</v>
      </c>
      <c r="L3497" s="9" t="n">
        <v>-0.294117647058823</v>
      </c>
      <c r="M3497" s="9" t="n">
        <v>-0.392184664193463</v>
      </c>
      <c r="N3497" s="9" t="n">
        <v>-0.25</v>
      </c>
      <c r="O3497" s="9" t="n">
        <v>-0.00157010925659873</v>
      </c>
    </row>
    <row r="3498">
      <c r="B3498" t="s">
        <v>26</v>
      </c>
      <c r="C3498" t="s">
        <v>55</v>
      </c>
      <c r="D3498" t="s">
        <v>1104</v>
      </c>
      <c r="E3498" t="s">
        <v>22</v>
      </c>
      <c r="F3498" s="10" t="n">
        <v>23</v>
      </c>
      <c r="G3498" s="10" t="n">
        <v>163266.3864</v>
      </c>
      <c r="H3498" s="10" t="n">
        <v>23</v>
      </c>
      <c r="I3498" s="10" t="n">
        <v>138101.3712</v>
      </c>
      <c r="J3498" s="10" t="n">
        <v>17</v>
      </c>
      <c r="K3498" s="10" t="n">
        <v>107492.06352</v>
      </c>
      <c r="L3498" s="9" t="n">
        <v>0</v>
      </c>
      <c r="M3498" s="9" t="n">
        <v>0.182221327575059</v>
      </c>
      <c r="N3498" s="9" t="n">
        <v>0.352941176470588</v>
      </c>
      <c r="O3498" s="9" t="n">
        <v>0.518869217443413</v>
      </c>
    </row>
    <row r="3499">
      <c r="B3499" t="s">
        <v>26</v>
      </c>
      <c r="C3499" t="s">
        <v>55</v>
      </c>
      <c r="D3499" t="s">
        <v>1105</v>
      </c>
      <c r="E3499" t="s">
        <v>22</v>
      </c>
      <c r="F3499" s="10" t="n">
        <v>21</v>
      </c>
      <c r="G3499" s="10" t="n">
        <v>202073.39568</v>
      </c>
      <c r="H3499" s="10" t="n">
        <v>14</v>
      </c>
      <c r="I3499" s="10" t="n">
        <v>120529.91808</v>
      </c>
      <c r="J3499" s="10" t="n">
        <v>16</v>
      </c>
      <c r="K3499" s="10" t="n">
        <v>94263.1776</v>
      </c>
      <c r="L3499" s="9" t="n">
        <v>0.5</v>
      </c>
      <c r="M3499" s="9" t="n">
        <v>0.676541384072597</v>
      </c>
      <c r="N3499" s="9" t="n">
        <v>0.3125</v>
      </c>
      <c r="O3499" s="9" t="n">
        <v>1.1437150839269</v>
      </c>
    </row>
    <row r="3500">
      <c r="B3500" t="s">
        <v>26</v>
      </c>
      <c r="C3500" t="s">
        <v>55</v>
      </c>
      <c r="D3500" t="s">
        <v>1106</v>
      </c>
      <c r="E3500" t="s">
        <v>22</v>
      </c>
      <c r="F3500" s="10" t="n">
        <v>32</v>
      </c>
      <c r="G3500" s="10" t="n">
        <v>323640.6948</v>
      </c>
      <c r="H3500" s="10" t="n">
        <v>41</v>
      </c>
      <c r="I3500" s="10" t="n">
        <v>380955.6684</v>
      </c>
      <c r="J3500" s="10" t="n">
        <v>20</v>
      </c>
      <c r="K3500" s="10" t="n">
        <v>120504.0576</v>
      </c>
      <c r="L3500" s="9" t="n">
        <v>-0.219512195121951</v>
      </c>
      <c r="M3500" s="9" t="n">
        <v>-0.150450507379824</v>
      </c>
      <c r="N3500" s="9" t="n">
        <v>0.6</v>
      </c>
      <c r="O3500" s="9" t="n">
        <v>1.68572445812812</v>
      </c>
    </row>
    <row r="3501">
      <c r="B3501" t="s">
        <v>26</v>
      </c>
      <c r="C3501" t="s">
        <v>55</v>
      </c>
      <c r="D3501" t="s">
        <v>1107</v>
      </c>
      <c r="E3501" t="s">
        <v>22</v>
      </c>
      <c r="F3501" s="10" t="n">
        <v>26</v>
      </c>
      <c r="G3501" s="10" t="n">
        <v>243862.33248</v>
      </c>
      <c r="H3501" s="10" t="n">
        <v>20</v>
      </c>
      <c r="I3501" s="10" t="n">
        <v>167153.89392</v>
      </c>
      <c r="J3501" s="10" t="n">
        <v>19</v>
      </c>
      <c r="K3501" s="10" t="n">
        <v>91087.4688</v>
      </c>
      <c r="L3501" s="9" t="n">
        <v>0.3</v>
      </c>
      <c r="M3501" s="9" t="n">
        <v>0.458909073316071</v>
      </c>
      <c r="N3501" s="9" t="n">
        <v>0.368421052631579</v>
      </c>
      <c r="O3501" s="9" t="n">
        <v>1.6772325073106</v>
      </c>
    </row>
    <row r="3502">
      <c r="B3502" t="s">
        <v>26</v>
      </c>
      <c r="C3502" t="s">
        <v>55</v>
      </c>
      <c r="D3502" t="s">
        <v>1108</v>
      </c>
      <c r="E3502" t="s">
        <v>22</v>
      </c>
      <c r="F3502" s="10" t="n">
        <v>16</v>
      </c>
      <c r="G3502" s="10" t="n">
        <v>112581.03168</v>
      </c>
      <c r="H3502" s="10" t="n">
        <v>18</v>
      </c>
      <c r="I3502" s="10" t="n">
        <v>162777.12048</v>
      </c>
      <c r="J3502" s="10" t="n">
        <v>14</v>
      </c>
      <c r="K3502" s="10" t="n">
        <v>90136.72368</v>
      </c>
      <c r="L3502" s="9" t="n">
        <v>-0.111111111111111</v>
      </c>
      <c r="M3502" s="9" t="n">
        <v>-0.308373121799802</v>
      </c>
      <c r="N3502" s="9" t="n">
        <v>0.142857142857143</v>
      </c>
      <c r="O3502" s="9" t="n">
        <v>0.249002926705889</v>
      </c>
    </row>
    <row r="3503">
      <c r="B3503" t="s">
        <v>26</v>
      </c>
      <c r="C3503" t="s">
        <v>55</v>
      </c>
      <c r="D3503" t="s">
        <v>1109</v>
      </c>
      <c r="E3503" t="s">
        <v>22</v>
      </c>
      <c r="F3503" s="10" t="n">
        <v>11</v>
      </c>
      <c r="G3503" s="10" t="n">
        <v>78192.07344</v>
      </c>
      <c r="H3503" s="10" t="n">
        <v>13</v>
      </c>
      <c r="I3503" s="10" t="n">
        <v>94672.95552</v>
      </c>
      <c r="J3503" s="10" t="n">
        <v>10</v>
      </c>
      <c r="K3503" s="10" t="n">
        <v>50363.38128</v>
      </c>
      <c r="L3503" s="9" t="n">
        <v>-0.153846153846154</v>
      </c>
      <c r="M3503" s="9" t="n">
        <v>-0.17408226023448</v>
      </c>
      <c r="N3503" s="9" t="n">
        <v>0.1</v>
      </c>
      <c r="O3503" s="9" t="n">
        <v>0.552558058111384</v>
      </c>
    </row>
    <row r="3504">
      <c r="B3504" t="s">
        <v>26</v>
      </c>
      <c r="C3504" t="s">
        <v>55</v>
      </c>
      <c r="D3504" t="s">
        <v>1110</v>
      </c>
      <c r="E3504" t="s">
        <v>45</v>
      </c>
      <c r="F3504" s="10" t="n">
        <v>6</v>
      </c>
      <c r="G3504" s="10" t="n">
        <v>56753.46</v>
      </c>
      <c r="H3504" s="10" t="s">
        <v>85</v>
      </c>
      <c r="I3504" s="10" t="n">
        <v>37835.64</v>
      </c>
      <c r="J3504" s="10"/>
      <c r="K3504" s="10"/>
      <c r="L3504" s="9" t="s">
        <v>86</v>
      </c>
      <c r="M3504" s="9" t="n">
        <v>0.5</v>
      </c>
      <c r="N3504" s="9"/>
      <c r="O3504" s="9"/>
    </row>
    <row r="3505">
      <c r="B3505" t="s">
        <v>26</v>
      </c>
      <c r="C3505" t="s">
        <v>55</v>
      </c>
      <c r="D3505" t="s">
        <v>1111</v>
      </c>
      <c r="E3505" t="s">
        <v>22</v>
      </c>
      <c r="F3505" s="10" t="n">
        <v>18</v>
      </c>
      <c r="G3505" s="10" t="n">
        <v>124659.69984</v>
      </c>
      <c r="H3505" s="10" t="n">
        <v>14</v>
      </c>
      <c r="I3505" s="10" t="n">
        <v>110261.736</v>
      </c>
      <c r="J3505" s="10" t="n">
        <v>10</v>
      </c>
      <c r="K3505" s="10" t="n">
        <v>158828.15352</v>
      </c>
      <c r="L3505" s="9" t="n">
        <v>0.285714285714286</v>
      </c>
      <c r="M3505" s="9" t="n">
        <v>0.130579876231951</v>
      </c>
      <c r="N3505" s="9" t="n">
        <v>0.8</v>
      </c>
      <c r="O3505" s="9" t="n">
        <v>-0.215128444943468</v>
      </c>
    </row>
    <row r="3506">
      <c r="B3506" t="s">
        <v>26</v>
      </c>
      <c r="C3506" t="s">
        <v>56</v>
      </c>
      <c r="D3506" t="s">
        <v>1112</v>
      </c>
      <c r="E3506" t="s">
        <v>38</v>
      </c>
      <c r="F3506" s="10" t="n">
        <v>31</v>
      </c>
      <c r="G3506" s="10" t="n">
        <v>202297.5</v>
      </c>
      <c r="H3506" s="10" t="n">
        <v>25</v>
      </c>
      <c r="I3506" s="10" t="n">
        <v>150067.566</v>
      </c>
      <c r="J3506" s="10" t="n">
        <v>9</v>
      </c>
      <c r="K3506" s="10" t="n">
        <v>41465.36</v>
      </c>
      <c r="L3506" s="9" t="n">
        <v>0.24</v>
      </c>
      <c r="M3506" s="9" t="n">
        <v>0.34804278760675</v>
      </c>
      <c r="N3506" s="9" t="n">
        <v>2.44444444444444</v>
      </c>
      <c r="O3506" s="9" t="n">
        <v>3.87871080825055</v>
      </c>
    </row>
    <row r="3507">
      <c r="B3507" t="s">
        <v>26</v>
      </c>
      <c r="C3507" t="s">
        <v>56</v>
      </c>
      <c r="D3507" t="s">
        <v>1393</v>
      </c>
      <c r="E3507" t="s">
        <v>45</v>
      </c>
      <c r="F3507" s="10" t="n">
        <v>15</v>
      </c>
      <c r="G3507" s="10" t="n">
        <v>58300</v>
      </c>
      <c r="H3507" s="10" t="n">
        <v>9</v>
      </c>
      <c r="I3507" s="10" t="n">
        <v>35453.75</v>
      </c>
      <c r="J3507" s="10" t="n">
        <v>7</v>
      </c>
      <c r="K3507" s="10" t="n">
        <v>20476.74</v>
      </c>
      <c r="L3507" s="9" t="n">
        <v>0.666666666666667</v>
      </c>
      <c r="M3507" s="9" t="n">
        <v>0.64439586785601</v>
      </c>
      <c r="N3507" s="9" t="n">
        <v>1.14285714285714</v>
      </c>
      <c r="O3507" s="9" t="n">
        <v>1.84713289322421</v>
      </c>
    </row>
    <row r="3508">
      <c r="B3508" t="s">
        <v>26</v>
      </c>
      <c r="C3508" t="s">
        <v>56</v>
      </c>
      <c r="D3508" t="s">
        <v>1113</v>
      </c>
      <c r="E3508" t="s">
        <v>33</v>
      </c>
      <c r="F3508" s="10" t="n">
        <v>155</v>
      </c>
      <c r="G3508" s="10" t="n">
        <v>1043552.3256</v>
      </c>
      <c r="H3508" s="10" t="n">
        <v>161</v>
      </c>
      <c r="I3508" s="10" t="n">
        <v>1196518.5186</v>
      </c>
      <c r="J3508" s="10" t="n">
        <v>119</v>
      </c>
      <c r="K3508" s="10" t="n">
        <v>626407.636</v>
      </c>
      <c r="L3508" s="9" t="n">
        <v>-0.0372670807453416</v>
      </c>
      <c r="M3508" s="9" t="n">
        <v>-0.127842729236636</v>
      </c>
      <c r="N3508" s="9" t="n">
        <v>0.302521008403361</v>
      </c>
      <c r="O3508" s="9" t="n">
        <v>0.66593168030921</v>
      </c>
    </row>
    <row r="3509">
      <c r="B3509" t="s">
        <v>26</v>
      </c>
      <c r="C3509" t="s">
        <v>56</v>
      </c>
      <c r="D3509" t="s">
        <v>1114</v>
      </c>
      <c r="E3509" t="s">
        <v>22</v>
      </c>
      <c r="F3509" s="10" t="n">
        <v>15</v>
      </c>
      <c r="G3509" s="10" t="n">
        <v>89822.5848</v>
      </c>
      <c r="H3509" s="10" t="n">
        <v>16</v>
      </c>
      <c r="I3509" s="10" t="n">
        <v>151228.82736</v>
      </c>
      <c r="J3509" s="10" t="n">
        <v>23</v>
      </c>
      <c r="K3509" s="10" t="n">
        <v>142789.52256</v>
      </c>
      <c r="L3509" s="9" t="n">
        <v>-0.0625</v>
      </c>
      <c r="M3509" s="9" t="n">
        <v>-0.406048526805161</v>
      </c>
      <c r="N3509" s="9" t="n">
        <v>-0.347826086956522</v>
      </c>
      <c r="O3509" s="9" t="n">
        <v>-0.370944147794481</v>
      </c>
    </row>
    <row r="3510">
      <c r="B3510" t="s">
        <v>26</v>
      </c>
      <c r="C3510" t="s">
        <v>56</v>
      </c>
      <c r="D3510" t="s">
        <v>1115</v>
      </c>
      <c r="E3510" t="s">
        <v>38</v>
      </c>
      <c r="F3510" s="10" t="n">
        <v>210</v>
      </c>
      <c r="G3510" s="10" t="n">
        <v>2037037.34196</v>
      </c>
      <c r="H3510" s="10" t="n">
        <v>177</v>
      </c>
      <c r="I3510" s="10" t="n">
        <v>1554794.320248</v>
      </c>
      <c r="J3510" s="10" t="n">
        <v>147</v>
      </c>
      <c r="K3510" s="10" t="n">
        <v>1143541.354</v>
      </c>
      <c r="L3510" s="9" t="n">
        <v>0.186440677966102</v>
      </c>
      <c r="M3510" s="9" t="n">
        <v>0.310165155243864</v>
      </c>
      <c r="N3510" s="9" t="n">
        <v>0.428571428571429</v>
      </c>
      <c r="O3510" s="9" t="n">
        <v>0.781341212396591</v>
      </c>
    </row>
    <row r="3511">
      <c r="B3511" t="s">
        <v>26</v>
      </c>
      <c r="C3511" t="s">
        <v>56</v>
      </c>
      <c r="D3511" t="s">
        <v>1116</v>
      </c>
      <c r="E3511" t="s">
        <v>38</v>
      </c>
      <c r="F3511" s="10" t="n">
        <v>57</v>
      </c>
      <c r="G3511" s="10" t="n">
        <v>313304.76</v>
      </c>
      <c r="H3511" s="10" t="n">
        <v>54</v>
      </c>
      <c r="I3511" s="10" t="n">
        <v>294895.44</v>
      </c>
      <c r="J3511" s="10" t="n">
        <v>39</v>
      </c>
      <c r="K3511" s="10" t="n">
        <v>138176.12</v>
      </c>
      <c r="L3511" s="9" t="n">
        <v>0.0555555555555556</v>
      </c>
      <c r="M3511" s="9" t="n">
        <v>0.0624266011030894</v>
      </c>
      <c r="N3511" s="9" t="n">
        <v>0.461538461538461</v>
      </c>
      <c r="O3511" s="9" t="n">
        <v>1.26743058062421</v>
      </c>
    </row>
    <row r="3512">
      <c r="B3512" t="s">
        <v>26</v>
      </c>
      <c r="C3512" t="s">
        <v>56</v>
      </c>
      <c r="D3512" t="s">
        <v>1117</v>
      </c>
      <c r="E3512" t="s">
        <v>22</v>
      </c>
      <c r="F3512" s="10" t="n">
        <v>29</v>
      </c>
      <c r="G3512" s="10" t="n">
        <v>216399.25008</v>
      </c>
      <c r="H3512" s="10" t="n">
        <v>31</v>
      </c>
      <c r="I3512" s="10" t="n">
        <v>211172.15808</v>
      </c>
      <c r="J3512" s="10" t="n">
        <v>24</v>
      </c>
      <c r="K3512" s="10" t="n">
        <v>134532.91632</v>
      </c>
      <c r="L3512" s="9" t="n">
        <v>-0.0645161290322581</v>
      </c>
      <c r="M3512" s="9" t="n">
        <v>0.024752751724116</v>
      </c>
      <c r="N3512" s="9" t="n">
        <v>0.208333333333333</v>
      </c>
      <c r="O3512" s="9" t="n">
        <v>0.608522702096733</v>
      </c>
    </row>
    <row r="3513">
      <c r="B3513" t="s">
        <v>26</v>
      </c>
      <c r="C3513" t="s">
        <v>56</v>
      </c>
      <c r="D3513" t="s">
        <v>1118</v>
      </c>
      <c r="E3513" t="s">
        <v>22</v>
      </c>
      <c r="F3513" s="10" t="n">
        <v>54</v>
      </c>
      <c r="G3513" s="10" t="n">
        <v>421078.617504</v>
      </c>
      <c r="H3513" s="10" t="n">
        <v>37</v>
      </c>
      <c r="I3513" s="10" t="n">
        <v>266048.95824</v>
      </c>
      <c r="J3513" s="10" t="n">
        <v>43</v>
      </c>
      <c r="K3513" s="10" t="n">
        <v>253073.97288</v>
      </c>
      <c r="L3513" s="9" t="n">
        <v>0.459459459459459</v>
      </c>
      <c r="M3513" s="9" t="n">
        <v>0.582711017887728</v>
      </c>
      <c r="N3513" s="9" t="n">
        <v>0.255813953488372</v>
      </c>
      <c r="O3513" s="9" t="n">
        <v>0.663855878627482</v>
      </c>
    </row>
    <row r="3514">
      <c r="B3514" t="s">
        <v>26</v>
      </c>
      <c r="C3514" t="s">
        <v>56</v>
      </c>
      <c r="D3514" t="s">
        <v>891</v>
      </c>
      <c r="E3514" t="s">
        <v>22</v>
      </c>
      <c r="F3514" s="10" t="n">
        <v>40</v>
      </c>
      <c r="G3514" s="10" t="n">
        <v>267285.887856</v>
      </c>
      <c r="H3514" s="10" t="n">
        <v>33</v>
      </c>
      <c r="I3514" s="10" t="n">
        <v>222839.06112</v>
      </c>
      <c r="J3514" s="10" t="n">
        <v>30</v>
      </c>
      <c r="K3514" s="10" t="n">
        <v>135208.9968</v>
      </c>
      <c r="L3514" s="9" t="n">
        <v>0.212121212121212</v>
      </c>
      <c r="M3514" s="9" t="n">
        <v>0.199457072349022</v>
      </c>
      <c r="N3514" s="9" t="n">
        <v>0.333333333333333</v>
      </c>
      <c r="O3514" s="9" t="n">
        <v>0.976835078891732</v>
      </c>
    </row>
    <row r="3515">
      <c r="B3515" t="s">
        <v>26</v>
      </c>
      <c r="C3515" t="s">
        <v>56</v>
      </c>
      <c r="D3515" t="s">
        <v>1119</v>
      </c>
      <c r="E3515" t="s">
        <v>22</v>
      </c>
      <c r="F3515" s="10" t="n">
        <v>25</v>
      </c>
      <c r="G3515" s="10" t="n">
        <v>189479.17872</v>
      </c>
      <c r="H3515" s="10" t="n">
        <v>28</v>
      </c>
      <c r="I3515" s="10" t="n">
        <v>227269.4112</v>
      </c>
      <c r="J3515" s="10" t="n">
        <v>19</v>
      </c>
      <c r="K3515" s="10" t="n">
        <v>107951.38176</v>
      </c>
      <c r="L3515" s="9" t="n">
        <v>-0.107142857142857</v>
      </c>
      <c r="M3515" s="9" t="n">
        <v>-0.166279449048883</v>
      </c>
      <c r="N3515" s="9" t="n">
        <v>0.315789473684211</v>
      </c>
      <c r="O3515" s="9" t="n">
        <v>0.755226988583198</v>
      </c>
    </row>
    <row r="3516">
      <c r="B3516" t="s">
        <v>26</v>
      </c>
      <c r="C3516" t="s">
        <v>56</v>
      </c>
      <c r="D3516" t="s">
        <v>1120</v>
      </c>
      <c r="E3516" t="s">
        <v>22</v>
      </c>
      <c r="F3516" s="10"/>
      <c r="G3516" s="10"/>
      <c r="H3516" s="10"/>
      <c r="I3516" s="10"/>
      <c r="J3516" s="10" t="n">
        <v>17</v>
      </c>
      <c r="K3516" s="10" t="n">
        <v>98970.89376</v>
      </c>
      <c r="L3516" s="9"/>
      <c r="M3516" s="9"/>
      <c r="N3516" s="9"/>
      <c r="O3516" s="9"/>
    </row>
    <row r="3517">
      <c r="B3517" t="s">
        <v>26</v>
      </c>
      <c r="C3517" t="s">
        <v>56</v>
      </c>
      <c r="D3517" t="s">
        <v>1120</v>
      </c>
      <c r="E3517" t="s">
        <v>31</v>
      </c>
      <c r="F3517" s="10" t="n">
        <v>14</v>
      </c>
      <c r="G3517" s="10" t="n">
        <v>126732.83976</v>
      </c>
      <c r="H3517" s="10" t="n">
        <v>17</v>
      </c>
      <c r="I3517" s="10" t="n">
        <v>190195.53786</v>
      </c>
      <c r="J3517" s="10"/>
      <c r="K3517" s="10"/>
      <c r="L3517" s="9" t="n">
        <v>-0.176470588235294</v>
      </c>
      <c r="M3517" s="9" t="n">
        <v>-0.333670804341971</v>
      </c>
      <c r="N3517" s="9"/>
      <c r="O3517" s="9"/>
    </row>
    <row r="3518">
      <c r="B3518" t="s">
        <v>26</v>
      </c>
      <c r="C3518" t="s">
        <v>56</v>
      </c>
      <c r="D3518" t="s">
        <v>1121</v>
      </c>
      <c r="E3518" t="s">
        <v>31</v>
      </c>
      <c r="F3518" s="10" t="n">
        <v>46</v>
      </c>
      <c r="G3518" s="10" t="n">
        <v>459580.695912</v>
      </c>
      <c r="H3518" s="10" t="n">
        <v>41</v>
      </c>
      <c r="I3518" s="10" t="n">
        <v>623801.321118</v>
      </c>
      <c r="J3518" s="10" t="n">
        <v>26</v>
      </c>
      <c r="K3518" s="10" t="n">
        <v>157780.07496</v>
      </c>
      <c r="L3518" s="9" t="n">
        <v>0.121951219512195</v>
      </c>
      <c r="M3518" s="9" t="n">
        <v>-0.263257899024128</v>
      </c>
      <c r="N3518" s="9" t="n">
        <v>0.769230769230769</v>
      </c>
      <c r="O3518" s="9" t="n">
        <v>1.91279298750816</v>
      </c>
    </row>
    <row r="3519">
      <c r="B3519" t="s">
        <v>26</v>
      </c>
      <c r="C3519" t="s">
        <v>56</v>
      </c>
      <c r="D3519" t="s">
        <v>1122</v>
      </c>
      <c r="E3519" t="s">
        <v>33</v>
      </c>
      <c r="F3519" s="10" t="n">
        <v>171</v>
      </c>
      <c r="G3519" s="10" t="n">
        <v>1317326.300595</v>
      </c>
      <c r="H3519" s="10" t="n">
        <v>157</v>
      </c>
      <c r="I3519" s="10" t="n">
        <v>1154176.432737</v>
      </c>
      <c r="J3519" s="10" t="n">
        <v>140</v>
      </c>
      <c r="K3519" s="10" t="n">
        <v>650440.8778</v>
      </c>
      <c r="L3519" s="9" t="n">
        <v>0.089171974522293</v>
      </c>
      <c r="M3519" s="9" t="n">
        <v>0.141356090135291</v>
      </c>
      <c r="N3519" s="9" t="n">
        <v>0.221428571428572</v>
      </c>
      <c r="O3519" s="9" t="n">
        <v>1.02528215177776</v>
      </c>
    </row>
    <row r="3520">
      <c r="B3520" t="s">
        <v>26</v>
      </c>
      <c r="C3520" t="s">
        <v>56</v>
      </c>
      <c r="D3520" t="s">
        <v>1123</v>
      </c>
      <c r="E3520" t="s">
        <v>31</v>
      </c>
      <c r="F3520" s="10" t="n">
        <v>60</v>
      </c>
      <c r="G3520" s="10" t="n">
        <v>531643.7403</v>
      </c>
      <c r="H3520" s="10" t="n">
        <v>50</v>
      </c>
      <c r="I3520" s="10" t="n">
        <v>382301.4159</v>
      </c>
      <c r="J3520" s="10" t="n">
        <v>33</v>
      </c>
      <c r="K3520" s="10" t="n">
        <v>290257.443676</v>
      </c>
      <c r="L3520" s="9" t="n">
        <v>0.2</v>
      </c>
      <c r="M3520" s="9" t="n">
        <v>0.390640259723924</v>
      </c>
      <c r="N3520" s="9" t="n">
        <v>0.818181818181818</v>
      </c>
      <c r="O3520" s="9" t="n">
        <v>0.831628273049381</v>
      </c>
    </row>
    <row r="3521">
      <c r="B3521" t="s">
        <v>26</v>
      </c>
      <c r="C3521" t="s">
        <v>56</v>
      </c>
      <c r="D3521" t="s">
        <v>1124</v>
      </c>
      <c r="E3521" t="s">
        <v>38</v>
      </c>
      <c r="F3521" s="10" t="n">
        <v>5</v>
      </c>
      <c r="G3521" s="10" t="n">
        <v>44311.86</v>
      </c>
      <c r="H3521" s="10" t="s">
        <v>85</v>
      </c>
      <c r="I3521" s="10" t="n">
        <v>32105.16</v>
      </c>
      <c r="J3521" s="10" t="n">
        <v>5</v>
      </c>
      <c r="K3521" s="10" t="n">
        <v>25442.28</v>
      </c>
      <c r="L3521" s="9" t="s">
        <v>86</v>
      </c>
      <c r="M3521" s="9" t="n">
        <v>0.380209910182662</v>
      </c>
      <c r="N3521" s="9" t="n">
        <v>0</v>
      </c>
      <c r="O3521" s="9" t="n">
        <v>0.741662303850127</v>
      </c>
    </row>
    <row r="3522">
      <c r="B3522" t="s">
        <v>26</v>
      </c>
      <c r="C3522" t="s">
        <v>56</v>
      </c>
      <c r="D3522" t="s">
        <v>1125</v>
      </c>
      <c r="E3522" t="s">
        <v>33</v>
      </c>
      <c r="F3522" s="10" t="n">
        <v>95</v>
      </c>
      <c r="G3522" s="10" t="n">
        <v>675985.3521</v>
      </c>
      <c r="H3522" s="10" t="n">
        <v>85</v>
      </c>
      <c r="I3522" s="10" t="n">
        <v>553895.2242</v>
      </c>
      <c r="J3522" s="10" t="n">
        <v>74</v>
      </c>
      <c r="K3522" s="10" t="n">
        <v>455660.9748</v>
      </c>
      <c r="L3522" s="9" t="n">
        <v>0.117647058823529</v>
      </c>
      <c r="M3522" s="9" t="n">
        <v>0.220420979574859</v>
      </c>
      <c r="N3522" s="9" t="n">
        <v>0.283783783783784</v>
      </c>
      <c r="O3522" s="9" t="n">
        <v>0.483526984940295</v>
      </c>
    </row>
    <row r="3523">
      <c r="B3523" t="s">
        <v>26</v>
      </c>
      <c r="C3523" t="s">
        <v>56</v>
      </c>
      <c r="D3523" t="s">
        <v>1126</v>
      </c>
      <c r="E3523" t="s">
        <v>22</v>
      </c>
      <c r="F3523" s="10" t="n">
        <v>25</v>
      </c>
      <c r="G3523" s="10" t="n">
        <v>229840.416</v>
      </c>
      <c r="H3523" s="10" t="n">
        <v>26</v>
      </c>
      <c r="I3523" s="10" t="n">
        <v>218493.62496</v>
      </c>
      <c r="J3523" s="10" t="n">
        <v>24</v>
      </c>
      <c r="K3523" s="10" t="n">
        <v>119385.46528</v>
      </c>
      <c r="L3523" s="9" t="n">
        <v>-0.0384615384615384</v>
      </c>
      <c r="M3523" s="9" t="n">
        <v>0.0519319089610843</v>
      </c>
      <c r="N3523" s="9" t="n">
        <v>0.0416666666666667</v>
      </c>
      <c r="O3523" s="9" t="n">
        <v>0.925195964692562</v>
      </c>
    </row>
    <row r="3524">
      <c r="B3524" t="s">
        <v>26</v>
      </c>
      <c r="C3524" t="s">
        <v>56</v>
      </c>
      <c r="D3524" t="s">
        <v>1127</v>
      </c>
      <c r="E3524" t="s">
        <v>22</v>
      </c>
      <c r="F3524" s="10" t="n">
        <v>6</v>
      </c>
      <c r="G3524" s="10" t="n">
        <v>46121.4</v>
      </c>
      <c r="H3524" s="10" t="n">
        <v>6</v>
      </c>
      <c r="I3524" s="10" t="n">
        <v>35028.6768</v>
      </c>
      <c r="J3524" s="10" t="n">
        <v>15</v>
      </c>
      <c r="K3524" s="10" t="n">
        <v>64801.4976</v>
      </c>
      <c r="L3524" s="9" t="n">
        <v>0</v>
      </c>
      <c r="M3524" s="9" t="n">
        <v>0.316675484584676</v>
      </c>
      <c r="N3524" s="9" t="n">
        <v>-0.6</v>
      </c>
      <c r="O3524" s="9" t="n">
        <v>-0.28826644895318</v>
      </c>
    </row>
    <row r="3525">
      <c r="B3525" t="s">
        <v>26</v>
      </c>
      <c r="C3525" t="s">
        <v>56</v>
      </c>
      <c r="D3525" t="s">
        <v>1128</v>
      </c>
      <c r="E3525" t="s">
        <v>38</v>
      </c>
      <c r="F3525" s="10" t="n">
        <v>36</v>
      </c>
      <c r="G3525" s="10" t="n">
        <v>197440.74</v>
      </c>
      <c r="H3525" s="10" t="n">
        <v>38</v>
      </c>
      <c r="I3525" s="10" t="n">
        <v>242321.22</v>
      </c>
      <c r="J3525" s="10" t="n">
        <v>32</v>
      </c>
      <c r="K3525" s="10" t="n">
        <v>188863.8688</v>
      </c>
      <c r="L3525" s="9" t="n">
        <v>-0.0526315789473685</v>
      </c>
      <c r="M3525" s="9" t="n">
        <v>-0.185210688523275</v>
      </c>
      <c r="N3525" s="9" t="n">
        <v>0.125</v>
      </c>
      <c r="O3525" s="9" t="n">
        <v>0.0454129805478176</v>
      </c>
    </row>
    <row r="3526">
      <c r="B3526" t="s">
        <v>26</v>
      </c>
      <c r="C3526" t="s">
        <v>56</v>
      </c>
      <c r="D3526" t="s">
        <v>1129</v>
      </c>
      <c r="E3526" t="s">
        <v>31</v>
      </c>
      <c r="F3526" s="10"/>
      <c r="G3526" s="10"/>
      <c r="H3526" s="10"/>
      <c r="I3526" s="10"/>
      <c r="J3526" s="10" t="s">
        <v>85</v>
      </c>
      <c r="K3526" s="10" t="n">
        <v>8590</v>
      </c>
      <c r="L3526" s="9"/>
      <c r="M3526" s="9"/>
      <c r="N3526" s="9" t="s">
        <v>86</v>
      </c>
      <c r="O3526" s="9"/>
    </row>
    <row r="3527">
      <c r="B3527" t="s">
        <v>26</v>
      </c>
      <c r="C3527" t="s">
        <v>56</v>
      </c>
      <c r="D3527" t="s">
        <v>1130</v>
      </c>
      <c r="E3527" t="s">
        <v>41</v>
      </c>
      <c r="F3527" s="10" t="n">
        <v>7</v>
      </c>
      <c r="G3527" s="10" t="n">
        <v>38790.9</v>
      </c>
      <c r="H3527" s="10" t="n">
        <v>14</v>
      </c>
      <c r="I3527" s="10" t="n">
        <v>75319.47</v>
      </c>
      <c r="J3527" s="10" t="n">
        <v>11</v>
      </c>
      <c r="K3527" s="10" t="n">
        <v>35628.78</v>
      </c>
      <c r="L3527" s="9" t="n">
        <v>-0.5</v>
      </c>
      <c r="M3527" s="9" t="n">
        <v>-0.484981771645499</v>
      </c>
      <c r="N3527" s="9" t="n">
        <v>-0.363636363636364</v>
      </c>
      <c r="O3527" s="9" t="n">
        <v>0.0887518461199066</v>
      </c>
    </row>
    <row r="3528">
      <c r="B3528" t="s">
        <v>26</v>
      </c>
      <c r="C3528" t="s">
        <v>56</v>
      </c>
      <c r="D3528" t="s">
        <v>1131</v>
      </c>
      <c r="E3528" t="s">
        <v>22</v>
      </c>
      <c r="F3528" s="10" t="n">
        <v>25</v>
      </c>
      <c r="G3528" s="10" t="n">
        <v>244178.23248</v>
      </c>
      <c r="H3528" s="10" t="n">
        <v>27</v>
      </c>
      <c r="I3528" s="10" t="n">
        <v>232486.05744</v>
      </c>
      <c r="J3528" s="10" t="n">
        <v>16</v>
      </c>
      <c r="K3528" s="10" t="n">
        <v>95557.5984</v>
      </c>
      <c r="L3528" s="9" t="n">
        <v>-0.0740740740740741</v>
      </c>
      <c r="M3528" s="9" t="n">
        <v>0.0502919408103324</v>
      </c>
      <c r="N3528" s="9" t="n">
        <v>0.5625</v>
      </c>
      <c r="O3528" s="9" t="n">
        <v>1.55529896699455</v>
      </c>
    </row>
    <row r="3529">
      <c r="B3529" t="s">
        <v>26</v>
      </c>
      <c r="C3529" t="s">
        <v>56</v>
      </c>
      <c r="D3529" t="s">
        <v>1132</v>
      </c>
      <c r="E3529" t="s">
        <v>31</v>
      </c>
      <c r="F3529" s="10" t="n">
        <v>61</v>
      </c>
      <c r="G3529" s="10" t="n">
        <v>427935.507444</v>
      </c>
      <c r="H3529" s="10" t="n">
        <v>68</v>
      </c>
      <c r="I3529" s="10" t="n">
        <v>531995.23098</v>
      </c>
      <c r="J3529" s="10" t="n">
        <v>58</v>
      </c>
      <c r="K3529" s="10" t="n">
        <v>457219.43786</v>
      </c>
      <c r="L3529" s="9" t="n">
        <v>-0.102941176470588</v>
      </c>
      <c r="M3529" s="9" t="n">
        <v>-0.195602737536405</v>
      </c>
      <c r="N3529" s="9" t="n">
        <v>0.0517241379310345</v>
      </c>
      <c r="O3529" s="9" t="n">
        <v>-0.0640478684656595</v>
      </c>
    </row>
    <row r="3530">
      <c r="B3530" t="s">
        <v>26</v>
      </c>
      <c r="C3530" t="s">
        <v>56</v>
      </c>
      <c r="D3530" t="s">
        <v>1133</v>
      </c>
      <c r="E3530" t="s">
        <v>22</v>
      </c>
      <c r="F3530" s="10" t="n">
        <v>24</v>
      </c>
      <c r="G3530" s="10" t="n">
        <v>163282.88448</v>
      </c>
      <c r="H3530" s="10" t="n">
        <v>27</v>
      </c>
      <c r="I3530" s="10" t="n">
        <v>203692.82544</v>
      </c>
      <c r="J3530" s="10" t="n">
        <v>11</v>
      </c>
      <c r="K3530" s="10" t="n">
        <v>61017.86064</v>
      </c>
      <c r="L3530" s="9" t="n">
        <v>-0.111111111111111</v>
      </c>
      <c r="M3530" s="9" t="n">
        <v>-0.198386668124957</v>
      </c>
      <c r="N3530" s="9" t="n">
        <v>1.18181818181818</v>
      </c>
      <c r="O3530" s="9" t="n">
        <v>1.67598507662133</v>
      </c>
    </row>
    <row r="3531">
      <c r="B3531" t="s">
        <v>26</v>
      </c>
      <c r="C3531" t="s">
        <v>57</v>
      </c>
      <c r="D3531" t="s">
        <v>1134</v>
      </c>
      <c r="E3531" t="s">
        <v>45</v>
      </c>
      <c r="F3531" s="10" t="n">
        <v>7</v>
      </c>
      <c r="G3531" s="10" t="n">
        <v>31085.6</v>
      </c>
      <c r="H3531" s="10" t="n">
        <v>5</v>
      </c>
      <c r="I3531" s="10" t="n">
        <v>22054.5</v>
      </c>
      <c r="J3531" s="10" t="s">
        <v>85</v>
      </c>
      <c r="K3531" s="10" t="n">
        <v>13186.56</v>
      </c>
      <c r="L3531" s="9" t="n">
        <v>0.4</v>
      </c>
      <c r="M3531" s="9" t="n">
        <v>0.409490126731506</v>
      </c>
      <c r="N3531" s="9" t="s">
        <v>86</v>
      </c>
      <c r="O3531" s="9" t="n">
        <v>1.35736992816929</v>
      </c>
    </row>
    <row r="3532">
      <c r="B3532" t="s">
        <v>26</v>
      </c>
      <c r="C3532" t="s">
        <v>57</v>
      </c>
      <c r="D3532" t="s">
        <v>1558</v>
      </c>
      <c r="E3532" t="s">
        <v>45</v>
      </c>
      <c r="F3532" s="10" t="s">
        <v>85</v>
      </c>
      <c r="G3532" s="10" t="n">
        <v>3848.07</v>
      </c>
      <c r="H3532" s="10" t="s">
        <v>85</v>
      </c>
      <c r="I3532" s="10" t="n">
        <v>12033.12</v>
      </c>
      <c r="J3532" s="10" t="s">
        <v>85</v>
      </c>
      <c r="K3532" s="10" t="n">
        <v>3025.8</v>
      </c>
      <c r="L3532" s="9" t="s">
        <v>86</v>
      </c>
      <c r="M3532" s="9" t="n">
        <v>-0.680210120068611</v>
      </c>
      <c r="N3532" s="9" t="s">
        <v>86</v>
      </c>
      <c r="O3532" s="9" t="n">
        <v>0.271752924846322</v>
      </c>
    </row>
    <row r="3533">
      <c r="B3533" t="s">
        <v>26</v>
      </c>
      <c r="C3533" t="s">
        <v>57</v>
      </c>
      <c r="D3533" t="s">
        <v>1559</v>
      </c>
      <c r="E3533" t="s">
        <v>45</v>
      </c>
      <c r="F3533" s="10" t="n">
        <v>9</v>
      </c>
      <c r="G3533" s="10" t="n">
        <v>33558.75</v>
      </c>
      <c r="H3533" s="10" t="n">
        <v>5</v>
      </c>
      <c r="I3533" s="10" t="n">
        <v>19117.5</v>
      </c>
      <c r="J3533" s="10" t="s">
        <v>85</v>
      </c>
      <c r="K3533" s="10" t="n">
        <v>5369.4</v>
      </c>
      <c r="L3533" s="9" t="n">
        <v>0.8</v>
      </c>
      <c r="M3533" s="9" t="n">
        <v>0.755394272263633</v>
      </c>
      <c r="N3533" s="9" t="s">
        <v>86</v>
      </c>
      <c r="O3533" s="9" t="n">
        <v>5.25</v>
      </c>
    </row>
    <row r="3534">
      <c r="B3534" t="s">
        <v>26</v>
      </c>
      <c r="C3534" t="s">
        <v>57</v>
      </c>
      <c r="D3534" t="s">
        <v>1135</v>
      </c>
      <c r="E3534" t="s">
        <v>31</v>
      </c>
      <c r="F3534" s="10" t="n">
        <v>39</v>
      </c>
      <c r="G3534" s="10" t="n">
        <v>277670.38402</v>
      </c>
      <c r="H3534" s="10" t="n">
        <v>50</v>
      </c>
      <c r="I3534" s="10" t="n">
        <v>372471.83189</v>
      </c>
      <c r="J3534" s="10" t="n">
        <v>29</v>
      </c>
      <c r="K3534" s="10" t="n">
        <v>158748.0178</v>
      </c>
      <c r="L3534" s="9" t="n">
        <v>-0.22</v>
      </c>
      <c r="M3534" s="9" t="n">
        <v>-0.254519777747911</v>
      </c>
      <c r="N3534" s="9" t="n">
        <v>0.344827586206897</v>
      </c>
      <c r="O3534" s="9" t="n">
        <v>0.749126621346701</v>
      </c>
    </row>
    <row r="3535">
      <c r="B3535" t="s">
        <v>26</v>
      </c>
      <c r="C3535" t="s">
        <v>57</v>
      </c>
      <c r="D3535" t="s">
        <v>1560</v>
      </c>
      <c r="E3535" t="s">
        <v>45</v>
      </c>
      <c r="F3535" s="10" t="n">
        <v>8</v>
      </c>
      <c r="G3535" s="10" t="n">
        <v>29334.03</v>
      </c>
      <c r="H3535" s="10" t="n">
        <v>8</v>
      </c>
      <c r="I3535" s="10" t="n">
        <v>29792.62</v>
      </c>
      <c r="J3535" s="10" t="n">
        <v>6</v>
      </c>
      <c r="K3535" s="10" t="n">
        <v>15213.3</v>
      </c>
      <c r="L3535" s="9" t="n">
        <v>0</v>
      </c>
      <c r="M3535" s="9" t="n">
        <v>-0.0153927382016084</v>
      </c>
      <c r="N3535" s="9" t="n">
        <v>0.333333333333333</v>
      </c>
      <c r="O3535" s="9" t="n">
        <v>0.928183234406736</v>
      </c>
    </row>
    <row r="3536">
      <c r="B3536" t="s">
        <v>26</v>
      </c>
      <c r="C3536" t="s">
        <v>57</v>
      </c>
      <c r="D3536" t="s">
        <v>1136</v>
      </c>
      <c r="E3536" t="s">
        <v>22</v>
      </c>
      <c r="F3536" s="10" t="n">
        <v>20</v>
      </c>
      <c r="G3536" s="10" t="n">
        <v>151854.3936</v>
      </c>
      <c r="H3536" s="10" t="n">
        <v>16</v>
      </c>
      <c r="I3536" s="10" t="n">
        <v>101677.34304</v>
      </c>
      <c r="J3536" s="10"/>
      <c r="K3536" s="10"/>
      <c r="L3536" s="9" t="n">
        <v>0.25</v>
      </c>
      <c r="M3536" s="9" t="n">
        <v>0.493492936182059</v>
      </c>
      <c r="N3536" s="9"/>
      <c r="O3536" s="9"/>
    </row>
    <row r="3537">
      <c r="B3537" t="s">
        <v>26</v>
      </c>
      <c r="C3537" t="s">
        <v>57</v>
      </c>
      <c r="D3537" t="s">
        <v>1137</v>
      </c>
      <c r="E3537" t="s">
        <v>31</v>
      </c>
      <c r="F3537" s="10" t="n">
        <v>38</v>
      </c>
      <c r="G3537" s="10" t="n">
        <v>279334.81962</v>
      </c>
      <c r="H3537" s="10" t="n">
        <v>54</v>
      </c>
      <c r="I3537" s="10" t="n">
        <v>401533.50168</v>
      </c>
      <c r="J3537" s="10" t="n">
        <v>40</v>
      </c>
      <c r="K3537" s="10" t="n">
        <v>191958.06264</v>
      </c>
      <c r="L3537" s="9" t="n">
        <v>-0.296296296296296</v>
      </c>
      <c r="M3537" s="9" t="n">
        <v>-0.30432997881553</v>
      </c>
      <c r="N3537" s="9" t="n">
        <v>-0.05</v>
      </c>
      <c r="O3537" s="9" t="n">
        <v>0.45518669952336</v>
      </c>
    </row>
    <row r="3538">
      <c r="B3538" t="s">
        <v>26</v>
      </c>
      <c r="C3538" t="s">
        <v>57</v>
      </c>
      <c r="D3538" t="s">
        <v>1138</v>
      </c>
      <c r="E3538" t="s">
        <v>22</v>
      </c>
      <c r="F3538" s="10" t="n">
        <v>22</v>
      </c>
      <c r="G3538" s="10" t="n">
        <v>148611.49056</v>
      </c>
      <c r="H3538" s="10" t="n">
        <v>18</v>
      </c>
      <c r="I3538" s="10" t="n">
        <v>159800.24736</v>
      </c>
      <c r="J3538" s="10" t="n">
        <v>22</v>
      </c>
      <c r="K3538" s="10" t="n">
        <v>114690.88896</v>
      </c>
      <c r="L3538" s="9" t="n">
        <v>0.222222222222222</v>
      </c>
      <c r="M3538" s="9" t="n">
        <v>-0.0700171431824748</v>
      </c>
      <c r="N3538" s="9" t="n">
        <v>0</v>
      </c>
      <c r="O3538" s="9" t="n">
        <v>0.295756724074484</v>
      </c>
    </row>
    <row r="3539">
      <c r="B3539" t="s">
        <v>26</v>
      </c>
      <c r="C3539" t="s">
        <v>57</v>
      </c>
      <c r="D3539" t="s">
        <v>1561</v>
      </c>
      <c r="E3539" t="s">
        <v>45</v>
      </c>
      <c r="F3539" s="10" t="n">
        <v>10</v>
      </c>
      <c r="G3539" s="10" t="n">
        <v>30609.8</v>
      </c>
      <c r="H3539" s="10" t="n">
        <v>6</v>
      </c>
      <c r="I3539" s="10" t="n">
        <v>18365.88</v>
      </c>
      <c r="J3539" s="10"/>
      <c r="K3539" s="10"/>
      <c r="L3539" s="9" t="n">
        <v>0.666666666666667</v>
      </c>
      <c r="M3539" s="9" t="n">
        <v>0.666666666666667</v>
      </c>
      <c r="N3539" s="9"/>
      <c r="O3539" s="9"/>
    </row>
    <row r="3540">
      <c r="B3540" t="s">
        <v>26</v>
      </c>
      <c r="C3540" t="s">
        <v>57</v>
      </c>
      <c r="D3540" t="s">
        <v>1404</v>
      </c>
      <c r="E3540" t="s">
        <v>45</v>
      </c>
      <c r="F3540" s="10" t="n">
        <v>7</v>
      </c>
      <c r="G3540" s="10" t="n">
        <v>27030.19</v>
      </c>
      <c r="H3540" s="10" t="n">
        <v>13</v>
      </c>
      <c r="I3540" s="10" t="n">
        <v>49412.77</v>
      </c>
      <c r="J3540" s="10" t="n">
        <v>7</v>
      </c>
      <c r="K3540" s="10" t="n">
        <v>19332.9</v>
      </c>
      <c r="L3540" s="9" t="n">
        <v>-0.461538461538462</v>
      </c>
      <c r="M3540" s="9" t="n">
        <v>-0.452971569899846</v>
      </c>
      <c r="N3540" s="9" t="n">
        <v>0</v>
      </c>
      <c r="O3540" s="9" t="n">
        <v>0.398144613586167</v>
      </c>
    </row>
    <row r="3541">
      <c r="B3541" t="s">
        <v>26</v>
      </c>
      <c r="C3541" t="s">
        <v>57</v>
      </c>
      <c r="D3541" t="s">
        <v>1139</v>
      </c>
      <c r="E3541" t="s">
        <v>22</v>
      </c>
      <c r="F3541" s="10" t="n">
        <v>25</v>
      </c>
      <c r="G3541" s="10" t="n">
        <v>172727.21232</v>
      </c>
      <c r="H3541" s="10" t="n">
        <v>16</v>
      </c>
      <c r="I3541" s="10" t="n">
        <v>141829.66512</v>
      </c>
      <c r="J3541" s="10" t="n">
        <v>18</v>
      </c>
      <c r="K3541" s="10" t="n">
        <v>179966.37648</v>
      </c>
      <c r="L3541" s="9" t="n">
        <v>0.5625</v>
      </c>
      <c r="M3541" s="9" t="n">
        <v>0.217849680275689</v>
      </c>
      <c r="N3541" s="9" t="n">
        <v>0.388888888888889</v>
      </c>
      <c r="O3541" s="9" t="n">
        <v>-0.0402250926066988</v>
      </c>
    </row>
    <row r="3542">
      <c r="B3542" t="s">
        <v>26</v>
      </c>
      <c r="C3542" t="s">
        <v>57</v>
      </c>
      <c r="D3542" t="s">
        <v>1140</v>
      </c>
      <c r="E3542" t="s">
        <v>31</v>
      </c>
      <c r="F3542" s="10" t="n">
        <v>44</v>
      </c>
      <c r="G3542" s="10" t="n">
        <v>488462.6078</v>
      </c>
      <c r="H3542" s="10" t="n">
        <v>61</v>
      </c>
      <c r="I3542" s="10" t="n">
        <v>644505.680446</v>
      </c>
      <c r="J3542" s="10" t="n">
        <v>39</v>
      </c>
      <c r="K3542" s="10" t="n">
        <v>190817.61856</v>
      </c>
      <c r="L3542" s="9" t="n">
        <v>-0.278688524590164</v>
      </c>
      <c r="M3542" s="9" t="n">
        <v>-0.242112796489269</v>
      </c>
      <c r="N3542" s="9" t="n">
        <v>0.128205128205128</v>
      </c>
      <c r="O3542" s="9" t="n">
        <v>1.55984018397342</v>
      </c>
    </row>
    <row r="3543">
      <c r="B3543" t="s">
        <v>26</v>
      </c>
      <c r="C3543" t="s">
        <v>57</v>
      </c>
      <c r="D3543" t="s">
        <v>1141</v>
      </c>
      <c r="E3543" t="s">
        <v>31</v>
      </c>
      <c r="F3543" s="10" t="n">
        <v>50</v>
      </c>
      <c r="G3543" s="10" t="n">
        <v>566892.633168</v>
      </c>
      <c r="H3543" s="10" t="n">
        <v>51</v>
      </c>
      <c r="I3543" s="10" t="n">
        <v>468891.021888</v>
      </c>
      <c r="J3543" s="10" t="n">
        <v>49</v>
      </c>
      <c r="K3543" s="10" t="n">
        <v>314633.45648</v>
      </c>
      <c r="L3543" s="9" t="n">
        <v>-0.0196078431372549</v>
      </c>
      <c r="M3543" s="9" t="n">
        <v>0.209007224931274</v>
      </c>
      <c r="N3543" s="9" t="n">
        <v>0.0204081632653061</v>
      </c>
      <c r="O3543" s="9" t="n">
        <v>0.801755730335166</v>
      </c>
    </row>
    <row r="3544">
      <c r="B3544" t="s">
        <v>26</v>
      </c>
      <c r="C3544" t="s">
        <v>57</v>
      </c>
      <c r="D3544" t="s">
        <v>1142</v>
      </c>
      <c r="E3544" t="s">
        <v>45</v>
      </c>
      <c r="F3544" s="10" t="n">
        <v>16</v>
      </c>
      <c r="G3544" s="10" t="n">
        <v>61529.79</v>
      </c>
      <c r="H3544" s="10" t="n">
        <v>13</v>
      </c>
      <c r="I3544" s="10" t="n">
        <v>53509.85</v>
      </c>
      <c r="J3544" s="10" t="n">
        <v>7</v>
      </c>
      <c r="K3544" s="10" t="n">
        <v>23113.3</v>
      </c>
      <c r="L3544" s="9" t="n">
        <v>0.230769230769231</v>
      </c>
      <c r="M3544" s="9" t="n">
        <v>0.149877826231993</v>
      </c>
      <c r="N3544" s="9" t="n">
        <v>1.28571428571429</v>
      </c>
      <c r="O3544" s="9" t="n">
        <v>1.66209455162179</v>
      </c>
    </row>
    <row r="3545">
      <c r="B3545" t="s">
        <v>26</v>
      </c>
      <c r="C3545" t="s">
        <v>57</v>
      </c>
      <c r="D3545" t="s">
        <v>1143</v>
      </c>
      <c r="E3545" t="s">
        <v>38</v>
      </c>
      <c r="F3545" s="10" t="n">
        <v>29</v>
      </c>
      <c r="G3545" s="10" t="n">
        <v>487311.642</v>
      </c>
      <c r="H3545" s="10" t="n">
        <v>29</v>
      </c>
      <c r="I3545" s="10" t="n">
        <v>267189.5142</v>
      </c>
      <c r="J3545" s="10" t="n">
        <v>24</v>
      </c>
      <c r="K3545" s="10" t="n">
        <v>279350.5944</v>
      </c>
      <c r="L3545" s="9" t="n">
        <v>0</v>
      </c>
      <c r="M3545" s="9" t="n">
        <v>0.823842688808631</v>
      </c>
      <c r="N3545" s="9" t="n">
        <v>0.208333333333333</v>
      </c>
      <c r="O3545" s="9" t="n">
        <v>0.744444621808186</v>
      </c>
    </row>
    <row r="3546">
      <c r="B3546" t="s">
        <v>26</v>
      </c>
      <c r="C3546" t="s">
        <v>57</v>
      </c>
      <c r="D3546" t="s">
        <v>1144</v>
      </c>
      <c r="E3546" t="s">
        <v>22</v>
      </c>
      <c r="F3546" s="10" t="n">
        <v>28</v>
      </c>
      <c r="G3546" s="10" t="n">
        <v>383279.70096</v>
      </c>
      <c r="H3546" s="10" t="n">
        <v>27</v>
      </c>
      <c r="I3546" s="10" t="n">
        <v>187583.19552</v>
      </c>
      <c r="J3546" s="10"/>
      <c r="K3546" s="10"/>
      <c r="L3546" s="9" t="n">
        <v>0.037037037037037</v>
      </c>
      <c r="M3546" s="9" t="n">
        <v>1.04325179501026</v>
      </c>
      <c r="N3546" s="9"/>
      <c r="O3546" s="9"/>
    </row>
    <row r="3547">
      <c r="B3547" t="s">
        <v>26</v>
      </c>
      <c r="C3547" t="s">
        <v>57</v>
      </c>
      <c r="D3547" t="s">
        <v>1145</v>
      </c>
      <c r="E3547" t="s">
        <v>33</v>
      </c>
      <c r="F3547" s="10" t="s">
        <v>85</v>
      </c>
      <c r="G3547" s="10" t="n">
        <v>13915.8</v>
      </c>
      <c r="H3547" s="10" t="n">
        <v>7</v>
      </c>
      <c r="I3547" s="10" t="n">
        <v>36027.18</v>
      </c>
      <c r="J3547" s="10" t="n">
        <v>7</v>
      </c>
      <c r="K3547" s="10" t="n">
        <v>48117.96</v>
      </c>
      <c r="L3547" s="9" t="s">
        <v>86</v>
      </c>
      <c r="M3547" s="9" t="n">
        <v>-0.61374162507307</v>
      </c>
      <c r="N3547" s="9" t="s">
        <v>86</v>
      </c>
      <c r="O3547" s="9" t="n">
        <v>-0.710798213390593</v>
      </c>
    </row>
    <row r="3548">
      <c r="B3548" t="s">
        <v>26</v>
      </c>
      <c r="C3548" t="s">
        <v>57</v>
      </c>
      <c r="D3548" t="s">
        <v>927</v>
      </c>
      <c r="E3548" t="s">
        <v>22</v>
      </c>
      <c r="F3548" s="10" t="n">
        <v>75</v>
      </c>
      <c r="G3548" s="10" t="n">
        <v>448048.46736</v>
      </c>
      <c r="H3548" s="10" t="n">
        <v>66</v>
      </c>
      <c r="I3548" s="10" t="n">
        <v>432682.92288</v>
      </c>
      <c r="J3548" s="10" t="n">
        <v>41</v>
      </c>
      <c r="K3548" s="10" t="n">
        <v>296845.451856</v>
      </c>
      <c r="L3548" s="9" t="n">
        <v>0.136363636363636</v>
      </c>
      <c r="M3548" s="9" t="n">
        <v>0.0355122508134242</v>
      </c>
      <c r="N3548" s="9" t="n">
        <v>0.829268292682927</v>
      </c>
      <c r="O3548" s="9" t="n">
        <v>0.50936611815548</v>
      </c>
    </row>
    <row r="3549">
      <c r="B3549" t="s">
        <v>26</v>
      </c>
      <c r="C3549" t="s">
        <v>57</v>
      </c>
      <c r="D3549" t="s">
        <v>1146</v>
      </c>
      <c r="E3549" t="s">
        <v>22</v>
      </c>
      <c r="F3549" s="10" t="n">
        <v>11</v>
      </c>
      <c r="G3549" s="10" t="n">
        <v>109877.6016</v>
      </c>
      <c r="H3549" s="10" t="n">
        <v>11</v>
      </c>
      <c r="I3549" s="10" t="n">
        <v>99217.872</v>
      </c>
      <c r="J3549" s="10"/>
      <c r="K3549" s="10"/>
      <c r="L3549" s="9" t="n">
        <v>0</v>
      </c>
      <c r="M3549" s="9" t="n">
        <v>0.107437595517066</v>
      </c>
      <c r="N3549" s="9"/>
      <c r="O3549" s="9"/>
    </row>
    <row r="3550">
      <c r="B3550" t="s">
        <v>26</v>
      </c>
      <c r="C3550" t="s">
        <v>57</v>
      </c>
      <c r="D3550" t="s">
        <v>1147</v>
      </c>
      <c r="E3550" t="s">
        <v>22</v>
      </c>
      <c r="F3550" s="10" t="n">
        <v>47</v>
      </c>
      <c r="G3550" s="10" t="n">
        <v>308811.37248</v>
      </c>
      <c r="H3550" s="10" t="n">
        <v>25</v>
      </c>
      <c r="I3550" s="10" t="n">
        <v>151505.13456</v>
      </c>
      <c r="J3550" s="10" t="n">
        <v>7</v>
      </c>
      <c r="K3550" s="10" t="n">
        <v>35109.33024</v>
      </c>
      <c r="L3550" s="9" t="n">
        <v>0.88</v>
      </c>
      <c r="M3550" s="9" t="n">
        <v>1.03828981358848</v>
      </c>
      <c r="N3550" s="9" t="n">
        <v>5.71428571428571</v>
      </c>
      <c r="O3550" s="9" t="n">
        <v>7.79570673576028</v>
      </c>
    </row>
    <row r="3551">
      <c r="B3551" t="s">
        <v>26</v>
      </c>
      <c r="C3551" t="s">
        <v>57</v>
      </c>
      <c r="D3551" t="s">
        <v>1148</v>
      </c>
      <c r="E3551" t="s">
        <v>22</v>
      </c>
      <c r="F3551" s="10" t="n">
        <v>6</v>
      </c>
      <c r="G3551" s="10" t="n">
        <v>40618.8432</v>
      </c>
      <c r="H3551" s="10" t="s">
        <v>85</v>
      </c>
      <c r="I3551" s="10" t="n">
        <v>17737.5744</v>
      </c>
      <c r="J3551" s="10" t="n">
        <v>14</v>
      </c>
      <c r="K3551" s="10" t="n">
        <v>64196.8824</v>
      </c>
      <c r="L3551" s="9" t="s">
        <v>86</v>
      </c>
      <c r="M3551" s="9" t="n">
        <v>1.28998860182371</v>
      </c>
      <c r="N3551" s="9" t="n">
        <v>-0.571428571428571</v>
      </c>
      <c r="O3551" s="9" t="n">
        <v>-0.367277012816436</v>
      </c>
    </row>
    <row r="3552">
      <c r="B3552" t="s">
        <v>26</v>
      </c>
      <c r="C3552" t="s">
        <v>57</v>
      </c>
      <c r="D3552" t="s">
        <v>1149</v>
      </c>
      <c r="E3552" t="s">
        <v>22</v>
      </c>
      <c r="F3552" s="10" t="n">
        <v>51</v>
      </c>
      <c r="G3552" s="10" t="n">
        <v>311897.7576</v>
      </c>
      <c r="H3552" s="10" t="n">
        <v>41</v>
      </c>
      <c r="I3552" s="10" t="n">
        <v>254963.14272</v>
      </c>
      <c r="J3552" s="10" t="n">
        <v>33</v>
      </c>
      <c r="K3552" s="10" t="n">
        <v>160854.38352</v>
      </c>
      <c r="L3552" s="9" t="n">
        <v>0.24390243902439</v>
      </c>
      <c r="M3552" s="9" t="n">
        <v>0.223305275706166</v>
      </c>
      <c r="N3552" s="9" t="n">
        <v>0.545454545454545</v>
      </c>
      <c r="O3552" s="9" t="n">
        <v>0.939006887936131</v>
      </c>
    </row>
    <row r="3553">
      <c r="B3553" t="s">
        <v>26</v>
      </c>
      <c r="C3553" t="s">
        <v>57</v>
      </c>
      <c r="D3553" t="s">
        <v>1151</v>
      </c>
      <c r="E3553" t="s">
        <v>22</v>
      </c>
      <c r="F3553" s="10"/>
      <c r="G3553" s="10"/>
      <c r="H3553" s="10"/>
      <c r="I3553" s="10"/>
      <c r="J3553" s="10" t="n">
        <v>23</v>
      </c>
      <c r="K3553" s="10" t="n">
        <v>143063.61952</v>
      </c>
      <c r="L3553" s="9"/>
      <c r="M3553" s="9"/>
      <c r="N3553" s="9"/>
      <c r="O3553" s="9"/>
    </row>
    <row r="3554">
      <c r="B3554" t="s">
        <v>26</v>
      </c>
      <c r="C3554" t="s">
        <v>57</v>
      </c>
      <c r="D3554" t="s">
        <v>1151</v>
      </c>
      <c r="E3554" t="s">
        <v>31</v>
      </c>
      <c r="F3554" s="10" t="n">
        <v>47</v>
      </c>
      <c r="G3554" s="10" t="n">
        <v>346736.7486</v>
      </c>
      <c r="H3554" s="10" t="n">
        <v>59</v>
      </c>
      <c r="I3554" s="10" t="n">
        <v>406922.48316</v>
      </c>
      <c r="J3554" s="10"/>
      <c r="K3554" s="10"/>
      <c r="L3554" s="9" t="n">
        <v>-0.203389830508475</v>
      </c>
      <c r="M3554" s="9" t="n">
        <v>-0.147904667475292</v>
      </c>
      <c r="N3554" s="9"/>
      <c r="O3554" s="9"/>
    </row>
    <row r="3555">
      <c r="B3555" t="s">
        <v>26</v>
      </c>
      <c r="C3555" t="s">
        <v>57</v>
      </c>
      <c r="D3555" t="s">
        <v>1152</v>
      </c>
      <c r="E3555" t="s">
        <v>22</v>
      </c>
      <c r="F3555" s="10" t="n">
        <v>25</v>
      </c>
      <c r="G3555" s="10" t="n">
        <v>176025.03984</v>
      </c>
      <c r="H3555" s="10" t="n">
        <v>23</v>
      </c>
      <c r="I3555" s="10" t="n">
        <v>192977.66592</v>
      </c>
      <c r="J3555" s="10" t="n">
        <v>27</v>
      </c>
      <c r="K3555" s="10" t="n">
        <v>204935.0784</v>
      </c>
      <c r="L3555" s="9" t="n">
        <v>0.0869565217391304</v>
      </c>
      <c r="M3555" s="9" t="n">
        <v>-0.0878476066086725</v>
      </c>
      <c r="N3555" s="9" t="n">
        <v>-0.0740740740740741</v>
      </c>
      <c r="O3555" s="9" t="n">
        <v>-0.141069253666628</v>
      </c>
    </row>
    <row r="3556">
      <c r="B3556" t="s">
        <v>26</v>
      </c>
      <c r="C3556" t="s">
        <v>57</v>
      </c>
      <c r="D3556" t="s">
        <v>1153</v>
      </c>
      <c r="E3556" t="s">
        <v>22</v>
      </c>
      <c r="F3556" s="10" t="n">
        <v>10</v>
      </c>
      <c r="G3556" s="10" t="n">
        <v>89139.3984</v>
      </c>
      <c r="H3556" s="10" t="n">
        <v>18</v>
      </c>
      <c r="I3556" s="10" t="n">
        <v>145962.648</v>
      </c>
      <c r="J3556" s="10" t="n">
        <v>16</v>
      </c>
      <c r="K3556" s="10" t="n">
        <v>73796.184</v>
      </c>
      <c r="L3556" s="9" t="n">
        <v>-0.444444444444444</v>
      </c>
      <c r="M3556" s="9" t="n">
        <v>-0.389299936515265</v>
      </c>
      <c r="N3556" s="9" t="n">
        <v>-0.375</v>
      </c>
      <c r="O3556" s="9" t="n">
        <v>0.207913384789653</v>
      </c>
    </row>
    <row r="3557">
      <c r="B3557" t="s">
        <v>26</v>
      </c>
      <c r="C3557" t="s">
        <v>57</v>
      </c>
      <c r="D3557" t="s">
        <v>1154</v>
      </c>
      <c r="E3557" t="s">
        <v>31</v>
      </c>
      <c r="F3557" s="10" t="n">
        <v>26</v>
      </c>
      <c r="G3557" s="10" t="n">
        <v>242796.450888</v>
      </c>
      <c r="H3557" s="10" t="n">
        <v>29</v>
      </c>
      <c r="I3557" s="10" t="n">
        <v>382435.060468</v>
      </c>
      <c r="J3557" s="10" t="n">
        <v>15</v>
      </c>
      <c r="K3557" s="10" t="n">
        <v>71236.7948</v>
      </c>
      <c r="L3557" s="9" t="n">
        <v>-0.103448275862069</v>
      </c>
      <c r="M3557" s="9" t="n">
        <v>-0.365130250895718</v>
      </c>
      <c r="N3557" s="9" t="n">
        <v>0.733333333333333</v>
      </c>
      <c r="O3557" s="9" t="n">
        <v>2.40830116753091</v>
      </c>
    </row>
    <row r="3558">
      <c r="B3558" t="s">
        <v>26</v>
      </c>
      <c r="C3558" t="s">
        <v>57</v>
      </c>
      <c r="D3558" t="s">
        <v>1155</v>
      </c>
      <c r="E3558" t="s">
        <v>40</v>
      </c>
      <c r="F3558" s="10" t="n">
        <v>121</v>
      </c>
      <c r="G3558" s="10" t="n">
        <v>909904.172928</v>
      </c>
      <c r="H3558" s="10" t="n">
        <v>102</v>
      </c>
      <c r="I3558" s="10" t="n">
        <v>850786.06076</v>
      </c>
      <c r="J3558" s="10" t="n">
        <v>113</v>
      </c>
      <c r="K3558" s="10" t="n">
        <v>599464.854</v>
      </c>
      <c r="L3558" s="9" t="n">
        <v>0.186274509803922</v>
      </c>
      <c r="M3558" s="9" t="n">
        <v>0.0694864606916459</v>
      </c>
      <c r="N3558" s="9" t="n">
        <v>0.0707964601769913</v>
      </c>
      <c r="O3558" s="9" t="n">
        <v>0.517860750061587</v>
      </c>
    </row>
    <row r="3559">
      <c r="B3559" t="s">
        <v>26</v>
      </c>
      <c r="C3559" t="s">
        <v>57</v>
      </c>
      <c r="D3559" t="s">
        <v>1156</v>
      </c>
      <c r="E3559" t="s">
        <v>31</v>
      </c>
      <c r="F3559" s="10" t="n">
        <v>76</v>
      </c>
      <c r="G3559" s="10" t="n">
        <v>559469.64951</v>
      </c>
      <c r="H3559" s="10" t="n">
        <v>61</v>
      </c>
      <c r="I3559" s="10" t="n">
        <v>393839.194788</v>
      </c>
      <c r="J3559" s="10" t="s">
        <v>85</v>
      </c>
      <c r="K3559" s="10" t="n">
        <v>25667.6564</v>
      </c>
      <c r="L3559" s="9" t="n">
        <v>0.245901639344262</v>
      </c>
      <c r="M3559" s="9" t="n">
        <v>0.420553507405877</v>
      </c>
      <c r="N3559" s="9" t="s">
        <v>86</v>
      </c>
      <c r="O3559" s="9" t="n">
        <v>20.7966783095164</v>
      </c>
    </row>
    <row r="3560">
      <c r="B3560" t="s">
        <v>26</v>
      </c>
      <c r="C3560" t="s">
        <v>57</v>
      </c>
      <c r="D3560" t="s">
        <v>1157</v>
      </c>
      <c r="E3560" t="s">
        <v>31</v>
      </c>
      <c r="F3560" s="10" t="n">
        <v>48</v>
      </c>
      <c r="G3560" s="10" t="n">
        <v>310675.47246</v>
      </c>
      <c r="H3560" s="10" t="n">
        <v>42</v>
      </c>
      <c r="I3560" s="10" t="n">
        <v>261312.10416</v>
      </c>
      <c r="J3560" s="10" t="n">
        <v>47</v>
      </c>
      <c r="K3560" s="10" t="n">
        <v>193811.22104</v>
      </c>
      <c r="L3560" s="9" t="n">
        <v>0.142857142857143</v>
      </c>
      <c r="M3560" s="9" t="n">
        <v>0.188905785511471</v>
      </c>
      <c r="N3560" s="9" t="n">
        <v>0.0212765957446808</v>
      </c>
      <c r="O3560" s="9" t="n">
        <v>0.602979800616812</v>
      </c>
    </row>
    <row r="3561">
      <c r="B3561" t="s">
        <v>26</v>
      </c>
      <c r="C3561" t="s">
        <v>57</v>
      </c>
      <c r="D3561" t="s">
        <v>1515</v>
      </c>
      <c r="E3561" t="s">
        <v>22</v>
      </c>
      <c r="F3561" s="10" t="s">
        <v>85</v>
      </c>
      <c r="G3561" s="10" t="n">
        <v>14420.2032</v>
      </c>
      <c r="H3561" s="10" t="s">
        <v>85</v>
      </c>
      <c r="I3561" s="10" t="n">
        <v>35487.7848</v>
      </c>
      <c r="J3561" s="10"/>
      <c r="K3561" s="10"/>
      <c r="L3561" s="9" t="s">
        <v>86</v>
      </c>
      <c r="M3561" s="9" t="n">
        <v>-0.593657274432074</v>
      </c>
      <c r="N3561" s="9" t="s">
        <v>86</v>
      </c>
      <c r="O3561" s="9"/>
    </row>
    <row r="3562">
      <c r="B3562" t="s">
        <v>26</v>
      </c>
      <c r="C3562" t="s">
        <v>57</v>
      </c>
      <c r="D3562" t="s">
        <v>1158</v>
      </c>
      <c r="E3562" t="s">
        <v>33</v>
      </c>
      <c r="F3562" s="10" t="n">
        <v>35</v>
      </c>
      <c r="G3562" s="10" t="n">
        <v>236608.29</v>
      </c>
      <c r="H3562" s="10" t="n">
        <v>31</v>
      </c>
      <c r="I3562" s="10" t="n">
        <v>265827.1446</v>
      </c>
      <c r="J3562" s="10" t="n">
        <v>21</v>
      </c>
      <c r="K3562" s="10" t="n">
        <v>135171.56</v>
      </c>
      <c r="L3562" s="9" t="n">
        <v>0.129032258064516</v>
      </c>
      <c r="M3562" s="9" t="n">
        <v>-0.109916745500038</v>
      </c>
      <c r="N3562" s="9" t="n">
        <v>0.666666666666667</v>
      </c>
      <c r="O3562" s="9" t="n">
        <v>0.750429528223245</v>
      </c>
    </row>
    <row r="3563">
      <c r="B3563" t="s">
        <v>26</v>
      </c>
      <c r="C3563" t="s">
        <v>57</v>
      </c>
      <c r="D3563" t="s">
        <v>1159</v>
      </c>
      <c r="E3563" t="s">
        <v>40</v>
      </c>
      <c r="F3563" s="10" t="n">
        <v>71</v>
      </c>
      <c r="G3563" s="10" t="n">
        <v>493886.0628</v>
      </c>
      <c r="H3563" s="10" t="n">
        <v>50</v>
      </c>
      <c r="I3563" s="10" t="n">
        <v>341421.8754</v>
      </c>
      <c r="J3563" s="10" t="n">
        <v>45</v>
      </c>
      <c r="K3563" s="10" t="n">
        <v>429826.1022</v>
      </c>
      <c r="L3563" s="9" t="n">
        <v>0.42</v>
      </c>
      <c r="M3563" s="9" t="n">
        <v>0.44655658698312</v>
      </c>
      <c r="N3563" s="9" t="n">
        <v>0.577777777777778</v>
      </c>
      <c r="O3563" s="9" t="n">
        <v>0.149036925100916</v>
      </c>
    </row>
    <row r="3564">
      <c r="B3564" t="s">
        <v>26</v>
      </c>
      <c r="C3564" t="s">
        <v>57</v>
      </c>
      <c r="D3564" t="s">
        <v>1160</v>
      </c>
      <c r="E3564" t="s">
        <v>45</v>
      </c>
      <c r="F3564" s="10" t="s">
        <v>85</v>
      </c>
      <c r="G3564" s="10" t="n">
        <v>29450.775</v>
      </c>
      <c r="H3564" s="10" t="s">
        <v>85</v>
      </c>
      <c r="I3564" s="10" t="n">
        <v>22247.28</v>
      </c>
      <c r="J3564" s="10" t="n">
        <v>7</v>
      </c>
      <c r="K3564" s="10" t="n">
        <v>28813</v>
      </c>
      <c r="L3564" s="9" t="s">
        <v>86</v>
      </c>
      <c r="M3564" s="9" t="n">
        <v>0.323792166952544</v>
      </c>
      <c r="N3564" s="9" t="s">
        <v>86</v>
      </c>
      <c r="O3564" s="9" t="n">
        <v>0.0221349737965502</v>
      </c>
    </row>
    <row r="3565">
      <c r="B3565" t="s">
        <v>26</v>
      </c>
      <c r="C3565" t="s">
        <v>57</v>
      </c>
      <c r="D3565" t="s">
        <v>1161</v>
      </c>
      <c r="E3565" t="s">
        <v>22</v>
      </c>
      <c r="F3565" s="10" t="n">
        <v>23</v>
      </c>
      <c r="G3565" s="10" t="n">
        <v>159082.69104</v>
      </c>
      <c r="H3565" s="10" t="n">
        <v>26</v>
      </c>
      <c r="I3565" s="10" t="n">
        <v>194350.9464</v>
      </c>
      <c r="J3565" s="10" t="n">
        <v>20</v>
      </c>
      <c r="K3565" s="10" t="n">
        <v>120762.16656</v>
      </c>
      <c r="L3565" s="9" t="n">
        <v>-0.115384615384615</v>
      </c>
      <c r="M3565" s="9" t="n">
        <v>-0.181466856803533</v>
      </c>
      <c r="N3565" s="9" t="n">
        <v>0.15</v>
      </c>
      <c r="O3565" s="9" t="n">
        <v>0.317322267160226</v>
      </c>
    </row>
    <row r="3566">
      <c r="B3566" t="s">
        <v>26</v>
      </c>
      <c r="C3566" t="s">
        <v>57</v>
      </c>
      <c r="D3566" t="s">
        <v>1162</v>
      </c>
      <c r="E3566" t="s">
        <v>33</v>
      </c>
      <c r="F3566" s="10" t="n">
        <v>111</v>
      </c>
      <c r="G3566" s="10" t="n">
        <v>762985.9404</v>
      </c>
      <c r="H3566" s="10" t="n">
        <v>111</v>
      </c>
      <c r="I3566" s="10" t="n">
        <v>892660.6584</v>
      </c>
      <c r="J3566" s="10" t="n">
        <v>69</v>
      </c>
      <c r="K3566" s="10" t="n">
        <v>354148.1828</v>
      </c>
      <c r="L3566" s="9" t="n">
        <v>0</v>
      </c>
      <c r="M3566" s="9" t="n">
        <v>-0.145267652136063</v>
      </c>
      <c r="N3566" s="9" t="n">
        <v>0.608695652173913</v>
      </c>
      <c r="O3566" s="9" t="n">
        <v>1.1544256824011</v>
      </c>
    </row>
    <row r="3567">
      <c r="B3567" t="s">
        <v>26</v>
      </c>
      <c r="C3567" t="s">
        <v>57</v>
      </c>
      <c r="D3567" t="s">
        <v>1163</v>
      </c>
      <c r="E3567" t="s">
        <v>33</v>
      </c>
      <c r="F3567" s="10" t="n">
        <v>71</v>
      </c>
      <c r="G3567" s="10" t="n">
        <v>567691.7238</v>
      </c>
      <c r="H3567" s="10" t="n">
        <v>73</v>
      </c>
      <c r="I3567" s="10" t="n">
        <v>544151.0574</v>
      </c>
      <c r="J3567" s="10" t="n">
        <v>47</v>
      </c>
      <c r="K3567" s="10" t="n">
        <v>210035.848</v>
      </c>
      <c r="L3567" s="9" t="n">
        <v>-0.0273972602739726</v>
      </c>
      <c r="M3567" s="9" t="n">
        <v>0.0432612710751299</v>
      </c>
      <c r="N3567" s="9" t="n">
        <v>0.51063829787234</v>
      </c>
      <c r="O3567" s="9" t="n">
        <v>1.70283253647254</v>
      </c>
    </row>
    <row r="3568">
      <c r="B3568" t="s">
        <v>26</v>
      </c>
      <c r="C3568" t="s">
        <v>57</v>
      </c>
      <c r="D3568" t="s">
        <v>1518</v>
      </c>
      <c r="E3568" t="s">
        <v>41</v>
      </c>
      <c r="F3568" s="10" t="n">
        <v>42</v>
      </c>
      <c r="G3568" s="10" t="n">
        <v>199161.18</v>
      </c>
      <c r="H3568" s="10" t="n">
        <v>38</v>
      </c>
      <c r="I3568" s="10" t="n">
        <v>158008.32</v>
      </c>
      <c r="J3568" s="10" t="n">
        <v>6</v>
      </c>
      <c r="K3568" s="10" t="n">
        <v>16257.4</v>
      </c>
      <c r="L3568" s="9" t="n">
        <v>0.105263157894737</v>
      </c>
      <c r="M3568" s="9" t="n">
        <v>0.260447424540682</v>
      </c>
      <c r="N3568" s="9" t="n">
        <v>6</v>
      </c>
      <c r="O3568" s="9" t="n">
        <v>11.2504939289185</v>
      </c>
    </row>
    <row r="3569">
      <c r="B3569" t="s">
        <v>26</v>
      </c>
      <c r="C3569" t="s">
        <v>57</v>
      </c>
      <c r="D3569" t="s">
        <v>946</v>
      </c>
      <c r="E3569" t="s">
        <v>22</v>
      </c>
      <c r="F3569" s="10" t="n">
        <v>50</v>
      </c>
      <c r="G3569" s="10" t="n">
        <v>371781.10944</v>
      </c>
      <c r="H3569" s="10" t="n">
        <v>34</v>
      </c>
      <c r="I3569" s="10" t="n">
        <v>240412.19904</v>
      </c>
      <c r="J3569" s="10" t="n">
        <v>27</v>
      </c>
      <c r="K3569" s="10" t="n">
        <v>163172.7456</v>
      </c>
      <c r="L3569" s="9" t="n">
        <v>0.470588235294118</v>
      </c>
      <c r="M3569" s="9" t="n">
        <v>0.54643196528535</v>
      </c>
      <c r="N3569" s="9" t="n">
        <v>0.851851851851852</v>
      </c>
      <c r="O3569" s="9" t="n">
        <v>1.27845102485056</v>
      </c>
    </row>
    <row r="3570">
      <c r="B3570" t="s">
        <v>26</v>
      </c>
      <c r="C3570" t="s">
        <v>57</v>
      </c>
      <c r="D3570" t="s">
        <v>1164</v>
      </c>
      <c r="E3570" t="s">
        <v>38</v>
      </c>
      <c r="F3570" s="10" t="n">
        <v>19</v>
      </c>
      <c r="G3570" s="10" t="n">
        <v>194638.965696</v>
      </c>
      <c r="H3570" s="10" t="n">
        <v>6</v>
      </c>
      <c r="I3570" s="10" t="n">
        <v>46180.7874</v>
      </c>
      <c r="J3570" s="10" t="n">
        <v>6</v>
      </c>
      <c r="K3570" s="10" t="n">
        <v>51848.338</v>
      </c>
      <c r="L3570" s="9" t="n">
        <v>2.16666666666667</v>
      </c>
      <c r="M3570" s="9" t="n">
        <v>3.21471734576791</v>
      </c>
      <c r="N3570" s="9" t="n">
        <v>2.16666666666667</v>
      </c>
      <c r="O3570" s="9" t="n">
        <v>2.75400587953273</v>
      </c>
    </row>
    <row r="3571">
      <c r="B3571" t="s">
        <v>26</v>
      </c>
      <c r="C3571" t="s">
        <v>57</v>
      </c>
      <c r="D3571" t="s">
        <v>1165</v>
      </c>
      <c r="E3571" t="s">
        <v>38</v>
      </c>
      <c r="F3571" s="10" t="n">
        <v>7</v>
      </c>
      <c r="G3571" s="10" t="n">
        <v>39423.5253</v>
      </c>
      <c r="H3571" s="10" t="n">
        <v>8</v>
      </c>
      <c r="I3571" s="10" t="n">
        <v>46615.07304</v>
      </c>
      <c r="J3571" s="10" t="n">
        <v>8</v>
      </c>
      <c r="K3571" s="10" t="n">
        <v>29010.636</v>
      </c>
      <c r="L3571" s="9" t="n">
        <v>-0.125</v>
      </c>
      <c r="M3571" s="9" t="n">
        <v>-0.154275157604687</v>
      </c>
      <c r="N3571" s="9" t="n">
        <v>-0.125</v>
      </c>
      <c r="O3571" s="9" t="n">
        <v>0.358933506318166</v>
      </c>
    </row>
    <row r="3572">
      <c r="B3572" t="s">
        <v>26</v>
      </c>
      <c r="C3572" t="s">
        <v>57</v>
      </c>
      <c r="D3572" t="s">
        <v>1166</v>
      </c>
      <c r="E3572" t="s">
        <v>22</v>
      </c>
      <c r="F3572" s="10" t="n">
        <v>21</v>
      </c>
      <c r="G3572" s="10" t="n">
        <v>177731.46576</v>
      </c>
      <c r="H3572" s="10" t="n">
        <v>23</v>
      </c>
      <c r="I3572" s="10" t="n">
        <v>171963.23616</v>
      </c>
      <c r="J3572" s="10"/>
      <c r="K3572" s="10"/>
      <c r="L3572" s="9" t="n">
        <v>-0.0869565217391305</v>
      </c>
      <c r="M3572" s="9" t="n">
        <v>0.0335433882776726</v>
      </c>
      <c r="N3572" s="9"/>
      <c r="O3572" s="9"/>
    </row>
    <row r="3573">
      <c r="B3573" t="s">
        <v>26</v>
      </c>
      <c r="C3573" t="s">
        <v>57</v>
      </c>
      <c r="D3573" t="s">
        <v>1167</v>
      </c>
      <c r="E3573" t="s">
        <v>22</v>
      </c>
      <c r="F3573" s="10" t="n">
        <v>17</v>
      </c>
      <c r="G3573" s="10" t="n">
        <v>123715.20096</v>
      </c>
      <c r="H3573" s="10" t="n">
        <v>21</v>
      </c>
      <c r="I3573" s="10" t="n">
        <v>165516.09984</v>
      </c>
      <c r="J3573" s="10" t="n">
        <v>29</v>
      </c>
      <c r="K3573" s="10" t="n">
        <v>138197.99664</v>
      </c>
      <c r="L3573" s="9" t="n">
        <v>-0.19047619047619</v>
      </c>
      <c r="M3573" s="9" t="n">
        <v>-0.252548839178834</v>
      </c>
      <c r="N3573" s="9" t="n">
        <v>-0.413793103448276</v>
      </c>
      <c r="O3573" s="9" t="n">
        <v>-0.104797435795883</v>
      </c>
    </row>
    <row r="3574">
      <c r="B3574" t="s">
        <v>26</v>
      </c>
      <c r="C3574" t="s">
        <v>57</v>
      </c>
      <c r="D3574" t="s">
        <v>1168</v>
      </c>
      <c r="E3574" t="s">
        <v>38</v>
      </c>
      <c r="F3574" s="10" t="n">
        <v>19</v>
      </c>
      <c r="G3574" s="10" t="n">
        <v>157425.495225</v>
      </c>
      <c r="H3574" s="10" t="n">
        <v>18</v>
      </c>
      <c r="I3574" s="10" t="n">
        <v>158557.134</v>
      </c>
      <c r="J3574" s="10" t="n">
        <v>8</v>
      </c>
      <c r="K3574" s="10" t="n">
        <v>31934.178</v>
      </c>
      <c r="L3574" s="9" t="n">
        <v>0.0555555555555556</v>
      </c>
      <c r="M3574" s="9" t="n">
        <v>-0.00713710412424606</v>
      </c>
      <c r="N3574" s="9" t="n">
        <v>1.375</v>
      </c>
      <c r="O3574" s="9" t="n">
        <v>3.92968678338926</v>
      </c>
    </row>
    <row r="3575">
      <c r="B3575" t="s">
        <v>26</v>
      </c>
      <c r="C3575" t="s">
        <v>57</v>
      </c>
      <c r="D3575" t="s">
        <v>1169</v>
      </c>
      <c r="E3575" t="s">
        <v>38</v>
      </c>
      <c r="F3575" s="10" t="n">
        <v>16</v>
      </c>
      <c r="G3575" s="10" t="n">
        <v>114107.94</v>
      </c>
      <c r="H3575" s="10" t="n">
        <v>23</v>
      </c>
      <c r="I3575" s="10" t="n">
        <v>156747.15</v>
      </c>
      <c r="J3575" s="10" t="n">
        <v>32</v>
      </c>
      <c r="K3575" s="10" t="n">
        <v>441806.3</v>
      </c>
      <c r="L3575" s="9" t="n">
        <v>-0.304347826086957</v>
      </c>
      <c r="M3575" s="9" t="n">
        <v>-0.272025424385707</v>
      </c>
      <c r="N3575" s="9" t="n">
        <v>-0.5</v>
      </c>
      <c r="O3575" s="9" t="n">
        <v>-0.741724054183926</v>
      </c>
    </row>
    <row r="3576">
      <c r="B3576" t="s">
        <v>26</v>
      </c>
      <c r="C3576" t="s">
        <v>57</v>
      </c>
      <c r="D3576" t="s">
        <v>1520</v>
      </c>
      <c r="E3576" t="s">
        <v>38</v>
      </c>
      <c r="F3576" s="10" t="n">
        <v>35</v>
      </c>
      <c r="G3576" s="10" t="n">
        <v>285824.7</v>
      </c>
      <c r="H3576" s="10" t="n">
        <v>25</v>
      </c>
      <c r="I3576" s="10" t="n">
        <v>201134.52</v>
      </c>
      <c r="J3576" s="10"/>
      <c r="K3576" s="10"/>
      <c r="L3576" s="9" t="n">
        <v>0.4</v>
      </c>
      <c r="M3576" s="9" t="n">
        <v>0.421062381534508</v>
      </c>
      <c r="N3576" s="9"/>
      <c r="O3576" s="9"/>
    </row>
    <row r="3577">
      <c r="B3577" t="s">
        <v>26</v>
      </c>
      <c r="C3577" t="s">
        <v>57</v>
      </c>
      <c r="D3577" t="s">
        <v>1170</v>
      </c>
      <c r="E3577" t="s">
        <v>43</v>
      </c>
      <c r="F3577" s="10"/>
      <c r="G3577" s="10"/>
      <c r="H3577" s="10"/>
      <c r="I3577" s="10"/>
      <c r="J3577" s="10" t="s">
        <v>85</v>
      </c>
      <c r="K3577" s="10" t="n">
        <v>989.28</v>
      </c>
      <c r="L3577" s="9"/>
      <c r="M3577" s="9"/>
      <c r="N3577" s="9" t="s">
        <v>86</v>
      </c>
      <c r="O3577" s="9"/>
    </row>
    <row r="3578">
      <c r="B3578" t="s">
        <v>26</v>
      </c>
      <c r="C3578" t="s">
        <v>57</v>
      </c>
      <c r="D3578" t="s">
        <v>1171</v>
      </c>
      <c r="E3578" t="s">
        <v>22</v>
      </c>
      <c r="F3578" s="10" t="n">
        <v>27</v>
      </c>
      <c r="G3578" s="10" t="n">
        <v>209014.26624</v>
      </c>
      <c r="H3578" s="10" t="n">
        <v>28</v>
      </c>
      <c r="I3578" s="10" t="n">
        <v>265497.86016</v>
      </c>
      <c r="J3578" s="10" t="s">
        <v>85</v>
      </c>
      <c r="K3578" s="10" t="n">
        <v>15233.484</v>
      </c>
      <c r="L3578" s="9" t="n">
        <v>-0.0357142857142857</v>
      </c>
      <c r="M3578" s="9" t="n">
        <v>-0.212745947880562</v>
      </c>
      <c r="N3578" s="9" t="s">
        <v>86</v>
      </c>
      <c r="O3578" s="9" t="n">
        <v>12.7207132813479</v>
      </c>
    </row>
    <row r="3579">
      <c r="B3579" t="s">
        <v>26</v>
      </c>
      <c r="C3579" t="s">
        <v>57</v>
      </c>
      <c r="D3579" t="s">
        <v>1172</v>
      </c>
      <c r="E3579" t="s">
        <v>33</v>
      </c>
      <c r="F3579" s="10" t="n">
        <v>90</v>
      </c>
      <c r="G3579" s="10" t="n">
        <v>894070.269</v>
      </c>
      <c r="H3579" s="10" t="n">
        <v>89</v>
      </c>
      <c r="I3579" s="10" t="n">
        <v>672105.816</v>
      </c>
      <c r="J3579" s="10" t="n">
        <v>82</v>
      </c>
      <c r="K3579" s="10" t="n">
        <v>560603.8928</v>
      </c>
      <c r="L3579" s="9" t="n">
        <v>0.0112359550561798</v>
      </c>
      <c r="M3579" s="9" t="n">
        <v>0.330252242602227</v>
      </c>
      <c r="N3579" s="9" t="n">
        <v>0.0975609756097562</v>
      </c>
      <c r="O3579" s="9" t="n">
        <v>0.594834214465519</v>
      </c>
    </row>
    <row r="3580">
      <c r="B3580" t="s">
        <v>26</v>
      </c>
      <c r="C3580" t="s">
        <v>57</v>
      </c>
      <c r="D3580" t="s">
        <v>1563</v>
      </c>
      <c r="E3580" t="s">
        <v>45</v>
      </c>
      <c r="F3580" s="10" t="s">
        <v>85</v>
      </c>
      <c r="G3580" s="10" t="n">
        <v>15735.6</v>
      </c>
      <c r="H3580" s="10" t="s">
        <v>85</v>
      </c>
      <c r="I3580" s="10" t="n">
        <v>3698.92</v>
      </c>
      <c r="J3580" s="10" t="s">
        <v>85</v>
      </c>
      <c r="K3580" s="10" t="n">
        <v>11079.9</v>
      </c>
      <c r="L3580" s="9" t="s">
        <v>86</v>
      </c>
      <c r="M3580" s="9" t="n">
        <v>3.25410660408984</v>
      </c>
      <c r="N3580" s="9" t="s">
        <v>86</v>
      </c>
      <c r="O3580" s="9" t="n">
        <v>0.420193323044432</v>
      </c>
    </row>
    <row r="3581">
      <c r="B3581" t="s">
        <v>26</v>
      </c>
      <c r="C3581" t="s">
        <v>57</v>
      </c>
      <c r="D3581" t="s">
        <v>1173</v>
      </c>
      <c r="E3581" t="s">
        <v>33</v>
      </c>
      <c r="F3581" s="10" t="n">
        <v>47</v>
      </c>
      <c r="G3581" s="10" t="n">
        <v>361507.05</v>
      </c>
      <c r="H3581" s="10" t="n">
        <v>41</v>
      </c>
      <c r="I3581" s="10" t="n">
        <v>304273.26</v>
      </c>
      <c r="J3581" s="10" t="n">
        <v>26</v>
      </c>
      <c r="K3581" s="10" t="n">
        <v>129282</v>
      </c>
      <c r="L3581" s="9" t="n">
        <v>0.146341463414634</v>
      </c>
      <c r="M3581" s="9" t="n">
        <v>0.188099966457782</v>
      </c>
      <c r="N3581" s="9" t="n">
        <v>0.807692307692308</v>
      </c>
      <c r="O3581" s="9" t="n">
        <v>1.79626746182763</v>
      </c>
    </row>
    <row r="3582">
      <c r="B3582" t="s">
        <v>26</v>
      </c>
      <c r="C3582" t="s">
        <v>57</v>
      </c>
      <c r="D3582" t="s">
        <v>1174</v>
      </c>
      <c r="E3582" t="s">
        <v>31</v>
      </c>
      <c r="F3582" s="10" t="n">
        <v>78</v>
      </c>
      <c r="G3582" s="10" t="n">
        <v>564292.48752</v>
      </c>
      <c r="H3582" s="10" t="n">
        <v>61</v>
      </c>
      <c r="I3582" s="10" t="n">
        <v>449899.6122</v>
      </c>
      <c r="J3582" s="10" t="n">
        <v>22</v>
      </c>
      <c r="K3582" s="10" t="n">
        <v>96321.9224</v>
      </c>
      <c r="L3582" s="9" t="n">
        <v>0.278688524590164</v>
      </c>
      <c r="M3582" s="9" t="n">
        <v>0.254263111631995</v>
      </c>
      <c r="N3582" s="9" t="n">
        <v>2.54545454545455</v>
      </c>
      <c r="O3582" s="9" t="n">
        <v>4.85840142575892</v>
      </c>
    </row>
    <row r="3583">
      <c r="B3583" t="s">
        <v>26</v>
      </c>
      <c r="C3583" t="s">
        <v>57</v>
      </c>
      <c r="D3583" t="s">
        <v>1175</v>
      </c>
      <c r="E3583" t="s">
        <v>33</v>
      </c>
      <c r="F3583" s="10" t="n">
        <v>53</v>
      </c>
      <c r="G3583" s="10" t="n">
        <v>399934.1236</v>
      </c>
      <c r="H3583" s="10" t="n">
        <v>67</v>
      </c>
      <c r="I3583" s="10" t="n">
        <v>473788.5444</v>
      </c>
      <c r="J3583" s="10" t="n">
        <v>55</v>
      </c>
      <c r="K3583" s="10" t="n">
        <v>353008.78</v>
      </c>
      <c r="L3583" s="9" t="n">
        <v>-0.208955223880597</v>
      </c>
      <c r="M3583" s="9" t="n">
        <v>-0.15588055404237</v>
      </c>
      <c r="N3583" s="9" t="n">
        <v>-0.0363636363636364</v>
      </c>
      <c r="O3583" s="9" t="n">
        <v>0.132929678406299</v>
      </c>
    </row>
    <row r="3584">
      <c r="B3584" t="s">
        <v>26</v>
      </c>
      <c r="C3584" t="s">
        <v>57</v>
      </c>
      <c r="D3584" t="s">
        <v>1176</v>
      </c>
      <c r="E3584" t="s">
        <v>22</v>
      </c>
      <c r="F3584" s="10" t="n">
        <v>42</v>
      </c>
      <c r="G3584" s="10" t="n">
        <v>282083.60736</v>
      </c>
      <c r="H3584" s="10" t="n">
        <v>39</v>
      </c>
      <c r="I3584" s="10" t="n">
        <v>272006.4816</v>
      </c>
      <c r="J3584" s="10" t="n">
        <v>35</v>
      </c>
      <c r="K3584" s="10" t="n">
        <v>229206.91056</v>
      </c>
      <c r="L3584" s="9" t="n">
        <v>0.0769230769230769</v>
      </c>
      <c r="M3584" s="9" t="n">
        <v>0.0370473736534667</v>
      </c>
      <c r="N3584" s="9" t="n">
        <v>0.2</v>
      </c>
      <c r="O3584" s="9" t="n">
        <v>0.230694164808606</v>
      </c>
    </row>
    <row r="3585">
      <c r="B3585" t="s">
        <v>26</v>
      </c>
      <c r="C3585" t="s">
        <v>57</v>
      </c>
      <c r="D3585" t="s">
        <v>1177</v>
      </c>
      <c r="E3585" t="s">
        <v>22</v>
      </c>
      <c r="F3585" s="10" t="n">
        <v>20</v>
      </c>
      <c r="G3585" s="10" t="n">
        <v>160954.8408</v>
      </c>
      <c r="H3585" s="10" t="n">
        <v>17</v>
      </c>
      <c r="I3585" s="10" t="n">
        <v>177668.22528</v>
      </c>
      <c r="J3585" s="10" t="n">
        <v>20</v>
      </c>
      <c r="K3585" s="10" t="n">
        <v>108409.5168</v>
      </c>
      <c r="L3585" s="9" t="n">
        <v>0.176470588235294</v>
      </c>
      <c r="M3585" s="9" t="n">
        <v>-0.0940707571860988</v>
      </c>
      <c r="N3585" s="9" t="n">
        <v>0</v>
      </c>
      <c r="O3585" s="9" t="n">
        <v>0.484692908436614</v>
      </c>
    </row>
    <row r="3586">
      <c r="B3586" t="s">
        <v>26</v>
      </c>
      <c r="C3586" t="s">
        <v>57</v>
      </c>
      <c r="D3586" t="s">
        <v>1178</v>
      </c>
      <c r="E3586" t="s">
        <v>22</v>
      </c>
      <c r="F3586" s="10" t="n">
        <v>10</v>
      </c>
      <c r="G3586" s="10" t="n">
        <v>55939.572</v>
      </c>
      <c r="H3586" s="10" t="n">
        <v>24</v>
      </c>
      <c r="I3586" s="10" t="n">
        <v>118541.6856</v>
      </c>
      <c r="J3586" s="10" t="n">
        <v>8</v>
      </c>
      <c r="K3586" s="10" t="n">
        <v>28162.5264</v>
      </c>
      <c r="L3586" s="9" t="n">
        <v>-0.583333333333333</v>
      </c>
      <c r="M3586" s="9" t="n">
        <v>-0.528102104193463</v>
      </c>
      <c r="N3586" s="9" t="n">
        <v>0.25</v>
      </c>
      <c r="O3586" s="9" t="n">
        <v>0.986312279142684</v>
      </c>
    </row>
    <row r="3587">
      <c r="B3587" t="s">
        <v>26</v>
      </c>
      <c r="C3587" t="s">
        <v>57</v>
      </c>
      <c r="D3587" t="s">
        <v>1179</v>
      </c>
      <c r="E3587" t="s">
        <v>45</v>
      </c>
      <c r="F3587" s="10"/>
      <c r="G3587" s="10"/>
      <c r="H3587" s="10"/>
      <c r="I3587" s="10"/>
      <c r="J3587" s="10" t="n">
        <v>12</v>
      </c>
      <c r="K3587" s="10" t="n">
        <v>69151</v>
      </c>
      <c r="L3587" s="9"/>
      <c r="M3587" s="9"/>
      <c r="N3587" s="9"/>
      <c r="O3587" s="9"/>
    </row>
    <row r="3588">
      <c r="B3588" t="s">
        <v>26</v>
      </c>
      <c r="C3588" t="s">
        <v>57</v>
      </c>
      <c r="D3588" t="s">
        <v>1179</v>
      </c>
      <c r="E3588" t="s">
        <v>22</v>
      </c>
      <c r="F3588" s="10" t="n">
        <v>35</v>
      </c>
      <c r="G3588" s="10" t="n">
        <v>319991.03136</v>
      </c>
      <c r="H3588" s="10" t="n">
        <v>27</v>
      </c>
      <c r="I3588" s="10" t="n">
        <v>371103.634512</v>
      </c>
      <c r="J3588" s="10"/>
      <c r="K3588" s="10"/>
      <c r="L3588" s="9" t="n">
        <v>0.296296296296296</v>
      </c>
      <c r="M3588" s="9" t="n">
        <v>-0.137731346175612</v>
      </c>
      <c r="N3588" s="9"/>
      <c r="O3588" s="9"/>
    </row>
    <row r="3589">
      <c r="B3589" t="s">
        <v>26</v>
      </c>
      <c r="C3589" t="s">
        <v>57</v>
      </c>
      <c r="D3589" t="s">
        <v>1181</v>
      </c>
      <c r="E3589" t="s">
        <v>31</v>
      </c>
      <c r="F3589" s="10" t="n">
        <v>77</v>
      </c>
      <c r="G3589" s="10" t="n">
        <v>545022.24327</v>
      </c>
      <c r="H3589" s="10" t="n">
        <v>63</v>
      </c>
      <c r="I3589" s="10" t="n">
        <v>441317.33496</v>
      </c>
      <c r="J3589" s="10" t="n">
        <v>24</v>
      </c>
      <c r="K3589" s="10" t="n">
        <v>110536.47656</v>
      </c>
      <c r="L3589" s="9" t="n">
        <v>0.222222222222222</v>
      </c>
      <c r="M3589" s="9" t="n">
        <v>0.234989428456055</v>
      </c>
      <c r="N3589" s="9" t="n">
        <v>2.20833333333333</v>
      </c>
      <c r="O3589" s="9" t="n">
        <v>3.93070034645222</v>
      </c>
    </row>
    <row r="3590">
      <c r="B3590" t="s">
        <v>26</v>
      </c>
      <c r="C3590" t="s">
        <v>57</v>
      </c>
      <c r="D3590" t="s">
        <v>1183</v>
      </c>
      <c r="E3590" t="s">
        <v>22</v>
      </c>
      <c r="F3590" s="10" t="n">
        <v>7</v>
      </c>
      <c r="G3590" s="10" t="n">
        <v>68906.6352</v>
      </c>
      <c r="H3590" s="10" t="n">
        <v>6</v>
      </c>
      <c r="I3590" s="10" t="n">
        <v>60470.8416</v>
      </c>
      <c r="J3590" s="10"/>
      <c r="K3590" s="10"/>
      <c r="L3590" s="9" t="n">
        <v>0.166666666666667</v>
      </c>
      <c r="M3590" s="9" t="n">
        <v>0.139501838849883</v>
      </c>
      <c r="N3590" s="9"/>
      <c r="O3590" s="9"/>
    </row>
    <row r="3591">
      <c r="B3591" t="s">
        <v>26</v>
      </c>
      <c r="C3591" t="s">
        <v>57</v>
      </c>
      <c r="D3591" t="s">
        <v>1184</v>
      </c>
      <c r="E3591" t="s">
        <v>41</v>
      </c>
      <c r="F3591" s="10" t="n">
        <v>7</v>
      </c>
      <c r="G3591" s="10" t="n">
        <v>63192.96</v>
      </c>
      <c r="H3591" s="10" t="n">
        <v>15</v>
      </c>
      <c r="I3591" s="10" t="n">
        <v>129162.6</v>
      </c>
      <c r="J3591" s="10" t="s">
        <v>85</v>
      </c>
      <c r="K3591" s="10" t="n">
        <v>9220.84</v>
      </c>
      <c r="L3591" s="9" t="n">
        <v>-0.533333333333333</v>
      </c>
      <c r="M3591" s="9" t="n">
        <v>-0.510748777122789</v>
      </c>
      <c r="N3591" s="9" t="s">
        <v>86</v>
      </c>
      <c r="O3591" s="9" t="n">
        <v>5.85327584037897</v>
      </c>
    </row>
    <row r="3592">
      <c r="B3592" t="s">
        <v>26</v>
      </c>
      <c r="C3592" t="s">
        <v>57</v>
      </c>
      <c r="D3592" t="s">
        <v>1185</v>
      </c>
      <c r="E3592" t="s">
        <v>45</v>
      </c>
      <c r="F3592" s="10" t="n">
        <v>5</v>
      </c>
      <c r="G3592" s="10" t="n">
        <v>40936.14</v>
      </c>
      <c r="H3592" s="10" t="s">
        <v>85</v>
      </c>
      <c r="I3592" s="10" t="n">
        <v>27832.95</v>
      </c>
      <c r="J3592" s="10" t="n">
        <v>7</v>
      </c>
      <c r="K3592" s="10" t="n">
        <v>30434</v>
      </c>
      <c r="L3592" s="9" t="s">
        <v>86</v>
      </c>
      <c r="M3592" s="9" t="n">
        <v>0.470779777206512</v>
      </c>
      <c r="N3592" s="9" t="n">
        <v>-0.285714285714286</v>
      </c>
      <c r="O3592" s="9" t="n">
        <v>0.345079187750542</v>
      </c>
    </row>
    <row r="3593">
      <c r="B3593" t="s">
        <v>26</v>
      </c>
      <c r="C3593" t="s">
        <v>57</v>
      </c>
      <c r="D3593" t="s">
        <v>1186</v>
      </c>
      <c r="E3593" t="s">
        <v>22</v>
      </c>
      <c r="F3593" s="10"/>
      <c r="G3593" s="10"/>
      <c r="H3593" s="10"/>
      <c r="I3593" s="10"/>
      <c r="J3593" s="10" t="n">
        <v>22</v>
      </c>
      <c r="K3593" s="10" t="n">
        <v>314192.3596</v>
      </c>
      <c r="L3593" s="9"/>
      <c r="M3593" s="9"/>
      <c r="N3593" s="9"/>
      <c r="O3593" s="9"/>
    </row>
    <row r="3594">
      <c r="B3594" t="s">
        <v>26</v>
      </c>
      <c r="C3594" t="s">
        <v>57</v>
      </c>
      <c r="D3594" t="s">
        <v>1186</v>
      </c>
      <c r="E3594" t="s">
        <v>31</v>
      </c>
      <c r="F3594" s="10" t="n">
        <v>45</v>
      </c>
      <c r="G3594" s="10" t="n">
        <v>477664.44876</v>
      </c>
      <c r="H3594" s="10" t="n">
        <v>39</v>
      </c>
      <c r="I3594" s="10" t="n">
        <v>514755.25758</v>
      </c>
      <c r="J3594" s="10"/>
      <c r="K3594" s="10"/>
      <c r="L3594" s="9" t="n">
        <v>0.153846153846154</v>
      </c>
      <c r="M3594" s="9" t="n">
        <v>-0.0720552306631576</v>
      </c>
      <c r="N3594" s="9"/>
      <c r="O3594" s="9"/>
    </row>
    <row r="3595">
      <c r="B3595" t="s">
        <v>26</v>
      </c>
      <c r="C3595" t="s">
        <v>57</v>
      </c>
      <c r="D3595" t="s">
        <v>1187</v>
      </c>
      <c r="E3595" t="s">
        <v>22</v>
      </c>
      <c r="F3595" s="10" t="n">
        <v>28</v>
      </c>
      <c r="G3595" s="10" t="n">
        <v>291834.120528</v>
      </c>
      <c r="H3595" s="10" t="n">
        <v>34</v>
      </c>
      <c r="I3595" s="10" t="n">
        <v>313158.78432</v>
      </c>
      <c r="J3595" s="10" t="n">
        <v>16</v>
      </c>
      <c r="K3595" s="10" t="n">
        <v>104575.94928</v>
      </c>
      <c r="L3595" s="9" t="n">
        <v>-0.176470588235294</v>
      </c>
      <c r="M3595" s="9" t="n">
        <v>-0.0680953716125346</v>
      </c>
      <c r="N3595" s="9" t="n">
        <v>0.75</v>
      </c>
      <c r="O3595" s="9" t="n">
        <v>1.79064280589622</v>
      </c>
    </row>
    <row r="3596">
      <c r="B3596" t="s">
        <v>26</v>
      </c>
      <c r="C3596" t="s">
        <v>57</v>
      </c>
      <c r="D3596" t="s">
        <v>1188</v>
      </c>
      <c r="E3596" t="s">
        <v>45</v>
      </c>
      <c r="F3596" s="10" t="s">
        <v>85</v>
      </c>
      <c r="G3596" s="10" t="n">
        <v>7397.84</v>
      </c>
      <c r="H3596" s="10" t="s">
        <v>85</v>
      </c>
      <c r="I3596" s="10" t="n">
        <v>3698.92</v>
      </c>
      <c r="J3596" s="10" t="s">
        <v>85</v>
      </c>
      <c r="K3596" s="10" t="n">
        <v>2684.7</v>
      </c>
      <c r="L3596" s="9" t="s">
        <v>86</v>
      </c>
      <c r="M3596" s="9" t="n">
        <v>1</v>
      </c>
      <c r="N3596" s="9" t="s">
        <v>86</v>
      </c>
      <c r="O3596" s="9" t="n">
        <v>1.75555555555556</v>
      </c>
    </row>
    <row r="3597">
      <c r="B3597" t="s">
        <v>26</v>
      </c>
      <c r="C3597" t="s">
        <v>57</v>
      </c>
      <c r="D3597" t="s">
        <v>1190</v>
      </c>
      <c r="E3597" t="s">
        <v>22</v>
      </c>
      <c r="F3597" s="10" t="n">
        <v>21</v>
      </c>
      <c r="G3597" s="10" t="n">
        <v>159566.73408</v>
      </c>
      <c r="H3597" s="10" t="n">
        <v>12</v>
      </c>
      <c r="I3597" s="10" t="n">
        <v>114279.61536</v>
      </c>
      <c r="J3597" s="10" t="n">
        <v>20</v>
      </c>
      <c r="K3597" s="10" t="n">
        <v>118456.068</v>
      </c>
      <c r="L3597" s="9" t="n">
        <v>0.75</v>
      </c>
      <c r="M3597" s="9" t="n">
        <v>0.39628343670337</v>
      </c>
      <c r="N3597" s="9" t="n">
        <v>0.05</v>
      </c>
      <c r="O3597" s="9" t="n">
        <v>0.347054116974404</v>
      </c>
    </row>
    <row r="3598">
      <c r="B3598" t="s">
        <v>26</v>
      </c>
      <c r="C3598" t="s">
        <v>57</v>
      </c>
      <c r="D3598" t="s">
        <v>1191</v>
      </c>
      <c r="E3598" t="s">
        <v>38</v>
      </c>
      <c r="F3598" s="10" t="n">
        <v>171</v>
      </c>
      <c r="G3598" s="10" t="n">
        <v>1447963.24608</v>
      </c>
      <c r="H3598" s="10" t="n">
        <v>167</v>
      </c>
      <c r="I3598" s="10" t="n">
        <v>1487274.041124</v>
      </c>
      <c r="J3598" s="10" t="n">
        <v>160</v>
      </c>
      <c r="K3598" s="10" t="n">
        <v>972304.495</v>
      </c>
      <c r="L3598" s="9" t="n">
        <v>0.0239520958083832</v>
      </c>
      <c r="M3598" s="9" t="n">
        <v>-0.0264314403109538</v>
      </c>
      <c r="N3598" s="9" t="n">
        <v>0.0687500000000001</v>
      </c>
      <c r="O3598" s="9" t="n">
        <v>0.489207602686235</v>
      </c>
    </row>
    <row r="3599">
      <c r="B3599" t="s">
        <v>26</v>
      </c>
      <c r="C3599" t="s">
        <v>57</v>
      </c>
      <c r="D3599" t="s">
        <v>1193</v>
      </c>
      <c r="E3599" t="s">
        <v>22</v>
      </c>
      <c r="F3599" s="10" t="n">
        <v>41</v>
      </c>
      <c r="G3599" s="10" t="n">
        <v>365341.12992</v>
      </c>
      <c r="H3599" s="10" t="n">
        <v>32</v>
      </c>
      <c r="I3599" s="10" t="n">
        <v>279965.23776</v>
      </c>
      <c r="J3599" s="10" t="n">
        <v>25</v>
      </c>
      <c r="K3599" s="10" t="n">
        <v>183387.24432</v>
      </c>
      <c r="L3599" s="9" t="n">
        <v>0.28125</v>
      </c>
      <c r="M3599" s="9" t="n">
        <v>0.304951760593893</v>
      </c>
      <c r="N3599" s="9" t="n">
        <v>0.64</v>
      </c>
      <c r="O3599" s="9" t="n">
        <v>0.992183978087926</v>
      </c>
    </row>
    <row r="3600">
      <c r="B3600" t="s">
        <v>26</v>
      </c>
      <c r="C3600" t="s">
        <v>57</v>
      </c>
      <c r="D3600" t="s">
        <v>1194</v>
      </c>
      <c r="E3600" t="s">
        <v>22</v>
      </c>
      <c r="F3600" s="10" t="n">
        <v>49</v>
      </c>
      <c r="G3600" s="10" t="n">
        <v>623062.88784</v>
      </c>
      <c r="H3600" s="10" t="n">
        <v>32</v>
      </c>
      <c r="I3600" s="10" t="n">
        <v>365986.711584</v>
      </c>
      <c r="J3600" s="10" t="n">
        <v>26</v>
      </c>
      <c r="K3600" s="10" t="n">
        <v>187933.22496</v>
      </c>
      <c r="L3600" s="9" t="n">
        <v>0.53125</v>
      </c>
      <c r="M3600" s="9" t="n">
        <v>0.702419427042495</v>
      </c>
      <c r="N3600" s="9" t="n">
        <v>0.884615384615385</v>
      </c>
      <c r="O3600" s="9" t="n">
        <v>2.31534186130533</v>
      </c>
    </row>
    <row r="3601">
      <c r="B3601" t="s">
        <v>26</v>
      </c>
      <c r="C3601" t="s">
        <v>57</v>
      </c>
      <c r="D3601" t="s">
        <v>1195</v>
      </c>
      <c r="E3601" t="s">
        <v>22</v>
      </c>
      <c r="F3601" s="10" t="n">
        <v>28</v>
      </c>
      <c r="G3601" s="10" t="n">
        <v>243685.42848</v>
      </c>
      <c r="H3601" s="10" t="n">
        <v>21</v>
      </c>
      <c r="I3601" s="10" t="n">
        <v>154798.452</v>
      </c>
      <c r="J3601" s="10"/>
      <c r="K3601" s="10"/>
      <c r="L3601" s="9" t="n">
        <v>0.333333333333333</v>
      </c>
      <c r="M3601" s="9" t="n">
        <v>0.57421101652877</v>
      </c>
      <c r="N3601" s="9"/>
      <c r="O3601" s="9"/>
    </row>
    <row r="3602">
      <c r="B3602" t="s">
        <v>26</v>
      </c>
      <c r="C3602" t="s">
        <v>57</v>
      </c>
      <c r="D3602" t="s">
        <v>1196</v>
      </c>
      <c r="E3602" t="s">
        <v>45</v>
      </c>
      <c r="F3602" s="10" t="n">
        <v>5</v>
      </c>
      <c r="G3602" s="10" t="n">
        <v>21992.1</v>
      </c>
      <c r="H3602" s="10" t="n">
        <v>7</v>
      </c>
      <c r="I3602" s="10" t="n">
        <v>31099.9</v>
      </c>
      <c r="J3602" s="10" t="n">
        <v>6</v>
      </c>
      <c r="K3602" s="10" t="n">
        <v>17976.6</v>
      </c>
      <c r="L3602" s="9" t="n">
        <v>-0.285714285714286</v>
      </c>
      <c r="M3602" s="9" t="n">
        <v>-0.292856247126196</v>
      </c>
      <c r="N3602" s="9" t="n">
        <v>-0.166666666666667</v>
      </c>
      <c r="O3602" s="9" t="n">
        <v>0.223373719168252</v>
      </c>
    </row>
    <row r="3603">
      <c r="B3603" t="s">
        <v>26</v>
      </c>
      <c r="C3603" t="s">
        <v>57</v>
      </c>
      <c r="D3603" t="s">
        <v>1197</v>
      </c>
      <c r="E3603" t="s">
        <v>31</v>
      </c>
      <c r="F3603" s="10" t="n">
        <v>38</v>
      </c>
      <c r="G3603" s="10" t="n">
        <v>345250.190124</v>
      </c>
      <c r="H3603" s="10" t="n">
        <v>30</v>
      </c>
      <c r="I3603" s="10" t="n">
        <v>268621.998768</v>
      </c>
      <c r="J3603" s="10" t="n">
        <v>44</v>
      </c>
      <c r="K3603" s="10" t="n">
        <v>312832.860252</v>
      </c>
      <c r="L3603" s="9" t="n">
        <v>0.266666666666667</v>
      </c>
      <c r="M3603" s="9" t="n">
        <v>0.285264020472803</v>
      </c>
      <c r="N3603" s="9" t="n">
        <v>-0.136363636363636</v>
      </c>
      <c r="O3603" s="9" t="n">
        <v>0.10362507904664</v>
      </c>
    </row>
    <row r="3604">
      <c r="B3604" t="s">
        <v>26</v>
      </c>
      <c r="C3604" t="s">
        <v>57</v>
      </c>
      <c r="D3604" t="s">
        <v>1199</v>
      </c>
      <c r="E3604" t="s">
        <v>22</v>
      </c>
      <c r="F3604" s="10" t="n">
        <v>26</v>
      </c>
      <c r="G3604" s="10" t="n">
        <v>174499.7904</v>
      </c>
      <c r="H3604" s="10" t="n">
        <v>22</v>
      </c>
      <c r="I3604" s="10" t="n">
        <v>121448.47104</v>
      </c>
      <c r="J3604" s="10" t="n">
        <v>16</v>
      </c>
      <c r="K3604" s="10" t="n">
        <v>63531.21408</v>
      </c>
      <c r="L3604" s="9" t="n">
        <v>0.181818181818182</v>
      </c>
      <c r="M3604" s="9" t="n">
        <v>0.436821632299736</v>
      </c>
      <c r="N3604" s="9" t="n">
        <v>0.625</v>
      </c>
      <c r="O3604" s="9" t="n">
        <v>1.74667803735445</v>
      </c>
    </row>
    <row r="3605">
      <c r="B3605" t="s">
        <v>26</v>
      </c>
      <c r="C3605" t="s">
        <v>57</v>
      </c>
      <c r="D3605" t="s">
        <v>1201</v>
      </c>
      <c r="E3605" t="s">
        <v>22</v>
      </c>
      <c r="F3605" s="10" t="n">
        <v>14</v>
      </c>
      <c r="G3605" s="10" t="n">
        <v>88495.8048</v>
      </c>
      <c r="H3605" s="10" t="n">
        <v>20</v>
      </c>
      <c r="I3605" s="10" t="n">
        <v>122209.4952</v>
      </c>
      <c r="J3605" s="10" t="n">
        <v>46</v>
      </c>
      <c r="K3605" s="10" t="n">
        <v>249419.33388</v>
      </c>
      <c r="L3605" s="9" t="n">
        <v>-0.3</v>
      </c>
      <c r="M3605" s="9" t="n">
        <v>-0.275868011277081</v>
      </c>
      <c r="N3605" s="9" t="n">
        <v>-0.695652173913043</v>
      </c>
      <c r="O3605" s="9" t="n">
        <v>-0.645192682446274</v>
      </c>
    </row>
    <row r="3606">
      <c r="B3606" t="s">
        <v>26</v>
      </c>
      <c r="C3606" t="s">
        <v>58</v>
      </c>
      <c r="D3606" t="s">
        <v>1202</v>
      </c>
      <c r="E3606" t="s">
        <v>22</v>
      </c>
      <c r="F3606" s="10" t="n">
        <v>7</v>
      </c>
      <c r="G3606" s="10" t="n">
        <v>43242.0768</v>
      </c>
      <c r="H3606" s="10" t="n">
        <v>6</v>
      </c>
      <c r="I3606" s="10" t="n">
        <v>36206.352</v>
      </c>
      <c r="J3606" s="10" t="s">
        <v>85</v>
      </c>
      <c r="K3606" s="10" t="n">
        <v>2933.1528</v>
      </c>
      <c r="L3606" s="9" t="n">
        <v>0.166666666666667</v>
      </c>
      <c r="M3606" s="9" t="n">
        <v>0.194322940902745</v>
      </c>
      <c r="N3606" s="9" t="s">
        <v>86</v>
      </c>
      <c r="O3606" s="9" t="n">
        <v>13.7425244262761</v>
      </c>
    </row>
    <row r="3607">
      <c r="B3607" t="s">
        <v>26</v>
      </c>
      <c r="C3607" t="s">
        <v>58</v>
      </c>
      <c r="D3607" t="s">
        <v>1203</v>
      </c>
      <c r="E3607" t="s">
        <v>22</v>
      </c>
      <c r="F3607" s="10" t="n">
        <v>13</v>
      </c>
      <c r="G3607" s="10" t="n">
        <v>75723.100128</v>
      </c>
      <c r="H3607" s="10" t="n">
        <v>13</v>
      </c>
      <c r="I3607" s="10" t="n">
        <v>64205.53776</v>
      </c>
      <c r="J3607" s="10"/>
      <c r="K3607" s="10"/>
      <c r="L3607" s="9" t="n">
        <v>0</v>
      </c>
      <c r="M3607" s="9" t="n">
        <v>0.179385809539554</v>
      </c>
      <c r="N3607" s="9"/>
      <c r="O3607" s="9"/>
    </row>
    <row r="3608">
      <c r="B3608" t="s">
        <v>26</v>
      </c>
      <c r="C3608" t="s">
        <v>58</v>
      </c>
      <c r="D3608" t="s">
        <v>1204</v>
      </c>
      <c r="E3608" t="s">
        <v>33</v>
      </c>
      <c r="F3608" s="10" t="n">
        <v>132</v>
      </c>
      <c r="G3608" s="10" t="n">
        <v>1063012.119968</v>
      </c>
      <c r="H3608" s="10" t="n">
        <v>124</v>
      </c>
      <c r="I3608" s="10" t="n">
        <v>996937.77088</v>
      </c>
      <c r="J3608" s="10" t="n">
        <v>63</v>
      </c>
      <c r="K3608" s="10" t="n">
        <v>377963.5292</v>
      </c>
      <c r="L3608" s="9" t="n">
        <v>0.064516129032258</v>
      </c>
      <c r="M3608" s="9" t="n">
        <v>0.0662773053825376</v>
      </c>
      <c r="N3608" s="9" t="n">
        <v>1.0952380952381</v>
      </c>
      <c r="O3608" s="9" t="n">
        <v>1.81247273306496</v>
      </c>
    </row>
    <row r="3609">
      <c r="B3609" t="s">
        <v>26</v>
      </c>
      <c r="C3609" t="s">
        <v>58</v>
      </c>
      <c r="D3609" t="s">
        <v>1205</v>
      </c>
      <c r="E3609" t="s">
        <v>38</v>
      </c>
      <c r="F3609" s="10" t="n">
        <v>43</v>
      </c>
      <c r="G3609" s="10" t="n">
        <v>240522.93</v>
      </c>
      <c r="H3609" s="10" t="n">
        <v>33</v>
      </c>
      <c r="I3609" s="10" t="n">
        <v>274854.1212</v>
      </c>
      <c r="J3609" s="10"/>
      <c r="K3609" s="10"/>
      <c r="L3609" s="9" t="n">
        <v>0.303030303030303</v>
      </c>
      <c r="M3609" s="9" t="n">
        <v>-0.124906954460467</v>
      </c>
      <c r="N3609" s="9"/>
      <c r="O3609" s="9"/>
    </row>
    <row r="3610">
      <c r="B3610" t="s">
        <v>26</v>
      </c>
      <c r="C3610" t="s">
        <v>58</v>
      </c>
      <c r="D3610" t="s">
        <v>1206</v>
      </c>
      <c r="E3610" t="s">
        <v>31</v>
      </c>
      <c r="F3610" s="10" t="n">
        <v>33</v>
      </c>
      <c r="G3610" s="10" t="n">
        <v>232772.70348</v>
      </c>
      <c r="H3610" s="10" t="n">
        <v>25</v>
      </c>
      <c r="I3610" s="10" t="n">
        <v>200580.40368</v>
      </c>
      <c r="J3610" s="10" t="n">
        <v>32</v>
      </c>
      <c r="K3610" s="10" t="n">
        <v>142538.0276</v>
      </c>
      <c r="L3610" s="9" t="n">
        <v>0.32</v>
      </c>
      <c r="M3610" s="9" t="n">
        <v>0.160495737416895</v>
      </c>
      <c r="N3610" s="9" t="n">
        <v>0.03125</v>
      </c>
      <c r="O3610" s="9" t="n">
        <v>0.633056857873905</v>
      </c>
    </row>
    <row r="3611">
      <c r="B3611" t="s">
        <v>26</v>
      </c>
      <c r="C3611" t="s">
        <v>58</v>
      </c>
      <c r="D3611" t="s">
        <v>1207</v>
      </c>
      <c r="E3611" t="s">
        <v>22</v>
      </c>
      <c r="F3611" s="10" t="n">
        <v>25</v>
      </c>
      <c r="G3611" s="10" t="n">
        <v>230802.91344</v>
      </c>
      <c r="H3611" s="10" t="n">
        <v>20</v>
      </c>
      <c r="I3611" s="10" t="n">
        <v>155683.944</v>
      </c>
      <c r="J3611" s="10" t="n">
        <v>19</v>
      </c>
      <c r="K3611" s="10" t="n">
        <v>115694.4792</v>
      </c>
      <c r="L3611" s="9" t="n">
        <v>0.25</v>
      </c>
      <c r="M3611" s="9" t="n">
        <v>0.482509419468459</v>
      </c>
      <c r="N3611" s="9" t="n">
        <v>0.315789473684211</v>
      </c>
      <c r="O3611" s="9" t="n">
        <v>0.994934546885449</v>
      </c>
    </row>
    <row r="3612">
      <c r="B3612" t="s">
        <v>26</v>
      </c>
      <c r="C3612" t="s">
        <v>58</v>
      </c>
      <c r="D3612" t="s">
        <v>1208</v>
      </c>
      <c r="E3612" t="s">
        <v>40</v>
      </c>
      <c r="F3612" s="10" t="n">
        <v>19</v>
      </c>
      <c r="G3612" s="10" t="n">
        <v>134866.221624</v>
      </c>
      <c r="H3612" s="10" t="n">
        <v>24</v>
      </c>
      <c r="I3612" s="10" t="n">
        <v>290087.84448</v>
      </c>
      <c r="J3612" s="10" t="n">
        <v>20</v>
      </c>
      <c r="K3612" s="10" t="n">
        <v>92744.83698</v>
      </c>
      <c r="L3612" s="9" t="n">
        <v>-0.208333333333333</v>
      </c>
      <c r="M3612" s="9" t="n">
        <v>-0.535084891730793</v>
      </c>
      <c r="N3612" s="9" t="n">
        <v>-0.05</v>
      </c>
      <c r="O3612" s="9" t="n">
        <v>0.454164199491593</v>
      </c>
    </row>
    <row r="3613">
      <c r="B3613" t="s">
        <v>26</v>
      </c>
      <c r="C3613" t="s">
        <v>58</v>
      </c>
      <c r="D3613" t="s">
        <v>1209</v>
      </c>
      <c r="E3613" t="s">
        <v>41</v>
      </c>
      <c r="F3613" s="10" t="n">
        <v>39</v>
      </c>
      <c r="G3613" s="10" t="n">
        <v>289523.7864</v>
      </c>
      <c r="H3613" s="10" t="n">
        <v>35</v>
      </c>
      <c r="I3613" s="10" t="n">
        <v>253358.6472</v>
      </c>
      <c r="J3613" s="10" t="n">
        <v>29</v>
      </c>
      <c r="K3613" s="10" t="n">
        <v>180982.46</v>
      </c>
      <c r="L3613" s="9" t="n">
        <v>0.114285714285714</v>
      </c>
      <c r="M3613" s="9" t="n">
        <v>0.142742865103205</v>
      </c>
      <c r="N3613" s="9" t="n">
        <v>0.344827586206897</v>
      </c>
      <c r="O3613" s="9" t="n">
        <v>0.599733954329055</v>
      </c>
    </row>
    <row r="3614">
      <c r="B3614" t="s">
        <v>26</v>
      </c>
      <c r="C3614" t="s">
        <v>58</v>
      </c>
      <c r="D3614" t="s">
        <v>1210</v>
      </c>
      <c r="E3614" t="s">
        <v>31</v>
      </c>
      <c r="F3614" s="10" t="n">
        <v>77</v>
      </c>
      <c r="G3614" s="10" t="n">
        <v>518352.94062</v>
      </c>
      <c r="H3614" s="10" t="n">
        <v>92</v>
      </c>
      <c r="I3614" s="10" t="n">
        <v>699848.3835</v>
      </c>
      <c r="J3614" s="10"/>
      <c r="K3614" s="10"/>
      <c r="L3614" s="9" t="n">
        <v>-0.16304347826087</v>
      </c>
      <c r="M3614" s="9" t="n">
        <v>-0.259335374859803</v>
      </c>
      <c r="N3614" s="9"/>
      <c r="O3614" s="9"/>
    </row>
    <row r="3615">
      <c r="B3615" t="s">
        <v>26</v>
      </c>
      <c r="C3615" t="s">
        <v>58</v>
      </c>
      <c r="D3615" t="s">
        <v>1211</v>
      </c>
      <c r="E3615" t="s">
        <v>22</v>
      </c>
      <c r="F3615" s="10" t="n">
        <v>25</v>
      </c>
      <c r="G3615" s="10" t="n">
        <v>172205.76672</v>
      </c>
      <c r="H3615" s="10" t="n">
        <v>29</v>
      </c>
      <c r="I3615" s="10" t="n">
        <v>186538.86576</v>
      </c>
      <c r="J3615" s="10" t="n">
        <v>20</v>
      </c>
      <c r="K3615" s="10" t="n">
        <v>90890.55936</v>
      </c>
      <c r="L3615" s="9" t="n">
        <v>-0.137931034482759</v>
      </c>
      <c r="M3615" s="9" t="n">
        <v>-0.0768370654640994</v>
      </c>
      <c r="N3615" s="9" t="n">
        <v>0.25</v>
      </c>
      <c r="O3615" s="9" t="n">
        <v>0.894649652643529</v>
      </c>
    </row>
    <row r="3616">
      <c r="B3616" t="s">
        <v>26</v>
      </c>
      <c r="C3616" t="s">
        <v>58</v>
      </c>
      <c r="D3616" t="s">
        <v>1212</v>
      </c>
      <c r="E3616" t="s">
        <v>31</v>
      </c>
      <c r="F3616" s="10" t="n">
        <v>68</v>
      </c>
      <c r="G3616" s="10" t="n">
        <v>591567.9237</v>
      </c>
      <c r="H3616" s="10" t="n">
        <v>67</v>
      </c>
      <c r="I3616" s="10" t="n">
        <v>556944.85845</v>
      </c>
      <c r="J3616" s="10" t="n">
        <v>60</v>
      </c>
      <c r="K3616" s="10" t="n">
        <v>346671.413836</v>
      </c>
      <c r="L3616" s="9" t="n">
        <v>0.0149253731343284</v>
      </c>
      <c r="M3616" s="9" t="n">
        <v>0.0621660559832753</v>
      </c>
      <c r="N3616" s="9" t="n">
        <v>0.133333333333333</v>
      </c>
      <c r="O3616" s="9" t="n">
        <v>0.706422566412855</v>
      </c>
    </row>
    <row r="3617">
      <c r="B3617" t="s">
        <v>26</v>
      </c>
      <c r="C3617" t="s">
        <v>58</v>
      </c>
      <c r="D3617" t="s">
        <v>1213</v>
      </c>
      <c r="E3617" t="s">
        <v>22</v>
      </c>
      <c r="F3617" s="10" t="n">
        <v>52</v>
      </c>
      <c r="G3617" s="10" t="n">
        <v>353133.06912</v>
      </c>
      <c r="H3617" s="10" t="n">
        <v>36</v>
      </c>
      <c r="I3617" s="10" t="n">
        <v>236465.892</v>
      </c>
      <c r="J3617" s="10" t="n">
        <v>46</v>
      </c>
      <c r="K3617" s="10" t="n">
        <v>221434.76112</v>
      </c>
      <c r="L3617" s="9" t="n">
        <v>0.444444444444444</v>
      </c>
      <c r="M3617" s="9" t="n">
        <v>0.493378457811582</v>
      </c>
      <c r="N3617" s="9" t="n">
        <v>0.130434782608696</v>
      </c>
      <c r="O3617" s="9" t="n">
        <v>0.594749926948597</v>
      </c>
    </row>
    <row r="3618">
      <c r="B3618" t="s">
        <v>26</v>
      </c>
      <c r="C3618" t="s">
        <v>58</v>
      </c>
      <c r="D3618" t="s">
        <v>1214</v>
      </c>
      <c r="E3618" t="s">
        <v>22</v>
      </c>
      <c r="F3618" s="10" t="n">
        <v>38</v>
      </c>
      <c r="G3618" s="10" t="n">
        <v>254186.78688</v>
      </c>
      <c r="H3618" s="10" t="n">
        <v>52</v>
      </c>
      <c r="I3618" s="10" t="n">
        <v>299442.99024</v>
      </c>
      <c r="J3618" s="10" t="n">
        <v>27</v>
      </c>
      <c r="K3618" s="10" t="n">
        <v>112672.26</v>
      </c>
      <c r="L3618" s="9" t="n">
        <v>-0.269230769230769</v>
      </c>
      <c r="M3618" s="9" t="n">
        <v>-0.151134622733121</v>
      </c>
      <c r="N3618" s="9" t="n">
        <v>0.407407407407407</v>
      </c>
      <c r="O3618" s="9" t="n">
        <v>1.25598374329227</v>
      </c>
    </row>
    <row r="3619">
      <c r="B3619" t="s">
        <v>26</v>
      </c>
      <c r="C3619" t="s">
        <v>58</v>
      </c>
      <c r="D3619" t="s">
        <v>1215</v>
      </c>
      <c r="E3619" t="s">
        <v>31</v>
      </c>
      <c r="F3619" s="10" t="n">
        <v>52</v>
      </c>
      <c r="G3619" s="10" t="n">
        <v>416567.15802</v>
      </c>
      <c r="H3619" s="10" t="n">
        <v>56</v>
      </c>
      <c r="I3619" s="10" t="n">
        <v>464778.02232</v>
      </c>
      <c r="J3619" s="10" t="n">
        <v>40</v>
      </c>
      <c r="K3619" s="10" t="n">
        <v>234351.726928</v>
      </c>
      <c r="L3619" s="9" t="n">
        <v>-0.0714285714285714</v>
      </c>
      <c r="M3619" s="9" t="n">
        <v>-0.103728795220026</v>
      </c>
      <c r="N3619" s="9" t="n">
        <v>0.3</v>
      </c>
      <c r="O3619" s="9" t="n">
        <v>0.77752971348055</v>
      </c>
    </row>
    <row r="3620">
      <c r="B3620" t="s">
        <v>26</v>
      </c>
      <c r="C3620" t="s">
        <v>58</v>
      </c>
      <c r="D3620" t="s">
        <v>1216</v>
      </c>
      <c r="E3620" t="s">
        <v>31</v>
      </c>
      <c r="F3620" s="10" t="n">
        <v>42</v>
      </c>
      <c r="G3620" s="10" t="n">
        <v>360068.946444</v>
      </c>
      <c r="H3620" s="10" t="n">
        <v>46</v>
      </c>
      <c r="I3620" s="10" t="n">
        <v>494560.129644</v>
      </c>
      <c r="J3620" s="10" t="n">
        <v>67</v>
      </c>
      <c r="K3620" s="10" t="n">
        <v>347192.2369</v>
      </c>
      <c r="L3620" s="9" t="n">
        <v>-0.0869565217391305</v>
      </c>
      <c r="M3620" s="9" t="n">
        <v>-0.271941014122612</v>
      </c>
      <c r="N3620" s="9" t="n">
        <v>-0.373134328358209</v>
      </c>
      <c r="O3620" s="9" t="n">
        <v>0.0370881263330458</v>
      </c>
    </row>
    <row r="3621">
      <c r="B3621" t="s">
        <v>26</v>
      </c>
      <c r="C3621" t="s">
        <v>58</v>
      </c>
      <c r="D3621" t="s">
        <v>1217</v>
      </c>
      <c r="E3621" t="s">
        <v>33</v>
      </c>
      <c r="F3621" s="10" t="n">
        <v>23</v>
      </c>
      <c r="G3621" s="10" t="n">
        <v>130965.9372</v>
      </c>
      <c r="H3621" s="10" t="n">
        <v>29</v>
      </c>
      <c r="I3621" s="10" t="n">
        <v>236309.0958</v>
      </c>
      <c r="J3621" s="10" t="n">
        <v>27</v>
      </c>
      <c r="K3621" s="10" t="n">
        <v>159707.714</v>
      </c>
      <c r="L3621" s="9" t="n">
        <v>-0.206896551724138</v>
      </c>
      <c r="M3621" s="9" t="n">
        <v>-0.445785458419921</v>
      </c>
      <c r="N3621" s="9" t="n">
        <v>-0.148148148148148</v>
      </c>
      <c r="O3621" s="9" t="n">
        <v>-0.179964862561366</v>
      </c>
    </row>
    <row r="3622">
      <c r="B3622" t="s">
        <v>26</v>
      </c>
      <c r="C3622" t="s">
        <v>58</v>
      </c>
      <c r="D3622" t="s">
        <v>1218</v>
      </c>
      <c r="E3622" t="s">
        <v>22</v>
      </c>
      <c r="F3622" s="10" t="n">
        <v>42</v>
      </c>
      <c r="G3622" s="10" t="n">
        <v>439883.218944</v>
      </c>
      <c r="H3622" s="10" t="n">
        <v>32</v>
      </c>
      <c r="I3622" s="10" t="n">
        <v>190033.98336</v>
      </c>
      <c r="J3622" s="10" t="n">
        <v>33</v>
      </c>
      <c r="K3622" s="10" t="n">
        <v>185300.28432</v>
      </c>
      <c r="L3622" s="9" t="n">
        <v>0.3125</v>
      </c>
      <c r="M3622" s="9" t="n">
        <v>1.31476081891462</v>
      </c>
      <c r="N3622" s="9" t="n">
        <v>0.272727272727273</v>
      </c>
      <c r="O3622" s="9" t="n">
        <v>1.37389392335931</v>
      </c>
    </row>
    <row r="3623">
      <c r="B3623" t="s">
        <v>26</v>
      </c>
      <c r="C3623" t="s">
        <v>58</v>
      </c>
      <c r="D3623" t="s">
        <v>1219</v>
      </c>
      <c r="E3623" t="s">
        <v>22</v>
      </c>
      <c r="F3623" s="10" t="n">
        <v>23</v>
      </c>
      <c r="G3623" s="10" t="n">
        <v>211719.04416</v>
      </c>
      <c r="H3623" s="10" t="n">
        <v>21</v>
      </c>
      <c r="I3623" s="10" t="n">
        <v>171018.1512</v>
      </c>
      <c r="J3623" s="10" t="n">
        <v>19</v>
      </c>
      <c r="K3623" s="10" t="n">
        <v>105610.0656</v>
      </c>
      <c r="L3623" s="9" t="n">
        <v>0.0952380952380953</v>
      </c>
      <c r="M3623" s="9" t="n">
        <v>0.237991655706777</v>
      </c>
      <c r="N3623" s="9" t="n">
        <v>0.210526315789474</v>
      </c>
      <c r="O3623" s="9" t="n">
        <v>1.00472410425243</v>
      </c>
    </row>
    <row r="3624">
      <c r="B3624" t="s">
        <v>26</v>
      </c>
      <c r="C3624" t="s">
        <v>59</v>
      </c>
      <c r="D3624" t="s">
        <v>1474</v>
      </c>
      <c r="E3624" t="s">
        <v>45</v>
      </c>
      <c r="F3624" s="10" t="s">
        <v>85</v>
      </c>
      <c r="G3624" s="10" t="n">
        <v>12707.58</v>
      </c>
      <c r="H3624" s="10"/>
      <c r="I3624" s="10"/>
      <c r="J3624" s="10" t="s">
        <v>85</v>
      </c>
      <c r="K3624" s="10" t="n">
        <v>8591.04</v>
      </c>
      <c r="L3624" s="9" t="s">
        <v>86</v>
      </c>
      <c r="M3624" s="9"/>
      <c r="N3624" s="9" t="s">
        <v>86</v>
      </c>
      <c r="O3624" s="9" t="n">
        <v>0.479166666666667</v>
      </c>
    </row>
    <row r="3625">
      <c r="B3625" t="s">
        <v>26</v>
      </c>
      <c r="C3625" t="s">
        <v>59</v>
      </c>
      <c r="D3625" t="s">
        <v>1522</v>
      </c>
      <c r="E3625" t="s">
        <v>45</v>
      </c>
      <c r="F3625" s="10"/>
      <c r="G3625" s="10"/>
      <c r="H3625" s="10"/>
      <c r="I3625" s="10"/>
      <c r="J3625" s="10" t="n">
        <v>5</v>
      </c>
      <c r="K3625" s="10" t="n">
        <v>16304</v>
      </c>
      <c r="L3625" s="9"/>
      <c r="M3625" s="9"/>
      <c r="N3625" s="9"/>
      <c r="O3625" s="9"/>
    </row>
    <row r="3626">
      <c r="B3626" t="s">
        <v>26</v>
      </c>
      <c r="C3626" t="s">
        <v>59</v>
      </c>
      <c r="D3626" t="s">
        <v>1220</v>
      </c>
      <c r="E3626" t="s">
        <v>38</v>
      </c>
      <c r="F3626" s="10" t="n">
        <v>73</v>
      </c>
      <c r="G3626" s="10" t="n">
        <v>600115.174992</v>
      </c>
      <c r="H3626" s="10" t="n">
        <v>65</v>
      </c>
      <c r="I3626" s="10" t="n">
        <v>676816.802784</v>
      </c>
      <c r="J3626" s="10" t="n">
        <v>74</v>
      </c>
      <c r="K3626" s="10" t="n">
        <v>591446.9786</v>
      </c>
      <c r="L3626" s="9" t="n">
        <v>0.123076923076923</v>
      </c>
      <c r="M3626" s="9" t="n">
        <v>-0.113327014749778</v>
      </c>
      <c r="N3626" s="9" t="n">
        <v>-0.0135135135135135</v>
      </c>
      <c r="O3626" s="9" t="n">
        <v>0.0146559145716125</v>
      </c>
    </row>
    <row r="3627">
      <c r="B3627" t="s">
        <v>26</v>
      </c>
      <c r="C3627" t="s">
        <v>59</v>
      </c>
      <c r="D3627" t="s">
        <v>1221</v>
      </c>
      <c r="E3627" t="s">
        <v>31</v>
      </c>
      <c r="F3627" s="10" t="n">
        <v>40</v>
      </c>
      <c r="G3627" s="10" t="n">
        <v>273005.15238</v>
      </c>
      <c r="H3627" s="10" t="n">
        <v>46</v>
      </c>
      <c r="I3627" s="10" t="n">
        <v>300661.02936</v>
      </c>
      <c r="J3627" s="10" t="n">
        <v>8</v>
      </c>
      <c r="K3627" s="10" t="n">
        <v>11622.272</v>
      </c>
      <c r="L3627" s="9" t="n">
        <v>-0.130434782608696</v>
      </c>
      <c r="M3627" s="9" t="n">
        <v>-0.0919835771162943</v>
      </c>
      <c r="N3627" s="9" t="n">
        <v>4</v>
      </c>
      <c r="O3627" s="9" t="n">
        <v>22.4898264625023</v>
      </c>
    </row>
    <row r="3628">
      <c r="B3628" t="s">
        <v>26</v>
      </c>
      <c r="C3628" t="s">
        <v>59</v>
      </c>
      <c r="D3628" t="s">
        <v>1222</v>
      </c>
      <c r="E3628" t="s">
        <v>22</v>
      </c>
      <c r="F3628" s="10" t="s">
        <v>85</v>
      </c>
      <c r="G3628" s="10" t="n">
        <v>16097.4216</v>
      </c>
      <c r="H3628" s="10" t="s">
        <v>85</v>
      </c>
      <c r="I3628" s="10" t="n">
        <v>9749.9376</v>
      </c>
      <c r="J3628" s="10" t="s">
        <v>85</v>
      </c>
      <c r="K3628" s="10" t="n">
        <v>15928.2384</v>
      </c>
      <c r="L3628" s="9" t="s">
        <v>86</v>
      </c>
      <c r="M3628" s="9" t="n">
        <v>0.651028166580266</v>
      </c>
      <c r="N3628" s="9" t="s">
        <v>86</v>
      </c>
      <c r="O3628" s="9" t="n">
        <v>0.010621588888323</v>
      </c>
    </row>
    <row r="3629">
      <c r="B3629" t="s">
        <v>26</v>
      </c>
      <c r="C3629" t="s">
        <v>59</v>
      </c>
      <c r="D3629" t="s">
        <v>1223</v>
      </c>
      <c r="E3629" t="s">
        <v>43</v>
      </c>
      <c r="F3629" s="10" t="s">
        <v>85</v>
      </c>
      <c r="G3629" s="10" t="n">
        <v>12293.2599</v>
      </c>
      <c r="H3629" s="10"/>
      <c r="I3629" s="10"/>
      <c r="J3629" s="10"/>
      <c r="K3629" s="10"/>
      <c r="L3629" s="9" t="s">
        <v>86</v>
      </c>
      <c r="M3629" s="9"/>
      <c r="N3629" s="9" t="s">
        <v>86</v>
      </c>
      <c r="O3629" s="9"/>
    </row>
    <row r="3630">
      <c r="B3630" t="s">
        <v>26</v>
      </c>
      <c r="C3630" t="s">
        <v>59</v>
      </c>
      <c r="D3630" t="s">
        <v>1224</v>
      </c>
      <c r="E3630" t="s">
        <v>38</v>
      </c>
      <c r="F3630" s="10" t="n">
        <v>32</v>
      </c>
      <c r="G3630" s="10" t="n">
        <v>205394.13</v>
      </c>
      <c r="H3630" s="10" t="n">
        <v>20</v>
      </c>
      <c r="I3630" s="10" t="n">
        <v>108022.41</v>
      </c>
      <c r="J3630" s="10" t="n">
        <v>19</v>
      </c>
      <c r="K3630" s="10" t="n">
        <v>77572.68</v>
      </c>
      <c r="L3630" s="9" t="n">
        <v>0.6</v>
      </c>
      <c r="M3630" s="9" t="n">
        <v>0.901402958886031</v>
      </c>
      <c r="N3630" s="9" t="n">
        <v>0.684210526315789</v>
      </c>
      <c r="O3630" s="9" t="n">
        <v>1.64776374878372</v>
      </c>
    </row>
    <row r="3631">
      <c r="B3631" t="s">
        <v>26</v>
      </c>
      <c r="C3631" t="s">
        <v>59</v>
      </c>
      <c r="D3631" t="s">
        <v>1225</v>
      </c>
      <c r="E3631" t="s">
        <v>22</v>
      </c>
      <c r="F3631" s="10" t="n">
        <v>7</v>
      </c>
      <c r="G3631" s="10" t="n">
        <v>60791.45904</v>
      </c>
      <c r="H3631" s="10" t="n">
        <v>27</v>
      </c>
      <c r="I3631" s="10" t="n">
        <v>179248.37328</v>
      </c>
      <c r="J3631" s="10"/>
      <c r="K3631" s="10"/>
      <c r="L3631" s="9" t="n">
        <v>-0.740740740740741</v>
      </c>
      <c r="M3631" s="9" t="n">
        <v>-0.660853496589121</v>
      </c>
      <c r="N3631" s="9"/>
      <c r="O3631" s="9"/>
    </row>
    <row r="3632">
      <c r="B3632" t="s">
        <v>26</v>
      </c>
      <c r="C3632" t="s">
        <v>59</v>
      </c>
      <c r="D3632" t="s">
        <v>1226</v>
      </c>
      <c r="E3632" t="s">
        <v>22</v>
      </c>
      <c r="F3632" s="10" t="n">
        <v>8</v>
      </c>
      <c r="G3632" s="10" t="n">
        <v>72284.32224</v>
      </c>
      <c r="H3632" s="10" t="n">
        <v>15</v>
      </c>
      <c r="I3632" s="10" t="n">
        <v>222118.1352</v>
      </c>
      <c r="J3632" s="10"/>
      <c r="K3632" s="10"/>
      <c r="L3632" s="9" t="n">
        <v>-0.466666666666667</v>
      </c>
      <c r="M3632" s="9" t="n">
        <v>-0.674568120361205</v>
      </c>
      <c r="N3632" s="9"/>
      <c r="O3632" s="9"/>
    </row>
    <row r="3633">
      <c r="B3633" t="s">
        <v>26</v>
      </c>
      <c r="C3633" t="s">
        <v>59</v>
      </c>
      <c r="D3633" t="s">
        <v>1227</v>
      </c>
      <c r="E3633" t="s">
        <v>31</v>
      </c>
      <c r="F3633" s="10" t="n">
        <v>37</v>
      </c>
      <c r="G3633" s="10" t="n">
        <v>313789.707648</v>
      </c>
      <c r="H3633" s="10" t="n">
        <v>30</v>
      </c>
      <c r="I3633" s="10" t="n">
        <v>232362.767124</v>
      </c>
      <c r="J3633" s="10" t="n">
        <v>27</v>
      </c>
      <c r="K3633" s="10" t="n">
        <v>147310.02416</v>
      </c>
      <c r="L3633" s="9" t="n">
        <v>0.233333333333333</v>
      </c>
      <c r="M3633" s="9" t="n">
        <v>0.350430241177781</v>
      </c>
      <c r="N3633" s="9" t="n">
        <v>0.37037037037037</v>
      </c>
      <c r="O3633" s="9" t="n">
        <v>1.13013139762423</v>
      </c>
    </row>
    <row r="3634">
      <c r="B3634" t="s">
        <v>26</v>
      </c>
      <c r="C3634" t="s">
        <v>59</v>
      </c>
      <c r="D3634" t="s">
        <v>1228</v>
      </c>
      <c r="E3634" t="s">
        <v>22</v>
      </c>
      <c r="F3634" s="10" t="n">
        <v>26</v>
      </c>
      <c r="G3634" s="10" t="n">
        <v>188713.43712</v>
      </c>
      <c r="H3634" s="10" t="n">
        <v>29</v>
      </c>
      <c r="I3634" s="10" t="n">
        <v>251243.44128</v>
      </c>
      <c r="J3634" s="10" t="n">
        <v>13</v>
      </c>
      <c r="K3634" s="10" t="n">
        <v>60727.03008</v>
      </c>
      <c r="L3634" s="9" t="n">
        <v>-0.103448275862069</v>
      </c>
      <c r="M3634" s="9" t="n">
        <v>-0.248882135356174</v>
      </c>
      <c r="N3634" s="9" t="n">
        <v>1</v>
      </c>
      <c r="O3634" s="9" t="n">
        <v>2.1075690161596</v>
      </c>
    </row>
    <row r="3635">
      <c r="B3635" t="s">
        <v>26</v>
      </c>
      <c r="C3635" t="s">
        <v>59</v>
      </c>
      <c r="D3635" t="s">
        <v>1229</v>
      </c>
      <c r="E3635" t="s">
        <v>45</v>
      </c>
      <c r="F3635" s="10"/>
      <c r="G3635" s="10"/>
      <c r="H3635" s="10"/>
      <c r="I3635" s="10"/>
      <c r="J3635" s="10" t="n">
        <v>13</v>
      </c>
      <c r="K3635" s="10" t="n">
        <v>38610.3</v>
      </c>
      <c r="L3635" s="9"/>
      <c r="M3635" s="9"/>
      <c r="N3635" s="9"/>
      <c r="O3635" s="9"/>
    </row>
    <row r="3636">
      <c r="B3636" t="s">
        <v>26</v>
      </c>
      <c r="C3636" t="s">
        <v>59</v>
      </c>
      <c r="D3636" t="s">
        <v>1229</v>
      </c>
      <c r="E3636" t="s">
        <v>22</v>
      </c>
      <c r="F3636" s="10" t="n">
        <v>14</v>
      </c>
      <c r="G3636" s="10" t="n">
        <v>64530.6016</v>
      </c>
      <c r="H3636" s="10" t="n">
        <v>13</v>
      </c>
      <c r="I3636" s="10" t="n">
        <v>63124.5612</v>
      </c>
      <c r="J3636" s="10"/>
      <c r="K3636" s="10"/>
      <c r="L3636" s="9" t="n">
        <v>0.0769230769230769</v>
      </c>
      <c r="M3636" s="9" t="n">
        <v>0.0222740621601343</v>
      </c>
      <c r="N3636" s="9"/>
      <c r="O3636" s="9"/>
    </row>
    <row r="3637">
      <c r="B3637" t="s">
        <v>26</v>
      </c>
      <c r="C3637" t="s">
        <v>59</v>
      </c>
      <c r="D3637" t="s">
        <v>1230</v>
      </c>
      <c r="E3637" t="s">
        <v>22</v>
      </c>
      <c r="F3637" s="10" t="n">
        <v>28</v>
      </c>
      <c r="G3637" s="10" t="n">
        <v>217954.32048</v>
      </c>
      <c r="H3637" s="10" t="n">
        <v>23</v>
      </c>
      <c r="I3637" s="10" t="n">
        <v>222845.46336</v>
      </c>
      <c r="J3637" s="10" t="n">
        <v>24</v>
      </c>
      <c r="K3637" s="10" t="n">
        <v>146886.47088</v>
      </c>
      <c r="L3637" s="9" t="n">
        <v>0.217391304347826</v>
      </c>
      <c r="M3637" s="9" t="n">
        <v>-0.0219485862815099</v>
      </c>
      <c r="N3637" s="9" t="n">
        <v>0.166666666666667</v>
      </c>
      <c r="O3637" s="9" t="n">
        <v>0.483828423232112</v>
      </c>
    </row>
    <row r="3638">
      <c r="B3638" t="s">
        <v>26</v>
      </c>
      <c r="C3638" t="s">
        <v>59</v>
      </c>
      <c r="D3638" t="s">
        <v>1231</v>
      </c>
      <c r="E3638" t="s">
        <v>22</v>
      </c>
      <c r="F3638" s="10" t="n">
        <v>22</v>
      </c>
      <c r="G3638" s="10" t="n">
        <v>184823.42634</v>
      </c>
      <c r="H3638" s="10" t="n">
        <v>15</v>
      </c>
      <c r="I3638" s="10" t="n">
        <v>157880.94192</v>
      </c>
      <c r="J3638" s="10" t="n">
        <v>16</v>
      </c>
      <c r="K3638" s="10" t="n">
        <v>78980.49312</v>
      </c>
      <c r="L3638" s="9" t="n">
        <v>0.466666666666667</v>
      </c>
      <c r="M3638" s="9" t="n">
        <v>0.170650644038164</v>
      </c>
      <c r="N3638" s="9" t="n">
        <v>0.375</v>
      </c>
      <c r="O3638" s="9" t="n">
        <v>1.34011486936637</v>
      </c>
    </row>
    <row r="3639">
      <c r="B3639" t="s">
        <v>26</v>
      </c>
      <c r="C3639" t="s">
        <v>59</v>
      </c>
      <c r="D3639" t="s">
        <v>1233</v>
      </c>
      <c r="E3639" t="s">
        <v>22</v>
      </c>
      <c r="F3639" s="10" t="n">
        <v>24</v>
      </c>
      <c r="G3639" s="10" t="n">
        <v>172692</v>
      </c>
      <c r="H3639" s="10" t="n">
        <v>26</v>
      </c>
      <c r="I3639" s="10" t="n">
        <v>287868.97152</v>
      </c>
      <c r="J3639" s="10" t="n">
        <v>22</v>
      </c>
      <c r="K3639" s="10" t="n">
        <v>155041.037952</v>
      </c>
      <c r="L3639" s="9" t="n">
        <v>-0.0769230769230769</v>
      </c>
      <c r="M3639" s="9" t="n">
        <v>-0.400102070437967</v>
      </c>
      <c r="N3639" s="9" t="n">
        <v>0.0909090909090908</v>
      </c>
      <c r="O3639" s="9" t="n">
        <v>0.113847032251323</v>
      </c>
    </row>
    <row r="3640">
      <c r="B3640" t="s">
        <v>26</v>
      </c>
      <c r="C3640" t="s">
        <v>59</v>
      </c>
      <c r="D3640" t="s">
        <v>1234</v>
      </c>
      <c r="E3640" t="s">
        <v>33</v>
      </c>
      <c r="F3640" s="10" t="n">
        <v>76</v>
      </c>
      <c r="G3640" s="10" t="n">
        <v>673645.231944</v>
      </c>
      <c r="H3640" s="10" t="n">
        <v>90</v>
      </c>
      <c r="I3640" s="10" t="n">
        <v>800165.36277</v>
      </c>
      <c r="J3640" s="10" t="n">
        <v>97</v>
      </c>
      <c r="K3640" s="10" t="n">
        <v>482022.3884</v>
      </c>
      <c r="L3640" s="9" t="n">
        <v>-0.155555555555556</v>
      </c>
      <c r="M3640" s="9" t="n">
        <v>-0.158117480101881</v>
      </c>
      <c r="N3640" s="9" t="n">
        <v>-0.216494845360825</v>
      </c>
      <c r="O3640" s="9" t="n">
        <v>0.397539301400632</v>
      </c>
    </row>
    <row r="3641">
      <c r="B3641" t="s">
        <v>26</v>
      </c>
      <c r="C3641" t="s">
        <v>59</v>
      </c>
      <c r="D3641" t="s">
        <v>1235</v>
      </c>
      <c r="E3641" t="s">
        <v>22</v>
      </c>
      <c r="F3641" s="10" t="n">
        <v>5</v>
      </c>
      <c r="G3641" s="10" t="n">
        <v>29085.5448</v>
      </c>
      <c r="H3641" s="10" t="n">
        <v>5</v>
      </c>
      <c r="I3641" s="10" t="n">
        <v>32484.29184</v>
      </c>
      <c r="J3641" s="10" t="s">
        <v>85</v>
      </c>
      <c r="K3641" s="10" t="n">
        <v>4982.21856</v>
      </c>
      <c r="L3641" s="9" t="n">
        <v>0</v>
      </c>
      <c r="M3641" s="9" t="n">
        <v>-0.104627401352641</v>
      </c>
      <c r="N3641" s="9" t="s">
        <v>86</v>
      </c>
      <c r="O3641" s="9" t="n">
        <v>4.83787010740854</v>
      </c>
    </row>
    <row r="3642">
      <c r="B3642" t="s">
        <v>26</v>
      </c>
      <c r="C3642" t="s">
        <v>59</v>
      </c>
      <c r="D3642" t="s">
        <v>1236</v>
      </c>
      <c r="E3642" t="s">
        <v>22</v>
      </c>
      <c r="F3642" s="10" t="n">
        <v>35</v>
      </c>
      <c r="G3642" s="10" t="n">
        <v>243627.72564</v>
      </c>
      <c r="H3642" s="10" t="n">
        <v>34</v>
      </c>
      <c r="I3642" s="10" t="n">
        <v>218471.72256</v>
      </c>
      <c r="J3642" s="10"/>
      <c r="K3642" s="10"/>
      <c r="L3642" s="9" t="n">
        <v>0.0294117647058822</v>
      </c>
      <c r="M3642" s="9" t="n">
        <v>0.115145350552593</v>
      </c>
      <c r="N3642" s="9"/>
      <c r="O3642" s="9"/>
    </row>
    <row r="3643">
      <c r="B3643" t="s">
        <v>26</v>
      </c>
      <c r="C3643" t="s">
        <v>59</v>
      </c>
      <c r="D3643" t="s">
        <v>1236</v>
      </c>
      <c r="E3643" t="s">
        <v>31</v>
      </c>
      <c r="F3643" s="10"/>
      <c r="G3643" s="10"/>
      <c r="H3643" s="10"/>
      <c r="I3643" s="10"/>
      <c r="J3643" s="10" t="n">
        <v>13</v>
      </c>
      <c r="K3643" s="10" t="n">
        <v>67896.09456</v>
      </c>
      <c r="L3643" s="9"/>
      <c r="M3643" s="9"/>
      <c r="N3643" s="9"/>
      <c r="O3643" s="9"/>
    </row>
    <row r="3644">
      <c r="B3644" t="s">
        <v>26</v>
      </c>
      <c r="C3644" t="s">
        <v>59</v>
      </c>
      <c r="D3644" t="s">
        <v>1237</v>
      </c>
      <c r="E3644" t="s">
        <v>22</v>
      </c>
      <c r="F3644" s="10" t="n">
        <v>14</v>
      </c>
      <c r="G3644" s="10" t="n">
        <v>166608.86112</v>
      </c>
      <c r="H3644" s="10" t="n">
        <v>21</v>
      </c>
      <c r="I3644" s="10" t="n">
        <v>201418.05912</v>
      </c>
      <c r="J3644" s="10"/>
      <c r="K3644" s="10"/>
      <c r="L3644" s="9" t="n">
        <v>-0.333333333333333</v>
      </c>
      <c r="M3644" s="9" t="n">
        <v>-0.172820640572559</v>
      </c>
      <c r="N3644" s="9"/>
      <c r="O3644" s="9"/>
    </row>
    <row r="3645">
      <c r="B3645" t="s">
        <v>26</v>
      </c>
      <c r="C3645" t="s">
        <v>59</v>
      </c>
      <c r="D3645" t="s">
        <v>1571</v>
      </c>
      <c r="E3645" t="s">
        <v>22</v>
      </c>
      <c r="F3645" s="10" t="s">
        <v>85</v>
      </c>
      <c r="G3645" s="10" t="n">
        <v>7931.25</v>
      </c>
      <c r="H3645" s="10"/>
      <c r="I3645" s="10"/>
      <c r="J3645" s="10"/>
      <c r="K3645" s="10"/>
      <c r="L3645" s="9" t="s">
        <v>86</v>
      </c>
      <c r="M3645" s="9"/>
      <c r="N3645" s="9" t="s">
        <v>86</v>
      </c>
      <c r="O3645" s="9"/>
    </row>
    <row r="3646">
      <c r="B3646" t="s">
        <v>26</v>
      </c>
      <c r="C3646" t="s">
        <v>59</v>
      </c>
      <c r="D3646" t="s">
        <v>1238</v>
      </c>
      <c r="E3646" t="s">
        <v>22</v>
      </c>
      <c r="F3646" s="10" t="n">
        <v>26</v>
      </c>
      <c r="G3646" s="10" t="n">
        <v>182233.0224</v>
      </c>
      <c r="H3646" s="10" t="n">
        <v>29</v>
      </c>
      <c r="I3646" s="10" t="n">
        <v>173983.56768</v>
      </c>
      <c r="J3646" s="10" t="n">
        <v>20</v>
      </c>
      <c r="K3646" s="10" t="n">
        <v>107778.99504</v>
      </c>
      <c r="L3646" s="9" t="n">
        <v>-0.103448275862069</v>
      </c>
      <c r="M3646" s="9" t="n">
        <v>0.0474151371304952</v>
      </c>
      <c r="N3646" s="9" t="n">
        <v>0.3</v>
      </c>
      <c r="O3646" s="9" t="n">
        <v>0.690802761079447</v>
      </c>
    </row>
    <row r="3647">
      <c r="B3647" t="s">
        <v>26</v>
      </c>
      <c r="C3647" t="s">
        <v>59</v>
      </c>
      <c r="D3647" t="s">
        <v>1239</v>
      </c>
      <c r="E3647" t="s">
        <v>22</v>
      </c>
      <c r="F3647" s="10" t="s">
        <v>85</v>
      </c>
      <c r="G3647" s="10" t="n">
        <v>25342.7616</v>
      </c>
      <c r="H3647" s="10" t="s">
        <v>85</v>
      </c>
      <c r="I3647" s="10" t="n">
        <v>19499.8752</v>
      </c>
      <c r="J3647" s="10" t="s">
        <v>85</v>
      </c>
      <c r="K3647" s="10" t="n">
        <v>21864.3528</v>
      </c>
      <c r="L3647" s="9" t="s">
        <v>86</v>
      </c>
      <c r="M3647" s="9" t="n">
        <v>0.299637117677553</v>
      </c>
      <c r="N3647" s="9" t="s">
        <v>86</v>
      </c>
      <c r="O3647" s="9" t="n">
        <v>0.159090407652039</v>
      </c>
    </row>
    <row r="3648">
      <c r="B3648" t="s">
        <v>26</v>
      </c>
      <c r="C3648" t="s">
        <v>59</v>
      </c>
      <c r="D3648" t="s">
        <v>1240</v>
      </c>
      <c r="E3648" t="s">
        <v>22</v>
      </c>
      <c r="F3648" s="10" t="n">
        <v>27</v>
      </c>
      <c r="G3648" s="10" t="n">
        <v>188004.97872</v>
      </c>
      <c r="H3648" s="10" t="n">
        <v>36</v>
      </c>
      <c r="I3648" s="10" t="n">
        <v>208195.62192</v>
      </c>
      <c r="J3648" s="10" t="n">
        <v>26</v>
      </c>
      <c r="K3648" s="10" t="n">
        <v>142524.07164</v>
      </c>
      <c r="L3648" s="9" t="n">
        <v>-0.25</v>
      </c>
      <c r="M3648" s="9" t="n">
        <v>-0.0969791920396785</v>
      </c>
      <c r="N3648" s="9" t="n">
        <v>0.0384615384615385</v>
      </c>
      <c r="O3648" s="9" t="n">
        <v>0.31911035488012</v>
      </c>
    </row>
    <row r="3649">
      <c r="B3649" t="s">
        <v>26</v>
      </c>
      <c r="C3649" t="s">
        <v>59</v>
      </c>
      <c r="D3649" t="s">
        <v>1241</v>
      </c>
      <c r="E3649" t="s">
        <v>22</v>
      </c>
      <c r="F3649" s="10" t="n">
        <v>42</v>
      </c>
      <c r="G3649" s="10" t="n">
        <v>356356.93392</v>
      </c>
      <c r="H3649" s="10" t="n">
        <v>37</v>
      </c>
      <c r="I3649" s="10" t="n">
        <v>374522.616</v>
      </c>
      <c r="J3649" s="10" t="n">
        <v>40</v>
      </c>
      <c r="K3649" s="10" t="n">
        <v>272461.6332</v>
      </c>
      <c r="L3649" s="9" t="n">
        <v>0.135135135135135</v>
      </c>
      <c r="M3649" s="9" t="n">
        <v>-0.0485035650824355</v>
      </c>
      <c r="N3649" s="9" t="n">
        <v>0.05</v>
      </c>
      <c r="O3649" s="9" t="n">
        <v>0.307916016411811</v>
      </c>
    </row>
    <row r="3650">
      <c r="B3650" t="s">
        <v>26</v>
      </c>
      <c r="C3650" t="s">
        <v>59</v>
      </c>
      <c r="D3650" t="s">
        <v>1242</v>
      </c>
      <c r="E3650" t="s">
        <v>33</v>
      </c>
      <c r="F3650" s="10" t="n">
        <v>31</v>
      </c>
      <c r="G3650" s="10" t="n">
        <v>238601.7777</v>
      </c>
      <c r="H3650" s="10" t="n">
        <v>32</v>
      </c>
      <c r="I3650" s="10" t="n">
        <v>321289.6104</v>
      </c>
      <c r="J3650" s="10" t="n">
        <v>29</v>
      </c>
      <c r="K3650" s="10" t="n">
        <v>148898.032</v>
      </c>
      <c r="L3650" s="9" t="n">
        <v>-0.03125</v>
      </c>
      <c r="M3650" s="9" t="n">
        <v>-0.257362298759226</v>
      </c>
      <c r="N3650" s="9" t="n">
        <v>0.0689655172413792</v>
      </c>
      <c r="O3650" s="9" t="n">
        <v>0.602450848376559</v>
      </c>
    </row>
    <row r="3651">
      <c r="B3651" t="s">
        <v>26</v>
      </c>
      <c r="C3651" t="s">
        <v>59</v>
      </c>
      <c r="D3651" t="s">
        <v>1243</v>
      </c>
      <c r="E3651" t="s">
        <v>22</v>
      </c>
      <c r="F3651" s="10" t="n">
        <v>27</v>
      </c>
      <c r="G3651" s="10" t="n">
        <v>169883.11104</v>
      </c>
      <c r="H3651" s="10" t="n">
        <v>19</v>
      </c>
      <c r="I3651" s="10" t="n">
        <v>195448.76208</v>
      </c>
      <c r="J3651" s="10" t="n">
        <v>18</v>
      </c>
      <c r="K3651" s="10" t="n">
        <v>108733.312104</v>
      </c>
      <c r="L3651" s="9" t="n">
        <v>0.421052631578947</v>
      </c>
      <c r="M3651" s="9" t="n">
        <v>-0.130804875753245</v>
      </c>
      <c r="N3651" s="9" t="n">
        <v>0.5</v>
      </c>
      <c r="O3651" s="9" t="n">
        <v>0.562383300506032</v>
      </c>
    </row>
    <row r="3652">
      <c r="B3652" t="s">
        <v>26</v>
      </c>
      <c r="C3652" t="s">
        <v>59</v>
      </c>
      <c r="D3652" t="s">
        <v>1244</v>
      </c>
      <c r="E3652" t="s">
        <v>22</v>
      </c>
      <c r="F3652" s="10" t="n">
        <v>10</v>
      </c>
      <c r="G3652" s="10" t="n">
        <v>49415.35712</v>
      </c>
      <c r="H3652" s="10" t="n">
        <v>7</v>
      </c>
      <c r="I3652" s="10" t="n">
        <v>31756.0608</v>
      </c>
      <c r="J3652" s="10" t="n">
        <v>12</v>
      </c>
      <c r="K3652" s="10" t="n">
        <v>48162.3288</v>
      </c>
      <c r="L3652" s="9" t="n">
        <v>0.428571428571429</v>
      </c>
      <c r="M3652" s="9" t="n">
        <v>0.556092156115283</v>
      </c>
      <c r="N3652" s="9" t="n">
        <v>-0.166666666666667</v>
      </c>
      <c r="O3652" s="9" t="n">
        <v>0.0260167718467967</v>
      </c>
    </row>
    <row r="3653">
      <c r="B3653" t="s">
        <v>26</v>
      </c>
      <c r="C3653" t="s">
        <v>59</v>
      </c>
      <c r="D3653" t="s">
        <v>1245</v>
      </c>
      <c r="E3653" t="s">
        <v>22</v>
      </c>
      <c r="F3653" s="10" t="n">
        <v>9</v>
      </c>
      <c r="G3653" s="10" t="n">
        <v>53351.04528</v>
      </c>
      <c r="H3653" s="10" t="n">
        <v>14</v>
      </c>
      <c r="I3653" s="10" t="n">
        <v>85208.08608</v>
      </c>
      <c r="J3653" s="10" t="n">
        <v>7</v>
      </c>
      <c r="K3653" s="10" t="n">
        <v>23052.2856</v>
      </c>
      <c r="L3653" s="9" t="n">
        <v>-0.357142857142857</v>
      </c>
      <c r="M3653" s="9" t="n">
        <v>-0.373873446354494</v>
      </c>
      <c r="N3653" s="9" t="n">
        <v>0.285714285714286</v>
      </c>
      <c r="O3653" s="9" t="n">
        <v>1.31434948385335</v>
      </c>
    </row>
    <row r="3654">
      <c r="B3654" t="s">
        <v>26</v>
      </c>
      <c r="C3654" t="s">
        <v>59</v>
      </c>
      <c r="D3654" t="s">
        <v>1246</v>
      </c>
      <c r="E3654" t="s">
        <v>38</v>
      </c>
      <c r="F3654" s="10" t="n">
        <v>13</v>
      </c>
      <c r="G3654" s="10" t="n">
        <v>270485.487</v>
      </c>
      <c r="H3654" s="10" t="n">
        <v>8</v>
      </c>
      <c r="I3654" s="10" t="n">
        <v>105506.4042</v>
      </c>
      <c r="J3654" s="10" t="n">
        <v>15</v>
      </c>
      <c r="K3654" s="10" t="n">
        <v>118634.1512</v>
      </c>
      <c r="L3654" s="9" t="n">
        <v>0.625</v>
      </c>
      <c r="M3654" s="9" t="n">
        <v>1.5636878543151</v>
      </c>
      <c r="N3654" s="9" t="n">
        <v>-0.133333333333333</v>
      </c>
      <c r="O3654" s="9" t="n">
        <v>1.27999681595901</v>
      </c>
    </row>
    <row r="3655">
      <c r="B3655" t="s">
        <v>26</v>
      </c>
      <c r="C3655" t="s">
        <v>59</v>
      </c>
      <c r="D3655" t="s">
        <v>1247</v>
      </c>
      <c r="E3655" t="s">
        <v>31</v>
      </c>
      <c r="F3655" s="10" t="n">
        <v>53</v>
      </c>
      <c r="G3655" s="10" t="n">
        <v>303884.80726</v>
      </c>
      <c r="H3655" s="10" t="n">
        <v>73</v>
      </c>
      <c r="I3655" s="10" t="n">
        <v>467905.84324</v>
      </c>
      <c r="J3655" s="10" t="n">
        <v>50</v>
      </c>
      <c r="K3655" s="10" t="n">
        <v>199153.48872</v>
      </c>
      <c r="L3655" s="9" t="n">
        <v>-0.273972602739726</v>
      </c>
      <c r="M3655" s="9" t="n">
        <v>-0.350542824693621</v>
      </c>
      <c r="N3655" s="9" t="n">
        <v>0.0600000000000001</v>
      </c>
      <c r="O3655" s="9" t="n">
        <v>0.525882419701154</v>
      </c>
    </row>
    <row r="3656">
      <c r="B3656" t="s">
        <v>26</v>
      </c>
      <c r="C3656" t="s">
        <v>60</v>
      </c>
      <c r="D3656" t="s">
        <v>1248</v>
      </c>
      <c r="E3656" t="s">
        <v>33</v>
      </c>
      <c r="F3656" s="10" t="n">
        <v>41</v>
      </c>
      <c r="G3656" s="10" t="n">
        <v>323494.74</v>
      </c>
      <c r="H3656" s="10" t="n">
        <v>47</v>
      </c>
      <c r="I3656" s="10" t="n">
        <v>375278.9332</v>
      </c>
      <c r="J3656" s="10" t="n">
        <v>36</v>
      </c>
      <c r="K3656" s="10" t="n">
        <v>211618.32</v>
      </c>
      <c r="L3656" s="9" t="n">
        <v>-0.127659574468085</v>
      </c>
      <c r="M3656" s="9" t="n">
        <v>-0.137988542971055</v>
      </c>
      <c r="N3656" s="9" t="n">
        <v>0.138888888888889</v>
      </c>
      <c r="O3656" s="9" t="n">
        <v>0.528670769147019</v>
      </c>
    </row>
    <row r="3657">
      <c r="B3657" t="s">
        <v>26</v>
      </c>
      <c r="C3657" t="s">
        <v>60</v>
      </c>
      <c r="D3657" t="s">
        <v>1249</v>
      </c>
      <c r="E3657" t="s">
        <v>22</v>
      </c>
      <c r="F3657" s="10" t="n">
        <v>17</v>
      </c>
      <c r="G3657" s="10" t="n">
        <v>112105.07568</v>
      </c>
      <c r="H3657" s="10" t="n">
        <v>32</v>
      </c>
      <c r="I3657" s="10" t="n">
        <v>238627.82736</v>
      </c>
      <c r="J3657" s="10" t="n">
        <v>20</v>
      </c>
      <c r="K3657" s="10" t="n">
        <v>93061.51968</v>
      </c>
      <c r="L3657" s="9" t="n">
        <v>-0.46875</v>
      </c>
      <c r="M3657" s="9" t="n">
        <v>-0.53020954462752</v>
      </c>
      <c r="N3657" s="9" t="n">
        <v>-0.15</v>
      </c>
      <c r="O3657" s="9" t="n">
        <v>0.204634053532361</v>
      </c>
    </row>
    <row r="3658">
      <c r="B3658" t="s">
        <v>26</v>
      </c>
      <c r="C3658" t="s">
        <v>60</v>
      </c>
      <c r="D3658" t="s">
        <v>1250</v>
      </c>
      <c r="E3658" t="s">
        <v>22</v>
      </c>
      <c r="F3658" s="10" t="n">
        <v>18</v>
      </c>
      <c r="G3658" s="10" t="n">
        <v>119436.81984</v>
      </c>
      <c r="H3658" s="10" t="n">
        <v>21</v>
      </c>
      <c r="I3658" s="10" t="n">
        <v>123946.69248</v>
      </c>
      <c r="J3658" s="10" t="n">
        <v>15</v>
      </c>
      <c r="K3658" s="10" t="n">
        <v>71070.95664</v>
      </c>
      <c r="L3658" s="9" t="n">
        <v>-0.142857142857143</v>
      </c>
      <c r="M3658" s="9" t="n">
        <v>-0.0363855827837255</v>
      </c>
      <c r="N3658" s="9" t="n">
        <v>0.2</v>
      </c>
      <c r="O3658" s="9" t="n">
        <v>0.680529227219925</v>
      </c>
    </row>
    <row r="3659">
      <c r="B3659" t="s">
        <v>26</v>
      </c>
      <c r="C3659" t="s">
        <v>60</v>
      </c>
      <c r="D3659" t="s">
        <v>1251</v>
      </c>
      <c r="E3659" t="s">
        <v>31</v>
      </c>
      <c r="F3659" s="10" t="n">
        <v>80</v>
      </c>
      <c r="G3659" s="10" t="n">
        <v>770031.615042</v>
      </c>
      <c r="H3659" s="10" t="n">
        <v>61</v>
      </c>
      <c r="I3659" s="10" t="n">
        <v>463175.63316</v>
      </c>
      <c r="J3659" s="10" t="n">
        <v>68</v>
      </c>
      <c r="K3659" s="10" t="n">
        <v>356900.51544</v>
      </c>
      <c r="L3659" s="9" t="n">
        <v>0.311475409836065</v>
      </c>
      <c r="M3659" s="9" t="n">
        <v>0.662504587705716</v>
      </c>
      <c r="N3659" s="9" t="n">
        <v>0.176470588235294</v>
      </c>
      <c r="O3659" s="9" t="n">
        <v>1.15755254399865</v>
      </c>
    </row>
    <row r="3660">
      <c r="B3660" t="s">
        <v>26</v>
      </c>
      <c r="C3660" t="s">
        <v>60</v>
      </c>
      <c r="D3660" t="s">
        <v>1252</v>
      </c>
      <c r="E3660" t="s">
        <v>22</v>
      </c>
      <c r="F3660" s="10" t="n">
        <v>44</v>
      </c>
      <c r="G3660" s="10" t="n">
        <v>386616.44736</v>
      </c>
      <c r="H3660" s="10" t="n">
        <v>41</v>
      </c>
      <c r="I3660" s="10" t="n">
        <v>365721.89472</v>
      </c>
      <c r="J3660" s="10" t="n">
        <v>21</v>
      </c>
      <c r="K3660" s="10" t="n">
        <v>111880.84308</v>
      </c>
      <c r="L3660" s="9" t="n">
        <v>0.0731707317073171</v>
      </c>
      <c r="M3660" s="9" t="n">
        <v>0.0571323536863908</v>
      </c>
      <c r="N3660" s="9" t="n">
        <v>1.0952380952381</v>
      </c>
      <c r="O3660" s="9" t="n">
        <v>2.45560899182312</v>
      </c>
    </row>
    <row r="3661">
      <c r="B3661" t="s">
        <v>26</v>
      </c>
      <c r="C3661" t="s">
        <v>60</v>
      </c>
      <c r="D3661" t="s">
        <v>1253</v>
      </c>
      <c r="E3661" t="s">
        <v>43</v>
      </c>
      <c r="F3661" s="10" t="s">
        <v>85</v>
      </c>
      <c r="G3661" s="10" t="n">
        <v>13238.34</v>
      </c>
      <c r="H3661" s="10" t="s">
        <v>85</v>
      </c>
      <c r="I3661" s="10" t="n">
        <v>2817.48</v>
      </c>
      <c r="J3661" s="10" t="s">
        <v>85</v>
      </c>
      <c r="K3661" s="10" t="n">
        <v>1912.68</v>
      </c>
      <c r="L3661" s="9" t="s">
        <v>86</v>
      </c>
      <c r="M3661" s="9" t="n">
        <v>3.69864559819413</v>
      </c>
      <c r="N3661" s="9" t="s">
        <v>86</v>
      </c>
      <c r="O3661" s="9" t="n">
        <v>5.92135642135642</v>
      </c>
    </row>
    <row r="3662">
      <c r="B3662" t="s">
        <v>26</v>
      </c>
      <c r="C3662" t="s">
        <v>60</v>
      </c>
      <c r="D3662" t="s">
        <v>1254</v>
      </c>
      <c r="E3662" t="s">
        <v>22</v>
      </c>
      <c r="F3662" s="10" t="n">
        <v>24</v>
      </c>
      <c r="G3662" s="10" t="n">
        <v>204158.33568</v>
      </c>
      <c r="H3662" s="10" t="n">
        <v>24</v>
      </c>
      <c r="I3662" s="10" t="n">
        <v>182755.596816</v>
      </c>
      <c r="J3662" s="10" t="n">
        <v>34</v>
      </c>
      <c r="K3662" s="10" t="n">
        <v>194530.38528</v>
      </c>
      <c r="L3662" s="9" t="n">
        <v>0</v>
      </c>
      <c r="M3662" s="9" t="n">
        <v>0.11711126355024</v>
      </c>
      <c r="N3662" s="9" t="n">
        <v>-0.294117647058823</v>
      </c>
      <c r="O3662" s="9" t="n">
        <v>0.049493298366432</v>
      </c>
    </row>
    <row r="3663">
      <c r="B3663" t="s">
        <v>26</v>
      </c>
      <c r="C3663" t="s">
        <v>60</v>
      </c>
      <c r="D3663" t="s">
        <v>840</v>
      </c>
      <c r="E3663" t="s">
        <v>22</v>
      </c>
      <c r="F3663" s="10" t="n">
        <v>12</v>
      </c>
      <c r="G3663" s="10" t="n">
        <v>61523.67312</v>
      </c>
      <c r="H3663" s="10" t="n">
        <v>6</v>
      </c>
      <c r="I3663" s="10" t="n">
        <v>42027.16752</v>
      </c>
      <c r="J3663" s="10"/>
      <c r="K3663" s="10"/>
      <c r="L3663" s="9" t="n">
        <v>1</v>
      </c>
      <c r="M3663" s="9" t="n">
        <v>0.46390244097992</v>
      </c>
      <c r="N3663" s="9"/>
      <c r="O3663" s="9"/>
    </row>
    <row r="3664">
      <c r="B3664" t="s">
        <v>26</v>
      </c>
      <c r="C3664" t="s">
        <v>60</v>
      </c>
      <c r="D3664" t="s">
        <v>1572</v>
      </c>
      <c r="E3664" t="s">
        <v>45</v>
      </c>
      <c r="F3664" s="10" t="n">
        <v>9</v>
      </c>
      <c r="G3664" s="10" t="n">
        <v>29355.3</v>
      </c>
      <c r="H3664" s="10" t="n">
        <v>16</v>
      </c>
      <c r="I3664" s="10" t="n">
        <v>52187.2</v>
      </c>
      <c r="J3664" s="10" t="n">
        <v>9</v>
      </c>
      <c r="K3664" s="10" t="n">
        <v>21451.95</v>
      </c>
      <c r="L3664" s="9" t="n">
        <v>-0.4375</v>
      </c>
      <c r="M3664" s="9" t="n">
        <v>-0.4375</v>
      </c>
      <c r="N3664" s="9" t="n">
        <v>0</v>
      </c>
      <c r="O3664" s="9" t="n">
        <v>0.368421052631579</v>
      </c>
    </row>
    <row r="3665">
      <c r="B3665" t="s">
        <v>26</v>
      </c>
      <c r="C3665" t="s">
        <v>60</v>
      </c>
      <c r="D3665" t="s">
        <v>1255</v>
      </c>
      <c r="E3665" t="s">
        <v>22</v>
      </c>
      <c r="F3665" s="10" t="n">
        <v>31</v>
      </c>
      <c r="G3665" s="10" t="n">
        <v>250878.5136</v>
      </c>
      <c r="H3665" s="10" t="n">
        <v>25</v>
      </c>
      <c r="I3665" s="10" t="n">
        <v>163163.27664</v>
      </c>
      <c r="J3665" s="10" t="n">
        <v>21</v>
      </c>
      <c r="K3665" s="10" t="n">
        <v>133525.575336</v>
      </c>
      <c r="L3665" s="9" t="n">
        <v>0.24</v>
      </c>
      <c r="M3665" s="9" t="n">
        <v>0.537591783925332</v>
      </c>
      <c r="N3665" s="9" t="n">
        <v>0.476190476190476</v>
      </c>
      <c r="O3665" s="9" t="n">
        <v>0.878879854804567</v>
      </c>
    </row>
    <row r="3666">
      <c r="B3666" t="s">
        <v>26</v>
      </c>
      <c r="C3666" t="s">
        <v>60</v>
      </c>
      <c r="D3666" t="s">
        <v>1256</v>
      </c>
      <c r="E3666" t="s">
        <v>31</v>
      </c>
      <c r="F3666" s="10" t="n">
        <v>38</v>
      </c>
      <c r="G3666" s="10" t="n">
        <v>274840.61238</v>
      </c>
      <c r="H3666" s="10" t="n">
        <v>47</v>
      </c>
      <c r="I3666" s="10" t="n">
        <v>407515.33674</v>
      </c>
      <c r="J3666" s="10" t="n">
        <v>49</v>
      </c>
      <c r="K3666" s="10" t="n">
        <v>353559.6451</v>
      </c>
      <c r="L3666" s="9" t="n">
        <v>-0.191489361702128</v>
      </c>
      <c r="M3666" s="9" t="n">
        <v>-0.325569892464313</v>
      </c>
      <c r="N3666" s="9" t="n">
        <v>-0.224489795918367</v>
      </c>
      <c r="O3666" s="9" t="n">
        <v>-0.222647108658951</v>
      </c>
    </row>
    <row r="3667">
      <c r="B3667" t="s">
        <v>26</v>
      </c>
      <c r="C3667" t="s">
        <v>60</v>
      </c>
      <c r="D3667" t="s">
        <v>1257</v>
      </c>
      <c r="E3667" t="s">
        <v>40</v>
      </c>
      <c r="F3667" s="10" t="n">
        <v>35</v>
      </c>
      <c r="G3667" s="10" t="n">
        <v>254624.113872</v>
      </c>
      <c r="H3667" s="10" t="n">
        <v>55</v>
      </c>
      <c r="I3667" s="10" t="n">
        <v>282462.213096</v>
      </c>
      <c r="J3667" s="10" t="n">
        <v>44</v>
      </c>
      <c r="K3667" s="10" t="n">
        <v>145833.771</v>
      </c>
      <c r="L3667" s="9" t="n">
        <v>-0.363636363636364</v>
      </c>
      <c r="M3667" s="9" t="n">
        <v>-0.0985551267862464</v>
      </c>
      <c r="N3667" s="9" t="n">
        <v>-0.204545454545455</v>
      </c>
      <c r="O3667" s="9" t="n">
        <v>0.745988683732247</v>
      </c>
    </row>
    <row r="3668">
      <c r="B3668" t="s">
        <v>26</v>
      </c>
      <c r="C3668" t="s">
        <v>60</v>
      </c>
      <c r="D3668" t="s">
        <v>1258</v>
      </c>
      <c r="E3668" t="s">
        <v>31</v>
      </c>
      <c r="F3668" s="10" t="n">
        <v>43</v>
      </c>
      <c r="G3668" s="10" t="n">
        <v>400115.405358</v>
      </c>
      <c r="H3668" s="10" t="n">
        <v>45</v>
      </c>
      <c r="I3668" s="10" t="n">
        <v>460045.406358</v>
      </c>
      <c r="J3668" s="10" t="n">
        <v>38</v>
      </c>
      <c r="K3668" s="10" t="n">
        <v>341116.394332</v>
      </c>
      <c r="L3668" s="9" t="n">
        <v>-0.0444444444444444</v>
      </c>
      <c r="M3668" s="9" t="n">
        <v>-0.130269752010877</v>
      </c>
      <c r="N3668" s="9" t="n">
        <v>0.131578947368421</v>
      </c>
      <c r="O3668" s="9" t="n">
        <v>0.172958591279485</v>
      </c>
    </row>
    <row r="3669">
      <c r="B3669" t="s">
        <v>26</v>
      </c>
      <c r="C3669" t="s">
        <v>60</v>
      </c>
      <c r="D3669" t="s">
        <v>1259</v>
      </c>
      <c r="E3669" t="s">
        <v>22</v>
      </c>
      <c r="F3669" s="10" t="n">
        <v>28</v>
      </c>
      <c r="G3669" s="10" t="n">
        <v>223968.38256</v>
      </c>
      <c r="H3669" s="10" t="n">
        <v>25</v>
      </c>
      <c r="I3669" s="10" t="n">
        <v>245195.35668</v>
      </c>
      <c r="J3669" s="10" t="n">
        <v>16</v>
      </c>
      <c r="K3669" s="10" t="n">
        <v>69754.60944</v>
      </c>
      <c r="L3669" s="9" t="n">
        <v>0.12</v>
      </c>
      <c r="M3669" s="9" t="n">
        <v>-0.0865716806689082</v>
      </c>
      <c r="N3669" s="9" t="n">
        <v>0.75</v>
      </c>
      <c r="O3669" s="9" t="n">
        <v>2.21080405091578</v>
      </c>
    </row>
    <row r="3670">
      <c r="B3670" t="s">
        <v>26</v>
      </c>
      <c r="C3670" t="s">
        <v>60</v>
      </c>
      <c r="D3670" t="s">
        <v>1260</v>
      </c>
      <c r="E3670" t="s">
        <v>22</v>
      </c>
      <c r="F3670" s="10" t="n">
        <v>10</v>
      </c>
      <c r="G3670" s="10" t="n">
        <v>76798.57536</v>
      </c>
      <c r="H3670" s="10" t="n">
        <v>10</v>
      </c>
      <c r="I3670" s="10" t="n">
        <v>118798.078464</v>
      </c>
      <c r="J3670" s="10"/>
      <c r="K3670" s="10"/>
      <c r="L3670" s="9" t="n">
        <v>0</v>
      </c>
      <c r="M3670" s="9" t="n">
        <v>-0.353536889207575</v>
      </c>
      <c r="N3670" s="9"/>
      <c r="O3670" s="9"/>
    </row>
    <row r="3671">
      <c r="B3671" t="s">
        <v>26</v>
      </c>
      <c r="C3671" t="s">
        <v>60</v>
      </c>
      <c r="D3671" t="s">
        <v>1261</v>
      </c>
      <c r="E3671" t="s">
        <v>38</v>
      </c>
      <c r="F3671" s="10" t="n">
        <v>5</v>
      </c>
      <c r="G3671" s="10" t="n">
        <v>31772.57091</v>
      </c>
      <c r="H3671" s="10" t="s">
        <v>85</v>
      </c>
      <c r="I3671" s="10" t="n">
        <v>9203.4129</v>
      </c>
      <c r="J3671" s="10" t="s">
        <v>85</v>
      </c>
      <c r="K3671" s="10" t="n">
        <v>4889.727</v>
      </c>
      <c r="L3671" s="9" t="s">
        <v>86</v>
      </c>
      <c r="M3671" s="9" t="n">
        <v>2.45225964055139</v>
      </c>
      <c r="N3671" s="9" t="s">
        <v>86</v>
      </c>
      <c r="O3671" s="9" t="n">
        <v>5.497821025591</v>
      </c>
    </row>
    <row r="3672">
      <c r="B3672" t="s">
        <v>26</v>
      </c>
      <c r="C3672" t="s">
        <v>60</v>
      </c>
      <c r="D3672" t="s">
        <v>1262</v>
      </c>
      <c r="E3672" t="s">
        <v>22</v>
      </c>
      <c r="F3672" s="10" t="n">
        <v>30</v>
      </c>
      <c r="G3672" s="10" t="n">
        <v>254860.690032</v>
      </c>
      <c r="H3672" s="10" t="n">
        <v>25</v>
      </c>
      <c r="I3672" s="10" t="n">
        <v>165878.31312</v>
      </c>
      <c r="J3672" s="10" t="n">
        <v>19</v>
      </c>
      <c r="K3672" s="10" t="n">
        <v>113765.768544</v>
      </c>
      <c r="L3672" s="9" t="n">
        <v>0.2</v>
      </c>
      <c r="M3672" s="9" t="n">
        <v>0.536431648226542</v>
      </c>
      <c r="N3672" s="9" t="n">
        <v>0.578947368421053</v>
      </c>
      <c r="O3672" s="9" t="n">
        <v>1.24022298881082</v>
      </c>
    </row>
    <row r="3673">
      <c r="B3673" t="s">
        <v>26</v>
      </c>
      <c r="C3673" t="s">
        <v>60</v>
      </c>
      <c r="D3673" t="s">
        <v>1263</v>
      </c>
      <c r="E3673" t="s">
        <v>22</v>
      </c>
      <c r="F3673" s="10" t="n">
        <v>192</v>
      </c>
      <c r="G3673" s="10" t="n">
        <v>2049858.965376</v>
      </c>
      <c r="H3673" s="10" t="n">
        <v>204</v>
      </c>
      <c r="I3673" s="10" t="n">
        <v>1732671.545472</v>
      </c>
      <c r="J3673" s="10" t="n">
        <v>163</v>
      </c>
      <c r="K3673" s="10" t="n">
        <v>1009323.115184</v>
      </c>
      <c r="L3673" s="9" t="n">
        <v>-0.0588235294117647</v>
      </c>
      <c r="M3673" s="9" t="n">
        <v>0.183062635692788</v>
      </c>
      <c r="N3673" s="9" t="n">
        <v>0.177914110429448</v>
      </c>
      <c r="O3673" s="9" t="n">
        <v>1.03092442304991</v>
      </c>
    </row>
    <row r="3674">
      <c r="B3674" t="s">
        <v>26</v>
      </c>
      <c r="C3674" t="s">
        <v>60</v>
      </c>
      <c r="D3674" t="s">
        <v>1264</v>
      </c>
      <c r="E3674" t="s">
        <v>22</v>
      </c>
      <c r="F3674" s="10" t="n">
        <v>26</v>
      </c>
      <c r="G3674" s="10" t="n">
        <v>216964.601568</v>
      </c>
      <c r="H3674" s="10" t="n">
        <v>15</v>
      </c>
      <c r="I3674" s="10" t="n">
        <v>135122.30784</v>
      </c>
      <c r="J3674" s="10" t="n">
        <v>30</v>
      </c>
      <c r="K3674" s="10" t="n">
        <v>191129.724096</v>
      </c>
      <c r="L3674" s="9" t="n">
        <v>0.733333333333333</v>
      </c>
      <c r="M3674" s="9" t="n">
        <v>0.605690466928011</v>
      </c>
      <c r="N3674" s="9" t="n">
        <v>-0.133333333333333</v>
      </c>
      <c r="O3674" s="9" t="n">
        <v>0.135169333782033</v>
      </c>
    </row>
    <row r="3675">
      <c r="B3675" t="s">
        <v>26</v>
      </c>
      <c r="C3675" t="s">
        <v>60</v>
      </c>
      <c r="D3675" t="s">
        <v>1265</v>
      </c>
      <c r="E3675" t="s">
        <v>33</v>
      </c>
      <c r="F3675" s="10" t="n">
        <v>107</v>
      </c>
      <c r="G3675" s="10" t="n">
        <v>640414.41585</v>
      </c>
      <c r="H3675" s="10" t="n">
        <v>95</v>
      </c>
      <c r="I3675" s="10" t="n">
        <v>533573.3463</v>
      </c>
      <c r="J3675" s="10" t="n">
        <v>95</v>
      </c>
      <c r="K3675" s="10" t="n">
        <v>393068.372</v>
      </c>
      <c r="L3675" s="9" t="n">
        <v>0.126315789473684</v>
      </c>
      <c r="M3675" s="9" t="n">
        <v>0.20023689393572</v>
      </c>
      <c r="N3675" s="9" t="n">
        <v>0.126315789473684</v>
      </c>
      <c r="O3675" s="9" t="n">
        <v>0.629269769509718</v>
      </c>
    </row>
    <row r="3676">
      <c r="B3676" t="s">
        <v>26</v>
      </c>
      <c r="C3676" t="s">
        <v>60</v>
      </c>
      <c r="D3676" t="s">
        <v>1266</v>
      </c>
      <c r="E3676" t="s">
        <v>22</v>
      </c>
      <c r="F3676" s="10" t="n">
        <v>32</v>
      </c>
      <c r="G3676" s="10" t="n">
        <v>253830.2832</v>
      </c>
      <c r="H3676" s="10" t="n">
        <v>32</v>
      </c>
      <c r="I3676" s="10" t="n">
        <v>241638.228</v>
      </c>
      <c r="J3676" s="10" t="n">
        <v>17</v>
      </c>
      <c r="K3676" s="10" t="n">
        <v>80689.74384</v>
      </c>
      <c r="L3676" s="9" t="n">
        <v>0</v>
      </c>
      <c r="M3676" s="9" t="n">
        <v>0.0504558210880441</v>
      </c>
      <c r="N3676" s="9" t="n">
        <v>0.882352941176471</v>
      </c>
      <c r="O3676" s="9" t="n">
        <v>2.14575646321695</v>
      </c>
    </row>
    <row r="3677">
      <c r="B3677" t="s">
        <v>26</v>
      </c>
      <c r="C3677" t="s">
        <v>60</v>
      </c>
      <c r="D3677" t="s">
        <v>1267</v>
      </c>
      <c r="E3677" t="s">
        <v>38</v>
      </c>
      <c r="F3677" s="10" t="n">
        <v>5</v>
      </c>
      <c r="G3677" s="10" t="n">
        <v>30020.22</v>
      </c>
      <c r="H3677" s="10" t="n">
        <v>7</v>
      </c>
      <c r="I3677" s="10" t="n">
        <v>63710.55</v>
      </c>
      <c r="J3677" s="10" t="s">
        <v>85</v>
      </c>
      <c r="K3677" s="10" t="n">
        <v>4070.44</v>
      </c>
      <c r="L3677" s="9" t="n">
        <v>-0.285714285714286</v>
      </c>
      <c r="M3677" s="9" t="n">
        <v>-0.528803000444981</v>
      </c>
      <c r="N3677" s="9" t="s">
        <v>86</v>
      </c>
      <c r="O3677" s="9" t="n">
        <v>6.37517811342263</v>
      </c>
    </row>
    <row r="3678">
      <c r="B3678" t="s">
        <v>26</v>
      </c>
      <c r="C3678" t="s">
        <v>60</v>
      </c>
      <c r="D3678" t="s">
        <v>1268</v>
      </c>
      <c r="E3678" t="s">
        <v>22</v>
      </c>
      <c r="F3678" s="10" t="n">
        <v>24</v>
      </c>
      <c r="G3678" s="10" t="n">
        <v>212368.87152</v>
      </c>
      <c r="H3678" s="10" t="n">
        <v>22</v>
      </c>
      <c r="I3678" s="10" t="n">
        <v>225963.52272</v>
      </c>
      <c r="J3678" s="10" t="n">
        <v>31</v>
      </c>
      <c r="K3678" s="10" t="n">
        <v>176463.39024</v>
      </c>
      <c r="L3678" s="9" t="n">
        <v>0.0909090909090908</v>
      </c>
      <c r="M3678" s="9" t="n">
        <v>-0.0601630344418274</v>
      </c>
      <c r="N3678" s="9" t="n">
        <v>-0.225806451612903</v>
      </c>
      <c r="O3678" s="9" t="n">
        <v>0.203472693294437</v>
      </c>
    </row>
    <row r="3679">
      <c r="B3679" t="s">
        <v>26</v>
      </c>
      <c r="C3679" t="s">
        <v>60</v>
      </c>
      <c r="D3679" t="s">
        <v>1269</v>
      </c>
      <c r="E3679" t="s">
        <v>41</v>
      </c>
      <c r="F3679" s="10" t="s">
        <v>85</v>
      </c>
      <c r="G3679" s="10" t="n">
        <v>2439.828</v>
      </c>
      <c r="H3679" s="10"/>
      <c r="I3679" s="10"/>
      <c r="J3679" s="10"/>
      <c r="K3679" s="10"/>
      <c r="L3679" s="9" t="s">
        <v>86</v>
      </c>
      <c r="M3679" s="9"/>
      <c r="N3679" s="9" t="s">
        <v>86</v>
      </c>
      <c r="O3679" s="9"/>
    </row>
    <row r="3680">
      <c r="B3680" t="s">
        <v>26</v>
      </c>
      <c r="C3680" t="s">
        <v>60</v>
      </c>
      <c r="D3680" t="s">
        <v>1270</v>
      </c>
      <c r="E3680" t="s">
        <v>38</v>
      </c>
      <c r="F3680" s="10" t="n">
        <v>102</v>
      </c>
      <c r="G3680" s="10" t="n">
        <v>826770.710946</v>
      </c>
      <c r="H3680" s="10" t="n">
        <v>107</v>
      </c>
      <c r="I3680" s="10" t="n">
        <v>1432417.23792</v>
      </c>
      <c r="J3680" s="10" t="n">
        <v>100</v>
      </c>
      <c r="K3680" s="10" t="n">
        <v>629627.0819</v>
      </c>
      <c r="L3680" s="9" t="n">
        <v>-0.0467289719626168</v>
      </c>
      <c r="M3680" s="9" t="n">
        <v>-0.422814324584263</v>
      </c>
      <c r="N3680" s="9" t="n">
        <v>0.02</v>
      </c>
      <c r="O3680" s="9" t="n">
        <v>0.313111736634783</v>
      </c>
    </row>
    <row r="3681">
      <c r="B3681" t="s">
        <v>26</v>
      </c>
      <c r="C3681" t="s">
        <v>60</v>
      </c>
      <c r="D3681" t="s">
        <v>1271</v>
      </c>
      <c r="E3681" t="s">
        <v>22</v>
      </c>
      <c r="F3681" s="10" t="n">
        <v>6</v>
      </c>
      <c r="G3681" s="10" t="n">
        <v>69204.8448</v>
      </c>
      <c r="H3681" s="10" t="s">
        <v>85</v>
      </c>
      <c r="I3681" s="10" t="n">
        <v>22363.1928</v>
      </c>
      <c r="J3681" s="10" t="n">
        <v>10</v>
      </c>
      <c r="K3681" s="10" t="n">
        <v>56036.352</v>
      </c>
      <c r="L3681" s="9" t="s">
        <v>86</v>
      </c>
      <c r="M3681" s="9" t="n">
        <v>2.09458695897841</v>
      </c>
      <c r="N3681" s="9" t="n">
        <v>-0.4</v>
      </c>
      <c r="O3681" s="9" t="n">
        <v>0.234999109149717</v>
      </c>
    </row>
    <row r="3682">
      <c r="B3682" t="s">
        <v>26</v>
      </c>
      <c r="C3682" t="s">
        <v>60</v>
      </c>
      <c r="D3682" t="s">
        <v>1272</v>
      </c>
      <c r="E3682" t="s">
        <v>22</v>
      </c>
      <c r="F3682" s="10" t="n">
        <v>50</v>
      </c>
      <c r="G3682" s="10" t="n">
        <v>351838.30032</v>
      </c>
      <c r="H3682" s="10" t="n">
        <v>46</v>
      </c>
      <c r="I3682" s="10" t="n">
        <v>339922.332</v>
      </c>
      <c r="J3682" s="10" t="n">
        <v>8</v>
      </c>
      <c r="K3682" s="10" t="n">
        <v>37007.89296</v>
      </c>
      <c r="L3682" s="9" t="n">
        <v>0.0869565217391304</v>
      </c>
      <c r="M3682" s="9" t="n">
        <v>0.0350549734402268</v>
      </c>
      <c r="N3682" s="9" t="n">
        <v>5.25</v>
      </c>
      <c r="O3682" s="9" t="n">
        <v>8.50711516325138</v>
      </c>
    </row>
    <row r="3683">
      <c r="B3683" t="s">
        <v>26</v>
      </c>
      <c r="C3683" t="s">
        <v>60</v>
      </c>
      <c r="D3683" t="s">
        <v>1273</v>
      </c>
      <c r="E3683" t="s">
        <v>22</v>
      </c>
      <c r="F3683" s="10" t="n">
        <v>25</v>
      </c>
      <c r="G3683" s="10" t="n">
        <v>181383.37776</v>
      </c>
      <c r="H3683" s="10" t="n">
        <v>15</v>
      </c>
      <c r="I3683" s="10" t="n">
        <v>248208.594192</v>
      </c>
      <c r="J3683" s="10" t="n">
        <v>33</v>
      </c>
      <c r="K3683" s="10" t="n">
        <v>367154.567184</v>
      </c>
      <c r="L3683" s="9" t="n">
        <v>0.666666666666667</v>
      </c>
      <c r="M3683" s="9" t="n">
        <v>-0.269230066950493</v>
      </c>
      <c r="N3683" s="9" t="n">
        <v>-0.242424242424242</v>
      </c>
      <c r="O3683" s="9" t="n">
        <v>-0.505975428411055</v>
      </c>
    </row>
    <row r="3684">
      <c r="B3684" t="s">
        <v>26</v>
      </c>
      <c r="C3684" t="s">
        <v>60</v>
      </c>
      <c r="D3684" t="s">
        <v>1274</v>
      </c>
      <c r="E3684" t="s">
        <v>22</v>
      </c>
      <c r="F3684" s="10" t="n">
        <v>30</v>
      </c>
      <c r="G3684" s="10" t="n">
        <v>222699.22272</v>
      </c>
      <c r="H3684" s="10" t="n">
        <v>14</v>
      </c>
      <c r="I3684" s="10" t="n">
        <v>92333.10528</v>
      </c>
      <c r="J3684" s="10" t="n">
        <v>23</v>
      </c>
      <c r="K3684" s="10" t="n">
        <v>126035.36448</v>
      </c>
      <c r="L3684" s="9" t="n">
        <v>1.14285714285714</v>
      </c>
      <c r="M3684" s="9" t="n">
        <v>1.41191089636447</v>
      </c>
      <c r="N3684" s="9" t="n">
        <v>0.304347826086957</v>
      </c>
      <c r="O3684" s="9" t="n">
        <v>0.766958215567656</v>
      </c>
    </row>
    <row r="3685">
      <c r="B3685" t="s">
        <v>26</v>
      </c>
      <c r="C3685" t="s">
        <v>60</v>
      </c>
      <c r="D3685" t="s">
        <v>1275</v>
      </c>
      <c r="E3685" t="s">
        <v>33</v>
      </c>
      <c r="F3685" s="10" t="n">
        <v>103</v>
      </c>
      <c r="G3685" s="10" t="n">
        <v>899394.2244</v>
      </c>
      <c r="H3685" s="10" t="n">
        <v>77</v>
      </c>
      <c r="I3685" s="10" t="n">
        <v>765468.495</v>
      </c>
      <c r="J3685" s="10" t="n">
        <v>51</v>
      </c>
      <c r="K3685" s="10" t="n">
        <v>310924.3204</v>
      </c>
      <c r="L3685" s="9" t="n">
        <v>0.337662337662338</v>
      </c>
      <c r="M3685" s="9" t="n">
        <v>0.174959165889643</v>
      </c>
      <c r="N3685" s="9" t="n">
        <v>1.01960784313725</v>
      </c>
      <c r="O3685" s="9" t="n">
        <v>1.89264674838861</v>
      </c>
    </row>
    <row r="3686">
      <c r="B3686" t="s">
        <v>26</v>
      </c>
      <c r="C3686" t="s">
        <v>60</v>
      </c>
      <c r="D3686" t="s">
        <v>1276</v>
      </c>
      <c r="E3686" t="s">
        <v>33</v>
      </c>
      <c r="F3686" s="10" t="n">
        <v>89</v>
      </c>
      <c r="G3686" s="10" t="n">
        <v>698033.1832</v>
      </c>
      <c r="H3686" s="10" t="n">
        <v>101</v>
      </c>
      <c r="I3686" s="10" t="n">
        <v>989467.3908</v>
      </c>
      <c r="J3686" s="10" t="n">
        <v>68</v>
      </c>
      <c r="K3686" s="10" t="n">
        <v>531199.5252</v>
      </c>
      <c r="L3686" s="9" t="n">
        <v>-0.118811881188119</v>
      </c>
      <c r="M3686" s="9" t="n">
        <v>-0.294536444868962</v>
      </c>
      <c r="N3686" s="9" t="n">
        <v>0.308823529411765</v>
      </c>
      <c r="O3686" s="9" t="n">
        <v>0.314069667018595</v>
      </c>
    </row>
    <row r="3687">
      <c r="B3687" t="s">
        <v>26</v>
      </c>
      <c r="C3687" t="s">
        <v>60</v>
      </c>
      <c r="D3687" t="s">
        <v>1278</v>
      </c>
      <c r="E3687" t="s">
        <v>45</v>
      </c>
      <c r="F3687" s="10" t="n">
        <v>6</v>
      </c>
      <c r="G3687" s="10" t="n">
        <v>24850.88</v>
      </c>
      <c r="H3687" s="10" t="n">
        <v>10</v>
      </c>
      <c r="I3687" s="10" t="n">
        <v>38770.56</v>
      </c>
      <c r="J3687" s="10" t="n">
        <v>8</v>
      </c>
      <c r="K3687" s="10" t="n">
        <v>15818.061</v>
      </c>
      <c r="L3687" s="9" t="n">
        <v>-0.4</v>
      </c>
      <c r="M3687" s="9" t="n">
        <v>-0.359027055580317</v>
      </c>
      <c r="N3687" s="9" t="n">
        <v>-0.25</v>
      </c>
      <c r="O3687" s="9" t="n">
        <v>0.571044643208798</v>
      </c>
    </row>
    <row r="3688">
      <c r="B3688" t="s">
        <v>26</v>
      </c>
      <c r="C3688" t="s">
        <v>60</v>
      </c>
      <c r="D3688" t="s">
        <v>1279</v>
      </c>
      <c r="E3688" t="s">
        <v>31</v>
      </c>
      <c r="F3688" s="10" t="n">
        <v>46</v>
      </c>
      <c r="G3688" s="10" t="n">
        <v>594546.306408</v>
      </c>
      <c r="H3688" s="10" t="n">
        <v>63</v>
      </c>
      <c r="I3688" s="10" t="n">
        <v>929145.97719</v>
      </c>
      <c r="J3688" s="10" t="n">
        <v>29</v>
      </c>
      <c r="K3688" s="10" t="n">
        <v>164907.93584</v>
      </c>
      <c r="L3688" s="9" t="n">
        <v>-0.26984126984127</v>
      </c>
      <c r="M3688" s="9" t="n">
        <v>-0.360115287582608</v>
      </c>
      <c r="N3688" s="9" t="n">
        <v>0.586206896551724</v>
      </c>
      <c r="O3688" s="9" t="n">
        <v>2.60532259032611</v>
      </c>
    </row>
    <row r="3689">
      <c r="B3689" t="s">
        <v>26</v>
      </c>
      <c r="C3689" t="s">
        <v>60</v>
      </c>
      <c r="D3689" t="s">
        <v>1280</v>
      </c>
      <c r="E3689" t="s">
        <v>22</v>
      </c>
      <c r="F3689" s="10" t="n">
        <v>38</v>
      </c>
      <c r="G3689" s="10" t="n">
        <v>242610.02064</v>
      </c>
      <c r="H3689" s="10" t="n">
        <v>56</v>
      </c>
      <c r="I3689" s="10" t="n">
        <v>393580.2312</v>
      </c>
      <c r="J3689" s="10" t="n">
        <v>50</v>
      </c>
      <c r="K3689" s="10" t="n">
        <v>240813.61968</v>
      </c>
      <c r="L3689" s="9" t="n">
        <v>-0.321428571428571</v>
      </c>
      <c r="M3689" s="9" t="n">
        <v>-0.383581792458686</v>
      </c>
      <c r="N3689" s="9" t="n">
        <v>-0.24</v>
      </c>
      <c r="O3689" s="9" t="n">
        <v>0.00745971495460718</v>
      </c>
    </row>
    <row r="3690">
      <c r="B3690" t="s">
        <v>26</v>
      </c>
      <c r="C3690" t="s">
        <v>60</v>
      </c>
      <c r="D3690" t="s">
        <v>1281</v>
      </c>
      <c r="E3690" t="s">
        <v>22</v>
      </c>
      <c r="F3690" s="10" t="n">
        <v>38</v>
      </c>
      <c r="G3690" s="10" t="n">
        <v>277022.73456</v>
      </c>
      <c r="H3690" s="10" t="n">
        <v>32</v>
      </c>
      <c r="I3690" s="10" t="n">
        <v>264523.776192</v>
      </c>
      <c r="J3690" s="10" t="n">
        <v>26</v>
      </c>
      <c r="K3690" s="10" t="n">
        <v>145394.21904</v>
      </c>
      <c r="L3690" s="9" t="n">
        <v>0.1875</v>
      </c>
      <c r="M3690" s="9" t="n">
        <v>0.0472507936637341</v>
      </c>
      <c r="N3690" s="9" t="n">
        <v>0.461538461538461</v>
      </c>
      <c r="O3690" s="9" t="n">
        <v>0.905321520959421</v>
      </c>
    </row>
    <row r="3691">
      <c r="B3691" t="s">
        <v>26</v>
      </c>
      <c r="C3691" t="s">
        <v>60</v>
      </c>
      <c r="D3691" t="s">
        <v>1282</v>
      </c>
      <c r="E3691" t="s">
        <v>22</v>
      </c>
      <c r="F3691" s="10" t="n">
        <v>17</v>
      </c>
      <c r="G3691" s="10" t="n">
        <v>102727.3104</v>
      </c>
      <c r="H3691" s="10" t="n">
        <v>12</v>
      </c>
      <c r="I3691" s="10" t="n">
        <v>88084.88208</v>
      </c>
      <c r="J3691" s="10" t="n">
        <v>13</v>
      </c>
      <c r="K3691" s="10" t="n">
        <v>76580.2536</v>
      </c>
      <c r="L3691" s="9" t="n">
        <v>0.416666666666667</v>
      </c>
      <c r="M3691" s="9" t="n">
        <v>0.166230889730902</v>
      </c>
      <c r="N3691" s="9" t="n">
        <v>0.307692307692308</v>
      </c>
      <c r="O3691" s="9" t="n">
        <v>0.341433405752002</v>
      </c>
    </row>
    <row r="3692">
      <c r="B3692" t="s">
        <v>26</v>
      </c>
      <c r="C3692" t="s">
        <v>60</v>
      </c>
      <c r="D3692" t="s">
        <v>1283</v>
      </c>
      <c r="E3692" t="s">
        <v>31</v>
      </c>
      <c r="F3692" s="10" t="n">
        <v>39</v>
      </c>
      <c r="G3692" s="10" t="n">
        <v>324613.53018</v>
      </c>
      <c r="H3692" s="10" t="n">
        <v>54</v>
      </c>
      <c r="I3692" s="10" t="n">
        <v>508772.432532</v>
      </c>
      <c r="J3692" s="10" t="n">
        <v>35</v>
      </c>
      <c r="K3692" s="10" t="n">
        <v>176945.47996</v>
      </c>
      <c r="L3692" s="9" t="n">
        <v>-0.277777777777778</v>
      </c>
      <c r="M3692" s="9" t="n">
        <v>-0.361967140073803</v>
      </c>
      <c r="N3692" s="9" t="n">
        <v>0.114285714285714</v>
      </c>
      <c r="O3692" s="9" t="n">
        <v>0.834539826919465</v>
      </c>
    </row>
    <row r="3693">
      <c r="B3693" t="s">
        <v>26</v>
      </c>
      <c r="C3693" t="s">
        <v>60</v>
      </c>
      <c r="D3693" t="s">
        <v>1284</v>
      </c>
      <c r="E3693" t="s">
        <v>31</v>
      </c>
      <c r="F3693" s="10" t="n">
        <v>50</v>
      </c>
      <c r="G3693" s="10" t="n">
        <v>406027.44072</v>
      </c>
      <c r="H3693" s="10" t="n">
        <v>54</v>
      </c>
      <c r="I3693" s="10" t="n">
        <v>445551.27192</v>
      </c>
      <c r="J3693" s="10" t="n">
        <v>39</v>
      </c>
      <c r="K3693" s="10" t="n">
        <v>198764.834996</v>
      </c>
      <c r="L3693" s="9" t="n">
        <v>-0.0740740740740741</v>
      </c>
      <c r="M3693" s="9" t="n">
        <v>-0.0887077059160468</v>
      </c>
      <c r="N3693" s="9" t="n">
        <v>0.282051282051282</v>
      </c>
      <c r="O3693" s="9" t="n">
        <v>1.04275288799536</v>
      </c>
    </row>
    <row r="3694">
      <c r="B3694" t="s">
        <v>26</v>
      </c>
      <c r="C3694" t="s">
        <v>60</v>
      </c>
      <c r="D3694" t="s">
        <v>1286</v>
      </c>
      <c r="E3694" t="s">
        <v>22</v>
      </c>
      <c r="F3694" s="10" t="n">
        <v>34</v>
      </c>
      <c r="G3694" s="10" t="n">
        <v>213970.84104</v>
      </c>
      <c r="H3694" s="10" t="n">
        <v>36</v>
      </c>
      <c r="I3694" s="10" t="n">
        <v>242514.40824</v>
      </c>
      <c r="J3694" s="10" t="n">
        <v>19</v>
      </c>
      <c r="K3694" s="10" t="n">
        <v>140287.2912</v>
      </c>
      <c r="L3694" s="9" t="n">
        <v>-0.0555555555555556</v>
      </c>
      <c r="M3694" s="9" t="n">
        <v>-0.117698438650096</v>
      </c>
      <c r="N3694" s="9" t="n">
        <v>0.789473684210526</v>
      </c>
      <c r="O3694" s="9" t="n">
        <v>0.525233249638795</v>
      </c>
    </row>
    <row r="3695">
      <c r="B3695" t="s">
        <v>26</v>
      </c>
      <c r="C3695" t="s">
        <v>60</v>
      </c>
      <c r="D3695" t="s">
        <v>1575</v>
      </c>
      <c r="E3695" t="s">
        <v>45</v>
      </c>
      <c r="F3695" s="10" t="s">
        <v>85</v>
      </c>
      <c r="G3695" s="10" t="n">
        <v>10111.36</v>
      </c>
      <c r="H3695" s="10" t="s">
        <v>85</v>
      </c>
      <c r="I3695" s="10" t="n">
        <v>19115.68</v>
      </c>
      <c r="J3695" s="10" t="s">
        <v>85</v>
      </c>
      <c r="K3695" s="10" t="n">
        <v>12916</v>
      </c>
      <c r="L3695" s="9" t="s">
        <v>86</v>
      </c>
      <c r="M3695" s="9" t="n">
        <v>-0.471043666769898</v>
      </c>
      <c r="N3695" s="9" t="s">
        <v>86</v>
      </c>
      <c r="O3695" s="9" t="n">
        <v>-0.217144626819449</v>
      </c>
    </row>
    <row r="3696">
      <c r="B3696" t="s">
        <v>26</v>
      </c>
      <c r="C3696" t="s">
        <v>60</v>
      </c>
      <c r="D3696" t="s">
        <v>996</v>
      </c>
      <c r="E3696" t="s">
        <v>22</v>
      </c>
      <c r="F3696" s="10" t="n">
        <v>25</v>
      </c>
      <c r="G3696" s="10" t="n">
        <v>206107.31232</v>
      </c>
      <c r="H3696" s="10" t="n">
        <v>38</v>
      </c>
      <c r="I3696" s="10" t="n">
        <v>396148.54032</v>
      </c>
      <c r="J3696" s="10" t="n">
        <v>23</v>
      </c>
      <c r="K3696" s="10" t="n">
        <v>132090.55488</v>
      </c>
      <c r="L3696" s="9" t="n">
        <v>-0.342105263157895</v>
      </c>
      <c r="M3696" s="9" t="n">
        <v>-0.479722146259807</v>
      </c>
      <c r="N3696" s="9" t="n">
        <v>0.0869565217391304</v>
      </c>
      <c r="O3696" s="9" t="n">
        <v>0.560348599544016</v>
      </c>
    </row>
    <row r="3697">
      <c r="B3697" t="s">
        <v>26</v>
      </c>
      <c r="C3697" t="s">
        <v>60</v>
      </c>
      <c r="D3697" t="s">
        <v>1576</v>
      </c>
      <c r="E3697" t="s">
        <v>45</v>
      </c>
      <c r="F3697" s="10" t="n">
        <v>7</v>
      </c>
      <c r="G3697" s="10" t="n">
        <v>31809.36</v>
      </c>
      <c r="H3697" s="10" t="n">
        <v>8</v>
      </c>
      <c r="I3697" s="10" t="n">
        <v>35180.64</v>
      </c>
      <c r="J3697" s="10" t="s">
        <v>85</v>
      </c>
      <c r="K3697" s="10" t="n">
        <v>8815.17</v>
      </c>
      <c r="L3697" s="9" t="n">
        <v>-0.125</v>
      </c>
      <c r="M3697" s="9" t="n">
        <v>-0.0958277052378808</v>
      </c>
      <c r="N3697" s="9" t="s">
        <v>86</v>
      </c>
      <c r="O3697" s="9" t="n">
        <v>2.60847947345315</v>
      </c>
    </row>
    <row r="3698">
      <c r="B3698" t="s">
        <v>26</v>
      </c>
      <c r="C3698" t="s">
        <v>60</v>
      </c>
      <c r="D3698" t="s">
        <v>1287</v>
      </c>
      <c r="E3698" t="s">
        <v>45</v>
      </c>
      <c r="F3698" s="10" t="n">
        <v>11</v>
      </c>
      <c r="G3698" s="10" t="n">
        <v>48724</v>
      </c>
      <c r="H3698" s="10" t="n">
        <v>9</v>
      </c>
      <c r="I3698" s="10" t="n">
        <v>38845.3</v>
      </c>
      <c r="J3698" s="10" t="n">
        <v>12</v>
      </c>
      <c r="K3698" s="10" t="n">
        <v>38776.64</v>
      </c>
      <c r="L3698" s="9" t="n">
        <v>0.222222222222222</v>
      </c>
      <c r="M3698" s="9" t="n">
        <v>0.254308758073692</v>
      </c>
      <c r="N3698" s="9" t="n">
        <v>-0.0833333333333334</v>
      </c>
      <c r="O3698" s="9" t="n">
        <v>0.256529704481874</v>
      </c>
    </row>
    <row r="3699">
      <c r="B3699" t="s">
        <v>26</v>
      </c>
      <c r="C3699" t="s">
        <v>60</v>
      </c>
      <c r="D3699" t="s">
        <v>1288</v>
      </c>
      <c r="E3699" t="s">
        <v>22</v>
      </c>
      <c r="F3699" s="10" t="n">
        <v>31</v>
      </c>
      <c r="G3699" s="10" t="n">
        <v>234091.67184</v>
      </c>
      <c r="H3699" s="10" t="n">
        <v>35</v>
      </c>
      <c r="I3699" s="10" t="n">
        <v>306533.000592</v>
      </c>
      <c r="J3699" s="10" t="n">
        <v>31</v>
      </c>
      <c r="K3699" s="10" t="n">
        <v>137826.70848</v>
      </c>
      <c r="L3699" s="9" t="n">
        <v>-0.114285714285714</v>
      </c>
      <c r="M3699" s="9" t="n">
        <v>-0.236324730492625</v>
      </c>
      <c r="N3699" s="9" t="n">
        <v>0</v>
      </c>
      <c r="O3699" s="9" t="n">
        <v>0.698449265905301</v>
      </c>
    </row>
    <row r="3700">
      <c r="B3700" t="s">
        <v>26</v>
      </c>
      <c r="C3700" t="s">
        <v>60</v>
      </c>
      <c r="D3700" t="s">
        <v>1289</v>
      </c>
      <c r="E3700" t="s">
        <v>31</v>
      </c>
      <c r="F3700" s="10" t="n">
        <v>29</v>
      </c>
      <c r="G3700" s="10" t="n">
        <v>202687.56234</v>
      </c>
      <c r="H3700" s="10" t="n">
        <v>53</v>
      </c>
      <c r="I3700" s="10" t="n">
        <v>369588.801914</v>
      </c>
      <c r="J3700" s="10" t="n">
        <v>35</v>
      </c>
      <c r="K3700" s="10" t="n">
        <v>251392.09798</v>
      </c>
      <c r="L3700" s="9" t="n">
        <v>-0.452830188679245</v>
      </c>
      <c r="M3700" s="9" t="n">
        <v>-0.451586299989783</v>
      </c>
      <c r="N3700" s="9" t="n">
        <v>-0.171428571428571</v>
      </c>
      <c r="O3700" s="9" t="n">
        <v>-0.193739326062169</v>
      </c>
    </row>
    <row r="3701">
      <c r="B3701" t="s">
        <v>26</v>
      </c>
      <c r="C3701" t="s">
        <v>60</v>
      </c>
      <c r="D3701" t="s">
        <v>1290</v>
      </c>
      <c r="E3701" t="s">
        <v>22</v>
      </c>
      <c r="F3701" s="10" t="n">
        <v>48</v>
      </c>
      <c r="G3701" s="10" t="n">
        <v>375602.454864</v>
      </c>
      <c r="H3701" s="10" t="n">
        <v>46</v>
      </c>
      <c r="I3701" s="10" t="n">
        <v>437165.67024</v>
      </c>
      <c r="J3701" s="10" t="n">
        <v>24</v>
      </c>
      <c r="K3701" s="10" t="n">
        <v>145197.500304</v>
      </c>
      <c r="L3701" s="9" t="n">
        <v>0.0434782608695652</v>
      </c>
      <c r="M3701" s="9" t="n">
        <v>-0.140823535714052</v>
      </c>
      <c r="N3701" s="9" t="n">
        <v>1</v>
      </c>
      <c r="O3701" s="9" t="n">
        <v>1.58683830009195</v>
      </c>
    </row>
    <row r="3702">
      <c r="B3702" t="s">
        <v>26</v>
      </c>
      <c r="C3702" t="s">
        <v>60</v>
      </c>
      <c r="D3702" t="s">
        <v>1291</v>
      </c>
      <c r="E3702" t="s">
        <v>22</v>
      </c>
      <c r="F3702" s="10"/>
      <c r="G3702" s="10"/>
      <c r="H3702" s="10" t="s">
        <v>85</v>
      </c>
      <c r="I3702" s="10" t="n">
        <v>19397.1024</v>
      </c>
      <c r="J3702" s="10"/>
      <c r="K3702" s="10"/>
      <c r="L3702" s="9" t="s">
        <v>86</v>
      </c>
      <c r="M3702" s="9"/>
      <c r="N3702" s="9"/>
      <c r="O3702" s="9"/>
    </row>
    <row r="3703">
      <c r="B3703" t="s">
        <v>26</v>
      </c>
      <c r="C3703" t="s">
        <v>60</v>
      </c>
      <c r="D3703" t="s">
        <v>1292</v>
      </c>
      <c r="E3703" t="s">
        <v>22</v>
      </c>
      <c r="F3703" s="10" t="n">
        <v>30</v>
      </c>
      <c r="G3703" s="10" t="n">
        <v>218465.4888</v>
      </c>
      <c r="H3703" s="10" t="n">
        <v>22</v>
      </c>
      <c r="I3703" s="10" t="n">
        <v>154962.34416</v>
      </c>
      <c r="J3703" s="10" t="n">
        <v>35</v>
      </c>
      <c r="K3703" s="10" t="n">
        <v>175588.0632</v>
      </c>
      <c r="L3703" s="9" t="n">
        <v>0.363636363636364</v>
      </c>
      <c r="M3703" s="9" t="n">
        <v>0.409797263872263</v>
      </c>
      <c r="N3703" s="9" t="n">
        <v>-0.142857142857143</v>
      </c>
      <c r="O3703" s="9" t="n">
        <v>0.24419328295205</v>
      </c>
    </row>
    <row r="3704">
      <c r="B3704" t="s">
        <v>26</v>
      </c>
      <c r="C3704" t="s">
        <v>60</v>
      </c>
      <c r="D3704" t="s">
        <v>1293</v>
      </c>
      <c r="E3704" t="s">
        <v>31</v>
      </c>
      <c r="F3704" s="10" t="n">
        <v>25</v>
      </c>
      <c r="G3704" s="10" t="n">
        <v>175514.52762</v>
      </c>
      <c r="H3704" s="10" t="n">
        <v>35</v>
      </c>
      <c r="I3704" s="10" t="n">
        <v>287371.088136</v>
      </c>
      <c r="J3704" s="10" t="n">
        <v>44</v>
      </c>
      <c r="K3704" s="10" t="n">
        <v>218936.42336</v>
      </c>
      <c r="L3704" s="9" t="n">
        <v>-0.285714285714286</v>
      </c>
      <c r="M3704" s="9" t="n">
        <v>-0.389240828788814</v>
      </c>
      <c r="N3704" s="9" t="n">
        <v>-0.431818181818182</v>
      </c>
      <c r="O3704" s="9" t="n">
        <v>-0.198331072891425</v>
      </c>
    </row>
    <row r="3705">
      <c r="B3705" t="s">
        <v>26</v>
      </c>
      <c r="C3705" t="s">
        <v>60</v>
      </c>
      <c r="D3705" t="s">
        <v>1427</v>
      </c>
      <c r="E3705" t="s">
        <v>45</v>
      </c>
      <c r="F3705" s="10" t="s">
        <v>85</v>
      </c>
      <c r="G3705" s="10" t="n">
        <v>18268.88</v>
      </c>
      <c r="H3705" s="10" t="n">
        <v>7</v>
      </c>
      <c r="I3705" s="10" t="n">
        <v>31697.89</v>
      </c>
      <c r="J3705" s="10" t="s">
        <v>85</v>
      </c>
      <c r="K3705" s="10" t="n">
        <v>6264.26</v>
      </c>
      <c r="L3705" s="9" t="s">
        <v>86</v>
      </c>
      <c r="M3705" s="9" t="n">
        <v>-0.423656274912936</v>
      </c>
      <c r="N3705" s="9" t="s">
        <v>86</v>
      </c>
      <c r="O3705" s="9" t="n">
        <v>1.91636681746926</v>
      </c>
    </row>
    <row r="3706">
      <c r="B3706" t="s">
        <v>26</v>
      </c>
      <c r="C3706" t="s">
        <v>61</v>
      </c>
      <c r="D3706" t="s">
        <v>1294</v>
      </c>
      <c r="E3706" t="s">
        <v>22</v>
      </c>
      <c r="F3706" s="10" t="n">
        <v>30</v>
      </c>
      <c r="G3706" s="10" t="n">
        <v>226948.92624</v>
      </c>
      <c r="H3706" s="10" t="n">
        <v>29</v>
      </c>
      <c r="I3706" s="10" t="n">
        <v>226852.4232</v>
      </c>
      <c r="J3706" s="10" t="n">
        <v>34</v>
      </c>
      <c r="K3706" s="10" t="n">
        <v>161063.57328</v>
      </c>
      <c r="L3706" s="9" t="n">
        <v>0.0344827586206897</v>
      </c>
      <c r="M3706" s="9" t="n">
        <v>0.000425400084507421</v>
      </c>
      <c r="N3706" s="9" t="n">
        <v>-0.117647058823529</v>
      </c>
      <c r="O3706" s="9" t="n">
        <v>0.409064269581689</v>
      </c>
    </row>
    <row r="3707">
      <c r="B3707" t="s">
        <v>26</v>
      </c>
      <c r="C3707" t="s">
        <v>61</v>
      </c>
      <c r="D3707" t="s">
        <v>1295</v>
      </c>
      <c r="E3707" t="s">
        <v>31</v>
      </c>
      <c r="F3707" s="10" t="n">
        <v>40</v>
      </c>
      <c r="G3707" s="10" t="n">
        <v>360976.35474</v>
      </c>
      <c r="H3707" s="10" t="n">
        <v>41</v>
      </c>
      <c r="I3707" s="10" t="n">
        <v>287266.34286</v>
      </c>
      <c r="J3707" s="10" t="n">
        <v>20</v>
      </c>
      <c r="K3707" s="10" t="n">
        <v>128915.76976</v>
      </c>
      <c r="L3707" s="9" t="n">
        <v>-0.024390243902439</v>
      </c>
      <c r="M3707" s="9" t="n">
        <v>0.256591186931783</v>
      </c>
      <c r="N3707" s="9" t="n">
        <v>1</v>
      </c>
      <c r="O3707" s="9" t="n">
        <v>1.80009463087427</v>
      </c>
    </row>
    <row r="3708">
      <c r="B3708" t="s">
        <v>26</v>
      </c>
      <c r="C3708" t="s">
        <v>61</v>
      </c>
      <c r="D3708" t="s">
        <v>1296</v>
      </c>
      <c r="E3708" t="s">
        <v>22</v>
      </c>
      <c r="F3708" s="10" t="n">
        <v>22</v>
      </c>
      <c r="G3708" s="10" t="n">
        <v>183098.352528</v>
      </c>
      <c r="H3708" s="10" t="n">
        <v>32</v>
      </c>
      <c r="I3708" s="10" t="n">
        <v>230038.04304</v>
      </c>
      <c r="J3708" s="10" t="n">
        <v>23</v>
      </c>
      <c r="K3708" s="10" t="n">
        <v>106443.51712</v>
      </c>
      <c r="L3708" s="9" t="n">
        <v>-0.3125</v>
      </c>
      <c r="M3708" s="9" t="n">
        <v>-0.204051859821455</v>
      </c>
      <c r="N3708" s="9" t="n">
        <v>-0.0434782608695652</v>
      </c>
      <c r="O3708" s="9" t="n">
        <v>0.720145646085543</v>
      </c>
    </row>
    <row r="3709">
      <c r="B3709" t="s">
        <v>26</v>
      </c>
      <c r="C3709" t="s">
        <v>61</v>
      </c>
      <c r="D3709" t="s">
        <v>1297</v>
      </c>
      <c r="E3709" t="s">
        <v>22</v>
      </c>
      <c r="F3709" s="10" t="n">
        <v>19</v>
      </c>
      <c r="G3709" s="10" t="n">
        <v>140020.86384</v>
      </c>
      <c r="H3709" s="10" t="n">
        <v>19</v>
      </c>
      <c r="I3709" s="10" t="n">
        <v>130986.96624</v>
      </c>
      <c r="J3709" s="10" t="n">
        <v>17</v>
      </c>
      <c r="K3709" s="10" t="n">
        <v>86344.72992</v>
      </c>
      <c r="L3709" s="9" t="n">
        <v>0</v>
      </c>
      <c r="M3709" s="9" t="n">
        <v>0.0689679122993634</v>
      </c>
      <c r="N3709" s="9" t="n">
        <v>0.117647058823529</v>
      </c>
      <c r="O3709" s="9" t="n">
        <v>0.621649219005398</v>
      </c>
    </row>
    <row r="3710">
      <c r="B3710" t="s">
        <v>26</v>
      </c>
      <c r="C3710" t="s">
        <v>61</v>
      </c>
      <c r="D3710" t="s">
        <v>1298</v>
      </c>
      <c r="E3710" t="s">
        <v>31</v>
      </c>
      <c r="F3710" s="10" t="n">
        <v>23</v>
      </c>
      <c r="G3710" s="10" t="n">
        <v>143134.51032</v>
      </c>
      <c r="H3710" s="10" t="n">
        <v>27</v>
      </c>
      <c r="I3710" s="10" t="n">
        <v>215350.51716</v>
      </c>
      <c r="J3710" s="10" t="n">
        <v>30</v>
      </c>
      <c r="K3710" s="10" t="n">
        <v>206953.576368</v>
      </c>
      <c r="L3710" s="9" t="n">
        <v>-0.148148148148148</v>
      </c>
      <c r="M3710" s="9" t="n">
        <v>-0.335341692197309</v>
      </c>
      <c r="N3710" s="9" t="n">
        <v>-0.233333333333333</v>
      </c>
      <c r="O3710" s="9" t="n">
        <v>-0.308373825512048</v>
      </c>
    </row>
    <row r="3711">
      <c r="B3711" t="s">
        <v>26</v>
      </c>
      <c r="C3711" t="s">
        <v>61</v>
      </c>
      <c r="D3711" t="s">
        <v>1299</v>
      </c>
      <c r="E3711" t="s">
        <v>22</v>
      </c>
      <c r="F3711" s="10" t="n">
        <v>15</v>
      </c>
      <c r="G3711" s="10" t="n">
        <v>116458.26192</v>
      </c>
      <c r="H3711" s="10" t="n">
        <v>18</v>
      </c>
      <c r="I3711" s="10" t="n">
        <v>158490.8208</v>
      </c>
      <c r="J3711" s="10" t="n">
        <v>17</v>
      </c>
      <c r="K3711" s="10" t="n">
        <v>103623.94608</v>
      </c>
      <c r="L3711" s="9" t="n">
        <v>-0.166666666666667</v>
      </c>
      <c r="M3711" s="9" t="n">
        <v>-0.265205004730469</v>
      </c>
      <c r="N3711" s="9" t="n">
        <v>-0.117647058823529</v>
      </c>
      <c r="O3711" s="9" t="n">
        <v>0.123854729775409</v>
      </c>
    </row>
    <row r="3712">
      <c r="B3712" t="s">
        <v>26</v>
      </c>
      <c r="C3712" t="s">
        <v>61</v>
      </c>
      <c r="D3712" t="s">
        <v>1300</v>
      </c>
      <c r="E3712" t="s">
        <v>22</v>
      </c>
      <c r="F3712" s="10" t="n">
        <v>14</v>
      </c>
      <c r="G3712" s="10" t="n">
        <v>100868.30208</v>
      </c>
      <c r="H3712" s="10" t="n">
        <v>14</v>
      </c>
      <c r="I3712" s="10" t="n">
        <v>93904.68672</v>
      </c>
      <c r="J3712" s="10" t="n">
        <v>15</v>
      </c>
      <c r="K3712" s="10" t="n">
        <v>76444.89552</v>
      </c>
      <c r="L3712" s="9" t="n">
        <v>0</v>
      </c>
      <c r="M3712" s="9" t="n">
        <v>0.0741562067158983</v>
      </c>
      <c r="N3712" s="9" t="n">
        <v>-0.0666666666666667</v>
      </c>
      <c r="O3712" s="9" t="n">
        <v>0.319490351760768</v>
      </c>
    </row>
    <row r="3713">
      <c r="B3713" t="s">
        <v>26</v>
      </c>
      <c r="C3713" t="s">
        <v>61</v>
      </c>
      <c r="D3713" t="s">
        <v>1301</v>
      </c>
      <c r="E3713" t="s">
        <v>22</v>
      </c>
      <c r="F3713" s="10" t="n">
        <v>9</v>
      </c>
      <c r="G3713" s="10" t="n">
        <v>59659.94736</v>
      </c>
      <c r="H3713" s="10" t="n">
        <v>12</v>
      </c>
      <c r="I3713" s="10" t="n">
        <v>77952.66336</v>
      </c>
      <c r="J3713" s="10" t="n">
        <v>16</v>
      </c>
      <c r="K3713" s="10" t="n">
        <v>59767.45488</v>
      </c>
      <c r="L3713" s="9" t="n">
        <v>-0.25</v>
      </c>
      <c r="M3713" s="9" t="n">
        <v>-0.234664413139046</v>
      </c>
      <c r="N3713" s="9" t="n">
        <v>-0.4375</v>
      </c>
      <c r="O3713" s="9" t="n">
        <v>-0.00179876356147091</v>
      </c>
    </row>
    <row r="3714">
      <c r="B3714" t="s">
        <v>26</v>
      </c>
      <c r="C3714" t="s">
        <v>61</v>
      </c>
      <c r="D3714" t="s">
        <v>1484</v>
      </c>
      <c r="E3714" t="s">
        <v>40</v>
      </c>
      <c r="F3714" s="10" t="n">
        <v>15</v>
      </c>
      <c r="G3714" s="10" t="n">
        <v>93692.5614</v>
      </c>
      <c r="H3714" s="10" t="n">
        <v>20</v>
      </c>
      <c r="I3714" s="10" t="n">
        <v>202826.857404</v>
      </c>
      <c r="J3714" s="10" t="n">
        <v>21</v>
      </c>
      <c r="K3714" s="10" t="n">
        <v>279452.3036</v>
      </c>
      <c r="L3714" s="9" t="n">
        <v>-0.25</v>
      </c>
      <c r="M3714" s="9" t="n">
        <v>-0.538066296548791</v>
      </c>
      <c r="N3714" s="9" t="n">
        <v>-0.285714285714286</v>
      </c>
      <c r="O3714" s="9" t="n">
        <v>-0.664727897415693</v>
      </c>
    </row>
    <row r="3715">
      <c r="B3715" t="s">
        <v>26</v>
      </c>
      <c r="C3715" t="s">
        <v>61</v>
      </c>
      <c r="D3715" t="s">
        <v>1302</v>
      </c>
      <c r="E3715" t="s">
        <v>33</v>
      </c>
      <c r="F3715" s="10" t="n">
        <v>185</v>
      </c>
      <c r="G3715" s="10" t="n">
        <v>1654527.581688</v>
      </c>
      <c r="H3715" s="10" t="n">
        <v>164</v>
      </c>
      <c r="I3715" s="10" t="n">
        <v>1399170.388272</v>
      </c>
      <c r="J3715" s="10" t="n">
        <v>103</v>
      </c>
      <c r="K3715" s="10" t="n">
        <v>705935.3056</v>
      </c>
      <c r="L3715" s="9" t="n">
        <v>0.128048780487805</v>
      </c>
      <c r="M3715" s="9" t="n">
        <v>0.182506144752942</v>
      </c>
      <c r="N3715" s="9" t="n">
        <v>0.796116504854369</v>
      </c>
      <c r="O3715" s="9" t="n">
        <v>1.34373825556402</v>
      </c>
    </row>
    <row r="3716">
      <c r="B3716" t="s">
        <v>26</v>
      </c>
      <c r="C3716" t="s">
        <v>61</v>
      </c>
      <c r="D3716" t="s">
        <v>1303</v>
      </c>
      <c r="E3716" t="s">
        <v>38</v>
      </c>
      <c r="F3716" s="10" t="n">
        <v>21</v>
      </c>
      <c r="G3716" s="10" t="n">
        <v>131304.626208</v>
      </c>
      <c r="H3716" s="10" t="n">
        <v>25</v>
      </c>
      <c r="I3716" s="10" t="n">
        <v>189996.84</v>
      </c>
      <c r="J3716" s="10" t="n">
        <v>7</v>
      </c>
      <c r="K3716" s="10" t="n">
        <v>28237.9382</v>
      </c>
      <c r="L3716" s="9" t="n">
        <v>-0.16</v>
      </c>
      <c r="M3716" s="9" t="n">
        <v>-0.308911526065381</v>
      </c>
      <c r="N3716" s="9" t="n">
        <v>2</v>
      </c>
      <c r="O3716" s="9" t="n">
        <v>3.64993673681176</v>
      </c>
    </row>
    <row r="3717">
      <c r="B3717" t="s">
        <v>26</v>
      </c>
      <c r="C3717" t="s">
        <v>61</v>
      </c>
      <c r="D3717" t="s">
        <v>1304</v>
      </c>
      <c r="E3717" t="s">
        <v>38</v>
      </c>
      <c r="F3717" s="10" t="n">
        <v>39</v>
      </c>
      <c r="G3717" s="10" t="n">
        <v>290377.71</v>
      </c>
      <c r="H3717" s="10" t="n">
        <v>36</v>
      </c>
      <c r="I3717" s="10" t="n">
        <v>240657.156</v>
      </c>
      <c r="J3717" s="10" t="n">
        <v>26</v>
      </c>
      <c r="K3717" s="10" t="n">
        <v>107804.6</v>
      </c>
      <c r="L3717" s="9" t="n">
        <v>0.0833333333333333</v>
      </c>
      <c r="M3717" s="9" t="n">
        <v>0.206603264271934</v>
      </c>
      <c r="N3717" s="9" t="n">
        <v>0.5</v>
      </c>
      <c r="O3717" s="9" t="n">
        <v>1.69355584084538</v>
      </c>
    </row>
    <row r="3718">
      <c r="B3718" t="s">
        <v>26</v>
      </c>
      <c r="C3718" t="s">
        <v>61</v>
      </c>
      <c r="D3718" t="s">
        <v>1305</v>
      </c>
      <c r="E3718" t="s">
        <v>43</v>
      </c>
      <c r="F3718" s="10" t="n">
        <v>9</v>
      </c>
      <c r="G3718" s="10" t="n">
        <v>56086.3437</v>
      </c>
      <c r="H3718" s="10" t="n">
        <v>8</v>
      </c>
      <c r="I3718" s="10" t="n">
        <v>41746.908825</v>
      </c>
      <c r="J3718" s="10" t="n">
        <v>10</v>
      </c>
      <c r="K3718" s="10" t="n">
        <v>30755.9482</v>
      </c>
      <c r="L3718" s="9" t="n">
        <v>0.125</v>
      </c>
      <c r="M3718" s="9" t="n">
        <v>0.343484949630878</v>
      </c>
      <c r="N3718" s="9" t="n">
        <v>-0.1</v>
      </c>
      <c r="O3718" s="9" t="n">
        <v>0.823593385425197</v>
      </c>
    </row>
    <row r="3719">
      <c r="B3719" t="s">
        <v>26</v>
      </c>
      <c r="C3719" t="s">
        <v>61</v>
      </c>
      <c r="D3719" t="s">
        <v>1306</v>
      </c>
      <c r="E3719" t="s">
        <v>38</v>
      </c>
      <c r="F3719" s="10" t="n">
        <v>26</v>
      </c>
      <c r="G3719" s="10" t="n">
        <v>363522.9132</v>
      </c>
      <c r="H3719" s="10" t="n">
        <v>18</v>
      </c>
      <c r="I3719" s="10" t="n">
        <v>100818.27</v>
      </c>
      <c r="J3719" s="10"/>
      <c r="K3719" s="10"/>
      <c r="L3719" s="9" t="n">
        <v>0.444444444444444</v>
      </c>
      <c r="M3719" s="9" t="n">
        <v>2.60572456956462</v>
      </c>
      <c r="N3719" s="9"/>
      <c r="O3719" s="9"/>
    </row>
    <row r="3720">
      <c r="B3720" t="s">
        <v>26</v>
      </c>
      <c r="C3720" t="s">
        <v>61</v>
      </c>
      <c r="D3720" t="s">
        <v>1307</v>
      </c>
      <c r="E3720" t="s">
        <v>33</v>
      </c>
      <c r="F3720" s="10" t="n">
        <v>67</v>
      </c>
      <c r="G3720" s="10" t="n">
        <v>455918.382</v>
      </c>
      <c r="H3720" s="10" t="n">
        <v>75</v>
      </c>
      <c r="I3720" s="10" t="n">
        <v>460768.1652</v>
      </c>
      <c r="J3720" s="10" t="n">
        <v>47</v>
      </c>
      <c r="K3720" s="10" t="n">
        <v>243661.95</v>
      </c>
      <c r="L3720" s="9" t="n">
        <v>-0.106666666666667</v>
      </c>
      <c r="M3720" s="9" t="n">
        <v>-0.0105254302842188</v>
      </c>
      <c r="N3720" s="9" t="n">
        <v>0.425531914893617</v>
      </c>
      <c r="O3720" s="9" t="n">
        <v>0.871110290301789</v>
      </c>
    </row>
    <row r="3721">
      <c r="B3721" t="s">
        <v>26</v>
      </c>
      <c r="C3721" t="s">
        <v>61</v>
      </c>
      <c r="D3721" t="s">
        <v>1308</v>
      </c>
      <c r="E3721" t="s">
        <v>38</v>
      </c>
      <c r="F3721" s="10" t="n">
        <v>161</v>
      </c>
      <c r="G3721" s="10" t="n">
        <v>1092673.8252</v>
      </c>
      <c r="H3721" s="10" t="n">
        <v>159</v>
      </c>
      <c r="I3721" s="10" t="n">
        <v>1133124.1254</v>
      </c>
      <c r="J3721" s="10" t="n">
        <v>145</v>
      </c>
      <c r="K3721" s="10" t="n">
        <v>677958.9236</v>
      </c>
      <c r="L3721" s="9" t="n">
        <v>0.0125786163522013</v>
      </c>
      <c r="M3721" s="9" t="n">
        <v>-0.0356980310393804</v>
      </c>
      <c r="N3721" s="9" t="n">
        <v>0.110344827586207</v>
      </c>
      <c r="O3721" s="9" t="n">
        <v>0.611710956465977</v>
      </c>
    </row>
    <row r="3722">
      <c r="B3722" t="s">
        <v>26</v>
      </c>
      <c r="C3722" t="s">
        <v>61</v>
      </c>
      <c r="D3722" t="s">
        <v>1309</v>
      </c>
      <c r="E3722" t="s">
        <v>22</v>
      </c>
      <c r="F3722" s="10" t="n">
        <v>10</v>
      </c>
      <c r="G3722" s="10" t="n">
        <v>67566.54528</v>
      </c>
      <c r="H3722" s="10" t="n">
        <v>10</v>
      </c>
      <c r="I3722" s="10" t="n">
        <v>67916.47824</v>
      </c>
      <c r="J3722" s="10" t="n">
        <v>11</v>
      </c>
      <c r="K3722" s="10" t="n">
        <v>45274.67472</v>
      </c>
      <c r="L3722" s="9" t="n">
        <v>0</v>
      </c>
      <c r="M3722" s="9" t="n">
        <v>-0.00515240143582552</v>
      </c>
      <c r="N3722" s="9" t="n">
        <v>-0.0909090909090909</v>
      </c>
      <c r="O3722" s="9" t="n">
        <v>0.492369535460243</v>
      </c>
    </row>
    <row r="3723">
      <c r="B3723" t="s">
        <v>26</v>
      </c>
      <c r="C3723" t="s">
        <v>61</v>
      </c>
      <c r="D3723" t="s">
        <v>1310</v>
      </c>
      <c r="E3723" t="s">
        <v>38</v>
      </c>
      <c r="F3723" s="10" t="n">
        <v>82</v>
      </c>
      <c r="G3723" s="10" t="n">
        <v>492538.4406</v>
      </c>
      <c r="H3723" s="10" t="n">
        <v>132</v>
      </c>
      <c r="I3723" s="10" t="n">
        <v>716779.44</v>
      </c>
      <c r="J3723" s="10" t="n">
        <v>58</v>
      </c>
      <c r="K3723" s="10" t="n">
        <v>191348.12</v>
      </c>
      <c r="L3723" s="9" t="n">
        <v>-0.378787878787879</v>
      </c>
      <c r="M3723" s="9" t="n">
        <v>-0.312845189030534</v>
      </c>
      <c r="N3723" s="9" t="n">
        <v>0.413793103448276</v>
      </c>
      <c r="O3723" s="9" t="n">
        <v>1.57404379306157</v>
      </c>
    </row>
    <row r="3724">
      <c r="B3724" t="s">
        <v>26</v>
      </c>
      <c r="C3724" t="s">
        <v>61</v>
      </c>
      <c r="D3724" t="s">
        <v>1311</v>
      </c>
      <c r="E3724" t="s">
        <v>38</v>
      </c>
      <c r="F3724" s="10" t="n">
        <v>9</v>
      </c>
      <c r="G3724" s="10" t="n">
        <v>40479.59</v>
      </c>
      <c r="H3724" s="10" t="n">
        <v>15</v>
      </c>
      <c r="I3724" s="10" t="n">
        <v>57928.48</v>
      </c>
      <c r="J3724" s="10" t="n">
        <v>16</v>
      </c>
      <c r="K3724" s="10" t="n">
        <v>60116.28</v>
      </c>
      <c r="L3724" s="9" t="n">
        <v>-0.4</v>
      </c>
      <c r="M3724" s="9" t="n">
        <v>-0.301214359499852</v>
      </c>
      <c r="N3724" s="9" t="n">
        <v>-0.4375</v>
      </c>
      <c r="O3724" s="9" t="n">
        <v>-0.326645128407812</v>
      </c>
    </row>
    <row r="3725">
      <c r="B3725" t="s">
        <v>26</v>
      </c>
      <c r="C3725" t="s">
        <v>61</v>
      </c>
      <c r="D3725" t="s">
        <v>1312</v>
      </c>
      <c r="E3725" t="s">
        <v>22</v>
      </c>
      <c r="F3725" s="10" t="n">
        <v>7</v>
      </c>
      <c r="G3725" s="10" t="n">
        <v>45347.90832</v>
      </c>
      <c r="H3725" s="10" t="n">
        <v>8</v>
      </c>
      <c r="I3725" s="10" t="n">
        <v>57048.84432</v>
      </c>
      <c r="J3725" s="10" t="n">
        <v>16</v>
      </c>
      <c r="K3725" s="10" t="n">
        <v>78623.40336</v>
      </c>
      <c r="L3725" s="9" t="n">
        <v>-0.125</v>
      </c>
      <c r="M3725" s="9" t="n">
        <v>-0.205103821812179</v>
      </c>
      <c r="N3725" s="9" t="n">
        <v>-0.5625</v>
      </c>
      <c r="O3725" s="9" t="n">
        <v>-0.423226337425747</v>
      </c>
    </row>
    <row r="3726">
      <c r="B3726" t="s">
        <v>26</v>
      </c>
      <c r="C3726" t="s">
        <v>61</v>
      </c>
      <c r="D3726" t="s">
        <v>1313</v>
      </c>
      <c r="E3726" t="s">
        <v>22</v>
      </c>
      <c r="F3726" s="10" t="n">
        <v>17</v>
      </c>
      <c r="G3726" s="10" t="n">
        <v>154413.26784</v>
      </c>
      <c r="H3726" s="10" t="n">
        <v>13</v>
      </c>
      <c r="I3726" s="10" t="n">
        <v>99717.58368</v>
      </c>
      <c r="J3726" s="10" t="n">
        <v>10</v>
      </c>
      <c r="K3726" s="10" t="n">
        <v>43820.04864</v>
      </c>
      <c r="L3726" s="9" t="n">
        <v>0.307692307692308</v>
      </c>
      <c r="M3726" s="9" t="n">
        <v>0.54850591181112</v>
      </c>
      <c r="N3726" s="9" t="n">
        <v>0.7</v>
      </c>
      <c r="O3726" s="9" t="n">
        <v>2.52380411780392</v>
      </c>
    </row>
    <row r="3727">
      <c r="B3727" t="s">
        <v>26</v>
      </c>
      <c r="C3727" t="s">
        <v>61</v>
      </c>
      <c r="D3727" t="s">
        <v>1314</v>
      </c>
      <c r="E3727" t="s">
        <v>22</v>
      </c>
      <c r="F3727" s="10" t="n">
        <v>8</v>
      </c>
      <c r="G3727" s="10" t="n">
        <v>75701.4336</v>
      </c>
      <c r="H3727" s="10" t="n">
        <v>7</v>
      </c>
      <c r="I3727" s="10" t="n">
        <v>54261.17424</v>
      </c>
      <c r="J3727" s="10"/>
      <c r="K3727" s="10"/>
      <c r="L3727" s="9" t="n">
        <v>0.142857142857143</v>
      </c>
      <c r="M3727" s="9" t="n">
        <v>0.395130766340747</v>
      </c>
      <c r="N3727" s="9"/>
      <c r="O3727" s="9"/>
    </row>
    <row r="3728">
      <c r="B3728" t="s">
        <v>26</v>
      </c>
      <c r="C3728" t="s">
        <v>61</v>
      </c>
      <c r="D3728" t="s">
        <v>1315</v>
      </c>
      <c r="E3728" t="s">
        <v>22</v>
      </c>
      <c r="F3728" s="10" t="n">
        <v>18</v>
      </c>
      <c r="G3728" s="10" t="n">
        <v>111390.88896</v>
      </c>
      <c r="H3728" s="10" t="n">
        <v>21</v>
      </c>
      <c r="I3728" s="10" t="n">
        <v>141609.9672</v>
      </c>
      <c r="J3728" s="10" t="n">
        <v>16</v>
      </c>
      <c r="K3728" s="10" t="n">
        <v>77882.72016</v>
      </c>
      <c r="L3728" s="9" t="n">
        <v>-0.142857142857143</v>
      </c>
      <c r="M3728" s="9" t="n">
        <v>-0.213396548544642</v>
      </c>
      <c r="N3728" s="9" t="n">
        <v>0.125</v>
      </c>
      <c r="O3728" s="9" t="n">
        <v>0.430238809470981</v>
      </c>
    </row>
    <row r="3729">
      <c r="B3729" t="s">
        <v>26</v>
      </c>
      <c r="C3729" t="s">
        <v>61</v>
      </c>
      <c r="D3729" t="s">
        <v>1316</v>
      </c>
      <c r="E3729" t="s">
        <v>22</v>
      </c>
      <c r="F3729" s="10" t="n">
        <v>27</v>
      </c>
      <c r="G3729" s="10" t="n">
        <v>205967.0472</v>
      </c>
      <c r="H3729" s="10" t="n">
        <v>44</v>
      </c>
      <c r="I3729" s="10" t="n">
        <v>320255.95392</v>
      </c>
      <c r="J3729" s="10" t="n">
        <v>29</v>
      </c>
      <c r="K3729" s="10" t="n">
        <v>229816.79328</v>
      </c>
      <c r="L3729" s="9" t="n">
        <v>-0.386363636363636</v>
      </c>
      <c r="M3729" s="9" t="n">
        <v>-0.356867390976123</v>
      </c>
      <c r="N3729" s="9" t="n">
        <v>-0.0689655172413793</v>
      </c>
      <c r="O3729" s="9" t="n">
        <v>-0.103777212011406</v>
      </c>
    </row>
    <row r="3730">
      <c r="B3730" t="s">
        <v>26</v>
      </c>
      <c r="C3730" t="s">
        <v>61</v>
      </c>
      <c r="D3730" t="s">
        <v>1317</v>
      </c>
      <c r="E3730" t="s">
        <v>22</v>
      </c>
      <c r="F3730" s="10"/>
      <c r="G3730" s="10"/>
      <c r="H3730" s="10"/>
      <c r="I3730" s="10"/>
      <c r="J3730" s="10" t="n">
        <v>25</v>
      </c>
      <c r="K3730" s="10" t="n">
        <v>218511.447384</v>
      </c>
      <c r="L3730" s="9"/>
      <c r="M3730" s="9"/>
      <c r="N3730" s="9"/>
      <c r="O3730" s="9"/>
    </row>
    <row r="3731">
      <c r="B3731" t="s">
        <v>26</v>
      </c>
      <c r="C3731" t="s">
        <v>61</v>
      </c>
      <c r="D3731" t="s">
        <v>1195</v>
      </c>
      <c r="E3731" t="s">
        <v>22</v>
      </c>
      <c r="F3731" s="10" t="n">
        <v>17</v>
      </c>
      <c r="G3731" s="10" t="n">
        <v>239879.97072</v>
      </c>
      <c r="H3731" s="10" t="n">
        <v>13</v>
      </c>
      <c r="I3731" s="10" t="n">
        <v>107600.055264</v>
      </c>
      <c r="J3731" s="10"/>
      <c r="K3731" s="10"/>
      <c r="L3731" s="9" t="n">
        <v>0.307692307692308</v>
      </c>
      <c r="M3731" s="9" t="n">
        <v>1.22936661260487</v>
      </c>
      <c r="N3731" s="9"/>
      <c r="O3731" s="9"/>
    </row>
    <row r="3732">
      <c r="B3732" t="s">
        <v>26</v>
      </c>
      <c r="C3732" t="s">
        <v>61</v>
      </c>
      <c r="D3732" t="s">
        <v>1318</v>
      </c>
      <c r="E3732" t="s">
        <v>22</v>
      </c>
      <c r="F3732" s="10" t="n">
        <v>21</v>
      </c>
      <c r="G3732" s="10" t="n">
        <v>227286.2592</v>
      </c>
      <c r="H3732" s="10" t="n">
        <v>24</v>
      </c>
      <c r="I3732" s="10" t="n">
        <v>180898.32384</v>
      </c>
      <c r="J3732" s="10" t="n">
        <v>12</v>
      </c>
      <c r="K3732" s="10" t="n">
        <v>71161.90752</v>
      </c>
      <c r="L3732" s="9" t="n">
        <v>-0.125</v>
      </c>
      <c r="M3732" s="9" t="n">
        <v>0.256430984960529</v>
      </c>
      <c r="N3732" s="9" t="n">
        <v>0.75</v>
      </c>
      <c r="O3732" s="9" t="n">
        <v>2.19393151646647</v>
      </c>
    </row>
    <row r="3733">
      <c r="B3733" t="s">
        <v>26</v>
      </c>
      <c r="C3733" t="s">
        <v>61</v>
      </c>
      <c r="D3733" t="s">
        <v>1319</v>
      </c>
      <c r="E3733" t="s">
        <v>22</v>
      </c>
      <c r="F3733" s="10" t="s">
        <v>85</v>
      </c>
      <c r="G3733" s="10" t="n">
        <v>33426.432</v>
      </c>
      <c r="H3733" s="10" t="s">
        <v>85</v>
      </c>
      <c r="I3733" s="10" t="n">
        <v>27853.1136</v>
      </c>
      <c r="J3733" s="10" t="s">
        <v>85</v>
      </c>
      <c r="K3733" s="10" t="n">
        <v>1467.168</v>
      </c>
      <c r="L3733" s="9" t="s">
        <v>86</v>
      </c>
      <c r="M3733" s="9" t="n">
        <v>0.200096781998548</v>
      </c>
      <c r="N3733" s="9" t="s">
        <v>86</v>
      </c>
      <c r="O3733" s="9" t="n">
        <v>21.7829614604462</v>
      </c>
    </row>
    <row r="3734">
      <c r="B3734" t="s">
        <v>27</v>
      </c>
      <c r="C3734" t="s">
        <v>21</v>
      </c>
      <c r="D3734" t="s">
        <v>792</v>
      </c>
      <c r="E3734" t="s">
        <v>22</v>
      </c>
      <c r="F3734" s="10" t="n">
        <v>7</v>
      </c>
      <c r="G3734" s="10" t="n">
        <v>53598.20544</v>
      </c>
      <c r="H3734" s="10" t="s">
        <v>85</v>
      </c>
      <c r="I3734" s="10" t="n">
        <v>14423.5728</v>
      </c>
      <c r="J3734" s="10" t="s">
        <v>85</v>
      </c>
      <c r="K3734" s="10" t="n">
        <v>17253.4224</v>
      </c>
      <c r="L3734" s="9" t="s">
        <v>86</v>
      </c>
      <c r="M3734" s="9" t="n">
        <v>2.71601448428922</v>
      </c>
      <c r="N3734" s="9" t="s">
        <v>86</v>
      </c>
      <c r="O3734" s="9" t="n">
        <v>2.10652600958752</v>
      </c>
    </row>
    <row r="3735">
      <c r="B3735" t="s">
        <v>27</v>
      </c>
      <c r="C3735" t="s">
        <v>21</v>
      </c>
      <c r="D3735" t="s">
        <v>793</v>
      </c>
      <c r="E3735" t="s">
        <v>22</v>
      </c>
      <c r="F3735" s="10" t="n">
        <v>22</v>
      </c>
      <c r="G3735" s="10" t="n">
        <v>240245.7408</v>
      </c>
      <c r="H3735" s="10" t="n">
        <v>21</v>
      </c>
      <c r="I3735" s="10" t="n">
        <v>278127.9384</v>
      </c>
      <c r="J3735" s="10" t="n">
        <v>11</v>
      </c>
      <c r="K3735" s="10" t="n">
        <v>61852.9632</v>
      </c>
      <c r="L3735" s="9" t="n">
        <v>0.0476190476190477</v>
      </c>
      <c r="M3735" s="9" t="n">
        <v>-0.136204215290009</v>
      </c>
      <c r="N3735" s="9" t="n">
        <v>1</v>
      </c>
      <c r="O3735" s="9" t="n">
        <v>2.88414278590294</v>
      </c>
    </row>
    <row r="3736">
      <c r="B3736" t="s">
        <v>27</v>
      </c>
      <c r="C3736" t="s">
        <v>21</v>
      </c>
      <c r="D3736" t="s">
        <v>794</v>
      </c>
      <c r="E3736" t="s">
        <v>22</v>
      </c>
      <c r="F3736" s="10" t="n">
        <v>167</v>
      </c>
      <c r="G3736" s="10" t="n">
        <v>1991502.190016</v>
      </c>
      <c r="H3736" s="10" t="n">
        <v>181</v>
      </c>
      <c r="I3736" s="10" t="n">
        <v>2497187.788974</v>
      </c>
      <c r="J3736" s="10" t="n">
        <v>116</v>
      </c>
      <c r="K3736" s="10" t="n">
        <v>1057231.564632</v>
      </c>
      <c r="L3736" s="9" t="n">
        <v>-0.0773480662983426</v>
      </c>
      <c r="M3736" s="9" t="n">
        <v>-0.202502030960902</v>
      </c>
      <c r="N3736" s="9" t="n">
        <v>0.439655172413793</v>
      </c>
      <c r="O3736" s="9" t="n">
        <v>0.883695357420775</v>
      </c>
    </row>
    <row r="3737">
      <c r="B3737" t="s">
        <v>27</v>
      </c>
      <c r="C3737" t="s">
        <v>21</v>
      </c>
      <c r="D3737" t="s">
        <v>795</v>
      </c>
      <c r="E3737" t="s">
        <v>33</v>
      </c>
      <c r="F3737" s="10" t="n">
        <v>122</v>
      </c>
      <c r="G3737" s="10" t="n">
        <v>1374006.26736</v>
      </c>
      <c r="H3737" s="10" t="n">
        <v>119</v>
      </c>
      <c r="I3737" s="10" t="n">
        <v>1258484.51816</v>
      </c>
      <c r="J3737" s="10" t="n">
        <v>118</v>
      </c>
      <c r="K3737" s="10" t="n">
        <v>1154113.231984</v>
      </c>
      <c r="L3737" s="9" t="n">
        <v>0.0252100840336134</v>
      </c>
      <c r="M3737" s="9" t="n">
        <v>0.0917943347995267</v>
      </c>
      <c r="N3737" s="9" t="n">
        <v>0.0338983050847457</v>
      </c>
      <c r="O3737" s="9" t="n">
        <v>0.190529862479775</v>
      </c>
    </row>
    <row r="3738">
      <c r="B3738" t="s">
        <v>27</v>
      </c>
      <c r="C3738" t="s">
        <v>21</v>
      </c>
      <c r="D3738" t="s">
        <v>1322</v>
      </c>
      <c r="E3738" t="s">
        <v>45</v>
      </c>
      <c r="F3738" s="10" t="n">
        <v>45</v>
      </c>
      <c r="G3738" s="10" t="n">
        <v>121718.25</v>
      </c>
      <c r="H3738" s="10" t="n">
        <v>52</v>
      </c>
      <c r="I3738" s="10" t="n">
        <v>142591.89</v>
      </c>
      <c r="J3738" s="10" t="n">
        <v>58</v>
      </c>
      <c r="K3738" s="10" t="n">
        <v>106271.75</v>
      </c>
      <c r="L3738" s="9" t="n">
        <v>-0.134615384615385</v>
      </c>
      <c r="M3738" s="9" t="n">
        <v>-0.146387287523856</v>
      </c>
      <c r="N3738" s="9" t="n">
        <v>-0.224137931034483</v>
      </c>
      <c r="O3738" s="9" t="n">
        <v>0.145349069719846</v>
      </c>
    </row>
    <row r="3739">
      <c r="B3739" t="s">
        <v>27</v>
      </c>
      <c r="C3739" t="s">
        <v>21</v>
      </c>
      <c r="D3739" t="s">
        <v>796</v>
      </c>
      <c r="E3739" t="s">
        <v>22</v>
      </c>
      <c r="F3739" s="10" t="n">
        <v>8</v>
      </c>
      <c r="G3739" s="10" t="n">
        <v>66037.08384</v>
      </c>
      <c r="H3739" s="10" t="n">
        <v>12</v>
      </c>
      <c r="I3739" s="10" t="n">
        <v>84746.78784</v>
      </c>
      <c r="J3739" s="10" t="s">
        <v>85</v>
      </c>
      <c r="K3739" s="10" t="n">
        <v>6667.09536</v>
      </c>
      <c r="L3739" s="9" t="n">
        <v>-0.333333333333333</v>
      </c>
      <c r="M3739" s="9" t="n">
        <v>-0.220771836630829</v>
      </c>
      <c r="N3739" s="9" t="s">
        <v>86</v>
      </c>
      <c r="O3739" s="9" t="n">
        <v>8.90492564966102</v>
      </c>
    </row>
    <row r="3740">
      <c r="B3740" t="s">
        <v>27</v>
      </c>
      <c r="C3740" t="s">
        <v>21</v>
      </c>
      <c r="D3740" t="s">
        <v>797</v>
      </c>
      <c r="E3740" t="s">
        <v>22</v>
      </c>
      <c r="F3740" s="10" t="n">
        <v>9</v>
      </c>
      <c r="G3740" s="10" t="n">
        <v>35600.64144</v>
      </c>
      <c r="H3740" s="10" t="n">
        <v>5</v>
      </c>
      <c r="I3740" s="10" t="n">
        <v>33140.016</v>
      </c>
      <c r="J3740" s="10" t="s">
        <v>85</v>
      </c>
      <c r="K3740" s="10" t="n">
        <v>13430.5032</v>
      </c>
      <c r="L3740" s="9" t="n">
        <v>0.8</v>
      </c>
      <c r="M3740" s="9" t="n">
        <v>0.074249373929089</v>
      </c>
      <c r="N3740" s="9" t="s">
        <v>86</v>
      </c>
      <c r="O3740" s="9" t="n">
        <v>1.65073027494606</v>
      </c>
    </row>
    <row r="3741">
      <c r="B3741" t="s">
        <v>27</v>
      </c>
      <c r="C3741" t="s">
        <v>21</v>
      </c>
      <c r="D3741" t="s">
        <v>798</v>
      </c>
      <c r="E3741" t="s">
        <v>22</v>
      </c>
      <c r="F3741" s="10" t="n">
        <v>143</v>
      </c>
      <c r="G3741" s="10" t="n">
        <v>651579.35856</v>
      </c>
      <c r="H3741" s="10" t="n">
        <v>124</v>
      </c>
      <c r="I3741" s="10" t="n">
        <v>545258.22624</v>
      </c>
      <c r="J3741" s="10" t="n">
        <v>76</v>
      </c>
      <c r="K3741" s="10" t="n">
        <v>276838.75008</v>
      </c>
      <c r="L3741" s="9" t="n">
        <v>0.153225806451613</v>
      </c>
      <c r="M3741" s="9" t="n">
        <v>0.194992257252441</v>
      </c>
      <c r="N3741" s="9" t="n">
        <v>0.881578947368421</v>
      </c>
      <c r="O3741" s="9" t="n">
        <v>1.35364217751926</v>
      </c>
    </row>
    <row r="3742">
      <c r="B3742" t="s">
        <v>27</v>
      </c>
      <c r="C3742" t="s">
        <v>21</v>
      </c>
      <c r="D3742" t="s">
        <v>1432</v>
      </c>
      <c r="E3742" t="s">
        <v>45</v>
      </c>
      <c r="F3742" s="10" t="n">
        <v>34</v>
      </c>
      <c r="G3742" s="10" t="n">
        <v>475444.45</v>
      </c>
      <c r="H3742" s="10" t="n">
        <v>34</v>
      </c>
      <c r="I3742" s="10" t="n">
        <v>388696.149806</v>
      </c>
      <c r="J3742" s="10" t="n">
        <v>25</v>
      </c>
      <c r="K3742" s="10" t="n">
        <v>359218.7</v>
      </c>
      <c r="L3742" s="9" t="n">
        <v>0</v>
      </c>
      <c r="M3742" s="9" t="n">
        <v>0.223177667793459</v>
      </c>
      <c r="N3742" s="9" t="n">
        <v>0.36</v>
      </c>
      <c r="O3742" s="9" t="n">
        <v>0.323551502190727</v>
      </c>
    </row>
    <row r="3743">
      <c r="B3743" t="s">
        <v>27</v>
      </c>
      <c r="C3743" t="s">
        <v>21</v>
      </c>
      <c r="D3743" t="s">
        <v>1577</v>
      </c>
      <c r="E3743" t="s">
        <v>45</v>
      </c>
      <c r="F3743" s="10" t="n">
        <v>45</v>
      </c>
      <c r="G3743" s="10" t="n">
        <v>112446.6</v>
      </c>
      <c r="H3743" s="10" t="n">
        <v>83</v>
      </c>
      <c r="I3743" s="10" t="n">
        <v>212676.84</v>
      </c>
      <c r="J3743" s="10" t="n">
        <v>22</v>
      </c>
      <c r="K3743" s="10" t="n">
        <v>41468.47</v>
      </c>
      <c r="L3743" s="9" t="n">
        <v>-0.457831325301205</v>
      </c>
      <c r="M3743" s="9" t="n">
        <v>-0.471279524371342</v>
      </c>
      <c r="N3743" s="9" t="n">
        <v>1.04545454545455</v>
      </c>
      <c r="O3743" s="9" t="n">
        <v>1.71161680187381</v>
      </c>
    </row>
    <row r="3744">
      <c r="B3744" t="s">
        <v>27</v>
      </c>
      <c r="C3744" t="s">
        <v>21</v>
      </c>
      <c r="D3744" t="s">
        <v>799</v>
      </c>
      <c r="E3744" t="s">
        <v>22</v>
      </c>
      <c r="F3744" s="10" t="n">
        <v>70</v>
      </c>
      <c r="G3744" s="10" t="n">
        <v>825174.526758</v>
      </c>
      <c r="H3744" s="10" t="n">
        <v>64</v>
      </c>
      <c r="I3744" s="10" t="n">
        <v>761762.813556</v>
      </c>
      <c r="J3744" s="10" t="n">
        <v>58</v>
      </c>
      <c r="K3744" s="10" t="n">
        <v>501754.76088</v>
      </c>
      <c r="L3744" s="9" t="n">
        <v>0.09375</v>
      </c>
      <c r="M3744" s="9" t="n">
        <v>0.0832433824197674</v>
      </c>
      <c r="N3744" s="9" t="n">
        <v>0.206896551724138</v>
      </c>
      <c r="O3744" s="9" t="n">
        <v>0.644577373437916</v>
      </c>
    </row>
    <row r="3745">
      <c r="B3745" t="s">
        <v>27</v>
      </c>
      <c r="C3745" t="s">
        <v>21</v>
      </c>
      <c r="D3745" t="s">
        <v>800</v>
      </c>
      <c r="E3745" t="s">
        <v>22</v>
      </c>
      <c r="F3745" s="10" t="n">
        <v>208</v>
      </c>
      <c r="G3745" s="10" t="n">
        <v>1952787.23704</v>
      </c>
      <c r="H3745" s="10" t="n">
        <v>218</v>
      </c>
      <c r="I3745" s="10" t="n">
        <v>2053601.42744</v>
      </c>
      <c r="J3745" s="10" t="n">
        <v>197</v>
      </c>
      <c r="K3745" s="10" t="n">
        <v>1245542.81136</v>
      </c>
      <c r="L3745" s="9" t="n">
        <v>-0.0458715596330275</v>
      </c>
      <c r="M3745" s="9" t="n">
        <v>-0.0490914103647045</v>
      </c>
      <c r="N3745" s="9" t="n">
        <v>0.0558375634517767</v>
      </c>
      <c r="O3745" s="9" t="n">
        <v>0.567820246104399</v>
      </c>
    </row>
    <row r="3746">
      <c r="B3746" t="s">
        <v>27</v>
      </c>
      <c r="C3746" t="s">
        <v>21</v>
      </c>
      <c r="D3746" t="s">
        <v>801</v>
      </c>
      <c r="E3746" t="s">
        <v>38</v>
      </c>
      <c r="F3746" s="10" t="n">
        <v>127</v>
      </c>
      <c r="G3746" s="10" t="n">
        <v>1544094.138276</v>
      </c>
      <c r="H3746" s="10" t="n">
        <v>142</v>
      </c>
      <c r="I3746" s="10" t="n">
        <v>1981151.671586</v>
      </c>
      <c r="J3746" s="10" t="n">
        <v>109</v>
      </c>
      <c r="K3746" s="10" t="n">
        <v>1151540.914696</v>
      </c>
      <c r="L3746" s="9" t="n">
        <v>-0.105633802816901</v>
      </c>
      <c r="M3746" s="9" t="n">
        <v>-0.220607810890176</v>
      </c>
      <c r="N3746" s="9" t="n">
        <v>0.165137614678899</v>
      </c>
      <c r="O3746" s="9" t="n">
        <v>0.340893856718614</v>
      </c>
    </row>
    <row r="3747">
      <c r="B3747" t="s">
        <v>27</v>
      </c>
      <c r="C3747" t="s">
        <v>21</v>
      </c>
      <c r="D3747" t="s">
        <v>1578</v>
      </c>
      <c r="E3747" t="s">
        <v>40</v>
      </c>
      <c r="F3747" s="10"/>
      <c r="G3747" s="10"/>
      <c r="H3747" s="10"/>
      <c r="I3747" s="10"/>
      <c r="J3747" s="10" t="s">
        <v>85</v>
      </c>
      <c r="K3747" s="10" t="n">
        <v>1771</v>
      </c>
      <c r="L3747" s="9"/>
      <c r="M3747" s="9"/>
      <c r="N3747" s="9" t="s">
        <v>86</v>
      </c>
      <c r="O3747" s="9"/>
    </row>
    <row r="3748">
      <c r="B3748" t="s">
        <v>27</v>
      </c>
      <c r="C3748" t="s">
        <v>21</v>
      </c>
      <c r="D3748" t="s">
        <v>802</v>
      </c>
      <c r="E3748" t="s">
        <v>31</v>
      </c>
      <c r="F3748" s="10" t="n">
        <v>122</v>
      </c>
      <c r="G3748" s="10" t="n">
        <v>1350494.513856</v>
      </c>
      <c r="H3748" s="10" t="n">
        <v>118</v>
      </c>
      <c r="I3748" s="10" t="n">
        <v>1557119.632608</v>
      </c>
      <c r="J3748" s="10" t="n">
        <v>130</v>
      </c>
      <c r="K3748" s="10" t="n">
        <v>1253506.812968</v>
      </c>
      <c r="L3748" s="9" t="n">
        <v>0.0338983050847457</v>
      </c>
      <c r="M3748" s="9" t="n">
        <v>-0.132697009545712</v>
      </c>
      <c r="N3748" s="9" t="n">
        <v>-0.0615384615384615</v>
      </c>
      <c r="O3748" s="9" t="n">
        <v>0.0773730943339324</v>
      </c>
    </row>
    <row r="3749">
      <c r="B3749" t="s">
        <v>27</v>
      </c>
      <c r="C3749" t="s">
        <v>21</v>
      </c>
      <c r="D3749" t="s">
        <v>803</v>
      </c>
      <c r="E3749" t="s">
        <v>31</v>
      </c>
      <c r="F3749" s="10" t="n">
        <v>160</v>
      </c>
      <c r="G3749" s="10" t="n">
        <v>2208178.96344</v>
      </c>
      <c r="H3749" s="10" t="n">
        <v>167</v>
      </c>
      <c r="I3749" s="10" t="n">
        <v>2182532.24007</v>
      </c>
      <c r="J3749" s="10" t="n">
        <v>156</v>
      </c>
      <c r="K3749" s="10" t="n">
        <v>1581753.63384</v>
      </c>
      <c r="L3749" s="9" t="n">
        <v>-0.0419161676646707</v>
      </c>
      <c r="M3749" s="9" t="n">
        <v>0.0117509024147004</v>
      </c>
      <c r="N3749" s="9" t="n">
        <v>0.0256410256410255</v>
      </c>
      <c r="O3749" s="9" t="n">
        <v>0.396032173530866</v>
      </c>
    </row>
    <row r="3750">
      <c r="B3750" t="s">
        <v>27</v>
      </c>
      <c r="C3750" t="s">
        <v>21</v>
      </c>
      <c r="D3750" t="s">
        <v>804</v>
      </c>
      <c r="E3750" t="s">
        <v>38</v>
      </c>
      <c r="F3750" s="10" t="n">
        <v>72</v>
      </c>
      <c r="G3750" s="10" t="n">
        <v>1047635.5164</v>
      </c>
      <c r="H3750" s="10" t="n">
        <v>69</v>
      </c>
      <c r="I3750" s="10" t="n">
        <v>1026147.0986</v>
      </c>
      <c r="J3750" s="10" t="n">
        <v>65</v>
      </c>
      <c r="K3750" s="10" t="n">
        <v>640650.6432</v>
      </c>
      <c r="L3750" s="9" t="n">
        <v>0.0434782608695652</v>
      </c>
      <c r="M3750" s="9" t="n">
        <v>0.020940874684845</v>
      </c>
      <c r="N3750" s="9" t="n">
        <v>0.107692307692308</v>
      </c>
      <c r="O3750" s="9" t="n">
        <v>0.635268031835795</v>
      </c>
    </row>
    <row r="3751">
      <c r="B3751" t="s">
        <v>27</v>
      </c>
      <c r="C3751" t="s">
        <v>21</v>
      </c>
      <c r="D3751" t="s">
        <v>805</v>
      </c>
      <c r="E3751" t="s">
        <v>31</v>
      </c>
      <c r="F3751" s="10" t="n">
        <v>10</v>
      </c>
      <c r="G3751" s="10" t="n">
        <v>47309.79684</v>
      </c>
      <c r="H3751" s="10" t="n">
        <v>9</v>
      </c>
      <c r="I3751" s="10" t="n">
        <v>31285.91628</v>
      </c>
      <c r="J3751" s="10" t="n">
        <v>10</v>
      </c>
      <c r="K3751" s="10" t="n">
        <v>50800.34168</v>
      </c>
      <c r="L3751" s="9" t="n">
        <v>0.111111111111111</v>
      </c>
      <c r="M3751" s="9" t="n">
        <v>0.512175523855234</v>
      </c>
      <c r="N3751" s="9" t="n">
        <v>0</v>
      </c>
      <c r="O3751" s="9" t="n">
        <v>-0.0687110504489818</v>
      </c>
    </row>
    <row r="3752">
      <c r="B3752" t="s">
        <v>27</v>
      </c>
      <c r="C3752" t="s">
        <v>21</v>
      </c>
      <c r="D3752" t="s">
        <v>806</v>
      </c>
      <c r="E3752" t="s">
        <v>22</v>
      </c>
      <c r="F3752" s="10" t="n">
        <v>126</v>
      </c>
      <c r="G3752" s="10" t="n">
        <v>1176575.5892</v>
      </c>
      <c r="H3752" s="10" t="n">
        <v>146</v>
      </c>
      <c r="I3752" s="10" t="n">
        <v>1313222.2044</v>
      </c>
      <c r="J3752" s="10" t="n">
        <v>126</v>
      </c>
      <c r="K3752" s="10" t="n">
        <v>753772.874816</v>
      </c>
      <c r="L3752" s="9" t="n">
        <v>-0.136986301369863</v>
      </c>
      <c r="M3752" s="9" t="n">
        <v>-0.104054450756437</v>
      </c>
      <c r="N3752" s="9" t="n">
        <v>0</v>
      </c>
      <c r="O3752" s="9" t="n">
        <v>0.560915268391966</v>
      </c>
    </row>
    <row r="3753">
      <c r="B3753" t="s">
        <v>27</v>
      </c>
      <c r="C3753" t="s">
        <v>21</v>
      </c>
      <c r="D3753" t="s">
        <v>807</v>
      </c>
      <c r="E3753" t="s">
        <v>22</v>
      </c>
      <c r="F3753" s="10" t="n">
        <v>64</v>
      </c>
      <c r="G3753" s="10" t="n">
        <v>371127.878784</v>
      </c>
      <c r="H3753" s="10" t="n">
        <v>51</v>
      </c>
      <c r="I3753" s="10" t="n">
        <v>393634.751328</v>
      </c>
      <c r="J3753" s="10" t="n">
        <v>37</v>
      </c>
      <c r="K3753" s="10" t="n">
        <v>174506.540208</v>
      </c>
      <c r="L3753" s="9" t="n">
        <v>0.254901960784314</v>
      </c>
      <c r="M3753" s="9" t="n">
        <v>-0.0571770466608166</v>
      </c>
      <c r="N3753" s="9" t="n">
        <v>0.72972972972973</v>
      </c>
      <c r="O3753" s="9" t="n">
        <v>1.12672761915766</v>
      </c>
    </row>
    <row r="3754">
      <c r="B3754" t="s">
        <v>27</v>
      </c>
      <c r="C3754" t="s">
        <v>21</v>
      </c>
      <c r="D3754" t="s">
        <v>1579</v>
      </c>
      <c r="E3754" t="s">
        <v>45</v>
      </c>
      <c r="F3754" s="10" t="n">
        <v>5</v>
      </c>
      <c r="G3754" s="10" t="n">
        <v>20321.74</v>
      </c>
      <c r="H3754" s="10" t="s">
        <v>85</v>
      </c>
      <c r="I3754" s="10" t="n">
        <v>11436.18</v>
      </c>
      <c r="J3754" s="10" t="s">
        <v>85</v>
      </c>
      <c r="K3754" s="10" t="n">
        <v>8603.1</v>
      </c>
      <c r="L3754" s="9" t="s">
        <v>86</v>
      </c>
      <c r="M3754" s="9" t="n">
        <v>0.776969232733308</v>
      </c>
      <c r="N3754" s="9" t="s">
        <v>86</v>
      </c>
      <c r="O3754" s="9" t="n">
        <v>1.36214155362602</v>
      </c>
    </row>
    <row r="3755">
      <c r="B3755" t="s">
        <v>27</v>
      </c>
      <c r="C3755" t="s">
        <v>21</v>
      </c>
      <c r="D3755" t="s">
        <v>808</v>
      </c>
      <c r="E3755" t="s">
        <v>31</v>
      </c>
      <c r="F3755" s="10" t="s">
        <v>85</v>
      </c>
      <c r="G3755" s="10" t="n">
        <v>20123.316</v>
      </c>
      <c r="H3755" s="10" t="s">
        <v>85</v>
      </c>
      <c r="I3755" s="10" t="n">
        <v>6235.5582</v>
      </c>
      <c r="J3755" s="10" t="s">
        <v>85</v>
      </c>
      <c r="K3755" s="10" t="n">
        <v>4149.8072</v>
      </c>
      <c r="L3755" s="9" t="s">
        <v>86</v>
      </c>
      <c r="M3755" s="9" t="n">
        <v>2.22718758362323</v>
      </c>
      <c r="N3755" s="9" t="s">
        <v>86</v>
      </c>
      <c r="O3755" s="9" t="n">
        <v>3.8492170913386</v>
      </c>
    </row>
    <row r="3756">
      <c r="B3756" t="s">
        <v>27</v>
      </c>
      <c r="C3756" t="s">
        <v>21</v>
      </c>
      <c r="D3756" t="s">
        <v>809</v>
      </c>
      <c r="E3756" t="s">
        <v>41</v>
      </c>
      <c r="F3756" s="10"/>
      <c r="G3756" s="10"/>
      <c r="H3756" s="10"/>
      <c r="I3756" s="10"/>
      <c r="J3756" s="10" t="s">
        <v>85</v>
      </c>
      <c r="K3756" s="10" t="n">
        <v>5822.04</v>
      </c>
      <c r="L3756" s="9"/>
      <c r="M3756" s="9"/>
      <c r="N3756" s="9" t="s">
        <v>86</v>
      </c>
      <c r="O3756" s="9"/>
    </row>
    <row r="3757">
      <c r="B3757" t="s">
        <v>27</v>
      </c>
      <c r="C3757" t="s">
        <v>21</v>
      </c>
      <c r="D3757" t="s">
        <v>1580</v>
      </c>
      <c r="E3757" t="s">
        <v>45</v>
      </c>
      <c r="F3757" s="10" t="n">
        <v>56</v>
      </c>
      <c r="G3757" s="10" t="n">
        <v>302403.69</v>
      </c>
      <c r="H3757" s="10" t="n">
        <v>55</v>
      </c>
      <c r="I3757" s="10" t="n">
        <v>295716.15</v>
      </c>
      <c r="J3757" s="10" t="n">
        <v>56</v>
      </c>
      <c r="K3757" s="10" t="n">
        <v>182354</v>
      </c>
      <c r="L3757" s="9" t="n">
        <v>0.0181818181818181</v>
      </c>
      <c r="M3757" s="9" t="n">
        <v>0.0226147269941124</v>
      </c>
      <c r="N3757" s="9" t="n">
        <v>0</v>
      </c>
      <c r="O3757" s="9" t="n">
        <v>0.658333187097623</v>
      </c>
    </row>
    <row r="3758">
      <c r="B3758" t="s">
        <v>27</v>
      </c>
      <c r="C3758" t="s">
        <v>21</v>
      </c>
      <c r="D3758" t="s">
        <v>810</v>
      </c>
      <c r="E3758" t="s">
        <v>22</v>
      </c>
      <c r="F3758" s="10" t="s">
        <v>85</v>
      </c>
      <c r="G3758" s="10" t="n">
        <v>5361.0336</v>
      </c>
      <c r="H3758" s="10" t="s">
        <v>85</v>
      </c>
      <c r="I3758" s="10" t="n">
        <v>17018.1648</v>
      </c>
      <c r="J3758" s="10" t="n">
        <v>16</v>
      </c>
      <c r="K3758" s="10" t="n">
        <v>208124.64336</v>
      </c>
      <c r="L3758" s="9" t="s">
        <v>86</v>
      </c>
      <c r="M3758" s="9" t="n">
        <v>-0.684981684981685</v>
      </c>
      <c r="N3758" s="9" t="s">
        <v>86</v>
      </c>
      <c r="O3758" s="9" t="n">
        <v>-0.974241235860153</v>
      </c>
    </row>
    <row r="3759">
      <c r="B3759" t="s">
        <v>27</v>
      </c>
      <c r="C3759" t="s">
        <v>21</v>
      </c>
      <c r="D3759" t="s">
        <v>1433</v>
      </c>
      <c r="E3759" t="s">
        <v>45</v>
      </c>
      <c r="F3759" s="10" t="n">
        <v>8</v>
      </c>
      <c r="G3759" s="10" t="n">
        <v>30313.36</v>
      </c>
      <c r="H3759" s="10" t="s">
        <v>85</v>
      </c>
      <c r="I3759" s="10" t="n">
        <v>15773.84</v>
      </c>
      <c r="J3759" s="10" t="n">
        <v>9</v>
      </c>
      <c r="K3759" s="10" t="n">
        <v>23642</v>
      </c>
      <c r="L3759" s="9" t="s">
        <v>86</v>
      </c>
      <c r="M3759" s="9" t="n">
        <v>0.921748920998311</v>
      </c>
      <c r="N3759" s="9" t="n">
        <v>-0.111111111111111</v>
      </c>
      <c r="O3759" s="9" t="n">
        <v>0.282182556467304</v>
      </c>
    </row>
    <row r="3760">
      <c r="B3760" t="s">
        <v>27</v>
      </c>
      <c r="C3760" t="s">
        <v>21</v>
      </c>
      <c r="D3760" t="s">
        <v>811</v>
      </c>
      <c r="E3760" t="s">
        <v>38</v>
      </c>
      <c r="F3760" s="10" t="n">
        <v>177</v>
      </c>
      <c r="G3760" s="10" t="n">
        <v>2377678.571304</v>
      </c>
      <c r="H3760" s="10" t="n">
        <v>186</v>
      </c>
      <c r="I3760" s="10" t="n">
        <v>2321333.508856</v>
      </c>
      <c r="J3760" s="10" t="n">
        <v>93</v>
      </c>
      <c r="K3760" s="10" t="n">
        <v>884752.956</v>
      </c>
      <c r="L3760" s="9" t="n">
        <v>-0.0483870967741935</v>
      </c>
      <c r="M3760" s="9" t="n">
        <v>0.0242727131767326</v>
      </c>
      <c r="N3760" s="9" t="n">
        <v>0.903225806451613</v>
      </c>
      <c r="O3760" s="9" t="n">
        <v>1.68739262771562</v>
      </c>
    </row>
    <row r="3761">
      <c r="B3761" t="s">
        <v>27</v>
      </c>
      <c r="C3761" t="s">
        <v>21</v>
      </c>
      <c r="D3761" t="s">
        <v>812</v>
      </c>
      <c r="E3761" t="s">
        <v>22</v>
      </c>
      <c r="F3761" s="10" t="n">
        <v>25</v>
      </c>
      <c r="G3761" s="10" t="n">
        <v>124117.8555</v>
      </c>
      <c r="H3761" s="10" t="n">
        <v>22</v>
      </c>
      <c r="I3761" s="10" t="n">
        <v>116126.8854</v>
      </c>
      <c r="J3761" s="10" t="n">
        <v>16</v>
      </c>
      <c r="K3761" s="10" t="n">
        <v>41042.16</v>
      </c>
      <c r="L3761" s="9" t="n">
        <v>0.136363636363636</v>
      </c>
      <c r="M3761" s="9" t="n">
        <v>0.0688124035401023</v>
      </c>
      <c r="N3761" s="9" t="n">
        <v>0.5625</v>
      </c>
      <c r="O3761" s="9" t="n">
        <v>2.0241550517809</v>
      </c>
    </row>
    <row r="3762">
      <c r="B3762" t="s">
        <v>27</v>
      </c>
      <c r="C3762" t="s">
        <v>21</v>
      </c>
      <c r="D3762" t="s">
        <v>813</v>
      </c>
      <c r="E3762" t="s">
        <v>38</v>
      </c>
      <c r="F3762" s="10" t="n">
        <v>483</v>
      </c>
      <c r="G3762" s="10" t="n">
        <v>4473210.691518</v>
      </c>
      <c r="H3762" s="10" t="n">
        <v>472</v>
      </c>
      <c r="I3762" s="10" t="n">
        <v>4673483.596126</v>
      </c>
      <c r="J3762" s="10" t="n">
        <v>381</v>
      </c>
      <c r="K3762" s="10" t="n">
        <v>2576830.473504</v>
      </c>
      <c r="L3762" s="9" t="n">
        <v>0.0233050847457628</v>
      </c>
      <c r="M3762" s="9" t="n">
        <v>-0.0428530239785184</v>
      </c>
      <c r="N3762" s="9" t="n">
        <v>0.267716535433071</v>
      </c>
      <c r="O3762" s="9" t="n">
        <v>0.735935187631992</v>
      </c>
    </row>
    <row r="3763">
      <c r="B3763" t="s">
        <v>27</v>
      </c>
      <c r="C3763" t="s">
        <v>21</v>
      </c>
      <c r="D3763" t="s">
        <v>814</v>
      </c>
      <c r="E3763" t="s">
        <v>22</v>
      </c>
      <c r="F3763" s="10" t="n">
        <v>213</v>
      </c>
      <c r="G3763" s="10" t="n">
        <v>1723187.6252</v>
      </c>
      <c r="H3763" s="10" t="n">
        <v>193</v>
      </c>
      <c r="I3763" s="10" t="n">
        <v>1352205.37212</v>
      </c>
      <c r="J3763" s="10" t="n">
        <v>195</v>
      </c>
      <c r="K3763" s="10" t="n">
        <v>775931.07792</v>
      </c>
      <c r="L3763" s="9" t="n">
        <v>0.103626943005181</v>
      </c>
      <c r="M3763" s="9" t="n">
        <v>0.27435348263583</v>
      </c>
      <c r="N3763" s="9" t="n">
        <v>0.0923076923076922</v>
      </c>
      <c r="O3763" s="9" t="n">
        <v>1.22079985482636</v>
      </c>
    </row>
    <row r="3764">
      <c r="B3764" t="s">
        <v>27</v>
      </c>
      <c r="C3764" t="s">
        <v>21</v>
      </c>
      <c r="D3764" t="s">
        <v>815</v>
      </c>
      <c r="E3764" t="s">
        <v>33</v>
      </c>
      <c r="F3764" s="10" t="n">
        <v>176</v>
      </c>
      <c r="G3764" s="10" t="n">
        <v>2952934.81896</v>
      </c>
      <c r="H3764" s="10" t="n">
        <v>187</v>
      </c>
      <c r="I3764" s="10" t="n">
        <v>2883113.807568</v>
      </c>
      <c r="J3764" s="10" t="n">
        <v>126</v>
      </c>
      <c r="K3764" s="10" t="n">
        <v>1432972.3686</v>
      </c>
      <c r="L3764" s="9" t="n">
        <v>-0.0588235294117647</v>
      </c>
      <c r="M3764" s="9" t="n">
        <v>0.0242172234785611</v>
      </c>
      <c r="N3764" s="9" t="n">
        <v>0.396825396825397</v>
      </c>
      <c r="O3764" s="9" t="n">
        <v>1.06070604267477</v>
      </c>
    </row>
    <row r="3765">
      <c r="B3765" t="s">
        <v>27</v>
      </c>
      <c r="C3765" t="s">
        <v>21</v>
      </c>
      <c r="D3765" t="s">
        <v>1434</v>
      </c>
      <c r="E3765" t="s">
        <v>40</v>
      </c>
      <c r="F3765" s="10" t="n">
        <v>9</v>
      </c>
      <c r="G3765" s="10" t="n">
        <v>81181.708416</v>
      </c>
      <c r="H3765" s="10"/>
      <c r="I3765" s="10"/>
      <c r="J3765" s="10" t="s">
        <v>85</v>
      </c>
      <c r="K3765" s="10" t="n">
        <v>5514.435</v>
      </c>
      <c r="L3765" s="9"/>
      <c r="M3765" s="9"/>
      <c r="N3765" s="9" t="s">
        <v>86</v>
      </c>
      <c r="O3765" s="9" t="n">
        <v>13.7216729213419</v>
      </c>
    </row>
    <row r="3766">
      <c r="B3766" t="s">
        <v>27</v>
      </c>
      <c r="C3766" t="s">
        <v>21</v>
      </c>
      <c r="D3766" t="s">
        <v>816</v>
      </c>
      <c r="E3766" t="s">
        <v>33</v>
      </c>
      <c r="F3766" s="10" t="n">
        <v>263</v>
      </c>
      <c r="G3766" s="10" t="n">
        <v>2544452.93938</v>
      </c>
      <c r="H3766" s="10" t="n">
        <v>250</v>
      </c>
      <c r="I3766" s="10" t="n">
        <v>2359373.74822</v>
      </c>
      <c r="J3766" s="10" t="n">
        <v>185</v>
      </c>
      <c r="K3766" s="10" t="n">
        <v>1220340.7394</v>
      </c>
      <c r="L3766" s="9" t="n">
        <v>0.052</v>
      </c>
      <c r="M3766" s="9" t="n">
        <v>0.078444202110679</v>
      </c>
      <c r="N3766" s="9" t="n">
        <v>0.421621621621622</v>
      </c>
      <c r="O3766" s="9" t="n">
        <v>1.08503482447945</v>
      </c>
    </row>
    <row r="3767">
      <c r="B3767" t="s">
        <v>27</v>
      </c>
      <c r="C3767" t="s">
        <v>21</v>
      </c>
      <c r="D3767" t="s">
        <v>817</v>
      </c>
      <c r="E3767" t="s">
        <v>31</v>
      </c>
      <c r="F3767" s="10" t="n">
        <v>210</v>
      </c>
      <c r="G3767" s="10" t="n">
        <v>1709026.15746</v>
      </c>
      <c r="H3767" s="10" t="n">
        <v>220</v>
      </c>
      <c r="I3767" s="10" t="n">
        <v>1745620.294278</v>
      </c>
      <c r="J3767" s="10" t="n">
        <v>196</v>
      </c>
      <c r="K3767" s="10" t="n">
        <v>1072480.99928</v>
      </c>
      <c r="L3767" s="9" t="n">
        <v>-0.0454545454545454</v>
      </c>
      <c r="M3767" s="9" t="n">
        <v>-0.0209634001953075</v>
      </c>
      <c r="N3767" s="9" t="n">
        <v>0.0714285714285714</v>
      </c>
      <c r="O3767" s="9" t="n">
        <v>0.593525814077208</v>
      </c>
    </row>
    <row r="3768">
      <c r="B3768" t="s">
        <v>27</v>
      </c>
      <c r="C3768" t="s">
        <v>21</v>
      </c>
      <c r="D3768" t="s">
        <v>818</v>
      </c>
      <c r="E3768" t="s">
        <v>31</v>
      </c>
      <c r="F3768" s="10" t="n">
        <v>58</v>
      </c>
      <c r="G3768" s="10" t="n">
        <v>647346.15288</v>
      </c>
      <c r="H3768" s="10" t="n">
        <v>60</v>
      </c>
      <c r="I3768" s="10" t="n">
        <v>699683.8338</v>
      </c>
      <c r="J3768" s="10" t="n">
        <v>41</v>
      </c>
      <c r="K3768" s="10" t="n">
        <v>285399.16808</v>
      </c>
      <c r="L3768" s="9" t="n">
        <v>-0.0333333333333333</v>
      </c>
      <c r="M3768" s="9" t="n">
        <v>-0.0748019010754513</v>
      </c>
      <c r="N3768" s="9" t="n">
        <v>0.414634146341463</v>
      </c>
      <c r="O3768" s="9" t="n">
        <v>1.26821317397303</v>
      </c>
    </row>
    <row r="3769">
      <c r="B3769" t="s">
        <v>27</v>
      </c>
      <c r="C3769" t="s">
        <v>21</v>
      </c>
      <c r="D3769" t="s">
        <v>1325</v>
      </c>
      <c r="E3769" t="s">
        <v>45</v>
      </c>
      <c r="F3769" s="10" t="n">
        <v>23</v>
      </c>
      <c r="G3769" s="10" t="n">
        <v>98600.48</v>
      </c>
      <c r="H3769" s="10" t="n">
        <v>41</v>
      </c>
      <c r="I3769" s="10" t="n">
        <v>184831.13</v>
      </c>
      <c r="J3769" s="10" t="n">
        <v>33</v>
      </c>
      <c r="K3769" s="10" t="n">
        <v>83529.9</v>
      </c>
      <c r="L3769" s="9" t="n">
        <v>-0.439024390243902</v>
      </c>
      <c r="M3769" s="9" t="n">
        <v>-0.466537482078912</v>
      </c>
      <c r="N3769" s="9" t="n">
        <v>-0.303030303030303</v>
      </c>
      <c r="O3769" s="9" t="n">
        <v>0.180421382044034</v>
      </c>
    </row>
    <row r="3770">
      <c r="B3770" t="s">
        <v>27</v>
      </c>
      <c r="C3770" t="s">
        <v>21</v>
      </c>
      <c r="D3770" t="s">
        <v>819</v>
      </c>
      <c r="E3770" t="s">
        <v>22</v>
      </c>
      <c r="F3770" s="10" t="n">
        <v>17</v>
      </c>
      <c r="G3770" s="10" t="n">
        <v>102446.95968</v>
      </c>
      <c r="H3770" s="10" t="n">
        <v>22</v>
      </c>
      <c r="I3770" s="10" t="n">
        <v>121284.70848</v>
      </c>
      <c r="J3770" s="10" t="s">
        <v>85</v>
      </c>
      <c r="K3770" s="10" t="n">
        <v>6829.4304</v>
      </c>
      <c r="L3770" s="9" t="n">
        <v>-0.227272727272727</v>
      </c>
      <c r="M3770" s="9" t="n">
        <v>-0.155318415949414</v>
      </c>
      <c r="N3770" s="9" t="s">
        <v>86</v>
      </c>
      <c r="O3770" s="9" t="n">
        <v>14.0008058768708</v>
      </c>
    </row>
    <row r="3771">
      <c r="B3771" t="s">
        <v>27</v>
      </c>
      <c r="C3771" t="s">
        <v>21</v>
      </c>
      <c r="D3771" t="s">
        <v>820</v>
      </c>
      <c r="E3771" t="s">
        <v>33</v>
      </c>
      <c r="F3771" s="10" t="n">
        <v>23</v>
      </c>
      <c r="G3771" s="10" t="n">
        <v>133247.2866</v>
      </c>
      <c r="H3771" s="10" t="n">
        <v>22</v>
      </c>
      <c r="I3771" s="10" t="n">
        <v>120603.1338</v>
      </c>
      <c r="J3771" s="10" t="s">
        <v>85</v>
      </c>
      <c r="K3771" s="10" t="n">
        <v>12771.112</v>
      </c>
      <c r="L3771" s="9" t="n">
        <v>0.0454545454545454</v>
      </c>
      <c r="M3771" s="9" t="n">
        <v>0.104840997091901</v>
      </c>
      <c r="N3771" s="9" t="s">
        <v>86</v>
      </c>
      <c r="O3771" s="9" t="n">
        <v>9.43349135141873</v>
      </c>
    </row>
    <row r="3772">
      <c r="B3772" t="s">
        <v>27</v>
      </c>
      <c r="C3772" t="s">
        <v>21</v>
      </c>
      <c r="D3772" t="s">
        <v>821</v>
      </c>
      <c r="E3772" t="s">
        <v>33</v>
      </c>
      <c r="F3772" s="10" t="n">
        <v>204</v>
      </c>
      <c r="G3772" s="10" t="n">
        <v>1745303.35615</v>
      </c>
      <c r="H3772" s="10" t="n">
        <v>196</v>
      </c>
      <c r="I3772" s="10" t="n">
        <v>2080296.766514</v>
      </c>
      <c r="J3772" s="10" t="n">
        <v>149</v>
      </c>
      <c r="K3772" s="10" t="n">
        <v>1018395.526652</v>
      </c>
      <c r="L3772" s="9" t="n">
        <v>0.0408163265306123</v>
      </c>
      <c r="M3772" s="9" t="n">
        <v>-0.161031548842599</v>
      </c>
      <c r="N3772" s="9" t="n">
        <v>0.369127516778524</v>
      </c>
      <c r="O3772" s="9" t="n">
        <v>0.713777516175593</v>
      </c>
    </row>
    <row r="3773">
      <c r="B3773" t="s">
        <v>27</v>
      </c>
      <c r="C3773" t="s">
        <v>21</v>
      </c>
      <c r="D3773" t="s">
        <v>1581</v>
      </c>
      <c r="E3773" t="s">
        <v>31</v>
      </c>
      <c r="F3773" s="10" t="n">
        <v>197</v>
      </c>
      <c r="G3773" s="10" t="n">
        <v>3344336.535576</v>
      </c>
      <c r="H3773" s="10" t="n">
        <v>167</v>
      </c>
      <c r="I3773" s="10" t="n">
        <v>2748252.272016</v>
      </c>
      <c r="J3773" s="10" t="n">
        <v>175</v>
      </c>
      <c r="K3773" s="10" t="n">
        <v>1966413.087816</v>
      </c>
      <c r="L3773" s="9" t="n">
        <v>0.179640718562874</v>
      </c>
      <c r="M3773" s="9" t="n">
        <v>0.216895759399387</v>
      </c>
      <c r="N3773" s="9" t="n">
        <v>0.125714285714286</v>
      </c>
      <c r="O3773" s="9" t="n">
        <v>0.700729392159606</v>
      </c>
    </row>
    <row r="3774">
      <c r="B3774" t="s">
        <v>27</v>
      </c>
      <c r="C3774" t="s">
        <v>21</v>
      </c>
      <c r="D3774" t="s">
        <v>822</v>
      </c>
      <c r="E3774" t="s">
        <v>22</v>
      </c>
      <c r="F3774" s="10" t="n">
        <v>17</v>
      </c>
      <c r="G3774" s="10" t="n">
        <v>92507.3136</v>
      </c>
      <c r="H3774" s="10" t="n">
        <v>23</v>
      </c>
      <c r="I3774" s="10" t="n">
        <v>147428.424</v>
      </c>
      <c r="J3774" s="10" t="n">
        <v>18</v>
      </c>
      <c r="K3774" s="10" t="n">
        <v>57172.224</v>
      </c>
      <c r="L3774" s="9" t="n">
        <v>-0.260869565217391</v>
      </c>
      <c r="M3774" s="9" t="n">
        <v>-0.372527284155191</v>
      </c>
      <c r="N3774" s="9" t="n">
        <v>-0.0555555555555556</v>
      </c>
      <c r="O3774" s="9" t="n">
        <v>0.618046441572747</v>
      </c>
    </row>
    <row r="3775">
      <c r="B3775" t="s">
        <v>27</v>
      </c>
      <c r="C3775" t="s">
        <v>21</v>
      </c>
      <c r="D3775" t="s">
        <v>1582</v>
      </c>
      <c r="E3775" t="s">
        <v>45</v>
      </c>
      <c r="F3775" s="10" t="n">
        <v>56</v>
      </c>
      <c r="G3775" s="10" t="n">
        <v>204951.01</v>
      </c>
      <c r="H3775" s="10" t="n">
        <v>40</v>
      </c>
      <c r="I3775" s="10" t="n">
        <v>165178.31</v>
      </c>
      <c r="J3775" s="10" t="n">
        <v>50</v>
      </c>
      <c r="K3775" s="10" t="n">
        <v>108396</v>
      </c>
      <c r="L3775" s="9" t="n">
        <v>0.4</v>
      </c>
      <c r="M3775" s="9" t="n">
        <v>0.240786456769052</v>
      </c>
      <c r="N3775" s="9" t="n">
        <v>0.12</v>
      </c>
      <c r="O3775" s="9" t="n">
        <v>0.890761743975792</v>
      </c>
    </row>
    <row r="3776">
      <c r="B3776" t="s">
        <v>27</v>
      </c>
      <c r="C3776" t="s">
        <v>21</v>
      </c>
      <c r="D3776" t="s">
        <v>823</v>
      </c>
      <c r="E3776" t="s">
        <v>22</v>
      </c>
      <c r="F3776" s="10" t="n">
        <v>27</v>
      </c>
      <c r="G3776" s="10" t="n">
        <v>99619.38</v>
      </c>
      <c r="H3776" s="10" t="n">
        <v>22</v>
      </c>
      <c r="I3776" s="10" t="n">
        <v>84645.684</v>
      </c>
      <c r="J3776" s="10" t="n">
        <v>5</v>
      </c>
      <c r="K3776" s="10" t="n">
        <v>20101.5</v>
      </c>
      <c r="L3776" s="9" t="n">
        <v>0.227272727272727</v>
      </c>
      <c r="M3776" s="9" t="n">
        <v>0.17689851735382</v>
      </c>
      <c r="N3776" s="9" t="n">
        <v>4.4</v>
      </c>
      <c r="O3776" s="9" t="n">
        <v>3.95581822252071</v>
      </c>
    </row>
    <row r="3777">
      <c r="B3777" t="s">
        <v>27</v>
      </c>
      <c r="C3777" t="s">
        <v>21</v>
      </c>
      <c r="D3777" t="s">
        <v>824</v>
      </c>
      <c r="E3777" t="s">
        <v>22</v>
      </c>
      <c r="F3777" s="10" t="n">
        <v>23</v>
      </c>
      <c r="G3777" s="10" t="n">
        <v>115813.82592</v>
      </c>
      <c r="H3777" s="10" t="n">
        <v>26</v>
      </c>
      <c r="I3777" s="10" t="n">
        <v>119484.66816</v>
      </c>
      <c r="J3777" s="10" t="n">
        <v>11</v>
      </c>
      <c r="K3777" s="10" t="n">
        <v>43494.19536</v>
      </c>
      <c r="L3777" s="9" t="n">
        <v>-0.115384615384615</v>
      </c>
      <c r="M3777" s="9" t="n">
        <v>-0.0307222867714244</v>
      </c>
      <c r="N3777" s="9" t="n">
        <v>1.09090909090909</v>
      </c>
      <c r="O3777" s="9" t="n">
        <v>1.66274211906699</v>
      </c>
    </row>
    <row r="3778">
      <c r="B3778" t="s">
        <v>27</v>
      </c>
      <c r="C3778" t="s">
        <v>21</v>
      </c>
      <c r="D3778" t="s">
        <v>825</v>
      </c>
      <c r="E3778" t="s">
        <v>22</v>
      </c>
      <c r="F3778" s="10" t="n">
        <v>5</v>
      </c>
      <c r="G3778" s="10" t="n">
        <v>16541.3664</v>
      </c>
      <c r="H3778" s="10" t="n">
        <v>5</v>
      </c>
      <c r="I3778" s="10" t="n">
        <v>6958.224</v>
      </c>
      <c r="J3778" s="10" t="s">
        <v>85</v>
      </c>
      <c r="K3778" s="10" t="n">
        <v>838.8888</v>
      </c>
      <c r="L3778" s="9" t="n">
        <v>0</v>
      </c>
      <c r="M3778" s="9" t="n">
        <v>1.3772397094431</v>
      </c>
      <c r="N3778" s="9" t="s">
        <v>86</v>
      </c>
      <c r="O3778" s="9" t="n">
        <v>18.7181872019271</v>
      </c>
    </row>
    <row r="3779">
      <c r="B3779" t="s">
        <v>27</v>
      </c>
      <c r="C3779" t="s">
        <v>21</v>
      </c>
      <c r="D3779" t="s">
        <v>1583</v>
      </c>
      <c r="E3779" t="s">
        <v>45</v>
      </c>
      <c r="F3779" s="10" t="n">
        <v>5</v>
      </c>
      <c r="G3779" s="10" t="n">
        <v>26324.76</v>
      </c>
      <c r="H3779" s="10" t="s">
        <v>85</v>
      </c>
      <c r="I3779" s="10" t="n">
        <v>16000.28</v>
      </c>
      <c r="J3779" s="10"/>
      <c r="K3779" s="10"/>
      <c r="L3779" s="9" t="s">
        <v>86</v>
      </c>
      <c r="M3779" s="9" t="n">
        <v>0.645268707797613</v>
      </c>
      <c r="N3779" s="9"/>
      <c r="O3779" s="9"/>
    </row>
    <row r="3780">
      <c r="B3780" t="s">
        <v>27</v>
      </c>
      <c r="C3780" t="s">
        <v>21</v>
      </c>
      <c r="D3780" t="s">
        <v>826</v>
      </c>
      <c r="E3780" t="s">
        <v>22</v>
      </c>
      <c r="F3780" s="10" t="n">
        <v>84</v>
      </c>
      <c r="G3780" s="10" t="n">
        <v>310370.8536</v>
      </c>
      <c r="H3780" s="10" t="n">
        <v>75</v>
      </c>
      <c r="I3780" s="10" t="n">
        <v>297465.5448</v>
      </c>
      <c r="J3780" s="10" t="n">
        <v>52</v>
      </c>
      <c r="K3780" s="10" t="n">
        <v>155804.39232</v>
      </c>
      <c r="L3780" s="9" t="n">
        <v>0.12</v>
      </c>
      <c r="M3780" s="9" t="n">
        <v>0.0433842138210558</v>
      </c>
      <c r="N3780" s="9" t="n">
        <v>0.615384615384615</v>
      </c>
      <c r="O3780" s="9" t="n">
        <v>0.992054581892291</v>
      </c>
    </row>
    <row r="3781">
      <c r="B3781" t="s">
        <v>27</v>
      </c>
      <c r="C3781" t="s">
        <v>42</v>
      </c>
      <c r="D3781" t="s">
        <v>827</v>
      </c>
      <c r="E3781" t="s">
        <v>22</v>
      </c>
      <c r="F3781" s="10" t="n">
        <v>7</v>
      </c>
      <c r="G3781" s="10" t="n">
        <v>44564.6448</v>
      </c>
      <c r="H3781" s="10" t="n">
        <v>6</v>
      </c>
      <c r="I3781" s="10" t="n">
        <v>46465.0992</v>
      </c>
      <c r="J3781" s="10" t="s">
        <v>85</v>
      </c>
      <c r="K3781" s="10" t="n">
        <v>6875.5752</v>
      </c>
      <c r="L3781" s="9" t="n">
        <v>0.166666666666667</v>
      </c>
      <c r="M3781" s="9" t="n">
        <v>-0.0409006853040356</v>
      </c>
      <c r="N3781" s="9" t="s">
        <v>86</v>
      </c>
      <c r="O3781" s="9" t="n">
        <v>5.48158786773214</v>
      </c>
    </row>
    <row r="3782">
      <c r="B3782" t="s">
        <v>27</v>
      </c>
      <c r="C3782" t="s">
        <v>42</v>
      </c>
      <c r="D3782" t="s">
        <v>828</v>
      </c>
      <c r="E3782" t="s">
        <v>22</v>
      </c>
      <c r="F3782" s="10" t="n">
        <v>86</v>
      </c>
      <c r="G3782" s="10" t="n">
        <v>454216.68864</v>
      </c>
      <c r="H3782" s="10" t="n">
        <v>97</v>
      </c>
      <c r="I3782" s="10" t="n">
        <v>543661.3728</v>
      </c>
      <c r="J3782" s="10" t="n">
        <v>91</v>
      </c>
      <c r="K3782" s="10" t="n">
        <v>328599.4872</v>
      </c>
      <c r="L3782" s="9" t="n">
        <v>-0.11340206185567</v>
      </c>
      <c r="M3782" s="9" t="n">
        <v>-0.164522786857812</v>
      </c>
      <c r="N3782" s="9" t="n">
        <v>-0.054945054945055</v>
      </c>
      <c r="O3782" s="9" t="n">
        <v>0.382280576608277</v>
      </c>
    </row>
    <row r="3783">
      <c r="B3783" t="s">
        <v>27</v>
      </c>
      <c r="C3783" t="s">
        <v>42</v>
      </c>
      <c r="D3783" t="s">
        <v>829</v>
      </c>
      <c r="E3783" t="s">
        <v>22</v>
      </c>
      <c r="F3783" s="10" t="n">
        <v>11</v>
      </c>
      <c r="G3783" s="10" t="n">
        <v>58379.33088</v>
      </c>
      <c r="H3783" s="10" t="n">
        <v>11</v>
      </c>
      <c r="I3783" s="10" t="n">
        <v>67339.43424</v>
      </c>
      <c r="J3783" s="10" t="s">
        <v>85</v>
      </c>
      <c r="K3783" s="10" t="n">
        <v>1546.56</v>
      </c>
      <c r="L3783" s="9" t="n">
        <v>0</v>
      </c>
      <c r="M3783" s="9" t="n">
        <v>-0.133058785852965</v>
      </c>
      <c r="N3783" s="9" t="s">
        <v>86</v>
      </c>
      <c r="O3783" s="9" t="n">
        <v>36.7478603351955</v>
      </c>
    </row>
    <row r="3784">
      <c r="B3784" t="s">
        <v>27</v>
      </c>
      <c r="C3784" t="s">
        <v>42</v>
      </c>
      <c r="D3784" t="s">
        <v>830</v>
      </c>
      <c r="E3784" t="s">
        <v>33</v>
      </c>
      <c r="F3784" s="10" t="n">
        <v>340</v>
      </c>
      <c r="G3784" s="10" t="n">
        <v>3915149.999096</v>
      </c>
      <c r="H3784" s="10" t="n">
        <v>311</v>
      </c>
      <c r="I3784" s="10" t="n">
        <v>3821178.834438</v>
      </c>
      <c r="J3784" s="10" t="n">
        <v>303</v>
      </c>
      <c r="K3784" s="10" t="n">
        <v>2493231.434524</v>
      </c>
      <c r="L3784" s="9" t="n">
        <v>0.0932475884244373</v>
      </c>
      <c r="M3784" s="9" t="n">
        <v>0.0245921922866039</v>
      </c>
      <c r="N3784" s="9" t="n">
        <v>0.122112211221122</v>
      </c>
      <c r="O3784" s="9" t="n">
        <v>0.570311502126343</v>
      </c>
    </row>
    <row r="3785">
      <c r="B3785" t="s">
        <v>27</v>
      </c>
      <c r="C3785" t="s">
        <v>42</v>
      </c>
      <c r="D3785" t="s">
        <v>831</v>
      </c>
      <c r="E3785" t="s">
        <v>31</v>
      </c>
      <c r="F3785" s="10" t="n">
        <v>186</v>
      </c>
      <c r="G3785" s="10" t="n">
        <v>2740392.55052</v>
      </c>
      <c r="H3785" s="10" t="n">
        <v>177</v>
      </c>
      <c r="I3785" s="10" t="n">
        <v>2533012.4836</v>
      </c>
      <c r="J3785" s="10" t="n">
        <v>176</v>
      </c>
      <c r="K3785" s="10" t="n">
        <v>1737344.834928</v>
      </c>
      <c r="L3785" s="9" t="n">
        <v>0.0508474576271187</v>
      </c>
      <c r="M3785" s="9" t="n">
        <v>0.0818709217829297</v>
      </c>
      <c r="N3785" s="9" t="n">
        <v>0.0568181818181819</v>
      </c>
      <c r="O3785" s="9" t="n">
        <v>0.577345208289389</v>
      </c>
    </row>
    <row r="3786">
      <c r="B3786" t="s">
        <v>27</v>
      </c>
      <c r="C3786" t="s">
        <v>42</v>
      </c>
      <c r="D3786" t="s">
        <v>832</v>
      </c>
      <c r="E3786" t="s">
        <v>33</v>
      </c>
      <c r="F3786" s="10" t="n">
        <v>227</v>
      </c>
      <c r="G3786" s="10" t="n">
        <v>2864462.3346</v>
      </c>
      <c r="H3786" s="10" t="n">
        <v>195</v>
      </c>
      <c r="I3786" s="10" t="n">
        <v>2317218.57</v>
      </c>
      <c r="J3786" s="10" t="n">
        <v>150</v>
      </c>
      <c r="K3786" s="10" t="n">
        <v>1337908.9272</v>
      </c>
      <c r="L3786" s="9" t="n">
        <v>0.164102564102564</v>
      </c>
      <c r="M3786" s="9" t="n">
        <v>0.236164068286403</v>
      </c>
      <c r="N3786" s="9" t="n">
        <v>0.513333333333333</v>
      </c>
      <c r="O3786" s="9" t="n">
        <v>1.14099949283902</v>
      </c>
    </row>
    <row r="3787">
      <c r="B3787" t="s">
        <v>27</v>
      </c>
      <c r="C3787" t="s">
        <v>42</v>
      </c>
      <c r="D3787" t="s">
        <v>833</v>
      </c>
      <c r="E3787" t="s">
        <v>22</v>
      </c>
      <c r="F3787" s="10" t="n">
        <v>84</v>
      </c>
      <c r="G3787" s="10" t="n">
        <v>1058555.22464</v>
      </c>
      <c r="H3787" s="10" t="n">
        <v>72</v>
      </c>
      <c r="I3787" s="10" t="n">
        <v>1031988.901872</v>
      </c>
      <c r="J3787" s="10" t="n">
        <v>70</v>
      </c>
      <c r="K3787" s="10" t="n">
        <v>644089.392</v>
      </c>
      <c r="L3787" s="9" t="n">
        <v>0.166666666666667</v>
      </c>
      <c r="M3787" s="9" t="n">
        <v>0.0257428376601816</v>
      </c>
      <c r="N3787" s="9" t="n">
        <v>0.2</v>
      </c>
      <c r="O3787" s="9" t="n">
        <v>0.643491164096054</v>
      </c>
    </row>
    <row r="3788">
      <c r="B3788" t="s">
        <v>27</v>
      </c>
      <c r="C3788" t="s">
        <v>42</v>
      </c>
      <c r="D3788" t="s">
        <v>834</v>
      </c>
      <c r="E3788" t="s">
        <v>22</v>
      </c>
      <c r="F3788" s="10" t="n">
        <v>79</v>
      </c>
      <c r="G3788" s="10" t="n">
        <v>810420.96132</v>
      </c>
      <c r="H3788" s="10" t="n">
        <v>88</v>
      </c>
      <c r="I3788" s="10" t="n">
        <v>1042801.11828</v>
      </c>
      <c r="J3788" s="10" t="n">
        <v>49</v>
      </c>
      <c r="K3788" s="10" t="n">
        <v>383305.02928</v>
      </c>
      <c r="L3788" s="9" t="n">
        <v>-0.102272727272727</v>
      </c>
      <c r="M3788" s="9" t="n">
        <v>-0.22284225907169</v>
      </c>
      <c r="N3788" s="9" t="n">
        <v>0.612244897959184</v>
      </c>
      <c r="O3788" s="9" t="n">
        <v>1.1142977509121</v>
      </c>
    </row>
    <row r="3789">
      <c r="B3789" t="s">
        <v>27</v>
      </c>
      <c r="C3789" t="s">
        <v>42</v>
      </c>
      <c r="D3789" t="s">
        <v>835</v>
      </c>
      <c r="E3789" t="s">
        <v>38</v>
      </c>
      <c r="F3789" s="10" t="n">
        <v>20</v>
      </c>
      <c r="G3789" s="10" t="n">
        <v>88488.68</v>
      </c>
      <c r="H3789" s="10" t="n">
        <v>19</v>
      </c>
      <c r="I3789" s="10" t="n">
        <v>73944.18</v>
      </c>
      <c r="J3789" s="10" t="n">
        <v>8</v>
      </c>
      <c r="K3789" s="10" t="n">
        <v>25674</v>
      </c>
      <c r="L3789" s="9" t="n">
        <v>0.0526315789473684</v>
      </c>
      <c r="M3789" s="9" t="n">
        <v>0.196695669625385</v>
      </c>
      <c r="N3789" s="9" t="n">
        <v>1.5</v>
      </c>
      <c r="O3789" s="9" t="n">
        <v>2.44662615875983</v>
      </c>
    </row>
    <row r="3790">
      <c r="B3790" t="s">
        <v>27</v>
      </c>
      <c r="C3790" t="s">
        <v>42</v>
      </c>
      <c r="D3790" t="s">
        <v>836</v>
      </c>
      <c r="E3790" t="s">
        <v>22</v>
      </c>
      <c r="F3790" s="10" t="s">
        <v>85</v>
      </c>
      <c r="G3790" s="10" t="n">
        <v>32300.9856</v>
      </c>
      <c r="H3790" s="10" t="s">
        <v>85</v>
      </c>
      <c r="I3790" s="10" t="n">
        <v>25413.5232</v>
      </c>
      <c r="J3790" s="10"/>
      <c r="K3790" s="10"/>
      <c r="L3790" s="9" t="s">
        <v>86</v>
      </c>
      <c r="M3790" s="9" t="n">
        <v>0.271015645717316</v>
      </c>
      <c r="N3790" s="9" t="s">
        <v>86</v>
      </c>
      <c r="O3790" s="9"/>
    </row>
    <row r="3791">
      <c r="B3791" t="s">
        <v>27</v>
      </c>
      <c r="C3791" t="s">
        <v>42</v>
      </c>
      <c r="D3791" t="s">
        <v>837</v>
      </c>
      <c r="E3791" t="s">
        <v>31</v>
      </c>
      <c r="F3791" s="10" t="n">
        <v>14</v>
      </c>
      <c r="G3791" s="10" t="n">
        <v>67963.7466</v>
      </c>
      <c r="H3791" s="10" t="n">
        <v>37</v>
      </c>
      <c r="I3791" s="10" t="n">
        <v>204534.65196</v>
      </c>
      <c r="J3791" s="10" t="n">
        <v>9</v>
      </c>
      <c r="K3791" s="10" t="n">
        <v>19881.81768</v>
      </c>
      <c r="L3791" s="9" t="n">
        <v>-0.621621621621622</v>
      </c>
      <c r="M3791" s="9" t="n">
        <v>-0.667715245564886</v>
      </c>
      <c r="N3791" s="9" t="n">
        <v>0.555555555555556</v>
      </c>
      <c r="O3791" s="9" t="n">
        <v>2.41838697516916</v>
      </c>
    </row>
    <row r="3792">
      <c r="B3792" t="s">
        <v>27</v>
      </c>
      <c r="C3792" t="s">
        <v>42</v>
      </c>
      <c r="D3792" t="s">
        <v>838</v>
      </c>
      <c r="E3792" t="s">
        <v>31</v>
      </c>
      <c r="F3792" s="10" t="n">
        <v>123</v>
      </c>
      <c r="G3792" s="10" t="n">
        <v>1286257.55632</v>
      </c>
      <c r="H3792" s="10" t="n">
        <v>127</v>
      </c>
      <c r="I3792" s="10" t="n">
        <v>1531996.21704</v>
      </c>
      <c r="J3792" s="10" t="n">
        <v>89</v>
      </c>
      <c r="K3792" s="10" t="n">
        <v>609403.61608</v>
      </c>
      <c r="L3792" s="9" t="n">
        <v>-0.031496062992126</v>
      </c>
      <c r="M3792" s="9" t="n">
        <v>-0.160404221620597</v>
      </c>
      <c r="N3792" s="9" t="n">
        <v>0.382022471910112</v>
      </c>
      <c r="O3792" s="9" t="n">
        <v>1.11068251382208</v>
      </c>
    </row>
    <row r="3793">
      <c r="B3793" t="s">
        <v>27</v>
      </c>
      <c r="C3793" t="s">
        <v>42</v>
      </c>
      <c r="D3793" t="s">
        <v>839</v>
      </c>
      <c r="E3793" t="s">
        <v>22</v>
      </c>
      <c r="F3793" s="10" t="n">
        <v>38</v>
      </c>
      <c r="G3793" s="10" t="n">
        <v>220532.56992</v>
      </c>
      <c r="H3793" s="10" t="n">
        <v>32</v>
      </c>
      <c r="I3793" s="10" t="n">
        <v>182178.89046</v>
      </c>
      <c r="J3793" s="10" t="n">
        <v>13</v>
      </c>
      <c r="K3793" s="10" t="n">
        <v>38396.96976</v>
      </c>
      <c r="L3793" s="9" t="n">
        <v>0.1875</v>
      </c>
      <c r="M3793" s="9" t="n">
        <v>0.210527571900111</v>
      </c>
      <c r="N3793" s="9" t="n">
        <v>1.92307692307692</v>
      </c>
      <c r="O3793" s="9" t="n">
        <v>4.74348890806846</v>
      </c>
    </row>
    <row r="3794">
      <c r="B3794" t="s">
        <v>27</v>
      </c>
      <c r="C3794" t="s">
        <v>42</v>
      </c>
      <c r="D3794" t="s">
        <v>840</v>
      </c>
      <c r="E3794" t="s">
        <v>22</v>
      </c>
      <c r="F3794" s="10" t="n">
        <v>37</v>
      </c>
      <c r="G3794" s="10" t="n">
        <v>209294.28</v>
      </c>
      <c r="H3794" s="10" t="n">
        <v>49</v>
      </c>
      <c r="I3794" s="10" t="n">
        <v>288791.568</v>
      </c>
      <c r="J3794" s="10" t="s">
        <v>85</v>
      </c>
      <c r="K3794" s="10" t="n">
        <v>12434.2488</v>
      </c>
      <c r="L3794" s="9" t="n">
        <v>-0.244897959183674</v>
      </c>
      <c r="M3794" s="9" t="n">
        <v>-0.27527565486261</v>
      </c>
      <c r="N3794" s="9" t="s">
        <v>86</v>
      </c>
      <c r="O3794" s="9" t="n">
        <v>15.8320807606809</v>
      </c>
    </row>
    <row r="3795">
      <c r="B3795" t="s">
        <v>27</v>
      </c>
      <c r="C3795" t="s">
        <v>42</v>
      </c>
      <c r="D3795" t="s">
        <v>841</v>
      </c>
      <c r="E3795" t="s">
        <v>22</v>
      </c>
      <c r="F3795" s="10" t="n">
        <v>20</v>
      </c>
      <c r="G3795" s="10" t="n">
        <v>110588.5872</v>
      </c>
      <c r="H3795" s="10" t="n">
        <v>16</v>
      </c>
      <c r="I3795" s="10" t="n">
        <v>75505.9968</v>
      </c>
      <c r="J3795" s="10" t="n">
        <v>16</v>
      </c>
      <c r="K3795" s="10" t="n">
        <v>45090.09552</v>
      </c>
      <c r="L3795" s="9" t="n">
        <v>0.25</v>
      </c>
      <c r="M3795" s="9" t="n">
        <v>0.464633166726169</v>
      </c>
      <c r="N3795" s="9" t="n">
        <v>0.25</v>
      </c>
      <c r="O3795" s="9" t="n">
        <v>1.45261372646566</v>
      </c>
    </row>
    <row r="3796">
      <c r="B3796" t="s">
        <v>27</v>
      </c>
      <c r="C3796" t="s">
        <v>42</v>
      </c>
      <c r="D3796" t="s">
        <v>842</v>
      </c>
      <c r="E3796" t="s">
        <v>45</v>
      </c>
      <c r="F3796" s="10" t="n">
        <v>17</v>
      </c>
      <c r="G3796" s="10" t="n">
        <v>131864.61</v>
      </c>
      <c r="H3796" s="10" t="n">
        <v>18</v>
      </c>
      <c r="I3796" s="10" t="n">
        <v>94922.61</v>
      </c>
      <c r="J3796" s="10" t="n">
        <v>13</v>
      </c>
      <c r="K3796" s="10" t="n">
        <v>81741</v>
      </c>
      <c r="L3796" s="9" t="n">
        <v>-0.0555555555555556</v>
      </c>
      <c r="M3796" s="9" t="n">
        <v>0.389180196372603</v>
      </c>
      <c r="N3796" s="9" t="n">
        <v>0.307692307692308</v>
      </c>
      <c r="O3796" s="9" t="n">
        <v>0.613200352332367</v>
      </c>
    </row>
    <row r="3797">
      <c r="B3797" t="s">
        <v>27</v>
      </c>
      <c r="C3797" t="s">
        <v>42</v>
      </c>
      <c r="D3797" t="s">
        <v>1437</v>
      </c>
      <c r="E3797" t="s">
        <v>40</v>
      </c>
      <c r="F3797" s="10"/>
      <c r="G3797" s="10"/>
      <c r="H3797" s="10" t="s">
        <v>85</v>
      </c>
      <c r="I3797" s="10" t="n">
        <v>6311.3688</v>
      </c>
      <c r="J3797" s="10" t="n">
        <v>7</v>
      </c>
      <c r="K3797" s="10" t="n">
        <v>26785.0511</v>
      </c>
      <c r="L3797" s="9" t="s">
        <v>86</v>
      </c>
      <c r="M3797" s="9"/>
      <c r="N3797" s="9"/>
      <c r="O3797" s="9"/>
    </row>
    <row r="3798">
      <c r="B3798" t="s">
        <v>27</v>
      </c>
      <c r="C3798" t="s">
        <v>42</v>
      </c>
      <c r="D3798" t="s">
        <v>843</v>
      </c>
      <c r="E3798" t="s">
        <v>43</v>
      </c>
      <c r="F3798" s="10" t="n">
        <v>61</v>
      </c>
      <c r="G3798" s="10" t="n">
        <v>373951.930347</v>
      </c>
      <c r="H3798" s="10" t="n">
        <v>39</v>
      </c>
      <c r="I3798" s="10" t="n">
        <v>246976.32975</v>
      </c>
      <c r="J3798" s="10" t="n">
        <v>35</v>
      </c>
      <c r="K3798" s="10" t="n">
        <v>157736.43</v>
      </c>
      <c r="L3798" s="9" t="n">
        <v>0.564102564102564</v>
      </c>
      <c r="M3798" s="9" t="n">
        <v>0.514120526147304</v>
      </c>
      <c r="N3798" s="9" t="n">
        <v>0.742857142857143</v>
      </c>
      <c r="O3798" s="9" t="n">
        <v>1.3707391523125</v>
      </c>
    </row>
    <row r="3799">
      <c r="B3799" t="s">
        <v>27</v>
      </c>
      <c r="C3799" t="s">
        <v>42</v>
      </c>
      <c r="D3799" t="s">
        <v>844</v>
      </c>
      <c r="E3799" t="s">
        <v>22</v>
      </c>
      <c r="F3799" s="10" t="n">
        <v>5</v>
      </c>
      <c r="G3799" s="10" t="n">
        <v>69811.3728</v>
      </c>
      <c r="H3799" s="10" t="s">
        <v>85</v>
      </c>
      <c r="I3799" s="10" t="n">
        <v>52676.9568</v>
      </c>
      <c r="J3799" s="10" t="n">
        <v>12</v>
      </c>
      <c r="K3799" s="10" t="n">
        <v>22074.01584</v>
      </c>
      <c r="L3799" s="9" t="s">
        <v>86</v>
      </c>
      <c r="M3799" s="9" t="n">
        <v>0.325273459988486</v>
      </c>
      <c r="N3799" s="9" t="n">
        <v>-0.583333333333333</v>
      </c>
      <c r="O3799" s="9" t="n">
        <v>2.16260409098266</v>
      </c>
    </row>
    <row r="3800">
      <c r="B3800" t="s">
        <v>27</v>
      </c>
      <c r="C3800" t="s">
        <v>42</v>
      </c>
      <c r="D3800" t="s">
        <v>845</v>
      </c>
      <c r="E3800" t="s">
        <v>38</v>
      </c>
      <c r="F3800" s="10" t="n">
        <v>181</v>
      </c>
      <c r="G3800" s="10" t="n">
        <v>2343605.943536</v>
      </c>
      <c r="H3800" s="10" t="n">
        <v>197</v>
      </c>
      <c r="I3800" s="10" t="n">
        <v>2425704.902736</v>
      </c>
      <c r="J3800" s="10" t="n">
        <v>115</v>
      </c>
      <c r="K3800" s="10" t="n">
        <v>973634.49674</v>
      </c>
      <c r="L3800" s="9" t="n">
        <v>-0.0812182741116751</v>
      </c>
      <c r="M3800" s="9" t="n">
        <v>-0.0338454026734245</v>
      </c>
      <c r="N3800" s="9" t="n">
        <v>0.573913043478261</v>
      </c>
      <c r="O3800" s="9" t="n">
        <v>1.40706954343036</v>
      </c>
    </row>
    <row r="3801">
      <c r="B3801" t="s">
        <v>27</v>
      </c>
      <c r="C3801" t="s">
        <v>42</v>
      </c>
      <c r="D3801" t="s">
        <v>846</v>
      </c>
      <c r="E3801" t="s">
        <v>45</v>
      </c>
      <c r="F3801" s="10" t="n">
        <v>23</v>
      </c>
      <c r="G3801" s="10" t="n">
        <v>112694.04</v>
      </c>
      <c r="H3801" s="10" t="n">
        <v>17</v>
      </c>
      <c r="I3801" s="10" t="n">
        <v>65426.5</v>
      </c>
      <c r="J3801" s="10" t="n">
        <v>17</v>
      </c>
      <c r="K3801" s="10" t="n">
        <v>58815</v>
      </c>
      <c r="L3801" s="9" t="n">
        <v>0.352941176470588</v>
      </c>
      <c r="M3801" s="9" t="n">
        <v>0.722452523060228</v>
      </c>
      <c r="N3801" s="9" t="n">
        <v>0.352941176470588</v>
      </c>
      <c r="O3801" s="9" t="n">
        <v>0.916076511094109</v>
      </c>
    </row>
    <row r="3802">
      <c r="B3802" t="s">
        <v>27</v>
      </c>
      <c r="C3802" t="s">
        <v>42</v>
      </c>
      <c r="D3802" t="s">
        <v>1329</v>
      </c>
      <c r="E3802" t="s">
        <v>45</v>
      </c>
      <c r="F3802" s="10"/>
      <c r="G3802" s="10"/>
      <c r="H3802" s="10" t="s">
        <v>85</v>
      </c>
      <c r="I3802" s="10" t="n">
        <v>10599.12</v>
      </c>
      <c r="J3802" s="10" t="n">
        <v>6</v>
      </c>
      <c r="K3802" s="10" t="n">
        <v>7530</v>
      </c>
      <c r="L3802" s="9" t="s">
        <v>86</v>
      </c>
      <c r="M3802" s="9"/>
      <c r="N3802" s="9"/>
      <c r="O3802" s="9"/>
    </row>
    <row r="3803">
      <c r="B3803" t="s">
        <v>27</v>
      </c>
      <c r="C3803" t="s">
        <v>42</v>
      </c>
      <c r="D3803" t="s">
        <v>1330</v>
      </c>
      <c r="E3803" t="s">
        <v>45</v>
      </c>
      <c r="F3803" s="10" t="s">
        <v>85</v>
      </c>
      <c r="G3803" s="10" t="n">
        <v>10917.4</v>
      </c>
      <c r="H3803" s="10" t="s">
        <v>85</v>
      </c>
      <c r="I3803" s="10" t="n">
        <v>2733.9</v>
      </c>
      <c r="J3803" s="10"/>
      <c r="K3803" s="10"/>
      <c r="L3803" s="9" t="s">
        <v>86</v>
      </c>
      <c r="M3803" s="9" t="n">
        <v>2.99334284355682</v>
      </c>
      <c r="N3803" s="9" t="s">
        <v>86</v>
      </c>
      <c r="O3803" s="9"/>
    </row>
    <row r="3804">
      <c r="B3804" t="s">
        <v>27</v>
      </c>
      <c r="C3804" t="s">
        <v>42</v>
      </c>
      <c r="D3804" t="s">
        <v>847</v>
      </c>
      <c r="E3804" t="s">
        <v>22</v>
      </c>
      <c r="F3804" s="10" t="n">
        <v>70</v>
      </c>
      <c r="G3804" s="10" t="n">
        <v>1040392.11744</v>
      </c>
      <c r="H3804" s="10" t="n">
        <v>81</v>
      </c>
      <c r="I3804" s="10" t="n">
        <v>1162801.02558</v>
      </c>
      <c r="J3804" s="10" t="n">
        <v>77</v>
      </c>
      <c r="K3804" s="10" t="n">
        <v>760520.5104</v>
      </c>
      <c r="L3804" s="9" t="n">
        <v>-0.135802469135803</v>
      </c>
      <c r="M3804" s="9" t="n">
        <v>-0.105270725985938</v>
      </c>
      <c r="N3804" s="9" t="n">
        <v>-0.0909090909090909</v>
      </c>
      <c r="O3804" s="9" t="n">
        <v>0.368000077858255</v>
      </c>
    </row>
    <row r="3805">
      <c r="B3805" t="s">
        <v>27</v>
      </c>
      <c r="C3805" t="s">
        <v>42</v>
      </c>
      <c r="D3805" t="s">
        <v>848</v>
      </c>
      <c r="E3805" t="s">
        <v>22</v>
      </c>
      <c r="F3805" s="10" t="n">
        <v>44</v>
      </c>
      <c r="G3805" s="10" t="n">
        <v>216947.25156</v>
      </c>
      <c r="H3805" s="10" t="n">
        <v>46</v>
      </c>
      <c r="I3805" s="10" t="n">
        <v>231786.36</v>
      </c>
      <c r="J3805" s="10" t="n">
        <v>30</v>
      </c>
      <c r="K3805" s="10" t="n">
        <v>80612.83584</v>
      </c>
      <c r="L3805" s="9" t="n">
        <v>-0.0434782608695652</v>
      </c>
      <c r="M3805" s="9" t="n">
        <v>-0.0640206284787422</v>
      </c>
      <c r="N3805" s="9" t="n">
        <v>0.466666666666667</v>
      </c>
      <c r="O3805" s="9" t="n">
        <v>1.69122465795145</v>
      </c>
    </row>
    <row r="3806">
      <c r="B3806" t="s">
        <v>27</v>
      </c>
      <c r="C3806" t="s">
        <v>42</v>
      </c>
      <c r="D3806" t="s">
        <v>849</v>
      </c>
      <c r="E3806" t="s">
        <v>22</v>
      </c>
      <c r="F3806" s="10" t="n">
        <v>19</v>
      </c>
      <c r="G3806" s="10" t="n">
        <v>134943.71904</v>
      </c>
      <c r="H3806" s="10" t="n">
        <v>22</v>
      </c>
      <c r="I3806" s="10" t="n">
        <v>170148.96288</v>
      </c>
      <c r="J3806" s="10" t="n">
        <v>23</v>
      </c>
      <c r="K3806" s="10" t="n">
        <v>108746.7288</v>
      </c>
      <c r="L3806" s="9" t="n">
        <v>-0.136363636363636</v>
      </c>
      <c r="M3806" s="9" t="n">
        <v>-0.206908365729088</v>
      </c>
      <c r="N3806" s="9" t="n">
        <v>-0.173913043478261</v>
      </c>
      <c r="O3806" s="9" t="n">
        <v>0.240899110521106</v>
      </c>
    </row>
    <row r="3807">
      <c r="B3807" t="s">
        <v>27</v>
      </c>
      <c r="C3807" t="s">
        <v>42</v>
      </c>
      <c r="D3807" t="s">
        <v>850</v>
      </c>
      <c r="E3807" t="s">
        <v>33</v>
      </c>
      <c r="F3807" s="10" t="n">
        <v>5</v>
      </c>
      <c r="G3807" s="10" t="n">
        <v>35586.54</v>
      </c>
      <c r="H3807" s="10" t="s">
        <v>85</v>
      </c>
      <c r="I3807" s="10" t="n">
        <v>32890.86</v>
      </c>
      <c r="J3807" s="10"/>
      <c r="K3807" s="10"/>
      <c r="L3807" s="9" t="s">
        <v>86</v>
      </c>
      <c r="M3807" s="9" t="n">
        <v>0.0819583312810914</v>
      </c>
      <c r="N3807" s="9"/>
      <c r="O3807" s="9"/>
    </row>
    <row r="3808">
      <c r="B3808" t="s">
        <v>27</v>
      </c>
      <c r="C3808" t="s">
        <v>42</v>
      </c>
      <c r="D3808" t="s">
        <v>851</v>
      </c>
      <c r="E3808" t="s">
        <v>38</v>
      </c>
      <c r="F3808" s="10" t="n">
        <v>149</v>
      </c>
      <c r="G3808" s="10" t="n">
        <v>1654503.8084</v>
      </c>
      <c r="H3808" s="10" t="n">
        <v>208</v>
      </c>
      <c r="I3808" s="10" t="n">
        <v>1684380.1394</v>
      </c>
      <c r="J3808" s="10" t="n">
        <v>152</v>
      </c>
      <c r="K3808" s="10" t="n">
        <v>1466968.3452</v>
      </c>
      <c r="L3808" s="9" t="n">
        <v>-0.283653846153846</v>
      </c>
      <c r="M3808" s="9" t="n">
        <v>-0.0177372852488289</v>
      </c>
      <c r="N3808" s="9" t="n">
        <v>-0.0197368421052632</v>
      </c>
      <c r="O3808" s="9" t="n">
        <v>0.127838793395663</v>
      </c>
    </row>
    <row r="3809">
      <c r="B3809" t="s">
        <v>27</v>
      </c>
      <c r="C3809" t="s">
        <v>42</v>
      </c>
      <c r="D3809" t="s">
        <v>1331</v>
      </c>
      <c r="E3809" t="s">
        <v>45</v>
      </c>
      <c r="F3809" s="10" t="n">
        <v>14</v>
      </c>
      <c r="G3809" s="10" t="n">
        <v>34958.11</v>
      </c>
      <c r="H3809" s="10" t="n">
        <v>11</v>
      </c>
      <c r="I3809" s="10" t="n">
        <v>29942.66</v>
      </c>
      <c r="J3809" s="10" t="n">
        <v>16</v>
      </c>
      <c r="K3809" s="10" t="n">
        <v>28592.94</v>
      </c>
      <c r="L3809" s="9" t="n">
        <v>0.272727272727273</v>
      </c>
      <c r="M3809" s="9" t="n">
        <v>0.167501818475713</v>
      </c>
      <c r="N3809" s="9" t="n">
        <v>-0.125</v>
      </c>
      <c r="O3809" s="9" t="n">
        <v>0.222613344412992</v>
      </c>
    </row>
    <row r="3810">
      <c r="B3810" t="s">
        <v>27</v>
      </c>
      <c r="C3810" t="s">
        <v>42</v>
      </c>
      <c r="D3810" t="s">
        <v>852</v>
      </c>
      <c r="E3810" t="s">
        <v>22</v>
      </c>
      <c r="F3810" s="10" t="n">
        <v>86</v>
      </c>
      <c r="G3810" s="10" t="n">
        <v>792259.269936</v>
      </c>
      <c r="H3810" s="10" t="n">
        <v>68</v>
      </c>
      <c r="I3810" s="10" t="n">
        <v>541016.7372</v>
      </c>
      <c r="J3810" s="10" t="n">
        <v>35</v>
      </c>
      <c r="K3810" s="10" t="n">
        <v>169766.292</v>
      </c>
      <c r="L3810" s="9" t="n">
        <v>0.264705882352941</v>
      </c>
      <c r="M3810" s="9" t="n">
        <v>0.46438957514751</v>
      </c>
      <c r="N3810" s="9" t="n">
        <v>1.45714285714286</v>
      </c>
      <c r="O3810" s="9" t="n">
        <v>3.66676429462216</v>
      </c>
    </row>
    <row r="3811">
      <c r="B3811" t="s">
        <v>27</v>
      </c>
      <c r="C3811" t="s">
        <v>42</v>
      </c>
      <c r="D3811" t="s">
        <v>1438</v>
      </c>
      <c r="E3811" t="s">
        <v>45</v>
      </c>
      <c r="F3811" s="10"/>
      <c r="G3811" s="10"/>
      <c r="H3811" s="10"/>
      <c r="I3811" s="10"/>
      <c r="J3811" s="10" t="n">
        <v>8</v>
      </c>
      <c r="K3811" s="10" t="n">
        <v>17278.2</v>
      </c>
      <c r="L3811" s="9"/>
      <c r="M3811" s="9"/>
      <c r="N3811" s="9"/>
      <c r="O3811" s="9"/>
    </row>
    <row r="3812">
      <c r="B3812" t="s">
        <v>27</v>
      </c>
      <c r="C3812" t="s">
        <v>42</v>
      </c>
      <c r="D3812" t="s">
        <v>853</v>
      </c>
      <c r="E3812" t="s">
        <v>22</v>
      </c>
      <c r="F3812" s="10" t="n">
        <v>67</v>
      </c>
      <c r="G3812" s="10" t="n">
        <v>473841.576</v>
      </c>
      <c r="H3812" s="10" t="n">
        <v>77</v>
      </c>
      <c r="I3812" s="10" t="n">
        <v>630393.2136</v>
      </c>
      <c r="J3812" s="10"/>
      <c r="K3812" s="10"/>
      <c r="L3812" s="9" t="n">
        <v>-0.12987012987013</v>
      </c>
      <c r="M3812" s="9" t="n">
        <v>-0.248339662011869</v>
      </c>
      <c r="N3812" s="9"/>
      <c r="O3812" s="9"/>
    </row>
    <row r="3813">
      <c r="B3813" t="s">
        <v>27</v>
      </c>
      <c r="C3813" t="s">
        <v>42</v>
      </c>
      <c r="D3813" t="s">
        <v>854</v>
      </c>
      <c r="E3813" t="s">
        <v>38</v>
      </c>
      <c r="F3813" s="10" t="n">
        <v>255</v>
      </c>
      <c r="G3813" s="10" t="n">
        <v>2789333.531292</v>
      </c>
      <c r="H3813" s="10" t="n">
        <v>260</v>
      </c>
      <c r="I3813" s="10" t="n">
        <v>2712020.5594</v>
      </c>
      <c r="J3813" s="10" t="n">
        <v>151</v>
      </c>
      <c r="K3813" s="10" t="n">
        <v>1105099.3688</v>
      </c>
      <c r="L3813" s="9" t="n">
        <v>-0.0192307692307693</v>
      </c>
      <c r="M3813" s="9" t="n">
        <v>0.0285075168858986</v>
      </c>
      <c r="N3813" s="9" t="n">
        <v>0.688741721854305</v>
      </c>
      <c r="O3813" s="9" t="n">
        <v>1.52405675909567</v>
      </c>
    </row>
    <row r="3814">
      <c r="B3814" t="s">
        <v>27</v>
      </c>
      <c r="C3814" t="s">
        <v>42</v>
      </c>
      <c r="D3814" t="s">
        <v>855</v>
      </c>
      <c r="E3814" t="s">
        <v>22</v>
      </c>
      <c r="F3814" s="10" t="n">
        <v>8</v>
      </c>
      <c r="G3814" s="10" t="n">
        <v>29977.38</v>
      </c>
      <c r="H3814" s="10" t="n">
        <v>8</v>
      </c>
      <c r="I3814" s="10" t="n">
        <v>54644.7612</v>
      </c>
      <c r="J3814" s="10" t="n">
        <v>45</v>
      </c>
      <c r="K3814" s="10" t="n">
        <v>144590.35296</v>
      </c>
      <c r="L3814" s="9" t="n">
        <v>0</v>
      </c>
      <c r="M3814" s="9" t="n">
        <v>-0.451413468707774</v>
      </c>
      <c r="N3814" s="9" t="n">
        <v>-0.822222222222222</v>
      </c>
      <c r="O3814" s="9" t="n">
        <v>-0.792673720021328</v>
      </c>
    </row>
    <row r="3815">
      <c r="B3815" t="s">
        <v>27</v>
      </c>
      <c r="C3815" t="s">
        <v>42</v>
      </c>
      <c r="D3815" t="s">
        <v>1536</v>
      </c>
      <c r="E3815" t="s">
        <v>45</v>
      </c>
      <c r="F3815" s="10" t="n">
        <v>6</v>
      </c>
      <c r="G3815" s="10" t="n">
        <v>23276.52</v>
      </c>
      <c r="H3815" s="10" t="n">
        <v>8</v>
      </c>
      <c r="I3815" s="10" t="n">
        <v>30559.35</v>
      </c>
      <c r="J3815" s="10" t="n">
        <v>7</v>
      </c>
      <c r="K3815" s="10" t="n">
        <v>20118.6</v>
      </c>
      <c r="L3815" s="9" t="n">
        <v>-0.25</v>
      </c>
      <c r="M3815" s="9" t="n">
        <v>-0.23831756892735</v>
      </c>
      <c r="N3815" s="9" t="n">
        <v>-0.142857142857143</v>
      </c>
      <c r="O3815" s="9" t="n">
        <v>0.156965196385434</v>
      </c>
    </row>
    <row r="3816">
      <c r="B3816" t="s">
        <v>27</v>
      </c>
      <c r="C3816" t="s">
        <v>42</v>
      </c>
      <c r="D3816" t="s">
        <v>1440</v>
      </c>
      <c r="E3816" t="s">
        <v>45</v>
      </c>
      <c r="F3816" s="10" t="s">
        <v>85</v>
      </c>
      <c r="G3816" s="10" t="n">
        <v>2707.12</v>
      </c>
      <c r="H3816" s="10" t="s">
        <v>85</v>
      </c>
      <c r="I3816" s="10" t="n">
        <v>17079.79</v>
      </c>
      <c r="J3816" s="10" t="s">
        <v>85</v>
      </c>
      <c r="K3816" s="10" t="n">
        <v>3231</v>
      </c>
      <c r="L3816" s="9" t="s">
        <v>86</v>
      </c>
      <c r="M3816" s="9" t="n">
        <v>-0.841501564129301</v>
      </c>
      <c r="N3816" s="9" t="s">
        <v>86</v>
      </c>
      <c r="O3816" s="9" t="n">
        <v>-0.162141751779635</v>
      </c>
    </row>
    <row r="3817">
      <c r="B3817" t="s">
        <v>27</v>
      </c>
      <c r="C3817" t="s">
        <v>42</v>
      </c>
      <c r="D3817" t="s">
        <v>856</v>
      </c>
      <c r="E3817" t="s">
        <v>33</v>
      </c>
      <c r="F3817" s="10" t="n">
        <v>145</v>
      </c>
      <c r="G3817" s="10" t="n">
        <v>1593870.60024</v>
      </c>
      <c r="H3817" s="10" t="n">
        <v>184</v>
      </c>
      <c r="I3817" s="10" t="n">
        <v>1885223.59416</v>
      </c>
      <c r="J3817" s="10" t="n">
        <v>109</v>
      </c>
      <c r="K3817" s="10" t="n">
        <v>794415.2482</v>
      </c>
      <c r="L3817" s="9" t="n">
        <v>-0.21195652173913</v>
      </c>
      <c r="M3817" s="9" t="n">
        <v>-0.154545590678234</v>
      </c>
      <c r="N3817" s="9" t="n">
        <v>0.330275229357798</v>
      </c>
      <c r="O3817" s="9" t="n">
        <v>1.00634441981246</v>
      </c>
    </row>
    <row r="3818">
      <c r="B3818" t="s">
        <v>27</v>
      </c>
      <c r="C3818" t="s">
        <v>42</v>
      </c>
      <c r="D3818" t="s">
        <v>857</v>
      </c>
      <c r="E3818" t="s">
        <v>45</v>
      </c>
      <c r="F3818" s="10" t="s">
        <v>85</v>
      </c>
      <c r="G3818" s="10" t="n">
        <v>30737.62</v>
      </c>
      <c r="H3818" s="10" t="s">
        <v>85</v>
      </c>
      <c r="I3818" s="10" t="n">
        <v>23165.43</v>
      </c>
      <c r="J3818" s="10" t="n">
        <v>6</v>
      </c>
      <c r="K3818" s="10" t="n">
        <v>48342.1</v>
      </c>
      <c r="L3818" s="9" t="s">
        <v>86</v>
      </c>
      <c r="M3818" s="9" t="n">
        <v>0.326874571290064</v>
      </c>
      <c r="N3818" s="9" t="s">
        <v>86</v>
      </c>
      <c r="O3818" s="9" t="n">
        <v>-0.364164568771319</v>
      </c>
    </row>
    <row r="3819">
      <c r="B3819" t="s">
        <v>27</v>
      </c>
      <c r="C3819" t="s">
        <v>44</v>
      </c>
      <c r="D3819" t="s">
        <v>840</v>
      </c>
      <c r="E3819" t="s">
        <v>22</v>
      </c>
      <c r="F3819" s="10" t="n">
        <v>13</v>
      </c>
      <c r="G3819" s="10" t="n">
        <v>66025.6272</v>
      </c>
      <c r="H3819" s="10" t="n">
        <v>15</v>
      </c>
      <c r="I3819" s="10" t="n">
        <v>74519.37792</v>
      </c>
      <c r="J3819" s="10" t="n">
        <v>11</v>
      </c>
      <c r="K3819" s="10" t="n">
        <v>49232.24208</v>
      </c>
      <c r="L3819" s="9" t="n">
        <v>-0.133333333333333</v>
      </c>
      <c r="M3819" s="9" t="n">
        <v>-0.113980429749674</v>
      </c>
      <c r="N3819" s="9" t="n">
        <v>0.181818181818182</v>
      </c>
      <c r="O3819" s="9" t="n">
        <v>0.341105430313565</v>
      </c>
    </row>
    <row r="3820">
      <c r="B3820" t="s">
        <v>27</v>
      </c>
      <c r="C3820" t="s">
        <v>44</v>
      </c>
      <c r="D3820" t="s">
        <v>859</v>
      </c>
      <c r="E3820" t="s">
        <v>33</v>
      </c>
      <c r="F3820" s="10" t="n">
        <v>189</v>
      </c>
      <c r="G3820" s="10" t="n">
        <v>2980077.245892</v>
      </c>
      <c r="H3820" s="10" t="n">
        <v>164</v>
      </c>
      <c r="I3820" s="10" t="n">
        <v>2357512.874772</v>
      </c>
      <c r="J3820" s="10" t="n">
        <v>71</v>
      </c>
      <c r="K3820" s="10" t="n">
        <v>705494.6042</v>
      </c>
      <c r="L3820" s="9" t="n">
        <v>0.152439024390244</v>
      </c>
      <c r="M3820" s="9" t="n">
        <v>0.264076764026245</v>
      </c>
      <c r="N3820" s="9" t="n">
        <v>1.66197183098592</v>
      </c>
      <c r="O3820" s="9" t="n">
        <v>3.22409643978961</v>
      </c>
    </row>
    <row r="3821">
      <c r="B3821" t="s">
        <v>27</v>
      </c>
      <c r="C3821" t="s">
        <v>44</v>
      </c>
      <c r="D3821" t="s">
        <v>860</v>
      </c>
      <c r="E3821" t="s">
        <v>38</v>
      </c>
      <c r="F3821" s="10" t="n">
        <v>6</v>
      </c>
      <c r="G3821" s="10" t="n">
        <v>64191.7224</v>
      </c>
      <c r="H3821" s="10" t="n">
        <v>11</v>
      </c>
      <c r="I3821" s="10" t="n">
        <v>72013.86</v>
      </c>
      <c r="J3821" s="10"/>
      <c r="K3821" s="10"/>
      <c r="L3821" s="9" t="n">
        <v>-0.454545454545455</v>
      </c>
      <c r="M3821" s="9" t="n">
        <v>-0.108619890671046</v>
      </c>
      <c r="N3821" s="9"/>
      <c r="O3821" s="9"/>
    </row>
    <row r="3822">
      <c r="B3822" t="s">
        <v>27</v>
      </c>
      <c r="C3822" t="s">
        <v>44</v>
      </c>
      <c r="D3822" t="s">
        <v>861</v>
      </c>
      <c r="E3822" t="s">
        <v>38</v>
      </c>
      <c r="F3822" s="10" t="n">
        <v>519</v>
      </c>
      <c r="G3822" s="10" t="n">
        <v>7097428.800488</v>
      </c>
      <c r="H3822" s="10" t="n">
        <v>499</v>
      </c>
      <c r="I3822" s="10" t="n">
        <v>6933038.815328</v>
      </c>
      <c r="J3822" s="10" t="n">
        <v>427</v>
      </c>
      <c r="K3822" s="10" t="n">
        <v>4353995.453652</v>
      </c>
      <c r="L3822" s="9" t="n">
        <v>0.0400801603206413</v>
      </c>
      <c r="M3822" s="9" t="n">
        <v>0.0237111012268612</v>
      </c>
      <c r="N3822" s="9" t="n">
        <v>0.215456674473068</v>
      </c>
      <c r="O3822" s="9" t="n">
        <v>0.63009559289615</v>
      </c>
    </row>
    <row r="3823">
      <c r="B3823" t="s">
        <v>27</v>
      </c>
      <c r="C3823" t="s">
        <v>44</v>
      </c>
      <c r="D3823" t="s">
        <v>862</v>
      </c>
      <c r="E3823" t="s">
        <v>38</v>
      </c>
      <c r="F3823" s="10" t="n">
        <v>120</v>
      </c>
      <c r="G3823" s="10" t="n">
        <v>1084649.37312</v>
      </c>
      <c r="H3823" s="10" t="n">
        <v>101</v>
      </c>
      <c r="I3823" s="10" t="n">
        <v>896433.23196</v>
      </c>
      <c r="J3823" s="10" t="n">
        <v>100</v>
      </c>
      <c r="K3823" s="10" t="n">
        <v>788605.4768</v>
      </c>
      <c r="L3823" s="9" t="n">
        <v>0.188118811881188</v>
      </c>
      <c r="M3823" s="9" t="n">
        <v>0.209961137594683</v>
      </c>
      <c r="N3823" s="9" t="n">
        <v>0.2</v>
      </c>
      <c r="O3823" s="9" t="n">
        <v>0.375401775703214</v>
      </c>
    </row>
    <row r="3824">
      <c r="B3824" t="s">
        <v>27</v>
      </c>
      <c r="C3824" t="s">
        <v>44</v>
      </c>
      <c r="D3824" t="s">
        <v>863</v>
      </c>
      <c r="E3824" t="s">
        <v>38</v>
      </c>
      <c r="F3824" s="10" t="n">
        <v>69</v>
      </c>
      <c r="G3824" s="10" t="n">
        <v>845747.191712</v>
      </c>
      <c r="H3824" s="10" t="n">
        <v>77</v>
      </c>
      <c r="I3824" s="10" t="n">
        <v>786544.92</v>
      </c>
      <c r="J3824" s="10" t="s">
        <v>85</v>
      </c>
      <c r="K3824" s="10" t="n">
        <v>10414.48</v>
      </c>
      <c r="L3824" s="9" t="n">
        <v>-0.103896103896104</v>
      </c>
      <c r="M3824" s="9" t="n">
        <v>0.075268773857188</v>
      </c>
      <c r="N3824" s="9" t="s">
        <v>86</v>
      </c>
      <c r="O3824" s="9" t="n">
        <v>80.2087777509775</v>
      </c>
    </row>
    <row r="3825">
      <c r="B3825" t="s">
        <v>27</v>
      </c>
      <c r="C3825" t="s">
        <v>44</v>
      </c>
      <c r="D3825" t="s">
        <v>864</v>
      </c>
      <c r="E3825" t="s">
        <v>31</v>
      </c>
      <c r="F3825" s="10" t="n">
        <v>110</v>
      </c>
      <c r="G3825" s="10" t="n">
        <v>1043687.84356</v>
      </c>
      <c r="H3825" s="10" t="n">
        <v>84</v>
      </c>
      <c r="I3825" s="10" t="n">
        <v>679378.06352</v>
      </c>
      <c r="J3825" s="10" t="n">
        <v>10</v>
      </c>
      <c r="K3825" s="10" t="n">
        <v>73971.7296</v>
      </c>
      <c r="L3825" s="9" t="n">
        <v>0.30952380952381</v>
      </c>
      <c r="M3825" s="9" t="n">
        <v>0.536240128438111</v>
      </c>
      <c r="N3825" s="9" t="n">
        <v>10</v>
      </c>
      <c r="O3825" s="9" t="n">
        <v>13.1092799803886</v>
      </c>
    </row>
    <row r="3826">
      <c r="B3826" t="s">
        <v>27</v>
      </c>
      <c r="C3826" t="s">
        <v>44</v>
      </c>
      <c r="D3826" t="s">
        <v>865</v>
      </c>
      <c r="E3826" t="s">
        <v>31</v>
      </c>
      <c r="F3826" s="10" t="n">
        <v>76</v>
      </c>
      <c r="G3826" s="10" t="n">
        <v>604664.787024</v>
      </c>
      <c r="H3826" s="10" t="n">
        <v>58</v>
      </c>
      <c r="I3826" s="10" t="n">
        <v>480955.621448</v>
      </c>
      <c r="J3826" s="10" t="n">
        <v>59</v>
      </c>
      <c r="K3826" s="10" t="n">
        <v>272102.51664</v>
      </c>
      <c r="L3826" s="9" t="n">
        <v>0.310344827586207</v>
      </c>
      <c r="M3826" s="9" t="n">
        <v>0.257215343909594</v>
      </c>
      <c r="N3826" s="9" t="n">
        <v>0.288135593220339</v>
      </c>
      <c r="O3826" s="9" t="n">
        <v>1.22219476133692</v>
      </c>
    </row>
    <row r="3827">
      <c r="B3827" t="s">
        <v>27</v>
      </c>
      <c r="C3827" t="s">
        <v>44</v>
      </c>
      <c r="D3827" t="s">
        <v>866</v>
      </c>
      <c r="E3827" t="s">
        <v>38</v>
      </c>
      <c r="F3827" s="10" t="n">
        <v>6</v>
      </c>
      <c r="G3827" s="10" t="n">
        <v>26798.04</v>
      </c>
      <c r="H3827" s="10" t="s">
        <v>85</v>
      </c>
      <c r="I3827" s="10" t="n">
        <v>4401.54</v>
      </c>
      <c r="J3827" s="10" t="n">
        <v>11</v>
      </c>
      <c r="K3827" s="10" t="n">
        <v>29561.44</v>
      </c>
      <c r="L3827" s="9" t="s">
        <v>86</v>
      </c>
      <c r="M3827" s="9" t="n">
        <v>5.08833271991167</v>
      </c>
      <c r="N3827" s="9" t="n">
        <v>-0.454545454545455</v>
      </c>
      <c r="O3827" s="9" t="n">
        <v>-0.0934798846064332</v>
      </c>
    </row>
    <row r="3828">
      <c r="B3828" t="s">
        <v>27</v>
      </c>
      <c r="C3828" t="s">
        <v>44</v>
      </c>
      <c r="D3828" t="s">
        <v>867</v>
      </c>
      <c r="E3828" t="s">
        <v>38</v>
      </c>
      <c r="F3828" s="10" t="n">
        <v>98</v>
      </c>
      <c r="G3828" s="10" t="n">
        <v>1693063.93506</v>
      </c>
      <c r="H3828" s="10" t="n">
        <v>82</v>
      </c>
      <c r="I3828" s="10" t="n">
        <v>1372393.17972</v>
      </c>
      <c r="J3828" s="10" t="n">
        <v>72</v>
      </c>
      <c r="K3828" s="10" t="n">
        <v>804134.39988</v>
      </c>
      <c r="L3828" s="9" t="n">
        <v>0.195121951219512</v>
      </c>
      <c r="M3828" s="9" t="n">
        <v>0.233658079971969</v>
      </c>
      <c r="N3828" s="9" t="n">
        <v>0.361111111111111</v>
      </c>
      <c r="O3828" s="9" t="n">
        <v>1.10544895892111</v>
      </c>
    </row>
    <row r="3829">
      <c r="B3829" t="s">
        <v>27</v>
      </c>
      <c r="C3829" t="s">
        <v>44</v>
      </c>
      <c r="D3829" t="s">
        <v>869</v>
      </c>
      <c r="E3829" t="s">
        <v>22</v>
      </c>
      <c r="F3829" s="10" t="n">
        <v>104</v>
      </c>
      <c r="G3829" s="10" t="n">
        <v>1081999.19072</v>
      </c>
      <c r="H3829" s="10" t="n">
        <v>95</v>
      </c>
      <c r="I3829" s="10" t="n">
        <v>1085267.9896</v>
      </c>
      <c r="J3829" s="10" t="n">
        <v>97</v>
      </c>
      <c r="K3829" s="10" t="n">
        <v>627779.43696</v>
      </c>
      <c r="L3829" s="9" t="n">
        <v>0.0947368421052632</v>
      </c>
      <c r="M3829" s="9" t="n">
        <v>-0.00301197391918351</v>
      </c>
      <c r="N3829" s="9" t="n">
        <v>0.0721649484536082</v>
      </c>
      <c r="O3829" s="9" t="n">
        <v>0.723533978684526</v>
      </c>
    </row>
    <row r="3830">
      <c r="B3830" t="s">
        <v>27</v>
      </c>
      <c r="C3830" t="s">
        <v>44</v>
      </c>
      <c r="D3830" t="s">
        <v>870</v>
      </c>
      <c r="E3830" t="s">
        <v>38</v>
      </c>
      <c r="F3830" s="10" t="n">
        <v>43</v>
      </c>
      <c r="G3830" s="10" t="n">
        <v>219847.6464</v>
      </c>
      <c r="H3830" s="10" t="n">
        <v>27</v>
      </c>
      <c r="I3830" s="10" t="n">
        <v>122315.52</v>
      </c>
      <c r="J3830" s="10" t="n">
        <v>41</v>
      </c>
      <c r="K3830" s="10" t="n">
        <v>125226.432</v>
      </c>
      <c r="L3830" s="9" t="n">
        <v>0.592592592592593</v>
      </c>
      <c r="M3830" s="9" t="n">
        <v>0.797381447587354</v>
      </c>
      <c r="N3830" s="9" t="n">
        <v>0.0487804878048781</v>
      </c>
      <c r="O3830" s="9" t="n">
        <v>0.755600977276107</v>
      </c>
    </row>
    <row r="3831">
      <c r="B3831" t="s">
        <v>27</v>
      </c>
      <c r="C3831" t="s">
        <v>44</v>
      </c>
      <c r="D3831" t="s">
        <v>871</v>
      </c>
      <c r="E3831" t="s">
        <v>31</v>
      </c>
      <c r="F3831" s="10" t="n">
        <v>90</v>
      </c>
      <c r="G3831" s="10" t="n">
        <v>973541.02196</v>
      </c>
      <c r="H3831" s="10" t="n">
        <v>83</v>
      </c>
      <c r="I3831" s="10" t="n">
        <v>643732.72056</v>
      </c>
      <c r="J3831" s="10" t="n">
        <v>71</v>
      </c>
      <c r="K3831" s="10" t="n">
        <v>432328.73976</v>
      </c>
      <c r="L3831" s="9" t="n">
        <v>0.0843373493975903</v>
      </c>
      <c r="M3831" s="9" t="n">
        <v>0.512337327071228</v>
      </c>
      <c r="N3831" s="9" t="n">
        <v>0.267605633802817</v>
      </c>
      <c r="O3831" s="9" t="n">
        <v>1.25185358368829</v>
      </c>
    </row>
    <row r="3832">
      <c r="B3832" t="s">
        <v>27</v>
      </c>
      <c r="C3832" t="s">
        <v>44</v>
      </c>
      <c r="D3832" t="s">
        <v>872</v>
      </c>
      <c r="E3832" t="s">
        <v>33</v>
      </c>
      <c r="F3832" s="10" t="n">
        <v>139</v>
      </c>
      <c r="G3832" s="10" t="n">
        <v>1480337.6038</v>
      </c>
      <c r="H3832" s="10" t="n">
        <v>116</v>
      </c>
      <c r="I3832" s="10" t="n">
        <v>1184190.772782</v>
      </c>
      <c r="J3832" s="10" t="n">
        <v>89</v>
      </c>
      <c r="K3832" s="10" t="n">
        <v>751164.2444</v>
      </c>
      <c r="L3832" s="9" t="n">
        <v>0.198275862068966</v>
      </c>
      <c r="M3832" s="9" t="n">
        <v>0.250083717779921</v>
      </c>
      <c r="N3832" s="9" t="n">
        <v>0.561797752808989</v>
      </c>
      <c r="O3832" s="9" t="n">
        <v>0.970724265479961</v>
      </c>
    </row>
    <row r="3833">
      <c r="B3833" t="s">
        <v>27</v>
      </c>
      <c r="C3833" t="s">
        <v>44</v>
      </c>
      <c r="D3833" t="s">
        <v>873</v>
      </c>
      <c r="E3833" t="s">
        <v>31</v>
      </c>
      <c r="F3833" s="10"/>
      <c r="G3833" s="10"/>
      <c r="H3833" s="10"/>
      <c r="I3833" s="10"/>
      <c r="J3833" s="10" t="n">
        <v>93</v>
      </c>
      <c r="K3833" s="10" t="n">
        <v>712774.906852</v>
      </c>
      <c r="L3833" s="9"/>
      <c r="M3833" s="9"/>
      <c r="N3833" s="9"/>
      <c r="O3833" s="9"/>
    </row>
    <row r="3834">
      <c r="B3834" t="s">
        <v>27</v>
      </c>
      <c r="C3834" t="s">
        <v>44</v>
      </c>
      <c r="D3834" t="s">
        <v>874</v>
      </c>
      <c r="E3834" t="s">
        <v>22</v>
      </c>
      <c r="F3834" s="10" t="n">
        <v>63</v>
      </c>
      <c r="G3834" s="10" t="n">
        <v>342043.4262</v>
      </c>
      <c r="H3834" s="10" t="n">
        <v>72</v>
      </c>
      <c r="I3834" s="10" t="n">
        <v>370070.8884</v>
      </c>
      <c r="J3834" s="10" t="n">
        <v>26</v>
      </c>
      <c r="K3834" s="10" t="n">
        <v>82755.3744</v>
      </c>
      <c r="L3834" s="9" t="n">
        <v>-0.125</v>
      </c>
      <c r="M3834" s="9" t="n">
        <v>-0.0757353876744443</v>
      </c>
      <c r="N3834" s="9" t="n">
        <v>1.42307692307692</v>
      </c>
      <c r="O3834" s="9" t="n">
        <v>3.13318686163783</v>
      </c>
    </row>
    <row r="3835">
      <c r="B3835" t="s">
        <v>27</v>
      </c>
      <c r="C3835" t="s">
        <v>44</v>
      </c>
      <c r="D3835" t="s">
        <v>875</v>
      </c>
      <c r="E3835" t="s">
        <v>22</v>
      </c>
      <c r="F3835" s="10" t="n">
        <v>48</v>
      </c>
      <c r="G3835" s="10" t="n">
        <v>314567.3232</v>
      </c>
      <c r="H3835" s="10" t="n">
        <v>98</v>
      </c>
      <c r="I3835" s="10" t="n">
        <v>651509.46432</v>
      </c>
      <c r="J3835" s="10" t="n">
        <v>82</v>
      </c>
      <c r="K3835" s="10" t="n">
        <v>348074.01264</v>
      </c>
      <c r="L3835" s="9" t="n">
        <v>-0.510204081632653</v>
      </c>
      <c r="M3835" s="9" t="n">
        <v>-0.517171521785454</v>
      </c>
      <c r="N3835" s="9" t="n">
        <v>-0.414634146341463</v>
      </c>
      <c r="O3835" s="9" t="n">
        <v>-0.0962631171050816</v>
      </c>
    </row>
    <row r="3836">
      <c r="B3836" t="s">
        <v>27</v>
      </c>
      <c r="C3836" t="s">
        <v>44</v>
      </c>
      <c r="D3836" t="s">
        <v>876</v>
      </c>
      <c r="E3836" t="s">
        <v>22</v>
      </c>
      <c r="F3836" s="10" t="s">
        <v>85</v>
      </c>
      <c r="G3836" s="10" t="n">
        <v>23699.40768</v>
      </c>
      <c r="H3836" s="10" t="n">
        <v>5</v>
      </c>
      <c r="I3836" s="10" t="n">
        <v>26264.3472</v>
      </c>
      <c r="J3836" s="10" t="s">
        <v>85</v>
      </c>
      <c r="K3836" s="10" t="n">
        <v>3301.128</v>
      </c>
      <c r="L3836" s="9" t="s">
        <v>86</v>
      </c>
      <c r="M3836" s="9" t="n">
        <v>-0.0976586054269036</v>
      </c>
      <c r="N3836" s="9" t="s">
        <v>86</v>
      </c>
      <c r="O3836" s="9" t="n">
        <v>6.17918471504286</v>
      </c>
    </row>
    <row r="3837">
      <c r="B3837" t="s">
        <v>27</v>
      </c>
      <c r="C3837" t="s">
        <v>44</v>
      </c>
      <c r="D3837" t="s">
        <v>877</v>
      </c>
      <c r="E3837" t="s">
        <v>33</v>
      </c>
      <c r="F3837" s="10" t="n">
        <v>167</v>
      </c>
      <c r="G3837" s="10" t="n">
        <v>1850066.142673</v>
      </c>
      <c r="H3837" s="10" t="n">
        <v>126</v>
      </c>
      <c r="I3837" s="10" t="n">
        <v>1420863.012131</v>
      </c>
      <c r="J3837" s="10" t="n">
        <v>110</v>
      </c>
      <c r="K3837" s="10" t="n">
        <v>1032161.6668</v>
      </c>
      <c r="L3837" s="9" t="n">
        <v>0.325396825396825</v>
      </c>
      <c r="M3837" s="9" t="n">
        <v>0.302072139873839</v>
      </c>
      <c r="N3837" s="9" t="n">
        <v>0.518181818181818</v>
      </c>
      <c r="O3837" s="9" t="n">
        <v>0.792418961274488</v>
      </c>
    </row>
    <row r="3838">
      <c r="B3838" t="s">
        <v>27</v>
      </c>
      <c r="C3838" t="s">
        <v>44</v>
      </c>
      <c r="D3838" t="s">
        <v>878</v>
      </c>
      <c r="E3838" t="s">
        <v>22</v>
      </c>
      <c r="F3838" s="10" t="n">
        <v>124</v>
      </c>
      <c r="G3838" s="10" t="n">
        <v>1506314.191542</v>
      </c>
      <c r="H3838" s="10" t="n">
        <v>113</v>
      </c>
      <c r="I3838" s="10" t="n">
        <v>1224168.339012</v>
      </c>
      <c r="J3838" s="10" t="n">
        <v>104</v>
      </c>
      <c r="K3838" s="10" t="n">
        <v>758216.061992</v>
      </c>
      <c r="L3838" s="9" t="n">
        <v>0.0973451327433628</v>
      </c>
      <c r="M3838" s="9" t="n">
        <v>0.230479619132867</v>
      </c>
      <c r="N3838" s="9" t="n">
        <v>0.192307692307692</v>
      </c>
      <c r="O3838" s="9" t="n">
        <v>0.986655607881192</v>
      </c>
    </row>
    <row r="3839">
      <c r="B3839" t="s">
        <v>27</v>
      </c>
      <c r="C3839" t="s">
        <v>44</v>
      </c>
      <c r="D3839" t="s">
        <v>879</v>
      </c>
      <c r="E3839" t="s">
        <v>31</v>
      </c>
      <c r="F3839" s="10" t="n">
        <v>145</v>
      </c>
      <c r="G3839" s="10" t="n">
        <v>1828288.07752</v>
      </c>
      <c r="H3839" s="10" t="n">
        <v>150</v>
      </c>
      <c r="I3839" s="10" t="n">
        <v>1595202.956262</v>
      </c>
      <c r="J3839" s="10" t="n">
        <v>137</v>
      </c>
      <c r="K3839" s="10" t="n">
        <v>1005429.100828</v>
      </c>
      <c r="L3839" s="9" t="n">
        <v>-0.0333333333333333</v>
      </c>
      <c r="M3839" s="9" t="n">
        <v>0.146116279651451</v>
      </c>
      <c r="N3839" s="9" t="n">
        <v>0.0583941605839415</v>
      </c>
      <c r="O3839" s="9" t="n">
        <v>0.818415715254663</v>
      </c>
    </row>
    <row r="3840">
      <c r="B3840" t="s">
        <v>27</v>
      </c>
      <c r="C3840" t="s">
        <v>44</v>
      </c>
      <c r="D3840" t="s">
        <v>880</v>
      </c>
      <c r="E3840" t="s">
        <v>22</v>
      </c>
      <c r="F3840" s="10"/>
      <c r="G3840" s="10"/>
      <c r="H3840" s="10"/>
      <c r="I3840" s="10"/>
      <c r="J3840" s="10" t="n">
        <v>84</v>
      </c>
      <c r="K3840" s="10" t="n">
        <v>480485.19472</v>
      </c>
      <c r="L3840" s="9"/>
      <c r="M3840" s="9"/>
      <c r="N3840" s="9"/>
      <c r="O3840" s="9"/>
    </row>
    <row r="3841">
      <c r="B3841" t="s">
        <v>27</v>
      </c>
      <c r="C3841" t="s">
        <v>44</v>
      </c>
      <c r="D3841" t="s">
        <v>880</v>
      </c>
      <c r="E3841" t="s">
        <v>31</v>
      </c>
      <c r="F3841" s="10" t="n">
        <v>142</v>
      </c>
      <c r="G3841" s="10" t="n">
        <v>938894.1894</v>
      </c>
      <c r="H3841" s="10" t="n">
        <v>139</v>
      </c>
      <c r="I3841" s="10" t="n">
        <v>888464.43588</v>
      </c>
      <c r="J3841" s="10"/>
      <c r="K3841" s="10"/>
      <c r="L3841" s="9" t="n">
        <v>0.0215827338129497</v>
      </c>
      <c r="M3841" s="9" t="n">
        <v>0.0567605764321346</v>
      </c>
      <c r="N3841" s="9"/>
      <c r="O3841" s="9"/>
    </row>
    <row r="3842">
      <c r="B3842" t="s">
        <v>27</v>
      </c>
      <c r="C3842" t="s">
        <v>44</v>
      </c>
      <c r="D3842" t="s">
        <v>881</v>
      </c>
      <c r="E3842" t="s">
        <v>22</v>
      </c>
      <c r="F3842" s="10" t="n">
        <v>51</v>
      </c>
      <c r="G3842" s="10" t="n">
        <v>456541.63842</v>
      </c>
      <c r="H3842" s="10" t="n">
        <v>53</v>
      </c>
      <c r="I3842" s="10" t="n">
        <v>475646.49108</v>
      </c>
      <c r="J3842" s="10" t="s">
        <v>85</v>
      </c>
      <c r="K3842" s="10" t="n">
        <v>17320.8648</v>
      </c>
      <c r="L3842" s="9" t="n">
        <v>-0.0377358490566038</v>
      </c>
      <c r="M3842" s="9" t="n">
        <v>-0.0401660750542291</v>
      </c>
      <c r="N3842" s="9" t="s">
        <v>86</v>
      </c>
      <c r="O3842" s="9" t="n">
        <v>25.3579009299813</v>
      </c>
    </row>
    <row r="3843">
      <c r="B3843" t="s">
        <v>27</v>
      </c>
      <c r="C3843" t="s">
        <v>44</v>
      </c>
      <c r="D3843" t="s">
        <v>882</v>
      </c>
      <c r="E3843" t="s">
        <v>22</v>
      </c>
      <c r="F3843" s="10"/>
      <c r="G3843" s="10"/>
      <c r="H3843" s="10"/>
      <c r="I3843" s="10"/>
      <c r="J3843" s="10" t="n">
        <v>70</v>
      </c>
      <c r="K3843" s="10" t="n">
        <v>327703.226424</v>
      </c>
      <c r="L3843" s="9"/>
      <c r="M3843" s="9"/>
      <c r="N3843" s="9"/>
      <c r="O3843" s="9"/>
    </row>
    <row r="3844">
      <c r="B3844" t="s">
        <v>27</v>
      </c>
      <c r="C3844" t="s">
        <v>44</v>
      </c>
      <c r="D3844" t="s">
        <v>882</v>
      </c>
      <c r="E3844" t="s">
        <v>33</v>
      </c>
      <c r="F3844" s="10" t="n">
        <v>127</v>
      </c>
      <c r="G3844" s="10" t="n">
        <v>765911.5377</v>
      </c>
      <c r="H3844" s="10" t="n">
        <v>122</v>
      </c>
      <c r="I3844" s="10" t="n">
        <v>760823.16705</v>
      </c>
      <c r="J3844" s="10"/>
      <c r="K3844" s="10"/>
      <c r="L3844" s="9" t="n">
        <v>0.040983606557377</v>
      </c>
      <c r="M3844" s="9" t="n">
        <v>0.00668798069034815</v>
      </c>
      <c r="N3844" s="9"/>
      <c r="O3844" s="9"/>
    </row>
    <row r="3845">
      <c r="B3845" t="s">
        <v>27</v>
      </c>
      <c r="C3845" t="s">
        <v>44</v>
      </c>
      <c r="D3845" t="s">
        <v>883</v>
      </c>
      <c r="E3845" t="s">
        <v>22</v>
      </c>
      <c r="F3845" s="10" t="n">
        <v>6</v>
      </c>
      <c r="G3845" s="10" t="n">
        <v>34213.90752</v>
      </c>
      <c r="H3845" s="10" t="s">
        <v>85</v>
      </c>
      <c r="I3845" s="10" t="n">
        <v>8649.08928</v>
      </c>
      <c r="J3845" s="10"/>
      <c r="K3845" s="10"/>
      <c r="L3845" s="9" t="s">
        <v>86</v>
      </c>
      <c r="M3845" s="9" t="n">
        <v>2.95578151784323</v>
      </c>
      <c r="N3845" s="9"/>
      <c r="O3845" s="9"/>
    </row>
    <row r="3846">
      <c r="B3846" t="s">
        <v>27</v>
      </c>
      <c r="C3846" t="s">
        <v>44</v>
      </c>
      <c r="D3846" t="s">
        <v>884</v>
      </c>
      <c r="E3846" t="s">
        <v>33</v>
      </c>
      <c r="F3846" s="10" t="n">
        <v>36</v>
      </c>
      <c r="G3846" s="10" t="n">
        <v>579541.74015</v>
      </c>
      <c r="H3846" s="10" t="n">
        <v>27</v>
      </c>
      <c r="I3846" s="10" t="n">
        <v>274184.406</v>
      </c>
      <c r="J3846" s="10" t="n">
        <v>20</v>
      </c>
      <c r="K3846" s="10" t="n">
        <v>221483.2962</v>
      </c>
      <c r="L3846" s="9" t="n">
        <v>0.333333333333333</v>
      </c>
      <c r="M3846" s="9" t="n">
        <v>1.11369329352013</v>
      </c>
      <c r="N3846" s="9" t="n">
        <v>0.8</v>
      </c>
      <c r="O3846" s="9" t="n">
        <v>1.61663859123115</v>
      </c>
    </row>
    <row r="3847">
      <c r="B3847" t="s">
        <v>27</v>
      </c>
      <c r="C3847" t="s">
        <v>44</v>
      </c>
      <c r="D3847" t="s">
        <v>885</v>
      </c>
      <c r="E3847" t="s">
        <v>22</v>
      </c>
      <c r="F3847" s="10" t="n">
        <v>65</v>
      </c>
      <c r="G3847" s="10" t="n">
        <v>563261.44608</v>
      </c>
      <c r="H3847" s="10" t="n">
        <v>68</v>
      </c>
      <c r="I3847" s="10" t="n">
        <v>473701.16544</v>
      </c>
      <c r="J3847" s="10" t="n">
        <v>35</v>
      </c>
      <c r="K3847" s="10" t="n">
        <v>183896.5968</v>
      </c>
      <c r="L3847" s="9" t="n">
        <v>-0.0441176470588235</v>
      </c>
      <c r="M3847" s="9" t="n">
        <v>0.189064936238465</v>
      </c>
      <c r="N3847" s="9" t="n">
        <v>0.857142857142857</v>
      </c>
      <c r="O3847" s="9" t="n">
        <v>2.06292479513683</v>
      </c>
    </row>
    <row r="3848">
      <c r="B3848" t="s">
        <v>27</v>
      </c>
      <c r="C3848" t="s">
        <v>44</v>
      </c>
      <c r="D3848" t="s">
        <v>1338</v>
      </c>
      <c r="E3848" t="s">
        <v>45</v>
      </c>
      <c r="F3848" s="10" t="n">
        <v>84</v>
      </c>
      <c r="G3848" s="10" t="n">
        <v>272385.52</v>
      </c>
      <c r="H3848" s="10" t="n">
        <v>89</v>
      </c>
      <c r="I3848" s="10" t="n">
        <v>276136.52</v>
      </c>
      <c r="J3848" s="10" t="n">
        <v>66</v>
      </c>
      <c r="K3848" s="10" t="n">
        <v>158652</v>
      </c>
      <c r="L3848" s="9" t="n">
        <v>-0.0561797752808989</v>
      </c>
      <c r="M3848" s="9" t="n">
        <v>-0.0135838606208263</v>
      </c>
      <c r="N3848" s="9" t="n">
        <v>0.272727272727273</v>
      </c>
      <c r="O3848" s="9" t="n">
        <v>0.716874164838767</v>
      </c>
    </row>
    <row r="3849">
      <c r="B3849" t="s">
        <v>27</v>
      </c>
      <c r="C3849" t="s">
        <v>44</v>
      </c>
      <c r="D3849" t="s">
        <v>886</v>
      </c>
      <c r="E3849" t="s">
        <v>45</v>
      </c>
      <c r="F3849" s="10" t="n">
        <v>69</v>
      </c>
      <c r="G3849" s="10" t="n">
        <v>243660.12</v>
      </c>
      <c r="H3849" s="10" t="n">
        <v>50</v>
      </c>
      <c r="I3849" s="10" t="n">
        <v>148834.84</v>
      </c>
      <c r="J3849" s="10" t="n">
        <v>37</v>
      </c>
      <c r="K3849" s="10" t="n">
        <v>75060</v>
      </c>
      <c r="L3849" s="9" t="n">
        <v>0.38</v>
      </c>
      <c r="M3849" s="9" t="n">
        <v>0.637117492114078</v>
      </c>
      <c r="N3849" s="9" t="n">
        <v>0.864864864864865</v>
      </c>
      <c r="O3849" s="9" t="n">
        <v>2.24620463629097</v>
      </c>
    </row>
    <row r="3850">
      <c r="B3850" t="s">
        <v>27</v>
      </c>
      <c r="C3850" t="s">
        <v>44</v>
      </c>
      <c r="D3850" t="s">
        <v>887</v>
      </c>
      <c r="E3850" t="s">
        <v>40</v>
      </c>
      <c r="F3850" s="10" t="n">
        <v>97</v>
      </c>
      <c r="G3850" s="10" t="n">
        <v>1814811.9788</v>
      </c>
      <c r="H3850" s="10" t="n">
        <v>101</v>
      </c>
      <c r="I3850" s="10" t="n">
        <v>1541809.306588</v>
      </c>
      <c r="J3850" s="10" t="n">
        <v>104</v>
      </c>
      <c r="K3850" s="10" t="n">
        <v>842964.4656</v>
      </c>
      <c r="L3850" s="9" t="n">
        <v>-0.0396039603960396</v>
      </c>
      <c r="M3850" s="9" t="n">
        <v>0.177066431656293</v>
      </c>
      <c r="N3850" s="9" t="n">
        <v>-0.0673076923076923</v>
      </c>
      <c r="O3850" s="9" t="n">
        <v>1.15289262223914</v>
      </c>
    </row>
    <row r="3851">
      <c r="B3851" t="s">
        <v>27</v>
      </c>
      <c r="C3851" t="s">
        <v>44</v>
      </c>
      <c r="D3851" t="s">
        <v>888</v>
      </c>
      <c r="E3851" t="s">
        <v>22</v>
      </c>
      <c r="F3851" s="10" t="n">
        <v>20</v>
      </c>
      <c r="G3851" s="10" t="n">
        <v>267650.6976</v>
      </c>
      <c r="H3851" s="10" t="n">
        <v>11</v>
      </c>
      <c r="I3851" s="10" t="n">
        <v>167582.0016</v>
      </c>
      <c r="J3851" s="10" t="n">
        <v>18</v>
      </c>
      <c r="K3851" s="10" t="n">
        <v>242638.824</v>
      </c>
      <c r="L3851" s="9" t="n">
        <v>0.818181818181818</v>
      </c>
      <c r="M3851" s="9" t="n">
        <v>0.597132717383655</v>
      </c>
      <c r="N3851" s="9" t="n">
        <v>0.111111111111111</v>
      </c>
      <c r="O3851" s="9" t="n">
        <v>0.10308273502018</v>
      </c>
    </row>
    <row r="3852">
      <c r="B3852" t="s">
        <v>27</v>
      </c>
      <c r="C3852" t="s">
        <v>44</v>
      </c>
      <c r="D3852" t="s">
        <v>889</v>
      </c>
      <c r="E3852" t="s">
        <v>22</v>
      </c>
      <c r="F3852" s="10" t="n">
        <v>151</v>
      </c>
      <c r="G3852" s="10" t="n">
        <v>1434634.313628</v>
      </c>
      <c r="H3852" s="10" t="n">
        <v>132</v>
      </c>
      <c r="I3852" s="10" t="n">
        <v>1470756.137604</v>
      </c>
      <c r="J3852" s="10" t="n">
        <v>102</v>
      </c>
      <c r="K3852" s="10" t="n">
        <v>638698.548928</v>
      </c>
      <c r="L3852" s="9" t="n">
        <v>0.143939393939394</v>
      </c>
      <c r="M3852" s="9" t="n">
        <v>-0.0245600361966505</v>
      </c>
      <c r="N3852" s="9" t="n">
        <v>0.480392156862745</v>
      </c>
      <c r="O3852" s="9" t="n">
        <v>1.24618376859617</v>
      </c>
    </row>
    <row r="3853">
      <c r="B3853" t="s">
        <v>27</v>
      </c>
      <c r="C3853" t="s">
        <v>44</v>
      </c>
      <c r="D3853" t="s">
        <v>1342</v>
      </c>
      <c r="E3853" t="s">
        <v>45</v>
      </c>
      <c r="F3853" s="10" t="n">
        <v>65</v>
      </c>
      <c r="G3853" s="10" t="n">
        <v>159349.08</v>
      </c>
      <c r="H3853" s="10" t="n">
        <v>47</v>
      </c>
      <c r="I3853" s="10" t="n">
        <v>113303.84</v>
      </c>
      <c r="J3853" s="10" t="n">
        <v>39</v>
      </c>
      <c r="K3853" s="10" t="n">
        <v>68205.6</v>
      </c>
      <c r="L3853" s="9" t="n">
        <v>0.382978723404255</v>
      </c>
      <c r="M3853" s="9" t="n">
        <v>0.406387285726591</v>
      </c>
      <c r="N3853" s="9" t="n">
        <v>0.666666666666667</v>
      </c>
      <c r="O3853" s="9" t="n">
        <v>1.33630493683803</v>
      </c>
    </row>
    <row r="3854">
      <c r="B3854" t="s">
        <v>27</v>
      </c>
      <c r="C3854" t="s">
        <v>44</v>
      </c>
      <c r="D3854" t="s">
        <v>890</v>
      </c>
      <c r="E3854" t="s">
        <v>22</v>
      </c>
      <c r="F3854" s="10" t="n">
        <v>87</v>
      </c>
      <c r="G3854" s="10" t="n">
        <v>797979.542832</v>
      </c>
      <c r="H3854" s="10" t="n">
        <v>94</v>
      </c>
      <c r="I3854" s="10" t="n">
        <v>863814.590448</v>
      </c>
      <c r="J3854" s="10" t="n">
        <v>43</v>
      </c>
      <c r="K3854" s="10" t="n">
        <v>202595.67504</v>
      </c>
      <c r="L3854" s="9" t="n">
        <v>-0.074468085106383</v>
      </c>
      <c r="M3854" s="9" t="n">
        <v>-0.076214326944693</v>
      </c>
      <c r="N3854" s="9" t="n">
        <v>1.02325581395349</v>
      </c>
      <c r="O3854" s="9" t="n">
        <v>2.9387787655114</v>
      </c>
    </row>
    <row r="3855">
      <c r="B3855" t="s">
        <v>27</v>
      </c>
      <c r="C3855" t="s">
        <v>44</v>
      </c>
      <c r="D3855" t="s">
        <v>1584</v>
      </c>
      <c r="E3855" t="s">
        <v>45</v>
      </c>
      <c r="F3855" s="10" t="n">
        <v>12</v>
      </c>
      <c r="G3855" s="10" t="n">
        <v>39860.1</v>
      </c>
      <c r="H3855" s="10" t="n">
        <v>11</v>
      </c>
      <c r="I3855" s="10" t="n">
        <v>37192.5</v>
      </c>
      <c r="J3855" s="10" t="n">
        <v>8</v>
      </c>
      <c r="K3855" s="10" t="n">
        <v>14227.2</v>
      </c>
      <c r="L3855" s="9" t="n">
        <v>0.0909090909090908</v>
      </c>
      <c r="M3855" s="9" t="n">
        <v>0.0717241379310345</v>
      </c>
      <c r="N3855" s="9" t="n">
        <v>0.5</v>
      </c>
      <c r="O3855" s="9" t="n">
        <v>1.80168269230769</v>
      </c>
    </row>
    <row r="3856">
      <c r="B3856" t="s">
        <v>27</v>
      </c>
      <c r="C3856" t="s">
        <v>44</v>
      </c>
      <c r="D3856" t="s">
        <v>891</v>
      </c>
      <c r="E3856" t="s">
        <v>22</v>
      </c>
      <c r="F3856" s="10" t="n">
        <v>115</v>
      </c>
      <c r="G3856" s="10" t="n">
        <v>1286601.11208</v>
      </c>
      <c r="H3856" s="10" t="n">
        <v>122</v>
      </c>
      <c r="I3856" s="10" t="n">
        <v>1174420.64223</v>
      </c>
      <c r="J3856" s="10" t="n">
        <v>98</v>
      </c>
      <c r="K3856" s="10" t="n">
        <v>902612.00208</v>
      </c>
      <c r="L3856" s="9" t="n">
        <v>-0.0573770491803278</v>
      </c>
      <c r="M3856" s="9" t="n">
        <v>0.095519838306819</v>
      </c>
      <c r="N3856" s="9" t="n">
        <v>0.173469387755102</v>
      </c>
      <c r="O3856" s="9" t="n">
        <v>0.425419902588406</v>
      </c>
    </row>
    <row r="3857">
      <c r="B3857" t="s">
        <v>27</v>
      </c>
      <c r="C3857" t="s">
        <v>44</v>
      </c>
      <c r="D3857" t="s">
        <v>1442</v>
      </c>
      <c r="E3857" t="s">
        <v>45</v>
      </c>
      <c r="F3857" s="10" t="n">
        <v>6</v>
      </c>
      <c r="G3857" s="10" t="n">
        <v>32407.38</v>
      </c>
      <c r="H3857" s="10" t="s">
        <v>85</v>
      </c>
      <c r="I3857" s="10" t="n">
        <v>5941.83</v>
      </c>
      <c r="J3857" s="10" t="n">
        <v>6</v>
      </c>
      <c r="K3857" s="10" t="n">
        <v>24090</v>
      </c>
      <c r="L3857" s="9" t="s">
        <v>86</v>
      </c>
      <c r="M3857" s="9" t="n">
        <v>4.45410757291945</v>
      </c>
      <c r="N3857" s="9" t="n">
        <v>0</v>
      </c>
      <c r="O3857" s="9" t="n">
        <v>0.345262764632628</v>
      </c>
    </row>
    <row r="3858">
      <c r="B3858" t="s">
        <v>27</v>
      </c>
      <c r="C3858" t="s">
        <v>44</v>
      </c>
      <c r="D3858" t="s">
        <v>892</v>
      </c>
      <c r="E3858" t="s">
        <v>22</v>
      </c>
      <c r="F3858" s="10"/>
      <c r="G3858" s="10"/>
      <c r="H3858" s="10" t="s">
        <v>85</v>
      </c>
      <c r="I3858" s="10" t="n">
        <v>6296.0976</v>
      </c>
      <c r="J3858" s="10"/>
      <c r="K3858" s="10"/>
      <c r="L3858" s="9" t="s">
        <v>86</v>
      </c>
      <c r="M3858" s="9"/>
      <c r="N3858" s="9"/>
      <c r="O3858" s="9"/>
    </row>
    <row r="3859">
      <c r="B3859" t="s">
        <v>27</v>
      </c>
      <c r="C3859" t="s">
        <v>46</v>
      </c>
      <c r="D3859" t="s">
        <v>893</v>
      </c>
      <c r="E3859" t="s">
        <v>38</v>
      </c>
      <c r="F3859" s="10" t="n">
        <v>124</v>
      </c>
      <c r="G3859" s="10" t="n">
        <v>1305492.619256</v>
      </c>
      <c r="H3859" s="10" t="n">
        <v>122</v>
      </c>
      <c r="I3859" s="10" t="n">
        <v>1454748.936996</v>
      </c>
      <c r="J3859" s="10" t="n">
        <v>12</v>
      </c>
      <c r="K3859" s="10" t="n">
        <v>60068.548</v>
      </c>
      <c r="L3859" s="9" t="n">
        <v>0.0163934426229508</v>
      </c>
      <c r="M3859" s="9" t="n">
        <v>-0.102599365391673</v>
      </c>
      <c r="N3859" s="9" t="n">
        <v>9.33333333333333</v>
      </c>
      <c r="O3859" s="9" t="n">
        <v>20.7333806579776</v>
      </c>
    </row>
    <row r="3860">
      <c r="B3860" t="s">
        <v>27</v>
      </c>
      <c r="C3860" t="s">
        <v>46</v>
      </c>
      <c r="D3860" t="s">
        <v>894</v>
      </c>
      <c r="E3860" t="s">
        <v>33</v>
      </c>
      <c r="F3860" s="10" t="n">
        <v>209</v>
      </c>
      <c r="G3860" s="10" t="n">
        <v>3366641.214246</v>
      </c>
      <c r="H3860" s="10" t="n">
        <v>186</v>
      </c>
      <c r="I3860" s="10" t="n">
        <v>3230818.517798</v>
      </c>
      <c r="J3860" s="10" t="n">
        <v>169</v>
      </c>
      <c r="K3860" s="10" t="n">
        <v>1986806.26372</v>
      </c>
      <c r="L3860" s="9" t="n">
        <v>0.123655913978495</v>
      </c>
      <c r="M3860" s="9" t="n">
        <v>0.0420397170871025</v>
      </c>
      <c r="N3860" s="9" t="n">
        <v>0.236686390532544</v>
      </c>
      <c r="O3860" s="9" t="n">
        <v>0.694498993546791</v>
      </c>
    </row>
    <row r="3861">
      <c r="B3861" t="s">
        <v>27</v>
      </c>
      <c r="C3861" t="s">
        <v>46</v>
      </c>
      <c r="D3861" t="s">
        <v>895</v>
      </c>
      <c r="E3861" t="s">
        <v>22</v>
      </c>
      <c r="F3861" s="10" t="n">
        <v>11</v>
      </c>
      <c r="G3861" s="10" t="n">
        <v>137405.88576</v>
      </c>
      <c r="H3861" s="10" t="n">
        <v>8</v>
      </c>
      <c r="I3861" s="10" t="n">
        <v>37774.22688</v>
      </c>
      <c r="J3861" s="10" t="n">
        <v>18</v>
      </c>
      <c r="K3861" s="10" t="n">
        <v>100710.19776</v>
      </c>
      <c r="L3861" s="9" t="n">
        <v>0.375</v>
      </c>
      <c r="M3861" s="9" t="n">
        <v>2.63755653283141</v>
      </c>
      <c r="N3861" s="9" t="n">
        <v>-0.388888888888889</v>
      </c>
      <c r="O3861" s="9" t="n">
        <v>0.364369138539958</v>
      </c>
    </row>
    <row r="3862">
      <c r="B3862" t="s">
        <v>27</v>
      </c>
      <c r="C3862" t="s">
        <v>46</v>
      </c>
      <c r="D3862" t="s">
        <v>896</v>
      </c>
      <c r="E3862" t="s">
        <v>33</v>
      </c>
      <c r="F3862" s="10" t="n">
        <v>175</v>
      </c>
      <c r="G3862" s="10" t="n">
        <v>2316702.23175</v>
      </c>
      <c r="H3862" s="10" t="n">
        <v>168</v>
      </c>
      <c r="I3862" s="10" t="n">
        <v>2395173.647786</v>
      </c>
      <c r="J3862" s="10" t="n">
        <v>153</v>
      </c>
      <c r="K3862" s="10" t="n">
        <v>1848115.652216</v>
      </c>
      <c r="L3862" s="9" t="n">
        <v>0.0416666666666667</v>
      </c>
      <c r="M3862" s="9" t="n">
        <v>-0.0327623076967867</v>
      </c>
      <c r="N3862" s="9" t="n">
        <v>0.143790849673203</v>
      </c>
      <c r="O3862" s="9" t="n">
        <v>0.253548298761572</v>
      </c>
    </row>
    <row r="3863">
      <c r="B3863" t="s">
        <v>27</v>
      </c>
      <c r="C3863" t="s">
        <v>46</v>
      </c>
      <c r="D3863" t="s">
        <v>897</v>
      </c>
      <c r="E3863" t="s">
        <v>22</v>
      </c>
      <c r="F3863" s="10" t="s">
        <v>85</v>
      </c>
      <c r="G3863" s="10" t="n">
        <v>5361.0336</v>
      </c>
      <c r="H3863" s="10" t="n">
        <v>10</v>
      </c>
      <c r="I3863" s="10" t="n">
        <v>56954.664</v>
      </c>
      <c r="J3863" s="10" t="n">
        <v>6</v>
      </c>
      <c r="K3863" s="10" t="n">
        <v>31929.4368</v>
      </c>
      <c r="L3863" s="9" t="s">
        <v>86</v>
      </c>
      <c r="M3863" s="9" t="n">
        <v>-0.905871912438988</v>
      </c>
      <c r="N3863" s="9" t="s">
        <v>86</v>
      </c>
      <c r="O3863" s="9" t="n">
        <v>-0.832097458104867</v>
      </c>
    </row>
    <row r="3864">
      <c r="B3864" t="s">
        <v>27</v>
      </c>
      <c r="C3864" t="s">
        <v>46</v>
      </c>
      <c r="D3864" t="s">
        <v>898</v>
      </c>
      <c r="E3864" t="s">
        <v>38</v>
      </c>
      <c r="F3864" s="10" t="n">
        <v>130</v>
      </c>
      <c r="G3864" s="10" t="n">
        <v>1603960.8192</v>
      </c>
      <c r="H3864" s="10" t="n">
        <v>139</v>
      </c>
      <c r="I3864" s="10" t="n">
        <v>1640887.93556</v>
      </c>
      <c r="J3864" s="10" t="n">
        <v>93</v>
      </c>
      <c r="K3864" s="10" t="n">
        <v>897383.57004</v>
      </c>
      <c r="L3864" s="9" t="n">
        <v>-0.064748201438849</v>
      </c>
      <c r="M3864" s="9" t="n">
        <v>-0.0225043499679322</v>
      </c>
      <c r="N3864" s="9" t="n">
        <v>0.397849462365591</v>
      </c>
      <c r="O3864" s="9" t="n">
        <v>0.787374844770676</v>
      </c>
    </row>
    <row r="3865">
      <c r="B3865" t="s">
        <v>27</v>
      </c>
      <c r="C3865" t="s">
        <v>46</v>
      </c>
      <c r="D3865" t="s">
        <v>1443</v>
      </c>
      <c r="E3865" t="s">
        <v>22</v>
      </c>
      <c r="F3865" s="10"/>
      <c r="G3865" s="10"/>
      <c r="H3865" s="10"/>
      <c r="I3865" s="10"/>
      <c r="J3865" s="10" t="s">
        <v>85</v>
      </c>
      <c r="K3865" s="10" t="n">
        <v>1530.36</v>
      </c>
      <c r="L3865" s="9"/>
      <c r="M3865" s="9"/>
      <c r="N3865" s="9" t="s">
        <v>86</v>
      </c>
      <c r="O3865" s="9"/>
    </row>
    <row r="3866">
      <c r="B3866" t="s">
        <v>27</v>
      </c>
      <c r="C3866" t="s">
        <v>46</v>
      </c>
      <c r="D3866" t="s">
        <v>899</v>
      </c>
      <c r="E3866" t="s">
        <v>22</v>
      </c>
      <c r="F3866" s="10" t="n">
        <v>46</v>
      </c>
      <c r="G3866" s="10" t="n">
        <v>396794.66112</v>
      </c>
      <c r="H3866" s="10" t="n">
        <v>63</v>
      </c>
      <c r="I3866" s="10" t="n">
        <v>691876.210896</v>
      </c>
      <c r="J3866" s="10"/>
      <c r="K3866" s="10"/>
      <c r="L3866" s="9" t="n">
        <v>-0.26984126984127</v>
      </c>
      <c r="M3866" s="9" t="n">
        <v>-0.426494718461068</v>
      </c>
      <c r="N3866" s="9"/>
      <c r="O3866" s="9"/>
    </row>
    <row r="3867">
      <c r="B3867" t="s">
        <v>27</v>
      </c>
      <c r="C3867" t="s">
        <v>46</v>
      </c>
      <c r="D3867" t="s">
        <v>900</v>
      </c>
      <c r="E3867" t="s">
        <v>22</v>
      </c>
      <c r="F3867" s="10" t="n">
        <v>77</v>
      </c>
      <c r="G3867" s="10" t="n">
        <v>879822.762816</v>
      </c>
      <c r="H3867" s="10" t="n">
        <v>75</v>
      </c>
      <c r="I3867" s="10" t="n">
        <v>845047.740912</v>
      </c>
      <c r="J3867" s="10"/>
      <c r="K3867" s="10"/>
      <c r="L3867" s="9" t="n">
        <v>0.0266666666666666</v>
      </c>
      <c r="M3867" s="9" t="n">
        <v>0.0411515470906647</v>
      </c>
      <c r="N3867" s="9"/>
      <c r="O3867" s="9"/>
    </row>
    <row r="3868">
      <c r="B3868" t="s">
        <v>27</v>
      </c>
      <c r="C3868" t="s">
        <v>46</v>
      </c>
      <c r="D3868" t="s">
        <v>901</v>
      </c>
      <c r="E3868" t="s">
        <v>22</v>
      </c>
      <c r="F3868" s="10" t="s">
        <v>85</v>
      </c>
      <c r="G3868" s="10" t="n">
        <v>16868.2176</v>
      </c>
      <c r="H3868" s="10" t="s">
        <v>85</v>
      </c>
      <c r="I3868" s="10" t="n">
        <v>4700.592</v>
      </c>
      <c r="J3868" s="10" t="s">
        <v>85</v>
      </c>
      <c r="K3868" s="10" t="n">
        <v>14552.1768</v>
      </c>
      <c r="L3868" s="9" t="s">
        <v>86</v>
      </c>
      <c r="M3868" s="9" t="n">
        <v>2.58853046594982</v>
      </c>
      <c r="N3868" s="9" t="s">
        <v>86</v>
      </c>
      <c r="O3868" s="9" t="n">
        <v>0.159154251067098</v>
      </c>
    </row>
    <row r="3869">
      <c r="B3869" t="s">
        <v>27</v>
      </c>
      <c r="C3869" t="s">
        <v>46</v>
      </c>
      <c r="D3869" t="s">
        <v>902</v>
      </c>
      <c r="E3869" t="s">
        <v>31</v>
      </c>
      <c r="F3869" s="10" t="n">
        <v>97</v>
      </c>
      <c r="G3869" s="10" t="n">
        <v>1264041.96228</v>
      </c>
      <c r="H3869" s="10" t="n">
        <v>109</v>
      </c>
      <c r="I3869" s="10" t="n">
        <v>1626750.27672</v>
      </c>
      <c r="J3869" s="10" t="n">
        <v>88</v>
      </c>
      <c r="K3869" s="10" t="n">
        <v>906064.13592</v>
      </c>
      <c r="L3869" s="9" t="n">
        <v>-0.110091743119266</v>
      </c>
      <c r="M3869" s="9" t="n">
        <v>-0.222964962496472</v>
      </c>
      <c r="N3869" s="9" t="n">
        <v>0.102272727272727</v>
      </c>
      <c r="O3869" s="9" t="n">
        <v>0.395091045068809</v>
      </c>
    </row>
    <row r="3870">
      <c r="B3870" t="s">
        <v>27</v>
      </c>
      <c r="C3870" t="s">
        <v>46</v>
      </c>
      <c r="D3870" t="s">
        <v>903</v>
      </c>
      <c r="E3870" t="s">
        <v>22</v>
      </c>
      <c r="F3870" s="10" t="n">
        <v>6</v>
      </c>
      <c r="G3870" s="10" t="n">
        <v>38940.7824</v>
      </c>
      <c r="H3870" s="10" t="n">
        <v>6</v>
      </c>
      <c r="I3870" s="10" t="n">
        <v>29947.56672</v>
      </c>
      <c r="J3870" s="10" t="n">
        <v>6</v>
      </c>
      <c r="K3870" s="10" t="n">
        <v>23291.52864</v>
      </c>
      <c r="L3870" s="9" t="n">
        <v>0</v>
      </c>
      <c r="M3870" s="9" t="n">
        <v>0.300298710879706</v>
      </c>
      <c r="N3870" s="9" t="n">
        <v>0</v>
      </c>
      <c r="O3870" s="9" t="n">
        <v>0.671886075056686</v>
      </c>
    </row>
    <row r="3871">
      <c r="B3871" t="s">
        <v>27</v>
      </c>
      <c r="C3871" t="s">
        <v>46</v>
      </c>
      <c r="D3871" t="s">
        <v>904</v>
      </c>
      <c r="E3871" t="s">
        <v>22</v>
      </c>
      <c r="F3871" s="10" t="n">
        <v>10</v>
      </c>
      <c r="G3871" s="10" t="n">
        <v>40935.5856</v>
      </c>
      <c r="H3871" s="10" t="n">
        <v>10</v>
      </c>
      <c r="I3871" s="10" t="n">
        <v>57286.5696</v>
      </c>
      <c r="J3871" s="10" t="s">
        <v>85</v>
      </c>
      <c r="K3871" s="10" t="n">
        <v>9001.548</v>
      </c>
      <c r="L3871" s="9" t="n">
        <v>0</v>
      </c>
      <c r="M3871" s="9" t="n">
        <v>-0.285424386800777</v>
      </c>
      <c r="N3871" s="9" t="s">
        <v>86</v>
      </c>
      <c r="O3871" s="9" t="n">
        <v>3.54761621001188</v>
      </c>
    </row>
    <row r="3872">
      <c r="B3872" t="s">
        <v>27</v>
      </c>
      <c r="C3872" t="s">
        <v>46</v>
      </c>
      <c r="D3872" t="s">
        <v>905</v>
      </c>
      <c r="E3872" t="s">
        <v>31</v>
      </c>
      <c r="F3872" s="10" t="n">
        <v>253</v>
      </c>
      <c r="G3872" s="10" t="n">
        <v>3411072.70988</v>
      </c>
      <c r="H3872" s="10" t="n">
        <v>254</v>
      </c>
      <c r="I3872" s="10" t="n">
        <v>3398042.47737</v>
      </c>
      <c r="J3872" s="10" t="n">
        <v>205</v>
      </c>
      <c r="K3872" s="10" t="n">
        <v>2182124.9822</v>
      </c>
      <c r="L3872" s="9" t="n">
        <v>-0.00393700787401574</v>
      </c>
      <c r="M3872" s="9" t="n">
        <v>0.00383462908329646</v>
      </c>
      <c r="N3872" s="9" t="n">
        <v>0.234146341463415</v>
      </c>
      <c r="O3872" s="9" t="n">
        <v>0.563188514729796</v>
      </c>
    </row>
    <row r="3873">
      <c r="B3873" t="s">
        <v>27</v>
      </c>
      <c r="C3873" t="s">
        <v>46</v>
      </c>
      <c r="D3873" t="s">
        <v>906</v>
      </c>
      <c r="E3873" t="s">
        <v>22</v>
      </c>
      <c r="F3873" s="10" t="n">
        <v>6</v>
      </c>
      <c r="G3873" s="10" t="n">
        <v>34833.24</v>
      </c>
      <c r="H3873" s="10" t="n">
        <v>9</v>
      </c>
      <c r="I3873" s="10" t="n">
        <v>27116.51904</v>
      </c>
      <c r="J3873" s="10" t="n">
        <v>6</v>
      </c>
      <c r="K3873" s="10" t="n">
        <v>44573.616</v>
      </c>
      <c r="L3873" s="9" t="n">
        <v>-0.333333333333333</v>
      </c>
      <c r="M3873" s="9" t="n">
        <v>0.284576384919353</v>
      </c>
      <c r="N3873" s="9" t="n">
        <v>0</v>
      </c>
      <c r="O3873" s="9" t="n">
        <v>-0.218523352469317</v>
      </c>
    </row>
    <row r="3874">
      <c r="B3874" t="s">
        <v>27</v>
      </c>
      <c r="C3874" t="s">
        <v>46</v>
      </c>
      <c r="D3874" t="s">
        <v>1349</v>
      </c>
      <c r="E3874" t="s">
        <v>45</v>
      </c>
      <c r="F3874" s="10" t="n">
        <v>31</v>
      </c>
      <c r="G3874" s="10" t="n">
        <v>101990.9</v>
      </c>
      <c r="H3874" s="10" t="n">
        <v>43</v>
      </c>
      <c r="I3874" s="10" t="n">
        <v>152155.08</v>
      </c>
      <c r="J3874" s="10" t="n">
        <v>34</v>
      </c>
      <c r="K3874" s="10" t="n">
        <v>105443.1</v>
      </c>
      <c r="L3874" s="9" t="n">
        <v>-0.279069767441861</v>
      </c>
      <c r="M3874" s="9" t="n">
        <v>-0.329691128288323</v>
      </c>
      <c r="N3874" s="9" t="n">
        <v>-0.0882352941176471</v>
      </c>
      <c r="O3874" s="9" t="n">
        <v>-0.0327399327220085</v>
      </c>
    </row>
    <row r="3875">
      <c r="B3875" t="s">
        <v>27</v>
      </c>
      <c r="C3875" t="s">
        <v>46</v>
      </c>
      <c r="D3875" t="s">
        <v>907</v>
      </c>
      <c r="E3875" t="s">
        <v>22</v>
      </c>
      <c r="F3875" s="10" t="n">
        <v>21</v>
      </c>
      <c r="G3875" s="10" t="n">
        <v>170730.656928</v>
      </c>
      <c r="H3875" s="10" t="n">
        <v>14</v>
      </c>
      <c r="I3875" s="10" t="n">
        <v>89088.18048</v>
      </c>
      <c r="J3875" s="10" t="n">
        <v>14</v>
      </c>
      <c r="K3875" s="10" t="n">
        <v>54941.41872</v>
      </c>
      <c r="L3875" s="9" t="n">
        <v>0.5</v>
      </c>
      <c r="M3875" s="9" t="n">
        <v>0.916423211340908</v>
      </c>
      <c r="N3875" s="9" t="n">
        <v>0.5</v>
      </c>
      <c r="O3875" s="9" t="n">
        <v>2.10750360849073</v>
      </c>
    </row>
    <row r="3876">
      <c r="B3876" t="s">
        <v>27</v>
      </c>
      <c r="C3876" t="s">
        <v>46</v>
      </c>
      <c r="D3876" t="s">
        <v>908</v>
      </c>
      <c r="E3876" t="s">
        <v>22</v>
      </c>
      <c r="F3876" s="10" t="n">
        <v>12</v>
      </c>
      <c r="G3876" s="10" t="n">
        <v>49593.7728</v>
      </c>
      <c r="H3876" s="10" t="n">
        <v>11</v>
      </c>
      <c r="I3876" s="10" t="n">
        <v>66812.09184</v>
      </c>
      <c r="J3876" s="10" t="n">
        <v>15</v>
      </c>
      <c r="K3876" s="10" t="n">
        <v>53447.03712</v>
      </c>
      <c r="L3876" s="9" t="n">
        <v>0.0909090909090908</v>
      </c>
      <c r="M3876" s="9" t="n">
        <v>-0.257712617069886</v>
      </c>
      <c r="N3876" s="9" t="n">
        <v>-0.2</v>
      </c>
      <c r="O3876" s="9" t="n">
        <v>-0.0720950033459965</v>
      </c>
    </row>
    <row r="3877">
      <c r="B3877" t="s">
        <v>27</v>
      </c>
      <c r="C3877" t="s">
        <v>48</v>
      </c>
      <c r="D3877" t="s">
        <v>1538</v>
      </c>
      <c r="E3877" t="s">
        <v>45</v>
      </c>
      <c r="F3877" s="10" t="n">
        <v>20</v>
      </c>
      <c r="G3877" s="10" t="n">
        <v>77159.94</v>
      </c>
      <c r="H3877" s="10" t="n">
        <v>17</v>
      </c>
      <c r="I3877" s="10" t="n">
        <v>66075.68</v>
      </c>
      <c r="J3877" s="10" t="n">
        <v>5</v>
      </c>
      <c r="K3877" s="10" t="n">
        <v>6923</v>
      </c>
      <c r="L3877" s="9" t="n">
        <v>0.176470588235294</v>
      </c>
      <c r="M3877" s="9" t="n">
        <v>0.167750978877554</v>
      </c>
      <c r="N3877" s="9" t="n">
        <v>3</v>
      </c>
      <c r="O3877" s="9" t="n">
        <v>10.1454485049834</v>
      </c>
    </row>
    <row r="3878">
      <c r="B3878" t="s">
        <v>27</v>
      </c>
      <c r="C3878" t="s">
        <v>48</v>
      </c>
      <c r="D3878" t="s">
        <v>909</v>
      </c>
      <c r="E3878" t="s">
        <v>22</v>
      </c>
      <c r="F3878" s="10" t="n">
        <v>86</v>
      </c>
      <c r="G3878" s="10" t="n">
        <v>817506.756768</v>
      </c>
      <c r="H3878" s="10" t="n">
        <v>86</v>
      </c>
      <c r="I3878" s="10" t="n">
        <v>749989.24032</v>
      </c>
      <c r="J3878" s="10" t="n">
        <v>75</v>
      </c>
      <c r="K3878" s="10" t="n">
        <v>416648.50992</v>
      </c>
      <c r="L3878" s="9" t="n">
        <v>0</v>
      </c>
      <c r="M3878" s="9" t="n">
        <v>0.0900246467791885</v>
      </c>
      <c r="N3878" s="9" t="n">
        <v>0.146666666666667</v>
      </c>
      <c r="O3878" s="9" t="n">
        <v>0.962101717164351</v>
      </c>
    </row>
    <row r="3879">
      <c r="B3879" t="s">
        <v>27</v>
      </c>
      <c r="C3879" t="s">
        <v>48</v>
      </c>
      <c r="D3879" t="s">
        <v>910</v>
      </c>
      <c r="E3879" t="s">
        <v>38</v>
      </c>
      <c r="F3879" s="10" t="n">
        <v>548</v>
      </c>
      <c r="G3879" s="10" t="n">
        <v>5661907.902216</v>
      </c>
      <c r="H3879" s="10" t="n">
        <v>517</v>
      </c>
      <c r="I3879" s="10" t="n">
        <v>5316258.913572</v>
      </c>
      <c r="J3879" s="10" t="n">
        <v>469</v>
      </c>
      <c r="K3879" s="10" t="n">
        <v>3386019.117668</v>
      </c>
      <c r="L3879" s="9" t="n">
        <v>0.0599613152804641</v>
      </c>
      <c r="M3879" s="9" t="n">
        <v>0.0650173353599435</v>
      </c>
      <c r="N3879" s="9" t="n">
        <v>0.168443496801706</v>
      </c>
      <c r="O3879" s="9" t="n">
        <v>0.672142922251259</v>
      </c>
    </row>
    <row r="3880">
      <c r="B3880" t="s">
        <v>27</v>
      </c>
      <c r="C3880" t="s">
        <v>48</v>
      </c>
      <c r="D3880" t="s">
        <v>912</v>
      </c>
      <c r="E3880" t="s">
        <v>33</v>
      </c>
      <c r="F3880" s="10" t="n">
        <v>369</v>
      </c>
      <c r="G3880" s="10" t="n">
        <v>3781789.765092</v>
      </c>
      <c r="H3880" s="10" t="n">
        <v>275</v>
      </c>
      <c r="I3880" s="10" t="n">
        <v>2760084.971192</v>
      </c>
      <c r="J3880" s="10" t="n">
        <v>176</v>
      </c>
      <c r="K3880" s="10" t="n">
        <v>1447094.910468</v>
      </c>
      <c r="L3880" s="9" t="n">
        <v>0.341818181818182</v>
      </c>
      <c r="M3880" s="9" t="n">
        <v>0.370171499995073</v>
      </c>
      <c r="N3880" s="9" t="n">
        <v>1.09659090909091</v>
      </c>
      <c r="O3880" s="9" t="n">
        <v>1.61336677901033</v>
      </c>
    </row>
    <row r="3881">
      <c r="B3881" t="s">
        <v>27</v>
      </c>
      <c r="C3881" t="s">
        <v>48</v>
      </c>
      <c r="D3881" t="s">
        <v>913</v>
      </c>
      <c r="E3881" t="s">
        <v>22</v>
      </c>
      <c r="F3881" s="10" t="s">
        <v>85</v>
      </c>
      <c r="G3881" s="10" t="n">
        <v>11160.1152</v>
      </c>
      <c r="H3881" s="10" t="s">
        <v>85</v>
      </c>
      <c r="I3881" s="10" t="n">
        <v>29071.224</v>
      </c>
      <c r="J3881" s="10" t="n">
        <v>19</v>
      </c>
      <c r="K3881" s="10" t="n">
        <v>133886.65248</v>
      </c>
      <c r="L3881" s="9" t="s">
        <v>86</v>
      </c>
      <c r="M3881" s="9" t="n">
        <v>-0.616111272095045</v>
      </c>
      <c r="N3881" s="9" t="s">
        <v>86</v>
      </c>
      <c r="O3881" s="9" t="n">
        <v>-0.916645050172816</v>
      </c>
    </row>
    <row r="3882">
      <c r="B3882" t="s">
        <v>27</v>
      </c>
      <c r="C3882" t="s">
        <v>48</v>
      </c>
      <c r="D3882" t="s">
        <v>914</v>
      </c>
      <c r="E3882" t="s">
        <v>38</v>
      </c>
      <c r="F3882" s="10" t="n">
        <v>104</v>
      </c>
      <c r="G3882" s="10" t="n">
        <v>1289497.146606</v>
      </c>
      <c r="H3882" s="10" t="n">
        <v>93</v>
      </c>
      <c r="I3882" s="10" t="n">
        <v>1195826.7038</v>
      </c>
      <c r="J3882" s="10" t="n">
        <v>77</v>
      </c>
      <c r="K3882" s="10" t="n">
        <v>607613.1036</v>
      </c>
      <c r="L3882" s="9" t="n">
        <v>0.118279569892473</v>
      </c>
      <c r="M3882" s="9" t="n">
        <v>0.0783311181363835</v>
      </c>
      <c r="N3882" s="9" t="n">
        <v>0.350649350649351</v>
      </c>
      <c r="O3882" s="9" t="n">
        <v>1.1222339330175</v>
      </c>
    </row>
    <row r="3883">
      <c r="B3883" t="s">
        <v>27</v>
      </c>
      <c r="C3883" t="s">
        <v>48</v>
      </c>
      <c r="D3883" t="s">
        <v>915</v>
      </c>
      <c r="E3883" t="s">
        <v>31</v>
      </c>
      <c r="F3883" s="10" t="n">
        <v>110</v>
      </c>
      <c r="G3883" s="10" t="n">
        <v>1293086.156476</v>
      </c>
      <c r="H3883" s="10" t="n">
        <v>97</v>
      </c>
      <c r="I3883" s="10" t="n">
        <v>1151529.826022</v>
      </c>
      <c r="J3883" s="10" t="n">
        <v>90</v>
      </c>
      <c r="K3883" s="10" t="n">
        <v>640194.25282</v>
      </c>
      <c r="L3883" s="9" t="n">
        <v>0.134020618556701</v>
      </c>
      <c r="M3883" s="9" t="n">
        <v>0.122928930936171</v>
      </c>
      <c r="N3883" s="9" t="n">
        <v>0.222222222222222</v>
      </c>
      <c r="O3883" s="9" t="n">
        <v>1.01983405939692</v>
      </c>
    </row>
    <row r="3884">
      <c r="B3884" t="s">
        <v>27</v>
      </c>
      <c r="C3884" t="s">
        <v>48</v>
      </c>
      <c r="D3884" t="s">
        <v>916</v>
      </c>
      <c r="E3884" t="s">
        <v>38</v>
      </c>
      <c r="F3884" s="10" t="n">
        <v>38</v>
      </c>
      <c r="G3884" s="10" t="n">
        <v>299609.28</v>
      </c>
      <c r="H3884" s="10" t="n">
        <v>46</v>
      </c>
      <c r="I3884" s="10" t="n">
        <v>438512.0166</v>
      </c>
      <c r="J3884" s="10" t="n">
        <v>24</v>
      </c>
      <c r="K3884" s="10" t="n">
        <v>218031.5352</v>
      </c>
      <c r="L3884" s="9" t="n">
        <v>-0.173913043478261</v>
      </c>
      <c r="M3884" s="9" t="n">
        <v>-0.316759247960823</v>
      </c>
      <c r="N3884" s="9" t="n">
        <v>0.583333333333333</v>
      </c>
      <c r="O3884" s="9" t="n">
        <v>0.374155714333566</v>
      </c>
    </row>
    <row r="3885">
      <c r="B3885" t="s">
        <v>27</v>
      </c>
      <c r="C3885" t="s">
        <v>48</v>
      </c>
      <c r="D3885" t="s">
        <v>917</v>
      </c>
      <c r="E3885" t="s">
        <v>22</v>
      </c>
      <c r="F3885" s="10" t="n">
        <v>72</v>
      </c>
      <c r="G3885" s="10" t="n">
        <v>785584.644864</v>
      </c>
      <c r="H3885" s="10" t="n">
        <v>54</v>
      </c>
      <c r="I3885" s="10" t="n">
        <v>465370.098336</v>
      </c>
      <c r="J3885" s="10" t="n">
        <v>46</v>
      </c>
      <c r="K3885" s="10" t="n">
        <v>209276.60688</v>
      </c>
      <c r="L3885" s="9" t="n">
        <v>0.333333333333333</v>
      </c>
      <c r="M3885" s="9" t="n">
        <v>0.688085778766136</v>
      </c>
      <c r="N3885" s="9" t="n">
        <v>0.565217391304348</v>
      </c>
      <c r="O3885" s="9" t="n">
        <v>2.75381012037555</v>
      </c>
    </row>
    <row r="3886">
      <c r="B3886" t="s">
        <v>27</v>
      </c>
      <c r="C3886" t="s">
        <v>48</v>
      </c>
      <c r="D3886" t="s">
        <v>918</v>
      </c>
      <c r="E3886" t="s">
        <v>45</v>
      </c>
      <c r="F3886" s="10"/>
      <c r="G3886" s="10"/>
      <c r="H3886" s="10"/>
      <c r="I3886" s="10"/>
      <c r="J3886" s="10" t="n">
        <v>40</v>
      </c>
      <c r="K3886" s="10" t="n">
        <v>150293</v>
      </c>
      <c r="L3886" s="9"/>
      <c r="M3886" s="9"/>
      <c r="N3886" s="9"/>
      <c r="O3886" s="9"/>
    </row>
    <row r="3887">
      <c r="B3887" t="s">
        <v>27</v>
      </c>
      <c r="C3887" t="s">
        <v>48</v>
      </c>
      <c r="D3887" t="s">
        <v>918</v>
      </c>
      <c r="E3887" t="s">
        <v>22</v>
      </c>
      <c r="F3887" s="10" t="n">
        <v>52</v>
      </c>
      <c r="G3887" s="10" t="n">
        <v>353177.8848</v>
      </c>
      <c r="H3887" s="10" t="n">
        <v>38</v>
      </c>
      <c r="I3887" s="10" t="n">
        <v>395363.979504</v>
      </c>
      <c r="J3887" s="10"/>
      <c r="K3887" s="10"/>
      <c r="L3887" s="9" t="n">
        <v>0.368421052631579</v>
      </c>
      <c r="M3887" s="9" t="n">
        <v>-0.106701917450659</v>
      </c>
      <c r="N3887" s="9"/>
      <c r="O3887" s="9"/>
    </row>
    <row r="3888">
      <c r="B3888" t="s">
        <v>27</v>
      </c>
      <c r="C3888" t="s">
        <v>48</v>
      </c>
      <c r="D3888" t="s">
        <v>1350</v>
      </c>
      <c r="E3888" t="s">
        <v>45</v>
      </c>
      <c r="F3888" s="10" t="n">
        <v>15</v>
      </c>
      <c r="G3888" s="10" t="n">
        <v>46419.75</v>
      </c>
      <c r="H3888" s="10"/>
      <c r="I3888" s="10"/>
      <c r="J3888" s="10" t="n">
        <v>6</v>
      </c>
      <c r="K3888" s="10" t="n">
        <v>6922.8</v>
      </c>
      <c r="L3888" s="9"/>
      <c r="M3888" s="9"/>
      <c r="N3888" s="9" t="n">
        <v>1.5</v>
      </c>
      <c r="O3888" s="9" t="n">
        <v>5.70534321372855</v>
      </c>
    </row>
    <row r="3889">
      <c r="B3889" t="s">
        <v>27</v>
      </c>
      <c r="C3889" t="s">
        <v>48</v>
      </c>
      <c r="D3889" t="s">
        <v>919</v>
      </c>
      <c r="E3889" t="s">
        <v>33</v>
      </c>
      <c r="F3889" s="10" t="n">
        <v>179</v>
      </c>
      <c r="G3889" s="10" t="n">
        <v>2013585.920176</v>
      </c>
      <c r="H3889" s="10" t="n">
        <v>170</v>
      </c>
      <c r="I3889" s="10" t="n">
        <v>1629872.81698</v>
      </c>
      <c r="J3889" s="10" t="n">
        <v>162</v>
      </c>
      <c r="K3889" s="10" t="n">
        <v>1241145.2488</v>
      </c>
      <c r="L3889" s="9" t="n">
        <v>0.0529411764705883</v>
      </c>
      <c r="M3889" s="9" t="n">
        <v>0.235425181154309</v>
      </c>
      <c r="N3889" s="9" t="n">
        <v>0.104938271604938</v>
      </c>
      <c r="O3889" s="9" t="n">
        <v>0.622361220109277</v>
      </c>
    </row>
    <row r="3890">
      <c r="B3890" t="s">
        <v>27</v>
      </c>
      <c r="C3890" t="s">
        <v>48</v>
      </c>
      <c r="D3890" t="s">
        <v>920</v>
      </c>
      <c r="E3890" t="s">
        <v>22</v>
      </c>
      <c r="F3890" s="10"/>
      <c r="G3890" s="10"/>
      <c r="H3890" s="10"/>
      <c r="I3890" s="10"/>
      <c r="J3890" s="10" t="n">
        <v>71</v>
      </c>
      <c r="K3890" s="10" t="n">
        <v>532578.221232</v>
      </c>
      <c r="L3890" s="9"/>
      <c r="M3890" s="9"/>
      <c r="N3890" s="9"/>
      <c r="O3890" s="9"/>
    </row>
    <row r="3891">
      <c r="B3891" t="s">
        <v>27</v>
      </c>
      <c r="C3891" t="s">
        <v>48</v>
      </c>
      <c r="D3891" t="s">
        <v>920</v>
      </c>
      <c r="E3891" t="s">
        <v>31</v>
      </c>
      <c r="F3891" s="10" t="n">
        <v>93</v>
      </c>
      <c r="G3891" s="10" t="n">
        <v>877986.900984</v>
      </c>
      <c r="H3891" s="10" t="n">
        <v>91</v>
      </c>
      <c r="I3891" s="10" t="n">
        <v>798782.902776</v>
      </c>
      <c r="J3891" s="10"/>
      <c r="K3891" s="10"/>
      <c r="L3891" s="9" t="n">
        <v>0.0219780219780219</v>
      </c>
      <c r="M3891" s="9" t="n">
        <v>0.0991558506482093</v>
      </c>
      <c r="N3891" s="9"/>
      <c r="O3891" s="9"/>
    </row>
    <row r="3892">
      <c r="B3892" t="s">
        <v>27</v>
      </c>
      <c r="C3892" t="s">
        <v>48</v>
      </c>
      <c r="D3892" t="s">
        <v>921</v>
      </c>
      <c r="E3892" t="s">
        <v>33</v>
      </c>
      <c r="F3892" s="10" t="n">
        <v>18</v>
      </c>
      <c r="G3892" s="10" t="n">
        <v>94828.32</v>
      </c>
      <c r="H3892" s="10" t="n">
        <v>6</v>
      </c>
      <c r="I3892" s="10" t="n">
        <v>30010.86</v>
      </c>
      <c r="J3892" s="10" t="s">
        <v>85</v>
      </c>
      <c r="K3892" s="10" t="n">
        <v>10132.002</v>
      </c>
      <c r="L3892" s="9" t="n">
        <v>2</v>
      </c>
      <c r="M3892" s="9" t="n">
        <v>2.15980015234485</v>
      </c>
      <c r="N3892" s="9" t="s">
        <v>86</v>
      </c>
      <c r="O3892" s="9" t="n">
        <v>8.35928753271071</v>
      </c>
    </row>
    <row r="3893">
      <c r="B3893" t="s">
        <v>27</v>
      </c>
      <c r="C3893" t="s">
        <v>48</v>
      </c>
      <c r="D3893" t="s">
        <v>922</v>
      </c>
      <c r="E3893" t="s">
        <v>31</v>
      </c>
      <c r="F3893" s="10" t="n">
        <v>96</v>
      </c>
      <c r="G3893" s="10" t="n">
        <v>952202.66016</v>
      </c>
      <c r="H3893" s="10" t="n">
        <v>95</v>
      </c>
      <c r="I3893" s="10" t="n">
        <v>1071785.4744</v>
      </c>
      <c r="J3893" s="10" t="n">
        <v>116</v>
      </c>
      <c r="K3893" s="10" t="n">
        <v>728703.00928</v>
      </c>
      <c r="L3893" s="9" t="n">
        <v>0.0105263157894737</v>
      </c>
      <c r="M3893" s="9" t="n">
        <v>-0.11157346045107</v>
      </c>
      <c r="N3893" s="9" t="n">
        <v>-0.172413793103448</v>
      </c>
      <c r="O3893" s="9" t="n">
        <v>0.306708834784188</v>
      </c>
    </row>
    <row r="3894">
      <c r="B3894" t="s">
        <v>27</v>
      </c>
      <c r="C3894" t="s">
        <v>48</v>
      </c>
      <c r="D3894" t="s">
        <v>923</v>
      </c>
      <c r="E3894" t="s">
        <v>33</v>
      </c>
      <c r="F3894" s="10" t="s">
        <v>85</v>
      </c>
      <c r="G3894" s="10" t="n">
        <v>28166.94</v>
      </c>
      <c r="H3894" s="10" t="s">
        <v>85</v>
      </c>
      <c r="I3894" s="10" t="n">
        <v>17959.32</v>
      </c>
      <c r="J3894" s="10"/>
      <c r="K3894" s="10"/>
      <c r="L3894" s="9" t="s">
        <v>86</v>
      </c>
      <c r="M3894" s="9" t="n">
        <v>0.568374526429731</v>
      </c>
      <c r="N3894" s="9" t="s">
        <v>86</v>
      </c>
      <c r="O3894" s="9"/>
    </row>
    <row r="3895">
      <c r="B3895" t="s">
        <v>27</v>
      </c>
      <c r="C3895" t="s">
        <v>48</v>
      </c>
      <c r="D3895" t="s">
        <v>924</v>
      </c>
      <c r="E3895" t="s">
        <v>38</v>
      </c>
      <c r="F3895" s="10" t="n">
        <v>270</v>
      </c>
      <c r="G3895" s="10" t="n">
        <v>3239436.27528</v>
      </c>
      <c r="H3895" s="10" t="n">
        <v>252</v>
      </c>
      <c r="I3895" s="10" t="n">
        <v>2956055.92704</v>
      </c>
      <c r="J3895" s="10" t="n">
        <v>217</v>
      </c>
      <c r="K3895" s="10" t="n">
        <v>1781840.51936</v>
      </c>
      <c r="L3895" s="9" t="n">
        <v>0.0714285714285714</v>
      </c>
      <c r="M3895" s="9" t="n">
        <v>0.0958643392527958</v>
      </c>
      <c r="N3895" s="9" t="n">
        <v>0.244239631336405</v>
      </c>
      <c r="O3895" s="9" t="n">
        <v>0.818028179336464</v>
      </c>
    </row>
    <row r="3896">
      <c r="B3896" t="s">
        <v>27</v>
      </c>
      <c r="C3896" t="s">
        <v>48</v>
      </c>
      <c r="D3896" t="s">
        <v>925</v>
      </c>
      <c r="E3896" t="s">
        <v>31</v>
      </c>
      <c r="F3896" s="10" t="n">
        <v>207</v>
      </c>
      <c r="G3896" s="10" t="n">
        <v>1846510.047072</v>
      </c>
      <c r="H3896" s="10" t="n">
        <v>166</v>
      </c>
      <c r="I3896" s="10" t="n">
        <v>1410030.3978</v>
      </c>
      <c r="J3896" s="10" t="n">
        <v>102</v>
      </c>
      <c r="K3896" s="10" t="n">
        <v>734769.43568</v>
      </c>
      <c r="L3896" s="9" t="n">
        <v>0.246987951807229</v>
      </c>
      <c r="M3896" s="9" t="n">
        <v>0.309553361369384</v>
      </c>
      <c r="N3896" s="9" t="n">
        <v>1.02941176470588</v>
      </c>
      <c r="O3896" s="9" t="n">
        <v>1.51304689254409</v>
      </c>
    </row>
    <row r="3897">
      <c r="B3897" t="s">
        <v>27</v>
      </c>
      <c r="C3897" t="s">
        <v>48</v>
      </c>
      <c r="D3897" t="s">
        <v>1585</v>
      </c>
      <c r="E3897" t="s">
        <v>45</v>
      </c>
      <c r="F3897" s="10" t="n">
        <v>83</v>
      </c>
      <c r="G3897" s="10" t="n">
        <v>1273290.98</v>
      </c>
      <c r="H3897" s="10" t="n">
        <v>74</v>
      </c>
      <c r="I3897" s="10" t="n">
        <v>1231395.88</v>
      </c>
      <c r="J3897" s="10" t="n">
        <v>93</v>
      </c>
      <c r="K3897" s="10" t="n">
        <v>1201978.62</v>
      </c>
      <c r="L3897" s="9" t="n">
        <v>0.121621621621622</v>
      </c>
      <c r="M3897" s="9" t="n">
        <v>0.0340224461364933</v>
      </c>
      <c r="N3897" s="9" t="n">
        <v>-0.10752688172043</v>
      </c>
      <c r="O3897" s="9" t="n">
        <v>0.0593291418111914</v>
      </c>
    </row>
    <row r="3898">
      <c r="B3898" t="s">
        <v>27</v>
      </c>
      <c r="C3898" t="s">
        <v>48</v>
      </c>
      <c r="D3898" t="s">
        <v>926</v>
      </c>
      <c r="E3898" t="s">
        <v>33</v>
      </c>
      <c r="F3898" s="10" t="n">
        <v>133</v>
      </c>
      <c r="G3898" s="10" t="n">
        <v>1547032.283256</v>
      </c>
      <c r="H3898" s="10" t="n">
        <v>119</v>
      </c>
      <c r="I3898" s="10" t="n">
        <v>1472027.51358</v>
      </c>
      <c r="J3898" s="10" t="n">
        <v>118</v>
      </c>
      <c r="K3898" s="10" t="n">
        <v>832624.415032</v>
      </c>
      <c r="L3898" s="9" t="n">
        <v>0.117647058823529</v>
      </c>
      <c r="M3898" s="9" t="n">
        <v>0.050953374841199</v>
      </c>
      <c r="N3898" s="9" t="n">
        <v>0.127118644067797</v>
      </c>
      <c r="O3898" s="9" t="n">
        <v>0.858019360621972</v>
      </c>
    </row>
    <row r="3899">
      <c r="B3899" t="s">
        <v>27</v>
      </c>
      <c r="C3899" t="s">
        <v>48</v>
      </c>
      <c r="D3899" t="s">
        <v>927</v>
      </c>
      <c r="E3899" t="s">
        <v>22</v>
      </c>
      <c r="F3899" s="10" t="n">
        <v>81</v>
      </c>
      <c r="G3899" s="10" t="n">
        <v>1027700.674</v>
      </c>
      <c r="H3899" s="10" t="n">
        <v>78</v>
      </c>
      <c r="I3899" s="10" t="n">
        <v>983425.8928</v>
      </c>
      <c r="J3899" s="10" t="n">
        <v>51</v>
      </c>
      <c r="K3899" s="10" t="n">
        <v>372125.5968</v>
      </c>
      <c r="L3899" s="9" t="n">
        <v>0.0384615384615385</v>
      </c>
      <c r="M3899" s="9" t="n">
        <v>0.0450209634748799</v>
      </c>
      <c r="N3899" s="9" t="n">
        <v>0.588235294117647</v>
      </c>
      <c r="O3899" s="9" t="n">
        <v>1.76170379795814</v>
      </c>
    </row>
    <row r="3900">
      <c r="B3900" t="s">
        <v>27</v>
      </c>
      <c r="C3900" t="s">
        <v>48</v>
      </c>
      <c r="D3900" t="s">
        <v>928</v>
      </c>
      <c r="E3900" t="s">
        <v>22</v>
      </c>
      <c r="F3900" s="10" t="n">
        <v>41</v>
      </c>
      <c r="G3900" s="10" t="n">
        <v>323132.6688</v>
      </c>
      <c r="H3900" s="10" t="n">
        <v>47</v>
      </c>
      <c r="I3900" s="10" t="n">
        <v>445199.95488</v>
      </c>
      <c r="J3900" s="10" t="n">
        <v>25</v>
      </c>
      <c r="K3900" s="10" t="n">
        <v>157381.584</v>
      </c>
      <c r="L3900" s="9" t="n">
        <v>-0.127659574468085</v>
      </c>
      <c r="M3900" s="9" t="n">
        <v>-0.274185306494252</v>
      </c>
      <c r="N3900" s="9" t="n">
        <v>0.64</v>
      </c>
      <c r="O3900" s="9" t="n">
        <v>1.05317967062779</v>
      </c>
    </row>
    <row r="3901">
      <c r="B3901" t="s">
        <v>27</v>
      </c>
      <c r="C3901" t="s">
        <v>48</v>
      </c>
      <c r="D3901" t="s">
        <v>929</v>
      </c>
      <c r="E3901" t="s">
        <v>38</v>
      </c>
      <c r="F3901" s="10" t="n">
        <v>15</v>
      </c>
      <c r="G3901" s="10" t="n">
        <v>178823.9034</v>
      </c>
      <c r="H3901" s="10" t="n">
        <v>11</v>
      </c>
      <c r="I3901" s="10" t="n">
        <v>104585.0196</v>
      </c>
      <c r="J3901" s="10" t="s">
        <v>85</v>
      </c>
      <c r="K3901" s="10" t="n">
        <v>9995.5708</v>
      </c>
      <c r="L3901" s="9" t="n">
        <v>0.363636363636364</v>
      </c>
      <c r="M3901" s="9" t="n">
        <v>0.709842423742301</v>
      </c>
      <c r="N3901" s="9" t="s">
        <v>86</v>
      </c>
      <c r="O3901" s="9" t="n">
        <v>16.8903143180177</v>
      </c>
    </row>
    <row r="3902">
      <c r="B3902" t="s">
        <v>27</v>
      </c>
      <c r="C3902" t="s">
        <v>48</v>
      </c>
      <c r="D3902" t="s">
        <v>930</v>
      </c>
      <c r="E3902" t="s">
        <v>31</v>
      </c>
      <c r="F3902" s="10" t="n">
        <v>134</v>
      </c>
      <c r="G3902" s="10" t="n">
        <v>1655624.919542</v>
      </c>
      <c r="H3902" s="10" t="n">
        <v>119</v>
      </c>
      <c r="I3902" s="10" t="n">
        <v>1671896.190116</v>
      </c>
      <c r="J3902" s="10" t="n">
        <v>86</v>
      </c>
      <c r="K3902" s="10" t="n">
        <v>849425.089508</v>
      </c>
      <c r="L3902" s="9" t="n">
        <v>0.126050420168067</v>
      </c>
      <c r="M3902" s="9" t="n">
        <v>-0.0097322254038219</v>
      </c>
      <c r="N3902" s="9" t="n">
        <v>0.558139534883721</v>
      </c>
      <c r="O3902" s="9" t="n">
        <v>0.949112334909913</v>
      </c>
    </row>
    <row r="3903">
      <c r="B3903" t="s">
        <v>27</v>
      </c>
      <c r="C3903" t="s">
        <v>48</v>
      </c>
      <c r="D3903" t="s">
        <v>1355</v>
      </c>
      <c r="E3903" t="s">
        <v>45</v>
      </c>
      <c r="F3903" s="10" t="n">
        <v>57</v>
      </c>
      <c r="G3903" s="10" t="n">
        <v>922686.7</v>
      </c>
      <c r="H3903" s="10" t="n">
        <v>45</v>
      </c>
      <c r="I3903" s="10" t="n">
        <v>740849.2</v>
      </c>
      <c r="J3903" s="10" t="n">
        <v>49</v>
      </c>
      <c r="K3903" s="10" t="n">
        <v>535398.3</v>
      </c>
      <c r="L3903" s="9" t="n">
        <v>0.266666666666667</v>
      </c>
      <c r="M3903" s="9" t="n">
        <v>0.245444686988931</v>
      </c>
      <c r="N3903" s="9" t="n">
        <v>0.163265306122449</v>
      </c>
      <c r="O3903" s="9" t="n">
        <v>0.723365016287874</v>
      </c>
    </row>
    <row r="3904">
      <c r="B3904" t="s">
        <v>27</v>
      </c>
      <c r="C3904" t="s">
        <v>48</v>
      </c>
      <c r="D3904" t="s">
        <v>931</v>
      </c>
      <c r="E3904" t="s">
        <v>22</v>
      </c>
      <c r="F3904" s="10" t="n">
        <v>10</v>
      </c>
      <c r="G3904" s="10" t="n">
        <v>56753.62</v>
      </c>
      <c r="H3904" s="10" t="n">
        <v>9</v>
      </c>
      <c r="I3904" s="10" t="n">
        <v>48339.08</v>
      </c>
      <c r="J3904" s="10" t="n">
        <v>10</v>
      </c>
      <c r="K3904" s="10" t="n">
        <v>37738</v>
      </c>
      <c r="L3904" s="9" t="n">
        <v>0.111111111111111</v>
      </c>
      <c r="M3904" s="9" t="n">
        <v>0.174073234327174</v>
      </c>
      <c r="N3904" s="9" t="n">
        <v>0</v>
      </c>
      <c r="O3904" s="9" t="n">
        <v>0.503885208543113</v>
      </c>
    </row>
    <row r="3905">
      <c r="B3905" t="s">
        <v>27</v>
      </c>
      <c r="C3905" t="s">
        <v>48</v>
      </c>
      <c r="D3905" t="s">
        <v>1445</v>
      </c>
      <c r="E3905" t="s">
        <v>45</v>
      </c>
      <c r="F3905" s="10" t="n">
        <v>13</v>
      </c>
      <c r="G3905" s="10" t="n">
        <v>94396.9</v>
      </c>
      <c r="H3905" s="10" t="n">
        <v>15</v>
      </c>
      <c r="I3905" s="10" t="n">
        <v>91906.1</v>
      </c>
      <c r="J3905" s="10" t="n">
        <v>9</v>
      </c>
      <c r="K3905" s="10" t="n">
        <v>19410.3</v>
      </c>
      <c r="L3905" s="9" t="n">
        <v>-0.133333333333333</v>
      </c>
      <c r="M3905" s="9" t="n">
        <v>0.0271015743242289</v>
      </c>
      <c r="N3905" s="9" t="n">
        <v>0.444444444444444</v>
      </c>
      <c r="O3905" s="9" t="n">
        <v>3.86323755944009</v>
      </c>
    </row>
    <row r="3906">
      <c r="B3906" t="s">
        <v>27</v>
      </c>
      <c r="C3906" t="s">
        <v>48</v>
      </c>
      <c r="D3906" t="s">
        <v>1494</v>
      </c>
      <c r="E3906" t="s">
        <v>22</v>
      </c>
      <c r="F3906" s="10" t="s">
        <v>85</v>
      </c>
      <c r="G3906" s="10" t="n">
        <v>1194.5232</v>
      </c>
      <c r="H3906" s="10"/>
      <c r="I3906" s="10"/>
      <c r="J3906" s="10"/>
      <c r="K3906" s="10"/>
      <c r="L3906" s="9" t="s">
        <v>86</v>
      </c>
      <c r="M3906" s="9"/>
      <c r="N3906" s="9" t="s">
        <v>86</v>
      </c>
      <c r="O3906" s="9"/>
    </row>
    <row r="3907">
      <c r="B3907" t="s">
        <v>27</v>
      </c>
      <c r="C3907" t="s">
        <v>48</v>
      </c>
      <c r="D3907" t="s">
        <v>1356</v>
      </c>
      <c r="E3907" t="s">
        <v>45</v>
      </c>
      <c r="F3907" s="10" t="n">
        <v>11</v>
      </c>
      <c r="G3907" s="10" t="n">
        <v>56550.56</v>
      </c>
      <c r="H3907" s="10" t="n">
        <v>12</v>
      </c>
      <c r="I3907" s="10" t="n">
        <v>58941.52</v>
      </c>
      <c r="J3907" s="10" t="n">
        <v>16</v>
      </c>
      <c r="K3907" s="10" t="n">
        <v>58842</v>
      </c>
      <c r="L3907" s="9" t="n">
        <v>-0.0833333333333334</v>
      </c>
      <c r="M3907" s="9" t="n">
        <v>-0.0405649531942849</v>
      </c>
      <c r="N3907" s="9" t="n">
        <v>-0.3125</v>
      </c>
      <c r="O3907" s="9" t="n">
        <v>-0.0389422521328303</v>
      </c>
    </row>
    <row r="3908">
      <c r="B3908" t="s">
        <v>27</v>
      </c>
      <c r="C3908" t="s">
        <v>48</v>
      </c>
      <c r="D3908" t="s">
        <v>932</v>
      </c>
      <c r="E3908" t="s">
        <v>31</v>
      </c>
      <c r="F3908" s="10" t="n">
        <v>61</v>
      </c>
      <c r="G3908" s="10" t="n">
        <v>413922.9276</v>
      </c>
      <c r="H3908" s="10" t="n">
        <v>67</v>
      </c>
      <c r="I3908" s="10" t="n">
        <v>628143.13512</v>
      </c>
      <c r="J3908" s="10" t="n">
        <v>36</v>
      </c>
      <c r="K3908" s="10" t="n">
        <v>247701.0052</v>
      </c>
      <c r="L3908" s="9" t="n">
        <v>-0.0895522388059702</v>
      </c>
      <c r="M3908" s="9" t="n">
        <v>-0.341037250178776</v>
      </c>
      <c r="N3908" s="9" t="n">
        <v>0.694444444444444</v>
      </c>
      <c r="O3908" s="9" t="n">
        <v>0.671058731739051</v>
      </c>
    </row>
    <row r="3909">
      <c r="B3909" t="s">
        <v>27</v>
      </c>
      <c r="C3909" t="s">
        <v>48</v>
      </c>
      <c r="D3909" t="s">
        <v>933</v>
      </c>
      <c r="E3909" t="s">
        <v>31</v>
      </c>
      <c r="F3909" s="10" t="n">
        <v>134</v>
      </c>
      <c r="G3909" s="10" t="n">
        <v>1193782.73157</v>
      </c>
      <c r="H3909" s="10" t="n">
        <v>124</v>
      </c>
      <c r="I3909" s="10" t="n">
        <v>1060279.485504</v>
      </c>
      <c r="J3909" s="10" t="n">
        <v>123</v>
      </c>
      <c r="K3909" s="10" t="n">
        <v>871848.87608</v>
      </c>
      <c r="L3909" s="9" t="n">
        <v>0.0806451612903225</v>
      </c>
      <c r="M3909" s="9" t="n">
        <v>0.125913259561501</v>
      </c>
      <c r="N3909" s="9" t="n">
        <v>0.089430894308943</v>
      </c>
      <c r="O3909" s="9" t="n">
        <v>0.369254195678357</v>
      </c>
    </row>
    <row r="3910">
      <c r="B3910" t="s">
        <v>27</v>
      </c>
      <c r="C3910" t="s">
        <v>48</v>
      </c>
      <c r="D3910" t="s">
        <v>934</v>
      </c>
      <c r="E3910" t="s">
        <v>31</v>
      </c>
      <c r="F3910" s="10" t="n">
        <v>99</v>
      </c>
      <c r="G3910" s="10" t="n">
        <v>1511154.89052</v>
      </c>
      <c r="H3910" s="10" t="n">
        <v>95</v>
      </c>
      <c r="I3910" s="10" t="n">
        <v>1436005.36952</v>
      </c>
      <c r="J3910" s="10" t="n">
        <v>71</v>
      </c>
      <c r="K3910" s="10" t="n">
        <v>799458.37768</v>
      </c>
      <c r="L3910" s="9" t="n">
        <v>0.0421052631578946</v>
      </c>
      <c r="M3910" s="9" t="n">
        <v>0.0523323398331856</v>
      </c>
      <c r="N3910" s="9" t="n">
        <v>0.394366197183099</v>
      </c>
      <c r="O3910" s="9" t="n">
        <v>0.890223347093213</v>
      </c>
    </row>
    <row r="3911">
      <c r="B3911" t="s">
        <v>27</v>
      </c>
      <c r="C3911" t="s">
        <v>48</v>
      </c>
      <c r="D3911" t="s">
        <v>935</v>
      </c>
      <c r="E3911" t="s">
        <v>22</v>
      </c>
      <c r="F3911" s="10" t="n">
        <v>87</v>
      </c>
      <c r="G3911" s="10" t="n">
        <v>834310.894752</v>
      </c>
      <c r="H3911" s="10" t="n">
        <v>108</v>
      </c>
      <c r="I3911" s="10" t="n">
        <v>1027142.98392</v>
      </c>
      <c r="J3911" s="10"/>
      <c r="K3911" s="10"/>
      <c r="L3911" s="9" t="n">
        <v>-0.194444444444444</v>
      </c>
      <c r="M3911" s="9" t="n">
        <v>-0.187736364057196</v>
      </c>
      <c r="N3911" s="9"/>
      <c r="O3911" s="9"/>
    </row>
    <row r="3912">
      <c r="B3912" t="s">
        <v>27</v>
      </c>
      <c r="C3912" t="s">
        <v>48</v>
      </c>
      <c r="D3912" t="s">
        <v>936</v>
      </c>
      <c r="E3912" t="s">
        <v>22</v>
      </c>
      <c r="F3912" s="10" t="n">
        <v>70</v>
      </c>
      <c r="G3912" s="10" t="n">
        <v>883078.71072</v>
      </c>
      <c r="H3912" s="10" t="n">
        <v>80</v>
      </c>
      <c r="I3912" s="10" t="n">
        <v>1031400.1632</v>
      </c>
      <c r="J3912" s="10" t="n">
        <v>79</v>
      </c>
      <c r="K3912" s="10" t="n">
        <v>553876.99024</v>
      </c>
      <c r="L3912" s="9" t="n">
        <v>-0.125</v>
      </c>
      <c r="M3912" s="9" t="n">
        <v>-0.1438059230278</v>
      </c>
      <c r="N3912" s="9" t="n">
        <v>-0.113924050632911</v>
      </c>
      <c r="O3912" s="9" t="n">
        <v>0.594358903296116</v>
      </c>
    </row>
    <row r="3913">
      <c r="B3913" t="s">
        <v>27</v>
      </c>
      <c r="C3913" t="s">
        <v>48</v>
      </c>
      <c r="D3913" t="s">
        <v>937</v>
      </c>
      <c r="E3913" t="s">
        <v>22</v>
      </c>
      <c r="F3913" s="10" t="n">
        <v>9</v>
      </c>
      <c r="G3913" s="10" t="n">
        <v>80714.2932</v>
      </c>
      <c r="H3913" s="10" t="n">
        <v>7</v>
      </c>
      <c r="I3913" s="10" t="n">
        <v>47246.45472</v>
      </c>
      <c r="J3913" s="10"/>
      <c r="K3913" s="10"/>
      <c r="L3913" s="9" t="n">
        <v>0.285714285714286</v>
      </c>
      <c r="M3913" s="9" t="n">
        <v>0.708367192381795</v>
      </c>
      <c r="N3913" s="9"/>
      <c r="O3913" s="9"/>
    </row>
    <row r="3914">
      <c r="B3914" t="s">
        <v>27</v>
      </c>
      <c r="C3914" t="s">
        <v>48</v>
      </c>
      <c r="D3914" t="s">
        <v>937</v>
      </c>
      <c r="E3914" t="s">
        <v>31</v>
      </c>
      <c r="F3914" s="10"/>
      <c r="G3914" s="10"/>
      <c r="H3914" s="10"/>
      <c r="I3914" s="10"/>
      <c r="J3914" s="10" t="n">
        <v>6</v>
      </c>
      <c r="K3914" s="10" t="n">
        <v>34624.9816</v>
      </c>
      <c r="L3914" s="9"/>
      <c r="M3914" s="9"/>
      <c r="N3914" s="9"/>
      <c r="O3914" s="9"/>
    </row>
    <row r="3915">
      <c r="B3915" t="s">
        <v>27</v>
      </c>
      <c r="C3915" t="s">
        <v>48</v>
      </c>
      <c r="D3915" t="s">
        <v>938</v>
      </c>
      <c r="E3915" t="s">
        <v>22</v>
      </c>
      <c r="F3915" s="10" t="n">
        <v>5</v>
      </c>
      <c r="G3915" s="10" t="n">
        <v>22194.20736</v>
      </c>
      <c r="H3915" s="10" t="s">
        <v>85</v>
      </c>
      <c r="I3915" s="10" t="n">
        <v>18378.80928</v>
      </c>
      <c r="J3915" s="10"/>
      <c r="K3915" s="10"/>
      <c r="L3915" s="9" t="s">
        <v>86</v>
      </c>
      <c r="M3915" s="9" t="n">
        <v>0.207597675228719</v>
      </c>
      <c r="N3915" s="9"/>
      <c r="O3915" s="9"/>
    </row>
    <row r="3916">
      <c r="B3916" t="s">
        <v>27</v>
      </c>
      <c r="C3916" t="s">
        <v>48</v>
      </c>
      <c r="D3916" t="s">
        <v>1358</v>
      </c>
      <c r="E3916" t="s">
        <v>45</v>
      </c>
      <c r="F3916" s="10"/>
      <c r="G3916" s="10"/>
      <c r="H3916" s="10"/>
      <c r="I3916" s="10"/>
      <c r="J3916" s="10" t="s">
        <v>85</v>
      </c>
      <c r="K3916" s="10" t="n">
        <v>9512</v>
      </c>
      <c r="L3916" s="9"/>
      <c r="M3916" s="9"/>
      <c r="N3916" s="9" t="s">
        <v>86</v>
      </c>
      <c r="O3916" s="9"/>
    </row>
    <row r="3917">
      <c r="B3917" t="s">
        <v>27</v>
      </c>
      <c r="C3917" t="s">
        <v>48</v>
      </c>
      <c r="D3917" t="s">
        <v>1359</v>
      </c>
      <c r="E3917" t="s">
        <v>45</v>
      </c>
      <c r="F3917" s="10" t="n">
        <v>13</v>
      </c>
      <c r="G3917" s="10" t="n">
        <v>60169.67</v>
      </c>
      <c r="H3917" s="10" t="n">
        <v>14</v>
      </c>
      <c r="I3917" s="10" t="n">
        <v>66748.44</v>
      </c>
      <c r="J3917" s="10" t="n">
        <v>15</v>
      </c>
      <c r="K3917" s="10" t="n">
        <v>57063.6</v>
      </c>
      <c r="L3917" s="9" t="n">
        <v>-0.0714285714285714</v>
      </c>
      <c r="M3917" s="9" t="n">
        <v>-0.0985606554999638</v>
      </c>
      <c r="N3917" s="9" t="n">
        <v>-0.133333333333333</v>
      </c>
      <c r="O3917" s="9" t="n">
        <v>0.0544317217981338</v>
      </c>
    </row>
    <row r="3918">
      <c r="B3918" t="s">
        <v>27</v>
      </c>
      <c r="C3918" t="s">
        <v>48</v>
      </c>
      <c r="D3918" t="s">
        <v>939</v>
      </c>
      <c r="E3918" t="s">
        <v>22</v>
      </c>
      <c r="F3918" s="10" t="s">
        <v>85</v>
      </c>
      <c r="G3918" s="10" t="n">
        <v>29708.0784</v>
      </c>
      <c r="H3918" s="10" t="n">
        <v>7</v>
      </c>
      <c r="I3918" s="10" t="n">
        <v>38857.89024</v>
      </c>
      <c r="J3918" s="10" t="s">
        <v>85</v>
      </c>
      <c r="K3918" s="10" t="n">
        <v>11663.3752</v>
      </c>
      <c r="L3918" s="9" t="s">
        <v>86</v>
      </c>
      <c r="M3918" s="9" t="n">
        <v>-0.235468569793356</v>
      </c>
      <c r="N3918" s="9" t="s">
        <v>86</v>
      </c>
      <c r="O3918" s="9" t="n">
        <v>1.54712532955297</v>
      </c>
    </row>
    <row r="3919">
      <c r="B3919" t="s">
        <v>27</v>
      </c>
      <c r="C3919" t="s">
        <v>48</v>
      </c>
      <c r="D3919" t="s">
        <v>1586</v>
      </c>
      <c r="E3919" t="s">
        <v>45</v>
      </c>
      <c r="F3919" s="10" t="n">
        <v>6</v>
      </c>
      <c r="G3919" s="10" t="n">
        <v>18083.25</v>
      </c>
      <c r="H3919" s="10"/>
      <c r="I3919" s="10"/>
      <c r="J3919" s="10" t="s">
        <v>85</v>
      </c>
      <c r="K3919" s="10" t="n">
        <v>1778.4</v>
      </c>
      <c r="L3919" s="9"/>
      <c r="M3919" s="9"/>
      <c r="N3919" s="9" t="s">
        <v>86</v>
      </c>
      <c r="O3919" s="9" t="n">
        <v>9.16826923076923</v>
      </c>
    </row>
    <row r="3920">
      <c r="B3920" t="s">
        <v>27</v>
      </c>
      <c r="C3920" t="s">
        <v>49</v>
      </c>
      <c r="D3920" t="s">
        <v>940</v>
      </c>
      <c r="E3920" t="s">
        <v>38</v>
      </c>
      <c r="F3920" s="10" t="n">
        <v>363</v>
      </c>
      <c r="G3920" s="10" t="n">
        <v>3779540.46625</v>
      </c>
      <c r="H3920" s="10" t="n">
        <v>328</v>
      </c>
      <c r="I3920" s="10" t="n">
        <v>3903285.41233</v>
      </c>
      <c r="J3920" s="10" t="n">
        <v>243</v>
      </c>
      <c r="K3920" s="10" t="n">
        <v>2081508.14</v>
      </c>
      <c r="L3920" s="9" t="n">
        <v>0.106707317073171</v>
      </c>
      <c r="M3920" s="9" t="n">
        <v>-0.0317027665179452</v>
      </c>
      <c r="N3920" s="9" t="n">
        <v>0.493827160493827</v>
      </c>
      <c r="O3920" s="9" t="n">
        <v>0.815770207004811</v>
      </c>
    </row>
    <row r="3921">
      <c r="B3921" t="s">
        <v>27</v>
      </c>
      <c r="C3921" t="s">
        <v>49</v>
      </c>
      <c r="D3921" t="s">
        <v>941</v>
      </c>
      <c r="E3921" t="s">
        <v>22</v>
      </c>
      <c r="F3921" s="10" t="n">
        <v>137</v>
      </c>
      <c r="G3921" s="10" t="n">
        <v>1377056.297466</v>
      </c>
      <c r="H3921" s="10" t="n">
        <v>142</v>
      </c>
      <c r="I3921" s="10" t="n">
        <v>1359778.322688</v>
      </c>
      <c r="J3921" s="10" t="s">
        <v>85</v>
      </c>
      <c r="K3921" s="10" t="n">
        <v>13807.944</v>
      </c>
      <c r="L3921" s="9" t="n">
        <v>-0.0352112676056338</v>
      </c>
      <c r="M3921" s="9" t="n">
        <v>0.0127064643476924</v>
      </c>
      <c r="N3921" s="9" t="s">
        <v>86</v>
      </c>
      <c r="O3921" s="9" t="n">
        <v>98.7292788460034</v>
      </c>
    </row>
    <row r="3922">
      <c r="B3922" t="s">
        <v>27</v>
      </c>
      <c r="C3922" t="s">
        <v>49</v>
      </c>
      <c r="D3922" t="s">
        <v>927</v>
      </c>
      <c r="E3922" t="s">
        <v>33</v>
      </c>
      <c r="F3922" s="10" t="n">
        <v>74</v>
      </c>
      <c r="G3922" s="10" t="n">
        <v>685418.116039</v>
      </c>
      <c r="H3922" s="10" t="n">
        <v>77</v>
      </c>
      <c r="I3922" s="10" t="n">
        <v>689934.594126</v>
      </c>
      <c r="J3922" s="10" t="n">
        <v>80</v>
      </c>
      <c r="K3922" s="10" t="n">
        <v>525971.7164</v>
      </c>
      <c r="L3922" s="9" t="n">
        <v>-0.038961038961039</v>
      </c>
      <c r="M3922" s="9" t="n">
        <v>-0.00654624094146394</v>
      </c>
      <c r="N3922" s="9" t="n">
        <v>-0.075</v>
      </c>
      <c r="O3922" s="9" t="n">
        <v>0.303146337849356</v>
      </c>
    </row>
    <row r="3923">
      <c r="B3923" t="s">
        <v>27</v>
      </c>
      <c r="C3923" t="s">
        <v>49</v>
      </c>
      <c r="D3923" t="s">
        <v>942</v>
      </c>
      <c r="E3923" t="s">
        <v>38</v>
      </c>
      <c r="F3923" s="10" t="n">
        <v>119</v>
      </c>
      <c r="G3923" s="10" t="n">
        <v>1625057.5887</v>
      </c>
      <c r="H3923" s="10" t="n">
        <v>124</v>
      </c>
      <c r="I3923" s="10" t="n">
        <v>1611268.904376</v>
      </c>
      <c r="J3923" s="10" t="n">
        <v>108</v>
      </c>
      <c r="K3923" s="10" t="n">
        <v>1027525.893588</v>
      </c>
      <c r="L3923" s="9" t="n">
        <v>-0.0403225806451613</v>
      </c>
      <c r="M3923" s="9" t="n">
        <v>0.0085576555760194</v>
      </c>
      <c r="N3923" s="9" t="n">
        <v>0.101851851851852</v>
      </c>
      <c r="O3923" s="9" t="n">
        <v>0.581524707883992</v>
      </c>
    </row>
    <row r="3924">
      <c r="B3924" t="s">
        <v>27</v>
      </c>
      <c r="C3924" t="s">
        <v>49</v>
      </c>
      <c r="D3924" t="s">
        <v>943</v>
      </c>
      <c r="E3924" t="s">
        <v>22</v>
      </c>
      <c r="F3924" s="10" t="n">
        <v>189</v>
      </c>
      <c r="G3924" s="10" t="n">
        <v>2509416.42768</v>
      </c>
      <c r="H3924" s="10" t="n">
        <v>203</v>
      </c>
      <c r="I3924" s="10" t="n">
        <v>2547719.7516</v>
      </c>
      <c r="J3924" s="10" t="n">
        <v>127</v>
      </c>
      <c r="K3924" s="10" t="n">
        <v>1111513.86432</v>
      </c>
      <c r="L3924" s="9" t="n">
        <v>-0.0689655172413793</v>
      </c>
      <c r="M3924" s="9" t="n">
        <v>-0.0150343552880747</v>
      </c>
      <c r="N3924" s="9" t="n">
        <v>0.488188976377953</v>
      </c>
      <c r="O3924" s="9" t="n">
        <v>1.25765643437584</v>
      </c>
    </row>
    <row r="3925">
      <c r="B3925" t="s">
        <v>27</v>
      </c>
      <c r="C3925" t="s">
        <v>49</v>
      </c>
      <c r="D3925" t="s">
        <v>944</v>
      </c>
      <c r="E3925" t="s">
        <v>22</v>
      </c>
      <c r="F3925" s="10" t="n">
        <v>104</v>
      </c>
      <c r="G3925" s="10" t="n">
        <v>865464.77944</v>
      </c>
      <c r="H3925" s="10" t="n">
        <v>96</v>
      </c>
      <c r="I3925" s="10" t="n">
        <v>693989.77008</v>
      </c>
      <c r="J3925" s="10" t="n">
        <v>38</v>
      </c>
      <c r="K3925" s="10" t="n">
        <v>182324.7312</v>
      </c>
      <c r="L3925" s="9" t="n">
        <v>0.0833333333333333</v>
      </c>
      <c r="M3925" s="9" t="n">
        <v>0.247085788224563</v>
      </c>
      <c r="N3925" s="9" t="n">
        <v>1.73684210526316</v>
      </c>
      <c r="O3925" s="9" t="n">
        <v>3.74683151179657</v>
      </c>
    </row>
    <row r="3926">
      <c r="B3926" t="s">
        <v>27</v>
      </c>
      <c r="C3926" t="s">
        <v>49</v>
      </c>
      <c r="D3926" t="s">
        <v>945</v>
      </c>
      <c r="E3926" t="s">
        <v>22</v>
      </c>
      <c r="F3926" s="10" t="n">
        <v>72</v>
      </c>
      <c r="G3926" s="10" t="n">
        <v>688553.431488</v>
      </c>
      <c r="H3926" s="10" t="n">
        <v>70</v>
      </c>
      <c r="I3926" s="10" t="n">
        <v>634746.7152</v>
      </c>
      <c r="J3926" s="10" t="n">
        <v>64</v>
      </c>
      <c r="K3926" s="10" t="n">
        <v>423517.44768</v>
      </c>
      <c r="L3926" s="9" t="n">
        <v>0.0285714285714285</v>
      </c>
      <c r="M3926" s="9" t="n">
        <v>0.0847687983246139</v>
      </c>
      <c r="N3926" s="9" t="n">
        <v>0.125</v>
      </c>
      <c r="O3926" s="9" t="n">
        <v>0.625797084063122</v>
      </c>
    </row>
    <row r="3927">
      <c r="B3927" t="s">
        <v>27</v>
      </c>
      <c r="C3927" t="s">
        <v>49</v>
      </c>
      <c r="D3927" t="s">
        <v>946</v>
      </c>
      <c r="E3927" t="s">
        <v>31</v>
      </c>
      <c r="F3927" s="10" t="n">
        <v>110</v>
      </c>
      <c r="G3927" s="10" t="n">
        <v>1861012.10852</v>
      </c>
      <c r="H3927" s="10" t="n">
        <v>128</v>
      </c>
      <c r="I3927" s="10" t="n">
        <v>2021799.221862</v>
      </c>
      <c r="J3927" s="10" t="n">
        <v>119</v>
      </c>
      <c r="K3927" s="10" t="n">
        <v>1213095.65216</v>
      </c>
      <c r="L3927" s="9" t="n">
        <v>-0.140625</v>
      </c>
      <c r="M3927" s="9" t="n">
        <v>-0.0795267460801182</v>
      </c>
      <c r="N3927" s="9" t="n">
        <v>-0.0756302521008403</v>
      </c>
      <c r="O3927" s="9" t="n">
        <v>0.534101705175796</v>
      </c>
    </row>
    <row r="3928">
      <c r="B3928" t="s">
        <v>27</v>
      </c>
      <c r="C3928" t="s">
        <v>49</v>
      </c>
      <c r="D3928" t="s">
        <v>947</v>
      </c>
      <c r="E3928" t="s">
        <v>31</v>
      </c>
      <c r="F3928" s="10" t="n">
        <v>407</v>
      </c>
      <c r="G3928" s="10" t="n">
        <v>3448000.065908</v>
      </c>
      <c r="H3928" s="10" t="n">
        <v>369</v>
      </c>
      <c r="I3928" s="10" t="n">
        <v>3302127.5409</v>
      </c>
      <c r="J3928" s="10" t="n">
        <v>434</v>
      </c>
      <c r="K3928" s="10" t="n">
        <v>2778661.1828</v>
      </c>
      <c r="L3928" s="9" t="n">
        <v>0.102981029810298</v>
      </c>
      <c r="M3928" s="9" t="n">
        <v>0.0441753152176072</v>
      </c>
      <c r="N3928" s="9" t="n">
        <v>-0.0622119815668203</v>
      </c>
      <c r="O3928" s="9" t="n">
        <v>0.240885390148043</v>
      </c>
    </row>
    <row r="3929">
      <c r="B3929" t="s">
        <v>27</v>
      </c>
      <c r="C3929" t="s">
        <v>49</v>
      </c>
      <c r="D3929" t="s">
        <v>948</v>
      </c>
      <c r="E3929" t="s">
        <v>22</v>
      </c>
      <c r="F3929" s="10" t="n">
        <v>132</v>
      </c>
      <c r="G3929" s="10" t="n">
        <v>1598019.5292</v>
      </c>
      <c r="H3929" s="10" t="n">
        <v>125</v>
      </c>
      <c r="I3929" s="10" t="n">
        <v>1421782.886266</v>
      </c>
      <c r="J3929" s="10" t="n">
        <v>89</v>
      </c>
      <c r="K3929" s="10" t="n">
        <v>968830.5336</v>
      </c>
      <c r="L3929" s="9" t="n">
        <v>0.056</v>
      </c>
      <c r="M3929" s="9" t="n">
        <v>0.123954680166989</v>
      </c>
      <c r="N3929" s="9" t="n">
        <v>0.48314606741573</v>
      </c>
      <c r="O3929" s="9" t="n">
        <v>0.649431426631494</v>
      </c>
    </row>
    <row r="3930">
      <c r="B3930" t="s">
        <v>27</v>
      </c>
      <c r="C3930" t="s">
        <v>49</v>
      </c>
      <c r="D3930" t="s">
        <v>949</v>
      </c>
      <c r="E3930" t="s">
        <v>22</v>
      </c>
      <c r="F3930" s="10" t="n">
        <v>77</v>
      </c>
      <c r="G3930" s="10" t="n">
        <v>896398.75944</v>
      </c>
      <c r="H3930" s="10" t="n">
        <v>96</v>
      </c>
      <c r="I3930" s="10" t="n">
        <v>1106543.9388</v>
      </c>
      <c r="J3930" s="10" t="n">
        <v>68</v>
      </c>
      <c r="K3930" s="10" t="n">
        <v>428222.94288</v>
      </c>
      <c r="L3930" s="9" t="n">
        <v>-0.197916666666667</v>
      </c>
      <c r="M3930" s="9" t="n">
        <v>-0.189911283222873</v>
      </c>
      <c r="N3930" s="9" t="n">
        <v>0.132352941176471</v>
      </c>
      <c r="O3930" s="9" t="n">
        <v>1.09329923663431</v>
      </c>
    </row>
    <row r="3931">
      <c r="B3931" t="s">
        <v>27</v>
      </c>
      <c r="C3931" t="s">
        <v>49</v>
      </c>
      <c r="D3931" t="s">
        <v>950</v>
      </c>
      <c r="E3931" t="s">
        <v>43</v>
      </c>
      <c r="F3931" s="10" t="n">
        <v>59</v>
      </c>
      <c r="G3931" s="10" t="n">
        <v>343273.05</v>
      </c>
      <c r="H3931" s="10" t="n">
        <v>38</v>
      </c>
      <c r="I3931" s="10" t="n">
        <v>211365.06</v>
      </c>
      <c r="J3931" s="10" t="n">
        <v>33</v>
      </c>
      <c r="K3931" s="10" t="n">
        <v>120334.68</v>
      </c>
      <c r="L3931" s="9" t="n">
        <v>0.552631578947368</v>
      </c>
      <c r="M3931" s="9" t="n">
        <v>0.624076609445289</v>
      </c>
      <c r="N3931" s="9" t="n">
        <v>0.787878787878788</v>
      </c>
      <c r="O3931" s="9" t="n">
        <v>1.8526527016152</v>
      </c>
    </row>
    <row r="3932">
      <c r="B3932" t="s">
        <v>27</v>
      </c>
      <c r="C3932" t="s">
        <v>49</v>
      </c>
      <c r="D3932" t="s">
        <v>951</v>
      </c>
      <c r="E3932" t="s">
        <v>31</v>
      </c>
      <c r="F3932" s="10" t="n">
        <v>118</v>
      </c>
      <c r="G3932" s="10" t="n">
        <v>1129945.983408</v>
      </c>
      <c r="H3932" s="10" t="n">
        <v>102</v>
      </c>
      <c r="I3932" s="10" t="n">
        <v>1008816.52212</v>
      </c>
      <c r="J3932" s="10" t="n">
        <v>100</v>
      </c>
      <c r="K3932" s="10" t="n">
        <v>649692.81856</v>
      </c>
      <c r="L3932" s="9" t="n">
        <v>0.156862745098039</v>
      </c>
      <c r="M3932" s="9" t="n">
        <v>0.120070853948198</v>
      </c>
      <c r="N3932" s="9" t="n">
        <v>0.18</v>
      </c>
      <c r="O3932" s="9" t="n">
        <v>0.739200359198134</v>
      </c>
    </row>
    <row r="3933">
      <c r="B3933" t="s">
        <v>27</v>
      </c>
      <c r="C3933" t="s">
        <v>49</v>
      </c>
      <c r="D3933" t="s">
        <v>952</v>
      </c>
      <c r="E3933" t="s">
        <v>31</v>
      </c>
      <c r="F3933" s="10" t="n">
        <v>96</v>
      </c>
      <c r="G3933" s="10" t="n">
        <v>1486523.841354</v>
      </c>
      <c r="H3933" s="10" t="n">
        <v>110</v>
      </c>
      <c r="I3933" s="10" t="n">
        <v>1683032.751336</v>
      </c>
      <c r="J3933" s="10" t="n">
        <v>96</v>
      </c>
      <c r="K3933" s="10" t="n">
        <v>920695.236712</v>
      </c>
      <c r="L3933" s="9" t="n">
        <v>-0.127272727272727</v>
      </c>
      <c r="M3933" s="9" t="n">
        <v>-0.116758815195967</v>
      </c>
      <c r="N3933" s="9" t="n">
        <v>0</v>
      </c>
      <c r="O3933" s="9" t="n">
        <v>0.614566668838969</v>
      </c>
    </row>
    <row r="3934">
      <c r="B3934" t="s">
        <v>27</v>
      </c>
      <c r="C3934" t="s">
        <v>49</v>
      </c>
      <c r="D3934" t="s">
        <v>953</v>
      </c>
      <c r="E3934" t="s">
        <v>45</v>
      </c>
      <c r="F3934" s="10" t="n">
        <v>139</v>
      </c>
      <c r="G3934" s="10" t="n">
        <v>2807470.12176</v>
      </c>
      <c r="H3934" s="10" t="n">
        <v>146</v>
      </c>
      <c r="I3934" s="10" t="n">
        <v>3013087.00368</v>
      </c>
      <c r="J3934" s="10" t="n">
        <v>138</v>
      </c>
      <c r="K3934" s="10" t="n">
        <v>1814202.9</v>
      </c>
      <c r="L3934" s="9" t="n">
        <v>-0.047945205479452</v>
      </c>
      <c r="M3934" s="9" t="n">
        <v>-0.0682412693921125</v>
      </c>
      <c r="N3934" s="9" t="n">
        <v>0.00724637681159424</v>
      </c>
      <c r="O3934" s="9" t="n">
        <v>0.547495113010788</v>
      </c>
    </row>
    <row r="3935">
      <c r="B3935" t="s">
        <v>27</v>
      </c>
      <c r="C3935" t="s">
        <v>49</v>
      </c>
      <c r="D3935" t="s">
        <v>954</v>
      </c>
      <c r="E3935" t="s">
        <v>22</v>
      </c>
      <c r="F3935" s="10" t="n">
        <v>100</v>
      </c>
      <c r="G3935" s="10" t="n">
        <v>1424634.11537</v>
      </c>
      <c r="H3935" s="10" t="n">
        <v>101</v>
      </c>
      <c r="I3935" s="10" t="n">
        <v>1328597.392784</v>
      </c>
      <c r="J3935" s="10" t="n">
        <v>74</v>
      </c>
      <c r="K3935" s="10" t="n">
        <v>662755.453608</v>
      </c>
      <c r="L3935" s="9" t="n">
        <v>-0.00990099009900991</v>
      </c>
      <c r="M3935" s="9" t="n">
        <v>0.0722842925235316</v>
      </c>
      <c r="N3935" s="9" t="n">
        <v>0.351351351351351</v>
      </c>
      <c r="O3935" s="9" t="n">
        <v>1.14956226706907</v>
      </c>
    </row>
    <row r="3936">
      <c r="B3936" t="s">
        <v>27</v>
      </c>
      <c r="C3936" t="s">
        <v>49</v>
      </c>
      <c r="D3936" t="s">
        <v>1446</v>
      </c>
      <c r="E3936" t="s">
        <v>45</v>
      </c>
      <c r="F3936" s="10" t="n">
        <v>17</v>
      </c>
      <c r="G3936" s="10" t="n">
        <v>44627.04</v>
      </c>
      <c r="H3936" s="10" t="n">
        <v>75</v>
      </c>
      <c r="I3936" s="10" t="n">
        <v>197814.72</v>
      </c>
      <c r="J3936" s="10" t="n">
        <v>46</v>
      </c>
      <c r="K3936" s="10" t="n">
        <v>71732</v>
      </c>
      <c r="L3936" s="9" t="n">
        <v>-0.773333333333333</v>
      </c>
      <c r="M3936" s="9" t="n">
        <v>-0.774399801996535</v>
      </c>
      <c r="N3936" s="9" t="n">
        <v>-0.630434782608696</v>
      </c>
      <c r="O3936" s="9" t="n">
        <v>-0.377864272570122</v>
      </c>
    </row>
    <row r="3937">
      <c r="B3937" t="s">
        <v>27</v>
      </c>
      <c r="C3937" t="s">
        <v>49</v>
      </c>
      <c r="D3937" t="s">
        <v>955</v>
      </c>
      <c r="E3937" t="s">
        <v>33</v>
      </c>
      <c r="F3937" s="10" t="n">
        <v>12</v>
      </c>
      <c r="G3937" s="10" t="n">
        <v>201207.99275</v>
      </c>
      <c r="H3937" s="10" t="n">
        <v>11</v>
      </c>
      <c r="I3937" s="10" t="n">
        <v>193032.0705</v>
      </c>
      <c r="J3937" s="10" t="s">
        <v>85</v>
      </c>
      <c r="K3937" s="10" t="n">
        <v>11349.904</v>
      </c>
      <c r="L3937" s="9" t="n">
        <v>0.0909090909090908</v>
      </c>
      <c r="M3937" s="9" t="n">
        <v>0.0423552533463605</v>
      </c>
      <c r="N3937" s="9" t="s">
        <v>86</v>
      </c>
      <c r="O3937" s="9" t="n">
        <v>16.7277263975096</v>
      </c>
    </row>
    <row r="3938">
      <c r="B3938" t="s">
        <v>27</v>
      </c>
      <c r="C3938" t="s">
        <v>49</v>
      </c>
      <c r="D3938" t="s">
        <v>956</v>
      </c>
      <c r="E3938" t="s">
        <v>31</v>
      </c>
      <c r="F3938" s="10" t="n">
        <v>216</v>
      </c>
      <c r="G3938" s="10" t="n">
        <v>2884889.832628</v>
      </c>
      <c r="H3938" s="10" t="n">
        <v>180</v>
      </c>
      <c r="I3938" s="10" t="n">
        <v>2497178.1399</v>
      </c>
      <c r="J3938" s="10" t="n">
        <v>97</v>
      </c>
      <c r="K3938" s="10" t="n">
        <v>1024681.565376</v>
      </c>
      <c r="L3938" s="9" t="n">
        <v>0.2</v>
      </c>
      <c r="M3938" s="9" t="n">
        <v>0.155259925807106</v>
      </c>
      <c r="N3938" s="9" t="n">
        <v>1.22680412371134</v>
      </c>
      <c r="O3938" s="9" t="n">
        <v>1.81540132086734</v>
      </c>
    </row>
    <row r="3939">
      <c r="B3939" t="s">
        <v>27</v>
      </c>
      <c r="C3939" t="s">
        <v>49</v>
      </c>
      <c r="D3939" t="s">
        <v>957</v>
      </c>
      <c r="E3939" t="s">
        <v>31</v>
      </c>
      <c r="F3939" s="10" t="n">
        <v>77</v>
      </c>
      <c r="G3939" s="10" t="n">
        <v>894976.602078</v>
      </c>
      <c r="H3939" s="10" t="n">
        <v>86</v>
      </c>
      <c r="I3939" s="10" t="n">
        <v>901327.33005</v>
      </c>
      <c r="J3939" s="10" t="n">
        <v>41</v>
      </c>
      <c r="K3939" s="10" t="n">
        <v>203783.87012</v>
      </c>
      <c r="L3939" s="9" t="n">
        <v>-0.104651162790698</v>
      </c>
      <c r="M3939" s="9" t="n">
        <v>-0.00704597293377063</v>
      </c>
      <c r="N3939" s="9" t="n">
        <v>0.878048780487805</v>
      </c>
      <c r="O3939" s="9" t="n">
        <v>3.39179313628201</v>
      </c>
    </row>
    <row r="3940">
      <c r="B3940" t="s">
        <v>27</v>
      </c>
      <c r="C3940" t="s">
        <v>49</v>
      </c>
      <c r="D3940" t="s">
        <v>958</v>
      </c>
      <c r="E3940" t="s">
        <v>22</v>
      </c>
      <c r="F3940" s="10" t="n">
        <v>127</v>
      </c>
      <c r="G3940" s="10" t="n">
        <v>1271580.48168</v>
      </c>
      <c r="H3940" s="10" t="n">
        <v>131</v>
      </c>
      <c r="I3940" s="10" t="n">
        <v>1366084.49328</v>
      </c>
      <c r="J3940" s="10" t="n">
        <v>98</v>
      </c>
      <c r="K3940" s="10" t="n">
        <v>651469.55712</v>
      </c>
      <c r="L3940" s="9" t="n">
        <v>-0.0305343511450382</v>
      </c>
      <c r="M3940" s="9" t="n">
        <v>-0.069178745578975</v>
      </c>
      <c r="N3940" s="9" t="n">
        <v>0.295918367346939</v>
      </c>
      <c r="O3940" s="9" t="n">
        <v>0.951864776769264</v>
      </c>
    </row>
    <row r="3941">
      <c r="B3941" t="s">
        <v>27</v>
      </c>
      <c r="C3941" t="s">
        <v>49</v>
      </c>
      <c r="D3941" t="s">
        <v>959</v>
      </c>
      <c r="E3941" t="s">
        <v>31</v>
      </c>
      <c r="F3941" s="10" t="n">
        <v>80</v>
      </c>
      <c r="G3941" s="10" t="n">
        <v>907431.89196</v>
      </c>
      <c r="H3941" s="10" t="n">
        <v>84</v>
      </c>
      <c r="I3941" s="10" t="n">
        <v>1009705.24476</v>
      </c>
      <c r="J3941" s="10" t="n">
        <v>78</v>
      </c>
      <c r="K3941" s="10" t="n">
        <v>620914.96696</v>
      </c>
      <c r="L3941" s="9" t="n">
        <v>-0.0476190476190477</v>
      </c>
      <c r="M3941" s="9" t="n">
        <v>-0.10129030559241</v>
      </c>
      <c r="N3941" s="9" t="n">
        <v>0.0256410256410255</v>
      </c>
      <c r="O3941" s="9" t="n">
        <v>0.461443096472271</v>
      </c>
    </row>
    <row r="3942">
      <c r="B3942" t="s">
        <v>27</v>
      </c>
      <c r="C3942" t="s">
        <v>49</v>
      </c>
      <c r="D3942" t="s">
        <v>960</v>
      </c>
      <c r="E3942" t="s">
        <v>31</v>
      </c>
      <c r="F3942" s="10" t="n">
        <v>159</v>
      </c>
      <c r="G3942" s="10" t="n">
        <v>1659730.26359</v>
      </c>
      <c r="H3942" s="10" t="n">
        <v>141</v>
      </c>
      <c r="I3942" s="10" t="n">
        <v>1433202.868662</v>
      </c>
      <c r="J3942" s="10" t="n">
        <v>53</v>
      </c>
      <c r="K3942" s="10" t="n">
        <v>405836.83448</v>
      </c>
      <c r="L3942" s="9" t="n">
        <v>0.127659574468085</v>
      </c>
      <c r="M3942" s="9" t="n">
        <v>0.158056755174848</v>
      </c>
      <c r="N3942" s="9" t="n">
        <v>2</v>
      </c>
      <c r="O3942" s="9" t="n">
        <v>3.08964914610725</v>
      </c>
    </row>
    <row r="3943">
      <c r="B3943" t="s">
        <v>27</v>
      </c>
      <c r="C3943" t="s">
        <v>49</v>
      </c>
      <c r="D3943" t="s">
        <v>961</v>
      </c>
      <c r="E3943" t="s">
        <v>22</v>
      </c>
      <c r="F3943" s="10" t="n">
        <v>86</v>
      </c>
      <c r="G3943" s="10" t="n">
        <v>1051468.85376</v>
      </c>
      <c r="H3943" s="10" t="n">
        <v>87</v>
      </c>
      <c r="I3943" s="10" t="n">
        <v>1013374.424376</v>
      </c>
      <c r="J3943" s="10" t="n">
        <v>14</v>
      </c>
      <c r="K3943" s="10" t="n">
        <v>87731.7232</v>
      </c>
      <c r="L3943" s="9" t="n">
        <v>-0.0114942528735632</v>
      </c>
      <c r="M3943" s="9" t="n">
        <v>0.0375916625362411</v>
      </c>
      <c r="N3943" s="9" t="n">
        <v>5.14285714285714</v>
      </c>
      <c r="O3943" s="9" t="n">
        <v>10.985047317069</v>
      </c>
    </row>
    <row r="3944">
      <c r="B3944" t="s">
        <v>27</v>
      </c>
      <c r="C3944" t="s">
        <v>49</v>
      </c>
      <c r="D3944" t="s">
        <v>962</v>
      </c>
      <c r="E3944" t="s">
        <v>22</v>
      </c>
      <c r="F3944" s="10"/>
      <c r="G3944" s="10"/>
      <c r="H3944" s="10"/>
      <c r="I3944" s="10"/>
      <c r="J3944" s="10" t="n">
        <v>217</v>
      </c>
      <c r="K3944" s="10" t="n">
        <v>1779441.66496</v>
      </c>
      <c r="L3944" s="9"/>
      <c r="M3944" s="9"/>
      <c r="N3944" s="9"/>
      <c r="O3944" s="9"/>
    </row>
    <row r="3945">
      <c r="B3945" t="s">
        <v>27</v>
      </c>
      <c r="C3945" t="s">
        <v>49</v>
      </c>
      <c r="D3945" t="s">
        <v>962</v>
      </c>
      <c r="E3945" t="s">
        <v>31</v>
      </c>
      <c r="F3945" s="10" t="n">
        <v>254</v>
      </c>
      <c r="G3945" s="10" t="n">
        <v>2957262.45771</v>
      </c>
      <c r="H3945" s="10" t="n">
        <v>245</v>
      </c>
      <c r="I3945" s="10" t="n">
        <v>2803748.44144</v>
      </c>
      <c r="J3945" s="10"/>
      <c r="K3945" s="10"/>
      <c r="L3945" s="9" t="n">
        <v>0.036734693877551</v>
      </c>
      <c r="M3945" s="9" t="n">
        <v>0.0547531347680947</v>
      </c>
      <c r="N3945" s="9"/>
      <c r="O3945" s="9"/>
    </row>
    <row r="3946">
      <c r="B3946" t="s">
        <v>27</v>
      </c>
      <c r="C3946" t="s">
        <v>49</v>
      </c>
      <c r="D3946" t="s">
        <v>988</v>
      </c>
      <c r="E3946" t="s">
        <v>38</v>
      </c>
      <c r="F3946" s="10" t="s">
        <v>85</v>
      </c>
      <c r="G3946" s="10" t="n">
        <v>3238.2342</v>
      </c>
      <c r="H3946" s="10" t="n">
        <v>9</v>
      </c>
      <c r="I3946" s="10" t="n">
        <v>30132.6588</v>
      </c>
      <c r="J3946" s="10" t="s">
        <v>85</v>
      </c>
      <c r="K3946" s="10" t="n">
        <v>8847.5056</v>
      </c>
      <c r="L3946" s="9" t="s">
        <v>86</v>
      </c>
      <c r="M3946" s="9" t="n">
        <v>-0.89253407004363</v>
      </c>
      <c r="N3946" s="9" t="s">
        <v>86</v>
      </c>
      <c r="O3946" s="9" t="n">
        <v>-0.633994670769126</v>
      </c>
    </row>
    <row r="3947">
      <c r="B3947" t="s">
        <v>27</v>
      </c>
      <c r="C3947" t="s">
        <v>49</v>
      </c>
      <c r="D3947" t="s">
        <v>963</v>
      </c>
      <c r="E3947" t="s">
        <v>33</v>
      </c>
      <c r="F3947" s="10" t="n">
        <v>134</v>
      </c>
      <c r="G3947" s="10" t="n">
        <v>1160014.997</v>
      </c>
      <c r="H3947" s="10" t="n">
        <v>121</v>
      </c>
      <c r="I3947" s="10" t="n">
        <v>1067718.0752</v>
      </c>
      <c r="J3947" s="10" t="n">
        <v>130</v>
      </c>
      <c r="K3947" s="10" t="n">
        <v>1019657.4392</v>
      </c>
      <c r="L3947" s="9" t="n">
        <v>0.107438016528926</v>
      </c>
      <c r="M3947" s="9" t="n">
        <v>0.0864431575560911</v>
      </c>
      <c r="N3947" s="9" t="n">
        <v>0.0307692307692307</v>
      </c>
      <c r="O3947" s="9" t="n">
        <v>0.137651678302981</v>
      </c>
    </row>
    <row r="3948">
      <c r="B3948" t="s">
        <v>27</v>
      </c>
      <c r="C3948" t="s">
        <v>49</v>
      </c>
      <c r="D3948" t="s">
        <v>964</v>
      </c>
      <c r="E3948" t="s">
        <v>38</v>
      </c>
      <c r="F3948" s="10" t="n">
        <v>184</v>
      </c>
      <c r="G3948" s="10" t="n">
        <v>2261105.0442</v>
      </c>
      <c r="H3948" s="10" t="n">
        <v>151</v>
      </c>
      <c r="I3948" s="10" t="n">
        <v>1732531.1964</v>
      </c>
      <c r="J3948" s="10" t="n">
        <v>131</v>
      </c>
      <c r="K3948" s="10" t="n">
        <v>1285090.06332</v>
      </c>
      <c r="L3948" s="9" t="n">
        <v>0.218543046357616</v>
      </c>
      <c r="M3948" s="9" t="n">
        <v>0.305087636458331</v>
      </c>
      <c r="N3948" s="9" t="n">
        <v>0.404580152671756</v>
      </c>
      <c r="O3948" s="9" t="n">
        <v>0.759491500820175</v>
      </c>
    </row>
    <row r="3949">
      <c r="B3949" t="s">
        <v>27</v>
      </c>
      <c r="C3949" t="s">
        <v>49</v>
      </c>
      <c r="D3949" t="s">
        <v>965</v>
      </c>
      <c r="E3949" t="s">
        <v>22</v>
      </c>
      <c r="F3949" s="10" t="n">
        <v>115</v>
      </c>
      <c r="G3949" s="10" t="n">
        <v>1268334.665063</v>
      </c>
      <c r="H3949" s="10" t="n">
        <v>81</v>
      </c>
      <c r="I3949" s="10" t="n">
        <v>1123855.371279</v>
      </c>
      <c r="J3949" s="10" t="n">
        <v>78</v>
      </c>
      <c r="K3949" s="10" t="n">
        <v>576162.50856</v>
      </c>
      <c r="L3949" s="9" t="n">
        <v>0.419753086419753</v>
      </c>
      <c r="M3949" s="9" t="n">
        <v>0.128556838785738</v>
      </c>
      <c r="N3949" s="9" t="n">
        <v>0.474358974358974</v>
      </c>
      <c r="O3949" s="9" t="n">
        <v>1.20134883165679</v>
      </c>
    </row>
    <row r="3950">
      <c r="B3950" t="s">
        <v>27</v>
      </c>
      <c r="C3950" t="s">
        <v>49</v>
      </c>
      <c r="D3950" t="s">
        <v>966</v>
      </c>
      <c r="E3950" t="s">
        <v>31</v>
      </c>
      <c r="F3950" s="10"/>
      <c r="G3950" s="10"/>
      <c r="H3950" s="10"/>
      <c r="I3950" s="10"/>
      <c r="J3950" s="10" t="n">
        <v>136</v>
      </c>
      <c r="K3950" s="10" t="n">
        <v>1245434.543224</v>
      </c>
      <c r="L3950" s="9"/>
      <c r="M3950" s="9"/>
      <c r="N3950" s="9"/>
      <c r="O3950" s="9"/>
    </row>
    <row r="3951">
      <c r="B3951" t="s">
        <v>27</v>
      </c>
      <c r="C3951" t="s">
        <v>49</v>
      </c>
      <c r="D3951" t="s">
        <v>966</v>
      </c>
      <c r="E3951" t="s">
        <v>33</v>
      </c>
      <c r="F3951" s="10" t="n">
        <v>172</v>
      </c>
      <c r="G3951" s="10" t="n">
        <v>2207219.636406</v>
      </c>
      <c r="H3951" s="10" t="n">
        <v>158</v>
      </c>
      <c r="I3951" s="10" t="n">
        <v>2027679.043868</v>
      </c>
      <c r="J3951" s="10"/>
      <c r="K3951" s="10"/>
      <c r="L3951" s="9" t="n">
        <v>0.0886075949367089</v>
      </c>
      <c r="M3951" s="9" t="n">
        <v>0.0885448774947679</v>
      </c>
      <c r="N3951" s="9"/>
      <c r="O3951" s="9"/>
    </row>
    <row r="3952">
      <c r="B3952" t="s">
        <v>27</v>
      </c>
      <c r="C3952" t="s">
        <v>49</v>
      </c>
      <c r="D3952" t="s">
        <v>967</v>
      </c>
      <c r="E3952" t="s">
        <v>38</v>
      </c>
      <c r="F3952" s="10" t="n">
        <v>21</v>
      </c>
      <c r="G3952" s="10" t="n">
        <v>315107.788907</v>
      </c>
      <c r="H3952" s="10" t="n">
        <v>15</v>
      </c>
      <c r="I3952" s="10" t="n">
        <v>106961.18996</v>
      </c>
      <c r="J3952" s="10" t="n">
        <v>12</v>
      </c>
      <c r="K3952" s="10" t="n">
        <v>60671.11724</v>
      </c>
      <c r="L3952" s="9" t="n">
        <v>0.4</v>
      </c>
      <c r="M3952" s="9" t="n">
        <v>1.94600115261283</v>
      </c>
      <c r="N3952" s="9" t="n">
        <v>0.75</v>
      </c>
      <c r="O3952" s="9" t="n">
        <v>4.19370341674295</v>
      </c>
    </row>
    <row r="3953">
      <c r="B3953" t="s">
        <v>27</v>
      </c>
      <c r="C3953" t="s">
        <v>49</v>
      </c>
      <c r="D3953" t="s">
        <v>968</v>
      </c>
      <c r="E3953" t="s">
        <v>45</v>
      </c>
      <c r="F3953" s="10"/>
      <c r="G3953" s="10"/>
      <c r="H3953" s="10"/>
      <c r="I3953" s="10"/>
      <c r="J3953" s="10" t="s">
        <v>85</v>
      </c>
      <c r="K3953" s="10" t="n">
        <v>7911</v>
      </c>
      <c r="L3953" s="9"/>
      <c r="M3953" s="9"/>
      <c r="N3953" s="9" t="s">
        <v>86</v>
      </c>
      <c r="O3953" s="9"/>
    </row>
    <row r="3954">
      <c r="B3954" t="s">
        <v>27</v>
      </c>
      <c r="C3954" t="s">
        <v>49</v>
      </c>
      <c r="D3954" t="s">
        <v>969</v>
      </c>
      <c r="E3954" t="s">
        <v>45</v>
      </c>
      <c r="F3954" s="10" t="n">
        <v>18</v>
      </c>
      <c r="G3954" s="10" t="n">
        <v>123612.48</v>
      </c>
      <c r="H3954" s="10" t="n">
        <v>27</v>
      </c>
      <c r="I3954" s="10" t="n">
        <v>190054.72</v>
      </c>
      <c r="J3954" s="10" t="n">
        <v>33</v>
      </c>
      <c r="K3954" s="10" t="n">
        <v>139319</v>
      </c>
      <c r="L3954" s="9" t="n">
        <v>-0.333333333333333</v>
      </c>
      <c r="M3954" s="9" t="n">
        <v>-0.349595316548834</v>
      </c>
      <c r="N3954" s="9" t="n">
        <v>-0.454545454545455</v>
      </c>
      <c r="O3954" s="9" t="n">
        <v>-0.112737817526683</v>
      </c>
    </row>
    <row r="3955">
      <c r="B3955" t="s">
        <v>27</v>
      </c>
      <c r="C3955" t="s">
        <v>49</v>
      </c>
      <c r="D3955" t="s">
        <v>970</v>
      </c>
      <c r="E3955" t="s">
        <v>31</v>
      </c>
      <c r="F3955" s="10" t="n">
        <v>74</v>
      </c>
      <c r="G3955" s="10" t="n">
        <v>718635.059132</v>
      </c>
      <c r="H3955" s="10" t="n">
        <v>71</v>
      </c>
      <c r="I3955" s="10" t="n">
        <v>735759.76393</v>
      </c>
      <c r="J3955" s="10" t="n">
        <v>77</v>
      </c>
      <c r="K3955" s="10" t="n">
        <v>561757.74298</v>
      </c>
      <c r="L3955" s="9" t="n">
        <v>0.0422535211267605</v>
      </c>
      <c r="M3955" s="9" t="n">
        <v>-0.0232748590471024</v>
      </c>
      <c r="N3955" s="9" t="n">
        <v>-0.038961038961039</v>
      </c>
      <c r="O3955" s="9" t="n">
        <v>0.279261511055995</v>
      </c>
    </row>
    <row r="3956">
      <c r="B3956" t="s">
        <v>27</v>
      </c>
      <c r="C3956" t="s">
        <v>49</v>
      </c>
      <c r="D3956" t="s">
        <v>1447</v>
      </c>
      <c r="E3956" t="s">
        <v>45</v>
      </c>
      <c r="F3956" s="10" t="n">
        <v>84</v>
      </c>
      <c r="G3956" s="10" t="n">
        <v>371360.1</v>
      </c>
      <c r="H3956" s="10" t="n">
        <v>77</v>
      </c>
      <c r="I3956" s="10" t="n">
        <v>334365.48</v>
      </c>
      <c r="J3956" s="10" t="n">
        <v>82</v>
      </c>
      <c r="K3956" s="10" t="n">
        <v>252161.85</v>
      </c>
      <c r="L3956" s="9" t="n">
        <v>0.0909090909090908</v>
      </c>
      <c r="M3956" s="9" t="n">
        <v>0.110641265958436</v>
      </c>
      <c r="N3956" s="9" t="n">
        <v>0.024390243902439</v>
      </c>
      <c r="O3956" s="9" t="n">
        <v>0.47270532794711</v>
      </c>
    </row>
    <row r="3957">
      <c r="B3957" t="s">
        <v>27</v>
      </c>
      <c r="C3957" t="s">
        <v>49</v>
      </c>
      <c r="D3957" t="s">
        <v>971</v>
      </c>
      <c r="E3957" t="s">
        <v>45</v>
      </c>
      <c r="F3957" s="10" t="s">
        <v>85</v>
      </c>
      <c r="G3957" s="10" t="n">
        <v>5490.27</v>
      </c>
      <c r="H3957" s="10" t="s">
        <v>85</v>
      </c>
      <c r="I3957" s="10" t="n">
        <v>14389.5</v>
      </c>
      <c r="J3957" s="10" t="n">
        <v>6</v>
      </c>
      <c r="K3957" s="10" t="n">
        <v>10272</v>
      </c>
      <c r="L3957" s="9" t="s">
        <v>86</v>
      </c>
      <c r="M3957" s="9" t="n">
        <v>-0.618453038674033</v>
      </c>
      <c r="N3957" s="9" t="s">
        <v>86</v>
      </c>
      <c r="O3957" s="9" t="n">
        <v>-0.465511098130841</v>
      </c>
    </row>
    <row r="3958">
      <c r="B3958" t="s">
        <v>27</v>
      </c>
      <c r="C3958" t="s">
        <v>49</v>
      </c>
      <c r="D3958" t="s">
        <v>972</v>
      </c>
      <c r="E3958" t="s">
        <v>38</v>
      </c>
      <c r="F3958" s="10" t="n">
        <v>161</v>
      </c>
      <c r="G3958" s="10" t="n">
        <v>3392540.0154</v>
      </c>
      <c r="H3958" s="10" t="n">
        <v>174</v>
      </c>
      <c r="I3958" s="10" t="n">
        <v>3147165.2043</v>
      </c>
      <c r="J3958" s="10" t="n">
        <v>178</v>
      </c>
      <c r="K3958" s="10" t="n">
        <v>2385628.4236</v>
      </c>
      <c r="L3958" s="9" t="n">
        <v>-0.0747126436781609</v>
      </c>
      <c r="M3958" s="9" t="n">
        <v>0.0779669306094075</v>
      </c>
      <c r="N3958" s="9" t="n">
        <v>-0.0955056179775281</v>
      </c>
      <c r="O3958" s="9" t="n">
        <v>0.422073941540541</v>
      </c>
    </row>
    <row r="3959">
      <c r="B3959" t="s">
        <v>27</v>
      </c>
      <c r="C3959" t="s">
        <v>49</v>
      </c>
      <c r="D3959" t="s">
        <v>974</v>
      </c>
      <c r="E3959" t="s">
        <v>31</v>
      </c>
      <c r="F3959" s="10" t="n">
        <v>97</v>
      </c>
      <c r="G3959" s="10" t="n">
        <v>886535.590382</v>
      </c>
      <c r="H3959" s="10" t="n">
        <v>91</v>
      </c>
      <c r="I3959" s="10" t="n">
        <v>707463.90504</v>
      </c>
      <c r="J3959" s="10" t="n">
        <v>62</v>
      </c>
      <c r="K3959" s="10" t="n">
        <v>454166.11592</v>
      </c>
      <c r="L3959" s="9" t="n">
        <v>0.0659340659340659</v>
      </c>
      <c r="M3959" s="9" t="n">
        <v>0.253117769071025</v>
      </c>
      <c r="N3959" s="9" t="n">
        <v>0.564516129032258</v>
      </c>
      <c r="O3959" s="9" t="n">
        <v>0.952007336756405</v>
      </c>
    </row>
    <row r="3960">
      <c r="B3960" t="s">
        <v>27</v>
      </c>
      <c r="C3960" t="s">
        <v>49</v>
      </c>
      <c r="D3960" t="s">
        <v>1195</v>
      </c>
      <c r="E3960" t="s">
        <v>45</v>
      </c>
      <c r="F3960" s="10"/>
      <c r="G3960" s="10"/>
      <c r="H3960" s="10"/>
      <c r="I3960" s="10"/>
      <c r="J3960" s="10" t="s">
        <v>85</v>
      </c>
      <c r="K3960" s="10" t="n">
        <v>7027</v>
      </c>
      <c r="L3960" s="9"/>
      <c r="M3960" s="9"/>
      <c r="N3960" s="9" t="s">
        <v>86</v>
      </c>
      <c r="O3960" s="9"/>
    </row>
    <row r="3961">
      <c r="B3961" t="s">
        <v>27</v>
      </c>
      <c r="C3961" t="s">
        <v>49</v>
      </c>
      <c r="D3961" t="s">
        <v>975</v>
      </c>
      <c r="E3961" t="s">
        <v>31</v>
      </c>
      <c r="F3961" s="10" t="n">
        <v>197</v>
      </c>
      <c r="G3961" s="10" t="n">
        <v>2625548.31381</v>
      </c>
      <c r="H3961" s="10" t="n">
        <v>221</v>
      </c>
      <c r="I3961" s="10" t="n">
        <v>3129704.6343</v>
      </c>
      <c r="J3961" s="10" t="n">
        <v>130</v>
      </c>
      <c r="K3961" s="10" t="n">
        <v>1094888.68176</v>
      </c>
      <c r="L3961" s="9" t="n">
        <v>-0.108597285067873</v>
      </c>
      <c r="M3961" s="9" t="n">
        <v>-0.161087508055776</v>
      </c>
      <c r="N3961" s="9" t="n">
        <v>0.515384615384615</v>
      </c>
      <c r="O3961" s="9" t="n">
        <v>1.39800479952858</v>
      </c>
    </row>
    <row r="3962">
      <c r="B3962" t="s">
        <v>27</v>
      </c>
      <c r="C3962" t="s">
        <v>49</v>
      </c>
      <c r="D3962" t="s">
        <v>976</v>
      </c>
      <c r="E3962" t="s">
        <v>45</v>
      </c>
      <c r="F3962" s="10" t="n">
        <v>80</v>
      </c>
      <c r="G3962" s="10" t="n">
        <v>1463514.543491</v>
      </c>
      <c r="H3962" s="10" t="n">
        <v>78</v>
      </c>
      <c r="I3962" s="10" t="n">
        <v>1292950.101872</v>
      </c>
      <c r="J3962" s="10" t="n">
        <v>67</v>
      </c>
      <c r="K3962" s="10" t="n">
        <v>884500.2</v>
      </c>
      <c r="L3962" s="9" t="n">
        <v>0.0256410256410255</v>
      </c>
      <c r="M3962" s="9" t="n">
        <v>0.131918812158372</v>
      </c>
      <c r="N3962" s="9" t="n">
        <v>0.194029850746269</v>
      </c>
      <c r="O3962" s="9" t="n">
        <v>0.654623191143428</v>
      </c>
    </row>
    <row r="3963">
      <c r="B3963" t="s">
        <v>27</v>
      </c>
      <c r="C3963" t="s">
        <v>49</v>
      </c>
      <c r="D3963" t="s">
        <v>1547</v>
      </c>
      <c r="E3963" t="s">
        <v>45</v>
      </c>
      <c r="F3963" s="10" t="s">
        <v>85</v>
      </c>
      <c r="G3963" s="10" t="n">
        <v>3499.59</v>
      </c>
      <c r="H3963" s="10"/>
      <c r="I3963" s="10"/>
      <c r="J3963" s="10"/>
      <c r="K3963" s="10"/>
      <c r="L3963" s="9" t="s">
        <v>86</v>
      </c>
      <c r="M3963" s="9"/>
      <c r="N3963" s="9" t="s">
        <v>86</v>
      </c>
      <c r="O3963" s="9"/>
    </row>
    <row r="3964">
      <c r="B3964" t="s">
        <v>27</v>
      </c>
      <c r="C3964" t="s">
        <v>51</v>
      </c>
      <c r="D3964" t="s">
        <v>978</v>
      </c>
      <c r="E3964" t="s">
        <v>40</v>
      </c>
      <c r="F3964" s="10" t="s">
        <v>85</v>
      </c>
      <c r="G3964" s="10" t="n">
        <v>3550.14</v>
      </c>
      <c r="H3964" s="10"/>
      <c r="I3964" s="10"/>
      <c r="J3964" s="10"/>
      <c r="K3964" s="10"/>
      <c r="L3964" s="9" t="s">
        <v>86</v>
      </c>
      <c r="M3964" s="9"/>
      <c r="N3964" s="9" t="s">
        <v>86</v>
      </c>
      <c r="O3964" s="9"/>
    </row>
    <row r="3965">
      <c r="B3965" t="s">
        <v>27</v>
      </c>
      <c r="C3965" t="s">
        <v>51</v>
      </c>
      <c r="D3965" t="s">
        <v>979</v>
      </c>
      <c r="E3965" t="s">
        <v>31</v>
      </c>
      <c r="F3965" s="10" t="n">
        <v>118</v>
      </c>
      <c r="G3965" s="10" t="n">
        <v>1313539.383402</v>
      </c>
      <c r="H3965" s="10" t="n">
        <v>127</v>
      </c>
      <c r="I3965" s="10" t="n">
        <v>1440188.577288</v>
      </c>
      <c r="J3965" s="10" t="n">
        <v>111</v>
      </c>
      <c r="K3965" s="10" t="n">
        <v>862563.1926</v>
      </c>
      <c r="L3965" s="9" t="n">
        <v>-0.0708661417322834</v>
      </c>
      <c r="M3965" s="9" t="n">
        <v>-0.0879393128672714</v>
      </c>
      <c r="N3965" s="9" t="n">
        <v>0.0630630630630631</v>
      </c>
      <c r="O3965" s="9" t="n">
        <v>0.522832639592046</v>
      </c>
    </row>
    <row r="3966">
      <c r="B3966" t="s">
        <v>27</v>
      </c>
      <c r="C3966" t="s">
        <v>51</v>
      </c>
      <c r="D3966" t="s">
        <v>980</v>
      </c>
      <c r="E3966" t="s">
        <v>22</v>
      </c>
      <c r="F3966" s="10" t="n">
        <v>17</v>
      </c>
      <c r="G3966" s="10" t="n">
        <v>79080.46848</v>
      </c>
      <c r="H3966" s="10" t="n">
        <v>11</v>
      </c>
      <c r="I3966" s="10" t="n">
        <v>55805.29344</v>
      </c>
      <c r="J3966" s="10" t="s">
        <v>85</v>
      </c>
      <c r="K3966" s="10" t="n">
        <v>1530.36</v>
      </c>
      <c r="L3966" s="9" t="n">
        <v>0.545454545454545</v>
      </c>
      <c r="M3966" s="9" t="n">
        <v>0.417078266330141</v>
      </c>
      <c r="N3966" s="9" t="s">
        <v>86</v>
      </c>
      <c r="O3966" s="9" t="n">
        <v>50.6744220183486</v>
      </c>
    </row>
    <row r="3967">
      <c r="B3967" t="s">
        <v>27</v>
      </c>
      <c r="C3967" t="s">
        <v>51</v>
      </c>
      <c r="D3967" t="s">
        <v>981</v>
      </c>
      <c r="E3967" t="s">
        <v>38</v>
      </c>
      <c r="F3967" s="10" t="n">
        <v>12</v>
      </c>
      <c r="G3967" s="10" t="n">
        <v>216500.3964</v>
      </c>
      <c r="H3967" s="10" t="n">
        <v>15</v>
      </c>
      <c r="I3967" s="10" t="n">
        <v>236035.62</v>
      </c>
      <c r="J3967" s="10" t="n">
        <v>8</v>
      </c>
      <c r="K3967" s="10" t="n">
        <v>189386.1008</v>
      </c>
      <c r="L3967" s="9" t="n">
        <v>-0.2</v>
      </c>
      <c r="M3967" s="9" t="n">
        <v>-0.0827638794517539</v>
      </c>
      <c r="N3967" s="9" t="n">
        <v>0.5</v>
      </c>
      <c r="O3967" s="9" t="n">
        <v>0.143169406231315</v>
      </c>
    </row>
    <row r="3968">
      <c r="B3968" t="s">
        <v>27</v>
      </c>
      <c r="C3968" t="s">
        <v>51</v>
      </c>
      <c r="D3968" t="s">
        <v>982</v>
      </c>
      <c r="E3968" t="s">
        <v>31</v>
      </c>
      <c r="F3968" s="10" t="n">
        <v>395</v>
      </c>
      <c r="G3968" s="10" t="n">
        <v>5731103.893142</v>
      </c>
      <c r="H3968" s="10" t="n">
        <v>367</v>
      </c>
      <c r="I3968" s="10" t="n">
        <v>5116852.64609</v>
      </c>
      <c r="J3968" s="10" t="n">
        <v>375</v>
      </c>
      <c r="K3968" s="10" t="n">
        <v>3501662.455732</v>
      </c>
      <c r="L3968" s="9" t="n">
        <v>0.0762942779291553</v>
      </c>
      <c r="M3968" s="9" t="n">
        <v>0.120044740299757</v>
      </c>
      <c r="N3968" s="9" t="n">
        <v>0.0533333333333332</v>
      </c>
      <c r="O3968" s="9" t="n">
        <v>0.63668085247924</v>
      </c>
    </row>
    <row r="3969">
      <c r="B3969" t="s">
        <v>27</v>
      </c>
      <c r="C3969" t="s">
        <v>51</v>
      </c>
      <c r="D3969" t="s">
        <v>983</v>
      </c>
      <c r="E3969" t="s">
        <v>31</v>
      </c>
      <c r="F3969" s="10" t="n">
        <v>84</v>
      </c>
      <c r="G3969" s="10" t="n">
        <v>892614.64356</v>
      </c>
      <c r="H3969" s="10" t="n">
        <v>83</v>
      </c>
      <c r="I3969" s="10" t="n">
        <v>1060637.50296</v>
      </c>
      <c r="J3969" s="10" t="n">
        <v>80</v>
      </c>
      <c r="K3969" s="10" t="n">
        <v>688625.9576</v>
      </c>
      <c r="L3969" s="9" t="n">
        <v>0.0120481927710843</v>
      </c>
      <c r="M3969" s="9" t="n">
        <v>-0.158416856778198</v>
      </c>
      <c r="N3969" s="9" t="n">
        <v>0.05</v>
      </c>
      <c r="O3969" s="9" t="n">
        <v>0.296225670421925</v>
      </c>
    </row>
    <row r="3970">
      <c r="B3970" t="s">
        <v>27</v>
      </c>
      <c r="C3970" t="s">
        <v>51</v>
      </c>
      <c r="D3970" t="s">
        <v>1371</v>
      </c>
      <c r="E3970" t="s">
        <v>43</v>
      </c>
      <c r="F3970" s="10" t="s">
        <v>85</v>
      </c>
      <c r="G3970" s="10" t="n">
        <v>20868.75</v>
      </c>
      <c r="H3970" s="10" t="s">
        <v>85</v>
      </c>
      <c r="I3970" s="10" t="n">
        <v>25239.66</v>
      </c>
      <c r="J3970" s="10" t="s">
        <v>85</v>
      </c>
      <c r="K3970" s="10" t="n">
        <v>1614.7026</v>
      </c>
      <c r="L3970" s="9" t="s">
        <v>86</v>
      </c>
      <c r="M3970" s="9" t="n">
        <v>-0.17317626307169</v>
      </c>
      <c r="N3970" s="9" t="s">
        <v>86</v>
      </c>
      <c r="O3970" s="9" t="n">
        <v>11.9242066000265</v>
      </c>
    </row>
    <row r="3971">
      <c r="B3971" t="s">
        <v>27</v>
      </c>
      <c r="C3971" t="s">
        <v>51</v>
      </c>
      <c r="D3971" t="s">
        <v>984</v>
      </c>
      <c r="E3971" t="s">
        <v>22</v>
      </c>
      <c r="F3971" s="10" t="n">
        <v>19</v>
      </c>
      <c r="G3971" s="10" t="n">
        <v>211418.40654</v>
      </c>
      <c r="H3971" s="10" t="n">
        <v>25</v>
      </c>
      <c r="I3971" s="10" t="n">
        <v>207118.18476</v>
      </c>
      <c r="J3971" s="10" t="n">
        <v>14</v>
      </c>
      <c r="K3971" s="10" t="n">
        <v>42456.7656</v>
      </c>
      <c r="L3971" s="9" t="n">
        <v>-0.24</v>
      </c>
      <c r="M3971" s="9" t="n">
        <v>0.0207621642927343</v>
      </c>
      <c r="N3971" s="9" t="n">
        <v>0.357142857142857</v>
      </c>
      <c r="O3971" s="9" t="n">
        <v>3.97961640629544</v>
      </c>
    </row>
    <row r="3972">
      <c r="B3972" t="s">
        <v>27</v>
      </c>
      <c r="C3972" t="s">
        <v>51</v>
      </c>
      <c r="D3972" t="s">
        <v>985</v>
      </c>
      <c r="E3972" t="s">
        <v>38</v>
      </c>
      <c r="F3972" s="10" t="n">
        <v>457</v>
      </c>
      <c r="G3972" s="10" t="n">
        <v>4451709.558574</v>
      </c>
      <c r="H3972" s="10" t="n">
        <v>470</v>
      </c>
      <c r="I3972" s="10" t="n">
        <v>4826671.72286</v>
      </c>
      <c r="J3972" s="10" t="n">
        <v>418</v>
      </c>
      <c r="K3972" s="10" t="n">
        <v>2833147.83806</v>
      </c>
      <c r="L3972" s="9" t="n">
        <v>-0.0276595744680851</v>
      </c>
      <c r="M3972" s="9" t="n">
        <v>-0.0776854498950302</v>
      </c>
      <c r="N3972" s="9" t="n">
        <v>0.0933014354066986</v>
      </c>
      <c r="O3972" s="9" t="n">
        <v>0.571294479861069</v>
      </c>
    </row>
    <row r="3973">
      <c r="B3973" t="s">
        <v>27</v>
      </c>
      <c r="C3973" t="s">
        <v>51</v>
      </c>
      <c r="D3973" t="s">
        <v>986</v>
      </c>
      <c r="E3973" t="s">
        <v>38</v>
      </c>
      <c r="F3973" s="10" t="n">
        <v>12</v>
      </c>
      <c r="G3973" s="10" t="n">
        <v>933311.743153</v>
      </c>
      <c r="H3973" s="10" t="n">
        <v>14</v>
      </c>
      <c r="I3973" s="10" t="n">
        <v>334736.049265</v>
      </c>
      <c r="J3973" s="10" t="n">
        <v>10</v>
      </c>
      <c r="K3973" s="10" t="n">
        <v>402411.9189</v>
      </c>
      <c r="L3973" s="9" t="n">
        <v>-0.142857142857143</v>
      </c>
      <c r="M3973" s="9" t="n">
        <v>1.78820206309517</v>
      </c>
      <c r="N3973" s="9" t="n">
        <v>0.2</v>
      </c>
      <c r="O3973" s="9" t="n">
        <v>1.31929448239064</v>
      </c>
    </row>
    <row r="3974">
      <c r="B3974" t="s">
        <v>27</v>
      </c>
      <c r="C3974" t="s">
        <v>51</v>
      </c>
      <c r="D3974" t="s">
        <v>987</v>
      </c>
      <c r="E3974" t="s">
        <v>38</v>
      </c>
      <c r="F3974" s="10" t="n">
        <v>9</v>
      </c>
      <c r="G3974" s="10" t="n">
        <v>88879.5054</v>
      </c>
      <c r="H3974" s="10" t="s">
        <v>85</v>
      </c>
      <c r="I3974" s="10" t="n">
        <v>28931.2902</v>
      </c>
      <c r="J3974" s="10" t="s">
        <v>85</v>
      </c>
      <c r="K3974" s="10" t="n">
        <v>4880.088</v>
      </c>
      <c r="L3974" s="9" t="s">
        <v>86</v>
      </c>
      <c r="M3974" s="9" t="n">
        <v>2.07208924267055</v>
      </c>
      <c r="N3974" s="9" t="s">
        <v>86</v>
      </c>
      <c r="O3974" s="9" t="n">
        <v>17.2126849761726</v>
      </c>
    </row>
    <row r="3975">
      <c r="B3975" t="s">
        <v>27</v>
      </c>
      <c r="C3975" t="s">
        <v>51</v>
      </c>
      <c r="D3975" t="s">
        <v>988</v>
      </c>
      <c r="E3975" t="s">
        <v>38</v>
      </c>
      <c r="F3975" s="10" t="n">
        <v>79</v>
      </c>
      <c r="G3975" s="10" t="n">
        <v>599875.4965</v>
      </c>
      <c r="H3975" s="10" t="n">
        <v>71</v>
      </c>
      <c r="I3975" s="10" t="n">
        <v>602468.5362</v>
      </c>
      <c r="J3975" s="10" t="n">
        <v>74</v>
      </c>
      <c r="K3975" s="10" t="n">
        <v>480152.7658</v>
      </c>
      <c r="L3975" s="9" t="n">
        <v>0.112676056338028</v>
      </c>
      <c r="M3975" s="9" t="n">
        <v>-0.00430402509707029</v>
      </c>
      <c r="N3975" s="9" t="n">
        <v>0.0675675675675675</v>
      </c>
      <c r="O3975" s="9" t="n">
        <v>0.249342999202609</v>
      </c>
    </row>
    <row r="3976">
      <c r="B3976" t="s">
        <v>27</v>
      </c>
      <c r="C3976" t="s">
        <v>51</v>
      </c>
      <c r="D3976" t="s">
        <v>989</v>
      </c>
      <c r="E3976" t="s">
        <v>45</v>
      </c>
      <c r="F3976" s="10" t="n">
        <v>65</v>
      </c>
      <c r="G3976" s="10" t="n">
        <v>1392644.052</v>
      </c>
      <c r="H3976" s="10" t="n">
        <v>36</v>
      </c>
      <c r="I3976" s="10" t="n">
        <v>804865.314</v>
      </c>
      <c r="J3976" s="10" t="n">
        <v>43</v>
      </c>
      <c r="K3976" s="10" t="n">
        <v>597678.8</v>
      </c>
      <c r="L3976" s="9" t="n">
        <v>0.805555555555556</v>
      </c>
      <c r="M3976" s="9" t="n">
        <v>0.730282107796237</v>
      </c>
      <c r="N3976" s="9" t="n">
        <v>0.511627906976744</v>
      </c>
      <c r="O3976" s="9" t="n">
        <v>1.33008775281974</v>
      </c>
    </row>
    <row r="3977">
      <c r="B3977" t="s">
        <v>27</v>
      </c>
      <c r="C3977" t="s">
        <v>51</v>
      </c>
      <c r="D3977" t="s">
        <v>991</v>
      </c>
      <c r="E3977" t="s">
        <v>22</v>
      </c>
      <c r="F3977" s="10" t="n">
        <v>163</v>
      </c>
      <c r="G3977" s="10" t="n">
        <v>1705262.55832</v>
      </c>
      <c r="H3977" s="10" t="n">
        <v>142</v>
      </c>
      <c r="I3977" s="10" t="n">
        <v>1745947.356192</v>
      </c>
      <c r="J3977" s="10" t="n">
        <v>108</v>
      </c>
      <c r="K3977" s="10" t="n">
        <v>1017236.183856</v>
      </c>
      <c r="L3977" s="9" t="n">
        <v>0.147887323943662</v>
      </c>
      <c r="M3977" s="9" t="n">
        <v>-0.0233024195876876</v>
      </c>
      <c r="N3977" s="9" t="n">
        <v>0.509259259259259</v>
      </c>
      <c r="O3977" s="9" t="n">
        <v>0.676368364970978</v>
      </c>
    </row>
    <row r="3978">
      <c r="B3978" t="s">
        <v>27</v>
      </c>
      <c r="C3978" t="s">
        <v>51</v>
      </c>
      <c r="D3978" t="s">
        <v>992</v>
      </c>
      <c r="E3978" t="s">
        <v>22</v>
      </c>
      <c r="F3978" s="10" t="n">
        <v>56</v>
      </c>
      <c r="G3978" s="10" t="n">
        <v>538978.97664</v>
      </c>
      <c r="H3978" s="10" t="n">
        <v>36</v>
      </c>
      <c r="I3978" s="10" t="n">
        <v>280104.06528</v>
      </c>
      <c r="J3978" s="10" t="n">
        <v>73</v>
      </c>
      <c r="K3978" s="10" t="n">
        <v>712461.22368</v>
      </c>
      <c r="L3978" s="9" t="n">
        <v>0.555555555555556</v>
      </c>
      <c r="M3978" s="9" t="n">
        <v>0.924209761472834</v>
      </c>
      <c r="N3978" s="9" t="n">
        <v>-0.232876712328767</v>
      </c>
      <c r="O3978" s="9" t="n">
        <v>-0.24349710731474</v>
      </c>
    </row>
    <row r="3979">
      <c r="B3979" t="s">
        <v>27</v>
      </c>
      <c r="C3979" t="s">
        <v>51</v>
      </c>
      <c r="D3979" t="s">
        <v>993</v>
      </c>
      <c r="E3979" t="s">
        <v>22</v>
      </c>
      <c r="F3979" s="10" t="n">
        <v>163</v>
      </c>
      <c r="G3979" s="10" t="n">
        <v>2778505.7062</v>
      </c>
      <c r="H3979" s="10" t="n">
        <v>151</v>
      </c>
      <c r="I3979" s="10" t="n">
        <v>2799021.997266</v>
      </c>
      <c r="J3979" s="10" t="n">
        <v>132</v>
      </c>
      <c r="K3979" s="10" t="n">
        <v>1444386.315136</v>
      </c>
      <c r="L3979" s="9" t="n">
        <v>0.0794701986754967</v>
      </c>
      <c r="M3979" s="9" t="n">
        <v>-0.00732980701332109</v>
      </c>
      <c r="N3979" s="9" t="n">
        <v>0.234848484848485</v>
      </c>
      <c r="O3979" s="9" t="n">
        <v>0.923658288010284</v>
      </c>
    </row>
    <row r="3980">
      <c r="B3980" t="s">
        <v>27</v>
      </c>
      <c r="C3980" t="s">
        <v>51</v>
      </c>
      <c r="D3980" t="s">
        <v>994</v>
      </c>
      <c r="E3980" t="s">
        <v>22</v>
      </c>
      <c r="F3980" s="10" t="n">
        <v>112</v>
      </c>
      <c r="G3980" s="10" t="n">
        <v>1117367.79032</v>
      </c>
      <c r="H3980" s="10" t="n">
        <v>84</v>
      </c>
      <c r="I3980" s="10" t="n">
        <v>1004062.319128</v>
      </c>
      <c r="J3980" s="10" t="n">
        <v>77</v>
      </c>
      <c r="K3980" s="10" t="n">
        <v>522271.5204</v>
      </c>
      <c r="L3980" s="9" t="n">
        <v>0.333333333333333</v>
      </c>
      <c r="M3980" s="9" t="n">
        <v>0.112847050460376</v>
      </c>
      <c r="N3980" s="9" t="n">
        <v>0.454545454545455</v>
      </c>
      <c r="O3980" s="9" t="n">
        <v>1.13943848491724</v>
      </c>
    </row>
    <row r="3981">
      <c r="B3981" t="s">
        <v>27</v>
      </c>
      <c r="C3981" t="s">
        <v>51</v>
      </c>
      <c r="D3981" t="s">
        <v>995</v>
      </c>
      <c r="E3981" t="s">
        <v>22</v>
      </c>
      <c r="F3981" s="10" t="n">
        <v>19</v>
      </c>
      <c r="G3981" s="10" t="n">
        <v>97642.584</v>
      </c>
      <c r="H3981" s="10" t="n">
        <v>13</v>
      </c>
      <c r="I3981" s="10" t="n">
        <v>75894.84864</v>
      </c>
      <c r="J3981" s="10" t="n">
        <v>5</v>
      </c>
      <c r="K3981" s="10" t="n">
        <v>13426.71696</v>
      </c>
      <c r="L3981" s="9" t="n">
        <v>0.461538461538461</v>
      </c>
      <c r="M3981" s="9" t="n">
        <v>0.286550875977872</v>
      </c>
      <c r="N3981" s="9" t="n">
        <v>2.8</v>
      </c>
      <c r="O3981" s="9" t="n">
        <v>6.27226054521671</v>
      </c>
    </row>
    <row r="3982">
      <c r="B3982" t="s">
        <v>27</v>
      </c>
      <c r="C3982" t="s">
        <v>51</v>
      </c>
      <c r="D3982" t="s">
        <v>996</v>
      </c>
      <c r="E3982" t="s">
        <v>22</v>
      </c>
      <c r="F3982" s="10" t="n">
        <v>9</v>
      </c>
      <c r="G3982" s="10" t="n">
        <v>66225.61296</v>
      </c>
      <c r="H3982" s="10" t="n">
        <v>13</v>
      </c>
      <c r="I3982" s="10" t="n">
        <v>53841.49056</v>
      </c>
      <c r="J3982" s="10"/>
      <c r="K3982" s="10"/>
      <c r="L3982" s="9" t="n">
        <v>-0.307692307692308</v>
      </c>
      <c r="M3982" s="9" t="n">
        <v>0.230010764397381</v>
      </c>
      <c r="N3982" s="9"/>
      <c r="O3982" s="9"/>
    </row>
    <row r="3983">
      <c r="B3983" t="s">
        <v>27</v>
      </c>
      <c r="C3983" t="s">
        <v>51</v>
      </c>
      <c r="D3983" t="s">
        <v>998</v>
      </c>
      <c r="E3983" t="s">
        <v>31</v>
      </c>
      <c r="F3983" s="10" t="n">
        <v>89</v>
      </c>
      <c r="G3983" s="10" t="n">
        <v>796161.14352</v>
      </c>
      <c r="H3983" s="10" t="n">
        <v>87</v>
      </c>
      <c r="I3983" s="10" t="n">
        <v>677047.13136</v>
      </c>
      <c r="J3983" s="10" t="n">
        <v>51</v>
      </c>
      <c r="K3983" s="10" t="n">
        <v>235238.06576</v>
      </c>
      <c r="L3983" s="9" t="n">
        <v>0.0229885057471264</v>
      </c>
      <c r="M3983" s="9" t="n">
        <v>0.175931639974211</v>
      </c>
      <c r="N3983" s="9" t="n">
        <v>0.745098039215686</v>
      </c>
      <c r="O3983" s="9" t="n">
        <v>2.3844911151934</v>
      </c>
    </row>
    <row r="3984">
      <c r="B3984" t="s">
        <v>27</v>
      </c>
      <c r="C3984" t="s">
        <v>51</v>
      </c>
      <c r="D3984" t="s">
        <v>999</v>
      </c>
      <c r="E3984" t="s">
        <v>22</v>
      </c>
      <c r="F3984" s="10" t="n">
        <v>27</v>
      </c>
      <c r="G3984" s="10" t="n">
        <v>467829.53568</v>
      </c>
      <c r="H3984" s="10" t="n">
        <v>21</v>
      </c>
      <c r="I3984" s="10" t="n">
        <v>372542.976</v>
      </c>
      <c r="J3984" s="10" t="n">
        <v>17</v>
      </c>
      <c r="K3984" s="10" t="n">
        <v>198217.9464</v>
      </c>
      <c r="L3984" s="9" t="n">
        <v>0.285714285714286</v>
      </c>
      <c r="M3984" s="9" t="n">
        <v>0.255773335745297</v>
      </c>
      <c r="N3984" s="9" t="n">
        <v>0.588235294117647</v>
      </c>
      <c r="O3984" s="9" t="n">
        <v>1.36017749238472</v>
      </c>
    </row>
    <row r="3985">
      <c r="B3985" t="s">
        <v>27</v>
      </c>
      <c r="C3985" t="s">
        <v>51</v>
      </c>
      <c r="D3985" t="s">
        <v>1000</v>
      </c>
      <c r="E3985" t="s">
        <v>22</v>
      </c>
      <c r="F3985" s="10" t="n">
        <v>88</v>
      </c>
      <c r="G3985" s="10" t="n">
        <v>952824.6333</v>
      </c>
      <c r="H3985" s="10" t="n">
        <v>104</v>
      </c>
      <c r="I3985" s="10" t="n">
        <v>988284.18156</v>
      </c>
      <c r="J3985" s="10" t="n">
        <v>72</v>
      </c>
      <c r="K3985" s="10" t="n">
        <v>397894.375344</v>
      </c>
      <c r="L3985" s="9" t="n">
        <v>-0.153846153846154</v>
      </c>
      <c r="M3985" s="9" t="n">
        <v>-0.035879910780346</v>
      </c>
      <c r="N3985" s="9" t="n">
        <v>0.222222222222222</v>
      </c>
      <c r="O3985" s="9" t="n">
        <v>1.3946672593103</v>
      </c>
    </row>
    <row r="3986">
      <c r="B3986" t="s">
        <v>27</v>
      </c>
      <c r="C3986" t="s">
        <v>51</v>
      </c>
      <c r="D3986" t="s">
        <v>1001</v>
      </c>
      <c r="E3986" t="s">
        <v>22</v>
      </c>
      <c r="F3986" s="10" t="n">
        <v>126</v>
      </c>
      <c r="G3986" s="10" t="n">
        <v>1216623.5768</v>
      </c>
      <c r="H3986" s="10" t="n">
        <v>141</v>
      </c>
      <c r="I3986" s="10" t="n">
        <v>1381167.07028</v>
      </c>
      <c r="J3986" s="10" t="n">
        <v>116</v>
      </c>
      <c r="K3986" s="10" t="n">
        <v>775706.884992</v>
      </c>
      <c r="L3986" s="9" t="n">
        <v>-0.106382978723404</v>
      </c>
      <c r="M3986" s="9" t="n">
        <v>-0.119133663856207</v>
      </c>
      <c r="N3986" s="9" t="n">
        <v>0.0862068965517242</v>
      </c>
      <c r="O3986" s="9" t="n">
        <v>0.568406314728723</v>
      </c>
    </row>
    <row r="3987">
      <c r="B3987" t="s">
        <v>27</v>
      </c>
      <c r="C3987" t="s">
        <v>51</v>
      </c>
      <c r="D3987" t="s">
        <v>1002</v>
      </c>
      <c r="E3987" t="s">
        <v>22</v>
      </c>
      <c r="F3987" s="10" t="n">
        <v>52</v>
      </c>
      <c r="G3987" s="10" t="n">
        <v>436328.82864</v>
      </c>
      <c r="H3987" s="10" t="n">
        <v>51</v>
      </c>
      <c r="I3987" s="10" t="n">
        <v>442240.54872</v>
      </c>
      <c r="J3987" s="10" t="n">
        <v>41</v>
      </c>
      <c r="K3987" s="10" t="n">
        <v>160012.08816</v>
      </c>
      <c r="L3987" s="9" t="n">
        <v>0.0196078431372548</v>
      </c>
      <c r="M3987" s="9" t="n">
        <v>-0.0133676572560129</v>
      </c>
      <c r="N3987" s="9" t="n">
        <v>0.268292682926829</v>
      </c>
      <c r="O3987" s="9" t="n">
        <v>1.7268491628189</v>
      </c>
    </row>
    <row r="3988">
      <c r="B3988" t="s">
        <v>27</v>
      </c>
      <c r="C3988" t="s">
        <v>51</v>
      </c>
      <c r="D3988" t="s">
        <v>1003</v>
      </c>
      <c r="E3988" t="s">
        <v>33</v>
      </c>
      <c r="F3988" s="10" t="n">
        <v>124</v>
      </c>
      <c r="G3988" s="10" t="n">
        <v>1044568.777</v>
      </c>
      <c r="H3988" s="10" t="n">
        <v>153</v>
      </c>
      <c r="I3988" s="10" t="n">
        <v>1323552.2856</v>
      </c>
      <c r="J3988" s="10" t="n">
        <v>97</v>
      </c>
      <c r="K3988" s="10" t="n">
        <v>554733.748</v>
      </c>
      <c r="L3988" s="9" t="n">
        <v>-0.189542483660131</v>
      </c>
      <c r="M3988" s="9" t="n">
        <v>-0.210783896968248</v>
      </c>
      <c r="N3988" s="9" t="n">
        <v>0.278350515463917</v>
      </c>
      <c r="O3988" s="9" t="n">
        <v>0.883009246807173</v>
      </c>
    </row>
    <row r="3989">
      <c r="B3989" t="s">
        <v>27</v>
      </c>
      <c r="C3989" t="s">
        <v>51</v>
      </c>
      <c r="D3989" t="s">
        <v>1372</v>
      </c>
      <c r="E3989" t="s">
        <v>45</v>
      </c>
      <c r="F3989" s="10" t="n">
        <v>51</v>
      </c>
      <c r="G3989" s="10" t="n">
        <v>158375.68</v>
      </c>
      <c r="H3989" s="10" t="n">
        <v>54</v>
      </c>
      <c r="I3989" s="10" t="n">
        <v>160741.12</v>
      </c>
      <c r="J3989" s="10" t="n">
        <v>61</v>
      </c>
      <c r="K3989" s="10" t="n">
        <v>122654</v>
      </c>
      <c r="L3989" s="9" t="n">
        <v>-0.0555555555555556</v>
      </c>
      <c r="M3989" s="9" t="n">
        <v>-0.0147158362465062</v>
      </c>
      <c r="N3989" s="9" t="n">
        <v>-0.163934426229508</v>
      </c>
      <c r="O3989" s="9" t="n">
        <v>0.291239421461999</v>
      </c>
    </row>
    <row r="3990">
      <c r="B3990" t="s">
        <v>27</v>
      </c>
      <c r="C3990" t="s">
        <v>51</v>
      </c>
      <c r="D3990" t="s">
        <v>1004</v>
      </c>
      <c r="E3990" t="s">
        <v>38</v>
      </c>
      <c r="F3990" s="10" t="n">
        <v>397</v>
      </c>
      <c r="G3990" s="10" t="n">
        <v>3418763.541146</v>
      </c>
      <c r="H3990" s="10" t="n">
        <v>370</v>
      </c>
      <c r="I3990" s="10" t="n">
        <v>3103705.8428</v>
      </c>
      <c r="J3990" s="10" t="n">
        <v>163</v>
      </c>
      <c r="K3990" s="10" t="n">
        <v>1142012.2944</v>
      </c>
      <c r="L3990" s="9" t="n">
        <v>0.0729729729729729</v>
      </c>
      <c r="M3990" s="9" t="n">
        <v>0.101510166975673</v>
      </c>
      <c r="N3990" s="9" t="n">
        <v>1.43558282208589</v>
      </c>
      <c r="O3990" s="9" t="n">
        <v>1.99363111755481</v>
      </c>
    </row>
    <row r="3991">
      <c r="B3991" t="s">
        <v>27</v>
      </c>
      <c r="C3991" t="s">
        <v>51</v>
      </c>
      <c r="D3991" t="s">
        <v>1005</v>
      </c>
      <c r="E3991" t="s">
        <v>33</v>
      </c>
      <c r="F3991" s="10" t="n">
        <v>11</v>
      </c>
      <c r="G3991" s="10" t="n">
        <v>64449.09</v>
      </c>
      <c r="H3991" s="10" t="n">
        <v>5</v>
      </c>
      <c r="I3991" s="10" t="n">
        <v>31682.34</v>
      </c>
      <c r="J3991" s="10" t="s">
        <v>85</v>
      </c>
      <c r="K3991" s="10" t="n">
        <v>958.16</v>
      </c>
      <c r="L3991" s="9" t="n">
        <v>1.2</v>
      </c>
      <c r="M3991" s="9" t="n">
        <v>1.03422758546244</v>
      </c>
      <c r="N3991" s="9" t="s">
        <v>86</v>
      </c>
      <c r="O3991" s="9" t="n">
        <v>66.2633902479753</v>
      </c>
    </row>
    <row r="3992">
      <c r="B3992" t="s">
        <v>27</v>
      </c>
      <c r="C3992" t="s">
        <v>51</v>
      </c>
      <c r="D3992" t="s">
        <v>1006</v>
      </c>
      <c r="E3992" t="s">
        <v>22</v>
      </c>
      <c r="F3992" s="10" t="n">
        <v>176</v>
      </c>
      <c r="G3992" s="10" t="n">
        <v>1808650.386744</v>
      </c>
      <c r="H3992" s="10" t="n">
        <v>181</v>
      </c>
      <c r="I3992" s="10" t="n">
        <v>1817896.6089</v>
      </c>
      <c r="J3992" s="10" t="n">
        <v>151</v>
      </c>
      <c r="K3992" s="10" t="n">
        <v>1012799.740392</v>
      </c>
      <c r="L3992" s="9" t="n">
        <v>-0.0276243093922652</v>
      </c>
      <c r="M3992" s="9" t="n">
        <v>-0.00508622003624004</v>
      </c>
      <c r="N3992" s="9" t="n">
        <v>0.165562913907285</v>
      </c>
      <c r="O3992" s="9" t="n">
        <v>0.785792703742173</v>
      </c>
    </row>
    <row r="3993">
      <c r="B3993" t="s">
        <v>27</v>
      </c>
      <c r="C3993" t="s">
        <v>51</v>
      </c>
      <c r="D3993" t="s">
        <v>1007</v>
      </c>
      <c r="E3993" t="s">
        <v>22</v>
      </c>
      <c r="F3993" s="10" t="n">
        <v>11</v>
      </c>
      <c r="G3993" s="10" t="n">
        <v>100058.5872</v>
      </c>
      <c r="H3993" s="10" t="n">
        <v>9</v>
      </c>
      <c r="I3993" s="10" t="n">
        <v>80890.6176</v>
      </c>
      <c r="J3993" s="10" t="n">
        <v>13</v>
      </c>
      <c r="K3993" s="10" t="n">
        <v>51835.992</v>
      </c>
      <c r="L3993" s="9" t="n">
        <v>0.222222222222222</v>
      </c>
      <c r="M3993" s="9" t="n">
        <v>0.236961592935099</v>
      </c>
      <c r="N3993" s="9" t="n">
        <v>-0.153846153846154</v>
      </c>
      <c r="O3993" s="9" t="n">
        <v>0.930291740148428</v>
      </c>
    </row>
    <row r="3994">
      <c r="B3994" t="s">
        <v>27</v>
      </c>
      <c r="C3994" t="s">
        <v>51</v>
      </c>
      <c r="D3994" t="s">
        <v>1008</v>
      </c>
      <c r="E3994" t="s">
        <v>38</v>
      </c>
      <c r="F3994" s="10" t="n">
        <v>787</v>
      </c>
      <c r="G3994" s="10" t="n">
        <v>12360635.755092</v>
      </c>
      <c r="H3994" s="10" t="n">
        <v>771</v>
      </c>
      <c r="I3994" s="10" t="n">
        <v>12198856.585474</v>
      </c>
      <c r="J3994" s="10" t="n">
        <v>754</v>
      </c>
      <c r="K3994" s="10" t="n">
        <v>8506524.319268</v>
      </c>
      <c r="L3994" s="9" t="n">
        <v>0.0207522697795071</v>
      </c>
      <c r="M3994" s="9" t="n">
        <v>0.0132618306055539</v>
      </c>
      <c r="N3994" s="9" t="n">
        <v>0.0437665782493368</v>
      </c>
      <c r="O3994" s="9" t="n">
        <v>0.453077107778804</v>
      </c>
    </row>
    <row r="3995">
      <c r="B3995" t="s">
        <v>27</v>
      </c>
      <c r="C3995" t="s">
        <v>51</v>
      </c>
      <c r="D3995" t="s">
        <v>1009</v>
      </c>
      <c r="E3995" t="s">
        <v>33</v>
      </c>
      <c r="F3995" s="10" t="n">
        <v>212</v>
      </c>
      <c r="G3995" s="10" t="n">
        <v>2266814.130106</v>
      </c>
      <c r="H3995" s="10" t="n">
        <v>219</v>
      </c>
      <c r="I3995" s="10" t="n">
        <v>2451562.258948</v>
      </c>
      <c r="J3995" s="10" t="n">
        <v>154</v>
      </c>
      <c r="K3995" s="10" t="n">
        <v>1415603.75598</v>
      </c>
      <c r="L3995" s="9" t="n">
        <v>-0.0319634703196348</v>
      </c>
      <c r="M3995" s="9" t="n">
        <v>-0.0753593461343617</v>
      </c>
      <c r="N3995" s="9" t="n">
        <v>0.376623376623377</v>
      </c>
      <c r="O3995" s="9" t="n">
        <v>0.601305535203756</v>
      </c>
    </row>
    <row r="3996">
      <c r="B3996" t="s">
        <v>27</v>
      </c>
      <c r="C3996" t="s">
        <v>51</v>
      </c>
      <c r="D3996" t="s">
        <v>1010</v>
      </c>
      <c r="E3996" t="s">
        <v>22</v>
      </c>
      <c r="F3996" s="10" t="n">
        <v>31</v>
      </c>
      <c r="G3996" s="10" t="n">
        <v>300725.0064</v>
      </c>
      <c r="H3996" s="10" t="n">
        <v>20</v>
      </c>
      <c r="I3996" s="10" t="n">
        <v>232563.0528</v>
      </c>
      <c r="J3996" s="10" t="n">
        <v>11</v>
      </c>
      <c r="K3996" s="10" t="n">
        <v>56547.96768</v>
      </c>
      <c r="L3996" s="9" t="n">
        <v>0.55</v>
      </c>
      <c r="M3996" s="9" t="n">
        <v>0.293090208351445</v>
      </c>
      <c r="N3996" s="9" t="n">
        <v>1.81818181818182</v>
      </c>
      <c r="O3996" s="9" t="n">
        <v>4.3180515363837</v>
      </c>
    </row>
    <row r="3997">
      <c r="B3997" t="s">
        <v>27</v>
      </c>
      <c r="C3997" t="s">
        <v>51</v>
      </c>
      <c r="D3997" t="s">
        <v>1011</v>
      </c>
      <c r="E3997" t="s">
        <v>38</v>
      </c>
      <c r="F3997" s="10" t="n">
        <v>45</v>
      </c>
      <c r="G3997" s="10" t="n">
        <v>193176.9</v>
      </c>
      <c r="H3997" s="10" t="n">
        <v>41</v>
      </c>
      <c r="I3997" s="10" t="n">
        <v>151306.38</v>
      </c>
      <c r="J3997" s="10" t="n">
        <v>23</v>
      </c>
      <c r="K3997" s="10" t="n">
        <v>54561.76</v>
      </c>
      <c r="L3997" s="9" t="n">
        <v>0.0975609756097562</v>
      </c>
      <c r="M3997" s="9" t="n">
        <v>0.276726731549588</v>
      </c>
      <c r="N3997" s="9" t="n">
        <v>0.956521739130435</v>
      </c>
      <c r="O3997" s="9" t="n">
        <v>2.54051812111633</v>
      </c>
    </row>
    <row r="3998">
      <c r="B3998" t="s">
        <v>27</v>
      </c>
      <c r="C3998" t="s">
        <v>51</v>
      </c>
      <c r="D3998" t="s">
        <v>1498</v>
      </c>
      <c r="E3998" t="s">
        <v>38</v>
      </c>
      <c r="F3998" s="10"/>
      <c r="G3998" s="10"/>
      <c r="H3998" s="10" t="n">
        <v>8</v>
      </c>
      <c r="I3998" s="10" t="n">
        <v>39349.706</v>
      </c>
      <c r="J3998" s="10" t="s">
        <v>85</v>
      </c>
      <c r="K3998" s="10" t="n">
        <v>13623.852</v>
      </c>
      <c r="L3998" s="9"/>
      <c r="M3998" s="9"/>
      <c r="N3998" s="9" t="s">
        <v>86</v>
      </c>
      <c r="O3998" s="9"/>
    </row>
    <row r="3999">
      <c r="B3999" t="s">
        <v>27</v>
      </c>
      <c r="C3999" t="s">
        <v>51</v>
      </c>
      <c r="D3999" t="s">
        <v>1012</v>
      </c>
      <c r="E3999" t="s">
        <v>33</v>
      </c>
      <c r="F3999" s="10" t="n">
        <v>131</v>
      </c>
      <c r="G3999" s="10" t="n">
        <v>1711111.2222</v>
      </c>
      <c r="H3999" s="10" t="n">
        <v>119</v>
      </c>
      <c r="I3999" s="10" t="n">
        <v>1749267.6034</v>
      </c>
      <c r="J3999" s="10" t="n">
        <v>78</v>
      </c>
      <c r="K3999" s="10" t="n">
        <v>635601.29</v>
      </c>
      <c r="L3999" s="9" t="n">
        <v>0.100840336134454</v>
      </c>
      <c r="M3999" s="9" t="n">
        <v>-0.0218127753157017</v>
      </c>
      <c r="N3999" s="9" t="n">
        <v>0.67948717948718</v>
      </c>
      <c r="O3999" s="9" t="n">
        <v>1.69211414312894</v>
      </c>
    </row>
    <row r="4000">
      <c r="B4000" t="s">
        <v>27</v>
      </c>
      <c r="C4000" t="s">
        <v>51</v>
      </c>
      <c r="D4000" t="s">
        <v>1013</v>
      </c>
      <c r="E4000" t="s">
        <v>22</v>
      </c>
      <c r="F4000" s="10" t="n">
        <v>31</v>
      </c>
      <c r="G4000" s="10" t="n">
        <v>157430.121264</v>
      </c>
      <c r="H4000" s="10" t="n">
        <v>33</v>
      </c>
      <c r="I4000" s="10" t="n">
        <v>126066.50784</v>
      </c>
      <c r="J4000" s="10" t="n">
        <v>16</v>
      </c>
      <c r="K4000" s="10" t="n">
        <v>40822.7664</v>
      </c>
      <c r="L4000" s="9" t="n">
        <v>-0.0606060606060606</v>
      </c>
      <c r="M4000" s="9" t="n">
        <v>0.248786247524249</v>
      </c>
      <c r="N4000" s="9" t="n">
        <v>0.9375</v>
      </c>
      <c r="O4000" s="9" t="n">
        <v>2.85642951585956</v>
      </c>
    </row>
    <row r="4001">
      <c r="B4001" t="s">
        <v>27</v>
      </c>
      <c r="C4001" t="s">
        <v>51</v>
      </c>
      <c r="D4001" t="s">
        <v>840</v>
      </c>
      <c r="E4001" t="s">
        <v>22</v>
      </c>
      <c r="F4001" s="10" t="n">
        <v>30</v>
      </c>
      <c r="G4001" s="10" t="n">
        <v>156096.38304</v>
      </c>
      <c r="H4001" s="10" t="n">
        <v>42</v>
      </c>
      <c r="I4001" s="10" t="n">
        <v>226238.3136</v>
      </c>
      <c r="J4001" s="10" t="n">
        <v>41</v>
      </c>
      <c r="K4001" s="10" t="n">
        <v>123358.0656</v>
      </c>
      <c r="L4001" s="9" t="n">
        <v>-0.285714285714286</v>
      </c>
      <c r="M4001" s="9" t="n">
        <v>-0.310035596729271</v>
      </c>
      <c r="N4001" s="9" t="n">
        <v>-0.268292682926829</v>
      </c>
      <c r="O4001" s="9" t="n">
        <v>0.26539259740143</v>
      </c>
    </row>
    <row r="4002">
      <c r="B4002" t="s">
        <v>27</v>
      </c>
      <c r="C4002" t="s">
        <v>51</v>
      </c>
      <c r="D4002" t="s">
        <v>1014</v>
      </c>
      <c r="E4002" t="s">
        <v>22</v>
      </c>
      <c r="F4002" s="10" t="n">
        <v>34</v>
      </c>
      <c r="G4002" s="10" t="n">
        <v>603665.78928</v>
      </c>
      <c r="H4002" s="10" t="n">
        <v>29</v>
      </c>
      <c r="I4002" s="10" t="n">
        <v>507391.92264</v>
      </c>
      <c r="J4002" s="10" t="n">
        <v>21</v>
      </c>
      <c r="K4002" s="10" t="n">
        <v>246101.57712</v>
      </c>
      <c r="L4002" s="9" t="n">
        <v>0.172413793103448</v>
      </c>
      <c r="M4002" s="9" t="n">
        <v>0.189742607921465</v>
      </c>
      <c r="N4002" s="9" t="n">
        <v>0.619047619047619</v>
      </c>
      <c r="O4002" s="9" t="n">
        <v>1.45291312775964</v>
      </c>
    </row>
    <row r="4003">
      <c r="B4003" t="s">
        <v>27</v>
      </c>
      <c r="C4003" t="s">
        <v>51</v>
      </c>
      <c r="D4003" t="s">
        <v>1015</v>
      </c>
      <c r="E4003" t="s">
        <v>22</v>
      </c>
      <c r="F4003" s="10" t="n">
        <v>103</v>
      </c>
      <c r="G4003" s="10" t="n">
        <v>925872.8508</v>
      </c>
      <c r="H4003" s="10" t="n">
        <v>101</v>
      </c>
      <c r="I4003" s="10" t="n">
        <v>876468.64176</v>
      </c>
      <c r="J4003" s="10" t="n">
        <v>66</v>
      </c>
      <c r="K4003" s="10" t="n">
        <v>350622.58896</v>
      </c>
      <c r="L4003" s="9" t="n">
        <v>0.0198019801980198</v>
      </c>
      <c r="M4003" s="9" t="n">
        <v>0.0563673435489871</v>
      </c>
      <c r="N4003" s="9" t="n">
        <v>0.560606060606061</v>
      </c>
      <c r="O4003" s="9" t="n">
        <v>1.6406537398126</v>
      </c>
    </row>
    <row r="4004">
      <c r="B4004" t="s">
        <v>27</v>
      </c>
      <c r="C4004" t="s">
        <v>51</v>
      </c>
      <c r="D4004" t="s">
        <v>1016</v>
      </c>
      <c r="E4004" t="s">
        <v>22</v>
      </c>
      <c r="F4004" s="10" t="n">
        <v>26</v>
      </c>
      <c r="G4004" s="10" t="n">
        <v>117155.81976</v>
      </c>
      <c r="H4004" s="10" t="n">
        <v>37</v>
      </c>
      <c r="I4004" s="10" t="n">
        <v>154089.78624</v>
      </c>
      <c r="J4004" s="10"/>
      <c r="K4004" s="10"/>
      <c r="L4004" s="9" t="n">
        <v>-0.297297297297297</v>
      </c>
      <c r="M4004" s="9" t="n">
        <v>-0.239691204597261</v>
      </c>
      <c r="N4004" s="9"/>
      <c r="O4004" s="9"/>
    </row>
    <row r="4005">
      <c r="B4005" t="s">
        <v>27</v>
      </c>
      <c r="C4005" t="s">
        <v>51</v>
      </c>
      <c r="D4005" t="s">
        <v>1017</v>
      </c>
      <c r="E4005" t="s">
        <v>33</v>
      </c>
      <c r="F4005" s="10" t="n">
        <v>133</v>
      </c>
      <c r="G4005" s="10" t="n">
        <v>1929300.599034</v>
      </c>
      <c r="H4005" s="10" t="n">
        <v>133</v>
      </c>
      <c r="I4005" s="10" t="n">
        <v>2121333.987387</v>
      </c>
      <c r="J4005" s="10" t="n">
        <v>86</v>
      </c>
      <c r="K4005" s="10" t="n">
        <v>715108.444332</v>
      </c>
      <c r="L4005" s="9" t="n">
        <v>0</v>
      </c>
      <c r="M4005" s="9" t="n">
        <v>-0.0905248251783027</v>
      </c>
      <c r="N4005" s="9" t="n">
        <v>0.546511627906977</v>
      </c>
      <c r="O4005" s="9" t="n">
        <v>1.69791332255376</v>
      </c>
    </row>
    <row r="4006">
      <c r="B4006" t="s">
        <v>27</v>
      </c>
      <c r="C4006" t="s">
        <v>51</v>
      </c>
      <c r="D4006" t="s">
        <v>1018</v>
      </c>
      <c r="E4006" t="s">
        <v>22</v>
      </c>
      <c r="F4006" s="10" t="n">
        <v>113</v>
      </c>
      <c r="G4006" s="10" t="n">
        <v>1122229.86793</v>
      </c>
      <c r="H4006" s="10" t="n">
        <v>116</v>
      </c>
      <c r="I4006" s="10" t="n">
        <v>1209220.21873</v>
      </c>
      <c r="J4006" s="10" t="n">
        <v>104</v>
      </c>
      <c r="K4006" s="10" t="n">
        <v>667145.8</v>
      </c>
      <c r="L4006" s="9" t="n">
        <v>-0.0258620689655172</v>
      </c>
      <c r="M4006" s="9" t="n">
        <v>-0.0719392129345662</v>
      </c>
      <c r="N4006" s="9" t="n">
        <v>0.0865384615384615</v>
      </c>
      <c r="O4006" s="9" t="n">
        <v>0.682135850858987</v>
      </c>
    </row>
    <row r="4007">
      <c r="B4007" t="s">
        <v>27</v>
      </c>
      <c r="C4007" t="s">
        <v>51</v>
      </c>
      <c r="D4007" t="s">
        <v>1019</v>
      </c>
      <c r="E4007" t="s">
        <v>38</v>
      </c>
      <c r="F4007" s="10" t="n">
        <v>12</v>
      </c>
      <c r="G4007" s="10" t="n">
        <v>50618.40525</v>
      </c>
      <c r="H4007" s="10" t="n">
        <v>18</v>
      </c>
      <c r="I4007" s="10" t="n">
        <v>111138.84555</v>
      </c>
      <c r="J4007" s="10" t="n">
        <v>5</v>
      </c>
      <c r="K4007" s="10" t="n">
        <v>23899.6872</v>
      </c>
      <c r="L4007" s="9" t="n">
        <v>-0.333333333333333</v>
      </c>
      <c r="M4007" s="9" t="n">
        <v>-0.544548038091439</v>
      </c>
      <c r="N4007" s="9" t="n">
        <v>1.4</v>
      </c>
      <c r="O4007" s="9" t="n">
        <v>1.11795262533813</v>
      </c>
    </row>
    <row r="4008">
      <c r="B4008" t="s">
        <v>27</v>
      </c>
      <c r="C4008" t="s">
        <v>51</v>
      </c>
      <c r="D4008" t="s">
        <v>1020</v>
      </c>
      <c r="E4008" t="s">
        <v>43</v>
      </c>
      <c r="F4008" s="10" t="s">
        <v>85</v>
      </c>
      <c r="G4008" s="10" t="n">
        <v>5971.53915</v>
      </c>
      <c r="H4008" s="10"/>
      <c r="I4008" s="10"/>
      <c r="J4008" s="10" t="s">
        <v>85</v>
      </c>
      <c r="K4008" s="10" t="n">
        <v>13860.558</v>
      </c>
      <c r="L4008" s="9" t="s">
        <v>86</v>
      </c>
      <c r="M4008" s="9"/>
      <c r="N4008" s="9" t="s">
        <v>86</v>
      </c>
      <c r="O4008" s="9" t="n">
        <v>-0.569170364569738</v>
      </c>
    </row>
    <row r="4009">
      <c r="B4009" t="s">
        <v>27</v>
      </c>
      <c r="C4009" t="s">
        <v>51</v>
      </c>
      <c r="D4009" t="s">
        <v>1021</v>
      </c>
      <c r="E4009" t="s">
        <v>43</v>
      </c>
      <c r="F4009" s="10" t="s">
        <v>85</v>
      </c>
      <c r="G4009" s="10" t="n">
        <v>28662.1032</v>
      </c>
      <c r="H4009" s="10" t="n">
        <v>5</v>
      </c>
      <c r="I4009" s="10" t="n">
        <v>37468.8588</v>
      </c>
      <c r="J4009" s="10" t="n">
        <v>5</v>
      </c>
      <c r="K4009" s="10" t="n">
        <v>33974.0568</v>
      </c>
      <c r="L4009" s="9" t="s">
        <v>86</v>
      </c>
      <c r="M4009" s="9" t="n">
        <v>-0.235042002400137</v>
      </c>
      <c r="N4009" s="9" t="s">
        <v>86</v>
      </c>
      <c r="O4009" s="9" t="n">
        <v>-0.156353232446471</v>
      </c>
    </row>
    <row r="4010">
      <c r="B4010" t="s">
        <v>27</v>
      </c>
      <c r="C4010" t="s">
        <v>51</v>
      </c>
      <c r="D4010" t="s">
        <v>1022</v>
      </c>
      <c r="E4010" t="s">
        <v>38</v>
      </c>
      <c r="F4010" s="10" t="n">
        <v>335</v>
      </c>
      <c r="G4010" s="10" t="n">
        <v>4535641.820435</v>
      </c>
      <c r="H4010" s="10" t="n">
        <v>334</v>
      </c>
      <c r="I4010" s="10" t="n">
        <v>4357455.540568</v>
      </c>
      <c r="J4010" s="10" t="n">
        <v>204</v>
      </c>
      <c r="K4010" s="10" t="n">
        <v>1727572.902244</v>
      </c>
      <c r="L4010" s="9" t="n">
        <v>0.00299401197604787</v>
      </c>
      <c r="M4010" s="9" t="n">
        <v>0.0408922772035383</v>
      </c>
      <c r="N4010" s="9" t="n">
        <v>0.642156862745098</v>
      </c>
      <c r="O4010" s="9" t="n">
        <v>1.6254416323291</v>
      </c>
    </row>
    <row r="4011">
      <c r="B4011" t="s">
        <v>27</v>
      </c>
      <c r="C4011" t="s">
        <v>51</v>
      </c>
      <c r="D4011" t="s">
        <v>1023</v>
      </c>
      <c r="E4011" t="s">
        <v>22</v>
      </c>
      <c r="F4011" s="10" t="n">
        <v>132</v>
      </c>
      <c r="G4011" s="10" t="n">
        <v>1188311.417286</v>
      </c>
      <c r="H4011" s="10" t="n">
        <v>147</v>
      </c>
      <c r="I4011" s="10" t="n">
        <v>1106602.64007</v>
      </c>
      <c r="J4011" s="10" t="n">
        <v>43</v>
      </c>
      <c r="K4011" s="10" t="n">
        <v>189921.58464</v>
      </c>
      <c r="L4011" s="9" t="n">
        <v>-0.102040816326531</v>
      </c>
      <c r="M4011" s="9" t="n">
        <v>0.0738375043193746</v>
      </c>
      <c r="N4011" s="9" t="n">
        <v>2.06976744186047</v>
      </c>
      <c r="O4011" s="9" t="n">
        <v>5.25685289820252</v>
      </c>
    </row>
    <row r="4012">
      <c r="B4012" t="s">
        <v>27</v>
      </c>
      <c r="C4012" t="s">
        <v>51</v>
      </c>
      <c r="D4012" t="s">
        <v>1024</v>
      </c>
      <c r="E4012" t="s">
        <v>22</v>
      </c>
      <c r="F4012" s="10" t="n">
        <v>7</v>
      </c>
      <c r="G4012" s="10" t="n">
        <v>22598.2224</v>
      </c>
      <c r="H4012" s="10" t="n">
        <v>8</v>
      </c>
      <c r="I4012" s="10" t="n">
        <v>23870.2464</v>
      </c>
      <c r="J4012" s="10"/>
      <c r="K4012" s="10"/>
      <c r="L4012" s="9" t="n">
        <v>-0.125</v>
      </c>
      <c r="M4012" s="9" t="n">
        <v>-0.0532891022021458</v>
      </c>
      <c r="N4012" s="9"/>
      <c r="O4012" s="9"/>
    </row>
    <row r="4013">
      <c r="B4013" t="s">
        <v>27</v>
      </c>
      <c r="C4013" t="s">
        <v>51</v>
      </c>
      <c r="D4013" t="s">
        <v>1025</v>
      </c>
      <c r="E4013" t="s">
        <v>38</v>
      </c>
      <c r="F4013" s="10" t="n">
        <v>307</v>
      </c>
      <c r="G4013" s="10" t="n">
        <v>3666282.287666</v>
      </c>
      <c r="H4013" s="10" t="n">
        <v>291</v>
      </c>
      <c r="I4013" s="10" t="n">
        <v>3491773.887342</v>
      </c>
      <c r="J4013" s="10" t="n">
        <v>244</v>
      </c>
      <c r="K4013" s="10" t="n">
        <v>2531211.180408</v>
      </c>
      <c r="L4013" s="9" t="n">
        <v>0.0549828178694158</v>
      </c>
      <c r="M4013" s="9" t="n">
        <v>0.0499770047987955</v>
      </c>
      <c r="N4013" s="9" t="n">
        <v>0.258196721311475</v>
      </c>
      <c r="O4013" s="9" t="n">
        <v>0.44843003066818</v>
      </c>
    </row>
    <row r="4014">
      <c r="B4014" t="s">
        <v>27</v>
      </c>
      <c r="C4014" t="s">
        <v>51</v>
      </c>
      <c r="D4014" t="s">
        <v>1026</v>
      </c>
      <c r="E4014" t="s">
        <v>22</v>
      </c>
      <c r="F4014" s="10" t="n">
        <v>38</v>
      </c>
      <c r="G4014" s="10" t="n">
        <v>539038.2816</v>
      </c>
      <c r="H4014" s="10" t="n">
        <v>39</v>
      </c>
      <c r="I4014" s="10" t="n">
        <v>524043.46296</v>
      </c>
      <c r="J4014" s="10" t="n">
        <v>12</v>
      </c>
      <c r="K4014" s="10" t="n">
        <v>65456.28048</v>
      </c>
      <c r="L4014" s="9" t="n">
        <v>-0.0256410256410257</v>
      </c>
      <c r="M4014" s="9" t="n">
        <v>0.028613692756138</v>
      </c>
      <c r="N4014" s="9" t="n">
        <v>2.16666666666667</v>
      </c>
      <c r="O4014" s="9" t="n">
        <v>7.23508878975642</v>
      </c>
    </row>
    <row r="4015">
      <c r="B4015" t="s">
        <v>27</v>
      </c>
      <c r="C4015" t="s">
        <v>51</v>
      </c>
      <c r="D4015" t="s">
        <v>1027</v>
      </c>
      <c r="E4015" t="s">
        <v>38</v>
      </c>
      <c r="F4015" s="10" t="n">
        <v>38</v>
      </c>
      <c r="G4015" s="10" t="n">
        <v>427965.7104</v>
      </c>
      <c r="H4015" s="10" t="n">
        <v>28</v>
      </c>
      <c r="I4015" s="10" t="n">
        <v>390003.66</v>
      </c>
      <c r="J4015" s="10" t="n">
        <v>19</v>
      </c>
      <c r="K4015" s="10" t="n">
        <v>129472.61</v>
      </c>
      <c r="L4015" s="9" t="n">
        <v>0.357142857142857</v>
      </c>
      <c r="M4015" s="9" t="n">
        <v>0.0973376772925669</v>
      </c>
      <c r="N4015" s="9" t="n">
        <v>1</v>
      </c>
      <c r="O4015" s="9" t="n">
        <v>2.30545364305238</v>
      </c>
    </row>
    <row r="4016">
      <c r="B4016" t="s">
        <v>27</v>
      </c>
      <c r="C4016" t="s">
        <v>51</v>
      </c>
      <c r="D4016" t="s">
        <v>1549</v>
      </c>
      <c r="E4016" t="s">
        <v>38</v>
      </c>
      <c r="F4016" s="10" t="n">
        <v>17</v>
      </c>
      <c r="G4016" s="10" t="n">
        <v>58412.34</v>
      </c>
      <c r="H4016" s="10" t="n">
        <v>11</v>
      </c>
      <c r="I4016" s="10" t="n">
        <v>28351.62</v>
      </c>
      <c r="J4016" s="10" t="n">
        <v>16</v>
      </c>
      <c r="K4016" s="10" t="n">
        <v>13159.04</v>
      </c>
      <c r="L4016" s="9" t="n">
        <v>0.545454545454545</v>
      </c>
      <c r="M4016" s="9" t="n">
        <v>1.0602822695846</v>
      </c>
      <c r="N4016" s="9" t="n">
        <v>0.0625</v>
      </c>
      <c r="O4016" s="9" t="n">
        <v>3.43895147366373</v>
      </c>
    </row>
    <row r="4017">
      <c r="B4017" t="s">
        <v>27</v>
      </c>
      <c r="C4017" t="s">
        <v>51</v>
      </c>
      <c r="D4017" t="s">
        <v>1028</v>
      </c>
      <c r="E4017" t="s">
        <v>33</v>
      </c>
      <c r="F4017" s="10" t="n">
        <v>102</v>
      </c>
      <c r="G4017" s="10" t="n">
        <v>868647.5388</v>
      </c>
      <c r="H4017" s="10" t="n">
        <v>110</v>
      </c>
      <c r="I4017" s="10" t="n">
        <v>1001267.4861</v>
      </c>
      <c r="J4017" s="10" t="n">
        <v>92</v>
      </c>
      <c r="K4017" s="10" t="n">
        <v>595540.4</v>
      </c>
      <c r="L4017" s="9" t="n">
        <v>-0.0727272727272728</v>
      </c>
      <c r="M4017" s="9" t="n">
        <v>-0.132452066147242</v>
      </c>
      <c r="N4017" s="9" t="n">
        <v>0.108695652173913</v>
      </c>
      <c r="O4017" s="9" t="n">
        <v>0.45858708964161</v>
      </c>
    </row>
    <row r="4018">
      <c r="B4018" t="s">
        <v>27</v>
      </c>
      <c r="C4018" t="s">
        <v>51</v>
      </c>
      <c r="D4018" t="s">
        <v>1451</v>
      </c>
      <c r="E4018" t="s">
        <v>45</v>
      </c>
      <c r="F4018" s="10" t="n">
        <v>31</v>
      </c>
      <c r="G4018" s="10" t="n">
        <v>75414.69</v>
      </c>
      <c r="H4018" s="10" t="n">
        <v>17</v>
      </c>
      <c r="I4018" s="10" t="n">
        <v>41891.46</v>
      </c>
      <c r="J4018" s="10" t="n">
        <v>12</v>
      </c>
      <c r="K4018" s="10" t="n">
        <v>23712</v>
      </c>
      <c r="L4018" s="9" t="n">
        <v>0.823529411764706</v>
      </c>
      <c r="M4018" s="9" t="n">
        <v>0.800240192153723</v>
      </c>
      <c r="N4018" s="9" t="n">
        <v>1.58333333333333</v>
      </c>
      <c r="O4018" s="9" t="n">
        <v>2.18044407894737</v>
      </c>
    </row>
    <row r="4019">
      <c r="B4019" t="s">
        <v>27</v>
      </c>
      <c r="C4019" t="s">
        <v>51</v>
      </c>
      <c r="D4019" t="s">
        <v>1029</v>
      </c>
      <c r="E4019" t="s">
        <v>45</v>
      </c>
      <c r="F4019" s="10" t="n">
        <v>42</v>
      </c>
      <c r="G4019" s="10" t="n">
        <v>335268.36</v>
      </c>
      <c r="H4019" s="10" t="n">
        <v>49</v>
      </c>
      <c r="I4019" s="10" t="n">
        <v>359862.95</v>
      </c>
      <c r="J4019" s="10" t="n">
        <v>36</v>
      </c>
      <c r="K4019" s="10" t="n">
        <v>130790.1</v>
      </c>
      <c r="L4019" s="9" t="n">
        <v>-0.142857142857143</v>
      </c>
      <c r="M4019" s="9" t="n">
        <v>-0.0683443238599585</v>
      </c>
      <c r="N4019" s="9" t="n">
        <v>0.166666666666667</v>
      </c>
      <c r="O4019" s="9" t="n">
        <v>1.56340778086415</v>
      </c>
    </row>
    <row r="4020">
      <c r="B4020" t="s">
        <v>27</v>
      </c>
      <c r="C4020" t="s">
        <v>51</v>
      </c>
      <c r="D4020" t="s">
        <v>1030</v>
      </c>
      <c r="E4020" t="s">
        <v>31</v>
      </c>
      <c r="F4020" s="10" t="n">
        <v>174</v>
      </c>
      <c r="G4020" s="10" t="n">
        <v>2561811.914508</v>
      </c>
      <c r="H4020" s="10" t="n">
        <v>181</v>
      </c>
      <c r="I4020" s="10" t="n">
        <v>2373385.78612</v>
      </c>
      <c r="J4020" s="10" t="n">
        <v>143</v>
      </c>
      <c r="K4020" s="10" t="n">
        <v>1337449.715028</v>
      </c>
      <c r="L4020" s="9" t="n">
        <v>-0.0386740331491713</v>
      </c>
      <c r="M4020" s="9" t="n">
        <v>0.0793912770060186</v>
      </c>
      <c r="N4020" s="9" t="n">
        <v>0.216783216783217</v>
      </c>
      <c r="O4020" s="9" t="n">
        <v>0.915445407571355</v>
      </c>
    </row>
    <row r="4021">
      <c r="B4021" t="s">
        <v>27</v>
      </c>
      <c r="C4021" t="s">
        <v>51</v>
      </c>
      <c r="D4021" t="s">
        <v>1031</v>
      </c>
      <c r="E4021" t="s">
        <v>38</v>
      </c>
      <c r="F4021" s="10" t="n">
        <v>14</v>
      </c>
      <c r="G4021" s="10" t="n">
        <v>54245.7</v>
      </c>
      <c r="H4021" s="10" t="n">
        <v>12</v>
      </c>
      <c r="I4021" s="10" t="n">
        <v>43963.56</v>
      </c>
      <c r="J4021" s="10"/>
      <c r="K4021" s="10"/>
      <c r="L4021" s="9" t="n">
        <v>0.166666666666667</v>
      </c>
      <c r="M4021" s="9" t="n">
        <v>0.233878694082099</v>
      </c>
      <c r="N4021" s="9"/>
      <c r="O4021" s="9"/>
    </row>
    <row r="4022">
      <c r="B4022" t="s">
        <v>27</v>
      </c>
      <c r="C4022" t="s">
        <v>51</v>
      </c>
      <c r="D4022" t="s">
        <v>1453</v>
      </c>
      <c r="E4022" t="s">
        <v>45</v>
      </c>
      <c r="F4022" s="10" t="n">
        <v>62</v>
      </c>
      <c r="G4022" s="10" t="n">
        <v>459251.74</v>
      </c>
      <c r="H4022" s="10" t="n">
        <v>64</v>
      </c>
      <c r="I4022" s="10" t="n">
        <v>448481.57</v>
      </c>
      <c r="J4022" s="10" t="n">
        <v>19</v>
      </c>
      <c r="K4022" s="10" t="n">
        <v>148051.2</v>
      </c>
      <c r="L4022" s="9" t="n">
        <v>-0.03125</v>
      </c>
      <c r="M4022" s="9" t="n">
        <v>0.0240147437942655</v>
      </c>
      <c r="N4022" s="9" t="n">
        <v>2.26315789473684</v>
      </c>
      <c r="O4022" s="9" t="n">
        <v>2.10197918017551</v>
      </c>
    </row>
    <row r="4023">
      <c r="B4023" t="s">
        <v>27</v>
      </c>
      <c r="C4023" t="s">
        <v>51</v>
      </c>
      <c r="D4023" t="s">
        <v>1033</v>
      </c>
      <c r="E4023" t="s">
        <v>22</v>
      </c>
      <c r="F4023" s="10" t="s">
        <v>85</v>
      </c>
      <c r="G4023" s="10" t="n">
        <v>19154.4912</v>
      </c>
      <c r="H4023" s="10" t="s">
        <v>85</v>
      </c>
      <c r="I4023" s="10" t="n">
        <v>16163.63424</v>
      </c>
      <c r="J4023" s="10" t="n">
        <v>12</v>
      </c>
      <c r="K4023" s="10" t="n">
        <v>48954.9</v>
      </c>
      <c r="L4023" s="9" t="s">
        <v>86</v>
      </c>
      <c r="M4023" s="9" t="n">
        <v>0.185036169192604</v>
      </c>
      <c r="N4023" s="9" t="s">
        <v>86</v>
      </c>
      <c r="O4023" s="9" t="n">
        <v>-0.608731889964028</v>
      </c>
    </row>
    <row r="4024">
      <c r="B4024" t="s">
        <v>27</v>
      </c>
      <c r="C4024" t="s">
        <v>51</v>
      </c>
      <c r="D4024" t="s">
        <v>1034</v>
      </c>
      <c r="E4024" t="s">
        <v>31</v>
      </c>
      <c r="F4024" s="10" t="n">
        <v>190</v>
      </c>
      <c r="G4024" s="10" t="n">
        <v>3077693.054876</v>
      </c>
      <c r="H4024" s="10" t="n">
        <v>209</v>
      </c>
      <c r="I4024" s="10" t="n">
        <v>3501478.802638</v>
      </c>
      <c r="J4024" s="10" t="n">
        <v>185</v>
      </c>
      <c r="K4024" s="10" t="n">
        <v>1700868.947168</v>
      </c>
      <c r="L4024" s="9" t="n">
        <v>-0.0909090909090909</v>
      </c>
      <c r="M4024" s="9" t="n">
        <v>-0.121030505009118</v>
      </c>
      <c r="N4024" s="9" t="n">
        <v>0.027027027027027</v>
      </c>
      <c r="O4024" s="9" t="n">
        <v>0.809482770557047</v>
      </c>
    </row>
    <row r="4025">
      <c r="B4025" t="s">
        <v>27</v>
      </c>
      <c r="C4025" t="s">
        <v>51</v>
      </c>
      <c r="D4025" t="s">
        <v>1035</v>
      </c>
      <c r="E4025" t="s">
        <v>22</v>
      </c>
      <c r="F4025" s="10" t="n">
        <v>128</v>
      </c>
      <c r="G4025" s="10" t="n">
        <v>1734709.737426</v>
      </c>
      <c r="H4025" s="10" t="n">
        <v>120</v>
      </c>
      <c r="I4025" s="10" t="n">
        <v>1476734.60277</v>
      </c>
      <c r="J4025" s="10" t="n">
        <v>94</v>
      </c>
      <c r="K4025" s="10" t="n">
        <v>591287.26488</v>
      </c>
      <c r="L4025" s="9" t="n">
        <v>0.0666666666666667</v>
      </c>
      <c r="M4025" s="9" t="n">
        <v>0.174692957131295</v>
      </c>
      <c r="N4025" s="9" t="n">
        <v>0.361702127659574</v>
      </c>
      <c r="O4025" s="9" t="n">
        <v>1.93378504909632</v>
      </c>
    </row>
    <row r="4026">
      <c r="B4026" t="s">
        <v>27</v>
      </c>
      <c r="C4026" t="s">
        <v>51</v>
      </c>
      <c r="D4026" t="s">
        <v>1036</v>
      </c>
      <c r="E4026" t="s">
        <v>33</v>
      </c>
      <c r="F4026" s="10" t="n">
        <v>316</v>
      </c>
      <c r="G4026" s="10" t="n">
        <v>3922172.04252</v>
      </c>
      <c r="H4026" s="10" t="n">
        <v>281</v>
      </c>
      <c r="I4026" s="10" t="n">
        <v>3663593.358296</v>
      </c>
      <c r="J4026" s="10" t="n">
        <v>193</v>
      </c>
      <c r="K4026" s="10" t="n">
        <v>1908222.0004</v>
      </c>
      <c r="L4026" s="9" t="n">
        <v>0.124555160142349</v>
      </c>
      <c r="M4026" s="9" t="n">
        <v>0.0705806182442337</v>
      </c>
      <c r="N4026" s="9" t="n">
        <v>0.637305699481865</v>
      </c>
      <c r="O4026" s="9" t="n">
        <v>1.05540657308103</v>
      </c>
    </row>
    <row r="4027">
      <c r="B4027" t="s">
        <v>27</v>
      </c>
      <c r="C4027" t="s">
        <v>51</v>
      </c>
      <c r="D4027" t="s">
        <v>1037</v>
      </c>
      <c r="E4027" t="s">
        <v>22</v>
      </c>
      <c r="F4027" s="10" t="s">
        <v>85</v>
      </c>
      <c r="G4027" s="10" t="n">
        <v>25885.788</v>
      </c>
      <c r="H4027" s="10" t="n">
        <v>8</v>
      </c>
      <c r="I4027" s="10" t="n">
        <v>55574.8128</v>
      </c>
      <c r="J4027" s="10" t="s">
        <v>85</v>
      </c>
      <c r="K4027" s="10" t="n">
        <v>8314.3464</v>
      </c>
      <c r="L4027" s="9" t="s">
        <v>86</v>
      </c>
      <c r="M4027" s="9" t="n">
        <v>-0.534217270453856</v>
      </c>
      <c r="N4027" s="9" t="s">
        <v>86</v>
      </c>
      <c r="O4027" s="9" t="n">
        <v>2.11338820331085</v>
      </c>
    </row>
    <row r="4028">
      <c r="B4028" t="s">
        <v>27</v>
      </c>
      <c r="C4028" t="s">
        <v>51</v>
      </c>
      <c r="D4028" t="s">
        <v>1038</v>
      </c>
      <c r="E4028" t="s">
        <v>31</v>
      </c>
      <c r="F4028" s="10" t="n">
        <v>469</v>
      </c>
      <c r="G4028" s="10" t="n">
        <v>5914799.272524</v>
      </c>
      <c r="H4028" s="10" t="n">
        <v>484</v>
      </c>
      <c r="I4028" s="10" t="n">
        <v>6308706.19299</v>
      </c>
      <c r="J4028" s="10" t="n">
        <v>442</v>
      </c>
      <c r="K4028" s="10" t="n">
        <v>3833198.459816</v>
      </c>
      <c r="L4028" s="9" t="n">
        <v>-0.03099173553719</v>
      </c>
      <c r="M4028" s="9" t="n">
        <v>-0.0624386218688857</v>
      </c>
      <c r="N4028" s="9" t="n">
        <v>0.0610859728506787</v>
      </c>
      <c r="O4028" s="9" t="n">
        <v>0.54304540569181</v>
      </c>
    </row>
    <row r="4029">
      <c r="B4029" t="s">
        <v>27</v>
      </c>
      <c r="C4029" t="s">
        <v>51</v>
      </c>
      <c r="D4029" t="s">
        <v>1455</v>
      </c>
      <c r="E4029" t="s">
        <v>40</v>
      </c>
      <c r="F4029" s="10"/>
      <c r="G4029" s="10"/>
      <c r="H4029" s="10" t="s">
        <v>85</v>
      </c>
      <c r="I4029" s="10" t="n">
        <v>5815.0872</v>
      </c>
      <c r="J4029" s="10" t="s">
        <v>85</v>
      </c>
      <c r="K4029" s="10" t="n">
        <v>5384.34</v>
      </c>
      <c r="L4029" s="9" t="s">
        <v>86</v>
      </c>
      <c r="M4029" s="9"/>
      <c r="N4029" s="9" t="s">
        <v>86</v>
      </c>
      <c r="O4029" s="9"/>
    </row>
    <row r="4030">
      <c r="B4030" t="s">
        <v>27</v>
      </c>
      <c r="C4030" t="s">
        <v>51</v>
      </c>
      <c r="D4030" t="s">
        <v>1039</v>
      </c>
      <c r="E4030" t="s">
        <v>22</v>
      </c>
      <c r="F4030" s="10" t="n">
        <v>67</v>
      </c>
      <c r="G4030" s="10" t="n">
        <v>354956.69664</v>
      </c>
      <c r="H4030" s="10" t="n">
        <v>88</v>
      </c>
      <c r="I4030" s="10" t="n">
        <v>512676.55296</v>
      </c>
      <c r="J4030" s="10" t="n">
        <v>65</v>
      </c>
      <c r="K4030" s="10" t="n">
        <v>235803.71424</v>
      </c>
      <c r="L4030" s="9" t="n">
        <v>-0.238636363636364</v>
      </c>
      <c r="M4030" s="9" t="n">
        <v>-0.307640081079163</v>
      </c>
      <c r="N4030" s="9" t="n">
        <v>0.0307692307692307</v>
      </c>
      <c r="O4030" s="9" t="n">
        <v>0.505305791234173</v>
      </c>
    </row>
    <row r="4031">
      <c r="B4031" t="s">
        <v>27</v>
      </c>
      <c r="C4031" t="s">
        <v>51</v>
      </c>
      <c r="D4031" t="s">
        <v>1456</v>
      </c>
      <c r="E4031" t="s">
        <v>45</v>
      </c>
      <c r="F4031" s="10" t="n">
        <v>35</v>
      </c>
      <c r="G4031" s="10" t="n">
        <v>130265.2</v>
      </c>
      <c r="H4031" s="10" t="n">
        <v>50</v>
      </c>
      <c r="I4031" s="10" t="n">
        <v>161332.6</v>
      </c>
      <c r="J4031" s="10" t="n">
        <v>22</v>
      </c>
      <c r="K4031" s="10" t="n">
        <v>61093</v>
      </c>
      <c r="L4031" s="9" t="n">
        <v>-0.3</v>
      </c>
      <c r="M4031" s="9" t="n">
        <v>-0.192567404232003</v>
      </c>
      <c r="N4031" s="9" t="n">
        <v>0.590909090909091</v>
      </c>
      <c r="O4031" s="9" t="n">
        <v>1.13224428330578</v>
      </c>
    </row>
    <row r="4032">
      <c r="B4032" t="s">
        <v>27</v>
      </c>
      <c r="C4032" t="s">
        <v>51</v>
      </c>
      <c r="D4032" t="s">
        <v>1040</v>
      </c>
      <c r="E4032" t="s">
        <v>22</v>
      </c>
      <c r="F4032" s="10"/>
      <c r="G4032" s="10"/>
      <c r="H4032" s="10" t="s">
        <v>85</v>
      </c>
      <c r="I4032" s="10" t="n">
        <v>11839.0896</v>
      </c>
      <c r="J4032" s="10" t="s">
        <v>85</v>
      </c>
      <c r="K4032" s="10" t="n">
        <v>1815.0288</v>
      </c>
      <c r="L4032" s="9" t="s">
        <v>86</v>
      </c>
      <c r="M4032" s="9"/>
      <c r="N4032" s="9" t="s">
        <v>86</v>
      </c>
      <c r="O4032" s="9"/>
    </row>
    <row r="4033">
      <c r="B4033" t="s">
        <v>27</v>
      </c>
      <c r="C4033" t="s">
        <v>51</v>
      </c>
      <c r="D4033" t="s">
        <v>1041</v>
      </c>
      <c r="E4033" t="s">
        <v>22</v>
      </c>
      <c r="F4033" s="10" t="n">
        <v>7</v>
      </c>
      <c r="G4033" s="10" t="n">
        <v>81090.43488</v>
      </c>
      <c r="H4033" s="10" t="n">
        <v>6</v>
      </c>
      <c r="I4033" s="10" t="n">
        <v>83653.6896</v>
      </c>
      <c r="J4033" s="10" t="n">
        <v>8</v>
      </c>
      <c r="K4033" s="10" t="n">
        <v>53878.1952</v>
      </c>
      <c r="L4033" s="9" t="n">
        <v>0.166666666666667</v>
      </c>
      <c r="M4033" s="9" t="n">
        <v>-0.030641263191815</v>
      </c>
      <c r="N4033" s="9" t="n">
        <v>-0.125</v>
      </c>
      <c r="O4033" s="9" t="n">
        <v>0.505069621931211</v>
      </c>
    </row>
    <row r="4034">
      <c r="B4034" t="s">
        <v>27</v>
      </c>
      <c r="C4034" t="s">
        <v>51</v>
      </c>
      <c r="D4034" t="s">
        <v>1457</v>
      </c>
      <c r="E4034" t="s">
        <v>45</v>
      </c>
      <c r="F4034" s="10" t="n">
        <v>30</v>
      </c>
      <c r="G4034" s="10" t="n">
        <v>119145.92</v>
      </c>
      <c r="H4034" s="10" t="n">
        <v>44</v>
      </c>
      <c r="I4034" s="10" t="n">
        <v>142603.92</v>
      </c>
      <c r="J4034" s="10" t="n">
        <v>39</v>
      </c>
      <c r="K4034" s="10" t="n">
        <v>69767</v>
      </c>
      <c r="L4034" s="9" t="n">
        <v>-0.318181818181818</v>
      </c>
      <c r="M4034" s="9" t="n">
        <v>-0.164497581833655</v>
      </c>
      <c r="N4034" s="9" t="n">
        <v>-0.230769230769231</v>
      </c>
      <c r="O4034" s="9" t="n">
        <v>0.707769002537016</v>
      </c>
    </row>
    <row r="4035">
      <c r="B4035" t="s">
        <v>27</v>
      </c>
      <c r="C4035" t="s">
        <v>51</v>
      </c>
      <c r="D4035" t="s">
        <v>1458</v>
      </c>
      <c r="E4035" t="s">
        <v>45</v>
      </c>
      <c r="F4035" s="10" t="n">
        <v>20</v>
      </c>
      <c r="G4035" s="10" t="n">
        <v>77369.1</v>
      </c>
      <c r="H4035" s="10" t="n">
        <v>42</v>
      </c>
      <c r="I4035" s="10" t="n">
        <v>154778.8</v>
      </c>
      <c r="J4035" s="10" t="n">
        <v>15</v>
      </c>
      <c r="K4035" s="10" t="n">
        <v>52069</v>
      </c>
      <c r="L4035" s="9" t="n">
        <v>-0.523809523809524</v>
      </c>
      <c r="M4035" s="9" t="n">
        <v>-0.500131154912688</v>
      </c>
      <c r="N4035" s="9" t="n">
        <v>0.333333333333333</v>
      </c>
      <c r="O4035" s="9" t="n">
        <v>0.48589563847971</v>
      </c>
    </row>
    <row r="4036">
      <c r="B4036" t="s">
        <v>27</v>
      </c>
      <c r="C4036" t="s">
        <v>51</v>
      </c>
      <c r="D4036" t="s">
        <v>1380</v>
      </c>
      <c r="E4036" t="s">
        <v>45</v>
      </c>
      <c r="F4036" s="10"/>
      <c r="G4036" s="10"/>
      <c r="H4036" s="10"/>
      <c r="I4036" s="10"/>
      <c r="J4036" s="10" t="n">
        <v>19</v>
      </c>
      <c r="K4036" s="10" t="n">
        <v>71194.06</v>
      </c>
      <c r="L4036" s="9"/>
      <c r="M4036" s="9"/>
      <c r="N4036" s="9"/>
      <c r="O4036" s="9"/>
    </row>
    <row r="4037">
      <c r="B4037" t="s">
        <v>27</v>
      </c>
      <c r="C4037" t="s">
        <v>51</v>
      </c>
      <c r="D4037" t="s">
        <v>1042</v>
      </c>
      <c r="E4037" t="s">
        <v>33</v>
      </c>
      <c r="F4037" s="10" t="n">
        <v>232</v>
      </c>
      <c r="G4037" s="10" t="n">
        <v>2132858.6052</v>
      </c>
      <c r="H4037" s="10" t="n">
        <v>259</v>
      </c>
      <c r="I4037" s="10" t="n">
        <v>2475468.8868</v>
      </c>
      <c r="J4037" s="10" t="n">
        <v>244</v>
      </c>
      <c r="K4037" s="10" t="n">
        <v>1856884.5056</v>
      </c>
      <c r="L4037" s="9" t="n">
        <v>-0.104247104247104</v>
      </c>
      <c r="M4037" s="9" t="n">
        <v>-0.138402176422781</v>
      </c>
      <c r="N4037" s="9" t="n">
        <v>-0.0491803278688525</v>
      </c>
      <c r="O4037" s="9" t="n">
        <v>0.148622113420472</v>
      </c>
    </row>
    <row r="4038">
      <c r="B4038" t="s">
        <v>27</v>
      </c>
      <c r="C4038" t="s">
        <v>51</v>
      </c>
      <c r="D4038" t="s">
        <v>1043</v>
      </c>
      <c r="E4038" t="s">
        <v>22</v>
      </c>
      <c r="F4038" s="10" t="s">
        <v>85</v>
      </c>
      <c r="G4038" s="10" t="n">
        <v>5125.1616</v>
      </c>
      <c r="H4038" s="10" t="n">
        <v>6</v>
      </c>
      <c r="I4038" s="10" t="n">
        <v>113613.628752</v>
      </c>
      <c r="J4038" s="10" t="n">
        <v>5</v>
      </c>
      <c r="K4038" s="10" t="n">
        <v>13463.6328</v>
      </c>
      <c r="L4038" s="9" t="s">
        <v>86</v>
      </c>
      <c r="M4038" s="9" t="n">
        <v>-0.954889552808956</v>
      </c>
      <c r="N4038" s="9" t="s">
        <v>86</v>
      </c>
      <c r="O4038" s="9" t="n">
        <v>-0.61933293367894</v>
      </c>
    </row>
    <row r="4039">
      <c r="B4039" t="s">
        <v>27</v>
      </c>
      <c r="C4039" t="s">
        <v>51</v>
      </c>
      <c r="D4039" t="s">
        <v>1044</v>
      </c>
      <c r="E4039" t="s">
        <v>33</v>
      </c>
      <c r="F4039" s="10" t="n">
        <v>167</v>
      </c>
      <c r="G4039" s="10" t="n">
        <v>2292655.1066</v>
      </c>
      <c r="H4039" s="10" t="n">
        <v>173</v>
      </c>
      <c r="I4039" s="10" t="n">
        <v>2619110.5506</v>
      </c>
      <c r="J4039" s="10" t="n">
        <v>5</v>
      </c>
      <c r="K4039" s="10" t="n">
        <v>24728.88</v>
      </c>
      <c r="L4039" s="9" t="n">
        <v>-0.0346820809248555</v>
      </c>
      <c r="M4039" s="9" t="n">
        <v>-0.124643629084391</v>
      </c>
      <c r="N4039" s="9" t="n">
        <v>32.4</v>
      </c>
      <c r="O4039" s="9" t="n">
        <v>91.7116434953787</v>
      </c>
    </row>
    <row r="4040">
      <c r="B4040" t="s">
        <v>27</v>
      </c>
      <c r="C4040" t="s">
        <v>51</v>
      </c>
      <c r="D4040" t="s">
        <v>1045</v>
      </c>
      <c r="E4040" t="s">
        <v>22</v>
      </c>
      <c r="F4040" s="10" t="n">
        <v>20</v>
      </c>
      <c r="G4040" s="10" t="n">
        <v>137424.75552</v>
      </c>
      <c r="H4040" s="10" t="n">
        <v>29</v>
      </c>
      <c r="I4040" s="10" t="n">
        <v>224292.70656</v>
      </c>
      <c r="J4040" s="10" t="n">
        <v>24</v>
      </c>
      <c r="K4040" s="10" t="n">
        <v>136983.98976</v>
      </c>
      <c r="L4040" s="9" t="n">
        <v>-0.310344827586207</v>
      </c>
      <c r="M4040" s="9" t="n">
        <v>-0.387297261566382</v>
      </c>
      <c r="N4040" s="9" t="n">
        <v>-0.166666666666667</v>
      </c>
      <c r="O4040" s="9" t="n">
        <v>0.00321764434495031</v>
      </c>
    </row>
    <row r="4041">
      <c r="B4041" t="s">
        <v>27</v>
      </c>
      <c r="C4041" t="s">
        <v>51</v>
      </c>
      <c r="D4041" t="s">
        <v>1459</v>
      </c>
      <c r="E4041" t="s">
        <v>45</v>
      </c>
      <c r="F4041" s="10" t="s">
        <v>85</v>
      </c>
      <c r="G4041" s="10" t="n">
        <v>11440.32</v>
      </c>
      <c r="H4041" s="10" t="n">
        <v>15</v>
      </c>
      <c r="I4041" s="10" t="n">
        <v>42555.76</v>
      </c>
      <c r="J4041" s="10"/>
      <c r="K4041" s="10"/>
      <c r="L4041" s="9" t="s">
        <v>86</v>
      </c>
      <c r="M4041" s="9" t="n">
        <v>-0.731168706656866</v>
      </c>
      <c r="N4041" s="9" t="s">
        <v>86</v>
      </c>
      <c r="O4041" s="9"/>
    </row>
    <row r="4042">
      <c r="B4042" t="s">
        <v>27</v>
      </c>
      <c r="C4042" t="s">
        <v>51</v>
      </c>
      <c r="D4042" t="s">
        <v>1460</v>
      </c>
      <c r="E4042" t="s">
        <v>40</v>
      </c>
      <c r="F4042" s="10"/>
      <c r="G4042" s="10"/>
      <c r="H4042" s="10" t="s">
        <v>85</v>
      </c>
      <c r="I4042" s="10" t="n">
        <v>4054.2606</v>
      </c>
      <c r="J4042" s="10"/>
      <c r="K4042" s="10"/>
      <c r="L4042" s="9" t="s">
        <v>86</v>
      </c>
      <c r="M4042" s="9"/>
      <c r="N4042" s="9"/>
      <c r="O4042" s="9"/>
    </row>
    <row r="4043">
      <c r="B4043" t="s">
        <v>27</v>
      </c>
      <c r="C4043" t="s">
        <v>53</v>
      </c>
      <c r="D4043" t="s">
        <v>1046</v>
      </c>
      <c r="E4043" t="s">
        <v>31</v>
      </c>
      <c r="F4043" s="10"/>
      <c r="G4043" s="10"/>
      <c r="H4043" s="10"/>
      <c r="I4043" s="10"/>
      <c r="J4043" s="10" t="n">
        <v>11</v>
      </c>
      <c r="K4043" s="10" t="n">
        <v>104615.3344</v>
      </c>
      <c r="L4043" s="9"/>
      <c r="M4043" s="9"/>
      <c r="N4043" s="9"/>
      <c r="O4043" s="9"/>
    </row>
    <row r="4044">
      <c r="B4044" t="s">
        <v>27</v>
      </c>
      <c r="C4044" t="s">
        <v>53</v>
      </c>
      <c r="D4044" t="s">
        <v>1046</v>
      </c>
      <c r="E4044" t="s">
        <v>33</v>
      </c>
      <c r="F4044" s="10" t="n">
        <v>37</v>
      </c>
      <c r="G4044" s="10" t="n">
        <v>809148.21</v>
      </c>
      <c r="H4044" s="10" t="n">
        <v>22</v>
      </c>
      <c r="I4044" s="10" t="n">
        <v>528687.18</v>
      </c>
      <c r="J4044" s="10"/>
      <c r="K4044" s="10"/>
      <c r="L4044" s="9" t="n">
        <v>0.681818181818182</v>
      </c>
      <c r="M4044" s="9" t="n">
        <v>0.530485777998249</v>
      </c>
      <c r="N4044" s="9"/>
      <c r="O4044" s="9"/>
    </row>
    <row r="4045">
      <c r="B4045" t="s">
        <v>27</v>
      </c>
      <c r="C4045" t="s">
        <v>53</v>
      </c>
      <c r="D4045" t="s">
        <v>1047</v>
      </c>
      <c r="E4045" t="s">
        <v>31</v>
      </c>
      <c r="F4045" s="10" t="n">
        <v>112</v>
      </c>
      <c r="G4045" s="10" t="n">
        <v>1319210.20794</v>
      </c>
      <c r="H4045" s="10" t="n">
        <v>122</v>
      </c>
      <c r="I4045" s="10" t="n">
        <v>1239444.016418</v>
      </c>
      <c r="J4045" s="10" t="n">
        <v>74</v>
      </c>
      <c r="K4045" s="10" t="n">
        <v>538816.271496</v>
      </c>
      <c r="L4045" s="9" t="n">
        <v>-0.0819672131147541</v>
      </c>
      <c r="M4045" s="9" t="n">
        <v>0.0643564295485688</v>
      </c>
      <c r="N4045" s="9" t="n">
        <v>0.513513513513514</v>
      </c>
      <c r="O4045" s="9" t="n">
        <v>1.44834886718857</v>
      </c>
    </row>
    <row r="4046">
      <c r="B4046" t="s">
        <v>27</v>
      </c>
      <c r="C4046" t="s">
        <v>53</v>
      </c>
      <c r="D4046" t="s">
        <v>1048</v>
      </c>
      <c r="E4046" t="s">
        <v>31</v>
      </c>
      <c r="F4046" s="10" t="n">
        <v>110</v>
      </c>
      <c r="G4046" s="10" t="n">
        <v>1112989.90458</v>
      </c>
      <c r="H4046" s="10" t="n">
        <v>99</v>
      </c>
      <c r="I4046" s="10" t="n">
        <v>1037604.45549</v>
      </c>
      <c r="J4046" s="10" t="n">
        <v>75</v>
      </c>
      <c r="K4046" s="10" t="n">
        <v>464311.007084</v>
      </c>
      <c r="L4046" s="9" t="n">
        <v>0.111111111111111</v>
      </c>
      <c r="M4046" s="9" t="n">
        <v>0.0726533590821947</v>
      </c>
      <c r="N4046" s="9" t="n">
        <v>0.466666666666667</v>
      </c>
      <c r="O4046" s="9" t="n">
        <v>1.39707844009532</v>
      </c>
    </row>
    <row r="4047">
      <c r="B4047" t="s">
        <v>27</v>
      </c>
      <c r="C4047" t="s">
        <v>53</v>
      </c>
      <c r="D4047" t="s">
        <v>1049</v>
      </c>
      <c r="E4047" t="s">
        <v>31</v>
      </c>
      <c r="F4047" s="10" t="n">
        <v>104</v>
      </c>
      <c r="G4047" s="10" t="n">
        <v>1541105.95056</v>
      </c>
      <c r="H4047" s="10" t="n">
        <v>95</v>
      </c>
      <c r="I4047" s="10" t="n">
        <v>1483261.29036</v>
      </c>
      <c r="J4047" s="10" t="n">
        <v>74</v>
      </c>
      <c r="K4047" s="10" t="n">
        <v>834730.372595</v>
      </c>
      <c r="L4047" s="9" t="n">
        <v>0.0947368421052632</v>
      </c>
      <c r="M4047" s="9" t="n">
        <v>0.0389982942155529</v>
      </c>
      <c r="N4047" s="9" t="n">
        <v>0.405405405405405</v>
      </c>
      <c r="O4047" s="9" t="n">
        <v>0.846232030313007</v>
      </c>
    </row>
    <row r="4048">
      <c r="B4048" t="s">
        <v>27</v>
      </c>
      <c r="C4048" t="s">
        <v>53</v>
      </c>
      <c r="D4048" t="s">
        <v>1050</v>
      </c>
      <c r="E4048" t="s">
        <v>22</v>
      </c>
      <c r="F4048" s="10" t="s">
        <v>85</v>
      </c>
      <c r="G4048" s="10" t="n">
        <v>11854.2528</v>
      </c>
      <c r="H4048" s="10" t="n">
        <v>12</v>
      </c>
      <c r="I4048" s="10" t="n">
        <v>82281.58848</v>
      </c>
      <c r="J4048" s="10"/>
      <c r="K4048" s="10"/>
      <c r="L4048" s="9" t="s">
        <v>86</v>
      </c>
      <c r="M4048" s="9" t="n">
        <v>-0.855930676364113</v>
      </c>
      <c r="N4048" s="9" t="s">
        <v>86</v>
      </c>
      <c r="O4048" s="9"/>
    </row>
    <row r="4049">
      <c r="B4049" t="s">
        <v>27</v>
      </c>
      <c r="C4049" t="s">
        <v>53</v>
      </c>
      <c r="D4049" t="s">
        <v>1502</v>
      </c>
      <c r="E4049" t="s">
        <v>41</v>
      </c>
      <c r="F4049" s="10" t="n">
        <v>34</v>
      </c>
      <c r="G4049" s="10" t="n">
        <v>177568.02</v>
      </c>
      <c r="H4049" s="10" t="n">
        <v>34</v>
      </c>
      <c r="I4049" s="10" t="n">
        <v>181725.87</v>
      </c>
      <c r="J4049" s="10" t="n">
        <v>35</v>
      </c>
      <c r="K4049" s="10" t="n">
        <v>111815</v>
      </c>
      <c r="L4049" s="9" t="n">
        <v>0</v>
      </c>
      <c r="M4049" s="9" t="n">
        <v>-0.0228797914132974</v>
      </c>
      <c r="N4049" s="9" t="n">
        <v>-0.0285714285714286</v>
      </c>
      <c r="O4049" s="9" t="n">
        <v>0.588051871394714</v>
      </c>
    </row>
    <row r="4050">
      <c r="B4050" t="s">
        <v>27</v>
      </c>
      <c r="C4050" t="s">
        <v>53</v>
      </c>
      <c r="D4050" t="s">
        <v>1051</v>
      </c>
      <c r="E4050" t="s">
        <v>22</v>
      </c>
      <c r="F4050" s="10" t="n">
        <v>48</v>
      </c>
      <c r="G4050" s="10" t="n">
        <v>448904.126736</v>
      </c>
      <c r="H4050" s="10" t="n">
        <v>58</v>
      </c>
      <c r="I4050" s="10" t="n">
        <v>329267.47545</v>
      </c>
      <c r="J4050" s="10" t="n">
        <v>36</v>
      </c>
      <c r="K4050" s="10" t="n">
        <v>168042.56016</v>
      </c>
      <c r="L4050" s="9" t="n">
        <v>-0.172413793103448</v>
      </c>
      <c r="M4050" s="9" t="n">
        <v>0.363341842745009</v>
      </c>
      <c r="N4050" s="9" t="n">
        <v>0.333333333333333</v>
      </c>
      <c r="O4050" s="9" t="n">
        <v>1.67137162340648</v>
      </c>
    </row>
    <row r="4051">
      <c r="B4051" t="s">
        <v>27</v>
      </c>
      <c r="C4051" t="s">
        <v>53</v>
      </c>
      <c r="D4051" t="s">
        <v>1052</v>
      </c>
      <c r="E4051" t="s">
        <v>22</v>
      </c>
      <c r="F4051" s="10" t="s">
        <v>85</v>
      </c>
      <c r="G4051" s="10" t="n">
        <v>2734.4304</v>
      </c>
      <c r="H4051" s="10" t="s">
        <v>85</v>
      </c>
      <c r="I4051" s="10" t="n">
        <v>15080.6448</v>
      </c>
      <c r="J4051" s="10" t="n">
        <v>5</v>
      </c>
      <c r="K4051" s="10" t="n">
        <v>26935.548</v>
      </c>
      <c r="L4051" s="9" t="s">
        <v>86</v>
      </c>
      <c r="M4051" s="9" t="n">
        <v>-0.818679477153391</v>
      </c>
      <c r="N4051" s="9" t="s">
        <v>86</v>
      </c>
      <c r="O4051" s="9" t="n">
        <v>-0.898482466367493</v>
      </c>
    </row>
    <row r="4052">
      <c r="B4052" t="s">
        <v>27</v>
      </c>
      <c r="C4052" t="s">
        <v>53</v>
      </c>
      <c r="D4052" t="s">
        <v>1053</v>
      </c>
      <c r="E4052" t="s">
        <v>22</v>
      </c>
      <c r="F4052" s="10" t="n">
        <v>20</v>
      </c>
      <c r="G4052" s="10" t="n">
        <v>101439.00405</v>
      </c>
      <c r="H4052" s="10" t="n">
        <v>13</v>
      </c>
      <c r="I4052" s="10" t="n">
        <v>74255.53824</v>
      </c>
      <c r="J4052" s="10" t="n">
        <v>17</v>
      </c>
      <c r="K4052" s="10" t="n">
        <v>41637.51792</v>
      </c>
      <c r="L4052" s="9" t="n">
        <v>0.538461538461539</v>
      </c>
      <c r="M4052" s="9" t="n">
        <v>0.3660799780636</v>
      </c>
      <c r="N4052" s="9" t="n">
        <v>0.176470588235294</v>
      </c>
      <c r="O4052" s="9" t="n">
        <v>1.43624041771412</v>
      </c>
    </row>
    <row r="4053">
      <c r="B4053" t="s">
        <v>27</v>
      </c>
      <c r="C4053" t="s">
        <v>53</v>
      </c>
      <c r="D4053" t="s">
        <v>1503</v>
      </c>
      <c r="E4053" t="s">
        <v>22</v>
      </c>
      <c r="F4053" s="10"/>
      <c r="G4053" s="10"/>
      <c r="H4053" s="10" t="s">
        <v>85</v>
      </c>
      <c r="I4053" s="10" t="n">
        <v>5817.6144</v>
      </c>
      <c r="J4053" s="10"/>
      <c r="K4053" s="10"/>
      <c r="L4053" s="9" t="s">
        <v>86</v>
      </c>
      <c r="M4053" s="9"/>
      <c r="N4053" s="9"/>
      <c r="O4053" s="9"/>
    </row>
    <row r="4054">
      <c r="B4054" t="s">
        <v>27</v>
      </c>
      <c r="C4054" t="s">
        <v>53</v>
      </c>
      <c r="D4054" t="s">
        <v>1054</v>
      </c>
      <c r="E4054" t="s">
        <v>22</v>
      </c>
      <c r="F4054" s="10" t="n">
        <v>156</v>
      </c>
      <c r="G4054" s="10" t="n">
        <v>1638395.952676</v>
      </c>
      <c r="H4054" s="10" t="n">
        <v>155</v>
      </c>
      <c r="I4054" s="10" t="n">
        <v>1944980.074594</v>
      </c>
      <c r="J4054" s="10" t="n">
        <v>138</v>
      </c>
      <c r="K4054" s="10" t="n">
        <v>908689.416848</v>
      </c>
      <c r="L4054" s="9" t="n">
        <v>0.00645161290322571</v>
      </c>
      <c r="M4054" s="9" t="n">
        <v>-0.157628412713687</v>
      </c>
      <c r="N4054" s="9" t="n">
        <v>0.130434782608696</v>
      </c>
      <c r="O4054" s="9" t="n">
        <v>0.80303184157152</v>
      </c>
    </row>
    <row r="4055">
      <c r="B4055" t="s">
        <v>27</v>
      </c>
      <c r="C4055" t="s">
        <v>53</v>
      </c>
      <c r="D4055" t="s">
        <v>1055</v>
      </c>
      <c r="E4055" t="s">
        <v>38</v>
      </c>
      <c r="F4055" s="10" t="n">
        <v>47</v>
      </c>
      <c r="G4055" s="10" t="n">
        <v>272892.24</v>
      </c>
      <c r="H4055" s="10" t="n">
        <v>56</v>
      </c>
      <c r="I4055" s="10" t="n">
        <v>346362.48</v>
      </c>
      <c r="J4055" s="10" t="s">
        <v>85</v>
      </c>
      <c r="K4055" s="10" t="n">
        <v>1534</v>
      </c>
      <c r="L4055" s="9" t="n">
        <v>-0.160714285714286</v>
      </c>
      <c r="M4055" s="9" t="n">
        <v>-0.212119511328132</v>
      </c>
      <c r="N4055" s="9" t="s">
        <v>86</v>
      </c>
      <c r="O4055" s="9" t="n">
        <v>176.895853976532</v>
      </c>
    </row>
    <row r="4056">
      <c r="B4056" t="s">
        <v>27</v>
      </c>
      <c r="C4056" t="s">
        <v>53</v>
      </c>
      <c r="D4056" t="s">
        <v>1056</v>
      </c>
      <c r="E4056" t="s">
        <v>22</v>
      </c>
      <c r="F4056" s="10" t="n">
        <v>89</v>
      </c>
      <c r="G4056" s="10" t="n">
        <v>782470.79964</v>
      </c>
      <c r="H4056" s="10" t="n">
        <v>91</v>
      </c>
      <c r="I4056" s="10" t="n">
        <v>791644.88376</v>
      </c>
      <c r="J4056" s="10" t="n">
        <v>82</v>
      </c>
      <c r="K4056" s="10" t="n">
        <v>493705.41936</v>
      </c>
      <c r="L4056" s="9" t="n">
        <v>-0.021978021978022</v>
      </c>
      <c r="M4056" s="9" t="n">
        <v>-0.011588635647371</v>
      </c>
      <c r="N4056" s="9" t="n">
        <v>0.0853658536585367</v>
      </c>
      <c r="O4056" s="9" t="n">
        <v>0.584894086547262</v>
      </c>
    </row>
    <row r="4057">
      <c r="B4057" t="s">
        <v>27</v>
      </c>
      <c r="C4057" t="s">
        <v>53</v>
      </c>
      <c r="D4057" t="s">
        <v>1057</v>
      </c>
      <c r="E4057" t="s">
        <v>22</v>
      </c>
      <c r="F4057" s="10" t="n">
        <v>16</v>
      </c>
      <c r="G4057" s="10" t="n">
        <v>44070.75</v>
      </c>
      <c r="H4057" s="10" t="n">
        <v>8</v>
      </c>
      <c r="I4057" s="10" t="n">
        <v>18385.65</v>
      </c>
      <c r="J4057" s="10" t="n">
        <v>9</v>
      </c>
      <c r="K4057" s="10" t="n">
        <v>14741</v>
      </c>
      <c r="L4057" s="9" t="n">
        <v>1</v>
      </c>
      <c r="M4057" s="9" t="n">
        <v>1.39701887069535</v>
      </c>
      <c r="N4057" s="9" t="n">
        <v>0.777777777777778</v>
      </c>
      <c r="O4057" s="9" t="n">
        <v>1.98967166406621</v>
      </c>
    </row>
    <row r="4058">
      <c r="B4058" t="s">
        <v>27</v>
      </c>
      <c r="C4058" t="s">
        <v>53</v>
      </c>
      <c r="D4058" t="s">
        <v>1058</v>
      </c>
      <c r="E4058" t="s">
        <v>22</v>
      </c>
      <c r="F4058" s="10" t="n">
        <v>86</v>
      </c>
      <c r="G4058" s="10" t="n">
        <v>813742.311444</v>
      </c>
      <c r="H4058" s="10" t="n">
        <v>86</v>
      </c>
      <c r="I4058" s="10" t="n">
        <v>786807.091668</v>
      </c>
      <c r="J4058" s="10"/>
      <c r="K4058" s="10"/>
      <c r="L4058" s="9" t="n">
        <v>0</v>
      </c>
      <c r="M4058" s="9" t="n">
        <v>0.0342335752451066</v>
      </c>
      <c r="N4058" s="9"/>
      <c r="O4058" s="9"/>
    </row>
    <row r="4059">
      <c r="B4059" t="s">
        <v>27</v>
      </c>
      <c r="C4059" t="s">
        <v>53</v>
      </c>
      <c r="D4059" t="s">
        <v>1381</v>
      </c>
      <c r="E4059" t="s">
        <v>40</v>
      </c>
      <c r="F4059" s="10" t="n">
        <v>11</v>
      </c>
      <c r="G4059" s="10" t="n">
        <v>33995.6712</v>
      </c>
      <c r="H4059" s="10" t="n">
        <v>12</v>
      </c>
      <c r="I4059" s="10" t="n">
        <v>35142.6114</v>
      </c>
      <c r="J4059" s="10" t="n">
        <v>8</v>
      </c>
      <c r="K4059" s="10" t="n">
        <v>15794.064</v>
      </c>
      <c r="L4059" s="9" t="n">
        <v>-0.0833333333333334</v>
      </c>
      <c r="M4059" s="9" t="n">
        <v>-0.0326367379744581</v>
      </c>
      <c r="N4059" s="9" t="n">
        <v>0.375</v>
      </c>
      <c r="O4059" s="9" t="n">
        <v>1.15243342055598</v>
      </c>
    </row>
    <row r="4060">
      <c r="B4060" t="s">
        <v>27</v>
      </c>
      <c r="C4060" t="s">
        <v>53</v>
      </c>
      <c r="D4060" t="s">
        <v>1059</v>
      </c>
      <c r="E4060" t="s">
        <v>38</v>
      </c>
      <c r="F4060" s="10" t="n">
        <v>60</v>
      </c>
      <c r="G4060" s="10" t="n">
        <v>644552.34</v>
      </c>
      <c r="H4060" s="10" t="n">
        <v>63</v>
      </c>
      <c r="I4060" s="10" t="n">
        <v>724861.95</v>
      </c>
      <c r="J4060" s="10"/>
      <c r="K4060" s="10"/>
      <c r="L4060" s="9" t="n">
        <v>-0.0476190476190477</v>
      </c>
      <c r="M4060" s="9" t="n">
        <v>-0.110792972372188</v>
      </c>
      <c r="N4060" s="9"/>
      <c r="O4060" s="9"/>
    </row>
    <row r="4061">
      <c r="B4061" t="s">
        <v>27</v>
      </c>
      <c r="C4061" t="s">
        <v>53</v>
      </c>
      <c r="D4061" t="s">
        <v>1462</v>
      </c>
      <c r="E4061" t="s">
        <v>41</v>
      </c>
      <c r="F4061" s="10" t="n">
        <v>68</v>
      </c>
      <c r="G4061" s="10" t="n">
        <v>373035.48</v>
      </c>
      <c r="H4061" s="10" t="n">
        <v>57</v>
      </c>
      <c r="I4061" s="10" t="n">
        <v>331233.57</v>
      </c>
      <c r="J4061" s="10"/>
      <c r="K4061" s="10"/>
      <c r="L4061" s="9" t="n">
        <v>0.192982456140351</v>
      </c>
      <c r="M4061" s="9" t="n">
        <v>0.126200704837979</v>
      </c>
      <c r="N4061" s="9"/>
      <c r="O4061" s="9"/>
    </row>
    <row r="4062">
      <c r="B4062" t="s">
        <v>27</v>
      </c>
      <c r="C4062" t="s">
        <v>53</v>
      </c>
      <c r="D4062" t="s">
        <v>1587</v>
      </c>
      <c r="E4062" t="s">
        <v>45</v>
      </c>
      <c r="F4062" s="10" t="n">
        <v>86</v>
      </c>
      <c r="G4062" s="10" t="n">
        <v>856150.619936</v>
      </c>
      <c r="H4062" s="10" t="n">
        <v>91</v>
      </c>
      <c r="I4062" s="10" t="n">
        <v>813706.759936</v>
      </c>
      <c r="J4062" s="10" t="n">
        <v>73</v>
      </c>
      <c r="K4062" s="10" t="n">
        <v>435773.6</v>
      </c>
      <c r="L4062" s="9" t="n">
        <v>-0.054945054945055</v>
      </c>
      <c r="M4062" s="9" t="n">
        <v>0.0521611249774283</v>
      </c>
      <c r="N4062" s="9" t="n">
        <v>0.178082191780822</v>
      </c>
      <c r="O4062" s="9" t="n">
        <v>0.964668396470094</v>
      </c>
    </row>
    <row r="4063">
      <c r="B4063" t="s">
        <v>27</v>
      </c>
      <c r="C4063" t="s">
        <v>53</v>
      </c>
      <c r="D4063" t="s">
        <v>1060</v>
      </c>
      <c r="E4063" t="s">
        <v>38</v>
      </c>
      <c r="F4063" s="10" t="n">
        <v>160</v>
      </c>
      <c r="G4063" s="10" t="n">
        <v>2674255.648656</v>
      </c>
      <c r="H4063" s="10" t="n">
        <v>127</v>
      </c>
      <c r="I4063" s="10" t="n">
        <v>2118750.980277</v>
      </c>
      <c r="J4063" s="10" t="n">
        <v>150</v>
      </c>
      <c r="K4063" s="10" t="n">
        <v>1687681.640956</v>
      </c>
      <c r="L4063" s="9" t="n">
        <v>0.259842519685039</v>
      </c>
      <c r="M4063" s="9" t="n">
        <v>0.262184972915682</v>
      </c>
      <c r="N4063" s="9" t="n">
        <v>0.0666666666666667</v>
      </c>
      <c r="O4063" s="9" t="n">
        <v>0.584573526047927</v>
      </c>
    </row>
    <row r="4064">
      <c r="B4064" t="s">
        <v>27</v>
      </c>
      <c r="C4064" t="s">
        <v>53</v>
      </c>
      <c r="D4064" t="s">
        <v>1061</v>
      </c>
      <c r="E4064" t="s">
        <v>22</v>
      </c>
      <c r="F4064" s="10" t="s">
        <v>85</v>
      </c>
      <c r="G4064" s="10" t="n">
        <v>21145.9248</v>
      </c>
      <c r="H4064" s="10" t="n">
        <v>5</v>
      </c>
      <c r="I4064" s="10" t="n">
        <v>67734.0144</v>
      </c>
      <c r="J4064" s="10" t="n">
        <v>5</v>
      </c>
      <c r="K4064" s="10" t="n">
        <v>12592.7976</v>
      </c>
      <c r="L4064" s="9" t="s">
        <v>86</v>
      </c>
      <c r="M4064" s="9" t="n">
        <v>-0.68780936746014</v>
      </c>
      <c r="N4064" s="9" t="s">
        <v>86</v>
      </c>
      <c r="O4064" s="9" t="n">
        <v>0.679207867201804</v>
      </c>
    </row>
    <row r="4065">
      <c r="B4065" t="s">
        <v>27</v>
      </c>
      <c r="C4065" t="s">
        <v>53</v>
      </c>
      <c r="D4065" t="s">
        <v>1062</v>
      </c>
      <c r="E4065" t="s">
        <v>22</v>
      </c>
      <c r="F4065" s="10" t="n">
        <v>42</v>
      </c>
      <c r="G4065" s="10" t="n">
        <v>205463.71872</v>
      </c>
      <c r="H4065" s="10" t="n">
        <v>36</v>
      </c>
      <c r="I4065" s="10" t="n">
        <v>233761.61952</v>
      </c>
      <c r="J4065" s="10" t="n">
        <v>42</v>
      </c>
      <c r="K4065" s="10" t="n">
        <v>129651.88608</v>
      </c>
      <c r="L4065" s="9" t="n">
        <v>0.166666666666667</v>
      </c>
      <c r="M4065" s="9" t="n">
        <v>-0.121054520661288</v>
      </c>
      <c r="N4065" s="9" t="n">
        <v>0</v>
      </c>
      <c r="O4065" s="9" t="n">
        <v>0.584733743041897</v>
      </c>
    </row>
    <row r="4066">
      <c r="B4066" t="s">
        <v>27</v>
      </c>
      <c r="C4066" t="s">
        <v>53</v>
      </c>
      <c r="D4066" t="s">
        <v>1063</v>
      </c>
      <c r="E4066" t="s">
        <v>45</v>
      </c>
      <c r="F4066" s="10" t="n">
        <v>31</v>
      </c>
      <c r="G4066" s="10" t="n">
        <v>120578.84</v>
      </c>
      <c r="H4066" s="10" t="n">
        <v>27</v>
      </c>
      <c r="I4066" s="10" t="n">
        <v>98211.72</v>
      </c>
      <c r="J4066" s="10" t="s">
        <v>85</v>
      </c>
      <c r="K4066" s="10" t="n">
        <v>2259</v>
      </c>
      <c r="L4066" s="9" t="n">
        <v>0.148148148148148</v>
      </c>
      <c r="M4066" s="9" t="n">
        <v>0.2277438985897</v>
      </c>
      <c r="N4066" s="9" t="s">
        <v>86</v>
      </c>
      <c r="O4066" s="9" t="n">
        <v>52.3770872067286</v>
      </c>
    </row>
    <row r="4067">
      <c r="B4067" t="s">
        <v>27</v>
      </c>
      <c r="C4067" t="s">
        <v>54</v>
      </c>
      <c r="D4067" t="s">
        <v>1064</v>
      </c>
      <c r="E4067" t="s">
        <v>33</v>
      </c>
      <c r="F4067" s="10" t="n">
        <v>90</v>
      </c>
      <c r="G4067" s="10" t="n">
        <v>878352.0894</v>
      </c>
      <c r="H4067" s="10" t="n">
        <v>74</v>
      </c>
      <c r="I4067" s="10" t="n">
        <v>826574.616</v>
      </c>
      <c r="J4067" s="10" t="n">
        <v>56</v>
      </c>
      <c r="K4067" s="10" t="n">
        <v>402488.3852</v>
      </c>
      <c r="L4067" s="9" t="n">
        <v>0.216216216216216</v>
      </c>
      <c r="M4067" s="9" t="n">
        <v>0.0626410155813446</v>
      </c>
      <c r="N4067" s="9" t="n">
        <v>0.607142857142857</v>
      </c>
      <c r="O4067" s="9" t="n">
        <v>1.18230418988001</v>
      </c>
    </row>
    <row r="4068">
      <c r="B4068" t="s">
        <v>27</v>
      </c>
      <c r="C4068" t="s">
        <v>54</v>
      </c>
      <c r="D4068" t="s">
        <v>1065</v>
      </c>
      <c r="E4068" t="s">
        <v>22</v>
      </c>
      <c r="F4068" s="10" t="n">
        <v>138</v>
      </c>
      <c r="G4068" s="10" t="n">
        <v>1816938.642396</v>
      </c>
      <c r="H4068" s="10" t="n">
        <v>116</v>
      </c>
      <c r="I4068" s="10" t="n">
        <v>1414465.080948</v>
      </c>
      <c r="J4068" s="10" t="n">
        <v>49</v>
      </c>
      <c r="K4068" s="10" t="n">
        <v>322564.650116</v>
      </c>
      <c r="L4068" s="9" t="n">
        <v>0.189655172413793</v>
      </c>
      <c r="M4068" s="9" t="n">
        <v>0.284541178760139</v>
      </c>
      <c r="N4068" s="9" t="n">
        <v>1.81632653061224</v>
      </c>
      <c r="O4068" s="9" t="n">
        <v>4.63278909124914</v>
      </c>
    </row>
    <row r="4069">
      <c r="B4069" t="s">
        <v>27</v>
      </c>
      <c r="C4069" t="s">
        <v>54</v>
      </c>
      <c r="D4069" t="s">
        <v>1066</v>
      </c>
      <c r="E4069" t="s">
        <v>22</v>
      </c>
      <c r="F4069" s="10" t="n">
        <v>20</v>
      </c>
      <c r="G4069" s="10" t="n">
        <v>212181.83349</v>
      </c>
      <c r="H4069" s="10" t="n">
        <v>14</v>
      </c>
      <c r="I4069" s="10" t="n">
        <v>245587.90464</v>
      </c>
      <c r="J4069" s="10" t="n">
        <v>10</v>
      </c>
      <c r="K4069" s="10" t="n">
        <v>70795.82544</v>
      </c>
      <c r="L4069" s="9" t="n">
        <v>0.428571428571429</v>
      </c>
      <c r="M4069" s="9" t="n">
        <v>-0.136024903990972</v>
      </c>
      <c r="N4069" s="9" t="n">
        <v>1</v>
      </c>
      <c r="O4069" s="9" t="n">
        <v>1.99709526898342</v>
      </c>
    </row>
    <row r="4070">
      <c r="B4070" t="s">
        <v>27</v>
      </c>
      <c r="C4070" t="s">
        <v>54</v>
      </c>
      <c r="D4070" t="s">
        <v>996</v>
      </c>
      <c r="E4070" t="s">
        <v>22</v>
      </c>
      <c r="F4070" s="10" t="n">
        <v>47</v>
      </c>
      <c r="G4070" s="10" t="n">
        <v>912609.32814</v>
      </c>
      <c r="H4070" s="10" t="n">
        <v>42</v>
      </c>
      <c r="I4070" s="10" t="n">
        <v>784945.62432</v>
      </c>
      <c r="J4070" s="10" t="n">
        <v>45</v>
      </c>
      <c r="K4070" s="10" t="n">
        <v>386439.61248</v>
      </c>
      <c r="L4070" s="9" t="n">
        <v>0.119047619047619</v>
      </c>
      <c r="M4070" s="9" t="n">
        <v>0.162640187886384</v>
      </c>
      <c r="N4070" s="9" t="n">
        <v>0.0444444444444445</v>
      </c>
      <c r="O4070" s="9" t="n">
        <v>1.36158328149455</v>
      </c>
    </row>
    <row r="4071">
      <c r="B4071" t="s">
        <v>27</v>
      </c>
      <c r="C4071" t="s">
        <v>54</v>
      </c>
      <c r="D4071" t="s">
        <v>1067</v>
      </c>
      <c r="E4071" t="s">
        <v>33</v>
      </c>
      <c r="F4071" s="10" t="n">
        <v>167</v>
      </c>
      <c r="G4071" s="10" t="n">
        <v>2100578.77344</v>
      </c>
      <c r="H4071" s="10" t="n">
        <v>172</v>
      </c>
      <c r="I4071" s="10" t="n">
        <v>2326577.77692</v>
      </c>
      <c r="J4071" s="10" t="n">
        <v>131</v>
      </c>
      <c r="K4071" s="10" t="n">
        <v>1351535.588</v>
      </c>
      <c r="L4071" s="9" t="n">
        <v>-0.0290697674418605</v>
      </c>
      <c r="M4071" s="9" t="n">
        <v>-0.0971379533157859</v>
      </c>
      <c r="N4071" s="9" t="n">
        <v>0.274809160305344</v>
      </c>
      <c r="O4071" s="9" t="n">
        <v>0.554216398066464</v>
      </c>
    </row>
    <row r="4072">
      <c r="B4072" t="s">
        <v>27</v>
      </c>
      <c r="C4072" t="s">
        <v>54</v>
      </c>
      <c r="D4072" t="s">
        <v>1068</v>
      </c>
      <c r="E4072" t="s">
        <v>31</v>
      </c>
      <c r="F4072" s="10" t="n">
        <v>153</v>
      </c>
      <c r="G4072" s="10" t="n">
        <v>1530256.20564</v>
      </c>
      <c r="H4072" s="10" t="n">
        <v>155</v>
      </c>
      <c r="I4072" s="10" t="n">
        <v>1510882.52948</v>
      </c>
      <c r="J4072" s="10" t="n">
        <v>74</v>
      </c>
      <c r="K4072" s="10" t="n">
        <v>626728.7456</v>
      </c>
      <c r="L4072" s="9" t="n">
        <v>-0.0129032258064516</v>
      </c>
      <c r="M4072" s="9" t="n">
        <v>0.0128227547688091</v>
      </c>
      <c r="N4072" s="9" t="n">
        <v>1.06756756756757</v>
      </c>
      <c r="O4072" s="9" t="n">
        <v>1.44165632481881</v>
      </c>
    </row>
    <row r="4073">
      <c r="B4073" t="s">
        <v>27</v>
      </c>
      <c r="C4073" t="s">
        <v>54</v>
      </c>
      <c r="D4073" t="s">
        <v>1069</v>
      </c>
      <c r="E4073" t="s">
        <v>22</v>
      </c>
      <c r="F4073" s="10" t="n">
        <v>22</v>
      </c>
      <c r="G4073" s="10" t="n">
        <v>103482.036</v>
      </c>
      <c r="H4073" s="10" t="n">
        <v>23</v>
      </c>
      <c r="I4073" s="10" t="n">
        <v>92421.7368</v>
      </c>
      <c r="J4073" s="10" t="n">
        <v>8</v>
      </c>
      <c r="K4073" s="10" t="n">
        <v>16331</v>
      </c>
      <c r="L4073" s="9" t="n">
        <v>-0.0434782608695652</v>
      </c>
      <c r="M4073" s="9" t="n">
        <v>0.119672055329737</v>
      </c>
      <c r="N4073" s="9" t="n">
        <v>1.75</v>
      </c>
      <c r="O4073" s="9" t="n">
        <v>5.33654007715388</v>
      </c>
    </row>
    <row r="4074">
      <c r="B4074" t="s">
        <v>27</v>
      </c>
      <c r="C4074" t="s">
        <v>54</v>
      </c>
      <c r="D4074" t="s">
        <v>1505</v>
      </c>
      <c r="E4074" t="s">
        <v>33</v>
      </c>
      <c r="F4074" s="10"/>
      <c r="G4074" s="10"/>
      <c r="H4074" s="10"/>
      <c r="I4074" s="10"/>
      <c r="J4074" s="10" t="s">
        <v>85</v>
      </c>
      <c r="K4074" s="10" t="n">
        <v>8966.452</v>
      </c>
      <c r="L4074" s="9"/>
      <c r="M4074" s="9"/>
      <c r="N4074" s="9" t="s">
        <v>86</v>
      </c>
      <c r="O4074" s="9"/>
    </row>
    <row r="4075">
      <c r="B4075" t="s">
        <v>27</v>
      </c>
      <c r="C4075" t="s">
        <v>54</v>
      </c>
      <c r="D4075" t="s">
        <v>1070</v>
      </c>
      <c r="E4075" t="s">
        <v>31</v>
      </c>
      <c r="F4075" s="10" t="n">
        <v>188</v>
      </c>
      <c r="G4075" s="10" t="n">
        <v>2156042.4582</v>
      </c>
      <c r="H4075" s="10" t="n">
        <v>156</v>
      </c>
      <c r="I4075" s="10" t="n">
        <v>2127010.533944</v>
      </c>
      <c r="J4075" s="10" t="n">
        <v>91</v>
      </c>
      <c r="K4075" s="10" t="n">
        <v>693261.896992</v>
      </c>
      <c r="L4075" s="9" t="n">
        <v>0.205128205128205</v>
      </c>
      <c r="M4075" s="9" t="n">
        <v>0.0136491680660218</v>
      </c>
      <c r="N4075" s="9" t="n">
        <v>1.06593406593407</v>
      </c>
      <c r="O4075" s="9" t="n">
        <v>2.1099970553046</v>
      </c>
    </row>
    <row r="4076">
      <c r="B4076" t="s">
        <v>27</v>
      </c>
      <c r="C4076" t="s">
        <v>54</v>
      </c>
      <c r="D4076" t="s">
        <v>1071</v>
      </c>
      <c r="E4076" t="s">
        <v>22</v>
      </c>
      <c r="F4076" s="10" t="n">
        <v>126</v>
      </c>
      <c r="G4076" s="10" t="n">
        <v>1790980.84226</v>
      </c>
      <c r="H4076" s="10" t="n">
        <v>119</v>
      </c>
      <c r="I4076" s="10" t="n">
        <v>1451866.06048</v>
      </c>
      <c r="J4076" s="10" t="n">
        <v>69</v>
      </c>
      <c r="K4076" s="10" t="n">
        <v>527265.928468</v>
      </c>
      <c r="L4076" s="9" t="n">
        <v>0.0588235294117647</v>
      </c>
      <c r="M4076" s="9" t="n">
        <v>0.233571670976237</v>
      </c>
      <c r="N4076" s="9" t="n">
        <v>0.826086956521739</v>
      </c>
      <c r="O4076" s="9" t="n">
        <v>2.39673160271097</v>
      </c>
    </row>
    <row r="4077">
      <c r="B4077" t="s">
        <v>27</v>
      </c>
      <c r="C4077" t="s">
        <v>54</v>
      </c>
      <c r="D4077" t="s">
        <v>1072</v>
      </c>
      <c r="E4077" t="s">
        <v>40</v>
      </c>
      <c r="F4077" s="10" t="n">
        <v>120</v>
      </c>
      <c r="G4077" s="10" t="n">
        <v>1349806.921938</v>
      </c>
      <c r="H4077" s="10" t="n">
        <v>102</v>
      </c>
      <c r="I4077" s="10" t="n">
        <v>905653.139904</v>
      </c>
      <c r="J4077" s="10" t="n">
        <v>125</v>
      </c>
      <c r="K4077" s="10" t="n">
        <v>1007998.5952</v>
      </c>
      <c r="L4077" s="9" t="n">
        <v>0.176470588235294</v>
      </c>
      <c r="M4077" s="9" t="n">
        <v>0.490423720146414</v>
      </c>
      <c r="N4077" s="9" t="n">
        <v>-0.04</v>
      </c>
      <c r="O4077" s="9" t="n">
        <v>0.339096034821537</v>
      </c>
    </row>
    <row r="4078">
      <c r="B4078" t="s">
        <v>27</v>
      </c>
      <c r="C4078" t="s">
        <v>54</v>
      </c>
      <c r="D4078" t="s">
        <v>1463</v>
      </c>
      <c r="E4078" t="s">
        <v>45</v>
      </c>
      <c r="F4078" s="10"/>
      <c r="G4078" s="10"/>
      <c r="H4078" s="10"/>
      <c r="I4078" s="10"/>
      <c r="J4078" s="10" t="n">
        <v>12</v>
      </c>
      <c r="K4078" s="10" t="n">
        <v>22270</v>
      </c>
      <c r="L4078" s="9"/>
      <c r="M4078" s="9"/>
      <c r="N4078" s="9"/>
      <c r="O4078" s="9"/>
    </row>
    <row r="4079">
      <c r="B4079" t="s">
        <v>27</v>
      </c>
      <c r="C4079" t="s">
        <v>54</v>
      </c>
      <c r="D4079" t="s">
        <v>1073</v>
      </c>
      <c r="E4079" t="s">
        <v>31</v>
      </c>
      <c r="F4079" s="10"/>
      <c r="G4079" s="10"/>
      <c r="H4079" s="10"/>
      <c r="I4079" s="10"/>
      <c r="J4079" s="10" t="n">
        <v>12</v>
      </c>
      <c r="K4079" s="10" t="n">
        <v>31101.2936</v>
      </c>
      <c r="L4079" s="9"/>
      <c r="M4079" s="9"/>
      <c r="N4079" s="9"/>
      <c r="O4079" s="9"/>
    </row>
    <row r="4080">
      <c r="B4080" t="s">
        <v>27</v>
      </c>
      <c r="C4080" t="s">
        <v>54</v>
      </c>
      <c r="D4080" t="s">
        <v>1073</v>
      </c>
      <c r="E4080" t="s">
        <v>38</v>
      </c>
      <c r="F4080" s="10" t="n">
        <v>10</v>
      </c>
      <c r="G4080" s="10" t="n">
        <v>116759.88</v>
      </c>
      <c r="H4080" s="10" t="n">
        <v>12</v>
      </c>
      <c r="I4080" s="10" t="n">
        <v>124026.03486</v>
      </c>
      <c r="J4080" s="10"/>
      <c r="K4080" s="10"/>
      <c r="L4080" s="9" t="n">
        <v>-0.166666666666667</v>
      </c>
      <c r="M4080" s="9" t="n">
        <v>-0.0585857224912657</v>
      </c>
      <c r="N4080" s="9"/>
      <c r="O4080" s="9"/>
    </row>
    <row r="4081">
      <c r="B4081" t="s">
        <v>27</v>
      </c>
      <c r="C4081" t="s">
        <v>54</v>
      </c>
      <c r="D4081" t="s">
        <v>1074</v>
      </c>
      <c r="E4081" t="s">
        <v>45</v>
      </c>
      <c r="F4081" s="10" t="n">
        <v>93</v>
      </c>
      <c r="G4081" s="10" t="n">
        <v>528994.59</v>
      </c>
      <c r="H4081" s="10" t="n">
        <v>77</v>
      </c>
      <c r="I4081" s="10" t="n">
        <v>442613.07</v>
      </c>
      <c r="J4081" s="10" t="n">
        <v>79</v>
      </c>
      <c r="K4081" s="10" t="n">
        <v>297565</v>
      </c>
      <c r="L4081" s="9" t="n">
        <v>0.207792207792208</v>
      </c>
      <c r="M4081" s="9" t="n">
        <v>0.195162605568787</v>
      </c>
      <c r="N4081" s="9" t="n">
        <v>0.177215189873418</v>
      </c>
      <c r="O4081" s="9" t="n">
        <v>0.777744660830407</v>
      </c>
    </row>
    <row r="4082">
      <c r="B4082" t="s">
        <v>27</v>
      </c>
      <c r="C4082" t="s">
        <v>54</v>
      </c>
      <c r="D4082" t="s">
        <v>1075</v>
      </c>
      <c r="E4082" t="s">
        <v>22</v>
      </c>
      <c r="F4082" s="10" t="n">
        <v>126</v>
      </c>
      <c r="G4082" s="10" t="n">
        <v>1220345.35704</v>
      </c>
      <c r="H4082" s="10" t="n">
        <v>88</v>
      </c>
      <c r="I4082" s="10" t="n">
        <v>629040.53592</v>
      </c>
      <c r="J4082" s="10" t="n">
        <v>91</v>
      </c>
      <c r="K4082" s="10" t="n">
        <v>472419.55536</v>
      </c>
      <c r="L4082" s="9" t="n">
        <v>0.431818181818182</v>
      </c>
      <c r="M4082" s="9" t="n">
        <v>0.940010678731841</v>
      </c>
      <c r="N4082" s="9" t="n">
        <v>0.384615384615385</v>
      </c>
      <c r="O4082" s="9" t="n">
        <v>1.58318129127837</v>
      </c>
    </row>
    <row r="4083">
      <c r="B4083" t="s">
        <v>27</v>
      </c>
      <c r="C4083" t="s">
        <v>54</v>
      </c>
      <c r="D4083" t="s">
        <v>1076</v>
      </c>
      <c r="E4083" t="s">
        <v>22</v>
      </c>
      <c r="F4083" s="10" t="n">
        <v>141</v>
      </c>
      <c r="G4083" s="10" t="n">
        <v>948562.57986</v>
      </c>
      <c r="H4083" s="10" t="n">
        <v>136</v>
      </c>
      <c r="I4083" s="10" t="n">
        <v>855777.30246</v>
      </c>
      <c r="J4083" s="10" t="n">
        <v>108</v>
      </c>
      <c r="K4083" s="10" t="n">
        <v>449290.31616</v>
      </c>
      <c r="L4083" s="9" t="n">
        <v>0.036764705882353</v>
      </c>
      <c r="M4083" s="9" t="n">
        <v>0.108422222853167</v>
      </c>
      <c r="N4083" s="9" t="n">
        <v>0.305555555555556</v>
      </c>
      <c r="O4083" s="9" t="n">
        <v>1.11124643853263</v>
      </c>
    </row>
    <row r="4084">
      <c r="B4084" t="s">
        <v>27</v>
      </c>
      <c r="C4084" t="s">
        <v>54</v>
      </c>
      <c r="D4084" t="s">
        <v>1077</v>
      </c>
      <c r="E4084" t="s">
        <v>31</v>
      </c>
      <c r="F4084" s="10" t="n">
        <v>132</v>
      </c>
      <c r="G4084" s="10" t="n">
        <v>1665135.24768</v>
      </c>
      <c r="H4084" s="10" t="n">
        <v>122</v>
      </c>
      <c r="I4084" s="10" t="n">
        <v>1505514.085488</v>
      </c>
      <c r="J4084" s="10" t="n">
        <v>115</v>
      </c>
      <c r="K4084" s="10" t="n">
        <v>863318.076892</v>
      </c>
      <c r="L4084" s="9" t="n">
        <v>0.0819672131147542</v>
      </c>
      <c r="M4084" s="9" t="n">
        <v>0.106024356550779</v>
      </c>
      <c r="N4084" s="9" t="n">
        <v>0.147826086956522</v>
      </c>
      <c r="O4084" s="9" t="n">
        <v>0.928762170340036</v>
      </c>
    </row>
    <row r="4085">
      <c r="B4085" t="s">
        <v>27</v>
      </c>
      <c r="C4085" t="s">
        <v>54</v>
      </c>
      <c r="D4085" t="s">
        <v>840</v>
      </c>
      <c r="E4085" t="s">
        <v>31</v>
      </c>
      <c r="F4085" s="10" t="n">
        <v>150</v>
      </c>
      <c r="G4085" s="10" t="n">
        <v>994200.24195</v>
      </c>
      <c r="H4085" s="10" t="n">
        <v>122</v>
      </c>
      <c r="I4085" s="10" t="n">
        <v>803678.91594</v>
      </c>
      <c r="J4085" s="10" t="n">
        <v>103</v>
      </c>
      <c r="K4085" s="10" t="n">
        <v>459682.20136</v>
      </c>
      <c r="L4085" s="9" t="n">
        <v>0.229508196721312</v>
      </c>
      <c r="M4085" s="9" t="n">
        <v>0.237061495867616</v>
      </c>
      <c r="N4085" s="9" t="n">
        <v>0.456310679611651</v>
      </c>
      <c r="O4085" s="9" t="n">
        <v>1.16279907946967</v>
      </c>
    </row>
    <row r="4086">
      <c r="B4086" t="s">
        <v>27</v>
      </c>
      <c r="C4086" t="s">
        <v>54</v>
      </c>
      <c r="D4086" t="s">
        <v>1078</v>
      </c>
      <c r="E4086" t="s">
        <v>22</v>
      </c>
      <c r="F4086" s="10" t="n">
        <v>154</v>
      </c>
      <c r="G4086" s="10" t="n">
        <v>1728065.951385</v>
      </c>
      <c r="H4086" s="10" t="n">
        <v>160</v>
      </c>
      <c r="I4086" s="10" t="n">
        <v>1915624.171227</v>
      </c>
      <c r="J4086" s="10" t="n">
        <v>157</v>
      </c>
      <c r="K4086" s="10" t="n">
        <v>1120222.292592</v>
      </c>
      <c r="L4086" s="9" t="n">
        <v>-0.0375</v>
      </c>
      <c r="M4086" s="9" t="n">
        <v>-0.0979097166652814</v>
      </c>
      <c r="N4086" s="9" t="n">
        <v>-0.0191082802547771</v>
      </c>
      <c r="O4086" s="9" t="n">
        <v>0.542609857715432</v>
      </c>
    </row>
    <row r="4087">
      <c r="B4087" t="s">
        <v>27</v>
      </c>
      <c r="C4087" t="s">
        <v>54</v>
      </c>
      <c r="D4087" t="s">
        <v>1079</v>
      </c>
      <c r="E4087" t="s">
        <v>31</v>
      </c>
      <c r="F4087" s="10"/>
      <c r="G4087" s="10"/>
      <c r="H4087" s="10"/>
      <c r="I4087" s="10"/>
      <c r="J4087" s="10" t="n">
        <v>109</v>
      </c>
      <c r="K4087" s="10" t="n">
        <v>931100.20576</v>
      </c>
      <c r="L4087" s="9"/>
      <c r="M4087" s="9"/>
      <c r="N4087" s="9"/>
      <c r="O4087" s="9"/>
    </row>
    <row r="4088">
      <c r="B4088" t="s">
        <v>27</v>
      </c>
      <c r="C4088" t="s">
        <v>54</v>
      </c>
      <c r="D4088" t="s">
        <v>1079</v>
      </c>
      <c r="E4088" t="s">
        <v>33</v>
      </c>
      <c r="F4088" s="10" t="n">
        <v>196</v>
      </c>
      <c r="G4088" s="10" t="n">
        <v>1810475.907</v>
      </c>
      <c r="H4088" s="10" t="n">
        <v>153</v>
      </c>
      <c r="I4088" s="10" t="n">
        <v>1776927.766</v>
      </c>
      <c r="J4088" s="10"/>
      <c r="K4088" s="10"/>
      <c r="L4088" s="9" t="n">
        <v>0.281045751633987</v>
      </c>
      <c r="M4088" s="9" t="n">
        <v>0.0188798563689054</v>
      </c>
      <c r="N4088" s="9"/>
      <c r="O4088" s="9"/>
    </row>
    <row r="4089">
      <c r="B4089" t="s">
        <v>27</v>
      </c>
      <c r="C4089" t="s">
        <v>54</v>
      </c>
      <c r="D4089" t="s">
        <v>1080</v>
      </c>
      <c r="E4089" t="s">
        <v>31</v>
      </c>
      <c r="F4089" s="10" t="n">
        <v>177</v>
      </c>
      <c r="G4089" s="10" t="n">
        <v>1681975.017858</v>
      </c>
      <c r="H4089" s="10" t="n">
        <v>142</v>
      </c>
      <c r="I4089" s="10" t="n">
        <v>1739450.340684</v>
      </c>
      <c r="J4089" s="10" t="n">
        <v>74</v>
      </c>
      <c r="K4089" s="10" t="n">
        <v>732667.656484</v>
      </c>
      <c r="L4089" s="9" t="n">
        <v>0.246478873239437</v>
      </c>
      <c r="M4089" s="9" t="n">
        <v>-0.0330422326419501</v>
      </c>
      <c r="N4089" s="9" t="n">
        <v>1.39189189189189</v>
      </c>
      <c r="O4089" s="9" t="n">
        <v>1.29568618591632</v>
      </c>
    </row>
    <row r="4090">
      <c r="B4090" t="s">
        <v>27</v>
      </c>
      <c r="C4090" t="s">
        <v>54</v>
      </c>
      <c r="D4090" t="s">
        <v>1588</v>
      </c>
      <c r="E4090" t="s">
        <v>45</v>
      </c>
      <c r="F4090" s="10" t="n">
        <v>38</v>
      </c>
      <c r="G4090" s="10" t="n">
        <v>142012.67</v>
      </c>
      <c r="H4090" s="10" t="n">
        <v>28</v>
      </c>
      <c r="I4090" s="10" t="n">
        <v>93696.79</v>
      </c>
      <c r="J4090" s="10" t="n">
        <v>13</v>
      </c>
      <c r="K4090" s="10" t="n">
        <v>31322</v>
      </c>
      <c r="L4090" s="9" t="n">
        <v>0.357142857142857</v>
      </c>
      <c r="M4090" s="9" t="n">
        <v>0.515662062702468</v>
      </c>
      <c r="N4090" s="9" t="n">
        <v>1.92307692307692</v>
      </c>
      <c r="O4090" s="9" t="n">
        <v>3.53395919800779</v>
      </c>
    </row>
    <row r="4091">
      <c r="B4091" t="s">
        <v>27</v>
      </c>
      <c r="C4091" t="s">
        <v>54</v>
      </c>
      <c r="D4091" t="s">
        <v>1081</v>
      </c>
      <c r="E4091" t="s">
        <v>33</v>
      </c>
      <c r="F4091" s="10" t="n">
        <v>239</v>
      </c>
      <c r="G4091" s="10" t="n">
        <v>2052666.165816</v>
      </c>
      <c r="H4091" s="10" t="n">
        <v>205</v>
      </c>
      <c r="I4091" s="10" t="n">
        <v>1642139.268696</v>
      </c>
      <c r="J4091" s="10" t="n">
        <v>125</v>
      </c>
      <c r="K4091" s="10" t="n">
        <v>891235.6776</v>
      </c>
      <c r="L4091" s="9" t="n">
        <v>0.165853658536585</v>
      </c>
      <c r="M4091" s="9" t="n">
        <v>0.249995176990069</v>
      </c>
      <c r="N4091" s="9" t="n">
        <v>0.912</v>
      </c>
      <c r="O4091" s="9" t="n">
        <v>1.30316875480524</v>
      </c>
    </row>
    <row r="4092">
      <c r="B4092" t="s">
        <v>27</v>
      </c>
      <c r="C4092" t="s">
        <v>54</v>
      </c>
      <c r="D4092" t="s">
        <v>1082</v>
      </c>
      <c r="E4092" t="s">
        <v>22</v>
      </c>
      <c r="F4092" s="10"/>
      <c r="G4092" s="10"/>
      <c r="H4092" s="10"/>
      <c r="I4092" s="10"/>
      <c r="J4092" s="10" t="n">
        <v>98</v>
      </c>
      <c r="K4092" s="10" t="n">
        <v>326856.9238</v>
      </c>
      <c r="L4092" s="9"/>
      <c r="M4092" s="9"/>
      <c r="N4092" s="9"/>
      <c r="O4092" s="9"/>
    </row>
    <row r="4093">
      <c r="B4093" t="s">
        <v>27</v>
      </c>
      <c r="C4093" t="s">
        <v>54</v>
      </c>
      <c r="D4093" t="s">
        <v>1082</v>
      </c>
      <c r="E4093" t="s">
        <v>31</v>
      </c>
      <c r="F4093" s="10" t="n">
        <v>116</v>
      </c>
      <c r="G4093" s="10" t="n">
        <v>718510.96479</v>
      </c>
      <c r="H4093" s="10" t="n">
        <v>125</v>
      </c>
      <c r="I4093" s="10" t="n">
        <v>841264.439694</v>
      </c>
      <c r="J4093" s="10"/>
      <c r="K4093" s="10"/>
      <c r="L4093" s="9" t="n">
        <v>-0.072</v>
      </c>
      <c r="M4093" s="9" t="n">
        <v>-0.145915444790047</v>
      </c>
      <c r="N4093" s="9"/>
      <c r="O4093" s="9"/>
    </row>
    <row r="4094">
      <c r="B4094" t="s">
        <v>27</v>
      </c>
      <c r="C4094" t="s">
        <v>54</v>
      </c>
      <c r="D4094" t="s">
        <v>1589</v>
      </c>
      <c r="E4094" t="s">
        <v>45</v>
      </c>
      <c r="F4094" s="10" t="n">
        <v>29</v>
      </c>
      <c r="G4094" s="10" t="n">
        <v>83099.91</v>
      </c>
      <c r="H4094" s="10" t="n">
        <v>38</v>
      </c>
      <c r="I4094" s="10" t="n">
        <v>115679.22</v>
      </c>
      <c r="J4094" s="10" t="n">
        <v>43</v>
      </c>
      <c r="K4094" s="10" t="n">
        <v>104421</v>
      </c>
      <c r="L4094" s="9" t="n">
        <v>-0.236842105263158</v>
      </c>
      <c r="M4094" s="9" t="n">
        <v>-0.281634938409854</v>
      </c>
      <c r="N4094" s="9" t="n">
        <v>-0.325581395348837</v>
      </c>
      <c r="O4094" s="9" t="n">
        <v>-0.204183928520125</v>
      </c>
    </row>
    <row r="4095">
      <c r="B4095" t="s">
        <v>27</v>
      </c>
      <c r="C4095" t="s">
        <v>54</v>
      </c>
      <c r="D4095" t="s">
        <v>1083</v>
      </c>
      <c r="E4095" t="s">
        <v>22</v>
      </c>
      <c r="F4095" s="10" t="n">
        <v>63</v>
      </c>
      <c r="G4095" s="10" t="n">
        <v>657681.81885</v>
      </c>
      <c r="H4095" s="10" t="n">
        <v>57</v>
      </c>
      <c r="I4095" s="10" t="n">
        <v>558130.3776</v>
      </c>
      <c r="J4095" s="10" t="n">
        <v>32</v>
      </c>
      <c r="K4095" s="10" t="n">
        <v>181869.84</v>
      </c>
      <c r="L4095" s="9" t="n">
        <v>0.105263157894737</v>
      </c>
      <c r="M4095" s="9" t="n">
        <v>0.178365925320314</v>
      </c>
      <c r="N4095" s="9" t="n">
        <v>0.96875</v>
      </c>
      <c r="O4095" s="9" t="n">
        <v>2.61622256252054</v>
      </c>
    </row>
    <row r="4096">
      <c r="B4096" t="s">
        <v>27</v>
      </c>
      <c r="C4096" t="s">
        <v>54</v>
      </c>
      <c r="D4096" t="s">
        <v>1084</v>
      </c>
      <c r="E4096" t="s">
        <v>22</v>
      </c>
      <c r="F4096" s="10" t="n">
        <v>72</v>
      </c>
      <c r="G4096" s="10" t="n">
        <v>460679.24448</v>
      </c>
      <c r="H4096" s="10" t="n">
        <v>49</v>
      </c>
      <c r="I4096" s="10" t="n">
        <v>309947.4708</v>
      </c>
      <c r="J4096" s="10" t="n">
        <v>52</v>
      </c>
      <c r="K4096" s="10" t="n">
        <v>222261.38208</v>
      </c>
      <c r="L4096" s="9" t="n">
        <v>0.469387755102041</v>
      </c>
      <c r="M4096" s="9" t="n">
        <v>0.486313933425393</v>
      </c>
      <c r="N4096" s="9" t="n">
        <v>0.384615384615385</v>
      </c>
      <c r="O4096" s="9" t="n">
        <v>1.07269135181651</v>
      </c>
    </row>
    <row r="4097">
      <c r="B4097" t="s">
        <v>27</v>
      </c>
      <c r="C4097" t="s">
        <v>54</v>
      </c>
      <c r="D4097" t="s">
        <v>1085</v>
      </c>
      <c r="E4097" t="s">
        <v>38</v>
      </c>
      <c r="F4097" s="10" t="n">
        <v>6</v>
      </c>
      <c r="G4097" s="10" t="n">
        <v>28717.74</v>
      </c>
      <c r="H4097" s="10" t="s">
        <v>85</v>
      </c>
      <c r="I4097" s="10" t="n">
        <v>16279.38</v>
      </c>
      <c r="J4097" s="10" t="s">
        <v>85</v>
      </c>
      <c r="K4097" s="10" t="n">
        <v>12906.16</v>
      </c>
      <c r="L4097" s="9" t="s">
        <v>86</v>
      </c>
      <c r="M4097" s="9" t="n">
        <v>0.764056124987561</v>
      </c>
      <c r="N4097" s="9" t="s">
        <v>86</v>
      </c>
      <c r="O4097" s="9" t="n">
        <v>1.2251188579717</v>
      </c>
    </row>
    <row r="4098">
      <c r="B4098" t="s">
        <v>27</v>
      </c>
      <c r="C4098" t="s">
        <v>54</v>
      </c>
      <c r="D4098" t="s">
        <v>1086</v>
      </c>
      <c r="E4098" t="s">
        <v>22</v>
      </c>
      <c r="F4098" s="10" t="n">
        <v>116</v>
      </c>
      <c r="G4098" s="10" t="n">
        <v>901810.28</v>
      </c>
      <c r="H4098" s="10" t="n">
        <v>118</v>
      </c>
      <c r="I4098" s="10" t="n">
        <v>890630</v>
      </c>
      <c r="J4098" s="10" t="n">
        <v>70</v>
      </c>
      <c r="K4098" s="10" t="n">
        <v>222583</v>
      </c>
      <c r="L4098" s="9" t="n">
        <v>-0.0169491525423728</v>
      </c>
      <c r="M4098" s="9" t="n">
        <v>0.0125532263678521</v>
      </c>
      <c r="N4098" s="9" t="n">
        <v>0.657142857142857</v>
      </c>
      <c r="O4098" s="9" t="n">
        <v>3.05156853847778</v>
      </c>
    </row>
    <row r="4099">
      <c r="B4099" t="s">
        <v>27</v>
      </c>
      <c r="C4099" t="s">
        <v>54</v>
      </c>
      <c r="D4099" t="s">
        <v>1087</v>
      </c>
      <c r="E4099" t="s">
        <v>33</v>
      </c>
      <c r="F4099" s="10" t="n">
        <v>277</v>
      </c>
      <c r="G4099" s="10" t="n">
        <v>3096263.539233</v>
      </c>
      <c r="H4099" s="10" t="n">
        <v>220</v>
      </c>
      <c r="I4099" s="10" t="n">
        <v>2913535.940219</v>
      </c>
      <c r="J4099" s="10" t="n">
        <v>204</v>
      </c>
      <c r="K4099" s="10" t="n">
        <v>1597172.241416</v>
      </c>
      <c r="L4099" s="9" t="n">
        <v>0.259090909090909</v>
      </c>
      <c r="M4099" s="9" t="n">
        <v>0.062716782206663</v>
      </c>
      <c r="N4099" s="9" t="n">
        <v>0.357843137254902</v>
      </c>
      <c r="O4099" s="9" t="n">
        <v>0.938590878894787</v>
      </c>
    </row>
    <row r="4100">
      <c r="B4100" t="s">
        <v>27</v>
      </c>
      <c r="C4100" t="s">
        <v>54</v>
      </c>
      <c r="D4100" t="s">
        <v>1088</v>
      </c>
      <c r="E4100" t="s">
        <v>31</v>
      </c>
      <c r="F4100" s="10" t="n">
        <v>227</v>
      </c>
      <c r="G4100" s="10" t="n">
        <v>2331256.494618</v>
      </c>
      <c r="H4100" s="10" t="n">
        <v>190</v>
      </c>
      <c r="I4100" s="10" t="n">
        <v>1855315.133274</v>
      </c>
      <c r="J4100" s="10" t="n">
        <v>122</v>
      </c>
      <c r="K4100" s="10" t="n">
        <v>706773.25372</v>
      </c>
      <c r="L4100" s="9" t="n">
        <v>0.194736842105263</v>
      </c>
      <c r="M4100" s="9" t="n">
        <v>0.256528582561673</v>
      </c>
      <c r="N4100" s="9" t="n">
        <v>0.860655737704918</v>
      </c>
      <c r="O4100" s="9" t="n">
        <v>2.29845036204718</v>
      </c>
    </row>
    <row r="4101">
      <c r="B4101" t="s">
        <v>27</v>
      </c>
      <c r="C4101" t="s">
        <v>54</v>
      </c>
      <c r="D4101" t="s">
        <v>1590</v>
      </c>
      <c r="E4101" t="s">
        <v>45</v>
      </c>
      <c r="F4101" s="10" t="n">
        <v>9</v>
      </c>
      <c r="G4101" s="10" t="n">
        <v>23714.71</v>
      </c>
      <c r="H4101" s="10" t="n">
        <v>9</v>
      </c>
      <c r="I4101" s="10" t="n">
        <v>23714.71</v>
      </c>
      <c r="J4101" s="10" t="n">
        <v>8</v>
      </c>
      <c r="K4101" s="10" t="n">
        <v>12646</v>
      </c>
      <c r="L4101" s="9" t="n">
        <v>0</v>
      </c>
      <c r="M4101" s="9" t="n">
        <v>0</v>
      </c>
      <c r="N4101" s="9" t="n">
        <v>0.125</v>
      </c>
      <c r="O4101" s="9" t="n">
        <v>0.875273604301755</v>
      </c>
    </row>
    <row r="4102">
      <c r="B4102" t="s">
        <v>27</v>
      </c>
      <c r="C4102" t="s">
        <v>54</v>
      </c>
      <c r="D4102" t="s">
        <v>1089</v>
      </c>
      <c r="E4102" t="s">
        <v>31</v>
      </c>
      <c r="F4102" s="10" t="n">
        <v>381</v>
      </c>
      <c r="G4102" s="10" t="n">
        <v>4932874.438688</v>
      </c>
      <c r="H4102" s="10" t="n">
        <v>390</v>
      </c>
      <c r="I4102" s="10" t="n">
        <v>4935891.473106</v>
      </c>
      <c r="J4102" s="10" t="n">
        <v>354</v>
      </c>
      <c r="K4102" s="10" t="n">
        <v>2995594.869624</v>
      </c>
      <c r="L4102" s="9" t="n">
        <v>-0.0230769230769231</v>
      </c>
      <c r="M4102" s="9" t="n">
        <v>-0.000611244075044759</v>
      </c>
      <c r="N4102" s="9" t="n">
        <v>0.076271186440678</v>
      </c>
      <c r="O4102" s="9" t="n">
        <v>0.646709469530892</v>
      </c>
    </row>
    <row r="4103">
      <c r="B4103" t="s">
        <v>27</v>
      </c>
      <c r="C4103" t="s">
        <v>55</v>
      </c>
      <c r="D4103" t="s">
        <v>1090</v>
      </c>
      <c r="E4103" t="s">
        <v>38</v>
      </c>
      <c r="F4103" s="10" t="n">
        <v>20</v>
      </c>
      <c r="G4103" s="10" t="n">
        <v>209954.49945</v>
      </c>
      <c r="H4103" s="10" t="n">
        <v>28</v>
      </c>
      <c r="I4103" s="10" t="n">
        <v>401436.62535</v>
      </c>
      <c r="J4103" s="10" t="n">
        <v>23</v>
      </c>
      <c r="K4103" s="10" t="n">
        <v>138634.66744</v>
      </c>
      <c r="L4103" s="9" t="n">
        <v>-0.285714285714286</v>
      </c>
      <c r="M4103" s="9" t="n">
        <v>-0.476992167152294</v>
      </c>
      <c r="N4103" s="9" t="n">
        <v>-0.130434782608696</v>
      </c>
      <c r="O4103" s="9" t="n">
        <v>0.51444442668618</v>
      </c>
    </row>
    <row r="4104">
      <c r="B4104" t="s">
        <v>27</v>
      </c>
      <c r="C4104" t="s">
        <v>55</v>
      </c>
      <c r="D4104" t="s">
        <v>1091</v>
      </c>
      <c r="E4104" t="s">
        <v>40</v>
      </c>
      <c r="F4104" s="10" t="s">
        <v>85</v>
      </c>
      <c r="G4104" s="10" t="n">
        <v>2702.2752</v>
      </c>
      <c r="H4104" s="10"/>
      <c r="I4104" s="10"/>
      <c r="J4104" s="10"/>
      <c r="K4104" s="10"/>
      <c r="L4104" s="9" t="s">
        <v>86</v>
      </c>
      <c r="M4104" s="9"/>
      <c r="N4104" s="9" t="s">
        <v>86</v>
      </c>
      <c r="O4104" s="9"/>
    </row>
    <row r="4105">
      <c r="B4105" t="s">
        <v>27</v>
      </c>
      <c r="C4105" t="s">
        <v>55</v>
      </c>
      <c r="D4105" t="s">
        <v>1557</v>
      </c>
      <c r="E4105" t="s">
        <v>45</v>
      </c>
      <c r="F4105" s="10" t="n">
        <v>69</v>
      </c>
      <c r="G4105" s="10" t="n">
        <v>497040.37</v>
      </c>
      <c r="H4105" s="10" t="n">
        <v>69</v>
      </c>
      <c r="I4105" s="10" t="n">
        <v>497446.749886</v>
      </c>
      <c r="J4105" s="10" t="n">
        <v>47</v>
      </c>
      <c r="K4105" s="10" t="n">
        <v>245622.4</v>
      </c>
      <c r="L4105" s="9" t="n">
        <v>0</v>
      </c>
      <c r="M4105" s="9" t="n">
        <v>-0.000816931432546575</v>
      </c>
      <c r="N4105" s="9" t="n">
        <v>0.468085106382979</v>
      </c>
      <c r="O4105" s="9" t="n">
        <v>1.02359544569225</v>
      </c>
    </row>
    <row r="4106">
      <c r="B4106" t="s">
        <v>27</v>
      </c>
      <c r="C4106" t="s">
        <v>55</v>
      </c>
      <c r="D4106" t="s">
        <v>1092</v>
      </c>
      <c r="E4106" t="s">
        <v>33</v>
      </c>
      <c r="F4106" s="10" t="n">
        <v>76</v>
      </c>
      <c r="G4106" s="10" t="n">
        <v>1182706.29036</v>
      </c>
      <c r="H4106" s="10" t="n">
        <v>85</v>
      </c>
      <c r="I4106" s="10" t="n">
        <v>1107313.52484</v>
      </c>
      <c r="J4106" s="10" t="n">
        <v>93</v>
      </c>
      <c r="K4106" s="10" t="n">
        <v>831970.2664</v>
      </c>
      <c r="L4106" s="9" t="n">
        <v>-0.105882352941176</v>
      </c>
      <c r="M4106" s="9" t="n">
        <v>0.068086195850352</v>
      </c>
      <c r="N4106" s="9" t="n">
        <v>-0.182795698924731</v>
      </c>
      <c r="O4106" s="9" t="n">
        <v>0.421572787063247</v>
      </c>
    </row>
    <row r="4107">
      <c r="B4107" t="s">
        <v>27</v>
      </c>
      <c r="C4107" t="s">
        <v>55</v>
      </c>
      <c r="D4107" t="s">
        <v>1093</v>
      </c>
      <c r="E4107" t="s">
        <v>22</v>
      </c>
      <c r="F4107" s="10" t="n">
        <v>61</v>
      </c>
      <c r="G4107" s="10" t="n">
        <v>442855.374432</v>
      </c>
      <c r="H4107" s="10" t="n">
        <v>49</v>
      </c>
      <c r="I4107" s="10" t="n">
        <v>377682.926496</v>
      </c>
      <c r="J4107" s="10" t="n">
        <v>41</v>
      </c>
      <c r="K4107" s="10" t="n">
        <v>204972.45776</v>
      </c>
      <c r="L4107" s="9" t="n">
        <v>0.244897959183674</v>
      </c>
      <c r="M4107" s="9" t="n">
        <v>0.172558628849457</v>
      </c>
      <c r="N4107" s="9" t="n">
        <v>0.48780487804878</v>
      </c>
      <c r="O4107" s="9" t="n">
        <v>1.16056039563391</v>
      </c>
    </row>
    <row r="4108">
      <c r="B4108" t="s">
        <v>27</v>
      </c>
      <c r="C4108" t="s">
        <v>55</v>
      </c>
      <c r="D4108" t="s">
        <v>1094</v>
      </c>
      <c r="E4108" t="s">
        <v>31</v>
      </c>
      <c r="F4108" s="10" t="n">
        <v>111</v>
      </c>
      <c r="G4108" s="10" t="n">
        <v>1255748.607198</v>
      </c>
      <c r="H4108" s="10" t="n">
        <v>111</v>
      </c>
      <c r="I4108" s="10" t="n">
        <v>1321273.197252</v>
      </c>
      <c r="J4108" s="10" t="n">
        <v>79</v>
      </c>
      <c r="K4108" s="10" t="n">
        <v>599144.82746</v>
      </c>
      <c r="L4108" s="9" t="n">
        <v>0</v>
      </c>
      <c r="M4108" s="9" t="n">
        <v>-0.0495920073080108</v>
      </c>
      <c r="N4108" s="9" t="n">
        <v>0.40506329113924</v>
      </c>
      <c r="O4108" s="9" t="n">
        <v>1.0959016078326</v>
      </c>
    </row>
    <row r="4109">
      <c r="B4109" t="s">
        <v>27</v>
      </c>
      <c r="C4109" t="s">
        <v>55</v>
      </c>
      <c r="D4109" t="s">
        <v>1095</v>
      </c>
      <c r="E4109" t="s">
        <v>22</v>
      </c>
      <c r="F4109" s="10"/>
      <c r="G4109" s="10"/>
      <c r="H4109" s="10"/>
      <c r="I4109" s="10"/>
      <c r="J4109" s="10" t="n">
        <v>156</v>
      </c>
      <c r="K4109" s="10" t="n">
        <v>1275085.8552</v>
      </c>
      <c r="L4109" s="9"/>
      <c r="M4109" s="9"/>
      <c r="N4109" s="9"/>
      <c r="O4109" s="9"/>
    </row>
    <row r="4110">
      <c r="B4110" t="s">
        <v>27</v>
      </c>
      <c r="C4110" t="s">
        <v>55</v>
      </c>
      <c r="D4110" t="s">
        <v>1095</v>
      </c>
      <c r="E4110" t="s">
        <v>31</v>
      </c>
      <c r="F4110" s="10" t="n">
        <v>199</v>
      </c>
      <c r="G4110" s="10" t="n">
        <v>1931498.63064</v>
      </c>
      <c r="H4110" s="10" t="n">
        <v>156</v>
      </c>
      <c r="I4110" s="10" t="n">
        <v>2032918.453752</v>
      </c>
      <c r="J4110" s="10"/>
      <c r="K4110" s="10"/>
      <c r="L4110" s="9" t="n">
        <v>0.275641025641026</v>
      </c>
      <c r="M4110" s="9" t="n">
        <v>-0.0498887807943389</v>
      </c>
      <c r="N4110" s="9"/>
      <c r="O4110" s="9"/>
    </row>
    <row r="4111">
      <c r="B4111" t="s">
        <v>27</v>
      </c>
      <c r="C4111" t="s">
        <v>55</v>
      </c>
      <c r="D4111" t="s">
        <v>1096</v>
      </c>
      <c r="E4111" t="s">
        <v>22</v>
      </c>
      <c r="F4111" s="10" t="n">
        <v>124</v>
      </c>
      <c r="G4111" s="10" t="n">
        <v>1816699.097238</v>
      </c>
      <c r="H4111" s="10" t="n">
        <v>119</v>
      </c>
      <c r="I4111" s="10" t="n">
        <v>1463035.626946</v>
      </c>
      <c r="J4111" s="10" t="n">
        <v>106</v>
      </c>
      <c r="K4111" s="10" t="n">
        <v>796686.51888</v>
      </c>
      <c r="L4111" s="9" t="n">
        <v>0.0420168067226891</v>
      </c>
      <c r="M4111" s="9" t="n">
        <v>0.241732643948153</v>
      </c>
      <c r="N4111" s="9" t="n">
        <v>0.169811320754717</v>
      </c>
      <c r="O4111" s="9" t="n">
        <v>1.28031861238465</v>
      </c>
    </row>
    <row r="4112">
      <c r="B4112" t="s">
        <v>27</v>
      </c>
      <c r="C4112" t="s">
        <v>55</v>
      </c>
      <c r="D4112" t="s">
        <v>1097</v>
      </c>
      <c r="E4112" t="s">
        <v>22</v>
      </c>
      <c r="F4112" s="10" t="n">
        <v>36</v>
      </c>
      <c r="G4112" s="10" t="n">
        <v>368219.6196</v>
      </c>
      <c r="H4112" s="10" t="n">
        <v>25</v>
      </c>
      <c r="I4112" s="10" t="n">
        <v>278067.8448</v>
      </c>
      <c r="J4112" s="10" t="n">
        <v>43</v>
      </c>
      <c r="K4112" s="10" t="n">
        <v>265703.972</v>
      </c>
      <c r="L4112" s="9" t="n">
        <v>0.44</v>
      </c>
      <c r="M4112" s="9" t="n">
        <v>0.324207838072185</v>
      </c>
      <c r="N4112" s="9" t="n">
        <v>-0.162790697674419</v>
      </c>
      <c r="O4112" s="9" t="n">
        <v>0.38582655286764</v>
      </c>
    </row>
    <row r="4113">
      <c r="B4113" t="s">
        <v>27</v>
      </c>
      <c r="C4113" t="s">
        <v>55</v>
      </c>
      <c r="D4113" t="s">
        <v>1098</v>
      </c>
      <c r="E4113" t="s">
        <v>22</v>
      </c>
      <c r="F4113" s="10" t="n">
        <v>154</v>
      </c>
      <c r="G4113" s="10" t="n">
        <v>2346558.94622</v>
      </c>
      <c r="H4113" s="10" t="n">
        <v>142</v>
      </c>
      <c r="I4113" s="10" t="n">
        <v>2330594.901952</v>
      </c>
      <c r="J4113" s="10" t="n">
        <v>112</v>
      </c>
      <c r="K4113" s="10" t="n">
        <v>1189001.35896</v>
      </c>
      <c r="L4113" s="9" t="n">
        <v>0.0845070422535212</v>
      </c>
      <c r="M4113" s="9" t="n">
        <v>0.00684977224254157</v>
      </c>
      <c r="N4113" s="9" t="n">
        <v>0.375</v>
      </c>
      <c r="O4113" s="9" t="n">
        <v>0.973554469502454</v>
      </c>
    </row>
    <row r="4114">
      <c r="B4114" t="s">
        <v>27</v>
      </c>
      <c r="C4114" t="s">
        <v>55</v>
      </c>
      <c r="D4114" t="s">
        <v>1099</v>
      </c>
      <c r="E4114" t="s">
        <v>38</v>
      </c>
      <c r="F4114" s="10" t="n">
        <v>163</v>
      </c>
      <c r="G4114" s="10" t="n">
        <v>2064945.4641</v>
      </c>
      <c r="H4114" s="10" t="n">
        <v>162</v>
      </c>
      <c r="I4114" s="10" t="n">
        <v>2369818.187892</v>
      </c>
      <c r="J4114" s="10" t="n">
        <v>128</v>
      </c>
      <c r="K4114" s="10" t="n">
        <v>1460033.572</v>
      </c>
      <c r="L4114" s="9" t="n">
        <v>0.00617283950617287</v>
      </c>
      <c r="M4114" s="9" t="n">
        <v>-0.128648149191221</v>
      </c>
      <c r="N4114" s="9" t="n">
        <v>0.2734375</v>
      </c>
      <c r="O4114" s="9" t="n">
        <v>0.414313686822538</v>
      </c>
    </row>
    <row r="4115">
      <c r="B4115" t="s">
        <v>27</v>
      </c>
      <c r="C4115" t="s">
        <v>55</v>
      </c>
      <c r="D4115" t="s">
        <v>1100</v>
      </c>
      <c r="E4115" t="s">
        <v>38</v>
      </c>
      <c r="F4115" s="10" t="n">
        <v>309</v>
      </c>
      <c r="G4115" s="10" t="n">
        <v>4726782.508536</v>
      </c>
      <c r="H4115" s="10" t="n">
        <v>204</v>
      </c>
      <c r="I4115" s="10" t="n">
        <v>3015135.22284</v>
      </c>
      <c r="J4115" s="10" t="n">
        <v>175</v>
      </c>
      <c r="K4115" s="10" t="n">
        <v>1737525.540324</v>
      </c>
      <c r="L4115" s="9" t="n">
        <v>0.514705882352941</v>
      </c>
      <c r="M4115" s="9" t="n">
        <v>0.567685081826537</v>
      </c>
      <c r="N4115" s="9" t="n">
        <v>0.765714285714286</v>
      </c>
      <c r="O4115" s="9" t="n">
        <v>1.72041037604235</v>
      </c>
    </row>
    <row r="4116">
      <c r="B4116" t="s">
        <v>27</v>
      </c>
      <c r="C4116" t="s">
        <v>55</v>
      </c>
      <c r="D4116" t="s">
        <v>1101</v>
      </c>
      <c r="E4116" t="s">
        <v>31</v>
      </c>
      <c r="F4116" s="10"/>
      <c r="G4116" s="10"/>
      <c r="H4116" s="10"/>
      <c r="I4116" s="10"/>
      <c r="J4116" s="10" t="n">
        <v>166</v>
      </c>
      <c r="K4116" s="10" t="n">
        <v>1267076.16632</v>
      </c>
      <c r="L4116" s="9"/>
      <c r="M4116" s="9"/>
      <c r="N4116" s="9"/>
      <c r="O4116" s="9"/>
    </row>
    <row r="4117">
      <c r="B4117" t="s">
        <v>27</v>
      </c>
      <c r="C4117" t="s">
        <v>55</v>
      </c>
      <c r="D4117" t="s">
        <v>1101</v>
      </c>
      <c r="E4117" t="s">
        <v>33</v>
      </c>
      <c r="F4117" s="10" t="n">
        <v>218</v>
      </c>
      <c r="G4117" s="10" t="n">
        <v>2418741.28692</v>
      </c>
      <c r="H4117" s="10" t="n">
        <v>187</v>
      </c>
      <c r="I4117" s="10" t="n">
        <v>1974840.453</v>
      </c>
      <c r="J4117" s="10"/>
      <c r="K4117" s="10"/>
      <c r="L4117" s="9" t="n">
        <v>0.165775401069519</v>
      </c>
      <c r="M4117" s="9" t="n">
        <v>0.224778074221472</v>
      </c>
      <c r="N4117" s="9"/>
      <c r="O4117" s="9"/>
    </row>
    <row r="4118">
      <c r="B4118" t="s">
        <v>27</v>
      </c>
      <c r="C4118" t="s">
        <v>55</v>
      </c>
      <c r="D4118" t="s">
        <v>1102</v>
      </c>
      <c r="E4118" t="s">
        <v>22</v>
      </c>
      <c r="F4118" s="10"/>
      <c r="G4118" s="10"/>
      <c r="H4118" s="10"/>
      <c r="I4118" s="10"/>
      <c r="J4118" s="10" t="s">
        <v>85</v>
      </c>
      <c r="K4118" s="10" t="n">
        <v>3424.1808</v>
      </c>
      <c r="L4118" s="9"/>
      <c r="M4118" s="9"/>
      <c r="N4118" s="9" t="s">
        <v>86</v>
      </c>
      <c r="O4118" s="9"/>
    </row>
    <row r="4119">
      <c r="B4119" t="s">
        <v>27</v>
      </c>
      <c r="C4119" t="s">
        <v>55</v>
      </c>
      <c r="D4119" t="s">
        <v>1103</v>
      </c>
      <c r="E4119" t="s">
        <v>22</v>
      </c>
      <c r="F4119" s="10" t="n">
        <v>49</v>
      </c>
      <c r="G4119" s="10" t="n">
        <v>459329.37024</v>
      </c>
      <c r="H4119" s="10" t="n">
        <v>66</v>
      </c>
      <c r="I4119" s="10" t="n">
        <v>797620.85312</v>
      </c>
      <c r="J4119" s="10" t="n">
        <v>63</v>
      </c>
      <c r="K4119" s="10" t="n">
        <v>471978.73568</v>
      </c>
      <c r="L4119" s="9" t="n">
        <v>-0.257575757575758</v>
      </c>
      <c r="M4119" s="9" t="n">
        <v>-0.424125675196088</v>
      </c>
      <c r="N4119" s="9" t="n">
        <v>-0.222222222222222</v>
      </c>
      <c r="O4119" s="9" t="n">
        <v>-0.0268007104637362</v>
      </c>
    </row>
    <row r="4120">
      <c r="B4120" t="s">
        <v>27</v>
      </c>
      <c r="C4120" t="s">
        <v>55</v>
      </c>
      <c r="D4120" t="s">
        <v>1104</v>
      </c>
      <c r="E4120" t="s">
        <v>22</v>
      </c>
      <c r="F4120" s="10" t="n">
        <v>56</v>
      </c>
      <c r="G4120" s="10" t="n">
        <v>943179.65028</v>
      </c>
      <c r="H4120" s="10" t="n">
        <v>68</v>
      </c>
      <c r="I4120" s="10" t="n">
        <v>1022387.23014</v>
      </c>
      <c r="J4120" s="10" t="n">
        <v>59</v>
      </c>
      <c r="K4120" s="10" t="n">
        <v>704393.86396</v>
      </c>
      <c r="L4120" s="9" t="n">
        <v>-0.176470588235294</v>
      </c>
      <c r="M4120" s="9" t="n">
        <v>-0.0774731701697347</v>
      </c>
      <c r="N4120" s="9" t="n">
        <v>-0.0508474576271186</v>
      </c>
      <c r="O4120" s="9" t="n">
        <v>0.338994699609649</v>
      </c>
    </row>
    <row r="4121">
      <c r="B4121" t="s">
        <v>27</v>
      </c>
      <c r="C4121" t="s">
        <v>55</v>
      </c>
      <c r="D4121" t="s">
        <v>1105</v>
      </c>
      <c r="E4121" t="s">
        <v>22</v>
      </c>
      <c r="F4121" s="10" t="n">
        <v>129</v>
      </c>
      <c r="G4121" s="10" t="n">
        <v>2278023.914348</v>
      </c>
      <c r="H4121" s="10" t="n">
        <v>97</v>
      </c>
      <c r="I4121" s="10" t="n">
        <v>1542029.80454</v>
      </c>
      <c r="J4121" s="10" t="n">
        <v>110</v>
      </c>
      <c r="K4121" s="10" t="n">
        <v>902038.36968</v>
      </c>
      <c r="L4121" s="9" t="n">
        <v>0.329896907216495</v>
      </c>
      <c r="M4121" s="9" t="n">
        <v>0.477289159808136</v>
      </c>
      <c r="N4121" s="9" t="n">
        <v>0.172727272727273</v>
      </c>
      <c r="O4121" s="9" t="n">
        <v>1.52541797657248</v>
      </c>
    </row>
    <row r="4122">
      <c r="B4122" t="s">
        <v>27</v>
      </c>
      <c r="C4122" t="s">
        <v>55</v>
      </c>
      <c r="D4122" t="s">
        <v>1106</v>
      </c>
      <c r="E4122" t="s">
        <v>22</v>
      </c>
      <c r="F4122" s="10"/>
      <c r="G4122" s="10"/>
      <c r="H4122" s="10"/>
      <c r="I4122" s="10"/>
      <c r="J4122" s="10" t="s">
        <v>85</v>
      </c>
      <c r="K4122" s="10" t="n">
        <v>2368</v>
      </c>
      <c r="L4122" s="9"/>
      <c r="M4122" s="9"/>
      <c r="N4122" s="9" t="s">
        <v>86</v>
      </c>
      <c r="O4122" s="9"/>
    </row>
    <row r="4123">
      <c r="B4123" t="s">
        <v>27</v>
      </c>
      <c r="C4123" t="s">
        <v>55</v>
      </c>
      <c r="D4123" t="s">
        <v>1107</v>
      </c>
      <c r="E4123" t="s">
        <v>22</v>
      </c>
      <c r="F4123" s="10" t="s">
        <v>85</v>
      </c>
      <c r="G4123" s="10" t="n">
        <v>5133.5856</v>
      </c>
      <c r="H4123" s="10" t="n">
        <v>8</v>
      </c>
      <c r="I4123" s="10" t="n">
        <v>50719.2192</v>
      </c>
      <c r="J4123" s="10" t="s">
        <v>85</v>
      </c>
      <c r="K4123" s="10" t="n">
        <v>22515.1128</v>
      </c>
      <c r="L4123" s="9" t="s">
        <v>86</v>
      </c>
      <c r="M4123" s="9" t="n">
        <v>-0.898784214722296</v>
      </c>
      <c r="N4123" s="9" t="s">
        <v>86</v>
      </c>
      <c r="O4123" s="9" t="n">
        <v>-0.771993787213005</v>
      </c>
    </row>
    <row r="4124">
      <c r="B4124" t="s">
        <v>27</v>
      </c>
      <c r="C4124" t="s">
        <v>55</v>
      </c>
      <c r="D4124" t="s">
        <v>1108</v>
      </c>
      <c r="E4124" t="s">
        <v>22</v>
      </c>
      <c r="F4124" s="10" t="n">
        <v>62</v>
      </c>
      <c r="G4124" s="10" t="n">
        <v>735615.04176</v>
      </c>
      <c r="H4124" s="10" t="n">
        <v>46</v>
      </c>
      <c r="I4124" s="10" t="n">
        <v>582055.584</v>
      </c>
      <c r="J4124" s="10" t="n">
        <v>21</v>
      </c>
      <c r="K4124" s="10" t="n">
        <v>171923.2528</v>
      </c>
      <c r="L4124" s="9" t="n">
        <v>0.347826086956522</v>
      </c>
      <c r="M4124" s="9" t="n">
        <v>0.263822669142197</v>
      </c>
      <c r="N4124" s="9" t="n">
        <v>1.95238095238095</v>
      </c>
      <c r="O4124" s="9" t="n">
        <v>3.27874083219998</v>
      </c>
    </row>
    <row r="4125">
      <c r="B4125" t="s">
        <v>27</v>
      </c>
      <c r="C4125" t="s">
        <v>55</v>
      </c>
      <c r="D4125" t="s">
        <v>1109</v>
      </c>
      <c r="E4125" t="s">
        <v>22</v>
      </c>
      <c r="F4125" s="10" t="n">
        <v>27</v>
      </c>
      <c r="G4125" s="10" t="n">
        <v>336751.9056</v>
      </c>
      <c r="H4125" s="10" t="n">
        <v>27</v>
      </c>
      <c r="I4125" s="10" t="n">
        <v>356391.5508</v>
      </c>
      <c r="J4125" s="10" t="n">
        <v>28</v>
      </c>
      <c r="K4125" s="10" t="n">
        <v>230530.7608</v>
      </c>
      <c r="L4125" s="9" t="n">
        <v>0</v>
      </c>
      <c r="M4125" s="9" t="n">
        <v>-0.055106932686576</v>
      </c>
      <c r="N4125" s="9" t="n">
        <v>-0.0357142857142857</v>
      </c>
      <c r="O4125" s="9" t="n">
        <v>0.460767770996746</v>
      </c>
    </row>
    <row r="4126">
      <c r="B4126" t="s">
        <v>27</v>
      </c>
      <c r="C4126" t="s">
        <v>55</v>
      </c>
      <c r="D4126" t="s">
        <v>1110</v>
      </c>
      <c r="E4126" t="s">
        <v>45</v>
      </c>
      <c r="F4126" s="10" t="s">
        <v>85</v>
      </c>
      <c r="G4126" s="10" t="n">
        <v>6199.41</v>
      </c>
      <c r="H4126" s="10"/>
      <c r="I4126" s="10"/>
      <c r="J4126" s="10"/>
      <c r="K4126" s="10"/>
      <c r="L4126" s="9" t="s">
        <v>86</v>
      </c>
      <c r="M4126" s="9"/>
      <c r="N4126" s="9" t="s">
        <v>86</v>
      </c>
      <c r="O4126" s="9"/>
    </row>
    <row r="4127">
      <c r="B4127" t="s">
        <v>27</v>
      </c>
      <c r="C4127" t="s">
        <v>55</v>
      </c>
      <c r="D4127" t="s">
        <v>1111</v>
      </c>
      <c r="E4127" t="s">
        <v>22</v>
      </c>
      <c r="F4127" s="10" t="n">
        <v>109</v>
      </c>
      <c r="G4127" s="10" t="n">
        <v>1020032.1264</v>
      </c>
      <c r="H4127" s="10" t="n">
        <v>114</v>
      </c>
      <c r="I4127" s="10" t="n">
        <v>1053083.544</v>
      </c>
      <c r="J4127" s="10" t="n">
        <v>93</v>
      </c>
      <c r="K4127" s="10" t="n">
        <v>418106.9704</v>
      </c>
      <c r="L4127" s="9" t="n">
        <v>-0.043859649122807</v>
      </c>
      <c r="M4127" s="9" t="n">
        <v>-0.0313853708837368</v>
      </c>
      <c r="N4127" s="9" t="n">
        <v>0.172043010752688</v>
      </c>
      <c r="O4127" s="9" t="n">
        <v>1.43964391558491</v>
      </c>
    </row>
    <row r="4128">
      <c r="B4128" t="s">
        <v>27</v>
      </c>
      <c r="C4128" t="s">
        <v>55</v>
      </c>
      <c r="D4128" t="s">
        <v>1591</v>
      </c>
      <c r="E4128" t="s">
        <v>45</v>
      </c>
      <c r="F4128" s="10" t="n">
        <v>18</v>
      </c>
      <c r="G4128" s="10" t="n">
        <v>188584.68</v>
      </c>
      <c r="H4128" s="10" t="n">
        <v>9</v>
      </c>
      <c r="I4128" s="10" t="n">
        <v>88516.98</v>
      </c>
      <c r="J4128" s="10"/>
      <c r="K4128" s="10"/>
      <c r="L4128" s="9" t="n">
        <v>1</v>
      </c>
      <c r="M4128" s="9" t="n">
        <v>1.13049157348116</v>
      </c>
      <c r="N4128" s="9"/>
      <c r="O4128" s="9"/>
    </row>
    <row r="4129">
      <c r="B4129" t="s">
        <v>27</v>
      </c>
      <c r="C4129" t="s">
        <v>56</v>
      </c>
      <c r="D4129" t="s">
        <v>1112</v>
      </c>
      <c r="E4129" t="s">
        <v>38</v>
      </c>
      <c r="F4129" s="10" t="s">
        <v>85</v>
      </c>
      <c r="G4129" s="10" t="n">
        <v>29168.1</v>
      </c>
      <c r="H4129" s="10" t="s">
        <v>85</v>
      </c>
      <c r="I4129" s="10" t="n">
        <v>5154.84</v>
      </c>
      <c r="J4129" s="10" t="s">
        <v>85</v>
      </c>
      <c r="K4129" s="10" t="n">
        <v>6986.68</v>
      </c>
      <c r="L4129" s="9" t="s">
        <v>86</v>
      </c>
      <c r="M4129" s="9" t="n">
        <v>4.65839094908862</v>
      </c>
      <c r="N4129" s="9" t="s">
        <v>86</v>
      </c>
      <c r="O4129" s="9" t="n">
        <v>3.17481550607728</v>
      </c>
    </row>
    <row r="4130">
      <c r="B4130" t="s">
        <v>27</v>
      </c>
      <c r="C4130" t="s">
        <v>56</v>
      </c>
      <c r="D4130" t="s">
        <v>1393</v>
      </c>
      <c r="E4130" t="s">
        <v>45</v>
      </c>
      <c r="F4130" s="10" t="n">
        <v>59</v>
      </c>
      <c r="G4130" s="10" t="n">
        <v>247792.8</v>
      </c>
      <c r="H4130" s="10" t="n">
        <v>46</v>
      </c>
      <c r="I4130" s="10" t="n">
        <v>182333.8</v>
      </c>
      <c r="J4130" s="10" t="n">
        <v>40</v>
      </c>
      <c r="K4130" s="10" t="n">
        <v>101705.68</v>
      </c>
      <c r="L4130" s="9" t="n">
        <v>0.282608695652174</v>
      </c>
      <c r="M4130" s="9" t="n">
        <v>0.359006393767914</v>
      </c>
      <c r="N4130" s="9" t="n">
        <v>0.475</v>
      </c>
      <c r="O4130" s="9" t="n">
        <v>1.43637130197645</v>
      </c>
    </row>
    <row r="4131">
      <c r="B4131" t="s">
        <v>27</v>
      </c>
      <c r="C4131" t="s">
        <v>56</v>
      </c>
      <c r="D4131" t="s">
        <v>1113</v>
      </c>
      <c r="E4131" t="s">
        <v>33</v>
      </c>
      <c r="F4131" s="10" t="n">
        <v>333</v>
      </c>
      <c r="G4131" s="10" t="n">
        <v>4299658.417422</v>
      </c>
      <c r="H4131" s="10" t="n">
        <v>321</v>
      </c>
      <c r="I4131" s="10" t="n">
        <v>4050385.231492</v>
      </c>
      <c r="J4131" s="10" t="n">
        <v>247</v>
      </c>
      <c r="K4131" s="10" t="n">
        <v>2475153.7896</v>
      </c>
      <c r="L4131" s="9" t="n">
        <v>0.0373831775700935</v>
      </c>
      <c r="M4131" s="9" t="n">
        <v>0.0615430808881796</v>
      </c>
      <c r="N4131" s="9" t="n">
        <v>0.348178137651822</v>
      </c>
      <c r="O4131" s="9" t="n">
        <v>0.737127783933317</v>
      </c>
    </row>
    <row r="4132">
      <c r="B4132" t="s">
        <v>27</v>
      </c>
      <c r="C4132" t="s">
        <v>56</v>
      </c>
      <c r="D4132" t="s">
        <v>1114</v>
      </c>
      <c r="E4132" t="s">
        <v>22</v>
      </c>
      <c r="F4132" s="10" t="n">
        <v>110</v>
      </c>
      <c r="G4132" s="10" t="n">
        <v>1219059.48288</v>
      </c>
      <c r="H4132" s="10" t="n">
        <v>109</v>
      </c>
      <c r="I4132" s="10" t="n">
        <v>1253589.71712</v>
      </c>
      <c r="J4132" s="10" t="n">
        <v>84</v>
      </c>
      <c r="K4132" s="10" t="n">
        <v>691839.86832</v>
      </c>
      <c r="L4132" s="9" t="n">
        <v>0.00917431192660545</v>
      </c>
      <c r="M4132" s="9" t="n">
        <v>-0.0275450841439013</v>
      </c>
      <c r="N4132" s="9" t="n">
        <v>0.30952380952381</v>
      </c>
      <c r="O4132" s="9" t="n">
        <v>0.762054398281862</v>
      </c>
    </row>
    <row r="4133">
      <c r="B4133" t="s">
        <v>27</v>
      </c>
      <c r="C4133" t="s">
        <v>56</v>
      </c>
      <c r="D4133" t="s">
        <v>1592</v>
      </c>
      <c r="E4133" t="s">
        <v>45</v>
      </c>
      <c r="F4133" s="10" t="n">
        <v>24</v>
      </c>
      <c r="G4133" s="10" t="n">
        <v>60702.72</v>
      </c>
      <c r="H4133" s="10" t="n">
        <v>17</v>
      </c>
      <c r="I4133" s="10" t="n">
        <v>49397.76</v>
      </c>
      <c r="J4133" s="10" t="n">
        <v>28</v>
      </c>
      <c r="K4133" s="10" t="n">
        <v>62360.36</v>
      </c>
      <c r="L4133" s="9" t="n">
        <v>0.411764705882353</v>
      </c>
      <c r="M4133" s="9" t="n">
        <v>0.228855721393035</v>
      </c>
      <c r="N4133" s="9" t="n">
        <v>-0.142857142857143</v>
      </c>
      <c r="O4133" s="9" t="n">
        <v>-0.0265816297404312</v>
      </c>
    </row>
    <row r="4134">
      <c r="B4134" t="s">
        <v>27</v>
      </c>
      <c r="C4134" t="s">
        <v>56</v>
      </c>
      <c r="D4134" t="s">
        <v>1115</v>
      </c>
      <c r="E4134" t="s">
        <v>38</v>
      </c>
      <c r="F4134" s="10" t="n">
        <v>323</v>
      </c>
      <c r="G4134" s="10" t="n">
        <v>3592925.440096</v>
      </c>
      <c r="H4134" s="10" t="n">
        <v>266</v>
      </c>
      <c r="I4134" s="10" t="n">
        <v>3199224.477286</v>
      </c>
      <c r="J4134" s="10" t="n">
        <v>193</v>
      </c>
      <c r="K4134" s="10" t="n">
        <v>2000402.426912</v>
      </c>
      <c r="L4134" s="9" t="n">
        <v>0.214285714285714</v>
      </c>
      <c r="M4134" s="9" t="n">
        <v>0.123061374906705</v>
      </c>
      <c r="N4134" s="9" t="n">
        <v>0.673575129533679</v>
      </c>
      <c r="O4134" s="9" t="n">
        <v>0.796101320294018</v>
      </c>
    </row>
    <row r="4135">
      <c r="B4135" t="s">
        <v>27</v>
      </c>
      <c r="C4135" t="s">
        <v>56</v>
      </c>
      <c r="D4135" t="s">
        <v>1397</v>
      </c>
      <c r="E4135" t="s">
        <v>45</v>
      </c>
      <c r="F4135" s="10" t="n">
        <v>93</v>
      </c>
      <c r="G4135" s="10" t="n">
        <v>340393.05</v>
      </c>
      <c r="H4135" s="10" t="n">
        <v>78</v>
      </c>
      <c r="I4135" s="10" t="n">
        <v>276332.85</v>
      </c>
      <c r="J4135" s="10" t="n">
        <v>98</v>
      </c>
      <c r="K4135" s="10" t="n">
        <v>210937</v>
      </c>
      <c r="L4135" s="9" t="n">
        <v>0.192307692307692</v>
      </c>
      <c r="M4135" s="9" t="n">
        <v>0.231822600895985</v>
      </c>
      <c r="N4135" s="9" t="n">
        <v>-0.0510204081632653</v>
      </c>
      <c r="O4135" s="9" t="n">
        <v>0.613719025111763</v>
      </c>
    </row>
    <row r="4136">
      <c r="B4136" t="s">
        <v>27</v>
      </c>
      <c r="C4136" t="s">
        <v>56</v>
      </c>
      <c r="D4136" t="s">
        <v>1116</v>
      </c>
      <c r="E4136" t="s">
        <v>38</v>
      </c>
      <c r="F4136" s="10" t="n">
        <v>40</v>
      </c>
      <c r="G4136" s="10" t="n">
        <v>417466.7586</v>
      </c>
      <c r="H4136" s="10" t="n">
        <v>29</v>
      </c>
      <c r="I4136" s="10" t="n">
        <v>342261.612</v>
      </c>
      <c r="J4136" s="10" t="n">
        <v>31</v>
      </c>
      <c r="K4136" s="10" t="n">
        <v>259578.5824</v>
      </c>
      <c r="L4136" s="9" t="n">
        <v>0.379310344827586</v>
      </c>
      <c r="M4136" s="9" t="n">
        <v>0.219730007582621</v>
      </c>
      <c r="N4136" s="9" t="n">
        <v>0.290322580645161</v>
      </c>
      <c r="O4136" s="9" t="n">
        <v>0.608248087111828</v>
      </c>
    </row>
    <row r="4137">
      <c r="B4137" t="s">
        <v>27</v>
      </c>
      <c r="C4137" t="s">
        <v>56</v>
      </c>
      <c r="D4137" t="s">
        <v>1117</v>
      </c>
      <c r="E4137" t="s">
        <v>22</v>
      </c>
      <c r="F4137" s="10" t="n">
        <v>67</v>
      </c>
      <c r="G4137" s="10" t="n">
        <v>534988.35936</v>
      </c>
      <c r="H4137" s="10" t="n">
        <v>60</v>
      </c>
      <c r="I4137" s="10" t="n">
        <v>532153.717056</v>
      </c>
      <c r="J4137" s="10" t="n">
        <v>54</v>
      </c>
      <c r="K4137" s="10" t="n">
        <v>297828.5892</v>
      </c>
      <c r="L4137" s="9" t="n">
        <v>0.116666666666667</v>
      </c>
      <c r="M4137" s="9" t="n">
        <v>0.00532673589067811</v>
      </c>
      <c r="N4137" s="9" t="n">
        <v>0.240740740740741</v>
      </c>
      <c r="O4137" s="9" t="n">
        <v>0.79629618767304</v>
      </c>
    </row>
    <row r="4138">
      <c r="B4138" t="s">
        <v>27</v>
      </c>
      <c r="C4138" t="s">
        <v>56</v>
      </c>
      <c r="D4138" t="s">
        <v>1118</v>
      </c>
      <c r="E4138" t="s">
        <v>22</v>
      </c>
      <c r="F4138" s="10" t="n">
        <v>138</v>
      </c>
      <c r="G4138" s="10" t="n">
        <v>1016025.743328</v>
      </c>
      <c r="H4138" s="10" t="n">
        <v>130</v>
      </c>
      <c r="I4138" s="10" t="n">
        <v>805039.38552</v>
      </c>
      <c r="J4138" s="10" t="n">
        <v>112</v>
      </c>
      <c r="K4138" s="10" t="n">
        <v>526389.24864</v>
      </c>
      <c r="L4138" s="9" t="n">
        <v>0.0615384615384615</v>
      </c>
      <c r="M4138" s="9" t="n">
        <v>0.262082031765088</v>
      </c>
      <c r="N4138" s="9" t="n">
        <v>0.232142857142857</v>
      </c>
      <c r="O4138" s="9" t="n">
        <v>0.930179512505326</v>
      </c>
    </row>
    <row r="4139">
      <c r="B4139" t="s">
        <v>27</v>
      </c>
      <c r="C4139" t="s">
        <v>56</v>
      </c>
      <c r="D4139" t="s">
        <v>891</v>
      </c>
      <c r="E4139" t="s">
        <v>22</v>
      </c>
      <c r="F4139" s="10" t="n">
        <v>98</v>
      </c>
      <c r="G4139" s="10" t="n">
        <v>889378.171344</v>
      </c>
      <c r="H4139" s="10" t="n">
        <v>89</v>
      </c>
      <c r="I4139" s="10" t="n">
        <v>731078.760672</v>
      </c>
      <c r="J4139" s="10" t="n">
        <v>63</v>
      </c>
      <c r="K4139" s="10" t="n">
        <v>353846.218344</v>
      </c>
      <c r="L4139" s="9" t="n">
        <v>0.101123595505618</v>
      </c>
      <c r="M4139" s="9" t="n">
        <v>0.216528531791148</v>
      </c>
      <c r="N4139" s="9" t="n">
        <v>0.555555555555556</v>
      </c>
      <c r="O4139" s="9" t="n">
        <v>1.51345959130576</v>
      </c>
    </row>
    <row r="4140">
      <c r="B4140" t="s">
        <v>27</v>
      </c>
      <c r="C4140" t="s">
        <v>56</v>
      </c>
      <c r="D4140" t="s">
        <v>1119</v>
      </c>
      <c r="E4140" t="s">
        <v>22</v>
      </c>
      <c r="F4140" s="10" t="n">
        <v>59</v>
      </c>
      <c r="G4140" s="10" t="n">
        <v>460938.48234</v>
      </c>
      <c r="H4140" s="10" t="n">
        <v>65</v>
      </c>
      <c r="I4140" s="10" t="n">
        <v>432784.97424</v>
      </c>
      <c r="J4140" s="10" t="n">
        <v>32</v>
      </c>
      <c r="K4140" s="10" t="n">
        <v>181684.38288</v>
      </c>
      <c r="L4140" s="9" t="n">
        <v>-0.0923076923076923</v>
      </c>
      <c r="M4140" s="9" t="n">
        <v>0.0650519536854057</v>
      </c>
      <c r="N4140" s="9" t="n">
        <v>0.84375</v>
      </c>
      <c r="O4140" s="9" t="n">
        <v>1.53702863742804</v>
      </c>
    </row>
    <row r="4141">
      <c r="B4141" t="s">
        <v>27</v>
      </c>
      <c r="C4141" t="s">
        <v>56</v>
      </c>
      <c r="D4141" t="s">
        <v>1120</v>
      </c>
      <c r="E4141" t="s">
        <v>22</v>
      </c>
      <c r="F4141" s="10"/>
      <c r="G4141" s="10"/>
      <c r="H4141" s="10"/>
      <c r="I4141" s="10"/>
      <c r="J4141" s="10" t="n">
        <v>68</v>
      </c>
      <c r="K4141" s="10" t="n">
        <v>235400.24304</v>
      </c>
      <c r="L4141" s="9"/>
      <c r="M4141" s="9"/>
      <c r="N4141" s="9"/>
      <c r="O4141" s="9"/>
    </row>
    <row r="4142">
      <c r="B4142" t="s">
        <v>27</v>
      </c>
      <c r="C4142" t="s">
        <v>56</v>
      </c>
      <c r="D4142" t="s">
        <v>1120</v>
      </c>
      <c r="E4142" t="s">
        <v>31</v>
      </c>
      <c r="F4142" s="10" t="n">
        <v>70</v>
      </c>
      <c r="G4142" s="10" t="n">
        <v>378190.52604</v>
      </c>
      <c r="H4142" s="10" t="n">
        <v>71</v>
      </c>
      <c r="I4142" s="10" t="n">
        <v>374960.45016</v>
      </c>
      <c r="J4142" s="10"/>
      <c r="K4142" s="10"/>
      <c r="L4142" s="9" t="n">
        <v>-0.0140845070422535</v>
      </c>
      <c r="M4142" s="9" t="n">
        <v>0.00861444421304092</v>
      </c>
      <c r="N4142" s="9"/>
      <c r="O4142" s="9"/>
    </row>
    <row r="4143">
      <c r="B4143" t="s">
        <v>27</v>
      </c>
      <c r="C4143" t="s">
        <v>56</v>
      </c>
      <c r="D4143" t="s">
        <v>1121</v>
      </c>
      <c r="E4143" t="s">
        <v>31</v>
      </c>
      <c r="F4143" s="10" t="n">
        <v>79</v>
      </c>
      <c r="G4143" s="10" t="n">
        <v>898917.941052</v>
      </c>
      <c r="H4143" s="10" t="n">
        <v>73</v>
      </c>
      <c r="I4143" s="10" t="n">
        <v>829703.204208</v>
      </c>
      <c r="J4143" s="10" t="n">
        <v>64</v>
      </c>
      <c r="K4143" s="10" t="n">
        <v>547191.41108</v>
      </c>
      <c r="L4143" s="9" t="n">
        <v>0.0821917808219179</v>
      </c>
      <c r="M4143" s="9" t="n">
        <v>0.0834210793606245</v>
      </c>
      <c r="N4143" s="9" t="n">
        <v>0.234375</v>
      </c>
      <c r="O4143" s="9" t="n">
        <v>0.642785180560112</v>
      </c>
    </row>
    <row r="4144">
      <c r="B4144" t="s">
        <v>27</v>
      </c>
      <c r="C4144" t="s">
        <v>56</v>
      </c>
      <c r="D4144" t="s">
        <v>1122</v>
      </c>
      <c r="E4144" t="s">
        <v>33</v>
      </c>
      <c r="F4144" s="10" t="n">
        <v>562</v>
      </c>
      <c r="G4144" s="10" t="n">
        <v>7102117.057579</v>
      </c>
      <c r="H4144" s="10" t="n">
        <v>537</v>
      </c>
      <c r="I4144" s="10" t="n">
        <v>7100798.131734</v>
      </c>
      <c r="J4144" s="10" t="n">
        <v>428</v>
      </c>
      <c r="K4144" s="10" t="n">
        <v>4128966.292364</v>
      </c>
      <c r="L4144" s="9" t="n">
        <v>0.0465549348230911</v>
      </c>
      <c r="M4144" s="9" t="n">
        <v>0.000185743323571685</v>
      </c>
      <c r="N4144" s="9" t="n">
        <v>0.313084112149533</v>
      </c>
      <c r="O4144" s="9" t="n">
        <v>0.720071454861103</v>
      </c>
    </row>
    <row r="4145">
      <c r="B4145" t="s">
        <v>27</v>
      </c>
      <c r="C4145" t="s">
        <v>56</v>
      </c>
      <c r="D4145" t="s">
        <v>1123</v>
      </c>
      <c r="E4145" t="s">
        <v>31</v>
      </c>
      <c r="F4145" s="10" t="n">
        <v>109</v>
      </c>
      <c r="G4145" s="10" t="n">
        <v>1811607.87186</v>
      </c>
      <c r="H4145" s="10" t="n">
        <v>98</v>
      </c>
      <c r="I4145" s="10" t="n">
        <v>1431521.12844</v>
      </c>
      <c r="J4145" s="10" t="n">
        <v>93</v>
      </c>
      <c r="K4145" s="10" t="n">
        <v>1089050.06592</v>
      </c>
      <c r="L4145" s="9" t="n">
        <v>0.112244897959184</v>
      </c>
      <c r="M4145" s="9" t="n">
        <v>0.265512492878257</v>
      </c>
      <c r="N4145" s="9" t="n">
        <v>0.172043010752688</v>
      </c>
      <c r="O4145" s="9" t="n">
        <v>0.663475287823065</v>
      </c>
    </row>
    <row r="4146">
      <c r="B4146" t="s">
        <v>27</v>
      </c>
      <c r="C4146" t="s">
        <v>56</v>
      </c>
      <c r="D4146" t="s">
        <v>1124</v>
      </c>
      <c r="E4146" t="s">
        <v>38</v>
      </c>
      <c r="F4146" s="10" t="n">
        <v>41</v>
      </c>
      <c r="G4146" s="10" t="n">
        <v>415015.65</v>
      </c>
      <c r="H4146" s="10" t="n">
        <v>58</v>
      </c>
      <c r="I4146" s="10" t="n">
        <v>416710.3968</v>
      </c>
      <c r="J4146" s="10" t="n">
        <v>25</v>
      </c>
      <c r="K4146" s="10" t="n">
        <v>99801.2496</v>
      </c>
      <c r="L4146" s="9" t="n">
        <v>-0.293103448275862</v>
      </c>
      <c r="M4146" s="9" t="n">
        <v>-0.00406696548253715</v>
      </c>
      <c r="N4146" s="9" t="n">
        <v>0.64</v>
      </c>
      <c r="O4146" s="9" t="n">
        <v>3.1584213791247</v>
      </c>
    </row>
    <row r="4147">
      <c r="B4147" t="s">
        <v>27</v>
      </c>
      <c r="C4147" t="s">
        <v>56</v>
      </c>
      <c r="D4147" t="s">
        <v>1125</v>
      </c>
      <c r="E4147" t="s">
        <v>33</v>
      </c>
      <c r="F4147" s="10" t="n">
        <v>166</v>
      </c>
      <c r="G4147" s="10" t="n">
        <v>2410695.39255</v>
      </c>
      <c r="H4147" s="10" t="n">
        <v>165</v>
      </c>
      <c r="I4147" s="10" t="n">
        <v>2407814.2128</v>
      </c>
      <c r="J4147" s="10" t="n">
        <v>144</v>
      </c>
      <c r="K4147" s="10" t="n">
        <v>1519569.1352</v>
      </c>
      <c r="L4147" s="9" t="n">
        <v>0.0060606060606061</v>
      </c>
      <c r="M4147" s="9" t="n">
        <v>0.0011965955407538</v>
      </c>
      <c r="N4147" s="9" t="n">
        <v>0.152777777777778</v>
      </c>
      <c r="O4147" s="9" t="n">
        <v>0.586433507174857</v>
      </c>
    </row>
    <row r="4148">
      <c r="B4148" t="s">
        <v>27</v>
      </c>
      <c r="C4148" t="s">
        <v>56</v>
      </c>
      <c r="D4148" t="s">
        <v>1126</v>
      </c>
      <c r="E4148" t="s">
        <v>22</v>
      </c>
      <c r="F4148" s="10" t="n">
        <v>116</v>
      </c>
      <c r="G4148" s="10" t="n">
        <v>1039069.35984</v>
      </c>
      <c r="H4148" s="10" t="n">
        <v>112</v>
      </c>
      <c r="I4148" s="10" t="n">
        <v>905735.9688</v>
      </c>
      <c r="J4148" s="10" t="n">
        <v>76</v>
      </c>
      <c r="K4148" s="10" t="n">
        <v>449928.555664</v>
      </c>
      <c r="L4148" s="9" t="n">
        <v>0.0357142857142858</v>
      </c>
      <c r="M4148" s="9" t="n">
        <v>0.14720999897647</v>
      </c>
      <c r="N4148" s="9" t="n">
        <v>0.526315789473684</v>
      </c>
      <c r="O4148" s="9" t="n">
        <v>1.30940967573519</v>
      </c>
    </row>
    <row r="4149">
      <c r="B4149" t="s">
        <v>27</v>
      </c>
      <c r="C4149" t="s">
        <v>56</v>
      </c>
      <c r="D4149" t="s">
        <v>1127</v>
      </c>
      <c r="E4149" t="s">
        <v>22</v>
      </c>
      <c r="F4149" s="10" t="s">
        <v>85</v>
      </c>
      <c r="G4149" s="10" t="n">
        <v>5246.4672</v>
      </c>
      <c r="H4149" s="10"/>
      <c r="I4149" s="10"/>
      <c r="J4149" s="10"/>
      <c r="K4149" s="10"/>
      <c r="L4149" s="9" t="s">
        <v>86</v>
      </c>
      <c r="M4149" s="9"/>
      <c r="N4149" s="9" t="s">
        <v>86</v>
      </c>
      <c r="O4149" s="9"/>
    </row>
    <row r="4150">
      <c r="B4150" t="s">
        <v>27</v>
      </c>
      <c r="C4150" t="s">
        <v>56</v>
      </c>
      <c r="D4150" t="s">
        <v>1128</v>
      </c>
      <c r="E4150" t="s">
        <v>38</v>
      </c>
      <c r="F4150" s="10" t="n">
        <v>115</v>
      </c>
      <c r="G4150" s="10" t="n">
        <v>1364144.824854</v>
      </c>
      <c r="H4150" s="10" t="n">
        <v>135</v>
      </c>
      <c r="I4150" s="10" t="n">
        <v>1583101.393317</v>
      </c>
      <c r="J4150" s="10" t="n">
        <v>109</v>
      </c>
      <c r="K4150" s="10" t="n">
        <v>832440.1352</v>
      </c>
      <c r="L4150" s="9" t="n">
        <v>-0.148148148148148</v>
      </c>
      <c r="M4150" s="9" t="n">
        <v>-0.138308619641999</v>
      </c>
      <c r="N4150" s="9" t="n">
        <v>0.0550458715596329</v>
      </c>
      <c r="O4150" s="9" t="n">
        <v>0.638730242777463</v>
      </c>
    </row>
    <row r="4151">
      <c r="B4151" t="s">
        <v>27</v>
      </c>
      <c r="C4151" t="s">
        <v>56</v>
      </c>
      <c r="D4151" t="s">
        <v>1129</v>
      </c>
      <c r="E4151" t="s">
        <v>31</v>
      </c>
      <c r="F4151" s="10" t="n">
        <v>290</v>
      </c>
      <c r="G4151" s="10" t="n">
        <v>1680757.79</v>
      </c>
      <c r="H4151" s="10" t="n">
        <v>267</v>
      </c>
      <c r="I4151" s="10" t="n">
        <v>1579398.3844</v>
      </c>
      <c r="J4151" s="10" t="n">
        <v>260</v>
      </c>
      <c r="K4151" s="10" t="n">
        <v>1099438.0654</v>
      </c>
      <c r="L4151" s="9" t="n">
        <v>0.0861423220973783</v>
      </c>
      <c r="M4151" s="9" t="n">
        <v>0.064175958770849</v>
      </c>
      <c r="N4151" s="9" t="n">
        <v>0.115384615384615</v>
      </c>
      <c r="O4151" s="9" t="n">
        <v>0.5287425848663</v>
      </c>
    </row>
    <row r="4152">
      <c r="B4152" t="s">
        <v>27</v>
      </c>
      <c r="C4152" t="s">
        <v>56</v>
      </c>
      <c r="D4152" t="s">
        <v>1130</v>
      </c>
      <c r="E4152" t="s">
        <v>41</v>
      </c>
      <c r="F4152" s="10" t="n">
        <v>23</v>
      </c>
      <c r="G4152" s="10" t="n">
        <v>265824.0666</v>
      </c>
      <c r="H4152" s="10" t="n">
        <v>16</v>
      </c>
      <c r="I4152" s="10" t="n">
        <v>269514.7182</v>
      </c>
      <c r="J4152" s="10" t="n">
        <v>15</v>
      </c>
      <c r="K4152" s="10" t="n">
        <v>115378.2864</v>
      </c>
      <c r="L4152" s="9" t="n">
        <v>0.4375</v>
      </c>
      <c r="M4152" s="9" t="n">
        <v>-0.0136936922207762</v>
      </c>
      <c r="N4152" s="9" t="n">
        <v>0.533333333333333</v>
      </c>
      <c r="O4152" s="9" t="n">
        <v>1.30393495079677</v>
      </c>
    </row>
    <row r="4153">
      <c r="B4153" t="s">
        <v>27</v>
      </c>
      <c r="C4153" t="s">
        <v>56</v>
      </c>
      <c r="D4153" t="s">
        <v>1465</v>
      </c>
      <c r="E4153" t="s">
        <v>43</v>
      </c>
      <c r="F4153" s="10"/>
      <c r="G4153" s="10"/>
      <c r="H4153" s="10"/>
      <c r="I4153" s="10"/>
      <c r="J4153" s="10" t="s">
        <v>85</v>
      </c>
      <c r="K4153" s="10" t="n">
        <v>8950.473</v>
      </c>
      <c r="L4153" s="9"/>
      <c r="M4153" s="9"/>
      <c r="N4153" s="9" t="s">
        <v>86</v>
      </c>
      <c r="O4153" s="9"/>
    </row>
    <row r="4154">
      <c r="B4154" t="s">
        <v>27</v>
      </c>
      <c r="C4154" t="s">
        <v>56</v>
      </c>
      <c r="D4154" t="s">
        <v>1131</v>
      </c>
      <c r="E4154" t="s">
        <v>22</v>
      </c>
      <c r="F4154" s="10" t="n">
        <v>64</v>
      </c>
      <c r="G4154" s="10" t="n">
        <v>803777.22552</v>
      </c>
      <c r="H4154" s="10" t="n">
        <v>63</v>
      </c>
      <c r="I4154" s="10" t="n">
        <v>860387.1312</v>
      </c>
      <c r="J4154" s="10" t="n">
        <v>33</v>
      </c>
      <c r="K4154" s="10" t="n">
        <v>202759.54128</v>
      </c>
      <c r="L4154" s="9" t="n">
        <v>0.0158730158730158</v>
      </c>
      <c r="M4154" s="9" t="n">
        <v>-0.0657958535491401</v>
      </c>
      <c r="N4154" s="9" t="n">
        <v>0.939393939393939</v>
      </c>
      <c r="O4154" s="9" t="n">
        <v>2.96418940606118</v>
      </c>
    </row>
    <row r="4155">
      <c r="B4155" t="s">
        <v>27</v>
      </c>
      <c r="C4155" t="s">
        <v>56</v>
      </c>
      <c r="D4155" t="s">
        <v>1132</v>
      </c>
      <c r="E4155" t="s">
        <v>31</v>
      </c>
      <c r="F4155" s="10" t="n">
        <v>185</v>
      </c>
      <c r="G4155" s="10" t="n">
        <v>2254801.786956</v>
      </c>
      <c r="H4155" s="10" t="n">
        <v>199</v>
      </c>
      <c r="I4155" s="10" t="n">
        <v>2261716.895676</v>
      </c>
      <c r="J4155" s="10" t="n">
        <v>149</v>
      </c>
      <c r="K4155" s="10" t="n">
        <v>1195237.4936</v>
      </c>
      <c r="L4155" s="9" t="n">
        <v>-0.0703517587939698</v>
      </c>
      <c r="M4155" s="9" t="n">
        <v>-0.00305745990279349</v>
      </c>
      <c r="N4155" s="9" t="n">
        <v>0.241610738255034</v>
      </c>
      <c r="O4155" s="9" t="n">
        <v>0.886488500427343</v>
      </c>
    </row>
    <row r="4156">
      <c r="B4156" t="s">
        <v>27</v>
      </c>
      <c r="C4156" t="s">
        <v>56</v>
      </c>
      <c r="D4156" t="s">
        <v>1133</v>
      </c>
      <c r="E4156" t="s">
        <v>22</v>
      </c>
      <c r="F4156" s="10" t="n">
        <v>49</v>
      </c>
      <c r="G4156" s="10" t="n">
        <v>339852.8016</v>
      </c>
      <c r="H4156" s="10" t="n">
        <v>56</v>
      </c>
      <c r="I4156" s="10" t="n">
        <v>355746.53088</v>
      </c>
      <c r="J4156" s="10" t="n">
        <v>55</v>
      </c>
      <c r="K4156" s="10" t="n">
        <v>245949.13308</v>
      </c>
      <c r="L4156" s="9" t="n">
        <v>-0.125</v>
      </c>
      <c r="M4156" s="9" t="n">
        <v>-0.0446771167119581</v>
      </c>
      <c r="N4156" s="9" t="n">
        <v>-0.109090909090909</v>
      </c>
      <c r="O4156" s="9" t="n">
        <v>0.381801177113545</v>
      </c>
    </row>
    <row r="4157">
      <c r="B4157" t="s">
        <v>27</v>
      </c>
      <c r="C4157" t="s">
        <v>56</v>
      </c>
      <c r="D4157" t="s">
        <v>1400</v>
      </c>
      <c r="E4157" t="s">
        <v>45</v>
      </c>
      <c r="F4157" s="10" t="n">
        <v>14</v>
      </c>
      <c r="G4157" s="10" t="n">
        <v>54796</v>
      </c>
      <c r="H4157" s="10" t="n">
        <v>11</v>
      </c>
      <c r="I4157" s="10" t="n">
        <v>42826</v>
      </c>
      <c r="J4157" s="10" t="n">
        <v>10</v>
      </c>
      <c r="K4157" s="10" t="n">
        <v>22858</v>
      </c>
      <c r="L4157" s="9" t="n">
        <v>0.272727272727273</v>
      </c>
      <c r="M4157" s="9" t="n">
        <v>0.279503105590062</v>
      </c>
      <c r="N4157" s="9" t="n">
        <v>0.4</v>
      </c>
      <c r="O4157" s="9" t="n">
        <v>1.39723510368361</v>
      </c>
    </row>
    <row r="4158">
      <c r="B4158" t="s">
        <v>27</v>
      </c>
      <c r="C4158" t="s">
        <v>57</v>
      </c>
      <c r="D4158" t="s">
        <v>1134</v>
      </c>
      <c r="E4158" t="s">
        <v>45</v>
      </c>
      <c r="F4158" s="10" t="n">
        <v>136</v>
      </c>
      <c r="G4158" s="10" t="n">
        <v>1089643.75</v>
      </c>
      <c r="H4158" s="10" t="n">
        <v>134</v>
      </c>
      <c r="I4158" s="10" t="n">
        <v>1035693.98</v>
      </c>
      <c r="J4158" s="10" t="n">
        <v>123</v>
      </c>
      <c r="K4158" s="10" t="n">
        <v>474419.28</v>
      </c>
      <c r="L4158" s="9" t="n">
        <v>0.0149253731343284</v>
      </c>
      <c r="M4158" s="9" t="n">
        <v>0.0520904543637495</v>
      </c>
      <c r="N4158" s="9" t="n">
        <v>0.105691056910569</v>
      </c>
      <c r="O4158" s="9" t="n">
        <v>1.2967948309352</v>
      </c>
    </row>
    <row r="4159">
      <c r="B4159" t="s">
        <v>27</v>
      </c>
      <c r="C4159" t="s">
        <v>57</v>
      </c>
      <c r="D4159" t="s">
        <v>1558</v>
      </c>
      <c r="E4159" t="s">
        <v>45</v>
      </c>
      <c r="F4159" s="10" t="n">
        <v>30</v>
      </c>
      <c r="G4159" s="10" t="n">
        <v>88977.75</v>
      </c>
      <c r="H4159" s="10" t="n">
        <v>29</v>
      </c>
      <c r="I4159" s="10" t="n">
        <v>105021.48</v>
      </c>
      <c r="J4159" s="10" t="n">
        <v>33</v>
      </c>
      <c r="K4159" s="10" t="n">
        <v>78894.9</v>
      </c>
      <c r="L4159" s="9" t="n">
        <v>0.0344827586206897</v>
      </c>
      <c r="M4159" s="9" t="n">
        <v>-0.152766176976367</v>
      </c>
      <c r="N4159" s="9" t="n">
        <v>-0.0909090909090909</v>
      </c>
      <c r="O4159" s="9" t="n">
        <v>0.127801036568904</v>
      </c>
    </row>
    <row r="4160">
      <c r="B4160" t="s">
        <v>27</v>
      </c>
      <c r="C4160" t="s">
        <v>57</v>
      </c>
      <c r="D4160" t="s">
        <v>1559</v>
      </c>
      <c r="E4160" t="s">
        <v>45</v>
      </c>
      <c r="F4160" s="10" t="s">
        <v>85</v>
      </c>
      <c r="G4160" s="10" t="n">
        <v>7553.75</v>
      </c>
      <c r="H4160" s="10" t="s">
        <v>85</v>
      </c>
      <c r="I4160" s="10" t="n">
        <v>10023.75</v>
      </c>
      <c r="J4160" s="10" t="s">
        <v>85</v>
      </c>
      <c r="K4160" s="10" t="n">
        <v>6089.4</v>
      </c>
      <c r="L4160" s="9" t="s">
        <v>86</v>
      </c>
      <c r="M4160" s="9" t="n">
        <v>-0.246414764933283</v>
      </c>
      <c r="N4160" s="9" t="s">
        <v>86</v>
      </c>
      <c r="O4160" s="9" t="n">
        <v>0.240475252077381</v>
      </c>
    </row>
    <row r="4161">
      <c r="B4161" t="s">
        <v>27</v>
      </c>
      <c r="C4161" t="s">
        <v>57</v>
      </c>
      <c r="D4161" t="s">
        <v>1135</v>
      </c>
      <c r="E4161" t="s">
        <v>31</v>
      </c>
      <c r="F4161" s="10" t="n">
        <v>140</v>
      </c>
      <c r="G4161" s="10" t="n">
        <v>1333060.40449</v>
      </c>
      <c r="H4161" s="10" t="n">
        <v>144</v>
      </c>
      <c r="I4161" s="10" t="n">
        <v>1411680.37152</v>
      </c>
      <c r="J4161" s="10" t="n">
        <v>121</v>
      </c>
      <c r="K4161" s="10" t="n">
        <v>879060.51648</v>
      </c>
      <c r="L4161" s="9" t="n">
        <v>-0.0277777777777778</v>
      </c>
      <c r="M4161" s="9" t="n">
        <v>-0.0556924702050985</v>
      </c>
      <c r="N4161" s="9" t="n">
        <v>0.15702479338843</v>
      </c>
      <c r="O4161" s="9" t="n">
        <v>0.516460334071129</v>
      </c>
    </row>
    <row r="4162">
      <c r="B4162" t="s">
        <v>27</v>
      </c>
      <c r="C4162" t="s">
        <v>57</v>
      </c>
      <c r="D4162" t="s">
        <v>1560</v>
      </c>
      <c r="E4162" t="s">
        <v>45</v>
      </c>
      <c r="F4162" s="10" t="n">
        <v>72</v>
      </c>
      <c r="G4162" s="10" t="n">
        <v>279548.72</v>
      </c>
      <c r="H4162" s="10" t="n">
        <v>44</v>
      </c>
      <c r="I4162" s="10" t="n">
        <v>173477.7</v>
      </c>
      <c r="J4162" s="10" t="n">
        <v>56</v>
      </c>
      <c r="K4162" s="10" t="n">
        <v>151912</v>
      </c>
      <c r="L4162" s="9" t="n">
        <v>0.636363636363636</v>
      </c>
      <c r="M4162" s="9" t="n">
        <v>0.611438934226128</v>
      </c>
      <c r="N4162" s="9" t="n">
        <v>0.285714285714286</v>
      </c>
      <c r="O4162" s="9" t="n">
        <v>0.840201695718574</v>
      </c>
    </row>
    <row r="4163">
      <c r="B4163" t="s">
        <v>27</v>
      </c>
      <c r="C4163" t="s">
        <v>57</v>
      </c>
      <c r="D4163" t="s">
        <v>1136</v>
      </c>
      <c r="E4163" t="s">
        <v>22</v>
      </c>
      <c r="F4163" s="10" t="n">
        <v>48</v>
      </c>
      <c r="G4163" s="10" t="n">
        <v>705375.942912</v>
      </c>
      <c r="H4163" s="10" t="n">
        <v>48</v>
      </c>
      <c r="I4163" s="10" t="n">
        <v>620625.61776</v>
      </c>
      <c r="J4163" s="10" t="n">
        <v>61</v>
      </c>
      <c r="K4163" s="10" t="n">
        <v>451952.59872</v>
      </c>
      <c r="L4163" s="9" t="n">
        <v>0</v>
      </c>
      <c r="M4163" s="9" t="n">
        <v>0.136556279223352</v>
      </c>
      <c r="N4163" s="9" t="n">
        <v>-0.213114754098361</v>
      </c>
      <c r="O4163" s="9" t="n">
        <v>0.560729919265282</v>
      </c>
    </row>
    <row r="4164">
      <c r="B4164" t="s">
        <v>27</v>
      </c>
      <c r="C4164" t="s">
        <v>57</v>
      </c>
      <c r="D4164" t="s">
        <v>1137</v>
      </c>
      <c r="E4164" t="s">
        <v>31</v>
      </c>
      <c r="F4164" s="10" t="n">
        <v>112</v>
      </c>
      <c r="G4164" s="10" t="n">
        <v>1243965.96348</v>
      </c>
      <c r="H4164" s="10" t="n">
        <v>116</v>
      </c>
      <c r="I4164" s="10" t="n">
        <v>1063226.35032</v>
      </c>
      <c r="J4164" s="10" t="n">
        <v>90</v>
      </c>
      <c r="K4164" s="10" t="n">
        <v>665372.85088</v>
      </c>
      <c r="L4164" s="9" t="n">
        <v>-0.0344827586206896</v>
      </c>
      <c r="M4164" s="9" t="n">
        <v>0.169991660859047</v>
      </c>
      <c r="N4164" s="9" t="n">
        <v>0.244444444444444</v>
      </c>
      <c r="O4164" s="9" t="n">
        <v>0.869577278115228</v>
      </c>
    </row>
    <row r="4165">
      <c r="B4165" t="s">
        <v>27</v>
      </c>
      <c r="C4165" t="s">
        <v>57</v>
      </c>
      <c r="D4165" t="s">
        <v>1593</v>
      </c>
      <c r="E4165" t="s">
        <v>45</v>
      </c>
      <c r="F4165" s="10" t="n">
        <v>70</v>
      </c>
      <c r="G4165" s="10" t="n">
        <v>220104.99</v>
      </c>
      <c r="H4165" s="10" t="n">
        <v>64</v>
      </c>
      <c r="I4165" s="10" t="n">
        <v>218266.77</v>
      </c>
      <c r="J4165" s="10" t="n">
        <v>57</v>
      </c>
      <c r="K4165" s="10" t="n">
        <v>109523.4</v>
      </c>
      <c r="L4165" s="9" t="n">
        <v>0.09375</v>
      </c>
      <c r="M4165" s="9" t="n">
        <v>0.00842189582958497</v>
      </c>
      <c r="N4165" s="9" t="n">
        <v>0.228070175438597</v>
      </c>
      <c r="O4165" s="9" t="n">
        <v>1.00966177090923</v>
      </c>
    </row>
    <row r="4166">
      <c r="B4166" t="s">
        <v>27</v>
      </c>
      <c r="C4166" t="s">
        <v>57</v>
      </c>
      <c r="D4166" t="s">
        <v>1138</v>
      </c>
      <c r="E4166" t="s">
        <v>22</v>
      </c>
      <c r="F4166" s="10" t="s">
        <v>85</v>
      </c>
      <c r="G4166" s="10" t="n">
        <v>32771.0448</v>
      </c>
      <c r="H4166" s="10" t="s">
        <v>85</v>
      </c>
      <c r="I4166" s="10" t="n">
        <v>11839.0896</v>
      </c>
      <c r="J4166" s="10"/>
      <c r="K4166" s="10"/>
      <c r="L4166" s="9" t="s">
        <v>86</v>
      </c>
      <c r="M4166" s="9" t="n">
        <v>1.76803756937527</v>
      </c>
      <c r="N4166" s="9" t="s">
        <v>86</v>
      </c>
      <c r="O4166" s="9"/>
    </row>
    <row r="4167">
      <c r="B4167" t="s">
        <v>27</v>
      </c>
      <c r="C4167" t="s">
        <v>57</v>
      </c>
      <c r="D4167" t="s">
        <v>1404</v>
      </c>
      <c r="E4167" t="s">
        <v>45</v>
      </c>
      <c r="F4167" s="10" t="n">
        <v>107</v>
      </c>
      <c r="G4167" s="10" t="n">
        <v>273048.6</v>
      </c>
      <c r="H4167" s="10" t="n">
        <v>86</v>
      </c>
      <c r="I4167" s="10" t="n">
        <v>219719.06</v>
      </c>
      <c r="J4167" s="10" t="n">
        <v>96</v>
      </c>
      <c r="K4167" s="10" t="n">
        <v>166559.4</v>
      </c>
      <c r="L4167" s="9" t="n">
        <v>0.244186046511628</v>
      </c>
      <c r="M4167" s="9" t="n">
        <v>0.242716949544568</v>
      </c>
      <c r="N4167" s="9" t="n">
        <v>0.114583333333333</v>
      </c>
      <c r="O4167" s="9" t="n">
        <v>0.639346683525517</v>
      </c>
    </row>
    <row r="4168">
      <c r="B4168" t="s">
        <v>27</v>
      </c>
      <c r="C4168" t="s">
        <v>57</v>
      </c>
      <c r="D4168" t="s">
        <v>1466</v>
      </c>
      <c r="E4168" t="s">
        <v>45</v>
      </c>
      <c r="F4168" s="10" t="n">
        <v>5</v>
      </c>
      <c r="G4168" s="10" t="n">
        <v>14306.5</v>
      </c>
      <c r="H4168" s="10" t="s">
        <v>85</v>
      </c>
      <c r="I4168" s="10" t="n">
        <v>11122.8</v>
      </c>
      <c r="J4168" s="10" t="n">
        <v>9</v>
      </c>
      <c r="K4168" s="10" t="n">
        <v>17325.9</v>
      </c>
      <c r="L4168" s="9" t="s">
        <v>86</v>
      </c>
      <c r="M4168" s="9" t="n">
        <v>0.286231884057971</v>
      </c>
      <c r="N4168" s="9" t="n">
        <v>-0.444444444444444</v>
      </c>
      <c r="O4168" s="9" t="n">
        <v>-0.174270889246735</v>
      </c>
    </row>
    <row r="4169">
      <c r="B4169" t="s">
        <v>27</v>
      </c>
      <c r="C4169" t="s">
        <v>57</v>
      </c>
      <c r="D4169" t="s">
        <v>1139</v>
      </c>
      <c r="E4169" t="s">
        <v>22</v>
      </c>
      <c r="F4169" s="10" t="n">
        <v>76</v>
      </c>
      <c r="G4169" s="10" t="n">
        <v>802096.20936</v>
      </c>
      <c r="H4169" s="10" t="n">
        <v>64</v>
      </c>
      <c r="I4169" s="10" t="n">
        <v>662015.9448</v>
      </c>
      <c r="J4169" s="10" t="n">
        <v>55</v>
      </c>
      <c r="K4169" s="10" t="n">
        <v>323784.14896</v>
      </c>
      <c r="L4169" s="9" t="n">
        <v>0.1875</v>
      </c>
      <c r="M4169" s="9" t="n">
        <v>0.211596511625289</v>
      </c>
      <c r="N4169" s="9" t="n">
        <v>0.381818181818182</v>
      </c>
      <c r="O4169" s="9" t="n">
        <v>1.4772559494847</v>
      </c>
    </row>
    <row r="4170">
      <c r="B4170" t="s">
        <v>27</v>
      </c>
      <c r="C4170" t="s">
        <v>57</v>
      </c>
      <c r="D4170" t="s">
        <v>1468</v>
      </c>
      <c r="E4170" t="s">
        <v>31</v>
      </c>
      <c r="F4170" s="10" t="s">
        <v>85</v>
      </c>
      <c r="G4170" s="10" t="n">
        <v>14433.39</v>
      </c>
      <c r="H4170" s="10"/>
      <c r="I4170" s="10"/>
      <c r="J4170" s="10" t="s">
        <v>85</v>
      </c>
      <c r="K4170" s="10" t="n">
        <v>11827.302</v>
      </c>
      <c r="L4170" s="9" t="s">
        <v>86</v>
      </c>
      <c r="M4170" s="9"/>
      <c r="N4170" s="9" t="s">
        <v>86</v>
      </c>
      <c r="O4170" s="9" t="n">
        <v>0.220345096455641</v>
      </c>
    </row>
    <row r="4171">
      <c r="B4171" t="s">
        <v>27</v>
      </c>
      <c r="C4171" t="s">
        <v>57</v>
      </c>
      <c r="D4171" t="s">
        <v>1469</v>
      </c>
      <c r="E4171" t="s">
        <v>43</v>
      </c>
      <c r="F4171" s="10" t="n">
        <v>58</v>
      </c>
      <c r="G4171" s="10" t="n">
        <v>333255.18345</v>
      </c>
      <c r="H4171" s="10" t="n">
        <v>31</v>
      </c>
      <c r="I4171" s="10" t="n">
        <v>176479.33905</v>
      </c>
      <c r="J4171" s="10" t="n">
        <v>35</v>
      </c>
      <c r="K4171" s="10" t="n">
        <v>147303.82116</v>
      </c>
      <c r="L4171" s="9" t="n">
        <v>0.870967741935484</v>
      </c>
      <c r="M4171" s="9" t="n">
        <v>0.888352400025605</v>
      </c>
      <c r="N4171" s="9" t="n">
        <v>0.657142857142857</v>
      </c>
      <c r="O4171" s="9" t="n">
        <v>1.26236618185228</v>
      </c>
    </row>
    <row r="4172">
      <c r="B4172" t="s">
        <v>27</v>
      </c>
      <c r="C4172" t="s">
        <v>57</v>
      </c>
      <c r="D4172" t="s">
        <v>1140</v>
      </c>
      <c r="E4172" t="s">
        <v>31</v>
      </c>
      <c r="F4172" s="10" t="n">
        <v>152</v>
      </c>
      <c r="G4172" s="10" t="n">
        <v>1417836.878064</v>
      </c>
      <c r="H4172" s="10" t="n">
        <v>152</v>
      </c>
      <c r="I4172" s="10" t="n">
        <v>1199984.04336</v>
      </c>
      <c r="J4172" s="10" t="n">
        <v>138</v>
      </c>
      <c r="K4172" s="10" t="n">
        <v>706657.233504</v>
      </c>
      <c r="L4172" s="9" t="n">
        <v>0</v>
      </c>
      <c r="M4172" s="9" t="n">
        <v>0.181546442979362</v>
      </c>
      <c r="N4172" s="9" t="n">
        <v>0.101449275362319</v>
      </c>
      <c r="O4172" s="9" t="n">
        <v>1.00639972371552</v>
      </c>
    </row>
    <row r="4173">
      <c r="B4173" t="s">
        <v>27</v>
      </c>
      <c r="C4173" t="s">
        <v>57</v>
      </c>
      <c r="D4173" t="s">
        <v>1141</v>
      </c>
      <c r="E4173" t="s">
        <v>31</v>
      </c>
      <c r="F4173" s="10" t="n">
        <v>92</v>
      </c>
      <c r="G4173" s="10" t="n">
        <v>1292824.354116</v>
      </c>
      <c r="H4173" s="10" t="n">
        <v>76</v>
      </c>
      <c r="I4173" s="10" t="n">
        <v>1008117.609606</v>
      </c>
      <c r="J4173" s="10" t="n">
        <v>64</v>
      </c>
      <c r="K4173" s="10" t="n">
        <v>537863.53424</v>
      </c>
      <c r="L4173" s="9" t="n">
        <v>0.210526315789474</v>
      </c>
      <c r="M4173" s="9" t="n">
        <v>0.282414216156061</v>
      </c>
      <c r="N4173" s="9" t="n">
        <v>0.4375</v>
      </c>
      <c r="O4173" s="9" t="n">
        <v>1.40362893525169</v>
      </c>
    </row>
    <row r="4174">
      <c r="B4174" t="s">
        <v>27</v>
      </c>
      <c r="C4174" t="s">
        <v>57</v>
      </c>
      <c r="D4174" t="s">
        <v>1142</v>
      </c>
      <c r="E4174" t="s">
        <v>45</v>
      </c>
      <c r="F4174" s="10" t="n">
        <v>57</v>
      </c>
      <c r="G4174" s="10" t="n">
        <v>416666.9</v>
      </c>
      <c r="H4174" s="10" t="n">
        <v>50</v>
      </c>
      <c r="I4174" s="10" t="n">
        <v>405284.7725</v>
      </c>
      <c r="J4174" s="10" t="n">
        <v>36</v>
      </c>
      <c r="K4174" s="10" t="n">
        <v>200940.18</v>
      </c>
      <c r="L4174" s="9" t="n">
        <v>0.14</v>
      </c>
      <c r="M4174" s="9" t="n">
        <v>0.0280842712885299</v>
      </c>
      <c r="N4174" s="9" t="n">
        <v>0.583333333333333</v>
      </c>
      <c r="O4174" s="9" t="n">
        <v>1.07358677592505</v>
      </c>
    </row>
    <row r="4175">
      <c r="B4175" t="s">
        <v>27</v>
      </c>
      <c r="C4175" t="s">
        <v>57</v>
      </c>
      <c r="D4175" t="s">
        <v>1143</v>
      </c>
      <c r="E4175" t="s">
        <v>38</v>
      </c>
      <c r="F4175" s="10" t="s">
        <v>85</v>
      </c>
      <c r="G4175" s="10" t="n">
        <v>10568.88</v>
      </c>
      <c r="H4175" s="10" t="s">
        <v>85</v>
      </c>
      <c r="I4175" s="10" t="n">
        <v>26111.61</v>
      </c>
      <c r="J4175" s="10" t="n">
        <v>7</v>
      </c>
      <c r="K4175" s="10" t="n">
        <v>34221.16</v>
      </c>
      <c r="L4175" s="9" t="s">
        <v>86</v>
      </c>
      <c r="M4175" s="9" t="n">
        <v>-0.595242116437861</v>
      </c>
      <c r="N4175" s="9" t="s">
        <v>86</v>
      </c>
      <c r="O4175" s="9" t="n">
        <v>-0.691159504820994</v>
      </c>
    </row>
    <row r="4176">
      <c r="B4176" t="s">
        <v>27</v>
      </c>
      <c r="C4176" t="s">
        <v>57</v>
      </c>
      <c r="D4176" t="s">
        <v>1144</v>
      </c>
      <c r="E4176" t="s">
        <v>22</v>
      </c>
      <c r="F4176" s="10" t="n">
        <v>116</v>
      </c>
      <c r="G4176" s="10" t="n">
        <v>1391666.115778</v>
      </c>
      <c r="H4176" s="10" t="n">
        <v>106</v>
      </c>
      <c r="I4176" s="10" t="n">
        <v>1232243.270184</v>
      </c>
      <c r="J4176" s="10" t="n">
        <v>72</v>
      </c>
      <c r="K4176" s="10" t="n">
        <v>770448.25936</v>
      </c>
      <c r="L4176" s="9" t="n">
        <v>0.0943396226415094</v>
      </c>
      <c r="M4176" s="9" t="n">
        <v>0.12937611383359</v>
      </c>
      <c r="N4176" s="9" t="n">
        <v>0.611111111111111</v>
      </c>
      <c r="O4176" s="9" t="n">
        <v>0.80630704122044</v>
      </c>
    </row>
    <row r="4177">
      <c r="B4177" t="s">
        <v>27</v>
      </c>
      <c r="C4177" t="s">
        <v>57</v>
      </c>
      <c r="D4177" t="s">
        <v>1145</v>
      </c>
      <c r="E4177" t="s">
        <v>33</v>
      </c>
      <c r="F4177" s="10" t="n">
        <v>5</v>
      </c>
      <c r="G4177" s="10" t="n">
        <v>27881.82</v>
      </c>
      <c r="H4177" s="10" t="n">
        <v>10</v>
      </c>
      <c r="I4177" s="10" t="n">
        <v>59567.4</v>
      </c>
      <c r="J4177" s="10" t="n">
        <v>7</v>
      </c>
      <c r="K4177" s="10" t="n">
        <v>26790.2</v>
      </c>
      <c r="L4177" s="9" t="n">
        <v>-0.5</v>
      </c>
      <c r="M4177" s="9" t="n">
        <v>-0.531928202338863</v>
      </c>
      <c r="N4177" s="9" t="n">
        <v>-0.285714285714286</v>
      </c>
      <c r="O4177" s="9" t="n">
        <v>0.0407469895708132</v>
      </c>
    </row>
    <row r="4178">
      <c r="B4178" t="s">
        <v>27</v>
      </c>
      <c r="C4178" t="s">
        <v>57</v>
      </c>
      <c r="D4178" t="s">
        <v>927</v>
      </c>
      <c r="E4178" t="s">
        <v>22</v>
      </c>
      <c r="F4178" s="10" t="n">
        <v>133</v>
      </c>
      <c r="G4178" s="10" t="n">
        <v>2039524.41144</v>
      </c>
      <c r="H4178" s="10" t="n">
        <v>135</v>
      </c>
      <c r="I4178" s="10" t="n">
        <v>2048859.1376</v>
      </c>
      <c r="J4178" s="10" t="n">
        <v>100</v>
      </c>
      <c r="K4178" s="10" t="n">
        <v>1075647.38848</v>
      </c>
      <c r="L4178" s="9" t="n">
        <v>-0.0148148148148148</v>
      </c>
      <c r="M4178" s="9" t="n">
        <v>-0.00455606048687884</v>
      </c>
      <c r="N4178" s="9" t="n">
        <v>0.33</v>
      </c>
      <c r="O4178" s="9" t="n">
        <v>0.896090143743162</v>
      </c>
    </row>
    <row r="4179">
      <c r="B4179" t="s">
        <v>27</v>
      </c>
      <c r="C4179" t="s">
        <v>57</v>
      </c>
      <c r="D4179" t="s">
        <v>1146</v>
      </c>
      <c r="E4179" t="s">
        <v>22</v>
      </c>
      <c r="F4179" s="10" t="s">
        <v>85</v>
      </c>
      <c r="G4179" s="10" t="n">
        <v>6296.0976</v>
      </c>
      <c r="H4179" s="10"/>
      <c r="I4179" s="10"/>
      <c r="J4179" s="10"/>
      <c r="K4179" s="10"/>
      <c r="L4179" s="9" t="s">
        <v>86</v>
      </c>
      <c r="M4179" s="9"/>
      <c r="N4179" s="9" t="s">
        <v>86</v>
      </c>
      <c r="O4179" s="9"/>
    </row>
    <row r="4180">
      <c r="B4180" t="s">
        <v>27</v>
      </c>
      <c r="C4180" t="s">
        <v>57</v>
      </c>
      <c r="D4180" t="s">
        <v>1147</v>
      </c>
      <c r="E4180" t="s">
        <v>22</v>
      </c>
      <c r="F4180" s="10" t="n">
        <v>142</v>
      </c>
      <c r="G4180" s="10" t="n">
        <v>1598812.970184</v>
      </c>
      <c r="H4180" s="10" t="n">
        <v>146</v>
      </c>
      <c r="I4180" s="10" t="n">
        <v>1772580.27452</v>
      </c>
      <c r="J4180" s="10" t="n">
        <v>104</v>
      </c>
      <c r="K4180" s="10" t="n">
        <v>859957.675536</v>
      </c>
      <c r="L4180" s="9" t="n">
        <v>-0.0273972602739726</v>
      </c>
      <c r="M4180" s="9" t="n">
        <v>-0.0980307108421675</v>
      </c>
      <c r="N4180" s="9" t="n">
        <v>0.365384615384615</v>
      </c>
      <c r="O4180" s="9" t="n">
        <v>0.859176347472544</v>
      </c>
    </row>
    <row r="4181">
      <c r="B4181" t="s">
        <v>27</v>
      </c>
      <c r="C4181" t="s">
        <v>57</v>
      </c>
      <c r="D4181" t="s">
        <v>1148</v>
      </c>
      <c r="E4181" t="s">
        <v>22</v>
      </c>
      <c r="F4181" s="10" t="s">
        <v>85</v>
      </c>
      <c r="G4181" s="10" t="n">
        <v>2983.7808</v>
      </c>
      <c r="H4181" s="10" t="s">
        <v>85</v>
      </c>
      <c r="I4181" s="10" t="n">
        <v>2983.7808</v>
      </c>
      <c r="J4181" s="10" t="s">
        <v>85</v>
      </c>
      <c r="K4181" s="10" t="n">
        <v>8941.4424</v>
      </c>
      <c r="L4181" s="9" t="s">
        <v>86</v>
      </c>
      <c r="M4181" s="9" t="n">
        <v>0</v>
      </c>
      <c r="N4181" s="9" t="s">
        <v>86</v>
      </c>
      <c r="O4181" s="9" t="n">
        <v>-0.666297598696157</v>
      </c>
    </row>
    <row r="4182">
      <c r="B4182" t="s">
        <v>27</v>
      </c>
      <c r="C4182" t="s">
        <v>57</v>
      </c>
      <c r="D4182" t="s">
        <v>1149</v>
      </c>
      <c r="E4182" t="s">
        <v>22</v>
      </c>
      <c r="F4182" s="10" t="n">
        <v>10</v>
      </c>
      <c r="G4182" s="10" t="n">
        <v>45002.6928</v>
      </c>
      <c r="H4182" s="10" t="n">
        <v>11</v>
      </c>
      <c r="I4182" s="10" t="n">
        <v>46342.1088</v>
      </c>
      <c r="J4182" s="10" t="n">
        <v>16</v>
      </c>
      <c r="K4182" s="10" t="n">
        <v>44546.2968</v>
      </c>
      <c r="L4182" s="9" t="n">
        <v>-0.0909090909090909</v>
      </c>
      <c r="M4182" s="9" t="n">
        <v>-0.0289027848469424</v>
      </c>
      <c r="N4182" s="9" t="n">
        <v>-0.375</v>
      </c>
      <c r="O4182" s="9" t="n">
        <v>0.0102454307717001</v>
      </c>
    </row>
    <row r="4183">
      <c r="B4183" t="s">
        <v>27</v>
      </c>
      <c r="C4183" t="s">
        <v>57</v>
      </c>
      <c r="D4183" t="s">
        <v>1151</v>
      </c>
      <c r="E4183" t="s">
        <v>22</v>
      </c>
      <c r="F4183" s="10"/>
      <c r="G4183" s="10"/>
      <c r="H4183" s="10"/>
      <c r="I4183" s="10"/>
      <c r="J4183" s="10" t="n">
        <v>86</v>
      </c>
      <c r="K4183" s="10" t="n">
        <v>547245.19728</v>
      </c>
      <c r="L4183" s="9"/>
      <c r="M4183" s="9"/>
      <c r="N4183" s="9"/>
      <c r="O4183" s="9"/>
    </row>
    <row r="4184">
      <c r="B4184" t="s">
        <v>27</v>
      </c>
      <c r="C4184" t="s">
        <v>57</v>
      </c>
      <c r="D4184" t="s">
        <v>1151</v>
      </c>
      <c r="E4184" t="s">
        <v>31</v>
      </c>
      <c r="F4184" s="10" t="n">
        <v>106</v>
      </c>
      <c r="G4184" s="10" t="n">
        <v>856693.49842</v>
      </c>
      <c r="H4184" s="10" t="n">
        <v>99</v>
      </c>
      <c r="I4184" s="10" t="n">
        <v>801228.362988</v>
      </c>
      <c r="J4184" s="10"/>
      <c r="K4184" s="10"/>
      <c r="L4184" s="9" t="n">
        <v>0.0707070707070707</v>
      </c>
      <c r="M4184" s="9" t="n">
        <v>0.0692251273097164</v>
      </c>
      <c r="N4184" s="9"/>
      <c r="O4184" s="9"/>
    </row>
    <row r="4185">
      <c r="B4185" t="s">
        <v>27</v>
      </c>
      <c r="C4185" t="s">
        <v>57</v>
      </c>
      <c r="D4185" t="s">
        <v>1562</v>
      </c>
      <c r="E4185" t="s">
        <v>45</v>
      </c>
      <c r="F4185" s="10" t="n">
        <v>6</v>
      </c>
      <c r="G4185" s="10" t="n">
        <v>12832.59</v>
      </c>
      <c r="H4185" s="10" t="s">
        <v>85</v>
      </c>
      <c r="I4185" s="10" t="n">
        <v>5173.38</v>
      </c>
      <c r="J4185" s="10" t="n">
        <v>9</v>
      </c>
      <c r="K4185" s="10" t="n">
        <v>11397.6</v>
      </c>
      <c r="L4185" s="9" t="s">
        <v>86</v>
      </c>
      <c r="M4185" s="9" t="n">
        <v>1.48050404184498</v>
      </c>
      <c r="N4185" s="9" t="n">
        <v>-0.333333333333333</v>
      </c>
      <c r="O4185" s="9" t="n">
        <v>0.125902821646662</v>
      </c>
    </row>
    <row r="4186">
      <c r="B4186" t="s">
        <v>27</v>
      </c>
      <c r="C4186" t="s">
        <v>57</v>
      </c>
      <c r="D4186" t="s">
        <v>1152</v>
      </c>
      <c r="E4186" t="s">
        <v>22</v>
      </c>
      <c r="F4186" s="10" t="n">
        <v>6</v>
      </c>
      <c r="G4186" s="10" t="n">
        <v>39385.4952</v>
      </c>
      <c r="H4186" s="10" t="n">
        <v>10</v>
      </c>
      <c r="I4186" s="10" t="n">
        <v>56529.8712</v>
      </c>
      <c r="J4186" s="10" t="n">
        <v>5</v>
      </c>
      <c r="K4186" s="10" t="n">
        <v>24226.02</v>
      </c>
      <c r="L4186" s="9" t="n">
        <v>-0.4</v>
      </c>
      <c r="M4186" s="9" t="n">
        <v>-0.303279940959781</v>
      </c>
      <c r="N4186" s="9" t="n">
        <v>0.2</v>
      </c>
      <c r="O4186" s="9" t="n">
        <v>0.625751782587482</v>
      </c>
    </row>
    <row r="4187">
      <c r="B4187" t="s">
        <v>27</v>
      </c>
      <c r="C4187" t="s">
        <v>57</v>
      </c>
      <c r="D4187" t="s">
        <v>1153</v>
      </c>
      <c r="E4187" t="s">
        <v>22</v>
      </c>
      <c r="F4187" s="10" t="s">
        <v>85</v>
      </c>
      <c r="G4187" s="10" t="n">
        <v>4343.88</v>
      </c>
      <c r="H4187" s="10" t="s">
        <v>85</v>
      </c>
      <c r="I4187" s="10" t="n">
        <v>8341.14</v>
      </c>
      <c r="J4187" s="10" t="s">
        <v>85</v>
      </c>
      <c r="K4187" s="10" t="n">
        <v>15556.1928</v>
      </c>
      <c r="L4187" s="9" t="s">
        <v>86</v>
      </c>
      <c r="M4187" s="9" t="n">
        <v>-0.479222264582539</v>
      </c>
      <c r="N4187" s="9" t="s">
        <v>86</v>
      </c>
      <c r="O4187" s="9" t="n">
        <v>-0.720762010612262</v>
      </c>
    </row>
    <row r="4188">
      <c r="B4188" t="s">
        <v>27</v>
      </c>
      <c r="C4188" t="s">
        <v>57</v>
      </c>
      <c r="D4188" t="s">
        <v>1154</v>
      </c>
      <c r="E4188" t="s">
        <v>31</v>
      </c>
      <c r="F4188" s="10" t="s">
        <v>85</v>
      </c>
      <c r="G4188" s="10" t="n">
        <v>22042.53972</v>
      </c>
      <c r="H4188" s="10" t="s">
        <v>85</v>
      </c>
      <c r="I4188" s="10" t="n">
        <v>27733.46688</v>
      </c>
      <c r="J4188" s="10"/>
      <c r="K4188" s="10"/>
      <c r="L4188" s="9" t="s">
        <v>86</v>
      </c>
      <c r="M4188" s="9" t="n">
        <v>-0.205200712360416</v>
      </c>
      <c r="N4188" s="9" t="s">
        <v>86</v>
      </c>
      <c r="O4188" s="9"/>
    </row>
    <row r="4189">
      <c r="B4189" t="s">
        <v>27</v>
      </c>
      <c r="C4189" t="s">
        <v>57</v>
      </c>
      <c r="D4189" t="s">
        <v>1155</v>
      </c>
      <c r="E4189" t="s">
        <v>40</v>
      </c>
      <c r="F4189" s="10" t="n">
        <v>19</v>
      </c>
      <c r="G4189" s="10" t="n">
        <v>125987.9776</v>
      </c>
      <c r="H4189" s="10" t="s">
        <v>85</v>
      </c>
      <c r="I4189" s="10" t="n">
        <v>22683.24</v>
      </c>
      <c r="J4189" s="10" t="n">
        <v>9</v>
      </c>
      <c r="K4189" s="10" t="n">
        <v>27834.3856</v>
      </c>
      <c r="L4189" s="9" t="s">
        <v>86</v>
      </c>
      <c r="M4189" s="9" t="n">
        <v>4.55423200565704</v>
      </c>
      <c r="N4189" s="9" t="n">
        <v>1.11111111111111</v>
      </c>
      <c r="O4189" s="9" t="n">
        <v>3.52634304239861</v>
      </c>
    </row>
    <row r="4190">
      <c r="B4190" t="s">
        <v>27</v>
      </c>
      <c r="C4190" t="s">
        <v>57</v>
      </c>
      <c r="D4190" t="s">
        <v>1156</v>
      </c>
      <c r="E4190" t="s">
        <v>31</v>
      </c>
      <c r="F4190" s="10" t="n">
        <v>129</v>
      </c>
      <c r="G4190" s="10" t="n">
        <v>1447140.560362</v>
      </c>
      <c r="H4190" s="10" t="n">
        <v>95</v>
      </c>
      <c r="I4190" s="10" t="n">
        <v>1028916.305994</v>
      </c>
      <c r="J4190" s="10" t="n">
        <v>81</v>
      </c>
      <c r="K4190" s="10" t="n">
        <v>676738.213264</v>
      </c>
      <c r="L4190" s="9" t="n">
        <v>0.357894736842105</v>
      </c>
      <c r="M4190" s="9" t="n">
        <v>0.406470625386744</v>
      </c>
      <c r="N4190" s="9" t="n">
        <v>0.592592592592593</v>
      </c>
      <c r="O4190" s="9" t="n">
        <v>1.13840526809066</v>
      </c>
    </row>
    <row r="4191">
      <c r="B4191" t="s">
        <v>27</v>
      </c>
      <c r="C4191" t="s">
        <v>57</v>
      </c>
      <c r="D4191" t="s">
        <v>1157</v>
      </c>
      <c r="E4191" t="s">
        <v>31</v>
      </c>
      <c r="F4191" s="10" t="n">
        <v>156</v>
      </c>
      <c r="G4191" s="10" t="n">
        <v>1572383.932072</v>
      </c>
      <c r="H4191" s="10" t="n">
        <v>152</v>
      </c>
      <c r="I4191" s="10" t="n">
        <v>1553845.042704</v>
      </c>
      <c r="J4191" s="10" t="n">
        <v>144</v>
      </c>
      <c r="K4191" s="10" t="n">
        <v>1152616.388884</v>
      </c>
      <c r="L4191" s="9" t="n">
        <v>0.0263157894736843</v>
      </c>
      <c r="M4191" s="9" t="n">
        <v>0.0119309769368885</v>
      </c>
      <c r="N4191" s="9" t="n">
        <v>0.0833333333333333</v>
      </c>
      <c r="O4191" s="9" t="n">
        <v>0.364186686252511</v>
      </c>
    </row>
    <row r="4192">
      <c r="B4192" t="s">
        <v>27</v>
      </c>
      <c r="C4192" t="s">
        <v>57</v>
      </c>
      <c r="D4192" t="s">
        <v>1470</v>
      </c>
      <c r="E4192" t="s">
        <v>45</v>
      </c>
      <c r="F4192" s="10" t="n">
        <v>40</v>
      </c>
      <c r="G4192" s="10" t="n">
        <v>220291.65</v>
      </c>
      <c r="H4192" s="10" t="n">
        <v>32</v>
      </c>
      <c r="I4192" s="10" t="n">
        <v>166241.7</v>
      </c>
      <c r="J4192" s="10" t="n">
        <v>30</v>
      </c>
      <c r="K4192" s="10" t="n">
        <v>85384.8</v>
      </c>
      <c r="L4192" s="9" t="n">
        <v>0.25</v>
      </c>
      <c r="M4192" s="9" t="n">
        <v>0.325128713192899</v>
      </c>
      <c r="N4192" s="9" t="n">
        <v>0.333333333333333</v>
      </c>
      <c r="O4192" s="9" t="n">
        <v>1.57998671894763</v>
      </c>
    </row>
    <row r="4193">
      <c r="B4193" t="s">
        <v>27</v>
      </c>
      <c r="C4193" t="s">
        <v>57</v>
      </c>
      <c r="D4193" t="s">
        <v>1594</v>
      </c>
      <c r="E4193" t="s">
        <v>45</v>
      </c>
      <c r="F4193" s="10" t="s">
        <v>85</v>
      </c>
      <c r="G4193" s="10" t="n">
        <v>9401.6</v>
      </c>
      <c r="H4193" s="10"/>
      <c r="I4193" s="10"/>
      <c r="J4193" s="10" t="s">
        <v>85</v>
      </c>
      <c r="K4193" s="10" t="n">
        <v>3825.9</v>
      </c>
      <c r="L4193" s="9" t="s">
        <v>86</v>
      </c>
      <c r="M4193" s="9"/>
      <c r="N4193" s="9" t="s">
        <v>86</v>
      </c>
      <c r="O4193" s="9" t="n">
        <v>1.45735643900782</v>
      </c>
    </row>
    <row r="4194">
      <c r="B4194" t="s">
        <v>27</v>
      </c>
      <c r="C4194" t="s">
        <v>57</v>
      </c>
      <c r="D4194" t="s">
        <v>1158</v>
      </c>
      <c r="E4194" t="s">
        <v>33</v>
      </c>
      <c r="F4194" s="10" t="n">
        <v>132</v>
      </c>
      <c r="G4194" s="10" t="n">
        <v>1572427.9254</v>
      </c>
      <c r="H4194" s="10" t="n">
        <v>122</v>
      </c>
      <c r="I4194" s="10" t="n">
        <v>1505486.9178</v>
      </c>
      <c r="J4194" s="10" t="n">
        <v>67</v>
      </c>
      <c r="K4194" s="10" t="n">
        <v>528470.6704</v>
      </c>
      <c r="L4194" s="9" t="n">
        <v>0.0819672131147542</v>
      </c>
      <c r="M4194" s="9" t="n">
        <v>0.0444646890042875</v>
      </c>
      <c r="N4194" s="9" t="n">
        <v>0.970149253731343</v>
      </c>
      <c r="O4194" s="9" t="n">
        <v>1.97543082988849</v>
      </c>
    </row>
    <row r="4195">
      <c r="B4195" t="s">
        <v>27</v>
      </c>
      <c r="C4195" t="s">
        <v>57</v>
      </c>
      <c r="D4195" t="s">
        <v>1159</v>
      </c>
      <c r="E4195" t="s">
        <v>40</v>
      </c>
      <c r="F4195" s="10" t="s">
        <v>85</v>
      </c>
      <c r="G4195" s="10" t="n">
        <v>5941.83</v>
      </c>
      <c r="H4195" s="10"/>
      <c r="I4195" s="10"/>
      <c r="J4195" s="10" t="s">
        <v>85</v>
      </c>
      <c r="K4195" s="10" t="n">
        <v>4017</v>
      </c>
      <c r="L4195" s="9" t="s">
        <v>86</v>
      </c>
      <c r="M4195" s="9"/>
      <c r="N4195" s="9" t="s">
        <v>86</v>
      </c>
      <c r="O4195" s="9" t="n">
        <v>0.479171023151606</v>
      </c>
    </row>
    <row r="4196">
      <c r="B4196" t="s">
        <v>27</v>
      </c>
      <c r="C4196" t="s">
        <v>57</v>
      </c>
      <c r="D4196" t="s">
        <v>1160</v>
      </c>
      <c r="E4196" t="s">
        <v>45</v>
      </c>
      <c r="F4196" s="10"/>
      <c r="G4196" s="10"/>
      <c r="H4196" s="10" t="s">
        <v>85</v>
      </c>
      <c r="I4196" s="10" t="n">
        <v>5941.83</v>
      </c>
      <c r="J4196" s="10"/>
      <c r="K4196" s="10"/>
      <c r="L4196" s="9" t="s">
        <v>86</v>
      </c>
      <c r="M4196" s="9"/>
      <c r="N4196" s="9"/>
      <c r="O4196" s="9"/>
    </row>
    <row r="4197">
      <c r="B4197" t="s">
        <v>27</v>
      </c>
      <c r="C4197" t="s">
        <v>57</v>
      </c>
      <c r="D4197" t="s">
        <v>1517</v>
      </c>
      <c r="E4197" t="s">
        <v>38</v>
      </c>
      <c r="F4197" s="10" t="s">
        <v>85</v>
      </c>
      <c r="G4197" s="10" t="n">
        <v>11383.74</v>
      </c>
      <c r="H4197" s="10" t="s">
        <v>85</v>
      </c>
      <c r="I4197" s="10" t="n">
        <v>52798.311</v>
      </c>
      <c r="J4197" s="10"/>
      <c r="K4197" s="10"/>
      <c r="L4197" s="9" t="s">
        <v>86</v>
      </c>
      <c r="M4197" s="9" t="n">
        <v>-0.784391966629387</v>
      </c>
      <c r="N4197" s="9" t="s">
        <v>86</v>
      </c>
      <c r="O4197" s="9"/>
    </row>
    <row r="4198">
      <c r="B4198" t="s">
        <v>27</v>
      </c>
      <c r="C4198" t="s">
        <v>57</v>
      </c>
      <c r="D4198" t="s">
        <v>1595</v>
      </c>
      <c r="E4198" t="s">
        <v>45</v>
      </c>
      <c r="F4198" s="10" t="n">
        <v>50</v>
      </c>
      <c r="G4198" s="10" t="n">
        <v>140543.92</v>
      </c>
      <c r="H4198" s="10" t="n">
        <v>34</v>
      </c>
      <c r="I4198" s="10" t="n">
        <v>105970.59</v>
      </c>
      <c r="J4198" s="10" t="n">
        <v>44</v>
      </c>
      <c r="K4198" s="10" t="n">
        <v>86554.8</v>
      </c>
      <c r="L4198" s="9" t="n">
        <v>0.470588235294118</v>
      </c>
      <c r="M4198" s="9" t="n">
        <v>0.326254010664657</v>
      </c>
      <c r="N4198" s="9" t="n">
        <v>0.136363636363636</v>
      </c>
      <c r="O4198" s="9" t="n">
        <v>0.623756510326406</v>
      </c>
    </row>
    <row r="4199">
      <c r="B4199" t="s">
        <v>27</v>
      </c>
      <c r="C4199" t="s">
        <v>57</v>
      </c>
      <c r="D4199" t="s">
        <v>1161</v>
      </c>
      <c r="E4199" t="s">
        <v>22</v>
      </c>
      <c r="F4199" s="10" t="n">
        <v>48</v>
      </c>
      <c r="G4199" s="10" t="n">
        <v>357143.56704</v>
      </c>
      <c r="H4199" s="10" t="n">
        <v>57</v>
      </c>
      <c r="I4199" s="10" t="n">
        <v>495568.200816</v>
      </c>
      <c r="J4199" s="10" t="n">
        <v>42</v>
      </c>
      <c r="K4199" s="10" t="n">
        <v>225144.97536</v>
      </c>
      <c r="L4199" s="9" t="n">
        <v>-0.157894736842105</v>
      </c>
      <c r="M4199" s="9" t="n">
        <v>-0.279325092990371</v>
      </c>
      <c r="N4199" s="9" t="n">
        <v>0.142857142857143</v>
      </c>
      <c r="O4199" s="9" t="n">
        <v>0.586282645077636</v>
      </c>
    </row>
    <row r="4200">
      <c r="B4200" t="s">
        <v>27</v>
      </c>
      <c r="C4200" t="s">
        <v>57</v>
      </c>
      <c r="D4200" t="s">
        <v>1162</v>
      </c>
      <c r="E4200" t="s">
        <v>33</v>
      </c>
      <c r="F4200" s="10" t="n">
        <v>214</v>
      </c>
      <c r="G4200" s="10" t="n">
        <v>2804867.626104</v>
      </c>
      <c r="H4200" s="10" t="n">
        <v>211</v>
      </c>
      <c r="I4200" s="10" t="n">
        <v>2843539.621546</v>
      </c>
      <c r="J4200" s="10" t="n">
        <v>173</v>
      </c>
      <c r="K4200" s="10" t="n">
        <v>1447456.63838</v>
      </c>
      <c r="L4200" s="9" t="n">
        <v>0.014218009478673</v>
      </c>
      <c r="M4200" s="9" t="n">
        <v>-0.0135999495660181</v>
      </c>
      <c r="N4200" s="9" t="n">
        <v>0.236994219653179</v>
      </c>
      <c r="O4200" s="9" t="n">
        <v>0.937790433047598</v>
      </c>
    </row>
    <row r="4201">
      <c r="B4201" t="s">
        <v>27</v>
      </c>
      <c r="C4201" t="s">
        <v>57</v>
      </c>
      <c r="D4201" t="s">
        <v>1163</v>
      </c>
      <c r="E4201" t="s">
        <v>33</v>
      </c>
      <c r="F4201" s="10" t="n">
        <v>174</v>
      </c>
      <c r="G4201" s="10" t="n">
        <v>1865589.876292</v>
      </c>
      <c r="H4201" s="10" t="n">
        <v>154</v>
      </c>
      <c r="I4201" s="10" t="n">
        <v>1722859.671892</v>
      </c>
      <c r="J4201" s="10" t="n">
        <v>161</v>
      </c>
      <c r="K4201" s="10" t="n">
        <v>1115184.3632</v>
      </c>
      <c r="L4201" s="9" t="n">
        <v>0.12987012987013</v>
      </c>
      <c r="M4201" s="9" t="n">
        <v>0.0828449389863875</v>
      </c>
      <c r="N4201" s="9" t="n">
        <v>0.0807453416149069</v>
      </c>
      <c r="O4201" s="9" t="n">
        <v>0.672898166307431</v>
      </c>
    </row>
    <row r="4202">
      <c r="B4202" t="s">
        <v>27</v>
      </c>
      <c r="C4202" t="s">
        <v>57</v>
      </c>
      <c r="D4202" t="s">
        <v>1519</v>
      </c>
      <c r="E4202" t="s">
        <v>31</v>
      </c>
      <c r="F4202" s="10" t="n">
        <v>377</v>
      </c>
      <c r="G4202" s="10" t="n">
        <v>3269797.918944</v>
      </c>
      <c r="H4202" s="10" t="n">
        <v>351</v>
      </c>
      <c r="I4202" s="10" t="n">
        <v>2907204.97812</v>
      </c>
      <c r="J4202" s="10" t="n">
        <v>339</v>
      </c>
      <c r="K4202" s="10" t="n">
        <v>1731795.17448</v>
      </c>
      <c r="L4202" s="9" t="n">
        <v>0.0740740740740742</v>
      </c>
      <c r="M4202" s="9" t="n">
        <v>0.124722179396679</v>
      </c>
      <c r="N4202" s="9" t="n">
        <v>0.112094395280236</v>
      </c>
      <c r="O4202" s="9" t="n">
        <v>0.888097372673307</v>
      </c>
    </row>
    <row r="4203">
      <c r="B4203" t="s">
        <v>27</v>
      </c>
      <c r="C4203" t="s">
        <v>57</v>
      </c>
      <c r="D4203" t="s">
        <v>946</v>
      </c>
      <c r="E4203" t="s">
        <v>22</v>
      </c>
      <c r="F4203" s="10" t="n">
        <v>74</v>
      </c>
      <c r="G4203" s="10" t="n">
        <v>1157837.03232</v>
      </c>
      <c r="H4203" s="10" t="n">
        <v>73</v>
      </c>
      <c r="I4203" s="10" t="n">
        <v>1075006.65408</v>
      </c>
      <c r="J4203" s="10" t="n">
        <v>50</v>
      </c>
      <c r="K4203" s="10" t="n">
        <v>644452.33736</v>
      </c>
      <c r="L4203" s="9" t="n">
        <v>0.0136986301369864</v>
      </c>
      <c r="M4203" s="9" t="n">
        <v>0.0770510377081219</v>
      </c>
      <c r="N4203" s="9" t="n">
        <v>0.48</v>
      </c>
      <c r="O4203" s="9" t="n">
        <v>0.796621666488295</v>
      </c>
    </row>
    <row r="4204">
      <c r="B4204" t="s">
        <v>27</v>
      </c>
      <c r="C4204" t="s">
        <v>57</v>
      </c>
      <c r="D4204" t="s">
        <v>1164</v>
      </c>
      <c r="E4204" t="s">
        <v>38</v>
      </c>
      <c r="F4204" s="10" t="n">
        <v>11</v>
      </c>
      <c r="G4204" s="10" t="n">
        <v>56077.8858</v>
      </c>
      <c r="H4204" s="10" t="n">
        <v>12</v>
      </c>
      <c r="I4204" s="10" t="n">
        <v>46790.67672</v>
      </c>
      <c r="J4204" s="10" t="n">
        <v>7</v>
      </c>
      <c r="K4204" s="10" t="n">
        <v>29582.3044</v>
      </c>
      <c r="L4204" s="9" t="n">
        <v>-0.0833333333333334</v>
      </c>
      <c r="M4204" s="9" t="n">
        <v>0.19848417956371</v>
      </c>
      <c r="N4204" s="9" t="n">
        <v>0.571428571428571</v>
      </c>
      <c r="O4204" s="9" t="n">
        <v>0.895656438448385</v>
      </c>
    </row>
    <row r="4205">
      <c r="B4205" t="s">
        <v>27</v>
      </c>
      <c r="C4205" t="s">
        <v>57</v>
      </c>
      <c r="D4205" t="s">
        <v>1165</v>
      </c>
      <c r="E4205" t="s">
        <v>38</v>
      </c>
      <c r="F4205" s="10" t="n">
        <v>11</v>
      </c>
      <c r="G4205" s="10" t="n">
        <v>69098.4108</v>
      </c>
      <c r="H4205" s="10" t="n">
        <v>11</v>
      </c>
      <c r="I4205" s="10" t="n">
        <v>106016.547024</v>
      </c>
      <c r="J4205" s="10" t="s">
        <v>85</v>
      </c>
      <c r="K4205" s="10" t="n">
        <v>28964.52</v>
      </c>
      <c r="L4205" s="9" t="n">
        <v>0</v>
      </c>
      <c r="M4205" s="9" t="n">
        <v>-0.348229943912835</v>
      </c>
      <c r="N4205" s="9" t="s">
        <v>86</v>
      </c>
      <c r="O4205" s="9" t="n">
        <v>1.38562250643201</v>
      </c>
    </row>
    <row r="4206">
      <c r="B4206" t="s">
        <v>27</v>
      </c>
      <c r="C4206" t="s">
        <v>57</v>
      </c>
      <c r="D4206" t="s">
        <v>1166</v>
      </c>
      <c r="E4206" t="s">
        <v>22</v>
      </c>
      <c r="F4206" s="10" t="s">
        <v>85</v>
      </c>
      <c r="G4206" s="10" t="n">
        <v>16037.6112</v>
      </c>
      <c r="H4206" s="10" t="s">
        <v>85</v>
      </c>
      <c r="I4206" s="10" t="n">
        <v>5361.0336</v>
      </c>
      <c r="J4206" s="10" t="n">
        <v>5</v>
      </c>
      <c r="K4206" s="10" t="n">
        <v>12990.3528</v>
      </c>
      <c r="L4206" s="9" t="s">
        <v>86</v>
      </c>
      <c r="M4206" s="9" t="n">
        <v>1.99151477058454</v>
      </c>
      <c r="N4206" s="9" t="s">
        <v>86</v>
      </c>
      <c r="O4206" s="9" t="n">
        <v>0.234578571260974</v>
      </c>
    </row>
    <row r="4207">
      <c r="B4207" t="s">
        <v>27</v>
      </c>
      <c r="C4207" t="s">
        <v>57</v>
      </c>
      <c r="D4207" t="s">
        <v>1167</v>
      </c>
      <c r="E4207" t="s">
        <v>22</v>
      </c>
      <c r="F4207" s="10" t="n">
        <v>133</v>
      </c>
      <c r="G4207" s="10" t="n">
        <v>1170605.241678</v>
      </c>
      <c r="H4207" s="10" t="n">
        <v>113</v>
      </c>
      <c r="I4207" s="10" t="n">
        <v>939214.320608</v>
      </c>
      <c r="J4207" s="10" t="n">
        <v>106</v>
      </c>
      <c r="K4207" s="10" t="n">
        <v>686387.03408</v>
      </c>
      <c r="L4207" s="9" t="n">
        <v>0.176991150442478</v>
      </c>
      <c r="M4207" s="9" t="n">
        <v>0.246366474608489</v>
      </c>
      <c r="N4207" s="9" t="n">
        <v>0.254716981132076</v>
      </c>
      <c r="O4207" s="9" t="n">
        <v>0.705459432588237</v>
      </c>
    </row>
    <row r="4208">
      <c r="B4208" t="s">
        <v>27</v>
      </c>
      <c r="C4208" t="s">
        <v>57</v>
      </c>
      <c r="D4208" t="s">
        <v>1168</v>
      </c>
      <c r="E4208" t="s">
        <v>38</v>
      </c>
      <c r="F4208" s="10" t="s">
        <v>85</v>
      </c>
      <c r="G4208" s="10" t="n">
        <v>13650.786</v>
      </c>
      <c r="H4208" s="10" t="s">
        <v>85</v>
      </c>
      <c r="I4208" s="10" t="n">
        <v>4274.83425</v>
      </c>
      <c r="J4208" s="10" t="s">
        <v>85</v>
      </c>
      <c r="K4208" s="10" t="n">
        <v>16028.8336</v>
      </c>
      <c r="L4208" s="9" t="s">
        <v>86</v>
      </c>
      <c r="M4208" s="9" t="n">
        <v>2.19329012581014</v>
      </c>
      <c r="N4208" s="9" t="s">
        <v>86</v>
      </c>
      <c r="O4208" s="9" t="n">
        <v>-0.148360614336904</v>
      </c>
    </row>
    <row r="4209">
      <c r="B4209" t="s">
        <v>27</v>
      </c>
      <c r="C4209" t="s">
        <v>57</v>
      </c>
      <c r="D4209" t="s">
        <v>1169</v>
      </c>
      <c r="E4209" t="s">
        <v>38</v>
      </c>
      <c r="F4209" s="10" t="n">
        <v>221</v>
      </c>
      <c r="G4209" s="10" t="n">
        <v>3102703.583068</v>
      </c>
      <c r="H4209" s="10" t="n">
        <v>206</v>
      </c>
      <c r="I4209" s="10" t="n">
        <v>2770892.634238</v>
      </c>
      <c r="J4209" s="10" t="n">
        <v>140</v>
      </c>
      <c r="K4209" s="10" t="n">
        <v>1592033.360188</v>
      </c>
      <c r="L4209" s="9" t="n">
        <v>0.0728155339805825</v>
      </c>
      <c r="M4209" s="9" t="n">
        <v>0.119748757035925</v>
      </c>
      <c r="N4209" s="9" t="n">
        <v>0.578571428571429</v>
      </c>
      <c r="O4209" s="9" t="n">
        <v>0.948893572620619</v>
      </c>
    </row>
    <row r="4210">
      <c r="B4210" t="s">
        <v>27</v>
      </c>
      <c r="C4210" t="s">
        <v>57</v>
      </c>
      <c r="D4210" t="s">
        <v>1520</v>
      </c>
      <c r="E4210" t="s">
        <v>38</v>
      </c>
      <c r="F4210" s="10" t="n">
        <v>50</v>
      </c>
      <c r="G4210" s="10" t="n">
        <v>291175.56</v>
      </c>
      <c r="H4210" s="10" t="n">
        <v>36</v>
      </c>
      <c r="I4210" s="10" t="n">
        <v>212292.9</v>
      </c>
      <c r="J4210" s="10"/>
      <c r="K4210" s="10"/>
      <c r="L4210" s="9" t="n">
        <v>0.388888888888889</v>
      </c>
      <c r="M4210" s="9" t="n">
        <v>0.371574649929413</v>
      </c>
      <c r="N4210" s="9"/>
      <c r="O4210" s="9"/>
    </row>
    <row r="4211">
      <c r="B4211" t="s">
        <v>27</v>
      </c>
      <c r="C4211" t="s">
        <v>57</v>
      </c>
      <c r="D4211" t="s">
        <v>1170</v>
      </c>
      <c r="E4211" t="s">
        <v>43</v>
      </c>
      <c r="F4211" s="10" t="s">
        <v>85</v>
      </c>
      <c r="G4211" s="10" t="n">
        <v>15969.642</v>
      </c>
      <c r="H4211" s="10" t="s">
        <v>85</v>
      </c>
      <c r="I4211" s="10" t="n">
        <v>8770.44</v>
      </c>
      <c r="J4211" s="10" t="s">
        <v>85</v>
      </c>
      <c r="K4211" s="10" t="n">
        <v>5947.56</v>
      </c>
      <c r="L4211" s="9" t="s">
        <v>86</v>
      </c>
      <c r="M4211" s="9" t="n">
        <v>0.820848440899202</v>
      </c>
      <c r="N4211" s="9" t="s">
        <v>86</v>
      </c>
      <c r="O4211" s="9" t="n">
        <v>1.68507455158082</v>
      </c>
    </row>
    <row r="4212">
      <c r="B4212" t="s">
        <v>27</v>
      </c>
      <c r="C4212" t="s">
        <v>57</v>
      </c>
      <c r="D4212" t="s">
        <v>1171</v>
      </c>
      <c r="E4212" t="s">
        <v>22</v>
      </c>
      <c r="F4212" s="10" t="n">
        <v>13</v>
      </c>
      <c r="G4212" s="10" t="n">
        <v>80937.792</v>
      </c>
      <c r="H4212" s="10" t="n">
        <v>9</v>
      </c>
      <c r="I4212" s="10" t="n">
        <v>60886.9872</v>
      </c>
      <c r="J4212" s="10"/>
      <c r="K4212" s="10"/>
      <c r="L4212" s="9" t="n">
        <v>0.444444444444444</v>
      </c>
      <c r="M4212" s="9" t="n">
        <v>0.329311823791472</v>
      </c>
      <c r="N4212" s="9"/>
      <c r="O4212" s="9"/>
    </row>
    <row r="4213">
      <c r="B4213" t="s">
        <v>27</v>
      </c>
      <c r="C4213" t="s">
        <v>57</v>
      </c>
      <c r="D4213" t="s">
        <v>1172</v>
      </c>
      <c r="E4213" t="s">
        <v>33</v>
      </c>
      <c r="F4213" s="10" t="n">
        <v>197</v>
      </c>
      <c r="G4213" s="10" t="n">
        <v>2910086.814186</v>
      </c>
      <c r="H4213" s="10" t="n">
        <v>184</v>
      </c>
      <c r="I4213" s="10" t="n">
        <v>2939453.137814</v>
      </c>
      <c r="J4213" s="10" t="n">
        <v>149</v>
      </c>
      <c r="K4213" s="10" t="n">
        <v>1565459.112</v>
      </c>
      <c r="L4213" s="9" t="n">
        <v>0.0706521739130435</v>
      </c>
      <c r="M4213" s="9" t="n">
        <v>-0.00999040374218707</v>
      </c>
      <c r="N4213" s="9" t="n">
        <v>0.322147651006711</v>
      </c>
      <c r="O4213" s="9" t="n">
        <v>0.858935050988416</v>
      </c>
    </row>
    <row r="4214">
      <c r="B4214" t="s">
        <v>27</v>
      </c>
      <c r="C4214" t="s">
        <v>57</v>
      </c>
      <c r="D4214" t="s">
        <v>1563</v>
      </c>
      <c r="E4214" t="s">
        <v>45</v>
      </c>
      <c r="F4214" s="10" t="n">
        <v>52</v>
      </c>
      <c r="G4214" s="10" t="n">
        <v>135709.32</v>
      </c>
      <c r="H4214" s="10" t="n">
        <v>49</v>
      </c>
      <c r="I4214" s="10" t="n">
        <v>130671.2</v>
      </c>
      <c r="J4214" s="10" t="n">
        <v>48</v>
      </c>
      <c r="K4214" s="10" t="n">
        <v>72306</v>
      </c>
      <c r="L4214" s="9" t="n">
        <v>0.0612244897959184</v>
      </c>
      <c r="M4214" s="9" t="n">
        <v>0.0385557031694819</v>
      </c>
      <c r="N4214" s="9" t="n">
        <v>0.0833333333333333</v>
      </c>
      <c r="O4214" s="9" t="n">
        <v>0.876874948137084</v>
      </c>
    </row>
    <row r="4215">
      <c r="B4215" t="s">
        <v>27</v>
      </c>
      <c r="C4215" t="s">
        <v>57</v>
      </c>
      <c r="D4215" t="s">
        <v>1173</v>
      </c>
      <c r="E4215" t="s">
        <v>33</v>
      </c>
      <c r="F4215" s="10" t="n">
        <v>154</v>
      </c>
      <c r="G4215" s="10" t="n">
        <v>1499444.213868</v>
      </c>
      <c r="H4215" s="10" t="n">
        <v>119</v>
      </c>
      <c r="I4215" s="10" t="n">
        <v>1062868.737792</v>
      </c>
      <c r="J4215" s="10" t="n">
        <v>109</v>
      </c>
      <c r="K4215" s="10" t="n">
        <v>726281.78</v>
      </c>
      <c r="L4215" s="9" t="n">
        <v>0.294117647058824</v>
      </c>
      <c r="M4215" s="9" t="n">
        <v>0.410752015326879</v>
      </c>
      <c r="N4215" s="9" t="n">
        <v>0.412844036697248</v>
      </c>
      <c r="O4215" s="9" t="n">
        <v>1.0645488502658</v>
      </c>
    </row>
    <row r="4216">
      <c r="B4216" t="s">
        <v>27</v>
      </c>
      <c r="C4216" t="s">
        <v>57</v>
      </c>
      <c r="D4216" t="s">
        <v>1174</v>
      </c>
      <c r="E4216" t="s">
        <v>31</v>
      </c>
      <c r="F4216" s="10" t="n">
        <v>100</v>
      </c>
      <c r="G4216" s="10" t="n">
        <v>1327486.80715</v>
      </c>
      <c r="H4216" s="10" t="n">
        <v>68</v>
      </c>
      <c r="I4216" s="10" t="n">
        <v>833990.00244</v>
      </c>
      <c r="J4216" s="10" t="n">
        <v>90</v>
      </c>
      <c r="K4216" s="10" t="n">
        <v>934421.076356</v>
      </c>
      <c r="L4216" s="9" t="n">
        <v>0.470588235294118</v>
      </c>
      <c r="M4216" s="9" t="n">
        <v>0.591729880773366</v>
      </c>
      <c r="N4216" s="9" t="n">
        <v>0.111111111111111</v>
      </c>
      <c r="O4216" s="9" t="n">
        <v>0.42065161064951</v>
      </c>
    </row>
    <row r="4217">
      <c r="B4217" t="s">
        <v>27</v>
      </c>
      <c r="C4217" t="s">
        <v>57</v>
      </c>
      <c r="D4217" t="s">
        <v>1175</v>
      </c>
      <c r="E4217" t="s">
        <v>33</v>
      </c>
      <c r="F4217" s="10" t="n">
        <v>141</v>
      </c>
      <c r="G4217" s="10" t="n">
        <v>1764989.184288</v>
      </c>
      <c r="H4217" s="10" t="n">
        <v>160</v>
      </c>
      <c r="I4217" s="10" t="n">
        <v>1877561.067306</v>
      </c>
      <c r="J4217" s="10" t="n">
        <v>150</v>
      </c>
      <c r="K4217" s="10" t="n">
        <v>1190554.028864</v>
      </c>
      <c r="L4217" s="9" t="n">
        <v>-0.11875</v>
      </c>
      <c r="M4217" s="9" t="n">
        <v>-0.0599564429504936</v>
      </c>
      <c r="N4217" s="9" t="n">
        <v>-0.0600000000000001</v>
      </c>
      <c r="O4217" s="9" t="n">
        <v>0.482493983050994</v>
      </c>
    </row>
    <row r="4218">
      <c r="B4218" t="s">
        <v>27</v>
      </c>
      <c r="C4218" t="s">
        <v>57</v>
      </c>
      <c r="D4218" t="s">
        <v>1176</v>
      </c>
      <c r="E4218" t="s">
        <v>22</v>
      </c>
      <c r="F4218" s="10" t="n">
        <v>83</v>
      </c>
      <c r="G4218" s="10" t="n">
        <v>515318.31936</v>
      </c>
      <c r="H4218" s="10" t="n">
        <v>79</v>
      </c>
      <c r="I4218" s="10" t="n">
        <v>521492.7744</v>
      </c>
      <c r="J4218" s="10" t="n">
        <v>65</v>
      </c>
      <c r="K4218" s="10" t="n">
        <v>299290.44</v>
      </c>
      <c r="L4218" s="9" t="n">
        <v>0.0506329113924051</v>
      </c>
      <c r="M4218" s="9" t="n">
        <v>-0.0118399627820422</v>
      </c>
      <c r="N4218" s="9" t="n">
        <v>0.276923076923077</v>
      </c>
      <c r="O4218" s="9" t="n">
        <v>0.721800132874274</v>
      </c>
    </row>
    <row r="4219">
      <c r="B4219" t="s">
        <v>27</v>
      </c>
      <c r="C4219" t="s">
        <v>57</v>
      </c>
      <c r="D4219" t="s">
        <v>1177</v>
      </c>
      <c r="E4219" t="s">
        <v>22</v>
      </c>
      <c r="F4219" s="10" t="s">
        <v>85</v>
      </c>
      <c r="G4219" s="10" t="n">
        <v>16773.8688</v>
      </c>
      <c r="H4219" s="10" t="n">
        <v>6</v>
      </c>
      <c r="I4219" s="10" t="n">
        <v>42127.9644</v>
      </c>
      <c r="J4219" s="10" t="s">
        <v>85</v>
      </c>
      <c r="K4219" s="10" t="n">
        <v>12160.9296</v>
      </c>
      <c r="L4219" s="9" t="s">
        <v>86</v>
      </c>
      <c r="M4219" s="9" t="n">
        <v>-0.601835288296056</v>
      </c>
      <c r="N4219" s="9" t="s">
        <v>86</v>
      </c>
      <c r="O4219" s="9" t="n">
        <v>0.379324554267628</v>
      </c>
    </row>
    <row r="4220">
      <c r="B4220" t="s">
        <v>27</v>
      </c>
      <c r="C4220" t="s">
        <v>57</v>
      </c>
      <c r="D4220" t="s">
        <v>1596</v>
      </c>
      <c r="E4220" t="s">
        <v>45</v>
      </c>
      <c r="F4220" s="10" t="n">
        <v>12</v>
      </c>
      <c r="G4220" s="10" t="n">
        <v>30322.35</v>
      </c>
      <c r="H4220" s="10" t="n">
        <v>16</v>
      </c>
      <c r="I4220" s="10" t="n">
        <v>40788.9</v>
      </c>
      <c r="J4220" s="10" t="n">
        <v>18</v>
      </c>
      <c r="K4220" s="10" t="n">
        <v>27450</v>
      </c>
      <c r="L4220" s="9" t="n">
        <v>-0.25</v>
      </c>
      <c r="M4220" s="9" t="n">
        <v>-0.256602899318197</v>
      </c>
      <c r="N4220" s="9" t="n">
        <v>-0.333333333333333</v>
      </c>
      <c r="O4220" s="9" t="n">
        <v>0.104639344262295</v>
      </c>
    </row>
    <row r="4221">
      <c r="B4221" t="s">
        <v>27</v>
      </c>
      <c r="C4221" t="s">
        <v>57</v>
      </c>
      <c r="D4221" t="s">
        <v>1178</v>
      </c>
      <c r="E4221" t="s">
        <v>22</v>
      </c>
      <c r="F4221" s="10" t="s">
        <v>85</v>
      </c>
      <c r="G4221" s="10" t="n">
        <v>15129.7248</v>
      </c>
      <c r="H4221" s="10" t="s">
        <v>85</v>
      </c>
      <c r="I4221" s="10" t="n">
        <v>8412.69</v>
      </c>
      <c r="J4221" s="10" t="s">
        <v>85</v>
      </c>
      <c r="K4221" s="10" t="n">
        <v>6810.4992</v>
      </c>
      <c r="L4221" s="9" t="s">
        <v>86</v>
      </c>
      <c r="M4221" s="9" t="n">
        <v>0.798440784101161</v>
      </c>
      <c r="N4221" s="9" t="s">
        <v>86</v>
      </c>
      <c r="O4221" s="9" t="n">
        <v>1.22152948788247</v>
      </c>
    </row>
    <row r="4222">
      <c r="B4222" t="s">
        <v>27</v>
      </c>
      <c r="C4222" t="s">
        <v>57</v>
      </c>
      <c r="D4222" t="s">
        <v>1179</v>
      </c>
      <c r="E4222" t="s">
        <v>45</v>
      </c>
      <c r="F4222" s="10"/>
      <c r="G4222" s="10"/>
      <c r="H4222" s="10"/>
      <c r="I4222" s="10"/>
      <c r="J4222" s="10" t="n">
        <v>63</v>
      </c>
      <c r="K4222" s="10" t="n">
        <v>258919</v>
      </c>
      <c r="L4222" s="9"/>
      <c r="M4222" s="9"/>
      <c r="N4222" s="9"/>
      <c r="O4222" s="9"/>
    </row>
    <row r="4223">
      <c r="B4223" t="s">
        <v>27</v>
      </c>
      <c r="C4223" t="s">
        <v>57</v>
      </c>
      <c r="D4223" t="s">
        <v>1179</v>
      </c>
      <c r="E4223" t="s">
        <v>22</v>
      </c>
      <c r="F4223" s="10" t="n">
        <v>72</v>
      </c>
      <c r="G4223" s="10" t="n">
        <v>484155.58464</v>
      </c>
      <c r="H4223" s="10" t="n">
        <v>73</v>
      </c>
      <c r="I4223" s="10" t="n">
        <v>482426.743968</v>
      </c>
      <c r="J4223" s="10"/>
      <c r="K4223" s="10"/>
      <c r="L4223" s="9" t="n">
        <v>-0.0136986301369864</v>
      </c>
      <c r="M4223" s="9" t="n">
        <v>0.00358363356430069</v>
      </c>
      <c r="N4223" s="9"/>
      <c r="O4223" s="9"/>
    </row>
    <row r="4224">
      <c r="B4224" t="s">
        <v>27</v>
      </c>
      <c r="C4224" t="s">
        <v>57</v>
      </c>
      <c r="D4224" t="s">
        <v>1180</v>
      </c>
      <c r="E4224" t="s">
        <v>45</v>
      </c>
      <c r="F4224" s="10" t="n">
        <v>23</v>
      </c>
      <c r="G4224" s="10" t="n">
        <v>97981</v>
      </c>
      <c r="H4224" s="10" t="n">
        <v>28</v>
      </c>
      <c r="I4224" s="10" t="n">
        <v>107425.5</v>
      </c>
      <c r="J4224" s="10" t="n">
        <v>21</v>
      </c>
      <c r="K4224" s="10" t="n">
        <v>44348.4</v>
      </c>
      <c r="L4224" s="9" t="n">
        <v>-0.178571428571429</v>
      </c>
      <c r="M4224" s="9" t="n">
        <v>-0.087916742300478</v>
      </c>
      <c r="N4224" s="9" t="n">
        <v>0.0952380952380953</v>
      </c>
      <c r="O4224" s="9" t="n">
        <v>1.20934689864798</v>
      </c>
    </row>
    <row r="4225">
      <c r="B4225" t="s">
        <v>27</v>
      </c>
      <c r="C4225" t="s">
        <v>57</v>
      </c>
      <c r="D4225" t="s">
        <v>1181</v>
      </c>
      <c r="E4225" t="s">
        <v>31</v>
      </c>
      <c r="F4225" s="10" t="n">
        <v>171</v>
      </c>
      <c r="G4225" s="10" t="n">
        <v>2148606.997482</v>
      </c>
      <c r="H4225" s="10" t="n">
        <v>151</v>
      </c>
      <c r="I4225" s="10" t="n">
        <v>1925925.72786</v>
      </c>
      <c r="J4225" s="10" t="n">
        <v>117</v>
      </c>
      <c r="K4225" s="10" t="n">
        <v>936159.88466</v>
      </c>
      <c r="L4225" s="9" t="n">
        <v>0.132450331125828</v>
      </c>
      <c r="M4225" s="9" t="n">
        <v>0.115622978810005</v>
      </c>
      <c r="N4225" s="9" t="n">
        <v>0.461538461538461</v>
      </c>
      <c r="O4225" s="9" t="n">
        <v>1.29512824966041</v>
      </c>
    </row>
    <row r="4226">
      <c r="B4226" t="s">
        <v>27</v>
      </c>
      <c r="C4226" t="s">
        <v>57</v>
      </c>
      <c r="D4226" t="s">
        <v>1182</v>
      </c>
      <c r="E4226" t="s">
        <v>45</v>
      </c>
      <c r="F4226" s="10" t="n">
        <v>35</v>
      </c>
      <c r="G4226" s="10" t="n">
        <v>94403.49</v>
      </c>
      <c r="H4226" s="10" t="n">
        <v>30</v>
      </c>
      <c r="I4226" s="10" t="n">
        <v>86183.61</v>
      </c>
      <c r="J4226" s="10" t="n">
        <v>24</v>
      </c>
      <c r="K4226" s="10" t="n">
        <v>44172.9</v>
      </c>
      <c r="L4226" s="9" t="n">
        <v>0.166666666666667</v>
      </c>
      <c r="M4226" s="9" t="n">
        <v>0.0953763714469609</v>
      </c>
      <c r="N4226" s="9" t="n">
        <v>0.458333333333333</v>
      </c>
      <c r="O4226" s="9" t="n">
        <v>1.1371358910101</v>
      </c>
    </row>
    <row r="4227">
      <c r="B4227" t="s">
        <v>27</v>
      </c>
      <c r="C4227" t="s">
        <v>57</v>
      </c>
      <c r="D4227" t="s">
        <v>1184</v>
      </c>
      <c r="E4227" t="s">
        <v>41</v>
      </c>
      <c r="F4227" s="10"/>
      <c r="G4227" s="10"/>
      <c r="H4227" s="10" t="s">
        <v>85</v>
      </c>
      <c r="I4227" s="10" t="n">
        <v>1423.98</v>
      </c>
      <c r="J4227" s="10"/>
      <c r="K4227" s="10"/>
      <c r="L4227" s="9" t="s">
        <v>86</v>
      </c>
      <c r="M4227" s="9"/>
      <c r="N4227" s="9"/>
      <c r="O4227" s="9"/>
    </row>
    <row r="4228">
      <c r="B4228" t="s">
        <v>27</v>
      </c>
      <c r="C4228" t="s">
        <v>57</v>
      </c>
      <c r="D4228" t="s">
        <v>1185</v>
      </c>
      <c r="E4228" t="s">
        <v>45</v>
      </c>
      <c r="F4228" s="10"/>
      <c r="G4228" s="10"/>
      <c r="H4228" s="10" t="s">
        <v>85</v>
      </c>
      <c r="I4228" s="10" t="n">
        <v>5941.83</v>
      </c>
      <c r="J4228" s="10"/>
      <c r="K4228" s="10"/>
      <c r="L4228" s="9" t="s">
        <v>86</v>
      </c>
      <c r="M4228" s="9"/>
      <c r="N4228" s="9"/>
      <c r="O4228" s="9"/>
    </row>
    <row r="4229">
      <c r="B4229" t="s">
        <v>27</v>
      </c>
      <c r="C4229" t="s">
        <v>57</v>
      </c>
      <c r="D4229" t="s">
        <v>1597</v>
      </c>
      <c r="E4229" t="s">
        <v>45</v>
      </c>
      <c r="F4229" s="10" t="n">
        <v>15</v>
      </c>
      <c r="G4229" s="10" t="n">
        <v>36718.34</v>
      </c>
      <c r="H4229" s="10" t="s">
        <v>85</v>
      </c>
      <c r="I4229" s="10" t="n">
        <v>6860.06</v>
      </c>
      <c r="J4229" s="10" t="s">
        <v>85</v>
      </c>
      <c r="K4229" s="10" t="n">
        <v>4686.3</v>
      </c>
      <c r="L4229" s="9" t="s">
        <v>86</v>
      </c>
      <c r="M4229" s="9" t="n">
        <v>4.35248088209141</v>
      </c>
      <c r="N4229" s="9" t="s">
        <v>86</v>
      </c>
      <c r="O4229" s="9" t="n">
        <v>6.83525169109959</v>
      </c>
    </row>
    <row r="4230">
      <c r="B4230" t="s">
        <v>27</v>
      </c>
      <c r="C4230" t="s">
        <v>57</v>
      </c>
      <c r="D4230" t="s">
        <v>1186</v>
      </c>
      <c r="E4230" t="s">
        <v>22</v>
      </c>
      <c r="F4230" s="10"/>
      <c r="G4230" s="10"/>
      <c r="H4230" s="10"/>
      <c r="I4230" s="10"/>
      <c r="J4230" s="10" t="n">
        <v>51</v>
      </c>
      <c r="K4230" s="10" t="n">
        <v>447694.7472</v>
      </c>
      <c r="L4230" s="9"/>
      <c r="M4230" s="9"/>
      <c r="N4230" s="9"/>
      <c r="O4230" s="9"/>
    </row>
    <row r="4231">
      <c r="B4231" t="s">
        <v>27</v>
      </c>
      <c r="C4231" t="s">
        <v>57</v>
      </c>
      <c r="D4231" t="s">
        <v>1186</v>
      </c>
      <c r="E4231" t="s">
        <v>31</v>
      </c>
      <c r="F4231" s="10" t="n">
        <v>103</v>
      </c>
      <c r="G4231" s="10" t="n">
        <v>1240305.98236</v>
      </c>
      <c r="H4231" s="10" t="n">
        <v>111</v>
      </c>
      <c r="I4231" s="10" t="n">
        <v>1337120.94348</v>
      </c>
      <c r="J4231" s="10"/>
      <c r="K4231" s="10"/>
      <c r="L4231" s="9" t="n">
        <v>-0.0720720720720721</v>
      </c>
      <c r="M4231" s="9" t="n">
        <v>-0.072405537877545</v>
      </c>
      <c r="N4231" s="9"/>
      <c r="O4231" s="9"/>
    </row>
    <row r="4232">
      <c r="B4232" t="s">
        <v>27</v>
      </c>
      <c r="C4232" t="s">
        <v>57</v>
      </c>
      <c r="D4232" t="s">
        <v>1187</v>
      </c>
      <c r="E4232" t="s">
        <v>22</v>
      </c>
      <c r="F4232" s="10" t="n">
        <v>100</v>
      </c>
      <c r="G4232" s="10" t="n">
        <v>1003447.109664</v>
      </c>
      <c r="H4232" s="10" t="n">
        <v>95</v>
      </c>
      <c r="I4232" s="10" t="n">
        <v>1049241.458112</v>
      </c>
      <c r="J4232" s="10" t="n">
        <v>141</v>
      </c>
      <c r="K4232" s="10" t="n">
        <v>851515.52352</v>
      </c>
      <c r="L4232" s="9" t="n">
        <v>0.0526315789473684</v>
      </c>
      <c r="M4232" s="9" t="n">
        <v>-0.0436451953875346</v>
      </c>
      <c r="N4232" s="9" t="n">
        <v>-0.290780141843972</v>
      </c>
      <c r="O4232" s="9" t="n">
        <v>0.178424916454775</v>
      </c>
    </row>
    <row r="4233">
      <c r="B4233" t="s">
        <v>27</v>
      </c>
      <c r="C4233" t="s">
        <v>57</v>
      </c>
      <c r="D4233" t="s">
        <v>1188</v>
      </c>
      <c r="E4233" t="s">
        <v>45</v>
      </c>
      <c r="F4233" s="10" t="n">
        <v>65</v>
      </c>
      <c r="G4233" s="10" t="n">
        <v>200842.8</v>
      </c>
      <c r="H4233" s="10" t="n">
        <v>69</v>
      </c>
      <c r="I4233" s="10" t="n">
        <v>199237</v>
      </c>
      <c r="J4233" s="10" t="n">
        <v>70</v>
      </c>
      <c r="K4233" s="10" t="n">
        <v>118680.3</v>
      </c>
      <c r="L4233" s="9" t="n">
        <v>-0.0579710144927537</v>
      </c>
      <c r="M4233" s="9" t="n">
        <v>0.00805974793838482</v>
      </c>
      <c r="N4233" s="9" t="n">
        <v>-0.0714285714285714</v>
      </c>
      <c r="O4233" s="9" t="n">
        <v>0.692301081139835</v>
      </c>
    </row>
    <row r="4234">
      <c r="B4234" t="s">
        <v>27</v>
      </c>
      <c r="C4234" t="s">
        <v>57</v>
      </c>
      <c r="D4234" t="s">
        <v>1189</v>
      </c>
      <c r="E4234" t="s">
        <v>31</v>
      </c>
      <c r="F4234" s="10" t="n">
        <v>605</v>
      </c>
      <c r="G4234" s="10" t="n">
        <v>9146295.910192</v>
      </c>
      <c r="H4234" s="10" t="n">
        <v>611</v>
      </c>
      <c r="I4234" s="10" t="n">
        <v>8867567.216978</v>
      </c>
      <c r="J4234" s="10" t="n">
        <v>483</v>
      </c>
      <c r="K4234" s="10" t="n">
        <v>5363386.981256</v>
      </c>
      <c r="L4234" s="9" t="n">
        <v>-0.00981996726677581</v>
      </c>
      <c r="M4234" s="9" t="n">
        <v>0.031432374448805</v>
      </c>
      <c r="N4234" s="9" t="n">
        <v>0.252587991718427</v>
      </c>
      <c r="O4234" s="9" t="n">
        <v>0.705320899304215</v>
      </c>
    </row>
    <row r="4235">
      <c r="B4235" t="s">
        <v>27</v>
      </c>
      <c r="C4235" t="s">
        <v>57</v>
      </c>
      <c r="D4235" t="s">
        <v>1190</v>
      </c>
      <c r="E4235" t="s">
        <v>22</v>
      </c>
      <c r="F4235" s="10" t="n">
        <v>7</v>
      </c>
      <c r="G4235" s="10" t="n">
        <v>30439.2816</v>
      </c>
      <c r="H4235" s="10" t="s">
        <v>85</v>
      </c>
      <c r="I4235" s="10" t="n">
        <v>37365.4944</v>
      </c>
      <c r="J4235" s="10" t="n">
        <v>5</v>
      </c>
      <c r="K4235" s="10" t="n">
        <v>18295.8216</v>
      </c>
      <c r="L4235" s="9" t="s">
        <v>86</v>
      </c>
      <c r="M4235" s="9" t="n">
        <v>-0.185363874109478</v>
      </c>
      <c r="N4235" s="9" t="n">
        <v>0.4</v>
      </c>
      <c r="O4235" s="9" t="n">
        <v>0.663728596916358</v>
      </c>
    </row>
    <row r="4236">
      <c r="B4236" t="s">
        <v>27</v>
      </c>
      <c r="C4236" t="s">
        <v>57</v>
      </c>
      <c r="D4236" t="s">
        <v>1191</v>
      </c>
      <c r="E4236" t="s">
        <v>38</v>
      </c>
      <c r="F4236" s="10" t="n">
        <v>16</v>
      </c>
      <c r="G4236" s="10" t="n">
        <v>339073.3062</v>
      </c>
      <c r="H4236" s="10" t="n">
        <v>9</v>
      </c>
      <c r="I4236" s="10" t="n">
        <v>152312.7564</v>
      </c>
      <c r="J4236" s="10" t="n">
        <v>17</v>
      </c>
      <c r="K4236" s="10" t="n">
        <v>196630.44</v>
      </c>
      <c r="L4236" s="9" t="n">
        <v>0.777777777777778</v>
      </c>
      <c r="M4236" s="9" t="n">
        <v>1.22616486113306</v>
      </c>
      <c r="N4236" s="9" t="n">
        <v>-0.0588235294117647</v>
      </c>
      <c r="O4236" s="9" t="n">
        <v>0.724419200811431</v>
      </c>
    </row>
    <row r="4237">
      <c r="B4237" t="s">
        <v>27</v>
      </c>
      <c r="C4237" t="s">
        <v>57</v>
      </c>
      <c r="D4237" t="s">
        <v>1192</v>
      </c>
      <c r="E4237" t="s">
        <v>45</v>
      </c>
      <c r="F4237" s="10" t="n">
        <v>75</v>
      </c>
      <c r="G4237" s="10" t="n">
        <v>757769.742</v>
      </c>
      <c r="H4237" s="10" t="n">
        <v>78</v>
      </c>
      <c r="I4237" s="10" t="n">
        <v>860117.236</v>
      </c>
      <c r="J4237" s="10" t="n">
        <v>85</v>
      </c>
      <c r="K4237" s="10" t="n">
        <v>592303.6</v>
      </c>
      <c r="L4237" s="9" t="n">
        <v>-0.0384615384615384</v>
      </c>
      <c r="M4237" s="9" t="n">
        <v>-0.118992492786181</v>
      </c>
      <c r="N4237" s="9" t="n">
        <v>-0.117647058823529</v>
      </c>
      <c r="O4237" s="9" t="n">
        <v>0.279360351684508</v>
      </c>
    </row>
    <row r="4238">
      <c r="B4238" t="s">
        <v>27</v>
      </c>
      <c r="C4238" t="s">
        <v>57</v>
      </c>
      <c r="D4238" t="s">
        <v>1193</v>
      </c>
      <c r="E4238" t="s">
        <v>22</v>
      </c>
      <c r="F4238" s="10" t="s">
        <v>85</v>
      </c>
      <c r="G4238" s="10" t="n">
        <v>31216.8462</v>
      </c>
      <c r="H4238" s="10" t="n">
        <v>6</v>
      </c>
      <c r="I4238" s="10" t="n">
        <v>45540.2742</v>
      </c>
      <c r="J4238" s="10" t="n">
        <v>5</v>
      </c>
      <c r="K4238" s="10" t="n">
        <v>21089.9016</v>
      </c>
      <c r="L4238" s="9" t="s">
        <v>86</v>
      </c>
      <c r="M4238" s="9" t="n">
        <v>-0.314522216908391</v>
      </c>
      <c r="N4238" s="9" t="s">
        <v>86</v>
      </c>
      <c r="O4238" s="9" t="n">
        <v>0.480179793726491</v>
      </c>
    </row>
    <row r="4239">
      <c r="B4239" t="s">
        <v>27</v>
      </c>
      <c r="C4239" t="s">
        <v>57</v>
      </c>
      <c r="D4239" t="s">
        <v>1194</v>
      </c>
      <c r="E4239" t="s">
        <v>22</v>
      </c>
      <c r="F4239" s="10" t="n">
        <v>148</v>
      </c>
      <c r="G4239" s="10" t="n">
        <v>1985699.730432</v>
      </c>
      <c r="H4239" s="10" t="n">
        <v>145</v>
      </c>
      <c r="I4239" s="10" t="n">
        <v>2085055.447824</v>
      </c>
      <c r="J4239" s="10" t="n">
        <v>94</v>
      </c>
      <c r="K4239" s="10" t="n">
        <v>718092.33184</v>
      </c>
      <c r="L4239" s="9" t="n">
        <v>0.0206896551724138</v>
      </c>
      <c r="M4239" s="9" t="n">
        <v>-0.0476513550254452</v>
      </c>
      <c r="N4239" s="9" t="n">
        <v>0.574468085106383</v>
      </c>
      <c r="O4239" s="9" t="n">
        <v>1.76524291151244</v>
      </c>
    </row>
    <row r="4240">
      <c r="B4240" t="s">
        <v>27</v>
      </c>
      <c r="C4240" t="s">
        <v>57</v>
      </c>
      <c r="D4240" t="s">
        <v>1532</v>
      </c>
      <c r="E4240" t="s">
        <v>45</v>
      </c>
      <c r="F4240" s="10"/>
      <c r="G4240" s="10"/>
      <c r="H4240" s="10"/>
      <c r="I4240" s="10"/>
      <c r="J4240" s="10" t="s">
        <v>85</v>
      </c>
      <c r="K4240" s="10" t="n">
        <v>7027</v>
      </c>
      <c r="L4240" s="9"/>
      <c r="M4240" s="9"/>
      <c r="N4240" s="9" t="s">
        <v>86</v>
      </c>
      <c r="O4240" s="9"/>
    </row>
    <row r="4241">
      <c r="B4241" t="s">
        <v>27</v>
      </c>
      <c r="C4241" t="s">
        <v>57</v>
      </c>
      <c r="D4241" t="s">
        <v>1565</v>
      </c>
      <c r="E4241" t="s">
        <v>45</v>
      </c>
      <c r="F4241" s="10" t="n">
        <v>17</v>
      </c>
      <c r="G4241" s="10" t="n">
        <v>42490.36</v>
      </c>
      <c r="H4241" s="10" t="n">
        <v>19</v>
      </c>
      <c r="I4241" s="10" t="n">
        <v>46399.87</v>
      </c>
      <c r="J4241" s="10" t="n">
        <v>15</v>
      </c>
      <c r="K4241" s="10" t="n">
        <v>22133.7</v>
      </c>
      <c r="L4241" s="9" t="n">
        <v>-0.105263157894737</v>
      </c>
      <c r="M4241" s="9" t="n">
        <v>-0.0842569170991212</v>
      </c>
      <c r="N4241" s="9" t="n">
        <v>0.133333333333333</v>
      </c>
      <c r="O4241" s="9" t="n">
        <v>0.919713378242228</v>
      </c>
    </row>
    <row r="4242">
      <c r="B4242" t="s">
        <v>27</v>
      </c>
      <c r="C4242" t="s">
        <v>57</v>
      </c>
      <c r="D4242" t="s">
        <v>1195</v>
      </c>
      <c r="E4242" t="s">
        <v>22</v>
      </c>
      <c r="F4242" s="10" t="n">
        <v>19</v>
      </c>
      <c r="G4242" s="10" t="n">
        <v>76105.7856</v>
      </c>
      <c r="H4242" s="10" t="n">
        <v>18</v>
      </c>
      <c r="I4242" s="10" t="n">
        <v>108196.1712</v>
      </c>
      <c r="J4242" s="10"/>
      <c r="K4242" s="10"/>
      <c r="L4242" s="9" t="n">
        <v>0.0555555555555556</v>
      </c>
      <c r="M4242" s="9" t="n">
        <v>-0.296594465812299</v>
      </c>
      <c r="N4242" s="9"/>
      <c r="O4242" s="9"/>
    </row>
    <row r="4243">
      <c r="B4243" t="s">
        <v>27</v>
      </c>
      <c r="C4243" t="s">
        <v>57</v>
      </c>
      <c r="D4243" t="s">
        <v>1598</v>
      </c>
      <c r="E4243" t="s">
        <v>45</v>
      </c>
      <c r="F4243" s="10" t="n">
        <v>75</v>
      </c>
      <c r="G4243" s="10" t="n">
        <v>423157.83</v>
      </c>
      <c r="H4243" s="10" t="n">
        <v>69</v>
      </c>
      <c r="I4243" s="10" t="n">
        <v>381313.8</v>
      </c>
      <c r="J4243" s="10" t="n">
        <v>62</v>
      </c>
      <c r="K4243" s="10" t="n">
        <v>225302</v>
      </c>
      <c r="L4243" s="9" t="n">
        <v>0.0869565217391304</v>
      </c>
      <c r="M4243" s="9" t="n">
        <v>0.109736469018431</v>
      </c>
      <c r="N4243" s="9" t="n">
        <v>0.209677419354839</v>
      </c>
      <c r="O4243" s="9" t="n">
        <v>0.878180531020586</v>
      </c>
    </row>
    <row r="4244">
      <c r="B4244" t="s">
        <v>27</v>
      </c>
      <c r="C4244" t="s">
        <v>57</v>
      </c>
      <c r="D4244" t="s">
        <v>1196</v>
      </c>
      <c r="E4244" t="s">
        <v>45</v>
      </c>
      <c r="F4244" s="10" t="n">
        <v>46</v>
      </c>
      <c r="G4244" s="10" t="n">
        <v>165454.9</v>
      </c>
      <c r="H4244" s="10" t="n">
        <v>74</v>
      </c>
      <c r="I4244" s="10" t="n">
        <v>228729.8</v>
      </c>
      <c r="J4244" s="10" t="n">
        <v>60</v>
      </c>
      <c r="K4244" s="10" t="n">
        <v>101866.5</v>
      </c>
      <c r="L4244" s="9" t="n">
        <v>-0.378378378378378</v>
      </c>
      <c r="M4244" s="9" t="n">
        <v>-0.276636013322269</v>
      </c>
      <c r="N4244" s="9" t="n">
        <v>-0.233333333333333</v>
      </c>
      <c r="O4244" s="9" t="n">
        <v>0.6242326967158</v>
      </c>
    </row>
    <row r="4245">
      <c r="B4245" t="s">
        <v>27</v>
      </c>
      <c r="C4245" t="s">
        <v>57</v>
      </c>
      <c r="D4245" t="s">
        <v>1197</v>
      </c>
      <c r="E4245" t="s">
        <v>31</v>
      </c>
      <c r="F4245" s="10" t="n">
        <v>83</v>
      </c>
      <c r="G4245" s="10" t="n">
        <v>1164288.840948</v>
      </c>
      <c r="H4245" s="10" t="n">
        <v>84</v>
      </c>
      <c r="I4245" s="10" t="n">
        <v>1226121.16608</v>
      </c>
      <c r="J4245" s="10" t="n">
        <v>65</v>
      </c>
      <c r="K4245" s="10" t="n">
        <v>542010.419508</v>
      </c>
      <c r="L4245" s="9" t="n">
        <v>-0.0119047619047619</v>
      </c>
      <c r="M4245" s="9" t="n">
        <v>-0.0504292127422304</v>
      </c>
      <c r="N4245" s="9" t="n">
        <v>0.276923076923077</v>
      </c>
      <c r="O4245" s="9" t="n">
        <v>1.14809309755495</v>
      </c>
    </row>
    <row r="4246">
      <c r="B4246" t="s">
        <v>27</v>
      </c>
      <c r="C4246" t="s">
        <v>57</v>
      </c>
      <c r="D4246" t="s">
        <v>1566</v>
      </c>
      <c r="E4246" t="s">
        <v>45</v>
      </c>
      <c r="F4246" s="10"/>
      <c r="G4246" s="10"/>
      <c r="H4246" s="10" t="s">
        <v>85</v>
      </c>
      <c r="I4246" s="10" t="n">
        <v>2818.02</v>
      </c>
      <c r="J4246" s="10" t="n">
        <v>12</v>
      </c>
      <c r="K4246" s="10" t="n">
        <v>15500.7</v>
      </c>
      <c r="L4246" s="9" t="s">
        <v>86</v>
      </c>
      <c r="M4246" s="9"/>
      <c r="N4246" s="9"/>
      <c r="O4246" s="9"/>
    </row>
    <row r="4247">
      <c r="B4247" t="s">
        <v>27</v>
      </c>
      <c r="C4247" t="s">
        <v>57</v>
      </c>
      <c r="D4247" t="s">
        <v>1198</v>
      </c>
      <c r="E4247" t="s">
        <v>45</v>
      </c>
      <c r="F4247" s="10" t="n">
        <v>33</v>
      </c>
      <c r="G4247" s="10" t="n">
        <v>381951.7</v>
      </c>
      <c r="H4247" s="10" t="n">
        <v>17</v>
      </c>
      <c r="I4247" s="10" t="n">
        <v>234798.2</v>
      </c>
      <c r="J4247" s="10" t="n">
        <v>14</v>
      </c>
      <c r="K4247" s="10" t="n">
        <v>108191.96</v>
      </c>
      <c r="L4247" s="9" t="n">
        <v>0.941176470588235</v>
      </c>
      <c r="M4247" s="9" t="n">
        <v>0.626723288338667</v>
      </c>
      <c r="N4247" s="9" t="n">
        <v>1.35714285714286</v>
      </c>
      <c r="O4247" s="9" t="n">
        <v>2.5303150067713</v>
      </c>
    </row>
    <row r="4248">
      <c r="B4248" t="s">
        <v>27</v>
      </c>
      <c r="C4248" t="s">
        <v>57</v>
      </c>
      <c r="D4248" t="s">
        <v>1199</v>
      </c>
      <c r="E4248" t="s">
        <v>22</v>
      </c>
      <c r="F4248" s="10" t="s">
        <v>85</v>
      </c>
      <c r="G4248" s="10" t="n">
        <v>2486.7648</v>
      </c>
      <c r="H4248" s="10" t="n">
        <v>7</v>
      </c>
      <c r="I4248" s="10" t="n">
        <v>78114.0672</v>
      </c>
      <c r="J4248" s="10" t="s">
        <v>85</v>
      </c>
      <c r="K4248" s="10" t="n">
        <v>25383.1896</v>
      </c>
      <c r="L4248" s="9" t="s">
        <v>86</v>
      </c>
      <c r="M4248" s="9" t="n">
        <v>-0.968164955568976</v>
      </c>
      <c r="N4248" s="9" t="s">
        <v>86</v>
      </c>
      <c r="O4248" s="9" t="n">
        <v>-0.902031035532272</v>
      </c>
    </row>
    <row r="4249">
      <c r="B4249" t="s">
        <v>27</v>
      </c>
      <c r="C4249" t="s">
        <v>57</v>
      </c>
      <c r="D4249" t="s">
        <v>1200</v>
      </c>
      <c r="E4249" t="s">
        <v>45</v>
      </c>
      <c r="F4249" s="10" t="n">
        <v>8</v>
      </c>
      <c r="G4249" s="10" t="n">
        <v>29804.4</v>
      </c>
      <c r="H4249" s="10" t="n">
        <v>9</v>
      </c>
      <c r="I4249" s="10" t="n">
        <v>56014.32</v>
      </c>
      <c r="J4249" s="10" t="n">
        <v>14</v>
      </c>
      <c r="K4249" s="10" t="n">
        <v>55708.2</v>
      </c>
      <c r="L4249" s="9" t="n">
        <v>-0.111111111111111</v>
      </c>
      <c r="M4249" s="9" t="n">
        <v>-0.467914633258067</v>
      </c>
      <c r="N4249" s="9" t="n">
        <v>-0.428571428571429</v>
      </c>
      <c r="O4249" s="9" t="n">
        <v>-0.464990791301819</v>
      </c>
    </row>
    <row r="4250">
      <c r="B4250" t="s">
        <v>27</v>
      </c>
      <c r="C4250" t="s">
        <v>57</v>
      </c>
      <c r="D4250" t="s">
        <v>1201</v>
      </c>
      <c r="E4250" t="s">
        <v>22</v>
      </c>
      <c r="F4250" s="10" t="n">
        <v>143</v>
      </c>
      <c r="G4250" s="10" t="n">
        <v>1538356.44264</v>
      </c>
      <c r="H4250" s="10" t="n">
        <v>125</v>
      </c>
      <c r="I4250" s="10" t="n">
        <v>1453763.136612</v>
      </c>
      <c r="J4250" s="10" t="n">
        <v>86</v>
      </c>
      <c r="K4250" s="10" t="n">
        <v>932197.019056</v>
      </c>
      <c r="L4250" s="9" t="n">
        <v>0.144</v>
      </c>
      <c r="M4250" s="9" t="n">
        <v>0.0581891945789361</v>
      </c>
      <c r="N4250" s="9" t="n">
        <v>0.662790697674419</v>
      </c>
      <c r="O4250" s="9" t="n">
        <v>0.650248189162667</v>
      </c>
    </row>
    <row r="4251">
      <c r="B4251" t="s">
        <v>27</v>
      </c>
      <c r="C4251" t="s">
        <v>57</v>
      </c>
      <c r="D4251" t="s">
        <v>1567</v>
      </c>
      <c r="E4251" t="s">
        <v>45</v>
      </c>
      <c r="F4251" s="10" t="n">
        <v>25</v>
      </c>
      <c r="G4251" s="10" t="n">
        <v>120690.3</v>
      </c>
      <c r="H4251" s="10" t="n">
        <v>31</v>
      </c>
      <c r="I4251" s="10" t="n">
        <v>111777.06</v>
      </c>
      <c r="J4251" s="10" t="n">
        <v>30</v>
      </c>
      <c r="K4251" s="10" t="n">
        <v>81000.9</v>
      </c>
      <c r="L4251" s="9" t="n">
        <v>-0.193548387096774</v>
      </c>
      <c r="M4251" s="9" t="n">
        <v>0.0797412277617608</v>
      </c>
      <c r="N4251" s="9" t="n">
        <v>-0.166666666666667</v>
      </c>
      <c r="O4251" s="9" t="n">
        <v>0.489987148290945</v>
      </c>
    </row>
    <row r="4252">
      <c r="B4252" t="s">
        <v>27</v>
      </c>
      <c r="C4252" t="s">
        <v>58</v>
      </c>
      <c r="D4252" t="s">
        <v>1203</v>
      </c>
      <c r="E4252" t="s">
        <v>22</v>
      </c>
      <c r="F4252" s="10" t="n">
        <v>58</v>
      </c>
      <c r="G4252" s="10" t="n">
        <v>335009.33856</v>
      </c>
      <c r="H4252" s="10" t="n">
        <v>47</v>
      </c>
      <c r="I4252" s="10" t="n">
        <v>291103.1136</v>
      </c>
      <c r="J4252" s="10"/>
      <c r="K4252" s="10"/>
      <c r="L4252" s="9" t="n">
        <v>0.234042553191489</v>
      </c>
      <c r="M4252" s="9" t="n">
        <v>0.150827053744024</v>
      </c>
      <c r="N4252" s="9"/>
      <c r="O4252" s="9"/>
    </row>
    <row r="4253">
      <c r="B4253" t="s">
        <v>27</v>
      </c>
      <c r="C4253" t="s">
        <v>58</v>
      </c>
      <c r="D4253" t="s">
        <v>1204</v>
      </c>
      <c r="E4253" t="s">
        <v>33</v>
      </c>
      <c r="F4253" s="10" t="n">
        <v>183</v>
      </c>
      <c r="G4253" s="10" t="n">
        <v>2368170.02784</v>
      </c>
      <c r="H4253" s="10" t="n">
        <v>183</v>
      </c>
      <c r="I4253" s="10" t="n">
        <v>2485017.0111</v>
      </c>
      <c r="J4253" s="10" t="n">
        <v>179</v>
      </c>
      <c r="K4253" s="10" t="n">
        <v>1611280.0088</v>
      </c>
      <c r="L4253" s="9" t="n">
        <v>0</v>
      </c>
      <c r="M4253" s="9" t="n">
        <v>-0.0470205969367899</v>
      </c>
      <c r="N4253" s="9" t="n">
        <v>0.0223463687150838</v>
      </c>
      <c r="O4253" s="9" t="n">
        <v>0.469744560167226</v>
      </c>
    </row>
    <row r="4254">
      <c r="B4254" t="s">
        <v>27</v>
      </c>
      <c r="C4254" t="s">
        <v>58</v>
      </c>
      <c r="D4254" t="s">
        <v>1568</v>
      </c>
      <c r="E4254" t="s">
        <v>45</v>
      </c>
      <c r="F4254" s="10" t="s">
        <v>85</v>
      </c>
      <c r="G4254" s="10" t="n">
        <v>8957.52</v>
      </c>
      <c r="H4254" s="10" t="s">
        <v>85</v>
      </c>
      <c r="I4254" s="10" t="n">
        <v>8219.64</v>
      </c>
      <c r="J4254" s="10" t="s">
        <v>85</v>
      </c>
      <c r="K4254" s="10" t="n">
        <v>3393</v>
      </c>
      <c r="L4254" s="9" t="s">
        <v>86</v>
      </c>
      <c r="M4254" s="9" t="n">
        <v>0.0897703549060545</v>
      </c>
      <c r="N4254" s="9" t="s">
        <v>86</v>
      </c>
      <c r="O4254" s="9" t="n">
        <v>1.64</v>
      </c>
    </row>
    <row r="4255">
      <c r="B4255" t="s">
        <v>27</v>
      </c>
      <c r="C4255" t="s">
        <v>58</v>
      </c>
      <c r="D4255" t="s">
        <v>1407</v>
      </c>
      <c r="E4255" t="s">
        <v>31</v>
      </c>
      <c r="F4255" s="10" t="n">
        <v>109</v>
      </c>
      <c r="G4255" s="10" t="n">
        <v>1372224.4872</v>
      </c>
      <c r="H4255" s="10" t="n">
        <v>108</v>
      </c>
      <c r="I4255" s="10" t="n">
        <v>1368576.46932</v>
      </c>
      <c r="J4255" s="10" t="n">
        <v>91</v>
      </c>
      <c r="K4255" s="10" t="n">
        <v>986347.98336</v>
      </c>
      <c r="L4255" s="9" t="n">
        <v>0.0092592592592593</v>
      </c>
      <c r="M4255" s="9" t="n">
        <v>0.00266555648279754</v>
      </c>
      <c r="N4255" s="9" t="n">
        <v>0.197802197802198</v>
      </c>
      <c r="O4255" s="9" t="n">
        <v>0.391217410437146</v>
      </c>
    </row>
    <row r="4256">
      <c r="B4256" t="s">
        <v>27</v>
      </c>
      <c r="C4256" t="s">
        <v>58</v>
      </c>
      <c r="D4256" t="s">
        <v>1569</v>
      </c>
      <c r="E4256" t="s">
        <v>45</v>
      </c>
      <c r="F4256" s="10" t="n">
        <v>65</v>
      </c>
      <c r="G4256" s="10" t="n">
        <v>201176.64</v>
      </c>
      <c r="H4256" s="10" t="n">
        <v>77</v>
      </c>
      <c r="I4256" s="10" t="n">
        <v>255235.68</v>
      </c>
      <c r="J4256" s="10" t="n">
        <v>58</v>
      </c>
      <c r="K4256" s="10" t="n">
        <v>127725.6</v>
      </c>
      <c r="L4256" s="9" t="n">
        <v>-0.155844155844156</v>
      </c>
      <c r="M4256" s="9" t="n">
        <v>-0.211800481813515</v>
      </c>
      <c r="N4256" s="9" t="n">
        <v>0.120689655172414</v>
      </c>
      <c r="O4256" s="9" t="n">
        <v>0.575069054285124</v>
      </c>
    </row>
    <row r="4257">
      <c r="B4257" t="s">
        <v>27</v>
      </c>
      <c r="C4257" t="s">
        <v>58</v>
      </c>
      <c r="D4257" t="s">
        <v>1408</v>
      </c>
      <c r="E4257" t="s">
        <v>45</v>
      </c>
      <c r="F4257" s="10" t="n">
        <v>42</v>
      </c>
      <c r="G4257" s="10" t="n">
        <v>106732.07</v>
      </c>
      <c r="H4257" s="10" t="n">
        <v>33</v>
      </c>
      <c r="I4257" s="10" t="n">
        <v>83028.79</v>
      </c>
      <c r="J4257" s="10" t="n">
        <v>38</v>
      </c>
      <c r="K4257" s="10" t="n">
        <v>79485</v>
      </c>
      <c r="L4257" s="9" t="n">
        <v>0.272727272727273</v>
      </c>
      <c r="M4257" s="9" t="n">
        <v>0.285482662098292</v>
      </c>
      <c r="N4257" s="9" t="n">
        <v>0.105263157894737</v>
      </c>
      <c r="O4257" s="9" t="n">
        <v>0.342795118575832</v>
      </c>
    </row>
    <row r="4258">
      <c r="B4258" t="s">
        <v>27</v>
      </c>
      <c r="C4258" t="s">
        <v>58</v>
      </c>
      <c r="D4258" t="s">
        <v>1205</v>
      </c>
      <c r="E4258" t="s">
        <v>38</v>
      </c>
      <c r="F4258" s="10" t="n">
        <v>43</v>
      </c>
      <c r="G4258" s="10" t="n">
        <v>165204.2</v>
      </c>
      <c r="H4258" s="10" t="n">
        <v>54</v>
      </c>
      <c r="I4258" s="10" t="n">
        <v>262338.2862</v>
      </c>
      <c r="J4258" s="10"/>
      <c r="K4258" s="10"/>
      <c r="L4258" s="9" t="n">
        <v>-0.203703703703704</v>
      </c>
      <c r="M4258" s="9" t="n">
        <v>-0.37026271539316</v>
      </c>
      <c r="N4258" s="9"/>
      <c r="O4258" s="9"/>
    </row>
    <row r="4259">
      <c r="B4259" t="s">
        <v>27</v>
      </c>
      <c r="C4259" t="s">
        <v>58</v>
      </c>
      <c r="D4259" t="s">
        <v>1206</v>
      </c>
      <c r="E4259" t="s">
        <v>31</v>
      </c>
      <c r="F4259" s="10" t="n">
        <v>69</v>
      </c>
      <c r="G4259" s="10" t="n">
        <v>724317.15672</v>
      </c>
      <c r="H4259" s="10" t="n">
        <v>71</v>
      </c>
      <c r="I4259" s="10" t="n">
        <v>690964.62021</v>
      </c>
      <c r="J4259" s="10" t="n">
        <v>74</v>
      </c>
      <c r="K4259" s="10" t="n">
        <v>500646.055512</v>
      </c>
      <c r="L4259" s="9" t="n">
        <v>-0.028169014084507</v>
      </c>
      <c r="M4259" s="9" t="n">
        <v>0.0482695286190824</v>
      </c>
      <c r="N4259" s="9" t="n">
        <v>-0.0675675675675675</v>
      </c>
      <c r="O4259" s="9" t="n">
        <v>0.446764932521552</v>
      </c>
    </row>
    <row r="4260">
      <c r="B4260" t="s">
        <v>27</v>
      </c>
      <c r="C4260" t="s">
        <v>58</v>
      </c>
      <c r="D4260" t="s">
        <v>1207</v>
      </c>
      <c r="E4260" t="s">
        <v>22</v>
      </c>
      <c r="F4260" s="10" t="n">
        <v>153</v>
      </c>
      <c r="G4260" s="10" t="n">
        <v>1400044.92792</v>
      </c>
      <c r="H4260" s="10" t="n">
        <v>147</v>
      </c>
      <c r="I4260" s="10" t="n">
        <v>1285679.21512</v>
      </c>
      <c r="J4260" s="10" t="n">
        <v>110</v>
      </c>
      <c r="K4260" s="10" t="n">
        <v>588799.8656</v>
      </c>
      <c r="L4260" s="9" t="n">
        <v>0.0408163265306123</v>
      </c>
      <c r="M4260" s="9" t="n">
        <v>0.0889535363526317</v>
      </c>
      <c r="N4260" s="9" t="n">
        <v>0.390909090909091</v>
      </c>
      <c r="O4260" s="9" t="n">
        <v>1.37779423827368</v>
      </c>
    </row>
    <row r="4261">
      <c r="B4261" t="s">
        <v>27</v>
      </c>
      <c r="C4261" t="s">
        <v>58</v>
      </c>
      <c r="D4261" t="s">
        <v>1208</v>
      </c>
      <c r="E4261" t="s">
        <v>40</v>
      </c>
      <c r="F4261" s="10" t="n">
        <v>9</v>
      </c>
      <c r="G4261" s="10" t="n">
        <v>45860.4684</v>
      </c>
      <c r="H4261" s="10" t="n">
        <v>5</v>
      </c>
      <c r="I4261" s="10" t="n">
        <v>16088.1228</v>
      </c>
      <c r="J4261" s="10" t="s">
        <v>85</v>
      </c>
      <c r="K4261" s="10" t="n">
        <v>4163.8896</v>
      </c>
      <c r="L4261" s="9" t="n">
        <v>0.8</v>
      </c>
      <c r="M4261" s="9" t="n">
        <v>1.85057921114327</v>
      </c>
      <c r="N4261" s="9" t="s">
        <v>86</v>
      </c>
      <c r="O4261" s="9" t="n">
        <v>10.0138531050391</v>
      </c>
    </row>
    <row r="4262">
      <c r="B4262" t="s">
        <v>27</v>
      </c>
      <c r="C4262" t="s">
        <v>58</v>
      </c>
      <c r="D4262" t="s">
        <v>1209</v>
      </c>
      <c r="E4262" t="s">
        <v>41</v>
      </c>
      <c r="F4262" s="10" t="n">
        <v>120</v>
      </c>
      <c r="G4262" s="10" t="n">
        <v>1258601.244052</v>
      </c>
      <c r="H4262" s="10" t="n">
        <v>118</v>
      </c>
      <c r="I4262" s="10" t="n">
        <v>1127074.405338</v>
      </c>
      <c r="J4262" s="10" t="n">
        <v>110</v>
      </c>
      <c r="K4262" s="10" t="n">
        <v>930315.472</v>
      </c>
      <c r="L4262" s="9" t="n">
        <v>0.0169491525423728</v>
      </c>
      <c r="M4262" s="9" t="n">
        <v>0.116697565033035</v>
      </c>
      <c r="N4262" s="9" t="n">
        <v>0.0909090909090908</v>
      </c>
      <c r="O4262" s="9" t="n">
        <v>0.352875752293196</v>
      </c>
    </row>
    <row r="4263">
      <c r="B4263" t="s">
        <v>27</v>
      </c>
      <c r="C4263" t="s">
        <v>58</v>
      </c>
      <c r="D4263" t="s">
        <v>1210</v>
      </c>
      <c r="E4263" t="s">
        <v>31</v>
      </c>
      <c r="F4263" s="10" t="n">
        <v>162</v>
      </c>
      <c r="G4263" s="10" t="n">
        <v>1819389.41244</v>
      </c>
      <c r="H4263" s="10" t="n">
        <v>143</v>
      </c>
      <c r="I4263" s="10" t="n">
        <v>1561542.14628</v>
      </c>
      <c r="J4263" s="10"/>
      <c r="K4263" s="10"/>
      <c r="L4263" s="9" t="n">
        <v>0.132867132867133</v>
      </c>
      <c r="M4263" s="9" t="n">
        <v>0.165123475388903</v>
      </c>
      <c r="N4263" s="9"/>
      <c r="O4263" s="9"/>
    </row>
    <row r="4264">
      <c r="B4264" t="s">
        <v>27</v>
      </c>
      <c r="C4264" t="s">
        <v>58</v>
      </c>
      <c r="D4264" t="s">
        <v>1211</v>
      </c>
      <c r="E4264" t="s">
        <v>22</v>
      </c>
      <c r="F4264" s="10"/>
      <c r="G4264" s="10"/>
      <c r="H4264" s="10" t="s">
        <v>85</v>
      </c>
      <c r="I4264" s="10" t="n">
        <v>11839.0896</v>
      </c>
      <c r="J4264" s="10" t="s">
        <v>85</v>
      </c>
      <c r="K4264" s="10" t="n">
        <v>30573.888</v>
      </c>
      <c r="L4264" s="9" t="s">
        <v>86</v>
      </c>
      <c r="M4264" s="9"/>
      <c r="N4264" s="9" t="s">
        <v>86</v>
      </c>
      <c r="O4264" s="9"/>
    </row>
    <row r="4265">
      <c r="B4265" t="s">
        <v>27</v>
      </c>
      <c r="C4265" t="s">
        <v>58</v>
      </c>
      <c r="D4265" t="s">
        <v>1212</v>
      </c>
      <c r="E4265" t="s">
        <v>31</v>
      </c>
      <c r="F4265" s="10" t="n">
        <v>221</v>
      </c>
      <c r="G4265" s="10" t="n">
        <v>1970624.16256</v>
      </c>
      <c r="H4265" s="10" t="n">
        <v>220</v>
      </c>
      <c r="I4265" s="10" t="n">
        <v>1977698.00959</v>
      </c>
      <c r="J4265" s="10" t="n">
        <v>187</v>
      </c>
      <c r="K4265" s="10" t="n">
        <v>1171022.5288</v>
      </c>
      <c r="L4265" s="9" t="n">
        <v>0.00454545454545463</v>
      </c>
      <c r="M4265" s="9" t="n">
        <v>-0.00357680848931341</v>
      </c>
      <c r="N4265" s="9" t="n">
        <v>0.181818181818182</v>
      </c>
      <c r="O4265" s="9" t="n">
        <v>0.682823441987396</v>
      </c>
    </row>
    <row r="4266">
      <c r="B4266" t="s">
        <v>27</v>
      </c>
      <c r="C4266" t="s">
        <v>58</v>
      </c>
      <c r="D4266" t="s">
        <v>1599</v>
      </c>
      <c r="E4266" t="s">
        <v>45</v>
      </c>
      <c r="F4266" s="10"/>
      <c r="G4266" s="10"/>
      <c r="H4266" s="10"/>
      <c r="I4266" s="10"/>
      <c r="J4266" s="10" t="s">
        <v>85</v>
      </c>
      <c r="K4266" s="10" t="n">
        <v>2834</v>
      </c>
      <c r="L4266" s="9"/>
      <c r="M4266" s="9"/>
      <c r="N4266" s="9" t="s">
        <v>86</v>
      </c>
      <c r="O4266" s="9"/>
    </row>
    <row r="4267">
      <c r="B4267" t="s">
        <v>27</v>
      </c>
      <c r="C4267" t="s">
        <v>58</v>
      </c>
      <c r="D4267" t="s">
        <v>1600</v>
      </c>
      <c r="E4267" t="s">
        <v>45</v>
      </c>
      <c r="F4267" s="10" t="n">
        <v>12</v>
      </c>
      <c r="G4267" s="10" t="n">
        <v>33692.04</v>
      </c>
      <c r="H4267" s="10" t="n">
        <v>9</v>
      </c>
      <c r="I4267" s="10" t="n">
        <v>24118</v>
      </c>
      <c r="J4267" s="10" t="n">
        <v>24</v>
      </c>
      <c r="K4267" s="10" t="n">
        <v>38051</v>
      </c>
      <c r="L4267" s="9" t="n">
        <v>0.333333333333333</v>
      </c>
      <c r="M4267" s="9" t="n">
        <v>0.396966580976864</v>
      </c>
      <c r="N4267" s="9" t="n">
        <v>-0.5</v>
      </c>
      <c r="O4267" s="9" t="n">
        <v>-0.114555727838953</v>
      </c>
    </row>
    <row r="4268">
      <c r="B4268" t="s">
        <v>27</v>
      </c>
      <c r="C4268" t="s">
        <v>58</v>
      </c>
      <c r="D4268" t="s">
        <v>1213</v>
      </c>
      <c r="E4268" t="s">
        <v>22</v>
      </c>
      <c r="F4268" s="10" t="n">
        <v>28</v>
      </c>
      <c r="G4268" s="10" t="n">
        <v>192717.5328</v>
      </c>
      <c r="H4268" s="10" t="n">
        <v>28</v>
      </c>
      <c r="I4268" s="10" t="n">
        <v>260397.6336</v>
      </c>
      <c r="J4268" s="10" t="n">
        <v>46</v>
      </c>
      <c r="K4268" s="10" t="n">
        <v>187455.79584</v>
      </c>
      <c r="L4268" s="9" t="n">
        <v>0</v>
      </c>
      <c r="M4268" s="9" t="n">
        <v>-0.259910583150553</v>
      </c>
      <c r="N4268" s="9" t="n">
        <v>-0.391304347826087</v>
      </c>
      <c r="O4268" s="9" t="n">
        <v>0.0280692145922823</v>
      </c>
    </row>
    <row r="4269">
      <c r="B4269" t="s">
        <v>27</v>
      </c>
      <c r="C4269" t="s">
        <v>58</v>
      </c>
      <c r="D4269" t="s">
        <v>1214</v>
      </c>
      <c r="E4269" t="s">
        <v>22</v>
      </c>
      <c r="F4269" s="10" t="n">
        <v>179</v>
      </c>
      <c r="G4269" s="10" t="n">
        <v>2091064.351824</v>
      </c>
      <c r="H4269" s="10" t="n">
        <v>200</v>
      </c>
      <c r="I4269" s="10" t="n">
        <v>2272806.563724</v>
      </c>
      <c r="J4269" s="10" t="n">
        <v>196</v>
      </c>
      <c r="K4269" s="10" t="n">
        <v>1395810.659528</v>
      </c>
      <c r="L4269" s="9" t="n">
        <v>-0.105</v>
      </c>
      <c r="M4269" s="9" t="n">
        <v>-0.0799637834564394</v>
      </c>
      <c r="N4269" s="9" t="n">
        <v>-0.0867346938775511</v>
      </c>
      <c r="O4269" s="9" t="n">
        <v>0.498100288567149</v>
      </c>
    </row>
    <row r="4270">
      <c r="B4270" t="s">
        <v>27</v>
      </c>
      <c r="C4270" t="s">
        <v>58</v>
      </c>
      <c r="D4270" t="s">
        <v>1215</v>
      </c>
      <c r="E4270" t="s">
        <v>31</v>
      </c>
      <c r="F4270" s="10" t="n">
        <v>96</v>
      </c>
      <c r="G4270" s="10" t="n">
        <v>1028061.738588</v>
      </c>
      <c r="H4270" s="10" t="n">
        <v>76</v>
      </c>
      <c r="I4270" s="10" t="n">
        <v>670729.588972</v>
      </c>
      <c r="J4270" s="10" t="n">
        <v>63</v>
      </c>
      <c r="K4270" s="10" t="n">
        <v>364295.64016</v>
      </c>
      <c r="L4270" s="9" t="n">
        <v>0.263157894736842</v>
      </c>
      <c r="M4270" s="9" t="n">
        <v>0.532751432904083</v>
      </c>
      <c r="N4270" s="9" t="n">
        <v>0.523809523809524</v>
      </c>
      <c r="O4270" s="9" t="n">
        <v>1.82205336889695</v>
      </c>
    </row>
    <row r="4271">
      <c r="B4271" t="s">
        <v>27</v>
      </c>
      <c r="C4271" t="s">
        <v>58</v>
      </c>
      <c r="D4271" t="s">
        <v>1216</v>
      </c>
      <c r="E4271" t="s">
        <v>31</v>
      </c>
      <c r="F4271" s="10" t="n">
        <v>119</v>
      </c>
      <c r="G4271" s="10" t="n">
        <v>1496777.21396</v>
      </c>
      <c r="H4271" s="10" t="n">
        <v>110</v>
      </c>
      <c r="I4271" s="10" t="n">
        <v>1415264.462838</v>
      </c>
      <c r="J4271" s="10" t="n">
        <v>122</v>
      </c>
      <c r="K4271" s="10" t="n">
        <v>1029099.34068</v>
      </c>
      <c r="L4271" s="9" t="n">
        <v>0.0818181818181818</v>
      </c>
      <c r="M4271" s="9" t="n">
        <v>0.0575954199814672</v>
      </c>
      <c r="N4271" s="9" t="n">
        <v>-0.0245901639344263</v>
      </c>
      <c r="O4271" s="9" t="n">
        <v>0.454453573909562</v>
      </c>
    </row>
    <row r="4272">
      <c r="B4272" t="s">
        <v>27</v>
      </c>
      <c r="C4272" t="s">
        <v>58</v>
      </c>
      <c r="D4272" t="s">
        <v>1217</v>
      </c>
      <c r="E4272" t="s">
        <v>33</v>
      </c>
      <c r="F4272" s="10" t="n">
        <v>184</v>
      </c>
      <c r="G4272" s="10" t="n">
        <v>3036883.655832</v>
      </c>
      <c r="H4272" s="10" t="n">
        <v>174</v>
      </c>
      <c r="I4272" s="10" t="n">
        <v>2855775.006592</v>
      </c>
      <c r="J4272" s="10" t="n">
        <v>180</v>
      </c>
      <c r="K4272" s="10" t="n">
        <v>1911466.2824</v>
      </c>
      <c r="L4272" s="9" t="n">
        <v>0.0574712643678161</v>
      </c>
      <c r="M4272" s="9" t="n">
        <v>0.0634183886412432</v>
      </c>
      <c r="N4272" s="9" t="n">
        <v>0.0222222222222221</v>
      </c>
      <c r="O4272" s="9" t="n">
        <v>0.588771763224067</v>
      </c>
    </row>
    <row r="4273">
      <c r="B4273" t="s">
        <v>27</v>
      </c>
      <c r="C4273" t="s">
        <v>58</v>
      </c>
      <c r="D4273" t="s">
        <v>1218</v>
      </c>
      <c r="E4273" t="s">
        <v>22</v>
      </c>
      <c r="F4273" s="10" t="n">
        <v>145</v>
      </c>
      <c r="G4273" s="10" t="n">
        <v>1685300.47104</v>
      </c>
      <c r="H4273" s="10" t="n">
        <v>163</v>
      </c>
      <c r="I4273" s="10" t="n">
        <v>2121993.593664</v>
      </c>
      <c r="J4273" s="10" t="n">
        <v>137</v>
      </c>
      <c r="K4273" s="10" t="n">
        <v>863626.5792</v>
      </c>
      <c r="L4273" s="9" t="n">
        <v>-0.110429447852761</v>
      </c>
      <c r="M4273" s="9" t="n">
        <v>-0.205793798778615</v>
      </c>
      <c r="N4273" s="9" t="n">
        <v>0.0583941605839415</v>
      </c>
      <c r="O4273" s="9" t="n">
        <v>0.951422653759844</v>
      </c>
    </row>
    <row r="4274">
      <c r="B4274" t="s">
        <v>27</v>
      </c>
      <c r="C4274" t="s">
        <v>58</v>
      </c>
      <c r="D4274" t="s">
        <v>1219</v>
      </c>
      <c r="E4274" t="s">
        <v>22</v>
      </c>
      <c r="F4274" s="10" t="n">
        <v>127</v>
      </c>
      <c r="G4274" s="10" t="n">
        <v>1795940.97984</v>
      </c>
      <c r="H4274" s="10" t="n">
        <v>123</v>
      </c>
      <c r="I4274" s="10" t="n">
        <v>1567528.72848</v>
      </c>
      <c r="J4274" s="10" t="n">
        <v>116</v>
      </c>
      <c r="K4274" s="10" t="n">
        <v>1013192.476824</v>
      </c>
      <c r="L4274" s="9" t="n">
        <v>0.032520325203252</v>
      </c>
      <c r="M4274" s="9" t="n">
        <v>0.145714874126413</v>
      </c>
      <c r="N4274" s="9" t="n">
        <v>0.0948275862068966</v>
      </c>
      <c r="O4274" s="9" t="n">
        <v>0.772556568392256</v>
      </c>
    </row>
    <row r="4275">
      <c r="B4275" t="s">
        <v>27</v>
      </c>
      <c r="C4275" t="s">
        <v>59</v>
      </c>
      <c r="D4275" t="s">
        <v>1474</v>
      </c>
      <c r="E4275" t="s">
        <v>45</v>
      </c>
      <c r="F4275" s="10" t="n">
        <v>14</v>
      </c>
      <c r="G4275" s="10" t="n">
        <v>45570.64</v>
      </c>
      <c r="H4275" s="10" t="n">
        <v>16</v>
      </c>
      <c r="I4275" s="10" t="n">
        <v>57899.08</v>
      </c>
      <c r="J4275" s="10" t="n">
        <v>12</v>
      </c>
      <c r="K4275" s="10" t="n">
        <v>25924.8</v>
      </c>
      <c r="L4275" s="9" t="n">
        <v>-0.125</v>
      </c>
      <c r="M4275" s="9" t="n">
        <v>-0.212929808211115</v>
      </c>
      <c r="N4275" s="9" t="n">
        <v>0.166666666666667</v>
      </c>
      <c r="O4275" s="9" t="n">
        <v>0.757801024501636</v>
      </c>
    </row>
    <row r="4276">
      <c r="B4276" t="s">
        <v>27</v>
      </c>
      <c r="C4276" t="s">
        <v>59</v>
      </c>
      <c r="D4276" t="s">
        <v>1601</v>
      </c>
      <c r="E4276" t="s">
        <v>45</v>
      </c>
      <c r="F4276" s="10" t="n">
        <v>12</v>
      </c>
      <c r="G4276" s="10" t="n">
        <v>33847.68</v>
      </c>
      <c r="H4276" s="10" t="n">
        <v>8</v>
      </c>
      <c r="I4276" s="10" t="n">
        <v>24959.98</v>
      </c>
      <c r="J4276" s="10" t="n">
        <v>9</v>
      </c>
      <c r="K4276" s="10" t="n">
        <v>17546.5</v>
      </c>
      <c r="L4276" s="9" t="n">
        <v>0.5</v>
      </c>
      <c r="M4276" s="9" t="n">
        <v>0.356078009677892</v>
      </c>
      <c r="N4276" s="9" t="n">
        <v>0.333333333333333</v>
      </c>
      <c r="O4276" s="9" t="n">
        <v>0.929027441370074</v>
      </c>
    </row>
    <row r="4277">
      <c r="B4277" t="s">
        <v>27</v>
      </c>
      <c r="C4277" t="s">
        <v>59</v>
      </c>
      <c r="D4277" t="s">
        <v>1475</v>
      </c>
      <c r="E4277" t="s">
        <v>45</v>
      </c>
      <c r="F4277" s="10" t="n">
        <v>60</v>
      </c>
      <c r="G4277" s="10" t="n">
        <v>154051.15</v>
      </c>
      <c r="H4277" s="10" t="n">
        <v>122</v>
      </c>
      <c r="I4277" s="10" t="n">
        <v>314295.08</v>
      </c>
      <c r="J4277" s="10" t="n">
        <v>69</v>
      </c>
      <c r="K4277" s="10" t="n">
        <v>142272</v>
      </c>
      <c r="L4277" s="9" t="n">
        <v>-0.508196721311475</v>
      </c>
      <c r="M4277" s="9" t="n">
        <v>-0.509851856414679</v>
      </c>
      <c r="N4277" s="9" t="n">
        <v>-0.130434782608696</v>
      </c>
      <c r="O4277" s="9" t="n">
        <v>0.0827931708277103</v>
      </c>
    </row>
    <row r="4278">
      <c r="B4278" t="s">
        <v>27</v>
      </c>
      <c r="C4278" t="s">
        <v>59</v>
      </c>
      <c r="D4278" t="s">
        <v>1220</v>
      </c>
      <c r="E4278" t="s">
        <v>38</v>
      </c>
      <c r="F4278" s="10" t="n">
        <v>81</v>
      </c>
      <c r="G4278" s="10" t="n">
        <v>1023336.997566</v>
      </c>
      <c r="H4278" s="10" t="n">
        <v>77</v>
      </c>
      <c r="I4278" s="10" t="n">
        <v>994308.510056</v>
      </c>
      <c r="J4278" s="10" t="n">
        <v>77</v>
      </c>
      <c r="K4278" s="10" t="n">
        <v>691546.6604</v>
      </c>
      <c r="L4278" s="9" t="n">
        <v>0.051948051948052</v>
      </c>
      <c r="M4278" s="9" t="n">
        <v>0.0291946485586905</v>
      </c>
      <c r="N4278" s="9" t="n">
        <v>0.051948051948052</v>
      </c>
      <c r="O4278" s="9" t="n">
        <v>0.479780116317947</v>
      </c>
    </row>
    <row r="4279">
      <c r="B4279" t="s">
        <v>27</v>
      </c>
      <c r="C4279" t="s">
        <v>59</v>
      </c>
      <c r="D4279" t="s">
        <v>1221</v>
      </c>
      <c r="E4279" t="s">
        <v>31</v>
      </c>
      <c r="F4279" s="10" t="n">
        <v>93</v>
      </c>
      <c r="G4279" s="10" t="n">
        <v>1061968.10484</v>
      </c>
      <c r="H4279" s="10" t="n">
        <v>70</v>
      </c>
      <c r="I4279" s="10" t="n">
        <v>807297.28044</v>
      </c>
      <c r="J4279" s="10" t="n">
        <v>5</v>
      </c>
      <c r="K4279" s="10" t="n">
        <v>37553.2948</v>
      </c>
      <c r="L4279" s="9" t="n">
        <v>0.328571428571429</v>
      </c>
      <c r="M4279" s="9" t="n">
        <v>0.315461021076644</v>
      </c>
      <c r="N4279" s="9" t="n">
        <v>17.6</v>
      </c>
      <c r="O4279" s="9" t="n">
        <v>27.2789595559003</v>
      </c>
    </row>
    <row r="4280">
      <c r="B4280" t="s">
        <v>27</v>
      </c>
      <c r="C4280" t="s">
        <v>59</v>
      </c>
      <c r="D4280" t="s">
        <v>1222</v>
      </c>
      <c r="E4280" t="s">
        <v>22</v>
      </c>
      <c r="F4280" s="10"/>
      <c r="G4280" s="10"/>
      <c r="H4280" s="10"/>
      <c r="I4280" s="10"/>
      <c r="J4280" s="10" t="s">
        <v>85</v>
      </c>
      <c r="K4280" s="10" t="n">
        <v>6845.9952</v>
      </c>
      <c r="L4280" s="9"/>
      <c r="M4280" s="9"/>
      <c r="N4280" s="9" t="s">
        <v>86</v>
      </c>
      <c r="O4280" s="9"/>
    </row>
    <row r="4281">
      <c r="B4281" t="s">
        <v>27</v>
      </c>
      <c r="C4281" t="s">
        <v>59</v>
      </c>
      <c r="D4281" t="s">
        <v>1223</v>
      </c>
      <c r="E4281" t="s">
        <v>43</v>
      </c>
      <c r="F4281" s="10" t="n">
        <v>25</v>
      </c>
      <c r="G4281" s="10" t="n">
        <v>184129.33944</v>
      </c>
      <c r="H4281" s="10" t="n">
        <v>18</v>
      </c>
      <c r="I4281" s="10" t="n">
        <v>202750.14744</v>
      </c>
      <c r="J4281" s="10" t="n">
        <v>13</v>
      </c>
      <c r="K4281" s="10" t="n">
        <v>61400.23992</v>
      </c>
      <c r="L4281" s="9" t="n">
        <v>0.388888888888889</v>
      </c>
      <c r="M4281" s="9" t="n">
        <v>-0.0918411563942781</v>
      </c>
      <c r="N4281" s="9" t="n">
        <v>0.923076923076923</v>
      </c>
      <c r="O4281" s="9" t="n">
        <v>1.99883745861428</v>
      </c>
    </row>
    <row r="4282">
      <c r="B4282" t="s">
        <v>27</v>
      </c>
      <c r="C4282" t="s">
        <v>59</v>
      </c>
      <c r="D4282" t="s">
        <v>1224</v>
      </c>
      <c r="E4282" t="s">
        <v>38</v>
      </c>
      <c r="F4282" s="10" t="n">
        <v>30</v>
      </c>
      <c r="G4282" s="10" t="n">
        <v>293173.1568</v>
      </c>
      <c r="H4282" s="10" t="n">
        <v>31</v>
      </c>
      <c r="I4282" s="10" t="n">
        <v>380348.46</v>
      </c>
      <c r="J4282" s="10" t="n">
        <v>11</v>
      </c>
      <c r="K4282" s="10" t="n">
        <v>66477.88</v>
      </c>
      <c r="L4282" s="9" t="n">
        <v>-0.032258064516129</v>
      </c>
      <c r="M4282" s="9" t="n">
        <v>-0.229198517590948</v>
      </c>
      <c r="N4282" s="9" t="n">
        <v>1.72727272727273</v>
      </c>
      <c r="O4282" s="9" t="n">
        <v>3.41008583306207</v>
      </c>
    </row>
    <row r="4283">
      <c r="B4283" t="s">
        <v>27</v>
      </c>
      <c r="C4283" t="s">
        <v>59</v>
      </c>
      <c r="D4283" t="s">
        <v>1225</v>
      </c>
      <c r="E4283" t="s">
        <v>22</v>
      </c>
      <c r="F4283" s="10" t="n">
        <v>45</v>
      </c>
      <c r="G4283" s="10" t="n">
        <v>405679.28544</v>
      </c>
      <c r="H4283" s="10" t="n">
        <v>29</v>
      </c>
      <c r="I4283" s="10" t="n">
        <v>237289.59072</v>
      </c>
      <c r="J4283" s="10"/>
      <c r="K4283" s="10"/>
      <c r="L4283" s="9" t="n">
        <v>0.551724137931034</v>
      </c>
      <c r="M4283" s="9" t="n">
        <v>0.709637933164538</v>
      </c>
      <c r="N4283" s="9"/>
      <c r="O4283" s="9"/>
    </row>
    <row r="4284">
      <c r="B4284" t="s">
        <v>27</v>
      </c>
      <c r="C4284" t="s">
        <v>59</v>
      </c>
      <c r="D4284" t="s">
        <v>1226</v>
      </c>
      <c r="E4284" t="s">
        <v>22</v>
      </c>
      <c r="F4284" s="10" t="n">
        <v>28</v>
      </c>
      <c r="G4284" s="10" t="n">
        <v>248058.1584</v>
      </c>
      <c r="H4284" s="10" t="n">
        <v>29</v>
      </c>
      <c r="I4284" s="10" t="n">
        <v>249993.31968</v>
      </c>
      <c r="J4284" s="10"/>
      <c r="K4284" s="10"/>
      <c r="L4284" s="9" t="n">
        <v>-0.0344827586206896</v>
      </c>
      <c r="M4284" s="9" t="n">
        <v>-0.00774085196547281</v>
      </c>
      <c r="N4284" s="9"/>
      <c r="O4284" s="9"/>
    </row>
    <row r="4285">
      <c r="B4285" t="s">
        <v>27</v>
      </c>
      <c r="C4285" t="s">
        <v>59</v>
      </c>
      <c r="D4285" t="s">
        <v>1227</v>
      </c>
      <c r="E4285" t="s">
        <v>31</v>
      </c>
      <c r="F4285" s="10" t="n">
        <v>140</v>
      </c>
      <c r="G4285" s="10" t="n">
        <v>1444443.61932</v>
      </c>
      <c r="H4285" s="10" t="n">
        <v>133</v>
      </c>
      <c r="I4285" s="10" t="n">
        <v>1097885.39292</v>
      </c>
      <c r="J4285" s="10" t="n">
        <v>117</v>
      </c>
      <c r="K4285" s="10" t="n">
        <v>897843.5956</v>
      </c>
      <c r="L4285" s="9" t="n">
        <v>0.0526315789473684</v>
      </c>
      <c r="M4285" s="9" t="n">
        <v>0.31565974794352</v>
      </c>
      <c r="N4285" s="9" t="n">
        <v>0.196581196581197</v>
      </c>
      <c r="O4285" s="9" t="n">
        <v>0.608792028365168</v>
      </c>
    </row>
    <row r="4286">
      <c r="B4286" t="s">
        <v>27</v>
      </c>
      <c r="C4286" t="s">
        <v>59</v>
      </c>
      <c r="D4286" t="s">
        <v>1228</v>
      </c>
      <c r="E4286" t="s">
        <v>22</v>
      </c>
      <c r="F4286" s="10" t="n">
        <v>24</v>
      </c>
      <c r="G4286" s="10" t="n">
        <v>138208.86144</v>
      </c>
      <c r="H4286" s="10" t="n">
        <v>29</v>
      </c>
      <c r="I4286" s="10" t="n">
        <v>172442.6496</v>
      </c>
      <c r="J4286" s="10" t="n">
        <v>10</v>
      </c>
      <c r="K4286" s="10" t="n">
        <v>29935.43328</v>
      </c>
      <c r="L4286" s="9" t="n">
        <v>-0.172413793103448</v>
      </c>
      <c r="M4286" s="9" t="n">
        <v>-0.198522745036736</v>
      </c>
      <c r="N4286" s="9" t="n">
        <v>1.4</v>
      </c>
      <c r="O4286" s="9" t="n">
        <v>3.61689864807596</v>
      </c>
    </row>
    <row r="4287">
      <c r="B4287" t="s">
        <v>27</v>
      </c>
      <c r="C4287" t="s">
        <v>59</v>
      </c>
      <c r="D4287" t="s">
        <v>1229</v>
      </c>
      <c r="E4287" t="s">
        <v>45</v>
      </c>
      <c r="F4287" s="10"/>
      <c r="G4287" s="10"/>
      <c r="H4287" s="10"/>
      <c r="I4287" s="10"/>
      <c r="J4287" s="10" t="n">
        <v>32</v>
      </c>
      <c r="K4287" s="10" t="n">
        <v>173833.98</v>
      </c>
      <c r="L4287" s="9"/>
      <c r="M4287" s="9"/>
      <c r="N4287" s="9"/>
      <c r="O4287" s="9"/>
    </row>
    <row r="4288">
      <c r="B4288" t="s">
        <v>27</v>
      </c>
      <c r="C4288" t="s">
        <v>59</v>
      </c>
      <c r="D4288" t="s">
        <v>1229</v>
      </c>
      <c r="E4288" t="s">
        <v>22</v>
      </c>
      <c r="F4288" s="10" t="n">
        <v>28</v>
      </c>
      <c r="G4288" s="10" t="n">
        <v>307103.2108</v>
      </c>
      <c r="H4288" s="10" t="n">
        <v>31</v>
      </c>
      <c r="I4288" s="10" t="n">
        <v>307530.2724</v>
      </c>
      <c r="J4288" s="10"/>
      <c r="K4288" s="10"/>
      <c r="L4288" s="9" t="n">
        <v>-0.0967741935483871</v>
      </c>
      <c r="M4288" s="9" t="n">
        <v>-0.00138868150009164</v>
      </c>
      <c r="N4288" s="9"/>
      <c r="O4288" s="9"/>
    </row>
    <row r="4289">
      <c r="B4289" t="s">
        <v>27</v>
      </c>
      <c r="C4289" t="s">
        <v>59</v>
      </c>
      <c r="D4289" t="s">
        <v>1230</v>
      </c>
      <c r="E4289" t="s">
        <v>22</v>
      </c>
      <c r="F4289" s="10" t="n">
        <v>150</v>
      </c>
      <c r="G4289" s="10" t="n">
        <v>1199529.84441</v>
      </c>
      <c r="H4289" s="10" t="n">
        <v>91</v>
      </c>
      <c r="I4289" s="10" t="n">
        <v>706149.32775</v>
      </c>
      <c r="J4289" s="10" t="n">
        <v>54</v>
      </c>
      <c r="K4289" s="10" t="n">
        <v>326701.59936</v>
      </c>
      <c r="L4289" s="9" t="n">
        <v>0.648351648351648</v>
      </c>
      <c r="M4289" s="9" t="n">
        <v>0.698691476818446</v>
      </c>
      <c r="N4289" s="9" t="n">
        <v>1.77777777777778</v>
      </c>
      <c r="O4289" s="9" t="n">
        <v>2.67163750272373</v>
      </c>
    </row>
    <row r="4290">
      <c r="B4290" t="s">
        <v>27</v>
      </c>
      <c r="C4290" t="s">
        <v>59</v>
      </c>
      <c r="D4290" t="s">
        <v>1231</v>
      </c>
      <c r="E4290" t="s">
        <v>22</v>
      </c>
      <c r="F4290" s="10" t="n">
        <v>107</v>
      </c>
      <c r="G4290" s="10" t="n">
        <v>1222163.39484</v>
      </c>
      <c r="H4290" s="10" t="n">
        <v>106</v>
      </c>
      <c r="I4290" s="10" t="n">
        <v>1127012.302518</v>
      </c>
      <c r="J4290" s="10" t="n">
        <v>99</v>
      </c>
      <c r="K4290" s="10" t="n">
        <v>736369.18884</v>
      </c>
      <c r="L4290" s="9" t="n">
        <v>0.00943396226415105</v>
      </c>
      <c r="M4290" s="9" t="n">
        <v>0.0844277317198854</v>
      </c>
      <c r="N4290" s="9" t="n">
        <v>0.0808080808080809</v>
      </c>
      <c r="O4290" s="9" t="n">
        <v>0.659715552147517</v>
      </c>
    </row>
    <row r="4291">
      <c r="B4291" t="s">
        <v>27</v>
      </c>
      <c r="C4291" t="s">
        <v>59</v>
      </c>
      <c r="D4291" t="s">
        <v>1232</v>
      </c>
      <c r="E4291" t="s">
        <v>43</v>
      </c>
      <c r="F4291" s="10" t="n">
        <v>20</v>
      </c>
      <c r="G4291" s="10" t="n">
        <v>69345.81</v>
      </c>
      <c r="H4291" s="10" t="n">
        <v>23</v>
      </c>
      <c r="I4291" s="10" t="n">
        <v>77550.01</v>
      </c>
      <c r="J4291" s="10" t="n">
        <v>21</v>
      </c>
      <c r="K4291" s="10" t="n">
        <v>36197.76</v>
      </c>
      <c r="L4291" s="9" t="n">
        <v>-0.130434782608696</v>
      </c>
      <c r="M4291" s="9" t="n">
        <v>-0.10579237836333</v>
      </c>
      <c r="N4291" s="9" t="n">
        <v>-0.0476190476190477</v>
      </c>
      <c r="O4291" s="9" t="n">
        <v>0.915748654060362</v>
      </c>
    </row>
    <row r="4292">
      <c r="B4292" t="s">
        <v>27</v>
      </c>
      <c r="C4292" t="s">
        <v>59</v>
      </c>
      <c r="D4292" t="s">
        <v>1523</v>
      </c>
      <c r="E4292" t="s">
        <v>45</v>
      </c>
      <c r="F4292" s="10" t="n">
        <v>8</v>
      </c>
      <c r="G4292" s="10" t="n">
        <v>18509.4</v>
      </c>
      <c r="H4292" s="10" t="n">
        <v>11</v>
      </c>
      <c r="I4292" s="10" t="n">
        <v>27387.36</v>
      </c>
      <c r="J4292" s="10" t="n">
        <v>9</v>
      </c>
      <c r="K4292" s="10" t="n">
        <v>15999.36</v>
      </c>
      <c r="L4292" s="9" t="n">
        <v>-0.272727272727273</v>
      </c>
      <c r="M4292" s="9" t="n">
        <v>-0.324162679425837</v>
      </c>
      <c r="N4292" s="9" t="n">
        <v>-0.111111111111111</v>
      </c>
      <c r="O4292" s="9" t="n">
        <v>0.156883775351014</v>
      </c>
    </row>
    <row r="4293">
      <c r="B4293" t="s">
        <v>27</v>
      </c>
      <c r="C4293" t="s">
        <v>59</v>
      </c>
      <c r="D4293" t="s">
        <v>1477</v>
      </c>
      <c r="E4293" t="s">
        <v>45</v>
      </c>
      <c r="F4293" s="10" t="n">
        <v>7</v>
      </c>
      <c r="G4293" s="10" t="n">
        <v>12001.99</v>
      </c>
      <c r="H4293" s="10" t="n">
        <v>5</v>
      </c>
      <c r="I4293" s="10" t="n">
        <v>8572.85</v>
      </c>
      <c r="J4293" s="10" t="n">
        <v>9</v>
      </c>
      <c r="K4293" s="10" t="n">
        <v>11477.7</v>
      </c>
      <c r="L4293" s="9" t="n">
        <v>0.4</v>
      </c>
      <c r="M4293" s="9" t="n">
        <v>0.4</v>
      </c>
      <c r="N4293" s="9" t="n">
        <v>-0.222222222222222</v>
      </c>
      <c r="O4293" s="9" t="n">
        <v>0.0456790123456792</v>
      </c>
    </row>
    <row r="4294">
      <c r="B4294" t="s">
        <v>27</v>
      </c>
      <c r="C4294" t="s">
        <v>59</v>
      </c>
      <c r="D4294" t="s">
        <v>1233</v>
      </c>
      <c r="E4294" t="s">
        <v>22</v>
      </c>
      <c r="F4294" s="10" t="n">
        <v>94</v>
      </c>
      <c r="G4294" s="10" t="n">
        <v>1241938.98456</v>
      </c>
      <c r="H4294" s="10" t="n">
        <v>76</v>
      </c>
      <c r="I4294" s="10" t="n">
        <v>1054135.13928</v>
      </c>
      <c r="J4294" s="10" t="n">
        <v>61</v>
      </c>
      <c r="K4294" s="10" t="n">
        <v>545543.0388</v>
      </c>
      <c r="L4294" s="9" t="n">
        <v>0.236842105263158</v>
      </c>
      <c r="M4294" s="9" t="n">
        <v>0.178159173602992</v>
      </c>
      <c r="N4294" s="9" t="n">
        <v>0.540983606557377</v>
      </c>
      <c r="O4294" s="9" t="n">
        <v>1.27651880095807</v>
      </c>
    </row>
    <row r="4295">
      <c r="B4295" t="s">
        <v>27</v>
      </c>
      <c r="C4295" t="s">
        <v>59</v>
      </c>
      <c r="D4295" t="s">
        <v>1234</v>
      </c>
      <c r="E4295" t="s">
        <v>33</v>
      </c>
      <c r="F4295" s="10" t="n">
        <v>231</v>
      </c>
      <c r="G4295" s="10" t="n">
        <v>3584881.884346</v>
      </c>
      <c r="H4295" s="10" t="n">
        <v>201</v>
      </c>
      <c r="I4295" s="10" t="n">
        <v>3129007.151234</v>
      </c>
      <c r="J4295" s="10" t="n">
        <v>211</v>
      </c>
      <c r="K4295" s="10" t="n">
        <v>2315049.160612</v>
      </c>
      <c r="L4295" s="9" t="n">
        <v>0.149253731343284</v>
      </c>
      <c r="M4295" s="9" t="n">
        <v>0.145693094032148</v>
      </c>
      <c r="N4295" s="9" t="n">
        <v>0.09478672985782</v>
      </c>
      <c r="O4295" s="9" t="n">
        <v>0.548512206711978</v>
      </c>
    </row>
    <row r="4296">
      <c r="B4296" t="s">
        <v>27</v>
      </c>
      <c r="C4296" t="s">
        <v>59</v>
      </c>
      <c r="D4296" t="s">
        <v>1235</v>
      </c>
      <c r="E4296" t="s">
        <v>22</v>
      </c>
      <c r="F4296" s="10" t="s">
        <v>85</v>
      </c>
      <c r="G4296" s="10" t="n">
        <v>16072.992</v>
      </c>
      <c r="H4296" s="10" t="n">
        <v>5</v>
      </c>
      <c r="I4296" s="10" t="n">
        <v>31452.85728</v>
      </c>
      <c r="J4296" s="10" t="s">
        <v>85</v>
      </c>
      <c r="K4296" s="10" t="n">
        <v>8314.3464</v>
      </c>
      <c r="L4296" s="9" t="s">
        <v>86</v>
      </c>
      <c r="M4296" s="9" t="n">
        <v>-0.488981498344814</v>
      </c>
      <c r="N4296" s="9" t="s">
        <v>86</v>
      </c>
      <c r="O4296" s="9" t="n">
        <v>0.933163621857275</v>
      </c>
    </row>
    <row r="4297">
      <c r="B4297" t="s">
        <v>27</v>
      </c>
      <c r="C4297" t="s">
        <v>59</v>
      </c>
      <c r="D4297" t="s">
        <v>1236</v>
      </c>
      <c r="E4297" t="s">
        <v>22</v>
      </c>
      <c r="F4297" s="10" t="n">
        <v>196</v>
      </c>
      <c r="G4297" s="10" t="n">
        <v>2505536.602316</v>
      </c>
      <c r="H4297" s="10" t="n">
        <v>190</v>
      </c>
      <c r="I4297" s="10" t="n">
        <v>2346043.924488</v>
      </c>
      <c r="J4297" s="10"/>
      <c r="K4297" s="10"/>
      <c r="L4297" s="9" t="n">
        <v>0.0315789473684212</v>
      </c>
      <c r="M4297" s="9" t="n">
        <v>0.0679836707928678</v>
      </c>
      <c r="N4297" s="9"/>
      <c r="O4297" s="9"/>
    </row>
    <row r="4298">
      <c r="B4298" t="s">
        <v>27</v>
      </c>
      <c r="C4298" t="s">
        <v>59</v>
      </c>
      <c r="D4298" t="s">
        <v>1236</v>
      </c>
      <c r="E4298" t="s">
        <v>31</v>
      </c>
      <c r="F4298" s="10"/>
      <c r="G4298" s="10"/>
      <c r="H4298" s="10"/>
      <c r="I4298" s="10"/>
      <c r="J4298" s="10" t="n">
        <v>173</v>
      </c>
      <c r="K4298" s="10" t="n">
        <v>1429698.161828</v>
      </c>
      <c r="L4298" s="9"/>
      <c r="M4298" s="9"/>
      <c r="N4298" s="9"/>
      <c r="O4298" s="9"/>
    </row>
    <row r="4299">
      <c r="B4299" t="s">
        <v>27</v>
      </c>
      <c r="C4299" t="s">
        <v>59</v>
      </c>
      <c r="D4299" t="s">
        <v>1237</v>
      </c>
      <c r="E4299" t="s">
        <v>22</v>
      </c>
      <c r="F4299" s="10" t="n">
        <v>40</v>
      </c>
      <c r="G4299" s="10" t="n">
        <v>409348.55328</v>
      </c>
      <c r="H4299" s="10" t="n">
        <v>40</v>
      </c>
      <c r="I4299" s="10" t="n">
        <v>404778.19488</v>
      </c>
      <c r="J4299" s="10"/>
      <c r="K4299" s="10"/>
      <c r="L4299" s="9" t="n">
        <v>0</v>
      </c>
      <c r="M4299" s="9" t="n">
        <v>0.0112910192737898</v>
      </c>
      <c r="N4299" s="9"/>
      <c r="O4299" s="9"/>
    </row>
    <row r="4300">
      <c r="B4300" t="s">
        <v>27</v>
      </c>
      <c r="C4300" t="s">
        <v>59</v>
      </c>
      <c r="D4300" t="s">
        <v>1571</v>
      </c>
      <c r="E4300" t="s">
        <v>22</v>
      </c>
      <c r="F4300" s="10" t="n">
        <v>65</v>
      </c>
      <c r="G4300" s="10" t="n">
        <v>198820.73</v>
      </c>
      <c r="H4300" s="10" t="n">
        <v>42</v>
      </c>
      <c r="I4300" s="10" t="n">
        <v>119681.06</v>
      </c>
      <c r="J4300" s="10" t="n">
        <v>27</v>
      </c>
      <c r="K4300" s="10" t="n">
        <v>60553.92</v>
      </c>
      <c r="L4300" s="9" t="n">
        <v>0.547619047619048</v>
      </c>
      <c r="M4300" s="9" t="n">
        <v>0.661254754929477</v>
      </c>
      <c r="N4300" s="9" t="n">
        <v>1.40740740740741</v>
      </c>
      <c r="O4300" s="9" t="n">
        <v>2.28336679111773</v>
      </c>
    </row>
    <row r="4301">
      <c r="B4301" t="s">
        <v>27</v>
      </c>
      <c r="C4301" t="s">
        <v>59</v>
      </c>
      <c r="D4301" t="s">
        <v>1238</v>
      </c>
      <c r="E4301" t="s">
        <v>22</v>
      </c>
      <c r="F4301" s="10" t="n">
        <v>24</v>
      </c>
      <c r="G4301" s="10" t="n">
        <v>143508.56832</v>
      </c>
      <c r="H4301" s="10" t="n">
        <v>22</v>
      </c>
      <c r="I4301" s="10" t="n">
        <v>135231.51432</v>
      </c>
      <c r="J4301" s="10" t="n">
        <v>16</v>
      </c>
      <c r="K4301" s="10" t="n">
        <v>53439.228</v>
      </c>
      <c r="L4301" s="9" t="n">
        <v>0.0909090909090908</v>
      </c>
      <c r="M4301" s="9" t="n">
        <v>0.0612065467255947</v>
      </c>
      <c r="N4301" s="9" t="n">
        <v>0.5</v>
      </c>
      <c r="O4301" s="9" t="n">
        <v>1.68545362069976</v>
      </c>
    </row>
    <row r="4302">
      <c r="B4302" t="s">
        <v>27</v>
      </c>
      <c r="C4302" t="s">
        <v>59</v>
      </c>
      <c r="D4302" t="s">
        <v>1240</v>
      </c>
      <c r="E4302" t="s">
        <v>22</v>
      </c>
      <c r="F4302" s="10" t="n">
        <v>85</v>
      </c>
      <c r="G4302" s="10" t="n">
        <v>791471.27484</v>
      </c>
      <c r="H4302" s="10" t="n">
        <v>86</v>
      </c>
      <c r="I4302" s="10" t="n">
        <v>912203.50428</v>
      </c>
      <c r="J4302" s="10" t="n">
        <v>88</v>
      </c>
      <c r="K4302" s="10" t="n">
        <v>731661.494016</v>
      </c>
      <c r="L4302" s="9" t="n">
        <v>-0.0116279069767442</v>
      </c>
      <c r="M4302" s="9" t="n">
        <v>-0.132352297347612</v>
      </c>
      <c r="N4302" s="9" t="n">
        <v>-0.0340909090909091</v>
      </c>
      <c r="O4302" s="9" t="n">
        <v>0.0817451530703242</v>
      </c>
    </row>
    <row r="4303">
      <c r="B4303" t="s">
        <v>27</v>
      </c>
      <c r="C4303" t="s">
        <v>59</v>
      </c>
      <c r="D4303" t="s">
        <v>1241</v>
      </c>
      <c r="E4303" t="s">
        <v>22</v>
      </c>
      <c r="F4303" s="10" t="n">
        <v>59</v>
      </c>
      <c r="G4303" s="10" t="n">
        <v>440465.35104</v>
      </c>
      <c r="H4303" s="10" t="n">
        <v>48</v>
      </c>
      <c r="I4303" s="10" t="n">
        <v>358303.38336</v>
      </c>
      <c r="J4303" s="10" t="n">
        <v>42</v>
      </c>
      <c r="K4303" s="10" t="n">
        <v>170239.9992</v>
      </c>
      <c r="L4303" s="9" t="n">
        <v>0.229166666666667</v>
      </c>
      <c r="M4303" s="9" t="n">
        <v>0.229308378027369</v>
      </c>
      <c r="N4303" s="9" t="n">
        <v>0.404761904761905</v>
      </c>
      <c r="O4303" s="9" t="n">
        <v>1.58731997832387</v>
      </c>
    </row>
    <row r="4304">
      <c r="B4304" t="s">
        <v>27</v>
      </c>
      <c r="C4304" t="s">
        <v>59</v>
      </c>
      <c r="D4304" t="s">
        <v>1242</v>
      </c>
      <c r="E4304" t="s">
        <v>33</v>
      </c>
      <c r="F4304" s="10" t="n">
        <v>109</v>
      </c>
      <c r="G4304" s="10" t="n">
        <v>1833442.106444</v>
      </c>
      <c r="H4304" s="10" t="n">
        <v>96</v>
      </c>
      <c r="I4304" s="10" t="n">
        <v>1329440.29572</v>
      </c>
      <c r="J4304" s="10" t="n">
        <v>44</v>
      </c>
      <c r="K4304" s="10" t="n">
        <v>534323.58</v>
      </c>
      <c r="L4304" s="9" t="n">
        <v>0.135416666666667</v>
      </c>
      <c r="M4304" s="9" t="n">
        <v>0.379108270109296</v>
      </c>
      <c r="N4304" s="9" t="n">
        <v>1.47727272727273</v>
      </c>
      <c r="O4304" s="9" t="n">
        <v>2.43133295080109</v>
      </c>
    </row>
    <row r="4305">
      <c r="B4305" t="s">
        <v>27</v>
      </c>
      <c r="C4305" t="s">
        <v>59</v>
      </c>
      <c r="D4305" t="s">
        <v>1243</v>
      </c>
      <c r="E4305" t="s">
        <v>22</v>
      </c>
      <c r="F4305" s="10" t="n">
        <v>95</v>
      </c>
      <c r="G4305" s="10" t="n">
        <v>1735957.752112</v>
      </c>
      <c r="H4305" s="10" t="n">
        <v>69</v>
      </c>
      <c r="I4305" s="10" t="n">
        <v>1200267.44272</v>
      </c>
      <c r="J4305" s="10" t="n">
        <v>61</v>
      </c>
      <c r="K4305" s="10" t="n">
        <v>759233.8032</v>
      </c>
      <c r="L4305" s="9" t="n">
        <v>0.376811594202898</v>
      </c>
      <c r="M4305" s="9" t="n">
        <v>0.446309122721882</v>
      </c>
      <c r="N4305" s="9" t="n">
        <v>0.557377049180328</v>
      </c>
      <c r="O4305" s="9" t="n">
        <v>1.2864600401027</v>
      </c>
    </row>
    <row r="4306">
      <c r="B4306" t="s">
        <v>27</v>
      </c>
      <c r="C4306" t="s">
        <v>59</v>
      </c>
      <c r="D4306" t="s">
        <v>1244</v>
      </c>
      <c r="E4306" t="s">
        <v>22</v>
      </c>
      <c r="F4306" s="10" t="n">
        <v>73</v>
      </c>
      <c r="G4306" s="10" t="n">
        <v>270333.75</v>
      </c>
      <c r="H4306" s="10" t="n">
        <v>57</v>
      </c>
      <c r="I4306" s="10" t="n">
        <v>210670</v>
      </c>
      <c r="J4306" s="10" t="n">
        <v>76</v>
      </c>
      <c r="K4306" s="10" t="n">
        <v>207837.12</v>
      </c>
      <c r="L4306" s="9" t="n">
        <v>0.280701754385965</v>
      </c>
      <c r="M4306" s="9" t="n">
        <v>0.283209522001234</v>
      </c>
      <c r="N4306" s="9" t="n">
        <v>-0.0394736842105263</v>
      </c>
      <c r="O4306" s="9" t="n">
        <v>0.300700038568664</v>
      </c>
    </row>
    <row r="4307">
      <c r="B4307" t="s">
        <v>27</v>
      </c>
      <c r="C4307" t="s">
        <v>59</v>
      </c>
      <c r="D4307" t="s">
        <v>1245</v>
      </c>
      <c r="E4307" t="s">
        <v>22</v>
      </c>
      <c r="F4307" s="10" t="n">
        <v>23</v>
      </c>
      <c r="G4307" s="10" t="n">
        <v>218074.242</v>
      </c>
      <c r="H4307" s="10" t="n">
        <v>25</v>
      </c>
      <c r="I4307" s="10" t="n">
        <v>240976.944</v>
      </c>
      <c r="J4307" s="10"/>
      <c r="K4307" s="10"/>
      <c r="L4307" s="9" t="n">
        <v>-0.08</v>
      </c>
      <c r="M4307" s="9" t="n">
        <v>-0.0950410508982137</v>
      </c>
      <c r="N4307" s="9"/>
      <c r="O4307" s="9"/>
    </row>
    <row r="4308">
      <c r="B4308" t="s">
        <v>27</v>
      </c>
      <c r="C4308" t="s">
        <v>59</v>
      </c>
      <c r="D4308" t="s">
        <v>1602</v>
      </c>
      <c r="E4308" t="s">
        <v>45</v>
      </c>
      <c r="F4308" s="10" t="n">
        <v>116</v>
      </c>
      <c r="G4308" s="10" t="n">
        <v>337230.63</v>
      </c>
      <c r="H4308" s="10" t="n">
        <v>132</v>
      </c>
      <c r="I4308" s="10" t="n">
        <v>365439.36</v>
      </c>
      <c r="J4308" s="10" t="n">
        <v>100</v>
      </c>
      <c r="K4308" s="10" t="n">
        <v>240764.16</v>
      </c>
      <c r="L4308" s="9" t="n">
        <v>-0.121212121212121</v>
      </c>
      <c r="M4308" s="9" t="n">
        <v>-0.0771912746344564</v>
      </c>
      <c r="N4308" s="9" t="n">
        <v>0.16</v>
      </c>
      <c r="O4308" s="9" t="n">
        <v>0.400667898411458</v>
      </c>
    </row>
    <row r="4309">
      <c r="B4309" t="s">
        <v>27</v>
      </c>
      <c r="C4309" t="s">
        <v>59</v>
      </c>
      <c r="D4309" t="s">
        <v>1246</v>
      </c>
      <c r="E4309" t="s">
        <v>38</v>
      </c>
      <c r="F4309" s="10" t="n">
        <v>116</v>
      </c>
      <c r="G4309" s="10" t="n">
        <v>1554918.675648</v>
      </c>
      <c r="H4309" s="10" t="n">
        <v>119</v>
      </c>
      <c r="I4309" s="10" t="n">
        <v>1667037.529248</v>
      </c>
      <c r="J4309" s="10" t="n">
        <v>51</v>
      </c>
      <c r="K4309" s="10" t="n">
        <v>409018.1866</v>
      </c>
      <c r="L4309" s="9" t="n">
        <v>-0.0252100840336135</v>
      </c>
      <c r="M4309" s="9" t="n">
        <v>-0.0672563464426483</v>
      </c>
      <c r="N4309" s="9" t="n">
        <v>1.27450980392157</v>
      </c>
      <c r="O4309" s="9" t="n">
        <v>2.80158811170085</v>
      </c>
    </row>
    <row r="4310">
      <c r="B4310" t="s">
        <v>27</v>
      </c>
      <c r="C4310" t="s">
        <v>59</v>
      </c>
      <c r="D4310" t="s">
        <v>1247</v>
      </c>
      <c r="E4310" t="s">
        <v>31</v>
      </c>
      <c r="F4310" s="10" t="n">
        <v>108</v>
      </c>
      <c r="G4310" s="10" t="n">
        <v>925722.3834</v>
      </c>
      <c r="H4310" s="10" t="n">
        <v>99</v>
      </c>
      <c r="I4310" s="10" t="n">
        <v>813643.42524</v>
      </c>
      <c r="J4310" s="10" t="n">
        <v>101</v>
      </c>
      <c r="K4310" s="10" t="n">
        <v>550469.5932</v>
      </c>
      <c r="L4310" s="9" t="n">
        <v>0.0909090909090908</v>
      </c>
      <c r="M4310" s="9" t="n">
        <v>0.137749479296708</v>
      </c>
      <c r="N4310" s="9" t="n">
        <v>0.0693069306930694</v>
      </c>
      <c r="O4310" s="9" t="n">
        <v>0.681695764553631</v>
      </c>
    </row>
    <row r="4311">
      <c r="B4311" t="s">
        <v>27</v>
      </c>
      <c r="C4311" t="s">
        <v>60</v>
      </c>
      <c r="D4311" t="s">
        <v>1248</v>
      </c>
      <c r="E4311" t="s">
        <v>33</v>
      </c>
      <c r="F4311" s="10" t="n">
        <v>214</v>
      </c>
      <c r="G4311" s="10" t="n">
        <v>3416385.5964</v>
      </c>
      <c r="H4311" s="10" t="n">
        <v>222</v>
      </c>
      <c r="I4311" s="10" t="n">
        <v>3029766.1044</v>
      </c>
      <c r="J4311" s="10" t="n">
        <v>224</v>
      </c>
      <c r="K4311" s="10" t="n">
        <v>2296445.611056</v>
      </c>
      <c r="L4311" s="9" t="n">
        <v>-0.036036036036036</v>
      </c>
      <c r="M4311" s="9" t="n">
        <v>0.127607042483751</v>
      </c>
      <c r="N4311" s="9" t="n">
        <v>-0.0446428571428571</v>
      </c>
      <c r="O4311" s="9" t="n">
        <v>0.487684088816284</v>
      </c>
    </row>
    <row r="4312">
      <c r="B4312" t="s">
        <v>27</v>
      </c>
      <c r="C4312" t="s">
        <v>60</v>
      </c>
      <c r="D4312" t="s">
        <v>1249</v>
      </c>
      <c r="E4312" t="s">
        <v>22</v>
      </c>
      <c r="F4312" s="10" t="n">
        <v>56</v>
      </c>
      <c r="G4312" s="10" t="n">
        <v>355312.18944</v>
      </c>
      <c r="H4312" s="10" t="n">
        <v>63</v>
      </c>
      <c r="I4312" s="10" t="n">
        <v>335479.93464</v>
      </c>
      <c r="J4312" s="10" t="n">
        <v>27</v>
      </c>
      <c r="K4312" s="10" t="n">
        <v>132282.46992</v>
      </c>
      <c r="L4312" s="9" t="n">
        <v>-0.111111111111111</v>
      </c>
      <c r="M4312" s="9" t="n">
        <v>0.0591160685102725</v>
      </c>
      <c r="N4312" s="9" t="n">
        <v>1.07407407407407</v>
      </c>
      <c r="O4312" s="9" t="n">
        <v>1.68601115215705</v>
      </c>
    </row>
    <row r="4313">
      <c r="B4313" t="s">
        <v>27</v>
      </c>
      <c r="C4313" t="s">
        <v>60</v>
      </c>
      <c r="D4313" t="s">
        <v>1250</v>
      </c>
      <c r="E4313" t="s">
        <v>22</v>
      </c>
      <c r="F4313" s="10" t="n">
        <v>128</v>
      </c>
      <c r="G4313" s="10" t="n">
        <v>1374424.63048</v>
      </c>
      <c r="H4313" s="10" t="n">
        <v>125</v>
      </c>
      <c r="I4313" s="10" t="n">
        <v>1396071.985972</v>
      </c>
      <c r="J4313" s="10" t="n">
        <v>71</v>
      </c>
      <c r="K4313" s="10" t="n">
        <v>624493.923744</v>
      </c>
      <c r="L4313" s="9" t="n">
        <v>0.024</v>
      </c>
      <c r="M4313" s="9" t="n">
        <v>-0.0155059020663094</v>
      </c>
      <c r="N4313" s="9" t="n">
        <v>0.802816901408451</v>
      </c>
      <c r="O4313" s="9" t="n">
        <v>1.20086149476039</v>
      </c>
    </row>
    <row r="4314">
      <c r="B4314" t="s">
        <v>27</v>
      </c>
      <c r="C4314" t="s">
        <v>60</v>
      </c>
      <c r="D4314" t="s">
        <v>1251</v>
      </c>
      <c r="E4314" t="s">
        <v>31</v>
      </c>
      <c r="F4314" s="10" t="n">
        <v>135</v>
      </c>
      <c r="G4314" s="10" t="n">
        <v>1804650.495138</v>
      </c>
      <c r="H4314" s="10" t="n">
        <v>126</v>
      </c>
      <c r="I4314" s="10" t="n">
        <v>1650826.97784</v>
      </c>
      <c r="J4314" s="10" t="n">
        <v>98</v>
      </c>
      <c r="K4314" s="10" t="n">
        <v>990257.5812</v>
      </c>
      <c r="L4314" s="9" t="n">
        <v>0.0714285714285714</v>
      </c>
      <c r="M4314" s="9" t="n">
        <v>0.0931796725900784</v>
      </c>
      <c r="N4314" s="9" t="n">
        <v>0.377551020408163</v>
      </c>
      <c r="O4314" s="9" t="n">
        <v>0.822405129129245</v>
      </c>
    </row>
    <row r="4315">
      <c r="B4315" t="s">
        <v>27</v>
      </c>
      <c r="C4315" t="s">
        <v>60</v>
      </c>
      <c r="D4315" t="s">
        <v>1252</v>
      </c>
      <c r="E4315" t="s">
        <v>22</v>
      </c>
      <c r="F4315" s="10" t="n">
        <v>32</v>
      </c>
      <c r="G4315" s="10" t="n">
        <v>287385.43392</v>
      </c>
      <c r="H4315" s="10" t="n">
        <v>43</v>
      </c>
      <c r="I4315" s="10" t="n">
        <v>387091.89792</v>
      </c>
      <c r="J4315" s="10" t="n">
        <v>36</v>
      </c>
      <c r="K4315" s="10" t="n">
        <v>207311.5896</v>
      </c>
      <c r="L4315" s="9" t="n">
        <v>-0.255813953488372</v>
      </c>
      <c r="M4315" s="9" t="n">
        <v>-0.257578276723855</v>
      </c>
      <c r="N4315" s="9" t="n">
        <v>-0.111111111111111</v>
      </c>
      <c r="O4315" s="9" t="n">
        <v>0.386248759533895</v>
      </c>
    </row>
    <row r="4316">
      <c r="B4316" t="s">
        <v>27</v>
      </c>
      <c r="C4316" t="s">
        <v>60</v>
      </c>
      <c r="D4316" t="s">
        <v>1253</v>
      </c>
      <c r="E4316" t="s">
        <v>43</v>
      </c>
      <c r="F4316" s="10" t="n">
        <v>12</v>
      </c>
      <c r="G4316" s="10" t="n">
        <v>79641.51</v>
      </c>
      <c r="H4316" s="10" t="n">
        <v>8</v>
      </c>
      <c r="I4316" s="10" t="n">
        <v>43828.35</v>
      </c>
      <c r="J4316" s="10" t="n">
        <v>7</v>
      </c>
      <c r="K4316" s="10" t="n">
        <v>43180.56</v>
      </c>
      <c r="L4316" s="9" t="n">
        <v>0.5</v>
      </c>
      <c r="M4316" s="9" t="n">
        <v>0.817123163431888</v>
      </c>
      <c r="N4316" s="9" t="n">
        <v>0.714285714285714</v>
      </c>
      <c r="O4316" s="9" t="n">
        <v>0.84438344477237</v>
      </c>
    </row>
    <row r="4317">
      <c r="B4317" t="s">
        <v>27</v>
      </c>
      <c r="C4317" t="s">
        <v>60</v>
      </c>
      <c r="D4317" t="s">
        <v>1254</v>
      </c>
      <c r="E4317" t="s">
        <v>22</v>
      </c>
      <c r="F4317" s="10" t="n">
        <v>28</v>
      </c>
      <c r="G4317" s="10" t="n">
        <v>320318.55648</v>
      </c>
      <c r="H4317" s="10" t="n">
        <v>26</v>
      </c>
      <c r="I4317" s="10" t="n">
        <v>291859.92576</v>
      </c>
      <c r="J4317" s="10" t="n">
        <v>50</v>
      </c>
      <c r="K4317" s="10" t="n">
        <v>385475.26044</v>
      </c>
      <c r="L4317" s="9" t="n">
        <v>0.0769230769230769</v>
      </c>
      <c r="M4317" s="9" t="n">
        <v>0.0975078392345026</v>
      </c>
      <c r="N4317" s="9" t="n">
        <v>-0.44</v>
      </c>
      <c r="O4317" s="9" t="n">
        <v>-0.169029534828323</v>
      </c>
    </row>
    <row r="4318">
      <c r="B4318" t="s">
        <v>27</v>
      </c>
      <c r="C4318" t="s">
        <v>60</v>
      </c>
      <c r="D4318" t="s">
        <v>840</v>
      </c>
      <c r="E4318" t="s">
        <v>22</v>
      </c>
      <c r="F4318" s="10" t="n">
        <v>17</v>
      </c>
      <c r="G4318" s="10" t="n">
        <v>190390.15008</v>
      </c>
      <c r="H4318" s="10" t="n">
        <v>22</v>
      </c>
      <c r="I4318" s="10" t="n">
        <v>215181.98208</v>
      </c>
      <c r="J4318" s="10"/>
      <c r="K4318" s="10"/>
      <c r="L4318" s="9" t="n">
        <v>-0.227272727272727</v>
      </c>
      <c r="M4318" s="9" t="n">
        <v>-0.115213326693789</v>
      </c>
      <c r="N4318" s="9"/>
      <c r="O4318" s="9"/>
    </row>
    <row r="4319">
      <c r="B4319" t="s">
        <v>27</v>
      </c>
      <c r="C4319" t="s">
        <v>60</v>
      </c>
      <c r="D4319" t="s">
        <v>1255</v>
      </c>
      <c r="E4319" t="s">
        <v>22</v>
      </c>
      <c r="F4319" s="10" t="n">
        <v>30</v>
      </c>
      <c r="G4319" s="10" t="n">
        <v>144318.42168</v>
      </c>
      <c r="H4319" s="10" t="n">
        <v>42</v>
      </c>
      <c r="I4319" s="10" t="n">
        <v>214559.28</v>
      </c>
      <c r="J4319" s="10" t="n">
        <v>24</v>
      </c>
      <c r="K4319" s="10" t="n">
        <v>91685.45808</v>
      </c>
      <c r="L4319" s="9" t="n">
        <v>-0.285714285714286</v>
      </c>
      <c r="M4319" s="9" t="n">
        <v>-0.327372735031549</v>
      </c>
      <c r="N4319" s="9" t="n">
        <v>0.25</v>
      </c>
      <c r="O4319" s="9" t="n">
        <v>0.574060103992448</v>
      </c>
    </row>
    <row r="4320">
      <c r="B4320" t="s">
        <v>27</v>
      </c>
      <c r="C4320" t="s">
        <v>60</v>
      </c>
      <c r="D4320" t="s">
        <v>1256</v>
      </c>
      <c r="E4320" t="s">
        <v>31</v>
      </c>
      <c r="F4320" s="10" t="n">
        <v>175</v>
      </c>
      <c r="G4320" s="10" t="n">
        <v>2690442.963414</v>
      </c>
      <c r="H4320" s="10" t="n">
        <v>190</v>
      </c>
      <c r="I4320" s="10" t="n">
        <v>2452858.283346</v>
      </c>
      <c r="J4320" s="10" t="n">
        <v>173</v>
      </c>
      <c r="K4320" s="10" t="n">
        <v>1486769.966056</v>
      </c>
      <c r="L4320" s="9" t="n">
        <v>-0.0789473684210527</v>
      </c>
      <c r="M4320" s="9" t="n">
        <v>0.0968603370529442</v>
      </c>
      <c r="N4320" s="9" t="n">
        <v>0.0115606936416186</v>
      </c>
      <c r="O4320" s="9" t="n">
        <v>0.809589260503439</v>
      </c>
    </row>
    <row r="4321">
      <c r="B4321" t="s">
        <v>27</v>
      </c>
      <c r="C4321" t="s">
        <v>60</v>
      </c>
      <c r="D4321" t="s">
        <v>1257</v>
      </c>
      <c r="E4321" t="s">
        <v>40</v>
      </c>
      <c r="F4321" s="10" t="s">
        <v>85</v>
      </c>
      <c r="G4321" s="10" t="n">
        <v>5133.7782</v>
      </c>
      <c r="H4321" s="10" t="s">
        <v>85</v>
      </c>
      <c r="I4321" s="10" t="n">
        <v>9235.1556</v>
      </c>
      <c r="J4321" s="10" t="s">
        <v>85</v>
      </c>
      <c r="K4321" s="10" t="n">
        <v>846.65</v>
      </c>
      <c r="L4321" s="9" t="s">
        <v>86</v>
      </c>
      <c r="M4321" s="9" t="n">
        <v>-0.444104850815941</v>
      </c>
      <c r="N4321" s="9" t="s">
        <v>86</v>
      </c>
      <c r="O4321" s="9" t="n">
        <v>5.06363692198665</v>
      </c>
    </row>
    <row r="4322">
      <c r="B4322" t="s">
        <v>27</v>
      </c>
      <c r="C4322" t="s">
        <v>60</v>
      </c>
      <c r="D4322" t="s">
        <v>1258</v>
      </c>
      <c r="E4322" t="s">
        <v>31</v>
      </c>
      <c r="F4322" s="10" t="n">
        <v>97</v>
      </c>
      <c r="G4322" s="10" t="n">
        <v>1200830.432508</v>
      </c>
      <c r="H4322" s="10" t="n">
        <v>116</v>
      </c>
      <c r="I4322" s="10" t="n">
        <v>1299856.0149</v>
      </c>
      <c r="J4322" s="10" t="n">
        <v>101</v>
      </c>
      <c r="K4322" s="10" t="n">
        <v>841855.24634</v>
      </c>
      <c r="L4322" s="9" t="n">
        <v>-0.163793103448276</v>
      </c>
      <c r="M4322" s="9" t="n">
        <v>-0.0761819626611632</v>
      </c>
      <c r="N4322" s="9" t="n">
        <v>-0.0396039603960396</v>
      </c>
      <c r="O4322" s="9" t="n">
        <v>0.426409632450067</v>
      </c>
    </row>
    <row r="4323">
      <c r="B4323" t="s">
        <v>27</v>
      </c>
      <c r="C4323" t="s">
        <v>60</v>
      </c>
      <c r="D4323" t="s">
        <v>1259</v>
      </c>
      <c r="E4323" t="s">
        <v>22</v>
      </c>
      <c r="F4323" s="10" t="n">
        <v>61</v>
      </c>
      <c r="G4323" s="10" t="n">
        <v>661360.80732</v>
      </c>
      <c r="H4323" s="10" t="n">
        <v>57</v>
      </c>
      <c r="I4323" s="10" t="n">
        <v>676418.46576</v>
      </c>
      <c r="J4323" s="10" t="n">
        <v>24</v>
      </c>
      <c r="K4323" s="10" t="n">
        <v>194536.86576</v>
      </c>
      <c r="L4323" s="9" t="n">
        <v>0.0701754385964912</v>
      </c>
      <c r="M4323" s="9" t="n">
        <v>-0.0222608624722889</v>
      </c>
      <c r="N4323" s="9" t="n">
        <v>1.54166666666667</v>
      </c>
      <c r="O4323" s="9" t="n">
        <v>2.3996682568944</v>
      </c>
    </row>
    <row r="4324">
      <c r="B4324" t="s">
        <v>27</v>
      </c>
      <c r="C4324" t="s">
        <v>60</v>
      </c>
      <c r="D4324" t="s">
        <v>1413</v>
      </c>
      <c r="E4324" t="s">
        <v>45</v>
      </c>
      <c r="F4324" s="10" t="n">
        <v>61</v>
      </c>
      <c r="G4324" s="10" t="n">
        <v>257361.29</v>
      </c>
      <c r="H4324" s="10" t="n">
        <v>66</v>
      </c>
      <c r="I4324" s="10" t="n">
        <v>282880.09</v>
      </c>
      <c r="J4324" s="10" t="n">
        <v>25</v>
      </c>
      <c r="K4324" s="10" t="n">
        <v>82105</v>
      </c>
      <c r="L4324" s="9" t="n">
        <v>-0.0757575757575758</v>
      </c>
      <c r="M4324" s="9" t="n">
        <v>-0.090210661344176</v>
      </c>
      <c r="N4324" s="9" t="n">
        <v>1.44</v>
      </c>
      <c r="O4324" s="9" t="n">
        <v>2.13453857864929</v>
      </c>
    </row>
    <row r="4325">
      <c r="B4325" t="s">
        <v>27</v>
      </c>
      <c r="C4325" t="s">
        <v>60</v>
      </c>
      <c r="D4325" t="s">
        <v>1260</v>
      </c>
      <c r="E4325" t="s">
        <v>22</v>
      </c>
      <c r="F4325" s="10" t="n">
        <v>86</v>
      </c>
      <c r="G4325" s="10" t="n">
        <v>527037.11424</v>
      </c>
      <c r="H4325" s="10" t="n">
        <v>95</v>
      </c>
      <c r="I4325" s="10" t="n">
        <v>561439.88784</v>
      </c>
      <c r="J4325" s="10" t="n">
        <v>22</v>
      </c>
      <c r="K4325" s="10" t="n">
        <v>94724.6256</v>
      </c>
      <c r="L4325" s="9" t="n">
        <v>-0.0947368421052631</v>
      </c>
      <c r="M4325" s="9" t="n">
        <v>-0.0612759697789839</v>
      </c>
      <c r="N4325" s="9" t="n">
        <v>2.90909090909091</v>
      </c>
      <c r="O4325" s="9" t="n">
        <v>4.56388701355817</v>
      </c>
    </row>
    <row r="4326">
      <c r="B4326" t="s">
        <v>27</v>
      </c>
      <c r="C4326" t="s">
        <v>60</v>
      </c>
      <c r="D4326" t="s">
        <v>1261</v>
      </c>
      <c r="E4326" t="s">
        <v>38</v>
      </c>
      <c r="F4326" s="10" t="n">
        <v>27</v>
      </c>
      <c r="G4326" s="10" t="n">
        <v>149977.89162</v>
      </c>
      <c r="H4326" s="10" t="n">
        <v>26</v>
      </c>
      <c r="I4326" s="10" t="n">
        <v>142891.3761</v>
      </c>
      <c r="J4326" s="10" t="n">
        <v>10</v>
      </c>
      <c r="K4326" s="10" t="n">
        <v>51021.317016</v>
      </c>
      <c r="L4326" s="9" t="n">
        <v>0.0384615384615385</v>
      </c>
      <c r="M4326" s="9" t="n">
        <v>0.0495937243619282</v>
      </c>
      <c r="N4326" s="9" t="n">
        <v>1.7</v>
      </c>
      <c r="O4326" s="9" t="n">
        <v>1.93951431267381</v>
      </c>
    </row>
    <row r="4327">
      <c r="B4327" t="s">
        <v>27</v>
      </c>
      <c r="C4327" t="s">
        <v>60</v>
      </c>
      <c r="D4327" t="s">
        <v>1262</v>
      </c>
      <c r="E4327" t="s">
        <v>22</v>
      </c>
      <c r="F4327" s="10" t="n">
        <v>195</v>
      </c>
      <c r="G4327" s="10" t="n">
        <v>1778224.27776</v>
      </c>
      <c r="H4327" s="10" t="n">
        <v>174</v>
      </c>
      <c r="I4327" s="10" t="n">
        <v>1419324.67872</v>
      </c>
      <c r="J4327" s="10" t="n">
        <v>190</v>
      </c>
      <c r="K4327" s="10" t="n">
        <v>1191190.09144</v>
      </c>
      <c r="L4327" s="9" t="n">
        <v>0.120689655172414</v>
      </c>
      <c r="M4327" s="9" t="n">
        <v>0.252866454322255</v>
      </c>
      <c r="N4327" s="9" t="n">
        <v>0.0263157894736843</v>
      </c>
      <c r="O4327" s="9" t="n">
        <v>0.49281318786857</v>
      </c>
    </row>
    <row r="4328">
      <c r="B4328" t="s">
        <v>27</v>
      </c>
      <c r="C4328" t="s">
        <v>60</v>
      </c>
      <c r="D4328" t="s">
        <v>1263</v>
      </c>
      <c r="E4328" t="s">
        <v>22</v>
      </c>
      <c r="F4328" s="10" t="n">
        <v>35</v>
      </c>
      <c r="G4328" s="10" t="n">
        <v>431284.20192</v>
      </c>
      <c r="H4328" s="10" t="n">
        <v>27</v>
      </c>
      <c r="I4328" s="10" t="n">
        <v>335217.9168</v>
      </c>
      <c r="J4328" s="10" t="n">
        <v>29</v>
      </c>
      <c r="K4328" s="10" t="n">
        <v>179972.05584</v>
      </c>
      <c r="L4328" s="9" t="n">
        <v>0.296296296296296</v>
      </c>
      <c r="M4328" s="9" t="n">
        <v>0.286578611421047</v>
      </c>
      <c r="N4328" s="9" t="n">
        <v>0.206896551724138</v>
      </c>
      <c r="O4328" s="9" t="n">
        <v>1.39639537319851</v>
      </c>
    </row>
    <row r="4329">
      <c r="B4329" t="s">
        <v>27</v>
      </c>
      <c r="C4329" t="s">
        <v>60</v>
      </c>
      <c r="D4329" t="s">
        <v>1264</v>
      </c>
      <c r="E4329" t="s">
        <v>22</v>
      </c>
      <c r="F4329" s="10" t="n">
        <v>62</v>
      </c>
      <c r="G4329" s="10" t="n">
        <v>810163.63296</v>
      </c>
      <c r="H4329" s="10" t="n">
        <v>79</v>
      </c>
      <c r="I4329" s="10" t="n">
        <v>964896.42528</v>
      </c>
      <c r="J4329" s="10" t="n">
        <v>58</v>
      </c>
      <c r="K4329" s="10" t="n">
        <v>444287.37984</v>
      </c>
      <c r="L4329" s="9" t="n">
        <v>-0.215189873417722</v>
      </c>
      <c r="M4329" s="9" t="n">
        <v>-0.160362074380262</v>
      </c>
      <c r="N4329" s="9" t="n">
        <v>0.0689655172413792</v>
      </c>
      <c r="O4329" s="9" t="n">
        <v>0.823512595049992</v>
      </c>
    </row>
    <row r="4330">
      <c r="B4330" t="s">
        <v>27</v>
      </c>
      <c r="C4330" t="s">
        <v>60</v>
      </c>
      <c r="D4330" t="s">
        <v>1265</v>
      </c>
      <c r="E4330" t="s">
        <v>33</v>
      </c>
      <c r="F4330" s="10" t="n">
        <v>247</v>
      </c>
      <c r="G4330" s="10" t="n">
        <v>2690547.95952</v>
      </c>
      <c r="H4330" s="10" t="n">
        <v>263</v>
      </c>
      <c r="I4330" s="10" t="n">
        <v>2928623.9667</v>
      </c>
      <c r="J4330" s="10" t="n">
        <v>214</v>
      </c>
      <c r="K4330" s="10" t="n">
        <v>1441545.9132</v>
      </c>
      <c r="L4330" s="9" t="n">
        <v>-0.0608365019011406</v>
      </c>
      <c r="M4330" s="9" t="n">
        <v>-0.0812927879738231</v>
      </c>
      <c r="N4330" s="9" t="n">
        <v>0.154205607476636</v>
      </c>
      <c r="O4330" s="9" t="n">
        <v>0.866432372970637</v>
      </c>
    </row>
    <row r="4331">
      <c r="B4331" t="s">
        <v>27</v>
      </c>
      <c r="C4331" t="s">
        <v>60</v>
      </c>
      <c r="D4331" t="s">
        <v>1266</v>
      </c>
      <c r="E4331" t="s">
        <v>22</v>
      </c>
      <c r="F4331" s="10" t="n">
        <v>35</v>
      </c>
      <c r="G4331" s="10" t="n">
        <v>597301.378128</v>
      </c>
      <c r="H4331" s="10" t="n">
        <v>41</v>
      </c>
      <c r="I4331" s="10" t="n">
        <v>508273.317162</v>
      </c>
      <c r="J4331" s="10" t="n">
        <v>5</v>
      </c>
      <c r="K4331" s="10" t="n">
        <v>37912.80432</v>
      </c>
      <c r="L4331" s="9" t="n">
        <v>-0.146341463414634</v>
      </c>
      <c r="M4331" s="9" t="n">
        <v>0.175157849054713</v>
      </c>
      <c r="N4331" s="9" t="n">
        <v>6</v>
      </c>
      <c r="O4331" s="9" t="n">
        <v>14.7546082079955</v>
      </c>
    </row>
    <row r="4332">
      <c r="B4332" t="s">
        <v>27</v>
      </c>
      <c r="C4332" t="s">
        <v>60</v>
      </c>
      <c r="D4332" t="s">
        <v>1267</v>
      </c>
      <c r="E4332" t="s">
        <v>38</v>
      </c>
      <c r="F4332" s="10" t="n">
        <v>157</v>
      </c>
      <c r="G4332" s="10" t="n">
        <v>2103555.047824</v>
      </c>
      <c r="H4332" s="10" t="n">
        <v>143</v>
      </c>
      <c r="I4332" s="10" t="n">
        <v>1880800.26924</v>
      </c>
      <c r="J4332" s="10" t="n">
        <v>129</v>
      </c>
      <c r="K4332" s="10" t="n">
        <v>1334748.546</v>
      </c>
      <c r="L4332" s="9" t="n">
        <v>0.0979020979020979</v>
      </c>
      <c r="M4332" s="9" t="n">
        <v>0.118436169021824</v>
      </c>
      <c r="N4332" s="9" t="n">
        <v>0.217054263565891</v>
      </c>
      <c r="O4332" s="9" t="n">
        <v>0.57599351138308</v>
      </c>
    </row>
    <row r="4333">
      <c r="B4333" t="s">
        <v>27</v>
      </c>
      <c r="C4333" t="s">
        <v>60</v>
      </c>
      <c r="D4333" t="s">
        <v>1268</v>
      </c>
      <c r="E4333" t="s">
        <v>22</v>
      </c>
      <c r="F4333" s="10" t="n">
        <v>60</v>
      </c>
      <c r="G4333" s="10" t="n">
        <v>774259.95948</v>
      </c>
      <c r="H4333" s="10" t="n">
        <v>53</v>
      </c>
      <c r="I4333" s="10" t="n">
        <v>621809.59722</v>
      </c>
      <c r="J4333" s="10" t="n">
        <v>63</v>
      </c>
      <c r="K4333" s="10" t="n">
        <v>490537.42624</v>
      </c>
      <c r="L4333" s="9" t="n">
        <v>0.132075471698113</v>
      </c>
      <c r="M4333" s="9" t="n">
        <v>0.245172095994624</v>
      </c>
      <c r="N4333" s="9" t="n">
        <v>-0.0476190476190477</v>
      </c>
      <c r="O4333" s="9" t="n">
        <v>0.578391205365819</v>
      </c>
    </row>
    <row r="4334">
      <c r="B4334" t="s">
        <v>27</v>
      </c>
      <c r="C4334" t="s">
        <v>60</v>
      </c>
      <c r="D4334" t="s">
        <v>1269</v>
      </c>
      <c r="E4334" t="s">
        <v>41</v>
      </c>
      <c r="F4334" s="10"/>
      <c r="G4334" s="10"/>
      <c r="H4334" s="10" t="s">
        <v>85</v>
      </c>
      <c r="I4334" s="10" t="n">
        <v>2057.544</v>
      </c>
      <c r="J4334" s="10"/>
      <c r="K4334" s="10"/>
      <c r="L4334" s="9" t="s">
        <v>86</v>
      </c>
      <c r="M4334" s="9"/>
      <c r="N4334" s="9"/>
      <c r="O4334" s="9"/>
    </row>
    <row r="4335">
      <c r="B4335" t="s">
        <v>27</v>
      </c>
      <c r="C4335" t="s">
        <v>60</v>
      </c>
      <c r="D4335" t="s">
        <v>1270</v>
      </c>
      <c r="E4335" t="s">
        <v>38</v>
      </c>
      <c r="F4335" s="10" t="n">
        <v>138</v>
      </c>
      <c r="G4335" s="10" t="n">
        <v>1305181.14825</v>
      </c>
      <c r="H4335" s="10" t="n">
        <v>123</v>
      </c>
      <c r="I4335" s="10" t="n">
        <v>1416162.206874</v>
      </c>
      <c r="J4335" s="10" t="n">
        <v>102</v>
      </c>
      <c r="K4335" s="10" t="n">
        <v>1144688.1412</v>
      </c>
      <c r="L4335" s="9" t="n">
        <v>0.121951219512195</v>
      </c>
      <c r="M4335" s="9" t="n">
        <v>-0.0783674766105901</v>
      </c>
      <c r="N4335" s="9" t="n">
        <v>0.352941176470588</v>
      </c>
      <c r="O4335" s="9" t="n">
        <v>0.140206752628495</v>
      </c>
    </row>
    <row r="4336">
      <c r="B4336" t="s">
        <v>27</v>
      </c>
      <c r="C4336" t="s">
        <v>60</v>
      </c>
      <c r="D4336" t="s">
        <v>1414</v>
      </c>
      <c r="E4336" t="s">
        <v>45</v>
      </c>
      <c r="F4336" s="10" t="n">
        <v>45</v>
      </c>
      <c r="G4336" s="10" t="n">
        <v>159653.45</v>
      </c>
      <c r="H4336" s="10" t="n">
        <v>70</v>
      </c>
      <c r="I4336" s="10" t="n">
        <v>227363.84</v>
      </c>
      <c r="J4336" s="10" t="n">
        <v>49</v>
      </c>
      <c r="K4336" s="10" t="n">
        <v>114003</v>
      </c>
      <c r="L4336" s="9" t="n">
        <v>-0.357142857142857</v>
      </c>
      <c r="M4336" s="9" t="n">
        <v>-0.297806326634877</v>
      </c>
      <c r="N4336" s="9" t="n">
        <v>-0.0816326530612245</v>
      </c>
      <c r="O4336" s="9" t="n">
        <v>0.400432006175276</v>
      </c>
    </row>
    <row r="4337">
      <c r="B4337" t="s">
        <v>27</v>
      </c>
      <c r="C4337" t="s">
        <v>60</v>
      </c>
      <c r="D4337" t="s">
        <v>1271</v>
      </c>
      <c r="E4337" t="s">
        <v>22</v>
      </c>
      <c r="F4337" s="10" t="s">
        <v>85</v>
      </c>
      <c r="G4337" s="10" t="n">
        <v>19712.16</v>
      </c>
      <c r="H4337" s="10" t="s">
        <v>85</v>
      </c>
      <c r="I4337" s="10" t="n">
        <v>13857.48</v>
      </c>
      <c r="J4337" s="10" t="s">
        <v>85</v>
      </c>
      <c r="K4337" s="10" t="n">
        <v>10692.5784</v>
      </c>
      <c r="L4337" s="9" t="s">
        <v>86</v>
      </c>
      <c r="M4337" s="9" t="n">
        <v>0.422492401215806</v>
      </c>
      <c r="N4337" s="9" t="s">
        <v>86</v>
      </c>
      <c r="O4337" s="9" t="n">
        <v>0.843536634718526</v>
      </c>
    </row>
    <row r="4338">
      <c r="B4338" t="s">
        <v>27</v>
      </c>
      <c r="C4338" t="s">
        <v>60</v>
      </c>
      <c r="D4338" t="s">
        <v>1272</v>
      </c>
      <c r="E4338" t="s">
        <v>22</v>
      </c>
      <c r="F4338" s="10" t="n">
        <v>36</v>
      </c>
      <c r="G4338" s="10" t="n">
        <v>364274.685216</v>
      </c>
      <c r="H4338" s="10" t="n">
        <v>38</v>
      </c>
      <c r="I4338" s="10" t="n">
        <v>329603.15232</v>
      </c>
      <c r="J4338" s="10" t="n">
        <v>9</v>
      </c>
      <c r="K4338" s="10" t="n">
        <v>40773.21536</v>
      </c>
      <c r="L4338" s="9" t="n">
        <v>-0.0526315789473685</v>
      </c>
      <c r="M4338" s="9" t="n">
        <v>0.105191751510734</v>
      </c>
      <c r="N4338" s="9" t="n">
        <v>3</v>
      </c>
      <c r="O4338" s="9" t="n">
        <v>7.93416626576296</v>
      </c>
    </row>
    <row r="4339">
      <c r="B4339" t="s">
        <v>27</v>
      </c>
      <c r="C4339" t="s">
        <v>60</v>
      </c>
      <c r="D4339" t="s">
        <v>1273</v>
      </c>
      <c r="E4339" t="s">
        <v>22</v>
      </c>
      <c r="F4339" s="10" t="n">
        <v>107</v>
      </c>
      <c r="G4339" s="10" t="n">
        <v>594585.14184</v>
      </c>
      <c r="H4339" s="10" t="n">
        <v>117</v>
      </c>
      <c r="I4339" s="10" t="n">
        <v>719143.05792</v>
      </c>
      <c r="J4339" s="10" t="n">
        <v>100</v>
      </c>
      <c r="K4339" s="10" t="n">
        <v>400608.80256</v>
      </c>
      <c r="L4339" s="9" t="n">
        <v>-0.0854700854700855</v>
      </c>
      <c r="M4339" s="9" t="n">
        <v>-0.173203251714983</v>
      </c>
      <c r="N4339" s="9" t="n">
        <v>0.0700000000000001</v>
      </c>
      <c r="O4339" s="9" t="n">
        <v>0.484203886785408</v>
      </c>
    </row>
    <row r="4340">
      <c r="B4340" t="s">
        <v>27</v>
      </c>
      <c r="C4340" t="s">
        <v>60</v>
      </c>
      <c r="D4340" t="s">
        <v>1274</v>
      </c>
      <c r="E4340" t="s">
        <v>22</v>
      </c>
      <c r="F4340" s="10" t="n">
        <v>31</v>
      </c>
      <c r="G4340" s="10" t="n">
        <v>196568.88696</v>
      </c>
      <c r="H4340" s="10" t="n">
        <v>12</v>
      </c>
      <c r="I4340" s="10" t="n">
        <v>73766.60928</v>
      </c>
      <c r="J4340" s="10" t="n">
        <v>16</v>
      </c>
      <c r="K4340" s="10" t="n">
        <v>87835.56192</v>
      </c>
      <c r="L4340" s="9" t="n">
        <v>1.58333333333333</v>
      </c>
      <c r="M4340" s="9" t="n">
        <v>1.66474071234415</v>
      </c>
      <c r="N4340" s="9" t="n">
        <v>0.9375</v>
      </c>
      <c r="O4340" s="9" t="n">
        <v>1.23791916011232</v>
      </c>
    </row>
    <row r="4341">
      <c r="B4341" t="s">
        <v>27</v>
      </c>
      <c r="C4341" t="s">
        <v>60</v>
      </c>
      <c r="D4341" t="s">
        <v>1275</v>
      </c>
      <c r="E4341" t="s">
        <v>33</v>
      </c>
      <c r="F4341" s="10" t="n">
        <v>275</v>
      </c>
      <c r="G4341" s="10" t="n">
        <v>3788788.5564</v>
      </c>
      <c r="H4341" s="10" t="n">
        <v>274</v>
      </c>
      <c r="I4341" s="10" t="n">
        <v>3424623.5724</v>
      </c>
      <c r="J4341" s="10" t="n">
        <v>113</v>
      </c>
      <c r="K4341" s="10" t="n">
        <v>1411557.4432</v>
      </c>
      <c r="L4341" s="9" t="n">
        <v>0.00364963503649629</v>
      </c>
      <c r="M4341" s="9" t="n">
        <v>0.106337229859336</v>
      </c>
      <c r="N4341" s="9" t="n">
        <v>1.43362831858407</v>
      </c>
      <c r="O4341" s="9" t="n">
        <v>1.68411928586542</v>
      </c>
    </row>
    <row r="4342">
      <c r="B4342" t="s">
        <v>27</v>
      </c>
      <c r="C4342" t="s">
        <v>60</v>
      </c>
      <c r="D4342" t="s">
        <v>1276</v>
      </c>
      <c r="E4342" t="s">
        <v>33</v>
      </c>
      <c r="F4342" s="10" t="n">
        <v>179</v>
      </c>
      <c r="G4342" s="10" t="n">
        <v>1467646.566</v>
      </c>
      <c r="H4342" s="10" t="n">
        <v>184</v>
      </c>
      <c r="I4342" s="10" t="n">
        <v>1760534.17136</v>
      </c>
      <c r="J4342" s="10" t="n">
        <v>150</v>
      </c>
      <c r="K4342" s="10" t="n">
        <v>923635.481032</v>
      </c>
      <c r="L4342" s="9" t="n">
        <v>-0.0271739130434783</v>
      </c>
      <c r="M4342" s="9" t="n">
        <v>-0.166362919916372</v>
      </c>
      <c r="N4342" s="9" t="n">
        <v>0.193333333333333</v>
      </c>
      <c r="O4342" s="9" t="n">
        <v>0.588988942217945</v>
      </c>
    </row>
    <row r="4343">
      <c r="B4343" t="s">
        <v>27</v>
      </c>
      <c r="C4343" t="s">
        <v>60</v>
      </c>
      <c r="D4343" t="s">
        <v>1277</v>
      </c>
      <c r="E4343" t="s">
        <v>31</v>
      </c>
      <c r="F4343" s="10" t="n">
        <v>236</v>
      </c>
      <c r="G4343" s="10" t="n">
        <v>1544197.86072</v>
      </c>
      <c r="H4343" s="10" t="n">
        <v>240</v>
      </c>
      <c r="I4343" s="10" t="n">
        <v>1616953.15908</v>
      </c>
      <c r="J4343" s="10" t="n">
        <v>244</v>
      </c>
      <c r="K4343" s="10" t="n">
        <v>1145679.75592</v>
      </c>
      <c r="L4343" s="9" t="n">
        <v>-0.0166666666666667</v>
      </c>
      <c r="M4343" s="9" t="n">
        <v>-0.0449953036372407</v>
      </c>
      <c r="N4343" s="9" t="n">
        <v>-0.0327868852459017</v>
      </c>
      <c r="O4343" s="9" t="n">
        <v>0.347844240714529</v>
      </c>
    </row>
    <row r="4344">
      <c r="B4344" t="s">
        <v>27</v>
      </c>
      <c r="C4344" t="s">
        <v>60</v>
      </c>
      <c r="D4344" t="s">
        <v>1278</v>
      </c>
      <c r="E4344" t="s">
        <v>45</v>
      </c>
      <c r="F4344" s="10" t="s">
        <v>85</v>
      </c>
      <c r="G4344" s="10" t="n">
        <v>8013.6</v>
      </c>
      <c r="H4344" s="10"/>
      <c r="I4344" s="10"/>
      <c r="J4344" s="10" t="s">
        <v>85</v>
      </c>
      <c r="K4344" s="10" t="n">
        <v>4014</v>
      </c>
      <c r="L4344" s="9" t="s">
        <v>86</v>
      </c>
      <c r="M4344" s="9"/>
      <c r="N4344" s="9" t="s">
        <v>86</v>
      </c>
      <c r="O4344" s="9" t="n">
        <v>0.996412556053812</v>
      </c>
    </row>
    <row r="4345">
      <c r="B4345" t="s">
        <v>27</v>
      </c>
      <c r="C4345" t="s">
        <v>60</v>
      </c>
      <c r="D4345" t="s">
        <v>1279</v>
      </c>
      <c r="E4345" t="s">
        <v>31</v>
      </c>
      <c r="F4345" s="10" t="n">
        <v>211</v>
      </c>
      <c r="G4345" s="10" t="n">
        <v>2313943.434102</v>
      </c>
      <c r="H4345" s="10" t="n">
        <v>177</v>
      </c>
      <c r="I4345" s="10" t="n">
        <v>1764012.502554</v>
      </c>
      <c r="J4345" s="10" t="n">
        <v>198</v>
      </c>
      <c r="K4345" s="10" t="n">
        <v>1506663.64584</v>
      </c>
      <c r="L4345" s="9" t="n">
        <v>0.192090395480226</v>
      </c>
      <c r="M4345" s="9" t="n">
        <v>0.311750019204394</v>
      </c>
      <c r="N4345" s="9" t="n">
        <v>0.0656565656565657</v>
      </c>
      <c r="O4345" s="9" t="n">
        <v>0.535806243477736</v>
      </c>
    </row>
    <row r="4346">
      <c r="B4346" t="s">
        <v>27</v>
      </c>
      <c r="C4346" t="s">
        <v>60</v>
      </c>
      <c r="D4346" t="s">
        <v>1280</v>
      </c>
      <c r="E4346" t="s">
        <v>22</v>
      </c>
      <c r="F4346" s="10" t="n">
        <v>16</v>
      </c>
      <c r="G4346" s="10" t="n">
        <v>68245.34112</v>
      </c>
      <c r="H4346" s="10" t="n">
        <v>18</v>
      </c>
      <c r="I4346" s="10" t="n">
        <v>88465.14144</v>
      </c>
      <c r="J4346" s="10" t="n">
        <v>16</v>
      </c>
      <c r="K4346" s="10" t="n">
        <v>67756.42128</v>
      </c>
      <c r="L4346" s="9" t="n">
        <v>-0.111111111111111</v>
      </c>
      <c r="M4346" s="9" t="n">
        <v>-0.228562346601952</v>
      </c>
      <c r="N4346" s="9" t="n">
        <v>0</v>
      </c>
      <c r="O4346" s="9" t="n">
        <v>0.00721584509281503</v>
      </c>
    </row>
    <row r="4347">
      <c r="B4347" t="s">
        <v>27</v>
      </c>
      <c r="C4347" t="s">
        <v>60</v>
      </c>
      <c r="D4347" t="s">
        <v>1281</v>
      </c>
      <c r="E4347" t="s">
        <v>22</v>
      </c>
      <c r="F4347" s="10" t="n">
        <v>34</v>
      </c>
      <c r="G4347" s="10" t="n">
        <v>266302.85616</v>
      </c>
      <c r="H4347" s="10" t="n">
        <v>37</v>
      </c>
      <c r="I4347" s="10" t="n">
        <v>221998.00896</v>
      </c>
      <c r="J4347" s="10" t="n">
        <v>38</v>
      </c>
      <c r="K4347" s="10" t="n">
        <v>171932.188176</v>
      </c>
      <c r="L4347" s="9" t="n">
        <v>-0.081081081081081</v>
      </c>
      <c r="M4347" s="9" t="n">
        <v>0.199573173685458</v>
      </c>
      <c r="N4347" s="9" t="n">
        <v>-0.105263157894737</v>
      </c>
      <c r="O4347" s="9" t="n">
        <v>0.548883074107081</v>
      </c>
    </row>
    <row r="4348">
      <c r="B4348" t="s">
        <v>27</v>
      </c>
      <c r="C4348" t="s">
        <v>60</v>
      </c>
      <c r="D4348" t="s">
        <v>1282</v>
      </c>
      <c r="E4348" t="s">
        <v>22</v>
      </c>
      <c r="F4348" s="10" t="n">
        <v>158</v>
      </c>
      <c r="G4348" s="10" t="n">
        <v>1218715.58016</v>
      </c>
      <c r="H4348" s="10" t="n">
        <v>88</v>
      </c>
      <c r="I4348" s="10" t="n">
        <v>727061.62464</v>
      </c>
      <c r="J4348" s="10" t="n">
        <v>37</v>
      </c>
      <c r="K4348" s="10" t="n">
        <v>206471.23968</v>
      </c>
      <c r="L4348" s="9" t="n">
        <v>0.795454545454545</v>
      </c>
      <c r="M4348" s="9" t="n">
        <v>0.676220472732885</v>
      </c>
      <c r="N4348" s="9" t="n">
        <v>3.27027027027027</v>
      </c>
      <c r="O4348" s="9" t="n">
        <v>4.90259244846318</v>
      </c>
    </row>
    <row r="4349">
      <c r="B4349" t="s">
        <v>27</v>
      </c>
      <c r="C4349" t="s">
        <v>60</v>
      </c>
      <c r="D4349" t="s">
        <v>1416</v>
      </c>
      <c r="E4349" t="s">
        <v>45</v>
      </c>
      <c r="F4349" s="10" t="n">
        <v>34</v>
      </c>
      <c r="G4349" s="10" t="n">
        <v>121515.46</v>
      </c>
      <c r="H4349" s="10" t="n">
        <v>40</v>
      </c>
      <c r="I4349" s="10" t="n">
        <v>140526.98</v>
      </c>
      <c r="J4349" s="10" t="n">
        <v>39</v>
      </c>
      <c r="K4349" s="10" t="n">
        <v>91690.2</v>
      </c>
      <c r="L4349" s="9" t="n">
        <v>-0.15</v>
      </c>
      <c r="M4349" s="9" t="n">
        <v>-0.135287330589471</v>
      </c>
      <c r="N4349" s="9" t="n">
        <v>-0.128205128205128</v>
      </c>
      <c r="O4349" s="9" t="n">
        <v>0.325282963719133</v>
      </c>
    </row>
    <row r="4350">
      <c r="B4350" t="s">
        <v>27</v>
      </c>
      <c r="C4350" t="s">
        <v>60</v>
      </c>
      <c r="D4350" t="s">
        <v>1283</v>
      </c>
      <c r="E4350" t="s">
        <v>31</v>
      </c>
      <c r="F4350" s="10" t="n">
        <v>147</v>
      </c>
      <c r="G4350" s="10" t="n">
        <v>1655592.446091</v>
      </c>
      <c r="H4350" s="10" t="n">
        <v>159</v>
      </c>
      <c r="I4350" s="10" t="n">
        <v>1862189.550861</v>
      </c>
      <c r="J4350" s="10" t="n">
        <v>136</v>
      </c>
      <c r="K4350" s="10" t="n">
        <v>959239.61472</v>
      </c>
      <c r="L4350" s="9" t="n">
        <v>-0.0754716981132075</v>
      </c>
      <c r="M4350" s="9" t="n">
        <v>-0.110943112463754</v>
      </c>
      <c r="N4350" s="9" t="n">
        <v>0.0808823529411764</v>
      </c>
      <c r="O4350" s="9" t="n">
        <v>0.725942528524809</v>
      </c>
    </row>
    <row r="4351">
      <c r="B4351" t="s">
        <v>27</v>
      </c>
      <c r="C4351" t="s">
        <v>60</v>
      </c>
      <c r="D4351" t="s">
        <v>1284</v>
      </c>
      <c r="E4351" t="s">
        <v>31</v>
      </c>
      <c r="F4351" s="10" t="n">
        <v>142</v>
      </c>
      <c r="G4351" s="10" t="n">
        <v>1514836.11552</v>
      </c>
      <c r="H4351" s="10" t="n">
        <v>135</v>
      </c>
      <c r="I4351" s="10" t="n">
        <v>1437925.598334</v>
      </c>
      <c r="J4351" s="10" t="n">
        <v>121</v>
      </c>
      <c r="K4351" s="10" t="n">
        <v>870441.215916</v>
      </c>
      <c r="L4351" s="9" t="n">
        <v>0.0518518518518518</v>
      </c>
      <c r="M4351" s="9" t="n">
        <v>0.0534871326271051</v>
      </c>
      <c r="N4351" s="9" t="n">
        <v>0.173553719008265</v>
      </c>
      <c r="O4351" s="9" t="n">
        <v>0.740308349169654</v>
      </c>
    </row>
    <row r="4352">
      <c r="B4352" t="s">
        <v>27</v>
      </c>
      <c r="C4352" t="s">
        <v>60</v>
      </c>
      <c r="D4352" t="s">
        <v>1285</v>
      </c>
      <c r="E4352" t="s">
        <v>38</v>
      </c>
      <c r="F4352" s="10" t="n">
        <v>403</v>
      </c>
      <c r="G4352" s="10" t="n">
        <v>6604074.881874</v>
      </c>
      <c r="H4352" s="10" t="n">
        <v>365</v>
      </c>
      <c r="I4352" s="10" t="n">
        <v>5524648.624612</v>
      </c>
      <c r="J4352" s="10" t="n">
        <v>357</v>
      </c>
      <c r="K4352" s="10" t="n">
        <v>3828729.71254</v>
      </c>
      <c r="L4352" s="9" t="n">
        <v>0.104109589041096</v>
      </c>
      <c r="M4352" s="9" t="n">
        <v>0.195383694168932</v>
      </c>
      <c r="N4352" s="9" t="n">
        <v>0.128851540616246</v>
      </c>
      <c r="O4352" s="9" t="n">
        <v>0.724873620680009</v>
      </c>
    </row>
    <row r="4353">
      <c r="B4353" t="s">
        <v>27</v>
      </c>
      <c r="C4353" t="s">
        <v>60</v>
      </c>
      <c r="D4353" t="s">
        <v>1574</v>
      </c>
      <c r="E4353" t="s">
        <v>45</v>
      </c>
      <c r="F4353" s="10" t="n">
        <v>8</v>
      </c>
      <c r="G4353" s="10" t="n">
        <v>30957.89</v>
      </c>
      <c r="H4353" s="10" t="n">
        <v>8</v>
      </c>
      <c r="I4353" s="10" t="n">
        <v>34596.61</v>
      </c>
      <c r="J4353" s="10" t="n">
        <v>8</v>
      </c>
      <c r="K4353" s="10" t="n">
        <v>15097</v>
      </c>
      <c r="L4353" s="9" t="n">
        <v>0</v>
      </c>
      <c r="M4353" s="9" t="n">
        <v>-0.105175622698293</v>
      </c>
      <c r="N4353" s="9" t="n">
        <v>0</v>
      </c>
      <c r="O4353" s="9" t="n">
        <v>1.05059879446248</v>
      </c>
    </row>
    <row r="4354">
      <c r="B4354" t="s">
        <v>27</v>
      </c>
      <c r="C4354" t="s">
        <v>60</v>
      </c>
      <c r="D4354" t="s">
        <v>1286</v>
      </c>
      <c r="E4354" t="s">
        <v>22</v>
      </c>
      <c r="F4354" s="10" t="n">
        <v>48</v>
      </c>
      <c r="G4354" s="10" t="n">
        <v>328193.21784</v>
      </c>
      <c r="H4354" s="10" t="n">
        <v>43</v>
      </c>
      <c r="I4354" s="10" t="n">
        <v>250608.60864</v>
      </c>
      <c r="J4354" s="10" t="n">
        <v>12</v>
      </c>
      <c r="K4354" s="10" t="n">
        <v>61144.6806</v>
      </c>
      <c r="L4354" s="9" t="n">
        <v>0.116279069767442</v>
      </c>
      <c r="M4354" s="9" t="n">
        <v>0.309584772929531</v>
      </c>
      <c r="N4354" s="9" t="n">
        <v>3</v>
      </c>
      <c r="O4354" s="9" t="n">
        <v>4.36748601218468</v>
      </c>
    </row>
    <row r="4355">
      <c r="B4355" t="s">
        <v>27</v>
      </c>
      <c r="C4355" t="s">
        <v>60</v>
      </c>
      <c r="D4355" t="s">
        <v>1575</v>
      </c>
      <c r="E4355" t="s">
        <v>45</v>
      </c>
      <c r="F4355" s="10" t="n">
        <v>71</v>
      </c>
      <c r="G4355" s="10" t="n">
        <v>486446.56</v>
      </c>
      <c r="H4355" s="10" t="n">
        <v>58</v>
      </c>
      <c r="I4355" s="10" t="n">
        <v>397067.011946</v>
      </c>
      <c r="J4355" s="10" t="n">
        <v>51</v>
      </c>
      <c r="K4355" s="10" t="n">
        <v>239069.088</v>
      </c>
      <c r="L4355" s="9" t="n">
        <v>0.224137931034483</v>
      </c>
      <c r="M4355" s="9" t="n">
        <v>0.225099404798088</v>
      </c>
      <c r="N4355" s="9" t="n">
        <v>0.392156862745098</v>
      </c>
      <c r="O4355" s="9" t="n">
        <v>1.03475306686241</v>
      </c>
    </row>
    <row r="4356">
      <c r="B4356" t="s">
        <v>27</v>
      </c>
      <c r="C4356" t="s">
        <v>60</v>
      </c>
      <c r="D4356" t="s">
        <v>1603</v>
      </c>
      <c r="E4356" t="s">
        <v>45</v>
      </c>
      <c r="F4356" s="10" t="n">
        <v>19</v>
      </c>
      <c r="G4356" s="10" t="n">
        <v>302965.81978</v>
      </c>
      <c r="H4356" s="10" t="n">
        <v>20</v>
      </c>
      <c r="I4356" s="10" t="n">
        <v>302214.13976</v>
      </c>
      <c r="J4356" s="10" t="n">
        <v>8</v>
      </c>
      <c r="K4356" s="10" t="n">
        <v>108039.6</v>
      </c>
      <c r="L4356" s="9" t="n">
        <v>-0.05</v>
      </c>
      <c r="M4356" s="9" t="n">
        <v>0.00248724305420311</v>
      </c>
      <c r="N4356" s="9" t="n">
        <v>1.375</v>
      </c>
      <c r="O4356" s="9" t="n">
        <v>1.80421086138786</v>
      </c>
    </row>
    <row r="4357">
      <c r="B4357" t="s">
        <v>27</v>
      </c>
      <c r="C4357" t="s">
        <v>60</v>
      </c>
      <c r="D4357" t="s">
        <v>996</v>
      </c>
      <c r="E4357" t="s">
        <v>22</v>
      </c>
      <c r="F4357" s="10" t="n">
        <v>126</v>
      </c>
      <c r="G4357" s="10" t="n">
        <v>1188220.30344</v>
      </c>
      <c r="H4357" s="10" t="n">
        <v>131</v>
      </c>
      <c r="I4357" s="10" t="n">
        <v>1222167.05856</v>
      </c>
      <c r="J4357" s="10" t="n">
        <v>125</v>
      </c>
      <c r="K4357" s="10" t="n">
        <v>800116.39056</v>
      </c>
      <c r="L4357" s="9" t="n">
        <v>-0.0381679389312977</v>
      </c>
      <c r="M4357" s="9" t="n">
        <v>-0.0277758714590109</v>
      </c>
      <c r="N4357" s="9" t="n">
        <v>0.00800000000000001</v>
      </c>
      <c r="O4357" s="9" t="n">
        <v>0.485059320692539</v>
      </c>
    </row>
    <row r="4358">
      <c r="B4358" t="s">
        <v>27</v>
      </c>
      <c r="C4358" t="s">
        <v>60</v>
      </c>
      <c r="D4358" t="s">
        <v>1576</v>
      </c>
      <c r="E4358" t="s">
        <v>45</v>
      </c>
      <c r="F4358" s="10" t="n">
        <v>32</v>
      </c>
      <c r="G4358" s="10" t="n">
        <v>263981.44</v>
      </c>
      <c r="H4358" s="10" t="n">
        <v>19</v>
      </c>
      <c r="I4358" s="10" t="n">
        <v>118869.44</v>
      </c>
      <c r="J4358" s="10" t="n">
        <v>8</v>
      </c>
      <c r="K4358" s="10" t="n">
        <v>87614.8</v>
      </c>
      <c r="L4358" s="9" t="n">
        <v>0.684210526315789</v>
      </c>
      <c r="M4358" s="9" t="n">
        <v>1.22076792824127</v>
      </c>
      <c r="N4358" s="9" t="n">
        <v>3</v>
      </c>
      <c r="O4358" s="9" t="n">
        <v>2.01297771609363</v>
      </c>
    </row>
    <row r="4359">
      <c r="B4359" t="s">
        <v>27</v>
      </c>
      <c r="C4359" t="s">
        <v>60</v>
      </c>
      <c r="D4359" t="s">
        <v>1417</v>
      </c>
      <c r="E4359" t="s">
        <v>45</v>
      </c>
      <c r="F4359" s="10" t="n">
        <v>18</v>
      </c>
      <c r="G4359" s="10" t="n">
        <v>68270.8</v>
      </c>
      <c r="H4359" s="10" t="n">
        <v>22</v>
      </c>
      <c r="I4359" s="10" t="n">
        <v>87193.6</v>
      </c>
      <c r="J4359" s="10" t="n">
        <v>17</v>
      </c>
      <c r="K4359" s="10" t="n">
        <v>28308.1</v>
      </c>
      <c r="L4359" s="9" t="n">
        <v>-0.181818181818182</v>
      </c>
      <c r="M4359" s="9" t="n">
        <v>-0.217020515267176</v>
      </c>
      <c r="N4359" s="9" t="n">
        <v>0.0588235294117647</v>
      </c>
      <c r="O4359" s="9" t="n">
        <v>1.4117054835895</v>
      </c>
    </row>
    <row r="4360">
      <c r="B4360" t="s">
        <v>27</v>
      </c>
      <c r="C4360" t="s">
        <v>60</v>
      </c>
      <c r="D4360" t="s">
        <v>1287</v>
      </c>
      <c r="E4360" t="s">
        <v>45</v>
      </c>
      <c r="F4360" s="10" t="n">
        <v>12</v>
      </c>
      <c r="G4360" s="10" t="n">
        <v>164174.44</v>
      </c>
      <c r="H4360" s="10" t="n">
        <v>8</v>
      </c>
      <c r="I4360" s="10" t="n">
        <v>118019.21</v>
      </c>
      <c r="J4360" s="10" t="n">
        <v>16</v>
      </c>
      <c r="K4360" s="10" t="n">
        <v>176525.91</v>
      </c>
      <c r="L4360" s="9" t="n">
        <v>0.5</v>
      </c>
      <c r="M4360" s="9" t="n">
        <v>0.391082350068264</v>
      </c>
      <c r="N4360" s="9" t="n">
        <v>-0.25</v>
      </c>
      <c r="O4360" s="9" t="n">
        <v>-0.0699697285231387</v>
      </c>
    </row>
    <row r="4361">
      <c r="B4361" t="s">
        <v>27</v>
      </c>
      <c r="C4361" t="s">
        <v>60</v>
      </c>
      <c r="D4361" t="s">
        <v>1419</v>
      </c>
      <c r="E4361" t="s">
        <v>45</v>
      </c>
      <c r="F4361" s="10" t="n">
        <v>38</v>
      </c>
      <c r="G4361" s="10" t="n">
        <v>212700.8</v>
      </c>
      <c r="H4361" s="10" t="n">
        <v>33</v>
      </c>
      <c r="I4361" s="10" t="n">
        <v>186616.3</v>
      </c>
      <c r="J4361" s="10" t="n">
        <v>59</v>
      </c>
      <c r="K4361" s="10" t="n">
        <v>152694</v>
      </c>
      <c r="L4361" s="9" t="n">
        <v>0.151515151515152</v>
      </c>
      <c r="M4361" s="9" t="n">
        <v>0.139776107446134</v>
      </c>
      <c r="N4361" s="9" t="n">
        <v>-0.355932203389831</v>
      </c>
      <c r="O4361" s="9" t="n">
        <v>0.392987281753048</v>
      </c>
    </row>
    <row r="4362">
      <c r="B4362" t="s">
        <v>27</v>
      </c>
      <c r="C4362" t="s">
        <v>60</v>
      </c>
      <c r="D4362" t="s">
        <v>1288</v>
      </c>
      <c r="E4362" t="s">
        <v>22</v>
      </c>
      <c r="F4362" s="10" t="n">
        <v>97</v>
      </c>
      <c r="G4362" s="10" t="n">
        <v>1329849.758224</v>
      </c>
      <c r="H4362" s="10" t="n">
        <v>86</v>
      </c>
      <c r="I4362" s="10" t="n">
        <v>1204056.96064</v>
      </c>
      <c r="J4362" s="10" t="n">
        <v>75</v>
      </c>
      <c r="K4362" s="10" t="n">
        <v>801239.80344</v>
      </c>
      <c r="L4362" s="9" t="n">
        <v>0.127906976744186</v>
      </c>
      <c r="M4362" s="9" t="n">
        <v>0.104474125142</v>
      </c>
      <c r="N4362" s="9" t="n">
        <v>0.293333333333333</v>
      </c>
      <c r="O4362" s="9" t="n">
        <v>0.659740008564844</v>
      </c>
    </row>
    <row r="4363">
      <c r="B4363" t="s">
        <v>27</v>
      </c>
      <c r="C4363" t="s">
        <v>60</v>
      </c>
      <c r="D4363" t="s">
        <v>1289</v>
      </c>
      <c r="E4363" t="s">
        <v>31</v>
      </c>
      <c r="F4363" s="10" t="n">
        <v>75</v>
      </c>
      <c r="G4363" s="10" t="n">
        <v>807288.92388</v>
      </c>
      <c r="H4363" s="10" t="n">
        <v>93</v>
      </c>
      <c r="I4363" s="10" t="n">
        <v>755015.83428</v>
      </c>
      <c r="J4363" s="10" t="n">
        <v>74</v>
      </c>
      <c r="K4363" s="10" t="n">
        <v>506510.87464</v>
      </c>
      <c r="L4363" s="9" t="n">
        <v>-0.193548387096774</v>
      </c>
      <c r="M4363" s="9" t="n">
        <v>0.0692344282419572</v>
      </c>
      <c r="N4363" s="9" t="n">
        <v>0.0135135135135136</v>
      </c>
      <c r="O4363" s="9" t="n">
        <v>0.593823478032483</v>
      </c>
    </row>
    <row r="4364">
      <c r="B4364" t="s">
        <v>27</v>
      </c>
      <c r="C4364" t="s">
        <v>60</v>
      </c>
      <c r="D4364" t="s">
        <v>1420</v>
      </c>
      <c r="E4364" t="s">
        <v>45</v>
      </c>
      <c r="F4364" s="10" t="n">
        <v>52</v>
      </c>
      <c r="G4364" s="10" t="n">
        <v>190172.58</v>
      </c>
      <c r="H4364" s="10" t="n">
        <v>43</v>
      </c>
      <c r="I4364" s="10" t="n">
        <v>147469.15</v>
      </c>
      <c r="J4364" s="10" t="n">
        <v>59</v>
      </c>
      <c r="K4364" s="10" t="n">
        <v>175621.6</v>
      </c>
      <c r="L4364" s="9" t="n">
        <v>0.209302325581395</v>
      </c>
      <c r="M4364" s="9" t="n">
        <v>0.289575345080649</v>
      </c>
      <c r="N4364" s="9" t="n">
        <v>-0.11864406779661</v>
      </c>
      <c r="O4364" s="9" t="n">
        <v>0.0828541591694869</v>
      </c>
    </row>
    <row r="4365">
      <c r="B4365" t="s">
        <v>27</v>
      </c>
      <c r="C4365" t="s">
        <v>60</v>
      </c>
      <c r="D4365" t="s">
        <v>1290</v>
      </c>
      <c r="E4365" t="s">
        <v>22</v>
      </c>
      <c r="F4365" s="10" t="n">
        <v>72</v>
      </c>
      <c r="G4365" s="10" t="n">
        <v>734701.18056</v>
      </c>
      <c r="H4365" s="10" t="n">
        <v>70</v>
      </c>
      <c r="I4365" s="10" t="n">
        <v>821124.89688</v>
      </c>
      <c r="J4365" s="10" t="n">
        <v>59</v>
      </c>
      <c r="K4365" s="10" t="n">
        <v>468593.72224</v>
      </c>
      <c r="L4365" s="9" t="n">
        <v>0.0285714285714285</v>
      </c>
      <c r="M4365" s="9" t="n">
        <v>-0.10525039083382</v>
      </c>
      <c r="N4365" s="9" t="n">
        <v>0.220338983050848</v>
      </c>
      <c r="O4365" s="9" t="n">
        <v>0.567885239793519</v>
      </c>
    </row>
    <row r="4366">
      <c r="B4366" t="s">
        <v>27</v>
      </c>
      <c r="C4366" t="s">
        <v>60</v>
      </c>
      <c r="D4366" t="s">
        <v>1292</v>
      </c>
      <c r="E4366" t="s">
        <v>22</v>
      </c>
      <c r="F4366" s="10" t="n">
        <v>75</v>
      </c>
      <c r="G4366" s="10" t="n">
        <v>991856.04</v>
      </c>
      <c r="H4366" s="10" t="n">
        <v>83</v>
      </c>
      <c r="I4366" s="10" t="n">
        <v>1190439.4752</v>
      </c>
      <c r="J4366" s="10" t="n">
        <v>52</v>
      </c>
      <c r="K4366" s="10" t="n">
        <v>478380.21408</v>
      </c>
      <c r="L4366" s="9" t="n">
        <v>-0.0963855421686747</v>
      </c>
      <c r="M4366" s="9" t="n">
        <v>-0.166815230288492</v>
      </c>
      <c r="N4366" s="9" t="n">
        <v>0.442307692307692</v>
      </c>
      <c r="O4366" s="9" t="n">
        <v>1.07336342684552</v>
      </c>
    </row>
    <row r="4367">
      <c r="B4367" t="s">
        <v>27</v>
      </c>
      <c r="C4367" t="s">
        <v>60</v>
      </c>
      <c r="D4367" t="s">
        <v>1421</v>
      </c>
      <c r="E4367" t="s">
        <v>45</v>
      </c>
      <c r="F4367" s="10" t="n">
        <v>72</v>
      </c>
      <c r="G4367" s="10" t="n">
        <v>172610.13</v>
      </c>
      <c r="H4367" s="10" t="n">
        <v>76</v>
      </c>
      <c r="I4367" s="10" t="n">
        <v>182020.3</v>
      </c>
      <c r="J4367" s="10" t="n">
        <v>56</v>
      </c>
      <c r="K4367" s="10" t="n">
        <v>95697</v>
      </c>
      <c r="L4367" s="9" t="n">
        <v>-0.0526315789473685</v>
      </c>
      <c r="M4367" s="9" t="n">
        <v>-0.0516984644020474</v>
      </c>
      <c r="N4367" s="9" t="n">
        <v>0.285714285714286</v>
      </c>
      <c r="O4367" s="9" t="n">
        <v>0.803715163484749</v>
      </c>
    </row>
    <row r="4368">
      <c r="B4368" t="s">
        <v>27</v>
      </c>
      <c r="C4368" t="s">
        <v>60</v>
      </c>
      <c r="D4368" t="s">
        <v>1293</v>
      </c>
      <c r="E4368" t="s">
        <v>31</v>
      </c>
      <c r="F4368" s="10" t="n">
        <v>93</v>
      </c>
      <c r="G4368" s="10" t="n">
        <v>1383367.150254</v>
      </c>
      <c r="H4368" s="10" t="n">
        <v>100</v>
      </c>
      <c r="I4368" s="10" t="n">
        <v>1381200.36228</v>
      </c>
      <c r="J4368" s="10" t="n">
        <v>93</v>
      </c>
      <c r="K4368" s="10" t="n">
        <v>927998.15984</v>
      </c>
      <c r="L4368" s="9" t="n">
        <v>-0.07</v>
      </c>
      <c r="M4368" s="9" t="n">
        <v>0.00156877165194413</v>
      </c>
      <c r="N4368" s="9" t="n">
        <v>0</v>
      </c>
      <c r="O4368" s="9" t="n">
        <v>0.49070031614342</v>
      </c>
    </row>
    <row r="4369">
      <c r="B4369" t="s">
        <v>27</v>
      </c>
      <c r="C4369" t="s">
        <v>60</v>
      </c>
      <c r="D4369" t="s">
        <v>1422</v>
      </c>
      <c r="E4369" t="s">
        <v>45</v>
      </c>
      <c r="F4369" s="10" t="n">
        <v>45</v>
      </c>
      <c r="G4369" s="10" t="n">
        <v>378146.6</v>
      </c>
      <c r="H4369" s="10" t="n">
        <v>29</v>
      </c>
      <c r="I4369" s="10" t="n">
        <v>113389.9</v>
      </c>
      <c r="J4369" s="10" t="n">
        <v>32</v>
      </c>
      <c r="K4369" s="10" t="n">
        <v>81713.7</v>
      </c>
      <c r="L4369" s="9" t="n">
        <v>0.551724137931034</v>
      </c>
      <c r="M4369" s="9" t="n">
        <v>2.33492312807402</v>
      </c>
      <c r="N4369" s="9" t="n">
        <v>0.40625</v>
      </c>
      <c r="O4369" s="9" t="n">
        <v>3.6277013524048</v>
      </c>
    </row>
    <row r="4370">
      <c r="B4370" t="s">
        <v>27</v>
      </c>
      <c r="C4370" t="s">
        <v>60</v>
      </c>
      <c r="D4370" t="s">
        <v>1423</v>
      </c>
      <c r="E4370" t="s">
        <v>45</v>
      </c>
      <c r="F4370" s="10"/>
      <c r="G4370" s="10"/>
      <c r="H4370" s="10" t="s">
        <v>85</v>
      </c>
      <c r="I4370" s="10" t="n">
        <v>2390.96</v>
      </c>
      <c r="J4370" s="10"/>
      <c r="K4370" s="10"/>
      <c r="L4370" s="9" t="s">
        <v>86</v>
      </c>
      <c r="M4370" s="9"/>
      <c r="N4370" s="9"/>
      <c r="O4370" s="9"/>
    </row>
    <row r="4371">
      <c r="B4371" t="s">
        <v>27</v>
      </c>
      <c r="C4371" t="s">
        <v>60</v>
      </c>
      <c r="D4371" t="s">
        <v>1424</v>
      </c>
      <c r="E4371" t="s">
        <v>45</v>
      </c>
      <c r="F4371" s="10" t="n">
        <v>12</v>
      </c>
      <c r="G4371" s="10" t="n">
        <v>39243.93</v>
      </c>
      <c r="H4371" s="10" t="n">
        <v>14</v>
      </c>
      <c r="I4371" s="10" t="n">
        <v>43349.46</v>
      </c>
      <c r="J4371" s="10" t="n">
        <v>26</v>
      </c>
      <c r="K4371" s="10" t="n">
        <v>56939.2</v>
      </c>
      <c r="L4371" s="9" t="n">
        <v>-0.142857142857143</v>
      </c>
      <c r="M4371" s="9" t="n">
        <v>-0.0947077541450343</v>
      </c>
      <c r="N4371" s="9" t="n">
        <v>-0.538461538461538</v>
      </c>
      <c r="O4371" s="9" t="n">
        <v>-0.31077482648158</v>
      </c>
    </row>
    <row r="4372">
      <c r="B4372" t="s">
        <v>27</v>
      </c>
      <c r="C4372" t="s">
        <v>60</v>
      </c>
      <c r="D4372" t="s">
        <v>1426</v>
      </c>
      <c r="E4372" t="s">
        <v>45</v>
      </c>
      <c r="F4372" s="10" t="n">
        <v>33</v>
      </c>
      <c r="G4372" s="10" t="n">
        <v>98878.78</v>
      </c>
      <c r="H4372" s="10" t="n">
        <v>29</v>
      </c>
      <c r="I4372" s="10" t="n">
        <v>88019.03</v>
      </c>
      <c r="J4372" s="10" t="n">
        <v>36</v>
      </c>
      <c r="K4372" s="10" t="n">
        <v>79135.2</v>
      </c>
      <c r="L4372" s="9" t="n">
        <v>0.137931034482759</v>
      </c>
      <c r="M4372" s="9" t="n">
        <v>0.123379569168167</v>
      </c>
      <c r="N4372" s="9" t="n">
        <v>-0.0833333333333334</v>
      </c>
      <c r="O4372" s="9" t="n">
        <v>0.249491755881075</v>
      </c>
    </row>
    <row r="4373">
      <c r="B4373" t="s">
        <v>27</v>
      </c>
      <c r="C4373" t="s">
        <v>60</v>
      </c>
      <c r="D4373" t="s">
        <v>1604</v>
      </c>
      <c r="E4373" t="s">
        <v>45</v>
      </c>
      <c r="F4373" s="10" t="n">
        <v>27</v>
      </c>
      <c r="G4373" s="10" t="n">
        <v>109836.54</v>
      </c>
      <c r="H4373" s="10" t="n">
        <v>16</v>
      </c>
      <c r="I4373" s="10" t="n">
        <v>62041.54</v>
      </c>
      <c r="J4373" s="10" t="n">
        <v>53</v>
      </c>
      <c r="K4373" s="10" t="n">
        <v>136987.2</v>
      </c>
      <c r="L4373" s="9" t="n">
        <v>0.6875</v>
      </c>
      <c r="M4373" s="9" t="n">
        <v>0.770370948238873</v>
      </c>
      <c r="N4373" s="9" t="n">
        <v>-0.490566037735849</v>
      </c>
      <c r="O4373" s="9" t="n">
        <v>-0.198198517817723</v>
      </c>
    </row>
    <row r="4374">
      <c r="B4374" t="s">
        <v>27</v>
      </c>
      <c r="C4374" t="s">
        <v>60</v>
      </c>
      <c r="D4374" t="s">
        <v>1427</v>
      </c>
      <c r="E4374" t="s">
        <v>45</v>
      </c>
      <c r="F4374" s="10" t="n">
        <v>40</v>
      </c>
      <c r="G4374" s="10" t="n">
        <v>189895.31</v>
      </c>
      <c r="H4374" s="10" t="n">
        <v>48</v>
      </c>
      <c r="I4374" s="10" t="n">
        <v>218904.14</v>
      </c>
      <c r="J4374" s="10" t="n">
        <v>29</v>
      </c>
      <c r="K4374" s="10" t="n">
        <v>87005.99</v>
      </c>
      <c r="L4374" s="9" t="n">
        <v>-0.166666666666667</v>
      </c>
      <c r="M4374" s="9" t="n">
        <v>-0.132518416508706</v>
      </c>
      <c r="N4374" s="9" t="n">
        <v>0.379310344827586</v>
      </c>
      <c r="O4374" s="9" t="n">
        <v>1.18255444251597</v>
      </c>
    </row>
    <row r="4375">
      <c r="B4375" t="s">
        <v>27</v>
      </c>
      <c r="C4375" t="s">
        <v>61</v>
      </c>
      <c r="D4375" t="s">
        <v>1294</v>
      </c>
      <c r="E4375" t="s">
        <v>22</v>
      </c>
      <c r="F4375" s="10" t="n">
        <v>10</v>
      </c>
      <c r="G4375" s="10" t="n">
        <v>79958.929968</v>
      </c>
      <c r="H4375" s="10" t="n">
        <v>30</v>
      </c>
      <c r="I4375" s="10" t="n">
        <v>528054.73344</v>
      </c>
      <c r="J4375" s="10" t="n">
        <v>26</v>
      </c>
      <c r="K4375" s="10" t="n">
        <v>225395.3496</v>
      </c>
      <c r="L4375" s="9" t="n">
        <v>-0.666666666666667</v>
      </c>
      <c r="M4375" s="9" t="n">
        <v>-0.848578329282062</v>
      </c>
      <c r="N4375" s="9" t="n">
        <v>-0.615384615384615</v>
      </c>
      <c r="O4375" s="9" t="n">
        <v>-0.645250311907944</v>
      </c>
    </row>
    <row r="4376">
      <c r="B4376" t="s">
        <v>27</v>
      </c>
      <c r="C4376" t="s">
        <v>61</v>
      </c>
      <c r="D4376" t="s">
        <v>1295</v>
      </c>
      <c r="E4376" t="s">
        <v>31</v>
      </c>
      <c r="F4376" s="10" t="n">
        <v>144</v>
      </c>
      <c r="G4376" s="10" t="n">
        <v>1627683.41031</v>
      </c>
      <c r="H4376" s="10" t="n">
        <v>132</v>
      </c>
      <c r="I4376" s="10" t="n">
        <v>1419663.49476</v>
      </c>
      <c r="J4376" s="10" t="n">
        <v>116</v>
      </c>
      <c r="K4376" s="10" t="n">
        <v>853086.2812</v>
      </c>
      <c r="L4376" s="9" t="n">
        <v>0.0909090909090908</v>
      </c>
      <c r="M4376" s="9" t="n">
        <v>0.146527621734168</v>
      </c>
      <c r="N4376" s="9" t="n">
        <v>0.241379310344828</v>
      </c>
      <c r="O4376" s="9" t="n">
        <v>0.907993887816842</v>
      </c>
    </row>
    <row r="4377">
      <c r="B4377" t="s">
        <v>27</v>
      </c>
      <c r="C4377" t="s">
        <v>61</v>
      </c>
      <c r="D4377" t="s">
        <v>1296</v>
      </c>
      <c r="E4377" t="s">
        <v>22</v>
      </c>
      <c r="F4377" s="10" t="n">
        <v>6</v>
      </c>
      <c r="G4377" s="10" t="n">
        <v>25684.776</v>
      </c>
      <c r="H4377" s="10" t="n">
        <v>10</v>
      </c>
      <c r="I4377" s="10" t="n">
        <v>87824.24352</v>
      </c>
      <c r="J4377" s="10" t="s">
        <v>85</v>
      </c>
      <c r="K4377" s="10" t="n">
        <v>13346.496</v>
      </c>
      <c r="L4377" s="9" t="n">
        <v>-0.4</v>
      </c>
      <c r="M4377" s="9" t="n">
        <v>-0.707543441644893</v>
      </c>
      <c r="N4377" s="9" t="s">
        <v>86</v>
      </c>
      <c r="O4377" s="9" t="n">
        <v>0.924458374692503</v>
      </c>
    </row>
    <row r="4378">
      <c r="B4378" t="s">
        <v>27</v>
      </c>
      <c r="C4378" t="s">
        <v>61</v>
      </c>
      <c r="D4378" t="s">
        <v>1297</v>
      </c>
      <c r="E4378" t="s">
        <v>22</v>
      </c>
      <c r="F4378" s="10" t="n">
        <v>23</v>
      </c>
      <c r="G4378" s="10" t="n">
        <v>97974.4896</v>
      </c>
      <c r="H4378" s="10" t="n">
        <v>26</v>
      </c>
      <c r="I4378" s="10" t="n">
        <v>99644.1264</v>
      </c>
      <c r="J4378" s="10" t="n">
        <v>19</v>
      </c>
      <c r="K4378" s="10" t="n">
        <v>59598.25728</v>
      </c>
      <c r="L4378" s="9" t="n">
        <v>-0.115384615384615</v>
      </c>
      <c r="M4378" s="9" t="n">
        <v>-0.0167559981739175</v>
      </c>
      <c r="N4378" s="9" t="n">
        <v>0.210526315789474</v>
      </c>
      <c r="O4378" s="9" t="n">
        <v>0.643915343693754</v>
      </c>
    </row>
    <row r="4379">
      <c r="B4379" t="s">
        <v>27</v>
      </c>
      <c r="C4379" t="s">
        <v>61</v>
      </c>
      <c r="D4379" t="s">
        <v>1298</v>
      </c>
      <c r="E4379" t="s">
        <v>31</v>
      </c>
      <c r="F4379" s="10" t="n">
        <v>171</v>
      </c>
      <c r="G4379" s="10" t="n">
        <v>2202039.539448</v>
      </c>
      <c r="H4379" s="10" t="n">
        <v>187</v>
      </c>
      <c r="I4379" s="10" t="n">
        <v>2243108.67444</v>
      </c>
      <c r="J4379" s="10" t="n">
        <v>99</v>
      </c>
      <c r="K4379" s="10" t="n">
        <v>1010658.318864</v>
      </c>
      <c r="L4379" s="9" t="n">
        <v>-0.0855614973262032</v>
      </c>
      <c r="M4379" s="9" t="n">
        <v>-0.0183090259780895</v>
      </c>
      <c r="N4379" s="9" t="n">
        <v>0.727272727272727</v>
      </c>
      <c r="O4379" s="9" t="n">
        <v>1.17881701297738</v>
      </c>
    </row>
    <row r="4380">
      <c r="B4380" t="s">
        <v>27</v>
      </c>
      <c r="C4380" t="s">
        <v>61</v>
      </c>
      <c r="D4380" t="s">
        <v>1299</v>
      </c>
      <c r="E4380" t="s">
        <v>22</v>
      </c>
      <c r="F4380" s="10" t="n">
        <v>28</v>
      </c>
      <c r="G4380" s="10" t="n">
        <v>267105.15936</v>
      </c>
      <c r="H4380" s="10" t="n">
        <v>24</v>
      </c>
      <c r="I4380" s="10" t="n">
        <v>260482.21056</v>
      </c>
      <c r="J4380" s="10" t="n">
        <v>11</v>
      </c>
      <c r="K4380" s="10" t="n">
        <v>37909.96464</v>
      </c>
      <c r="L4380" s="9" t="n">
        <v>0.166666666666667</v>
      </c>
      <c r="M4380" s="9" t="n">
        <v>0.0254257240283764</v>
      </c>
      <c r="N4380" s="9" t="n">
        <v>1.54545454545455</v>
      </c>
      <c r="O4380" s="9" t="n">
        <v>6.04577706406428</v>
      </c>
    </row>
    <row r="4381">
      <c r="B4381" t="s">
        <v>27</v>
      </c>
      <c r="C4381" t="s">
        <v>61</v>
      </c>
      <c r="D4381" t="s">
        <v>1300</v>
      </c>
      <c r="E4381" t="s">
        <v>22</v>
      </c>
      <c r="F4381" s="10" t="n">
        <v>13</v>
      </c>
      <c r="G4381" s="10" t="n">
        <v>113593.93344</v>
      </c>
      <c r="H4381" s="10" t="n">
        <v>13</v>
      </c>
      <c r="I4381" s="10" t="n">
        <v>112778.49024</v>
      </c>
      <c r="J4381" s="10" t="n">
        <v>10</v>
      </c>
      <c r="K4381" s="10" t="n">
        <v>114979.35312</v>
      </c>
      <c r="L4381" s="9" t="n">
        <v>0</v>
      </c>
      <c r="M4381" s="9" t="n">
        <v>0.00723048515957858</v>
      </c>
      <c r="N4381" s="9" t="n">
        <v>0.3</v>
      </c>
      <c r="O4381" s="9" t="n">
        <v>-0.0120492909588219</v>
      </c>
    </row>
    <row r="4382">
      <c r="B4382" t="s">
        <v>27</v>
      </c>
      <c r="C4382" t="s">
        <v>61</v>
      </c>
      <c r="D4382" t="s">
        <v>1301</v>
      </c>
      <c r="E4382" t="s">
        <v>22</v>
      </c>
      <c r="F4382" s="10" t="n">
        <v>34</v>
      </c>
      <c r="G4382" s="10" t="n">
        <v>489473.1504</v>
      </c>
      <c r="H4382" s="10" t="n">
        <v>20</v>
      </c>
      <c r="I4382" s="10" t="n">
        <v>226859.66784</v>
      </c>
      <c r="J4382" s="10" t="n">
        <v>37</v>
      </c>
      <c r="K4382" s="10" t="n">
        <v>372185.0256</v>
      </c>
      <c r="L4382" s="9" t="n">
        <v>0.7</v>
      </c>
      <c r="M4382" s="9" t="n">
        <v>1.15760322255791</v>
      </c>
      <c r="N4382" s="9" t="n">
        <v>-0.081081081081081</v>
      </c>
      <c r="O4382" s="9" t="n">
        <v>0.315133916553789</v>
      </c>
    </row>
    <row r="4383">
      <c r="B4383" t="s">
        <v>27</v>
      </c>
      <c r="C4383" t="s">
        <v>61</v>
      </c>
      <c r="D4383" t="s">
        <v>1484</v>
      </c>
      <c r="E4383" t="s">
        <v>40</v>
      </c>
      <c r="F4383" s="10" t="n">
        <v>10</v>
      </c>
      <c r="G4383" s="10" t="n">
        <v>31164.1668</v>
      </c>
      <c r="H4383" s="10" t="n">
        <v>18</v>
      </c>
      <c r="I4383" s="10" t="n">
        <v>52749.873</v>
      </c>
      <c r="J4383" s="10" t="n">
        <v>9</v>
      </c>
      <c r="K4383" s="10" t="n">
        <v>21829.7584</v>
      </c>
      <c r="L4383" s="9" t="n">
        <v>-0.444444444444444</v>
      </c>
      <c r="M4383" s="9" t="n">
        <v>-0.409208685677784</v>
      </c>
      <c r="N4383" s="9" t="n">
        <v>0.111111111111111</v>
      </c>
      <c r="O4383" s="9" t="n">
        <v>0.427600169867203</v>
      </c>
    </row>
    <row r="4384">
      <c r="B4384" t="s">
        <v>27</v>
      </c>
      <c r="C4384" t="s">
        <v>61</v>
      </c>
      <c r="D4384" t="s">
        <v>1302</v>
      </c>
      <c r="E4384" t="s">
        <v>33</v>
      </c>
      <c r="F4384" s="10" t="n">
        <v>365</v>
      </c>
      <c r="G4384" s="10" t="n">
        <v>5317053.302746</v>
      </c>
      <c r="H4384" s="10" t="n">
        <v>374</v>
      </c>
      <c r="I4384" s="10" t="n">
        <v>5254655.882346</v>
      </c>
      <c r="J4384" s="10" t="n">
        <v>282</v>
      </c>
      <c r="K4384" s="10" t="n">
        <v>2910646.840224</v>
      </c>
      <c r="L4384" s="9" t="n">
        <v>-0.0240641711229946</v>
      </c>
      <c r="M4384" s="9" t="n">
        <v>0.0118746920439903</v>
      </c>
      <c r="N4384" s="9" t="n">
        <v>0.294326241134752</v>
      </c>
      <c r="O4384" s="9" t="n">
        <v>0.826760027793961</v>
      </c>
    </row>
    <row r="4385">
      <c r="B4385" t="s">
        <v>27</v>
      </c>
      <c r="C4385" t="s">
        <v>61</v>
      </c>
      <c r="D4385" t="s">
        <v>1303</v>
      </c>
      <c r="E4385" t="s">
        <v>38</v>
      </c>
      <c r="F4385" s="10" t="n">
        <v>6</v>
      </c>
      <c r="G4385" s="10" t="n">
        <v>53537.76</v>
      </c>
      <c r="H4385" s="10" t="n">
        <v>7</v>
      </c>
      <c r="I4385" s="10" t="n">
        <v>49096.044</v>
      </c>
      <c r="J4385" s="10" t="n">
        <v>8</v>
      </c>
      <c r="K4385" s="10" t="n">
        <v>87927.7796</v>
      </c>
      <c r="L4385" s="9" t="n">
        <v>-0.142857142857143</v>
      </c>
      <c r="M4385" s="9" t="n">
        <v>0.090469936844606</v>
      </c>
      <c r="N4385" s="9" t="n">
        <v>-0.25</v>
      </c>
      <c r="O4385" s="9" t="n">
        <v>-0.391116661383315</v>
      </c>
    </row>
    <row r="4386">
      <c r="B4386" t="s">
        <v>27</v>
      </c>
      <c r="C4386" t="s">
        <v>61</v>
      </c>
      <c r="D4386" t="s">
        <v>1304</v>
      </c>
      <c r="E4386" t="s">
        <v>38</v>
      </c>
      <c r="F4386" s="10" t="n">
        <v>103</v>
      </c>
      <c r="G4386" s="10" t="n">
        <v>1597612.882128</v>
      </c>
      <c r="H4386" s="10" t="n">
        <v>90</v>
      </c>
      <c r="I4386" s="10" t="n">
        <v>1442212.607894</v>
      </c>
      <c r="J4386" s="10" t="s">
        <v>85</v>
      </c>
      <c r="K4386" s="10" t="n">
        <v>33902.16</v>
      </c>
      <c r="L4386" s="9" t="n">
        <v>0.144444444444444</v>
      </c>
      <c r="M4386" s="9" t="n">
        <v>0.107751293660457</v>
      </c>
      <c r="N4386" s="9" t="s">
        <v>86</v>
      </c>
      <c r="O4386" s="9" t="n">
        <v>46.1242210563575</v>
      </c>
    </row>
    <row r="4387">
      <c r="B4387" t="s">
        <v>27</v>
      </c>
      <c r="C4387" t="s">
        <v>61</v>
      </c>
      <c r="D4387" t="s">
        <v>1305</v>
      </c>
      <c r="E4387" t="s">
        <v>43</v>
      </c>
      <c r="F4387" s="10" t="n">
        <v>39</v>
      </c>
      <c r="G4387" s="10" t="n">
        <v>221785.8723</v>
      </c>
      <c r="H4387" s="10" t="n">
        <v>44</v>
      </c>
      <c r="I4387" s="10" t="n">
        <v>313247.73645</v>
      </c>
      <c r="J4387" s="10" t="n">
        <v>37</v>
      </c>
      <c r="K4387" s="10" t="n">
        <v>87181.8224</v>
      </c>
      <c r="L4387" s="9" t="n">
        <v>-0.113636363636364</v>
      </c>
      <c r="M4387" s="9" t="n">
        <v>-0.291979329799879</v>
      </c>
      <c r="N4387" s="9" t="n">
        <v>0.0540540540540539</v>
      </c>
      <c r="O4387" s="9" t="n">
        <v>1.54394627451605</v>
      </c>
    </row>
    <row r="4388">
      <c r="B4388" t="s">
        <v>27</v>
      </c>
      <c r="C4388" t="s">
        <v>61</v>
      </c>
      <c r="D4388" t="s">
        <v>1306</v>
      </c>
      <c r="E4388" t="s">
        <v>38</v>
      </c>
      <c r="F4388" s="10" t="n">
        <v>130</v>
      </c>
      <c r="G4388" s="10" t="n">
        <v>1857212.530038</v>
      </c>
      <c r="H4388" s="10" t="n">
        <v>128</v>
      </c>
      <c r="I4388" s="10" t="n">
        <v>1425770.616546</v>
      </c>
      <c r="J4388" s="10" t="n">
        <v>22</v>
      </c>
      <c r="K4388" s="10" t="n">
        <v>67516.64</v>
      </c>
      <c r="L4388" s="9" t="n">
        <v>0.015625</v>
      </c>
      <c r="M4388" s="9" t="n">
        <v>0.302602612569748</v>
      </c>
      <c r="N4388" s="9" t="n">
        <v>4.90909090909091</v>
      </c>
      <c r="O4388" s="9" t="n">
        <v>26.5074786013937</v>
      </c>
    </row>
    <row r="4389">
      <c r="B4389" t="s">
        <v>27</v>
      </c>
      <c r="C4389" t="s">
        <v>61</v>
      </c>
      <c r="D4389" t="s">
        <v>1307</v>
      </c>
      <c r="E4389" t="s">
        <v>33</v>
      </c>
      <c r="F4389" s="10" t="n">
        <v>381</v>
      </c>
      <c r="G4389" s="10" t="n">
        <v>6856894.36494</v>
      </c>
      <c r="H4389" s="10" t="n">
        <v>402</v>
      </c>
      <c r="I4389" s="10" t="n">
        <v>7326533.622612</v>
      </c>
      <c r="J4389" s="10" t="n">
        <v>320</v>
      </c>
      <c r="K4389" s="10" t="n">
        <v>4032212.4682</v>
      </c>
      <c r="L4389" s="9" t="n">
        <v>-0.0522388059701493</v>
      </c>
      <c r="M4389" s="9" t="n">
        <v>-0.0641011536782612</v>
      </c>
      <c r="N4389" s="9" t="n">
        <v>0.190625</v>
      </c>
      <c r="O4389" s="9" t="n">
        <v>0.700529031894233</v>
      </c>
    </row>
    <row r="4390">
      <c r="B4390" t="s">
        <v>27</v>
      </c>
      <c r="C4390" t="s">
        <v>61</v>
      </c>
      <c r="D4390" t="s">
        <v>1308</v>
      </c>
      <c r="E4390" t="s">
        <v>38</v>
      </c>
      <c r="F4390" s="10" t="n">
        <v>500</v>
      </c>
      <c r="G4390" s="10" t="n">
        <v>7284024.339814</v>
      </c>
      <c r="H4390" s="10" t="n">
        <v>512</v>
      </c>
      <c r="I4390" s="10" t="n">
        <v>8268143.720402</v>
      </c>
      <c r="J4390" s="10" t="n">
        <v>511</v>
      </c>
      <c r="K4390" s="10" t="n">
        <v>4499766.567876</v>
      </c>
      <c r="L4390" s="9" t="n">
        <v>-0.0234375</v>
      </c>
      <c r="M4390" s="9" t="n">
        <v>-0.119025432293786</v>
      </c>
      <c r="N4390" s="9" t="n">
        <v>-0.0215264187866928</v>
      </c>
      <c r="O4390" s="9" t="n">
        <v>0.618756046550263</v>
      </c>
    </row>
    <row r="4391">
      <c r="B4391" t="s">
        <v>27</v>
      </c>
      <c r="C4391" t="s">
        <v>61</v>
      </c>
      <c r="D4391" t="s">
        <v>1309</v>
      </c>
      <c r="E4391" t="s">
        <v>22</v>
      </c>
      <c r="F4391" s="10" t="n">
        <v>76</v>
      </c>
      <c r="G4391" s="10" t="n">
        <v>981425.14704</v>
      </c>
      <c r="H4391" s="10" t="n">
        <v>67</v>
      </c>
      <c r="I4391" s="10" t="n">
        <v>751196.66184</v>
      </c>
      <c r="J4391" s="10" t="n">
        <v>36</v>
      </c>
      <c r="K4391" s="10" t="n">
        <v>194483.7672</v>
      </c>
      <c r="L4391" s="9" t="n">
        <v>0.134328358208955</v>
      </c>
      <c r="M4391" s="9" t="n">
        <v>0.306482306026324</v>
      </c>
      <c r="N4391" s="9" t="n">
        <v>1.11111111111111</v>
      </c>
      <c r="O4391" s="9" t="n">
        <v>4.04630880597216</v>
      </c>
    </row>
    <row r="4392">
      <c r="B4392" t="s">
        <v>27</v>
      </c>
      <c r="C4392" t="s">
        <v>61</v>
      </c>
      <c r="D4392" t="s">
        <v>1310</v>
      </c>
      <c r="E4392" t="s">
        <v>38</v>
      </c>
      <c r="F4392" s="10" t="n">
        <v>88</v>
      </c>
      <c r="G4392" s="10" t="n">
        <v>1500190.0848</v>
      </c>
      <c r="H4392" s="10" t="n">
        <v>66</v>
      </c>
      <c r="I4392" s="10" t="n">
        <v>1239213.411</v>
      </c>
      <c r="J4392" s="10" t="n">
        <v>85</v>
      </c>
      <c r="K4392" s="10" t="n">
        <v>1044431.6476</v>
      </c>
      <c r="L4392" s="9" t="n">
        <v>0.333333333333333</v>
      </c>
      <c r="M4392" s="9" t="n">
        <v>0.210598651921788</v>
      </c>
      <c r="N4392" s="9" t="n">
        <v>0.0352941176470589</v>
      </c>
      <c r="O4392" s="9" t="n">
        <v>0.436369807681802</v>
      </c>
    </row>
    <row r="4393">
      <c r="B4393" t="s">
        <v>27</v>
      </c>
      <c r="C4393" t="s">
        <v>61</v>
      </c>
      <c r="D4393" t="s">
        <v>1311</v>
      </c>
      <c r="E4393" t="s">
        <v>38</v>
      </c>
      <c r="F4393" s="10" t="n">
        <v>22</v>
      </c>
      <c r="G4393" s="10" t="n">
        <v>72930</v>
      </c>
      <c r="H4393" s="10" t="n">
        <v>16</v>
      </c>
      <c r="I4393" s="10" t="n">
        <v>52635.7</v>
      </c>
      <c r="J4393" s="10" t="n">
        <v>14</v>
      </c>
      <c r="K4393" s="10" t="n">
        <v>40981.4</v>
      </c>
      <c r="L4393" s="9" t="n">
        <v>0.375</v>
      </c>
      <c r="M4393" s="9" t="n">
        <v>0.385561510533725</v>
      </c>
      <c r="N4393" s="9" t="n">
        <v>0.571428571428571</v>
      </c>
      <c r="O4393" s="9" t="n">
        <v>0.779587813007852</v>
      </c>
    </row>
    <row r="4394">
      <c r="B4394" t="s">
        <v>27</v>
      </c>
      <c r="C4394" t="s">
        <v>61</v>
      </c>
      <c r="D4394" t="s">
        <v>1312</v>
      </c>
      <c r="E4394" t="s">
        <v>22</v>
      </c>
      <c r="F4394" s="10" t="n">
        <v>24</v>
      </c>
      <c r="G4394" s="10" t="n">
        <v>149465.01024</v>
      </c>
      <c r="H4394" s="10" t="n">
        <v>25</v>
      </c>
      <c r="I4394" s="10" t="n">
        <v>155948.4576</v>
      </c>
      <c r="J4394" s="10" t="n">
        <v>20</v>
      </c>
      <c r="K4394" s="10" t="n">
        <v>56235.36624</v>
      </c>
      <c r="L4394" s="9" t="n">
        <v>-0.04</v>
      </c>
      <c r="M4394" s="9" t="n">
        <v>-0.041574296147447</v>
      </c>
      <c r="N4394" s="9" t="n">
        <v>0.2</v>
      </c>
      <c r="O4394" s="9" t="n">
        <v>1.65784719178527</v>
      </c>
    </row>
    <row r="4395">
      <c r="B4395" t="s">
        <v>27</v>
      </c>
      <c r="C4395" t="s">
        <v>61</v>
      </c>
      <c r="D4395" t="s">
        <v>1313</v>
      </c>
      <c r="E4395" t="s">
        <v>22</v>
      </c>
      <c r="F4395" s="10" t="n">
        <v>106</v>
      </c>
      <c r="G4395" s="10" t="n">
        <v>744987.88032</v>
      </c>
      <c r="H4395" s="10" t="n">
        <v>96</v>
      </c>
      <c r="I4395" s="10" t="n">
        <v>725880.24288</v>
      </c>
      <c r="J4395" s="10" t="n">
        <v>68</v>
      </c>
      <c r="K4395" s="10" t="n">
        <v>575841.66912</v>
      </c>
      <c r="L4395" s="9" t="n">
        <v>0.104166666666667</v>
      </c>
      <c r="M4395" s="9" t="n">
        <v>0.0263234020038741</v>
      </c>
      <c r="N4395" s="9" t="n">
        <v>0.558823529411765</v>
      </c>
      <c r="O4395" s="9" t="n">
        <v>0.293737359191961</v>
      </c>
    </row>
    <row r="4396">
      <c r="B4396" t="s">
        <v>27</v>
      </c>
      <c r="C4396" t="s">
        <v>61</v>
      </c>
      <c r="D4396" t="s">
        <v>1314</v>
      </c>
      <c r="E4396" t="s">
        <v>22</v>
      </c>
      <c r="F4396" s="10" t="n">
        <v>81</v>
      </c>
      <c r="G4396" s="10" t="n">
        <v>1179687.32864</v>
      </c>
      <c r="H4396" s="10" t="n">
        <v>78</v>
      </c>
      <c r="I4396" s="10" t="n">
        <v>1012601.16608</v>
      </c>
      <c r="J4396" s="10"/>
      <c r="K4396" s="10"/>
      <c r="L4396" s="9" t="n">
        <v>0.0384615384615385</v>
      </c>
      <c r="M4396" s="9" t="n">
        <v>0.16500688341771</v>
      </c>
      <c r="N4396" s="9"/>
      <c r="O4396" s="9"/>
    </row>
    <row r="4397">
      <c r="B4397" t="s">
        <v>27</v>
      </c>
      <c r="C4397" t="s">
        <v>61</v>
      </c>
      <c r="D4397" t="s">
        <v>1315</v>
      </c>
      <c r="E4397" t="s">
        <v>22</v>
      </c>
      <c r="F4397" s="10" t="n">
        <v>95</v>
      </c>
      <c r="G4397" s="10" t="n">
        <v>663074.60544</v>
      </c>
      <c r="H4397" s="10" t="n">
        <v>99</v>
      </c>
      <c r="I4397" s="10" t="n">
        <v>648023.27616</v>
      </c>
      <c r="J4397" s="10" t="n">
        <v>75</v>
      </c>
      <c r="K4397" s="10" t="n">
        <v>313983.65424</v>
      </c>
      <c r="L4397" s="9" t="n">
        <v>-0.0404040404040404</v>
      </c>
      <c r="M4397" s="9" t="n">
        <v>0.0232265257031967</v>
      </c>
      <c r="N4397" s="9" t="n">
        <v>0.266666666666667</v>
      </c>
      <c r="O4397" s="9" t="n">
        <v>1.11181249879067</v>
      </c>
    </row>
    <row r="4398">
      <c r="B4398" t="s">
        <v>27</v>
      </c>
      <c r="C4398" t="s">
        <v>61</v>
      </c>
      <c r="D4398" t="s">
        <v>1316</v>
      </c>
      <c r="E4398" t="s">
        <v>22</v>
      </c>
      <c r="F4398" s="10" t="n">
        <v>107</v>
      </c>
      <c r="G4398" s="10" t="n">
        <v>1073825.07232</v>
      </c>
      <c r="H4398" s="10" t="n">
        <v>85</v>
      </c>
      <c r="I4398" s="10" t="n">
        <v>924501.879104</v>
      </c>
      <c r="J4398" s="10" t="n">
        <v>76</v>
      </c>
      <c r="K4398" s="10" t="n">
        <v>672001.74524</v>
      </c>
      <c r="L4398" s="9" t="n">
        <v>0.258823529411765</v>
      </c>
      <c r="M4398" s="9" t="n">
        <v>0.161517457769496</v>
      </c>
      <c r="N4398" s="9" t="n">
        <v>0.407894736842105</v>
      </c>
      <c r="O4398" s="9" t="n">
        <v>0.597949826657804</v>
      </c>
    </row>
    <row r="4399">
      <c r="B4399" t="s">
        <v>27</v>
      </c>
      <c r="C4399" t="s">
        <v>61</v>
      </c>
      <c r="D4399" t="s">
        <v>1317</v>
      </c>
      <c r="E4399" t="s">
        <v>22</v>
      </c>
      <c r="F4399" s="10"/>
      <c r="G4399" s="10"/>
      <c r="H4399" s="10"/>
      <c r="I4399" s="10"/>
      <c r="J4399" s="10" t="n">
        <v>134</v>
      </c>
      <c r="K4399" s="10" t="n">
        <v>1225973.075944</v>
      </c>
      <c r="L4399" s="9"/>
      <c r="M4399" s="9"/>
      <c r="N4399" s="9"/>
      <c r="O4399" s="9"/>
    </row>
    <row r="4400">
      <c r="B4400" t="s">
        <v>27</v>
      </c>
      <c r="C4400" t="s">
        <v>61</v>
      </c>
      <c r="D4400" t="s">
        <v>1195</v>
      </c>
      <c r="E4400" t="s">
        <v>22</v>
      </c>
      <c r="F4400" s="10" t="n">
        <v>127</v>
      </c>
      <c r="G4400" s="10" t="n">
        <v>1642469.672976</v>
      </c>
      <c r="H4400" s="10" t="n">
        <v>133</v>
      </c>
      <c r="I4400" s="10" t="n">
        <v>1624900.530927</v>
      </c>
      <c r="J4400" s="10"/>
      <c r="K4400" s="10"/>
      <c r="L4400" s="9" t="n">
        <v>-0.0451127819548872</v>
      </c>
      <c r="M4400" s="9" t="n">
        <v>0.0108124415707938</v>
      </c>
      <c r="N4400" s="9"/>
      <c r="O4400" s="9"/>
    </row>
    <row r="4401">
      <c r="B4401" t="s">
        <v>27</v>
      </c>
      <c r="C4401" t="s">
        <v>61</v>
      </c>
      <c r="D4401" t="s">
        <v>1318</v>
      </c>
      <c r="E4401" t="s">
        <v>22</v>
      </c>
      <c r="F4401" s="10" t="n">
        <v>24</v>
      </c>
      <c r="G4401" s="10" t="n">
        <v>241238.42496</v>
      </c>
      <c r="H4401" s="10" t="n">
        <v>26</v>
      </c>
      <c r="I4401" s="10" t="n">
        <v>301599.4176</v>
      </c>
      <c r="J4401" s="10" t="n">
        <v>19</v>
      </c>
      <c r="K4401" s="10" t="n">
        <v>138157.76784</v>
      </c>
      <c r="L4401" s="9" t="n">
        <v>-0.0769230769230769</v>
      </c>
      <c r="M4401" s="9" t="n">
        <v>-0.200136303711483</v>
      </c>
      <c r="N4401" s="9" t="n">
        <v>0.263157894736842</v>
      </c>
      <c r="O4401" s="9" t="n">
        <v>0.746108298734077</v>
      </c>
    </row>
    <row r="4402">
      <c r="B4402" t="s">
        <v>28</v>
      </c>
      <c r="C4402" t="s">
        <v>21</v>
      </c>
      <c r="D4402" t="s">
        <v>792</v>
      </c>
      <c r="E4402" t="s">
        <v>22</v>
      </c>
      <c r="F4402" s="10" t="n">
        <v>8</v>
      </c>
      <c r="G4402" s="10" t="n">
        <v>34223.3424</v>
      </c>
      <c r="H4402" s="10" t="n">
        <v>5</v>
      </c>
      <c r="I4402" s="10" t="n">
        <v>20704.5072</v>
      </c>
      <c r="J4402" s="10" t="n">
        <v>10</v>
      </c>
      <c r="K4402" s="10" t="n">
        <v>45890.412</v>
      </c>
      <c r="L4402" s="9" t="n">
        <v>0.6</v>
      </c>
      <c r="M4402" s="9" t="n">
        <v>0.652941655138742</v>
      </c>
      <c r="N4402" s="9" t="n">
        <v>-0.2</v>
      </c>
      <c r="O4402" s="9" t="n">
        <v>-0.254237630291922</v>
      </c>
    </row>
    <row r="4403">
      <c r="B4403" t="s">
        <v>28</v>
      </c>
      <c r="C4403" t="s">
        <v>21</v>
      </c>
      <c r="D4403" t="s">
        <v>793</v>
      </c>
      <c r="E4403" t="s">
        <v>22</v>
      </c>
      <c r="F4403" s="10" t="n">
        <v>8</v>
      </c>
      <c r="G4403" s="10" t="n">
        <v>24771.6144</v>
      </c>
      <c r="H4403" s="10" t="n">
        <v>8</v>
      </c>
      <c r="I4403" s="10" t="n">
        <v>53142.97248</v>
      </c>
      <c r="J4403" s="10" t="n">
        <v>6</v>
      </c>
      <c r="K4403" s="10" t="n">
        <v>24262.46256</v>
      </c>
      <c r="L4403" s="9" t="n">
        <v>0</v>
      </c>
      <c r="M4403" s="9" t="n">
        <v>-0.5338684826235</v>
      </c>
      <c r="N4403" s="9" t="n">
        <v>0.333333333333333</v>
      </c>
      <c r="O4403" s="9" t="n">
        <v>0.0209851674676835</v>
      </c>
    </row>
    <row r="4404">
      <c r="B4404" t="s">
        <v>28</v>
      </c>
      <c r="C4404" t="s">
        <v>21</v>
      </c>
      <c r="D4404" t="s">
        <v>794</v>
      </c>
      <c r="E4404" t="s">
        <v>22</v>
      </c>
      <c r="F4404" s="10" t="n">
        <v>9</v>
      </c>
      <c r="G4404" s="10" t="n">
        <v>69554.94624</v>
      </c>
      <c r="H4404" s="10" t="n">
        <v>12</v>
      </c>
      <c r="I4404" s="10" t="n">
        <v>64338.13152</v>
      </c>
      <c r="J4404" s="10" t="n">
        <v>10</v>
      </c>
      <c r="K4404" s="10" t="n">
        <v>34326.9984</v>
      </c>
      <c r="L4404" s="9" t="n">
        <v>-0.25</v>
      </c>
      <c r="M4404" s="9" t="n">
        <v>0.081084336718394</v>
      </c>
      <c r="N4404" s="9" t="n">
        <v>-0.1</v>
      </c>
      <c r="O4404" s="9" t="n">
        <v>1.02624608855984</v>
      </c>
    </row>
    <row r="4405">
      <c r="B4405" t="s">
        <v>28</v>
      </c>
      <c r="C4405" t="s">
        <v>21</v>
      </c>
      <c r="D4405" t="s">
        <v>1430</v>
      </c>
      <c r="E4405" t="s">
        <v>41</v>
      </c>
      <c r="F4405" s="10"/>
      <c r="G4405" s="10"/>
      <c r="H4405" s="10" t="s">
        <v>85</v>
      </c>
      <c r="I4405" s="10" t="n">
        <v>892.8</v>
      </c>
      <c r="J4405" s="10" t="s">
        <v>85</v>
      </c>
      <c r="K4405" s="10" t="n">
        <v>3307</v>
      </c>
      <c r="L4405" s="9" t="s">
        <v>86</v>
      </c>
      <c r="M4405" s="9"/>
      <c r="N4405" s="9" t="s">
        <v>86</v>
      </c>
      <c r="O4405" s="9"/>
    </row>
    <row r="4406">
      <c r="B4406" t="s">
        <v>28</v>
      </c>
      <c r="C4406" t="s">
        <v>21</v>
      </c>
      <c r="D4406" t="s">
        <v>795</v>
      </c>
      <c r="E4406" t="s">
        <v>33</v>
      </c>
      <c r="F4406" s="10" t="n">
        <v>48</v>
      </c>
      <c r="G4406" s="10" t="n">
        <v>249929.460426</v>
      </c>
      <c r="H4406" s="10" t="n">
        <v>58</v>
      </c>
      <c r="I4406" s="10" t="n">
        <v>237284.458116</v>
      </c>
      <c r="J4406" s="10" t="n">
        <v>44</v>
      </c>
      <c r="K4406" s="10" t="n">
        <v>118044.747432</v>
      </c>
      <c r="L4406" s="9" t="n">
        <v>-0.172413793103448</v>
      </c>
      <c r="M4406" s="9" t="n">
        <v>0.0532904784847659</v>
      </c>
      <c r="N4406" s="9" t="n">
        <v>0.0909090909090908</v>
      </c>
      <c r="O4406" s="9" t="n">
        <v>1.11724338323459</v>
      </c>
    </row>
    <row r="4407">
      <c r="B4407" t="s">
        <v>28</v>
      </c>
      <c r="C4407" t="s">
        <v>21</v>
      </c>
      <c r="D4407" t="s">
        <v>796</v>
      </c>
      <c r="E4407" t="s">
        <v>22</v>
      </c>
      <c r="F4407" s="10" t="n">
        <v>12</v>
      </c>
      <c r="G4407" s="10" t="n">
        <v>35786.94912</v>
      </c>
      <c r="H4407" s="10" t="n">
        <v>8</v>
      </c>
      <c r="I4407" s="10" t="n">
        <v>33174.04896</v>
      </c>
      <c r="J4407" s="10" t="s">
        <v>85</v>
      </c>
      <c r="K4407" s="10" t="n">
        <v>8948.30496</v>
      </c>
      <c r="L4407" s="9" t="n">
        <v>0.5</v>
      </c>
      <c r="M4407" s="9" t="n">
        <v>0.0787633780594745</v>
      </c>
      <c r="N4407" s="9" t="s">
        <v>86</v>
      </c>
      <c r="O4407" s="9" t="n">
        <v>2.99929922817472</v>
      </c>
    </row>
    <row r="4408">
      <c r="B4408" t="s">
        <v>28</v>
      </c>
      <c r="C4408" t="s">
        <v>21</v>
      </c>
      <c r="D4408" t="s">
        <v>797</v>
      </c>
      <c r="E4408" t="s">
        <v>22</v>
      </c>
      <c r="F4408" s="10" t="n">
        <v>7</v>
      </c>
      <c r="G4408" s="10" t="n">
        <v>8349.8688</v>
      </c>
      <c r="H4408" s="10" t="n">
        <v>8</v>
      </c>
      <c r="I4408" s="10" t="n">
        <v>64347.22944</v>
      </c>
      <c r="J4408" s="10" t="s">
        <v>85</v>
      </c>
      <c r="K4408" s="10" t="n">
        <v>6565.34016</v>
      </c>
      <c r="L4408" s="9" t="n">
        <v>-0.125</v>
      </c>
      <c r="M4408" s="9" t="n">
        <v>-0.8702373222178</v>
      </c>
      <c r="N4408" s="9" t="s">
        <v>86</v>
      </c>
      <c r="O4408" s="9" t="n">
        <v>0.271810537841195</v>
      </c>
    </row>
    <row r="4409">
      <c r="B4409" t="s">
        <v>28</v>
      </c>
      <c r="C4409" t="s">
        <v>21</v>
      </c>
      <c r="D4409" t="s">
        <v>798</v>
      </c>
      <c r="E4409" t="s">
        <v>22</v>
      </c>
      <c r="F4409" s="10" t="n">
        <v>26</v>
      </c>
      <c r="G4409" s="10" t="n">
        <v>180288.07728</v>
      </c>
      <c r="H4409" s="10" t="n">
        <v>19</v>
      </c>
      <c r="I4409" s="10" t="n">
        <v>98501.49504</v>
      </c>
      <c r="J4409" s="10" t="n">
        <v>16</v>
      </c>
      <c r="K4409" s="10" t="n">
        <v>66572.98464</v>
      </c>
      <c r="L4409" s="9" t="n">
        <v>0.368421052631579</v>
      </c>
      <c r="M4409" s="9" t="n">
        <v>0.830308029403896</v>
      </c>
      <c r="N4409" s="9" t="n">
        <v>0.625</v>
      </c>
      <c r="O4409" s="9" t="n">
        <v>1.70812670116753</v>
      </c>
    </row>
    <row r="4410">
      <c r="B4410" t="s">
        <v>28</v>
      </c>
      <c r="C4410" t="s">
        <v>21</v>
      </c>
      <c r="D4410" t="s">
        <v>799</v>
      </c>
      <c r="E4410" t="s">
        <v>22</v>
      </c>
      <c r="F4410" s="10" t="n">
        <v>5</v>
      </c>
      <c r="G4410" s="10" t="n">
        <v>22380.54624</v>
      </c>
      <c r="H4410" s="10" t="n">
        <v>11</v>
      </c>
      <c r="I4410" s="10" t="n">
        <v>39142.62144</v>
      </c>
      <c r="J4410" s="10" t="s">
        <v>85</v>
      </c>
      <c r="K4410" s="10" t="n">
        <v>1886.0208</v>
      </c>
      <c r="L4410" s="9" t="n">
        <v>-0.545454545454545</v>
      </c>
      <c r="M4410" s="9" t="n">
        <v>-0.428230777177094</v>
      </c>
      <c r="N4410" s="9" t="s">
        <v>86</v>
      </c>
      <c r="O4410" s="9" t="n">
        <v>10.8665426383421</v>
      </c>
    </row>
    <row r="4411">
      <c r="B4411" t="s">
        <v>28</v>
      </c>
      <c r="C4411" t="s">
        <v>21</v>
      </c>
      <c r="D4411" t="s">
        <v>800</v>
      </c>
      <c r="E4411" t="s">
        <v>22</v>
      </c>
      <c r="F4411" s="10" t="n">
        <v>12</v>
      </c>
      <c r="G4411" s="10" t="n">
        <v>100559.47968</v>
      </c>
      <c r="H4411" s="10" t="n">
        <v>14</v>
      </c>
      <c r="I4411" s="10" t="n">
        <v>210745.128672</v>
      </c>
      <c r="J4411" s="10" t="n">
        <v>8</v>
      </c>
      <c r="K4411" s="10" t="n">
        <v>39108.95096</v>
      </c>
      <c r="L4411" s="9" t="n">
        <v>-0.142857142857143</v>
      </c>
      <c r="M4411" s="9" t="n">
        <v>-0.522838414754018</v>
      </c>
      <c r="N4411" s="9" t="n">
        <v>0.5</v>
      </c>
      <c r="O4411" s="9" t="n">
        <v>1.57126507389192</v>
      </c>
    </row>
    <row r="4412">
      <c r="B4412" t="s">
        <v>28</v>
      </c>
      <c r="C4412" t="s">
        <v>21</v>
      </c>
      <c r="D4412" t="s">
        <v>801</v>
      </c>
      <c r="E4412" t="s">
        <v>38</v>
      </c>
      <c r="F4412" s="10" t="n">
        <v>62</v>
      </c>
      <c r="G4412" s="10" t="n">
        <v>586137.8574</v>
      </c>
      <c r="H4412" s="10" t="n">
        <v>70</v>
      </c>
      <c r="I4412" s="10" t="n">
        <v>744453.0692</v>
      </c>
      <c r="J4412" s="10" t="n">
        <v>64</v>
      </c>
      <c r="K4412" s="10" t="n">
        <v>314380.17</v>
      </c>
      <c r="L4412" s="9" t="n">
        <v>-0.114285714285714</v>
      </c>
      <c r="M4412" s="9" t="n">
        <v>-0.212659761037896</v>
      </c>
      <c r="N4412" s="9" t="n">
        <v>-0.03125</v>
      </c>
      <c r="O4412" s="9" t="n">
        <v>0.864423756116679</v>
      </c>
    </row>
    <row r="4413">
      <c r="B4413" t="s">
        <v>28</v>
      </c>
      <c r="C4413" t="s">
        <v>21</v>
      </c>
      <c r="D4413" t="s">
        <v>802</v>
      </c>
      <c r="E4413" t="s">
        <v>31</v>
      </c>
      <c r="F4413" s="10" t="n">
        <v>25</v>
      </c>
      <c r="G4413" s="10" t="n">
        <v>290591.132151</v>
      </c>
      <c r="H4413" s="10" t="n">
        <v>46</v>
      </c>
      <c r="I4413" s="10" t="n">
        <v>387806.626323</v>
      </c>
      <c r="J4413" s="10" t="n">
        <v>28</v>
      </c>
      <c r="K4413" s="10" t="n">
        <v>168400.180388</v>
      </c>
      <c r="L4413" s="9" t="n">
        <v>-0.456521739130435</v>
      </c>
      <c r="M4413" s="9" t="n">
        <v>-0.250680332860095</v>
      </c>
      <c r="N4413" s="9" t="n">
        <v>-0.107142857142857</v>
      </c>
      <c r="O4413" s="9" t="n">
        <v>0.725598698774952</v>
      </c>
    </row>
    <row r="4414">
      <c r="B4414" t="s">
        <v>28</v>
      </c>
      <c r="C4414" t="s">
        <v>21</v>
      </c>
      <c r="D4414" t="s">
        <v>803</v>
      </c>
      <c r="E4414" t="s">
        <v>31</v>
      </c>
      <c r="F4414" s="10" t="n">
        <v>31</v>
      </c>
      <c r="G4414" s="10" t="n">
        <v>198932.138304</v>
      </c>
      <c r="H4414" s="10" t="n">
        <v>30</v>
      </c>
      <c r="I4414" s="10" t="n">
        <v>194482.95192</v>
      </c>
      <c r="J4414" s="10" t="n">
        <v>21</v>
      </c>
      <c r="K4414" s="10" t="n">
        <v>94384.2284</v>
      </c>
      <c r="L4414" s="9" t="n">
        <v>0.0333333333333334</v>
      </c>
      <c r="M4414" s="9" t="n">
        <v>0.0228769994494435</v>
      </c>
      <c r="N4414" s="9" t="n">
        <v>0.476190476190476</v>
      </c>
      <c r="O4414" s="9" t="n">
        <v>1.10768410863017</v>
      </c>
    </row>
    <row r="4415">
      <c r="B4415" t="s">
        <v>28</v>
      </c>
      <c r="C4415" t="s">
        <v>21</v>
      </c>
      <c r="D4415" t="s">
        <v>804</v>
      </c>
      <c r="E4415" t="s">
        <v>38</v>
      </c>
      <c r="F4415" s="10" t="s">
        <v>85</v>
      </c>
      <c r="G4415" s="10" t="n">
        <v>36931.14</v>
      </c>
      <c r="H4415" s="10" t="n">
        <v>5</v>
      </c>
      <c r="I4415" s="10" t="n">
        <v>15877.62</v>
      </c>
      <c r="J4415" s="10" t="n">
        <v>6</v>
      </c>
      <c r="K4415" s="10" t="n">
        <v>10169.72</v>
      </c>
      <c r="L4415" s="9" t="s">
        <v>86</v>
      </c>
      <c r="M4415" s="9" t="n">
        <v>1.32598714416896</v>
      </c>
      <c r="N4415" s="9" t="s">
        <v>86</v>
      </c>
      <c r="O4415" s="9" t="n">
        <v>2.63148051273781</v>
      </c>
    </row>
    <row r="4416">
      <c r="B4416" t="s">
        <v>28</v>
      </c>
      <c r="C4416" t="s">
        <v>21</v>
      </c>
      <c r="D4416" t="s">
        <v>805</v>
      </c>
      <c r="E4416" t="s">
        <v>31</v>
      </c>
      <c r="F4416" s="10" t="s">
        <v>85</v>
      </c>
      <c r="G4416" s="10" t="n">
        <v>15144.2136</v>
      </c>
      <c r="H4416" s="10" t="s">
        <v>85</v>
      </c>
      <c r="I4416" s="10" t="n">
        <v>40861.67796</v>
      </c>
      <c r="J4416" s="10" t="s">
        <v>85</v>
      </c>
      <c r="K4416" s="10" t="n">
        <v>24051.54208</v>
      </c>
      <c r="L4416" s="9" t="s">
        <v>86</v>
      </c>
      <c r="M4416" s="9" t="n">
        <v>-0.629378567986737</v>
      </c>
      <c r="N4416" s="9" t="s">
        <v>86</v>
      </c>
      <c r="O4416" s="9" t="n">
        <v>-0.370343342242777</v>
      </c>
    </row>
    <row r="4417">
      <c r="B4417" t="s">
        <v>28</v>
      </c>
      <c r="C4417" t="s">
        <v>21</v>
      </c>
      <c r="D4417" t="s">
        <v>806</v>
      </c>
      <c r="E4417" t="s">
        <v>22</v>
      </c>
      <c r="F4417" s="10" t="n">
        <v>17</v>
      </c>
      <c r="G4417" s="10" t="n">
        <v>126086.42904</v>
      </c>
      <c r="H4417" s="10" t="n">
        <v>15</v>
      </c>
      <c r="I4417" s="10" t="n">
        <v>85219.92024</v>
      </c>
      <c r="J4417" s="10" t="n">
        <v>6</v>
      </c>
      <c r="K4417" s="10" t="n">
        <v>23704.29936</v>
      </c>
      <c r="L4417" s="9" t="n">
        <v>0.133333333333333</v>
      </c>
      <c r="M4417" s="9" t="n">
        <v>0.479541739594569</v>
      </c>
      <c r="N4417" s="9" t="n">
        <v>1.83333333333333</v>
      </c>
      <c r="O4417" s="9" t="n">
        <v>4.31913755918749</v>
      </c>
    </row>
    <row r="4418">
      <c r="B4418" t="s">
        <v>28</v>
      </c>
      <c r="C4418" t="s">
        <v>21</v>
      </c>
      <c r="D4418" t="s">
        <v>807</v>
      </c>
      <c r="E4418" t="s">
        <v>22</v>
      </c>
      <c r="F4418" s="10" t="n">
        <v>15</v>
      </c>
      <c r="G4418" s="10" t="n">
        <v>103283.96832</v>
      </c>
      <c r="H4418" s="10" t="n">
        <v>15</v>
      </c>
      <c r="I4418" s="10" t="n">
        <v>151419.7152</v>
      </c>
      <c r="J4418" s="10" t="n">
        <v>13</v>
      </c>
      <c r="K4418" s="10" t="n">
        <v>62279.04352</v>
      </c>
      <c r="L4418" s="9" t="n">
        <v>0</v>
      </c>
      <c r="M4418" s="9" t="n">
        <v>-0.317896165743152</v>
      </c>
      <c r="N4418" s="9" t="n">
        <v>0.153846153846154</v>
      </c>
      <c r="O4418" s="9" t="n">
        <v>0.658406463593679</v>
      </c>
    </row>
    <row r="4419">
      <c r="B4419" t="s">
        <v>28</v>
      </c>
      <c r="C4419" t="s">
        <v>21</v>
      </c>
      <c r="D4419" t="s">
        <v>808</v>
      </c>
      <c r="E4419" t="s">
        <v>31</v>
      </c>
      <c r="F4419" s="10" t="n">
        <v>6</v>
      </c>
      <c r="G4419" s="10" t="n">
        <v>13331.0052</v>
      </c>
      <c r="H4419" s="10" t="s">
        <v>85</v>
      </c>
      <c r="I4419" s="10" t="n">
        <v>7540.8804</v>
      </c>
      <c r="J4419" s="10" t="s">
        <v>85</v>
      </c>
      <c r="K4419" s="10" t="n">
        <v>3136.2702</v>
      </c>
      <c r="L4419" s="9" t="s">
        <v>86</v>
      </c>
      <c r="M4419" s="9" t="n">
        <v>0.767831405998695</v>
      </c>
      <c r="N4419" s="9" t="s">
        <v>86</v>
      </c>
      <c r="O4419" s="9" t="n">
        <v>3.25059205676858</v>
      </c>
    </row>
    <row r="4420">
      <c r="B4420" t="s">
        <v>28</v>
      </c>
      <c r="C4420" t="s">
        <v>21</v>
      </c>
      <c r="D4420" t="s">
        <v>810</v>
      </c>
      <c r="E4420" t="s">
        <v>22</v>
      </c>
      <c r="F4420" s="10" t="s">
        <v>85</v>
      </c>
      <c r="G4420" s="10" t="n">
        <v>10346.3568</v>
      </c>
      <c r="H4420" s="10" t="s">
        <v>85</v>
      </c>
      <c r="I4420" s="10" t="n">
        <v>16008.9696</v>
      </c>
      <c r="J4420" s="10" t="s">
        <v>85</v>
      </c>
      <c r="K4420" s="10" t="n">
        <v>14256.14016</v>
      </c>
      <c r="L4420" s="9" t="s">
        <v>86</v>
      </c>
      <c r="M4420" s="9" t="n">
        <v>-0.35371500736687</v>
      </c>
      <c r="N4420" s="9" t="s">
        <v>86</v>
      </c>
      <c r="O4420" s="9" t="n">
        <v>-0.274252589839857</v>
      </c>
    </row>
    <row r="4421">
      <c r="B4421" t="s">
        <v>28</v>
      </c>
      <c r="C4421" t="s">
        <v>21</v>
      </c>
      <c r="D4421" t="s">
        <v>811</v>
      </c>
      <c r="E4421" t="s">
        <v>38</v>
      </c>
      <c r="F4421" s="10" t="n">
        <v>118</v>
      </c>
      <c r="G4421" s="10" t="n">
        <v>404824.835904</v>
      </c>
      <c r="H4421" s="10" t="n">
        <v>124</v>
      </c>
      <c r="I4421" s="10" t="n">
        <v>403187.91894</v>
      </c>
      <c r="J4421" s="10" t="n">
        <v>106</v>
      </c>
      <c r="K4421" s="10" t="n">
        <v>245119.9059</v>
      </c>
      <c r="L4421" s="9" t="n">
        <v>-0.0483870967741935</v>
      </c>
      <c r="M4421" s="9" t="n">
        <v>0.0040599355464408</v>
      </c>
      <c r="N4421" s="9" t="n">
        <v>0.113207547169811</v>
      </c>
      <c r="O4421" s="9" t="n">
        <v>0.651537986756383</v>
      </c>
    </row>
    <row r="4422">
      <c r="B4422" t="s">
        <v>28</v>
      </c>
      <c r="C4422" t="s">
        <v>21</v>
      </c>
      <c r="D4422" t="s">
        <v>812</v>
      </c>
      <c r="E4422" t="s">
        <v>22</v>
      </c>
      <c r="F4422" s="10" t="n">
        <v>5</v>
      </c>
      <c r="G4422" s="10" t="n">
        <v>21299.0625</v>
      </c>
      <c r="H4422" s="10" t="s">
        <v>85</v>
      </c>
      <c r="I4422" s="10" t="n">
        <v>16873.272</v>
      </c>
      <c r="J4422" s="10" t="s">
        <v>85</v>
      </c>
      <c r="K4422" s="10" t="n">
        <v>837.7056</v>
      </c>
      <c r="L4422" s="9" t="s">
        <v>86</v>
      </c>
      <c r="M4422" s="9" t="n">
        <v>0.262295925769465</v>
      </c>
      <c r="N4422" s="9" t="s">
        <v>86</v>
      </c>
      <c r="O4422" s="9" t="n">
        <v>24.4254746536253</v>
      </c>
    </row>
    <row r="4423">
      <c r="B4423" t="s">
        <v>28</v>
      </c>
      <c r="C4423" t="s">
        <v>21</v>
      </c>
      <c r="D4423" t="s">
        <v>813</v>
      </c>
      <c r="E4423" t="s">
        <v>38</v>
      </c>
      <c r="F4423" s="10" t="n">
        <v>304</v>
      </c>
      <c r="G4423" s="10" t="n">
        <v>958247.7264</v>
      </c>
      <c r="H4423" s="10" t="n">
        <v>259</v>
      </c>
      <c r="I4423" s="10" t="n">
        <v>797977.41126</v>
      </c>
      <c r="J4423" s="10" t="n">
        <v>190</v>
      </c>
      <c r="K4423" s="10" t="n">
        <v>460428.50016</v>
      </c>
      <c r="L4423" s="9" t="n">
        <v>0.173745173745174</v>
      </c>
      <c r="M4423" s="9" t="n">
        <v>0.200845679186501</v>
      </c>
      <c r="N4423" s="9" t="n">
        <v>0.6</v>
      </c>
      <c r="O4423" s="9" t="n">
        <v>1.08120853958216</v>
      </c>
    </row>
    <row r="4424">
      <c r="B4424" t="s">
        <v>28</v>
      </c>
      <c r="C4424" t="s">
        <v>21</v>
      </c>
      <c r="D4424" t="s">
        <v>814</v>
      </c>
      <c r="E4424" t="s">
        <v>22</v>
      </c>
      <c r="F4424" s="10" t="n">
        <v>19</v>
      </c>
      <c r="G4424" s="10" t="n">
        <v>142829.93088</v>
      </c>
      <c r="H4424" s="10" t="n">
        <v>15</v>
      </c>
      <c r="I4424" s="10" t="n">
        <v>229488.96672</v>
      </c>
      <c r="J4424" s="10" t="n">
        <v>10</v>
      </c>
      <c r="K4424" s="10" t="n">
        <v>31814.9448</v>
      </c>
      <c r="L4424" s="9" t="n">
        <v>0.266666666666667</v>
      </c>
      <c r="M4424" s="9" t="n">
        <v>-0.377617438775315</v>
      </c>
      <c r="N4424" s="9" t="n">
        <v>0.9</v>
      </c>
      <c r="O4424" s="9" t="n">
        <v>3.48939741300447</v>
      </c>
    </row>
    <row r="4425">
      <c r="B4425" t="s">
        <v>28</v>
      </c>
      <c r="C4425" t="s">
        <v>21</v>
      </c>
      <c r="D4425" t="s">
        <v>815</v>
      </c>
      <c r="E4425" t="s">
        <v>33</v>
      </c>
      <c r="F4425" s="10" t="n">
        <v>56</v>
      </c>
      <c r="G4425" s="10" t="n">
        <v>568278.019941</v>
      </c>
      <c r="H4425" s="10" t="n">
        <v>62</v>
      </c>
      <c r="I4425" s="10" t="n">
        <v>728980.009726</v>
      </c>
      <c r="J4425" s="10" t="n">
        <v>59</v>
      </c>
      <c r="K4425" s="10" t="n">
        <v>347261.6261</v>
      </c>
      <c r="L4425" s="9" t="n">
        <v>-0.0967741935483871</v>
      </c>
      <c r="M4425" s="9" t="n">
        <v>-0.220447731955507</v>
      </c>
      <c r="N4425" s="9" t="n">
        <v>-0.0508474576271186</v>
      </c>
      <c r="O4425" s="9" t="n">
        <v>0.636454987333828</v>
      </c>
    </row>
    <row r="4426">
      <c r="B4426" t="s">
        <v>28</v>
      </c>
      <c r="C4426" t="s">
        <v>21</v>
      </c>
      <c r="D4426" t="s">
        <v>1434</v>
      </c>
      <c r="E4426" t="s">
        <v>40</v>
      </c>
      <c r="F4426" s="10" t="n">
        <v>185</v>
      </c>
      <c r="G4426" s="10" t="n">
        <v>1925838.400524</v>
      </c>
      <c r="H4426" s="10" t="n">
        <v>211</v>
      </c>
      <c r="I4426" s="10" t="n">
        <v>2388392.11875</v>
      </c>
      <c r="J4426" s="10" t="n">
        <v>193</v>
      </c>
      <c r="K4426" s="10" t="n">
        <v>1590255.971976</v>
      </c>
      <c r="L4426" s="9" t="n">
        <v>-0.123222748815166</v>
      </c>
      <c r="M4426" s="9" t="n">
        <v>-0.193667411056474</v>
      </c>
      <c r="N4426" s="9" t="n">
        <v>-0.0414507772020726</v>
      </c>
      <c r="O4426" s="9" t="n">
        <v>0.211024158664857</v>
      </c>
    </row>
    <row r="4427">
      <c r="B4427" t="s">
        <v>28</v>
      </c>
      <c r="C4427" t="s">
        <v>21</v>
      </c>
      <c r="D4427" t="s">
        <v>816</v>
      </c>
      <c r="E4427" t="s">
        <v>33</v>
      </c>
      <c r="F4427" s="10" t="n">
        <v>80</v>
      </c>
      <c r="G4427" s="10" t="n">
        <v>527544.2895</v>
      </c>
      <c r="H4427" s="10" t="n">
        <v>85</v>
      </c>
      <c r="I4427" s="10" t="n">
        <v>631254.8742</v>
      </c>
      <c r="J4427" s="10" t="n">
        <v>51</v>
      </c>
      <c r="K4427" s="10" t="n">
        <v>223098.9752</v>
      </c>
      <c r="L4427" s="9" t="n">
        <v>-0.0588235294117647</v>
      </c>
      <c r="M4427" s="9" t="n">
        <v>-0.164292726977252</v>
      </c>
      <c r="N4427" s="9" t="n">
        <v>0.568627450980392</v>
      </c>
      <c r="O4427" s="9" t="n">
        <v>1.36461995859495</v>
      </c>
    </row>
    <row r="4428">
      <c r="B4428" t="s">
        <v>28</v>
      </c>
      <c r="C4428" t="s">
        <v>21</v>
      </c>
      <c r="D4428" t="s">
        <v>817</v>
      </c>
      <c r="E4428" t="s">
        <v>31</v>
      </c>
      <c r="F4428" s="10" t="n">
        <v>23</v>
      </c>
      <c r="G4428" s="10" t="n">
        <v>106767.51372</v>
      </c>
      <c r="H4428" s="10" t="n">
        <v>22</v>
      </c>
      <c r="I4428" s="10" t="n">
        <v>191101.39848</v>
      </c>
      <c r="J4428" s="10" t="n">
        <v>15</v>
      </c>
      <c r="K4428" s="10" t="n">
        <v>42755.47496</v>
      </c>
      <c r="L4428" s="9" t="n">
        <v>0.0454545454545454</v>
      </c>
      <c r="M4428" s="9" t="n">
        <v>-0.44130438306984</v>
      </c>
      <c r="N4428" s="9" t="n">
        <v>0.533333333333333</v>
      </c>
      <c r="O4428" s="9" t="n">
        <v>1.49716589091541</v>
      </c>
    </row>
    <row r="4429">
      <c r="B4429" t="s">
        <v>28</v>
      </c>
      <c r="C4429" t="s">
        <v>21</v>
      </c>
      <c r="D4429" t="s">
        <v>818</v>
      </c>
      <c r="E4429" t="s">
        <v>31</v>
      </c>
      <c r="F4429" s="10" t="n">
        <v>16</v>
      </c>
      <c r="G4429" s="10" t="n">
        <v>48324.3246</v>
      </c>
      <c r="H4429" s="10" t="n">
        <v>11</v>
      </c>
      <c r="I4429" s="10" t="n">
        <v>59032.20132</v>
      </c>
      <c r="J4429" s="10" t="n">
        <v>6</v>
      </c>
      <c r="K4429" s="10" t="n">
        <v>26242.19976</v>
      </c>
      <c r="L4429" s="9" t="n">
        <v>0.454545454545455</v>
      </c>
      <c r="M4429" s="9" t="n">
        <v>-0.181390435737862</v>
      </c>
      <c r="N4429" s="9" t="n">
        <v>1.66666666666667</v>
      </c>
      <c r="O4429" s="9" t="n">
        <v>0.841473849065769</v>
      </c>
    </row>
    <row r="4430">
      <c r="B4430" t="s">
        <v>28</v>
      </c>
      <c r="C4430" t="s">
        <v>21</v>
      </c>
      <c r="D4430" t="s">
        <v>819</v>
      </c>
      <c r="E4430" t="s">
        <v>22</v>
      </c>
      <c r="F4430" s="10" t="n">
        <v>8</v>
      </c>
      <c r="G4430" s="10" t="n">
        <v>79428.2112</v>
      </c>
      <c r="H4430" s="10" t="n">
        <v>5</v>
      </c>
      <c r="I4430" s="10" t="n">
        <v>16312.2336</v>
      </c>
      <c r="J4430" s="10" t="s">
        <v>85</v>
      </c>
      <c r="K4430" s="10" t="n">
        <v>837.7056</v>
      </c>
      <c r="L4430" s="9" t="n">
        <v>0.6</v>
      </c>
      <c r="M4430" s="9" t="n">
        <v>3.86924189217104</v>
      </c>
      <c r="N4430" s="9" t="s">
        <v>86</v>
      </c>
      <c r="O4430" s="9" t="n">
        <v>93.8163784508543</v>
      </c>
    </row>
    <row r="4431">
      <c r="B4431" t="s">
        <v>28</v>
      </c>
      <c r="C4431" t="s">
        <v>21</v>
      </c>
      <c r="D4431" t="s">
        <v>1435</v>
      </c>
      <c r="E4431" t="s">
        <v>41</v>
      </c>
      <c r="F4431" s="10" t="n">
        <v>14</v>
      </c>
      <c r="G4431" s="10" t="n">
        <v>26627.73</v>
      </c>
      <c r="H4431" s="10" t="n">
        <v>12</v>
      </c>
      <c r="I4431" s="10" t="n">
        <v>19304.19</v>
      </c>
      <c r="J4431" s="10" t="n">
        <v>10</v>
      </c>
      <c r="K4431" s="10" t="n">
        <v>12625</v>
      </c>
      <c r="L4431" s="9" t="n">
        <v>0.166666666666667</v>
      </c>
      <c r="M4431" s="9" t="n">
        <v>0.379375669219998</v>
      </c>
      <c r="N4431" s="9" t="n">
        <v>0.4</v>
      </c>
      <c r="O4431" s="9" t="n">
        <v>1.10912712871287</v>
      </c>
    </row>
    <row r="4432">
      <c r="B4432" t="s">
        <v>28</v>
      </c>
      <c r="C4432" t="s">
        <v>21</v>
      </c>
      <c r="D4432" t="s">
        <v>820</v>
      </c>
      <c r="E4432" t="s">
        <v>33</v>
      </c>
      <c r="F4432" s="10" t="n">
        <v>14</v>
      </c>
      <c r="G4432" s="10" t="n">
        <v>98222.22</v>
      </c>
      <c r="H4432" s="10" t="n">
        <v>9</v>
      </c>
      <c r="I4432" s="10" t="n">
        <v>68538.96</v>
      </c>
      <c r="J4432" s="10" t="n">
        <v>8</v>
      </c>
      <c r="K4432" s="10" t="n">
        <v>22253.44</v>
      </c>
      <c r="L4432" s="9" t="n">
        <v>0.555555555555556</v>
      </c>
      <c r="M4432" s="9" t="n">
        <v>0.433085941193155</v>
      </c>
      <c r="N4432" s="9" t="n">
        <v>0.75</v>
      </c>
      <c r="O4432" s="9" t="n">
        <v>3.41379939461045</v>
      </c>
    </row>
    <row r="4433">
      <c r="B4433" t="s">
        <v>28</v>
      </c>
      <c r="C4433" t="s">
        <v>21</v>
      </c>
      <c r="D4433" t="s">
        <v>821</v>
      </c>
      <c r="E4433" t="s">
        <v>33</v>
      </c>
      <c r="F4433" s="10" t="n">
        <v>215</v>
      </c>
      <c r="G4433" s="10" t="n">
        <v>997074.850671</v>
      </c>
      <c r="H4433" s="10" t="n">
        <v>244</v>
      </c>
      <c r="I4433" s="10" t="n">
        <v>1095147.531828</v>
      </c>
      <c r="J4433" s="10" t="n">
        <v>194</v>
      </c>
      <c r="K4433" s="10" t="n">
        <v>607100.978208</v>
      </c>
      <c r="L4433" s="9" t="n">
        <v>-0.118852459016393</v>
      </c>
      <c r="M4433" s="9" t="n">
        <v>-0.0895520268335892</v>
      </c>
      <c r="N4433" s="9" t="n">
        <v>0.108247422680412</v>
      </c>
      <c r="O4433" s="9" t="n">
        <v>0.642354215297262</v>
      </c>
    </row>
    <row r="4434">
      <c r="B4434" t="s">
        <v>28</v>
      </c>
      <c r="C4434" t="s">
        <v>21</v>
      </c>
      <c r="D4434" t="s">
        <v>822</v>
      </c>
      <c r="E4434" t="s">
        <v>22</v>
      </c>
      <c r="F4434" s="10" t="n">
        <v>12</v>
      </c>
      <c r="G4434" s="10" t="n">
        <v>98192.17032</v>
      </c>
      <c r="H4434" s="10" t="n">
        <v>18</v>
      </c>
      <c r="I4434" s="10" t="n">
        <v>94929.44544</v>
      </c>
      <c r="J4434" s="10" t="n">
        <v>11</v>
      </c>
      <c r="K4434" s="10" t="n">
        <v>61954.18096</v>
      </c>
      <c r="L4434" s="9" t="n">
        <v>-0.333333333333333</v>
      </c>
      <c r="M4434" s="9" t="n">
        <v>0.0343699983169312</v>
      </c>
      <c r="N4434" s="9" t="n">
        <v>0.0909090909090908</v>
      </c>
      <c r="O4434" s="9" t="n">
        <v>0.584915962062296</v>
      </c>
    </row>
    <row r="4435">
      <c r="B4435" t="s">
        <v>28</v>
      </c>
      <c r="C4435" t="s">
        <v>21</v>
      </c>
      <c r="D4435" t="s">
        <v>823</v>
      </c>
      <c r="E4435" t="s">
        <v>22</v>
      </c>
      <c r="F4435" s="10"/>
      <c r="G4435" s="10"/>
      <c r="H4435" s="10" t="s">
        <v>85</v>
      </c>
      <c r="I4435" s="10" t="n">
        <v>4527.0576</v>
      </c>
      <c r="J4435" s="10"/>
      <c r="K4435" s="10"/>
      <c r="L4435" s="9" t="s">
        <v>86</v>
      </c>
      <c r="M4435" s="9"/>
      <c r="N4435" s="9"/>
      <c r="O4435" s="9"/>
    </row>
    <row r="4436">
      <c r="B4436" t="s">
        <v>28</v>
      </c>
      <c r="C4436" t="s">
        <v>21</v>
      </c>
      <c r="D4436" t="s">
        <v>824</v>
      </c>
      <c r="E4436" t="s">
        <v>22</v>
      </c>
      <c r="F4436" s="10" t="n">
        <v>5</v>
      </c>
      <c r="G4436" s="10" t="n">
        <v>21108.18528</v>
      </c>
      <c r="H4436" s="10" t="n">
        <v>7</v>
      </c>
      <c r="I4436" s="10" t="n">
        <v>31311.67104</v>
      </c>
      <c r="J4436" s="10" t="s">
        <v>85</v>
      </c>
      <c r="K4436" s="10" t="n">
        <v>12563.92752</v>
      </c>
      <c r="L4436" s="9" t="n">
        <v>-0.285714285714286</v>
      </c>
      <c r="M4436" s="9" t="n">
        <v>-0.325868451637898</v>
      </c>
      <c r="N4436" s="9" t="s">
        <v>86</v>
      </c>
      <c r="O4436" s="9" t="n">
        <v>0.680062643341324</v>
      </c>
    </row>
    <row r="4437">
      <c r="B4437" t="s">
        <v>28</v>
      </c>
      <c r="C4437" t="s">
        <v>21</v>
      </c>
      <c r="D4437" t="s">
        <v>825</v>
      </c>
      <c r="E4437" t="s">
        <v>22</v>
      </c>
      <c r="F4437" s="10" t="s">
        <v>85</v>
      </c>
      <c r="G4437" s="10" t="n">
        <v>4975.2144</v>
      </c>
      <c r="H4437" s="10" t="s">
        <v>85</v>
      </c>
      <c r="I4437" s="10" t="n">
        <v>7982.5824</v>
      </c>
      <c r="J4437" s="10" t="s">
        <v>85</v>
      </c>
      <c r="K4437" s="10" t="n">
        <v>4662.9912</v>
      </c>
      <c r="L4437" s="9" t="s">
        <v>86</v>
      </c>
      <c r="M4437" s="9" t="n">
        <v>-0.376741241029971</v>
      </c>
      <c r="N4437" s="9" t="s">
        <v>86</v>
      </c>
      <c r="O4437" s="9" t="n">
        <v>0.0669577073188556</v>
      </c>
    </row>
    <row r="4438">
      <c r="B4438" t="s">
        <v>28</v>
      </c>
      <c r="C4438" t="s">
        <v>21</v>
      </c>
      <c r="D4438" t="s">
        <v>1534</v>
      </c>
      <c r="E4438" t="s">
        <v>22</v>
      </c>
      <c r="F4438" s="10" t="s">
        <v>85</v>
      </c>
      <c r="G4438" s="10" t="n">
        <v>6964.9632</v>
      </c>
      <c r="H4438" s="10" t="s">
        <v>85</v>
      </c>
      <c r="I4438" s="10" t="n">
        <v>3482.4816</v>
      </c>
      <c r="J4438" s="10"/>
      <c r="K4438" s="10"/>
      <c r="L4438" s="9" t="s">
        <v>86</v>
      </c>
      <c r="M4438" s="9" t="n">
        <v>1</v>
      </c>
      <c r="N4438" s="9" t="s">
        <v>86</v>
      </c>
      <c r="O4438" s="9"/>
    </row>
    <row r="4439">
      <c r="B4439" t="s">
        <v>28</v>
      </c>
      <c r="C4439" t="s">
        <v>21</v>
      </c>
      <c r="D4439" t="s">
        <v>826</v>
      </c>
      <c r="E4439" t="s">
        <v>22</v>
      </c>
      <c r="F4439" s="10" t="s">
        <v>85</v>
      </c>
      <c r="G4439" s="10" t="n">
        <v>8600.56704</v>
      </c>
      <c r="H4439" s="10" t="n">
        <v>10</v>
      </c>
      <c r="I4439" s="10" t="n">
        <v>74182.41792</v>
      </c>
      <c r="J4439" s="10" t="s">
        <v>85</v>
      </c>
      <c r="K4439" s="10" t="n">
        <v>5589.4368</v>
      </c>
      <c r="L4439" s="9" t="s">
        <v>86</v>
      </c>
      <c r="M4439" s="9" t="n">
        <v>-0.884061920854682</v>
      </c>
      <c r="N4439" s="9" t="s">
        <v>86</v>
      </c>
      <c r="O4439" s="9" t="n">
        <v>0.538718004647624</v>
      </c>
    </row>
    <row r="4440">
      <c r="B4440" t="s">
        <v>28</v>
      </c>
      <c r="C4440" t="s">
        <v>42</v>
      </c>
      <c r="D4440" t="s">
        <v>827</v>
      </c>
      <c r="E4440" t="s">
        <v>22</v>
      </c>
      <c r="F4440" s="10" t="n">
        <v>5</v>
      </c>
      <c r="G4440" s="10" t="n">
        <v>25991.07264</v>
      </c>
      <c r="H4440" s="10" t="n">
        <v>9</v>
      </c>
      <c r="I4440" s="10" t="n">
        <v>24377.3712</v>
      </c>
      <c r="J4440" s="10" t="n">
        <v>5</v>
      </c>
      <c r="K4440" s="10" t="n">
        <v>36901.0992</v>
      </c>
      <c r="L4440" s="9" t="n">
        <v>-0.444444444444444</v>
      </c>
      <c r="M4440" s="9" t="n">
        <v>0.0661966963853757</v>
      </c>
      <c r="N4440" s="9" t="n">
        <v>0</v>
      </c>
      <c r="O4440" s="9" t="n">
        <v>-0.295655869243049</v>
      </c>
    </row>
    <row r="4441">
      <c r="B4441" t="s">
        <v>28</v>
      </c>
      <c r="C4441" t="s">
        <v>42</v>
      </c>
      <c r="D4441" t="s">
        <v>828</v>
      </c>
      <c r="E4441" t="s">
        <v>22</v>
      </c>
      <c r="F4441" s="10" t="n">
        <v>18</v>
      </c>
      <c r="G4441" s="10" t="n">
        <v>80788.3812</v>
      </c>
      <c r="H4441" s="10" t="n">
        <v>11</v>
      </c>
      <c r="I4441" s="10" t="n">
        <v>57401.136</v>
      </c>
      <c r="J4441" s="10" t="n">
        <v>8</v>
      </c>
      <c r="K4441" s="10" t="n">
        <v>19141.8096</v>
      </c>
      <c r="L4441" s="9" t="n">
        <v>0.636363636363636</v>
      </c>
      <c r="M4441" s="9" t="n">
        <v>0.407435232640692</v>
      </c>
      <c r="N4441" s="9" t="n">
        <v>1.25</v>
      </c>
      <c r="O4441" s="9" t="n">
        <v>3.22051952705663</v>
      </c>
    </row>
    <row r="4442">
      <c r="B4442" t="s">
        <v>28</v>
      </c>
      <c r="C4442" t="s">
        <v>42</v>
      </c>
      <c r="D4442" t="s">
        <v>829</v>
      </c>
      <c r="E4442" t="s">
        <v>22</v>
      </c>
      <c r="F4442" s="10" t="n">
        <v>7</v>
      </c>
      <c r="G4442" s="10" t="n">
        <v>60239.68704</v>
      </c>
      <c r="H4442" s="10" t="n">
        <v>7</v>
      </c>
      <c r="I4442" s="10" t="n">
        <v>134588.90016</v>
      </c>
      <c r="J4442" s="10" t="s">
        <v>85</v>
      </c>
      <c r="K4442" s="10" t="n">
        <v>6565.34016</v>
      </c>
      <c r="L4442" s="9" t="n">
        <v>0</v>
      </c>
      <c r="M4442" s="9" t="n">
        <v>-0.552417123786681</v>
      </c>
      <c r="N4442" s="9" t="s">
        <v>86</v>
      </c>
      <c r="O4442" s="9" t="n">
        <v>8.17540989071921</v>
      </c>
    </row>
    <row r="4443">
      <c r="B4443" t="s">
        <v>28</v>
      </c>
      <c r="C4443" t="s">
        <v>42</v>
      </c>
      <c r="D4443" t="s">
        <v>830</v>
      </c>
      <c r="E4443" t="s">
        <v>33</v>
      </c>
      <c r="F4443" s="10" t="n">
        <v>44</v>
      </c>
      <c r="G4443" s="10" t="n">
        <v>286725.2148</v>
      </c>
      <c r="H4443" s="10" t="n">
        <v>48</v>
      </c>
      <c r="I4443" s="10" t="n">
        <v>329014.1712</v>
      </c>
      <c r="J4443" s="10" t="n">
        <v>33</v>
      </c>
      <c r="K4443" s="10" t="n">
        <v>185901.22</v>
      </c>
      <c r="L4443" s="9" t="n">
        <v>-0.0833333333333334</v>
      </c>
      <c r="M4443" s="9" t="n">
        <v>-0.128532325053845</v>
      </c>
      <c r="N4443" s="9" t="n">
        <v>0.333333333333333</v>
      </c>
      <c r="O4443" s="9" t="n">
        <v>0.54235251818143</v>
      </c>
    </row>
    <row r="4444">
      <c r="B4444" t="s">
        <v>28</v>
      </c>
      <c r="C4444" t="s">
        <v>42</v>
      </c>
      <c r="D4444" t="s">
        <v>831</v>
      </c>
      <c r="E4444" t="s">
        <v>31</v>
      </c>
      <c r="F4444" s="10" t="n">
        <v>11</v>
      </c>
      <c r="G4444" s="10" t="n">
        <v>54118.70496</v>
      </c>
      <c r="H4444" s="10" t="n">
        <v>8</v>
      </c>
      <c r="I4444" s="10" t="n">
        <v>71467.51248</v>
      </c>
      <c r="J4444" s="10" t="n">
        <v>8</v>
      </c>
      <c r="K4444" s="10" t="n">
        <v>25724.58688</v>
      </c>
      <c r="L4444" s="9" t="n">
        <v>0.375</v>
      </c>
      <c r="M4444" s="9" t="n">
        <v>-0.242750963591394</v>
      </c>
      <c r="N4444" s="9" t="n">
        <v>0.375</v>
      </c>
      <c r="O4444" s="9" t="n">
        <v>1.10377353045368</v>
      </c>
    </row>
    <row r="4445">
      <c r="B4445" t="s">
        <v>28</v>
      </c>
      <c r="C4445" t="s">
        <v>42</v>
      </c>
      <c r="D4445" t="s">
        <v>832</v>
      </c>
      <c r="E4445" t="s">
        <v>33</v>
      </c>
      <c r="F4445" s="10" t="n">
        <v>27</v>
      </c>
      <c r="G4445" s="10" t="n">
        <v>149890.1232</v>
      </c>
      <c r="H4445" s="10" t="n">
        <v>22</v>
      </c>
      <c r="I4445" s="10" t="n">
        <v>134924.34</v>
      </c>
      <c r="J4445" s="10" t="n">
        <v>16</v>
      </c>
      <c r="K4445" s="10" t="n">
        <v>60650.39</v>
      </c>
      <c r="L4445" s="9" t="n">
        <v>0.227272727272727</v>
      </c>
      <c r="M4445" s="9" t="n">
        <v>0.110919817728958</v>
      </c>
      <c r="N4445" s="9" t="n">
        <v>0.6875</v>
      </c>
      <c r="O4445" s="9" t="n">
        <v>1.47137937942361</v>
      </c>
    </row>
    <row r="4446">
      <c r="B4446" t="s">
        <v>28</v>
      </c>
      <c r="C4446" t="s">
        <v>42</v>
      </c>
      <c r="D4446" t="s">
        <v>833</v>
      </c>
      <c r="E4446" t="s">
        <v>22</v>
      </c>
      <c r="F4446" s="10" t="s">
        <v>85</v>
      </c>
      <c r="G4446" s="10" t="n">
        <v>62768.9088</v>
      </c>
      <c r="H4446" s="10" t="n">
        <v>9</v>
      </c>
      <c r="I4446" s="10" t="n">
        <v>220670.72352</v>
      </c>
      <c r="J4446" s="10" t="n">
        <v>7</v>
      </c>
      <c r="K4446" s="10" t="n">
        <v>221163.744</v>
      </c>
      <c r="L4446" s="9" t="s">
        <v>86</v>
      </c>
      <c r="M4446" s="9" t="n">
        <v>-0.71555398106849</v>
      </c>
      <c r="N4446" s="9" t="s">
        <v>86</v>
      </c>
      <c r="O4446" s="9" t="n">
        <v>-0.716188071042964</v>
      </c>
    </row>
    <row r="4447">
      <c r="B4447" t="s">
        <v>28</v>
      </c>
      <c r="C4447" t="s">
        <v>42</v>
      </c>
      <c r="D4447" t="s">
        <v>834</v>
      </c>
      <c r="E4447" t="s">
        <v>22</v>
      </c>
      <c r="F4447" s="10" t="n">
        <v>8</v>
      </c>
      <c r="G4447" s="10" t="n">
        <v>87385.18464</v>
      </c>
      <c r="H4447" s="10" t="n">
        <v>8</v>
      </c>
      <c r="I4447" s="10" t="n">
        <v>68424.44544</v>
      </c>
      <c r="J4447" s="10" t="n">
        <v>8</v>
      </c>
      <c r="K4447" s="10" t="n">
        <v>44941.84848</v>
      </c>
      <c r="L4447" s="9" t="n">
        <v>0</v>
      </c>
      <c r="M4447" s="9" t="n">
        <v>0.277104755151085</v>
      </c>
      <c r="N4447" s="9" t="n">
        <v>0</v>
      </c>
      <c r="O4447" s="9" t="n">
        <v>0.944405661883002</v>
      </c>
    </row>
    <row r="4448">
      <c r="B4448" t="s">
        <v>28</v>
      </c>
      <c r="C4448" t="s">
        <v>42</v>
      </c>
      <c r="D4448" t="s">
        <v>835</v>
      </c>
      <c r="E4448" t="s">
        <v>38</v>
      </c>
      <c r="F4448" s="10" t="s">
        <v>85</v>
      </c>
      <c r="G4448" s="10" t="n">
        <v>6384.42</v>
      </c>
      <c r="H4448" s="10" t="s">
        <v>85</v>
      </c>
      <c r="I4448" s="10" t="n">
        <v>3510.54</v>
      </c>
      <c r="J4448" s="10"/>
      <c r="K4448" s="10"/>
      <c r="L4448" s="9" t="s">
        <v>86</v>
      </c>
      <c r="M4448" s="9" t="n">
        <v>0.818643285648362</v>
      </c>
      <c r="N4448" s="9" t="s">
        <v>86</v>
      </c>
      <c r="O4448" s="9"/>
    </row>
    <row r="4449">
      <c r="B4449" t="s">
        <v>28</v>
      </c>
      <c r="C4449" t="s">
        <v>42</v>
      </c>
      <c r="D4449" t="s">
        <v>836</v>
      </c>
      <c r="E4449" t="s">
        <v>22</v>
      </c>
      <c r="F4449" s="10" t="n">
        <v>22</v>
      </c>
      <c r="G4449" s="10" t="n">
        <v>171027.38385</v>
      </c>
      <c r="H4449" s="10" t="n">
        <v>16</v>
      </c>
      <c r="I4449" s="10" t="n">
        <v>102087.13869</v>
      </c>
      <c r="J4449" s="10"/>
      <c r="K4449" s="10"/>
      <c r="L4449" s="9" t="n">
        <v>0.375</v>
      </c>
      <c r="M4449" s="9" t="n">
        <v>0.675307840386686</v>
      </c>
      <c r="N4449" s="9"/>
      <c r="O4449" s="9"/>
    </row>
    <row r="4450">
      <c r="B4450" t="s">
        <v>28</v>
      </c>
      <c r="C4450" t="s">
        <v>42</v>
      </c>
      <c r="D4450" t="s">
        <v>837</v>
      </c>
      <c r="E4450" t="s">
        <v>31</v>
      </c>
      <c r="F4450" s="10" t="n">
        <v>9</v>
      </c>
      <c r="G4450" s="10" t="n">
        <v>23835.951</v>
      </c>
      <c r="H4450" s="10" t="n">
        <v>11</v>
      </c>
      <c r="I4450" s="10" t="n">
        <v>61872.68916</v>
      </c>
      <c r="J4450" s="10" t="n">
        <v>10</v>
      </c>
      <c r="K4450" s="10" t="n">
        <v>57125.612</v>
      </c>
      <c r="L4450" s="9" t="n">
        <v>-0.181818181818182</v>
      </c>
      <c r="M4450" s="9" t="n">
        <v>-0.614758121497495</v>
      </c>
      <c r="N4450" s="9" t="n">
        <v>-0.1</v>
      </c>
      <c r="O4450" s="9" t="n">
        <v>-0.58274493409366</v>
      </c>
    </row>
    <row r="4451">
      <c r="B4451" t="s">
        <v>28</v>
      </c>
      <c r="C4451" t="s">
        <v>42</v>
      </c>
      <c r="D4451" t="s">
        <v>838</v>
      </c>
      <c r="E4451" t="s">
        <v>31</v>
      </c>
      <c r="F4451" s="10" t="n">
        <v>15</v>
      </c>
      <c r="G4451" s="10" t="n">
        <v>211023.50364</v>
      </c>
      <c r="H4451" s="10" t="n">
        <v>24</v>
      </c>
      <c r="I4451" s="10" t="n">
        <v>293763.37068</v>
      </c>
      <c r="J4451" s="10" t="n">
        <v>24</v>
      </c>
      <c r="K4451" s="10" t="n">
        <v>385227.00072</v>
      </c>
      <c r="L4451" s="9" t="n">
        <v>-0.375</v>
      </c>
      <c r="M4451" s="9" t="n">
        <v>-0.281654812335775</v>
      </c>
      <c r="N4451" s="9" t="n">
        <v>-0.375</v>
      </c>
      <c r="O4451" s="9" t="n">
        <v>-0.452209987239754</v>
      </c>
    </row>
    <row r="4452">
      <c r="B4452" t="s">
        <v>28</v>
      </c>
      <c r="C4452" t="s">
        <v>42</v>
      </c>
      <c r="D4452" t="s">
        <v>839</v>
      </c>
      <c r="E4452" t="s">
        <v>22</v>
      </c>
      <c r="F4452" s="10" t="n">
        <v>6</v>
      </c>
      <c r="G4452" s="10" t="n">
        <v>38150.79264</v>
      </c>
      <c r="H4452" s="10" t="n">
        <v>5</v>
      </c>
      <c r="I4452" s="10" t="n">
        <v>30649.20768</v>
      </c>
      <c r="J4452" s="10" t="s">
        <v>85</v>
      </c>
      <c r="K4452" s="10" t="n">
        <v>18923.39088</v>
      </c>
      <c r="L4452" s="9" t="n">
        <v>0.2</v>
      </c>
      <c r="M4452" s="9" t="n">
        <v>0.244756244217534</v>
      </c>
      <c r="N4452" s="9" t="s">
        <v>86</v>
      </c>
      <c r="O4452" s="9" t="n">
        <v>1.01606534906602</v>
      </c>
    </row>
    <row r="4453">
      <c r="B4453" t="s">
        <v>28</v>
      </c>
      <c r="C4453" t="s">
        <v>42</v>
      </c>
      <c r="D4453" t="s">
        <v>840</v>
      </c>
      <c r="E4453" t="s">
        <v>22</v>
      </c>
      <c r="F4453" s="10" t="n">
        <v>5</v>
      </c>
      <c r="G4453" s="10" t="n">
        <v>18026.34912</v>
      </c>
      <c r="H4453" s="10" t="n">
        <v>7</v>
      </c>
      <c r="I4453" s="10" t="n">
        <v>35357.88672</v>
      </c>
      <c r="J4453" s="10" t="s">
        <v>85</v>
      </c>
      <c r="K4453" s="10" t="n">
        <v>2306.0568</v>
      </c>
      <c r="L4453" s="9" t="n">
        <v>-0.285714285714286</v>
      </c>
      <c r="M4453" s="9" t="n">
        <v>-0.490174589257805</v>
      </c>
      <c r="N4453" s="9" t="s">
        <v>86</v>
      </c>
      <c r="O4453" s="9" t="n">
        <v>6.81695798646417</v>
      </c>
    </row>
    <row r="4454">
      <c r="B4454" t="s">
        <v>28</v>
      </c>
      <c r="C4454" t="s">
        <v>42</v>
      </c>
      <c r="D4454" t="s">
        <v>841</v>
      </c>
      <c r="E4454" t="s">
        <v>22</v>
      </c>
      <c r="F4454" s="10" t="n">
        <v>10</v>
      </c>
      <c r="G4454" s="10" t="n">
        <v>42156.37998</v>
      </c>
      <c r="H4454" s="10" t="n">
        <v>5</v>
      </c>
      <c r="I4454" s="10" t="n">
        <v>48968.37504</v>
      </c>
      <c r="J4454" s="10" t="s">
        <v>85</v>
      </c>
      <c r="K4454" s="10" t="n">
        <v>4463.0304</v>
      </c>
      <c r="L4454" s="9" t="n">
        <v>1</v>
      </c>
      <c r="M4454" s="9" t="n">
        <v>-0.139110090021072</v>
      </c>
      <c r="N4454" s="9" t="s">
        <v>86</v>
      </c>
      <c r="O4454" s="9" t="n">
        <v>8.44568515150603</v>
      </c>
    </row>
    <row r="4455">
      <c r="B4455" t="s">
        <v>28</v>
      </c>
      <c r="C4455" t="s">
        <v>42</v>
      </c>
      <c r="D4455" t="s">
        <v>842</v>
      </c>
      <c r="E4455" t="s">
        <v>45</v>
      </c>
      <c r="F4455" s="10"/>
      <c r="G4455" s="10"/>
      <c r="H4455" s="10" t="s">
        <v>85</v>
      </c>
      <c r="I4455" s="10" t="n">
        <v>4978.71</v>
      </c>
      <c r="J4455" s="10"/>
      <c r="K4455" s="10"/>
      <c r="L4455" s="9" t="s">
        <v>86</v>
      </c>
      <c r="M4455" s="9"/>
      <c r="N4455" s="9"/>
      <c r="O4455" s="9"/>
    </row>
    <row r="4456">
      <c r="B4456" t="s">
        <v>28</v>
      </c>
      <c r="C4456" t="s">
        <v>42</v>
      </c>
      <c r="D4456" t="s">
        <v>1437</v>
      </c>
      <c r="E4456" t="s">
        <v>40</v>
      </c>
      <c r="F4456" s="10" t="n">
        <v>166</v>
      </c>
      <c r="G4456" s="10" t="n">
        <v>2445100.953207</v>
      </c>
      <c r="H4456" s="10" t="n">
        <v>181</v>
      </c>
      <c r="I4456" s="10" t="n">
        <v>2798638.626123</v>
      </c>
      <c r="J4456" s="10" t="n">
        <v>150</v>
      </c>
      <c r="K4456" s="10" t="n">
        <v>1641235.513876</v>
      </c>
      <c r="L4456" s="9" t="n">
        <v>-0.0828729281767956</v>
      </c>
      <c r="M4456" s="9" t="n">
        <v>-0.126324874392862</v>
      </c>
      <c r="N4456" s="9" t="n">
        <v>0.106666666666667</v>
      </c>
      <c r="O4456" s="9" t="n">
        <v>0.489792861862075</v>
      </c>
    </row>
    <row r="4457">
      <c r="B4457" t="s">
        <v>28</v>
      </c>
      <c r="C4457" t="s">
        <v>42</v>
      </c>
      <c r="D4457" t="s">
        <v>843</v>
      </c>
      <c r="E4457" t="s">
        <v>43</v>
      </c>
      <c r="F4457" s="10" t="s">
        <v>85</v>
      </c>
      <c r="G4457" s="10" t="n">
        <v>15133.8585</v>
      </c>
      <c r="H4457" s="10" t="n">
        <v>8</v>
      </c>
      <c r="I4457" s="10" t="n">
        <v>45028.36275</v>
      </c>
      <c r="J4457" s="10" t="s">
        <v>85</v>
      </c>
      <c r="K4457" s="10" t="n">
        <v>10161.153</v>
      </c>
      <c r="L4457" s="9" t="s">
        <v>86</v>
      </c>
      <c r="M4457" s="9" t="n">
        <v>-0.663903869123023</v>
      </c>
      <c r="N4457" s="9" t="s">
        <v>86</v>
      </c>
      <c r="O4457" s="9" t="n">
        <v>0.489383980341601</v>
      </c>
    </row>
    <row r="4458">
      <c r="B4458" t="s">
        <v>28</v>
      </c>
      <c r="C4458" t="s">
        <v>42</v>
      </c>
      <c r="D4458" t="s">
        <v>844</v>
      </c>
      <c r="E4458" t="s">
        <v>22</v>
      </c>
      <c r="F4458" s="10" t="s">
        <v>85</v>
      </c>
      <c r="G4458" s="10" t="n">
        <v>25859.32128</v>
      </c>
      <c r="H4458" s="10" t="s">
        <v>85</v>
      </c>
      <c r="I4458" s="10" t="n">
        <v>5371.1424</v>
      </c>
      <c r="J4458" s="10" t="s">
        <v>85</v>
      </c>
      <c r="K4458" s="10" t="n">
        <v>2829.0312</v>
      </c>
      <c r="L4458" s="9" t="s">
        <v>86</v>
      </c>
      <c r="M4458" s="9" t="n">
        <v>3.81449184441656</v>
      </c>
      <c r="N4458" s="9" t="s">
        <v>86</v>
      </c>
      <c r="O4458" s="9" t="n">
        <v>8.14069851191461</v>
      </c>
    </row>
    <row r="4459">
      <c r="B4459" t="s">
        <v>28</v>
      </c>
      <c r="C4459" t="s">
        <v>42</v>
      </c>
      <c r="D4459" t="s">
        <v>845</v>
      </c>
      <c r="E4459" t="s">
        <v>38</v>
      </c>
      <c r="F4459" s="10" t="n">
        <v>183</v>
      </c>
      <c r="G4459" s="10" t="n">
        <v>890293.662</v>
      </c>
      <c r="H4459" s="10" t="n">
        <v>164</v>
      </c>
      <c r="I4459" s="10" t="n">
        <v>818130.63</v>
      </c>
      <c r="J4459" s="10" t="n">
        <v>133</v>
      </c>
      <c r="K4459" s="10" t="n">
        <v>453295.24</v>
      </c>
      <c r="L4459" s="9" t="n">
        <v>0.115853658536585</v>
      </c>
      <c r="M4459" s="9" t="n">
        <v>0.0882047797183685</v>
      </c>
      <c r="N4459" s="9" t="n">
        <v>0.37593984962406</v>
      </c>
      <c r="O4459" s="9" t="n">
        <v>0.964048115749021</v>
      </c>
    </row>
    <row r="4460">
      <c r="B4460" t="s">
        <v>28</v>
      </c>
      <c r="C4460" t="s">
        <v>42</v>
      </c>
      <c r="D4460" t="s">
        <v>846</v>
      </c>
      <c r="E4460" t="s">
        <v>45</v>
      </c>
      <c r="F4460" s="10" t="s">
        <v>85</v>
      </c>
      <c r="G4460" s="10" t="n">
        <v>15042.06</v>
      </c>
      <c r="H4460" s="10" t="s">
        <v>85</v>
      </c>
      <c r="I4460" s="10" t="n">
        <v>11033.4</v>
      </c>
      <c r="J4460" s="10" t="s">
        <v>85</v>
      </c>
      <c r="K4460" s="10" t="n">
        <v>7062</v>
      </c>
      <c r="L4460" s="9" t="s">
        <v>86</v>
      </c>
      <c r="M4460" s="9" t="n">
        <v>0.363320463320463</v>
      </c>
      <c r="N4460" s="9" t="s">
        <v>86</v>
      </c>
      <c r="O4460" s="9" t="n">
        <v>1.13</v>
      </c>
    </row>
    <row r="4461">
      <c r="B4461" t="s">
        <v>28</v>
      </c>
      <c r="C4461" t="s">
        <v>42</v>
      </c>
      <c r="D4461" t="s">
        <v>847</v>
      </c>
      <c r="E4461" t="s">
        <v>22</v>
      </c>
      <c r="F4461" s="10" t="n">
        <v>24</v>
      </c>
      <c r="G4461" s="10" t="n">
        <v>95436.50688</v>
      </c>
      <c r="H4461" s="10" t="n">
        <v>23</v>
      </c>
      <c r="I4461" s="10" t="n">
        <v>228369.92256</v>
      </c>
      <c r="J4461" s="10" t="n">
        <v>16</v>
      </c>
      <c r="K4461" s="10" t="n">
        <v>53899.72944</v>
      </c>
      <c r="L4461" s="9" t="n">
        <v>0.0434782608695652</v>
      </c>
      <c r="M4461" s="9" t="n">
        <v>-0.582096863675531</v>
      </c>
      <c r="N4461" s="9" t="n">
        <v>0.5</v>
      </c>
      <c r="O4461" s="9" t="n">
        <v>0.770630536953582</v>
      </c>
    </row>
    <row r="4462">
      <c r="B4462" t="s">
        <v>28</v>
      </c>
      <c r="C4462" t="s">
        <v>42</v>
      </c>
      <c r="D4462" t="s">
        <v>848</v>
      </c>
      <c r="E4462" t="s">
        <v>22</v>
      </c>
      <c r="F4462" s="10" t="n">
        <v>8</v>
      </c>
      <c r="G4462" s="10" t="n">
        <v>21583.9728</v>
      </c>
      <c r="H4462" s="10" t="s">
        <v>85</v>
      </c>
      <c r="I4462" s="10" t="n">
        <v>7499.0448</v>
      </c>
      <c r="J4462" s="10" t="n">
        <v>7</v>
      </c>
      <c r="K4462" s="10" t="n">
        <v>21091.01328</v>
      </c>
      <c r="L4462" s="9" t="s">
        <v>86</v>
      </c>
      <c r="M4462" s="9" t="n">
        <v>1.8782296113233</v>
      </c>
      <c r="N4462" s="9" t="n">
        <v>0.142857142857143</v>
      </c>
      <c r="O4462" s="9" t="n">
        <v>0.023372965227207</v>
      </c>
    </row>
    <row r="4463">
      <c r="B4463" t="s">
        <v>28</v>
      </c>
      <c r="C4463" t="s">
        <v>42</v>
      </c>
      <c r="D4463" t="s">
        <v>849</v>
      </c>
      <c r="E4463" t="s">
        <v>22</v>
      </c>
      <c r="F4463" s="10" t="s">
        <v>85</v>
      </c>
      <c r="G4463" s="10" t="n">
        <v>7023.9312</v>
      </c>
      <c r="H4463" s="10" t="s">
        <v>85</v>
      </c>
      <c r="I4463" s="10" t="n">
        <v>6665.0688</v>
      </c>
      <c r="J4463" s="10" t="s">
        <v>85</v>
      </c>
      <c r="K4463" s="10" t="n">
        <v>2618.4216</v>
      </c>
      <c r="L4463" s="9" t="s">
        <v>86</v>
      </c>
      <c r="M4463" s="9" t="n">
        <v>0.0538422649140546</v>
      </c>
      <c r="N4463" s="9" t="s">
        <v>86</v>
      </c>
      <c r="O4463" s="9" t="n">
        <v>1.68250582717466</v>
      </c>
    </row>
    <row r="4464">
      <c r="B4464" t="s">
        <v>28</v>
      </c>
      <c r="C4464" t="s">
        <v>42</v>
      </c>
      <c r="D4464" t="s">
        <v>850</v>
      </c>
      <c r="E4464" t="s">
        <v>33</v>
      </c>
      <c r="F4464" s="10" t="n">
        <v>12</v>
      </c>
      <c r="G4464" s="10" t="n">
        <v>77696.13</v>
      </c>
      <c r="H4464" s="10" t="n">
        <v>16</v>
      </c>
      <c r="I4464" s="10" t="n">
        <v>111957.15</v>
      </c>
      <c r="J4464" s="10" t="n">
        <v>11</v>
      </c>
      <c r="K4464" s="10" t="n">
        <v>54932.04</v>
      </c>
      <c r="L4464" s="9" t="n">
        <v>-0.25</v>
      </c>
      <c r="M4464" s="9" t="n">
        <v>-0.306019043893132</v>
      </c>
      <c r="N4464" s="9" t="n">
        <v>0.0909090909090908</v>
      </c>
      <c r="O4464" s="9" t="n">
        <v>0.414404598846138</v>
      </c>
    </row>
    <row r="4465">
      <c r="B4465" t="s">
        <v>28</v>
      </c>
      <c r="C4465" t="s">
        <v>42</v>
      </c>
      <c r="D4465" t="s">
        <v>851</v>
      </c>
      <c r="E4465" t="s">
        <v>38</v>
      </c>
      <c r="F4465" s="10" t="n">
        <v>67</v>
      </c>
      <c r="G4465" s="10" t="n">
        <v>437883.165</v>
      </c>
      <c r="H4465" s="10" t="n">
        <v>52</v>
      </c>
      <c r="I4465" s="10" t="n">
        <v>312651.9</v>
      </c>
      <c r="J4465" s="10" t="n">
        <v>19</v>
      </c>
      <c r="K4465" s="10" t="n">
        <v>182100.28</v>
      </c>
      <c r="L4465" s="9" t="n">
        <v>0.288461538461539</v>
      </c>
      <c r="M4465" s="9" t="n">
        <v>0.400545350915827</v>
      </c>
      <c r="N4465" s="9" t="n">
        <v>2.52631578947368</v>
      </c>
      <c r="O4465" s="9" t="n">
        <v>1.4046265332486</v>
      </c>
    </row>
    <row r="4466">
      <c r="B4466" t="s">
        <v>28</v>
      </c>
      <c r="C4466" t="s">
        <v>42</v>
      </c>
      <c r="D4466" t="s">
        <v>1331</v>
      </c>
      <c r="E4466" t="s">
        <v>45</v>
      </c>
      <c r="F4466" s="10" t="s">
        <v>85</v>
      </c>
      <c r="G4466" s="10" t="n">
        <v>856.68</v>
      </c>
      <c r="H4466" s="10"/>
      <c r="I4466" s="10"/>
      <c r="J4466" s="10" t="s">
        <v>85</v>
      </c>
      <c r="K4466" s="10" t="n">
        <v>665.52</v>
      </c>
      <c r="L4466" s="9" t="s">
        <v>86</v>
      </c>
      <c r="M4466" s="9"/>
      <c r="N4466" s="9" t="s">
        <v>86</v>
      </c>
      <c r="O4466" s="9" t="n">
        <v>0.287234042553191</v>
      </c>
    </row>
    <row r="4467">
      <c r="B4467" t="s">
        <v>28</v>
      </c>
      <c r="C4467" t="s">
        <v>42</v>
      </c>
      <c r="D4467" t="s">
        <v>852</v>
      </c>
      <c r="E4467" t="s">
        <v>22</v>
      </c>
      <c r="F4467" s="10" t="n">
        <v>7</v>
      </c>
      <c r="G4467" s="10" t="n">
        <v>93337.24608</v>
      </c>
      <c r="H4467" s="10" t="s">
        <v>85</v>
      </c>
      <c r="I4467" s="10" t="n">
        <v>28045.85472</v>
      </c>
      <c r="J4467" s="10" t="n">
        <v>7</v>
      </c>
      <c r="K4467" s="10" t="n">
        <v>36645.36048</v>
      </c>
      <c r="L4467" s="9" t="s">
        <v>86</v>
      </c>
      <c r="M4467" s="9" t="n">
        <v>2.32802287581699</v>
      </c>
      <c r="N4467" s="9" t="n">
        <v>0</v>
      </c>
      <c r="O4467" s="9" t="n">
        <v>1.54704128592051</v>
      </c>
    </row>
    <row r="4468">
      <c r="B4468" t="s">
        <v>28</v>
      </c>
      <c r="C4468" t="s">
        <v>42</v>
      </c>
      <c r="D4468" t="s">
        <v>1438</v>
      </c>
      <c r="E4468" t="s">
        <v>45</v>
      </c>
      <c r="F4468" s="10"/>
      <c r="G4468" s="10"/>
      <c r="H4468" s="10"/>
      <c r="I4468" s="10"/>
      <c r="J4468" s="10" t="s">
        <v>85</v>
      </c>
      <c r="K4468" s="10" t="n">
        <v>6355.8</v>
      </c>
      <c r="L4468" s="9"/>
      <c r="M4468" s="9"/>
      <c r="N4468" s="9" t="s">
        <v>86</v>
      </c>
      <c r="O4468" s="9"/>
    </row>
    <row r="4469">
      <c r="B4469" t="s">
        <v>28</v>
      </c>
      <c r="C4469" t="s">
        <v>42</v>
      </c>
      <c r="D4469" t="s">
        <v>853</v>
      </c>
      <c r="E4469" t="s">
        <v>22</v>
      </c>
      <c r="F4469" s="10" t="n">
        <v>6</v>
      </c>
      <c r="G4469" s="10" t="n">
        <v>26164.60704</v>
      </c>
      <c r="H4469" s="10" t="s">
        <v>85</v>
      </c>
      <c r="I4469" s="10" t="n">
        <v>19597.25664</v>
      </c>
      <c r="J4469" s="10" t="s">
        <v>85</v>
      </c>
      <c r="K4469" s="10" t="n">
        <v>4471.3128</v>
      </c>
      <c r="L4469" s="9" t="s">
        <v>86</v>
      </c>
      <c r="M4469" s="9" t="n">
        <v>0.335115803229079</v>
      </c>
      <c r="N4469" s="9" t="s">
        <v>86</v>
      </c>
      <c r="O4469" s="9" t="n">
        <v>4.85166106920545</v>
      </c>
    </row>
    <row r="4470">
      <c r="B4470" t="s">
        <v>28</v>
      </c>
      <c r="C4470" t="s">
        <v>42</v>
      </c>
      <c r="D4470" t="s">
        <v>854</v>
      </c>
      <c r="E4470" t="s">
        <v>38</v>
      </c>
      <c r="F4470" s="10" t="n">
        <v>9</v>
      </c>
      <c r="G4470" s="10" t="n">
        <v>32612.22</v>
      </c>
      <c r="H4470" s="10" t="n">
        <v>14</v>
      </c>
      <c r="I4470" s="10" t="n">
        <v>53110.08</v>
      </c>
      <c r="J4470" s="10" t="n">
        <v>7</v>
      </c>
      <c r="K4470" s="10" t="n">
        <v>15307.36</v>
      </c>
      <c r="L4470" s="9" t="n">
        <v>-0.357142857142857</v>
      </c>
      <c r="M4470" s="9" t="n">
        <v>-0.3859504636408</v>
      </c>
      <c r="N4470" s="9" t="n">
        <v>0.285714285714286</v>
      </c>
      <c r="O4470" s="9" t="n">
        <v>1.13049278255689</v>
      </c>
    </row>
    <row r="4471">
      <c r="B4471" t="s">
        <v>28</v>
      </c>
      <c r="C4471" t="s">
        <v>42</v>
      </c>
      <c r="D4471" t="s">
        <v>855</v>
      </c>
      <c r="E4471" t="s">
        <v>22</v>
      </c>
      <c r="F4471" s="10" t="n">
        <v>8</v>
      </c>
      <c r="G4471" s="10" t="n">
        <v>136376.47296</v>
      </c>
      <c r="H4471" s="10" t="n">
        <v>12</v>
      </c>
      <c r="I4471" s="10" t="n">
        <v>205657.13376</v>
      </c>
      <c r="J4471" s="10" t="n">
        <v>14</v>
      </c>
      <c r="K4471" s="10" t="n">
        <v>227007.26364</v>
      </c>
      <c r="L4471" s="9" t="n">
        <v>-0.333333333333333</v>
      </c>
      <c r="M4471" s="9" t="n">
        <v>-0.33687458116989</v>
      </c>
      <c r="N4471" s="9" t="n">
        <v>-0.428571428571429</v>
      </c>
      <c r="O4471" s="9" t="n">
        <v>-0.399241809388651</v>
      </c>
    </row>
    <row r="4472">
      <c r="B4472" t="s">
        <v>28</v>
      </c>
      <c r="C4472" t="s">
        <v>42</v>
      </c>
      <c r="D4472" t="s">
        <v>1536</v>
      </c>
      <c r="E4472" t="s">
        <v>45</v>
      </c>
      <c r="F4472" s="10" t="s">
        <v>85</v>
      </c>
      <c r="G4472" s="10" t="n">
        <v>920.4</v>
      </c>
      <c r="H4472" s="10" t="s">
        <v>85</v>
      </c>
      <c r="I4472" s="10" t="n">
        <v>920.4</v>
      </c>
      <c r="J4472" s="10" t="s">
        <v>85</v>
      </c>
      <c r="K4472" s="10" t="n">
        <v>1911.6</v>
      </c>
      <c r="L4472" s="9" t="s">
        <v>86</v>
      </c>
      <c r="M4472" s="9" t="n">
        <v>0</v>
      </c>
      <c r="N4472" s="9" t="s">
        <v>86</v>
      </c>
      <c r="O4472" s="9" t="n">
        <v>-0.518518518518519</v>
      </c>
    </row>
    <row r="4473">
      <c r="B4473" t="s">
        <v>28</v>
      </c>
      <c r="C4473" t="s">
        <v>42</v>
      </c>
      <c r="D4473" t="s">
        <v>856</v>
      </c>
      <c r="E4473" t="s">
        <v>33</v>
      </c>
      <c r="F4473" s="10" t="n">
        <v>46</v>
      </c>
      <c r="G4473" s="10" t="n">
        <v>212892.3</v>
      </c>
      <c r="H4473" s="10" t="n">
        <v>50</v>
      </c>
      <c r="I4473" s="10" t="n">
        <v>332375.4</v>
      </c>
      <c r="J4473" s="10" t="n">
        <v>7</v>
      </c>
      <c r="K4473" s="10" t="n">
        <v>45265.52</v>
      </c>
      <c r="L4473" s="9" t="n">
        <v>-0.08</v>
      </c>
      <c r="M4473" s="9" t="n">
        <v>-0.35948238046498</v>
      </c>
      <c r="N4473" s="9" t="n">
        <v>5.57142857142857</v>
      </c>
      <c r="O4473" s="9" t="n">
        <v>3.70318909403891</v>
      </c>
    </row>
    <row r="4474">
      <c r="B4474" t="s">
        <v>28</v>
      </c>
      <c r="C4474" t="s">
        <v>44</v>
      </c>
      <c r="D4474" t="s">
        <v>840</v>
      </c>
      <c r="E4474" t="s">
        <v>22</v>
      </c>
      <c r="F4474" s="10" t="n">
        <v>10</v>
      </c>
      <c r="G4474" s="10" t="n">
        <v>122707.69056</v>
      </c>
      <c r="H4474" s="10" t="n">
        <v>5</v>
      </c>
      <c r="I4474" s="10" t="n">
        <v>18751.824</v>
      </c>
      <c r="J4474" s="10" t="n">
        <v>7</v>
      </c>
      <c r="K4474" s="10" t="n">
        <v>39055.0656</v>
      </c>
      <c r="L4474" s="9" t="n">
        <v>1</v>
      </c>
      <c r="M4474" s="9" t="n">
        <v>5.54377358490566</v>
      </c>
      <c r="N4474" s="9" t="n">
        <v>0.428571428571429</v>
      </c>
      <c r="O4474" s="9" t="n">
        <v>2.141914849581</v>
      </c>
    </row>
    <row r="4475">
      <c r="B4475" t="s">
        <v>28</v>
      </c>
      <c r="C4475" t="s">
        <v>44</v>
      </c>
      <c r="D4475" t="s">
        <v>859</v>
      </c>
      <c r="E4475" t="s">
        <v>33</v>
      </c>
      <c r="F4475" s="10" t="n">
        <v>119</v>
      </c>
      <c r="G4475" s="10" t="n">
        <v>597615.80736</v>
      </c>
      <c r="H4475" s="10" t="n">
        <v>102</v>
      </c>
      <c r="I4475" s="10" t="n">
        <v>652772.536848</v>
      </c>
      <c r="J4475" s="10" t="n">
        <v>62</v>
      </c>
      <c r="K4475" s="10" t="n">
        <v>219310.4398</v>
      </c>
      <c r="L4475" s="9" t="n">
        <v>0.166666666666667</v>
      </c>
      <c r="M4475" s="9" t="n">
        <v>-0.084496093776144</v>
      </c>
      <c r="N4475" s="9" t="n">
        <v>0.919354838709677</v>
      </c>
      <c r="O4475" s="9" t="n">
        <v>1.72497655791031</v>
      </c>
    </row>
    <row r="4476">
      <c r="B4476" t="s">
        <v>28</v>
      </c>
      <c r="C4476" t="s">
        <v>44</v>
      </c>
      <c r="D4476" t="s">
        <v>860</v>
      </c>
      <c r="E4476" t="s">
        <v>38</v>
      </c>
      <c r="F4476" s="10" t="s">
        <v>85</v>
      </c>
      <c r="G4476" s="10" t="n">
        <v>5164.56</v>
      </c>
      <c r="H4476" s="10" t="s">
        <v>85</v>
      </c>
      <c r="I4476" s="10" t="n">
        <v>67705.02</v>
      </c>
      <c r="J4476" s="10" t="s">
        <v>85</v>
      </c>
      <c r="K4476" s="10" t="n">
        <v>4383.64</v>
      </c>
      <c r="L4476" s="9" t="s">
        <v>86</v>
      </c>
      <c r="M4476" s="9" t="n">
        <v>-0.923719688732091</v>
      </c>
      <c r="N4476" s="9" t="s">
        <v>86</v>
      </c>
      <c r="O4476" s="9" t="n">
        <v>0.178144190672592</v>
      </c>
    </row>
    <row r="4477">
      <c r="B4477" t="s">
        <v>28</v>
      </c>
      <c r="C4477" t="s">
        <v>44</v>
      </c>
      <c r="D4477" t="s">
        <v>861</v>
      </c>
      <c r="E4477" t="s">
        <v>38</v>
      </c>
      <c r="F4477" s="10" t="s">
        <v>85</v>
      </c>
      <c r="G4477" s="10" t="n">
        <v>2582.28</v>
      </c>
      <c r="H4477" s="10" t="s">
        <v>85</v>
      </c>
      <c r="I4477" s="10" t="n">
        <v>3585.06</v>
      </c>
      <c r="J4477" s="10" t="n">
        <v>10</v>
      </c>
      <c r="K4477" s="10" t="n">
        <v>35403.888</v>
      </c>
      <c r="L4477" s="9" t="s">
        <v>86</v>
      </c>
      <c r="M4477" s="9" t="n">
        <v>-0.27971079981925</v>
      </c>
      <c r="N4477" s="9" t="s">
        <v>86</v>
      </c>
      <c r="O4477" s="9" t="n">
        <v>-0.927062248078516</v>
      </c>
    </row>
    <row r="4478">
      <c r="B4478" t="s">
        <v>28</v>
      </c>
      <c r="C4478" t="s">
        <v>44</v>
      </c>
      <c r="D4478" t="s">
        <v>862</v>
      </c>
      <c r="E4478" t="s">
        <v>38</v>
      </c>
      <c r="F4478" s="10" t="n">
        <v>171</v>
      </c>
      <c r="G4478" s="10" t="n">
        <v>897902.91936</v>
      </c>
      <c r="H4478" s="10" t="n">
        <v>157</v>
      </c>
      <c r="I4478" s="10" t="n">
        <v>747499.999608</v>
      </c>
      <c r="J4478" s="10" t="n">
        <v>150</v>
      </c>
      <c r="K4478" s="10" t="n">
        <v>544473.9726</v>
      </c>
      <c r="L4478" s="9" t="n">
        <v>0.089171974522293</v>
      </c>
      <c r="M4478" s="9" t="n">
        <v>0.201207919506185</v>
      </c>
      <c r="N4478" s="9" t="n">
        <v>0.14</v>
      </c>
      <c r="O4478" s="9" t="n">
        <v>0.649120003059628</v>
      </c>
    </row>
    <row r="4479">
      <c r="B4479" t="s">
        <v>28</v>
      </c>
      <c r="C4479" t="s">
        <v>44</v>
      </c>
      <c r="D4479" t="s">
        <v>863</v>
      </c>
      <c r="E4479" t="s">
        <v>38</v>
      </c>
      <c r="F4479" s="10" t="s">
        <v>85</v>
      </c>
      <c r="G4479" s="10" t="n">
        <v>38795.76</v>
      </c>
      <c r="H4479" s="10" t="n">
        <v>6</v>
      </c>
      <c r="I4479" s="10" t="n">
        <v>43683.3</v>
      </c>
      <c r="J4479" s="10"/>
      <c r="K4479" s="10"/>
      <c r="L4479" s="9" t="s">
        <v>86</v>
      </c>
      <c r="M4479" s="9" t="n">
        <v>-0.111885777860189</v>
      </c>
      <c r="N4479" s="9" t="s">
        <v>86</v>
      </c>
      <c r="O4479" s="9"/>
    </row>
    <row r="4480">
      <c r="B4480" t="s">
        <v>28</v>
      </c>
      <c r="C4480" t="s">
        <v>44</v>
      </c>
      <c r="D4480" t="s">
        <v>864</v>
      </c>
      <c r="E4480" t="s">
        <v>31</v>
      </c>
      <c r="F4480" s="10" t="n">
        <v>85</v>
      </c>
      <c r="G4480" s="10" t="n">
        <v>1877945.674338</v>
      </c>
      <c r="H4480" s="10" t="n">
        <v>66</v>
      </c>
      <c r="I4480" s="10" t="n">
        <v>1529719.37958</v>
      </c>
      <c r="J4480" s="10" t="n">
        <v>28</v>
      </c>
      <c r="K4480" s="10" t="n">
        <v>654739.51036</v>
      </c>
      <c r="L4480" s="9" t="n">
        <v>0.287878787878788</v>
      </c>
      <c r="M4480" s="9" t="n">
        <v>0.227640637496277</v>
      </c>
      <c r="N4480" s="9" t="n">
        <v>2.03571428571429</v>
      </c>
      <c r="O4480" s="9" t="n">
        <v>1.86823331206244</v>
      </c>
    </row>
    <row r="4481">
      <c r="B4481" t="s">
        <v>28</v>
      </c>
      <c r="C4481" t="s">
        <v>44</v>
      </c>
      <c r="D4481" t="s">
        <v>865</v>
      </c>
      <c r="E4481" t="s">
        <v>31</v>
      </c>
      <c r="F4481" s="10" t="n">
        <v>5</v>
      </c>
      <c r="G4481" s="10" t="n">
        <v>25728.1434</v>
      </c>
      <c r="H4481" s="10" t="n">
        <v>8</v>
      </c>
      <c r="I4481" s="10" t="n">
        <v>49748.64156</v>
      </c>
      <c r="J4481" s="10" t="s">
        <v>85</v>
      </c>
      <c r="K4481" s="10" t="n">
        <v>2421.6972</v>
      </c>
      <c r="L4481" s="9" t="n">
        <v>-0.375</v>
      </c>
      <c r="M4481" s="9" t="n">
        <v>-0.482837267647394</v>
      </c>
      <c r="N4481" s="9" t="s">
        <v>86</v>
      </c>
      <c r="O4481" s="9" t="n">
        <v>9.62401335724384</v>
      </c>
    </row>
    <row r="4482">
      <c r="B4482" t="s">
        <v>28</v>
      </c>
      <c r="C4482" t="s">
        <v>44</v>
      </c>
      <c r="D4482" t="s">
        <v>866</v>
      </c>
      <c r="E4482" t="s">
        <v>38</v>
      </c>
      <c r="F4482" s="10" t="s">
        <v>85</v>
      </c>
      <c r="G4482" s="10" t="n">
        <v>9948.42</v>
      </c>
      <c r="H4482" s="10" t="s">
        <v>85</v>
      </c>
      <c r="I4482" s="10" t="n">
        <v>3826.44</v>
      </c>
      <c r="J4482" s="10" t="s">
        <v>85</v>
      </c>
      <c r="K4482" s="10" t="n">
        <v>4383.64</v>
      </c>
      <c r="L4482" s="9" t="s">
        <v>86</v>
      </c>
      <c r="M4482" s="9" t="n">
        <v>1.59991532599492</v>
      </c>
      <c r="N4482" s="9" t="s">
        <v>86</v>
      </c>
      <c r="O4482" s="9" t="n">
        <v>1.26944274621091</v>
      </c>
    </row>
    <row r="4483">
      <c r="B4483" t="s">
        <v>28</v>
      </c>
      <c r="C4483" t="s">
        <v>44</v>
      </c>
      <c r="D4483" t="s">
        <v>867</v>
      </c>
      <c r="E4483" t="s">
        <v>38</v>
      </c>
      <c r="F4483" s="10" t="n">
        <v>10</v>
      </c>
      <c r="G4483" s="10" t="n">
        <v>31350.24</v>
      </c>
      <c r="H4483" s="10" t="s">
        <v>85</v>
      </c>
      <c r="I4483" s="10" t="n">
        <v>16579.08</v>
      </c>
      <c r="J4483" s="10" t="s">
        <v>85</v>
      </c>
      <c r="K4483" s="10" t="n">
        <v>5504.28</v>
      </c>
      <c r="L4483" s="9" t="s">
        <v>86</v>
      </c>
      <c r="M4483" s="9" t="n">
        <v>0.890951729529021</v>
      </c>
      <c r="N4483" s="9" t="s">
        <v>86</v>
      </c>
      <c r="O4483" s="9" t="n">
        <v>4.69561141511696</v>
      </c>
    </row>
    <row r="4484">
      <c r="B4484" t="s">
        <v>28</v>
      </c>
      <c r="C4484" t="s">
        <v>44</v>
      </c>
      <c r="D4484" t="s">
        <v>869</v>
      </c>
      <c r="E4484" t="s">
        <v>22</v>
      </c>
      <c r="F4484" s="10" t="n">
        <v>9</v>
      </c>
      <c r="G4484" s="10" t="n">
        <v>215008.78464</v>
      </c>
      <c r="H4484" s="10" t="n">
        <v>10</v>
      </c>
      <c r="I4484" s="10" t="n">
        <v>145184.83552</v>
      </c>
      <c r="J4484" s="10" t="n">
        <v>6</v>
      </c>
      <c r="K4484" s="10" t="n">
        <v>39415.09536</v>
      </c>
      <c r="L4484" s="9" t="n">
        <v>-0.1</v>
      </c>
      <c r="M4484" s="9" t="n">
        <v>0.480931420075076</v>
      </c>
      <c r="N4484" s="9" t="n">
        <v>0.5</v>
      </c>
      <c r="O4484" s="9" t="n">
        <v>4.45498577832186</v>
      </c>
    </row>
    <row r="4485">
      <c r="B4485" t="s">
        <v>28</v>
      </c>
      <c r="C4485" t="s">
        <v>44</v>
      </c>
      <c r="D4485" t="s">
        <v>870</v>
      </c>
      <c r="E4485" t="s">
        <v>38</v>
      </c>
      <c r="F4485" s="10" t="n">
        <v>10</v>
      </c>
      <c r="G4485" s="10" t="n">
        <v>23695.77</v>
      </c>
      <c r="H4485" s="10" t="n">
        <v>20</v>
      </c>
      <c r="I4485" s="10" t="n">
        <v>49888.476</v>
      </c>
      <c r="J4485" s="10" t="n">
        <v>16</v>
      </c>
      <c r="K4485" s="10" t="n">
        <v>28054.08</v>
      </c>
      <c r="L4485" s="9" t="n">
        <v>-0.5</v>
      </c>
      <c r="M4485" s="9" t="n">
        <v>-0.525025178159381</v>
      </c>
      <c r="N4485" s="9" t="n">
        <v>-0.375</v>
      </c>
      <c r="O4485" s="9" t="n">
        <v>-0.155353873661157</v>
      </c>
    </row>
    <row r="4486">
      <c r="B4486" t="s">
        <v>28</v>
      </c>
      <c r="C4486" t="s">
        <v>44</v>
      </c>
      <c r="D4486" t="s">
        <v>871</v>
      </c>
      <c r="E4486" t="s">
        <v>31</v>
      </c>
      <c r="F4486" s="10" t="n">
        <v>9</v>
      </c>
      <c r="G4486" s="10" t="n">
        <v>257608.4796</v>
      </c>
      <c r="H4486" s="10" t="n">
        <v>10</v>
      </c>
      <c r="I4486" s="10" t="n">
        <v>77318.25192</v>
      </c>
      <c r="J4486" s="10" t="n">
        <v>5</v>
      </c>
      <c r="K4486" s="10" t="n">
        <v>35230.94928</v>
      </c>
      <c r="L4486" s="9" t="n">
        <v>-0.1</v>
      </c>
      <c r="M4486" s="9" t="n">
        <v>2.33179389345925</v>
      </c>
      <c r="N4486" s="9" t="n">
        <v>0.8</v>
      </c>
      <c r="O4486" s="9" t="n">
        <v>6.31199371191056</v>
      </c>
    </row>
    <row r="4487">
      <c r="B4487" t="s">
        <v>28</v>
      </c>
      <c r="C4487" t="s">
        <v>44</v>
      </c>
      <c r="D4487" t="s">
        <v>872</v>
      </c>
      <c r="E4487" t="s">
        <v>33</v>
      </c>
      <c r="F4487" s="10" t="s">
        <v>85</v>
      </c>
      <c r="G4487" s="10" t="n">
        <v>19237.40925</v>
      </c>
      <c r="H4487" s="10" t="n">
        <v>7</v>
      </c>
      <c r="I4487" s="10" t="n">
        <v>137451.7674</v>
      </c>
      <c r="J4487" s="10" t="n">
        <v>7</v>
      </c>
      <c r="K4487" s="10" t="n">
        <v>40163.84</v>
      </c>
      <c r="L4487" s="9" t="s">
        <v>86</v>
      </c>
      <c r="M4487" s="9" t="n">
        <v>-0.860042474433835</v>
      </c>
      <c r="N4487" s="9" t="s">
        <v>86</v>
      </c>
      <c r="O4487" s="9" t="n">
        <v>-0.521026643617742</v>
      </c>
    </row>
    <row r="4488">
      <c r="B4488" t="s">
        <v>28</v>
      </c>
      <c r="C4488" t="s">
        <v>44</v>
      </c>
      <c r="D4488" t="s">
        <v>873</v>
      </c>
      <c r="E4488" t="s">
        <v>31</v>
      </c>
      <c r="F4488" s="10"/>
      <c r="G4488" s="10"/>
      <c r="H4488" s="10"/>
      <c r="I4488" s="10"/>
      <c r="J4488" s="10" t="n">
        <v>7</v>
      </c>
      <c r="K4488" s="10" t="n">
        <v>37874.3132</v>
      </c>
      <c r="L4488" s="9"/>
      <c r="M4488" s="9"/>
      <c r="N4488" s="9"/>
      <c r="O4488" s="9"/>
    </row>
    <row r="4489">
      <c r="B4489" t="s">
        <v>28</v>
      </c>
      <c r="C4489" t="s">
        <v>44</v>
      </c>
      <c r="D4489" t="s">
        <v>874</v>
      </c>
      <c r="E4489" t="s">
        <v>22</v>
      </c>
      <c r="F4489" s="10" t="n">
        <v>10</v>
      </c>
      <c r="G4489" s="10" t="n">
        <v>102956.10624</v>
      </c>
      <c r="H4489" s="10" t="n">
        <v>9</v>
      </c>
      <c r="I4489" s="10" t="n">
        <v>43405.96758</v>
      </c>
      <c r="J4489" s="10" t="n">
        <v>11</v>
      </c>
      <c r="K4489" s="10" t="n">
        <v>24691.1796</v>
      </c>
      <c r="L4489" s="9" t="n">
        <v>0.111111111111111</v>
      </c>
      <c r="M4489" s="9" t="n">
        <v>1.37193436709469</v>
      </c>
      <c r="N4489" s="9" t="n">
        <v>-0.0909090909090909</v>
      </c>
      <c r="O4489" s="9" t="n">
        <v>3.16975243418504</v>
      </c>
    </row>
    <row r="4490">
      <c r="B4490" t="s">
        <v>28</v>
      </c>
      <c r="C4490" t="s">
        <v>44</v>
      </c>
      <c r="D4490" t="s">
        <v>875</v>
      </c>
      <c r="E4490" t="s">
        <v>22</v>
      </c>
      <c r="F4490" s="10" t="n">
        <v>9</v>
      </c>
      <c r="G4490" s="10" t="n">
        <v>23922.4752</v>
      </c>
      <c r="H4490" s="10" t="n">
        <v>9</v>
      </c>
      <c r="I4490" s="10" t="n">
        <v>34113.49344</v>
      </c>
      <c r="J4490" s="10" t="s">
        <v>85</v>
      </c>
      <c r="K4490" s="10" t="n">
        <v>11177.6904</v>
      </c>
      <c r="L4490" s="9" t="n">
        <v>0</v>
      </c>
      <c r="M4490" s="9" t="n">
        <v>-0.298738628394196</v>
      </c>
      <c r="N4490" s="9" t="s">
        <v>86</v>
      </c>
      <c r="O4490" s="9" t="n">
        <v>1.14019840807185</v>
      </c>
    </row>
    <row r="4491">
      <c r="B4491" t="s">
        <v>28</v>
      </c>
      <c r="C4491" t="s">
        <v>44</v>
      </c>
      <c r="D4491" t="s">
        <v>876</v>
      </c>
      <c r="E4491" t="s">
        <v>22</v>
      </c>
      <c r="F4491" s="10" t="n">
        <v>8</v>
      </c>
      <c r="G4491" s="10" t="n">
        <v>154680.14016</v>
      </c>
      <c r="H4491" s="10" t="n">
        <v>5</v>
      </c>
      <c r="I4491" s="10" t="n">
        <v>37713.91104</v>
      </c>
      <c r="J4491" s="10" t="n">
        <v>8</v>
      </c>
      <c r="K4491" s="10" t="n">
        <v>58624.24704</v>
      </c>
      <c r="L4491" s="9" t="n">
        <v>0.6</v>
      </c>
      <c r="M4491" s="9" t="n">
        <v>3.10140809835245</v>
      </c>
      <c r="N4491" s="9" t="n">
        <v>0</v>
      </c>
      <c r="O4491" s="9" t="n">
        <v>1.63850109758271</v>
      </c>
    </row>
    <row r="4492">
      <c r="B4492" t="s">
        <v>28</v>
      </c>
      <c r="C4492" t="s">
        <v>44</v>
      </c>
      <c r="D4492" t="s">
        <v>877</v>
      </c>
      <c r="E4492" t="s">
        <v>33</v>
      </c>
      <c r="F4492" s="10" t="n">
        <v>32</v>
      </c>
      <c r="G4492" s="10" t="n">
        <v>388191.54</v>
      </c>
      <c r="H4492" s="10" t="n">
        <v>25</v>
      </c>
      <c r="I4492" s="10" t="n">
        <v>239421.058386</v>
      </c>
      <c r="J4492" s="10" t="n">
        <v>33</v>
      </c>
      <c r="K4492" s="10" t="n">
        <v>112875.65386</v>
      </c>
      <c r="L4492" s="9" t="n">
        <v>0.28</v>
      </c>
      <c r="M4492" s="9" t="n">
        <v>0.621375924978783</v>
      </c>
      <c r="N4492" s="9" t="n">
        <v>-0.0303030303030303</v>
      </c>
      <c r="O4492" s="9" t="n">
        <v>2.43910778564769</v>
      </c>
    </row>
    <row r="4493">
      <c r="B4493" t="s">
        <v>28</v>
      </c>
      <c r="C4493" t="s">
        <v>44</v>
      </c>
      <c r="D4493" t="s">
        <v>878</v>
      </c>
      <c r="E4493" t="s">
        <v>22</v>
      </c>
      <c r="F4493" s="10" t="s">
        <v>85</v>
      </c>
      <c r="G4493" s="10" t="n">
        <v>23977.39968</v>
      </c>
      <c r="H4493" s="10" t="n">
        <v>9</v>
      </c>
      <c r="I4493" s="10" t="n">
        <v>83745.67968</v>
      </c>
      <c r="J4493" s="10" t="n">
        <v>9</v>
      </c>
      <c r="K4493" s="10" t="n">
        <v>36634.71168</v>
      </c>
      <c r="L4493" s="9" t="s">
        <v>86</v>
      </c>
      <c r="M4493" s="9" t="n">
        <v>-0.713687920718778</v>
      </c>
      <c r="N4493" s="9" t="s">
        <v>86</v>
      </c>
      <c r="O4493" s="9" t="n">
        <v>-0.345500521760896</v>
      </c>
    </row>
    <row r="4494">
      <c r="B4494" t="s">
        <v>28</v>
      </c>
      <c r="C4494" t="s">
        <v>44</v>
      </c>
      <c r="D4494" t="s">
        <v>879</v>
      </c>
      <c r="E4494" t="s">
        <v>31</v>
      </c>
      <c r="F4494" s="10" t="n">
        <v>17</v>
      </c>
      <c r="G4494" s="10" t="n">
        <v>78977.84148</v>
      </c>
      <c r="H4494" s="10" t="n">
        <v>36</v>
      </c>
      <c r="I4494" s="10" t="n">
        <v>391013.67528</v>
      </c>
      <c r="J4494" s="10" t="n">
        <v>5</v>
      </c>
      <c r="K4494" s="10" t="n">
        <v>23903.21752</v>
      </c>
      <c r="L4494" s="9" t="n">
        <v>-0.527777777777778</v>
      </c>
      <c r="M4494" s="9" t="n">
        <v>-0.798017699960379</v>
      </c>
      <c r="N4494" s="9" t="n">
        <v>2.4</v>
      </c>
      <c r="O4494" s="9" t="n">
        <v>2.30406738816306</v>
      </c>
    </row>
    <row r="4495">
      <c r="B4495" t="s">
        <v>28</v>
      </c>
      <c r="C4495" t="s">
        <v>44</v>
      </c>
      <c r="D4495" t="s">
        <v>880</v>
      </c>
      <c r="E4495" t="s">
        <v>22</v>
      </c>
      <c r="F4495" s="10"/>
      <c r="G4495" s="10"/>
      <c r="H4495" s="10"/>
      <c r="I4495" s="10"/>
      <c r="J4495" s="10" t="s">
        <v>85</v>
      </c>
      <c r="K4495" s="10" t="n">
        <v>87699.221784</v>
      </c>
      <c r="L4495" s="9"/>
      <c r="M4495" s="9"/>
      <c r="N4495" s="9" t="s">
        <v>86</v>
      </c>
      <c r="O4495" s="9"/>
    </row>
    <row r="4496">
      <c r="B4496" t="s">
        <v>28</v>
      </c>
      <c r="C4496" t="s">
        <v>44</v>
      </c>
      <c r="D4496" t="s">
        <v>880</v>
      </c>
      <c r="E4496" t="s">
        <v>31</v>
      </c>
      <c r="F4496" s="10" t="s">
        <v>85</v>
      </c>
      <c r="G4496" s="10" t="n">
        <v>34885.75392</v>
      </c>
      <c r="H4496" s="10" t="n">
        <v>5</v>
      </c>
      <c r="I4496" s="10" t="n">
        <v>79064.9424</v>
      </c>
      <c r="J4496" s="10"/>
      <c r="K4496" s="10"/>
      <c r="L4496" s="9" t="s">
        <v>86</v>
      </c>
      <c r="M4496" s="9" t="n">
        <v>-0.558770893128482</v>
      </c>
      <c r="N4496" s="9" t="s">
        <v>86</v>
      </c>
      <c r="O4496" s="9"/>
    </row>
    <row r="4497">
      <c r="B4497" t="s">
        <v>28</v>
      </c>
      <c r="C4497" t="s">
        <v>44</v>
      </c>
      <c r="D4497" t="s">
        <v>881</v>
      </c>
      <c r="E4497" t="s">
        <v>22</v>
      </c>
      <c r="F4497" s="10" t="n">
        <v>6</v>
      </c>
      <c r="G4497" s="10" t="n">
        <v>124087.2048</v>
      </c>
      <c r="H4497" s="10" t="s">
        <v>85</v>
      </c>
      <c r="I4497" s="10" t="n">
        <v>62768.9088</v>
      </c>
      <c r="J4497" s="10" t="s">
        <v>85</v>
      </c>
      <c r="K4497" s="10" t="n">
        <v>15090.5328</v>
      </c>
      <c r="L4497" s="9" t="s">
        <v>86</v>
      </c>
      <c r="M4497" s="9" t="n">
        <v>0.976889628516212</v>
      </c>
      <c r="N4497" s="9" t="s">
        <v>86</v>
      </c>
      <c r="O4497" s="9" t="n">
        <v>7.22285113750258</v>
      </c>
    </row>
    <row r="4498">
      <c r="B4498" t="s">
        <v>28</v>
      </c>
      <c r="C4498" t="s">
        <v>44</v>
      </c>
      <c r="D4498" t="s">
        <v>882</v>
      </c>
      <c r="E4498" t="s">
        <v>22</v>
      </c>
      <c r="F4498" s="10"/>
      <c r="G4498" s="10"/>
      <c r="H4498" s="10"/>
      <c r="I4498" s="10"/>
      <c r="J4498" s="10" t="n">
        <v>7</v>
      </c>
      <c r="K4498" s="10" t="n">
        <v>35279.38044</v>
      </c>
      <c r="L4498" s="9"/>
      <c r="M4498" s="9"/>
      <c r="N4498" s="9"/>
      <c r="O4498" s="9"/>
    </row>
    <row r="4499">
      <c r="B4499" t="s">
        <v>28</v>
      </c>
      <c r="C4499" t="s">
        <v>44</v>
      </c>
      <c r="D4499" t="s">
        <v>882</v>
      </c>
      <c r="E4499" t="s">
        <v>33</v>
      </c>
      <c r="F4499" s="10" t="n">
        <v>8</v>
      </c>
      <c r="G4499" s="10" t="n">
        <v>30212.6259</v>
      </c>
      <c r="H4499" s="10" t="n">
        <v>12</v>
      </c>
      <c r="I4499" s="10" t="n">
        <v>82521.19215</v>
      </c>
      <c r="J4499" s="10"/>
      <c r="K4499" s="10"/>
      <c r="L4499" s="9" t="n">
        <v>-0.333333333333333</v>
      </c>
      <c r="M4499" s="9" t="n">
        <v>-0.633880399533225</v>
      </c>
      <c r="N4499" s="9"/>
      <c r="O4499" s="9"/>
    </row>
    <row r="4500">
      <c r="B4500" t="s">
        <v>28</v>
      </c>
      <c r="C4500" t="s">
        <v>44</v>
      </c>
      <c r="D4500" t="s">
        <v>883</v>
      </c>
      <c r="E4500" t="s">
        <v>22</v>
      </c>
      <c r="F4500" s="10" t="s">
        <v>85</v>
      </c>
      <c r="G4500" s="10" t="n">
        <v>86412.04416</v>
      </c>
      <c r="H4500" s="10" t="s">
        <v>85</v>
      </c>
      <c r="I4500" s="10" t="n">
        <v>21370.34016</v>
      </c>
      <c r="J4500" s="10" t="s">
        <v>85</v>
      </c>
      <c r="K4500" s="10" t="n">
        <v>40013.93088</v>
      </c>
      <c r="L4500" s="9" t="s">
        <v>86</v>
      </c>
      <c r="M4500" s="9" t="n">
        <v>3.04355024361016</v>
      </c>
      <c r="N4500" s="9" t="s">
        <v>86</v>
      </c>
      <c r="O4500" s="9" t="n">
        <v>1.15954899355292</v>
      </c>
    </row>
    <row r="4501">
      <c r="B4501" t="s">
        <v>28</v>
      </c>
      <c r="C4501" t="s">
        <v>44</v>
      </c>
      <c r="D4501" t="s">
        <v>884</v>
      </c>
      <c r="E4501" t="s">
        <v>33</v>
      </c>
      <c r="F4501" s="10" t="n">
        <v>34</v>
      </c>
      <c r="G4501" s="10" t="n">
        <v>177457.913712</v>
      </c>
      <c r="H4501" s="10" t="n">
        <v>41</v>
      </c>
      <c r="I4501" s="10" t="n">
        <v>205950.491712</v>
      </c>
      <c r="J4501" s="10" t="n">
        <v>37</v>
      </c>
      <c r="K4501" s="10" t="n">
        <v>112599.1456</v>
      </c>
      <c r="L4501" s="9" t="n">
        <v>-0.170731707317073</v>
      </c>
      <c r="M4501" s="9" t="n">
        <v>-0.138346734514447</v>
      </c>
      <c r="N4501" s="9" t="n">
        <v>-0.081081081081081</v>
      </c>
      <c r="O4501" s="9" t="n">
        <v>0.576014744751314</v>
      </c>
    </row>
    <row r="4502">
      <c r="B4502" t="s">
        <v>28</v>
      </c>
      <c r="C4502" t="s">
        <v>44</v>
      </c>
      <c r="D4502" t="s">
        <v>885</v>
      </c>
      <c r="E4502" t="s">
        <v>22</v>
      </c>
      <c r="F4502" s="10" t="s">
        <v>85</v>
      </c>
      <c r="G4502" s="10" t="n">
        <v>30361.10688</v>
      </c>
      <c r="H4502" s="10" t="s">
        <v>85</v>
      </c>
      <c r="I4502" s="10" t="n">
        <v>6366.8592</v>
      </c>
      <c r="J4502" s="10" t="n">
        <v>9</v>
      </c>
      <c r="K4502" s="10" t="n">
        <v>80630.11056</v>
      </c>
      <c r="L4502" s="9" t="s">
        <v>86</v>
      </c>
      <c r="M4502" s="9" t="n">
        <v>3.76861603598836</v>
      </c>
      <c r="N4502" s="9" t="s">
        <v>86</v>
      </c>
      <c r="O4502" s="9" t="n">
        <v>-0.623451999890201</v>
      </c>
    </row>
    <row r="4503">
      <c r="B4503" t="s">
        <v>28</v>
      </c>
      <c r="C4503" t="s">
        <v>44</v>
      </c>
      <c r="D4503" t="s">
        <v>1338</v>
      </c>
      <c r="E4503" t="s">
        <v>45</v>
      </c>
      <c r="F4503" s="10" t="n">
        <v>25</v>
      </c>
      <c r="G4503" s="10" t="n">
        <v>47776.85</v>
      </c>
      <c r="H4503" s="10" t="n">
        <v>7</v>
      </c>
      <c r="I4503" s="10" t="n">
        <v>12093.95</v>
      </c>
      <c r="J4503" s="10" t="n">
        <v>10</v>
      </c>
      <c r="K4503" s="10" t="n">
        <v>19605.6</v>
      </c>
      <c r="L4503" s="9" t="n">
        <v>2.57142857142857</v>
      </c>
      <c r="M4503" s="9" t="n">
        <v>2.95047523761881</v>
      </c>
      <c r="N4503" s="9" t="n">
        <v>1.5</v>
      </c>
      <c r="O4503" s="9" t="n">
        <v>1.4368981311462</v>
      </c>
    </row>
    <row r="4504">
      <c r="B4504" t="s">
        <v>28</v>
      </c>
      <c r="C4504" t="s">
        <v>44</v>
      </c>
      <c r="D4504" t="s">
        <v>887</v>
      </c>
      <c r="E4504" t="s">
        <v>40</v>
      </c>
      <c r="F4504" s="10" t="n">
        <v>134</v>
      </c>
      <c r="G4504" s="10" t="n">
        <v>1376432.352801</v>
      </c>
      <c r="H4504" s="10" t="n">
        <v>146</v>
      </c>
      <c r="I4504" s="10" t="n">
        <v>1643017.450613</v>
      </c>
      <c r="J4504" s="10" t="n">
        <v>123</v>
      </c>
      <c r="K4504" s="10" t="n">
        <v>908835.501068</v>
      </c>
      <c r="L4504" s="9" t="n">
        <v>-0.0821917808219178</v>
      </c>
      <c r="M4504" s="9" t="n">
        <v>-0.162253357511534</v>
      </c>
      <c r="N4504" s="9" t="n">
        <v>0.089430894308943</v>
      </c>
      <c r="O4504" s="9" t="n">
        <v>0.514501085381802</v>
      </c>
    </row>
    <row r="4505">
      <c r="B4505" t="s">
        <v>28</v>
      </c>
      <c r="C4505" t="s">
        <v>44</v>
      </c>
      <c r="D4505" t="s">
        <v>888</v>
      </c>
      <c r="E4505" t="s">
        <v>22</v>
      </c>
      <c r="F4505" s="10" t="n">
        <v>5</v>
      </c>
      <c r="G4505" s="10" t="n">
        <v>43945.31232</v>
      </c>
      <c r="H4505" s="10" t="n">
        <v>13</v>
      </c>
      <c r="I4505" s="10" t="n">
        <v>190854.69696</v>
      </c>
      <c r="J4505" s="10" t="n">
        <v>6</v>
      </c>
      <c r="K4505" s="10" t="n">
        <v>24441.83568</v>
      </c>
      <c r="L4505" s="9" t="n">
        <v>-0.615384615384615</v>
      </c>
      <c r="M4505" s="9" t="n">
        <v>-0.769744664291861</v>
      </c>
      <c r="N4505" s="9" t="n">
        <v>-0.166666666666667</v>
      </c>
      <c r="O4505" s="9" t="n">
        <v>0.797954658371224</v>
      </c>
    </row>
    <row r="4506">
      <c r="B4506" t="s">
        <v>28</v>
      </c>
      <c r="C4506" t="s">
        <v>44</v>
      </c>
      <c r="D4506" t="s">
        <v>889</v>
      </c>
      <c r="E4506" t="s">
        <v>22</v>
      </c>
      <c r="F4506" s="10"/>
      <c r="G4506" s="10"/>
      <c r="H4506" s="10" t="s">
        <v>85</v>
      </c>
      <c r="I4506" s="10" t="n">
        <v>10743.9696</v>
      </c>
      <c r="J4506" s="10" t="s">
        <v>85</v>
      </c>
      <c r="K4506" s="10" t="n">
        <v>8200.7592</v>
      </c>
      <c r="L4506" s="9" t="s">
        <v>86</v>
      </c>
      <c r="M4506" s="9"/>
      <c r="N4506" s="9" t="s">
        <v>86</v>
      </c>
      <c r="O4506" s="9"/>
    </row>
    <row r="4507">
      <c r="B4507" t="s">
        <v>28</v>
      </c>
      <c r="C4507" t="s">
        <v>44</v>
      </c>
      <c r="D4507" t="s">
        <v>890</v>
      </c>
      <c r="E4507" t="s">
        <v>22</v>
      </c>
      <c r="F4507" s="10" t="n">
        <v>6</v>
      </c>
      <c r="G4507" s="10" t="n">
        <v>64527.86304</v>
      </c>
      <c r="H4507" s="10" t="s">
        <v>85</v>
      </c>
      <c r="I4507" s="10" t="n">
        <v>93528.3024</v>
      </c>
      <c r="J4507" s="10" t="s">
        <v>85</v>
      </c>
      <c r="K4507" s="10" t="n">
        <v>74248.63968</v>
      </c>
      <c r="L4507" s="9" t="s">
        <v>86</v>
      </c>
      <c r="M4507" s="9" t="n">
        <v>-0.310071268437777</v>
      </c>
      <c r="N4507" s="9" t="s">
        <v>86</v>
      </c>
      <c r="O4507" s="9" t="n">
        <v>-0.130921949302978</v>
      </c>
    </row>
    <row r="4508">
      <c r="B4508" t="s">
        <v>28</v>
      </c>
      <c r="C4508" t="s">
        <v>44</v>
      </c>
      <c r="D4508" t="s">
        <v>891</v>
      </c>
      <c r="E4508" t="s">
        <v>22</v>
      </c>
      <c r="F4508" s="10" t="n">
        <v>12</v>
      </c>
      <c r="G4508" s="10" t="n">
        <v>101578.2768</v>
      </c>
      <c r="H4508" s="10" t="n">
        <v>16</v>
      </c>
      <c r="I4508" s="10" t="n">
        <v>125210.62944</v>
      </c>
      <c r="J4508" s="10" t="n">
        <v>19</v>
      </c>
      <c r="K4508" s="10" t="n">
        <v>73749.91812</v>
      </c>
      <c r="L4508" s="9" t="n">
        <v>-0.25</v>
      </c>
      <c r="M4508" s="9" t="n">
        <v>-0.188740786191195</v>
      </c>
      <c r="N4508" s="9" t="n">
        <v>-0.368421052631579</v>
      </c>
      <c r="O4508" s="9" t="n">
        <v>0.377334095947333</v>
      </c>
    </row>
    <row r="4509">
      <c r="B4509" t="s">
        <v>28</v>
      </c>
      <c r="C4509" t="s">
        <v>44</v>
      </c>
      <c r="D4509" t="s">
        <v>1442</v>
      </c>
      <c r="E4509" t="s">
        <v>45</v>
      </c>
      <c r="F4509" s="10" t="n">
        <v>87</v>
      </c>
      <c r="G4509" s="10" t="n">
        <v>185449.65</v>
      </c>
      <c r="H4509" s="10" t="n">
        <v>87</v>
      </c>
      <c r="I4509" s="10" t="n">
        <v>177892.38</v>
      </c>
      <c r="J4509" s="10" t="n">
        <v>73</v>
      </c>
      <c r="K4509" s="10" t="n">
        <v>100360</v>
      </c>
      <c r="L4509" s="9" t="n">
        <v>0</v>
      </c>
      <c r="M4509" s="9" t="n">
        <v>0.0424822580933484</v>
      </c>
      <c r="N4509" s="9" t="n">
        <v>0.191780821917808</v>
      </c>
      <c r="O4509" s="9" t="n">
        <v>0.847844260661618</v>
      </c>
    </row>
    <row r="4510">
      <c r="B4510" t="s">
        <v>28</v>
      </c>
      <c r="C4510" t="s">
        <v>44</v>
      </c>
      <c r="D4510" t="s">
        <v>892</v>
      </c>
      <c r="E4510" t="s">
        <v>45</v>
      </c>
      <c r="F4510" s="10"/>
      <c r="G4510" s="10"/>
      <c r="H4510" s="10"/>
      <c r="I4510" s="10"/>
      <c r="J4510" s="10" t="s">
        <v>85</v>
      </c>
      <c r="K4510" s="10" t="n">
        <v>3779</v>
      </c>
      <c r="L4510" s="9"/>
      <c r="M4510" s="9"/>
      <c r="N4510" s="9" t="s">
        <v>86</v>
      </c>
      <c r="O4510" s="9"/>
    </row>
    <row r="4511">
      <c r="B4511" t="s">
        <v>28</v>
      </c>
      <c r="C4511" t="s">
        <v>46</v>
      </c>
      <c r="D4511" t="s">
        <v>893</v>
      </c>
      <c r="E4511" t="s">
        <v>38</v>
      </c>
      <c r="F4511" s="10" t="n">
        <v>85</v>
      </c>
      <c r="G4511" s="10" t="n">
        <v>229048.7508</v>
      </c>
      <c r="H4511" s="10" t="n">
        <v>84</v>
      </c>
      <c r="I4511" s="10" t="n">
        <v>264501.06</v>
      </c>
      <c r="J4511" s="10" t="n">
        <v>53</v>
      </c>
      <c r="K4511" s="10" t="n">
        <v>286715.5776</v>
      </c>
      <c r="L4511" s="9" t="n">
        <v>0.0119047619047619</v>
      </c>
      <c r="M4511" s="9" t="n">
        <v>-0.13403465831101</v>
      </c>
      <c r="N4511" s="9" t="n">
        <v>0.60377358490566</v>
      </c>
      <c r="O4511" s="9" t="n">
        <v>-0.201129032760304</v>
      </c>
    </row>
    <row r="4512">
      <c r="B4512" t="s">
        <v>28</v>
      </c>
      <c r="C4512" t="s">
        <v>46</v>
      </c>
      <c r="D4512" t="s">
        <v>894</v>
      </c>
      <c r="E4512" t="s">
        <v>33</v>
      </c>
      <c r="F4512" s="10" t="n">
        <v>28</v>
      </c>
      <c r="G4512" s="10" t="n">
        <v>338806.575</v>
      </c>
      <c r="H4512" s="10" t="n">
        <v>26</v>
      </c>
      <c r="I4512" s="10" t="n">
        <v>153730.4724</v>
      </c>
      <c r="J4512" s="10" t="n">
        <v>21</v>
      </c>
      <c r="K4512" s="10" t="n">
        <v>203185.9492</v>
      </c>
      <c r="L4512" s="9" t="n">
        <v>0.0769230769230769</v>
      </c>
      <c r="M4512" s="9" t="n">
        <v>1.20389991464048</v>
      </c>
      <c r="N4512" s="9" t="n">
        <v>0.333333333333333</v>
      </c>
      <c r="O4512" s="9" t="n">
        <v>0.667470493574858</v>
      </c>
    </row>
    <row r="4513">
      <c r="B4513" t="s">
        <v>28</v>
      </c>
      <c r="C4513" t="s">
        <v>46</v>
      </c>
      <c r="D4513" t="s">
        <v>895</v>
      </c>
      <c r="E4513" t="s">
        <v>22</v>
      </c>
      <c r="F4513" s="10" t="n">
        <v>6</v>
      </c>
      <c r="G4513" s="10" t="n">
        <v>26026.20384</v>
      </c>
      <c r="H4513" s="10" t="n">
        <v>8</v>
      </c>
      <c r="I4513" s="10" t="n">
        <v>25611.99264</v>
      </c>
      <c r="J4513" s="10" t="s">
        <v>85</v>
      </c>
      <c r="K4513" s="10" t="n">
        <v>9879.48336</v>
      </c>
      <c r="L4513" s="9" t="n">
        <v>-0.25</v>
      </c>
      <c r="M4513" s="9" t="n">
        <v>0.0161725487673732</v>
      </c>
      <c r="N4513" s="9" t="s">
        <v>86</v>
      </c>
      <c r="O4513" s="9" t="n">
        <v>1.63436891299142</v>
      </c>
    </row>
    <row r="4514">
      <c r="B4514" t="s">
        <v>28</v>
      </c>
      <c r="C4514" t="s">
        <v>46</v>
      </c>
      <c r="D4514" t="s">
        <v>896</v>
      </c>
      <c r="E4514" t="s">
        <v>33</v>
      </c>
      <c r="F4514" s="10" t="n">
        <v>42</v>
      </c>
      <c r="G4514" s="10" t="n">
        <v>891390.2865</v>
      </c>
      <c r="H4514" s="10" t="n">
        <v>30</v>
      </c>
      <c r="I4514" s="10" t="n">
        <v>539319.357936</v>
      </c>
      <c r="J4514" s="10" t="n">
        <v>24</v>
      </c>
      <c r="K4514" s="10" t="n">
        <v>178165.4544</v>
      </c>
      <c r="L4514" s="9" t="n">
        <v>0.4</v>
      </c>
      <c r="M4514" s="9" t="n">
        <v>0.652806029272511</v>
      </c>
      <c r="N4514" s="9" t="n">
        <v>0.75</v>
      </c>
      <c r="O4514" s="9" t="n">
        <v>4.00316006546778</v>
      </c>
    </row>
    <row r="4515">
      <c r="B4515" t="s">
        <v>28</v>
      </c>
      <c r="C4515" t="s">
        <v>46</v>
      </c>
      <c r="D4515" t="s">
        <v>897</v>
      </c>
      <c r="E4515" t="s">
        <v>22</v>
      </c>
      <c r="F4515" s="10" t="n">
        <v>14</v>
      </c>
      <c r="G4515" s="10" t="n">
        <v>113590.22688</v>
      </c>
      <c r="H4515" s="10" t="n">
        <v>13</v>
      </c>
      <c r="I4515" s="10" t="n">
        <v>86714.29728</v>
      </c>
      <c r="J4515" s="10" t="n">
        <v>11</v>
      </c>
      <c r="K4515" s="10" t="n">
        <v>26456.352</v>
      </c>
      <c r="L4515" s="9" t="n">
        <v>0.0769230769230769</v>
      </c>
      <c r="M4515" s="9" t="n">
        <v>0.309936543834493</v>
      </c>
      <c r="N4515" s="9" t="n">
        <v>0.272727272727273</v>
      </c>
      <c r="O4515" s="9" t="n">
        <v>3.29349544789849</v>
      </c>
    </row>
    <row r="4516">
      <c r="B4516" t="s">
        <v>28</v>
      </c>
      <c r="C4516" t="s">
        <v>46</v>
      </c>
      <c r="D4516" t="s">
        <v>898</v>
      </c>
      <c r="E4516" t="s">
        <v>38</v>
      </c>
      <c r="F4516" s="10" t="n">
        <v>59</v>
      </c>
      <c r="G4516" s="10" t="n">
        <v>569878.98288</v>
      </c>
      <c r="H4516" s="10" t="n">
        <v>54</v>
      </c>
      <c r="I4516" s="10" t="n">
        <v>519152.178</v>
      </c>
      <c r="J4516" s="10" t="n">
        <v>47</v>
      </c>
      <c r="K4516" s="10" t="n">
        <v>429613.587</v>
      </c>
      <c r="L4516" s="9" t="n">
        <v>0.0925925925925926</v>
      </c>
      <c r="M4516" s="9" t="n">
        <v>0.0977108582601383</v>
      </c>
      <c r="N4516" s="9" t="n">
        <v>0.25531914893617</v>
      </c>
      <c r="O4516" s="9" t="n">
        <v>0.326491992163181</v>
      </c>
    </row>
    <row r="4517">
      <c r="B4517" t="s">
        <v>28</v>
      </c>
      <c r="C4517" t="s">
        <v>46</v>
      </c>
      <c r="D4517" t="s">
        <v>1537</v>
      </c>
      <c r="E4517" t="s">
        <v>45</v>
      </c>
      <c r="F4517" s="10" t="s">
        <v>85</v>
      </c>
      <c r="G4517" s="10" t="n">
        <v>3012.5</v>
      </c>
      <c r="H4517" s="10" t="n">
        <v>5</v>
      </c>
      <c r="I4517" s="10" t="n">
        <v>7531.25</v>
      </c>
      <c r="J4517" s="10" t="s">
        <v>85</v>
      </c>
      <c r="K4517" s="10" t="n">
        <v>2410</v>
      </c>
      <c r="L4517" s="9" t="s">
        <v>86</v>
      </c>
      <c r="M4517" s="9" t="n">
        <v>-0.6</v>
      </c>
      <c r="N4517" s="9" t="s">
        <v>86</v>
      </c>
      <c r="O4517" s="9" t="n">
        <v>0.25</v>
      </c>
    </row>
    <row r="4518">
      <c r="B4518" t="s">
        <v>28</v>
      </c>
      <c r="C4518" t="s">
        <v>46</v>
      </c>
      <c r="D4518" t="s">
        <v>899</v>
      </c>
      <c r="E4518" t="s">
        <v>22</v>
      </c>
      <c r="F4518" s="10" t="s">
        <v>85</v>
      </c>
      <c r="G4518" s="10" t="n">
        <v>17007.71904</v>
      </c>
      <c r="H4518" s="10" t="n">
        <v>5</v>
      </c>
      <c r="I4518" s="10" t="n">
        <v>21673.2672</v>
      </c>
      <c r="J4518" s="10"/>
      <c r="K4518" s="10"/>
      <c r="L4518" s="9" t="s">
        <v>86</v>
      </c>
      <c r="M4518" s="9" t="n">
        <v>-0.215267412935323</v>
      </c>
      <c r="N4518" s="9" t="s">
        <v>86</v>
      </c>
      <c r="O4518" s="9"/>
    </row>
    <row r="4519">
      <c r="B4519" t="s">
        <v>28</v>
      </c>
      <c r="C4519" t="s">
        <v>46</v>
      </c>
      <c r="D4519" t="s">
        <v>900</v>
      </c>
      <c r="E4519" t="s">
        <v>22</v>
      </c>
      <c r="F4519" s="10" t="n">
        <v>8</v>
      </c>
      <c r="G4519" s="10" t="n">
        <v>83056.25952</v>
      </c>
      <c r="H4519" s="10" t="n">
        <v>15</v>
      </c>
      <c r="I4519" s="10" t="n">
        <v>213469.854624</v>
      </c>
      <c r="J4519" s="10"/>
      <c r="K4519" s="10"/>
      <c r="L4519" s="9" t="n">
        <v>-0.466666666666667</v>
      </c>
      <c r="M4519" s="9" t="n">
        <v>-0.610922770963174</v>
      </c>
      <c r="N4519" s="9"/>
      <c r="O4519" s="9"/>
    </row>
    <row r="4520">
      <c r="B4520" t="s">
        <v>28</v>
      </c>
      <c r="C4520" t="s">
        <v>46</v>
      </c>
      <c r="D4520" t="s">
        <v>901</v>
      </c>
      <c r="E4520" t="s">
        <v>22</v>
      </c>
      <c r="F4520" s="10" t="n">
        <v>16</v>
      </c>
      <c r="G4520" s="10" t="n">
        <v>109466.17344</v>
      </c>
      <c r="H4520" s="10" t="n">
        <v>11</v>
      </c>
      <c r="I4520" s="10" t="n">
        <v>64477.296</v>
      </c>
      <c r="J4520" s="10" t="n">
        <v>17</v>
      </c>
      <c r="K4520" s="10" t="n">
        <v>123498.39312</v>
      </c>
      <c r="L4520" s="9" t="n">
        <v>0.454545454545455</v>
      </c>
      <c r="M4520" s="9" t="n">
        <v>0.697747582963157</v>
      </c>
      <c r="N4520" s="9" t="n">
        <v>-0.0588235294117647</v>
      </c>
      <c r="O4520" s="9" t="n">
        <v>-0.11362269034841</v>
      </c>
    </row>
    <row r="4521">
      <c r="B4521" t="s">
        <v>28</v>
      </c>
      <c r="C4521" t="s">
        <v>46</v>
      </c>
      <c r="D4521" t="s">
        <v>902</v>
      </c>
      <c r="E4521" t="s">
        <v>31</v>
      </c>
      <c r="F4521" s="10" t="n">
        <v>7</v>
      </c>
      <c r="G4521" s="10" t="n">
        <v>41719.33836</v>
      </c>
      <c r="H4521" s="10" t="n">
        <v>11</v>
      </c>
      <c r="I4521" s="10" t="n">
        <v>47954.89656</v>
      </c>
      <c r="J4521" s="10" t="n">
        <v>5</v>
      </c>
      <c r="K4521" s="10" t="n">
        <v>15146.21048</v>
      </c>
      <c r="L4521" s="9" t="n">
        <v>-0.363636363636364</v>
      </c>
      <c r="M4521" s="9" t="n">
        <v>-0.130029645506548</v>
      </c>
      <c r="N4521" s="9" t="n">
        <v>0.4</v>
      </c>
      <c r="O4521" s="9" t="n">
        <v>1.75444068436054</v>
      </c>
    </row>
    <row r="4522">
      <c r="B4522" t="s">
        <v>28</v>
      </c>
      <c r="C4522" t="s">
        <v>46</v>
      </c>
      <c r="D4522" t="s">
        <v>903</v>
      </c>
      <c r="E4522" t="s">
        <v>22</v>
      </c>
      <c r="F4522" s="10" t="n">
        <v>7</v>
      </c>
      <c r="G4522" s="10" t="n">
        <v>28090.6704</v>
      </c>
      <c r="H4522" s="10" t="n">
        <v>9</v>
      </c>
      <c r="I4522" s="10" t="n">
        <v>123929.052624</v>
      </c>
      <c r="J4522" s="10" t="n">
        <v>8</v>
      </c>
      <c r="K4522" s="10" t="n">
        <v>30168.52368</v>
      </c>
      <c r="L4522" s="9" t="n">
        <v>-0.222222222222222</v>
      </c>
      <c r="M4522" s="9" t="n">
        <v>-0.773332646338975</v>
      </c>
      <c r="N4522" s="9" t="n">
        <v>-0.125</v>
      </c>
      <c r="O4522" s="9" t="n">
        <v>-0.068874874423421</v>
      </c>
    </row>
    <row r="4523">
      <c r="B4523" t="s">
        <v>28</v>
      </c>
      <c r="C4523" t="s">
        <v>46</v>
      </c>
      <c r="D4523" t="s">
        <v>904</v>
      </c>
      <c r="E4523" t="s">
        <v>22</v>
      </c>
      <c r="F4523" s="10" t="s">
        <v>85</v>
      </c>
      <c r="G4523" s="10" t="n">
        <v>32187.43008</v>
      </c>
      <c r="H4523" s="10" t="n">
        <v>10</v>
      </c>
      <c r="I4523" s="10" t="n">
        <v>136319.52672</v>
      </c>
      <c r="J4523" s="10"/>
      <c r="K4523" s="10"/>
      <c r="L4523" s="9" t="s">
        <v>86</v>
      </c>
      <c r="M4523" s="9" t="n">
        <v>-0.763882468972234</v>
      </c>
      <c r="N4523" s="9" t="s">
        <v>86</v>
      </c>
      <c r="O4523" s="9"/>
    </row>
    <row r="4524">
      <c r="B4524" t="s">
        <v>28</v>
      </c>
      <c r="C4524" t="s">
        <v>46</v>
      </c>
      <c r="D4524" t="s">
        <v>906</v>
      </c>
      <c r="E4524" t="s">
        <v>22</v>
      </c>
      <c r="F4524" s="10" t="n">
        <v>5</v>
      </c>
      <c r="G4524" s="10" t="n">
        <v>86541.77376</v>
      </c>
      <c r="H4524" s="10" t="s">
        <v>85</v>
      </c>
      <c r="I4524" s="10" t="n">
        <v>25064.09568</v>
      </c>
      <c r="J4524" s="10" t="n">
        <v>6</v>
      </c>
      <c r="K4524" s="10" t="n">
        <v>66155.55168</v>
      </c>
      <c r="L4524" s="9" t="s">
        <v>86</v>
      </c>
      <c r="M4524" s="9" t="n">
        <v>2.45281852036084</v>
      </c>
      <c r="N4524" s="9" t="n">
        <v>-0.166666666666667</v>
      </c>
      <c r="O4524" s="9" t="n">
        <v>0.308155877508359</v>
      </c>
    </row>
    <row r="4525">
      <c r="B4525" t="s">
        <v>28</v>
      </c>
      <c r="C4525" t="s">
        <v>46</v>
      </c>
      <c r="D4525" t="s">
        <v>907</v>
      </c>
      <c r="E4525" t="s">
        <v>22</v>
      </c>
      <c r="F4525" s="10" t="n">
        <v>10</v>
      </c>
      <c r="G4525" s="10" t="n">
        <v>41233.7952</v>
      </c>
      <c r="H4525" s="10" t="n">
        <v>14</v>
      </c>
      <c r="I4525" s="10" t="n">
        <v>99160.858368</v>
      </c>
      <c r="J4525" s="10" t="n">
        <v>14</v>
      </c>
      <c r="K4525" s="10" t="n">
        <v>60530.38224</v>
      </c>
      <c r="L4525" s="9" t="n">
        <v>-0.285714285714286</v>
      </c>
      <c r="M4525" s="9" t="n">
        <v>-0.584172667737753</v>
      </c>
      <c r="N4525" s="9" t="n">
        <v>-0.285714285714286</v>
      </c>
      <c r="O4525" s="9" t="n">
        <v>-0.318791759210936</v>
      </c>
    </row>
    <row r="4526">
      <c r="B4526" t="s">
        <v>28</v>
      </c>
      <c r="C4526" t="s">
        <v>46</v>
      </c>
      <c r="D4526" t="s">
        <v>908</v>
      </c>
      <c r="E4526" t="s">
        <v>22</v>
      </c>
      <c r="F4526" s="10" t="n">
        <v>8</v>
      </c>
      <c r="G4526" s="10" t="n">
        <v>54363.77856</v>
      </c>
      <c r="H4526" s="10" t="s">
        <v>85</v>
      </c>
      <c r="I4526" s="10" t="n">
        <v>18702.9648</v>
      </c>
      <c r="J4526" s="10" t="s">
        <v>85</v>
      </c>
      <c r="K4526" s="10" t="n">
        <v>34501.63872</v>
      </c>
      <c r="L4526" s="9" t="s">
        <v>86</v>
      </c>
      <c r="M4526" s="9" t="n">
        <v>1.90669309071255</v>
      </c>
      <c r="N4526" s="9" t="s">
        <v>86</v>
      </c>
      <c r="O4526" s="9" t="n">
        <v>0.575686853635919</v>
      </c>
    </row>
    <row r="4527">
      <c r="B4527" t="s">
        <v>28</v>
      </c>
      <c r="C4527" t="s">
        <v>48</v>
      </c>
      <c r="D4527" t="s">
        <v>1538</v>
      </c>
      <c r="E4527" t="s">
        <v>45</v>
      </c>
      <c r="F4527" s="10" t="s">
        <v>85</v>
      </c>
      <c r="G4527" s="10" t="n">
        <v>16310</v>
      </c>
      <c r="H4527" s="10" t="s">
        <v>85</v>
      </c>
      <c r="I4527" s="10" t="n">
        <v>4077.5</v>
      </c>
      <c r="J4527" s="10" t="s">
        <v>85</v>
      </c>
      <c r="K4527" s="10" t="n">
        <v>13048</v>
      </c>
      <c r="L4527" s="9" t="s">
        <v>86</v>
      </c>
      <c r="M4527" s="9" t="n">
        <v>3</v>
      </c>
      <c r="N4527" s="9" t="s">
        <v>86</v>
      </c>
      <c r="O4527" s="9" t="n">
        <v>0.25</v>
      </c>
    </row>
    <row r="4528">
      <c r="B4528" t="s">
        <v>28</v>
      </c>
      <c r="C4528" t="s">
        <v>48</v>
      </c>
      <c r="D4528" t="s">
        <v>909</v>
      </c>
      <c r="E4528" t="s">
        <v>22</v>
      </c>
      <c r="F4528" s="10" t="n">
        <v>8</v>
      </c>
      <c r="G4528" s="10" t="n">
        <v>60649.4304</v>
      </c>
      <c r="H4528" s="10" t="n">
        <v>11</v>
      </c>
      <c r="I4528" s="10" t="n">
        <v>144279.19584</v>
      </c>
      <c r="J4528" s="10" t="n">
        <v>12</v>
      </c>
      <c r="K4528" s="10" t="n">
        <v>109650.6936</v>
      </c>
      <c r="L4528" s="9" t="n">
        <v>-0.272727272727273</v>
      </c>
      <c r="M4528" s="9" t="n">
        <v>-0.579638422248639</v>
      </c>
      <c r="N4528" s="9" t="n">
        <v>-0.333333333333333</v>
      </c>
      <c r="O4528" s="9" t="n">
        <v>-0.446885118472247</v>
      </c>
    </row>
    <row r="4529">
      <c r="B4529" t="s">
        <v>28</v>
      </c>
      <c r="C4529" t="s">
        <v>48</v>
      </c>
      <c r="D4529" t="s">
        <v>910</v>
      </c>
      <c r="E4529" t="s">
        <v>38</v>
      </c>
      <c r="F4529" s="10" t="n">
        <v>118</v>
      </c>
      <c r="G4529" s="10" t="n">
        <v>573224.725662</v>
      </c>
      <c r="H4529" s="10" t="n">
        <v>121</v>
      </c>
      <c r="I4529" s="10" t="n">
        <v>533909.308</v>
      </c>
      <c r="J4529" s="10" t="n">
        <v>85</v>
      </c>
      <c r="K4529" s="10" t="n">
        <v>321762.158</v>
      </c>
      <c r="L4529" s="9" t="n">
        <v>-0.0247933884297521</v>
      </c>
      <c r="M4529" s="9" t="n">
        <v>0.0736368837795203</v>
      </c>
      <c r="N4529" s="9" t="n">
        <v>0.388235294117647</v>
      </c>
      <c r="O4529" s="9" t="n">
        <v>0.781516910580889</v>
      </c>
    </row>
    <row r="4530">
      <c r="B4530" t="s">
        <v>28</v>
      </c>
      <c r="C4530" t="s">
        <v>48</v>
      </c>
      <c r="D4530" t="s">
        <v>911</v>
      </c>
      <c r="E4530" t="s">
        <v>41</v>
      </c>
      <c r="F4530" s="10" t="s">
        <v>85</v>
      </c>
      <c r="G4530" s="10" t="n">
        <v>6121.98</v>
      </c>
      <c r="H4530" s="10" t="s">
        <v>85</v>
      </c>
      <c r="I4530" s="10" t="n">
        <v>6753.78</v>
      </c>
      <c r="J4530" s="10"/>
      <c r="K4530" s="10"/>
      <c r="L4530" s="9" t="s">
        <v>86</v>
      </c>
      <c r="M4530" s="9" t="n">
        <v>-0.0935476133365316</v>
      </c>
      <c r="N4530" s="9" t="s">
        <v>86</v>
      </c>
      <c r="O4530" s="9"/>
    </row>
    <row r="4531">
      <c r="B4531" t="s">
        <v>28</v>
      </c>
      <c r="C4531" t="s">
        <v>48</v>
      </c>
      <c r="D4531" t="s">
        <v>912</v>
      </c>
      <c r="E4531" t="s">
        <v>33</v>
      </c>
      <c r="F4531" s="10" t="n">
        <v>181</v>
      </c>
      <c r="G4531" s="10" t="n">
        <v>1840559.334581</v>
      </c>
      <c r="H4531" s="10" t="n">
        <v>195</v>
      </c>
      <c r="I4531" s="10" t="n">
        <v>1908887.484896</v>
      </c>
      <c r="J4531" s="10" t="n">
        <v>154</v>
      </c>
      <c r="K4531" s="10" t="n">
        <v>1433289.363912</v>
      </c>
      <c r="L4531" s="9" t="n">
        <v>-0.0717948717948718</v>
      </c>
      <c r="M4531" s="9" t="n">
        <v>-0.0357947500078679</v>
      </c>
      <c r="N4531" s="9" t="n">
        <v>0.175324675324675</v>
      </c>
      <c r="O4531" s="9" t="n">
        <v>0.284150556700849</v>
      </c>
    </row>
    <row r="4532">
      <c r="B4532" t="s">
        <v>28</v>
      </c>
      <c r="C4532" t="s">
        <v>48</v>
      </c>
      <c r="D4532" t="s">
        <v>913</v>
      </c>
      <c r="E4532" t="s">
        <v>22</v>
      </c>
      <c r="F4532" s="10" t="n">
        <v>12</v>
      </c>
      <c r="G4532" s="10" t="n">
        <v>43835.33952</v>
      </c>
      <c r="H4532" s="10" t="n">
        <v>12</v>
      </c>
      <c r="I4532" s="10" t="n">
        <v>42064.06464</v>
      </c>
      <c r="J4532" s="10" t="n">
        <v>8</v>
      </c>
      <c r="K4532" s="10" t="n">
        <v>19634.49408</v>
      </c>
      <c r="L4532" s="9" t="n">
        <v>0</v>
      </c>
      <c r="M4532" s="9" t="n">
        <v>0.0421089805552373</v>
      </c>
      <c r="N4532" s="9" t="n">
        <v>0.5</v>
      </c>
      <c r="O4532" s="9" t="n">
        <v>1.23256781363424</v>
      </c>
    </row>
    <row r="4533">
      <c r="B4533" t="s">
        <v>28</v>
      </c>
      <c r="C4533" t="s">
        <v>48</v>
      </c>
      <c r="D4533" t="s">
        <v>914</v>
      </c>
      <c r="E4533" t="s">
        <v>38</v>
      </c>
      <c r="F4533" s="10" t="n">
        <v>19</v>
      </c>
      <c r="G4533" s="10" t="n">
        <v>203320.6218</v>
      </c>
      <c r="H4533" s="10" t="n">
        <v>19</v>
      </c>
      <c r="I4533" s="10" t="n">
        <v>125444.529792</v>
      </c>
      <c r="J4533" s="10" t="n">
        <v>16</v>
      </c>
      <c r="K4533" s="10" t="n">
        <v>59041.250676</v>
      </c>
      <c r="L4533" s="9" t="n">
        <v>0</v>
      </c>
      <c r="M4533" s="9" t="n">
        <v>0.62080101967879</v>
      </c>
      <c r="N4533" s="9" t="n">
        <v>0.1875</v>
      </c>
      <c r="O4533" s="9" t="n">
        <v>2.44370451967151</v>
      </c>
    </row>
    <row r="4534">
      <c r="B4534" t="s">
        <v>28</v>
      </c>
      <c r="C4534" t="s">
        <v>48</v>
      </c>
      <c r="D4534" t="s">
        <v>915</v>
      </c>
      <c r="E4534" t="s">
        <v>31</v>
      </c>
      <c r="F4534" s="10" t="n">
        <v>11</v>
      </c>
      <c r="G4534" s="10" t="n">
        <v>75913.95816</v>
      </c>
      <c r="H4534" s="10" t="n">
        <v>18</v>
      </c>
      <c r="I4534" s="10" t="n">
        <v>134281.25244</v>
      </c>
      <c r="J4534" s="10" t="n">
        <v>16</v>
      </c>
      <c r="K4534" s="10" t="n">
        <v>161070.86504</v>
      </c>
      <c r="L4534" s="9" t="n">
        <v>-0.388888888888889</v>
      </c>
      <c r="M4534" s="9" t="n">
        <v>-0.434664506172073</v>
      </c>
      <c r="N4534" s="9" t="n">
        <v>-0.3125</v>
      </c>
      <c r="O4534" s="9" t="n">
        <v>-0.528692180667511</v>
      </c>
    </row>
    <row r="4535">
      <c r="B4535" t="s">
        <v>28</v>
      </c>
      <c r="C4535" t="s">
        <v>48</v>
      </c>
      <c r="D4535" t="s">
        <v>916</v>
      </c>
      <c r="E4535" t="s">
        <v>38</v>
      </c>
      <c r="F4535" s="10" t="n">
        <v>56</v>
      </c>
      <c r="G4535" s="10" t="n">
        <v>363250.65075</v>
      </c>
      <c r="H4535" s="10" t="n">
        <v>58</v>
      </c>
      <c r="I4535" s="10" t="n">
        <v>286092.35775</v>
      </c>
      <c r="J4535" s="10" t="n">
        <v>56</v>
      </c>
      <c r="K4535" s="10" t="n">
        <v>224878.377</v>
      </c>
      <c r="L4535" s="9" t="n">
        <v>-0.0344827586206896</v>
      </c>
      <c r="M4535" s="9" t="n">
        <v>0.26969714817557</v>
      </c>
      <c r="N4535" s="9" t="n">
        <v>0</v>
      </c>
      <c r="O4535" s="9" t="n">
        <v>0.615320492774635</v>
      </c>
    </row>
    <row r="4536">
      <c r="B4536" t="s">
        <v>28</v>
      </c>
      <c r="C4536" t="s">
        <v>48</v>
      </c>
      <c r="D4536" t="s">
        <v>917</v>
      </c>
      <c r="E4536" t="s">
        <v>22</v>
      </c>
      <c r="F4536" s="10" t="n">
        <v>7</v>
      </c>
      <c r="G4536" s="10" t="n">
        <v>48687.66</v>
      </c>
      <c r="H4536" s="10" t="n">
        <v>5</v>
      </c>
      <c r="I4536" s="10" t="n">
        <v>11144.4372</v>
      </c>
      <c r="J4536" s="10" t="s">
        <v>85</v>
      </c>
      <c r="K4536" s="10" t="n">
        <v>4680.7392</v>
      </c>
      <c r="L4536" s="9" t="n">
        <v>0.4</v>
      </c>
      <c r="M4536" s="9" t="n">
        <v>3.36878589077607</v>
      </c>
      <c r="N4536" s="9" t="s">
        <v>86</v>
      </c>
      <c r="O4536" s="9" t="n">
        <v>9.40170321815836</v>
      </c>
    </row>
    <row r="4537">
      <c r="B4537" t="s">
        <v>28</v>
      </c>
      <c r="C4537" t="s">
        <v>48</v>
      </c>
      <c r="D4537" t="s">
        <v>918</v>
      </c>
      <c r="E4537" t="s">
        <v>45</v>
      </c>
      <c r="F4537" s="10"/>
      <c r="G4537" s="10"/>
      <c r="H4537" s="10"/>
      <c r="I4537" s="10"/>
      <c r="J4537" s="10" t="n">
        <v>14</v>
      </c>
      <c r="K4537" s="10" t="n">
        <v>53171</v>
      </c>
      <c r="L4537" s="9"/>
      <c r="M4537" s="9"/>
      <c r="N4537" s="9"/>
      <c r="O4537" s="9"/>
    </row>
    <row r="4538">
      <c r="B4538" t="s">
        <v>28</v>
      </c>
      <c r="C4538" t="s">
        <v>48</v>
      </c>
      <c r="D4538" t="s">
        <v>918</v>
      </c>
      <c r="E4538" t="s">
        <v>22</v>
      </c>
      <c r="F4538" s="10" t="n">
        <v>26</v>
      </c>
      <c r="G4538" s="10" t="n">
        <v>170992.71072</v>
      </c>
      <c r="H4538" s="10" t="n">
        <v>17</v>
      </c>
      <c r="I4538" s="10" t="n">
        <v>114756.44544</v>
      </c>
      <c r="J4538" s="10"/>
      <c r="K4538" s="10"/>
      <c r="L4538" s="9" t="n">
        <v>0.529411764705882</v>
      </c>
      <c r="M4538" s="9" t="n">
        <v>0.490048860126144</v>
      </c>
      <c r="N4538" s="9"/>
      <c r="O4538" s="9"/>
    </row>
    <row r="4539">
      <c r="B4539" t="s">
        <v>28</v>
      </c>
      <c r="C4539" t="s">
        <v>48</v>
      </c>
      <c r="D4539" t="s">
        <v>919</v>
      </c>
      <c r="E4539" t="s">
        <v>33</v>
      </c>
      <c r="F4539" s="10" t="n">
        <v>11</v>
      </c>
      <c r="G4539" s="10" t="n">
        <v>46915.2</v>
      </c>
      <c r="H4539" s="10" t="n">
        <v>15</v>
      </c>
      <c r="I4539" s="10" t="n">
        <v>83507.76</v>
      </c>
      <c r="J4539" s="10" t="n">
        <v>9</v>
      </c>
      <c r="K4539" s="10" t="n">
        <v>51454.7696</v>
      </c>
      <c r="L4539" s="9" t="n">
        <v>-0.266666666666667</v>
      </c>
      <c r="M4539" s="9" t="n">
        <v>-0.438193528361915</v>
      </c>
      <c r="N4539" s="9" t="n">
        <v>0.222222222222222</v>
      </c>
      <c r="O4539" s="9" t="n">
        <v>-0.088224466561405</v>
      </c>
    </row>
    <row r="4540">
      <c r="B4540" t="s">
        <v>28</v>
      </c>
      <c r="C4540" t="s">
        <v>48</v>
      </c>
      <c r="D4540" t="s">
        <v>920</v>
      </c>
      <c r="E4540" t="s">
        <v>22</v>
      </c>
      <c r="F4540" s="10"/>
      <c r="G4540" s="10"/>
      <c r="H4540" s="10"/>
      <c r="I4540" s="10"/>
      <c r="J4540" s="10" t="s">
        <v>85</v>
      </c>
      <c r="K4540" s="10" t="n">
        <v>7530.59472</v>
      </c>
      <c r="L4540" s="9"/>
      <c r="M4540" s="9"/>
      <c r="N4540" s="9" t="s">
        <v>86</v>
      </c>
      <c r="O4540" s="9"/>
    </row>
    <row r="4541">
      <c r="B4541" t="s">
        <v>28</v>
      </c>
      <c r="C4541" t="s">
        <v>48</v>
      </c>
      <c r="D4541" t="s">
        <v>920</v>
      </c>
      <c r="E4541" t="s">
        <v>31</v>
      </c>
      <c r="F4541" s="10" t="n">
        <v>12</v>
      </c>
      <c r="G4541" s="10" t="n">
        <v>77352.62508</v>
      </c>
      <c r="H4541" s="10" t="n">
        <v>18</v>
      </c>
      <c r="I4541" s="10" t="n">
        <v>163154.0394</v>
      </c>
      <c r="J4541" s="10"/>
      <c r="K4541" s="10"/>
      <c r="L4541" s="9" t="n">
        <v>-0.333333333333333</v>
      </c>
      <c r="M4541" s="9" t="n">
        <v>-0.525892062712852</v>
      </c>
      <c r="N4541" s="9"/>
      <c r="O4541" s="9"/>
    </row>
    <row r="4542">
      <c r="B4542" t="s">
        <v>28</v>
      </c>
      <c r="C4542" t="s">
        <v>48</v>
      </c>
      <c r="D4542" t="s">
        <v>921</v>
      </c>
      <c r="E4542" t="s">
        <v>33</v>
      </c>
      <c r="F4542" s="10" t="n">
        <v>285</v>
      </c>
      <c r="G4542" s="10" t="n">
        <v>713945.21225</v>
      </c>
      <c r="H4542" s="10" t="n">
        <v>241</v>
      </c>
      <c r="I4542" s="10" t="n">
        <v>596270.67525</v>
      </c>
      <c r="J4542" s="10" t="n">
        <v>77</v>
      </c>
      <c r="K4542" s="10" t="n">
        <v>112013.3956</v>
      </c>
      <c r="L4542" s="9" t="n">
        <v>0.182572614107884</v>
      </c>
      <c r="M4542" s="9" t="n">
        <v>0.197350870811586</v>
      </c>
      <c r="N4542" s="9" t="n">
        <v>2.7012987012987</v>
      </c>
      <c r="O4542" s="9" t="n">
        <v>5.37374850057666</v>
      </c>
    </row>
    <row r="4543">
      <c r="B4543" t="s">
        <v>28</v>
      </c>
      <c r="C4543" t="s">
        <v>48</v>
      </c>
      <c r="D4543" t="s">
        <v>922</v>
      </c>
      <c r="E4543" t="s">
        <v>31</v>
      </c>
      <c r="F4543" s="10" t="n">
        <v>21</v>
      </c>
      <c r="G4543" s="10" t="n">
        <v>232758.0198</v>
      </c>
      <c r="H4543" s="10" t="n">
        <v>11</v>
      </c>
      <c r="I4543" s="10" t="n">
        <v>65223.57168</v>
      </c>
      <c r="J4543" s="10" t="n">
        <v>10</v>
      </c>
      <c r="K4543" s="10" t="n">
        <v>41511.42824</v>
      </c>
      <c r="L4543" s="9" t="n">
        <v>0.909090909090909</v>
      </c>
      <c r="M4543" s="9" t="n">
        <v>2.56861812079163</v>
      </c>
      <c r="N4543" s="9" t="n">
        <v>1.1</v>
      </c>
      <c r="O4543" s="9" t="n">
        <v>4.60708290869445</v>
      </c>
    </row>
    <row r="4544">
      <c r="B4544" t="s">
        <v>28</v>
      </c>
      <c r="C4544" t="s">
        <v>48</v>
      </c>
      <c r="D4544" t="s">
        <v>923</v>
      </c>
      <c r="E4544" t="s">
        <v>33</v>
      </c>
      <c r="F4544" s="10" t="n">
        <v>6</v>
      </c>
      <c r="G4544" s="10" t="n">
        <v>67484.34</v>
      </c>
      <c r="H4544" s="10" t="n">
        <v>10</v>
      </c>
      <c r="I4544" s="10" t="n">
        <v>74288.34</v>
      </c>
      <c r="J4544" s="10"/>
      <c r="K4544" s="10"/>
      <c r="L4544" s="9" t="n">
        <v>-0.4</v>
      </c>
      <c r="M4544" s="9" t="n">
        <v>-0.0915890703709358</v>
      </c>
      <c r="N4544" s="9"/>
      <c r="O4544" s="9"/>
    </row>
    <row r="4545">
      <c r="B4545" t="s">
        <v>28</v>
      </c>
      <c r="C4545" t="s">
        <v>48</v>
      </c>
      <c r="D4545" t="s">
        <v>924</v>
      </c>
      <c r="E4545" t="s">
        <v>38</v>
      </c>
      <c r="F4545" s="10" t="n">
        <v>13</v>
      </c>
      <c r="G4545" s="10" t="n">
        <v>233184.024</v>
      </c>
      <c r="H4545" s="10" t="n">
        <v>11</v>
      </c>
      <c r="I4545" s="10" t="n">
        <v>102850.86096</v>
      </c>
      <c r="J4545" s="10" t="n">
        <v>9</v>
      </c>
      <c r="K4545" s="10" t="n">
        <v>75854.1896</v>
      </c>
      <c r="L4545" s="9" t="n">
        <v>0.181818181818182</v>
      </c>
      <c r="M4545" s="9" t="n">
        <v>1.2672053673006</v>
      </c>
      <c r="N4545" s="9" t="n">
        <v>0.444444444444444</v>
      </c>
      <c r="O4545" s="9" t="n">
        <v>2.07410869761635</v>
      </c>
    </row>
    <row r="4546">
      <c r="B4546" t="s">
        <v>28</v>
      </c>
      <c r="C4546" t="s">
        <v>48</v>
      </c>
      <c r="D4546" t="s">
        <v>925</v>
      </c>
      <c r="E4546" t="s">
        <v>31</v>
      </c>
      <c r="F4546" s="10" t="n">
        <v>31</v>
      </c>
      <c r="G4546" s="10" t="n">
        <v>242648.20668</v>
      </c>
      <c r="H4546" s="10" t="n">
        <v>24</v>
      </c>
      <c r="I4546" s="10" t="n">
        <v>207141.13056</v>
      </c>
      <c r="J4546" s="10" t="n">
        <v>17</v>
      </c>
      <c r="K4546" s="10" t="n">
        <v>120866.70406</v>
      </c>
      <c r="L4546" s="9" t="n">
        <v>0.291666666666667</v>
      </c>
      <c r="M4546" s="9" t="n">
        <v>0.171414899706339</v>
      </c>
      <c r="N4546" s="9" t="n">
        <v>0.823529411764706</v>
      </c>
      <c r="O4546" s="9" t="n">
        <v>1.00756865645601</v>
      </c>
    </row>
    <row r="4547">
      <c r="B4547" t="s">
        <v>28</v>
      </c>
      <c r="C4547" t="s">
        <v>48</v>
      </c>
      <c r="D4547" t="s">
        <v>1540</v>
      </c>
      <c r="E4547" t="s">
        <v>45</v>
      </c>
      <c r="F4547" s="10" t="n">
        <v>26</v>
      </c>
      <c r="G4547" s="10" t="n">
        <v>22641.84</v>
      </c>
      <c r="H4547" s="10" t="n">
        <v>10</v>
      </c>
      <c r="I4547" s="10" t="n">
        <v>8708.4</v>
      </c>
      <c r="J4547" s="10" t="n">
        <v>16</v>
      </c>
      <c r="K4547" s="10" t="n">
        <v>10195.2</v>
      </c>
      <c r="L4547" s="9" t="n">
        <v>1.6</v>
      </c>
      <c r="M4547" s="9" t="n">
        <v>1.6</v>
      </c>
      <c r="N4547" s="9" t="n">
        <v>0.625</v>
      </c>
      <c r="O4547" s="9" t="n">
        <v>1.22083333333333</v>
      </c>
    </row>
    <row r="4548">
      <c r="B4548" t="s">
        <v>28</v>
      </c>
      <c r="C4548" t="s">
        <v>48</v>
      </c>
      <c r="D4548" t="s">
        <v>926</v>
      </c>
      <c r="E4548" t="s">
        <v>33</v>
      </c>
      <c r="F4548" s="10" t="n">
        <v>56</v>
      </c>
      <c r="G4548" s="10" t="n">
        <v>506059.85124</v>
      </c>
      <c r="H4548" s="10" t="n">
        <v>67</v>
      </c>
      <c r="I4548" s="10" t="n">
        <v>507082.526784</v>
      </c>
      <c r="J4548" s="10" t="n">
        <v>32</v>
      </c>
      <c r="K4548" s="10" t="n">
        <v>121461.6444</v>
      </c>
      <c r="L4548" s="9" t="n">
        <v>-0.164179104477612</v>
      </c>
      <c r="M4548" s="9" t="n">
        <v>-0.00201678324529531</v>
      </c>
      <c r="N4548" s="9" t="n">
        <v>0.75</v>
      </c>
      <c r="O4548" s="9" t="n">
        <v>3.16641692725181</v>
      </c>
    </row>
    <row r="4549">
      <c r="B4549" t="s">
        <v>28</v>
      </c>
      <c r="C4549" t="s">
        <v>48</v>
      </c>
      <c r="D4549" t="s">
        <v>927</v>
      </c>
      <c r="E4549" t="s">
        <v>22</v>
      </c>
      <c r="F4549" s="10" t="s">
        <v>85</v>
      </c>
      <c r="G4549" s="10" t="n">
        <v>30637.07712</v>
      </c>
      <c r="H4549" s="10" t="n">
        <v>10</v>
      </c>
      <c r="I4549" s="10" t="n">
        <v>87796.6128</v>
      </c>
      <c r="J4549" s="10" t="n">
        <v>5</v>
      </c>
      <c r="K4549" s="10" t="n">
        <v>25634.50128</v>
      </c>
      <c r="L4549" s="9" t="s">
        <v>86</v>
      </c>
      <c r="M4549" s="9" t="n">
        <v>-0.651044884957111</v>
      </c>
      <c r="N4549" s="9" t="s">
        <v>86</v>
      </c>
      <c r="O4549" s="9" t="n">
        <v>0.195150113722049</v>
      </c>
    </row>
    <row r="4550">
      <c r="B4550" t="s">
        <v>28</v>
      </c>
      <c r="C4550" t="s">
        <v>48</v>
      </c>
      <c r="D4550" t="s">
        <v>928</v>
      </c>
      <c r="E4550" t="s">
        <v>22</v>
      </c>
      <c r="F4550" s="10" t="n">
        <v>28</v>
      </c>
      <c r="G4550" s="10" t="n">
        <v>115351.7904</v>
      </c>
      <c r="H4550" s="10" t="n">
        <v>27</v>
      </c>
      <c r="I4550" s="10" t="n">
        <v>190653.98976</v>
      </c>
      <c r="J4550" s="10" t="n">
        <v>17</v>
      </c>
      <c r="K4550" s="10" t="n">
        <v>62146.16016</v>
      </c>
      <c r="L4550" s="9" t="n">
        <v>0.037037037037037</v>
      </c>
      <c r="M4550" s="9" t="n">
        <v>-0.394967865371148</v>
      </c>
      <c r="N4550" s="9" t="n">
        <v>0.647058823529412</v>
      </c>
      <c r="O4550" s="9" t="n">
        <v>0.856137050189715</v>
      </c>
    </row>
    <row r="4551">
      <c r="B4551" t="s">
        <v>28</v>
      </c>
      <c r="C4551" t="s">
        <v>48</v>
      </c>
      <c r="D4551" t="s">
        <v>929</v>
      </c>
      <c r="E4551" t="s">
        <v>38</v>
      </c>
      <c r="F4551" s="10" t="n">
        <v>105</v>
      </c>
      <c r="G4551" s="10" t="n">
        <v>749144.504563</v>
      </c>
      <c r="H4551" s="10" t="n">
        <v>90</v>
      </c>
      <c r="I4551" s="10" t="n">
        <v>704512.047222</v>
      </c>
      <c r="J4551" s="10" t="n">
        <v>68</v>
      </c>
      <c r="K4551" s="10" t="n">
        <v>418729.13176</v>
      </c>
      <c r="L4551" s="9" t="n">
        <v>0.166666666666667</v>
      </c>
      <c r="M4551" s="9" t="n">
        <v>0.0633522982566339</v>
      </c>
      <c r="N4551" s="9" t="n">
        <v>0.544117647058824</v>
      </c>
      <c r="O4551" s="9" t="n">
        <v>0.789090960579217</v>
      </c>
    </row>
    <row r="4552">
      <c r="B4552" t="s">
        <v>28</v>
      </c>
      <c r="C4552" t="s">
        <v>48</v>
      </c>
      <c r="D4552" t="s">
        <v>930</v>
      </c>
      <c r="E4552" t="s">
        <v>31</v>
      </c>
      <c r="F4552" s="10" t="n">
        <v>20</v>
      </c>
      <c r="G4552" s="10" t="n">
        <v>152405.25192</v>
      </c>
      <c r="H4552" s="10" t="n">
        <v>15</v>
      </c>
      <c r="I4552" s="10" t="n">
        <v>124624.3968</v>
      </c>
      <c r="J4552" s="10" t="n">
        <v>13</v>
      </c>
      <c r="K4552" s="10" t="n">
        <v>137395.61624</v>
      </c>
      <c r="L4552" s="9" t="n">
        <v>0.333333333333333</v>
      </c>
      <c r="M4552" s="9" t="n">
        <v>0.222916666666666</v>
      </c>
      <c r="N4552" s="9" t="n">
        <v>0.538461538461539</v>
      </c>
      <c r="O4552" s="9" t="n">
        <v>0.109243919789853</v>
      </c>
    </row>
    <row r="4553">
      <c r="B4553" t="s">
        <v>28</v>
      </c>
      <c r="C4553" t="s">
        <v>48</v>
      </c>
      <c r="D4553" t="s">
        <v>931</v>
      </c>
      <c r="E4553" t="s">
        <v>22</v>
      </c>
      <c r="F4553" s="10" t="n">
        <v>5</v>
      </c>
      <c r="G4553" s="10" t="n">
        <v>22344.7</v>
      </c>
      <c r="H4553" s="10" t="n">
        <v>8</v>
      </c>
      <c r="I4553" s="10" t="n">
        <v>37649.4392</v>
      </c>
      <c r="J4553" s="10" t="n">
        <v>7</v>
      </c>
      <c r="K4553" s="10" t="n">
        <v>24043.3128</v>
      </c>
      <c r="L4553" s="9" t="n">
        <v>-0.375</v>
      </c>
      <c r="M4553" s="9" t="n">
        <v>-0.406506432106431</v>
      </c>
      <c r="N4553" s="9" t="n">
        <v>-0.285714285714286</v>
      </c>
      <c r="O4553" s="9" t="n">
        <v>-0.070648034824885</v>
      </c>
    </row>
    <row r="4554">
      <c r="B4554" t="s">
        <v>28</v>
      </c>
      <c r="C4554" t="s">
        <v>48</v>
      </c>
      <c r="D4554" t="s">
        <v>1445</v>
      </c>
      <c r="E4554" t="s">
        <v>45</v>
      </c>
      <c r="F4554" s="10" t="s">
        <v>85</v>
      </c>
      <c r="G4554" s="10" t="n">
        <v>9180.6</v>
      </c>
      <c r="H4554" s="10" t="s">
        <v>85</v>
      </c>
      <c r="I4554" s="10" t="n">
        <v>13770.9</v>
      </c>
      <c r="J4554" s="10"/>
      <c r="K4554" s="10"/>
      <c r="L4554" s="9" t="s">
        <v>86</v>
      </c>
      <c r="M4554" s="9" t="n">
        <v>-0.333333333333333</v>
      </c>
      <c r="N4554" s="9" t="s">
        <v>86</v>
      </c>
      <c r="O4554" s="9"/>
    </row>
    <row r="4555">
      <c r="B4555" t="s">
        <v>28</v>
      </c>
      <c r="C4555" t="s">
        <v>48</v>
      </c>
      <c r="D4555" t="s">
        <v>1494</v>
      </c>
      <c r="E4555" t="s">
        <v>22</v>
      </c>
      <c r="F4555" s="10" t="s">
        <v>85</v>
      </c>
      <c r="G4555" s="10" t="n">
        <v>6366.8592</v>
      </c>
      <c r="H4555" s="10" t="s">
        <v>85</v>
      </c>
      <c r="I4555" s="10" t="n">
        <v>6366.8592</v>
      </c>
      <c r="J4555" s="10"/>
      <c r="K4555" s="10"/>
      <c r="L4555" s="9" t="s">
        <v>86</v>
      </c>
      <c r="M4555" s="9" t="n">
        <v>0</v>
      </c>
      <c r="N4555" s="9" t="s">
        <v>86</v>
      </c>
      <c r="O4555" s="9"/>
    </row>
    <row r="4556">
      <c r="B4556" t="s">
        <v>28</v>
      </c>
      <c r="C4556" t="s">
        <v>48</v>
      </c>
      <c r="D4556" t="s">
        <v>932</v>
      </c>
      <c r="E4556" t="s">
        <v>31</v>
      </c>
      <c r="F4556" s="10" t="n">
        <v>10</v>
      </c>
      <c r="G4556" s="10" t="n">
        <v>61720.51284</v>
      </c>
      <c r="H4556" s="10" t="n">
        <v>14</v>
      </c>
      <c r="I4556" s="10" t="n">
        <v>190339.63818</v>
      </c>
      <c r="J4556" s="10" t="n">
        <v>14</v>
      </c>
      <c r="K4556" s="10" t="n">
        <v>90932.09376</v>
      </c>
      <c r="L4556" s="9" t="n">
        <v>-0.285714285714286</v>
      </c>
      <c r="M4556" s="9" t="n">
        <v>-0.675734842042558</v>
      </c>
      <c r="N4556" s="9" t="n">
        <v>-0.285714285714286</v>
      </c>
      <c r="O4556" s="9" t="n">
        <v>-0.321246104781213</v>
      </c>
    </row>
    <row r="4557">
      <c r="B4557" t="s">
        <v>28</v>
      </c>
      <c r="C4557" t="s">
        <v>48</v>
      </c>
      <c r="D4557" t="s">
        <v>933</v>
      </c>
      <c r="E4557" t="s">
        <v>31</v>
      </c>
      <c r="F4557" s="10" t="n">
        <v>16</v>
      </c>
      <c r="G4557" s="10" t="n">
        <v>205014.54132</v>
      </c>
      <c r="H4557" s="10" t="n">
        <v>9</v>
      </c>
      <c r="I4557" s="10" t="n">
        <v>75135.05568</v>
      </c>
      <c r="J4557" s="10" t="n">
        <v>15</v>
      </c>
      <c r="K4557" s="10" t="n">
        <v>78733.8632</v>
      </c>
      <c r="L4557" s="9" t="n">
        <v>0.777777777777778</v>
      </c>
      <c r="M4557" s="9" t="n">
        <v>1.72861368724017</v>
      </c>
      <c r="N4557" s="9" t="n">
        <v>0.0666666666666667</v>
      </c>
      <c r="O4557" s="9" t="n">
        <v>1.603892823082</v>
      </c>
    </row>
    <row r="4558">
      <c r="B4558" t="s">
        <v>28</v>
      </c>
      <c r="C4558" t="s">
        <v>48</v>
      </c>
      <c r="D4558" t="s">
        <v>934</v>
      </c>
      <c r="E4558" t="s">
        <v>31</v>
      </c>
      <c r="F4558" s="10" t="n">
        <v>13</v>
      </c>
      <c r="G4558" s="10" t="n">
        <v>184609.17144</v>
      </c>
      <c r="H4558" s="10" t="n">
        <v>17</v>
      </c>
      <c r="I4558" s="10" t="n">
        <v>227943.65088</v>
      </c>
      <c r="J4558" s="10" t="n">
        <v>14</v>
      </c>
      <c r="K4558" s="10" t="n">
        <v>85004.3955</v>
      </c>
      <c r="L4558" s="9" t="n">
        <v>-0.235294117647059</v>
      </c>
      <c r="M4558" s="9" t="n">
        <v>-0.190110491223172</v>
      </c>
      <c r="N4558" s="9" t="n">
        <v>-0.0714285714285714</v>
      </c>
      <c r="O4558" s="9" t="n">
        <v>1.17176029961886</v>
      </c>
    </row>
    <row r="4559">
      <c r="B4559" t="s">
        <v>28</v>
      </c>
      <c r="C4559" t="s">
        <v>48</v>
      </c>
      <c r="D4559" t="s">
        <v>935</v>
      </c>
      <c r="E4559" t="s">
        <v>22</v>
      </c>
      <c r="F4559" s="10" t="n">
        <v>27</v>
      </c>
      <c r="G4559" s="10" t="n">
        <v>406623.14544</v>
      </c>
      <c r="H4559" s="10" t="n">
        <v>27</v>
      </c>
      <c r="I4559" s="10" t="n">
        <v>170835.43584</v>
      </c>
      <c r="J4559" s="10" t="s">
        <v>85</v>
      </c>
      <c r="K4559" s="10" t="n">
        <v>7362.7184</v>
      </c>
      <c r="L4559" s="9" t="n">
        <v>0</v>
      </c>
      <c r="M4559" s="9" t="n">
        <v>1.38020375246288</v>
      </c>
      <c r="N4559" s="9" t="s">
        <v>86</v>
      </c>
      <c r="O4559" s="9" t="n">
        <v>54.2273118906734</v>
      </c>
    </row>
    <row r="4560">
      <c r="B4560" t="s">
        <v>28</v>
      </c>
      <c r="C4560" t="s">
        <v>48</v>
      </c>
      <c r="D4560" t="s">
        <v>936</v>
      </c>
      <c r="E4560" t="s">
        <v>22</v>
      </c>
      <c r="F4560" s="10" t="n">
        <v>57</v>
      </c>
      <c r="G4560" s="10" t="n">
        <v>304178.1256</v>
      </c>
      <c r="H4560" s="10" t="n">
        <v>38</v>
      </c>
      <c r="I4560" s="10" t="n">
        <v>316763.192</v>
      </c>
      <c r="J4560" s="10" t="n">
        <v>34</v>
      </c>
      <c r="K4560" s="10" t="n">
        <v>172882.9348</v>
      </c>
      <c r="L4560" s="9" t="n">
        <v>0.5</v>
      </c>
      <c r="M4560" s="9" t="n">
        <v>-0.0397302045118929</v>
      </c>
      <c r="N4560" s="9" t="n">
        <v>0.676470588235294</v>
      </c>
      <c r="O4560" s="9" t="n">
        <v>0.759445638471426</v>
      </c>
    </row>
    <row r="4561">
      <c r="B4561" t="s">
        <v>28</v>
      </c>
      <c r="C4561" t="s">
        <v>48</v>
      </c>
      <c r="D4561" t="s">
        <v>937</v>
      </c>
      <c r="E4561" t="s">
        <v>22</v>
      </c>
      <c r="F4561" s="10" t="n">
        <v>32</v>
      </c>
      <c r="G4561" s="10" t="n">
        <v>375916.81434</v>
      </c>
      <c r="H4561" s="10" t="n">
        <v>33</v>
      </c>
      <c r="I4561" s="10" t="n">
        <v>476474.20634</v>
      </c>
      <c r="J4561" s="10"/>
      <c r="K4561" s="10"/>
      <c r="L4561" s="9" t="n">
        <v>-0.0303030303030303</v>
      </c>
      <c r="M4561" s="9" t="n">
        <v>-0.211044775691897</v>
      </c>
      <c r="N4561" s="9"/>
      <c r="O4561" s="9"/>
    </row>
    <row r="4562">
      <c r="B4562" t="s">
        <v>28</v>
      </c>
      <c r="C4562" t="s">
        <v>48</v>
      </c>
      <c r="D4562" t="s">
        <v>937</v>
      </c>
      <c r="E4562" t="s">
        <v>31</v>
      </c>
      <c r="F4562" s="10"/>
      <c r="G4562" s="10"/>
      <c r="H4562" s="10"/>
      <c r="I4562" s="10"/>
      <c r="J4562" s="10" t="n">
        <v>16</v>
      </c>
      <c r="K4562" s="10" t="n">
        <v>146134.16856</v>
      </c>
      <c r="L4562" s="9"/>
      <c r="M4562" s="9"/>
      <c r="N4562" s="9"/>
      <c r="O4562" s="9"/>
    </row>
    <row r="4563">
      <c r="B4563" t="s">
        <v>28</v>
      </c>
      <c r="C4563" t="s">
        <v>48</v>
      </c>
      <c r="D4563" t="s">
        <v>938</v>
      </c>
      <c r="E4563" t="s">
        <v>22</v>
      </c>
      <c r="F4563" s="10" t="n">
        <v>5</v>
      </c>
      <c r="G4563" s="10" t="n">
        <v>18753.5088</v>
      </c>
      <c r="H4563" s="10" t="s">
        <v>85</v>
      </c>
      <c r="I4563" s="10" t="n">
        <v>8902.4832</v>
      </c>
      <c r="J4563" s="10"/>
      <c r="K4563" s="10"/>
      <c r="L4563" s="9" t="s">
        <v>86</v>
      </c>
      <c r="M4563" s="9" t="n">
        <v>1.10654806964421</v>
      </c>
      <c r="N4563" s="9"/>
      <c r="O4563" s="9"/>
    </row>
    <row r="4564">
      <c r="B4564" t="s">
        <v>28</v>
      </c>
      <c r="C4564" t="s">
        <v>48</v>
      </c>
      <c r="D4564" t="s">
        <v>1358</v>
      </c>
      <c r="E4564" t="s">
        <v>45</v>
      </c>
      <c r="F4564" s="10" t="n">
        <v>63</v>
      </c>
      <c r="G4564" s="10" t="n">
        <v>700673.28</v>
      </c>
      <c r="H4564" s="10" t="n">
        <v>53</v>
      </c>
      <c r="I4564" s="10" t="n">
        <v>632803.11</v>
      </c>
      <c r="J4564" s="10" t="n">
        <v>37</v>
      </c>
      <c r="K4564" s="10" t="n">
        <v>511446.1</v>
      </c>
      <c r="L4564" s="9" t="n">
        <v>0.188679245283019</v>
      </c>
      <c r="M4564" s="9" t="n">
        <v>0.10725321814553</v>
      </c>
      <c r="N4564" s="9" t="n">
        <v>0.702702702702703</v>
      </c>
      <c r="O4564" s="9" t="n">
        <v>0.369984598572557</v>
      </c>
    </row>
    <row r="4565">
      <c r="B4565" t="s">
        <v>28</v>
      </c>
      <c r="C4565" t="s">
        <v>48</v>
      </c>
      <c r="D4565" t="s">
        <v>1495</v>
      </c>
      <c r="E4565" t="s">
        <v>40</v>
      </c>
      <c r="F4565" s="10"/>
      <c r="G4565" s="10"/>
      <c r="H4565" s="10" t="s">
        <v>85</v>
      </c>
      <c r="I4565" s="10" t="n">
        <v>6599.88</v>
      </c>
      <c r="J4565" s="10"/>
      <c r="K4565" s="10"/>
      <c r="L4565" s="9" t="s">
        <v>86</v>
      </c>
      <c r="M4565" s="9"/>
      <c r="N4565" s="9"/>
      <c r="O4565" s="9"/>
    </row>
    <row r="4566">
      <c r="B4566" t="s">
        <v>28</v>
      </c>
      <c r="C4566" t="s">
        <v>48</v>
      </c>
      <c r="D4566" t="s">
        <v>1359</v>
      </c>
      <c r="E4566" t="s">
        <v>45</v>
      </c>
      <c r="F4566" s="10" t="n">
        <v>20</v>
      </c>
      <c r="G4566" s="10" t="n">
        <v>63488.7</v>
      </c>
      <c r="H4566" s="10" t="n">
        <v>14</v>
      </c>
      <c r="I4566" s="10" t="n">
        <v>55258.28</v>
      </c>
      <c r="J4566" s="10" t="n">
        <v>16</v>
      </c>
      <c r="K4566" s="10" t="n">
        <v>40077</v>
      </c>
      <c r="L4566" s="9" t="n">
        <v>0.428571428571429</v>
      </c>
      <c r="M4566" s="9" t="n">
        <v>0.148944556363318</v>
      </c>
      <c r="N4566" s="9" t="n">
        <v>0.25</v>
      </c>
      <c r="O4566" s="9" t="n">
        <v>0.584167976644958</v>
      </c>
    </row>
    <row r="4567">
      <c r="B4567" t="s">
        <v>28</v>
      </c>
      <c r="C4567" t="s">
        <v>48</v>
      </c>
      <c r="D4567" t="s">
        <v>939</v>
      </c>
      <c r="E4567" t="s">
        <v>22</v>
      </c>
      <c r="F4567" s="10" t="n">
        <v>16</v>
      </c>
      <c r="G4567" s="10" t="n">
        <v>102130.8912</v>
      </c>
      <c r="H4567" s="10" t="n">
        <v>18</v>
      </c>
      <c r="I4567" s="10" t="n">
        <v>88521.9048</v>
      </c>
      <c r="J4567" s="10" t="n">
        <v>13</v>
      </c>
      <c r="K4567" s="10" t="n">
        <v>39366.2472</v>
      </c>
      <c r="L4567" s="9" t="n">
        <v>-0.111111111111111</v>
      </c>
      <c r="M4567" s="9" t="n">
        <v>0.153735806191102</v>
      </c>
      <c r="N4567" s="9" t="n">
        <v>0.230769230769231</v>
      </c>
      <c r="O4567" s="9" t="n">
        <v>1.59437712416743</v>
      </c>
    </row>
    <row r="4568">
      <c r="B4568" t="s">
        <v>28</v>
      </c>
      <c r="C4568" t="s">
        <v>49</v>
      </c>
      <c r="D4568" t="s">
        <v>940</v>
      </c>
      <c r="E4568" t="s">
        <v>38</v>
      </c>
      <c r="F4568" s="10" t="n">
        <v>214</v>
      </c>
      <c r="G4568" s="10" t="n">
        <v>1868268.108816</v>
      </c>
      <c r="H4568" s="10" t="n">
        <v>208</v>
      </c>
      <c r="I4568" s="10" t="n">
        <v>1579998.036524</v>
      </c>
      <c r="J4568" s="10" t="n">
        <v>111</v>
      </c>
      <c r="K4568" s="10" t="n">
        <v>529750.4108</v>
      </c>
      <c r="L4568" s="9" t="n">
        <v>0.0288461538461537</v>
      </c>
      <c r="M4568" s="9" t="n">
        <v>0.18244963957436</v>
      </c>
      <c r="N4568" s="9" t="n">
        <v>0.927927927927928</v>
      </c>
      <c r="O4568" s="9" t="n">
        <v>2.52669496941898</v>
      </c>
    </row>
    <row r="4569">
      <c r="B4569" t="s">
        <v>28</v>
      </c>
      <c r="C4569" t="s">
        <v>49</v>
      </c>
      <c r="D4569" t="s">
        <v>941</v>
      </c>
      <c r="E4569" t="s">
        <v>22</v>
      </c>
      <c r="F4569" s="10" t="n">
        <v>10</v>
      </c>
      <c r="G4569" s="10" t="n">
        <v>38796.22656</v>
      </c>
      <c r="H4569" s="10" t="n">
        <v>14</v>
      </c>
      <c r="I4569" s="10" t="n">
        <v>66438.74016</v>
      </c>
      <c r="J4569" s="10"/>
      <c r="K4569" s="10"/>
      <c r="L4569" s="9" t="n">
        <v>-0.285714285714286</v>
      </c>
      <c r="M4569" s="9" t="n">
        <v>-0.416060171120499</v>
      </c>
      <c r="N4569" s="9"/>
      <c r="O4569" s="9"/>
    </row>
    <row r="4570">
      <c r="B4570" t="s">
        <v>28</v>
      </c>
      <c r="C4570" t="s">
        <v>49</v>
      </c>
      <c r="D4570" t="s">
        <v>927</v>
      </c>
      <c r="E4570" t="s">
        <v>33</v>
      </c>
      <c r="F4570" s="10" t="n">
        <v>17</v>
      </c>
      <c r="G4570" s="10" t="n">
        <v>104873.778</v>
      </c>
      <c r="H4570" s="10" t="n">
        <v>20</v>
      </c>
      <c r="I4570" s="10" t="n">
        <v>176632.488</v>
      </c>
      <c r="J4570" s="10" t="n">
        <v>6</v>
      </c>
      <c r="K4570" s="10" t="n">
        <v>23968.384</v>
      </c>
      <c r="L4570" s="9" t="n">
        <v>-0.15</v>
      </c>
      <c r="M4570" s="9" t="n">
        <v>-0.406259974099442</v>
      </c>
      <c r="N4570" s="9" t="n">
        <v>1.83333333333333</v>
      </c>
      <c r="O4570" s="9" t="n">
        <v>3.37550474825503</v>
      </c>
    </row>
    <row r="4571">
      <c r="B4571" t="s">
        <v>28</v>
      </c>
      <c r="C4571" t="s">
        <v>49</v>
      </c>
      <c r="D4571" t="s">
        <v>942</v>
      </c>
      <c r="E4571" t="s">
        <v>38</v>
      </c>
      <c r="F4571" s="10" t="s">
        <v>85</v>
      </c>
      <c r="G4571" s="10" t="n">
        <v>14429.34</v>
      </c>
      <c r="H4571" s="10" t="n">
        <v>5</v>
      </c>
      <c r="I4571" s="10" t="n">
        <v>73060.38</v>
      </c>
      <c r="J4571" s="10" t="s">
        <v>85</v>
      </c>
      <c r="K4571" s="10" t="n">
        <v>1849.04</v>
      </c>
      <c r="L4571" s="9" t="s">
        <v>86</v>
      </c>
      <c r="M4571" s="9" t="n">
        <v>-0.802501164105634</v>
      </c>
      <c r="N4571" s="9" t="s">
        <v>86</v>
      </c>
      <c r="O4571" s="9" t="n">
        <v>6.80369272703673</v>
      </c>
    </row>
    <row r="4572">
      <c r="B4572" t="s">
        <v>28</v>
      </c>
      <c r="C4572" t="s">
        <v>49</v>
      </c>
      <c r="D4572" t="s">
        <v>943</v>
      </c>
      <c r="E4572" t="s">
        <v>22</v>
      </c>
      <c r="F4572" s="10" t="s">
        <v>85</v>
      </c>
      <c r="G4572" s="10" t="n">
        <v>18565.82208</v>
      </c>
      <c r="H4572" s="10" t="n">
        <v>6</v>
      </c>
      <c r="I4572" s="10" t="n">
        <v>17247.8592</v>
      </c>
      <c r="J4572" s="10" t="s">
        <v>85</v>
      </c>
      <c r="K4572" s="10" t="n">
        <v>7266.0312</v>
      </c>
      <c r="L4572" s="9" t="s">
        <v>86</v>
      </c>
      <c r="M4572" s="9" t="n">
        <v>0.0764131284188592</v>
      </c>
      <c r="N4572" s="9" t="s">
        <v>86</v>
      </c>
      <c r="O4572" s="9" t="n">
        <v>1.55515309100242</v>
      </c>
    </row>
    <row r="4573">
      <c r="B4573" t="s">
        <v>28</v>
      </c>
      <c r="C4573" t="s">
        <v>49</v>
      </c>
      <c r="D4573" t="s">
        <v>944</v>
      </c>
      <c r="E4573" t="s">
        <v>22</v>
      </c>
      <c r="F4573" s="10" t="n">
        <v>16</v>
      </c>
      <c r="G4573" s="10" t="n">
        <v>66975.20184</v>
      </c>
      <c r="H4573" s="10" t="n">
        <v>17</v>
      </c>
      <c r="I4573" s="10" t="n">
        <v>114814.48848</v>
      </c>
      <c r="J4573" s="10" t="n">
        <v>12</v>
      </c>
      <c r="K4573" s="10" t="n">
        <v>39546.32928</v>
      </c>
      <c r="L4573" s="9" t="n">
        <v>-0.0588235294117647</v>
      </c>
      <c r="M4573" s="9" t="n">
        <v>-0.416665938883953</v>
      </c>
      <c r="N4573" s="9" t="n">
        <v>0.333333333333333</v>
      </c>
      <c r="O4573" s="9" t="n">
        <v>0.693588331948466</v>
      </c>
    </row>
    <row r="4574">
      <c r="B4574" t="s">
        <v>28</v>
      </c>
      <c r="C4574" t="s">
        <v>49</v>
      </c>
      <c r="D4574" t="s">
        <v>945</v>
      </c>
      <c r="E4574" t="s">
        <v>22</v>
      </c>
      <c r="F4574" s="10" t="n">
        <v>12</v>
      </c>
      <c r="G4574" s="10" t="n">
        <v>125333.9568</v>
      </c>
      <c r="H4574" s="10" t="n">
        <v>7</v>
      </c>
      <c r="I4574" s="10" t="n">
        <v>77250.77568</v>
      </c>
      <c r="J4574" s="10" t="n">
        <v>5</v>
      </c>
      <c r="K4574" s="10" t="n">
        <v>51696.3744</v>
      </c>
      <c r="L4574" s="9" t="n">
        <v>0.714285714285714</v>
      </c>
      <c r="M4574" s="9" t="n">
        <v>0.622429751633531</v>
      </c>
      <c r="N4574" s="9" t="n">
        <v>1.4</v>
      </c>
      <c r="O4574" s="9" t="n">
        <v>1.42442450277519</v>
      </c>
    </row>
    <row r="4575">
      <c r="B4575" t="s">
        <v>28</v>
      </c>
      <c r="C4575" t="s">
        <v>49</v>
      </c>
      <c r="D4575" t="s">
        <v>946</v>
      </c>
      <c r="E4575" t="s">
        <v>31</v>
      </c>
      <c r="F4575" s="10" t="n">
        <v>5</v>
      </c>
      <c r="G4575" s="10" t="n">
        <v>43737.1812</v>
      </c>
      <c r="H4575" s="10" t="n">
        <v>10</v>
      </c>
      <c r="I4575" s="10" t="n">
        <v>83979.40248</v>
      </c>
      <c r="J4575" s="10" t="n">
        <v>12</v>
      </c>
      <c r="K4575" s="10" t="n">
        <v>64801.2672</v>
      </c>
      <c r="L4575" s="9" t="n">
        <v>-0.5</v>
      </c>
      <c r="M4575" s="9" t="n">
        <v>-0.479191564736172</v>
      </c>
      <c r="N4575" s="9" t="n">
        <v>-0.583333333333333</v>
      </c>
      <c r="O4575" s="9" t="n">
        <v>-0.325056698891222</v>
      </c>
    </row>
    <row r="4576">
      <c r="B4576" t="s">
        <v>28</v>
      </c>
      <c r="C4576" t="s">
        <v>49</v>
      </c>
      <c r="D4576" t="s">
        <v>947</v>
      </c>
      <c r="E4576" t="s">
        <v>31</v>
      </c>
      <c r="F4576" s="10" t="s">
        <v>85</v>
      </c>
      <c r="G4576" s="10" t="n">
        <v>7456.9734</v>
      </c>
      <c r="H4576" s="10"/>
      <c r="I4576" s="10"/>
      <c r="J4576" s="10" t="n">
        <v>8</v>
      </c>
      <c r="K4576" s="10" t="n">
        <v>35080.0472</v>
      </c>
      <c r="L4576" s="9" t="s">
        <v>86</v>
      </c>
      <c r="M4576" s="9"/>
      <c r="N4576" s="9" t="s">
        <v>86</v>
      </c>
      <c r="O4576" s="9" t="n">
        <v>-0.787429778600754</v>
      </c>
    </row>
    <row r="4577">
      <c r="B4577" t="s">
        <v>28</v>
      </c>
      <c r="C4577" t="s">
        <v>49</v>
      </c>
      <c r="D4577" t="s">
        <v>948</v>
      </c>
      <c r="E4577" t="s">
        <v>22</v>
      </c>
      <c r="F4577" s="10" t="n">
        <v>13</v>
      </c>
      <c r="G4577" s="10" t="n">
        <v>62791.57989</v>
      </c>
      <c r="H4577" s="10" t="n">
        <v>11</v>
      </c>
      <c r="I4577" s="10" t="n">
        <v>64240.32558</v>
      </c>
      <c r="J4577" s="10" t="n">
        <v>9</v>
      </c>
      <c r="K4577" s="10" t="n">
        <v>41867.27556</v>
      </c>
      <c r="L4577" s="9" t="n">
        <v>0.181818181818182</v>
      </c>
      <c r="M4577" s="9" t="n">
        <v>-0.022551966804649</v>
      </c>
      <c r="N4577" s="9" t="n">
        <v>0.444444444444444</v>
      </c>
      <c r="O4577" s="9" t="n">
        <v>0.499777070519274</v>
      </c>
    </row>
    <row r="4578">
      <c r="B4578" t="s">
        <v>28</v>
      </c>
      <c r="C4578" t="s">
        <v>49</v>
      </c>
      <c r="D4578" t="s">
        <v>949</v>
      </c>
      <c r="E4578" t="s">
        <v>22</v>
      </c>
      <c r="F4578" s="10" t="n">
        <v>7</v>
      </c>
      <c r="G4578" s="10" t="n">
        <v>109242.432</v>
      </c>
      <c r="H4578" s="10" t="n">
        <v>16</v>
      </c>
      <c r="I4578" s="10" t="n">
        <v>64010.26944</v>
      </c>
      <c r="J4578" s="10" t="n">
        <v>5</v>
      </c>
      <c r="K4578" s="10" t="n">
        <v>32544.38928</v>
      </c>
      <c r="L4578" s="9" t="n">
        <v>-0.5625</v>
      </c>
      <c r="M4578" s="9" t="n">
        <v>0.706639152681561</v>
      </c>
      <c r="N4578" s="9" t="n">
        <v>0.4</v>
      </c>
      <c r="O4578" s="9" t="n">
        <v>2.35672091001979</v>
      </c>
    </row>
    <row r="4579">
      <c r="B4579" t="s">
        <v>28</v>
      </c>
      <c r="C4579" t="s">
        <v>49</v>
      </c>
      <c r="D4579" t="s">
        <v>950</v>
      </c>
      <c r="E4579" t="s">
        <v>43</v>
      </c>
      <c r="F4579" s="10"/>
      <c r="G4579" s="10"/>
      <c r="H4579" s="10"/>
      <c r="I4579" s="10"/>
      <c r="J4579" s="10" t="s">
        <v>85</v>
      </c>
      <c r="K4579" s="10" t="n">
        <v>10158.48</v>
      </c>
      <c r="L4579" s="9"/>
      <c r="M4579" s="9"/>
      <c r="N4579" s="9" t="s">
        <v>86</v>
      </c>
      <c r="O4579" s="9"/>
    </row>
    <row r="4580">
      <c r="B4580" t="s">
        <v>28</v>
      </c>
      <c r="C4580" t="s">
        <v>49</v>
      </c>
      <c r="D4580" t="s">
        <v>951</v>
      </c>
      <c r="E4580" t="s">
        <v>31</v>
      </c>
      <c r="F4580" s="10" t="n">
        <v>23</v>
      </c>
      <c r="G4580" s="10" t="n">
        <v>108268.20792</v>
      </c>
      <c r="H4580" s="10" t="n">
        <v>22</v>
      </c>
      <c r="I4580" s="10" t="n">
        <v>86383.61568</v>
      </c>
      <c r="J4580" s="10" t="n">
        <v>14</v>
      </c>
      <c r="K4580" s="10" t="n">
        <v>82697.22768</v>
      </c>
      <c r="L4580" s="9" t="n">
        <v>0.0454545454545454</v>
      </c>
      <c r="M4580" s="9" t="n">
        <v>0.253341933742035</v>
      </c>
      <c r="N4580" s="9" t="n">
        <v>0.642857142857143</v>
      </c>
      <c r="O4580" s="9" t="n">
        <v>0.309212061363748</v>
      </c>
    </row>
    <row r="4581">
      <c r="B4581" t="s">
        <v>28</v>
      </c>
      <c r="C4581" t="s">
        <v>49</v>
      </c>
      <c r="D4581" t="s">
        <v>952</v>
      </c>
      <c r="E4581" t="s">
        <v>31</v>
      </c>
      <c r="F4581" s="10" t="s">
        <v>85</v>
      </c>
      <c r="G4581" s="10" t="n">
        <v>11918.47608</v>
      </c>
      <c r="H4581" s="10" t="n">
        <v>12</v>
      </c>
      <c r="I4581" s="10" t="n">
        <v>57961.82448</v>
      </c>
      <c r="J4581" s="10" t="n">
        <v>5</v>
      </c>
      <c r="K4581" s="10" t="n">
        <v>34439.65064</v>
      </c>
      <c r="L4581" s="9" t="s">
        <v>86</v>
      </c>
      <c r="M4581" s="9" t="n">
        <v>-0.794373690149927</v>
      </c>
      <c r="N4581" s="9" t="s">
        <v>86</v>
      </c>
      <c r="O4581" s="9" t="n">
        <v>-0.653931562646072</v>
      </c>
    </row>
    <row r="4582">
      <c r="B4582" t="s">
        <v>28</v>
      </c>
      <c r="C4582" t="s">
        <v>49</v>
      </c>
      <c r="D4582" t="s">
        <v>954</v>
      </c>
      <c r="E4582" t="s">
        <v>22</v>
      </c>
      <c r="F4582" s="10" t="n">
        <v>10</v>
      </c>
      <c r="G4582" s="10" t="n">
        <v>70010.08992</v>
      </c>
      <c r="H4582" s="10" t="n">
        <v>11</v>
      </c>
      <c r="I4582" s="10" t="n">
        <v>49373.73792</v>
      </c>
      <c r="J4582" s="10" t="n">
        <v>6</v>
      </c>
      <c r="K4582" s="10" t="n">
        <v>19491.80016</v>
      </c>
      <c r="L4582" s="9" t="n">
        <v>-0.0909090909090909</v>
      </c>
      <c r="M4582" s="9" t="n">
        <v>0.417962116488668</v>
      </c>
      <c r="N4582" s="9" t="n">
        <v>0.666666666666667</v>
      </c>
      <c r="O4582" s="9" t="n">
        <v>2.59177137798031</v>
      </c>
    </row>
    <row r="4583">
      <c r="B4583" t="s">
        <v>28</v>
      </c>
      <c r="C4583" t="s">
        <v>49</v>
      </c>
      <c r="D4583" t="s">
        <v>1446</v>
      </c>
      <c r="E4583" t="s">
        <v>45</v>
      </c>
      <c r="F4583" s="10" t="s">
        <v>85</v>
      </c>
      <c r="G4583" s="10" t="n">
        <v>8672.72</v>
      </c>
      <c r="H4583" s="10" t="s">
        <v>85</v>
      </c>
      <c r="I4583" s="10" t="n">
        <v>26018.16</v>
      </c>
      <c r="J4583" s="10"/>
      <c r="K4583" s="10"/>
      <c r="L4583" s="9" t="s">
        <v>86</v>
      </c>
      <c r="M4583" s="9" t="n">
        <v>-0.666666666666667</v>
      </c>
      <c r="N4583" s="9" t="s">
        <v>86</v>
      </c>
      <c r="O4583" s="9"/>
    </row>
    <row r="4584">
      <c r="B4584" t="s">
        <v>28</v>
      </c>
      <c r="C4584" t="s">
        <v>49</v>
      </c>
      <c r="D4584" t="s">
        <v>955</v>
      </c>
      <c r="E4584" t="s">
        <v>33</v>
      </c>
      <c r="F4584" s="10" t="s">
        <v>85</v>
      </c>
      <c r="G4584" s="10" t="n">
        <v>24093.86475</v>
      </c>
      <c r="H4584" s="10" t="n">
        <v>5</v>
      </c>
      <c r="I4584" s="10" t="n">
        <v>37663.5225</v>
      </c>
      <c r="J4584" s="10" t="s">
        <v>85</v>
      </c>
      <c r="K4584" s="10" t="n">
        <v>5189.616</v>
      </c>
      <c r="L4584" s="9" t="s">
        <v>86</v>
      </c>
      <c r="M4584" s="9" t="n">
        <v>-0.360286474797996</v>
      </c>
      <c r="N4584" s="9" t="s">
        <v>86</v>
      </c>
      <c r="O4584" s="9" t="n">
        <v>3.64270665690872</v>
      </c>
    </row>
    <row r="4585">
      <c r="B4585" t="s">
        <v>28</v>
      </c>
      <c r="C4585" t="s">
        <v>49</v>
      </c>
      <c r="D4585" t="s">
        <v>956</v>
      </c>
      <c r="E4585" t="s">
        <v>31</v>
      </c>
      <c r="F4585" s="10" t="n">
        <v>44</v>
      </c>
      <c r="G4585" s="10" t="n">
        <v>271929.336106</v>
      </c>
      <c r="H4585" s="10" t="n">
        <v>44</v>
      </c>
      <c r="I4585" s="10" t="n">
        <v>305793.201978</v>
      </c>
      <c r="J4585" s="10" t="n">
        <v>35</v>
      </c>
      <c r="K4585" s="10" t="n">
        <v>187145.152396</v>
      </c>
      <c r="L4585" s="9" t="n">
        <v>0</v>
      </c>
      <c r="M4585" s="9" t="n">
        <v>-0.110741068319878</v>
      </c>
      <c r="N4585" s="9" t="n">
        <v>0.257142857142857</v>
      </c>
      <c r="O4585" s="9" t="n">
        <v>0.453039700064452</v>
      </c>
    </row>
    <row r="4586">
      <c r="B4586" t="s">
        <v>28</v>
      </c>
      <c r="C4586" t="s">
        <v>49</v>
      </c>
      <c r="D4586" t="s">
        <v>957</v>
      </c>
      <c r="E4586" t="s">
        <v>31</v>
      </c>
      <c r="F4586" s="10" t="n">
        <v>12</v>
      </c>
      <c r="G4586" s="10" t="n">
        <v>93058.817526</v>
      </c>
      <c r="H4586" s="10" t="n">
        <v>12</v>
      </c>
      <c r="I4586" s="10" t="n">
        <v>70822.0584</v>
      </c>
      <c r="J4586" s="10" t="n">
        <v>14</v>
      </c>
      <c r="K4586" s="10" t="n">
        <v>55609.52536</v>
      </c>
      <c r="L4586" s="9" t="n">
        <v>0</v>
      </c>
      <c r="M4586" s="9" t="n">
        <v>0.313980695116312</v>
      </c>
      <c r="N4586" s="9" t="n">
        <v>-0.142857142857143</v>
      </c>
      <c r="O4586" s="9" t="n">
        <v>0.673433048089587</v>
      </c>
    </row>
    <row r="4587">
      <c r="B4587" t="s">
        <v>28</v>
      </c>
      <c r="C4587" t="s">
        <v>49</v>
      </c>
      <c r="D4587" t="s">
        <v>958</v>
      </c>
      <c r="E4587" t="s">
        <v>22</v>
      </c>
      <c r="F4587" s="10" t="n">
        <v>7</v>
      </c>
      <c r="G4587" s="10" t="n">
        <v>41273.89344</v>
      </c>
      <c r="H4587" s="10" t="n">
        <v>7</v>
      </c>
      <c r="I4587" s="10" t="n">
        <v>46627.17696</v>
      </c>
      <c r="J4587" s="10" t="s">
        <v>85</v>
      </c>
      <c r="K4587" s="10" t="n">
        <v>51013.668</v>
      </c>
      <c r="L4587" s="9" t="n">
        <v>0</v>
      </c>
      <c r="M4587" s="9" t="n">
        <v>-0.114810371740764</v>
      </c>
      <c r="N4587" s="9" t="s">
        <v>86</v>
      </c>
      <c r="O4587" s="9" t="n">
        <v>-0.190924803917256</v>
      </c>
    </row>
    <row r="4588">
      <c r="B4588" t="s">
        <v>28</v>
      </c>
      <c r="C4588" t="s">
        <v>49</v>
      </c>
      <c r="D4588" t="s">
        <v>959</v>
      </c>
      <c r="E4588" t="s">
        <v>31</v>
      </c>
      <c r="F4588" s="10" t="n">
        <v>17</v>
      </c>
      <c r="G4588" s="10" t="n">
        <v>70443.062262</v>
      </c>
      <c r="H4588" s="10" t="n">
        <v>16</v>
      </c>
      <c r="I4588" s="10" t="n">
        <v>113433.6474</v>
      </c>
      <c r="J4588" s="10" t="n">
        <v>5</v>
      </c>
      <c r="K4588" s="10" t="n">
        <v>18812.3812</v>
      </c>
      <c r="L4588" s="9" t="n">
        <v>0.0625</v>
      </c>
      <c r="M4588" s="9" t="n">
        <v>-0.378993236340208</v>
      </c>
      <c r="N4588" s="9" t="n">
        <v>2.4</v>
      </c>
      <c r="O4588" s="9" t="n">
        <v>2.74450536128834</v>
      </c>
    </row>
    <row r="4589">
      <c r="B4589" t="s">
        <v>28</v>
      </c>
      <c r="C4589" t="s">
        <v>49</v>
      </c>
      <c r="D4589" t="s">
        <v>960</v>
      </c>
      <c r="E4589" t="s">
        <v>31</v>
      </c>
      <c r="F4589" s="10" t="n">
        <v>5</v>
      </c>
      <c r="G4589" s="10" t="n">
        <v>11114.5446</v>
      </c>
      <c r="H4589" s="10" t="n">
        <v>9</v>
      </c>
      <c r="I4589" s="10" t="n">
        <v>42534.71535</v>
      </c>
      <c r="J4589" s="10" t="n">
        <v>6</v>
      </c>
      <c r="K4589" s="10" t="n">
        <v>63388.608012</v>
      </c>
      <c r="L4589" s="9" t="n">
        <v>-0.444444444444444</v>
      </c>
      <c r="M4589" s="9" t="n">
        <v>-0.738694745961195</v>
      </c>
      <c r="N4589" s="9" t="n">
        <v>-0.166666666666667</v>
      </c>
      <c r="O4589" s="9" t="n">
        <v>-0.824660219737024</v>
      </c>
    </row>
    <row r="4590">
      <c r="B4590" t="s">
        <v>28</v>
      </c>
      <c r="C4590" t="s">
        <v>49</v>
      </c>
      <c r="D4590" t="s">
        <v>961</v>
      </c>
      <c r="E4590" t="s">
        <v>22</v>
      </c>
      <c r="F4590" s="10" t="n">
        <v>10</v>
      </c>
      <c r="G4590" s="10" t="n">
        <v>85783.15584</v>
      </c>
      <c r="H4590" s="10" t="n">
        <v>7</v>
      </c>
      <c r="I4590" s="10" t="n">
        <v>43813.49184</v>
      </c>
      <c r="J4590" s="10" t="s">
        <v>85</v>
      </c>
      <c r="K4590" s="10" t="n">
        <v>10339.9848</v>
      </c>
      <c r="L4590" s="9" t="n">
        <v>0.428571428571429</v>
      </c>
      <c r="M4590" s="9" t="n">
        <v>0.957916437093547</v>
      </c>
      <c r="N4590" s="9" t="s">
        <v>86</v>
      </c>
      <c r="O4590" s="9" t="n">
        <v>7.29625550706806</v>
      </c>
    </row>
    <row r="4591">
      <c r="B4591" t="s">
        <v>28</v>
      </c>
      <c r="C4591" t="s">
        <v>49</v>
      </c>
      <c r="D4591" t="s">
        <v>962</v>
      </c>
      <c r="E4591" t="s">
        <v>22</v>
      </c>
      <c r="F4591" s="10"/>
      <c r="G4591" s="10"/>
      <c r="H4591" s="10"/>
      <c r="I4591" s="10"/>
      <c r="J4591" s="10" t="n">
        <v>11</v>
      </c>
      <c r="K4591" s="10" t="n">
        <v>30540.32592</v>
      </c>
      <c r="L4591" s="9"/>
      <c r="M4591" s="9"/>
      <c r="N4591" s="9"/>
      <c r="O4591" s="9"/>
    </row>
    <row r="4592">
      <c r="B4592" t="s">
        <v>28</v>
      </c>
      <c r="C4592" t="s">
        <v>49</v>
      </c>
      <c r="D4592" t="s">
        <v>962</v>
      </c>
      <c r="E4592" t="s">
        <v>31</v>
      </c>
      <c r="F4592" s="10" t="n">
        <v>16</v>
      </c>
      <c r="G4592" s="10" t="n">
        <v>60726.6144</v>
      </c>
      <c r="H4592" s="10" t="n">
        <v>20</v>
      </c>
      <c r="I4592" s="10" t="n">
        <v>108518.4792</v>
      </c>
      <c r="J4592" s="10"/>
      <c r="K4592" s="10"/>
      <c r="L4592" s="9" t="n">
        <v>-0.2</v>
      </c>
      <c r="M4592" s="9" t="n">
        <v>-0.440403009260012</v>
      </c>
      <c r="N4592" s="9"/>
      <c r="O4592" s="9"/>
    </row>
    <row r="4593">
      <c r="B4593" t="s">
        <v>28</v>
      </c>
      <c r="C4593" t="s">
        <v>49</v>
      </c>
      <c r="D4593" t="s">
        <v>1545</v>
      </c>
      <c r="E4593" t="s">
        <v>45</v>
      </c>
      <c r="F4593" s="10"/>
      <c r="G4593" s="10"/>
      <c r="H4593" s="10" t="s">
        <v>85</v>
      </c>
      <c r="I4593" s="10" t="n">
        <v>2073.36</v>
      </c>
      <c r="J4593" s="10"/>
      <c r="K4593" s="10"/>
      <c r="L4593" s="9" t="s">
        <v>86</v>
      </c>
      <c r="M4593" s="9"/>
      <c r="N4593" s="9"/>
      <c r="O4593" s="9"/>
    </row>
    <row r="4594">
      <c r="B4594" t="s">
        <v>28</v>
      </c>
      <c r="C4594" t="s">
        <v>49</v>
      </c>
      <c r="D4594" t="s">
        <v>988</v>
      </c>
      <c r="E4594" t="s">
        <v>38</v>
      </c>
      <c r="F4594" s="10" t="n">
        <v>75</v>
      </c>
      <c r="G4594" s="10" t="n">
        <v>950670.055478</v>
      </c>
      <c r="H4594" s="10" t="n">
        <v>83</v>
      </c>
      <c r="I4594" s="10" t="n">
        <v>1096122.399726</v>
      </c>
      <c r="J4594" s="10" t="n">
        <v>84</v>
      </c>
      <c r="K4594" s="10" t="n">
        <v>810825.125596</v>
      </c>
      <c r="L4594" s="9" t="n">
        <v>-0.0963855421686747</v>
      </c>
      <c r="M4594" s="9" t="n">
        <v>-0.13269717349482</v>
      </c>
      <c r="N4594" s="9" t="n">
        <v>-0.107142857142857</v>
      </c>
      <c r="O4594" s="9" t="n">
        <v>0.172472368538415</v>
      </c>
    </row>
    <row r="4595">
      <c r="B4595" t="s">
        <v>28</v>
      </c>
      <c r="C4595" t="s">
        <v>49</v>
      </c>
      <c r="D4595" t="s">
        <v>963</v>
      </c>
      <c r="E4595" t="s">
        <v>33</v>
      </c>
      <c r="F4595" s="10" t="n">
        <v>45</v>
      </c>
      <c r="G4595" s="10" t="n">
        <v>263065.9524</v>
      </c>
      <c r="H4595" s="10" t="n">
        <v>53</v>
      </c>
      <c r="I4595" s="10" t="n">
        <v>402169.953</v>
      </c>
      <c r="J4595" s="10" t="n">
        <v>32</v>
      </c>
      <c r="K4595" s="10" t="n">
        <v>133367.9124</v>
      </c>
      <c r="L4595" s="9" t="n">
        <v>-0.150943396226415</v>
      </c>
      <c r="M4595" s="9" t="n">
        <v>-0.345883623483925</v>
      </c>
      <c r="N4595" s="9" t="n">
        <v>0.40625</v>
      </c>
      <c r="O4595" s="9" t="n">
        <v>0.97248309331713</v>
      </c>
    </row>
    <row r="4596">
      <c r="B4596" t="s">
        <v>28</v>
      </c>
      <c r="C4596" t="s">
        <v>49</v>
      </c>
      <c r="D4596" t="s">
        <v>964</v>
      </c>
      <c r="E4596" t="s">
        <v>38</v>
      </c>
      <c r="F4596" s="10" t="n">
        <v>83</v>
      </c>
      <c r="G4596" s="10" t="n">
        <v>421700.8188</v>
      </c>
      <c r="H4596" s="10" t="n">
        <v>86</v>
      </c>
      <c r="I4596" s="10" t="n">
        <v>521742.4245</v>
      </c>
      <c r="J4596" s="10" t="n">
        <v>52</v>
      </c>
      <c r="K4596" s="10" t="n">
        <v>211694.5572</v>
      </c>
      <c r="L4596" s="9" t="n">
        <v>-0.0348837209302325</v>
      </c>
      <c r="M4596" s="9" t="n">
        <v>-0.19174520031771</v>
      </c>
      <c r="N4596" s="9" t="n">
        <v>0.596153846153846</v>
      </c>
      <c r="O4596" s="9" t="n">
        <v>0.992024851170807</v>
      </c>
    </row>
    <row r="4597">
      <c r="B4597" t="s">
        <v>28</v>
      </c>
      <c r="C4597" t="s">
        <v>49</v>
      </c>
      <c r="D4597" t="s">
        <v>965</v>
      </c>
      <c r="E4597" t="s">
        <v>22</v>
      </c>
      <c r="F4597" s="10" t="n">
        <v>19</v>
      </c>
      <c r="G4597" s="10" t="n">
        <v>72226.70208</v>
      </c>
      <c r="H4597" s="10" t="n">
        <v>12</v>
      </c>
      <c r="I4597" s="10" t="n">
        <v>62830.90944</v>
      </c>
      <c r="J4597" s="10" t="n">
        <v>5</v>
      </c>
      <c r="K4597" s="10" t="n">
        <v>7810.3032</v>
      </c>
      <c r="L4597" s="9" t="n">
        <v>0.583333333333333</v>
      </c>
      <c r="M4597" s="9" t="n">
        <v>0.149540930152737</v>
      </c>
      <c r="N4597" s="9" t="n">
        <v>2.8</v>
      </c>
      <c r="O4597" s="9" t="n">
        <v>8.24761820770287</v>
      </c>
    </row>
    <row r="4598">
      <c r="B4598" t="s">
        <v>28</v>
      </c>
      <c r="C4598" t="s">
        <v>49</v>
      </c>
      <c r="D4598" t="s">
        <v>966</v>
      </c>
      <c r="E4598" t="s">
        <v>31</v>
      </c>
      <c r="F4598" s="10"/>
      <c r="G4598" s="10"/>
      <c r="H4598" s="10"/>
      <c r="I4598" s="10"/>
      <c r="J4598" s="10" t="n">
        <v>60</v>
      </c>
      <c r="K4598" s="10" t="n">
        <v>170360.193604</v>
      </c>
      <c r="L4598" s="9"/>
      <c r="M4598" s="9"/>
      <c r="N4598" s="9"/>
      <c r="O4598" s="9"/>
    </row>
    <row r="4599">
      <c r="B4599" t="s">
        <v>28</v>
      </c>
      <c r="C4599" t="s">
        <v>49</v>
      </c>
      <c r="D4599" t="s">
        <v>966</v>
      </c>
      <c r="E4599" t="s">
        <v>33</v>
      </c>
      <c r="F4599" s="10" t="n">
        <v>80</v>
      </c>
      <c r="G4599" s="10" t="n">
        <v>314951.44755</v>
      </c>
      <c r="H4599" s="10" t="n">
        <v>88</v>
      </c>
      <c r="I4599" s="10" t="n">
        <v>361718.05875</v>
      </c>
      <c r="J4599" s="10"/>
      <c r="K4599" s="10"/>
      <c r="L4599" s="9" t="n">
        <v>-0.0909090909090909</v>
      </c>
      <c r="M4599" s="9" t="n">
        <v>-0.12929023052267</v>
      </c>
      <c r="N4599" s="9"/>
      <c r="O4599" s="9"/>
    </row>
    <row r="4600">
      <c r="B4600" t="s">
        <v>28</v>
      </c>
      <c r="C4600" t="s">
        <v>49</v>
      </c>
      <c r="D4600" t="s">
        <v>967</v>
      </c>
      <c r="E4600" t="s">
        <v>38</v>
      </c>
      <c r="F4600" s="10" t="n">
        <v>7</v>
      </c>
      <c r="G4600" s="10" t="n">
        <v>68937.513135</v>
      </c>
      <c r="H4600" s="10" t="n">
        <v>5</v>
      </c>
      <c r="I4600" s="10" t="n">
        <v>23129.7777</v>
      </c>
      <c r="J4600" s="10" t="n">
        <v>5</v>
      </c>
      <c r="K4600" s="10" t="n">
        <v>13011.0624</v>
      </c>
      <c r="L4600" s="9" t="n">
        <v>0.4</v>
      </c>
      <c r="M4600" s="9" t="n">
        <v>1.9804658751649</v>
      </c>
      <c r="N4600" s="9" t="n">
        <v>0.4</v>
      </c>
      <c r="O4600" s="9" t="n">
        <v>4.29837695152396</v>
      </c>
    </row>
    <row r="4601">
      <c r="B4601" t="s">
        <v>28</v>
      </c>
      <c r="C4601" t="s">
        <v>49</v>
      </c>
      <c r="D4601" t="s">
        <v>968</v>
      </c>
      <c r="E4601" t="s">
        <v>45</v>
      </c>
      <c r="F4601" s="10" t="s">
        <v>85</v>
      </c>
      <c r="G4601" s="10" t="n">
        <v>5006.91</v>
      </c>
      <c r="H4601" s="10" t="s">
        <v>85</v>
      </c>
      <c r="I4601" s="10" t="n">
        <v>2073.36</v>
      </c>
      <c r="J4601" s="10"/>
      <c r="K4601" s="10"/>
      <c r="L4601" s="9" t="s">
        <v>86</v>
      </c>
      <c r="M4601" s="9" t="n">
        <v>1.4148773006135</v>
      </c>
      <c r="N4601" s="9" t="s">
        <v>86</v>
      </c>
      <c r="O4601" s="9"/>
    </row>
    <row r="4602">
      <c r="B4602" t="s">
        <v>28</v>
      </c>
      <c r="C4602" t="s">
        <v>49</v>
      </c>
      <c r="D4602" t="s">
        <v>969</v>
      </c>
      <c r="E4602" t="s">
        <v>45</v>
      </c>
      <c r="F4602" s="10" t="n">
        <v>6</v>
      </c>
      <c r="G4602" s="10" t="n">
        <v>27004.94</v>
      </c>
      <c r="H4602" s="10" t="n">
        <v>16</v>
      </c>
      <c r="I4602" s="10" t="n">
        <v>132712.264</v>
      </c>
      <c r="J4602" s="10" t="n">
        <v>11</v>
      </c>
      <c r="K4602" s="10" t="n">
        <v>40570</v>
      </c>
      <c r="L4602" s="9" t="n">
        <v>-0.625</v>
      </c>
      <c r="M4602" s="9" t="n">
        <v>-0.796515113328185</v>
      </c>
      <c r="N4602" s="9" t="n">
        <v>-0.454545454545455</v>
      </c>
      <c r="O4602" s="9" t="n">
        <v>-0.334361843726892</v>
      </c>
    </row>
    <row r="4603">
      <c r="B4603" t="s">
        <v>28</v>
      </c>
      <c r="C4603" t="s">
        <v>49</v>
      </c>
      <c r="D4603" t="s">
        <v>970</v>
      </c>
      <c r="E4603" t="s">
        <v>31</v>
      </c>
      <c r="F4603" s="10" t="n">
        <v>13</v>
      </c>
      <c r="G4603" s="10" t="n">
        <v>172551.26088</v>
      </c>
      <c r="H4603" s="10" t="n">
        <v>13</v>
      </c>
      <c r="I4603" s="10" t="n">
        <v>299255.917986</v>
      </c>
      <c r="J4603" s="10" t="n">
        <v>8</v>
      </c>
      <c r="K4603" s="10" t="n">
        <v>22514.16856</v>
      </c>
      <c r="L4603" s="9" t="n">
        <v>0</v>
      </c>
      <c r="M4603" s="9" t="n">
        <v>-0.42339900229451</v>
      </c>
      <c r="N4603" s="9" t="n">
        <v>0.625</v>
      </c>
      <c r="O4603" s="9" t="n">
        <v>6.66411872684318</v>
      </c>
    </row>
    <row r="4604">
      <c r="B4604" t="s">
        <v>28</v>
      </c>
      <c r="C4604" t="s">
        <v>49</v>
      </c>
      <c r="D4604" t="s">
        <v>1447</v>
      </c>
      <c r="E4604" t="s">
        <v>45</v>
      </c>
      <c r="F4604" s="10" t="s">
        <v>85</v>
      </c>
      <c r="G4604" s="10" t="n">
        <v>7316.76</v>
      </c>
      <c r="H4604" s="10" t="s">
        <v>85</v>
      </c>
      <c r="I4604" s="10" t="n">
        <v>3738.24</v>
      </c>
      <c r="J4604" s="10" t="s">
        <v>85</v>
      </c>
      <c r="K4604" s="10" t="n">
        <v>8679</v>
      </c>
      <c r="L4604" s="9" t="s">
        <v>86</v>
      </c>
      <c r="M4604" s="9" t="n">
        <v>0.957274011299435</v>
      </c>
      <c r="N4604" s="9" t="s">
        <v>86</v>
      </c>
      <c r="O4604" s="9" t="n">
        <v>-0.156958174904943</v>
      </c>
    </row>
    <row r="4605">
      <c r="B4605" t="s">
        <v>28</v>
      </c>
      <c r="C4605" t="s">
        <v>49</v>
      </c>
      <c r="D4605" t="s">
        <v>1448</v>
      </c>
      <c r="E4605" t="s">
        <v>38</v>
      </c>
      <c r="F4605" s="10" t="n">
        <v>30</v>
      </c>
      <c r="G4605" s="10" t="n">
        <v>185666.1285</v>
      </c>
      <c r="H4605" s="10" t="n">
        <v>9</v>
      </c>
      <c r="I4605" s="10" t="n">
        <v>63002.6688</v>
      </c>
      <c r="J4605" s="10" t="n">
        <v>16</v>
      </c>
      <c r="K4605" s="10" t="n">
        <v>69033.4596</v>
      </c>
      <c r="L4605" s="9" t="n">
        <v>2.33333333333333</v>
      </c>
      <c r="M4605" s="9" t="n">
        <v>1.94695656606852</v>
      </c>
      <c r="N4605" s="9" t="n">
        <v>0.875</v>
      </c>
      <c r="O4605" s="9" t="n">
        <v>1.68950925501639</v>
      </c>
    </row>
    <row r="4606">
      <c r="B4606" t="s">
        <v>28</v>
      </c>
      <c r="C4606" t="s">
        <v>49</v>
      </c>
      <c r="D4606" t="s">
        <v>974</v>
      </c>
      <c r="E4606" t="s">
        <v>31</v>
      </c>
      <c r="F4606" s="10" t="n">
        <v>9</v>
      </c>
      <c r="G4606" s="10" t="n">
        <v>39981.6414</v>
      </c>
      <c r="H4606" s="10" t="n">
        <v>8</v>
      </c>
      <c r="I4606" s="10" t="n">
        <v>28523.0484</v>
      </c>
      <c r="J4606" s="10" t="n">
        <v>9</v>
      </c>
      <c r="K4606" s="10" t="n">
        <v>61337.9464</v>
      </c>
      <c r="L4606" s="9" t="n">
        <v>0.125</v>
      </c>
      <c r="M4606" s="9" t="n">
        <v>0.401731008527125</v>
      </c>
      <c r="N4606" s="9" t="n">
        <v>0</v>
      </c>
      <c r="O4606" s="9" t="n">
        <v>-0.348174437740876</v>
      </c>
    </row>
    <row r="4607">
      <c r="B4607" t="s">
        <v>28</v>
      </c>
      <c r="C4607" t="s">
        <v>49</v>
      </c>
      <c r="D4607" t="s">
        <v>1195</v>
      </c>
      <c r="E4607" t="s">
        <v>45</v>
      </c>
      <c r="F4607" s="10" t="s">
        <v>85</v>
      </c>
      <c r="G4607" s="10" t="n">
        <v>7972.26</v>
      </c>
      <c r="H4607" s="10"/>
      <c r="I4607" s="10"/>
      <c r="J4607" s="10"/>
      <c r="K4607" s="10"/>
      <c r="L4607" s="9" t="s">
        <v>86</v>
      </c>
      <c r="M4607" s="9"/>
      <c r="N4607" s="9" t="s">
        <v>86</v>
      </c>
      <c r="O4607" s="9"/>
    </row>
    <row r="4608">
      <c r="B4608" t="s">
        <v>28</v>
      </c>
      <c r="C4608" t="s">
        <v>49</v>
      </c>
      <c r="D4608" t="s">
        <v>975</v>
      </c>
      <c r="E4608" t="s">
        <v>31</v>
      </c>
      <c r="F4608" s="10" t="n">
        <v>179</v>
      </c>
      <c r="G4608" s="10" t="n">
        <v>1879703.032747</v>
      </c>
      <c r="H4608" s="10" t="n">
        <v>179</v>
      </c>
      <c r="I4608" s="10" t="n">
        <v>2626855.76598</v>
      </c>
      <c r="J4608" s="10" t="n">
        <v>129</v>
      </c>
      <c r="K4608" s="10" t="n">
        <v>1085345.8262</v>
      </c>
      <c r="L4608" s="9" t="n">
        <v>0</v>
      </c>
      <c r="M4608" s="9" t="n">
        <v>-0.28442853349973</v>
      </c>
      <c r="N4608" s="9" t="n">
        <v>0.387596899224806</v>
      </c>
      <c r="O4608" s="9" t="n">
        <v>0.731893178534803</v>
      </c>
    </row>
    <row r="4609">
      <c r="B4609" t="s">
        <v>28</v>
      </c>
      <c r="C4609" t="s">
        <v>49</v>
      </c>
      <c r="D4609" t="s">
        <v>1547</v>
      </c>
      <c r="E4609" t="s">
        <v>45</v>
      </c>
      <c r="F4609" s="10" t="s">
        <v>85</v>
      </c>
      <c r="G4609" s="10" t="n">
        <v>10726.14</v>
      </c>
      <c r="H4609" s="10" t="s">
        <v>85</v>
      </c>
      <c r="I4609" s="10" t="n">
        <v>7528.65</v>
      </c>
      <c r="J4609" s="10" t="s">
        <v>85</v>
      </c>
      <c r="K4609" s="10" t="n">
        <v>897</v>
      </c>
      <c r="L4609" s="9" t="s">
        <v>86</v>
      </c>
      <c r="M4609" s="9" t="n">
        <v>0.424709609292503</v>
      </c>
      <c r="N4609" s="9" t="s">
        <v>86</v>
      </c>
      <c r="O4609" s="9" t="n">
        <v>10.9577926421405</v>
      </c>
    </row>
    <row r="4610">
      <c r="B4610" t="s">
        <v>28</v>
      </c>
      <c r="C4610" t="s">
        <v>51</v>
      </c>
      <c r="D4610" t="s">
        <v>978</v>
      </c>
      <c r="E4610" t="s">
        <v>40</v>
      </c>
      <c r="F4610" s="10" t="n">
        <v>75</v>
      </c>
      <c r="G4610" s="10" t="n">
        <v>850619.665925</v>
      </c>
      <c r="H4610" s="10" t="n">
        <v>74</v>
      </c>
      <c r="I4610" s="10" t="n">
        <v>733802.01442</v>
      </c>
      <c r="J4610" s="10" t="n">
        <v>57</v>
      </c>
      <c r="K4610" s="10" t="n">
        <v>347042.766616</v>
      </c>
      <c r="L4610" s="9" t="n">
        <v>0.0135135135135136</v>
      </c>
      <c r="M4610" s="9" t="n">
        <v>0.159195054264512</v>
      </c>
      <c r="N4610" s="9" t="n">
        <v>0.315789473684211</v>
      </c>
      <c r="O4610" s="9" t="n">
        <v>1.45105142002917</v>
      </c>
    </row>
    <row r="4611">
      <c r="B4611" t="s">
        <v>28</v>
      </c>
      <c r="C4611" t="s">
        <v>51</v>
      </c>
      <c r="D4611" t="s">
        <v>979</v>
      </c>
      <c r="E4611" t="s">
        <v>31</v>
      </c>
      <c r="F4611" s="10" t="n">
        <v>10</v>
      </c>
      <c r="G4611" s="10" t="n">
        <v>124875.68796</v>
      </c>
      <c r="H4611" s="10" t="n">
        <v>7</v>
      </c>
      <c r="I4611" s="10" t="n">
        <v>46814.57532</v>
      </c>
      <c r="J4611" s="10" t="s">
        <v>85</v>
      </c>
      <c r="K4611" s="10" t="n">
        <v>58484.86608</v>
      </c>
      <c r="L4611" s="9" t="n">
        <v>0.428571428571429</v>
      </c>
      <c r="M4611" s="9" t="n">
        <v>1.66745318325361</v>
      </c>
      <c r="N4611" s="9" t="s">
        <v>86</v>
      </c>
      <c r="O4611" s="9" t="n">
        <v>1.13517951446081</v>
      </c>
    </row>
    <row r="4612">
      <c r="B4612" t="s">
        <v>28</v>
      </c>
      <c r="C4612" t="s">
        <v>51</v>
      </c>
      <c r="D4612" t="s">
        <v>980</v>
      </c>
      <c r="E4612" t="s">
        <v>22</v>
      </c>
      <c r="F4612" s="10" t="s">
        <v>85</v>
      </c>
      <c r="G4612" s="10" t="n">
        <v>11586.03264</v>
      </c>
      <c r="H4612" s="10"/>
      <c r="I4612" s="10"/>
      <c r="J4612" s="10"/>
      <c r="K4612" s="10"/>
      <c r="L4612" s="9" t="s">
        <v>86</v>
      </c>
      <c r="M4612" s="9"/>
      <c r="N4612" s="9" t="s">
        <v>86</v>
      </c>
      <c r="O4612" s="9"/>
    </row>
    <row r="4613">
      <c r="B4613" t="s">
        <v>28</v>
      </c>
      <c r="C4613" t="s">
        <v>51</v>
      </c>
      <c r="D4613" t="s">
        <v>982</v>
      </c>
      <c r="E4613" t="s">
        <v>31</v>
      </c>
      <c r="F4613" s="10" t="n">
        <v>5</v>
      </c>
      <c r="G4613" s="10" t="n">
        <v>50161.78692</v>
      </c>
      <c r="H4613" s="10" t="s">
        <v>85</v>
      </c>
      <c r="I4613" s="10" t="n">
        <v>40181.89032</v>
      </c>
      <c r="J4613" s="10" t="n">
        <v>8</v>
      </c>
      <c r="K4613" s="10" t="n">
        <v>95225.66048</v>
      </c>
      <c r="L4613" s="9" t="s">
        <v>86</v>
      </c>
      <c r="M4613" s="9" t="n">
        <v>0.248368021527166</v>
      </c>
      <c r="N4613" s="9" t="n">
        <v>-0.375</v>
      </c>
      <c r="O4613" s="9" t="n">
        <v>-0.473232459957205</v>
      </c>
    </row>
    <row r="4614">
      <c r="B4614" t="s">
        <v>28</v>
      </c>
      <c r="C4614" t="s">
        <v>51</v>
      </c>
      <c r="D4614" t="s">
        <v>983</v>
      </c>
      <c r="E4614" t="s">
        <v>31</v>
      </c>
      <c r="F4614" s="10" t="n">
        <v>88</v>
      </c>
      <c r="G4614" s="10" t="n">
        <v>270296.75016</v>
      </c>
      <c r="H4614" s="10" t="n">
        <v>93</v>
      </c>
      <c r="I4614" s="10" t="n">
        <v>452611.556022</v>
      </c>
      <c r="J4614" s="10" t="n">
        <v>64</v>
      </c>
      <c r="K4614" s="10" t="n">
        <v>225412.4052</v>
      </c>
      <c r="L4614" s="9" t="n">
        <v>-0.053763440860215</v>
      </c>
      <c r="M4614" s="9" t="n">
        <v>-0.402806343400428</v>
      </c>
      <c r="N4614" s="9" t="n">
        <v>0.375</v>
      </c>
      <c r="O4614" s="9" t="n">
        <v>0.199121006318068</v>
      </c>
    </row>
    <row r="4615">
      <c r="B4615" t="s">
        <v>28</v>
      </c>
      <c r="C4615" t="s">
        <v>51</v>
      </c>
      <c r="D4615" t="s">
        <v>1371</v>
      </c>
      <c r="E4615" t="s">
        <v>43</v>
      </c>
      <c r="F4615" s="10" t="s">
        <v>85</v>
      </c>
      <c r="G4615" s="10" t="n">
        <v>14252.76</v>
      </c>
      <c r="H4615" s="10" t="s">
        <v>85</v>
      </c>
      <c r="I4615" s="10" t="n">
        <v>10668.9</v>
      </c>
      <c r="J4615" s="10" t="s">
        <v>85</v>
      </c>
      <c r="K4615" s="10" t="n">
        <v>2185.8228</v>
      </c>
      <c r="L4615" s="9" t="s">
        <v>86</v>
      </c>
      <c r="M4615" s="9" t="n">
        <v>0.335916542473919</v>
      </c>
      <c r="N4615" s="9" t="s">
        <v>86</v>
      </c>
      <c r="O4615" s="9" t="n">
        <v>5.52054686226166</v>
      </c>
    </row>
    <row r="4616">
      <c r="B4616" t="s">
        <v>28</v>
      </c>
      <c r="C4616" t="s">
        <v>51</v>
      </c>
      <c r="D4616" t="s">
        <v>1449</v>
      </c>
      <c r="E4616" t="s">
        <v>41</v>
      </c>
      <c r="F4616" s="10" t="s">
        <v>85</v>
      </c>
      <c r="G4616" s="10" t="n">
        <v>1579.5</v>
      </c>
      <c r="H4616" s="10"/>
      <c r="I4616" s="10"/>
      <c r="J4616" s="10"/>
      <c r="K4616" s="10"/>
      <c r="L4616" s="9" t="s">
        <v>86</v>
      </c>
      <c r="M4616" s="9"/>
      <c r="N4616" s="9" t="s">
        <v>86</v>
      </c>
      <c r="O4616" s="9"/>
    </row>
    <row r="4617">
      <c r="B4617" t="s">
        <v>28</v>
      </c>
      <c r="C4617" t="s">
        <v>51</v>
      </c>
      <c r="D4617" t="s">
        <v>984</v>
      </c>
      <c r="E4617" t="s">
        <v>22</v>
      </c>
      <c r="F4617" s="10" t="n">
        <v>30</v>
      </c>
      <c r="G4617" s="10" t="n">
        <v>92212.7904</v>
      </c>
      <c r="H4617" s="10" t="n">
        <v>29</v>
      </c>
      <c r="I4617" s="10" t="n">
        <v>108563.63904</v>
      </c>
      <c r="J4617" s="10" t="n">
        <v>12</v>
      </c>
      <c r="K4617" s="10" t="n">
        <v>50493.02232</v>
      </c>
      <c r="L4617" s="9" t="n">
        <v>0.0344827586206897</v>
      </c>
      <c r="M4617" s="9" t="n">
        <v>-0.150610727353894</v>
      </c>
      <c r="N4617" s="9" t="n">
        <v>1.5</v>
      </c>
      <c r="O4617" s="9" t="n">
        <v>0.826248185652278</v>
      </c>
    </row>
    <row r="4618">
      <c r="B4618" t="s">
        <v>28</v>
      </c>
      <c r="C4618" t="s">
        <v>51</v>
      </c>
      <c r="D4618" t="s">
        <v>985</v>
      </c>
      <c r="E4618" t="s">
        <v>38</v>
      </c>
      <c r="F4618" s="10" t="s">
        <v>85</v>
      </c>
      <c r="G4618" s="10" t="n">
        <v>10100.31675</v>
      </c>
      <c r="H4618" s="10" t="n">
        <v>6</v>
      </c>
      <c r="I4618" s="10" t="n">
        <v>28547.016</v>
      </c>
      <c r="J4618" s="10" t="s">
        <v>85</v>
      </c>
      <c r="K4618" s="10" t="n">
        <v>10014.6348</v>
      </c>
      <c r="L4618" s="9" t="s">
        <v>86</v>
      </c>
      <c r="M4618" s="9" t="n">
        <v>-0.646186601429726</v>
      </c>
      <c r="N4618" s="9" t="s">
        <v>86</v>
      </c>
      <c r="O4618" s="9" t="n">
        <v>0.00855567394229895</v>
      </c>
    </row>
    <row r="4619">
      <c r="B4619" t="s">
        <v>28</v>
      </c>
      <c r="C4619" t="s">
        <v>51</v>
      </c>
      <c r="D4619" t="s">
        <v>986</v>
      </c>
      <c r="E4619" t="s">
        <v>38</v>
      </c>
      <c r="F4619" s="10" t="n">
        <v>5</v>
      </c>
      <c r="G4619" s="10" t="n">
        <v>8051.01906</v>
      </c>
      <c r="H4619" s="10" t="s">
        <v>85</v>
      </c>
      <c r="I4619" s="10" t="n">
        <v>6694.9971</v>
      </c>
      <c r="J4619" s="10" t="s">
        <v>85</v>
      </c>
      <c r="K4619" s="10" t="n">
        <v>4993.4704</v>
      </c>
      <c r="L4619" s="9" t="s">
        <v>86</v>
      </c>
      <c r="M4619" s="9" t="n">
        <v>0.202542576157352</v>
      </c>
      <c r="N4619" s="9" t="s">
        <v>86</v>
      </c>
      <c r="O4619" s="9" t="n">
        <v>0.612309359038155</v>
      </c>
    </row>
    <row r="4620">
      <c r="B4620" t="s">
        <v>28</v>
      </c>
      <c r="C4620" t="s">
        <v>51</v>
      </c>
      <c r="D4620" t="s">
        <v>987</v>
      </c>
      <c r="E4620" t="s">
        <v>38</v>
      </c>
      <c r="F4620" s="10"/>
      <c r="G4620" s="10"/>
      <c r="H4620" s="10" t="s">
        <v>85</v>
      </c>
      <c r="I4620" s="10" t="n">
        <v>14519.00232</v>
      </c>
      <c r="J4620" s="10" t="s">
        <v>85</v>
      </c>
      <c r="K4620" s="10" t="n">
        <v>1436.4864</v>
      </c>
      <c r="L4620" s="9" t="s">
        <v>86</v>
      </c>
      <c r="M4620" s="9"/>
      <c r="N4620" s="9" t="s">
        <v>86</v>
      </c>
      <c r="O4620" s="9"/>
    </row>
    <row r="4621">
      <c r="B4621" t="s">
        <v>28</v>
      </c>
      <c r="C4621" t="s">
        <v>51</v>
      </c>
      <c r="D4621" t="s">
        <v>988</v>
      </c>
      <c r="E4621" t="s">
        <v>38</v>
      </c>
      <c r="F4621" s="10" t="n">
        <v>319</v>
      </c>
      <c r="G4621" s="10" t="n">
        <v>3212700.160905</v>
      </c>
      <c r="H4621" s="10" t="n">
        <v>330</v>
      </c>
      <c r="I4621" s="10" t="n">
        <v>3100772.12665</v>
      </c>
      <c r="J4621" s="10" t="n">
        <v>283</v>
      </c>
      <c r="K4621" s="10" t="n">
        <v>1879313.141196</v>
      </c>
      <c r="L4621" s="9" t="n">
        <v>-0.0333333333333333</v>
      </c>
      <c r="M4621" s="9" t="n">
        <v>0.0360968267526076</v>
      </c>
      <c r="N4621" s="9" t="n">
        <v>0.127208480565371</v>
      </c>
      <c r="O4621" s="9" t="n">
        <v>0.709507633656214</v>
      </c>
    </row>
    <row r="4622">
      <c r="B4622" t="s">
        <v>28</v>
      </c>
      <c r="C4622" t="s">
        <v>51</v>
      </c>
      <c r="D4622" t="s">
        <v>991</v>
      </c>
      <c r="E4622" t="s">
        <v>22</v>
      </c>
      <c r="F4622" s="10" t="n">
        <v>27</v>
      </c>
      <c r="G4622" s="10" t="n">
        <v>239377.73184</v>
      </c>
      <c r="H4622" s="10" t="n">
        <v>38</v>
      </c>
      <c r="I4622" s="10" t="n">
        <v>367482.17376</v>
      </c>
      <c r="J4622" s="10" t="n">
        <v>23</v>
      </c>
      <c r="K4622" s="10" t="n">
        <v>186981.56928</v>
      </c>
      <c r="L4622" s="9" t="n">
        <v>-0.289473684210526</v>
      </c>
      <c r="M4622" s="9" t="n">
        <v>-0.348600424911125</v>
      </c>
      <c r="N4622" s="9" t="n">
        <v>0.173913043478261</v>
      </c>
      <c r="O4622" s="9" t="n">
        <v>0.280221001255681</v>
      </c>
    </row>
    <row r="4623">
      <c r="B4623" t="s">
        <v>28</v>
      </c>
      <c r="C4623" t="s">
        <v>51</v>
      </c>
      <c r="D4623" t="s">
        <v>992</v>
      </c>
      <c r="E4623" t="s">
        <v>22</v>
      </c>
      <c r="F4623" s="10" t="n">
        <v>10</v>
      </c>
      <c r="G4623" s="10" t="n">
        <v>49332.6288</v>
      </c>
      <c r="H4623" s="10" t="n">
        <v>6</v>
      </c>
      <c r="I4623" s="10" t="n">
        <v>24173.5104</v>
      </c>
      <c r="J4623" s="10" t="n">
        <v>8</v>
      </c>
      <c r="K4623" s="10" t="n">
        <v>87461.13712</v>
      </c>
      <c r="L4623" s="9" t="n">
        <v>0.666666666666667</v>
      </c>
      <c r="M4623" s="9" t="n">
        <v>1.04077223306384</v>
      </c>
      <c r="N4623" s="9" t="n">
        <v>0.25</v>
      </c>
      <c r="O4623" s="9" t="n">
        <v>-0.43594800588616</v>
      </c>
    </row>
    <row r="4624">
      <c r="B4624" t="s">
        <v>28</v>
      </c>
      <c r="C4624" t="s">
        <v>51</v>
      </c>
      <c r="D4624" t="s">
        <v>993</v>
      </c>
      <c r="E4624" t="s">
        <v>22</v>
      </c>
      <c r="F4624" s="10" t="n">
        <v>6</v>
      </c>
      <c r="G4624" s="10" t="n">
        <v>124867.94112</v>
      </c>
      <c r="H4624" s="10" t="n">
        <v>8</v>
      </c>
      <c r="I4624" s="10" t="n">
        <v>114855.51168</v>
      </c>
      <c r="J4624" s="10" t="s">
        <v>85</v>
      </c>
      <c r="K4624" s="10" t="n">
        <v>8451.5976</v>
      </c>
      <c r="L4624" s="9" t="n">
        <v>-0.25</v>
      </c>
      <c r="M4624" s="9" t="n">
        <v>0.0871741311631238</v>
      </c>
      <c r="N4624" s="9" t="s">
        <v>86</v>
      </c>
      <c r="O4624" s="9" t="n">
        <v>13.7744778005048</v>
      </c>
    </row>
    <row r="4625">
      <c r="B4625" t="s">
        <v>28</v>
      </c>
      <c r="C4625" t="s">
        <v>51</v>
      </c>
      <c r="D4625" t="s">
        <v>994</v>
      </c>
      <c r="E4625" t="s">
        <v>22</v>
      </c>
      <c r="F4625" s="10" t="n">
        <v>14</v>
      </c>
      <c r="G4625" s="10" t="n">
        <v>73893.98016</v>
      </c>
      <c r="H4625" s="10" t="n">
        <v>14</v>
      </c>
      <c r="I4625" s="10" t="n">
        <v>108062.06112</v>
      </c>
      <c r="J4625" s="10" t="n">
        <v>9</v>
      </c>
      <c r="K4625" s="10" t="n">
        <v>32816.99856</v>
      </c>
      <c r="L4625" s="9" t="n">
        <v>0</v>
      </c>
      <c r="M4625" s="9" t="n">
        <v>-0.31618942490887</v>
      </c>
      <c r="N4625" s="9" t="n">
        <v>0.555555555555556</v>
      </c>
      <c r="O4625" s="9" t="n">
        <v>1.25169830887789</v>
      </c>
    </row>
    <row r="4626">
      <c r="B4626" t="s">
        <v>28</v>
      </c>
      <c r="C4626" t="s">
        <v>51</v>
      </c>
      <c r="D4626" t="s">
        <v>995</v>
      </c>
      <c r="E4626" t="s">
        <v>22</v>
      </c>
      <c r="F4626" s="10" t="n">
        <v>18</v>
      </c>
      <c r="G4626" s="10" t="n">
        <v>243270.29376</v>
      </c>
      <c r="H4626" s="10" t="n">
        <v>22</v>
      </c>
      <c r="I4626" s="10" t="n">
        <v>69819.08472</v>
      </c>
      <c r="J4626" s="10" t="n">
        <v>10</v>
      </c>
      <c r="K4626" s="10" t="n">
        <v>34813.3632</v>
      </c>
      <c r="L4626" s="9" t="n">
        <v>-0.181818181818182</v>
      </c>
      <c r="M4626" s="9" t="n">
        <v>2.48429508544265</v>
      </c>
      <c r="N4626" s="9" t="n">
        <v>0.8</v>
      </c>
      <c r="O4626" s="9" t="n">
        <v>5.98784235129572</v>
      </c>
    </row>
    <row r="4627">
      <c r="B4627" t="s">
        <v>28</v>
      </c>
      <c r="C4627" t="s">
        <v>51</v>
      </c>
      <c r="D4627" t="s">
        <v>996</v>
      </c>
      <c r="E4627" t="s">
        <v>22</v>
      </c>
      <c r="F4627" s="10" t="s">
        <v>85</v>
      </c>
      <c r="G4627" s="10" t="n">
        <v>8752.536</v>
      </c>
      <c r="H4627" s="10" t="n">
        <v>5</v>
      </c>
      <c r="I4627" s="10" t="n">
        <v>102941.28</v>
      </c>
      <c r="J4627" s="10"/>
      <c r="K4627" s="10"/>
      <c r="L4627" s="9" t="s">
        <v>86</v>
      </c>
      <c r="M4627" s="9" t="n">
        <v>-0.914975450081833</v>
      </c>
      <c r="N4627" s="9" t="s">
        <v>86</v>
      </c>
      <c r="O4627" s="9"/>
    </row>
    <row r="4628">
      <c r="B4628" t="s">
        <v>28</v>
      </c>
      <c r="C4628" t="s">
        <v>51</v>
      </c>
      <c r="D4628" t="s">
        <v>998</v>
      </c>
      <c r="E4628" t="s">
        <v>31</v>
      </c>
      <c r="F4628" s="10" t="n">
        <v>15</v>
      </c>
      <c r="G4628" s="10" t="n">
        <v>97853.47356</v>
      </c>
      <c r="H4628" s="10" t="n">
        <v>8</v>
      </c>
      <c r="I4628" s="10" t="n">
        <v>47205.69516</v>
      </c>
      <c r="J4628" s="10" t="s">
        <v>85</v>
      </c>
      <c r="K4628" s="10" t="n">
        <v>27550.40832</v>
      </c>
      <c r="L4628" s="9" t="n">
        <v>0.875</v>
      </c>
      <c r="M4628" s="9" t="n">
        <v>1.0729166942322</v>
      </c>
      <c r="N4628" s="9" t="s">
        <v>86</v>
      </c>
      <c r="O4628" s="9" t="n">
        <v>2.55179757858485</v>
      </c>
    </row>
    <row r="4629">
      <c r="B4629" t="s">
        <v>28</v>
      </c>
      <c r="C4629" t="s">
        <v>51</v>
      </c>
      <c r="D4629" t="s">
        <v>999</v>
      </c>
      <c r="E4629" t="s">
        <v>22</v>
      </c>
      <c r="F4629" s="10" t="n">
        <v>18</v>
      </c>
      <c r="G4629" s="10" t="n">
        <v>237430.44</v>
      </c>
      <c r="H4629" s="10" t="n">
        <v>13</v>
      </c>
      <c r="I4629" s="10" t="n">
        <v>162280.27296</v>
      </c>
      <c r="J4629" s="10" t="s">
        <v>85</v>
      </c>
      <c r="K4629" s="10" t="n">
        <v>3772.0416</v>
      </c>
      <c r="L4629" s="9" t="n">
        <v>0.384615384615385</v>
      </c>
      <c r="M4629" s="9" t="n">
        <v>0.463088739433681</v>
      </c>
      <c r="N4629" s="9" t="s">
        <v>86</v>
      </c>
      <c r="O4629" s="9" t="n">
        <v>61.9448095164168</v>
      </c>
    </row>
    <row r="4630">
      <c r="B4630" t="s">
        <v>28</v>
      </c>
      <c r="C4630" t="s">
        <v>51</v>
      </c>
      <c r="D4630" t="s">
        <v>1000</v>
      </c>
      <c r="E4630" t="s">
        <v>22</v>
      </c>
      <c r="F4630" s="10" t="n">
        <v>24</v>
      </c>
      <c r="G4630" s="10" t="n">
        <v>192684.17376</v>
      </c>
      <c r="H4630" s="10" t="n">
        <v>29</v>
      </c>
      <c r="I4630" s="10" t="n">
        <v>181953.68256</v>
      </c>
      <c r="J4630" s="10" t="n">
        <v>27</v>
      </c>
      <c r="K4630" s="10" t="n">
        <v>100793.96832</v>
      </c>
      <c r="L4630" s="9" t="n">
        <v>-0.172413793103448</v>
      </c>
      <c r="M4630" s="9" t="n">
        <v>0.0589737511713269</v>
      </c>
      <c r="N4630" s="9" t="n">
        <v>-0.111111111111111</v>
      </c>
      <c r="O4630" s="9" t="n">
        <v>0.911663733173672</v>
      </c>
    </row>
    <row r="4631">
      <c r="B4631" t="s">
        <v>28</v>
      </c>
      <c r="C4631" t="s">
        <v>51</v>
      </c>
      <c r="D4631" t="s">
        <v>1001</v>
      </c>
      <c r="E4631" t="s">
        <v>22</v>
      </c>
      <c r="F4631" s="10" t="n">
        <v>21</v>
      </c>
      <c r="G4631" s="10" t="n">
        <v>138917.25864</v>
      </c>
      <c r="H4631" s="10" t="n">
        <v>18</v>
      </c>
      <c r="I4631" s="10" t="n">
        <v>36501.4656</v>
      </c>
      <c r="J4631" s="10" t="n">
        <v>19</v>
      </c>
      <c r="K4631" s="10" t="n">
        <v>53783.5392</v>
      </c>
      <c r="L4631" s="9" t="n">
        <v>0.166666666666667</v>
      </c>
      <c r="M4631" s="9" t="n">
        <v>2.80579947562434</v>
      </c>
      <c r="N4631" s="9" t="n">
        <v>0.105263157894737</v>
      </c>
      <c r="O4631" s="9" t="n">
        <v>1.58289544917118</v>
      </c>
    </row>
    <row r="4632">
      <c r="B4632" t="s">
        <v>28</v>
      </c>
      <c r="C4632" t="s">
        <v>51</v>
      </c>
      <c r="D4632" t="s">
        <v>1002</v>
      </c>
      <c r="E4632" t="s">
        <v>22</v>
      </c>
      <c r="F4632" s="10" t="n">
        <v>12</v>
      </c>
      <c r="G4632" s="10" t="n">
        <v>167671.9812</v>
      </c>
      <c r="H4632" s="10" t="n">
        <v>8</v>
      </c>
      <c r="I4632" s="10" t="n">
        <v>215760.20544</v>
      </c>
      <c r="J4632" s="10" t="n">
        <v>6</v>
      </c>
      <c r="K4632" s="10" t="n">
        <v>100214.6736</v>
      </c>
      <c r="L4632" s="9" t="n">
        <v>0.5</v>
      </c>
      <c r="M4632" s="9" t="n">
        <v>-0.222878098127195</v>
      </c>
      <c r="N4632" s="9" t="n">
        <v>1</v>
      </c>
      <c r="O4632" s="9" t="n">
        <v>0.673128047787205</v>
      </c>
    </row>
    <row r="4633">
      <c r="B4633" t="s">
        <v>28</v>
      </c>
      <c r="C4633" t="s">
        <v>51</v>
      </c>
      <c r="D4633" t="s">
        <v>1003</v>
      </c>
      <c r="E4633" t="s">
        <v>33</v>
      </c>
      <c r="F4633" s="10" t="n">
        <v>100</v>
      </c>
      <c r="G4633" s="10" t="n">
        <v>475306.4664</v>
      </c>
      <c r="H4633" s="10" t="n">
        <v>92</v>
      </c>
      <c r="I4633" s="10" t="n">
        <v>714923.8128</v>
      </c>
      <c r="J4633" s="10" t="n">
        <v>66</v>
      </c>
      <c r="K4633" s="10" t="n">
        <v>265992.47</v>
      </c>
      <c r="L4633" s="9" t="n">
        <v>0.0869565217391304</v>
      </c>
      <c r="M4633" s="9" t="n">
        <v>-0.335164869472648</v>
      </c>
      <c r="N4633" s="9" t="n">
        <v>0.515151515151515</v>
      </c>
      <c r="O4633" s="9" t="n">
        <v>0.786916999567694</v>
      </c>
    </row>
    <row r="4634">
      <c r="B4634" t="s">
        <v>28</v>
      </c>
      <c r="C4634" t="s">
        <v>51</v>
      </c>
      <c r="D4634" t="s">
        <v>1372</v>
      </c>
      <c r="E4634" t="s">
        <v>45</v>
      </c>
      <c r="F4634" s="10" t="n">
        <v>19</v>
      </c>
      <c r="G4634" s="10" t="n">
        <v>79459.84</v>
      </c>
      <c r="H4634" s="10" t="n">
        <v>17</v>
      </c>
      <c r="I4634" s="10" t="n">
        <v>67712</v>
      </c>
      <c r="J4634" s="10" t="n">
        <v>18</v>
      </c>
      <c r="K4634" s="10" t="n">
        <v>56162</v>
      </c>
      <c r="L4634" s="9" t="n">
        <v>0.117647058823529</v>
      </c>
      <c r="M4634" s="9" t="n">
        <v>0.173497164461248</v>
      </c>
      <c r="N4634" s="9" t="n">
        <v>0.0555555555555556</v>
      </c>
      <c r="O4634" s="9" t="n">
        <v>0.414832805099533</v>
      </c>
    </row>
    <row r="4635">
      <c r="B4635" t="s">
        <v>28</v>
      </c>
      <c r="C4635" t="s">
        <v>51</v>
      </c>
      <c r="D4635" t="s">
        <v>1004</v>
      </c>
      <c r="E4635" t="s">
        <v>38</v>
      </c>
      <c r="F4635" s="10" t="n">
        <v>181</v>
      </c>
      <c r="G4635" s="10" t="n">
        <v>660335.8815</v>
      </c>
      <c r="H4635" s="10" t="n">
        <v>201</v>
      </c>
      <c r="I4635" s="10" t="n">
        <v>871536.914286</v>
      </c>
      <c r="J4635" s="10" t="n">
        <v>120</v>
      </c>
      <c r="K4635" s="10" t="n">
        <v>406791.5288</v>
      </c>
      <c r="L4635" s="9" t="n">
        <v>-0.099502487562189</v>
      </c>
      <c r="M4635" s="9" t="n">
        <v>-0.24233171231654</v>
      </c>
      <c r="N4635" s="9" t="n">
        <v>0.508333333333333</v>
      </c>
      <c r="O4635" s="9" t="n">
        <v>0.62327834959576</v>
      </c>
    </row>
    <row r="4636">
      <c r="B4636" t="s">
        <v>28</v>
      </c>
      <c r="C4636" t="s">
        <v>51</v>
      </c>
      <c r="D4636" t="s">
        <v>1005</v>
      </c>
      <c r="E4636" t="s">
        <v>33</v>
      </c>
      <c r="F4636" s="10" t="n">
        <v>21</v>
      </c>
      <c r="G4636" s="10" t="n">
        <v>109143.12</v>
      </c>
      <c r="H4636" s="10" t="n">
        <v>16</v>
      </c>
      <c r="I4636" s="10" t="n">
        <v>70104.84</v>
      </c>
      <c r="J4636" s="10" t="s">
        <v>85</v>
      </c>
      <c r="K4636" s="10" t="n">
        <v>13699.6</v>
      </c>
      <c r="L4636" s="9" t="n">
        <v>0.3125</v>
      </c>
      <c r="M4636" s="9" t="n">
        <v>0.556855703543436</v>
      </c>
      <c r="N4636" s="9" t="s">
        <v>86</v>
      </c>
      <c r="O4636" s="9" t="n">
        <v>6.96688370463371</v>
      </c>
    </row>
    <row r="4637">
      <c r="B4637" t="s">
        <v>28</v>
      </c>
      <c r="C4637" t="s">
        <v>51</v>
      </c>
      <c r="D4637" t="s">
        <v>1006</v>
      </c>
      <c r="E4637" t="s">
        <v>22</v>
      </c>
      <c r="F4637" s="10" t="n">
        <v>7</v>
      </c>
      <c r="G4637" s="10" t="n">
        <v>50411.57472</v>
      </c>
      <c r="H4637" s="10" t="n">
        <v>5</v>
      </c>
      <c r="I4637" s="10" t="n">
        <v>47426.78304</v>
      </c>
      <c r="J4637" s="10" t="s">
        <v>85</v>
      </c>
      <c r="K4637" s="10" t="n">
        <v>16551.31152</v>
      </c>
      <c r="L4637" s="9" t="n">
        <v>0.4</v>
      </c>
      <c r="M4637" s="9" t="n">
        <v>0.0629347277778172</v>
      </c>
      <c r="N4637" s="9" t="s">
        <v>86</v>
      </c>
      <c r="O4637" s="9" t="n">
        <v>2.04577523413081</v>
      </c>
    </row>
    <row r="4638">
      <c r="B4638" t="s">
        <v>28</v>
      </c>
      <c r="C4638" t="s">
        <v>51</v>
      </c>
      <c r="D4638" t="s">
        <v>1007</v>
      </c>
      <c r="E4638" t="s">
        <v>22</v>
      </c>
      <c r="F4638" s="10" t="n">
        <v>18</v>
      </c>
      <c r="G4638" s="10" t="n">
        <v>149394.24864</v>
      </c>
      <c r="H4638" s="10" t="n">
        <v>16</v>
      </c>
      <c r="I4638" s="10" t="n">
        <v>59373.63072</v>
      </c>
      <c r="J4638" s="10" t="n">
        <v>16</v>
      </c>
      <c r="K4638" s="10" t="n">
        <v>167996.17872</v>
      </c>
      <c r="L4638" s="9" t="n">
        <v>0.125</v>
      </c>
      <c r="M4638" s="9" t="n">
        <v>1.51617168814432</v>
      </c>
      <c r="N4638" s="9" t="n">
        <v>0.125</v>
      </c>
      <c r="O4638" s="9" t="n">
        <v>-0.110728292879827</v>
      </c>
    </row>
    <row r="4639">
      <c r="B4639" t="s">
        <v>28</v>
      </c>
      <c r="C4639" t="s">
        <v>51</v>
      </c>
      <c r="D4639" t="s">
        <v>1008</v>
      </c>
      <c r="E4639" t="s">
        <v>38</v>
      </c>
      <c r="F4639" s="10"/>
      <c r="G4639" s="10"/>
      <c r="H4639" s="10" t="s">
        <v>85</v>
      </c>
      <c r="I4639" s="10" t="n">
        <v>11228.22</v>
      </c>
      <c r="J4639" s="10" t="s">
        <v>85</v>
      </c>
      <c r="K4639" s="10" t="n">
        <v>8039.96</v>
      </c>
      <c r="L4639" s="9" t="s">
        <v>86</v>
      </c>
      <c r="M4639" s="9"/>
      <c r="N4639" s="9" t="s">
        <v>86</v>
      </c>
      <c r="O4639" s="9"/>
    </row>
    <row r="4640">
      <c r="B4640" t="s">
        <v>28</v>
      </c>
      <c r="C4640" t="s">
        <v>51</v>
      </c>
      <c r="D4640" t="s">
        <v>1009</v>
      </c>
      <c r="E4640" t="s">
        <v>33</v>
      </c>
      <c r="F4640" s="10" t="n">
        <v>8</v>
      </c>
      <c r="G4640" s="10" t="n">
        <v>94246.74</v>
      </c>
      <c r="H4640" s="10" t="n">
        <v>7</v>
      </c>
      <c r="I4640" s="10" t="n">
        <v>113430.78</v>
      </c>
      <c r="J4640" s="10" t="n">
        <v>9</v>
      </c>
      <c r="K4640" s="10" t="n">
        <v>75550.8</v>
      </c>
      <c r="L4640" s="9" t="n">
        <v>0.142857142857143</v>
      </c>
      <c r="M4640" s="9" t="n">
        <v>-0.169125523072309</v>
      </c>
      <c r="N4640" s="9" t="n">
        <v>-0.111111111111111</v>
      </c>
      <c r="O4640" s="9" t="n">
        <v>0.247461840245239</v>
      </c>
    </row>
    <row r="4641">
      <c r="B4641" t="s">
        <v>28</v>
      </c>
      <c r="C4641" t="s">
        <v>51</v>
      </c>
      <c r="D4641" t="s">
        <v>1010</v>
      </c>
      <c r="E4641" t="s">
        <v>22</v>
      </c>
      <c r="F4641" s="10" t="n">
        <v>5</v>
      </c>
      <c r="G4641" s="10" t="n">
        <v>17114.1984</v>
      </c>
      <c r="H4641" s="10" t="s">
        <v>85</v>
      </c>
      <c r="I4641" s="10" t="n">
        <v>7079.5296</v>
      </c>
      <c r="J4641" s="10" t="s">
        <v>85</v>
      </c>
      <c r="K4641" s="10" t="n">
        <v>5809.512</v>
      </c>
      <c r="L4641" s="9" t="s">
        <v>86</v>
      </c>
      <c r="M4641" s="9" t="n">
        <v>1.41742027605902</v>
      </c>
      <c r="N4641" s="9" t="s">
        <v>86</v>
      </c>
      <c r="O4641" s="9" t="n">
        <v>1.9458925982079</v>
      </c>
    </row>
    <row r="4642">
      <c r="B4642" t="s">
        <v>28</v>
      </c>
      <c r="C4642" t="s">
        <v>51</v>
      </c>
      <c r="D4642" t="s">
        <v>1011</v>
      </c>
      <c r="E4642" t="s">
        <v>38</v>
      </c>
      <c r="F4642" s="10" t="n">
        <v>32</v>
      </c>
      <c r="G4642" s="10" t="n">
        <v>214827.84</v>
      </c>
      <c r="H4642" s="10" t="n">
        <v>31</v>
      </c>
      <c r="I4642" s="10" t="n">
        <v>125003.88</v>
      </c>
      <c r="J4642" s="10" t="n">
        <v>29</v>
      </c>
      <c r="K4642" s="10" t="n">
        <v>142551.7</v>
      </c>
      <c r="L4642" s="9" t="n">
        <v>0.032258064516129</v>
      </c>
      <c r="M4642" s="9" t="n">
        <v>0.718569375606581</v>
      </c>
      <c r="N4642" s="9" t="n">
        <v>0.103448275862069</v>
      </c>
      <c r="O4642" s="9" t="n">
        <v>0.50701703311851</v>
      </c>
    </row>
    <row r="4643">
      <c r="B4643" t="s">
        <v>28</v>
      </c>
      <c r="C4643" t="s">
        <v>51</v>
      </c>
      <c r="D4643" t="s">
        <v>1498</v>
      </c>
      <c r="E4643" t="s">
        <v>38</v>
      </c>
      <c r="F4643" s="10" t="s">
        <v>85</v>
      </c>
      <c r="G4643" s="10" t="n">
        <v>11471.3928</v>
      </c>
      <c r="H4643" s="10" t="s">
        <v>85</v>
      </c>
      <c r="I4643" s="10" t="n">
        <v>12626.28</v>
      </c>
      <c r="J4643" s="10" t="s">
        <v>85</v>
      </c>
      <c r="K4643" s="10" t="n">
        <v>6835.88</v>
      </c>
      <c r="L4643" s="9" t="s">
        <v>86</v>
      </c>
      <c r="M4643" s="9" t="n">
        <v>-0.0914669403814901</v>
      </c>
      <c r="N4643" s="9" t="s">
        <v>86</v>
      </c>
      <c r="O4643" s="9" t="n">
        <v>0.678115004944499</v>
      </c>
    </row>
    <row r="4644">
      <c r="B4644" t="s">
        <v>28</v>
      </c>
      <c r="C4644" t="s">
        <v>51</v>
      </c>
      <c r="D4644" t="s">
        <v>1012</v>
      </c>
      <c r="E4644" t="s">
        <v>33</v>
      </c>
      <c r="F4644" s="10" t="n">
        <v>20</v>
      </c>
      <c r="G4644" s="10" t="n">
        <v>277393.4658</v>
      </c>
      <c r="H4644" s="10" t="n">
        <v>31</v>
      </c>
      <c r="I4644" s="10" t="n">
        <v>296691.984</v>
      </c>
      <c r="J4644" s="10" t="n">
        <v>18</v>
      </c>
      <c r="K4644" s="10" t="n">
        <v>205961.8732</v>
      </c>
      <c r="L4644" s="9" t="n">
        <v>-0.354838709677419</v>
      </c>
      <c r="M4644" s="9" t="n">
        <v>-0.0650456339932662</v>
      </c>
      <c r="N4644" s="9" t="n">
        <v>0.111111111111111</v>
      </c>
      <c r="O4644" s="9" t="n">
        <v>0.346819493774152</v>
      </c>
    </row>
    <row r="4645">
      <c r="B4645" t="s">
        <v>28</v>
      </c>
      <c r="C4645" t="s">
        <v>51</v>
      </c>
      <c r="D4645" t="s">
        <v>1013</v>
      </c>
      <c r="E4645" t="s">
        <v>22</v>
      </c>
      <c r="F4645" s="10" t="n">
        <v>14</v>
      </c>
      <c r="G4645" s="10" t="n">
        <v>165727.0368</v>
      </c>
      <c r="H4645" s="10" t="n">
        <v>19</v>
      </c>
      <c r="I4645" s="10" t="n">
        <v>186061.795632</v>
      </c>
      <c r="J4645" s="10" t="n">
        <v>9</v>
      </c>
      <c r="K4645" s="10" t="n">
        <v>40616.65296</v>
      </c>
      <c r="L4645" s="9" t="n">
        <v>-0.263157894736842</v>
      </c>
      <c r="M4645" s="9" t="n">
        <v>-0.109290350353379</v>
      </c>
      <c r="N4645" s="9" t="n">
        <v>0.555555555555556</v>
      </c>
      <c r="O4645" s="9" t="n">
        <v>3.08027310776225</v>
      </c>
    </row>
    <row r="4646">
      <c r="B4646" t="s">
        <v>28</v>
      </c>
      <c r="C4646" t="s">
        <v>51</v>
      </c>
      <c r="D4646" t="s">
        <v>840</v>
      </c>
      <c r="E4646" t="s">
        <v>22</v>
      </c>
      <c r="F4646" s="10" t="n">
        <v>5</v>
      </c>
      <c r="G4646" s="10" t="n">
        <v>23177.7936</v>
      </c>
      <c r="H4646" s="10" t="n">
        <v>11</v>
      </c>
      <c r="I4646" s="10" t="n">
        <v>52233.8544</v>
      </c>
      <c r="J4646" s="10" t="n">
        <v>5</v>
      </c>
      <c r="K4646" s="10" t="n">
        <v>24733.6128</v>
      </c>
      <c r="L4646" s="9" t="n">
        <v>-0.545454545454545</v>
      </c>
      <c r="M4646" s="9" t="n">
        <v>-0.556268748185659</v>
      </c>
      <c r="N4646" s="9" t="n">
        <v>0</v>
      </c>
      <c r="O4646" s="9" t="n">
        <v>-0.0629030304865127</v>
      </c>
    </row>
    <row r="4647">
      <c r="B4647" t="s">
        <v>28</v>
      </c>
      <c r="C4647" t="s">
        <v>51</v>
      </c>
      <c r="D4647" t="s">
        <v>1014</v>
      </c>
      <c r="E4647" t="s">
        <v>22</v>
      </c>
      <c r="F4647" s="10" t="n">
        <v>7</v>
      </c>
      <c r="G4647" s="10" t="n">
        <v>42023.29248</v>
      </c>
      <c r="H4647" s="10" t="n">
        <v>5</v>
      </c>
      <c r="I4647" s="10" t="n">
        <v>44529.60096</v>
      </c>
      <c r="J4647" s="10" t="n">
        <v>12</v>
      </c>
      <c r="K4647" s="10" t="n">
        <v>23748.0072</v>
      </c>
      <c r="L4647" s="9" t="n">
        <v>0.4</v>
      </c>
      <c r="M4647" s="9" t="n">
        <v>-0.0562840992501004</v>
      </c>
      <c r="N4647" s="9" t="n">
        <v>-0.416666666666667</v>
      </c>
      <c r="O4647" s="9" t="n">
        <v>0.769550266937766</v>
      </c>
    </row>
    <row r="4648">
      <c r="B4648" t="s">
        <v>28</v>
      </c>
      <c r="C4648" t="s">
        <v>51</v>
      </c>
      <c r="D4648" t="s">
        <v>1015</v>
      </c>
      <c r="E4648" t="s">
        <v>22</v>
      </c>
      <c r="F4648" s="10" t="n">
        <v>9</v>
      </c>
      <c r="G4648" s="10" t="n">
        <v>60084.68544</v>
      </c>
      <c r="H4648" s="10" t="n">
        <v>14</v>
      </c>
      <c r="I4648" s="10" t="n">
        <v>103931.9424</v>
      </c>
      <c r="J4648" s="10" t="n">
        <v>7</v>
      </c>
      <c r="K4648" s="10" t="n">
        <v>35187.65808</v>
      </c>
      <c r="L4648" s="9" t="n">
        <v>-0.357142857142857</v>
      </c>
      <c r="M4648" s="9" t="n">
        <v>-0.421884321099728</v>
      </c>
      <c r="N4648" s="9" t="n">
        <v>0.285714285714286</v>
      </c>
      <c r="O4648" s="9" t="n">
        <v>0.707549996745904</v>
      </c>
    </row>
    <row r="4649">
      <c r="B4649" t="s">
        <v>28</v>
      </c>
      <c r="C4649" t="s">
        <v>51</v>
      </c>
      <c r="D4649" t="s">
        <v>1016</v>
      </c>
      <c r="E4649" t="s">
        <v>22</v>
      </c>
      <c r="F4649" s="10" t="n">
        <v>15</v>
      </c>
      <c r="G4649" s="10" t="n">
        <v>30285.9648</v>
      </c>
      <c r="H4649" s="10" t="n">
        <v>17</v>
      </c>
      <c r="I4649" s="10" t="n">
        <v>25457.328</v>
      </c>
      <c r="J4649" s="10"/>
      <c r="K4649" s="10"/>
      <c r="L4649" s="9" t="n">
        <v>-0.117647058823529</v>
      </c>
      <c r="M4649" s="9" t="n">
        <v>0.189675711449371</v>
      </c>
      <c r="N4649" s="9"/>
      <c r="O4649" s="9"/>
    </row>
    <row r="4650">
      <c r="B4650" t="s">
        <v>28</v>
      </c>
      <c r="C4650" t="s">
        <v>51</v>
      </c>
      <c r="D4650" t="s">
        <v>1017</v>
      </c>
      <c r="E4650" t="s">
        <v>33</v>
      </c>
      <c r="F4650" s="10" t="n">
        <v>33</v>
      </c>
      <c r="G4650" s="10" t="n">
        <v>239365.758528</v>
      </c>
      <c r="H4650" s="10" t="n">
        <v>40</v>
      </c>
      <c r="I4650" s="10" t="n">
        <v>341119.399896</v>
      </c>
      <c r="J4650" s="10" t="n">
        <v>17</v>
      </c>
      <c r="K4650" s="10" t="n">
        <v>91523.9217</v>
      </c>
      <c r="L4650" s="9" t="n">
        <v>-0.175</v>
      </c>
      <c r="M4650" s="9" t="n">
        <v>-0.298293328960541</v>
      </c>
      <c r="N4650" s="9" t="n">
        <v>0.941176470588235</v>
      </c>
      <c r="O4650" s="9" t="n">
        <v>1.61533546729565</v>
      </c>
    </row>
    <row r="4651">
      <c r="B4651" t="s">
        <v>28</v>
      </c>
      <c r="C4651" t="s">
        <v>51</v>
      </c>
      <c r="D4651" t="s">
        <v>1018</v>
      </c>
      <c r="E4651" t="s">
        <v>22</v>
      </c>
      <c r="F4651" s="10" t="s">
        <v>85</v>
      </c>
      <c r="G4651" s="10" t="n">
        <v>6626.1</v>
      </c>
      <c r="H4651" s="10" t="s">
        <v>85</v>
      </c>
      <c r="I4651" s="10" t="n">
        <v>3151.2</v>
      </c>
      <c r="J4651" s="10" t="n">
        <v>5</v>
      </c>
      <c r="K4651" s="10" t="n">
        <v>8194.3408</v>
      </c>
      <c r="L4651" s="9" t="s">
        <v>86</v>
      </c>
      <c r="M4651" s="9" t="n">
        <v>1.10272277227723</v>
      </c>
      <c r="N4651" s="9" t="s">
        <v>86</v>
      </c>
      <c r="O4651" s="9" t="n">
        <v>-0.191380958917403</v>
      </c>
    </row>
    <row r="4652">
      <c r="B4652" t="s">
        <v>28</v>
      </c>
      <c r="C4652" t="s">
        <v>51</v>
      </c>
      <c r="D4652" t="s">
        <v>1019</v>
      </c>
      <c r="E4652" t="s">
        <v>38</v>
      </c>
      <c r="F4652" s="10" t="n">
        <v>20</v>
      </c>
      <c r="G4652" s="10" t="n">
        <v>99261.5535</v>
      </c>
      <c r="H4652" s="10" t="n">
        <v>12</v>
      </c>
      <c r="I4652" s="10" t="n">
        <v>58678.49685</v>
      </c>
      <c r="J4652" s="10" t="n">
        <v>12</v>
      </c>
      <c r="K4652" s="10" t="n">
        <v>35745.6942</v>
      </c>
      <c r="L4652" s="9" t="n">
        <v>0.666666666666667</v>
      </c>
      <c r="M4652" s="9" t="n">
        <v>0.691617182248935</v>
      </c>
      <c r="N4652" s="9" t="n">
        <v>0.666666666666667</v>
      </c>
      <c r="O4652" s="9" t="n">
        <v>1.77688140408251</v>
      </c>
    </row>
    <row r="4653">
      <c r="B4653" t="s">
        <v>28</v>
      </c>
      <c r="C4653" t="s">
        <v>51</v>
      </c>
      <c r="D4653" t="s">
        <v>1020</v>
      </c>
      <c r="E4653" t="s">
        <v>43</v>
      </c>
      <c r="F4653" s="10" t="s">
        <v>85</v>
      </c>
      <c r="G4653" s="10" t="n">
        <v>10827.7092</v>
      </c>
      <c r="H4653" s="10"/>
      <c r="I4653" s="10"/>
      <c r="J4653" s="10"/>
      <c r="K4653" s="10"/>
      <c r="L4653" s="9" t="s">
        <v>86</v>
      </c>
      <c r="M4653" s="9"/>
      <c r="N4653" s="9" t="s">
        <v>86</v>
      </c>
      <c r="O4653" s="9"/>
    </row>
    <row r="4654">
      <c r="B4654" t="s">
        <v>28</v>
      </c>
      <c r="C4654" t="s">
        <v>51</v>
      </c>
      <c r="D4654" t="s">
        <v>1021</v>
      </c>
      <c r="E4654" t="s">
        <v>43</v>
      </c>
      <c r="F4654" s="10" t="n">
        <v>41</v>
      </c>
      <c r="G4654" s="10" t="n">
        <v>184999.68</v>
      </c>
      <c r="H4654" s="10" t="n">
        <v>30</v>
      </c>
      <c r="I4654" s="10" t="n">
        <v>131405.9793</v>
      </c>
      <c r="J4654" s="10" t="n">
        <v>30</v>
      </c>
      <c r="K4654" s="10" t="n">
        <v>75443.9644</v>
      </c>
      <c r="L4654" s="9" t="n">
        <v>0.366666666666667</v>
      </c>
      <c r="M4654" s="9" t="n">
        <v>0.407848265242524</v>
      </c>
      <c r="N4654" s="9" t="n">
        <v>0.366666666666667</v>
      </c>
      <c r="O4654" s="9" t="n">
        <v>1.4521468545733</v>
      </c>
    </row>
    <row r="4655">
      <c r="B4655" t="s">
        <v>28</v>
      </c>
      <c r="C4655" t="s">
        <v>51</v>
      </c>
      <c r="D4655" t="s">
        <v>1499</v>
      </c>
      <c r="E4655" t="s">
        <v>22</v>
      </c>
      <c r="F4655" s="10" t="s">
        <v>85</v>
      </c>
      <c r="G4655" s="10" t="n">
        <v>2190.24</v>
      </c>
      <c r="H4655" s="10"/>
      <c r="I4655" s="10"/>
      <c r="J4655" s="10"/>
      <c r="K4655" s="10"/>
      <c r="L4655" s="9" t="s">
        <v>86</v>
      </c>
      <c r="M4655" s="9"/>
      <c r="N4655" s="9" t="s">
        <v>86</v>
      </c>
      <c r="O4655" s="9"/>
    </row>
    <row r="4656">
      <c r="B4656" t="s">
        <v>28</v>
      </c>
      <c r="C4656" t="s">
        <v>51</v>
      </c>
      <c r="D4656" t="s">
        <v>1022</v>
      </c>
      <c r="E4656" t="s">
        <v>38</v>
      </c>
      <c r="F4656" s="10" t="n">
        <v>355</v>
      </c>
      <c r="G4656" s="10" t="n">
        <v>933840.468</v>
      </c>
      <c r="H4656" s="10" t="n">
        <v>363</v>
      </c>
      <c r="I4656" s="10" t="n">
        <v>930602.1357</v>
      </c>
      <c r="J4656" s="10" t="n">
        <v>330</v>
      </c>
      <c r="K4656" s="10" t="n">
        <v>511315.4546</v>
      </c>
      <c r="L4656" s="9" t="n">
        <v>-0.0220385674931129</v>
      </c>
      <c r="M4656" s="9" t="n">
        <v>0.0034798247024912</v>
      </c>
      <c r="N4656" s="9" t="n">
        <v>0.0757575757575757</v>
      </c>
      <c r="O4656" s="9" t="n">
        <v>0.826348997666303</v>
      </c>
    </row>
    <row r="4657">
      <c r="B4657" t="s">
        <v>28</v>
      </c>
      <c r="C4657" t="s">
        <v>51</v>
      </c>
      <c r="D4657" t="s">
        <v>1023</v>
      </c>
      <c r="E4657" t="s">
        <v>22</v>
      </c>
      <c r="F4657" s="10" t="n">
        <v>8</v>
      </c>
      <c r="G4657" s="10" t="n">
        <v>32316.1488</v>
      </c>
      <c r="H4657" s="10" t="n">
        <v>8</v>
      </c>
      <c r="I4657" s="10" t="n">
        <v>51456.48768</v>
      </c>
      <c r="J4657" s="10" t="n">
        <v>5</v>
      </c>
      <c r="K4657" s="10" t="n">
        <v>6461.4552</v>
      </c>
      <c r="L4657" s="9" t="n">
        <v>0</v>
      </c>
      <c r="M4657" s="9" t="n">
        <v>-0.371971344002934</v>
      </c>
      <c r="N4657" s="9" t="n">
        <v>0.6</v>
      </c>
      <c r="O4657" s="9" t="n">
        <v>4.00137318912309</v>
      </c>
    </row>
    <row r="4658">
      <c r="B4658" t="s">
        <v>28</v>
      </c>
      <c r="C4658" t="s">
        <v>51</v>
      </c>
      <c r="D4658" t="s">
        <v>1025</v>
      </c>
      <c r="E4658" t="s">
        <v>38</v>
      </c>
      <c r="F4658" s="10" t="n">
        <v>234</v>
      </c>
      <c r="G4658" s="10" t="n">
        <v>1474255.167213</v>
      </c>
      <c r="H4658" s="10" t="n">
        <v>263</v>
      </c>
      <c r="I4658" s="10" t="n">
        <v>1691970.207066</v>
      </c>
      <c r="J4658" s="10" t="n">
        <v>175</v>
      </c>
      <c r="K4658" s="10" t="n">
        <v>879881.018504</v>
      </c>
      <c r="L4658" s="9" t="n">
        <v>-0.110266159695818</v>
      </c>
      <c r="M4658" s="9" t="n">
        <v>-0.128675457134989</v>
      </c>
      <c r="N4658" s="9" t="n">
        <v>0.337142857142857</v>
      </c>
      <c r="O4658" s="9" t="n">
        <v>0.675516503037618</v>
      </c>
    </row>
    <row r="4659">
      <c r="B4659" t="s">
        <v>28</v>
      </c>
      <c r="C4659" t="s">
        <v>51</v>
      </c>
      <c r="D4659" t="s">
        <v>1026</v>
      </c>
      <c r="E4659" t="s">
        <v>22</v>
      </c>
      <c r="F4659" s="10" t="s">
        <v>85</v>
      </c>
      <c r="G4659" s="10" t="n">
        <v>16563.2688</v>
      </c>
      <c r="H4659" s="10" t="n">
        <v>8</v>
      </c>
      <c r="I4659" s="10" t="n">
        <v>32140.9296</v>
      </c>
      <c r="J4659" s="10" t="s">
        <v>85</v>
      </c>
      <c r="K4659" s="10" t="n">
        <v>6150.2736</v>
      </c>
      <c r="L4659" s="9" t="s">
        <v>86</v>
      </c>
      <c r="M4659" s="9" t="n">
        <v>-0.484667400534675</v>
      </c>
      <c r="N4659" s="9" t="s">
        <v>86</v>
      </c>
      <c r="O4659" s="9" t="n">
        <v>1.69309462915601</v>
      </c>
    </row>
    <row r="4660">
      <c r="B4660" t="s">
        <v>28</v>
      </c>
      <c r="C4660" t="s">
        <v>51</v>
      </c>
      <c r="D4660" t="s">
        <v>1027</v>
      </c>
      <c r="E4660" t="s">
        <v>38</v>
      </c>
      <c r="F4660" s="10" t="n">
        <v>18</v>
      </c>
      <c r="G4660" s="10" t="n">
        <v>180839.3238</v>
      </c>
      <c r="H4660" s="10" t="n">
        <v>20</v>
      </c>
      <c r="I4660" s="10" t="n">
        <v>283688.892</v>
      </c>
      <c r="J4660" s="10" t="n">
        <v>18</v>
      </c>
      <c r="K4660" s="10" t="n">
        <v>88047.48</v>
      </c>
      <c r="L4660" s="9" t="n">
        <v>-0.1</v>
      </c>
      <c r="M4660" s="9" t="n">
        <v>-0.362543515450721</v>
      </c>
      <c r="N4660" s="9" t="n">
        <v>0</v>
      </c>
      <c r="O4660" s="9" t="n">
        <v>1.05388415205069</v>
      </c>
    </row>
    <row r="4661">
      <c r="B4661" t="s">
        <v>28</v>
      </c>
      <c r="C4661" t="s">
        <v>51</v>
      </c>
      <c r="D4661" t="s">
        <v>1028</v>
      </c>
      <c r="E4661" t="s">
        <v>33</v>
      </c>
      <c r="F4661" s="10" t="n">
        <v>38</v>
      </c>
      <c r="G4661" s="10" t="n">
        <v>251334.9</v>
      </c>
      <c r="H4661" s="10" t="n">
        <v>41</v>
      </c>
      <c r="I4661" s="10" t="n">
        <v>256159.26</v>
      </c>
      <c r="J4661" s="10" t="n">
        <v>32</v>
      </c>
      <c r="K4661" s="10" t="n">
        <v>199472.12</v>
      </c>
      <c r="L4661" s="9" t="n">
        <v>-0.073170731707317</v>
      </c>
      <c r="M4661" s="9" t="n">
        <v>-0.0188334397905429</v>
      </c>
      <c r="N4661" s="9" t="n">
        <v>0.1875</v>
      </c>
      <c r="O4661" s="9" t="n">
        <v>0.260000144381079</v>
      </c>
    </row>
    <row r="4662">
      <c r="B4662" t="s">
        <v>28</v>
      </c>
      <c r="C4662" t="s">
        <v>51</v>
      </c>
      <c r="D4662" t="s">
        <v>1451</v>
      </c>
      <c r="E4662" t="s">
        <v>45</v>
      </c>
      <c r="F4662" s="10" t="n">
        <v>10</v>
      </c>
      <c r="G4662" s="10" t="n">
        <v>22311.84</v>
      </c>
      <c r="H4662" s="10" t="n">
        <v>6</v>
      </c>
      <c r="I4662" s="10" t="n">
        <v>19299.69</v>
      </c>
      <c r="J4662" s="10" t="n">
        <v>13</v>
      </c>
      <c r="K4662" s="10" t="n">
        <v>27082</v>
      </c>
      <c r="L4662" s="9" t="n">
        <v>0.666666666666667</v>
      </c>
      <c r="M4662" s="9" t="n">
        <v>0.156072455049796</v>
      </c>
      <c r="N4662" s="9" t="n">
        <v>-0.230769230769231</v>
      </c>
      <c r="O4662" s="9" t="n">
        <v>-0.17613765600768</v>
      </c>
    </row>
    <row r="4663">
      <c r="B4663" t="s">
        <v>28</v>
      </c>
      <c r="C4663" t="s">
        <v>51</v>
      </c>
      <c r="D4663" t="s">
        <v>1550</v>
      </c>
      <c r="E4663" t="s">
        <v>22</v>
      </c>
      <c r="F4663" s="10" t="s">
        <v>85</v>
      </c>
      <c r="G4663" s="10" t="n">
        <v>5438.5344</v>
      </c>
      <c r="H4663" s="10" t="s">
        <v>85</v>
      </c>
      <c r="I4663" s="10" t="n">
        <v>3482.4816</v>
      </c>
      <c r="J4663" s="10"/>
      <c r="K4663" s="10"/>
      <c r="L4663" s="9" t="s">
        <v>86</v>
      </c>
      <c r="M4663" s="9" t="n">
        <v>0.561683599419448</v>
      </c>
      <c r="N4663" s="9" t="s">
        <v>86</v>
      </c>
      <c r="O4663" s="9"/>
    </row>
    <row r="4664">
      <c r="B4664" t="s">
        <v>28</v>
      </c>
      <c r="C4664" t="s">
        <v>51</v>
      </c>
      <c r="D4664" t="s">
        <v>1376</v>
      </c>
      <c r="E4664" t="s">
        <v>22</v>
      </c>
      <c r="F4664" s="10" t="n">
        <v>41</v>
      </c>
      <c r="G4664" s="10" t="n">
        <v>427396.8</v>
      </c>
      <c r="H4664" s="10" t="n">
        <v>43</v>
      </c>
      <c r="I4664" s="10" t="n">
        <v>409515.4284</v>
      </c>
      <c r="J4664" s="10" t="n">
        <v>41</v>
      </c>
      <c r="K4664" s="10" t="n">
        <v>272581.25</v>
      </c>
      <c r="L4664" s="9" t="n">
        <v>-0.0465116279069767</v>
      </c>
      <c r="M4664" s="9" t="n">
        <v>0.0436647079936976</v>
      </c>
      <c r="N4664" s="9" t="n">
        <v>0</v>
      </c>
      <c r="O4664" s="9" t="n">
        <v>0.567961112512324</v>
      </c>
    </row>
    <row r="4665">
      <c r="B4665" t="s">
        <v>28</v>
      </c>
      <c r="C4665" t="s">
        <v>51</v>
      </c>
      <c r="D4665" t="s">
        <v>1029</v>
      </c>
      <c r="E4665" t="s">
        <v>45</v>
      </c>
      <c r="F4665" s="10"/>
      <c r="G4665" s="10"/>
      <c r="H4665" s="10" t="s">
        <v>85</v>
      </c>
      <c r="I4665" s="10" t="n">
        <v>920.4</v>
      </c>
      <c r="J4665" s="10"/>
      <c r="K4665" s="10"/>
      <c r="L4665" s="9" t="s">
        <v>86</v>
      </c>
      <c r="M4665" s="9"/>
      <c r="N4665" s="9"/>
      <c r="O4665" s="9"/>
    </row>
    <row r="4666">
      <c r="B4666" t="s">
        <v>28</v>
      </c>
      <c r="C4666" t="s">
        <v>51</v>
      </c>
      <c r="D4666" t="s">
        <v>1030</v>
      </c>
      <c r="E4666" t="s">
        <v>31</v>
      </c>
      <c r="F4666" s="10" t="n">
        <v>5</v>
      </c>
      <c r="G4666" s="10" t="n">
        <v>30294.43416</v>
      </c>
      <c r="H4666" s="10" t="s">
        <v>85</v>
      </c>
      <c r="I4666" s="10" t="n">
        <v>1496.7342</v>
      </c>
      <c r="J4666" s="10" t="s">
        <v>85</v>
      </c>
      <c r="K4666" s="10" t="n">
        <v>54774.865804</v>
      </c>
      <c r="L4666" s="9" t="s">
        <v>86</v>
      </c>
      <c r="M4666" s="9" t="n">
        <v>19.2403567447046</v>
      </c>
      <c r="N4666" s="9" t="s">
        <v>86</v>
      </c>
      <c r="O4666" s="9" t="n">
        <v>-0.446928190232322</v>
      </c>
    </row>
    <row r="4667">
      <c r="B4667" t="s">
        <v>28</v>
      </c>
      <c r="C4667" t="s">
        <v>51</v>
      </c>
      <c r="D4667" t="s">
        <v>1031</v>
      </c>
      <c r="E4667" t="s">
        <v>38</v>
      </c>
      <c r="F4667" s="10" t="s">
        <v>85</v>
      </c>
      <c r="G4667" s="10" t="n">
        <v>6052.32</v>
      </c>
      <c r="H4667" s="10" t="s">
        <v>85</v>
      </c>
      <c r="I4667" s="10" t="n">
        <v>5720.22</v>
      </c>
      <c r="J4667" s="10" t="s">
        <v>85</v>
      </c>
      <c r="K4667" s="10" t="n">
        <v>821.28</v>
      </c>
      <c r="L4667" s="9" t="s">
        <v>86</v>
      </c>
      <c r="M4667" s="9" t="n">
        <v>0.0580572075899177</v>
      </c>
      <c r="N4667" s="9" t="s">
        <v>86</v>
      </c>
      <c r="O4667" s="9" t="n">
        <v>6.36937463471654</v>
      </c>
    </row>
    <row r="4668">
      <c r="B4668" t="s">
        <v>28</v>
      </c>
      <c r="C4668" t="s">
        <v>51</v>
      </c>
      <c r="D4668" t="s">
        <v>1032</v>
      </c>
      <c r="E4668" t="s">
        <v>40</v>
      </c>
      <c r="F4668" s="10" t="n">
        <v>29</v>
      </c>
      <c r="G4668" s="10" t="n">
        <v>262258.0602</v>
      </c>
      <c r="H4668" s="10" t="n">
        <v>24</v>
      </c>
      <c r="I4668" s="10" t="n">
        <v>210543.888</v>
      </c>
      <c r="J4668" s="10" t="n">
        <v>23</v>
      </c>
      <c r="K4668" s="10" t="n">
        <v>228514.0676</v>
      </c>
      <c r="L4668" s="9" t="n">
        <v>0.208333333333333</v>
      </c>
      <c r="M4668" s="9" t="n">
        <v>0.24562181638823</v>
      </c>
      <c r="N4668" s="9" t="n">
        <v>0.260869565217391</v>
      </c>
      <c r="O4668" s="9" t="n">
        <v>0.147667025292582</v>
      </c>
    </row>
    <row r="4669">
      <c r="B4669" t="s">
        <v>28</v>
      </c>
      <c r="C4669" t="s">
        <v>51</v>
      </c>
      <c r="D4669" t="s">
        <v>1453</v>
      </c>
      <c r="E4669" t="s">
        <v>45</v>
      </c>
      <c r="F4669" s="10"/>
      <c r="G4669" s="10"/>
      <c r="H4669" s="10" t="s">
        <v>85</v>
      </c>
      <c r="I4669" s="10" t="n">
        <v>18875.92</v>
      </c>
      <c r="J4669" s="10" t="s">
        <v>85</v>
      </c>
      <c r="K4669" s="10" t="n">
        <v>12754</v>
      </c>
      <c r="L4669" s="9" t="s">
        <v>86</v>
      </c>
      <c r="M4669" s="9"/>
      <c r="N4669" s="9" t="s">
        <v>86</v>
      </c>
      <c r="O4669" s="9"/>
    </row>
    <row r="4670">
      <c r="B4670" t="s">
        <v>28</v>
      </c>
      <c r="C4670" t="s">
        <v>51</v>
      </c>
      <c r="D4670" t="s">
        <v>1033</v>
      </c>
      <c r="E4670" t="s">
        <v>22</v>
      </c>
      <c r="F4670" s="10" t="s">
        <v>85</v>
      </c>
      <c r="G4670" s="10" t="n">
        <v>24546.86208</v>
      </c>
      <c r="H4670" s="10" t="n">
        <v>13</v>
      </c>
      <c r="I4670" s="10" t="n">
        <v>71707.10976</v>
      </c>
      <c r="J4670" s="10" t="n">
        <v>8</v>
      </c>
      <c r="K4670" s="10" t="n">
        <v>154734.1632</v>
      </c>
      <c r="L4670" s="9" t="s">
        <v>86</v>
      </c>
      <c r="M4670" s="9" t="n">
        <v>-0.657678824845164</v>
      </c>
      <c r="N4670" s="9" t="s">
        <v>86</v>
      </c>
      <c r="O4670" s="9" t="n">
        <v>-0.841361070029039</v>
      </c>
    </row>
    <row r="4671">
      <c r="B4671" t="s">
        <v>28</v>
      </c>
      <c r="C4671" t="s">
        <v>51</v>
      </c>
      <c r="D4671" t="s">
        <v>1034</v>
      </c>
      <c r="E4671" t="s">
        <v>31</v>
      </c>
      <c r="F4671" s="10" t="n">
        <v>32</v>
      </c>
      <c r="G4671" s="10" t="n">
        <v>349795.11805</v>
      </c>
      <c r="H4671" s="10" t="n">
        <v>27</v>
      </c>
      <c r="I4671" s="10" t="n">
        <v>191289.814484</v>
      </c>
      <c r="J4671" s="10" t="n">
        <v>25</v>
      </c>
      <c r="K4671" s="10" t="n">
        <v>148171.06392</v>
      </c>
      <c r="L4671" s="9" t="n">
        <v>0.185185185185185</v>
      </c>
      <c r="M4671" s="9" t="n">
        <v>0.828613400005455</v>
      </c>
      <c r="N4671" s="9" t="n">
        <v>0.28</v>
      </c>
      <c r="O4671" s="9" t="n">
        <v>1.36075188228965</v>
      </c>
    </row>
    <row r="4672">
      <c r="B4672" t="s">
        <v>28</v>
      </c>
      <c r="C4672" t="s">
        <v>51</v>
      </c>
      <c r="D4672" t="s">
        <v>1035</v>
      </c>
      <c r="E4672" t="s">
        <v>22</v>
      </c>
      <c r="F4672" s="10" t="n">
        <v>11</v>
      </c>
      <c r="G4672" s="10" t="n">
        <v>50402.4768</v>
      </c>
      <c r="H4672" s="10" t="n">
        <v>6</v>
      </c>
      <c r="I4672" s="10" t="n">
        <v>30838.5792</v>
      </c>
      <c r="J4672" s="10" t="n">
        <v>6</v>
      </c>
      <c r="K4672" s="10" t="n">
        <v>17324.577</v>
      </c>
      <c r="L4672" s="9" t="n">
        <v>0.833333333333333</v>
      </c>
      <c r="M4672" s="9" t="n">
        <v>0.634396853146853</v>
      </c>
      <c r="N4672" s="9" t="n">
        <v>0.833333333333333</v>
      </c>
      <c r="O4672" s="9" t="n">
        <v>1.90930490250931</v>
      </c>
    </row>
    <row r="4673">
      <c r="B4673" t="s">
        <v>28</v>
      </c>
      <c r="C4673" t="s">
        <v>51</v>
      </c>
      <c r="D4673" t="s">
        <v>1036</v>
      </c>
      <c r="E4673" t="s">
        <v>33</v>
      </c>
      <c r="F4673" s="10" t="n">
        <v>7</v>
      </c>
      <c r="G4673" s="10" t="n">
        <v>58459.32</v>
      </c>
      <c r="H4673" s="10" t="n">
        <v>10</v>
      </c>
      <c r="I4673" s="10" t="n">
        <v>79556.904</v>
      </c>
      <c r="J4673" s="10" t="n">
        <v>13</v>
      </c>
      <c r="K4673" s="10" t="n">
        <v>107751.6239</v>
      </c>
      <c r="L4673" s="9" t="n">
        <v>-0.3</v>
      </c>
      <c r="M4673" s="9" t="n">
        <v>-0.26518860009937</v>
      </c>
      <c r="N4673" s="9" t="n">
        <v>-0.461538461538462</v>
      </c>
      <c r="O4673" s="9" t="n">
        <v>-0.457462283313208</v>
      </c>
    </row>
    <row r="4674">
      <c r="B4674" t="s">
        <v>28</v>
      </c>
      <c r="C4674" t="s">
        <v>51</v>
      </c>
      <c r="D4674" t="s">
        <v>1454</v>
      </c>
      <c r="E4674" t="s">
        <v>45</v>
      </c>
      <c r="F4674" s="10" t="n">
        <v>8</v>
      </c>
      <c r="G4674" s="10" t="n">
        <v>38854.2</v>
      </c>
      <c r="H4674" s="10" t="n">
        <v>6</v>
      </c>
      <c r="I4674" s="10" t="n">
        <v>29104.4</v>
      </c>
      <c r="J4674" s="10" t="n">
        <v>9</v>
      </c>
      <c r="K4674" s="10" t="n">
        <v>30932.72</v>
      </c>
      <c r="L4674" s="9" t="n">
        <v>0.333333333333333</v>
      </c>
      <c r="M4674" s="9" t="n">
        <v>0.334994021522519</v>
      </c>
      <c r="N4674" s="9" t="n">
        <v>-0.111111111111111</v>
      </c>
      <c r="O4674" s="9" t="n">
        <v>0.25608740518131</v>
      </c>
    </row>
    <row r="4675">
      <c r="B4675" t="s">
        <v>28</v>
      </c>
      <c r="C4675" t="s">
        <v>51</v>
      </c>
      <c r="D4675" t="s">
        <v>1037</v>
      </c>
      <c r="E4675" t="s">
        <v>22</v>
      </c>
      <c r="F4675" s="10" t="n">
        <v>8</v>
      </c>
      <c r="G4675" s="10" t="n">
        <v>26723.96064</v>
      </c>
      <c r="H4675" s="10" t="n">
        <v>10</v>
      </c>
      <c r="I4675" s="10" t="n">
        <v>42922.63872</v>
      </c>
      <c r="J4675" s="10" t="n">
        <v>8</v>
      </c>
      <c r="K4675" s="10" t="n">
        <v>13820.9592</v>
      </c>
      <c r="L4675" s="9" t="n">
        <v>-0.2</v>
      </c>
      <c r="M4675" s="9" t="n">
        <v>-0.377392410230645</v>
      </c>
      <c r="N4675" s="9" t="n">
        <v>0</v>
      </c>
      <c r="O4675" s="9" t="n">
        <v>0.933582195944837</v>
      </c>
    </row>
    <row r="4676">
      <c r="B4676" t="s">
        <v>28</v>
      </c>
      <c r="C4676" t="s">
        <v>51</v>
      </c>
      <c r="D4676" t="s">
        <v>1038</v>
      </c>
      <c r="E4676" t="s">
        <v>31</v>
      </c>
      <c r="F4676" s="10" t="s">
        <v>85</v>
      </c>
      <c r="G4676" s="10" t="n">
        <v>57766.932</v>
      </c>
      <c r="H4676" s="10" t="n">
        <v>5</v>
      </c>
      <c r="I4676" s="10" t="n">
        <v>27729.79596</v>
      </c>
      <c r="J4676" s="10" t="s">
        <v>85</v>
      </c>
      <c r="K4676" s="10" t="n">
        <v>10238.6124</v>
      </c>
      <c r="L4676" s="9" t="s">
        <v>86</v>
      </c>
      <c r="M4676" s="9" t="n">
        <v>1.08320797179064</v>
      </c>
      <c r="N4676" s="9" t="s">
        <v>86</v>
      </c>
      <c r="O4676" s="9" t="n">
        <v>4.64206649721402</v>
      </c>
    </row>
    <row r="4677">
      <c r="B4677" t="s">
        <v>28</v>
      </c>
      <c r="C4677" t="s">
        <v>51</v>
      </c>
      <c r="D4677" t="s">
        <v>1455</v>
      </c>
      <c r="E4677" t="s">
        <v>40</v>
      </c>
      <c r="F4677" s="10" t="n">
        <v>57</v>
      </c>
      <c r="G4677" s="10" t="n">
        <v>432979.0551</v>
      </c>
      <c r="H4677" s="10" t="n">
        <v>38</v>
      </c>
      <c r="I4677" s="10" t="n">
        <v>270088.0686</v>
      </c>
      <c r="J4677" s="10" t="n">
        <v>37</v>
      </c>
      <c r="K4677" s="10" t="n">
        <v>158041.29</v>
      </c>
      <c r="L4677" s="9" t="n">
        <v>0.5</v>
      </c>
      <c r="M4677" s="9" t="n">
        <v>0.603103229788507</v>
      </c>
      <c r="N4677" s="9" t="n">
        <v>0.540540540540541</v>
      </c>
      <c r="O4677" s="9" t="n">
        <v>1.73965781410668</v>
      </c>
    </row>
    <row r="4678">
      <c r="B4678" t="s">
        <v>28</v>
      </c>
      <c r="C4678" t="s">
        <v>51</v>
      </c>
      <c r="D4678" t="s">
        <v>1039</v>
      </c>
      <c r="E4678" t="s">
        <v>22</v>
      </c>
      <c r="F4678" s="10" t="n">
        <v>23</v>
      </c>
      <c r="G4678" s="10" t="n">
        <v>236334.64608</v>
      </c>
      <c r="H4678" s="10" t="n">
        <v>34</v>
      </c>
      <c r="I4678" s="10" t="n">
        <v>334194.90624</v>
      </c>
      <c r="J4678" s="10" t="n">
        <v>19</v>
      </c>
      <c r="K4678" s="10" t="n">
        <v>231108.06672</v>
      </c>
      <c r="L4678" s="9" t="n">
        <v>-0.323529411764706</v>
      </c>
      <c r="M4678" s="9" t="n">
        <v>-0.292823913030327</v>
      </c>
      <c r="N4678" s="9" t="n">
        <v>0.210526315789474</v>
      </c>
      <c r="O4678" s="9" t="n">
        <v>0.022615304754084</v>
      </c>
    </row>
    <row r="4679">
      <c r="B4679" t="s">
        <v>28</v>
      </c>
      <c r="C4679" t="s">
        <v>51</v>
      </c>
      <c r="D4679" t="s">
        <v>1456</v>
      </c>
      <c r="E4679" t="s">
        <v>45</v>
      </c>
      <c r="F4679" s="10" t="s">
        <v>85</v>
      </c>
      <c r="G4679" s="10" t="n">
        <v>10216.7</v>
      </c>
      <c r="H4679" s="10" t="s">
        <v>85</v>
      </c>
      <c r="I4679" s="10" t="n">
        <v>9180.6</v>
      </c>
      <c r="J4679" s="10" t="s">
        <v>85</v>
      </c>
      <c r="K4679" s="10" t="n">
        <v>8244</v>
      </c>
      <c r="L4679" s="9" t="s">
        <v>86</v>
      </c>
      <c r="M4679" s="9" t="n">
        <v>0.112857547436987</v>
      </c>
      <c r="N4679" s="9" t="s">
        <v>86</v>
      </c>
      <c r="O4679" s="9" t="n">
        <v>0.239289180009704</v>
      </c>
    </row>
    <row r="4680">
      <c r="B4680" t="s">
        <v>28</v>
      </c>
      <c r="C4680" t="s">
        <v>51</v>
      </c>
      <c r="D4680" t="s">
        <v>1040</v>
      </c>
      <c r="E4680" t="s">
        <v>22</v>
      </c>
      <c r="F4680" s="10" t="s">
        <v>85</v>
      </c>
      <c r="G4680" s="10" t="n">
        <v>9350.64</v>
      </c>
      <c r="H4680" s="10" t="s">
        <v>85</v>
      </c>
      <c r="I4680" s="10" t="n">
        <v>10147.5504</v>
      </c>
      <c r="J4680" s="10" t="n">
        <v>9</v>
      </c>
      <c r="K4680" s="10" t="n">
        <v>41766.72336</v>
      </c>
      <c r="L4680" s="9" t="s">
        <v>86</v>
      </c>
      <c r="M4680" s="9" t="n">
        <v>-0.0785322928773038</v>
      </c>
      <c r="N4680" s="9" t="s">
        <v>86</v>
      </c>
      <c r="O4680" s="9" t="n">
        <v>-0.776122251214106</v>
      </c>
    </row>
    <row r="4681">
      <c r="B4681" t="s">
        <v>28</v>
      </c>
      <c r="C4681" t="s">
        <v>51</v>
      </c>
      <c r="D4681" t="s">
        <v>1041</v>
      </c>
      <c r="E4681" t="s">
        <v>22</v>
      </c>
      <c r="F4681" s="10" t="n">
        <v>9</v>
      </c>
      <c r="G4681" s="10" t="n">
        <v>34174.14624</v>
      </c>
      <c r="H4681" s="10" t="n">
        <v>9</v>
      </c>
      <c r="I4681" s="10" t="n">
        <v>41612.8752</v>
      </c>
      <c r="J4681" s="10" t="n">
        <v>9</v>
      </c>
      <c r="K4681" s="10" t="n">
        <v>24453.442872</v>
      </c>
      <c r="L4681" s="9" t="n">
        <v>0</v>
      </c>
      <c r="M4681" s="9" t="n">
        <v>-0.178760273695291</v>
      </c>
      <c r="N4681" s="9" t="n">
        <v>0</v>
      </c>
      <c r="O4681" s="9" t="n">
        <v>0.397518804157043</v>
      </c>
    </row>
    <row r="4682">
      <c r="B4682" t="s">
        <v>28</v>
      </c>
      <c r="C4682" t="s">
        <v>51</v>
      </c>
      <c r="D4682" t="s">
        <v>1042</v>
      </c>
      <c r="E4682" t="s">
        <v>33</v>
      </c>
      <c r="F4682" s="10" t="n">
        <v>13</v>
      </c>
      <c r="G4682" s="10" t="n">
        <v>65826.81</v>
      </c>
      <c r="H4682" s="10" t="n">
        <v>21</v>
      </c>
      <c r="I4682" s="10" t="n">
        <v>100255.1616</v>
      </c>
      <c r="J4682" s="10" t="n">
        <v>11</v>
      </c>
      <c r="K4682" s="10" t="n">
        <v>41185.27</v>
      </c>
      <c r="L4682" s="9" t="n">
        <v>-0.380952380952381</v>
      </c>
      <c r="M4682" s="9" t="n">
        <v>-0.34340727250895</v>
      </c>
      <c r="N4682" s="9" t="n">
        <v>0.181818181818182</v>
      </c>
      <c r="O4682" s="9" t="n">
        <v>0.598309541251034</v>
      </c>
    </row>
    <row r="4683">
      <c r="B4683" t="s">
        <v>28</v>
      </c>
      <c r="C4683" t="s">
        <v>51</v>
      </c>
      <c r="D4683" t="s">
        <v>1043</v>
      </c>
      <c r="E4683" t="s">
        <v>22</v>
      </c>
      <c r="F4683" s="10" t="n">
        <v>32</v>
      </c>
      <c r="G4683" s="10" t="n">
        <v>258869.61504</v>
      </c>
      <c r="H4683" s="10" t="n">
        <v>18</v>
      </c>
      <c r="I4683" s="10" t="n">
        <v>127814.1552</v>
      </c>
      <c r="J4683" s="10" t="n">
        <v>26</v>
      </c>
      <c r="K4683" s="10" t="n">
        <v>189776.4672</v>
      </c>
      <c r="L4683" s="9" t="n">
        <v>0.777777777777778</v>
      </c>
      <c r="M4683" s="9" t="n">
        <v>1.02535951229289</v>
      </c>
      <c r="N4683" s="9" t="n">
        <v>0.230769230769231</v>
      </c>
      <c r="O4683" s="9" t="n">
        <v>0.364076478287398</v>
      </c>
    </row>
    <row r="4684">
      <c r="B4684" t="s">
        <v>28</v>
      </c>
      <c r="C4684" t="s">
        <v>51</v>
      </c>
      <c r="D4684" t="s">
        <v>1044</v>
      </c>
      <c r="E4684" t="s">
        <v>33</v>
      </c>
      <c r="F4684" s="10" t="n">
        <v>5</v>
      </c>
      <c r="G4684" s="10" t="n">
        <v>27985.5</v>
      </c>
      <c r="H4684" s="10" t="n">
        <v>6</v>
      </c>
      <c r="I4684" s="10" t="n">
        <v>66400.56</v>
      </c>
      <c r="J4684" s="10" t="s">
        <v>85</v>
      </c>
      <c r="K4684" s="10" t="n">
        <v>12617.32</v>
      </c>
      <c r="L4684" s="9" t="n">
        <v>-0.166666666666667</v>
      </c>
      <c r="M4684" s="9" t="n">
        <v>-0.578535181028594</v>
      </c>
      <c r="N4684" s="9" t="s">
        <v>86</v>
      </c>
      <c r="O4684" s="9" t="n">
        <v>1.21802252776342</v>
      </c>
    </row>
    <row r="4685">
      <c r="B4685" t="s">
        <v>28</v>
      </c>
      <c r="C4685" t="s">
        <v>51</v>
      </c>
      <c r="D4685" t="s">
        <v>1045</v>
      </c>
      <c r="E4685" t="s">
        <v>22</v>
      </c>
      <c r="F4685" s="10" t="n">
        <v>12</v>
      </c>
      <c r="G4685" s="10" t="n">
        <v>74993.48064</v>
      </c>
      <c r="H4685" s="10" t="n">
        <v>19</v>
      </c>
      <c r="I4685" s="10" t="n">
        <v>108273.672</v>
      </c>
      <c r="J4685" s="10" t="n">
        <v>5</v>
      </c>
      <c r="K4685" s="10" t="n">
        <v>15753.1248</v>
      </c>
      <c r="L4685" s="9" t="n">
        <v>-0.368421052631579</v>
      </c>
      <c r="M4685" s="9" t="n">
        <v>-0.307371041780129</v>
      </c>
      <c r="N4685" s="9" t="n">
        <v>1.4</v>
      </c>
      <c r="O4685" s="9" t="n">
        <v>3.76054634189148</v>
      </c>
    </row>
    <row r="4686">
      <c r="B4686" t="s">
        <v>28</v>
      </c>
      <c r="C4686" t="s">
        <v>51</v>
      </c>
      <c r="D4686" t="s">
        <v>1459</v>
      </c>
      <c r="E4686" t="s">
        <v>45</v>
      </c>
      <c r="F4686" s="10"/>
      <c r="G4686" s="10"/>
      <c r="H4686" s="10" t="s">
        <v>85</v>
      </c>
      <c r="I4686" s="10" t="n">
        <v>2888.64</v>
      </c>
      <c r="J4686" s="10"/>
      <c r="K4686" s="10"/>
      <c r="L4686" s="9" t="s">
        <v>86</v>
      </c>
      <c r="M4686" s="9"/>
      <c r="N4686" s="9"/>
      <c r="O4686" s="9"/>
    </row>
    <row r="4687">
      <c r="B4687" t="s">
        <v>28</v>
      </c>
      <c r="C4687" t="s">
        <v>51</v>
      </c>
      <c r="D4687" t="s">
        <v>1460</v>
      </c>
      <c r="E4687" t="s">
        <v>40</v>
      </c>
      <c r="F4687" s="10" t="n">
        <v>50</v>
      </c>
      <c r="G4687" s="10" t="n">
        <v>491466.2991</v>
      </c>
      <c r="H4687" s="10" t="n">
        <v>56</v>
      </c>
      <c r="I4687" s="10" t="n">
        <v>567282.2115</v>
      </c>
      <c r="J4687" s="10" t="n">
        <v>43</v>
      </c>
      <c r="K4687" s="10" t="n">
        <v>396771.88</v>
      </c>
      <c r="L4687" s="9" t="n">
        <v>-0.107142857142857</v>
      </c>
      <c r="M4687" s="9" t="n">
        <v>-0.133647611123798</v>
      </c>
      <c r="N4687" s="9" t="n">
        <v>0.162790697674419</v>
      </c>
      <c r="O4687" s="9" t="n">
        <v>0.238662122678654</v>
      </c>
    </row>
    <row r="4688">
      <c r="B4688" t="s">
        <v>28</v>
      </c>
      <c r="C4688" t="s">
        <v>53</v>
      </c>
      <c r="D4688" t="s">
        <v>1047</v>
      </c>
      <c r="E4688" t="s">
        <v>31</v>
      </c>
      <c r="F4688" s="10" t="n">
        <v>15</v>
      </c>
      <c r="G4688" s="10" t="n">
        <v>107757.170154</v>
      </c>
      <c r="H4688" s="10" t="n">
        <v>13</v>
      </c>
      <c r="I4688" s="10" t="n">
        <v>67282.9578</v>
      </c>
      <c r="J4688" s="10" t="n">
        <v>12</v>
      </c>
      <c r="K4688" s="10" t="n">
        <v>85560.108588</v>
      </c>
      <c r="L4688" s="9" t="n">
        <v>0.153846153846154</v>
      </c>
      <c r="M4688" s="9" t="n">
        <v>0.601552215856955</v>
      </c>
      <c r="N4688" s="9" t="n">
        <v>0.25</v>
      </c>
      <c r="O4688" s="9" t="n">
        <v>0.259432367867672</v>
      </c>
    </row>
    <row r="4689">
      <c r="B4689" t="s">
        <v>28</v>
      </c>
      <c r="C4689" t="s">
        <v>53</v>
      </c>
      <c r="D4689" t="s">
        <v>1048</v>
      </c>
      <c r="E4689" t="s">
        <v>31</v>
      </c>
      <c r="F4689" s="10" t="n">
        <v>30</v>
      </c>
      <c r="G4689" s="10" t="n">
        <v>147994.8084</v>
      </c>
      <c r="H4689" s="10" t="n">
        <v>30</v>
      </c>
      <c r="I4689" s="10" t="n">
        <v>132827.87898</v>
      </c>
      <c r="J4689" s="10" t="s">
        <v>85</v>
      </c>
      <c r="K4689" s="10" t="n">
        <v>18204.64368</v>
      </c>
      <c r="L4689" s="9" t="n">
        <v>0</v>
      </c>
      <c r="M4689" s="9" t="n">
        <v>0.11418483481381</v>
      </c>
      <c r="N4689" s="9" t="s">
        <v>86</v>
      </c>
      <c r="O4689" s="9" t="n">
        <v>7.12950865732078</v>
      </c>
    </row>
    <row r="4690">
      <c r="B4690" t="s">
        <v>28</v>
      </c>
      <c r="C4690" t="s">
        <v>53</v>
      </c>
      <c r="D4690" t="s">
        <v>1050</v>
      </c>
      <c r="E4690" t="s">
        <v>22</v>
      </c>
      <c r="F4690" s="10" t="n">
        <v>9</v>
      </c>
      <c r="G4690" s="10" t="n">
        <v>57766.25088</v>
      </c>
      <c r="H4690" s="10" t="n">
        <v>7</v>
      </c>
      <c r="I4690" s="10" t="n">
        <v>20945.4336</v>
      </c>
      <c r="J4690" s="10"/>
      <c r="K4690" s="10"/>
      <c r="L4690" s="9" t="n">
        <v>0.285714285714286</v>
      </c>
      <c r="M4690" s="9" t="n">
        <v>1.75794008294008</v>
      </c>
      <c r="N4690" s="9"/>
      <c r="O4690" s="9"/>
    </row>
    <row r="4691">
      <c r="B4691" t="s">
        <v>28</v>
      </c>
      <c r="C4691" t="s">
        <v>53</v>
      </c>
      <c r="D4691" t="s">
        <v>1051</v>
      </c>
      <c r="E4691" t="s">
        <v>22</v>
      </c>
      <c r="F4691" s="10" t="n">
        <v>7</v>
      </c>
      <c r="G4691" s="10" t="n">
        <v>93215.94048</v>
      </c>
      <c r="H4691" s="10" t="s">
        <v>85</v>
      </c>
      <c r="I4691" s="10" t="n">
        <v>28045.85472</v>
      </c>
      <c r="J4691" s="10" t="n">
        <v>5</v>
      </c>
      <c r="K4691" s="10" t="n">
        <v>30714.45216</v>
      </c>
      <c r="L4691" s="9" t="s">
        <v>86</v>
      </c>
      <c r="M4691" s="9" t="n">
        <v>2.32369761630142</v>
      </c>
      <c r="N4691" s="9" t="n">
        <v>0.4</v>
      </c>
      <c r="O4691" s="9" t="n">
        <v>2.03492115029149</v>
      </c>
    </row>
    <row r="4692">
      <c r="B4692" t="s">
        <v>28</v>
      </c>
      <c r="C4692" t="s">
        <v>53</v>
      </c>
      <c r="D4692" t="s">
        <v>1052</v>
      </c>
      <c r="E4692" t="s">
        <v>22</v>
      </c>
      <c r="F4692" s="10" t="n">
        <v>12</v>
      </c>
      <c r="G4692" s="10" t="n">
        <v>76338.288</v>
      </c>
      <c r="H4692" s="10" t="n">
        <v>15</v>
      </c>
      <c r="I4692" s="10" t="n">
        <v>111341.13696</v>
      </c>
      <c r="J4692" s="10" t="s">
        <v>85</v>
      </c>
      <c r="K4692" s="10" t="n">
        <v>15400.05792</v>
      </c>
      <c r="L4692" s="9" t="n">
        <v>-0.2</v>
      </c>
      <c r="M4692" s="9" t="n">
        <v>-0.314374811643741</v>
      </c>
      <c r="N4692" s="9" t="s">
        <v>86</v>
      </c>
      <c r="O4692" s="9" t="n">
        <v>3.9570130447925</v>
      </c>
    </row>
    <row r="4693">
      <c r="B4693" t="s">
        <v>28</v>
      </c>
      <c r="C4693" t="s">
        <v>53</v>
      </c>
      <c r="D4693" t="s">
        <v>1053</v>
      </c>
      <c r="E4693" t="s">
        <v>22</v>
      </c>
      <c r="F4693" s="10" t="n">
        <v>9</v>
      </c>
      <c r="G4693" s="10" t="n">
        <v>32964.7968</v>
      </c>
      <c r="H4693" s="10" t="n">
        <v>8</v>
      </c>
      <c r="I4693" s="10" t="n">
        <v>30403.9888</v>
      </c>
      <c r="J4693" s="10" t="n">
        <v>5</v>
      </c>
      <c r="K4693" s="10" t="n">
        <v>19088.5656</v>
      </c>
      <c r="L4693" s="9" t="n">
        <v>0.125</v>
      </c>
      <c r="M4693" s="9" t="n">
        <v>0.084226053918294</v>
      </c>
      <c r="N4693" s="9" t="n">
        <v>0.8</v>
      </c>
      <c r="O4693" s="9" t="n">
        <v>0.72693944064608</v>
      </c>
    </row>
    <row r="4694">
      <c r="B4694" t="s">
        <v>28</v>
      </c>
      <c r="C4694" t="s">
        <v>53</v>
      </c>
      <c r="D4694" t="s">
        <v>1054</v>
      </c>
      <c r="E4694" t="s">
        <v>22</v>
      </c>
      <c r="F4694" s="10" t="n">
        <v>56</v>
      </c>
      <c r="G4694" s="10" t="n">
        <v>258830.5056</v>
      </c>
      <c r="H4694" s="10" t="n">
        <v>46</v>
      </c>
      <c r="I4694" s="10" t="n">
        <v>186340.01664</v>
      </c>
      <c r="J4694" s="10" t="n">
        <v>40</v>
      </c>
      <c r="K4694" s="10" t="n">
        <v>181350.13516</v>
      </c>
      <c r="L4694" s="9" t="n">
        <v>0.217391304347826</v>
      </c>
      <c r="M4694" s="9" t="n">
        <v>0.389022660119475</v>
      </c>
      <c r="N4694" s="9" t="n">
        <v>0.4</v>
      </c>
      <c r="O4694" s="9" t="n">
        <v>0.427241867626078</v>
      </c>
    </row>
    <row r="4695">
      <c r="B4695" t="s">
        <v>28</v>
      </c>
      <c r="C4695" t="s">
        <v>53</v>
      </c>
      <c r="D4695" t="s">
        <v>1055</v>
      </c>
      <c r="E4695" t="s">
        <v>38</v>
      </c>
      <c r="F4695" s="10" t="s">
        <v>85</v>
      </c>
      <c r="G4695" s="10" t="n">
        <v>7176.6</v>
      </c>
      <c r="H4695" s="10" t="s">
        <v>85</v>
      </c>
      <c r="I4695" s="10" t="n">
        <v>15741.54</v>
      </c>
      <c r="J4695" s="10" t="s">
        <v>85</v>
      </c>
      <c r="K4695" s="10" t="n">
        <v>4626</v>
      </c>
      <c r="L4695" s="9" t="s">
        <v>86</v>
      </c>
      <c r="M4695" s="9" t="n">
        <v>-0.544097972625296</v>
      </c>
      <c r="N4695" s="9" t="s">
        <v>86</v>
      </c>
      <c r="O4695" s="9" t="n">
        <v>0.55136186770428</v>
      </c>
    </row>
    <row r="4696">
      <c r="B4696" t="s">
        <v>28</v>
      </c>
      <c r="C4696" t="s">
        <v>53</v>
      </c>
      <c r="D4696" t="s">
        <v>1056</v>
      </c>
      <c r="E4696" t="s">
        <v>22</v>
      </c>
      <c r="F4696" s="10" t="s">
        <v>85</v>
      </c>
      <c r="G4696" s="10" t="n">
        <v>24245.9568</v>
      </c>
      <c r="H4696" s="10" t="s">
        <v>85</v>
      </c>
      <c r="I4696" s="10" t="n">
        <v>13077.08064</v>
      </c>
      <c r="J4696" s="10" t="n">
        <v>8</v>
      </c>
      <c r="K4696" s="10" t="n">
        <v>34759.10304</v>
      </c>
      <c r="L4696" s="9" t="s">
        <v>86</v>
      </c>
      <c r="M4696" s="9" t="n">
        <v>0.854080239119792</v>
      </c>
      <c r="N4696" s="9" t="s">
        <v>86</v>
      </c>
      <c r="O4696" s="9" t="n">
        <v>-0.302457351327556</v>
      </c>
    </row>
    <row r="4697">
      <c r="B4697" t="s">
        <v>28</v>
      </c>
      <c r="C4697" t="s">
        <v>53</v>
      </c>
      <c r="D4697" t="s">
        <v>1057</v>
      </c>
      <c r="E4697" t="s">
        <v>22</v>
      </c>
      <c r="F4697" s="10" t="s">
        <v>85</v>
      </c>
      <c r="G4697" s="10" t="n">
        <v>2933.55</v>
      </c>
      <c r="H4697" s="10"/>
      <c r="I4697" s="10"/>
      <c r="J4697" s="10" t="s">
        <v>85</v>
      </c>
      <c r="K4697" s="10" t="n">
        <v>5848</v>
      </c>
      <c r="L4697" s="9" t="s">
        <v>86</v>
      </c>
      <c r="M4697" s="9"/>
      <c r="N4697" s="9" t="s">
        <v>86</v>
      </c>
      <c r="O4697" s="9" t="n">
        <v>-0.498366963064296</v>
      </c>
    </row>
    <row r="4698">
      <c r="B4698" t="s">
        <v>28</v>
      </c>
      <c r="C4698" t="s">
        <v>53</v>
      </c>
      <c r="D4698" t="s">
        <v>1058</v>
      </c>
      <c r="E4698" t="s">
        <v>22</v>
      </c>
      <c r="F4698" s="10" t="n">
        <v>11</v>
      </c>
      <c r="G4698" s="10" t="n">
        <v>86987.23488</v>
      </c>
      <c r="H4698" s="10" t="n">
        <v>13</v>
      </c>
      <c r="I4698" s="10" t="n">
        <v>130198.31136</v>
      </c>
      <c r="J4698" s="10"/>
      <c r="K4698" s="10"/>
      <c r="L4698" s="9" t="n">
        <v>-0.153846153846154</v>
      </c>
      <c r="M4698" s="9" t="n">
        <v>-0.331886612265814</v>
      </c>
      <c r="N4698" s="9"/>
      <c r="O4698" s="9"/>
    </row>
    <row r="4699">
      <c r="B4699" t="s">
        <v>28</v>
      </c>
      <c r="C4699" t="s">
        <v>53</v>
      </c>
      <c r="D4699" t="s">
        <v>1381</v>
      </c>
      <c r="E4699" t="s">
        <v>40</v>
      </c>
      <c r="F4699" s="10" t="n">
        <v>67</v>
      </c>
      <c r="G4699" s="10" t="n">
        <v>495283.0896</v>
      </c>
      <c r="H4699" s="10" t="n">
        <v>73</v>
      </c>
      <c r="I4699" s="10" t="n">
        <v>565430.598</v>
      </c>
      <c r="J4699" s="10" t="n">
        <v>66</v>
      </c>
      <c r="K4699" s="10" t="n">
        <v>373181.1824</v>
      </c>
      <c r="L4699" s="9" t="n">
        <v>-0.0821917808219178</v>
      </c>
      <c r="M4699" s="9" t="n">
        <v>-0.124060333218826</v>
      </c>
      <c r="N4699" s="9" t="n">
        <v>0.0151515151515151</v>
      </c>
      <c r="O4699" s="9" t="n">
        <v>0.327192026175434</v>
      </c>
    </row>
    <row r="4700">
      <c r="B4700" t="s">
        <v>28</v>
      </c>
      <c r="C4700" t="s">
        <v>53</v>
      </c>
      <c r="D4700" t="s">
        <v>1059</v>
      </c>
      <c r="E4700" t="s">
        <v>38</v>
      </c>
      <c r="F4700" s="10" t="n">
        <v>24</v>
      </c>
      <c r="G4700" s="10" t="n">
        <v>95950.98</v>
      </c>
      <c r="H4700" s="10" t="n">
        <v>12</v>
      </c>
      <c r="I4700" s="10" t="n">
        <v>42771.24</v>
      </c>
      <c r="J4700" s="10"/>
      <c r="K4700" s="10"/>
      <c r="L4700" s="9" t="n">
        <v>1</v>
      </c>
      <c r="M4700" s="9" t="n">
        <v>1.24335277630483</v>
      </c>
      <c r="N4700" s="9"/>
      <c r="O4700" s="9"/>
    </row>
    <row r="4701">
      <c r="B4701" t="s">
        <v>28</v>
      </c>
      <c r="C4701" t="s">
        <v>53</v>
      </c>
      <c r="D4701" t="s">
        <v>1462</v>
      </c>
      <c r="E4701" t="s">
        <v>41</v>
      </c>
      <c r="F4701" s="10" t="s">
        <v>85</v>
      </c>
      <c r="G4701" s="10" t="n">
        <v>6266.19</v>
      </c>
      <c r="H4701" s="10" t="s">
        <v>85</v>
      </c>
      <c r="I4701" s="10" t="n">
        <v>6266.19</v>
      </c>
      <c r="J4701" s="10"/>
      <c r="K4701" s="10"/>
      <c r="L4701" s="9" t="s">
        <v>86</v>
      </c>
      <c r="M4701" s="9" t="n">
        <v>0</v>
      </c>
      <c r="N4701" s="9" t="s">
        <v>86</v>
      </c>
      <c r="O4701" s="9"/>
    </row>
    <row r="4702">
      <c r="B4702" t="s">
        <v>28</v>
      </c>
      <c r="C4702" t="s">
        <v>53</v>
      </c>
      <c r="D4702" t="s">
        <v>1060</v>
      </c>
      <c r="E4702" t="s">
        <v>38</v>
      </c>
      <c r="F4702" s="10" t="n">
        <v>18</v>
      </c>
      <c r="G4702" s="10" t="n">
        <v>48908.82525</v>
      </c>
      <c r="H4702" s="10" t="n">
        <v>13</v>
      </c>
      <c r="I4702" s="10" t="n">
        <v>46253.81925</v>
      </c>
      <c r="J4702" s="10" t="n">
        <v>7</v>
      </c>
      <c r="K4702" s="10" t="n">
        <v>28528.28</v>
      </c>
      <c r="L4702" s="9" t="n">
        <v>0.384615384615385</v>
      </c>
      <c r="M4702" s="9" t="n">
        <v>0.0574007950705606</v>
      </c>
      <c r="N4702" s="9" t="n">
        <v>1.57142857142857</v>
      </c>
      <c r="O4702" s="9" t="n">
        <v>0.71439796756061</v>
      </c>
    </row>
    <row r="4703">
      <c r="B4703" t="s">
        <v>28</v>
      </c>
      <c r="C4703" t="s">
        <v>53</v>
      </c>
      <c r="D4703" t="s">
        <v>1061</v>
      </c>
      <c r="E4703" t="s">
        <v>22</v>
      </c>
      <c r="F4703" s="10" t="n">
        <v>15</v>
      </c>
      <c r="G4703" s="10" t="n">
        <v>114958.9584</v>
      </c>
      <c r="H4703" s="10" t="n">
        <v>12</v>
      </c>
      <c r="I4703" s="10" t="n">
        <v>96268.79808</v>
      </c>
      <c r="J4703" s="10" t="n">
        <v>5</v>
      </c>
      <c r="K4703" s="10" t="n">
        <v>28280.8464</v>
      </c>
      <c r="L4703" s="9" t="n">
        <v>0.25</v>
      </c>
      <c r="M4703" s="9" t="n">
        <v>0.194145566297279</v>
      </c>
      <c r="N4703" s="9" t="n">
        <v>2</v>
      </c>
      <c r="O4703" s="9" t="n">
        <v>3.06490515785977</v>
      </c>
    </row>
    <row r="4704">
      <c r="B4704" t="s">
        <v>28</v>
      </c>
      <c r="C4704" t="s">
        <v>53</v>
      </c>
      <c r="D4704" t="s">
        <v>1062</v>
      </c>
      <c r="E4704" t="s">
        <v>22</v>
      </c>
      <c r="F4704" s="10" t="n">
        <v>8</v>
      </c>
      <c r="G4704" s="10" t="n">
        <v>35195.472</v>
      </c>
      <c r="H4704" s="10" t="n">
        <v>5</v>
      </c>
      <c r="I4704" s="10" t="n">
        <v>20591.6256</v>
      </c>
      <c r="J4704" s="10" t="n">
        <v>5</v>
      </c>
      <c r="K4704" s="10" t="n">
        <v>22424.95296</v>
      </c>
      <c r="L4704" s="9" t="n">
        <v>0.6</v>
      </c>
      <c r="M4704" s="9" t="n">
        <v>0.709212894779905</v>
      </c>
      <c r="N4704" s="9" t="n">
        <v>0.6</v>
      </c>
      <c r="O4704" s="9" t="n">
        <v>0.569478074838289</v>
      </c>
    </row>
    <row r="4705">
      <c r="B4705" t="s">
        <v>28</v>
      </c>
      <c r="C4705" t="s">
        <v>53</v>
      </c>
      <c r="D4705" t="s">
        <v>1063</v>
      </c>
      <c r="E4705" t="s">
        <v>45</v>
      </c>
      <c r="F4705" s="10" t="n">
        <v>5</v>
      </c>
      <c r="G4705" s="10" t="n">
        <v>20224.4</v>
      </c>
      <c r="H4705" s="10" t="n">
        <v>8</v>
      </c>
      <c r="I4705" s="10" t="n">
        <v>32359.04</v>
      </c>
      <c r="J4705" s="10" t="n">
        <v>8</v>
      </c>
      <c r="K4705" s="10" t="n">
        <v>23486.4</v>
      </c>
      <c r="L4705" s="9" t="n">
        <v>-0.375</v>
      </c>
      <c r="M4705" s="9" t="n">
        <v>-0.375</v>
      </c>
      <c r="N4705" s="9" t="n">
        <v>-0.375</v>
      </c>
      <c r="O4705" s="9" t="n">
        <v>-0.138888888888889</v>
      </c>
    </row>
    <row r="4706">
      <c r="B4706" t="s">
        <v>28</v>
      </c>
      <c r="C4706" t="s">
        <v>54</v>
      </c>
      <c r="D4706" t="s">
        <v>1064</v>
      </c>
      <c r="E4706" t="s">
        <v>33</v>
      </c>
      <c r="F4706" s="10" t="n">
        <v>19</v>
      </c>
      <c r="G4706" s="10" t="n">
        <v>61017.3</v>
      </c>
      <c r="H4706" s="10" t="n">
        <v>19</v>
      </c>
      <c r="I4706" s="10" t="n">
        <v>64597.5</v>
      </c>
      <c r="J4706" s="10" t="s">
        <v>85</v>
      </c>
      <c r="K4706" s="10" t="n">
        <v>924.52</v>
      </c>
      <c r="L4706" s="9" t="n">
        <v>0</v>
      </c>
      <c r="M4706" s="9" t="n">
        <v>-0.055423197492163</v>
      </c>
      <c r="N4706" s="9" t="s">
        <v>86</v>
      </c>
      <c r="O4706" s="9" t="n">
        <v>64.9988967247869</v>
      </c>
    </row>
    <row r="4707">
      <c r="B4707" t="s">
        <v>28</v>
      </c>
      <c r="C4707" t="s">
        <v>54</v>
      </c>
      <c r="D4707" t="s">
        <v>1065</v>
      </c>
      <c r="E4707" t="s">
        <v>22</v>
      </c>
      <c r="F4707" s="10" t="n">
        <v>9</v>
      </c>
      <c r="G4707" s="10" t="n">
        <v>41998.6944</v>
      </c>
      <c r="H4707" s="10" t="n">
        <v>13</v>
      </c>
      <c r="I4707" s="10" t="n">
        <v>118016.19648</v>
      </c>
      <c r="J4707" s="10" t="n">
        <v>8</v>
      </c>
      <c r="K4707" s="10" t="n">
        <v>22542.3264</v>
      </c>
      <c r="L4707" s="9" t="n">
        <v>-0.307692307692308</v>
      </c>
      <c r="M4707" s="9" t="n">
        <v>-0.644127707444652</v>
      </c>
      <c r="N4707" s="9" t="n">
        <v>0.125</v>
      </c>
      <c r="O4707" s="9" t="n">
        <v>0.863103818778882</v>
      </c>
    </row>
    <row r="4708">
      <c r="B4708" t="s">
        <v>28</v>
      </c>
      <c r="C4708" t="s">
        <v>54</v>
      </c>
      <c r="D4708" t="s">
        <v>1066</v>
      </c>
      <c r="E4708" t="s">
        <v>22</v>
      </c>
      <c r="F4708" s="10" t="n">
        <v>15</v>
      </c>
      <c r="G4708" s="10" t="n">
        <v>162780.65856</v>
      </c>
      <c r="H4708" s="10" t="n">
        <v>19</v>
      </c>
      <c r="I4708" s="10" t="n">
        <v>145053.5172</v>
      </c>
      <c r="J4708" s="10" t="n">
        <v>9</v>
      </c>
      <c r="K4708" s="10" t="n">
        <v>84705.52464</v>
      </c>
      <c r="L4708" s="9" t="n">
        <v>-0.210526315789474</v>
      </c>
      <c r="M4708" s="9" t="n">
        <v>0.122211041153575</v>
      </c>
      <c r="N4708" s="9" t="n">
        <v>0.666666666666667</v>
      </c>
      <c r="O4708" s="9" t="n">
        <v>0.921724223441395</v>
      </c>
    </row>
    <row r="4709">
      <c r="B4709" t="s">
        <v>28</v>
      </c>
      <c r="C4709" t="s">
        <v>54</v>
      </c>
      <c r="D4709" t="s">
        <v>996</v>
      </c>
      <c r="E4709" t="s">
        <v>22</v>
      </c>
      <c r="F4709" s="10" t="n">
        <v>7</v>
      </c>
      <c r="G4709" s="10" t="n">
        <v>22679.0928</v>
      </c>
      <c r="H4709" s="10" t="n">
        <v>9</v>
      </c>
      <c r="I4709" s="10" t="n">
        <v>39281.112</v>
      </c>
      <c r="J4709" s="10" t="n">
        <v>9</v>
      </c>
      <c r="K4709" s="10" t="n">
        <v>23125.644</v>
      </c>
      <c r="L4709" s="9" t="n">
        <v>-0.222222222222222</v>
      </c>
      <c r="M4709" s="9" t="n">
        <v>-0.422646365001072</v>
      </c>
      <c r="N4709" s="9" t="n">
        <v>-0.222222222222222</v>
      </c>
      <c r="O4709" s="9" t="n">
        <v>-0.0193097844107607</v>
      </c>
    </row>
    <row r="4710">
      <c r="B4710" t="s">
        <v>28</v>
      </c>
      <c r="C4710" t="s">
        <v>54</v>
      </c>
      <c r="D4710" t="s">
        <v>1067</v>
      </c>
      <c r="E4710" t="s">
        <v>33</v>
      </c>
      <c r="F4710" s="10" t="n">
        <v>77</v>
      </c>
      <c r="G4710" s="10" t="n">
        <v>358716.6828</v>
      </c>
      <c r="H4710" s="10" t="n">
        <v>66</v>
      </c>
      <c r="I4710" s="10" t="n">
        <v>209336.94</v>
      </c>
      <c r="J4710" s="10" t="n">
        <v>7</v>
      </c>
      <c r="K4710" s="10" t="n">
        <v>38840.28</v>
      </c>
      <c r="L4710" s="9" t="n">
        <v>0.166666666666667</v>
      </c>
      <c r="M4710" s="9" t="n">
        <v>0.713585202879148</v>
      </c>
      <c r="N4710" s="9" t="n">
        <v>10</v>
      </c>
      <c r="O4710" s="9" t="n">
        <v>8.23568735343824</v>
      </c>
    </row>
    <row r="4711">
      <c r="B4711" t="s">
        <v>28</v>
      </c>
      <c r="C4711" t="s">
        <v>54</v>
      </c>
      <c r="D4711" t="s">
        <v>1068</v>
      </c>
      <c r="E4711" t="s">
        <v>31</v>
      </c>
      <c r="F4711" s="10" t="n">
        <v>16</v>
      </c>
      <c r="G4711" s="10" t="n">
        <v>109795.14432</v>
      </c>
      <c r="H4711" s="10" t="n">
        <v>22</v>
      </c>
      <c r="I4711" s="10" t="n">
        <v>156149.583066</v>
      </c>
      <c r="J4711" s="10" t="s">
        <v>85</v>
      </c>
      <c r="K4711" s="10" t="n">
        <v>20838.8952</v>
      </c>
      <c r="L4711" s="9" t="n">
        <v>-0.272727272727273</v>
      </c>
      <c r="M4711" s="9" t="n">
        <v>-0.296859189988406</v>
      </c>
      <c r="N4711" s="9" t="s">
        <v>86</v>
      </c>
      <c r="O4711" s="9" t="n">
        <v>4.2687603285226</v>
      </c>
    </row>
    <row r="4712">
      <c r="B4712" t="s">
        <v>28</v>
      </c>
      <c r="C4712" t="s">
        <v>54</v>
      </c>
      <c r="D4712" t="s">
        <v>1069</v>
      </c>
      <c r="E4712" t="s">
        <v>22</v>
      </c>
      <c r="F4712" s="10" t="s">
        <v>85</v>
      </c>
      <c r="G4712" s="10" t="n">
        <v>6171.57</v>
      </c>
      <c r="H4712" s="10" t="s">
        <v>85</v>
      </c>
      <c r="I4712" s="10" t="n">
        <v>5998.14</v>
      </c>
      <c r="J4712" s="10" t="s">
        <v>85</v>
      </c>
      <c r="K4712" s="10" t="n">
        <v>2591</v>
      </c>
      <c r="L4712" s="9" t="s">
        <v>86</v>
      </c>
      <c r="M4712" s="9" t="n">
        <v>0.0289139633286317</v>
      </c>
      <c r="N4712" s="9" t="s">
        <v>86</v>
      </c>
      <c r="O4712" s="9" t="n">
        <v>1.38192589733694</v>
      </c>
    </row>
    <row r="4713">
      <c r="B4713" t="s">
        <v>28</v>
      </c>
      <c r="C4713" t="s">
        <v>54</v>
      </c>
      <c r="D4713" t="s">
        <v>1070</v>
      </c>
      <c r="E4713" t="s">
        <v>31</v>
      </c>
      <c r="F4713" s="10" t="n">
        <v>83</v>
      </c>
      <c r="G4713" s="10" t="n">
        <v>366893.9358</v>
      </c>
      <c r="H4713" s="10" t="n">
        <v>61</v>
      </c>
      <c r="I4713" s="10" t="n">
        <v>289945.53744</v>
      </c>
      <c r="J4713" s="10" t="n">
        <v>58</v>
      </c>
      <c r="K4713" s="10" t="n">
        <v>130999.554</v>
      </c>
      <c r="L4713" s="9" t="n">
        <v>0.360655737704918</v>
      </c>
      <c r="M4713" s="9" t="n">
        <v>0.265389145283615</v>
      </c>
      <c r="N4713" s="9" t="n">
        <v>0.431034482758621</v>
      </c>
      <c r="O4713" s="9" t="n">
        <v>1.80072660247378</v>
      </c>
    </row>
    <row r="4714">
      <c r="B4714" t="s">
        <v>28</v>
      </c>
      <c r="C4714" t="s">
        <v>54</v>
      </c>
      <c r="D4714" t="s">
        <v>1071</v>
      </c>
      <c r="E4714" t="s">
        <v>22</v>
      </c>
      <c r="F4714" s="10" t="n">
        <v>15</v>
      </c>
      <c r="G4714" s="10" t="n">
        <v>88464.13056</v>
      </c>
      <c r="H4714" s="10" t="n">
        <v>14</v>
      </c>
      <c r="I4714" s="10" t="n">
        <v>218633.429664</v>
      </c>
      <c r="J4714" s="10" t="n">
        <v>13</v>
      </c>
      <c r="K4714" s="10" t="n">
        <v>25043.6112</v>
      </c>
      <c r="L4714" s="9" t="n">
        <v>0.0714285714285714</v>
      </c>
      <c r="M4714" s="9" t="n">
        <v>-0.595376925221576</v>
      </c>
      <c r="N4714" s="9" t="n">
        <v>0.153846153846154</v>
      </c>
      <c r="O4714" s="9" t="n">
        <v>2.53240312882672</v>
      </c>
    </row>
    <row r="4715">
      <c r="B4715" t="s">
        <v>28</v>
      </c>
      <c r="C4715" t="s">
        <v>54</v>
      </c>
      <c r="D4715" t="s">
        <v>1072</v>
      </c>
      <c r="E4715" t="s">
        <v>40</v>
      </c>
      <c r="F4715" s="10" t="n">
        <v>51</v>
      </c>
      <c r="G4715" s="10" t="n">
        <v>641898.963126</v>
      </c>
      <c r="H4715" s="10" t="n">
        <v>41</v>
      </c>
      <c r="I4715" s="10" t="n">
        <v>523843.00569</v>
      </c>
      <c r="J4715" s="10" t="n">
        <v>49</v>
      </c>
      <c r="K4715" s="10" t="n">
        <v>385712.542976</v>
      </c>
      <c r="L4715" s="9" t="n">
        <v>0.24390243902439</v>
      </c>
      <c r="M4715" s="9" t="n">
        <v>0.225365149775166</v>
      </c>
      <c r="N4715" s="9" t="n">
        <v>0.0408163265306123</v>
      </c>
      <c r="O4715" s="9" t="n">
        <v>0.664190016153923</v>
      </c>
    </row>
    <row r="4716">
      <c r="B4716" t="s">
        <v>28</v>
      </c>
      <c r="C4716" t="s">
        <v>54</v>
      </c>
      <c r="D4716" t="s">
        <v>1073</v>
      </c>
      <c r="E4716" t="s">
        <v>31</v>
      </c>
      <c r="F4716" s="10"/>
      <c r="G4716" s="10"/>
      <c r="H4716" s="10"/>
      <c r="I4716" s="10"/>
      <c r="J4716" s="10" t="n">
        <v>184</v>
      </c>
      <c r="K4716" s="10" t="n">
        <v>675366.507416</v>
      </c>
      <c r="L4716" s="9"/>
      <c r="M4716" s="9"/>
      <c r="N4716" s="9"/>
      <c r="O4716" s="9"/>
    </row>
    <row r="4717">
      <c r="B4717" t="s">
        <v>28</v>
      </c>
      <c r="C4717" t="s">
        <v>54</v>
      </c>
      <c r="D4717" t="s">
        <v>1073</v>
      </c>
      <c r="E4717" t="s">
        <v>38</v>
      </c>
      <c r="F4717" s="10" t="n">
        <v>238</v>
      </c>
      <c r="G4717" s="10" t="n">
        <v>1361816.649009</v>
      </c>
      <c r="H4717" s="10" t="n">
        <v>224</v>
      </c>
      <c r="I4717" s="10" t="n">
        <v>1226423.236617</v>
      </c>
      <c r="J4717" s="10"/>
      <c r="K4717" s="10"/>
      <c r="L4717" s="9" t="n">
        <v>0.0625</v>
      </c>
      <c r="M4717" s="9" t="n">
        <v>0.110396972553678</v>
      </c>
      <c r="N4717" s="9"/>
      <c r="O4717" s="9"/>
    </row>
    <row r="4718">
      <c r="B4718" t="s">
        <v>28</v>
      </c>
      <c r="C4718" t="s">
        <v>54</v>
      </c>
      <c r="D4718" t="s">
        <v>1075</v>
      </c>
      <c r="E4718" t="s">
        <v>22</v>
      </c>
      <c r="F4718" s="10" t="s">
        <v>85</v>
      </c>
      <c r="G4718" s="10" t="n">
        <v>36643.05216</v>
      </c>
      <c r="H4718" s="10" t="n">
        <v>6</v>
      </c>
      <c r="I4718" s="10" t="n">
        <v>74935.18656</v>
      </c>
      <c r="J4718" s="10" t="n">
        <v>7</v>
      </c>
      <c r="K4718" s="10" t="n">
        <v>25165.95408</v>
      </c>
      <c r="L4718" s="9" t="s">
        <v>86</v>
      </c>
      <c r="M4718" s="9" t="n">
        <v>-0.511003390501201</v>
      </c>
      <c r="N4718" s="9" t="s">
        <v>86</v>
      </c>
      <c r="O4718" s="9" t="n">
        <v>0.456056545423054</v>
      </c>
    </row>
    <row r="4719">
      <c r="B4719" t="s">
        <v>28</v>
      </c>
      <c r="C4719" t="s">
        <v>54</v>
      </c>
      <c r="D4719" t="s">
        <v>1076</v>
      </c>
      <c r="E4719" t="s">
        <v>22</v>
      </c>
      <c r="F4719" s="10" t="n">
        <v>8</v>
      </c>
      <c r="G4719" s="10" t="n">
        <v>174554.37792</v>
      </c>
      <c r="H4719" s="10" t="n">
        <v>12</v>
      </c>
      <c r="I4719" s="10" t="n">
        <v>49763.60064</v>
      </c>
      <c r="J4719" s="10" t="n">
        <v>7</v>
      </c>
      <c r="K4719" s="10" t="n">
        <v>108650.41632</v>
      </c>
      <c r="L4719" s="9" t="n">
        <v>-0.333333333333333</v>
      </c>
      <c r="M4719" s="9" t="n">
        <v>2.50767178570461</v>
      </c>
      <c r="N4719" s="9" t="n">
        <v>0.142857142857143</v>
      </c>
      <c r="O4719" s="9" t="n">
        <v>0.606568882404444</v>
      </c>
    </row>
    <row r="4720">
      <c r="B4720" t="s">
        <v>28</v>
      </c>
      <c r="C4720" t="s">
        <v>54</v>
      </c>
      <c r="D4720" t="s">
        <v>1077</v>
      </c>
      <c r="E4720" t="s">
        <v>31</v>
      </c>
      <c r="F4720" s="10" t="n">
        <v>24</v>
      </c>
      <c r="G4720" s="10" t="n">
        <v>67322.32812</v>
      </c>
      <c r="H4720" s="10" t="n">
        <v>28</v>
      </c>
      <c r="I4720" s="10" t="n">
        <v>94800.91068</v>
      </c>
      <c r="J4720" s="10" t="n">
        <v>18</v>
      </c>
      <c r="K4720" s="10" t="n">
        <v>71913.2264</v>
      </c>
      <c r="L4720" s="9" t="n">
        <v>-0.142857142857143</v>
      </c>
      <c r="M4720" s="9" t="n">
        <v>-0.289855681373714</v>
      </c>
      <c r="N4720" s="9" t="n">
        <v>0.333333333333333</v>
      </c>
      <c r="O4720" s="9" t="n">
        <v>-0.0638394146643376</v>
      </c>
    </row>
    <row r="4721">
      <c r="B4721" t="s">
        <v>28</v>
      </c>
      <c r="C4721" t="s">
        <v>54</v>
      </c>
      <c r="D4721" t="s">
        <v>840</v>
      </c>
      <c r="E4721" t="s">
        <v>31</v>
      </c>
      <c r="F4721" s="10" t="s">
        <v>85</v>
      </c>
      <c r="G4721" s="10" t="n">
        <v>17328.411</v>
      </c>
      <c r="H4721" s="10" t="n">
        <v>8</v>
      </c>
      <c r="I4721" s="10" t="n">
        <v>29632.6674</v>
      </c>
      <c r="J4721" s="10" t="s">
        <v>85</v>
      </c>
      <c r="K4721" s="10" t="n">
        <v>3701.0844</v>
      </c>
      <c r="L4721" s="9" t="s">
        <v>86</v>
      </c>
      <c r="M4721" s="9" t="n">
        <v>-0.415226082549693</v>
      </c>
      <c r="N4721" s="9" t="s">
        <v>86</v>
      </c>
      <c r="O4721" s="9" t="n">
        <v>3.68198212394184</v>
      </c>
    </row>
    <row r="4722">
      <c r="B4722" t="s">
        <v>28</v>
      </c>
      <c r="C4722" t="s">
        <v>54</v>
      </c>
      <c r="D4722" t="s">
        <v>1078</v>
      </c>
      <c r="E4722" t="s">
        <v>22</v>
      </c>
      <c r="F4722" s="10" t="n">
        <v>18</v>
      </c>
      <c r="G4722" s="10" t="n">
        <v>90499.36896</v>
      </c>
      <c r="H4722" s="10" t="n">
        <v>11</v>
      </c>
      <c r="I4722" s="10" t="n">
        <v>34819.7616</v>
      </c>
      <c r="J4722" s="10" t="n">
        <v>10</v>
      </c>
      <c r="K4722" s="10" t="n">
        <v>23337.4368</v>
      </c>
      <c r="L4722" s="9" t="n">
        <v>0.636363636363636</v>
      </c>
      <c r="M4722" s="9" t="n">
        <v>1.59908065998936</v>
      </c>
      <c r="N4722" s="9" t="n">
        <v>0.8</v>
      </c>
      <c r="O4722" s="9" t="n">
        <v>2.87786241203661</v>
      </c>
    </row>
    <row r="4723">
      <c r="B4723" t="s">
        <v>28</v>
      </c>
      <c r="C4723" t="s">
        <v>54</v>
      </c>
      <c r="D4723" t="s">
        <v>1079</v>
      </c>
      <c r="E4723" t="s">
        <v>31</v>
      </c>
      <c r="F4723" s="10"/>
      <c r="G4723" s="10"/>
      <c r="H4723" s="10"/>
      <c r="I4723" s="10"/>
      <c r="J4723" s="10" t="n">
        <v>15</v>
      </c>
      <c r="K4723" s="10" t="n">
        <v>172385.72856</v>
      </c>
      <c r="L4723" s="9"/>
      <c r="M4723" s="9"/>
      <c r="N4723" s="9"/>
      <c r="O4723" s="9"/>
    </row>
    <row r="4724">
      <c r="B4724" t="s">
        <v>28</v>
      </c>
      <c r="C4724" t="s">
        <v>54</v>
      </c>
      <c r="D4724" t="s">
        <v>1079</v>
      </c>
      <c r="E4724" t="s">
        <v>33</v>
      </c>
      <c r="F4724" s="10" t="n">
        <v>49</v>
      </c>
      <c r="G4724" s="10" t="n">
        <v>385560</v>
      </c>
      <c r="H4724" s="10" t="n">
        <v>44</v>
      </c>
      <c r="I4724" s="10" t="n">
        <v>374683.17</v>
      </c>
      <c r="J4724" s="10"/>
      <c r="K4724" s="10"/>
      <c r="L4724" s="9" t="n">
        <v>0.113636363636364</v>
      </c>
      <c r="M4724" s="9" t="n">
        <v>0.0290294063648495</v>
      </c>
      <c r="N4724" s="9"/>
      <c r="O4724" s="9"/>
    </row>
    <row r="4725">
      <c r="B4725" t="s">
        <v>28</v>
      </c>
      <c r="C4725" t="s">
        <v>54</v>
      </c>
      <c r="D4725" t="s">
        <v>1080</v>
      </c>
      <c r="E4725" t="s">
        <v>31</v>
      </c>
      <c r="F4725" s="10" t="n">
        <v>66</v>
      </c>
      <c r="G4725" s="10" t="n">
        <v>274805.00046</v>
      </c>
      <c r="H4725" s="10" t="n">
        <v>78</v>
      </c>
      <c r="I4725" s="10" t="n">
        <v>293561.7705</v>
      </c>
      <c r="J4725" s="10" t="n">
        <v>12</v>
      </c>
      <c r="K4725" s="10" t="n">
        <v>45477.29424</v>
      </c>
      <c r="L4725" s="9" t="n">
        <v>-0.153846153846154</v>
      </c>
      <c r="M4725" s="9" t="n">
        <v>-0.0638937761141483</v>
      </c>
      <c r="N4725" s="9" t="n">
        <v>4.5</v>
      </c>
      <c r="O4725" s="9" t="n">
        <v>5.04268580733399</v>
      </c>
    </row>
    <row r="4726">
      <c r="B4726" t="s">
        <v>28</v>
      </c>
      <c r="C4726" t="s">
        <v>54</v>
      </c>
      <c r="D4726" t="s">
        <v>1081</v>
      </c>
      <c r="E4726" t="s">
        <v>33</v>
      </c>
      <c r="F4726" s="10" t="n">
        <v>40</v>
      </c>
      <c r="G4726" s="10" t="n">
        <v>202454.525232</v>
      </c>
      <c r="H4726" s="10" t="n">
        <v>28</v>
      </c>
      <c r="I4726" s="10" t="n">
        <v>130394.7985</v>
      </c>
      <c r="J4726" s="10" t="n">
        <v>29</v>
      </c>
      <c r="K4726" s="10" t="n">
        <v>94114.6274</v>
      </c>
      <c r="L4726" s="9" t="n">
        <v>0.428571428571429</v>
      </c>
      <c r="M4726" s="9" t="n">
        <v>0.55262730999197</v>
      </c>
      <c r="N4726" s="9" t="n">
        <v>0.379310344827586</v>
      </c>
      <c r="O4726" s="9" t="n">
        <v>1.1511483477647</v>
      </c>
    </row>
    <row r="4727">
      <c r="B4727" t="s">
        <v>28</v>
      </c>
      <c r="C4727" t="s">
        <v>54</v>
      </c>
      <c r="D4727" t="s">
        <v>1082</v>
      </c>
      <c r="E4727" t="s">
        <v>22</v>
      </c>
      <c r="F4727" s="10"/>
      <c r="G4727" s="10"/>
      <c r="H4727" s="10"/>
      <c r="I4727" s="10"/>
      <c r="J4727" s="10" t="s">
        <v>85</v>
      </c>
      <c r="K4727" s="10" t="n">
        <v>11140.77456</v>
      </c>
      <c r="L4727" s="9"/>
      <c r="M4727" s="9"/>
      <c r="N4727" s="9" t="s">
        <v>86</v>
      </c>
      <c r="O4727" s="9"/>
    </row>
    <row r="4728">
      <c r="B4728" t="s">
        <v>28</v>
      </c>
      <c r="C4728" t="s">
        <v>54</v>
      </c>
      <c r="D4728" t="s">
        <v>1082</v>
      </c>
      <c r="E4728" t="s">
        <v>31</v>
      </c>
      <c r="F4728" s="10" t="n">
        <v>11</v>
      </c>
      <c r="G4728" s="10" t="n">
        <v>132776.09181</v>
      </c>
      <c r="H4728" s="10" t="n">
        <v>10</v>
      </c>
      <c r="I4728" s="10" t="n">
        <v>82939.4316</v>
      </c>
      <c r="J4728" s="10"/>
      <c r="K4728" s="10"/>
      <c r="L4728" s="9" t="n">
        <v>0.1</v>
      </c>
      <c r="M4728" s="9" t="n">
        <v>0.600880175431538</v>
      </c>
      <c r="N4728" s="9"/>
      <c r="O4728" s="9"/>
    </row>
    <row r="4729">
      <c r="B4729" t="s">
        <v>28</v>
      </c>
      <c r="C4729" t="s">
        <v>54</v>
      </c>
      <c r="D4729" t="s">
        <v>1083</v>
      </c>
      <c r="E4729" t="s">
        <v>22</v>
      </c>
      <c r="F4729" s="10" t="s">
        <v>85</v>
      </c>
      <c r="G4729" s="10" t="n">
        <v>9957.42</v>
      </c>
      <c r="H4729" s="10" t="n">
        <v>7</v>
      </c>
      <c r="I4729" s="10" t="n">
        <v>33577.2612</v>
      </c>
      <c r="J4729" s="10" t="n">
        <v>6</v>
      </c>
      <c r="K4729" s="10" t="n">
        <v>17075</v>
      </c>
      <c r="L4729" s="9" t="s">
        <v>86</v>
      </c>
      <c r="M4729" s="9" t="n">
        <v>-0.703447522396496</v>
      </c>
      <c r="N4729" s="9" t="s">
        <v>86</v>
      </c>
      <c r="O4729" s="9" t="n">
        <v>-0.416842166910688</v>
      </c>
    </row>
    <row r="4730">
      <c r="B4730" t="s">
        <v>28</v>
      </c>
      <c r="C4730" t="s">
        <v>54</v>
      </c>
      <c r="D4730" t="s">
        <v>1084</v>
      </c>
      <c r="E4730" t="s">
        <v>22</v>
      </c>
      <c r="F4730" s="10" t="n">
        <v>7</v>
      </c>
      <c r="G4730" s="10" t="n">
        <v>67848.5808</v>
      </c>
      <c r="H4730" s="10" t="n">
        <v>9</v>
      </c>
      <c r="I4730" s="10" t="n">
        <v>30805.89408</v>
      </c>
      <c r="J4730" s="10" t="n">
        <v>8</v>
      </c>
      <c r="K4730" s="10" t="n">
        <v>55079.85312</v>
      </c>
      <c r="L4730" s="9" t="n">
        <v>-0.222222222222222</v>
      </c>
      <c r="M4730" s="9" t="n">
        <v>1.20245452457259</v>
      </c>
      <c r="N4730" s="9" t="n">
        <v>-0.125</v>
      </c>
      <c r="O4730" s="9" t="n">
        <v>0.231822108388367</v>
      </c>
    </row>
    <row r="4731">
      <c r="B4731" t="s">
        <v>28</v>
      </c>
      <c r="C4731" t="s">
        <v>54</v>
      </c>
      <c r="D4731" t="s">
        <v>1085</v>
      </c>
      <c r="E4731" t="s">
        <v>38</v>
      </c>
      <c r="F4731" s="10" t="n">
        <v>5</v>
      </c>
      <c r="G4731" s="10" t="n">
        <v>22391.64</v>
      </c>
      <c r="H4731" s="10" t="n">
        <v>9</v>
      </c>
      <c r="I4731" s="10" t="n">
        <v>45332.46</v>
      </c>
      <c r="J4731" s="10" t="s">
        <v>85</v>
      </c>
      <c r="K4731" s="10" t="n">
        <v>5363.84</v>
      </c>
      <c r="L4731" s="9" t="n">
        <v>-0.444444444444444</v>
      </c>
      <c r="M4731" s="9" t="n">
        <v>-0.506057249044062</v>
      </c>
      <c r="N4731" s="9" t="s">
        <v>86</v>
      </c>
      <c r="O4731" s="9" t="n">
        <v>3.17455405082926</v>
      </c>
    </row>
    <row r="4732">
      <c r="B4732" t="s">
        <v>28</v>
      </c>
      <c r="C4732" t="s">
        <v>54</v>
      </c>
      <c r="D4732" t="s">
        <v>1086</v>
      </c>
      <c r="E4732" t="s">
        <v>22</v>
      </c>
      <c r="F4732" s="10" t="n">
        <v>61</v>
      </c>
      <c r="G4732" s="10" t="n">
        <v>262836.738</v>
      </c>
      <c r="H4732" s="10" t="n">
        <v>67</v>
      </c>
      <c r="I4732" s="10" t="n">
        <v>289107.5748</v>
      </c>
      <c r="J4732" s="10" t="n">
        <v>67</v>
      </c>
      <c r="K4732" s="10" t="n">
        <v>188456.4176</v>
      </c>
      <c r="L4732" s="9" t="n">
        <v>-0.0895522388059702</v>
      </c>
      <c r="M4732" s="9" t="n">
        <v>-0.090868725311586</v>
      </c>
      <c r="N4732" s="9" t="n">
        <v>-0.0895522388059702</v>
      </c>
      <c r="O4732" s="9" t="n">
        <v>0.394681812098714</v>
      </c>
    </row>
    <row r="4733">
      <c r="B4733" t="s">
        <v>28</v>
      </c>
      <c r="C4733" t="s">
        <v>54</v>
      </c>
      <c r="D4733" t="s">
        <v>1087</v>
      </c>
      <c r="E4733" t="s">
        <v>33</v>
      </c>
      <c r="F4733" s="10" t="n">
        <v>18</v>
      </c>
      <c r="G4733" s="10" t="n">
        <v>49398.5898</v>
      </c>
      <c r="H4733" s="10" t="n">
        <v>21</v>
      </c>
      <c r="I4733" s="10" t="n">
        <v>68336.127</v>
      </c>
      <c r="J4733" s="10" t="n">
        <v>30</v>
      </c>
      <c r="K4733" s="10" t="n">
        <v>98566.4584</v>
      </c>
      <c r="L4733" s="9" t="n">
        <v>-0.142857142857143</v>
      </c>
      <c r="M4733" s="9" t="n">
        <v>-0.277123361117612</v>
      </c>
      <c r="N4733" s="9" t="n">
        <v>-0.4</v>
      </c>
      <c r="O4733" s="9" t="n">
        <v>-0.498829616059331</v>
      </c>
    </row>
    <row r="4734">
      <c r="B4734" t="s">
        <v>28</v>
      </c>
      <c r="C4734" t="s">
        <v>54</v>
      </c>
      <c r="D4734" t="s">
        <v>1088</v>
      </c>
      <c r="E4734" t="s">
        <v>31</v>
      </c>
      <c r="F4734" s="10" t="n">
        <v>10</v>
      </c>
      <c r="G4734" s="10" t="n">
        <v>137187.2862</v>
      </c>
      <c r="H4734" s="10" t="n">
        <v>8</v>
      </c>
      <c r="I4734" s="10" t="n">
        <v>114101.20404</v>
      </c>
      <c r="J4734" s="10" t="n">
        <v>12</v>
      </c>
      <c r="K4734" s="10" t="n">
        <v>137266.9992</v>
      </c>
      <c r="L4734" s="9" t="n">
        <v>0.25</v>
      </c>
      <c r="M4734" s="9" t="n">
        <v>0.202329873328127</v>
      </c>
      <c r="N4734" s="9" t="n">
        <v>-0.166666666666667</v>
      </c>
      <c r="O4734" s="9" t="n">
        <v>-0.000580714960366047</v>
      </c>
    </row>
    <row r="4735">
      <c r="B4735" t="s">
        <v>28</v>
      </c>
      <c r="C4735" t="s">
        <v>54</v>
      </c>
      <c r="D4735" t="s">
        <v>1089</v>
      </c>
      <c r="E4735" t="s">
        <v>31</v>
      </c>
      <c r="F4735" s="10" t="s">
        <v>85</v>
      </c>
      <c r="G4735" s="10" t="n">
        <v>5267.76</v>
      </c>
      <c r="H4735" s="10"/>
      <c r="I4735" s="10"/>
      <c r="J4735" s="10"/>
      <c r="K4735" s="10"/>
      <c r="L4735" s="9" t="s">
        <v>86</v>
      </c>
      <c r="M4735" s="9"/>
      <c r="N4735" s="9" t="s">
        <v>86</v>
      </c>
      <c r="O4735" s="9"/>
    </row>
    <row r="4736">
      <c r="B4736" t="s">
        <v>28</v>
      </c>
      <c r="C4736" t="s">
        <v>54</v>
      </c>
      <c r="D4736" t="s">
        <v>1464</v>
      </c>
      <c r="E4736" t="s">
        <v>45</v>
      </c>
      <c r="F4736" s="10" t="s">
        <v>85</v>
      </c>
      <c r="G4736" s="10" t="n">
        <v>18136.72</v>
      </c>
      <c r="H4736" s="10" t="s">
        <v>85</v>
      </c>
      <c r="I4736" s="10" t="n">
        <v>4534.18</v>
      </c>
      <c r="J4736" s="10"/>
      <c r="K4736" s="10"/>
      <c r="L4736" s="9" t="s">
        <v>86</v>
      </c>
      <c r="M4736" s="9" t="n">
        <v>3</v>
      </c>
      <c r="N4736" s="9" t="s">
        <v>86</v>
      </c>
      <c r="O4736" s="9"/>
    </row>
    <row r="4737">
      <c r="B4737" t="s">
        <v>28</v>
      </c>
      <c r="C4737" t="s">
        <v>55</v>
      </c>
      <c r="D4737" t="s">
        <v>1090</v>
      </c>
      <c r="E4737" t="s">
        <v>38</v>
      </c>
      <c r="F4737" s="10" t="n">
        <v>17</v>
      </c>
      <c r="G4737" s="10" t="n">
        <v>91017.000594</v>
      </c>
      <c r="H4737" s="10" t="n">
        <v>13</v>
      </c>
      <c r="I4737" s="10" t="n">
        <v>55904.4795</v>
      </c>
      <c r="J4737" s="10" t="n">
        <v>11</v>
      </c>
      <c r="K4737" s="10" t="n">
        <v>34571.7898</v>
      </c>
      <c r="L4737" s="9" t="n">
        <v>0.307692307692308</v>
      </c>
      <c r="M4737" s="9" t="n">
        <v>0.628080636972928</v>
      </c>
      <c r="N4737" s="9" t="n">
        <v>0.545454545454545</v>
      </c>
      <c r="O4737" s="9" t="n">
        <v>1.63269564927182</v>
      </c>
    </row>
    <row r="4738">
      <c r="B4738" t="s">
        <v>28</v>
      </c>
      <c r="C4738" t="s">
        <v>55</v>
      </c>
      <c r="D4738" t="s">
        <v>1091</v>
      </c>
      <c r="E4738" t="s">
        <v>40</v>
      </c>
      <c r="F4738" s="10" t="n">
        <v>115</v>
      </c>
      <c r="G4738" s="10" t="n">
        <v>1872671.708052</v>
      </c>
      <c r="H4738" s="10" t="n">
        <v>83</v>
      </c>
      <c r="I4738" s="10" t="n">
        <v>1283311.08873</v>
      </c>
      <c r="J4738" s="10" t="n">
        <v>71</v>
      </c>
      <c r="K4738" s="10" t="n">
        <v>793853.02626</v>
      </c>
      <c r="L4738" s="9" t="n">
        <v>0.385542168674699</v>
      </c>
      <c r="M4738" s="9" t="n">
        <v>0.459250001420347</v>
      </c>
      <c r="N4738" s="9" t="n">
        <v>0.619718309859155</v>
      </c>
      <c r="O4738" s="9" t="n">
        <v>1.35896525692486</v>
      </c>
    </row>
    <row r="4739">
      <c r="B4739" t="s">
        <v>28</v>
      </c>
      <c r="C4739" t="s">
        <v>55</v>
      </c>
      <c r="D4739" t="s">
        <v>1557</v>
      </c>
      <c r="E4739" t="s">
        <v>45</v>
      </c>
      <c r="F4739" s="10"/>
      <c r="G4739" s="10"/>
      <c r="H4739" s="10"/>
      <c r="I4739" s="10"/>
      <c r="J4739" s="10" t="s">
        <v>85</v>
      </c>
      <c r="K4739" s="10" t="n">
        <v>1594</v>
      </c>
      <c r="L4739" s="9"/>
      <c r="M4739" s="9"/>
      <c r="N4739" s="9" t="s">
        <v>86</v>
      </c>
      <c r="O4739" s="9"/>
    </row>
    <row r="4740">
      <c r="B4740" t="s">
        <v>28</v>
      </c>
      <c r="C4740" t="s">
        <v>55</v>
      </c>
      <c r="D4740" t="s">
        <v>1092</v>
      </c>
      <c r="E4740" t="s">
        <v>33</v>
      </c>
      <c r="F4740" s="10" t="n">
        <v>12</v>
      </c>
      <c r="G4740" s="10" t="n">
        <v>27679.32</v>
      </c>
      <c r="H4740" s="10" t="n">
        <v>10</v>
      </c>
      <c r="I4740" s="10" t="n">
        <v>89009.28</v>
      </c>
      <c r="J4740" s="10" t="n">
        <v>8</v>
      </c>
      <c r="K4740" s="10" t="n">
        <v>24051.64</v>
      </c>
      <c r="L4740" s="9" t="n">
        <v>0.2</v>
      </c>
      <c r="M4740" s="9" t="n">
        <v>-0.689028829353524</v>
      </c>
      <c r="N4740" s="9" t="n">
        <v>0.5</v>
      </c>
      <c r="O4740" s="9" t="n">
        <v>0.150828800031931</v>
      </c>
    </row>
    <row r="4741">
      <c r="B4741" t="s">
        <v>28</v>
      </c>
      <c r="C4741" t="s">
        <v>55</v>
      </c>
      <c r="D4741" t="s">
        <v>1093</v>
      </c>
      <c r="E4741" t="s">
        <v>22</v>
      </c>
      <c r="F4741" s="10" t="n">
        <v>12</v>
      </c>
      <c r="G4741" s="10" t="n">
        <v>42876.4752</v>
      </c>
      <c r="H4741" s="10" t="s">
        <v>85</v>
      </c>
      <c r="I4741" s="10" t="n">
        <v>14325.8544</v>
      </c>
      <c r="J4741" s="10" t="n">
        <v>13</v>
      </c>
      <c r="K4741" s="10" t="n">
        <v>35959.8144</v>
      </c>
      <c r="L4741" s="9" t="s">
        <v>86</v>
      </c>
      <c r="M4741" s="9" t="n">
        <v>1.99294366694108</v>
      </c>
      <c r="N4741" s="9" t="n">
        <v>-0.0769230769230769</v>
      </c>
      <c r="O4741" s="9" t="n">
        <v>0.192344174056694</v>
      </c>
    </row>
    <row r="4742">
      <c r="B4742" t="s">
        <v>28</v>
      </c>
      <c r="C4742" t="s">
        <v>55</v>
      </c>
      <c r="D4742" t="s">
        <v>1094</v>
      </c>
      <c r="E4742" t="s">
        <v>31</v>
      </c>
      <c r="F4742" s="10" t="n">
        <v>25</v>
      </c>
      <c r="G4742" s="10" t="n">
        <v>182855.54028</v>
      </c>
      <c r="H4742" s="10" t="n">
        <v>17</v>
      </c>
      <c r="I4742" s="10" t="n">
        <v>130882.98168</v>
      </c>
      <c r="J4742" s="10" t="n">
        <v>15</v>
      </c>
      <c r="K4742" s="10" t="n">
        <v>98931.47116</v>
      </c>
      <c r="L4742" s="9" t="n">
        <v>0.470588235294118</v>
      </c>
      <c r="M4742" s="9" t="n">
        <v>0.397091798588982</v>
      </c>
      <c r="N4742" s="9" t="n">
        <v>0.666666666666667</v>
      </c>
      <c r="O4742" s="9" t="n">
        <v>0.848305075583797</v>
      </c>
    </row>
    <row r="4743">
      <c r="B4743" t="s">
        <v>28</v>
      </c>
      <c r="C4743" t="s">
        <v>55</v>
      </c>
      <c r="D4743" t="s">
        <v>1095</v>
      </c>
      <c r="E4743" t="s">
        <v>22</v>
      </c>
      <c r="F4743" s="10"/>
      <c r="G4743" s="10"/>
      <c r="H4743" s="10"/>
      <c r="I4743" s="10"/>
      <c r="J4743" s="10" t="n">
        <v>8</v>
      </c>
      <c r="K4743" s="10" t="n">
        <v>73073.01216</v>
      </c>
      <c r="L4743" s="9"/>
      <c r="M4743" s="9"/>
      <c r="N4743" s="9"/>
      <c r="O4743" s="9"/>
    </row>
    <row r="4744">
      <c r="B4744" t="s">
        <v>28</v>
      </c>
      <c r="C4744" t="s">
        <v>55</v>
      </c>
      <c r="D4744" t="s">
        <v>1095</v>
      </c>
      <c r="E4744" t="s">
        <v>31</v>
      </c>
      <c r="F4744" s="10" t="n">
        <v>17</v>
      </c>
      <c r="G4744" s="10" t="n">
        <v>124511.26572</v>
      </c>
      <c r="H4744" s="10" t="n">
        <v>10</v>
      </c>
      <c r="I4744" s="10" t="n">
        <v>130357.7064</v>
      </c>
      <c r="J4744" s="10"/>
      <c r="K4744" s="10"/>
      <c r="L4744" s="9" t="n">
        <v>0.7</v>
      </c>
      <c r="M4744" s="9" t="n">
        <v>-0.0448492140699401</v>
      </c>
      <c r="N4744" s="9"/>
      <c r="O4744" s="9"/>
    </row>
    <row r="4745">
      <c r="B4745" t="s">
        <v>28</v>
      </c>
      <c r="C4745" t="s">
        <v>55</v>
      </c>
      <c r="D4745" t="s">
        <v>1096</v>
      </c>
      <c r="E4745" t="s">
        <v>22</v>
      </c>
      <c r="F4745" s="10" t="n">
        <v>9</v>
      </c>
      <c r="G4745" s="10" t="n">
        <v>114659.064</v>
      </c>
      <c r="H4745" s="10" t="n">
        <v>15</v>
      </c>
      <c r="I4745" s="10" t="n">
        <v>136446.56064</v>
      </c>
      <c r="J4745" s="10" t="n">
        <v>15</v>
      </c>
      <c r="K4745" s="10" t="n">
        <v>94636.59552</v>
      </c>
      <c r="L4745" s="9" t="n">
        <v>-0.4</v>
      </c>
      <c r="M4745" s="9" t="n">
        <v>-0.159677873431226</v>
      </c>
      <c r="N4745" s="9" t="n">
        <v>-0.4</v>
      </c>
      <c r="O4745" s="9" t="n">
        <v>0.211572155253287</v>
      </c>
    </row>
    <row r="4746">
      <c r="B4746" t="s">
        <v>28</v>
      </c>
      <c r="C4746" t="s">
        <v>55</v>
      </c>
      <c r="D4746" t="s">
        <v>1097</v>
      </c>
      <c r="E4746" t="s">
        <v>22</v>
      </c>
      <c r="F4746" s="10" t="n">
        <v>6</v>
      </c>
      <c r="G4746" s="10" t="n">
        <v>150309.09504</v>
      </c>
      <c r="H4746" s="10" t="s">
        <v>85</v>
      </c>
      <c r="I4746" s="10" t="n">
        <v>28150.98624</v>
      </c>
      <c r="J4746" s="10" t="s">
        <v>85</v>
      </c>
      <c r="K4746" s="10" t="n">
        <v>100707.35808</v>
      </c>
      <c r="L4746" s="9" t="s">
        <v>86</v>
      </c>
      <c r="M4746" s="9" t="n">
        <v>4.33939002202432</v>
      </c>
      <c r="N4746" s="9" t="s">
        <v>86</v>
      </c>
      <c r="O4746" s="9" t="n">
        <v>0.492533394834937</v>
      </c>
    </row>
    <row r="4747">
      <c r="B4747" t="s">
        <v>28</v>
      </c>
      <c r="C4747" t="s">
        <v>55</v>
      </c>
      <c r="D4747" t="s">
        <v>1098</v>
      </c>
      <c r="E4747" t="s">
        <v>22</v>
      </c>
      <c r="F4747" s="10" t="n">
        <v>8</v>
      </c>
      <c r="G4747" s="10" t="n">
        <v>199699.9236</v>
      </c>
      <c r="H4747" s="10" t="n">
        <v>11</v>
      </c>
      <c r="I4747" s="10" t="n">
        <v>75652.5744</v>
      </c>
      <c r="J4747" s="10" t="n">
        <v>5</v>
      </c>
      <c r="K4747" s="10" t="n">
        <v>10620.4032</v>
      </c>
      <c r="L4747" s="9" t="n">
        <v>-0.272727272727273</v>
      </c>
      <c r="M4747" s="9" t="n">
        <v>1.63969765977984</v>
      </c>
      <c r="N4747" s="9" t="n">
        <v>0.6</v>
      </c>
      <c r="O4747" s="9" t="n">
        <v>17.80342203957</v>
      </c>
    </row>
    <row r="4748">
      <c r="B4748" t="s">
        <v>28</v>
      </c>
      <c r="C4748" t="s">
        <v>55</v>
      </c>
      <c r="D4748" t="s">
        <v>1099</v>
      </c>
      <c r="E4748" t="s">
        <v>38</v>
      </c>
      <c r="F4748" s="10" t="n">
        <v>13</v>
      </c>
      <c r="G4748" s="10" t="n">
        <v>61284.34368</v>
      </c>
      <c r="H4748" s="10" t="n">
        <v>6</v>
      </c>
      <c r="I4748" s="10" t="n">
        <v>34231.92048</v>
      </c>
      <c r="J4748" s="10" t="s">
        <v>85</v>
      </c>
      <c r="K4748" s="10" t="n">
        <v>5163.62</v>
      </c>
      <c r="L4748" s="9" t="n">
        <v>1.16666666666667</v>
      </c>
      <c r="M4748" s="9" t="n">
        <v>0.790268930888799</v>
      </c>
      <c r="N4748" s="9" t="s">
        <v>86</v>
      </c>
      <c r="O4748" s="9" t="n">
        <v>10.868484450831</v>
      </c>
    </row>
    <row r="4749">
      <c r="B4749" t="s">
        <v>28</v>
      </c>
      <c r="C4749" t="s">
        <v>55</v>
      </c>
      <c r="D4749" t="s">
        <v>1100</v>
      </c>
      <c r="E4749" t="s">
        <v>38</v>
      </c>
      <c r="F4749" s="10" t="n">
        <v>90</v>
      </c>
      <c r="G4749" s="10" t="n">
        <v>369063.9738</v>
      </c>
      <c r="H4749" s="10" t="n">
        <v>82</v>
      </c>
      <c r="I4749" s="10" t="n">
        <v>418349.2086</v>
      </c>
      <c r="J4749" s="10" t="n">
        <v>27</v>
      </c>
      <c r="K4749" s="10" t="n">
        <v>176783.362</v>
      </c>
      <c r="L4749" s="9" t="n">
        <v>0.0975609756097562</v>
      </c>
      <c r="M4749" s="9" t="n">
        <v>-0.117808839569537</v>
      </c>
      <c r="N4749" s="9" t="n">
        <v>2.33333333333333</v>
      </c>
      <c r="O4749" s="9" t="n">
        <v>1.0876623774131</v>
      </c>
    </row>
    <row r="4750">
      <c r="B4750" t="s">
        <v>28</v>
      </c>
      <c r="C4750" t="s">
        <v>55</v>
      </c>
      <c r="D4750" t="s">
        <v>1101</v>
      </c>
      <c r="E4750" t="s">
        <v>31</v>
      </c>
      <c r="F4750" s="10"/>
      <c r="G4750" s="10"/>
      <c r="H4750" s="10"/>
      <c r="I4750" s="10"/>
      <c r="J4750" s="10" t="n">
        <v>43</v>
      </c>
      <c r="K4750" s="10" t="n">
        <v>430860.26024</v>
      </c>
      <c r="L4750" s="9"/>
      <c r="M4750" s="9"/>
      <c r="N4750" s="9"/>
      <c r="O4750" s="9"/>
    </row>
    <row r="4751">
      <c r="B4751" t="s">
        <v>28</v>
      </c>
      <c r="C4751" t="s">
        <v>55</v>
      </c>
      <c r="D4751" t="s">
        <v>1101</v>
      </c>
      <c r="E4751" t="s">
        <v>33</v>
      </c>
      <c r="F4751" s="10" t="n">
        <v>73</v>
      </c>
      <c r="G4751" s="10" t="n">
        <v>651922.1206</v>
      </c>
      <c r="H4751" s="10" t="n">
        <v>42</v>
      </c>
      <c r="I4751" s="10" t="n">
        <v>296910.194328</v>
      </c>
      <c r="J4751" s="10"/>
      <c r="K4751" s="10"/>
      <c r="L4751" s="9" t="n">
        <v>0.738095238095238</v>
      </c>
      <c r="M4751" s="9" t="n">
        <v>1.19568789840814</v>
      </c>
      <c r="N4751" s="9"/>
      <c r="O4751" s="9"/>
    </row>
    <row r="4752">
      <c r="B4752" t="s">
        <v>28</v>
      </c>
      <c r="C4752" t="s">
        <v>55</v>
      </c>
      <c r="D4752" t="s">
        <v>1103</v>
      </c>
      <c r="E4752" t="s">
        <v>22</v>
      </c>
      <c r="F4752" s="10" t="n">
        <v>5</v>
      </c>
      <c r="G4752" s="10" t="n">
        <v>19265.688</v>
      </c>
      <c r="H4752" s="10" t="n">
        <v>5</v>
      </c>
      <c r="I4752" s="10" t="n">
        <v>52039.09152</v>
      </c>
      <c r="J4752" s="10" t="s">
        <v>85</v>
      </c>
      <c r="K4752" s="10" t="n">
        <v>32437.428</v>
      </c>
      <c r="L4752" s="9" t="n">
        <v>0</v>
      </c>
      <c r="M4752" s="9" t="n">
        <v>-0.6297843133446</v>
      </c>
      <c r="N4752" s="9" t="s">
        <v>86</v>
      </c>
      <c r="O4752" s="9" t="n">
        <v>-0.406066103638057</v>
      </c>
    </row>
    <row r="4753">
      <c r="B4753" t="s">
        <v>28</v>
      </c>
      <c r="C4753" t="s">
        <v>55</v>
      </c>
      <c r="D4753" t="s">
        <v>1104</v>
      </c>
      <c r="E4753" t="s">
        <v>22</v>
      </c>
      <c r="F4753" s="10" t="n">
        <v>19</v>
      </c>
      <c r="G4753" s="10" t="n">
        <v>132198.16896</v>
      </c>
      <c r="H4753" s="10" t="n">
        <v>11</v>
      </c>
      <c r="I4753" s="10" t="n">
        <v>136791.051696</v>
      </c>
      <c r="J4753" s="10" t="n">
        <v>7</v>
      </c>
      <c r="K4753" s="10" t="n">
        <v>31871.76864</v>
      </c>
      <c r="L4753" s="9" t="n">
        <v>0.727272727272727</v>
      </c>
      <c r="M4753" s="9" t="n">
        <v>-0.0335759004631901</v>
      </c>
      <c r="N4753" s="9" t="n">
        <v>1.71428571428571</v>
      </c>
      <c r="O4753" s="9" t="n">
        <v>3.14781402479458</v>
      </c>
    </row>
    <row r="4754">
      <c r="B4754" t="s">
        <v>28</v>
      </c>
      <c r="C4754" t="s">
        <v>55</v>
      </c>
      <c r="D4754" t="s">
        <v>1105</v>
      </c>
      <c r="E4754" t="s">
        <v>22</v>
      </c>
      <c r="F4754" s="10" t="n">
        <v>13</v>
      </c>
      <c r="G4754" s="10" t="n">
        <v>200374.27488</v>
      </c>
      <c r="H4754" s="10" t="n">
        <v>10</v>
      </c>
      <c r="I4754" s="10" t="n">
        <v>84106.97496</v>
      </c>
      <c r="J4754" s="10" t="n">
        <v>10</v>
      </c>
      <c r="K4754" s="10" t="n">
        <v>70007.58552</v>
      </c>
      <c r="L4754" s="9" t="n">
        <v>0.3</v>
      </c>
      <c r="M4754" s="9" t="n">
        <v>1.38237405370119</v>
      </c>
      <c r="N4754" s="9" t="n">
        <v>0.3</v>
      </c>
      <c r="O4754" s="9" t="n">
        <v>1.86217948228991</v>
      </c>
    </row>
    <row r="4755">
      <c r="B4755" t="s">
        <v>28</v>
      </c>
      <c r="C4755" t="s">
        <v>55</v>
      </c>
      <c r="D4755" t="s">
        <v>1107</v>
      </c>
      <c r="E4755" t="s">
        <v>22</v>
      </c>
      <c r="F4755" s="10" t="n">
        <v>8</v>
      </c>
      <c r="G4755" s="10" t="n">
        <v>22198.9248</v>
      </c>
      <c r="H4755" s="10" t="n">
        <v>12</v>
      </c>
      <c r="I4755" s="10" t="n">
        <v>35559.3888</v>
      </c>
      <c r="J4755" s="10" t="n">
        <v>11</v>
      </c>
      <c r="K4755" s="10" t="n">
        <v>65380.0824</v>
      </c>
      <c r="L4755" s="9" t="n">
        <v>-0.333333333333333</v>
      </c>
      <c r="M4755" s="9" t="n">
        <v>-0.375722543352601</v>
      </c>
      <c r="N4755" s="9" t="n">
        <v>-0.272727272727273</v>
      </c>
      <c r="O4755" s="9" t="n">
        <v>-0.660463493083637</v>
      </c>
    </row>
    <row r="4756">
      <c r="B4756" t="s">
        <v>28</v>
      </c>
      <c r="C4756" t="s">
        <v>55</v>
      </c>
      <c r="D4756" t="s">
        <v>1108</v>
      </c>
      <c r="E4756" t="s">
        <v>22</v>
      </c>
      <c r="F4756" s="10" t="n">
        <v>7</v>
      </c>
      <c r="G4756" s="10" t="n">
        <v>47647.15488</v>
      </c>
      <c r="H4756" s="10" t="n">
        <v>6</v>
      </c>
      <c r="I4756" s="10" t="n">
        <v>34893.56904</v>
      </c>
      <c r="J4756" s="10" t="n">
        <v>7</v>
      </c>
      <c r="K4756" s="10" t="n">
        <v>29845.92972</v>
      </c>
      <c r="L4756" s="9" t="n">
        <v>0.166666666666667</v>
      </c>
      <c r="M4756" s="9" t="n">
        <v>0.36549960897895</v>
      </c>
      <c r="N4756" s="9" t="n">
        <v>0</v>
      </c>
      <c r="O4756" s="9" t="n">
        <v>0.596437280627625</v>
      </c>
    </row>
    <row r="4757">
      <c r="B4757" t="s">
        <v>28</v>
      </c>
      <c r="C4757" t="s">
        <v>55</v>
      </c>
      <c r="D4757" t="s">
        <v>1109</v>
      </c>
      <c r="E4757" t="s">
        <v>22</v>
      </c>
      <c r="F4757" s="10" t="n">
        <v>6</v>
      </c>
      <c r="G4757" s="10" t="n">
        <v>121395.90528</v>
      </c>
      <c r="H4757" s="10" t="s">
        <v>85</v>
      </c>
      <c r="I4757" s="10" t="n">
        <v>20349.0888</v>
      </c>
      <c r="J4757" s="10" t="s">
        <v>85</v>
      </c>
      <c r="K4757" s="10" t="n">
        <v>15230.1504</v>
      </c>
      <c r="L4757" s="9" t="s">
        <v>86</v>
      </c>
      <c r="M4757" s="9" t="n">
        <v>4.96566787206708</v>
      </c>
      <c r="N4757" s="9" t="s">
        <v>86</v>
      </c>
      <c r="O4757" s="9" t="n">
        <v>6.97076207993323</v>
      </c>
    </row>
    <row r="4758">
      <c r="B4758" t="s">
        <v>28</v>
      </c>
      <c r="C4758" t="s">
        <v>55</v>
      </c>
      <c r="D4758" t="s">
        <v>1111</v>
      </c>
      <c r="E4758" t="s">
        <v>22</v>
      </c>
      <c r="F4758" s="10" t="s">
        <v>85</v>
      </c>
      <c r="G4758" s="10" t="n">
        <v>74446.2576</v>
      </c>
      <c r="H4758" s="10" t="n">
        <v>5</v>
      </c>
      <c r="I4758" s="10" t="n">
        <v>119848.248</v>
      </c>
      <c r="J4758" s="10" t="n">
        <v>5</v>
      </c>
      <c r="K4758" s="10" t="n">
        <v>32916.624</v>
      </c>
      <c r="L4758" s="9" t="s">
        <v>86</v>
      </c>
      <c r="M4758" s="9" t="n">
        <v>-0.378828987137134</v>
      </c>
      <c r="N4758" s="9" t="s">
        <v>86</v>
      </c>
      <c r="O4758" s="9" t="n">
        <v>1.2616613903054</v>
      </c>
    </row>
    <row r="4759">
      <c r="B4759" t="s">
        <v>28</v>
      </c>
      <c r="C4759" t="s">
        <v>55</v>
      </c>
      <c r="D4759" t="s">
        <v>1605</v>
      </c>
      <c r="E4759" t="s">
        <v>45</v>
      </c>
      <c r="F4759" s="10"/>
      <c r="G4759" s="10"/>
      <c r="H4759" s="10" t="s">
        <v>85</v>
      </c>
      <c r="I4759" s="10" t="n">
        <v>1125.72</v>
      </c>
      <c r="J4759" s="10"/>
      <c r="K4759" s="10"/>
      <c r="L4759" s="9" t="s">
        <v>86</v>
      </c>
      <c r="M4759" s="9"/>
      <c r="N4759" s="9"/>
      <c r="O4759" s="9"/>
    </row>
    <row r="4760">
      <c r="B4760" t="s">
        <v>28</v>
      </c>
      <c r="C4760" t="s">
        <v>56</v>
      </c>
      <c r="D4760" t="s">
        <v>1112</v>
      </c>
      <c r="E4760" t="s">
        <v>38</v>
      </c>
      <c r="F4760" s="10"/>
      <c r="G4760" s="10"/>
      <c r="H4760" s="10" t="s">
        <v>85</v>
      </c>
      <c r="I4760" s="10" t="n">
        <v>6121.98</v>
      </c>
      <c r="J4760" s="10"/>
      <c r="K4760" s="10"/>
      <c r="L4760" s="9" t="s">
        <v>86</v>
      </c>
      <c r="M4760" s="9"/>
      <c r="N4760" s="9"/>
      <c r="O4760" s="9"/>
    </row>
    <row r="4761">
      <c r="B4761" t="s">
        <v>28</v>
      </c>
      <c r="C4761" t="s">
        <v>56</v>
      </c>
      <c r="D4761" t="s">
        <v>1393</v>
      </c>
      <c r="E4761" t="s">
        <v>45</v>
      </c>
      <c r="F4761" s="10"/>
      <c r="G4761" s="10"/>
      <c r="H4761" s="10" t="s">
        <v>85</v>
      </c>
      <c r="I4761" s="10" t="n">
        <v>4767.5</v>
      </c>
      <c r="J4761" s="10" t="s">
        <v>85</v>
      </c>
      <c r="K4761" s="10" t="n">
        <v>5051.76</v>
      </c>
      <c r="L4761" s="9" t="s">
        <v>86</v>
      </c>
      <c r="M4761" s="9"/>
      <c r="N4761" s="9" t="s">
        <v>86</v>
      </c>
      <c r="O4761" s="9"/>
    </row>
    <row r="4762">
      <c r="B4762" t="s">
        <v>28</v>
      </c>
      <c r="C4762" t="s">
        <v>56</v>
      </c>
      <c r="D4762" t="s">
        <v>1113</v>
      </c>
      <c r="E4762" t="s">
        <v>33</v>
      </c>
      <c r="F4762" s="10" t="n">
        <v>147</v>
      </c>
      <c r="G4762" s="10" t="n">
        <v>918056.572281</v>
      </c>
      <c r="H4762" s="10" t="n">
        <v>186</v>
      </c>
      <c r="I4762" s="10" t="n">
        <v>961950.036204</v>
      </c>
      <c r="J4762" s="10" t="n">
        <v>159</v>
      </c>
      <c r="K4762" s="10" t="n">
        <v>581197.1429</v>
      </c>
      <c r="L4762" s="9" t="n">
        <v>-0.209677419354839</v>
      </c>
      <c r="M4762" s="9" t="n">
        <v>-0.045629671262564</v>
      </c>
      <c r="N4762" s="9" t="n">
        <v>-0.0754716981132075</v>
      </c>
      <c r="O4762" s="9" t="n">
        <v>0.5795958109845</v>
      </c>
    </row>
    <row r="4763">
      <c r="B4763" t="s">
        <v>28</v>
      </c>
      <c r="C4763" t="s">
        <v>56</v>
      </c>
      <c r="D4763" t="s">
        <v>1114</v>
      </c>
      <c r="E4763" t="s">
        <v>22</v>
      </c>
      <c r="F4763" s="10" t="n">
        <v>10</v>
      </c>
      <c r="G4763" s="10" t="n">
        <v>170878.14432</v>
      </c>
      <c r="H4763" s="10" t="n">
        <v>9</v>
      </c>
      <c r="I4763" s="10" t="n">
        <v>115234.92864</v>
      </c>
      <c r="J4763" s="10" t="n">
        <v>5</v>
      </c>
      <c r="K4763" s="10" t="n">
        <v>101878.01616</v>
      </c>
      <c r="L4763" s="9" t="n">
        <v>0.111111111111111</v>
      </c>
      <c r="M4763" s="9" t="n">
        <v>0.482867619537756</v>
      </c>
      <c r="N4763" s="9" t="n">
        <v>1</v>
      </c>
      <c r="O4763" s="9" t="n">
        <v>0.677281819579554</v>
      </c>
    </row>
    <row r="4764">
      <c r="B4764" t="s">
        <v>28</v>
      </c>
      <c r="C4764" t="s">
        <v>56</v>
      </c>
      <c r="D4764" t="s">
        <v>1115</v>
      </c>
      <c r="E4764" t="s">
        <v>38</v>
      </c>
      <c r="F4764" s="10" t="n">
        <v>308</v>
      </c>
      <c r="G4764" s="10" t="n">
        <v>1836366.33609</v>
      </c>
      <c r="H4764" s="10" t="n">
        <v>307</v>
      </c>
      <c r="I4764" s="10" t="n">
        <v>2110912.684595</v>
      </c>
      <c r="J4764" s="10" t="n">
        <v>261</v>
      </c>
      <c r="K4764" s="10" t="n">
        <v>1161076.080612</v>
      </c>
      <c r="L4764" s="9" t="n">
        <v>0.00325732899022801</v>
      </c>
      <c r="M4764" s="9" t="n">
        <v>-0.130060494926475</v>
      </c>
      <c r="N4764" s="9" t="n">
        <v>0.18007662835249</v>
      </c>
      <c r="O4764" s="9" t="n">
        <v>0.581607240691804</v>
      </c>
    </row>
    <row r="4765">
      <c r="B4765" t="s">
        <v>28</v>
      </c>
      <c r="C4765" t="s">
        <v>56</v>
      </c>
      <c r="D4765" t="s">
        <v>1397</v>
      </c>
      <c r="E4765" t="s">
        <v>45</v>
      </c>
      <c r="F4765" s="10" t="n">
        <v>13</v>
      </c>
      <c r="G4765" s="10" t="n">
        <v>23413.32</v>
      </c>
      <c r="H4765" s="10" t="n">
        <v>17</v>
      </c>
      <c r="I4765" s="10" t="n">
        <v>30899.89</v>
      </c>
      <c r="J4765" s="10" t="n">
        <v>13</v>
      </c>
      <c r="K4765" s="10" t="n">
        <v>16264.2</v>
      </c>
      <c r="L4765" s="9" t="n">
        <v>-0.235294117647059</v>
      </c>
      <c r="M4765" s="9" t="n">
        <v>-0.242284681272328</v>
      </c>
      <c r="N4765" s="9" t="n">
        <v>0</v>
      </c>
      <c r="O4765" s="9" t="n">
        <v>0.439561736820747</v>
      </c>
    </row>
    <row r="4766">
      <c r="B4766" t="s">
        <v>28</v>
      </c>
      <c r="C4766" t="s">
        <v>56</v>
      </c>
      <c r="D4766" t="s">
        <v>1116</v>
      </c>
      <c r="E4766" t="s">
        <v>38</v>
      </c>
      <c r="F4766" s="10" t="n">
        <v>7</v>
      </c>
      <c r="G4766" s="10" t="n">
        <v>42269.04</v>
      </c>
      <c r="H4766" s="10" t="s">
        <v>85</v>
      </c>
      <c r="I4766" s="10" t="n">
        <v>11937.78</v>
      </c>
      <c r="J4766" s="10" t="n">
        <v>6</v>
      </c>
      <c r="K4766" s="10" t="n">
        <v>22139.76</v>
      </c>
      <c r="L4766" s="9" t="s">
        <v>86</v>
      </c>
      <c r="M4766" s="9" t="n">
        <v>2.54077893879767</v>
      </c>
      <c r="N4766" s="9" t="n">
        <v>0.166666666666667</v>
      </c>
      <c r="O4766" s="9" t="n">
        <v>0.90919142754935</v>
      </c>
    </row>
    <row r="4767">
      <c r="B4767" t="s">
        <v>28</v>
      </c>
      <c r="C4767" t="s">
        <v>56</v>
      </c>
      <c r="D4767" t="s">
        <v>1117</v>
      </c>
      <c r="E4767" t="s">
        <v>22</v>
      </c>
      <c r="F4767" s="10" t="n">
        <v>28</v>
      </c>
      <c r="G4767" s="10" t="n">
        <v>234845.59104</v>
      </c>
      <c r="H4767" s="10" t="n">
        <v>27</v>
      </c>
      <c r="I4767" s="10" t="n">
        <v>206169.80976</v>
      </c>
      <c r="J4767" s="10" t="n">
        <v>17</v>
      </c>
      <c r="K4767" s="10" t="n">
        <v>106734.00286</v>
      </c>
      <c r="L4767" s="9" t="n">
        <v>0.037037037037037</v>
      </c>
      <c r="M4767" s="9" t="n">
        <v>0.139088168696383</v>
      </c>
      <c r="N4767" s="9" t="n">
        <v>0.647058823529412</v>
      </c>
      <c r="O4767" s="9" t="n">
        <v>1.20028842493653</v>
      </c>
    </row>
    <row r="4768">
      <c r="B4768" t="s">
        <v>28</v>
      </c>
      <c r="C4768" t="s">
        <v>56</v>
      </c>
      <c r="D4768" t="s">
        <v>1118</v>
      </c>
      <c r="E4768" t="s">
        <v>22</v>
      </c>
      <c r="F4768" s="10" t="n">
        <v>15</v>
      </c>
      <c r="G4768" s="10" t="n">
        <v>87303.64032</v>
      </c>
      <c r="H4768" s="10" t="n">
        <v>6</v>
      </c>
      <c r="I4768" s="10" t="n">
        <v>31928.30784</v>
      </c>
      <c r="J4768" s="10" t="n">
        <v>10</v>
      </c>
      <c r="K4768" s="10" t="n">
        <v>25458.67776</v>
      </c>
      <c r="L4768" s="9" t="n">
        <v>1.5</v>
      </c>
      <c r="M4768" s="9" t="n">
        <v>1.73436477615721</v>
      </c>
      <c r="N4768" s="9" t="n">
        <v>0.5</v>
      </c>
      <c r="O4768" s="9" t="n">
        <v>2.42922916669181</v>
      </c>
    </row>
    <row r="4769">
      <c r="B4769" t="s">
        <v>28</v>
      </c>
      <c r="C4769" t="s">
        <v>56</v>
      </c>
      <c r="D4769" t="s">
        <v>891</v>
      </c>
      <c r="E4769" t="s">
        <v>22</v>
      </c>
      <c r="F4769" s="10" t="n">
        <v>8</v>
      </c>
      <c r="G4769" s="10" t="n">
        <v>100456.2</v>
      </c>
      <c r="H4769" s="10" t="n">
        <v>9</v>
      </c>
      <c r="I4769" s="10" t="n">
        <v>47392.41312</v>
      </c>
      <c r="J4769" s="10" t="n">
        <v>10</v>
      </c>
      <c r="K4769" s="10" t="n">
        <v>102118.91568</v>
      </c>
      <c r="L4769" s="9" t="n">
        <v>-0.111111111111111</v>
      </c>
      <c r="M4769" s="9" t="n">
        <v>1.11966838965637</v>
      </c>
      <c r="N4769" s="9" t="n">
        <v>-0.2</v>
      </c>
      <c r="O4769" s="9" t="n">
        <v>-0.0162821517338697</v>
      </c>
    </row>
    <row r="4770">
      <c r="B4770" t="s">
        <v>28</v>
      </c>
      <c r="C4770" t="s">
        <v>56</v>
      </c>
      <c r="D4770" t="s">
        <v>1119</v>
      </c>
      <c r="E4770" t="s">
        <v>22</v>
      </c>
      <c r="F4770" s="10" t="n">
        <v>12</v>
      </c>
      <c r="G4770" s="10" t="n">
        <v>85547.4048</v>
      </c>
      <c r="H4770" s="10" t="n">
        <v>12</v>
      </c>
      <c r="I4770" s="10" t="n">
        <v>50520.07584</v>
      </c>
      <c r="J4770" s="10" t="n">
        <v>9</v>
      </c>
      <c r="K4770" s="10" t="n">
        <v>19242.14496</v>
      </c>
      <c r="L4770" s="9" t="n">
        <v>0</v>
      </c>
      <c r="M4770" s="9" t="n">
        <v>0.693334845160043</v>
      </c>
      <c r="N4770" s="9" t="n">
        <v>0.333333333333333</v>
      </c>
      <c r="O4770" s="9" t="n">
        <v>3.44583516951116</v>
      </c>
    </row>
    <row r="4771">
      <c r="B4771" t="s">
        <v>28</v>
      </c>
      <c r="C4771" t="s">
        <v>56</v>
      </c>
      <c r="D4771" t="s">
        <v>1120</v>
      </c>
      <c r="E4771" t="s">
        <v>22</v>
      </c>
      <c r="F4771" s="10"/>
      <c r="G4771" s="10"/>
      <c r="H4771" s="10"/>
      <c r="I4771" s="10"/>
      <c r="J4771" s="10" t="n">
        <v>10</v>
      </c>
      <c r="K4771" s="10" t="n">
        <v>79785.6376</v>
      </c>
      <c r="L4771" s="9"/>
      <c r="M4771" s="9"/>
      <c r="N4771" s="9"/>
      <c r="O4771" s="9"/>
    </row>
    <row r="4772">
      <c r="B4772" t="s">
        <v>28</v>
      </c>
      <c r="C4772" t="s">
        <v>56</v>
      </c>
      <c r="D4772" t="s">
        <v>1120</v>
      </c>
      <c r="E4772" t="s">
        <v>31</v>
      </c>
      <c r="F4772" s="10" t="n">
        <v>9</v>
      </c>
      <c r="G4772" s="10" t="n">
        <v>49587.4548</v>
      </c>
      <c r="H4772" s="10" t="n">
        <v>15</v>
      </c>
      <c r="I4772" s="10" t="n">
        <v>134092.68084</v>
      </c>
      <c r="J4772" s="10"/>
      <c r="K4772" s="10"/>
      <c r="L4772" s="9" t="n">
        <v>-0.4</v>
      </c>
      <c r="M4772" s="9" t="n">
        <v>-0.630200138520849</v>
      </c>
      <c r="N4772" s="9"/>
      <c r="O4772" s="9"/>
    </row>
    <row r="4773">
      <c r="B4773" t="s">
        <v>28</v>
      </c>
      <c r="C4773" t="s">
        <v>56</v>
      </c>
      <c r="D4773" t="s">
        <v>1121</v>
      </c>
      <c r="E4773" t="s">
        <v>31</v>
      </c>
      <c r="F4773" s="10" t="n">
        <v>12</v>
      </c>
      <c r="G4773" s="10" t="n">
        <v>51954.19704</v>
      </c>
      <c r="H4773" s="10" t="n">
        <v>6</v>
      </c>
      <c r="I4773" s="10" t="n">
        <v>80496.6012</v>
      </c>
      <c r="J4773" s="10" t="s">
        <v>85</v>
      </c>
      <c r="K4773" s="10" t="n">
        <v>12351.94448</v>
      </c>
      <c r="L4773" s="9" t="n">
        <v>1</v>
      </c>
      <c r="M4773" s="9" t="n">
        <v>-0.354578997553999</v>
      </c>
      <c r="N4773" s="9" t="s">
        <v>86</v>
      </c>
      <c r="O4773" s="9" t="n">
        <v>3.20615532429919</v>
      </c>
    </row>
    <row r="4774">
      <c r="B4774" t="s">
        <v>28</v>
      </c>
      <c r="C4774" t="s">
        <v>56</v>
      </c>
      <c r="D4774" t="s">
        <v>1122</v>
      </c>
      <c r="E4774" t="s">
        <v>33</v>
      </c>
      <c r="F4774" s="10" t="n">
        <v>211</v>
      </c>
      <c r="G4774" s="10" t="n">
        <v>1411590.912561</v>
      </c>
      <c r="H4774" s="10" t="n">
        <v>206</v>
      </c>
      <c r="I4774" s="10" t="n">
        <v>1507283.042523</v>
      </c>
      <c r="J4774" s="10" t="n">
        <v>165</v>
      </c>
      <c r="K4774" s="10" t="n">
        <v>702875.4941</v>
      </c>
      <c r="L4774" s="9" t="n">
        <v>0.0242718446601942</v>
      </c>
      <c r="M4774" s="9" t="n">
        <v>-0.0634865033722025</v>
      </c>
      <c r="N4774" s="9" t="n">
        <v>0.278787878787879</v>
      </c>
      <c r="O4774" s="9" t="n">
        <v>1.00830861853916</v>
      </c>
    </row>
    <row r="4775">
      <c r="B4775" t="s">
        <v>28</v>
      </c>
      <c r="C4775" t="s">
        <v>56</v>
      </c>
      <c r="D4775" t="s">
        <v>1123</v>
      </c>
      <c r="E4775" t="s">
        <v>31</v>
      </c>
      <c r="F4775" s="10" t="n">
        <v>12</v>
      </c>
      <c r="G4775" s="10" t="n">
        <v>119620.93284</v>
      </c>
      <c r="H4775" s="10" t="n">
        <v>17</v>
      </c>
      <c r="I4775" s="10" t="n">
        <v>121873.20912</v>
      </c>
      <c r="J4775" s="10" t="n">
        <v>12</v>
      </c>
      <c r="K4775" s="10" t="n">
        <v>115333.4756</v>
      </c>
      <c r="L4775" s="9" t="n">
        <v>-0.294117647058823</v>
      </c>
      <c r="M4775" s="9" t="n">
        <v>-0.0184804871904403</v>
      </c>
      <c r="N4775" s="9" t="n">
        <v>0</v>
      </c>
      <c r="O4775" s="9" t="n">
        <v>0.037174438884247</v>
      </c>
    </row>
    <row r="4776">
      <c r="B4776" t="s">
        <v>28</v>
      </c>
      <c r="C4776" t="s">
        <v>56</v>
      </c>
      <c r="D4776" t="s">
        <v>1124</v>
      </c>
      <c r="E4776" t="s">
        <v>38</v>
      </c>
      <c r="F4776" s="10" t="s">
        <v>85</v>
      </c>
      <c r="G4776" s="10" t="n">
        <v>11604.06</v>
      </c>
      <c r="H4776" s="10" t="s">
        <v>85</v>
      </c>
      <c r="I4776" s="10" t="n">
        <v>6408.72</v>
      </c>
      <c r="J4776" s="10" t="s">
        <v>85</v>
      </c>
      <c r="K4776" s="10" t="n">
        <v>4724.68</v>
      </c>
      <c r="L4776" s="9" t="s">
        <v>86</v>
      </c>
      <c r="M4776" s="9" t="n">
        <v>0.810667340748231</v>
      </c>
      <c r="N4776" s="9" t="s">
        <v>86</v>
      </c>
      <c r="O4776" s="9" t="n">
        <v>1.45605205008593</v>
      </c>
    </row>
    <row r="4777">
      <c r="B4777" t="s">
        <v>28</v>
      </c>
      <c r="C4777" t="s">
        <v>56</v>
      </c>
      <c r="D4777" t="s">
        <v>1125</v>
      </c>
      <c r="E4777" t="s">
        <v>33</v>
      </c>
      <c r="F4777" s="10" t="n">
        <v>148</v>
      </c>
      <c r="G4777" s="10" t="n">
        <v>797831.503935</v>
      </c>
      <c r="H4777" s="10" t="n">
        <v>127</v>
      </c>
      <c r="I4777" s="10" t="n">
        <v>598916.051805</v>
      </c>
      <c r="J4777" s="10" t="n">
        <v>123</v>
      </c>
      <c r="K4777" s="10" t="n">
        <v>491332.039656</v>
      </c>
      <c r="L4777" s="9" t="n">
        <v>0.165354330708661</v>
      </c>
      <c r="M4777" s="9" t="n">
        <v>0.332125765423239</v>
      </c>
      <c r="N4777" s="9" t="n">
        <v>0.203252032520325</v>
      </c>
      <c r="O4777" s="9" t="n">
        <v>0.623813306564725</v>
      </c>
    </row>
    <row r="4778">
      <c r="B4778" t="s">
        <v>28</v>
      </c>
      <c r="C4778" t="s">
        <v>56</v>
      </c>
      <c r="D4778" t="s">
        <v>1126</v>
      </c>
      <c r="E4778" t="s">
        <v>22</v>
      </c>
      <c r="F4778" s="10" t="n">
        <v>7</v>
      </c>
      <c r="G4778" s="10" t="n">
        <v>63904.6944</v>
      </c>
      <c r="H4778" s="10" t="n">
        <v>8</v>
      </c>
      <c r="I4778" s="10" t="n">
        <v>48593.33856</v>
      </c>
      <c r="J4778" s="10" t="n">
        <v>5</v>
      </c>
      <c r="K4778" s="10" t="n">
        <v>19628.81472</v>
      </c>
      <c r="L4778" s="9" t="n">
        <v>-0.125</v>
      </c>
      <c r="M4778" s="9" t="n">
        <v>0.315091662637966</v>
      </c>
      <c r="N4778" s="9" t="n">
        <v>0.4</v>
      </c>
      <c r="O4778" s="9" t="n">
        <v>2.25565732376529</v>
      </c>
    </row>
    <row r="4779">
      <c r="B4779" t="s">
        <v>28</v>
      </c>
      <c r="C4779" t="s">
        <v>56</v>
      </c>
      <c r="D4779" t="s">
        <v>1127</v>
      </c>
      <c r="E4779" t="s">
        <v>22</v>
      </c>
      <c r="F4779" s="10"/>
      <c r="G4779" s="10"/>
      <c r="H4779" s="10" t="s">
        <v>85</v>
      </c>
      <c r="I4779" s="10" t="n">
        <v>6366.8592</v>
      </c>
      <c r="J4779" s="10"/>
      <c r="K4779" s="10"/>
      <c r="L4779" s="9" t="s">
        <v>86</v>
      </c>
      <c r="M4779" s="9"/>
      <c r="N4779" s="9"/>
      <c r="O4779" s="9"/>
    </row>
    <row r="4780">
      <c r="B4780" t="s">
        <v>28</v>
      </c>
      <c r="C4780" t="s">
        <v>56</v>
      </c>
      <c r="D4780" t="s">
        <v>1128</v>
      </c>
      <c r="E4780" t="s">
        <v>38</v>
      </c>
      <c r="F4780" s="10" t="n">
        <v>17</v>
      </c>
      <c r="G4780" s="10" t="n">
        <v>88443.509616</v>
      </c>
      <c r="H4780" s="10" t="n">
        <v>12</v>
      </c>
      <c r="I4780" s="10" t="n">
        <v>95630.213088</v>
      </c>
      <c r="J4780" s="10" t="n">
        <v>8</v>
      </c>
      <c r="K4780" s="10" t="n">
        <v>21536.67</v>
      </c>
      <c r="L4780" s="9" t="n">
        <v>0.416666666666667</v>
      </c>
      <c r="M4780" s="9" t="n">
        <v>-0.075150972061379</v>
      </c>
      <c r="N4780" s="9" t="n">
        <v>1.125</v>
      </c>
      <c r="O4780" s="9" t="n">
        <v>3.10664738866315</v>
      </c>
    </row>
    <row r="4781">
      <c r="B4781" t="s">
        <v>28</v>
      </c>
      <c r="C4781" t="s">
        <v>56</v>
      </c>
      <c r="D4781" t="s">
        <v>1129</v>
      </c>
      <c r="E4781" t="s">
        <v>31</v>
      </c>
      <c r="F4781" s="10"/>
      <c r="G4781" s="10"/>
      <c r="H4781" s="10"/>
      <c r="I4781" s="10"/>
      <c r="J4781" s="10" t="s">
        <v>85</v>
      </c>
      <c r="K4781" s="10" t="n">
        <v>1867.5304</v>
      </c>
      <c r="L4781" s="9"/>
      <c r="M4781" s="9"/>
      <c r="N4781" s="9" t="s">
        <v>86</v>
      </c>
      <c r="O4781" s="9"/>
    </row>
    <row r="4782">
      <c r="B4782" t="s">
        <v>28</v>
      </c>
      <c r="C4782" t="s">
        <v>56</v>
      </c>
      <c r="D4782" t="s">
        <v>1130</v>
      </c>
      <c r="E4782" t="s">
        <v>41</v>
      </c>
      <c r="F4782" s="10" t="s">
        <v>85</v>
      </c>
      <c r="G4782" s="10" t="n">
        <v>17486.28</v>
      </c>
      <c r="H4782" s="10" t="s">
        <v>85</v>
      </c>
      <c r="I4782" s="10" t="n">
        <v>16408.98</v>
      </c>
      <c r="J4782" s="10" t="s">
        <v>85</v>
      </c>
      <c r="K4782" s="10" t="n">
        <v>11652.2</v>
      </c>
      <c r="L4782" s="9" t="s">
        <v>86</v>
      </c>
      <c r="M4782" s="9" t="n">
        <v>0.0656530753282654</v>
      </c>
      <c r="N4782" s="9" t="s">
        <v>86</v>
      </c>
      <c r="O4782" s="9" t="n">
        <v>0.500684849213024</v>
      </c>
    </row>
    <row r="4783">
      <c r="B4783" t="s">
        <v>28</v>
      </c>
      <c r="C4783" t="s">
        <v>56</v>
      </c>
      <c r="D4783" t="s">
        <v>1465</v>
      </c>
      <c r="E4783" t="s">
        <v>43</v>
      </c>
      <c r="F4783" s="10" t="n">
        <v>5</v>
      </c>
      <c r="G4783" s="10" t="n">
        <v>11199.96</v>
      </c>
      <c r="H4783" s="10" t="n">
        <v>5</v>
      </c>
      <c r="I4783" s="10" t="n">
        <v>7185.21</v>
      </c>
      <c r="J4783" s="10" t="s">
        <v>85</v>
      </c>
      <c r="K4783" s="10" t="n">
        <v>6847.9614</v>
      </c>
      <c r="L4783" s="9" t="n">
        <v>0</v>
      </c>
      <c r="M4783" s="9" t="n">
        <v>0.558751936269086</v>
      </c>
      <c r="N4783" s="9" t="s">
        <v>86</v>
      </c>
      <c r="O4783" s="9" t="n">
        <v>0.63551739646196</v>
      </c>
    </row>
    <row r="4784">
      <c r="B4784" t="s">
        <v>28</v>
      </c>
      <c r="C4784" t="s">
        <v>56</v>
      </c>
      <c r="D4784" t="s">
        <v>1131</v>
      </c>
      <c r="E4784" t="s">
        <v>22</v>
      </c>
      <c r="F4784" s="10" t="n">
        <v>5</v>
      </c>
      <c r="G4784" s="10" t="n">
        <v>97545.53952</v>
      </c>
      <c r="H4784" s="10" t="n">
        <v>5</v>
      </c>
      <c r="I4784" s="10" t="n">
        <v>24767.90784</v>
      </c>
      <c r="J4784" s="10" t="n">
        <v>9</v>
      </c>
      <c r="K4784" s="10" t="n">
        <v>32392.93968</v>
      </c>
      <c r="L4784" s="9" t="n">
        <v>0</v>
      </c>
      <c r="M4784" s="9" t="n">
        <v>2.93838430561602</v>
      </c>
      <c r="N4784" s="9" t="n">
        <v>-0.444444444444444</v>
      </c>
      <c r="O4784" s="9" t="n">
        <v>2.01132100030509</v>
      </c>
    </row>
    <row r="4785">
      <c r="B4785" t="s">
        <v>28</v>
      </c>
      <c r="C4785" t="s">
        <v>56</v>
      </c>
      <c r="D4785" t="s">
        <v>1132</v>
      </c>
      <c r="E4785" t="s">
        <v>31</v>
      </c>
      <c r="F4785" s="10" t="n">
        <v>20</v>
      </c>
      <c r="G4785" s="10" t="n">
        <v>115571.39256</v>
      </c>
      <c r="H4785" s="10" t="n">
        <v>17</v>
      </c>
      <c r="I4785" s="10" t="n">
        <v>131490.425616</v>
      </c>
      <c r="J4785" s="10" t="n">
        <v>20</v>
      </c>
      <c r="K4785" s="10" t="n">
        <v>148784.799296</v>
      </c>
      <c r="L4785" s="9" t="n">
        <v>0.176470588235294</v>
      </c>
      <c r="M4785" s="9" t="n">
        <v>-0.121066100299115</v>
      </c>
      <c r="N4785" s="9" t="n">
        <v>0</v>
      </c>
      <c r="O4785" s="9" t="n">
        <v>-0.223231182843642</v>
      </c>
    </row>
    <row r="4786">
      <c r="B4786" t="s">
        <v>28</v>
      </c>
      <c r="C4786" t="s">
        <v>56</v>
      </c>
      <c r="D4786" t="s">
        <v>1133</v>
      </c>
      <c r="E4786" t="s">
        <v>22</v>
      </c>
      <c r="F4786" s="10" t="n">
        <v>10</v>
      </c>
      <c r="G4786" s="10" t="n">
        <v>53423.99712</v>
      </c>
      <c r="H4786" s="10" t="n">
        <v>11</v>
      </c>
      <c r="I4786" s="10" t="n">
        <v>85044.32352</v>
      </c>
      <c r="J4786" s="10" t="n">
        <v>7</v>
      </c>
      <c r="K4786" s="10" t="n">
        <v>63243.2232</v>
      </c>
      <c r="L4786" s="9" t="n">
        <v>-0.0909090909090909</v>
      </c>
      <c r="M4786" s="9" t="n">
        <v>-0.371809958516088</v>
      </c>
      <c r="N4786" s="9" t="n">
        <v>0.428571428571429</v>
      </c>
      <c r="O4786" s="9" t="n">
        <v>-0.155261316282817</v>
      </c>
    </row>
    <row r="4787">
      <c r="B4787" t="s">
        <v>28</v>
      </c>
      <c r="C4787" t="s">
        <v>57</v>
      </c>
      <c r="D4787" t="s">
        <v>1134</v>
      </c>
      <c r="E4787" t="s">
        <v>45</v>
      </c>
      <c r="F4787" s="10" t="n">
        <v>183</v>
      </c>
      <c r="G4787" s="10" t="n">
        <v>526637.422</v>
      </c>
      <c r="H4787" s="10" t="n">
        <v>173</v>
      </c>
      <c r="I4787" s="10" t="n">
        <v>463376.962</v>
      </c>
      <c r="J4787" s="10" t="n">
        <v>160</v>
      </c>
      <c r="K4787" s="10" t="n">
        <v>262023.72</v>
      </c>
      <c r="L4787" s="9" t="n">
        <v>0.0578034682080926</v>
      </c>
      <c r="M4787" s="9" t="n">
        <v>0.136520511781507</v>
      </c>
      <c r="N4787" s="9" t="n">
        <v>0.14375</v>
      </c>
      <c r="O4787" s="9" t="n">
        <v>1.00988453259117</v>
      </c>
    </row>
    <row r="4788">
      <c r="B4788" t="s">
        <v>28</v>
      </c>
      <c r="C4788" t="s">
        <v>57</v>
      </c>
      <c r="D4788" t="s">
        <v>1558</v>
      </c>
      <c r="E4788" t="s">
        <v>45</v>
      </c>
      <c r="F4788" s="10" t="n">
        <v>6</v>
      </c>
      <c r="G4788" s="10" t="n">
        <v>25247.88</v>
      </c>
      <c r="H4788" s="10" t="n">
        <v>5</v>
      </c>
      <c r="I4788" s="10" t="n">
        <v>21039.9</v>
      </c>
      <c r="J4788" s="10" t="s">
        <v>85</v>
      </c>
      <c r="K4788" s="10" t="n">
        <v>8807.4</v>
      </c>
      <c r="L4788" s="9" t="n">
        <v>0.2</v>
      </c>
      <c r="M4788" s="9" t="n">
        <v>0.2</v>
      </c>
      <c r="N4788" s="9" t="s">
        <v>86</v>
      </c>
      <c r="O4788" s="9" t="n">
        <v>1.86666666666667</v>
      </c>
    </row>
    <row r="4789">
      <c r="B4789" t="s">
        <v>28</v>
      </c>
      <c r="C4789" t="s">
        <v>57</v>
      </c>
      <c r="D4789" t="s">
        <v>1559</v>
      </c>
      <c r="E4789" t="s">
        <v>45</v>
      </c>
      <c r="F4789" s="10" t="s">
        <v>85</v>
      </c>
      <c r="G4789" s="10" t="n">
        <v>3540</v>
      </c>
      <c r="H4789" s="10" t="n">
        <v>5</v>
      </c>
      <c r="I4789" s="10" t="n">
        <v>4425</v>
      </c>
      <c r="J4789" s="10"/>
      <c r="K4789" s="10"/>
      <c r="L4789" s="9" t="s">
        <v>86</v>
      </c>
      <c r="M4789" s="9" t="n">
        <v>-0.2</v>
      </c>
      <c r="N4789" s="9" t="s">
        <v>86</v>
      </c>
      <c r="O4789" s="9"/>
    </row>
    <row r="4790">
      <c r="B4790" t="s">
        <v>28</v>
      </c>
      <c r="C4790" t="s">
        <v>57</v>
      </c>
      <c r="D4790" t="s">
        <v>1135</v>
      </c>
      <c r="E4790" t="s">
        <v>31</v>
      </c>
      <c r="F4790" s="10" t="n">
        <v>44</v>
      </c>
      <c r="G4790" s="10" t="n">
        <v>193527.10155</v>
      </c>
      <c r="H4790" s="10" t="n">
        <v>37</v>
      </c>
      <c r="I4790" s="10" t="n">
        <v>279403.64442</v>
      </c>
      <c r="J4790" s="10" t="n">
        <v>16</v>
      </c>
      <c r="K4790" s="10" t="n">
        <v>50745.53528</v>
      </c>
      <c r="L4790" s="9" t="n">
        <v>0.189189189189189</v>
      </c>
      <c r="M4790" s="9" t="n">
        <v>-0.307356559533312</v>
      </c>
      <c r="N4790" s="9" t="n">
        <v>1.75</v>
      </c>
      <c r="O4790" s="9" t="n">
        <v>2.81367740988779</v>
      </c>
    </row>
    <row r="4791">
      <c r="B4791" t="s">
        <v>28</v>
      </c>
      <c r="C4791" t="s">
        <v>57</v>
      </c>
      <c r="D4791" t="s">
        <v>1560</v>
      </c>
      <c r="E4791" t="s">
        <v>45</v>
      </c>
      <c r="F4791" s="10" t="n">
        <v>20</v>
      </c>
      <c r="G4791" s="10" t="n">
        <v>50523.9</v>
      </c>
      <c r="H4791" s="10" t="n">
        <v>21</v>
      </c>
      <c r="I4791" s="10" t="n">
        <v>64446.19</v>
      </c>
      <c r="J4791" s="10" t="n">
        <v>18</v>
      </c>
      <c r="K4791" s="10" t="n">
        <v>35668.9</v>
      </c>
      <c r="L4791" s="9" t="n">
        <v>-0.0476190476190477</v>
      </c>
      <c r="M4791" s="9" t="n">
        <v>-0.216029683058067</v>
      </c>
      <c r="N4791" s="9" t="n">
        <v>0.111111111111111</v>
      </c>
      <c r="O4791" s="9" t="n">
        <v>0.416469249121784</v>
      </c>
    </row>
    <row r="4792">
      <c r="B4792" t="s">
        <v>28</v>
      </c>
      <c r="C4792" t="s">
        <v>57</v>
      </c>
      <c r="D4792" t="s">
        <v>1136</v>
      </c>
      <c r="E4792" t="s">
        <v>22</v>
      </c>
      <c r="F4792" s="10" t="n">
        <v>6</v>
      </c>
      <c r="G4792" s="10" t="n">
        <v>40048.70688</v>
      </c>
      <c r="H4792" s="10" t="n">
        <v>7</v>
      </c>
      <c r="I4792" s="10" t="n">
        <v>63920.97504</v>
      </c>
      <c r="J4792" s="10"/>
      <c r="K4792" s="10"/>
      <c r="L4792" s="9" t="n">
        <v>-0.142857142857143</v>
      </c>
      <c r="M4792" s="9" t="n">
        <v>-0.373465331920569</v>
      </c>
      <c r="N4792" s="9"/>
      <c r="O4792" s="9"/>
    </row>
    <row r="4793">
      <c r="B4793" t="s">
        <v>28</v>
      </c>
      <c r="C4793" t="s">
        <v>57</v>
      </c>
      <c r="D4793" t="s">
        <v>1137</v>
      </c>
      <c r="E4793" t="s">
        <v>31</v>
      </c>
      <c r="F4793" s="10" t="n">
        <v>52</v>
      </c>
      <c r="G4793" s="10" t="n">
        <v>245780.14584</v>
      </c>
      <c r="H4793" s="10" t="n">
        <v>41</v>
      </c>
      <c r="I4793" s="10" t="n">
        <v>184467.43884</v>
      </c>
      <c r="J4793" s="10" t="n">
        <v>29</v>
      </c>
      <c r="K4793" s="10" t="n">
        <v>98019.93288</v>
      </c>
      <c r="L4793" s="9" t="n">
        <v>0.268292682926829</v>
      </c>
      <c r="M4793" s="9" t="n">
        <v>0.332376854070058</v>
      </c>
      <c r="N4793" s="9" t="n">
        <v>0.793103448275862</v>
      </c>
      <c r="O4793" s="9" t="n">
        <v>1.50745066455916</v>
      </c>
    </row>
    <row r="4794">
      <c r="B4794" t="s">
        <v>28</v>
      </c>
      <c r="C4794" t="s">
        <v>57</v>
      </c>
      <c r="D4794" t="s">
        <v>1593</v>
      </c>
      <c r="E4794" t="s">
        <v>45</v>
      </c>
      <c r="F4794" s="10" t="s">
        <v>85</v>
      </c>
      <c r="G4794" s="10" t="n">
        <v>1674.95</v>
      </c>
      <c r="H4794" s="10" t="s">
        <v>85</v>
      </c>
      <c r="I4794" s="10" t="n">
        <v>3349.9</v>
      </c>
      <c r="J4794" s="10"/>
      <c r="K4794" s="10"/>
      <c r="L4794" s="9" t="s">
        <v>86</v>
      </c>
      <c r="M4794" s="9" t="n">
        <v>-0.5</v>
      </c>
      <c r="N4794" s="9" t="s">
        <v>86</v>
      </c>
      <c r="O4794" s="9"/>
    </row>
    <row r="4795">
      <c r="B4795" t="s">
        <v>28</v>
      </c>
      <c r="C4795" t="s">
        <v>57</v>
      </c>
      <c r="D4795" t="s">
        <v>1138</v>
      </c>
      <c r="E4795" t="s">
        <v>22</v>
      </c>
      <c r="F4795" s="10" t="n">
        <v>20</v>
      </c>
      <c r="G4795" s="10" t="n">
        <v>102090.11904</v>
      </c>
      <c r="H4795" s="10" t="n">
        <v>15</v>
      </c>
      <c r="I4795" s="10" t="n">
        <v>68458.78944</v>
      </c>
      <c r="J4795" s="10" t="n">
        <v>16</v>
      </c>
      <c r="K4795" s="10" t="n">
        <v>34457.38704</v>
      </c>
      <c r="L4795" s="9" t="n">
        <v>0.333333333333333</v>
      </c>
      <c r="M4795" s="9" t="n">
        <v>0.491263866555453</v>
      </c>
      <c r="N4795" s="9" t="n">
        <v>0.25</v>
      </c>
      <c r="O4795" s="9" t="n">
        <v>1.96279340396555</v>
      </c>
    </row>
    <row r="4796">
      <c r="B4796" t="s">
        <v>28</v>
      </c>
      <c r="C4796" t="s">
        <v>57</v>
      </c>
      <c r="D4796" t="s">
        <v>1404</v>
      </c>
      <c r="E4796" t="s">
        <v>45</v>
      </c>
      <c r="F4796" s="10" t="s">
        <v>85</v>
      </c>
      <c r="G4796" s="10" t="n">
        <v>9473.09</v>
      </c>
      <c r="H4796" s="10" t="s">
        <v>85</v>
      </c>
      <c r="I4796" s="10" t="n">
        <v>4068.02</v>
      </c>
      <c r="J4796" s="10"/>
      <c r="K4796" s="10"/>
      <c r="L4796" s="9" t="s">
        <v>86</v>
      </c>
      <c r="M4796" s="9" t="n">
        <v>1.32867340868531</v>
      </c>
      <c r="N4796" s="9" t="s">
        <v>86</v>
      </c>
      <c r="O4796" s="9"/>
    </row>
    <row r="4797">
      <c r="B4797" t="s">
        <v>28</v>
      </c>
      <c r="C4797" t="s">
        <v>57</v>
      </c>
      <c r="D4797" t="s">
        <v>1139</v>
      </c>
      <c r="E4797" t="s">
        <v>22</v>
      </c>
      <c r="F4797" s="10" t="s">
        <v>85</v>
      </c>
      <c r="G4797" s="10" t="n">
        <v>9638.1792</v>
      </c>
      <c r="H4797" s="10" t="s">
        <v>85</v>
      </c>
      <c r="I4797" s="10" t="n">
        <v>4213.6848</v>
      </c>
      <c r="J4797" s="10"/>
      <c r="K4797" s="10"/>
      <c r="L4797" s="9" t="s">
        <v>86</v>
      </c>
      <c r="M4797" s="9" t="n">
        <v>1.28735172597628</v>
      </c>
      <c r="N4797" s="9" t="s">
        <v>86</v>
      </c>
      <c r="O4797" s="9"/>
    </row>
    <row r="4798">
      <c r="B4798" t="s">
        <v>28</v>
      </c>
      <c r="C4798" t="s">
        <v>57</v>
      </c>
      <c r="D4798" t="s">
        <v>1467</v>
      </c>
      <c r="E4798" t="s">
        <v>45</v>
      </c>
      <c r="F4798" s="10"/>
      <c r="G4798" s="10"/>
      <c r="H4798" s="10"/>
      <c r="I4798" s="10"/>
      <c r="J4798" s="10" t="s">
        <v>85</v>
      </c>
      <c r="K4798" s="10" t="n">
        <v>727.2</v>
      </c>
      <c r="L4798" s="9"/>
      <c r="M4798" s="9"/>
      <c r="N4798" s="9" t="s">
        <v>86</v>
      </c>
      <c r="O4798" s="9"/>
    </row>
    <row r="4799">
      <c r="B4799" t="s">
        <v>28</v>
      </c>
      <c r="C4799" t="s">
        <v>57</v>
      </c>
      <c r="D4799" t="s">
        <v>1468</v>
      </c>
      <c r="E4799" t="s">
        <v>31</v>
      </c>
      <c r="F4799" s="10" t="n">
        <v>92</v>
      </c>
      <c r="G4799" s="10" t="n">
        <v>3443758.675524</v>
      </c>
      <c r="H4799" s="10" t="n">
        <v>80</v>
      </c>
      <c r="I4799" s="10" t="n">
        <v>3761139.58902</v>
      </c>
      <c r="J4799" s="10" t="n">
        <v>79</v>
      </c>
      <c r="K4799" s="10" t="n">
        <v>1942882.378176</v>
      </c>
      <c r="L4799" s="9" t="n">
        <v>0.15</v>
      </c>
      <c r="M4799" s="9" t="n">
        <v>-0.0843842420585874</v>
      </c>
      <c r="N4799" s="9" t="n">
        <v>0.164556962025316</v>
      </c>
      <c r="O4799" s="9" t="n">
        <v>0.772499825108836</v>
      </c>
    </row>
    <row r="4800">
      <c r="B4800" t="s">
        <v>28</v>
      </c>
      <c r="C4800" t="s">
        <v>57</v>
      </c>
      <c r="D4800" t="s">
        <v>1469</v>
      </c>
      <c r="E4800" t="s">
        <v>43</v>
      </c>
      <c r="F4800" s="10" t="n">
        <v>14</v>
      </c>
      <c r="G4800" s="10" t="n">
        <v>94645.8471</v>
      </c>
      <c r="H4800" s="10" t="n">
        <v>12</v>
      </c>
      <c r="I4800" s="10" t="n">
        <v>79320.7275</v>
      </c>
      <c r="J4800" s="10" t="n">
        <v>15</v>
      </c>
      <c r="K4800" s="10" t="n">
        <v>55541.1654</v>
      </c>
      <c r="L4800" s="9" t="n">
        <v>0.166666666666667</v>
      </c>
      <c r="M4800" s="9" t="n">
        <v>0.193204476093591</v>
      </c>
      <c r="N4800" s="9" t="n">
        <v>-0.0666666666666667</v>
      </c>
      <c r="O4800" s="9" t="n">
        <v>0.704066639912457</v>
      </c>
    </row>
    <row r="4801">
      <c r="B4801" t="s">
        <v>28</v>
      </c>
      <c r="C4801" t="s">
        <v>57</v>
      </c>
      <c r="D4801" t="s">
        <v>1140</v>
      </c>
      <c r="E4801" t="s">
        <v>31</v>
      </c>
      <c r="F4801" s="10" t="n">
        <v>12</v>
      </c>
      <c r="G4801" s="10" t="n">
        <v>63832.0194</v>
      </c>
      <c r="H4801" s="10" t="n">
        <v>22</v>
      </c>
      <c r="I4801" s="10" t="n">
        <v>78779.7648</v>
      </c>
      <c r="J4801" s="10" t="n">
        <v>5</v>
      </c>
      <c r="K4801" s="10" t="n">
        <v>4627.132</v>
      </c>
      <c r="L4801" s="9" t="n">
        <v>-0.454545454545455</v>
      </c>
      <c r="M4801" s="9" t="n">
        <v>-0.189740924435966</v>
      </c>
      <c r="N4801" s="9" t="n">
        <v>1.4</v>
      </c>
      <c r="O4801" s="9" t="n">
        <v>12.7951585128758</v>
      </c>
    </row>
    <row r="4802">
      <c r="B4802" t="s">
        <v>28</v>
      </c>
      <c r="C4802" t="s">
        <v>57</v>
      </c>
      <c r="D4802" t="s">
        <v>1141</v>
      </c>
      <c r="E4802" t="s">
        <v>31</v>
      </c>
      <c r="F4802" s="10" t="n">
        <v>38</v>
      </c>
      <c r="G4802" s="10" t="n">
        <v>444325.385748</v>
      </c>
      <c r="H4802" s="10" t="n">
        <v>38</v>
      </c>
      <c r="I4802" s="10" t="n">
        <v>415455.888726</v>
      </c>
      <c r="J4802" s="10" t="n">
        <v>48</v>
      </c>
      <c r="K4802" s="10" t="n">
        <v>380553.03232</v>
      </c>
      <c r="L4802" s="9" t="n">
        <v>0</v>
      </c>
      <c r="M4802" s="9" t="n">
        <v>0.0694887178288137</v>
      </c>
      <c r="N4802" s="9" t="n">
        <v>-0.208333333333333</v>
      </c>
      <c r="O4802" s="9" t="n">
        <v>0.167578098219895</v>
      </c>
    </row>
    <row r="4803">
      <c r="B4803" t="s">
        <v>28</v>
      </c>
      <c r="C4803" t="s">
        <v>57</v>
      </c>
      <c r="D4803" t="s">
        <v>1142</v>
      </c>
      <c r="E4803" t="s">
        <v>45</v>
      </c>
      <c r="F4803" s="10" t="s">
        <v>85</v>
      </c>
      <c r="G4803" s="10" t="n">
        <v>52886.88</v>
      </c>
      <c r="H4803" s="10" t="n">
        <v>11</v>
      </c>
      <c r="I4803" s="10" t="n">
        <v>88957.51</v>
      </c>
      <c r="J4803" s="10" t="n">
        <v>6</v>
      </c>
      <c r="K4803" s="10" t="n">
        <v>27962.428</v>
      </c>
      <c r="L4803" s="9" t="s">
        <v>86</v>
      </c>
      <c r="M4803" s="9" t="n">
        <v>-0.405481560803579</v>
      </c>
      <c r="N4803" s="9" t="s">
        <v>86</v>
      </c>
      <c r="O4803" s="9" t="n">
        <v>0.89135507116907</v>
      </c>
    </row>
    <row r="4804">
      <c r="B4804" t="s">
        <v>28</v>
      </c>
      <c r="C4804" t="s">
        <v>57</v>
      </c>
      <c r="D4804" t="s">
        <v>1143</v>
      </c>
      <c r="E4804" t="s">
        <v>38</v>
      </c>
      <c r="F4804" s="10" t="n">
        <v>115</v>
      </c>
      <c r="G4804" s="10" t="n">
        <v>377983.98</v>
      </c>
      <c r="H4804" s="10" t="n">
        <v>109</v>
      </c>
      <c r="I4804" s="10" t="n">
        <v>401792.4</v>
      </c>
      <c r="J4804" s="10" t="n">
        <v>95</v>
      </c>
      <c r="K4804" s="10" t="n">
        <v>265806.08</v>
      </c>
      <c r="L4804" s="9" t="n">
        <v>0.0550458715596329</v>
      </c>
      <c r="M4804" s="9" t="n">
        <v>-0.0592555259880476</v>
      </c>
      <c r="N4804" s="9" t="n">
        <v>0.210526315789474</v>
      </c>
      <c r="O4804" s="9" t="n">
        <v>0.422029097302816</v>
      </c>
    </row>
    <row r="4805">
      <c r="B4805" t="s">
        <v>28</v>
      </c>
      <c r="C4805" t="s">
        <v>57</v>
      </c>
      <c r="D4805" t="s">
        <v>1144</v>
      </c>
      <c r="E4805" t="s">
        <v>22</v>
      </c>
      <c r="F4805" s="10" t="n">
        <v>17</v>
      </c>
      <c r="G4805" s="10" t="n">
        <v>80291.78688</v>
      </c>
      <c r="H4805" s="10" t="n">
        <v>16</v>
      </c>
      <c r="I4805" s="10" t="n">
        <v>97189.53192</v>
      </c>
      <c r="J4805" s="10"/>
      <c r="K4805" s="10"/>
      <c r="L4805" s="9" t="n">
        <v>0.0625</v>
      </c>
      <c r="M4805" s="9" t="n">
        <v>-0.173863838071667</v>
      </c>
      <c r="N4805" s="9"/>
      <c r="O4805" s="9"/>
    </row>
    <row r="4806">
      <c r="B4806" t="s">
        <v>28</v>
      </c>
      <c r="C4806" t="s">
        <v>57</v>
      </c>
      <c r="D4806" t="s">
        <v>1145</v>
      </c>
      <c r="E4806" t="s">
        <v>33</v>
      </c>
      <c r="F4806" s="10" t="s">
        <v>85</v>
      </c>
      <c r="G4806" s="10" t="n">
        <v>25537.68</v>
      </c>
      <c r="H4806" s="10" t="s">
        <v>85</v>
      </c>
      <c r="I4806" s="10" t="n">
        <v>18628.38</v>
      </c>
      <c r="J4806" s="10" t="s">
        <v>85</v>
      </c>
      <c r="K4806" s="10" t="n">
        <v>13714.68</v>
      </c>
      <c r="L4806" s="9" t="s">
        <v>86</v>
      </c>
      <c r="M4806" s="9" t="n">
        <v>0.370901817549352</v>
      </c>
      <c r="N4806" s="9" t="s">
        <v>86</v>
      </c>
      <c r="O4806" s="9" t="n">
        <v>0.862068965517241</v>
      </c>
    </row>
    <row r="4807">
      <c r="B4807" t="s">
        <v>28</v>
      </c>
      <c r="C4807" t="s">
        <v>57</v>
      </c>
      <c r="D4807" t="s">
        <v>927</v>
      </c>
      <c r="E4807" t="s">
        <v>22</v>
      </c>
      <c r="F4807" s="10" t="n">
        <v>6</v>
      </c>
      <c r="G4807" s="10" t="n">
        <v>29406.16224</v>
      </c>
      <c r="H4807" s="10" t="n">
        <v>10</v>
      </c>
      <c r="I4807" s="10" t="n">
        <v>56182.385376</v>
      </c>
      <c r="J4807" s="10" t="n">
        <v>6</v>
      </c>
      <c r="K4807" s="10" t="n">
        <v>41134.326624</v>
      </c>
      <c r="L4807" s="9" t="n">
        <v>-0.4</v>
      </c>
      <c r="M4807" s="9" t="n">
        <v>-0.476594629380729</v>
      </c>
      <c r="N4807" s="9" t="n">
        <v>0</v>
      </c>
      <c r="O4807" s="9" t="n">
        <v>-0.285118667219343</v>
      </c>
    </row>
    <row r="4808">
      <c r="B4808" t="s">
        <v>28</v>
      </c>
      <c r="C4808" t="s">
        <v>57</v>
      </c>
      <c r="D4808" t="s">
        <v>1146</v>
      </c>
      <c r="E4808" t="s">
        <v>22</v>
      </c>
      <c r="F4808" s="10" t="s">
        <v>85</v>
      </c>
      <c r="G4808" s="10" t="n">
        <v>12733.7184</v>
      </c>
      <c r="H4808" s="10" t="s">
        <v>85</v>
      </c>
      <c r="I4808" s="10" t="n">
        <v>12733.7184</v>
      </c>
      <c r="J4808" s="10"/>
      <c r="K4808" s="10"/>
      <c r="L4808" s="9" t="s">
        <v>86</v>
      </c>
      <c r="M4808" s="9" t="n">
        <v>0</v>
      </c>
      <c r="N4808" s="9" t="s">
        <v>86</v>
      </c>
      <c r="O4808" s="9"/>
    </row>
    <row r="4809">
      <c r="B4809" t="s">
        <v>28</v>
      </c>
      <c r="C4809" t="s">
        <v>57</v>
      </c>
      <c r="D4809" t="s">
        <v>1147</v>
      </c>
      <c r="E4809" t="s">
        <v>22</v>
      </c>
      <c r="F4809" s="10" t="n">
        <v>18</v>
      </c>
      <c r="G4809" s="10" t="n">
        <v>102878.40096</v>
      </c>
      <c r="H4809" s="10" t="n">
        <v>27</v>
      </c>
      <c r="I4809" s="10" t="n">
        <v>191666.2176</v>
      </c>
      <c r="J4809" s="10" t="s">
        <v>85</v>
      </c>
      <c r="K4809" s="10" t="n">
        <v>1542.8928</v>
      </c>
      <c r="L4809" s="9" t="n">
        <v>-0.333333333333333</v>
      </c>
      <c r="M4809" s="9" t="n">
        <v>-0.463241867825121</v>
      </c>
      <c r="N4809" s="9" t="s">
        <v>86</v>
      </c>
      <c r="O4809" s="9" t="n">
        <v>65.6789040431066</v>
      </c>
    </row>
    <row r="4810">
      <c r="B4810" t="s">
        <v>28</v>
      </c>
      <c r="C4810" t="s">
        <v>57</v>
      </c>
      <c r="D4810" t="s">
        <v>1148</v>
      </c>
      <c r="E4810" t="s">
        <v>22</v>
      </c>
      <c r="F4810" s="10" t="n">
        <v>10</v>
      </c>
      <c r="G4810" s="10" t="n">
        <v>77535.9504</v>
      </c>
      <c r="H4810" s="10" t="s">
        <v>85</v>
      </c>
      <c r="I4810" s="10" t="n">
        <v>30955.5216</v>
      </c>
      <c r="J4810" s="10" t="n">
        <v>8</v>
      </c>
      <c r="K4810" s="10" t="n">
        <v>43213.8248</v>
      </c>
      <c r="L4810" s="9" t="s">
        <v>86</v>
      </c>
      <c r="M4810" s="9" t="n">
        <v>1.50475347829384</v>
      </c>
      <c r="N4810" s="9" t="n">
        <v>0.25</v>
      </c>
      <c r="O4810" s="9" t="n">
        <v>0.794239476807431</v>
      </c>
    </row>
    <row r="4811">
      <c r="B4811" t="s">
        <v>28</v>
      </c>
      <c r="C4811" t="s">
        <v>57</v>
      </c>
      <c r="D4811" t="s">
        <v>1149</v>
      </c>
      <c r="E4811" t="s">
        <v>22</v>
      </c>
      <c r="F4811" s="10" t="n">
        <v>21</v>
      </c>
      <c r="G4811" s="10" t="n">
        <v>119902.83552</v>
      </c>
      <c r="H4811" s="10" t="n">
        <v>11</v>
      </c>
      <c r="I4811" s="10" t="n">
        <v>66361.57632</v>
      </c>
      <c r="J4811" s="10" t="n">
        <v>11</v>
      </c>
      <c r="K4811" s="10" t="n">
        <v>55059.97536</v>
      </c>
      <c r="L4811" s="9" t="n">
        <v>0.909090909090909</v>
      </c>
      <c r="M4811" s="9" t="n">
        <v>0.806811142366789</v>
      </c>
      <c r="N4811" s="9" t="n">
        <v>0.909090909090909</v>
      </c>
      <c r="O4811" s="9" t="n">
        <v>1.17767688299961</v>
      </c>
    </row>
    <row r="4812">
      <c r="B4812" t="s">
        <v>28</v>
      </c>
      <c r="C4812" t="s">
        <v>57</v>
      </c>
      <c r="D4812" t="s">
        <v>1151</v>
      </c>
      <c r="E4812" t="s">
        <v>22</v>
      </c>
      <c r="F4812" s="10"/>
      <c r="G4812" s="10"/>
      <c r="H4812" s="10"/>
      <c r="I4812" s="10"/>
      <c r="J4812" s="10" t="n">
        <v>8</v>
      </c>
      <c r="K4812" s="10" t="n">
        <v>46888.08624</v>
      </c>
      <c r="L4812" s="9"/>
      <c r="M4812" s="9"/>
      <c r="N4812" s="9"/>
      <c r="O4812" s="9"/>
    </row>
    <row r="4813">
      <c r="B4813" t="s">
        <v>28</v>
      </c>
      <c r="C4813" t="s">
        <v>57</v>
      </c>
      <c r="D4813" t="s">
        <v>1151</v>
      </c>
      <c r="E4813" t="s">
        <v>31</v>
      </c>
      <c r="F4813" s="10" t="n">
        <v>11</v>
      </c>
      <c r="G4813" s="10" t="n">
        <v>38355.44076</v>
      </c>
      <c r="H4813" s="10" t="n">
        <v>19</v>
      </c>
      <c r="I4813" s="10" t="n">
        <v>116055.93888</v>
      </c>
      <c r="J4813" s="10"/>
      <c r="K4813" s="10"/>
      <c r="L4813" s="9" t="n">
        <v>-0.421052631578947</v>
      </c>
      <c r="M4813" s="9" t="n">
        <v>-0.669509021854893</v>
      </c>
      <c r="N4813" s="9"/>
      <c r="O4813" s="9"/>
    </row>
    <row r="4814">
      <c r="B4814" t="s">
        <v>28</v>
      </c>
      <c r="C4814" t="s">
        <v>57</v>
      </c>
      <c r="D4814" t="s">
        <v>1562</v>
      </c>
      <c r="E4814" t="s">
        <v>45</v>
      </c>
      <c r="F4814" s="10" t="n">
        <v>5</v>
      </c>
      <c r="G4814" s="10" t="n">
        <v>20061.3</v>
      </c>
      <c r="H4814" s="10" t="n">
        <v>5</v>
      </c>
      <c r="I4814" s="10" t="n">
        <v>16919.88</v>
      </c>
      <c r="J4814" s="10" t="s">
        <v>85</v>
      </c>
      <c r="K4814" s="10" t="n">
        <v>11743.2</v>
      </c>
      <c r="L4814" s="9" t="n">
        <v>0</v>
      </c>
      <c r="M4814" s="9" t="n">
        <v>0.185664437336435</v>
      </c>
      <c r="N4814" s="9" t="s">
        <v>86</v>
      </c>
      <c r="O4814" s="9" t="n">
        <v>0.708333333333333</v>
      </c>
    </row>
    <row r="4815">
      <c r="B4815" t="s">
        <v>28</v>
      </c>
      <c r="C4815" t="s">
        <v>57</v>
      </c>
      <c r="D4815" t="s">
        <v>1152</v>
      </c>
      <c r="E4815" t="s">
        <v>22</v>
      </c>
      <c r="F4815" s="10" t="n">
        <v>8</v>
      </c>
      <c r="G4815" s="10" t="n">
        <v>37810.2816</v>
      </c>
      <c r="H4815" s="10" t="n">
        <v>13</v>
      </c>
      <c r="I4815" s="10" t="n">
        <v>112992.7968</v>
      </c>
      <c r="J4815" s="10" t="n">
        <v>19</v>
      </c>
      <c r="K4815" s="10" t="n">
        <v>53039.87488</v>
      </c>
      <c r="L4815" s="9" t="n">
        <v>-0.384615384615385</v>
      </c>
      <c r="M4815" s="9" t="n">
        <v>-0.665374407300271</v>
      </c>
      <c r="N4815" s="9" t="n">
        <v>-0.578947368421053</v>
      </c>
      <c r="O4815" s="9" t="n">
        <v>-0.287134788957481</v>
      </c>
    </row>
    <row r="4816">
      <c r="B4816" t="s">
        <v>28</v>
      </c>
      <c r="C4816" t="s">
        <v>57</v>
      </c>
      <c r="D4816" t="s">
        <v>1153</v>
      </c>
      <c r="E4816" t="s">
        <v>22</v>
      </c>
      <c r="F4816" s="10" t="s">
        <v>85</v>
      </c>
      <c r="G4816" s="10" t="n">
        <v>8344.8144</v>
      </c>
      <c r="H4816" s="10"/>
      <c r="I4816" s="10"/>
      <c r="J4816" s="10"/>
      <c r="K4816" s="10"/>
      <c r="L4816" s="9" t="s">
        <v>86</v>
      </c>
      <c r="M4816" s="9"/>
      <c r="N4816" s="9" t="s">
        <v>86</v>
      </c>
      <c r="O4816" s="9"/>
    </row>
    <row r="4817">
      <c r="B4817" t="s">
        <v>28</v>
      </c>
      <c r="C4817" t="s">
        <v>57</v>
      </c>
      <c r="D4817" t="s">
        <v>1154</v>
      </c>
      <c r="E4817" t="s">
        <v>31</v>
      </c>
      <c r="F4817" s="10" t="n">
        <v>13</v>
      </c>
      <c r="G4817" s="10" t="n">
        <v>102225.77784</v>
      </c>
      <c r="H4817" s="10" t="n">
        <v>13</v>
      </c>
      <c r="I4817" s="10" t="n">
        <v>96122.56176</v>
      </c>
      <c r="J4817" s="10" t="s">
        <v>85</v>
      </c>
      <c r="K4817" s="10" t="n">
        <v>5128.0932</v>
      </c>
      <c r="L4817" s="9" t="n">
        <v>0</v>
      </c>
      <c r="M4817" s="9" t="n">
        <v>0.0634941055278841</v>
      </c>
      <c r="N4817" s="9" t="s">
        <v>86</v>
      </c>
      <c r="O4817" s="9" t="n">
        <v>18.9344617683626</v>
      </c>
    </row>
    <row r="4818">
      <c r="B4818" t="s">
        <v>28</v>
      </c>
      <c r="C4818" t="s">
        <v>57</v>
      </c>
      <c r="D4818" t="s">
        <v>1155</v>
      </c>
      <c r="E4818" t="s">
        <v>40</v>
      </c>
      <c r="F4818" s="10" t="n">
        <v>79</v>
      </c>
      <c r="G4818" s="10" t="n">
        <v>912778.906484</v>
      </c>
      <c r="H4818" s="10" t="n">
        <v>85</v>
      </c>
      <c r="I4818" s="10" t="n">
        <v>1126550.89782</v>
      </c>
      <c r="J4818" s="10" t="n">
        <v>52</v>
      </c>
      <c r="K4818" s="10" t="n">
        <v>433578.902136</v>
      </c>
      <c r="L4818" s="9" t="n">
        <v>-0.0705882352941176</v>
      </c>
      <c r="M4818" s="9" t="n">
        <v>-0.189757952125973</v>
      </c>
      <c r="N4818" s="9" t="n">
        <v>0.519230769230769</v>
      </c>
      <c r="O4818" s="9" t="n">
        <v>1.10521983885113</v>
      </c>
    </row>
    <row r="4819">
      <c r="B4819" t="s">
        <v>28</v>
      </c>
      <c r="C4819" t="s">
        <v>57</v>
      </c>
      <c r="D4819" t="s">
        <v>1156</v>
      </c>
      <c r="E4819" t="s">
        <v>31</v>
      </c>
      <c r="F4819" s="10" t="n">
        <v>13</v>
      </c>
      <c r="G4819" s="10" t="n">
        <v>98452.42236</v>
      </c>
      <c r="H4819" s="10" t="n">
        <v>13</v>
      </c>
      <c r="I4819" s="10" t="n">
        <v>111933.12024</v>
      </c>
      <c r="J4819" s="10" t="s">
        <v>85</v>
      </c>
      <c r="K4819" s="10" t="n">
        <v>20581.46888</v>
      </c>
      <c r="L4819" s="9" t="n">
        <v>0</v>
      </c>
      <c r="M4819" s="9" t="n">
        <v>-0.120435290744112</v>
      </c>
      <c r="N4819" s="9" t="s">
        <v>86</v>
      </c>
      <c r="O4819" s="9" t="n">
        <v>3.78354693409035</v>
      </c>
    </row>
    <row r="4820">
      <c r="B4820" t="s">
        <v>28</v>
      </c>
      <c r="C4820" t="s">
        <v>57</v>
      </c>
      <c r="D4820" t="s">
        <v>1157</v>
      </c>
      <c r="E4820" t="s">
        <v>31</v>
      </c>
      <c r="F4820" s="10" t="n">
        <v>15</v>
      </c>
      <c r="G4820" s="10" t="n">
        <v>103109.13468</v>
      </c>
      <c r="H4820" s="10" t="n">
        <v>16</v>
      </c>
      <c r="I4820" s="10" t="n">
        <v>110397.57948</v>
      </c>
      <c r="J4820" s="10" t="n">
        <v>10</v>
      </c>
      <c r="K4820" s="10" t="n">
        <v>45031.22304</v>
      </c>
      <c r="L4820" s="9" t="n">
        <v>-0.0625</v>
      </c>
      <c r="M4820" s="9" t="n">
        <v>-0.0660199692269557</v>
      </c>
      <c r="N4820" s="9" t="n">
        <v>0.5</v>
      </c>
      <c r="O4820" s="9" t="n">
        <v>1.28972538872442</v>
      </c>
    </row>
    <row r="4821">
      <c r="B4821" t="s">
        <v>28</v>
      </c>
      <c r="C4821" t="s">
        <v>57</v>
      </c>
      <c r="D4821" t="s">
        <v>1594</v>
      </c>
      <c r="E4821" t="s">
        <v>45</v>
      </c>
      <c r="F4821" s="10" t="s">
        <v>85</v>
      </c>
      <c r="G4821" s="10" t="n">
        <v>8350.72</v>
      </c>
      <c r="H4821" s="10"/>
      <c r="I4821" s="10"/>
      <c r="J4821" s="10" t="s">
        <v>85</v>
      </c>
      <c r="K4821" s="10" t="n">
        <v>993.6</v>
      </c>
      <c r="L4821" s="9" t="s">
        <v>86</v>
      </c>
      <c r="M4821" s="9"/>
      <c r="N4821" s="9" t="s">
        <v>86</v>
      </c>
      <c r="O4821" s="9" t="n">
        <v>7.40450885668277</v>
      </c>
    </row>
    <row r="4822">
      <c r="B4822" t="s">
        <v>28</v>
      </c>
      <c r="C4822" t="s">
        <v>57</v>
      </c>
      <c r="D4822" t="s">
        <v>1158</v>
      </c>
      <c r="E4822" t="s">
        <v>33</v>
      </c>
      <c r="F4822" s="10" t="s">
        <v>85</v>
      </c>
      <c r="G4822" s="10" t="n">
        <v>30217.86</v>
      </c>
      <c r="H4822" s="10" t="n">
        <v>9</v>
      </c>
      <c r="I4822" s="10" t="n">
        <v>79861.14</v>
      </c>
      <c r="J4822" s="10" t="n">
        <v>7</v>
      </c>
      <c r="K4822" s="10" t="n">
        <v>44206.32</v>
      </c>
      <c r="L4822" s="9" t="s">
        <v>86</v>
      </c>
      <c r="M4822" s="9" t="n">
        <v>-0.62161997687486</v>
      </c>
      <c r="N4822" s="9" t="s">
        <v>86</v>
      </c>
      <c r="O4822" s="9" t="n">
        <v>-0.316435749458448</v>
      </c>
    </row>
    <row r="4823">
      <c r="B4823" t="s">
        <v>28</v>
      </c>
      <c r="C4823" t="s">
        <v>57</v>
      </c>
      <c r="D4823" t="s">
        <v>1159</v>
      </c>
      <c r="E4823" t="s">
        <v>40</v>
      </c>
      <c r="F4823" s="10" t="n">
        <v>45</v>
      </c>
      <c r="G4823" s="10" t="n">
        <v>242782.561077</v>
      </c>
      <c r="H4823" s="10" t="n">
        <v>55</v>
      </c>
      <c r="I4823" s="10" t="n">
        <v>255537.940425</v>
      </c>
      <c r="J4823" s="10" t="n">
        <v>56</v>
      </c>
      <c r="K4823" s="10" t="n">
        <v>216789.227756</v>
      </c>
      <c r="L4823" s="9" t="n">
        <v>-0.181818181818182</v>
      </c>
      <c r="M4823" s="9" t="n">
        <v>-0.0499157946048472</v>
      </c>
      <c r="N4823" s="9" t="n">
        <v>-0.196428571428571</v>
      </c>
      <c r="O4823" s="9" t="n">
        <v>0.119901406495418</v>
      </c>
    </row>
    <row r="4824">
      <c r="B4824" t="s">
        <v>28</v>
      </c>
      <c r="C4824" t="s">
        <v>57</v>
      </c>
      <c r="D4824" t="s">
        <v>1160</v>
      </c>
      <c r="E4824" t="s">
        <v>45</v>
      </c>
      <c r="F4824" s="10"/>
      <c r="G4824" s="10"/>
      <c r="H4824" s="10" t="s">
        <v>85</v>
      </c>
      <c r="I4824" s="10" t="n">
        <v>2534.46</v>
      </c>
      <c r="J4824" s="10" t="s">
        <v>85</v>
      </c>
      <c r="K4824" s="10" t="n">
        <v>1594</v>
      </c>
      <c r="L4824" s="9" t="s">
        <v>86</v>
      </c>
      <c r="M4824" s="9"/>
      <c r="N4824" s="9" t="s">
        <v>86</v>
      </c>
      <c r="O4824" s="9"/>
    </row>
    <row r="4825">
      <c r="B4825" t="s">
        <v>28</v>
      </c>
      <c r="C4825" t="s">
        <v>57</v>
      </c>
      <c r="D4825" t="s">
        <v>1161</v>
      </c>
      <c r="E4825" t="s">
        <v>22</v>
      </c>
      <c r="F4825" s="10" t="s">
        <v>85</v>
      </c>
      <c r="G4825" s="10" t="n">
        <v>33009.27552</v>
      </c>
      <c r="H4825" s="10" t="s">
        <v>85</v>
      </c>
      <c r="I4825" s="10" t="n">
        <v>82441.64448</v>
      </c>
      <c r="J4825" s="10" t="n">
        <v>7</v>
      </c>
      <c r="K4825" s="10" t="n">
        <v>37633.09584</v>
      </c>
      <c r="L4825" s="9" t="s">
        <v>86</v>
      </c>
      <c r="M4825" s="9" t="n">
        <v>-0.599604353743721</v>
      </c>
      <c r="N4825" s="9" t="s">
        <v>86</v>
      </c>
      <c r="O4825" s="9" t="n">
        <v>-0.122865797160524</v>
      </c>
    </row>
    <row r="4826">
      <c r="B4826" t="s">
        <v>28</v>
      </c>
      <c r="C4826" t="s">
        <v>57</v>
      </c>
      <c r="D4826" t="s">
        <v>1162</v>
      </c>
      <c r="E4826" t="s">
        <v>33</v>
      </c>
      <c r="F4826" s="10" t="n">
        <v>93</v>
      </c>
      <c r="G4826" s="10" t="n">
        <v>981784.9362</v>
      </c>
      <c r="H4826" s="10" t="n">
        <v>83</v>
      </c>
      <c r="I4826" s="10" t="n">
        <v>864762.697734</v>
      </c>
      <c r="J4826" s="10" t="n">
        <v>59</v>
      </c>
      <c r="K4826" s="10" t="n">
        <v>348795.3856</v>
      </c>
      <c r="L4826" s="9" t="n">
        <v>0.120481927710843</v>
      </c>
      <c r="M4826" s="9" t="n">
        <v>0.135322949027105</v>
      </c>
      <c r="N4826" s="9" t="n">
        <v>0.576271186440678</v>
      </c>
      <c r="O4826" s="9" t="n">
        <v>1.81478762831431</v>
      </c>
    </row>
    <row r="4827">
      <c r="B4827" t="s">
        <v>28</v>
      </c>
      <c r="C4827" t="s">
        <v>57</v>
      </c>
      <c r="D4827" t="s">
        <v>1163</v>
      </c>
      <c r="E4827" t="s">
        <v>33</v>
      </c>
      <c r="F4827" s="10" t="n">
        <v>71</v>
      </c>
      <c r="G4827" s="10" t="n">
        <v>299661.12</v>
      </c>
      <c r="H4827" s="10" t="n">
        <v>57</v>
      </c>
      <c r="I4827" s="10" t="n">
        <v>229816.44</v>
      </c>
      <c r="J4827" s="10" t="n">
        <v>45</v>
      </c>
      <c r="K4827" s="10" t="n">
        <v>182235.3272</v>
      </c>
      <c r="L4827" s="9" t="n">
        <v>0.245614035087719</v>
      </c>
      <c r="M4827" s="9" t="n">
        <v>0.303915072394299</v>
      </c>
      <c r="N4827" s="9" t="n">
        <v>0.577777777777778</v>
      </c>
      <c r="O4827" s="9" t="n">
        <v>0.644363497485464</v>
      </c>
    </row>
    <row r="4828">
      <c r="B4828" t="s">
        <v>28</v>
      </c>
      <c r="C4828" t="s">
        <v>57</v>
      </c>
      <c r="D4828" t="s">
        <v>1518</v>
      </c>
      <c r="E4828" t="s">
        <v>41</v>
      </c>
      <c r="F4828" s="10" t="s">
        <v>85</v>
      </c>
      <c r="G4828" s="10" t="n">
        <v>3826.44</v>
      </c>
      <c r="H4828" s="10" t="s">
        <v>85</v>
      </c>
      <c r="I4828" s="10" t="n">
        <v>3826.44</v>
      </c>
      <c r="J4828" s="10"/>
      <c r="K4828" s="10"/>
      <c r="L4828" s="9" t="s">
        <v>86</v>
      </c>
      <c r="M4828" s="9" t="n">
        <v>0</v>
      </c>
      <c r="N4828" s="9" t="s">
        <v>86</v>
      </c>
      <c r="O4828" s="9"/>
    </row>
    <row r="4829">
      <c r="B4829" t="s">
        <v>28</v>
      </c>
      <c r="C4829" t="s">
        <v>57</v>
      </c>
      <c r="D4829" t="s">
        <v>1519</v>
      </c>
      <c r="E4829" t="s">
        <v>31</v>
      </c>
      <c r="F4829" s="10"/>
      <c r="G4829" s="10"/>
      <c r="H4829" s="10"/>
      <c r="I4829" s="10"/>
      <c r="J4829" s="10" t="s">
        <v>85</v>
      </c>
      <c r="K4829" s="10" t="n">
        <v>1867.5304</v>
      </c>
      <c r="L4829" s="9"/>
      <c r="M4829" s="9"/>
      <c r="N4829" s="9" t="s">
        <v>86</v>
      </c>
      <c r="O4829" s="9"/>
    </row>
    <row r="4830">
      <c r="B4830" t="s">
        <v>28</v>
      </c>
      <c r="C4830" t="s">
        <v>57</v>
      </c>
      <c r="D4830" t="s">
        <v>946</v>
      </c>
      <c r="E4830" t="s">
        <v>22</v>
      </c>
      <c r="F4830" s="10" t="n">
        <v>9</v>
      </c>
      <c r="G4830" s="10" t="n">
        <v>134366.50656</v>
      </c>
      <c r="H4830" s="10" t="s">
        <v>85</v>
      </c>
      <c r="I4830" s="10" t="n">
        <v>16810.59744</v>
      </c>
      <c r="J4830" s="10" t="s">
        <v>85</v>
      </c>
      <c r="K4830" s="10" t="n">
        <v>16033.5432</v>
      </c>
      <c r="L4830" s="9" t="s">
        <v>86</v>
      </c>
      <c r="M4830" s="9" t="n">
        <v>6.99296438092566</v>
      </c>
      <c r="N4830" s="9" t="s">
        <v>86</v>
      </c>
      <c r="O4830" s="9" t="n">
        <v>7.38033770102668</v>
      </c>
    </row>
    <row r="4831">
      <c r="B4831" t="s">
        <v>28</v>
      </c>
      <c r="C4831" t="s">
        <v>57</v>
      </c>
      <c r="D4831" t="s">
        <v>1164</v>
      </c>
      <c r="E4831" t="s">
        <v>38</v>
      </c>
      <c r="F4831" s="10" t="n">
        <v>147</v>
      </c>
      <c r="G4831" s="10" t="n">
        <v>1598258.325596</v>
      </c>
      <c r="H4831" s="10" t="n">
        <v>148</v>
      </c>
      <c r="I4831" s="10" t="n">
        <v>1709389.557408</v>
      </c>
      <c r="J4831" s="10" t="n">
        <v>102</v>
      </c>
      <c r="K4831" s="10" t="n">
        <v>821674.97278</v>
      </c>
      <c r="L4831" s="9" t="n">
        <v>-0.0067567567567568</v>
      </c>
      <c r="M4831" s="9" t="n">
        <v>-0.0650122327765424</v>
      </c>
      <c r="N4831" s="9" t="n">
        <v>0.441176470588235</v>
      </c>
      <c r="O4831" s="9" t="n">
        <v>0.945122315443733</v>
      </c>
    </row>
    <row r="4832">
      <c r="B4832" t="s">
        <v>28</v>
      </c>
      <c r="C4832" t="s">
        <v>57</v>
      </c>
      <c r="D4832" t="s">
        <v>1165</v>
      </c>
      <c r="E4832" t="s">
        <v>38</v>
      </c>
      <c r="F4832" s="10" t="s">
        <v>85</v>
      </c>
      <c r="G4832" s="10" t="n">
        <v>12778.1622</v>
      </c>
      <c r="H4832" s="10" t="s">
        <v>85</v>
      </c>
      <c r="I4832" s="10" t="n">
        <v>29242.6758</v>
      </c>
      <c r="J4832" s="10" t="s">
        <v>85</v>
      </c>
      <c r="K4832" s="10" t="n">
        <v>2576.6424</v>
      </c>
      <c r="L4832" s="9" t="s">
        <v>86</v>
      </c>
      <c r="M4832" s="9" t="n">
        <v>-0.563030336642449</v>
      </c>
      <c r="N4832" s="9" t="s">
        <v>86</v>
      </c>
      <c r="O4832" s="9" t="n">
        <v>3.95922996532231</v>
      </c>
    </row>
    <row r="4833">
      <c r="B4833" t="s">
        <v>28</v>
      </c>
      <c r="C4833" t="s">
        <v>57</v>
      </c>
      <c r="D4833" t="s">
        <v>1166</v>
      </c>
      <c r="E4833" t="s">
        <v>22</v>
      </c>
      <c r="F4833" s="10" t="n">
        <v>13</v>
      </c>
      <c r="G4833" s="10" t="n">
        <v>41546.6352</v>
      </c>
      <c r="H4833" s="10" t="n">
        <v>6</v>
      </c>
      <c r="I4833" s="10" t="n">
        <v>30975.72192</v>
      </c>
      <c r="J4833" s="10"/>
      <c r="K4833" s="10"/>
      <c r="L4833" s="9" t="n">
        <v>1.16666666666667</v>
      </c>
      <c r="M4833" s="9" t="n">
        <v>0.341264468582884</v>
      </c>
      <c r="N4833" s="9"/>
      <c r="O4833" s="9"/>
    </row>
    <row r="4834">
      <c r="B4834" t="s">
        <v>28</v>
      </c>
      <c r="C4834" t="s">
        <v>57</v>
      </c>
      <c r="D4834" t="s">
        <v>1167</v>
      </c>
      <c r="E4834" t="s">
        <v>22</v>
      </c>
      <c r="F4834" s="10" t="n">
        <v>5</v>
      </c>
      <c r="G4834" s="10" t="n">
        <v>40309.85088</v>
      </c>
      <c r="H4834" s="10" t="n">
        <v>8</v>
      </c>
      <c r="I4834" s="10" t="n">
        <v>44125.24896</v>
      </c>
      <c r="J4834" s="10" t="s">
        <v>85</v>
      </c>
      <c r="K4834" s="10" t="n">
        <v>11456.68896</v>
      </c>
      <c r="L4834" s="9" t="n">
        <v>-0.375</v>
      </c>
      <c r="M4834" s="9" t="n">
        <v>-0.0864674572931859</v>
      </c>
      <c r="N4834" s="9" t="s">
        <v>86</v>
      </c>
      <c r="O4834" s="9" t="n">
        <v>2.51845555210046</v>
      </c>
    </row>
    <row r="4835">
      <c r="B4835" t="s">
        <v>28</v>
      </c>
      <c r="C4835" t="s">
        <v>57</v>
      </c>
      <c r="D4835" t="s">
        <v>1168</v>
      </c>
      <c r="E4835" t="s">
        <v>38</v>
      </c>
      <c r="F4835" s="10" t="s">
        <v>85</v>
      </c>
      <c r="G4835" s="10" t="n">
        <v>11369.136</v>
      </c>
      <c r="H4835" s="10" t="s">
        <v>85</v>
      </c>
      <c r="I4835" s="10" t="n">
        <v>17992.44</v>
      </c>
      <c r="J4835" s="10"/>
      <c r="K4835" s="10"/>
      <c r="L4835" s="9" t="s">
        <v>86</v>
      </c>
      <c r="M4835" s="9" t="n">
        <v>-0.368115942028985</v>
      </c>
      <c r="N4835" s="9" t="s">
        <v>86</v>
      </c>
      <c r="O4835" s="9"/>
    </row>
    <row r="4836">
      <c r="B4836" t="s">
        <v>28</v>
      </c>
      <c r="C4836" t="s">
        <v>57</v>
      </c>
      <c r="D4836" t="s">
        <v>1169</v>
      </c>
      <c r="E4836" t="s">
        <v>38</v>
      </c>
      <c r="F4836" s="10" t="s">
        <v>85</v>
      </c>
      <c r="G4836" s="10" t="n">
        <v>47805.552</v>
      </c>
      <c r="H4836" s="10" t="s">
        <v>85</v>
      </c>
      <c r="I4836" s="10" t="n">
        <v>12506.4</v>
      </c>
      <c r="J4836" s="10" t="s">
        <v>85</v>
      </c>
      <c r="K4836" s="10" t="n">
        <v>4383.64</v>
      </c>
      <c r="L4836" s="9" t="s">
        <v>86</v>
      </c>
      <c r="M4836" s="9" t="n">
        <v>2.82248704663212</v>
      </c>
      <c r="N4836" s="9" t="s">
        <v>86</v>
      </c>
      <c r="O4836" s="9" t="n">
        <v>9.90544661514175</v>
      </c>
    </row>
    <row r="4837">
      <c r="B4837" t="s">
        <v>28</v>
      </c>
      <c r="C4837" t="s">
        <v>57</v>
      </c>
      <c r="D4837" t="s">
        <v>1520</v>
      </c>
      <c r="E4837" t="s">
        <v>38</v>
      </c>
      <c r="F4837" s="10" t="n">
        <v>11</v>
      </c>
      <c r="G4837" s="10" t="n">
        <v>57407.94</v>
      </c>
      <c r="H4837" s="10" t="n">
        <v>7</v>
      </c>
      <c r="I4837" s="10" t="n">
        <v>37480.32</v>
      </c>
      <c r="J4837" s="10"/>
      <c r="K4837" s="10"/>
      <c r="L4837" s="9" t="n">
        <v>0.571428571428571</v>
      </c>
      <c r="M4837" s="9" t="n">
        <v>0.531682226832642</v>
      </c>
      <c r="N4837" s="9"/>
      <c r="O4837" s="9"/>
    </row>
    <row r="4838">
      <c r="B4838" t="s">
        <v>28</v>
      </c>
      <c r="C4838" t="s">
        <v>57</v>
      </c>
      <c r="D4838" t="s">
        <v>1170</v>
      </c>
      <c r="E4838" t="s">
        <v>43</v>
      </c>
      <c r="F4838" s="10" t="s">
        <v>85</v>
      </c>
      <c r="G4838" s="10" t="n">
        <v>2133.78</v>
      </c>
      <c r="H4838" s="10"/>
      <c r="I4838" s="10"/>
      <c r="J4838" s="10"/>
      <c r="K4838" s="10"/>
      <c r="L4838" s="9" t="s">
        <v>86</v>
      </c>
      <c r="M4838" s="9"/>
      <c r="N4838" s="9" t="s">
        <v>86</v>
      </c>
      <c r="O4838" s="9"/>
    </row>
    <row r="4839">
      <c r="B4839" t="s">
        <v>28</v>
      </c>
      <c r="C4839" t="s">
        <v>57</v>
      </c>
      <c r="D4839" t="s">
        <v>1171</v>
      </c>
      <c r="E4839" t="s">
        <v>22</v>
      </c>
      <c r="F4839" s="10" t="s">
        <v>85</v>
      </c>
      <c r="G4839" s="10" t="n">
        <v>25362.30528</v>
      </c>
      <c r="H4839" s="10" t="s">
        <v>85</v>
      </c>
      <c r="I4839" s="10" t="n">
        <v>14822.8704</v>
      </c>
      <c r="J4839" s="10" t="s">
        <v>85</v>
      </c>
      <c r="K4839" s="10" t="n">
        <v>943.0104</v>
      </c>
      <c r="L4839" s="9" t="s">
        <v>86</v>
      </c>
      <c r="M4839" s="9" t="n">
        <v>0.711025233007502</v>
      </c>
      <c r="N4839" s="9" t="s">
        <v>86</v>
      </c>
      <c r="O4839" s="9" t="n">
        <v>25.8950430239158</v>
      </c>
    </row>
    <row r="4840">
      <c r="B4840" t="s">
        <v>28</v>
      </c>
      <c r="C4840" t="s">
        <v>57</v>
      </c>
      <c r="D4840" t="s">
        <v>1172</v>
      </c>
      <c r="E4840" t="s">
        <v>33</v>
      </c>
      <c r="F4840" s="10" t="n">
        <v>53</v>
      </c>
      <c r="G4840" s="10" t="n">
        <v>328849.092</v>
      </c>
      <c r="H4840" s="10" t="n">
        <v>51</v>
      </c>
      <c r="I4840" s="10" t="n">
        <v>315983.61</v>
      </c>
      <c r="J4840" s="10" t="n">
        <v>41</v>
      </c>
      <c r="K4840" s="10" t="n">
        <v>200317.6</v>
      </c>
      <c r="L4840" s="9" t="n">
        <v>0.0392156862745099</v>
      </c>
      <c r="M4840" s="9" t="n">
        <v>0.0407156624357827</v>
      </c>
      <c r="N4840" s="9" t="n">
        <v>0.292682926829268</v>
      </c>
      <c r="O4840" s="9" t="n">
        <v>0.641638538001653</v>
      </c>
    </row>
    <row r="4841">
      <c r="B4841" t="s">
        <v>28</v>
      </c>
      <c r="C4841" t="s">
        <v>57</v>
      </c>
      <c r="D4841" t="s">
        <v>1563</v>
      </c>
      <c r="E4841" t="s">
        <v>45</v>
      </c>
      <c r="F4841" s="10" t="n">
        <v>5</v>
      </c>
      <c r="G4841" s="10" t="n">
        <v>20224.4</v>
      </c>
      <c r="H4841" s="10" t="s">
        <v>85</v>
      </c>
      <c r="I4841" s="10" t="n">
        <v>4044.88</v>
      </c>
      <c r="J4841" s="10" t="n">
        <v>17</v>
      </c>
      <c r="K4841" s="10" t="n">
        <v>40714.2</v>
      </c>
      <c r="L4841" s="9" t="s">
        <v>86</v>
      </c>
      <c r="M4841" s="9" t="n">
        <v>4</v>
      </c>
      <c r="N4841" s="9" t="n">
        <v>-0.705882352941176</v>
      </c>
      <c r="O4841" s="9" t="n">
        <v>-0.503259305107309</v>
      </c>
    </row>
    <row r="4842">
      <c r="B4842" t="s">
        <v>28</v>
      </c>
      <c r="C4842" t="s">
        <v>57</v>
      </c>
      <c r="D4842" t="s">
        <v>1406</v>
      </c>
      <c r="E4842" t="s">
        <v>22</v>
      </c>
      <c r="F4842" s="10" t="s">
        <v>85</v>
      </c>
      <c r="G4842" s="10" t="n">
        <v>2887.7472</v>
      </c>
      <c r="H4842" s="10"/>
      <c r="I4842" s="10"/>
      <c r="J4842" s="10"/>
      <c r="K4842" s="10"/>
      <c r="L4842" s="9" t="s">
        <v>86</v>
      </c>
      <c r="M4842" s="9"/>
      <c r="N4842" s="9" t="s">
        <v>86</v>
      </c>
      <c r="O4842" s="9"/>
    </row>
    <row r="4843">
      <c r="B4843" t="s">
        <v>28</v>
      </c>
      <c r="C4843" t="s">
        <v>57</v>
      </c>
      <c r="D4843" t="s">
        <v>1173</v>
      </c>
      <c r="E4843" t="s">
        <v>33</v>
      </c>
      <c r="F4843" s="10" t="n">
        <v>42</v>
      </c>
      <c r="G4843" s="10" t="n">
        <v>292710.838968</v>
      </c>
      <c r="H4843" s="10" t="n">
        <v>31</v>
      </c>
      <c r="I4843" s="10" t="n">
        <v>203812.768296</v>
      </c>
      <c r="J4843" s="10" t="n">
        <v>22</v>
      </c>
      <c r="K4843" s="10" t="n">
        <v>114894.4636</v>
      </c>
      <c r="L4843" s="9" t="n">
        <v>0.354838709677419</v>
      </c>
      <c r="M4843" s="9" t="n">
        <v>0.436175178892091</v>
      </c>
      <c r="N4843" s="9" t="n">
        <v>0.909090909090909</v>
      </c>
      <c r="O4843" s="9" t="n">
        <v>1.54764964121387</v>
      </c>
    </row>
    <row r="4844">
      <c r="B4844" t="s">
        <v>28</v>
      </c>
      <c r="C4844" t="s">
        <v>57</v>
      </c>
      <c r="D4844" t="s">
        <v>1174</v>
      </c>
      <c r="E4844" t="s">
        <v>31</v>
      </c>
      <c r="F4844" s="10" t="n">
        <v>12</v>
      </c>
      <c r="G4844" s="10" t="n">
        <v>74543.2902</v>
      </c>
      <c r="H4844" s="10" t="n">
        <v>25</v>
      </c>
      <c r="I4844" s="10" t="n">
        <v>192243.02832</v>
      </c>
      <c r="J4844" s="10" t="n">
        <v>10</v>
      </c>
      <c r="K4844" s="10" t="n">
        <v>36264.87376</v>
      </c>
      <c r="L4844" s="9" t="n">
        <v>-0.52</v>
      </c>
      <c r="M4844" s="9" t="n">
        <v>-0.612244507114618</v>
      </c>
      <c r="N4844" s="9" t="n">
        <v>0.2</v>
      </c>
      <c r="O4844" s="9" t="n">
        <v>1.05552322319734</v>
      </c>
    </row>
    <row r="4845">
      <c r="B4845" t="s">
        <v>28</v>
      </c>
      <c r="C4845" t="s">
        <v>57</v>
      </c>
      <c r="D4845" t="s">
        <v>1175</v>
      </c>
      <c r="E4845" t="s">
        <v>33</v>
      </c>
      <c r="F4845" s="10" t="n">
        <v>6</v>
      </c>
      <c r="G4845" s="10" t="n">
        <v>48361.404816</v>
      </c>
      <c r="H4845" s="10" t="n">
        <v>10</v>
      </c>
      <c r="I4845" s="10" t="n">
        <v>99272.8584</v>
      </c>
      <c r="J4845" s="10" t="n">
        <v>15</v>
      </c>
      <c r="K4845" s="10" t="n">
        <v>53366.8228</v>
      </c>
      <c r="L4845" s="9" t="n">
        <v>-0.4</v>
      </c>
      <c r="M4845" s="9" t="n">
        <v>-0.512843635254891</v>
      </c>
      <c r="N4845" s="9" t="n">
        <v>-0.6</v>
      </c>
      <c r="O4845" s="9" t="n">
        <v>-0.0937926921892753</v>
      </c>
    </row>
    <row r="4846">
      <c r="B4846" t="s">
        <v>28</v>
      </c>
      <c r="C4846" t="s">
        <v>57</v>
      </c>
      <c r="D4846" t="s">
        <v>1176</v>
      </c>
      <c r="E4846" t="s">
        <v>22</v>
      </c>
      <c r="F4846" s="10" t="s">
        <v>85</v>
      </c>
      <c r="G4846" s="10" t="n">
        <v>25177.6512</v>
      </c>
      <c r="H4846" s="10" t="n">
        <v>9</v>
      </c>
      <c r="I4846" s="10" t="n">
        <v>60041.448</v>
      </c>
      <c r="J4846" s="10" t="n">
        <v>8</v>
      </c>
      <c r="K4846" s="10" t="n">
        <v>53365.8696</v>
      </c>
      <c r="L4846" s="9" t="s">
        <v>86</v>
      </c>
      <c r="M4846" s="9" t="n">
        <v>-0.580662158580852</v>
      </c>
      <c r="N4846" s="9" t="s">
        <v>86</v>
      </c>
      <c r="O4846" s="9" t="n">
        <v>-0.528206859764167</v>
      </c>
    </row>
    <row r="4847">
      <c r="B4847" t="s">
        <v>28</v>
      </c>
      <c r="C4847" t="s">
        <v>57</v>
      </c>
      <c r="D4847" t="s">
        <v>1177</v>
      </c>
      <c r="E4847" t="s">
        <v>22</v>
      </c>
      <c r="F4847" s="10" t="n">
        <v>12</v>
      </c>
      <c r="G4847" s="10" t="n">
        <v>192090.45024</v>
      </c>
      <c r="H4847" s="10" t="n">
        <v>11</v>
      </c>
      <c r="I4847" s="10" t="n">
        <v>207903.98304</v>
      </c>
      <c r="J4847" s="10" t="n">
        <v>10</v>
      </c>
      <c r="K4847" s="10" t="n">
        <v>58886.91744</v>
      </c>
      <c r="L4847" s="9" t="n">
        <v>0.0909090909090908</v>
      </c>
      <c r="M4847" s="9" t="n">
        <v>-0.0760617116073121</v>
      </c>
      <c r="N4847" s="9" t="n">
        <v>0.2</v>
      </c>
      <c r="O4847" s="9" t="n">
        <v>2.26202251010543</v>
      </c>
    </row>
    <row r="4848">
      <c r="B4848" t="s">
        <v>28</v>
      </c>
      <c r="C4848" t="s">
        <v>57</v>
      </c>
      <c r="D4848" t="s">
        <v>1179</v>
      </c>
      <c r="E4848" t="s">
        <v>45</v>
      </c>
      <c r="F4848" s="10"/>
      <c r="G4848" s="10"/>
      <c r="H4848" s="10"/>
      <c r="I4848" s="10"/>
      <c r="J4848" s="10" t="n">
        <v>6</v>
      </c>
      <c r="K4848" s="10" t="n">
        <v>173595</v>
      </c>
      <c r="L4848" s="9"/>
      <c r="M4848" s="9"/>
      <c r="N4848" s="9"/>
      <c r="O4848" s="9"/>
    </row>
    <row r="4849">
      <c r="B4849" t="s">
        <v>28</v>
      </c>
      <c r="C4849" t="s">
        <v>57</v>
      </c>
      <c r="D4849" t="s">
        <v>1179</v>
      </c>
      <c r="E4849" t="s">
        <v>22</v>
      </c>
      <c r="F4849" s="10" t="n">
        <v>9</v>
      </c>
      <c r="G4849" s="10" t="n">
        <v>70801.69824</v>
      </c>
      <c r="H4849" s="10" t="n">
        <v>8</v>
      </c>
      <c r="I4849" s="10" t="n">
        <v>51769.18656</v>
      </c>
      <c r="J4849" s="10"/>
      <c r="K4849" s="10"/>
      <c r="L4849" s="9" t="n">
        <v>0.125</v>
      </c>
      <c r="M4849" s="9" t="n">
        <v>0.367641698560233</v>
      </c>
      <c r="N4849" s="9"/>
      <c r="O4849" s="9"/>
    </row>
    <row r="4850">
      <c r="B4850" t="s">
        <v>28</v>
      </c>
      <c r="C4850" t="s">
        <v>57</v>
      </c>
      <c r="D4850" t="s">
        <v>1181</v>
      </c>
      <c r="E4850" t="s">
        <v>31</v>
      </c>
      <c r="F4850" s="10" t="n">
        <v>10</v>
      </c>
      <c r="G4850" s="10" t="n">
        <v>50256.89712</v>
      </c>
      <c r="H4850" s="10" t="n">
        <v>21</v>
      </c>
      <c r="I4850" s="10" t="n">
        <v>124302.991068</v>
      </c>
      <c r="J4850" s="10" t="n">
        <v>6</v>
      </c>
      <c r="K4850" s="10" t="n">
        <v>18298.75176</v>
      </c>
      <c r="L4850" s="9" t="n">
        <v>-0.523809523809524</v>
      </c>
      <c r="M4850" s="9" t="n">
        <v>-0.59569036361718</v>
      </c>
      <c r="N4850" s="9" t="n">
        <v>0.666666666666667</v>
      </c>
      <c r="O4850" s="9" t="n">
        <v>1.7464658671341</v>
      </c>
    </row>
    <row r="4851">
      <c r="B4851" t="s">
        <v>28</v>
      </c>
      <c r="C4851" t="s">
        <v>57</v>
      </c>
      <c r="D4851" t="s">
        <v>1184</v>
      </c>
      <c r="E4851" t="s">
        <v>41</v>
      </c>
      <c r="F4851" s="10"/>
      <c r="G4851" s="10"/>
      <c r="H4851" s="10"/>
      <c r="I4851" s="10"/>
      <c r="J4851" s="10" t="s">
        <v>85</v>
      </c>
      <c r="K4851" s="10" t="n">
        <v>4383.64</v>
      </c>
      <c r="L4851" s="9"/>
      <c r="M4851" s="9"/>
      <c r="N4851" s="9" t="s">
        <v>86</v>
      </c>
      <c r="O4851" s="9"/>
    </row>
    <row r="4852">
      <c r="B4852" t="s">
        <v>28</v>
      </c>
      <c r="C4852" t="s">
        <v>57</v>
      </c>
      <c r="D4852" t="s">
        <v>1185</v>
      </c>
      <c r="E4852" t="s">
        <v>45</v>
      </c>
      <c r="F4852" s="10" t="s">
        <v>85</v>
      </c>
      <c r="G4852" s="10" t="n">
        <v>6938.76</v>
      </c>
      <c r="H4852" s="10"/>
      <c r="I4852" s="10"/>
      <c r="J4852" s="10"/>
      <c r="K4852" s="10"/>
      <c r="L4852" s="9" t="s">
        <v>86</v>
      </c>
      <c r="M4852" s="9"/>
      <c r="N4852" s="9" t="s">
        <v>86</v>
      </c>
      <c r="O4852" s="9"/>
    </row>
    <row r="4853">
      <c r="B4853" t="s">
        <v>28</v>
      </c>
      <c r="C4853" t="s">
        <v>57</v>
      </c>
      <c r="D4853" t="s">
        <v>1186</v>
      </c>
      <c r="E4853" t="s">
        <v>22</v>
      </c>
      <c r="F4853" s="10"/>
      <c r="G4853" s="10"/>
      <c r="H4853" s="10"/>
      <c r="I4853" s="10"/>
      <c r="J4853" s="10" t="s">
        <v>85</v>
      </c>
      <c r="K4853" s="10" t="n">
        <v>1780.716</v>
      </c>
      <c r="L4853" s="9"/>
      <c r="M4853" s="9"/>
      <c r="N4853" s="9" t="s">
        <v>86</v>
      </c>
      <c r="O4853" s="9"/>
    </row>
    <row r="4854">
      <c r="B4854" t="s">
        <v>28</v>
      </c>
      <c r="C4854" t="s">
        <v>57</v>
      </c>
      <c r="D4854" t="s">
        <v>1186</v>
      </c>
      <c r="E4854" t="s">
        <v>31</v>
      </c>
      <c r="F4854" s="10" t="n">
        <v>6</v>
      </c>
      <c r="G4854" s="10" t="n">
        <v>64312.51608</v>
      </c>
      <c r="H4854" s="10" t="n">
        <v>7</v>
      </c>
      <c r="I4854" s="10" t="n">
        <v>37928.61288</v>
      </c>
      <c r="J4854" s="10"/>
      <c r="K4854" s="10"/>
      <c r="L4854" s="9" t="n">
        <v>-0.142857142857143</v>
      </c>
      <c r="M4854" s="9" t="n">
        <v>0.695620039769828</v>
      </c>
      <c r="N4854" s="9"/>
      <c r="O4854" s="9"/>
    </row>
    <row r="4855">
      <c r="B4855" t="s">
        <v>28</v>
      </c>
      <c r="C4855" t="s">
        <v>57</v>
      </c>
      <c r="D4855" t="s">
        <v>1187</v>
      </c>
      <c r="E4855" t="s">
        <v>22</v>
      </c>
      <c r="F4855" s="10" t="s">
        <v>85</v>
      </c>
      <c r="G4855" s="10" t="n">
        <v>22439.51424</v>
      </c>
      <c r="H4855" s="10" t="n">
        <v>7</v>
      </c>
      <c r="I4855" s="10" t="n">
        <v>44380.66464</v>
      </c>
      <c r="J4855" s="10" t="n">
        <v>8</v>
      </c>
      <c r="K4855" s="10" t="n">
        <v>42102.66112</v>
      </c>
      <c r="L4855" s="9" t="s">
        <v>86</v>
      </c>
      <c r="M4855" s="9" t="n">
        <v>-0.494385349520534</v>
      </c>
      <c r="N4855" s="9" t="s">
        <v>86</v>
      </c>
      <c r="O4855" s="9" t="n">
        <v>-0.467028600020235</v>
      </c>
    </row>
    <row r="4856">
      <c r="B4856" t="s">
        <v>28</v>
      </c>
      <c r="C4856" t="s">
        <v>57</v>
      </c>
      <c r="D4856" t="s">
        <v>1188</v>
      </c>
      <c r="E4856" t="s">
        <v>45</v>
      </c>
      <c r="F4856" s="10" t="n">
        <v>7</v>
      </c>
      <c r="G4856" s="10" t="n">
        <v>11777.52</v>
      </c>
      <c r="H4856" s="10" t="n">
        <v>18</v>
      </c>
      <c r="I4856" s="10" t="n">
        <v>34102.48</v>
      </c>
      <c r="J4856" s="10" t="n">
        <v>12</v>
      </c>
      <c r="K4856" s="10" t="n">
        <v>15436.8</v>
      </c>
      <c r="L4856" s="9" t="n">
        <v>-0.611111111111111</v>
      </c>
      <c r="M4856" s="9" t="n">
        <v>-0.654643298669188</v>
      </c>
      <c r="N4856" s="9" t="n">
        <v>-0.416666666666667</v>
      </c>
      <c r="O4856" s="9" t="n">
        <v>-0.237049129353234</v>
      </c>
    </row>
    <row r="4857">
      <c r="B4857" t="s">
        <v>28</v>
      </c>
      <c r="C4857" t="s">
        <v>57</v>
      </c>
      <c r="D4857" t="s">
        <v>1189</v>
      </c>
      <c r="E4857" t="s">
        <v>31</v>
      </c>
      <c r="F4857" s="10" t="s">
        <v>85</v>
      </c>
      <c r="G4857" s="10" t="n">
        <v>22821.4422</v>
      </c>
      <c r="H4857" s="10" t="s">
        <v>85</v>
      </c>
      <c r="I4857" s="10" t="n">
        <v>11565.0666</v>
      </c>
      <c r="J4857" s="10"/>
      <c r="K4857" s="10"/>
      <c r="L4857" s="9" t="s">
        <v>86</v>
      </c>
      <c r="M4857" s="9" t="n">
        <v>0.973308324917039</v>
      </c>
      <c r="N4857" s="9" t="s">
        <v>86</v>
      </c>
      <c r="O4857" s="9"/>
    </row>
    <row r="4858">
      <c r="B4858" t="s">
        <v>28</v>
      </c>
      <c r="C4858" t="s">
        <v>57</v>
      </c>
      <c r="D4858" t="s">
        <v>1190</v>
      </c>
      <c r="E4858" t="s">
        <v>22</v>
      </c>
      <c r="F4858" s="10" t="n">
        <v>41</v>
      </c>
      <c r="G4858" s="10" t="n">
        <v>190292.2236</v>
      </c>
      <c r="H4858" s="10" t="n">
        <v>25</v>
      </c>
      <c r="I4858" s="10" t="n">
        <v>137503.056</v>
      </c>
      <c r="J4858" s="10" t="n">
        <v>50</v>
      </c>
      <c r="K4858" s="10" t="n">
        <v>121994.7636</v>
      </c>
      <c r="L4858" s="9" t="n">
        <v>0.64</v>
      </c>
      <c r="M4858" s="9" t="n">
        <v>0.383912686275133</v>
      </c>
      <c r="N4858" s="9" t="n">
        <v>-0.18</v>
      </c>
      <c r="O4858" s="9" t="n">
        <v>0.559839274937535</v>
      </c>
    </row>
    <row r="4859">
      <c r="B4859" t="s">
        <v>28</v>
      </c>
      <c r="C4859" t="s">
        <v>57</v>
      </c>
      <c r="D4859" t="s">
        <v>1191</v>
      </c>
      <c r="E4859" t="s">
        <v>38</v>
      </c>
      <c r="F4859" s="10" t="n">
        <v>54</v>
      </c>
      <c r="G4859" s="10" t="n">
        <v>433535.722809</v>
      </c>
      <c r="H4859" s="10" t="n">
        <v>49</v>
      </c>
      <c r="I4859" s="10" t="n">
        <v>407962.737741</v>
      </c>
      <c r="J4859" s="10" t="n">
        <v>39</v>
      </c>
      <c r="K4859" s="10" t="n">
        <v>204090.18</v>
      </c>
      <c r="L4859" s="9" t="n">
        <v>0.102040816326531</v>
      </c>
      <c r="M4859" s="9" t="n">
        <v>0.0626846098974738</v>
      </c>
      <c r="N4859" s="9" t="n">
        <v>0.384615384615385</v>
      </c>
      <c r="O4859" s="9" t="n">
        <v>1.12423607450883</v>
      </c>
    </row>
    <row r="4860">
      <c r="B4860" t="s">
        <v>28</v>
      </c>
      <c r="C4860" t="s">
        <v>57</v>
      </c>
      <c r="D4860" t="s">
        <v>1193</v>
      </c>
      <c r="E4860" t="s">
        <v>22</v>
      </c>
      <c r="F4860" s="10" t="n">
        <v>12</v>
      </c>
      <c r="G4860" s="10" t="n">
        <v>42806.3904</v>
      </c>
      <c r="H4860" s="10" t="s">
        <v>85</v>
      </c>
      <c r="I4860" s="10" t="n">
        <v>11938.4928</v>
      </c>
      <c r="J4860" s="10" t="n">
        <v>12</v>
      </c>
      <c r="K4860" s="10" t="n">
        <v>33824.9064</v>
      </c>
      <c r="L4860" s="9" t="s">
        <v>86</v>
      </c>
      <c r="M4860" s="9" t="n">
        <v>2.58557743570445</v>
      </c>
      <c r="N4860" s="9" t="n">
        <v>0</v>
      </c>
      <c r="O4860" s="9" t="n">
        <v>0.265528717028468</v>
      </c>
    </row>
    <row r="4861">
      <c r="B4861" t="s">
        <v>28</v>
      </c>
      <c r="C4861" t="s">
        <v>57</v>
      </c>
      <c r="D4861" t="s">
        <v>1194</v>
      </c>
      <c r="E4861" t="s">
        <v>22</v>
      </c>
      <c r="F4861" s="10" t="n">
        <v>18</v>
      </c>
      <c r="G4861" s="10" t="n">
        <v>270779.70816</v>
      </c>
      <c r="H4861" s="10" t="n">
        <v>11</v>
      </c>
      <c r="I4861" s="10" t="n">
        <v>165421.66464</v>
      </c>
      <c r="J4861" s="10" t="n">
        <v>7</v>
      </c>
      <c r="K4861" s="10" t="n">
        <v>49909.50576</v>
      </c>
      <c r="L4861" s="9" t="n">
        <v>0.636363636363636</v>
      </c>
      <c r="M4861" s="9" t="n">
        <v>0.636905956358776</v>
      </c>
      <c r="N4861" s="9" t="n">
        <v>1.57142857142857</v>
      </c>
      <c r="O4861" s="9" t="n">
        <v>4.42541353669378</v>
      </c>
    </row>
    <row r="4862">
      <c r="B4862" t="s">
        <v>28</v>
      </c>
      <c r="C4862" t="s">
        <v>57</v>
      </c>
      <c r="D4862" t="s">
        <v>1532</v>
      </c>
      <c r="E4862" t="s">
        <v>45</v>
      </c>
      <c r="F4862" s="10" t="s">
        <v>85</v>
      </c>
      <c r="G4862" s="10" t="n">
        <v>9476.4</v>
      </c>
      <c r="H4862" s="10"/>
      <c r="I4862" s="10"/>
      <c r="J4862" s="10"/>
      <c r="K4862" s="10"/>
      <c r="L4862" s="9" t="s">
        <v>86</v>
      </c>
      <c r="M4862" s="9"/>
      <c r="N4862" s="9" t="s">
        <v>86</v>
      </c>
      <c r="O4862" s="9"/>
    </row>
    <row r="4863">
      <c r="B4863" t="s">
        <v>28</v>
      </c>
      <c r="C4863" t="s">
        <v>57</v>
      </c>
      <c r="D4863" t="s">
        <v>1565</v>
      </c>
      <c r="E4863" t="s">
        <v>45</v>
      </c>
      <c r="F4863" s="10" t="n">
        <v>16</v>
      </c>
      <c r="G4863" s="10" t="n">
        <v>14602.28</v>
      </c>
      <c r="H4863" s="10" t="n">
        <v>20</v>
      </c>
      <c r="I4863" s="10" t="n">
        <v>16861.35</v>
      </c>
      <c r="J4863" s="10" t="n">
        <v>15</v>
      </c>
      <c r="K4863" s="10" t="n">
        <v>8154</v>
      </c>
      <c r="L4863" s="9" t="n">
        <v>-0.2</v>
      </c>
      <c r="M4863" s="9" t="n">
        <v>-0.133979189092214</v>
      </c>
      <c r="N4863" s="9" t="n">
        <v>0.0666666666666667</v>
      </c>
      <c r="O4863" s="9" t="n">
        <v>0.790811871474123</v>
      </c>
    </row>
    <row r="4864">
      <c r="B4864" t="s">
        <v>28</v>
      </c>
      <c r="C4864" t="s">
        <v>57</v>
      </c>
      <c r="D4864" t="s">
        <v>1195</v>
      </c>
      <c r="E4864" t="s">
        <v>22</v>
      </c>
      <c r="F4864" s="10" t="n">
        <v>8</v>
      </c>
      <c r="G4864" s="10" t="n">
        <v>91470.15072</v>
      </c>
      <c r="H4864" s="10" t="n">
        <v>11</v>
      </c>
      <c r="I4864" s="10" t="n">
        <v>59925.76992</v>
      </c>
      <c r="J4864" s="10"/>
      <c r="K4864" s="10"/>
      <c r="L4864" s="9" t="n">
        <v>-0.272727272727273</v>
      </c>
      <c r="M4864" s="9" t="n">
        <v>0.526390913994284</v>
      </c>
      <c r="N4864" s="9"/>
      <c r="O4864" s="9"/>
    </row>
    <row r="4865">
      <c r="B4865" t="s">
        <v>28</v>
      </c>
      <c r="C4865" t="s">
        <v>57</v>
      </c>
      <c r="D4865" t="s">
        <v>1196</v>
      </c>
      <c r="E4865" t="s">
        <v>45</v>
      </c>
      <c r="F4865" s="10" t="s">
        <v>85</v>
      </c>
      <c r="G4865" s="10" t="n">
        <v>1267.5</v>
      </c>
      <c r="H4865" s="10" t="s">
        <v>85</v>
      </c>
      <c r="I4865" s="10" t="n">
        <v>2187.9</v>
      </c>
      <c r="J4865" s="10" t="n">
        <v>7</v>
      </c>
      <c r="K4865" s="10" t="n">
        <v>5858.1</v>
      </c>
      <c r="L4865" s="9" t="s">
        <v>86</v>
      </c>
      <c r="M4865" s="9" t="n">
        <v>-0.420677361853832</v>
      </c>
      <c r="N4865" s="9" t="s">
        <v>86</v>
      </c>
      <c r="O4865" s="9" t="n">
        <v>-0.783632918523071</v>
      </c>
    </row>
    <row r="4866">
      <c r="B4866" t="s">
        <v>28</v>
      </c>
      <c r="C4866" t="s">
        <v>57</v>
      </c>
      <c r="D4866" t="s">
        <v>1197</v>
      </c>
      <c r="E4866" t="s">
        <v>31</v>
      </c>
      <c r="F4866" s="10" t="n">
        <v>19</v>
      </c>
      <c r="G4866" s="10" t="n">
        <v>93568.4136</v>
      </c>
      <c r="H4866" s="10" t="n">
        <v>16</v>
      </c>
      <c r="I4866" s="10" t="n">
        <v>100478.0862</v>
      </c>
      <c r="J4866" s="10" t="s">
        <v>85</v>
      </c>
      <c r="K4866" s="10" t="n">
        <v>17584.55552</v>
      </c>
      <c r="L4866" s="9" t="n">
        <v>0.1875</v>
      </c>
      <c r="M4866" s="9" t="n">
        <v>-0.0687679558928542</v>
      </c>
      <c r="N4866" s="9" t="s">
        <v>86</v>
      </c>
      <c r="O4866" s="9" t="n">
        <v>4.32105650856963</v>
      </c>
    </row>
    <row r="4867">
      <c r="B4867" t="s">
        <v>28</v>
      </c>
      <c r="C4867" t="s">
        <v>57</v>
      </c>
      <c r="D4867" t="s">
        <v>1198</v>
      </c>
      <c r="E4867" t="s">
        <v>45</v>
      </c>
      <c r="F4867" s="10"/>
      <c r="G4867" s="10"/>
      <c r="H4867" s="10" t="s">
        <v>85</v>
      </c>
      <c r="I4867" s="10" t="n">
        <v>856.68</v>
      </c>
      <c r="J4867" s="10"/>
      <c r="K4867" s="10"/>
      <c r="L4867" s="9" t="s">
        <v>86</v>
      </c>
      <c r="M4867" s="9"/>
      <c r="N4867" s="9"/>
      <c r="O4867" s="9"/>
    </row>
    <row r="4868">
      <c r="B4868" t="s">
        <v>28</v>
      </c>
      <c r="C4868" t="s">
        <v>57</v>
      </c>
      <c r="D4868" t="s">
        <v>1199</v>
      </c>
      <c r="E4868" t="s">
        <v>22</v>
      </c>
      <c r="F4868" s="10" t="n">
        <v>9</v>
      </c>
      <c r="G4868" s="10" t="n">
        <v>33146.41824</v>
      </c>
      <c r="H4868" s="10" t="n">
        <v>8</v>
      </c>
      <c r="I4868" s="10" t="n">
        <v>45402.32736</v>
      </c>
      <c r="J4868" s="10" t="n">
        <v>6</v>
      </c>
      <c r="K4868" s="10" t="n">
        <v>12959.5896</v>
      </c>
      <c r="L4868" s="9" t="n">
        <v>0.125</v>
      </c>
      <c r="M4868" s="9" t="n">
        <v>-0.269940107317001</v>
      </c>
      <c r="N4868" s="9" t="n">
        <v>0.5</v>
      </c>
      <c r="O4868" s="9" t="n">
        <v>1.55767499304145</v>
      </c>
    </row>
    <row r="4869">
      <c r="B4869" t="s">
        <v>28</v>
      </c>
      <c r="C4869" t="s">
        <v>57</v>
      </c>
      <c r="D4869" t="s">
        <v>1200</v>
      </c>
      <c r="E4869" t="s">
        <v>45</v>
      </c>
      <c r="F4869" s="10"/>
      <c r="G4869" s="10"/>
      <c r="H4869" s="10" t="s">
        <v>85</v>
      </c>
      <c r="I4869" s="10" t="n">
        <v>4305.84</v>
      </c>
      <c r="J4869" s="10" t="s">
        <v>85</v>
      </c>
      <c r="K4869" s="10" t="n">
        <v>5871.6</v>
      </c>
      <c r="L4869" s="9" t="s">
        <v>86</v>
      </c>
      <c r="M4869" s="9"/>
      <c r="N4869" s="9" t="s">
        <v>86</v>
      </c>
      <c r="O4869" s="9"/>
    </row>
    <row r="4870">
      <c r="B4870" t="s">
        <v>28</v>
      </c>
      <c r="C4870" t="s">
        <v>57</v>
      </c>
      <c r="D4870" t="s">
        <v>1201</v>
      </c>
      <c r="E4870" t="s">
        <v>22</v>
      </c>
      <c r="F4870" s="10" t="s">
        <v>85</v>
      </c>
      <c r="G4870" s="10" t="n">
        <v>3482.4816</v>
      </c>
      <c r="H4870" s="10"/>
      <c r="I4870" s="10"/>
      <c r="J4870" s="10" t="n">
        <v>26</v>
      </c>
      <c r="K4870" s="10" t="n">
        <v>107219.34</v>
      </c>
      <c r="L4870" s="9" t="s">
        <v>86</v>
      </c>
      <c r="M4870" s="9"/>
      <c r="N4870" s="9" t="s">
        <v>86</v>
      </c>
      <c r="O4870" s="9" t="n">
        <v>-0.967520023906135</v>
      </c>
    </row>
    <row r="4871">
      <c r="B4871" t="s">
        <v>28</v>
      </c>
      <c r="C4871" t="s">
        <v>57</v>
      </c>
      <c r="D4871" t="s">
        <v>1567</v>
      </c>
      <c r="E4871" t="s">
        <v>45</v>
      </c>
      <c r="F4871" s="10" t="n">
        <v>53</v>
      </c>
      <c r="G4871" s="10" t="n">
        <v>320531.21</v>
      </c>
      <c r="H4871" s="10" t="n">
        <v>39</v>
      </c>
      <c r="I4871" s="10" t="n">
        <v>283265.17</v>
      </c>
      <c r="J4871" s="10" t="n">
        <v>47</v>
      </c>
      <c r="K4871" s="10" t="n">
        <v>185248.9</v>
      </c>
      <c r="L4871" s="9" t="n">
        <v>0.358974358974359</v>
      </c>
      <c r="M4871" s="9" t="n">
        <v>0.131558849963799</v>
      </c>
      <c r="N4871" s="9" t="n">
        <v>0.127659574468085</v>
      </c>
      <c r="O4871" s="9" t="n">
        <v>0.730273216197235</v>
      </c>
    </row>
    <row r="4872">
      <c r="B4872" t="s">
        <v>28</v>
      </c>
      <c r="C4872" t="s">
        <v>58</v>
      </c>
      <c r="D4872" t="s">
        <v>1202</v>
      </c>
      <c r="E4872" t="s">
        <v>22</v>
      </c>
      <c r="F4872" s="10" t="s">
        <v>85</v>
      </c>
      <c r="G4872" s="10" t="n">
        <v>8676.72</v>
      </c>
      <c r="H4872" s="10" t="s">
        <v>85</v>
      </c>
      <c r="I4872" s="10" t="n">
        <v>6366.8592</v>
      </c>
      <c r="J4872" s="10" t="s">
        <v>85</v>
      </c>
      <c r="K4872" s="10" t="n">
        <v>4612.1136</v>
      </c>
      <c r="L4872" s="9" t="s">
        <v>86</v>
      </c>
      <c r="M4872" s="9" t="n">
        <v>0.362794390050278</v>
      </c>
      <c r="N4872" s="9" t="s">
        <v>86</v>
      </c>
      <c r="O4872" s="9" t="n">
        <v>0.881289307357911</v>
      </c>
    </row>
    <row r="4873">
      <c r="B4873" t="s">
        <v>28</v>
      </c>
      <c r="C4873" t="s">
        <v>58</v>
      </c>
      <c r="D4873" t="s">
        <v>1203</v>
      </c>
      <c r="E4873" t="s">
        <v>22</v>
      </c>
      <c r="F4873" s="10" t="n">
        <v>33</v>
      </c>
      <c r="G4873" s="10" t="n">
        <v>76577.19264</v>
      </c>
      <c r="H4873" s="10" t="n">
        <v>29</v>
      </c>
      <c r="I4873" s="10" t="n">
        <v>151628.6304</v>
      </c>
      <c r="J4873" s="10"/>
      <c r="K4873" s="10"/>
      <c r="L4873" s="9" t="n">
        <v>0.137931034482759</v>
      </c>
      <c r="M4873" s="9" t="n">
        <v>-0.494968777083935</v>
      </c>
      <c r="N4873" s="9"/>
      <c r="O4873" s="9"/>
    </row>
    <row r="4874">
      <c r="B4874" t="s">
        <v>28</v>
      </c>
      <c r="C4874" t="s">
        <v>58</v>
      </c>
      <c r="D4874" t="s">
        <v>1204</v>
      </c>
      <c r="E4874" t="s">
        <v>33</v>
      </c>
      <c r="F4874" s="10" t="n">
        <v>87</v>
      </c>
      <c r="G4874" s="10" t="n">
        <v>336222.9</v>
      </c>
      <c r="H4874" s="10" t="n">
        <v>111</v>
      </c>
      <c r="I4874" s="10" t="n">
        <v>366425.4864</v>
      </c>
      <c r="J4874" s="10" t="n">
        <v>24</v>
      </c>
      <c r="K4874" s="10" t="n">
        <v>84526.88</v>
      </c>
      <c r="L4874" s="9" t="n">
        <v>-0.216216216216216</v>
      </c>
      <c r="M4874" s="9" t="n">
        <v>-0.0824249063478898</v>
      </c>
      <c r="N4874" s="9" t="n">
        <v>2.625</v>
      </c>
      <c r="O4874" s="9" t="n">
        <v>2.97770389726913</v>
      </c>
    </row>
    <row r="4875">
      <c r="B4875" t="s">
        <v>28</v>
      </c>
      <c r="C4875" t="s">
        <v>58</v>
      </c>
      <c r="D4875" t="s">
        <v>1568</v>
      </c>
      <c r="E4875" t="s">
        <v>45</v>
      </c>
      <c r="F4875" s="10" t="n">
        <v>17</v>
      </c>
      <c r="G4875" s="10" t="n">
        <v>15887.52</v>
      </c>
      <c r="H4875" s="10" t="n">
        <v>15</v>
      </c>
      <c r="I4875" s="10" t="n">
        <v>14018.4</v>
      </c>
      <c r="J4875" s="10" t="n">
        <v>23</v>
      </c>
      <c r="K4875" s="10" t="n">
        <v>16284</v>
      </c>
      <c r="L4875" s="9" t="n">
        <v>0.133333333333333</v>
      </c>
      <c r="M4875" s="9" t="n">
        <v>0.133333333333333</v>
      </c>
      <c r="N4875" s="9" t="n">
        <v>-0.260869565217391</v>
      </c>
      <c r="O4875" s="9" t="n">
        <v>-0.0243478260869566</v>
      </c>
    </row>
    <row r="4876">
      <c r="B4876" t="s">
        <v>28</v>
      </c>
      <c r="C4876" t="s">
        <v>58</v>
      </c>
      <c r="D4876" t="s">
        <v>1569</v>
      </c>
      <c r="E4876" t="s">
        <v>45</v>
      </c>
      <c r="F4876" s="10" t="s">
        <v>85</v>
      </c>
      <c r="G4876" s="10" t="n">
        <v>16440.48</v>
      </c>
      <c r="H4876" s="10" t="n">
        <v>6</v>
      </c>
      <c r="I4876" s="10" t="n">
        <v>21442.68</v>
      </c>
      <c r="J4876" s="10" t="s">
        <v>85</v>
      </c>
      <c r="K4876" s="10" t="n">
        <v>9296.7</v>
      </c>
      <c r="L4876" s="9" t="s">
        <v>86</v>
      </c>
      <c r="M4876" s="9" t="n">
        <v>-0.233282406863321</v>
      </c>
      <c r="N4876" s="9" t="s">
        <v>86</v>
      </c>
      <c r="O4876" s="9" t="n">
        <v>0.768421052631579</v>
      </c>
    </row>
    <row r="4877">
      <c r="B4877" t="s">
        <v>28</v>
      </c>
      <c r="C4877" t="s">
        <v>58</v>
      </c>
      <c r="D4877" t="s">
        <v>1408</v>
      </c>
      <c r="E4877" t="s">
        <v>45</v>
      </c>
      <c r="F4877" s="10" t="n">
        <v>30</v>
      </c>
      <c r="G4877" s="10" t="n">
        <v>69141.34</v>
      </c>
      <c r="H4877" s="10" t="n">
        <v>26</v>
      </c>
      <c r="I4877" s="10" t="n">
        <v>62301.12</v>
      </c>
      <c r="J4877" s="10" t="n">
        <v>21</v>
      </c>
      <c r="K4877" s="10" t="n">
        <v>27638</v>
      </c>
      <c r="L4877" s="9" t="n">
        <v>0.153846153846154</v>
      </c>
      <c r="M4877" s="9" t="n">
        <v>0.109792889758643</v>
      </c>
      <c r="N4877" s="9" t="n">
        <v>0.428571428571429</v>
      </c>
      <c r="O4877" s="9" t="n">
        <v>1.50167667703886</v>
      </c>
    </row>
    <row r="4878">
      <c r="B4878" t="s">
        <v>28</v>
      </c>
      <c r="C4878" t="s">
        <v>58</v>
      </c>
      <c r="D4878" t="s">
        <v>1205</v>
      </c>
      <c r="E4878" t="s">
        <v>38</v>
      </c>
      <c r="F4878" s="10" t="n">
        <v>6</v>
      </c>
      <c r="G4878" s="10" t="n">
        <v>33786.72</v>
      </c>
      <c r="H4878" s="10" t="s">
        <v>85</v>
      </c>
      <c r="I4878" s="10" t="n">
        <v>14586.48</v>
      </c>
      <c r="J4878" s="10"/>
      <c r="K4878" s="10"/>
      <c r="L4878" s="9" t="s">
        <v>86</v>
      </c>
      <c r="M4878" s="9" t="n">
        <v>1.31630386494891</v>
      </c>
      <c r="N4878" s="9"/>
      <c r="O4878" s="9"/>
    </row>
    <row r="4879">
      <c r="B4879" t="s">
        <v>28</v>
      </c>
      <c r="C4879" t="s">
        <v>58</v>
      </c>
      <c r="D4879" t="s">
        <v>1206</v>
      </c>
      <c r="E4879" t="s">
        <v>31</v>
      </c>
      <c r="F4879" s="10" t="n">
        <v>18</v>
      </c>
      <c r="G4879" s="10" t="n">
        <v>147195.549</v>
      </c>
      <c r="H4879" s="10" t="n">
        <v>31</v>
      </c>
      <c r="I4879" s="10" t="n">
        <v>373210.889688</v>
      </c>
      <c r="J4879" s="10" t="n">
        <v>16</v>
      </c>
      <c r="K4879" s="10" t="n">
        <v>107169.31912</v>
      </c>
      <c r="L4879" s="9" t="n">
        <v>-0.419354838709677</v>
      </c>
      <c r="M4879" s="9" t="n">
        <v>-0.605596854038601</v>
      </c>
      <c r="N4879" s="9" t="n">
        <v>0.125</v>
      </c>
      <c r="O4879" s="9" t="n">
        <v>0.373485902576107</v>
      </c>
    </row>
    <row r="4880">
      <c r="B4880" t="s">
        <v>28</v>
      </c>
      <c r="C4880" t="s">
        <v>58</v>
      </c>
      <c r="D4880" t="s">
        <v>1207</v>
      </c>
      <c r="E4880" t="s">
        <v>22</v>
      </c>
      <c r="F4880" s="10" t="n">
        <v>11</v>
      </c>
      <c r="G4880" s="10" t="n">
        <v>84611.16672</v>
      </c>
      <c r="H4880" s="10" t="n">
        <v>15</v>
      </c>
      <c r="I4880" s="10" t="n">
        <v>164394.410544</v>
      </c>
      <c r="J4880" s="10" t="n">
        <v>9</v>
      </c>
      <c r="K4880" s="10" t="n">
        <v>96753.57696</v>
      </c>
      <c r="L4880" s="9" t="n">
        <v>-0.266666666666667</v>
      </c>
      <c r="M4880" s="9" t="n">
        <v>-0.485316036962498</v>
      </c>
      <c r="N4880" s="9" t="n">
        <v>0.222222222222222</v>
      </c>
      <c r="O4880" s="9" t="n">
        <v>-0.125498308398665</v>
      </c>
    </row>
    <row r="4881">
      <c r="B4881" t="s">
        <v>28</v>
      </c>
      <c r="C4881" t="s">
        <v>58</v>
      </c>
      <c r="D4881" t="s">
        <v>1208</v>
      </c>
      <c r="E4881" t="s">
        <v>40</v>
      </c>
      <c r="F4881" s="10" t="n">
        <v>144</v>
      </c>
      <c r="G4881" s="10" t="n">
        <v>1988990.915345</v>
      </c>
      <c r="H4881" s="10" t="n">
        <v>126</v>
      </c>
      <c r="I4881" s="10" t="n">
        <v>1984179.445043</v>
      </c>
      <c r="J4881" s="10" t="n">
        <v>114</v>
      </c>
      <c r="K4881" s="10" t="n">
        <v>1140950.573366</v>
      </c>
      <c r="L4881" s="9" t="n">
        <v>0.142857142857143</v>
      </c>
      <c r="M4881" s="9" t="n">
        <v>0.00242491691667324</v>
      </c>
      <c r="N4881" s="9" t="n">
        <v>0.263157894736842</v>
      </c>
      <c r="O4881" s="9" t="n">
        <v>0.743275266935653</v>
      </c>
    </row>
    <row r="4882">
      <c r="B4882" t="s">
        <v>28</v>
      </c>
      <c r="C4882" t="s">
        <v>58</v>
      </c>
      <c r="D4882" t="s">
        <v>1209</v>
      </c>
      <c r="E4882" t="s">
        <v>41</v>
      </c>
      <c r="F4882" s="10" t="n">
        <v>18</v>
      </c>
      <c r="G4882" s="10" t="n">
        <v>87654.87</v>
      </c>
      <c r="H4882" s="10" t="n">
        <v>27</v>
      </c>
      <c r="I4882" s="10" t="n">
        <v>186695.58</v>
      </c>
      <c r="J4882" s="10" t="n">
        <v>15</v>
      </c>
      <c r="K4882" s="10" t="n">
        <v>59991.02</v>
      </c>
      <c r="L4882" s="9" t="n">
        <v>-0.333333333333333</v>
      </c>
      <c r="M4882" s="9" t="n">
        <v>-0.530493062556703</v>
      </c>
      <c r="N4882" s="9" t="n">
        <v>0.2</v>
      </c>
      <c r="O4882" s="9" t="n">
        <v>0.461133182933046</v>
      </c>
    </row>
    <row r="4883">
      <c r="B4883" t="s">
        <v>28</v>
      </c>
      <c r="C4883" t="s">
        <v>58</v>
      </c>
      <c r="D4883" t="s">
        <v>1210</v>
      </c>
      <c r="E4883" t="s">
        <v>31</v>
      </c>
      <c r="F4883" s="10" t="n">
        <v>13</v>
      </c>
      <c r="G4883" s="10" t="n">
        <v>101885.04972</v>
      </c>
      <c r="H4883" s="10" t="n">
        <v>19</v>
      </c>
      <c r="I4883" s="10" t="n">
        <v>96785.4744</v>
      </c>
      <c r="J4883" s="10"/>
      <c r="K4883" s="10"/>
      <c r="L4883" s="9" t="n">
        <v>-0.315789473684211</v>
      </c>
      <c r="M4883" s="9" t="n">
        <v>0.0526894696917453</v>
      </c>
      <c r="N4883" s="9"/>
      <c r="O4883" s="9"/>
    </row>
    <row r="4884">
      <c r="B4884" t="s">
        <v>28</v>
      </c>
      <c r="C4884" t="s">
        <v>58</v>
      </c>
      <c r="D4884" t="s">
        <v>1570</v>
      </c>
      <c r="E4884" t="s">
        <v>22</v>
      </c>
      <c r="F4884" s="10" t="n">
        <v>29</v>
      </c>
      <c r="G4884" s="10" t="n">
        <v>115405.4304</v>
      </c>
      <c r="H4884" s="10" t="n">
        <v>38</v>
      </c>
      <c r="I4884" s="10" t="n">
        <v>151220.9088</v>
      </c>
      <c r="J4884" s="10" t="n">
        <v>42</v>
      </c>
      <c r="K4884" s="10" t="n">
        <v>117378.1728</v>
      </c>
      <c r="L4884" s="9" t="n">
        <v>-0.236842105263158</v>
      </c>
      <c r="M4884" s="9" t="n">
        <v>-0.236842105263158</v>
      </c>
      <c r="N4884" s="9" t="n">
        <v>-0.30952380952381</v>
      </c>
      <c r="O4884" s="9" t="n">
        <v>-0.0168067226890758</v>
      </c>
    </row>
    <row r="4885">
      <c r="B4885" t="s">
        <v>28</v>
      </c>
      <c r="C4885" t="s">
        <v>58</v>
      </c>
      <c r="D4885" t="s">
        <v>1211</v>
      </c>
      <c r="E4885" t="s">
        <v>22</v>
      </c>
      <c r="F4885" s="10" t="n">
        <v>13</v>
      </c>
      <c r="G4885" s="10" t="n">
        <v>91329.30144</v>
      </c>
      <c r="H4885" s="10" t="n">
        <v>21</v>
      </c>
      <c r="I4885" s="10" t="n">
        <v>191889.95904</v>
      </c>
      <c r="J4885" s="10" t="n">
        <v>19</v>
      </c>
      <c r="K4885" s="10" t="n">
        <v>133143.83952</v>
      </c>
      <c r="L4885" s="9" t="n">
        <v>-0.380952380952381</v>
      </c>
      <c r="M4885" s="9" t="n">
        <v>-0.524053775940605</v>
      </c>
      <c r="N4885" s="9" t="n">
        <v>-0.315789473684211</v>
      </c>
      <c r="O4885" s="9" t="n">
        <v>-0.314055372225606</v>
      </c>
    </row>
    <row r="4886">
      <c r="B4886" t="s">
        <v>28</v>
      </c>
      <c r="C4886" t="s">
        <v>58</v>
      </c>
      <c r="D4886" t="s">
        <v>1212</v>
      </c>
      <c r="E4886" t="s">
        <v>31</v>
      </c>
      <c r="F4886" s="10" t="n">
        <v>128</v>
      </c>
      <c r="G4886" s="10" t="n">
        <v>598627.570752</v>
      </c>
      <c r="H4886" s="10" t="n">
        <v>116</v>
      </c>
      <c r="I4886" s="10" t="n">
        <v>421145.29425</v>
      </c>
      <c r="J4886" s="10" t="n">
        <v>87</v>
      </c>
      <c r="K4886" s="10" t="n">
        <v>250663.22992</v>
      </c>
      <c r="L4886" s="9" t="n">
        <v>0.103448275862069</v>
      </c>
      <c r="M4886" s="9" t="n">
        <v>0.421427661486924</v>
      </c>
      <c r="N4886" s="9" t="n">
        <v>0.471264367816092</v>
      </c>
      <c r="O4886" s="9" t="n">
        <v>1.38817464748641</v>
      </c>
    </row>
    <row r="4887">
      <c r="B4887" t="s">
        <v>28</v>
      </c>
      <c r="C4887" t="s">
        <v>58</v>
      </c>
      <c r="D4887" t="s">
        <v>1606</v>
      </c>
      <c r="E4887" t="s">
        <v>45</v>
      </c>
      <c r="F4887" s="10" t="n">
        <v>28</v>
      </c>
      <c r="G4887" s="10" t="n">
        <v>26564.16</v>
      </c>
      <c r="H4887" s="10" t="n">
        <v>26</v>
      </c>
      <c r="I4887" s="10" t="n">
        <v>28089.08</v>
      </c>
      <c r="J4887" s="10" t="n">
        <v>27</v>
      </c>
      <c r="K4887" s="10" t="n">
        <v>24224</v>
      </c>
      <c r="L4887" s="9" t="n">
        <v>0.0769230769230769</v>
      </c>
      <c r="M4887" s="9" t="n">
        <v>-0.0542887129090737</v>
      </c>
      <c r="N4887" s="9" t="n">
        <v>0.037037037037037</v>
      </c>
      <c r="O4887" s="9" t="n">
        <v>0.0966050198150594</v>
      </c>
    </row>
    <row r="4888">
      <c r="B4888" t="s">
        <v>28</v>
      </c>
      <c r="C4888" t="s">
        <v>58</v>
      </c>
      <c r="D4888" t="s">
        <v>1599</v>
      </c>
      <c r="E4888" t="s">
        <v>45</v>
      </c>
      <c r="F4888" s="10" t="n">
        <v>22</v>
      </c>
      <c r="G4888" s="10" t="n">
        <v>20716.08</v>
      </c>
      <c r="H4888" s="10" t="n">
        <v>48</v>
      </c>
      <c r="I4888" s="10" t="n">
        <v>45198.72</v>
      </c>
      <c r="J4888" s="10" t="n">
        <v>30</v>
      </c>
      <c r="K4888" s="10" t="n">
        <v>21240</v>
      </c>
      <c r="L4888" s="9" t="n">
        <v>-0.541666666666667</v>
      </c>
      <c r="M4888" s="9" t="n">
        <v>-0.541666666666667</v>
      </c>
      <c r="N4888" s="9" t="n">
        <v>-0.266666666666667</v>
      </c>
      <c r="O4888" s="9" t="n">
        <v>-0.0246666666666667</v>
      </c>
    </row>
    <row r="4889">
      <c r="B4889" t="s">
        <v>28</v>
      </c>
      <c r="C4889" t="s">
        <v>58</v>
      </c>
      <c r="D4889" t="s">
        <v>1607</v>
      </c>
      <c r="E4889" t="s">
        <v>45</v>
      </c>
      <c r="F4889" s="10" t="s">
        <v>85</v>
      </c>
      <c r="G4889" s="10" t="n">
        <v>4371.08</v>
      </c>
      <c r="H4889" s="10" t="s">
        <v>85</v>
      </c>
      <c r="I4889" s="10" t="n">
        <v>8742.16</v>
      </c>
      <c r="J4889" s="10" t="n">
        <v>6</v>
      </c>
      <c r="K4889" s="10" t="n">
        <v>19572</v>
      </c>
      <c r="L4889" s="9" t="s">
        <v>86</v>
      </c>
      <c r="M4889" s="9" t="n">
        <v>-0.5</v>
      </c>
      <c r="N4889" s="9" t="s">
        <v>86</v>
      </c>
      <c r="O4889" s="9" t="n">
        <v>-0.776666666666667</v>
      </c>
    </row>
    <row r="4890">
      <c r="B4890" t="s">
        <v>28</v>
      </c>
      <c r="C4890" t="s">
        <v>58</v>
      </c>
      <c r="D4890" t="s">
        <v>1213</v>
      </c>
      <c r="E4890" t="s">
        <v>22</v>
      </c>
      <c r="F4890" s="10" t="n">
        <v>21</v>
      </c>
      <c r="G4890" s="10" t="n">
        <v>148767.84</v>
      </c>
      <c r="H4890" s="10" t="n">
        <v>20</v>
      </c>
      <c r="I4890" s="10" t="n">
        <v>264090.7152</v>
      </c>
      <c r="J4890" s="10" t="n">
        <v>14</v>
      </c>
      <c r="K4890" s="10" t="n">
        <v>80962.11648</v>
      </c>
      <c r="L4890" s="9" t="n">
        <v>0.05</v>
      </c>
      <c r="M4890" s="9" t="n">
        <v>-0.436679021875738</v>
      </c>
      <c r="N4890" s="9" t="n">
        <v>0.5</v>
      </c>
      <c r="O4890" s="9" t="n">
        <v>0.837499394383421</v>
      </c>
    </row>
    <row r="4891">
      <c r="B4891" t="s">
        <v>28</v>
      </c>
      <c r="C4891" t="s">
        <v>58</v>
      </c>
      <c r="D4891" t="s">
        <v>1214</v>
      </c>
      <c r="E4891" t="s">
        <v>22</v>
      </c>
      <c r="F4891" s="10" t="n">
        <v>18</v>
      </c>
      <c r="G4891" s="10" t="n">
        <v>69740.94816</v>
      </c>
      <c r="H4891" s="10" t="n">
        <v>24</v>
      </c>
      <c r="I4891" s="10" t="n">
        <v>199684.85472</v>
      </c>
      <c r="J4891" s="10" t="n">
        <v>15</v>
      </c>
      <c r="K4891" s="10" t="n">
        <v>53068.8864</v>
      </c>
      <c r="L4891" s="9" t="n">
        <v>-0.25</v>
      </c>
      <c r="M4891" s="9" t="n">
        <v>-0.650744928763919</v>
      </c>
      <c r="N4891" s="9" t="n">
        <v>0.2</v>
      </c>
      <c r="O4891" s="9" t="n">
        <v>0.314158877093</v>
      </c>
    </row>
    <row r="4892">
      <c r="B4892" t="s">
        <v>28</v>
      </c>
      <c r="C4892" t="s">
        <v>58</v>
      </c>
      <c r="D4892" t="s">
        <v>1215</v>
      </c>
      <c r="E4892" t="s">
        <v>31</v>
      </c>
      <c r="F4892" s="10" t="n">
        <v>22</v>
      </c>
      <c r="G4892" s="10" t="n">
        <v>205814.451474</v>
      </c>
      <c r="H4892" s="10" t="n">
        <v>24</v>
      </c>
      <c r="I4892" s="10" t="n">
        <v>296033.525352</v>
      </c>
      <c r="J4892" s="10" t="n">
        <v>18</v>
      </c>
      <c r="K4892" s="10" t="n">
        <v>53808.0732</v>
      </c>
      <c r="L4892" s="9" t="n">
        <v>-0.0833333333333334</v>
      </c>
      <c r="M4892" s="9" t="n">
        <v>-0.304759651025081</v>
      </c>
      <c r="N4892" s="9" t="n">
        <v>0.222222222222222</v>
      </c>
      <c r="O4892" s="9" t="n">
        <v>2.82497345164183</v>
      </c>
    </row>
    <row r="4893">
      <c r="B4893" t="s">
        <v>28</v>
      </c>
      <c r="C4893" t="s">
        <v>58</v>
      </c>
      <c r="D4893" t="s">
        <v>1216</v>
      </c>
      <c r="E4893" t="s">
        <v>31</v>
      </c>
      <c r="F4893" s="10" t="n">
        <v>21</v>
      </c>
      <c r="G4893" s="10" t="n">
        <v>123990.41124</v>
      </c>
      <c r="H4893" s="10" t="n">
        <v>24</v>
      </c>
      <c r="I4893" s="10" t="n">
        <v>201574.55556</v>
      </c>
      <c r="J4893" s="10" t="n">
        <v>19</v>
      </c>
      <c r="K4893" s="10" t="n">
        <v>96630.134</v>
      </c>
      <c r="L4893" s="9" t="n">
        <v>-0.125</v>
      </c>
      <c r="M4893" s="9" t="n">
        <v>-0.384890563714559</v>
      </c>
      <c r="N4893" s="9" t="n">
        <v>0.105263157894737</v>
      </c>
      <c r="O4893" s="9" t="n">
        <v>0.28314435784597</v>
      </c>
    </row>
    <row r="4894">
      <c r="B4894" t="s">
        <v>28</v>
      </c>
      <c r="C4894" t="s">
        <v>58</v>
      </c>
      <c r="D4894" t="s">
        <v>1217</v>
      </c>
      <c r="E4894" t="s">
        <v>33</v>
      </c>
      <c r="F4894" s="10" t="n">
        <v>9</v>
      </c>
      <c r="G4894" s="10" t="n">
        <v>73763.5536</v>
      </c>
      <c r="H4894" s="10" t="n">
        <v>10</v>
      </c>
      <c r="I4894" s="10" t="n">
        <v>108797.58</v>
      </c>
      <c r="J4894" s="10" t="n">
        <v>7</v>
      </c>
      <c r="K4894" s="10" t="n">
        <v>21132.8</v>
      </c>
      <c r="L4894" s="9" t="n">
        <v>-0.1</v>
      </c>
      <c r="M4894" s="9" t="n">
        <v>-0.322011081496482</v>
      </c>
      <c r="N4894" s="9" t="n">
        <v>0.285714285714286</v>
      </c>
      <c r="O4894" s="9" t="n">
        <v>2.49047705935797</v>
      </c>
    </row>
    <row r="4895">
      <c r="B4895" t="s">
        <v>28</v>
      </c>
      <c r="C4895" t="s">
        <v>58</v>
      </c>
      <c r="D4895" t="s">
        <v>1218</v>
      </c>
      <c r="E4895" t="s">
        <v>22</v>
      </c>
      <c r="F4895" s="10" t="n">
        <v>6</v>
      </c>
      <c r="G4895" s="10" t="n">
        <v>24175.1952</v>
      </c>
      <c r="H4895" s="10" t="n">
        <v>12</v>
      </c>
      <c r="I4895" s="10" t="n">
        <v>146791.23264</v>
      </c>
      <c r="J4895" s="10" t="n">
        <v>9</v>
      </c>
      <c r="K4895" s="10" t="n">
        <v>38377.47376</v>
      </c>
      <c r="L4895" s="9" t="n">
        <v>-0.5</v>
      </c>
      <c r="M4895" s="9" t="n">
        <v>-0.835308997920273</v>
      </c>
      <c r="N4895" s="9" t="n">
        <v>-0.333333333333333</v>
      </c>
      <c r="O4895" s="9" t="n">
        <v>-0.370068093820254</v>
      </c>
    </row>
    <row r="4896">
      <c r="B4896" t="s">
        <v>28</v>
      </c>
      <c r="C4896" t="s">
        <v>58</v>
      </c>
      <c r="D4896" t="s">
        <v>1219</v>
      </c>
      <c r="E4896" t="s">
        <v>22</v>
      </c>
      <c r="F4896" s="10" t="n">
        <v>50</v>
      </c>
      <c r="G4896" s="10" t="n">
        <v>143653.46112</v>
      </c>
      <c r="H4896" s="10" t="n">
        <v>44</v>
      </c>
      <c r="I4896" s="10" t="n">
        <v>150429.38976</v>
      </c>
      <c r="J4896" s="10" t="n">
        <v>27</v>
      </c>
      <c r="K4896" s="10" t="n">
        <v>79761.49968</v>
      </c>
      <c r="L4896" s="9" t="n">
        <v>0.136363636363636</v>
      </c>
      <c r="M4896" s="9" t="n">
        <v>-0.0450439149611026</v>
      </c>
      <c r="N4896" s="9" t="n">
        <v>0.851851851851852</v>
      </c>
      <c r="O4896" s="9" t="n">
        <v>0.801037614592655</v>
      </c>
    </row>
    <row r="4897">
      <c r="B4897" t="s">
        <v>28</v>
      </c>
      <c r="C4897" t="s">
        <v>59</v>
      </c>
      <c r="D4897" t="s">
        <v>1473</v>
      </c>
      <c r="E4897" t="s">
        <v>45</v>
      </c>
      <c r="F4897" s="10"/>
      <c r="G4897" s="10"/>
      <c r="H4897" s="10" t="s">
        <v>85</v>
      </c>
      <c r="I4897" s="10" t="n">
        <v>3979.64</v>
      </c>
      <c r="J4897" s="10"/>
      <c r="K4897" s="10"/>
      <c r="L4897" s="9" t="s">
        <v>86</v>
      </c>
      <c r="M4897" s="9"/>
      <c r="N4897" s="9"/>
      <c r="O4897" s="9"/>
    </row>
    <row r="4898">
      <c r="B4898" t="s">
        <v>28</v>
      </c>
      <c r="C4898" t="s">
        <v>59</v>
      </c>
      <c r="D4898" t="s">
        <v>1474</v>
      </c>
      <c r="E4898" t="s">
        <v>45</v>
      </c>
      <c r="F4898" s="10" t="s">
        <v>85</v>
      </c>
      <c r="G4898" s="10" t="n">
        <v>11274.8</v>
      </c>
      <c r="H4898" s="10" t="n">
        <v>10</v>
      </c>
      <c r="I4898" s="10" t="n">
        <v>20933.64</v>
      </c>
      <c r="J4898" s="10" t="s">
        <v>85</v>
      </c>
      <c r="K4898" s="10" t="n">
        <v>7622.4</v>
      </c>
      <c r="L4898" s="9" t="s">
        <v>86</v>
      </c>
      <c r="M4898" s="9" t="n">
        <v>-0.461402794736128</v>
      </c>
      <c r="N4898" s="9" t="s">
        <v>86</v>
      </c>
      <c r="O4898" s="9" t="n">
        <v>0.479166666666667</v>
      </c>
    </row>
    <row r="4899">
      <c r="B4899" t="s">
        <v>28</v>
      </c>
      <c r="C4899" t="s">
        <v>59</v>
      </c>
      <c r="D4899" t="s">
        <v>1220</v>
      </c>
      <c r="E4899" t="s">
        <v>38</v>
      </c>
      <c r="F4899" s="10" t="n">
        <v>48</v>
      </c>
      <c r="G4899" s="10" t="n">
        <v>490019.855871</v>
      </c>
      <c r="H4899" s="10" t="n">
        <v>51</v>
      </c>
      <c r="I4899" s="10" t="n">
        <v>521820.327864</v>
      </c>
      <c r="J4899" s="10" t="n">
        <v>50</v>
      </c>
      <c r="K4899" s="10" t="n">
        <v>521886.22126</v>
      </c>
      <c r="L4899" s="9" t="n">
        <v>-0.0588235294117647</v>
      </c>
      <c r="M4899" s="9" t="n">
        <v>-0.0609414204371279</v>
      </c>
      <c r="N4899" s="9" t="n">
        <v>-0.04</v>
      </c>
      <c r="O4899" s="9" t="n">
        <v>-0.0610599860484233</v>
      </c>
    </row>
    <row r="4900">
      <c r="B4900" t="s">
        <v>28</v>
      </c>
      <c r="C4900" t="s">
        <v>59</v>
      </c>
      <c r="D4900" t="s">
        <v>1221</v>
      </c>
      <c r="E4900" t="s">
        <v>31</v>
      </c>
      <c r="F4900" s="10" t="n">
        <v>16</v>
      </c>
      <c r="G4900" s="10" t="n">
        <v>94528.19232</v>
      </c>
      <c r="H4900" s="10" t="n">
        <v>15</v>
      </c>
      <c r="I4900" s="10" t="n">
        <v>130338.68436</v>
      </c>
      <c r="J4900" s="10"/>
      <c r="K4900" s="10"/>
      <c r="L4900" s="9" t="n">
        <v>0.0666666666666667</v>
      </c>
      <c r="M4900" s="9" t="n">
        <v>-0.274749528245123</v>
      </c>
      <c r="N4900" s="9"/>
      <c r="O4900" s="9"/>
    </row>
    <row r="4901">
      <c r="B4901" t="s">
        <v>28</v>
      </c>
      <c r="C4901" t="s">
        <v>59</v>
      </c>
      <c r="D4901" t="s">
        <v>1222</v>
      </c>
      <c r="E4901" t="s">
        <v>22</v>
      </c>
      <c r="F4901" s="10" t="s">
        <v>85</v>
      </c>
      <c r="G4901" s="10" t="n">
        <v>6366.8592</v>
      </c>
      <c r="H4901" s="10"/>
      <c r="I4901" s="10"/>
      <c r="J4901" s="10" t="s">
        <v>85</v>
      </c>
      <c r="K4901" s="10" t="n">
        <v>4962.3408</v>
      </c>
      <c r="L4901" s="9" t="s">
        <v>86</v>
      </c>
      <c r="M4901" s="9"/>
      <c r="N4901" s="9" t="s">
        <v>86</v>
      </c>
      <c r="O4901" s="9" t="n">
        <v>0.283035457782343</v>
      </c>
    </row>
    <row r="4902">
      <c r="B4902" t="s">
        <v>28</v>
      </c>
      <c r="C4902" t="s">
        <v>59</v>
      </c>
      <c r="D4902" t="s">
        <v>1223</v>
      </c>
      <c r="E4902" t="s">
        <v>43</v>
      </c>
      <c r="F4902" s="10" t="s">
        <v>85</v>
      </c>
      <c r="G4902" s="10" t="n">
        <v>16851.933</v>
      </c>
      <c r="H4902" s="10" t="s">
        <v>85</v>
      </c>
      <c r="I4902" s="10" t="n">
        <v>35431.6395</v>
      </c>
      <c r="J4902" s="10" t="n">
        <v>9</v>
      </c>
      <c r="K4902" s="10" t="n">
        <v>37777.32648</v>
      </c>
      <c r="L4902" s="9" t="s">
        <v>86</v>
      </c>
      <c r="M4902" s="9" t="n">
        <v>-0.5243817887682</v>
      </c>
      <c r="N4902" s="9" t="s">
        <v>86</v>
      </c>
      <c r="O4902" s="9" t="n">
        <v>-0.553914091593493</v>
      </c>
    </row>
    <row r="4903">
      <c r="B4903" t="s">
        <v>28</v>
      </c>
      <c r="C4903" t="s">
        <v>59</v>
      </c>
      <c r="D4903" t="s">
        <v>1224</v>
      </c>
      <c r="E4903" t="s">
        <v>38</v>
      </c>
      <c r="F4903" s="10" t="n">
        <v>9</v>
      </c>
      <c r="G4903" s="10" t="n">
        <v>51838.38</v>
      </c>
      <c r="H4903" s="10" t="n">
        <v>5</v>
      </c>
      <c r="I4903" s="10" t="n">
        <v>84674.16</v>
      </c>
      <c r="J4903" s="10" t="s">
        <v>85</v>
      </c>
      <c r="K4903" s="10" t="n">
        <v>68879.12</v>
      </c>
      <c r="L4903" s="9" t="n">
        <v>0.8</v>
      </c>
      <c r="M4903" s="9" t="n">
        <v>-0.387789852299686</v>
      </c>
      <c r="N4903" s="9" t="s">
        <v>86</v>
      </c>
      <c r="O4903" s="9" t="n">
        <v>-0.247400663655401</v>
      </c>
    </row>
    <row r="4904">
      <c r="B4904" t="s">
        <v>28</v>
      </c>
      <c r="C4904" t="s">
        <v>59</v>
      </c>
      <c r="D4904" t="s">
        <v>1225</v>
      </c>
      <c r="E4904" t="s">
        <v>22</v>
      </c>
      <c r="F4904" s="10" t="n">
        <v>6</v>
      </c>
      <c r="G4904" s="10" t="n">
        <v>18390.6888</v>
      </c>
      <c r="H4904" s="10" t="s">
        <v>85</v>
      </c>
      <c r="I4904" s="10" t="n">
        <v>14430.312</v>
      </c>
      <c r="J4904" s="10"/>
      <c r="K4904" s="10"/>
      <c r="L4904" s="9" t="s">
        <v>86</v>
      </c>
      <c r="M4904" s="9" t="n">
        <v>0.274448452673788</v>
      </c>
      <c r="N4904" s="9"/>
      <c r="O4904" s="9"/>
    </row>
    <row r="4905">
      <c r="B4905" t="s">
        <v>28</v>
      </c>
      <c r="C4905" t="s">
        <v>59</v>
      </c>
      <c r="D4905" t="s">
        <v>1476</v>
      </c>
      <c r="E4905" t="s">
        <v>41</v>
      </c>
      <c r="F4905" s="10" t="s">
        <v>85</v>
      </c>
      <c r="G4905" s="10" t="n">
        <v>8897.04</v>
      </c>
      <c r="H4905" s="10"/>
      <c r="I4905" s="10"/>
      <c r="J4905" s="10" t="s">
        <v>85</v>
      </c>
      <c r="K4905" s="10" t="n">
        <v>4568</v>
      </c>
      <c r="L4905" s="9" t="s">
        <v>86</v>
      </c>
      <c r="M4905" s="9"/>
      <c r="N4905" s="9" t="s">
        <v>86</v>
      </c>
      <c r="O4905" s="9" t="n">
        <v>0.94768826619965</v>
      </c>
    </row>
    <row r="4906">
      <c r="B4906" t="s">
        <v>28</v>
      </c>
      <c r="C4906" t="s">
        <v>59</v>
      </c>
      <c r="D4906" t="s">
        <v>1226</v>
      </c>
      <c r="E4906" t="s">
        <v>22</v>
      </c>
      <c r="F4906" s="10" t="n">
        <v>5</v>
      </c>
      <c r="G4906" s="10" t="n">
        <v>61767.46368</v>
      </c>
      <c r="H4906" s="10" t="s">
        <v>85</v>
      </c>
      <c r="I4906" s="10" t="n">
        <v>110306.88864</v>
      </c>
      <c r="J4906" s="10"/>
      <c r="K4906" s="10"/>
      <c r="L4906" s="9" t="s">
        <v>86</v>
      </c>
      <c r="M4906" s="9" t="n">
        <v>-0.440039833943774</v>
      </c>
      <c r="N4906" s="9"/>
      <c r="O4906" s="9"/>
    </row>
    <row r="4907">
      <c r="B4907" t="s">
        <v>28</v>
      </c>
      <c r="C4907" t="s">
        <v>59</v>
      </c>
      <c r="D4907" t="s">
        <v>1227</v>
      </c>
      <c r="E4907" t="s">
        <v>31</v>
      </c>
      <c r="F4907" s="10" t="n">
        <v>109</v>
      </c>
      <c r="G4907" s="10" t="n">
        <v>322664.36184</v>
      </c>
      <c r="H4907" s="10" t="n">
        <v>111</v>
      </c>
      <c r="I4907" s="10" t="n">
        <v>314832.0078</v>
      </c>
      <c r="J4907" s="10" t="n">
        <v>89</v>
      </c>
      <c r="K4907" s="10" t="n">
        <v>201440.737464</v>
      </c>
      <c r="L4907" s="9" t="n">
        <v>-0.0180180180180181</v>
      </c>
      <c r="M4907" s="9" t="n">
        <v>0.0248778835885566</v>
      </c>
      <c r="N4907" s="9" t="n">
        <v>0.224719101123596</v>
      </c>
      <c r="O4907" s="9" t="n">
        <v>0.601783064846375</v>
      </c>
    </row>
    <row r="4908">
      <c r="B4908" t="s">
        <v>28</v>
      </c>
      <c r="C4908" t="s">
        <v>59</v>
      </c>
      <c r="D4908" t="s">
        <v>1228</v>
      </c>
      <c r="E4908" t="s">
        <v>22</v>
      </c>
      <c r="F4908" s="10" t="n">
        <v>20</v>
      </c>
      <c r="G4908" s="10" t="n">
        <v>71474.20704</v>
      </c>
      <c r="H4908" s="10" t="n">
        <v>24</v>
      </c>
      <c r="I4908" s="10" t="n">
        <v>75038.97024</v>
      </c>
      <c r="J4908" s="10" t="s">
        <v>85</v>
      </c>
      <c r="K4908" s="10" t="n">
        <v>4471.3128</v>
      </c>
      <c r="L4908" s="9" t="n">
        <v>-0.166666666666667</v>
      </c>
      <c r="M4908" s="9" t="n">
        <v>-0.0475054919943422</v>
      </c>
      <c r="N4908" s="9" t="s">
        <v>86</v>
      </c>
      <c r="O4908" s="9" t="n">
        <v>14.9850608170379</v>
      </c>
    </row>
    <row r="4909">
      <c r="B4909" t="s">
        <v>28</v>
      </c>
      <c r="C4909" t="s">
        <v>59</v>
      </c>
      <c r="D4909" t="s">
        <v>1229</v>
      </c>
      <c r="E4909" t="s">
        <v>45</v>
      </c>
      <c r="F4909" s="10"/>
      <c r="G4909" s="10"/>
      <c r="H4909" s="10"/>
      <c r="I4909" s="10"/>
      <c r="J4909" s="10" t="n">
        <v>9</v>
      </c>
      <c r="K4909" s="10" t="n">
        <v>22443.96</v>
      </c>
      <c r="L4909" s="9"/>
      <c r="M4909" s="9"/>
      <c r="N4909" s="9"/>
      <c r="O4909" s="9"/>
    </row>
    <row r="4910">
      <c r="B4910" t="s">
        <v>28</v>
      </c>
      <c r="C4910" t="s">
        <v>59</v>
      </c>
      <c r="D4910" t="s">
        <v>1229</v>
      </c>
      <c r="E4910" t="s">
        <v>22</v>
      </c>
      <c r="F4910" s="10" t="n">
        <v>9</v>
      </c>
      <c r="G4910" s="10" t="n">
        <v>16389.7152</v>
      </c>
      <c r="H4910" s="10" t="n">
        <v>6</v>
      </c>
      <c r="I4910" s="10" t="n">
        <v>12143.5</v>
      </c>
      <c r="J4910" s="10"/>
      <c r="K4910" s="10"/>
      <c r="L4910" s="9" t="n">
        <v>0.5</v>
      </c>
      <c r="M4910" s="9" t="n">
        <v>0.349669798657718</v>
      </c>
      <c r="N4910" s="9"/>
      <c r="O4910" s="9"/>
    </row>
    <row r="4911">
      <c r="B4911" t="s">
        <v>28</v>
      </c>
      <c r="C4911" t="s">
        <v>59</v>
      </c>
      <c r="D4911" t="s">
        <v>1230</v>
      </c>
      <c r="E4911" t="s">
        <v>22</v>
      </c>
      <c r="F4911" s="10" t="n">
        <v>9</v>
      </c>
      <c r="G4911" s="10" t="n">
        <v>57062.48322</v>
      </c>
      <c r="H4911" s="10" t="n">
        <v>12</v>
      </c>
      <c r="I4911" s="10" t="n">
        <v>145957.93056</v>
      </c>
      <c r="J4911" s="10" t="n">
        <v>7</v>
      </c>
      <c r="K4911" s="10" t="n">
        <v>28091.5344</v>
      </c>
      <c r="L4911" s="9" t="n">
        <v>-0.25</v>
      </c>
      <c r="M4911" s="9" t="n">
        <v>-0.609048422370288</v>
      </c>
      <c r="N4911" s="9" t="n">
        <v>0.285714285714286</v>
      </c>
      <c r="O4911" s="9" t="n">
        <v>1.031305318089</v>
      </c>
    </row>
    <row r="4912">
      <c r="B4912" t="s">
        <v>28</v>
      </c>
      <c r="C4912" t="s">
        <v>59</v>
      </c>
      <c r="D4912" t="s">
        <v>1231</v>
      </c>
      <c r="E4912" t="s">
        <v>22</v>
      </c>
      <c r="F4912" s="10" t="n">
        <v>8</v>
      </c>
      <c r="G4912" s="10" t="n">
        <v>37771.19424</v>
      </c>
      <c r="H4912" s="10" t="n">
        <v>11</v>
      </c>
      <c r="I4912" s="10" t="n">
        <v>98614.00509</v>
      </c>
      <c r="J4912" s="10" t="n">
        <v>15</v>
      </c>
      <c r="K4912" s="10" t="n">
        <v>92604.48684</v>
      </c>
      <c r="L4912" s="9" t="n">
        <v>-0.272727272727273</v>
      </c>
      <c r="M4912" s="9" t="n">
        <v>-0.616979411742499</v>
      </c>
      <c r="N4912" s="9" t="n">
        <v>-0.466666666666667</v>
      </c>
      <c r="O4912" s="9" t="n">
        <v>-0.592123497155594</v>
      </c>
    </row>
    <row r="4913">
      <c r="B4913" t="s">
        <v>28</v>
      </c>
      <c r="C4913" t="s">
        <v>59</v>
      </c>
      <c r="D4913" t="s">
        <v>1232</v>
      </c>
      <c r="E4913" t="s">
        <v>43</v>
      </c>
      <c r="F4913" s="10" t="n">
        <v>170</v>
      </c>
      <c r="G4913" s="10" t="n">
        <v>506491.2246</v>
      </c>
      <c r="H4913" s="10" t="n">
        <v>157</v>
      </c>
      <c r="I4913" s="10" t="n">
        <v>496067.3277</v>
      </c>
      <c r="J4913" s="10" t="n">
        <v>118</v>
      </c>
      <c r="K4913" s="10" t="n">
        <v>251695.3884</v>
      </c>
      <c r="L4913" s="9" t="n">
        <v>0.0828025477707006</v>
      </c>
      <c r="M4913" s="9" t="n">
        <v>0.0210130688274313</v>
      </c>
      <c r="N4913" s="9" t="n">
        <v>0.440677966101695</v>
      </c>
      <c r="O4913" s="9" t="n">
        <v>1.01231825429822</v>
      </c>
    </row>
    <row r="4914">
      <c r="B4914" t="s">
        <v>28</v>
      </c>
      <c r="C4914" t="s">
        <v>59</v>
      </c>
      <c r="D4914" t="s">
        <v>1477</v>
      </c>
      <c r="E4914" t="s">
        <v>45</v>
      </c>
      <c r="F4914" s="10" t="n">
        <v>74</v>
      </c>
      <c r="G4914" s="10" t="n">
        <v>198492.03</v>
      </c>
      <c r="H4914" s="10" t="n">
        <v>61</v>
      </c>
      <c r="I4914" s="10" t="n">
        <v>177631.63</v>
      </c>
      <c r="J4914" s="10" t="n">
        <v>76</v>
      </c>
      <c r="K4914" s="10" t="n">
        <v>162373.5</v>
      </c>
      <c r="L4914" s="9" t="n">
        <v>0.213114754098361</v>
      </c>
      <c r="M4914" s="9" t="n">
        <v>0.117436292173866</v>
      </c>
      <c r="N4914" s="9" t="n">
        <v>-0.0263157894736842</v>
      </c>
      <c r="O4914" s="9" t="n">
        <v>0.222441038716293</v>
      </c>
    </row>
    <row r="4915">
      <c r="B4915" t="s">
        <v>28</v>
      </c>
      <c r="C4915" t="s">
        <v>59</v>
      </c>
      <c r="D4915" t="s">
        <v>1233</v>
      </c>
      <c r="E4915" t="s">
        <v>22</v>
      </c>
      <c r="F4915" s="10" t="n">
        <v>20</v>
      </c>
      <c r="G4915" s="10" t="n">
        <v>141836.90976</v>
      </c>
      <c r="H4915" s="10" t="n">
        <v>17</v>
      </c>
      <c r="I4915" s="10" t="n">
        <v>124091.58528</v>
      </c>
      <c r="J4915" s="10" t="n">
        <v>14</v>
      </c>
      <c r="K4915" s="10" t="n">
        <v>70309.05696</v>
      </c>
      <c r="L4915" s="9" t="n">
        <v>0.176470588235294</v>
      </c>
      <c r="M4915" s="9" t="n">
        <v>0.143001835619712</v>
      </c>
      <c r="N4915" s="9" t="n">
        <v>0.428571428571429</v>
      </c>
      <c r="O4915" s="9" t="n">
        <v>1.01733483412661</v>
      </c>
    </row>
    <row r="4916">
      <c r="B4916" t="s">
        <v>28</v>
      </c>
      <c r="C4916" t="s">
        <v>59</v>
      </c>
      <c r="D4916" t="s">
        <v>1234</v>
      </c>
      <c r="E4916" t="s">
        <v>33</v>
      </c>
      <c r="F4916" s="10" t="n">
        <v>66</v>
      </c>
      <c r="G4916" s="10" t="n">
        <v>435254.524272</v>
      </c>
      <c r="H4916" s="10" t="n">
        <v>81</v>
      </c>
      <c r="I4916" s="10" t="n">
        <v>488175.831603</v>
      </c>
      <c r="J4916" s="10" t="n">
        <v>57</v>
      </c>
      <c r="K4916" s="10" t="n">
        <v>360426.67966</v>
      </c>
      <c r="L4916" s="9" t="n">
        <v>-0.185185185185185</v>
      </c>
      <c r="M4916" s="9" t="n">
        <v>-0.108406241982985</v>
      </c>
      <c r="N4916" s="9" t="n">
        <v>0.157894736842105</v>
      </c>
      <c r="O4916" s="9" t="n">
        <v>0.207609061245375</v>
      </c>
    </row>
    <row r="4917">
      <c r="B4917" t="s">
        <v>28</v>
      </c>
      <c r="C4917" t="s">
        <v>59</v>
      </c>
      <c r="D4917" t="s">
        <v>1235</v>
      </c>
      <c r="E4917" t="s">
        <v>22</v>
      </c>
      <c r="F4917" s="10" t="s">
        <v>85</v>
      </c>
      <c r="G4917" s="10" t="n">
        <v>23152.5216</v>
      </c>
      <c r="H4917" s="10" t="n">
        <v>8</v>
      </c>
      <c r="I4917" s="10" t="n">
        <v>52637.33808</v>
      </c>
      <c r="J4917" s="10" t="n">
        <v>5</v>
      </c>
      <c r="K4917" s="10" t="n">
        <v>18971.4288</v>
      </c>
      <c r="L4917" s="9" t="s">
        <v>86</v>
      </c>
      <c r="M4917" s="9" t="n">
        <v>-0.560150219511252</v>
      </c>
      <c r="N4917" s="9" t="s">
        <v>86</v>
      </c>
      <c r="O4917" s="9" t="n">
        <v>0.220388925055555</v>
      </c>
    </row>
    <row r="4918">
      <c r="B4918" t="s">
        <v>28</v>
      </c>
      <c r="C4918" t="s">
        <v>59</v>
      </c>
      <c r="D4918" t="s">
        <v>1236</v>
      </c>
      <c r="E4918" t="s">
        <v>22</v>
      </c>
      <c r="F4918" s="10" t="n">
        <v>12</v>
      </c>
      <c r="G4918" s="10" t="n">
        <v>90511.83648</v>
      </c>
      <c r="H4918" s="10" t="n">
        <v>10</v>
      </c>
      <c r="I4918" s="10" t="n">
        <v>62875.3536</v>
      </c>
      <c r="J4918" s="10"/>
      <c r="K4918" s="10"/>
      <c r="L4918" s="9" t="n">
        <v>0.2</v>
      </c>
      <c r="M4918" s="9" t="n">
        <v>0.439543975463225</v>
      </c>
      <c r="N4918" s="9"/>
      <c r="O4918" s="9"/>
    </row>
    <row r="4919">
      <c r="B4919" t="s">
        <v>28</v>
      </c>
      <c r="C4919" t="s">
        <v>59</v>
      </c>
      <c r="D4919" t="s">
        <v>1236</v>
      </c>
      <c r="E4919" t="s">
        <v>31</v>
      </c>
      <c r="F4919" s="10"/>
      <c r="G4919" s="10"/>
      <c r="H4919" s="10"/>
      <c r="I4919" s="10"/>
      <c r="J4919" s="10" t="n">
        <v>10</v>
      </c>
      <c r="K4919" s="10" t="n">
        <v>34275.12368</v>
      </c>
      <c r="L4919" s="9"/>
      <c r="M4919" s="9"/>
      <c r="N4919" s="9"/>
      <c r="O4919" s="9"/>
    </row>
    <row r="4920">
      <c r="B4920" t="s">
        <v>28</v>
      </c>
      <c r="C4920" t="s">
        <v>59</v>
      </c>
      <c r="D4920" t="s">
        <v>1237</v>
      </c>
      <c r="E4920" t="s">
        <v>22</v>
      </c>
      <c r="F4920" s="10" t="s">
        <v>85</v>
      </c>
      <c r="G4920" s="10" t="n">
        <v>56799.6624</v>
      </c>
      <c r="H4920" s="10" t="n">
        <v>5</v>
      </c>
      <c r="I4920" s="10" t="n">
        <v>35410.45248</v>
      </c>
      <c r="J4920" s="10"/>
      <c r="K4920" s="10"/>
      <c r="L4920" s="9" t="s">
        <v>86</v>
      </c>
      <c r="M4920" s="9" t="n">
        <v>0.604036616930572</v>
      </c>
      <c r="N4920" s="9" t="s">
        <v>86</v>
      </c>
      <c r="O4920" s="9"/>
    </row>
    <row r="4921">
      <c r="B4921" t="s">
        <v>28</v>
      </c>
      <c r="C4921" t="s">
        <v>59</v>
      </c>
      <c r="D4921" t="s">
        <v>1571</v>
      </c>
      <c r="E4921" t="s">
        <v>22</v>
      </c>
      <c r="F4921" s="10"/>
      <c r="G4921" s="10"/>
      <c r="H4921" s="10" t="s">
        <v>85</v>
      </c>
      <c r="I4921" s="10" t="n">
        <v>885</v>
      </c>
      <c r="J4921" s="10"/>
      <c r="K4921" s="10"/>
      <c r="L4921" s="9" t="s">
        <v>86</v>
      </c>
      <c r="M4921" s="9"/>
      <c r="N4921" s="9"/>
      <c r="O4921" s="9"/>
    </row>
    <row r="4922">
      <c r="B4922" t="s">
        <v>28</v>
      </c>
      <c r="C4922" t="s">
        <v>59</v>
      </c>
      <c r="D4922" t="s">
        <v>1238</v>
      </c>
      <c r="E4922" t="s">
        <v>22</v>
      </c>
      <c r="F4922" s="10" t="s">
        <v>85</v>
      </c>
      <c r="G4922" s="10" t="n">
        <v>17940.08736</v>
      </c>
      <c r="H4922" s="10" t="n">
        <v>8</v>
      </c>
      <c r="I4922" s="10" t="n">
        <v>125100.78048</v>
      </c>
      <c r="J4922" s="10" t="n">
        <v>7</v>
      </c>
      <c r="K4922" s="10" t="n">
        <v>31889.36976</v>
      </c>
      <c r="L4922" s="9" t="s">
        <v>86</v>
      </c>
      <c r="M4922" s="9" t="n">
        <v>-0.856594920581906</v>
      </c>
      <c r="N4922" s="9" t="s">
        <v>86</v>
      </c>
      <c r="O4922" s="9" t="n">
        <v>-0.437427346635652</v>
      </c>
    </row>
    <row r="4923">
      <c r="B4923" t="s">
        <v>28</v>
      </c>
      <c r="C4923" t="s">
        <v>59</v>
      </c>
      <c r="D4923" t="s">
        <v>1240</v>
      </c>
      <c r="E4923" t="s">
        <v>22</v>
      </c>
      <c r="F4923" s="10" t="n">
        <v>10</v>
      </c>
      <c r="G4923" s="10" t="n">
        <v>103114.14048</v>
      </c>
      <c r="H4923" s="10" t="n">
        <v>5</v>
      </c>
      <c r="I4923" s="10" t="n">
        <v>30720.98016</v>
      </c>
      <c r="J4923" s="10" t="n">
        <v>8</v>
      </c>
      <c r="K4923" s="10" t="n">
        <v>108748.38528</v>
      </c>
      <c r="L4923" s="9" t="n">
        <v>1</v>
      </c>
      <c r="M4923" s="9" t="n">
        <v>2.3564730012833</v>
      </c>
      <c r="N4923" s="9" t="n">
        <v>0.25</v>
      </c>
      <c r="O4923" s="9" t="n">
        <v>-0.0518099168598525</v>
      </c>
    </row>
    <row r="4924">
      <c r="B4924" t="s">
        <v>28</v>
      </c>
      <c r="C4924" t="s">
        <v>59</v>
      </c>
      <c r="D4924" t="s">
        <v>1241</v>
      </c>
      <c r="E4924" t="s">
        <v>22</v>
      </c>
      <c r="F4924" s="10" t="n">
        <v>9</v>
      </c>
      <c r="G4924" s="10" t="n">
        <v>131099.3424</v>
      </c>
      <c r="H4924" s="10" t="n">
        <v>10</v>
      </c>
      <c r="I4924" s="10" t="n">
        <v>155580.6528</v>
      </c>
      <c r="J4924" s="10" t="n">
        <v>7</v>
      </c>
      <c r="K4924" s="10" t="n">
        <v>41758.20432</v>
      </c>
      <c r="L4924" s="9" t="n">
        <v>-0.1</v>
      </c>
      <c r="M4924" s="9" t="n">
        <v>-0.157354465091947</v>
      </c>
      <c r="N4924" s="9" t="n">
        <v>0.285714285714286</v>
      </c>
      <c r="O4924" s="9" t="n">
        <v>2.13948706690939</v>
      </c>
    </row>
    <row r="4925">
      <c r="B4925" t="s">
        <v>28</v>
      </c>
      <c r="C4925" t="s">
        <v>59</v>
      </c>
      <c r="D4925" t="s">
        <v>1242</v>
      </c>
      <c r="E4925" t="s">
        <v>33</v>
      </c>
      <c r="F4925" s="10" t="n">
        <v>9</v>
      </c>
      <c r="G4925" s="10" t="n">
        <v>189669.716856</v>
      </c>
      <c r="H4925" s="10" t="n">
        <v>10</v>
      </c>
      <c r="I4925" s="10" t="n">
        <v>112176.014688</v>
      </c>
      <c r="J4925" s="10" t="n">
        <v>15</v>
      </c>
      <c r="K4925" s="10" t="n">
        <v>80703.494</v>
      </c>
      <c r="L4925" s="9" t="n">
        <v>-0.1</v>
      </c>
      <c r="M4925" s="9" t="n">
        <v>0.690822386439174</v>
      </c>
      <c r="N4925" s="9" t="n">
        <v>-0.4</v>
      </c>
      <c r="O4925" s="9" t="n">
        <v>1.35020452591557</v>
      </c>
    </row>
    <row r="4926">
      <c r="B4926" t="s">
        <v>28</v>
      </c>
      <c r="C4926" t="s">
        <v>59</v>
      </c>
      <c r="D4926" t="s">
        <v>1243</v>
      </c>
      <c r="E4926" t="s">
        <v>22</v>
      </c>
      <c r="F4926" s="10" t="n">
        <v>11</v>
      </c>
      <c r="G4926" s="10" t="n">
        <v>67354.59744</v>
      </c>
      <c r="H4926" s="10" t="n">
        <v>6</v>
      </c>
      <c r="I4926" s="10" t="n">
        <v>24705.57024</v>
      </c>
      <c r="J4926" s="10" t="n">
        <v>7</v>
      </c>
      <c r="K4926" s="10" t="n">
        <v>52833.90288</v>
      </c>
      <c r="L4926" s="9" t="n">
        <v>0.833333333333333</v>
      </c>
      <c r="M4926" s="9" t="n">
        <v>1.72629195706434</v>
      </c>
      <c r="N4926" s="9" t="n">
        <v>0.571428571428571</v>
      </c>
      <c r="O4926" s="9" t="n">
        <v>0.274836681911999</v>
      </c>
    </row>
    <row r="4927">
      <c r="B4927" t="s">
        <v>28</v>
      </c>
      <c r="C4927" t="s">
        <v>59</v>
      </c>
      <c r="D4927" t="s">
        <v>1244</v>
      </c>
      <c r="E4927" t="s">
        <v>22</v>
      </c>
      <c r="F4927" s="10" t="n">
        <v>14</v>
      </c>
      <c r="G4927" s="10" t="n">
        <v>50475.6092</v>
      </c>
      <c r="H4927" s="10" t="n">
        <v>8</v>
      </c>
      <c r="I4927" s="10" t="n">
        <v>24906.25</v>
      </c>
      <c r="J4927" s="10" t="n">
        <v>12</v>
      </c>
      <c r="K4927" s="10" t="n">
        <v>23001.2208</v>
      </c>
      <c r="L4927" s="9" t="n">
        <v>0.75</v>
      </c>
      <c r="M4927" s="9" t="n">
        <v>1.02662420878294</v>
      </c>
      <c r="N4927" s="9" t="n">
        <v>0.166666666666667</v>
      </c>
      <c r="O4927" s="9" t="n">
        <v>1.19447522541934</v>
      </c>
    </row>
    <row r="4928">
      <c r="B4928" t="s">
        <v>28</v>
      </c>
      <c r="C4928" t="s">
        <v>59</v>
      </c>
      <c r="D4928" t="s">
        <v>1245</v>
      </c>
      <c r="E4928" t="s">
        <v>22</v>
      </c>
      <c r="F4928" s="10" t="n">
        <v>16</v>
      </c>
      <c r="G4928" s="10" t="n">
        <v>75682.56384</v>
      </c>
      <c r="H4928" s="10" t="n">
        <v>14</v>
      </c>
      <c r="I4928" s="10" t="n">
        <v>143136.22752</v>
      </c>
      <c r="J4928" s="10"/>
      <c r="K4928" s="10"/>
      <c r="L4928" s="9" t="n">
        <v>0.142857142857143</v>
      </c>
      <c r="M4928" s="9" t="n">
        <v>-0.47125500544979</v>
      </c>
      <c r="N4928" s="9"/>
      <c r="O4928" s="9"/>
    </row>
    <row r="4929">
      <c r="B4929" t="s">
        <v>28</v>
      </c>
      <c r="C4929" t="s">
        <v>59</v>
      </c>
      <c r="D4929" t="s">
        <v>1608</v>
      </c>
      <c r="E4929" t="s">
        <v>45</v>
      </c>
      <c r="F4929" s="10" t="n">
        <v>44</v>
      </c>
      <c r="G4929" s="10" t="n">
        <v>173668.88</v>
      </c>
      <c r="H4929" s="10" t="n">
        <v>41</v>
      </c>
      <c r="I4929" s="10" t="n">
        <v>159338.85</v>
      </c>
      <c r="J4929" s="10"/>
      <c r="K4929" s="10"/>
      <c r="L4929" s="9" t="n">
        <v>0.0731707317073171</v>
      </c>
      <c r="M4929" s="9" t="n">
        <v>0.0899343129437673</v>
      </c>
      <c r="N4929" s="9"/>
      <c r="O4929" s="9"/>
    </row>
    <row r="4930">
      <c r="B4930" t="s">
        <v>28</v>
      </c>
      <c r="C4930" t="s">
        <v>59</v>
      </c>
      <c r="D4930" t="s">
        <v>1246</v>
      </c>
      <c r="E4930" t="s">
        <v>38</v>
      </c>
      <c r="F4930" s="10" t="n">
        <v>72</v>
      </c>
      <c r="G4930" s="10" t="n">
        <v>454338.889648</v>
      </c>
      <c r="H4930" s="10" t="n">
        <v>70</v>
      </c>
      <c r="I4930" s="10" t="n">
        <v>841928.940848</v>
      </c>
      <c r="J4930" s="10" t="n">
        <v>59</v>
      </c>
      <c r="K4930" s="10" t="n">
        <v>232154.931</v>
      </c>
      <c r="L4930" s="9" t="n">
        <v>0.0285714285714285</v>
      </c>
      <c r="M4930" s="9" t="n">
        <v>-0.46035957715103</v>
      </c>
      <c r="N4930" s="9" t="n">
        <v>0.220338983050848</v>
      </c>
      <c r="O4930" s="9" t="n">
        <v>0.957050352930044</v>
      </c>
    </row>
    <row r="4931">
      <c r="B4931" t="s">
        <v>28</v>
      </c>
      <c r="C4931" t="s">
        <v>59</v>
      </c>
      <c r="D4931" t="s">
        <v>1247</v>
      </c>
      <c r="E4931" t="s">
        <v>31</v>
      </c>
      <c r="F4931" s="10" t="n">
        <v>6</v>
      </c>
      <c r="G4931" s="10" t="n">
        <v>73829.54304</v>
      </c>
      <c r="H4931" s="10" t="n">
        <v>6</v>
      </c>
      <c r="I4931" s="10" t="n">
        <v>27973.41156</v>
      </c>
      <c r="J4931" s="10" t="n">
        <v>5</v>
      </c>
      <c r="K4931" s="10" t="n">
        <v>27511.62836</v>
      </c>
      <c r="L4931" s="9" t="n">
        <v>0</v>
      </c>
      <c r="M4931" s="9" t="n">
        <v>1.63927561647758</v>
      </c>
      <c r="N4931" s="9" t="n">
        <v>0.2</v>
      </c>
      <c r="O4931" s="9" t="n">
        <v>1.68357590739133</v>
      </c>
    </row>
    <row r="4932">
      <c r="B4932" t="s">
        <v>28</v>
      </c>
      <c r="C4932" t="s">
        <v>60</v>
      </c>
      <c r="D4932" t="s">
        <v>1248</v>
      </c>
      <c r="E4932" t="s">
        <v>33</v>
      </c>
      <c r="F4932" s="10" t="n">
        <v>57</v>
      </c>
      <c r="G4932" s="10" t="n">
        <v>295166.2644</v>
      </c>
      <c r="H4932" s="10" t="n">
        <v>57</v>
      </c>
      <c r="I4932" s="10" t="n">
        <v>396399.6132</v>
      </c>
      <c r="J4932" s="10" t="n">
        <v>13</v>
      </c>
      <c r="K4932" s="10" t="n">
        <v>44743.1156</v>
      </c>
      <c r="L4932" s="9" t="n">
        <v>0</v>
      </c>
      <c r="M4932" s="9" t="n">
        <v>-0.255382057471695</v>
      </c>
      <c r="N4932" s="9" t="n">
        <v>3.38461538461539</v>
      </c>
      <c r="O4932" s="9" t="n">
        <v>5.59690905387018</v>
      </c>
    </row>
    <row r="4933">
      <c r="B4933" t="s">
        <v>28</v>
      </c>
      <c r="C4933" t="s">
        <v>60</v>
      </c>
      <c r="D4933" t="s">
        <v>1249</v>
      </c>
      <c r="E4933" t="s">
        <v>22</v>
      </c>
      <c r="F4933" s="10" t="n">
        <v>12</v>
      </c>
      <c r="G4933" s="10" t="n">
        <v>64850.64768</v>
      </c>
      <c r="H4933" s="10" t="n">
        <v>16</v>
      </c>
      <c r="I4933" s="10" t="n">
        <v>72716.30496</v>
      </c>
      <c r="J4933" s="10" t="n">
        <v>5</v>
      </c>
      <c r="K4933" s="10" t="n">
        <v>11850.9312</v>
      </c>
      <c r="L4933" s="9" t="n">
        <v>-0.25</v>
      </c>
      <c r="M4933" s="9" t="n">
        <v>-0.108169100235865</v>
      </c>
      <c r="N4933" s="9" t="n">
        <v>1.4</v>
      </c>
      <c r="O4933" s="9" t="n">
        <v>4.4721984783778</v>
      </c>
    </row>
    <row r="4934">
      <c r="B4934" t="s">
        <v>28</v>
      </c>
      <c r="C4934" t="s">
        <v>60</v>
      </c>
      <c r="D4934" t="s">
        <v>1250</v>
      </c>
      <c r="E4934" t="s">
        <v>22</v>
      </c>
      <c r="F4934" s="10" t="n">
        <v>5</v>
      </c>
      <c r="G4934" s="10" t="n">
        <v>43810.52832</v>
      </c>
      <c r="H4934" s="10" t="n">
        <v>8</v>
      </c>
      <c r="I4934" s="10" t="n">
        <v>70849.2096</v>
      </c>
      <c r="J4934" s="10" t="n">
        <v>11</v>
      </c>
      <c r="K4934" s="10" t="n">
        <v>33996.64896</v>
      </c>
      <c r="L4934" s="9" t="n">
        <v>-0.375</v>
      </c>
      <c r="M4934" s="9" t="n">
        <v>-0.381637020831352</v>
      </c>
      <c r="N4934" s="9" t="n">
        <v>-0.545454545454545</v>
      </c>
      <c r="O4934" s="9" t="n">
        <v>0.288671962096819</v>
      </c>
    </row>
    <row r="4935">
      <c r="B4935" t="s">
        <v>28</v>
      </c>
      <c r="C4935" t="s">
        <v>60</v>
      </c>
      <c r="D4935" t="s">
        <v>1251</v>
      </c>
      <c r="E4935" t="s">
        <v>31</v>
      </c>
      <c r="F4935" s="10" t="n">
        <v>23</v>
      </c>
      <c r="G4935" s="10" t="n">
        <v>81631.79028</v>
      </c>
      <c r="H4935" s="10" t="n">
        <v>19</v>
      </c>
      <c r="I4935" s="10" t="n">
        <v>101767.284576</v>
      </c>
      <c r="J4935" s="10" t="n">
        <v>14</v>
      </c>
      <c r="K4935" s="10" t="n">
        <v>46874.97624</v>
      </c>
      <c r="L4935" s="9" t="n">
        <v>0.210526315789474</v>
      </c>
      <c r="M4935" s="9" t="n">
        <v>-0.19785822506606</v>
      </c>
      <c r="N4935" s="9" t="n">
        <v>0.642857142857143</v>
      </c>
      <c r="O4935" s="9" t="n">
        <v>0.741479075360914</v>
      </c>
    </row>
    <row r="4936">
      <c r="B4936" t="s">
        <v>28</v>
      </c>
      <c r="C4936" t="s">
        <v>60</v>
      </c>
      <c r="D4936" t="s">
        <v>1252</v>
      </c>
      <c r="E4936" t="s">
        <v>22</v>
      </c>
      <c r="F4936" s="10" t="n">
        <v>13</v>
      </c>
      <c r="G4936" s="10" t="n">
        <v>66728.1888</v>
      </c>
      <c r="H4936" s="10" t="n">
        <v>16</v>
      </c>
      <c r="I4936" s="10" t="n">
        <v>48790.1232</v>
      </c>
      <c r="J4936" s="10" t="n">
        <v>7</v>
      </c>
      <c r="K4936" s="10" t="n">
        <v>17989.3728</v>
      </c>
      <c r="L4936" s="9" t="n">
        <v>-0.1875</v>
      </c>
      <c r="M4936" s="9" t="n">
        <v>0.367657722987672</v>
      </c>
      <c r="N4936" s="9" t="n">
        <v>0.857142857142857</v>
      </c>
      <c r="O4936" s="9" t="n">
        <v>2.70931157755539</v>
      </c>
    </row>
    <row r="4937">
      <c r="B4937" t="s">
        <v>28</v>
      </c>
      <c r="C4937" t="s">
        <v>60</v>
      </c>
      <c r="D4937" t="s">
        <v>1253</v>
      </c>
      <c r="E4937" t="s">
        <v>43</v>
      </c>
      <c r="F4937" s="10" t="s">
        <v>85</v>
      </c>
      <c r="G4937" s="10" t="n">
        <v>9209.28</v>
      </c>
      <c r="H4937" s="10"/>
      <c r="I4937" s="10"/>
      <c r="J4937" s="10" t="s">
        <v>85</v>
      </c>
      <c r="K4937" s="10" t="n">
        <v>2104.92</v>
      </c>
      <c r="L4937" s="9" t="s">
        <v>86</v>
      </c>
      <c r="M4937" s="9"/>
      <c r="N4937" s="9" t="s">
        <v>86</v>
      </c>
      <c r="O4937" s="9" t="n">
        <v>3.37512114474659</v>
      </c>
    </row>
    <row r="4938">
      <c r="B4938" t="s">
        <v>28</v>
      </c>
      <c r="C4938" t="s">
        <v>60</v>
      </c>
      <c r="D4938" t="s">
        <v>1254</v>
      </c>
      <c r="E4938" t="s">
        <v>22</v>
      </c>
      <c r="F4938" s="10" t="n">
        <v>6</v>
      </c>
      <c r="G4938" s="10" t="n">
        <v>32554.37952</v>
      </c>
      <c r="H4938" s="10" t="n">
        <v>8</v>
      </c>
      <c r="I4938" s="10" t="n">
        <v>35450.55072</v>
      </c>
      <c r="J4938" s="10" t="n">
        <v>9</v>
      </c>
      <c r="K4938" s="10" t="n">
        <v>29341.70352</v>
      </c>
      <c r="L4938" s="9" t="n">
        <v>-0.25</v>
      </c>
      <c r="M4938" s="9" t="n">
        <v>-0.0816960848612734</v>
      </c>
      <c r="N4938" s="9" t="n">
        <v>-0.333333333333333</v>
      </c>
      <c r="O4938" s="9" t="n">
        <v>0.109491802267383</v>
      </c>
    </row>
    <row r="4939">
      <c r="B4939" t="s">
        <v>28</v>
      </c>
      <c r="C4939" t="s">
        <v>60</v>
      </c>
      <c r="D4939" t="s">
        <v>840</v>
      </c>
      <c r="E4939" t="s">
        <v>22</v>
      </c>
      <c r="F4939" s="10" t="n">
        <v>6</v>
      </c>
      <c r="G4939" s="10" t="n">
        <v>39021.31584</v>
      </c>
      <c r="H4939" s="10" t="n">
        <v>5</v>
      </c>
      <c r="I4939" s="10" t="n">
        <v>51163.33248</v>
      </c>
      <c r="J4939" s="10"/>
      <c r="K4939" s="10"/>
      <c r="L4939" s="9" t="n">
        <v>0.2</v>
      </c>
      <c r="M4939" s="9" t="n">
        <v>-0.237318721268721</v>
      </c>
      <c r="N4939" s="9"/>
      <c r="O4939" s="9"/>
    </row>
    <row r="4940">
      <c r="B4940" t="s">
        <v>28</v>
      </c>
      <c r="C4940" t="s">
        <v>60</v>
      </c>
      <c r="D4940" t="s">
        <v>1255</v>
      </c>
      <c r="E4940" t="s">
        <v>22</v>
      </c>
      <c r="F4940" s="10" t="n">
        <v>9</v>
      </c>
      <c r="G4940" s="10" t="n">
        <v>48073.40928</v>
      </c>
      <c r="H4940" s="10" t="n">
        <v>5</v>
      </c>
      <c r="I4940" s="10" t="n">
        <v>34107.76512</v>
      </c>
      <c r="J4940" s="10" t="n">
        <v>9</v>
      </c>
      <c r="K4940" s="10" t="n">
        <v>43047.88312</v>
      </c>
      <c r="L4940" s="9" t="n">
        <v>0.8</v>
      </c>
      <c r="M4940" s="9" t="n">
        <v>0.409456442275395</v>
      </c>
      <c r="N4940" s="9" t="n">
        <v>0</v>
      </c>
      <c r="O4940" s="9" t="n">
        <v>0.116742701284309</v>
      </c>
    </row>
    <row r="4941">
      <c r="B4941" t="s">
        <v>28</v>
      </c>
      <c r="C4941" t="s">
        <v>60</v>
      </c>
      <c r="D4941" t="s">
        <v>1256</v>
      </c>
      <c r="E4941" t="s">
        <v>31</v>
      </c>
      <c r="F4941" s="10" t="s">
        <v>85</v>
      </c>
      <c r="G4941" s="10" t="n">
        <v>42613.37424</v>
      </c>
      <c r="H4941" s="10" t="n">
        <v>5</v>
      </c>
      <c r="I4941" s="10" t="n">
        <v>31170.78288</v>
      </c>
      <c r="J4941" s="10" t="s">
        <v>85</v>
      </c>
      <c r="K4941" s="10" t="n">
        <v>101881.63304</v>
      </c>
      <c r="L4941" s="9" t="s">
        <v>86</v>
      </c>
      <c r="M4941" s="9" t="n">
        <v>0.367093486360327</v>
      </c>
      <c r="N4941" s="9" t="s">
        <v>86</v>
      </c>
      <c r="O4941" s="9" t="n">
        <v>-0.581736442884956</v>
      </c>
    </row>
    <row r="4942">
      <c r="B4942" t="s">
        <v>28</v>
      </c>
      <c r="C4942" t="s">
        <v>60</v>
      </c>
      <c r="D4942" t="s">
        <v>1573</v>
      </c>
      <c r="E4942" t="s">
        <v>38</v>
      </c>
      <c r="F4942" s="10" t="n">
        <v>9</v>
      </c>
      <c r="G4942" s="10" t="n">
        <v>23256.72</v>
      </c>
      <c r="H4942" s="10" t="n">
        <v>10</v>
      </c>
      <c r="I4942" s="10" t="n">
        <v>17110.44</v>
      </c>
      <c r="J4942" s="10" t="n">
        <v>11</v>
      </c>
      <c r="K4942" s="10" t="n">
        <v>17832.68</v>
      </c>
      <c r="L4942" s="9" t="n">
        <v>-0.1</v>
      </c>
      <c r="M4942" s="9" t="n">
        <v>0.359212270403333</v>
      </c>
      <c r="N4942" s="9" t="n">
        <v>-0.181818181818182</v>
      </c>
      <c r="O4942" s="9" t="n">
        <v>0.304162918865813</v>
      </c>
    </row>
    <row r="4943">
      <c r="B4943" t="s">
        <v>28</v>
      </c>
      <c r="C4943" t="s">
        <v>60</v>
      </c>
      <c r="D4943" t="s">
        <v>1257</v>
      </c>
      <c r="E4943" t="s">
        <v>40</v>
      </c>
      <c r="F4943" s="10" t="n">
        <v>204</v>
      </c>
      <c r="G4943" s="10" t="n">
        <v>2282683.999076</v>
      </c>
      <c r="H4943" s="10" t="n">
        <v>208</v>
      </c>
      <c r="I4943" s="10" t="n">
        <v>2158659.383469</v>
      </c>
      <c r="J4943" s="10" t="n">
        <v>224</v>
      </c>
      <c r="K4943" s="10" t="n">
        <v>1469058.104312</v>
      </c>
      <c r="L4943" s="9" t="n">
        <v>-0.0192307692307693</v>
      </c>
      <c r="M4943" s="9" t="n">
        <v>0.0574544629675158</v>
      </c>
      <c r="N4943" s="9" t="n">
        <v>-0.0892857142857143</v>
      </c>
      <c r="O4943" s="9" t="n">
        <v>0.553841874855619</v>
      </c>
    </row>
    <row r="4944">
      <c r="B4944" t="s">
        <v>28</v>
      </c>
      <c r="C4944" t="s">
        <v>60</v>
      </c>
      <c r="D4944" t="s">
        <v>1258</v>
      </c>
      <c r="E4944" t="s">
        <v>31</v>
      </c>
      <c r="F4944" s="10" t="n">
        <v>74</v>
      </c>
      <c r="G4944" s="10" t="n">
        <v>757667.853634</v>
      </c>
      <c r="H4944" s="10" t="n">
        <v>68</v>
      </c>
      <c r="I4944" s="10" t="n">
        <v>674003.831412</v>
      </c>
      <c r="J4944" s="10" t="n">
        <v>41</v>
      </c>
      <c r="K4944" s="10" t="n">
        <v>315220.21306</v>
      </c>
      <c r="L4944" s="9" t="n">
        <v>0.088235294117647</v>
      </c>
      <c r="M4944" s="9" t="n">
        <v>0.124129891141314</v>
      </c>
      <c r="N4944" s="9" t="n">
        <v>0.804878048780488</v>
      </c>
      <c r="O4944" s="9" t="n">
        <v>1.40361443284027</v>
      </c>
    </row>
    <row r="4945">
      <c r="B4945" t="s">
        <v>28</v>
      </c>
      <c r="C4945" t="s">
        <v>60</v>
      </c>
      <c r="D4945" t="s">
        <v>1259</v>
      </c>
      <c r="E4945" t="s">
        <v>22</v>
      </c>
      <c r="F4945" s="10" t="n">
        <v>26</v>
      </c>
      <c r="G4945" s="10" t="n">
        <v>278321.44536</v>
      </c>
      <c r="H4945" s="10" t="n">
        <v>19</v>
      </c>
      <c r="I4945" s="10" t="n">
        <v>195145.66656</v>
      </c>
      <c r="J4945" s="10" t="s">
        <v>85</v>
      </c>
      <c r="K4945" s="10" t="n">
        <v>29673.42672</v>
      </c>
      <c r="L4945" s="9" t="n">
        <v>0.368421052631579</v>
      </c>
      <c r="M4945" s="9" t="n">
        <v>0.426224062600061</v>
      </c>
      <c r="N4945" s="9" t="s">
        <v>86</v>
      </c>
      <c r="O4945" s="9" t="n">
        <v>8.37948447903424</v>
      </c>
    </row>
    <row r="4946">
      <c r="B4946" t="s">
        <v>28</v>
      </c>
      <c r="C4946" t="s">
        <v>60</v>
      </c>
      <c r="D4946" t="s">
        <v>1413</v>
      </c>
      <c r="E4946" t="s">
        <v>45</v>
      </c>
      <c r="F4946" s="10"/>
      <c r="G4946" s="10"/>
      <c r="H4946" s="10" t="s">
        <v>85</v>
      </c>
      <c r="I4946" s="10" t="n">
        <v>4273.22</v>
      </c>
      <c r="J4946" s="10"/>
      <c r="K4946" s="10"/>
      <c r="L4946" s="9" t="s">
        <v>86</v>
      </c>
      <c r="M4946" s="9"/>
      <c r="N4946" s="9"/>
      <c r="O4946" s="9"/>
    </row>
    <row r="4947">
      <c r="B4947" t="s">
        <v>28</v>
      </c>
      <c r="C4947" t="s">
        <v>60</v>
      </c>
      <c r="D4947" t="s">
        <v>1260</v>
      </c>
      <c r="E4947" t="s">
        <v>22</v>
      </c>
      <c r="F4947" s="10" t="n">
        <v>8</v>
      </c>
      <c r="G4947" s="10" t="n">
        <v>226065.35664</v>
      </c>
      <c r="H4947" s="10" t="n">
        <v>8</v>
      </c>
      <c r="I4947" s="10" t="n">
        <v>173398.26816</v>
      </c>
      <c r="J4947" s="10"/>
      <c r="K4947" s="10"/>
      <c r="L4947" s="9" t="n">
        <v>0</v>
      </c>
      <c r="M4947" s="9" t="n">
        <v>0.303734801038511</v>
      </c>
      <c r="N4947" s="9"/>
      <c r="O4947" s="9"/>
    </row>
    <row r="4948">
      <c r="B4948" t="s">
        <v>28</v>
      </c>
      <c r="C4948" t="s">
        <v>60</v>
      </c>
      <c r="D4948" t="s">
        <v>1261</v>
      </c>
      <c r="E4948" t="s">
        <v>38</v>
      </c>
      <c r="F4948" s="10" t="n">
        <v>6</v>
      </c>
      <c r="G4948" s="10" t="n">
        <v>13611.759768</v>
      </c>
      <c r="H4948" s="10" t="n">
        <v>9</v>
      </c>
      <c r="I4948" s="10" t="n">
        <v>51623.2614</v>
      </c>
      <c r="J4948" s="10" t="s">
        <v>85</v>
      </c>
      <c r="K4948" s="10" t="n">
        <v>865.0638</v>
      </c>
      <c r="L4948" s="9" t="n">
        <v>-0.333333333333333</v>
      </c>
      <c r="M4948" s="9" t="n">
        <v>-0.736325071317559</v>
      </c>
      <c r="N4948" s="9" t="s">
        <v>86</v>
      </c>
      <c r="O4948" s="9" t="n">
        <v>14.734977891804</v>
      </c>
    </row>
    <row r="4949">
      <c r="B4949" t="s">
        <v>28</v>
      </c>
      <c r="C4949" t="s">
        <v>60</v>
      </c>
      <c r="D4949" t="s">
        <v>1262</v>
      </c>
      <c r="E4949" t="s">
        <v>22</v>
      </c>
      <c r="F4949" s="10" t="s">
        <v>85</v>
      </c>
      <c r="G4949" s="10" t="n">
        <v>44540.04672</v>
      </c>
      <c r="H4949" s="10" t="s">
        <v>85</v>
      </c>
      <c r="I4949" s="10" t="n">
        <v>42091.27416</v>
      </c>
      <c r="J4949" s="10" t="s">
        <v>85</v>
      </c>
      <c r="K4949" s="10" t="n">
        <v>67579.6512</v>
      </c>
      <c r="L4949" s="9" t="s">
        <v>86</v>
      </c>
      <c r="M4949" s="9" t="n">
        <v>0.0581776771758338</v>
      </c>
      <c r="N4949" s="9" t="s">
        <v>86</v>
      </c>
      <c r="O4949" s="9" t="n">
        <v>-0.340925176009195</v>
      </c>
    </row>
    <row r="4950">
      <c r="B4950" t="s">
        <v>28</v>
      </c>
      <c r="C4950" t="s">
        <v>60</v>
      </c>
      <c r="D4950" t="s">
        <v>1263</v>
      </c>
      <c r="E4950" t="s">
        <v>22</v>
      </c>
      <c r="F4950" s="10" t="s">
        <v>85</v>
      </c>
      <c r="G4950" s="10" t="n">
        <v>24108.14016</v>
      </c>
      <c r="H4950" s="10" t="s">
        <v>85</v>
      </c>
      <c r="I4950" s="10" t="n">
        <v>32063.09184</v>
      </c>
      <c r="J4950" s="10" t="s">
        <v>85</v>
      </c>
      <c r="K4950" s="10" t="n">
        <v>55828.1088</v>
      </c>
      <c r="L4950" s="9" t="s">
        <v>86</v>
      </c>
      <c r="M4950" s="9" t="n">
        <v>-0.248103075015238</v>
      </c>
      <c r="N4950" s="9" t="s">
        <v>86</v>
      </c>
      <c r="O4950" s="9" t="n">
        <v>-0.5681720072882</v>
      </c>
    </row>
    <row r="4951">
      <c r="B4951" t="s">
        <v>28</v>
      </c>
      <c r="C4951" t="s">
        <v>60</v>
      </c>
      <c r="D4951" t="s">
        <v>1264</v>
      </c>
      <c r="E4951" t="s">
        <v>22</v>
      </c>
      <c r="F4951" s="10" t="n">
        <v>6</v>
      </c>
      <c r="G4951" s="10" t="n">
        <v>56625.11712</v>
      </c>
      <c r="H4951" s="10" t="n">
        <v>10</v>
      </c>
      <c r="I4951" s="10" t="n">
        <v>102877.59456</v>
      </c>
      <c r="J4951" s="10" t="s">
        <v>85</v>
      </c>
      <c r="K4951" s="10" t="n">
        <v>32710.58016</v>
      </c>
      <c r="L4951" s="9" t="n">
        <v>-0.4</v>
      </c>
      <c r="M4951" s="9" t="n">
        <v>-0.44958746982585</v>
      </c>
      <c r="N4951" s="9" t="s">
        <v>86</v>
      </c>
      <c r="O4951" s="9" t="n">
        <v>0.73109485808643</v>
      </c>
    </row>
    <row r="4952">
      <c r="B4952" t="s">
        <v>28</v>
      </c>
      <c r="C4952" t="s">
        <v>60</v>
      </c>
      <c r="D4952" t="s">
        <v>1265</v>
      </c>
      <c r="E4952" t="s">
        <v>33</v>
      </c>
      <c r="F4952" s="10" t="n">
        <v>24</v>
      </c>
      <c r="G4952" s="10" t="n">
        <v>166943.1528</v>
      </c>
      <c r="H4952" s="10" t="n">
        <v>36</v>
      </c>
      <c r="I4952" s="10" t="n">
        <v>121399.4754</v>
      </c>
      <c r="J4952" s="10" t="n">
        <v>39</v>
      </c>
      <c r="K4952" s="10" t="n">
        <v>135161.0116</v>
      </c>
      <c r="L4952" s="9" t="n">
        <v>-0.333333333333333</v>
      </c>
      <c r="M4952" s="9" t="n">
        <v>0.375155471223725</v>
      </c>
      <c r="N4952" s="9" t="n">
        <v>-0.384615384615385</v>
      </c>
      <c r="O4952" s="9" t="n">
        <v>0.235142818359906</v>
      </c>
    </row>
    <row r="4953">
      <c r="B4953" t="s">
        <v>28</v>
      </c>
      <c r="C4953" t="s">
        <v>60</v>
      </c>
      <c r="D4953" t="s">
        <v>1266</v>
      </c>
      <c r="E4953" t="s">
        <v>22</v>
      </c>
      <c r="F4953" s="10" t="n">
        <v>28</v>
      </c>
      <c r="G4953" s="10" t="n">
        <v>321439.143744</v>
      </c>
      <c r="H4953" s="10" t="n">
        <v>15</v>
      </c>
      <c r="I4953" s="10" t="n">
        <v>148349.124</v>
      </c>
      <c r="J4953" s="10" t="n">
        <v>6</v>
      </c>
      <c r="K4953" s="10" t="n">
        <v>32043.72336</v>
      </c>
      <c r="L4953" s="9" t="n">
        <v>0.866666666666667</v>
      </c>
      <c r="M4953" s="9" t="n">
        <v>1.16677480174403</v>
      </c>
      <c r="N4953" s="9" t="n">
        <v>3.66666666666667</v>
      </c>
      <c r="O4953" s="9" t="n">
        <v>9.03126697021891</v>
      </c>
    </row>
    <row r="4954">
      <c r="B4954" t="s">
        <v>28</v>
      </c>
      <c r="C4954" t="s">
        <v>60</v>
      </c>
      <c r="D4954" t="s">
        <v>1267</v>
      </c>
      <c r="E4954" t="s">
        <v>38</v>
      </c>
      <c r="F4954" s="10" t="s">
        <v>85</v>
      </c>
      <c r="G4954" s="10" t="n">
        <v>1291.14</v>
      </c>
      <c r="H4954" s="10" t="s">
        <v>85</v>
      </c>
      <c r="I4954" s="10" t="n">
        <v>8239.968</v>
      </c>
      <c r="J4954" s="10"/>
      <c r="K4954" s="10"/>
      <c r="L4954" s="9" t="s">
        <v>86</v>
      </c>
      <c r="M4954" s="9" t="n">
        <v>-0.84330764391318</v>
      </c>
      <c r="N4954" s="9" t="s">
        <v>86</v>
      </c>
      <c r="O4954" s="9"/>
    </row>
    <row r="4955">
      <c r="B4955" t="s">
        <v>28</v>
      </c>
      <c r="C4955" t="s">
        <v>60</v>
      </c>
      <c r="D4955" t="s">
        <v>1268</v>
      </c>
      <c r="E4955" t="s">
        <v>22</v>
      </c>
      <c r="F4955" s="10" t="n">
        <v>6</v>
      </c>
      <c r="G4955" s="10" t="n">
        <v>12224.9088</v>
      </c>
      <c r="H4955" s="10" t="s">
        <v>85</v>
      </c>
      <c r="I4955" s="10" t="n">
        <v>9052.4304</v>
      </c>
      <c r="J4955" s="10" t="n">
        <v>6</v>
      </c>
      <c r="K4955" s="10" t="n">
        <v>27812.2992</v>
      </c>
      <c r="L4955" s="9" t="s">
        <v>86</v>
      </c>
      <c r="M4955" s="9" t="n">
        <v>0.350455983621813</v>
      </c>
      <c r="N4955" s="9" t="n">
        <v>0</v>
      </c>
      <c r="O4955" s="9" t="n">
        <v>-0.560449543847853</v>
      </c>
    </row>
    <row r="4956">
      <c r="B4956" t="s">
        <v>28</v>
      </c>
      <c r="C4956" t="s">
        <v>60</v>
      </c>
      <c r="D4956" t="s">
        <v>1269</v>
      </c>
      <c r="E4956" t="s">
        <v>41</v>
      </c>
      <c r="F4956" s="10" t="s">
        <v>85</v>
      </c>
      <c r="G4956" s="10" t="n">
        <v>8944.02</v>
      </c>
      <c r="H4956" s="10"/>
      <c r="I4956" s="10"/>
      <c r="J4956" s="10" t="s">
        <v>85</v>
      </c>
      <c r="K4956" s="10" t="n">
        <v>4006.64</v>
      </c>
      <c r="L4956" s="9" t="s">
        <v>86</v>
      </c>
      <c r="M4956" s="9"/>
      <c r="N4956" s="9" t="s">
        <v>86</v>
      </c>
      <c r="O4956" s="9" t="n">
        <v>1.23229938302418</v>
      </c>
    </row>
    <row r="4957">
      <c r="B4957" t="s">
        <v>28</v>
      </c>
      <c r="C4957" t="s">
        <v>60</v>
      </c>
      <c r="D4957" t="s">
        <v>1270</v>
      </c>
      <c r="E4957" t="s">
        <v>38</v>
      </c>
      <c r="F4957" s="10" t="n">
        <v>161</v>
      </c>
      <c r="G4957" s="10" t="n">
        <v>1208886.885756</v>
      </c>
      <c r="H4957" s="10" t="n">
        <v>167</v>
      </c>
      <c r="I4957" s="10" t="n">
        <v>1383994.875759</v>
      </c>
      <c r="J4957" s="10" t="n">
        <v>191</v>
      </c>
      <c r="K4957" s="10" t="n">
        <v>893480.1631</v>
      </c>
      <c r="L4957" s="9" t="n">
        <v>-0.0359281437125748</v>
      </c>
      <c r="M4957" s="9" t="n">
        <v>-0.126523582615845</v>
      </c>
      <c r="N4957" s="9" t="n">
        <v>-0.157068062827225</v>
      </c>
      <c r="O4957" s="9" t="n">
        <v>0.353009205667948</v>
      </c>
    </row>
    <row r="4958">
      <c r="B4958" t="s">
        <v>28</v>
      </c>
      <c r="C4958" t="s">
        <v>60</v>
      </c>
      <c r="D4958" t="s">
        <v>1271</v>
      </c>
      <c r="E4958" t="s">
        <v>22</v>
      </c>
      <c r="F4958" s="10" t="s">
        <v>85</v>
      </c>
      <c r="G4958" s="10" t="n">
        <v>6366.8592</v>
      </c>
      <c r="H4958" s="10" t="s">
        <v>85</v>
      </c>
      <c r="I4958" s="10" t="n">
        <v>6366.8592</v>
      </c>
      <c r="J4958" s="10"/>
      <c r="K4958" s="10"/>
      <c r="L4958" s="9" t="s">
        <v>86</v>
      </c>
      <c r="M4958" s="9" t="n">
        <v>0</v>
      </c>
      <c r="N4958" s="9" t="s">
        <v>86</v>
      </c>
      <c r="O4958" s="9"/>
    </row>
    <row r="4959">
      <c r="B4959" t="s">
        <v>28</v>
      </c>
      <c r="C4959" t="s">
        <v>60</v>
      </c>
      <c r="D4959" t="s">
        <v>1272</v>
      </c>
      <c r="E4959" t="s">
        <v>22</v>
      </c>
      <c r="F4959" s="10" t="n">
        <v>6</v>
      </c>
      <c r="G4959" s="10" t="n">
        <v>36383.256</v>
      </c>
      <c r="H4959" s="10" t="n">
        <v>8</v>
      </c>
      <c r="I4959" s="10" t="n">
        <v>71641.40256</v>
      </c>
      <c r="J4959" s="10" t="s">
        <v>85</v>
      </c>
      <c r="K4959" s="10" t="n">
        <v>4471.3128</v>
      </c>
      <c r="L4959" s="9" t="n">
        <v>-0.25</v>
      </c>
      <c r="M4959" s="9" t="n">
        <v>-0.492147631119744</v>
      </c>
      <c r="N4959" s="9" t="s">
        <v>86</v>
      </c>
      <c r="O4959" s="9" t="n">
        <v>7.13704109450808</v>
      </c>
    </row>
    <row r="4960">
      <c r="B4960" t="s">
        <v>28</v>
      </c>
      <c r="C4960" t="s">
        <v>60</v>
      </c>
      <c r="D4960" t="s">
        <v>1273</v>
      </c>
      <c r="E4960" t="s">
        <v>22</v>
      </c>
      <c r="F4960" s="10" t="n">
        <v>9</v>
      </c>
      <c r="G4960" s="10" t="n">
        <v>145040.38848</v>
      </c>
      <c r="H4960" s="10" t="n">
        <v>8</v>
      </c>
      <c r="I4960" s="10" t="n">
        <v>53784.20736</v>
      </c>
      <c r="J4960" s="10" t="s">
        <v>85</v>
      </c>
      <c r="K4960" s="10" t="n">
        <v>20639.03088</v>
      </c>
      <c r="L4960" s="9" t="n">
        <v>0.125</v>
      </c>
      <c r="M4960" s="9" t="n">
        <v>1.69670960304731</v>
      </c>
      <c r="N4960" s="9" t="s">
        <v>86</v>
      </c>
      <c r="O4960" s="9" t="n">
        <v>6.02748056937836</v>
      </c>
    </row>
    <row r="4961">
      <c r="B4961" t="s">
        <v>28</v>
      </c>
      <c r="C4961" t="s">
        <v>60</v>
      </c>
      <c r="D4961" t="s">
        <v>1274</v>
      </c>
      <c r="E4961" t="s">
        <v>22</v>
      </c>
      <c r="F4961" s="10" t="n">
        <v>10</v>
      </c>
      <c r="G4961" s="10" t="n">
        <v>62004.34656</v>
      </c>
      <c r="H4961" s="10" t="s">
        <v>85</v>
      </c>
      <c r="I4961" s="10" t="n">
        <v>16062.54624</v>
      </c>
      <c r="J4961" s="10" t="s">
        <v>85</v>
      </c>
      <c r="K4961" s="10" t="n">
        <v>14251.644</v>
      </c>
      <c r="L4961" s="9" t="s">
        <v>86</v>
      </c>
      <c r="M4961" s="9" t="n">
        <v>2.86018166942877</v>
      </c>
      <c r="N4961" s="9" t="s">
        <v>86</v>
      </c>
      <c r="O4961" s="9" t="n">
        <v>3.35068028362202</v>
      </c>
    </row>
    <row r="4962">
      <c r="B4962" t="s">
        <v>28</v>
      </c>
      <c r="C4962" t="s">
        <v>60</v>
      </c>
      <c r="D4962" t="s">
        <v>1275</v>
      </c>
      <c r="E4962" t="s">
        <v>33</v>
      </c>
      <c r="F4962" s="10" t="n">
        <v>14</v>
      </c>
      <c r="G4962" s="10" t="n">
        <v>569825.28</v>
      </c>
      <c r="H4962" s="10" t="n">
        <v>20</v>
      </c>
      <c r="I4962" s="10" t="n">
        <v>568689.66</v>
      </c>
      <c r="J4962" s="10" t="n">
        <v>8</v>
      </c>
      <c r="K4962" s="10" t="n">
        <v>50131.12</v>
      </c>
      <c r="L4962" s="9" t="n">
        <v>-0.3</v>
      </c>
      <c r="M4962" s="9" t="n">
        <v>0.00199690636189875</v>
      </c>
      <c r="N4962" s="9" t="n">
        <v>0.75</v>
      </c>
      <c r="O4962" s="9" t="n">
        <v>10.3666975722864</v>
      </c>
    </row>
    <row r="4963">
      <c r="B4963" t="s">
        <v>28</v>
      </c>
      <c r="C4963" t="s">
        <v>60</v>
      </c>
      <c r="D4963" t="s">
        <v>1276</v>
      </c>
      <c r="E4963" t="s">
        <v>33</v>
      </c>
      <c r="F4963" s="10" t="n">
        <v>41</v>
      </c>
      <c r="G4963" s="10" t="n">
        <v>149164.8432</v>
      </c>
      <c r="H4963" s="10" t="n">
        <v>43</v>
      </c>
      <c r="I4963" s="10" t="n">
        <v>181469.5416</v>
      </c>
      <c r="J4963" s="10" t="n">
        <v>37</v>
      </c>
      <c r="K4963" s="10" t="n">
        <v>111333.3302</v>
      </c>
      <c r="L4963" s="9" t="n">
        <v>-0.0465116279069767</v>
      </c>
      <c r="M4963" s="9" t="n">
        <v>-0.17801719294143</v>
      </c>
      <c r="N4963" s="9" t="n">
        <v>0.108108108108108</v>
      </c>
      <c r="O4963" s="9" t="n">
        <v>0.339804018545383</v>
      </c>
    </row>
    <row r="4964">
      <c r="B4964" t="s">
        <v>28</v>
      </c>
      <c r="C4964" t="s">
        <v>60</v>
      </c>
      <c r="D4964" t="s">
        <v>1277</v>
      </c>
      <c r="E4964" t="s">
        <v>31</v>
      </c>
      <c r="F4964" s="10" t="s">
        <v>85</v>
      </c>
      <c r="G4964" s="10" t="n">
        <v>6504.2028</v>
      </c>
      <c r="H4964" s="10" t="s">
        <v>85</v>
      </c>
      <c r="I4964" s="10" t="n">
        <v>5911.8498</v>
      </c>
      <c r="J4964" s="10" t="s">
        <v>85</v>
      </c>
      <c r="K4964" s="10" t="n">
        <v>6018.5092</v>
      </c>
      <c r="L4964" s="9" t="s">
        <v>86</v>
      </c>
      <c r="M4964" s="9" t="n">
        <v>0.100197572678521</v>
      </c>
      <c r="N4964" s="9" t="s">
        <v>86</v>
      </c>
      <c r="O4964" s="9" t="n">
        <v>0.0806999846407146</v>
      </c>
    </row>
    <row r="4965">
      <c r="B4965" t="s">
        <v>28</v>
      </c>
      <c r="C4965" t="s">
        <v>60</v>
      </c>
      <c r="D4965" t="s">
        <v>1278</v>
      </c>
      <c r="E4965" t="s">
        <v>45</v>
      </c>
      <c r="F4965" s="10" t="n">
        <v>50</v>
      </c>
      <c r="G4965" s="10" t="n">
        <v>81874.67</v>
      </c>
      <c r="H4965" s="10" t="n">
        <v>66</v>
      </c>
      <c r="I4965" s="10" t="n">
        <v>106597.856</v>
      </c>
      <c r="J4965" s="10" t="n">
        <v>40</v>
      </c>
      <c r="K4965" s="10" t="n">
        <v>66482.854</v>
      </c>
      <c r="L4965" s="9" t="n">
        <v>-0.242424242424242</v>
      </c>
      <c r="M4965" s="9" t="n">
        <v>-0.231929486461717</v>
      </c>
      <c r="N4965" s="9" t="n">
        <v>0.25</v>
      </c>
      <c r="O4965" s="9" t="n">
        <v>0.231515572421124</v>
      </c>
    </row>
    <row r="4966">
      <c r="B4966" t="s">
        <v>28</v>
      </c>
      <c r="C4966" t="s">
        <v>60</v>
      </c>
      <c r="D4966" t="s">
        <v>1279</v>
      </c>
      <c r="E4966" t="s">
        <v>31</v>
      </c>
      <c r="F4966" s="10" t="n">
        <v>8</v>
      </c>
      <c r="G4966" s="10" t="n">
        <v>47881.14444</v>
      </c>
      <c r="H4966" s="10" t="n">
        <v>7</v>
      </c>
      <c r="I4966" s="10" t="n">
        <v>72595.11276</v>
      </c>
      <c r="J4966" s="10" t="n">
        <v>29</v>
      </c>
      <c r="K4966" s="10" t="n">
        <v>129002.06416</v>
      </c>
      <c r="L4966" s="9" t="n">
        <v>0.142857142857143</v>
      </c>
      <c r="M4966" s="9" t="n">
        <v>-0.340435704008128</v>
      </c>
      <c r="N4966" s="9" t="n">
        <v>-0.724137931034483</v>
      </c>
      <c r="O4966" s="9" t="n">
        <v>-0.628834276786351</v>
      </c>
    </row>
    <row r="4967">
      <c r="B4967" t="s">
        <v>28</v>
      </c>
      <c r="C4967" t="s">
        <v>60</v>
      </c>
      <c r="D4967" t="s">
        <v>1280</v>
      </c>
      <c r="E4967" t="s">
        <v>22</v>
      </c>
      <c r="F4967" s="10" t="n">
        <v>31</v>
      </c>
      <c r="G4967" s="10" t="n">
        <v>228246.5952</v>
      </c>
      <c r="H4967" s="10" t="n">
        <v>18</v>
      </c>
      <c r="I4967" s="10" t="n">
        <v>156615.57504</v>
      </c>
      <c r="J4967" s="10" t="n">
        <v>18</v>
      </c>
      <c r="K4967" s="10" t="n">
        <v>60442.5384</v>
      </c>
      <c r="L4967" s="9" t="n">
        <v>0.722222222222222</v>
      </c>
      <c r="M4967" s="9" t="n">
        <v>0.457368433131285</v>
      </c>
      <c r="N4967" s="9" t="n">
        <v>0.722222222222222</v>
      </c>
      <c r="O4967" s="9" t="n">
        <v>2.77625760337028</v>
      </c>
    </row>
    <row r="4968">
      <c r="B4968" t="s">
        <v>28</v>
      </c>
      <c r="C4968" t="s">
        <v>60</v>
      </c>
      <c r="D4968" t="s">
        <v>1281</v>
      </c>
      <c r="E4968" t="s">
        <v>22</v>
      </c>
      <c r="F4968" s="10" t="n">
        <v>10</v>
      </c>
      <c r="G4968" s="10" t="n">
        <v>27340.9344</v>
      </c>
      <c r="H4968" s="10" t="n">
        <v>17</v>
      </c>
      <c r="I4968" s="10" t="n">
        <v>81371.79648</v>
      </c>
      <c r="J4968" s="10" t="n">
        <v>10</v>
      </c>
      <c r="K4968" s="10" t="n">
        <v>102030.64896</v>
      </c>
      <c r="L4968" s="9" t="n">
        <v>-0.411764705882353</v>
      </c>
      <c r="M4968" s="9" t="n">
        <v>-0.66399986748824</v>
      </c>
      <c r="N4968" s="9" t="n">
        <v>0</v>
      </c>
      <c r="O4968" s="9" t="n">
        <v>-0.73203214251123</v>
      </c>
    </row>
    <row r="4969">
      <c r="B4969" t="s">
        <v>28</v>
      </c>
      <c r="C4969" t="s">
        <v>60</v>
      </c>
      <c r="D4969" t="s">
        <v>1282</v>
      </c>
      <c r="E4969" t="s">
        <v>22</v>
      </c>
      <c r="F4969" s="10" t="s">
        <v>85</v>
      </c>
      <c r="G4969" s="10" t="n">
        <v>10875.384</v>
      </c>
      <c r="H4969" s="10" t="n">
        <v>6</v>
      </c>
      <c r="I4969" s="10" t="n">
        <v>124125.9552</v>
      </c>
      <c r="J4969" s="10" t="n">
        <v>15</v>
      </c>
      <c r="K4969" s="10" t="n">
        <v>79192.7592</v>
      </c>
      <c r="L4969" s="9" t="s">
        <v>86</v>
      </c>
      <c r="M4969" s="9" t="n">
        <v>-0.912384287536987</v>
      </c>
      <c r="N4969" s="9" t="s">
        <v>86</v>
      </c>
      <c r="O4969" s="9" t="n">
        <v>-0.862671990345299</v>
      </c>
    </row>
    <row r="4970">
      <c r="B4970" t="s">
        <v>28</v>
      </c>
      <c r="C4970" t="s">
        <v>60</v>
      </c>
      <c r="D4970" t="s">
        <v>1283</v>
      </c>
      <c r="E4970" t="s">
        <v>31</v>
      </c>
      <c r="F4970" s="10" t="n">
        <v>13</v>
      </c>
      <c r="G4970" s="10" t="n">
        <v>157135.3992</v>
      </c>
      <c r="H4970" s="10" t="n">
        <v>11</v>
      </c>
      <c r="I4970" s="10" t="n">
        <v>175188.98376</v>
      </c>
      <c r="J4970" s="10" t="n">
        <v>11</v>
      </c>
      <c r="K4970" s="10" t="n">
        <v>134513.97352</v>
      </c>
      <c r="L4970" s="9" t="n">
        <v>0.181818181818182</v>
      </c>
      <c r="M4970" s="9" t="n">
        <v>-0.103052053688105</v>
      </c>
      <c r="N4970" s="9" t="n">
        <v>0.181818181818182</v>
      </c>
      <c r="O4970" s="9" t="n">
        <v>0.16817156677508</v>
      </c>
    </row>
    <row r="4971">
      <c r="B4971" t="s">
        <v>28</v>
      </c>
      <c r="C4971" t="s">
        <v>60</v>
      </c>
      <c r="D4971" t="s">
        <v>1284</v>
      </c>
      <c r="E4971" t="s">
        <v>31</v>
      </c>
      <c r="F4971" s="10" t="n">
        <v>11</v>
      </c>
      <c r="G4971" s="10" t="n">
        <v>111492.2454</v>
      </c>
      <c r="H4971" s="10" t="n">
        <v>15</v>
      </c>
      <c r="I4971" s="10" t="n">
        <v>100182.7878</v>
      </c>
      <c r="J4971" s="10" t="n">
        <v>10</v>
      </c>
      <c r="K4971" s="10" t="n">
        <v>42780.1856</v>
      </c>
      <c r="L4971" s="9" t="n">
        <v>-0.266666666666667</v>
      </c>
      <c r="M4971" s="9" t="n">
        <v>0.112888230087764</v>
      </c>
      <c r="N4971" s="9" t="n">
        <v>0.1</v>
      </c>
      <c r="O4971" s="9" t="n">
        <v>1.60616553753334</v>
      </c>
    </row>
    <row r="4972">
      <c r="B4972" t="s">
        <v>28</v>
      </c>
      <c r="C4972" t="s">
        <v>60</v>
      </c>
      <c r="D4972" t="s">
        <v>1285</v>
      </c>
      <c r="E4972" t="s">
        <v>38</v>
      </c>
      <c r="F4972" s="10"/>
      <c r="G4972" s="10"/>
      <c r="H4972" s="10" t="s">
        <v>85</v>
      </c>
      <c r="I4972" s="10" t="n">
        <v>11410.9848</v>
      </c>
      <c r="J4972" s="10" t="s">
        <v>85</v>
      </c>
      <c r="K4972" s="10" t="n">
        <v>26253.4472</v>
      </c>
      <c r="L4972" s="9" t="s">
        <v>86</v>
      </c>
      <c r="M4972" s="9"/>
      <c r="N4972" s="9" t="s">
        <v>86</v>
      </c>
      <c r="O4972" s="9"/>
    </row>
    <row r="4973">
      <c r="B4973" t="s">
        <v>28</v>
      </c>
      <c r="C4973" t="s">
        <v>60</v>
      </c>
      <c r="D4973" t="s">
        <v>1286</v>
      </c>
      <c r="E4973" t="s">
        <v>22</v>
      </c>
      <c r="F4973" s="10" t="s">
        <v>85</v>
      </c>
      <c r="G4973" s="10" t="n">
        <v>27623.21184</v>
      </c>
      <c r="H4973" s="10" t="n">
        <v>12</v>
      </c>
      <c r="I4973" s="10" t="n">
        <v>115063.995144</v>
      </c>
      <c r="J4973" s="10" t="n">
        <v>6</v>
      </c>
      <c r="K4973" s="10" t="n">
        <v>18186.096</v>
      </c>
      <c r="L4973" s="9" t="s">
        <v>86</v>
      </c>
      <c r="M4973" s="9" t="n">
        <v>-0.759931750975358</v>
      </c>
      <c r="N4973" s="9" t="s">
        <v>86</v>
      </c>
      <c r="O4973" s="9" t="n">
        <v>0.518919279871832</v>
      </c>
    </row>
    <row r="4974">
      <c r="B4974" t="s">
        <v>28</v>
      </c>
      <c r="C4974" t="s">
        <v>60</v>
      </c>
      <c r="D4974" t="s">
        <v>1575</v>
      </c>
      <c r="E4974" t="s">
        <v>45</v>
      </c>
      <c r="F4974" s="10" t="s">
        <v>85</v>
      </c>
      <c r="G4974" s="10" t="n">
        <v>1047.84</v>
      </c>
      <c r="H4974" s="10" t="s">
        <v>85</v>
      </c>
      <c r="I4974" s="10" t="n">
        <v>3275.24</v>
      </c>
      <c r="J4974" s="10" t="s">
        <v>85</v>
      </c>
      <c r="K4974" s="10" t="n">
        <v>708</v>
      </c>
      <c r="L4974" s="9" t="s">
        <v>86</v>
      </c>
      <c r="M4974" s="9" t="n">
        <v>-0.680072300045188</v>
      </c>
      <c r="N4974" s="9" t="s">
        <v>86</v>
      </c>
      <c r="O4974" s="9" t="n">
        <v>0.48</v>
      </c>
    </row>
    <row r="4975">
      <c r="B4975" t="s">
        <v>28</v>
      </c>
      <c r="C4975" t="s">
        <v>60</v>
      </c>
      <c r="D4975" t="s">
        <v>996</v>
      </c>
      <c r="E4975" t="s">
        <v>22</v>
      </c>
      <c r="F4975" s="10" t="n">
        <v>10</v>
      </c>
      <c r="G4975" s="10" t="n">
        <v>45348.75072</v>
      </c>
      <c r="H4975" s="10" t="n">
        <v>5</v>
      </c>
      <c r="I4975" s="10" t="n">
        <v>26942.64768</v>
      </c>
      <c r="J4975" s="10" t="n">
        <v>5</v>
      </c>
      <c r="K4975" s="10" t="n">
        <v>17674.40496</v>
      </c>
      <c r="L4975" s="9" t="n">
        <v>1</v>
      </c>
      <c r="M4975" s="9" t="n">
        <v>0.683158658295605</v>
      </c>
      <c r="N4975" s="9" t="n">
        <v>1</v>
      </c>
      <c r="O4975" s="9" t="n">
        <v>1.56578656099775</v>
      </c>
    </row>
    <row r="4976">
      <c r="B4976" t="s">
        <v>28</v>
      </c>
      <c r="C4976" t="s">
        <v>60</v>
      </c>
      <c r="D4976" t="s">
        <v>1417</v>
      </c>
      <c r="E4976" t="s">
        <v>45</v>
      </c>
      <c r="F4976" s="10"/>
      <c r="G4976" s="10"/>
      <c r="H4976" s="10" t="s">
        <v>85</v>
      </c>
      <c r="I4976" s="10" t="n">
        <v>1840.8</v>
      </c>
      <c r="J4976" s="10" t="s">
        <v>85</v>
      </c>
      <c r="K4976" s="10" t="n">
        <v>2066.06</v>
      </c>
      <c r="L4976" s="9" t="s">
        <v>86</v>
      </c>
      <c r="M4976" s="9"/>
      <c r="N4976" s="9" t="s">
        <v>86</v>
      </c>
      <c r="O4976" s="9"/>
    </row>
    <row r="4977">
      <c r="B4977" t="s">
        <v>28</v>
      </c>
      <c r="C4977" t="s">
        <v>60</v>
      </c>
      <c r="D4977" t="s">
        <v>1419</v>
      </c>
      <c r="E4977" t="s">
        <v>45</v>
      </c>
      <c r="F4977" s="10"/>
      <c r="G4977" s="10"/>
      <c r="H4977" s="10" t="s">
        <v>85</v>
      </c>
      <c r="I4977" s="10" t="n">
        <v>920.4</v>
      </c>
      <c r="J4977" s="10"/>
      <c r="K4977" s="10"/>
      <c r="L4977" s="9" t="s">
        <v>86</v>
      </c>
      <c r="M4977" s="9"/>
      <c r="N4977" s="9"/>
      <c r="O4977" s="9"/>
    </row>
    <row r="4978">
      <c r="B4978" t="s">
        <v>28</v>
      </c>
      <c r="C4978" t="s">
        <v>60</v>
      </c>
      <c r="D4978" t="s">
        <v>1288</v>
      </c>
      <c r="E4978" t="s">
        <v>22</v>
      </c>
      <c r="F4978" s="10" t="n">
        <v>10</v>
      </c>
      <c r="G4978" s="10" t="n">
        <v>135781.06464</v>
      </c>
      <c r="H4978" s="10" t="n">
        <v>13</v>
      </c>
      <c r="I4978" s="10" t="n">
        <v>70128.1152</v>
      </c>
      <c r="J4978" s="10" t="n">
        <v>9</v>
      </c>
      <c r="K4978" s="10" t="n">
        <v>73718.56608</v>
      </c>
      <c r="L4978" s="9" t="n">
        <v>-0.230769230769231</v>
      </c>
      <c r="M4978" s="9" t="n">
        <v>0.936185854314818</v>
      </c>
      <c r="N4978" s="9" t="n">
        <v>0.111111111111111</v>
      </c>
      <c r="O4978" s="9" t="n">
        <v>0.841884234327744</v>
      </c>
    </row>
    <row r="4979">
      <c r="B4979" t="s">
        <v>28</v>
      </c>
      <c r="C4979" t="s">
        <v>60</v>
      </c>
      <c r="D4979" t="s">
        <v>1289</v>
      </c>
      <c r="E4979" t="s">
        <v>31</v>
      </c>
      <c r="F4979" s="10" t="n">
        <v>58</v>
      </c>
      <c r="G4979" s="10" t="n">
        <v>481065.33116</v>
      </c>
      <c r="H4979" s="10" t="n">
        <v>59</v>
      </c>
      <c r="I4979" s="10" t="n">
        <v>304192.281552</v>
      </c>
      <c r="J4979" s="10" t="n">
        <v>27</v>
      </c>
      <c r="K4979" s="10" t="n">
        <v>135388.65674</v>
      </c>
      <c r="L4979" s="9" t="n">
        <v>-0.0169491525423728</v>
      </c>
      <c r="M4979" s="9" t="n">
        <v>0.581451471107641</v>
      </c>
      <c r="N4979" s="9" t="n">
        <v>1.14814814814815</v>
      </c>
      <c r="O4979" s="9" t="n">
        <v>2.55321740198543</v>
      </c>
    </row>
    <row r="4980">
      <c r="B4980" t="s">
        <v>28</v>
      </c>
      <c r="C4980" t="s">
        <v>60</v>
      </c>
      <c r="D4980" t="s">
        <v>1420</v>
      </c>
      <c r="E4980" t="s">
        <v>45</v>
      </c>
      <c r="F4980" s="10"/>
      <c r="G4980" s="10"/>
      <c r="H4980" s="10"/>
      <c r="I4980" s="10"/>
      <c r="J4980" s="10" t="s">
        <v>85</v>
      </c>
      <c r="K4980" s="10" t="n">
        <v>1757</v>
      </c>
      <c r="L4980" s="9"/>
      <c r="M4980" s="9"/>
      <c r="N4980" s="9" t="s">
        <v>86</v>
      </c>
      <c r="O4980" s="9"/>
    </row>
    <row r="4981">
      <c r="B4981" t="s">
        <v>28</v>
      </c>
      <c r="C4981" t="s">
        <v>60</v>
      </c>
      <c r="D4981" t="s">
        <v>1290</v>
      </c>
      <c r="E4981" t="s">
        <v>22</v>
      </c>
      <c r="F4981" s="10" t="n">
        <v>5</v>
      </c>
      <c r="G4981" s="10" t="n">
        <v>12833.1216</v>
      </c>
      <c r="H4981" s="10" t="s">
        <v>85</v>
      </c>
      <c r="I4981" s="10" t="n">
        <v>30480.72768</v>
      </c>
      <c r="J4981" s="10" t="n">
        <v>6</v>
      </c>
      <c r="K4981" s="10" t="n">
        <v>31784.0736</v>
      </c>
      <c r="L4981" s="9" t="s">
        <v>86</v>
      </c>
      <c r="M4981" s="9" t="n">
        <v>-0.578975878308165</v>
      </c>
      <c r="N4981" s="9" t="n">
        <v>-0.166666666666667</v>
      </c>
      <c r="O4981" s="9" t="n">
        <v>-0.596240502035586</v>
      </c>
    </row>
    <row r="4982">
      <c r="B4982" t="s">
        <v>28</v>
      </c>
      <c r="C4982" t="s">
        <v>60</v>
      </c>
      <c r="D4982" t="s">
        <v>1292</v>
      </c>
      <c r="E4982" t="s">
        <v>22</v>
      </c>
      <c r="F4982" s="10" t="n">
        <v>12</v>
      </c>
      <c r="G4982" s="10" t="n">
        <v>75071.267856</v>
      </c>
      <c r="H4982" s="10" t="n">
        <v>5</v>
      </c>
      <c r="I4982" s="10" t="n">
        <v>84948.62688</v>
      </c>
      <c r="J4982" s="10" t="n">
        <v>7</v>
      </c>
      <c r="K4982" s="10" t="n">
        <v>45531.19248</v>
      </c>
      <c r="L4982" s="9" t="n">
        <v>1.4</v>
      </c>
      <c r="M4982" s="9" t="n">
        <v>-0.116274498915126</v>
      </c>
      <c r="N4982" s="9" t="n">
        <v>0.714285714285714</v>
      </c>
      <c r="O4982" s="9" t="n">
        <v>0.648787650114276</v>
      </c>
    </row>
    <row r="4983">
      <c r="B4983" t="s">
        <v>28</v>
      </c>
      <c r="C4983" t="s">
        <v>60</v>
      </c>
      <c r="D4983" t="s">
        <v>1421</v>
      </c>
      <c r="E4983" t="s">
        <v>45</v>
      </c>
      <c r="F4983" s="10"/>
      <c r="G4983" s="10"/>
      <c r="H4983" s="10"/>
      <c r="I4983" s="10"/>
      <c r="J4983" s="10" t="s">
        <v>85</v>
      </c>
      <c r="K4983" s="10" t="n">
        <v>1416</v>
      </c>
      <c r="L4983" s="9"/>
      <c r="M4983" s="9"/>
      <c r="N4983" s="9" t="s">
        <v>86</v>
      </c>
      <c r="O4983" s="9"/>
    </row>
    <row r="4984">
      <c r="B4984" t="s">
        <v>28</v>
      </c>
      <c r="C4984" t="s">
        <v>60</v>
      </c>
      <c r="D4984" t="s">
        <v>1293</v>
      </c>
      <c r="E4984" t="s">
        <v>31</v>
      </c>
      <c r="F4984" s="10" t="n">
        <v>8</v>
      </c>
      <c r="G4984" s="10" t="n">
        <v>42323.97888</v>
      </c>
      <c r="H4984" s="10" t="n">
        <v>5</v>
      </c>
      <c r="I4984" s="10" t="n">
        <v>31792.97376</v>
      </c>
      <c r="J4984" s="10" t="n">
        <v>14</v>
      </c>
      <c r="K4984" s="10" t="n">
        <v>51640.29</v>
      </c>
      <c r="L4984" s="9" t="n">
        <v>0.6</v>
      </c>
      <c r="M4984" s="9" t="n">
        <v>0.331236870117808</v>
      </c>
      <c r="N4984" s="9" t="n">
        <v>-0.428571428571429</v>
      </c>
      <c r="O4984" s="9" t="n">
        <v>-0.180407800188574</v>
      </c>
    </row>
    <row r="4985">
      <c r="B4985" t="s">
        <v>28</v>
      </c>
      <c r="C4985" t="s">
        <v>60</v>
      </c>
      <c r="D4985" t="s">
        <v>1423</v>
      </c>
      <c r="E4985" t="s">
        <v>45</v>
      </c>
      <c r="F4985" s="10"/>
      <c r="G4985" s="10"/>
      <c r="H4985" s="10"/>
      <c r="I4985" s="10"/>
      <c r="J4985" s="10" t="s">
        <v>85</v>
      </c>
      <c r="K4985" s="10" t="n">
        <v>1096.55</v>
      </c>
      <c r="L4985" s="9"/>
      <c r="M4985" s="9"/>
      <c r="N4985" s="9" t="s">
        <v>86</v>
      </c>
      <c r="O4985" s="9"/>
    </row>
    <row r="4986">
      <c r="B4986" t="s">
        <v>28</v>
      </c>
      <c r="C4986" t="s">
        <v>60</v>
      </c>
      <c r="D4986" t="s">
        <v>1604</v>
      </c>
      <c r="E4986" t="s">
        <v>45</v>
      </c>
      <c r="F4986" s="10"/>
      <c r="G4986" s="10"/>
      <c r="H4986" s="10"/>
      <c r="I4986" s="10"/>
      <c r="J4986" s="10" t="s">
        <v>85</v>
      </c>
      <c r="K4986" s="10" t="n">
        <v>11743.2</v>
      </c>
      <c r="L4986" s="9"/>
      <c r="M4986" s="9"/>
      <c r="N4986" s="9" t="s">
        <v>86</v>
      </c>
      <c r="O4986" s="9"/>
    </row>
    <row r="4987">
      <c r="B4987" t="s">
        <v>28</v>
      </c>
      <c r="C4987" t="s">
        <v>60</v>
      </c>
      <c r="D4987" t="s">
        <v>1427</v>
      </c>
      <c r="E4987" t="s">
        <v>45</v>
      </c>
      <c r="F4987" s="10" t="n">
        <v>27</v>
      </c>
      <c r="G4987" s="10" t="n">
        <v>105588.6</v>
      </c>
      <c r="H4987" s="10" t="n">
        <v>24</v>
      </c>
      <c r="I4987" s="10" t="n">
        <v>106497.3</v>
      </c>
      <c r="J4987" s="10" t="n">
        <v>14</v>
      </c>
      <c r="K4987" s="10" t="n">
        <v>20143.8</v>
      </c>
      <c r="L4987" s="9" t="n">
        <v>0.125</v>
      </c>
      <c r="M4987" s="9" t="n">
        <v>-0.00853261068590472</v>
      </c>
      <c r="N4987" s="9" t="n">
        <v>0.928571428571429</v>
      </c>
      <c r="O4987" s="9" t="n">
        <v>4.24174187591219</v>
      </c>
    </row>
    <row r="4988">
      <c r="B4988" t="s">
        <v>28</v>
      </c>
      <c r="C4988" t="s">
        <v>61</v>
      </c>
      <c r="D4988" t="s">
        <v>1294</v>
      </c>
      <c r="E4988" t="s">
        <v>22</v>
      </c>
      <c r="F4988" s="10" t="n">
        <v>6</v>
      </c>
      <c r="G4988" s="10" t="n">
        <v>58397.18976</v>
      </c>
      <c r="H4988" s="10" t="s">
        <v>85</v>
      </c>
      <c r="I4988" s="10" t="n">
        <v>17964.68544</v>
      </c>
      <c r="J4988" s="10" t="n">
        <v>7</v>
      </c>
      <c r="K4988" s="10" t="n">
        <v>37513.11936</v>
      </c>
      <c r="L4988" s="9" t="s">
        <v>86</v>
      </c>
      <c r="M4988" s="9" t="n">
        <v>2.25066586637656</v>
      </c>
      <c r="N4988" s="9" t="n">
        <v>-0.142857142857143</v>
      </c>
      <c r="O4988" s="9" t="n">
        <v>0.556713777907485</v>
      </c>
    </row>
    <row r="4989">
      <c r="B4989" t="s">
        <v>28</v>
      </c>
      <c r="C4989" t="s">
        <v>61</v>
      </c>
      <c r="D4989" t="s">
        <v>1295</v>
      </c>
      <c r="E4989" t="s">
        <v>31</v>
      </c>
      <c r="F4989" s="10" t="n">
        <v>14</v>
      </c>
      <c r="G4989" s="10" t="n">
        <v>110800.0458</v>
      </c>
      <c r="H4989" s="10" t="n">
        <v>15</v>
      </c>
      <c r="I4989" s="10" t="n">
        <v>170586.98496</v>
      </c>
      <c r="J4989" s="10" t="n">
        <v>7</v>
      </c>
      <c r="K4989" s="10" t="n">
        <v>40799.2126</v>
      </c>
      <c r="L4989" s="9" t="n">
        <v>-0.0666666666666667</v>
      </c>
      <c r="M4989" s="9" t="n">
        <v>-0.350477729435332</v>
      </c>
      <c r="N4989" s="9" t="n">
        <v>1</v>
      </c>
      <c r="O4989" s="9" t="n">
        <v>1.71573980817463</v>
      </c>
    </row>
    <row r="4990">
      <c r="B4990" t="s">
        <v>28</v>
      </c>
      <c r="C4990" t="s">
        <v>61</v>
      </c>
      <c r="D4990" t="s">
        <v>1296</v>
      </c>
      <c r="E4990" t="s">
        <v>22</v>
      </c>
      <c r="F4990" s="10" t="n">
        <v>15</v>
      </c>
      <c r="G4990" s="10" t="n">
        <v>133418.63808</v>
      </c>
      <c r="H4990" s="10" t="n">
        <v>12</v>
      </c>
      <c r="I4990" s="10" t="n">
        <v>68844.63456</v>
      </c>
      <c r="J4990" s="10" t="n">
        <v>8</v>
      </c>
      <c r="K4990" s="10" t="n">
        <v>72974.56992</v>
      </c>
      <c r="L4990" s="9" t="n">
        <v>0.25</v>
      </c>
      <c r="M4990" s="9" t="n">
        <v>0.937967118755231</v>
      </c>
      <c r="N4990" s="9" t="n">
        <v>0.875</v>
      </c>
      <c r="O4990" s="9" t="n">
        <v>0.828289474350629</v>
      </c>
    </row>
    <row r="4991">
      <c r="B4991" t="s">
        <v>28</v>
      </c>
      <c r="C4991" t="s">
        <v>61</v>
      </c>
      <c r="D4991" t="s">
        <v>1297</v>
      </c>
      <c r="E4991" t="s">
        <v>22</v>
      </c>
      <c r="F4991" s="10" t="n">
        <v>11</v>
      </c>
      <c r="G4991" s="10" t="n">
        <v>77776.09632</v>
      </c>
      <c r="H4991" s="10" t="n">
        <v>9</v>
      </c>
      <c r="I4991" s="10" t="n">
        <v>105565.86144</v>
      </c>
      <c r="J4991" s="10" t="n">
        <v>9</v>
      </c>
      <c r="K4991" s="10" t="n">
        <v>28354.2048</v>
      </c>
      <c r="L4991" s="9" t="n">
        <v>0.222222222222222</v>
      </c>
      <c r="M4991" s="9" t="n">
        <v>-0.263245757112442</v>
      </c>
      <c r="N4991" s="9" t="n">
        <v>0.222222222222222</v>
      </c>
      <c r="O4991" s="9" t="n">
        <v>1.74301807681096</v>
      </c>
    </row>
    <row r="4992">
      <c r="B4992" t="s">
        <v>28</v>
      </c>
      <c r="C4992" t="s">
        <v>61</v>
      </c>
      <c r="D4992" t="s">
        <v>1298</v>
      </c>
      <c r="E4992" t="s">
        <v>31</v>
      </c>
      <c r="F4992" s="10" t="n">
        <v>47</v>
      </c>
      <c r="G4992" s="10" t="n">
        <v>2879571.616362</v>
      </c>
      <c r="H4992" s="10" t="n">
        <v>41</v>
      </c>
      <c r="I4992" s="10" t="n">
        <v>1417731.818166</v>
      </c>
      <c r="J4992" s="10" t="n">
        <v>39</v>
      </c>
      <c r="K4992" s="10" t="n">
        <v>659505.41472</v>
      </c>
      <c r="L4992" s="9" t="n">
        <v>0.146341463414634</v>
      </c>
      <c r="M4992" s="9" t="n">
        <v>1.03111165275747</v>
      </c>
      <c r="N4992" s="9" t="n">
        <v>0.205128205128205</v>
      </c>
      <c r="O4992" s="9" t="n">
        <v>3.36625924835591</v>
      </c>
    </row>
    <row r="4993">
      <c r="B4993" t="s">
        <v>28</v>
      </c>
      <c r="C4993" t="s">
        <v>61</v>
      </c>
      <c r="D4993" t="s">
        <v>1299</v>
      </c>
      <c r="E4993" t="s">
        <v>22</v>
      </c>
      <c r="F4993" s="10" t="n">
        <v>11</v>
      </c>
      <c r="G4993" s="10" t="n">
        <v>92794.74048</v>
      </c>
      <c r="H4993" s="10" t="n">
        <v>15</v>
      </c>
      <c r="I4993" s="10" t="n">
        <v>125851.86432</v>
      </c>
      <c r="J4993" s="10" t="n">
        <v>5</v>
      </c>
      <c r="K4993" s="10" t="n">
        <v>29388.55824</v>
      </c>
      <c r="L4993" s="9" t="n">
        <v>-0.266666666666667</v>
      </c>
      <c r="M4993" s="9" t="n">
        <v>-0.26266693797993</v>
      </c>
      <c r="N4993" s="9" t="n">
        <v>1.2</v>
      </c>
      <c r="O4993" s="9" t="n">
        <v>2.15751251634044</v>
      </c>
    </row>
    <row r="4994">
      <c r="B4994" t="s">
        <v>28</v>
      </c>
      <c r="C4994" t="s">
        <v>61</v>
      </c>
      <c r="D4994" t="s">
        <v>1300</v>
      </c>
      <c r="E4994" t="s">
        <v>22</v>
      </c>
      <c r="F4994" s="10" t="n">
        <v>8</v>
      </c>
      <c r="G4994" s="10" t="n">
        <v>56511.89856</v>
      </c>
      <c r="H4994" s="10" t="n">
        <v>7</v>
      </c>
      <c r="I4994" s="10" t="n">
        <v>50004.52704</v>
      </c>
      <c r="J4994" s="10" t="n">
        <v>5</v>
      </c>
      <c r="K4994" s="10" t="n">
        <v>24342.68352</v>
      </c>
      <c r="L4994" s="9" t="n">
        <v>0.142857142857143</v>
      </c>
      <c r="M4994" s="9" t="n">
        <v>0.130135647814338</v>
      </c>
      <c r="N4994" s="9" t="n">
        <v>0.6</v>
      </c>
      <c r="O4994" s="9" t="n">
        <v>1.32151473824033</v>
      </c>
    </row>
    <row r="4995">
      <c r="B4995" t="s">
        <v>28</v>
      </c>
      <c r="C4995" t="s">
        <v>61</v>
      </c>
      <c r="D4995" t="s">
        <v>1301</v>
      </c>
      <c r="E4995" t="s">
        <v>22</v>
      </c>
      <c r="F4995" s="10" t="n">
        <v>10</v>
      </c>
      <c r="G4995" s="10" t="n">
        <v>95437.1808</v>
      </c>
      <c r="H4995" s="10" t="s">
        <v>85</v>
      </c>
      <c r="I4995" s="10" t="n">
        <v>20651.94144</v>
      </c>
      <c r="J4995" s="10" t="n">
        <v>8</v>
      </c>
      <c r="K4995" s="10" t="n">
        <v>44066.15424</v>
      </c>
      <c r="L4995" s="9" t="s">
        <v>86</v>
      </c>
      <c r="M4995" s="9" t="n">
        <v>3.62122077371143</v>
      </c>
      <c r="N4995" s="9" t="n">
        <v>0.25</v>
      </c>
      <c r="O4995" s="9" t="n">
        <v>1.16577058847058</v>
      </c>
    </row>
    <row r="4996">
      <c r="B4996" t="s">
        <v>28</v>
      </c>
      <c r="C4996" t="s">
        <v>61</v>
      </c>
      <c r="D4996" t="s">
        <v>1484</v>
      </c>
      <c r="E4996" t="s">
        <v>40</v>
      </c>
      <c r="F4996" s="10" t="n">
        <v>165</v>
      </c>
      <c r="G4996" s="10" t="n">
        <v>1754603.686284</v>
      </c>
      <c r="H4996" s="10" t="n">
        <v>181</v>
      </c>
      <c r="I4996" s="10" t="n">
        <v>1816214.028315</v>
      </c>
      <c r="J4996" s="10" t="n">
        <v>151</v>
      </c>
      <c r="K4996" s="10" t="n">
        <v>973334.0894</v>
      </c>
      <c r="L4996" s="9" t="n">
        <v>-0.0883977900552486</v>
      </c>
      <c r="M4996" s="9" t="n">
        <v>-0.0339224018042407</v>
      </c>
      <c r="N4996" s="9" t="n">
        <v>0.0927152317880795</v>
      </c>
      <c r="O4996" s="9" t="n">
        <v>0.802673619872499</v>
      </c>
    </row>
    <row r="4997">
      <c r="B4997" t="s">
        <v>28</v>
      </c>
      <c r="C4997" t="s">
        <v>61</v>
      </c>
      <c r="D4997" t="s">
        <v>1302</v>
      </c>
      <c r="E4997" t="s">
        <v>33</v>
      </c>
      <c r="F4997" s="10" t="n">
        <v>57</v>
      </c>
      <c r="G4997" s="10" t="n">
        <v>276195.4245</v>
      </c>
      <c r="H4997" s="10" t="n">
        <v>75</v>
      </c>
      <c r="I4997" s="10" t="n">
        <v>367622.1405</v>
      </c>
      <c r="J4997" s="10" t="n">
        <v>54</v>
      </c>
      <c r="K4997" s="10" t="n">
        <v>173918.574</v>
      </c>
      <c r="L4997" s="9" t="n">
        <v>-0.24</v>
      </c>
      <c r="M4997" s="9" t="n">
        <v>-0.24869752370097</v>
      </c>
      <c r="N4997" s="9" t="n">
        <v>0.0555555555555556</v>
      </c>
      <c r="O4997" s="9" t="n">
        <v>0.588073189353542</v>
      </c>
    </row>
    <row r="4998">
      <c r="B4998" t="s">
        <v>28</v>
      </c>
      <c r="C4998" t="s">
        <v>61</v>
      </c>
      <c r="D4998" t="s">
        <v>1303</v>
      </c>
      <c r="E4998" t="s">
        <v>38</v>
      </c>
      <c r="F4998" s="10" t="n">
        <v>10</v>
      </c>
      <c r="G4998" s="10" t="n">
        <v>58654.649232</v>
      </c>
      <c r="H4998" s="10" t="n">
        <v>19</v>
      </c>
      <c r="I4998" s="10" t="n">
        <v>120111.790464</v>
      </c>
      <c r="J4998" s="10" t="n">
        <v>18</v>
      </c>
      <c r="K4998" s="10" t="n">
        <v>161439.8178</v>
      </c>
      <c r="L4998" s="9" t="n">
        <v>-0.473684210526316</v>
      </c>
      <c r="M4998" s="9" t="n">
        <v>-0.511666181934237</v>
      </c>
      <c r="N4998" s="9" t="n">
        <v>-0.444444444444444</v>
      </c>
      <c r="O4998" s="9" t="n">
        <v>-0.636677927221992</v>
      </c>
    </row>
    <row r="4999">
      <c r="B4999" t="s">
        <v>28</v>
      </c>
      <c r="C4999" t="s">
        <v>61</v>
      </c>
      <c r="D4999" t="s">
        <v>1304</v>
      </c>
      <c r="E4999" t="s">
        <v>38</v>
      </c>
      <c r="F4999" s="10" t="n">
        <v>8</v>
      </c>
      <c r="G4999" s="10" t="n">
        <v>175895.8416</v>
      </c>
      <c r="H4999" s="10" t="n">
        <v>14</v>
      </c>
      <c r="I4999" s="10" t="n">
        <v>212660.64</v>
      </c>
      <c r="J4999" s="10" t="n">
        <v>18</v>
      </c>
      <c r="K4999" s="10" t="n">
        <v>46405.8</v>
      </c>
      <c r="L4999" s="9" t="n">
        <v>-0.428571428571429</v>
      </c>
      <c r="M4999" s="9" t="n">
        <v>-0.172880126759705</v>
      </c>
      <c r="N4999" s="9" t="n">
        <v>-0.555555555555556</v>
      </c>
      <c r="O4999" s="9" t="n">
        <v>2.79038485706528</v>
      </c>
    </row>
    <row r="5000">
      <c r="B5000" t="s">
        <v>28</v>
      </c>
      <c r="C5000" t="s">
        <v>61</v>
      </c>
      <c r="D5000" t="s">
        <v>1305</v>
      </c>
      <c r="E5000" t="s">
        <v>43</v>
      </c>
      <c r="F5000" s="10" t="n">
        <v>6</v>
      </c>
      <c r="G5000" s="10" t="n">
        <v>35136.3606</v>
      </c>
      <c r="H5000" s="10" t="s">
        <v>85</v>
      </c>
      <c r="I5000" s="10" t="n">
        <v>6882.37065</v>
      </c>
      <c r="J5000" s="10" t="s">
        <v>85</v>
      </c>
      <c r="K5000" s="10" t="n">
        <v>3797.1276</v>
      </c>
      <c r="L5000" s="9" t="s">
        <v>86</v>
      </c>
      <c r="M5000" s="9" t="n">
        <v>4.10527002785007</v>
      </c>
      <c r="N5000" s="9" t="s">
        <v>86</v>
      </c>
      <c r="O5000" s="9" t="n">
        <v>8.25340528456299</v>
      </c>
    </row>
    <row r="5001">
      <c r="B5001" t="s">
        <v>28</v>
      </c>
      <c r="C5001" t="s">
        <v>61</v>
      </c>
      <c r="D5001" t="s">
        <v>1306</v>
      </c>
      <c r="E5001" t="s">
        <v>38</v>
      </c>
      <c r="F5001" s="10" t="n">
        <v>88</v>
      </c>
      <c r="G5001" s="10" t="n">
        <v>433297.08</v>
      </c>
      <c r="H5001" s="10" t="n">
        <v>82</v>
      </c>
      <c r="I5001" s="10" t="n">
        <v>493989.3</v>
      </c>
      <c r="J5001" s="10" t="n">
        <v>24</v>
      </c>
      <c r="K5001" s="10" t="n">
        <v>75613.44</v>
      </c>
      <c r="L5001" s="9" t="n">
        <v>0.0731707317073171</v>
      </c>
      <c r="M5001" s="9" t="n">
        <v>-0.122861406107379</v>
      </c>
      <c r="N5001" s="9" t="n">
        <v>2.66666666666667</v>
      </c>
      <c r="O5001" s="9" t="n">
        <v>4.73042411507795</v>
      </c>
    </row>
    <row r="5002">
      <c r="B5002" t="s">
        <v>28</v>
      </c>
      <c r="C5002" t="s">
        <v>61</v>
      </c>
      <c r="D5002" t="s">
        <v>1307</v>
      </c>
      <c r="E5002" t="s">
        <v>33</v>
      </c>
      <c r="F5002" s="10" t="n">
        <v>34</v>
      </c>
      <c r="G5002" s="10" t="n">
        <v>205015.382784</v>
      </c>
      <c r="H5002" s="10" t="n">
        <v>45</v>
      </c>
      <c r="I5002" s="10" t="n">
        <v>302733.061344</v>
      </c>
      <c r="J5002" s="10" t="n">
        <v>37</v>
      </c>
      <c r="K5002" s="10" t="n">
        <v>162627.357</v>
      </c>
      <c r="L5002" s="9" t="n">
        <v>-0.244444444444444</v>
      </c>
      <c r="M5002" s="9" t="n">
        <v>-0.322784958227479</v>
      </c>
      <c r="N5002" s="9" t="n">
        <v>-0.081081081081081</v>
      </c>
      <c r="O5002" s="9" t="n">
        <v>0.260645112642395</v>
      </c>
    </row>
    <row r="5003">
      <c r="B5003" t="s">
        <v>28</v>
      </c>
      <c r="C5003" t="s">
        <v>61</v>
      </c>
      <c r="D5003" t="s">
        <v>1308</v>
      </c>
      <c r="E5003" t="s">
        <v>38</v>
      </c>
      <c r="F5003" s="10" t="n">
        <v>132</v>
      </c>
      <c r="G5003" s="10" t="n">
        <v>630659.20416</v>
      </c>
      <c r="H5003" s="10" t="n">
        <v>111</v>
      </c>
      <c r="I5003" s="10" t="n">
        <v>501909.97128</v>
      </c>
      <c r="J5003" s="10" t="n">
        <v>130</v>
      </c>
      <c r="K5003" s="10" t="n">
        <v>422263.8178</v>
      </c>
      <c r="L5003" s="9" t="n">
        <v>0.189189189189189</v>
      </c>
      <c r="M5003" s="9" t="n">
        <v>0.256518579520658</v>
      </c>
      <c r="N5003" s="9" t="n">
        <v>0.0153846153846153</v>
      </c>
      <c r="O5003" s="9" t="n">
        <v>0.493519400846946</v>
      </c>
    </row>
    <row r="5004">
      <c r="B5004" t="s">
        <v>28</v>
      </c>
      <c r="C5004" t="s">
        <v>61</v>
      </c>
      <c r="D5004" t="s">
        <v>1309</v>
      </c>
      <c r="E5004" t="s">
        <v>22</v>
      </c>
      <c r="F5004" s="10" t="s">
        <v>85</v>
      </c>
      <c r="G5004" s="10" t="n">
        <v>9947.0592</v>
      </c>
      <c r="H5004" s="10" t="n">
        <v>7</v>
      </c>
      <c r="I5004" s="10" t="n">
        <v>39768.0192</v>
      </c>
      <c r="J5004" s="10" t="n">
        <v>6</v>
      </c>
      <c r="K5004" s="10" t="n">
        <v>75203.95536</v>
      </c>
      <c r="L5004" s="9" t="s">
        <v>86</v>
      </c>
      <c r="M5004" s="9" t="n">
        <v>-0.749872902897814</v>
      </c>
      <c r="N5004" s="9" t="s">
        <v>86</v>
      </c>
      <c r="O5004" s="9" t="n">
        <v>-0.867732233598837</v>
      </c>
    </row>
    <row r="5005">
      <c r="B5005" t="s">
        <v>28</v>
      </c>
      <c r="C5005" t="s">
        <v>61</v>
      </c>
      <c r="D5005" t="s">
        <v>1310</v>
      </c>
      <c r="E5005" t="s">
        <v>38</v>
      </c>
      <c r="F5005" s="10" t="n">
        <v>23</v>
      </c>
      <c r="G5005" s="10" t="n">
        <v>133460.46</v>
      </c>
      <c r="H5005" s="10" t="n">
        <v>11</v>
      </c>
      <c r="I5005" s="10" t="n">
        <v>28186.38</v>
      </c>
      <c r="J5005" s="10" t="n">
        <v>15</v>
      </c>
      <c r="K5005" s="10" t="n">
        <v>24592</v>
      </c>
      <c r="L5005" s="9" t="n">
        <v>1.09090909090909</v>
      </c>
      <c r="M5005" s="9" t="n">
        <v>3.73492729467211</v>
      </c>
      <c r="N5005" s="9" t="n">
        <v>0.533333333333333</v>
      </c>
      <c r="O5005" s="9" t="n">
        <v>4.42698682498373</v>
      </c>
    </row>
    <row r="5006">
      <c r="B5006" t="s">
        <v>28</v>
      </c>
      <c r="C5006" t="s">
        <v>61</v>
      </c>
      <c r="D5006" t="s">
        <v>1311</v>
      </c>
      <c r="E5006" t="s">
        <v>38</v>
      </c>
      <c r="F5006" s="10" t="s">
        <v>85</v>
      </c>
      <c r="G5006" s="10" t="n">
        <v>4268.94</v>
      </c>
      <c r="H5006" s="10" t="s">
        <v>85</v>
      </c>
      <c r="I5006" s="10" t="n">
        <v>920.4</v>
      </c>
      <c r="J5006" s="10" t="s">
        <v>85</v>
      </c>
      <c r="K5006" s="10" t="n">
        <v>651.36</v>
      </c>
      <c r="L5006" s="9" t="s">
        <v>86</v>
      </c>
      <c r="M5006" s="9" t="n">
        <v>3.63813559322034</v>
      </c>
      <c r="N5006" s="9" t="s">
        <v>86</v>
      </c>
      <c r="O5006" s="9" t="n">
        <v>5.55388725128961</v>
      </c>
    </row>
    <row r="5007">
      <c r="B5007" t="s">
        <v>28</v>
      </c>
      <c r="C5007" t="s">
        <v>61</v>
      </c>
      <c r="D5007" t="s">
        <v>1312</v>
      </c>
      <c r="E5007" t="s">
        <v>22</v>
      </c>
      <c r="F5007" s="10" t="n">
        <v>6</v>
      </c>
      <c r="G5007" s="10" t="n">
        <v>118048.54464</v>
      </c>
      <c r="H5007" s="10" t="s">
        <v>85</v>
      </c>
      <c r="I5007" s="10" t="n">
        <v>7458.6096</v>
      </c>
      <c r="J5007" s="10" t="n">
        <v>5</v>
      </c>
      <c r="K5007" s="10" t="n">
        <v>107324.99568</v>
      </c>
      <c r="L5007" s="9" t="s">
        <v>86</v>
      </c>
      <c r="M5007" s="9" t="n">
        <v>14.8271515699119</v>
      </c>
      <c r="N5007" s="9" t="n">
        <v>0.2</v>
      </c>
      <c r="O5007" s="9" t="n">
        <v>0.0999166027639387</v>
      </c>
    </row>
    <row r="5008">
      <c r="B5008" t="s">
        <v>28</v>
      </c>
      <c r="C5008" t="s">
        <v>61</v>
      </c>
      <c r="D5008" t="s">
        <v>1313</v>
      </c>
      <c r="E5008" t="s">
        <v>22</v>
      </c>
      <c r="F5008" s="10" t="n">
        <v>5</v>
      </c>
      <c r="G5008" s="10" t="n">
        <v>127951.563168</v>
      </c>
      <c r="H5008" s="10" t="n">
        <v>10</v>
      </c>
      <c r="I5008" s="10" t="n">
        <v>60186.1104</v>
      </c>
      <c r="J5008" s="10" t="s">
        <v>85</v>
      </c>
      <c r="K5008" s="10" t="n">
        <v>11365.7688</v>
      </c>
      <c r="L5008" s="9" t="n">
        <v>-0.5</v>
      </c>
      <c r="M5008" s="9" t="n">
        <v>1.12593175265235</v>
      </c>
      <c r="N5008" s="9" t="s">
        <v>86</v>
      </c>
      <c r="O5008" s="9" t="n">
        <v>10.2576250159162</v>
      </c>
    </row>
    <row r="5009">
      <c r="B5009" t="s">
        <v>28</v>
      </c>
      <c r="C5009" t="s">
        <v>61</v>
      </c>
      <c r="D5009" t="s">
        <v>1314</v>
      </c>
      <c r="E5009" t="s">
        <v>22</v>
      </c>
      <c r="F5009" s="10" t="s">
        <v>85</v>
      </c>
      <c r="G5009" s="10" t="n">
        <v>64559.8512</v>
      </c>
      <c r="H5009" s="10" t="s">
        <v>85</v>
      </c>
      <c r="I5009" s="10" t="n">
        <v>2196.9792</v>
      </c>
      <c r="J5009" s="10"/>
      <c r="K5009" s="10"/>
      <c r="L5009" s="9" t="s">
        <v>86</v>
      </c>
      <c r="M5009" s="9" t="n">
        <v>28.385736196319</v>
      </c>
      <c r="N5009" s="9" t="s">
        <v>86</v>
      </c>
      <c r="O5009" s="9"/>
    </row>
    <row r="5010">
      <c r="B5010" t="s">
        <v>28</v>
      </c>
      <c r="C5010" t="s">
        <v>61</v>
      </c>
      <c r="D5010" t="s">
        <v>1315</v>
      </c>
      <c r="E5010" t="s">
        <v>22</v>
      </c>
      <c r="F5010" s="10" t="n">
        <v>5</v>
      </c>
      <c r="G5010" s="10" t="n">
        <v>24664.12416</v>
      </c>
      <c r="H5010" s="10" t="s">
        <v>85</v>
      </c>
      <c r="I5010" s="10" t="n">
        <v>27138.7584</v>
      </c>
      <c r="J5010" s="10" t="s">
        <v>85</v>
      </c>
      <c r="K5010" s="10" t="n">
        <v>16439.14416</v>
      </c>
      <c r="L5010" s="9" t="s">
        <v>86</v>
      </c>
      <c r="M5010" s="9" t="n">
        <v>-0.0911845045939905</v>
      </c>
      <c r="N5010" s="9" t="s">
        <v>86</v>
      </c>
      <c r="O5010" s="9" t="n">
        <v>0.500328966030553</v>
      </c>
    </row>
    <row r="5011">
      <c r="B5011" t="s">
        <v>28</v>
      </c>
      <c r="C5011" t="s">
        <v>61</v>
      </c>
      <c r="D5011" t="s">
        <v>1316</v>
      </c>
      <c r="E5011" t="s">
        <v>22</v>
      </c>
      <c r="F5011" s="10" t="n">
        <v>14</v>
      </c>
      <c r="G5011" s="10" t="n">
        <v>88762.896</v>
      </c>
      <c r="H5011" s="10" t="n">
        <v>18</v>
      </c>
      <c r="I5011" s="10" t="n">
        <v>85332.79424</v>
      </c>
      <c r="J5011" s="10" t="n">
        <v>9</v>
      </c>
      <c r="K5011" s="10" t="n">
        <v>25601.94016</v>
      </c>
      <c r="L5011" s="9" t="n">
        <v>-0.222222222222222</v>
      </c>
      <c r="M5011" s="9" t="n">
        <v>0.0401967589430245</v>
      </c>
      <c r="N5011" s="9" t="n">
        <v>0.555555555555556</v>
      </c>
      <c r="O5011" s="9" t="n">
        <v>2.46703786686766</v>
      </c>
    </row>
    <row r="5012">
      <c r="B5012" t="s">
        <v>28</v>
      </c>
      <c r="C5012" t="s">
        <v>61</v>
      </c>
      <c r="D5012" t="s">
        <v>1317</v>
      </c>
      <c r="E5012" t="s">
        <v>22</v>
      </c>
      <c r="F5012" s="10"/>
      <c r="G5012" s="10"/>
      <c r="H5012" s="10"/>
      <c r="I5012" s="10"/>
      <c r="J5012" s="10" t="s">
        <v>85</v>
      </c>
      <c r="K5012" s="10" t="n">
        <v>20119.1328</v>
      </c>
      <c r="L5012" s="9"/>
      <c r="M5012" s="9"/>
      <c r="N5012" s="9" t="s">
        <v>86</v>
      </c>
      <c r="O5012" s="9"/>
    </row>
    <row r="5013">
      <c r="B5013" t="s">
        <v>28</v>
      </c>
      <c r="C5013" t="s">
        <v>61</v>
      </c>
      <c r="D5013" t="s">
        <v>1195</v>
      </c>
      <c r="E5013" t="s">
        <v>22</v>
      </c>
      <c r="F5013" s="10" t="n">
        <v>8</v>
      </c>
      <c r="G5013" s="10" t="n">
        <v>59261.49216</v>
      </c>
      <c r="H5013" s="10" t="n">
        <v>9</v>
      </c>
      <c r="I5013" s="10" t="n">
        <v>61102.97856</v>
      </c>
      <c r="J5013" s="10"/>
      <c r="K5013" s="10"/>
      <c r="L5013" s="9" t="n">
        <v>-0.111111111111111</v>
      </c>
      <c r="M5013" s="9" t="n">
        <v>-0.0301374244496404</v>
      </c>
      <c r="N5013" s="9"/>
      <c r="O5013" s="9"/>
    </row>
    <row r="5014">
      <c r="B5014" t="s">
        <v>28</v>
      </c>
      <c r="C5014" t="s">
        <v>61</v>
      </c>
      <c r="D5014" t="s">
        <v>1318</v>
      </c>
      <c r="E5014" t="s">
        <v>22</v>
      </c>
      <c r="F5014" s="10" t="n">
        <v>5</v>
      </c>
      <c r="G5014" s="10" t="n">
        <v>46021.9968</v>
      </c>
      <c r="H5014" s="10" t="s">
        <v>85</v>
      </c>
      <c r="I5014" s="10" t="n">
        <v>5949.0288</v>
      </c>
      <c r="J5014" s="10" t="n">
        <v>5</v>
      </c>
      <c r="K5014" s="10" t="n">
        <v>9012.4344</v>
      </c>
      <c r="L5014" s="9" t="s">
        <v>86</v>
      </c>
      <c r="M5014" s="9" t="n">
        <v>6.73605210988389</v>
      </c>
      <c r="N5014" s="9" t="n">
        <v>0</v>
      </c>
      <c r="O5014" s="9" t="n">
        <v>4.10650005951777</v>
      </c>
    </row>
    <row r="5015">
      <c r="B5015" t="s">
        <v>50</v>
      </c>
      <c r="C5015" t="s">
        <v>21</v>
      </c>
      <c r="D5015" t="s">
        <v>792</v>
      </c>
      <c r="E5015" t="s">
        <v>22</v>
      </c>
      <c r="F5015" s="10" t="s">
        <v>85</v>
      </c>
      <c r="G5015" s="10" t="n">
        <v>10203.1488</v>
      </c>
      <c r="H5015" s="10" t="n">
        <v>6</v>
      </c>
      <c r="I5015" s="10" t="n">
        <v>34349.7024</v>
      </c>
      <c r="J5015" s="10" t="n">
        <v>9</v>
      </c>
      <c r="K5015" s="10" t="n">
        <v>43916.8344</v>
      </c>
      <c r="L5015" s="9" t="s">
        <v>86</v>
      </c>
      <c r="M5015" s="9" t="n">
        <v>-0.702962526976653</v>
      </c>
      <c r="N5015" s="9" t="s">
        <v>86</v>
      </c>
      <c r="O5015" s="9" t="n">
        <v>-0.76767112339955</v>
      </c>
    </row>
    <row r="5016">
      <c r="B5016" t="s">
        <v>50</v>
      </c>
      <c r="C5016" t="s">
        <v>21</v>
      </c>
      <c r="D5016" t="s">
        <v>793</v>
      </c>
      <c r="E5016" t="s">
        <v>22</v>
      </c>
      <c r="F5016" s="10" t="s">
        <v>85</v>
      </c>
      <c r="G5016" s="10" t="n">
        <v>12662.9568</v>
      </c>
      <c r="H5016" s="10" t="n">
        <v>11</v>
      </c>
      <c r="I5016" s="10" t="n">
        <v>61040.304</v>
      </c>
      <c r="J5016" s="10" t="n">
        <v>7</v>
      </c>
      <c r="K5016" s="10" t="n">
        <v>32011.6896</v>
      </c>
      <c r="L5016" s="9" t="s">
        <v>86</v>
      </c>
      <c r="M5016" s="9" t="n">
        <v>-0.792547612475849</v>
      </c>
      <c r="N5016" s="9" t="s">
        <v>86</v>
      </c>
      <c r="O5016" s="9" t="n">
        <v>-0.604427102779355</v>
      </c>
    </row>
    <row r="5017">
      <c r="B5017" t="s">
        <v>50</v>
      </c>
      <c r="C5017" t="s">
        <v>21</v>
      </c>
      <c r="D5017" t="s">
        <v>794</v>
      </c>
      <c r="E5017" t="s">
        <v>22</v>
      </c>
      <c r="F5017" s="10" t="n">
        <v>5</v>
      </c>
      <c r="G5017" s="10" t="n">
        <v>25593.7968</v>
      </c>
      <c r="H5017" s="10" t="n">
        <v>10</v>
      </c>
      <c r="I5017" s="10" t="n">
        <v>47738.808</v>
      </c>
      <c r="J5017" s="10"/>
      <c r="K5017" s="10"/>
      <c r="L5017" s="9" t="n">
        <v>-0.5</v>
      </c>
      <c r="M5017" s="9" t="n">
        <v>-0.463878595376742</v>
      </c>
      <c r="N5017" s="9"/>
      <c r="O5017" s="9"/>
    </row>
    <row r="5018">
      <c r="B5018" t="s">
        <v>50</v>
      </c>
      <c r="C5018" t="s">
        <v>21</v>
      </c>
      <c r="D5018" t="s">
        <v>795</v>
      </c>
      <c r="E5018" t="s">
        <v>33</v>
      </c>
      <c r="F5018" s="10" t="n">
        <v>38</v>
      </c>
      <c r="G5018" s="10" t="n">
        <v>176665.86</v>
      </c>
      <c r="H5018" s="10" t="n">
        <v>39</v>
      </c>
      <c r="I5018" s="10" t="n">
        <v>167476.6368</v>
      </c>
      <c r="J5018" s="10" t="n">
        <v>39</v>
      </c>
      <c r="K5018" s="10" t="n">
        <v>175075.4292</v>
      </c>
      <c r="L5018" s="9" t="n">
        <v>-0.0256410256410257</v>
      </c>
      <c r="M5018" s="9" t="n">
        <v>0.0548686872126154</v>
      </c>
      <c r="N5018" s="9" t="n">
        <v>-0.0256410256410257</v>
      </c>
      <c r="O5018" s="9" t="n">
        <v>0.00908426046571709</v>
      </c>
    </row>
    <row r="5019">
      <c r="B5019" t="s">
        <v>50</v>
      </c>
      <c r="C5019" t="s">
        <v>21</v>
      </c>
      <c r="D5019" t="s">
        <v>796</v>
      </c>
      <c r="E5019" t="s">
        <v>22</v>
      </c>
      <c r="F5019" s="10" t="n">
        <v>12</v>
      </c>
      <c r="G5019" s="10" t="n">
        <v>56696.8896</v>
      </c>
      <c r="H5019" s="10" t="n">
        <v>15</v>
      </c>
      <c r="I5019" s="10" t="n">
        <v>105089.4</v>
      </c>
      <c r="J5019" s="10"/>
      <c r="K5019" s="10"/>
      <c r="L5019" s="9" t="n">
        <v>-0.2</v>
      </c>
      <c r="M5019" s="9" t="n">
        <v>-0.460488977955912</v>
      </c>
      <c r="N5019" s="9"/>
      <c r="O5019" s="9"/>
    </row>
    <row r="5020">
      <c r="B5020" t="s">
        <v>50</v>
      </c>
      <c r="C5020" t="s">
        <v>21</v>
      </c>
      <c r="D5020" t="s">
        <v>797</v>
      </c>
      <c r="E5020" t="s">
        <v>22</v>
      </c>
      <c r="F5020" s="10" t="s">
        <v>85</v>
      </c>
      <c r="G5020" s="10" t="n">
        <v>21664.8432</v>
      </c>
      <c r="H5020" s="10" t="n">
        <v>14</v>
      </c>
      <c r="I5020" s="10" t="n">
        <v>86726.7648</v>
      </c>
      <c r="J5020" s="10" t="s">
        <v>85</v>
      </c>
      <c r="K5020" s="10" t="n">
        <v>13824.5088</v>
      </c>
      <c r="L5020" s="9" t="s">
        <v>86</v>
      </c>
      <c r="M5020" s="9" t="n">
        <v>-0.750194265288678</v>
      </c>
      <c r="N5020" s="9" t="s">
        <v>86</v>
      </c>
      <c r="O5020" s="9" t="n">
        <v>0.5671329458013</v>
      </c>
    </row>
    <row r="5021">
      <c r="B5021" t="s">
        <v>50</v>
      </c>
      <c r="C5021" t="s">
        <v>21</v>
      </c>
      <c r="D5021" t="s">
        <v>798</v>
      </c>
      <c r="E5021" t="s">
        <v>22</v>
      </c>
      <c r="F5021" s="10" t="s">
        <v>85</v>
      </c>
      <c r="G5021" s="10" t="n">
        <v>7713.0144</v>
      </c>
      <c r="H5021" s="10"/>
      <c r="I5021" s="10"/>
      <c r="J5021" s="10" t="s">
        <v>85</v>
      </c>
      <c r="K5021" s="10" t="n">
        <v>13644.6624</v>
      </c>
      <c r="L5021" s="9" t="s">
        <v>86</v>
      </c>
      <c r="M5021" s="9"/>
      <c r="N5021" s="9" t="s">
        <v>86</v>
      </c>
      <c r="O5021" s="9" t="n">
        <v>-0.434722958041087</v>
      </c>
    </row>
    <row r="5022">
      <c r="B5022" t="s">
        <v>50</v>
      </c>
      <c r="C5022" t="s">
        <v>21</v>
      </c>
      <c r="D5022" t="s">
        <v>799</v>
      </c>
      <c r="E5022" t="s">
        <v>22</v>
      </c>
      <c r="F5022" s="10" t="n">
        <v>9</v>
      </c>
      <c r="G5022" s="10" t="n">
        <v>52508.4768</v>
      </c>
      <c r="H5022" s="10" t="n">
        <v>5</v>
      </c>
      <c r="I5022" s="10" t="n">
        <v>27778.9824</v>
      </c>
      <c r="J5022" s="10" t="s">
        <v>85</v>
      </c>
      <c r="K5022" s="10" t="n">
        <v>5100.7752</v>
      </c>
      <c r="L5022" s="9" t="n">
        <v>0.8</v>
      </c>
      <c r="M5022" s="9" t="n">
        <v>0.89022319262494</v>
      </c>
      <c r="N5022" s="9" t="s">
        <v>86</v>
      </c>
      <c r="O5022" s="9" t="n">
        <v>9.29421504401919</v>
      </c>
    </row>
    <row r="5023">
      <c r="B5023" t="s">
        <v>50</v>
      </c>
      <c r="C5023" t="s">
        <v>21</v>
      </c>
      <c r="D5023" t="s">
        <v>800</v>
      </c>
      <c r="E5023" t="s">
        <v>22</v>
      </c>
      <c r="F5023" s="10" t="n">
        <v>17</v>
      </c>
      <c r="G5023" s="10" t="n">
        <v>103042.368</v>
      </c>
      <c r="H5023" s="10" t="n">
        <v>17</v>
      </c>
      <c r="I5023" s="10" t="n">
        <v>125937.1152</v>
      </c>
      <c r="J5023" s="10" t="n">
        <v>15</v>
      </c>
      <c r="K5023" s="10" t="n">
        <v>85064.9808</v>
      </c>
      <c r="L5023" s="9" t="n">
        <v>0</v>
      </c>
      <c r="M5023" s="9" t="n">
        <v>-0.181795074181594</v>
      </c>
      <c r="N5023" s="9" t="n">
        <v>0.133333333333333</v>
      </c>
      <c r="O5023" s="9" t="n">
        <v>0.211337109947364</v>
      </c>
    </row>
    <row r="5024">
      <c r="B5024" t="s">
        <v>50</v>
      </c>
      <c r="C5024" t="s">
        <v>21</v>
      </c>
      <c r="D5024" t="s">
        <v>801</v>
      </c>
      <c r="E5024" t="s">
        <v>38</v>
      </c>
      <c r="F5024" s="10" t="n">
        <v>5</v>
      </c>
      <c r="G5024" s="10" t="n">
        <v>32621.94</v>
      </c>
      <c r="H5024" s="10" t="s">
        <v>85</v>
      </c>
      <c r="I5024" s="10" t="n">
        <v>16363.62</v>
      </c>
      <c r="J5024" s="10" t="n">
        <v>6</v>
      </c>
      <c r="K5024" s="10" t="n">
        <v>23010.878</v>
      </c>
      <c r="L5024" s="9" t="s">
        <v>86</v>
      </c>
      <c r="M5024" s="9" t="n">
        <v>0.993564993564994</v>
      </c>
      <c r="N5024" s="9" t="n">
        <v>-0.166666666666667</v>
      </c>
      <c r="O5024" s="9" t="n">
        <v>0.417674718887302</v>
      </c>
    </row>
    <row r="5025">
      <c r="B5025" t="s">
        <v>50</v>
      </c>
      <c r="C5025" t="s">
        <v>21</v>
      </c>
      <c r="D5025" t="s">
        <v>802</v>
      </c>
      <c r="E5025" t="s">
        <v>31</v>
      </c>
      <c r="F5025" s="10" t="n">
        <v>20</v>
      </c>
      <c r="G5025" s="10" t="n">
        <v>118186.938</v>
      </c>
      <c r="H5025" s="10" t="n">
        <v>30</v>
      </c>
      <c r="I5025" s="10" t="n">
        <v>159327.9396</v>
      </c>
      <c r="J5025" s="10" t="n">
        <v>13</v>
      </c>
      <c r="K5025" s="10" t="n">
        <v>70462.2136</v>
      </c>
      <c r="L5025" s="9" t="n">
        <v>-0.333333333333333</v>
      </c>
      <c r="M5025" s="9" t="n">
        <v>-0.258215864105733</v>
      </c>
      <c r="N5025" s="9" t="n">
        <v>0.538461538461539</v>
      </c>
      <c r="O5025" s="9" t="n">
        <v>0.677309467893299</v>
      </c>
    </row>
    <row r="5026">
      <c r="B5026" t="s">
        <v>50</v>
      </c>
      <c r="C5026" t="s">
        <v>21</v>
      </c>
      <c r="D5026" t="s">
        <v>803</v>
      </c>
      <c r="E5026" t="s">
        <v>31</v>
      </c>
      <c r="F5026" s="10" t="n">
        <v>11</v>
      </c>
      <c r="G5026" s="10" t="n">
        <v>64072.01025</v>
      </c>
      <c r="H5026" s="10" t="n">
        <v>8</v>
      </c>
      <c r="I5026" s="10" t="n">
        <v>38084.1264</v>
      </c>
      <c r="J5026" s="10" t="n">
        <v>17</v>
      </c>
      <c r="K5026" s="10" t="n">
        <v>57519.702</v>
      </c>
      <c r="L5026" s="9" t="n">
        <v>0.375</v>
      </c>
      <c r="M5026" s="9" t="n">
        <v>0.682380989314225</v>
      </c>
      <c r="N5026" s="9" t="n">
        <v>-0.352941176470588</v>
      </c>
      <c r="O5026" s="9" t="n">
        <v>0.113914155014224</v>
      </c>
    </row>
    <row r="5027">
      <c r="B5027" t="s">
        <v>50</v>
      </c>
      <c r="C5027" t="s">
        <v>21</v>
      </c>
      <c r="D5027" t="s">
        <v>804</v>
      </c>
      <c r="E5027" t="s">
        <v>38</v>
      </c>
      <c r="F5027" s="10" t="n">
        <v>40</v>
      </c>
      <c r="G5027" s="10" t="n">
        <v>249955.8</v>
      </c>
      <c r="H5027" s="10" t="n">
        <v>51</v>
      </c>
      <c r="I5027" s="10" t="n">
        <v>236194.38</v>
      </c>
      <c r="J5027" s="10" t="n">
        <v>28</v>
      </c>
      <c r="K5027" s="10" t="n">
        <v>169669.12</v>
      </c>
      <c r="L5027" s="9" t="n">
        <v>-0.215686274509804</v>
      </c>
      <c r="M5027" s="9" t="n">
        <v>0.0582631136270049</v>
      </c>
      <c r="N5027" s="9" t="n">
        <v>0.428571428571429</v>
      </c>
      <c r="O5027" s="9" t="n">
        <v>0.473195593871177</v>
      </c>
    </row>
    <row r="5028">
      <c r="B5028" t="s">
        <v>50</v>
      </c>
      <c r="C5028" t="s">
        <v>21</v>
      </c>
      <c r="D5028" t="s">
        <v>805</v>
      </c>
      <c r="E5028" t="s">
        <v>31</v>
      </c>
      <c r="F5028" s="10" t="n">
        <v>5</v>
      </c>
      <c r="G5028" s="10" t="n">
        <v>34898.769</v>
      </c>
      <c r="H5028" s="10" t="n">
        <v>8</v>
      </c>
      <c r="I5028" s="10" t="n">
        <v>51029.1252</v>
      </c>
      <c r="J5028" s="10" t="n">
        <v>10</v>
      </c>
      <c r="K5028" s="10" t="n">
        <v>58339.822</v>
      </c>
      <c r="L5028" s="9" t="n">
        <v>-0.375</v>
      </c>
      <c r="M5028" s="9" t="n">
        <v>-0.316100974429403</v>
      </c>
      <c r="N5028" s="9" t="n">
        <v>-0.5</v>
      </c>
      <c r="O5028" s="9" t="n">
        <v>-0.401801928706605</v>
      </c>
    </row>
    <row r="5029">
      <c r="B5029" t="s">
        <v>50</v>
      </c>
      <c r="C5029" t="s">
        <v>21</v>
      </c>
      <c r="D5029" t="s">
        <v>806</v>
      </c>
      <c r="E5029" t="s">
        <v>22</v>
      </c>
      <c r="F5029" s="10" t="n">
        <v>13</v>
      </c>
      <c r="G5029" s="10" t="n">
        <v>140799.679488</v>
      </c>
      <c r="H5029" s="10" t="n">
        <v>9</v>
      </c>
      <c r="I5029" s="10" t="n">
        <v>42111.576</v>
      </c>
      <c r="J5029" s="10" t="n">
        <v>7</v>
      </c>
      <c r="K5029" s="10" t="n">
        <v>30182.2488</v>
      </c>
      <c r="L5029" s="9" t="n">
        <v>0.444444444444444</v>
      </c>
      <c r="M5029" s="9" t="n">
        <v>2.34349109821964</v>
      </c>
      <c r="N5029" s="9" t="n">
        <v>0.857142857142857</v>
      </c>
      <c r="O5029" s="9" t="n">
        <v>3.66498306408501</v>
      </c>
    </row>
    <row r="5030">
      <c r="B5030" t="s">
        <v>50</v>
      </c>
      <c r="C5030" t="s">
        <v>21</v>
      </c>
      <c r="D5030" t="s">
        <v>807</v>
      </c>
      <c r="E5030" t="s">
        <v>22</v>
      </c>
      <c r="F5030" s="10" t="n">
        <v>9</v>
      </c>
      <c r="G5030" s="10" t="n">
        <v>42583.32</v>
      </c>
      <c r="H5030" s="10" t="n">
        <v>11</v>
      </c>
      <c r="I5030" s="10" t="n">
        <v>49216.3776</v>
      </c>
      <c r="J5030" s="10" t="n">
        <v>16</v>
      </c>
      <c r="K5030" s="10" t="n">
        <v>103580.0088</v>
      </c>
      <c r="L5030" s="9" t="n">
        <v>-0.181818181818182</v>
      </c>
      <c r="M5030" s="9" t="n">
        <v>-0.13477338080241</v>
      </c>
      <c r="N5030" s="9" t="n">
        <v>-0.4375</v>
      </c>
      <c r="O5030" s="9" t="n">
        <v>-0.58888476170896</v>
      </c>
    </row>
    <row r="5031">
      <c r="B5031" t="s">
        <v>50</v>
      </c>
      <c r="C5031" t="s">
        <v>21</v>
      </c>
      <c r="D5031" t="s">
        <v>808</v>
      </c>
      <c r="E5031" t="s">
        <v>31</v>
      </c>
      <c r="F5031" s="10" t="n">
        <v>52</v>
      </c>
      <c r="G5031" s="10" t="n">
        <v>297369.549</v>
      </c>
      <c r="H5031" s="10" t="n">
        <v>63</v>
      </c>
      <c r="I5031" s="10" t="n">
        <v>375821.2809</v>
      </c>
      <c r="J5031" s="10" t="n">
        <v>14</v>
      </c>
      <c r="K5031" s="10" t="n">
        <v>54291.9222</v>
      </c>
      <c r="L5031" s="9" t="n">
        <v>-0.174603174603175</v>
      </c>
      <c r="M5031" s="9" t="n">
        <v>-0.208747444296202</v>
      </c>
      <c r="N5031" s="9" t="n">
        <v>2.71428571428571</v>
      </c>
      <c r="O5031" s="9" t="n">
        <v>4.47723375688474</v>
      </c>
    </row>
    <row r="5032">
      <c r="B5032" t="s">
        <v>50</v>
      </c>
      <c r="C5032" t="s">
        <v>21</v>
      </c>
      <c r="D5032" t="s">
        <v>809</v>
      </c>
      <c r="E5032" t="s">
        <v>41</v>
      </c>
      <c r="F5032" s="10"/>
      <c r="G5032" s="10"/>
      <c r="H5032" s="10"/>
      <c r="I5032" s="10"/>
      <c r="J5032" s="10" t="s">
        <v>85</v>
      </c>
      <c r="K5032" s="10" t="n">
        <v>17884.68</v>
      </c>
      <c r="L5032" s="9"/>
      <c r="M5032" s="9"/>
      <c r="N5032" s="9" t="s">
        <v>86</v>
      </c>
      <c r="O5032" s="9"/>
    </row>
    <row r="5033">
      <c r="B5033" t="s">
        <v>50</v>
      </c>
      <c r="C5033" t="s">
        <v>21</v>
      </c>
      <c r="D5033" t="s">
        <v>810</v>
      </c>
      <c r="E5033" t="s">
        <v>22</v>
      </c>
      <c r="F5033" s="10" t="n">
        <v>7</v>
      </c>
      <c r="G5033" s="10" t="n">
        <v>42081.2496</v>
      </c>
      <c r="H5033" s="10" t="n">
        <v>11</v>
      </c>
      <c r="I5033" s="10" t="n">
        <v>53699.6304</v>
      </c>
      <c r="J5033" s="10" t="s">
        <v>85</v>
      </c>
      <c r="K5033" s="10" t="n">
        <v>19213.9848</v>
      </c>
      <c r="L5033" s="9" t="n">
        <v>-0.363636363636364</v>
      </c>
      <c r="M5033" s="9" t="n">
        <v>-0.216358673485395</v>
      </c>
      <c r="N5033" s="9" t="s">
        <v>86</v>
      </c>
      <c r="O5033" s="9" t="n">
        <v>1.19013650932002</v>
      </c>
    </row>
    <row r="5034">
      <c r="B5034" t="s">
        <v>50</v>
      </c>
      <c r="C5034" t="s">
        <v>21</v>
      </c>
      <c r="D5034" t="s">
        <v>811</v>
      </c>
      <c r="E5034" t="s">
        <v>38</v>
      </c>
      <c r="F5034" s="10" t="n">
        <v>122</v>
      </c>
      <c r="G5034" s="10" t="n">
        <v>802659.2292</v>
      </c>
      <c r="H5034" s="10" t="n">
        <v>113</v>
      </c>
      <c r="I5034" s="10" t="n">
        <v>881659.71</v>
      </c>
      <c r="J5034" s="10" t="n">
        <v>66</v>
      </c>
      <c r="K5034" s="10" t="n">
        <v>369621.9112</v>
      </c>
      <c r="L5034" s="9" t="n">
        <v>0.0796460176991149</v>
      </c>
      <c r="M5034" s="9" t="n">
        <v>-0.0896042769154098</v>
      </c>
      <c r="N5034" s="9" t="n">
        <v>0.848484848484848</v>
      </c>
      <c r="O5034" s="9" t="n">
        <v>1.17156831042326</v>
      </c>
    </row>
    <row r="5035">
      <c r="B5035" t="s">
        <v>50</v>
      </c>
      <c r="C5035" t="s">
        <v>21</v>
      </c>
      <c r="D5035" t="s">
        <v>812</v>
      </c>
      <c r="E5035" t="s">
        <v>22</v>
      </c>
      <c r="F5035" s="10" t="n">
        <v>8</v>
      </c>
      <c r="G5035" s="10" t="n">
        <v>42224.4576</v>
      </c>
      <c r="H5035" s="10" t="n">
        <v>11</v>
      </c>
      <c r="I5035" s="10" t="n">
        <v>62509.4496</v>
      </c>
      <c r="J5035" s="10"/>
      <c r="K5035" s="10"/>
      <c r="L5035" s="9" t="n">
        <v>-0.272727272727273</v>
      </c>
      <c r="M5035" s="9" t="n">
        <v>-0.324510808042693</v>
      </c>
      <c r="N5035" s="9"/>
      <c r="O5035" s="9"/>
    </row>
    <row r="5036">
      <c r="B5036" t="s">
        <v>50</v>
      </c>
      <c r="C5036" t="s">
        <v>21</v>
      </c>
      <c r="D5036" t="s">
        <v>813</v>
      </c>
      <c r="E5036" t="s">
        <v>38</v>
      </c>
      <c r="F5036" s="10" t="n">
        <v>327</v>
      </c>
      <c r="G5036" s="10" t="n">
        <v>1497426.355432</v>
      </c>
      <c r="H5036" s="10" t="n">
        <v>342</v>
      </c>
      <c r="I5036" s="10" t="n">
        <v>1541228.9699</v>
      </c>
      <c r="J5036" s="10" t="n">
        <v>270</v>
      </c>
      <c r="K5036" s="10" t="n">
        <v>795141.0168</v>
      </c>
      <c r="L5036" s="9" t="n">
        <v>-0.043859649122807</v>
      </c>
      <c r="M5036" s="9" t="n">
        <v>-0.0284205756078164</v>
      </c>
      <c r="N5036" s="9" t="n">
        <v>0.211111111111111</v>
      </c>
      <c r="O5036" s="9" t="n">
        <v>0.883221119013968</v>
      </c>
    </row>
    <row r="5037">
      <c r="B5037" t="s">
        <v>50</v>
      </c>
      <c r="C5037" t="s">
        <v>21</v>
      </c>
      <c r="D5037" t="s">
        <v>814</v>
      </c>
      <c r="E5037" t="s">
        <v>22</v>
      </c>
      <c r="F5037" s="10" t="s">
        <v>85</v>
      </c>
      <c r="G5037" s="10" t="n">
        <v>16350.984</v>
      </c>
      <c r="H5037" s="10" t="s">
        <v>85</v>
      </c>
      <c r="I5037" s="10" t="n">
        <v>2921.4432</v>
      </c>
      <c r="J5037" s="10" t="n">
        <v>8</v>
      </c>
      <c r="K5037" s="10" t="n">
        <v>19954.668</v>
      </c>
      <c r="L5037" s="9" t="s">
        <v>86</v>
      </c>
      <c r="M5037" s="9" t="n">
        <v>4.59688581314879</v>
      </c>
      <c r="N5037" s="9" t="s">
        <v>86</v>
      </c>
      <c r="O5037" s="9" t="n">
        <v>-0.180593533302584</v>
      </c>
    </row>
    <row r="5038">
      <c r="B5038" t="s">
        <v>50</v>
      </c>
      <c r="C5038" t="s">
        <v>21</v>
      </c>
      <c r="D5038" t="s">
        <v>815</v>
      </c>
      <c r="E5038" t="s">
        <v>33</v>
      </c>
      <c r="F5038" s="10" t="n">
        <v>22</v>
      </c>
      <c r="G5038" s="10" t="n">
        <v>144531.621</v>
      </c>
      <c r="H5038" s="10" t="n">
        <v>27</v>
      </c>
      <c r="I5038" s="10" t="n">
        <v>137560.761</v>
      </c>
      <c r="J5038" s="10" t="n">
        <v>30</v>
      </c>
      <c r="K5038" s="10" t="n">
        <v>99748.32</v>
      </c>
      <c r="L5038" s="9" t="n">
        <v>-0.185185185185185</v>
      </c>
      <c r="M5038" s="9" t="n">
        <v>0.0506747705473949</v>
      </c>
      <c r="N5038" s="9" t="n">
        <v>-0.266666666666667</v>
      </c>
      <c r="O5038" s="9" t="n">
        <v>0.448962959977672</v>
      </c>
    </row>
    <row r="5039">
      <c r="B5039" t="s">
        <v>50</v>
      </c>
      <c r="C5039" t="s">
        <v>21</v>
      </c>
      <c r="D5039" t="s">
        <v>1434</v>
      </c>
      <c r="E5039" t="s">
        <v>40</v>
      </c>
      <c r="F5039" s="10" t="n">
        <v>9</v>
      </c>
      <c r="G5039" s="10" t="n">
        <v>50291.2638</v>
      </c>
      <c r="H5039" s="10" t="n">
        <v>7</v>
      </c>
      <c r="I5039" s="10" t="n">
        <v>31543.02</v>
      </c>
      <c r="J5039" s="10" t="s">
        <v>85</v>
      </c>
      <c r="K5039" s="10" t="n">
        <v>17554.5696</v>
      </c>
      <c r="L5039" s="9" t="n">
        <v>0.285714285714286</v>
      </c>
      <c r="M5039" s="9" t="n">
        <v>0.59437060243439</v>
      </c>
      <c r="N5039" s="9" t="s">
        <v>86</v>
      </c>
      <c r="O5039" s="9" t="n">
        <v>1.8648531377266</v>
      </c>
    </row>
    <row r="5040">
      <c r="B5040" t="s">
        <v>50</v>
      </c>
      <c r="C5040" t="s">
        <v>21</v>
      </c>
      <c r="D5040" t="s">
        <v>816</v>
      </c>
      <c r="E5040" t="s">
        <v>33</v>
      </c>
      <c r="F5040" s="10" t="n">
        <v>125</v>
      </c>
      <c r="G5040" s="10" t="n">
        <v>642075.2001</v>
      </c>
      <c r="H5040" s="10" t="n">
        <v>146</v>
      </c>
      <c r="I5040" s="10" t="n">
        <v>789405.2703</v>
      </c>
      <c r="J5040" s="10" t="n">
        <v>113</v>
      </c>
      <c r="K5040" s="10" t="n">
        <v>417814.1972</v>
      </c>
      <c r="L5040" s="9" t="n">
        <v>-0.143835616438356</v>
      </c>
      <c r="M5040" s="9" t="n">
        <v>-0.186634262200973</v>
      </c>
      <c r="N5040" s="9" t="n">
        <v>0.106194690265487</v>
      </c>
      <c r="O5040" s="9" t="n">
        <v>0.536748163185681</v>
      </c>
    </row>
    <row r="5041">
      <c r="B5041" t="s">
        <v>50</v>
      </c>
      <c r="C5041" t="s">
        <v>21</v>
      </c>
      <c r="D5041" t="s">
        <v>817</v>
      </c>
      <c r="E5041" t="s">
        <v>31</v>
      </c>
      <c r="F5041" s="10" t="n">
        <v>27</v>
      </c>
      <c r="G5041" s="10" t="n">
        <v>184352.234148</v>
      </c>
      <c r="H5041" s="10" t="n">
        <v>25</v>
      </c>
      <c r="I5041" s="10" t="n">
        <v>151919.27217</v>
      </c>
      <c r="J5041" s="10" t="n">
        <v>41</v>
      </c>
      <c r="K5041" s="10" t="n">
        <v>150540.28992</v>
      </c>
      <c r="L5041" s="9" t="n">
        <v>0.0800000000000001</v>
      </c>
      <c r="M5041" s="9" t="n">
        <v>0.213488134288236</v>
      </c>
      <c r="N5041" s="9" t="n">
        <v>-0.341463414634146</v>
      </c>
      <c r="O5041" s="9" t="n">
        <v>0.224603953174052</v>
      </c>
    </row>
    <row r="5042">
      <c r="B5042" t="s">
        <v>50</v>
      </c>
      <c r="C5042" t="s">
        <v>21</v>
      </c>
      <c r="D5042" t="s">
        <v>818</v>
      </c>
      <c r="E5042" t="s">
        <v>31</v>
      </c>
      <c r="F5042" s="10" t="s">
        <v>85</v>
      </c>
      <c r="G5042" s="10" t="n">
        <v>15182.5914</v>
      </c>
      <c r="H5042" s="10" t="s">
        <v>85</v>
      </c>
      <c r="I5042" s="10" t="n">
        <v>20039.886</v>
      </c>
      <c r="J5042" s="10" t="s">
        <v>85</v>
      </c>
      <c r="K5042" s="10" t="n">
        <v>5050.7676</v>
      </c>
      <c r="L5042" s="9" t="s">
        <v>86</v>
      </c>
      <c r="M5042" s="9" t="n">
        <v>-0.242381348875937</v>
      </c>
      <c r="N5042" s="9" t="s">
        <v>86</v>
      </c>
      <c r="O5042" s="9" t="n">
        <v>2.00599683105594</v>
      </c>
    </row>
    <row r="5043">
      <c r="B5043" t="s">
        <v>50</v>
      </c>
      <c r="C5043" t="s">
        <v>21</v>
      </c>
      <c r="D5043" t="s">
        <v>819</v>
      </c>
      <c r="E5043" t="s">
        <v>22</v>
      </c>
      <c r="F5043" s="10" t="n">
        <v>8</v>
      </c>
      <c r="G5043" s="10" t="n">
        <v>46048.9536</v>
      </c>
      <c r="H5043" s="10" t="n">
        <v>8</v>
      </c>
      <c r="I5043" s="10" t="n">
        <v>40987.8144</v>
      </c>
      <c r="J5043" s="10" t="s">
        <v>85</v>
      </c>
      <c r="K5043" s="10" t="n">
        <v>9225.4104</v>
      </c>
      <c r="L5043" s="9" t="n">
        <v>0</v>
      </c>
      <c r="M5043" s="9" t="n">
        <v>0.12347911871095</v>
      </c>
      <c r="N5043" s="9" t="s">
        <v>86</v>
      </c>
      <c r="O5043" s="9" t="n">
        <v>3.99153442539532</v>
      </c>
    </row>
    <row r="5044">
      <c r="B5044" t="s">
        <v>50</v>
      </c>
      <c r="C5044" t="s">
        <v>21</v>
      </c>
      <c r="D5044" t="s">
        <v>820</v>
      </c>
      <c r="E5044" t="s">
        <v>33</v>
      </c>
      <c r="F5044" s="10" t="n">
        <v>86</v>
      </c>
      <c r="G5044" s="10" t="n">
        <v>322963.2</v>
      </c>
      <c r="H5044" s="10" t="n">
        <v>106</v>
      </c>
      <c r="I5044" s="10" t="n">
        <v>472666.17</v>
      </c>
      <c r="J5044" s="10" t="n">
        <v>15</v>
      </c>
      <c r="K5044" s="10" t="n">
        <v>57397.96</v>
      </c>
      <c r="L5044" s="9" t="n">
        <v>-0.188679245283019</v>
      </c>
      <c r="M5044" s="9" t="n">
        <v>-0.316720297541074</v>
      </c>
      <c r="N5044" s="9" t="n">
        <v>4.73333333333333</v>
      </c>
      <c r="O5044" s="9" t="n">
        <v>4.6267365599753</v>
      </c>
    </row>
    <row r="5045">
      <c r="B5045" t="s">
        <v>50</v>
      </c>
      <c r="C5045" t="s">
        <v>21</v>
      </c>
      <c r="D5045" t="s">
        <v>821</v>
      </c>
      <c r="E5045" t="s">
        <v>33</v>
      </c>
      <c r="F5045" s="10" t="n">
        <v>16</v>
      </c>
      <c r="G5045" s="10" t="n">
        <v>115690.69335</v>
      </c>
      <c r="H5045" s="10" t="n">
        <v>17</v>
      </c>
      <c r="I5045" s="10" t="n">
        <v>104106.1515</v>
      </c>
      <c r="J5045" s="10" t="n">
        <v>35</v>
      </c>
      <c r="K5045" s="10" t="n">
        <v>166634.551</v>
      </c>
      <c r="L5045" s="9" t="n">
        <v>-0.0588235294117647</v>
      </c>
      <c r="M5045" s="9" t="n">
        <v>0.111276247206199</v>
      </c>
      <c r="N5045" s="9" t="n">
        <v>-0.542857142857143</v>
      </c>
      <c r="O5045" s="9" t="n">
        <v>-0.305722056705995</v>
      </c>
    </row>
    <row r="5046">
      <c r="B5046" t="s">
        <v>50</v>
      </c>
      <c r="C5046" t="s">
        <v>21</v>
      </c>
      <c r="D5046" t="s">
        <v>822</v>
      </c>
      <c r="E5046" t="s">
        <v>22</v>
      </c>
      <c r="F5046" s="10" t="n">
        <v>16</v>
      </c>
      <c r="G5046" s="10" t="n">
        <v>367217.1936</v>
      </c>
      <c r="H5046" s="10" t="n">
        <v>13</v>
      </c>
      <c r="I5046" s="10" t="n">
        <v>352295.7624</v>
      </c>
      <c r="J5046" s="10" t="n">
        <v>34</v>
      </c>
      <c r="K5046" s="10" t="n">
        <v>330089.808</v>
      </c>
      <c r="L5046" s="9" t="n">
        <v>0.230769230769231</v>
      </c>
      <c r="M5046" s="9" t="n">
        <v>0.0423548415636577</v>
      </c>
      <c r="N5046" s="9" t="n">
        <v>-0.529411764705882</v>
      </c>
      <c r="O5046" s="9" t="n">
        <v>0.112476619090281</v>
      </c>
    </row>
    <row r="5047">
      <c r="B5047" t="s">
        <v>50</v>
      </c>
      <c r="C5047" t="s">
        <v>21</v>
      </c>
      <c r="D5047" t="s">
        <v>823</v>
      </c>
      <c r="E5047" t="s">
        <v>22</v>
      </c>
      <c r="F5047" s="10" t="s">
        <v>85</v>
      </c>
      <c r="G5047" s="10" t="n">
        <v>11682.4032</v>
      </c>
      <c r="H5047" s="10" t="s">
        <v>85</v>
      </c>
      <c r="I5047" s="10" t="n">
        <v>5841.2016</v>
      </c>
      <c r="J5047" s="10"/>
      <c r="K5047" s="10"/>
      <c r="L5047" s="9" t="s">
        <v>86</v>
      </c>
      <c r="M5047" s="9" t="n">
        <v>1</v>
      </c>
      <c r="N5047" s="9" t="s">
        <v>86</v>
      </c>
      <c r="O5047" s="9"/>
    </row>
    <row r="5048">
      <c r="B5048" t="s">
        <v>50</v>
      </c>
      <c r="C5048" t="s">
        <v>21</v>
      </c>
      <c r="D5048" t="s">
        <v>824</v>
      </c>
      <c r="E5048" t="s">
        <v>22</v>
      </c>
      <c r="F5048" s="10" t="n">
        <v>25</v>
      </c>
      <c r="G5048" s="10" t="n">
        <v>92412.9648</v>
      </c>
      <c r="H5048" s="10" t="n">
        <v>15</v>
      </c>
      <c r="I5048" s="10" t="n">
        <v>53141.9616</v>
      </c>
      <c r="J5048" s="10" t="s">
        <v>85</v>
      </c>
      <c r="K5048" s="10" t="n">
        <v>14092.2168</v>
      </c>
      <c r="L5048" s="9" t="n">
        <v>0.666666666666667</v>
      </c>
      <c r="M5048" s="9" t="n">
        <v>0.738982943377084</v>
      </c>
      <c r="N5048" s="9" t="s">
        <v>86</v>
      </c>
      <c r="O5048" s="9" t="n">
        <v>5.55773084615048</v>
      </c>
    </row>
    <row r="5049">
      <c r="B5049" t="s">
        <v>50</v>
      </c>
      <c r="C5049" t="s">
        <v>21</v>
      </c>
      <c r="D5049" t="s">
        <v>825</v>
      </c>
      <c r="E5049" t="s">
        <v>22</v>
      </c>
      <c r="F5049" s="10" t="n">
        <v>31</v>
      </c>
      <c r="G5049" s="10" t="n">
        <v>119122.0992</v>
      </c>
      <c r="H5049" s="10" t="n">
        <v>24</v>
      </c>
      <c r="I5049" s="10" t="n">
        <v>180688.0608</v>
      </c>
      <c r="J5049" s="10"/>
      <c r="K5049" s="10"/>
      <c r="L5049" s="9" t="n">
        <v>0.291666666666667</v>
      </c>
      <c r="M5049" s="9" t="n">
        <v>-0.340730656621226</v>
      </c>
      <c r="N5049" s="9"/>
      <c r="O5049" s="9"/>
    </row>
    <row r="5050">
      <c r="B5050" t="s">
        <v>50</v>
      </c>
      <c r="C5050" t="s">
        <v>21</v>
      </c>
      <c r="D5050" t="s">
        <v>826</v>
      </c>
      <c r="E5050" t="s">
        <v>22</v>
      </c>
      <c r="F5050" s="10" t="s">
        <v>85</v>
      </c>
      <c r="G5050" s="10" t="n">
        <v>17523.6048</v>
      </c>
      <c r="H5050" s="10" t="s">
        <v>85</v>
      </c>
      <c r="I5050" s="10" t="n">
        <v>8333.0208</v>
      </c>
      <c r="J5050" s="10" t="s">
        <v>85</v>
      </c>
      <c r="K5050" s="10" t="n">
        <v>9503.4624</v>
      </c>
      <c r="L5050" s="9" t="s">
        <v>86</v>
      </c>
      <c r="M5050" s="9" t="n">
        <v>1.10291144359078</v>
      </c>
      <c r="N5050" s="9" t="s">
        <v>86</v>
      </c>
      <c r="O5050" s="9" t="n">
        <v>0.843917938792497</v>
      </c>
    </row>
    <row r="5051">
      <c r="B5051" t="s">
        <v>50</v>
      </c>
      <c r="C5051" t="s">
        <v>42</v>
      </c>
      <c r="D5051" t="s">
        <v>827</v>
      </c>
      <c r="E5051" t="s">
        <v>22</v>
      </c>
      <c r="F5051" s="10" t="n">
        <v>18</v>
      </c>
      <c r="G5051" s="10" t="n">
        <v>103736.5056</v>
      </c>
      <c r="H5051" s="10" t="n">
        <v>11</v>
      </c>
      <c r="I5051" s="10" t="n">
        <v>50178.3984</v>
      </c>
      <c r="J5051" s="10" t="n">
        <v>14</v>
      </c>
      <c r="K5051" s="10" t="n">
        <v>51686.9088</v>
      </c>
      <c r="L5051" s="9" t="n">
        <v>0.636363636363636</v>
      </c>
      <c r="M5051" s="9" t="n">
        <v>1.06735385958433</v>
      </c>
      <c r="N5051" s="9" t="n">
        <v>0.285714285714286</v>
      </c>
      <c r="O5051" s="9" t="n">
        <v>1.00701701859176</v>
      </c>
    </row>
    <row r="5052">
      <c r="B5052" t="s">
        <v>50</v>
      </c>
      <c r="C5052" t="s">
        <v>42</v>
      </c>
      <c r="D5052" t="s">
        <v>828</v>
      </c>
      <c r="E5052" t="s">
        <v>22</v>
      </c>
      <c r="F5052" s="10" t="n">
        <v>9</v>
      </c>
      <c r="G5052" s="10" t="n">
        <v>50714.1648</v>
      </c>
      <c r="H5052" s="10" t="n">
        <v>9</v>
      </c>
      <c r="I5052" s="10" t="n">
        <v>54602.6832</v>
      </c>
      <c r="J5052" s="10" t="n">
        <v>6</v>
      </c>
      <c r="K5052" s="10" t="n">
        <v>29440.3824</v>
      </c>
      <c r="L5052" s="9" t="n">
        <v>0</v>
      </c>
      <c r="M5052" s="9" t="n">
        <v>-0.0712147860162301</v>
      </c>
      <c r="N5052" s="9" t="n">
        <v>0.5</v>
      </c>
      <c r="O5052" s="9" t="n">
        <v>0.722605505287186</v>
      </c>
    </row>
    <row r="5053">
      <c r="B5053" t="s">
        <v>50</v>
      </c>
      <c r="C5053" t="s">
        <v>42</v>
      </c>
      <c r="D5053" t="s">
        <v>829</v>
      </c>
      <c r="E5053" t="s">
        <v>22</v>
      </c>
      <c r="F5053" s="10" t="n">
        <v>7</v>
      </c>
      <c r="G5053" s="10" t="n">
        <v>42013.8576</v>
      </c>
      <c r="H5053" s="10" t="s">
        <v>85</v>
      </c>
      <c r="I5053" s="10" t="n">
        <v>16664.3568</v>
      </c>
      <c r="J5053" s="10"/>
      <c r="K5053" s="10"/>
      <c r="L5053" s="9" t="s">
        <v>86</v>
      </c>
      <c r="M5053" s="9" t="n">
        <v>1.52118087149934</v>
      </c>
      <c r="N5053" s="9"/>
      <c r="O5053" s="9"/>
    </row>
    <row r="5054">
      <c r="B5054" t="s">
        <v>50</v>
      </c>
      <c r="C5054" t="s">
        <v>42</v>
      </c>
      <c r="D5054" t="s">
        <v>830</v>
      </c>
      <c r="E5054" t="s">
        <v>33</v>
      </c>
      <c r="F5054" s="10" t="n">
        <v>41</v>
      </c>
      <c r="G5054" s="10" t="n">
        <v>175037.34</v>
      </c>
      <c r="H5054" s="10" t="n">
        <v>25</v>
      </c>
      <c r="I5054" s="10" t="n">
        <v>106127.04</v>
      </c>
      <c r="J5054" s="10" t="n">
        <v>79</v>
      </c>
      <c r="K5054" s="10" t="n">
        <v>337214.63</v>
      </c>
      <c r="L5054" s="9" t="n">
        <v>0.64</v>
      </c>
      <c r="M5054" s="9" t="n">
        <v>0.649318967154836</v>
      </c>
      <c r="N5054" s="9" t="n">
        <v>-0.481012658227848</v>
      </c>
      <c r="O5054" s="9" t="n">
        <v>-0.48093195126202</v>
      </c>
    </row>
    <row r="5055">
      <c r="B5055" t="s">
        <v>50</v>
      </c>
      <c r="C5055" t="s">
        <v>42</v>
      </c>
      <c r="D5055" t="s">
        <v>831</v>
      </c>
      <c r="E5055" t="s">
        <v>31</v>
      </c>
      <c r="F5055" s="10" t="n">
        <v>40</v>
      </c>
      <c r="G5055" s="10" t="n">
        <v>231819.894</v>
      </c>
      <c r="H5055" s="10" t="n">
        <v>28</v>
      </c>
      <c r="I5055" s="10" t="n">
        <v>177320.4534</v>
      </c>
      <c r="J5055" s="10" t="n">
        <v>34</v>
      </c>
      <c r="K5055" s="10" t="n">
        <v>133134.8796</v>
      </c>
      <c r="L5055" s="9" t="n">
        <v>0.428571428571429</v>
      </c>
      <c r="M5055" s="9" t="n">
        <v>0.307349995756327</v>
      </c>
      <c r="N5055" s="9" t="n">
        <v>0.176470588235294</v>
      </c>
      <c r="O5055" s="9" t="n">
        <v>0.741240873139303</v>
      </c>
    </row>
    <row r="5056">
      <c r="B5056" t="s">
        <v>50</v>
      </c>
      <c r="C5056" t="s">
        <v>42</v>
      </c>
      <c r="D5056" t="s">
        <v>832</v>
      </c>
      <c r="E5056" t="s">
        <v>33</v>
      </c>
      <c r="F5056" s="10" t="n">
        <v>79</v>
      </c>
      <c r="G5056" s="10" t="n">
        <v>434589</v>
      </c>
      <c r="H5056" s="10" t="n">
        <v>68</v>
      </c>
      <c r="I5056" s="10" t="n">
        <v>328602.99</v>
      </c>
      <c r="J5056" s="10" t="n">
        <v>56</v>
      </c>
      <c r="K5056" s="10" t="n">
        <v>166131.04</v>
      </c>
      <c r="L5056" s="9" t="n">
        <v>0.161764705882353</v>
      </c>
      <c r="M5056" s="9" t="n">
        <v>0.322535135788022</v>
      </c>
      <c r="N5056" s="9" t="n">
        <v>0.410714285714286</v>
      </c>
      <c r="O5056" s="9" t="n">
        <v>1.61594100656927</v>
      </c>
    </row>
    <row r="5057">
      <c r="B5057" t="s">
        <v>50</v>
      </c>
      <c r="C5057" t="s">
        <v>42</v>
      </c>
      <c r="D5057" t="s">
        <v>833</v>
      </c>
      <c r="E5057" t="s">
        <v>22</v>
      </c>
      <c r="F5057" s="10" t="n">
        <v>12</v>
      </c>
      <c r="G5057" s="10" t="n">
        <v>79694.4096</v>
      </c>
      <c r="H5057" s="10" t="n">
        <v>11</v>
      </c>
      <c r="I5057" s="10" t="n">
        <v>66040.7904</v>
      </c>
      <c r="J5057" s="10" t="n">
        <v>6</v>
      </c>
      <c r="K5057" s="10" t="n">
        <v>25042.428</v>
      </c>
      <c r="L5057" s="9" t="n">
        <v>0.0909090909090908</v>
      </c>
      <c r="M5057" s="9" t="n">
        <v>0.206745242104189</v>
      </c>
      <c r="N5057" s="9" t="n">
        <v>1</v>
      </c>
      <c r="O5057" s="9" t="n">
        <v>2.18237551087299</v>
      </c>
    </row>
    <row r="5058">
      <c r="B5058" t="s">
        <v>50</v>
      </c>
      <c r="C5058" t="s">
        <v>42</v>
      </c>
      <c r="D5058" t="s">
        <v>834</v>
      </c>
      <c r="E5058" t="s">
        <v>22</v>
      </c>
      <c r="F5058" s="10" t="n">
        <v>5</v>
      </c>
      <c r="G5058" s="10" t="n">
        <v>27487.512</v>
      </c>
      <c r="H5058" s="10" t="n">
        <v>8</v>
      </c>
      <c r="I5058" s="10" t="n">
        <v>34442.3664</v>
      </c>
      <c r="J5058" s="10" t="n">
        <v>9</v>
      </c>
      <c r="K5058" s="10" t="n">
        <v>25508.6088</v>
      </c>
      <c r="L5058" s="9" t="n">
        <v>-0.375</v>
      </c>
      <c r="M5058" s="9" t="n">
        <v>-0.201927310081691</v>
      </c>
      <c r="N5058" s="9" t="n">
        <v>-0.444444444444444</v>
      </c>
      <c r="O5058" s="9" t="n">
        <v>0.0775778567743766</v>
      </c>
    </row>
    <row r="5059">
      <c r="B5059" t="s">
        <v>50</v>
      </c>
      <c r="C5059" t="s">
        <v>42</v>
      </c>
      <c r="D5059" t="s">
        <v>835</v>
      </c>
      <c r="E5059" t="s">
        <v>38</v>
      </c>
      <c r="F5059" s="10" t="s">
        <v>85</v>
      </c>
      <c r="G5059" s="10" t="n">
        <v>20318.04</v>
      </c>
      <c r="H5059" s="10" t="n">
        <v>25</v>
      </c>
      <c r="I5059" s="10" t="n">
        <v>121216.5</v>
      </c>
      <c r="J5059" s="10" t="s">
        <v>85</v>
      </c>
      <c r="K5059" s="10" t="n">
        <v>27219.4</v>
      </c>
      <c r="L5059" s="9" t="s">
        <v>86</v>
      </c>
      <c r="M5059" s="9" t="n">
        <v>-0.832382225192115</v>
      </c>
      <c r="N5059" s="9" t="s">
        <v>86</v>
      </c>
      <c r="O5059" s="9" t="n">
        <v>-0.253545632894186</v>
      </c>
    </row>
    <row r="5060">
      <c r="B5060" t="s">
        <v>50</v>
      </c>
      <c r="C5060" t="s">
        <v>42</v>
      </c>
      <c r="D5060" t="s">
        <v>836</v>
      </c>
      <c r="E5060" t="s">
        <v>22</v>
      </c>
      <c r="F5060" s="10" t="n">
        <v>30</v>
      </c>
      <c r="G5060" s="10" t="n">
        <v>203405.904</v>
      </c>
      <c r="H5060" s="10" t="n">
        <v>25</v>
      </c>
      <c r="I5060" s="10" t="n">
        <v>170548.9344</v>
      </c>
      <c r="J5060" s="10"/>
      <c r="K5060" s="10"/>
      <c r="L5060" s="9" t="n">
        <v>0.2</v>
      </c>
      <c r="M5060" s="9" t="n">
        <v>0.19265420634607</v>
      </c>
      <c r="N5060" s="9"/>
      <c r="O5060" s="9"/>
    </row>
    <row r="5061">
      <c r="B5061" t="s">
        <v>50</v>
      </c>
      <c r="C5061" t="s">
        <v>42</v>
      </c>
      <c r="D5061" t="s">
        <v>1436</v>
      </c>
      <c r="E5061" t="s">
        <v>41</v>
      </c>
      <c r="F5061" s="10" t="n">
        <v>28</v>
      </c>
      <c r="G5061" s="10" t="n">
        <v>395788.4856</v>
      </c>
      <c r="H5061" s="10" t="n">
        <v>27</v>
      </c>
      <c r="I5061" s="10" t="n">
        <v>363821.22</v>
      </c>
      <c r="J5061" s="10" t="n">
        <v>22</v>
      </c>
      <c r="K5061" s="10" t="n">
        <v>153367.08</v>
      </c>
      <c r="L5061" s="9" t="n">
        <v>0.037037037037037</v>
      </c>
      <c r="M5061" s="9" t="n">
        <v>0.0878653136284904</v>
      </c>
      <c r="N5061" s="9" t="n">
        <v>0.272727272727273</v>
      </c>
      <c r="O5061" s="9" t="n">
        <v>1.58066128402523</v>
      </c>
    </row>
    <row r="5062">
      <c r="B5062" t="s">
        <v>50</v>
      </c>
      <c r="C5062" t="s">
        <v>42</v>
      </c>
      <c r="D5062" t="s">
        <v>837</v>
      </c>
      <c r="E5062" t="s">
        <v>31</v>
      </c>
      <c r="F5062" s="10" t="n">
        <v>6</v>
      </c>
      <c r="G5062" s="10" t="n">
        <v>38556.3402</v>
      </c>
      <c r="H5062" s="10" t="n">
        <v>7</v>
      </c>
      <c r="I5062" s="10" t="n">
        <v>50880.6198</v>
      </c>
      <c r="J5062" s="10" t="n">
        <v>23</v>
      </c>
      <c r="K5062" s="10" t="n">
        <v>94728.5444</v>
      </c>
      <c r="L5062" s="9" t="n">
        <v>-0.142857142857143</v>
      </c>
      <c r="M5062" s="9" t="n">
        <v>-0.242219525792805</v>
      </c>
      <c r="N5062" s="9" t="n">
        <v>-0.739130434782609</v>
      </c>
      <c r="O5062" s="9" t="n">
        <v>-0.592980759451002</v>
      </c>
    </row>
    <row r="5063">
      <c r="B5063" t="s">
        <v>50</v>
      </c>
      <c r="C5063" t="s">
        <v>42</v>
      </c>
      <c r="D5063" t="s">
        <v>838</v>
      </c>
      <c r="E5063" t="s">
        <v>31</v>
      </c>
      <c r="F5063" s="10" t="n">
        <v>41</v>
      </c>
      <c r="G5063" s="10" t="n">
        <v>228841.8156</v>
      </c>
      <c r="H5063" s="10" t="n">
        <v>51</v>
      </c>
      <c r="I5063" s="10" t="n">
        <v>264277.8738</v>
      </c>
      <c r="J5063" s="10" t="n">
        <v>52</v>
      </c>
      <c r="K5063" s="10" t="n">
        <v>163315.182</v>
      </c>
      <c r="L5063" s="9" t="n">
        <v>-0.196078431372549</v>
      </c>
      <c r="M5063" s="9" t="n">
        <v>-0.134086360278565</v>
      </c>
      <c r="N5063" s="9" t="n">
        <v>-0.211538461538462</v>
      </c>
      <c r="O5063" s="9" t="n">
        <v>0.401228059740337</v>
      </c>
    </row>
    <row r="5064">
      <c r="B5064" t="s">
        <v>50</v>
      </c>
      <c r="C5064" t="s">
        <v>42</v>
      </c>
      <c r="D5064" t="s">
        <v>839</v>
      </c>
      <c r="E5064" t="s">
        <v>22</v>
      </c>
      <c r="F5064" s="10" t="n">
        <v>8</v>
      </c>
      <c r="G5064" s="10" t="n">
        <v>46648.7424</v>
      </c>
      <c r="H5064" s="10" t="n">
        <v>5</v>
      </c>
      <c r="I5064" s="10" t="n">
        <v>26126.1936</v>
      </c>
      <c r="J5064" s="10" t="s">
        <v>85</v>
      </c>
      <c r="K5064" s="10" t="n">
        <v>6291.0744</v>
      </c>
      <c r="L5064" s="9" t="n">
        <v>0.6</v>
      </c>
      <c r="M5064" s="9" t="n">
        <v>0.785516218481976</v>
      </c>
      <c r="N5064" s="9" t="s">
        <v>86</v>
      </c>
      <c r="O5064" s="9" t="n">
        <v>6.41506767111195</v>
      </c>
    </row>
    <row r="5065">
      <c r="B5065" t="s">
        <v>50</v>
      </c>
      <c r="C5065" t="s">
        <v>42</v>
      </c>
      <c r="D5065" t="s">
        <v>840</v>
      </c>
      <c r="E5065" t="s">
        <v>22</v>
      </c>
      <c r="F5065" s="10" t="n">
        <v>10</v>
      </c>
      <c r="G5065" s="10" t="n">
        <v>51453.792</v>
      </c>
      <c r="H5065" s="10" t="n">
        <v>12</v>
      </c>
      <c r="I5065" s="10" t="n">
        <v>60218.1216</v>
      </c>
      <c r="J5065" s="10" t="n">
        <v>8</v>
      </c>
      <c r="K5065" s="10" t="n">
        <v>14307.2544</v>
      </c>
      <c r="L5065" s="9" t="n">
        <v>-0.166666666666667</v>
      </c>
      <c r="M5065" s="9" t="n">
        <v>-0.145543058586537</v>
      </c>
      <c r="N5065" s="9" t="n">
        <v>0.25</v>
      </c>
      <c r="O5065" s="9" t="n">
        <v>2.59634284548683</v>
      </c>
    </row>
    <row r="5066">
      <c r="B5066" t="s">
        <v>50</v>
      </c>
      <c r="C5066" t="s">
        <v>42</v>
      </c>
      <c r="D5066" t="s">
        <v>841</v>
      </c>
      <c r="E5066" t="s">
        <v>22</v>
      </c>
      <c r="F5066" s="10" t="n">
        <v>10</v>
      </c>
      <c r="G5066" s="10" t="n">
        <v>54747.576</v>
      </c>
      <c r="H5066" s="10" t="n">
        <v>7</v>
      </c>
      <c r="I5066" s="10" t="n">
        <v>40268.4048</v>
      </c>
      <c r="J5066" s="10" t="n">
        <v>10</v>
      </c>
      <c r="K5066" s="10" t="n">
        <v>34325.8152</v>
      </c>
      <c r="L5066" s="9" t="n">
        <v>0.428571428571429</v>
      </c>
      <c r="M5066" s="9" t="n">
        <v>0.359566545332831</v>
      </c>
      <c r="N5066" s="9" t="n">
        <v>0</v>
      </c>
      <c r="O5066" s="9" t="n">
        <v>0.594938843579162</v>
      </c>
    </row>
    <row r="5067">
      <c r="B5067" t="s">
        <v>50</v>
      </c>
      <c r="C5067" t="s">
        <v>42</v>
      </c>
      <c r="D5067" t="s">
        <v>842</v>
      </c>
      <c r="E5067" t="s">
        <v>45</v>
      </c>
      <c r="F5067" s="10" t="s">
        <v>85</v>
      </c>
      <c r="G5067" s="10" t="n">
        <v>11184.12</v>
      </c>
      <c r="H5067" s="10" t="s">
        <v>85</v>
      </c>
      <c r="I5067" s="10" t="n">
        <v>22509.24</v>
      </c>
      <c r="J5067" s="10" t="s">
        <v>85</v>
      </c>
      <c r="K5067" s="10" t="n">
        <v>4066</v>
      </c>
      <c r="L5067" s="9" t="s">
        <v>86</v>
      </c>
      <c r="M5067" s="9" t="n">
        <v>-0.503132047105988</v>
      </c>
      <c r="N5067" s="9" t="s">
        <v>86</v>
      </c>
      <c r="O5067" s="9" t="n">
        <v>1.75064436792917</v>
      </c>
    </row>
    <row r="5068">
      <c r="B5068" t="s">
        <v>50</v>
      </c>
      <c r="C5068" t="s">
        <v>42</v>
      </c>
      <c r="D5068" t="s">
        <v>1437</v>
      </c>
      <c r="E5068" t="s">
        <v>40</v>
      </c>
      <c r="F5068" s="10" t="n">
        <v>18</v>
      </c>
      <c r="G5068" s="10" t="n">
        <v>254167.49844</v>
      </c>
      <c r="H5068" s="10" t="n">
        <v>11</v>
      </c>
      <c r="I5068" s="10" t="n">
        <v>115510.010904</v>
      </c>
      <c r="J5068" s="10" t="n">
        <v>16</v>
      </c>
      <c r="K5068" s="10" t="n">
        <v>148871.9084</v>
      </c>
      <c r="L5068" s="9" t="n">
        <v>0.636363636363636</v>
      </c>
      <c r="M5068" s="9" t="n">
        <v>1.20039368406984</v>
      </c>
      <c r="N5068" s="9" t="n">
        <v>0.125</v>
      </c>
      <c r="O5068" s="9" t="n">
        <v>0.707289851871074</v>
      </c>
    </row>
    <row r="5069">
      <c r="B5069" t="s">
        <v>50</v>
      </c>
      <c r="C5069" t="s">
        <v>42</v>
      </c>
      <c r="D5069" t="s">
        <v>843</v>
      </c>
      <c r="E5069" t="s">
        <v>43</v>
      </c>
      <c r="F5069" s="10" t="n">
        <v>50</v>
      </c>
      <c r="G5069" s="10" t="n">
        <v>315819.474</v>
      </c>
      <c r="H5069" s="10" t="n">
        <v>45</v>
      </c>
      <c r="I5069" s="10" t="n">
        <v>282051.054</v>
      </c>
      <c r="J5069" s="10" t="n">
        <v>101</v>
      </c>
      <c r="K5069" s="10" t="n">
        <v>494598.011</v>
      </c>
      <c r="L5069" s="9" t="n">
        <v>0.111111111111111</v>
      </c>
      <c r="M5069" s="9" t="n">
        <v>0.119724494984514</v>
      </c>
      <c r="N5069" s="9" t="n">
        <v>-0.504950495049505</v>
      </c>
      <c r="O5069" s="9" t="n">
        <v>-0.361462304788767</v>
      </c>
    </row>
    <row r="5070">
      <c r="B5070" t="s">
        <v>50</v>
      </c>
      <c r="C5070" t="s">
        <v>42</v>
      </c>
      <c r="D5070" t="s">
        <v>844</v>
      </c>
      <c r="E5070" t="s">
        <v>22</v>
      </c>
      <c r="F5070" s="10" t="s">
        <v>85</v>
      </c>
      <c r="G5070" s="10" t="n">
        <v>14179.2768</v>
      </c>
      <c r="H5070" s="10" t="n">
        <v>5</v>
      </c>
      <c r="I5070" s="10" t="n">
        <v>21439.08</v>
      </c>
      <c r="J5070" s="10"/>
      <c r="K5070" s="10"/>
      <c r="L5070" s="9" t="s">
        <v>86</v>
      </c>
      <c r="M5070" s="9" t="n">
        <v>-0.338624754420432</v>
      </c>
      <c r="N5070" s="9" t="s">
        <v>86</v>
      </c>
      <c r="O5070" s="9"/>
    </row>
    <row r="5071">
      <c r="B5071" t="s">
        <v>50</v>
      </c>
      <c r="C5071" t="s">
        <v>42</v>
      </c>
      <c r="D5071" t="s">
        <v>845</v>
      </c>
      <c r="E5071" t="s">
        <v>38</v>
      </c>
      <c r="F5071" s="10" t="n">
        <v>59</v>
      </c>
      <c r="G5071" s="10" t="n">
        <v>320445.99</v>
      </c>
      <c r="H5071" s="10" t="n">
        <v>49</v>
      </c>
      <c r="I5071" s="10" t="n">
        <v>298520.64</v>
      </c>
      <c r="J5071" s="10" t="n">
        <v>45</v>
      </c>
      <c r="K5071" s="10" t="n">
        <v>176840.28</v>
      </c>
      <c r="L5071" s="9" t="n">
        <v>0.204081632653061</v>
      </c>
      <c r="M5071" s="9" t="n">
        <v>0.073446680269746</v>
      </c>
      <c r="N5071" s="9" t="n">
        <v>0.311111111111111</v>
      </c>
      <c r="O5071" s="9" t="n">
        <v>0.81206447987981</v>
      </c>
    </row>
    <row r="5072">
      <c r="B5072" t="s">
        <v>50</v>
      </c>
      <c r="C5072" t="s">
        <v>42</v>
      </c>
      <c r="D5072" t="s">
        <v>847</v>
      </c>
      <c r="E5072" t="s">
        <v>22</v>
      </c>
      <c r="F5072" s="10" t="n">
        <v>14</v>
      </c>
      <c r="G5072" s="10" t="n">
        <v>69391.8576</v>
      </c>
      <c r="H5072" s="10" t="n">
        <v>7</v>
      </c>
      <c r="I5072" s="10" t="n">
        <v>38364.5808</v>
      </c>
      <c r="J5072" s="10" t="n">
        <v>8</v>
      </c>
      <c r="K5072" s="10" t="n">
        <v>25184.412</v>
      </c>
      <c r="L5072" s="9" t="n">
        <v>1</v>
      </c>
      <c r="M5072" s="9" t="n">
        <v>0.808747968907821</v>
      </c>
      <c r="N5072" s="9" t="n">
        <v>0.75</v>
      </c>
      <c r="O5072" s="9" t="n">
        <v>1.75534952334801</v>
      </c>
    </row>
    <row r="5073">
      <c r="B5073" t="s">
        <v>50</v>
      </c>
      <c r="C5073" t="s">
        <v>42</v>
      </c>
      <c r="D5073" t="s">
        <v>848</v>
      </c>
      <c r="E5073" t="s">
        <v>22</v>
      </c>
      <c r="F5073" s="10" t="n">
        <v>5</v>
      </c>
      <c r="G5073" s="10" t="n">
        <v>24107.8032</v>
      </c>
      <c r="H5073" s="10" t="n">
        <v>9</v>
      </c>
      <c r="I5073" s="10" t="n">
        <v>48151.584</v>
      </c>
      <c r="J5073" s="10" t="s">
        <v>85</v>
      </c>
      <c r="K5073" s="10" t="n">
        <v>1293.2376</v>
      </c>
      <c r="L5073" s="9" t="n">
        <v>-0.444444444444444</v>
      </c>
      <c r="M5073" s="9" t="n">
        <v>-0.499335199440168</v>
      </c>
      <c r="N5073" s="9" t="s">
        <v>86</v>
      </c>
      <c r="O5073" s="9" t="n">
        <v>17.6414338710845</v>
      </c>
    </row>
    <row r="5074">
      <c r="B5074" t="s">
        <v>50</v>
      </c>
      <c r="C5074" t="s">
        <v>42</v>
      </c>
      <c r="D5074" t="s">
        <v>849</v>
      </c>
      <c r="E5074" t="s">
        <v>22</v>
      </c>
      <c r="F5074" s="10" t="n">
        <v>7</v>
      </c>
      <c r="G5074" s="10" t="n">
        <v>31377.7152</v>
      </c>
      <c r="H5074" s="10" t="s">
        <v>85</v>
      </c>
      <c r="I5074" s="10" t="n">
        <v>11995.776</v>
      </c>
      <c r="J5074" s="10" t="s">
        <v>85</v>
      </c>
      <c r="K5074" s="10" t="n">
        <v>7548.816</v>
      </c>
      <c r="L5074" s="9" t="s">
        <v>86</v>
      </c>
      <c r="M5074" s="9" t="n">
        <v>1.61573033707865</v>
      </c>
      <c r="N5074" s="9" t="s">
        <v>86</v>
      </c>
      <c r="O5074" s="9" t="n">
        <v>3.1566406175485</v>
      </c>
    </row>
    <row r="5075">
      <c r="B5075" t="s">
        <v>50</v>
      </c>
      <c r="C5075" t="s">
        <v>42</v>
      </c>
      <c r="D5075" t="s">
        <v>850</v>
      </c>
      <c r="E5075" t="s">
        <v>33</v>
      </c>
      <c r="F5075" s="10" t="s">
        <v>85</v>
      </c>
      <c r="G5075" s="10" t="n">
        <v>18326.01</v>
      </c>
      <c r="H5075" s="10" t="s">
        <v>85</v>
      </c>
      <c r="I5075" s="10" t="n">
        <v>14371.02</v>
      </c>
      <c r="J5075" s="10" t="s">
        <v>85</v>
      </c>
      <c r="K5075" s="10" t="n">
        <v>6848.64</v>
      </c>
      <c r="L5075" s="9" t="s">
        <v>86</v>
      </c>
      <c r="M5075" s="9" t="n">
        <v>0.275205935278081</v>
      </c>
      <c r="N5075" s="9" t="s">
        <v>86</v>
      </c>
      <c r="O5075" s="9" t="n">
        <v>1.67586119287917</v>
      </c>
    </row>
    <row r="5076">
      <c r="B5076" t="s">
        <v>50</v>
      </c>
      <c r="C5076" t="s">
        <v>42</v>
      </c>
      <c r="D5076" t="s">
        <v>851</v>
      </c>
      <c r="E5076" t="s">
        <v>38</v>
      </c>
      <c r="F5076" s="10" t="n">
        <v>66</v>
      </c>
      <c r="G5076" s="10" t="n">
        <v>414387.9</v>
      </c>
      <c r="H5076" s="10" t="n">
        <v>47</v>
      </c>
      <c r="I5076" s="10" t="n">
        <v>290382.84</v>
      </c>
      <c r="J5076" s="10" t="n">
        <v>36</v>
      </c>
      <c r="K5076" s="10" t="n">
        <v>196363.5936</v>
      </c>
      <c r="L5076" s="9" t="n">
        <v>0.404255319148936</v>
      </c>
      <c r="M5076" s="9" t="n">
        <v>0.427039903597609</v>
      </c>
      <c r="N5076" s="9" t="n">
        <v>0.833333333333333</v>
      </c>
      <c r="O5076" s="9" t="n">
        <v>1.11030920957845</v>
      </c>
    </row>
    <row r="5077">
      <c r="B5077" t="s">
        <v>50</v>
      </c>
      <c r="C5077" t="s">
        <v>42</v>
      </c>
      <c r="D5077" t="s">
        <v>852</v>
      </c>
      <c r="E5077" t="s">
        <v>22</v>
      </c>
      <c r="F5077" s="10" t="n">
        <v>8</v>
      </c>
      <c r="G5077" s="10" t="n">
        <v>41766.192</v>
      </c>
      <c r="H5077" s="10" t="n">
        <v>11</v>
      </c>
      <c r="I5077" s="10" t="n">
        <v>55955.5776</v>
      </c>
      <c r="J5077" s="10" t="n">
        <v>7</v>
      </c>
      <c r="K5077" s="10" t="n">
        <v>22760.0352</v>
      </c>
      <c r="L5077" s="9" t="n">
        <v>-0.272727272727273</v>
      </c>
      <c r="M5077" s="9" t="n">
        <v>-0.253583042273877</v>
      </c>
      <c r="N5077" s="9" t="n">
        <v>0.142857142857143</v>
      </c>
      <c r="O5077" s="9" t="n">
        <v>0.835067109210798</v>
      </c>
    </row>
    <row r="5078">
      <c r="B5078" t="s">
        <v>50</v>
      </c>
      <c r="C5078" t="s">
        <v>42</v>
      </c>
      <c r="D5078" t="s">
        <v>853</v>
      </c>
      <c r="E5078" t="s">
        <v>22</v>
      </c>
      <c r="F5078" s="10" t="n">
        <v>7</v>
      </c>
      <c r="G5078" s="10" t="n">
        <v>36416.952</v>
      </c>
      <c r="H5078" s="10" t="s">
        <v>85</v>
      </c>
      <c r="I5078" s="10" t="n">
        <v>11062.3968</v>
      </c>
      <c r="J5078" s="10"/>
      <c r="K5078" s="10"/>
      <c r="L5078" s="9" t="s">
        <v>86</v>
      </c>
      <c r="M5078" s="9" t="n">
        <v>2.29195857447457</v>
      </c>
      <c r="N5078" s="9"/>
      <c r="O5078" s="9"/>
    </row>
    <row r="5079">
      <c r="B5079" t="s">
        <v>50</v>
      </c>
      <c r="C5079" t="s">
        <v>42</v>
      </c>
      <c r="D5079" t="s">
        <v>854</v>
      </c>
      <c r="E5079" t="s">
        <v>38</v>
      </c>
      <c r="F5079" s="10" t="n">
        <v>32</v>
      </c>
      <c r="G5079" s="10" t="n">
        <v>155668.896</v>
      </c>
      <c r="H5079" s="10" t="n">
        <v>31</v>
      </c>
      <c r="I5079" s="10" t="n">
        <v>124961.616</v>
      </c>
      <c r="J5079" s="10" t="n">
        <v>30</v>
      </c>
      <c r="K5079" s="10" t="n">
        <v>136013.19734</v>
      </c>
      <c r="L5079" s="9" t="n">
        <v>0.032258064516129</v>
      </c>
      <c r="M5079" s="9" t="n">
        <v>0.245733697938093</v>
      </c>
      <c r="N5079" s="9" t="n">
        <v>0.0666666666666667</v>
      </c>
      <c r="O5079" s="9" t="n">
        <v>0.144513172577404</v>
      </c>
    </row>
    <row r="5080">
      <c r="B5080" t="s">
        <v>50</v>
      </c>
      <c r="C5080" t="s">
        <v>42</v>
      </c>
      <c r="D5080" t="s">
        <v>855</v>
      </c>
      <c r="E5080" t="s">
        <v>22</v>
      </c>
      <c r="F5080" s="10" t="n">
        <v>5</v>
      </c>
      <c r="G5080" s="10" t="n">
        <v>16848</v>
      </c>
      <c r="H5080" s="10" t="n">
        <v>10</v>
      </c>
      <c r="I5080" s="10" t="n">
        <v>28267.5744</v>
      </c>
      <c r="J5080" s="10" t="n">
        <v>6</v>
      </c>
      <c r="K5080" s="10" t="n">
        <v>22679.151648</v>
      </c>
      <c r="L5080" s="9" t="n">
        <v>-0.5</v>
      </c>
      <c r="M5080" s="9" t="n">
        <v>-0.403981404219812</v>
      </c>
      <c r="N5080" s="9" t="n">
        <v>-0.166666666666667</v>
      </c>
      <c r="O5080" s="9" t="n">
        <v>-0.257115069315841</v>
      </c>
    </row>
    <row r="5081">
      <c r="B5081" t="s">
        <v>50</v>
      </c>
      <c r="C5081" t="s">
        <v>42</v>
      </c>
      <c r="D5081" t="s">
        <v>856</v>
      </c>
      <c r="E5081" t="s">
        <v>33</v>
      </c>
      <c r="F5081" s="10" t="n">
        <v>32</v>
      </c>
      <c r="G5081" s="10" t="n">
        <v>169892.64</v>
      </c>
      <c r="H5081" s="10" t="n">
        <v>19</v>
      </c>
      <c r="I5081" s="10" t="n">
        <v>99782.28</v>
      </c>
      <c r="J5081" s="10" t="n">
        <v>20</v>
      </c>
      <c r="K5081" s="10" t="n">
        <v>35736.553</v>
      </c>
      <c r="L5081" s="9" t="n">
        <v>0.684210526315789</v>
      </c>
      <c r="M5081" s="9" t="n">
        <v>0.702633373380524</v>
      </c>
      <c r="N5081" s="9" t="n">
        <v>0.6</v>
      </c>
      <c r="O5081" s="9" t="n">
        <v>3.75402985844774</v>
      </c>
    </row>
    <row r="5082">
      <c r="B5082" t="s">
        <v>50</v>
      </c>
      <c r="C5082" t="s">
        <v>44</v>
      </c>
      <c r="D5082" t="s">
        <v>840</v>
      </c>
      <c r="E5082" t="s">
        <v>22</v>
      </c>
      <c r="F5082" s="10" t="n">
        <v>12</v>
      </c>
      <c r="G5082" s="10" t="n">
        <v>61218.8928</v>
      </c>
      <c r="H5082" s="10" t="n">
        <v>38</v>
      </c>
      <c r="I5082" s="10" t="n">
        <v>184667.5584</v>
      </c>
      <c r="J5082" s="10" t="n">
        <v>29</v>
      </c>
      <c r="K5082" s="10" t="n">
        <v>190802.832</v>
      </c>
      <c r="L5082" s="9" t="n">
        <v>-0.684210526315789</v>
      </c>
      <c r="M5082" s="9" t="n">
        <v>-0.668491350996278</v>
      </c>
      <c r="N5082" s="9" t="n">
        <v>-0.586206896551724</v>
      </c>
      <c r="O5082" s="9" t="n">
        <v>-0.679151026437595</v>
      </c>
    </row>
    <row r="5083">
      <c r="B5083" t="s">
        <v>50</v>
      </c>
      <c r="C5083" t="s">
        <v>44</v>
      </c>
      <c r="D5083" t="s">
        <v>859</v>
      </c>
      <c r="E5083" t="s">
        <v>33</v>
      </c>
      <c r="F5083" s="10" t="n">
        <v>56</v>
      </c>
      <c r="G5083" s="10" t="n">
        <v>328095.5058</v>
      </c>
      <c r="H5083" s="10" t="n">
        <v>34</v>
      </c>
      <c r="I5083" s="10" t="n">
        <v>213046.7346</v>
      </c>
      <c r="J5083" s="10" t="n">
        <v>23</v>
      </c>
      <c r="K5083" s="10" t="n">
        <v>94551.74</v>
      </c>
      <c r="L5083" s="9" t="n">
        <v>0.647058823529412</v>
      </c>
      <c r="M5083" s="9" t="n">
        <v>0.540016590331725</v>
      </c>
      <c r="N5083" s="9" t="n">
        <v>1.43478260869565</v>
      </c>
      <c r="O5083" s="9" t="n">
        <v>2.47001023778092</v>
      </c>
    </row>
    <row r="5084">
      <c r="B5084" t="s">
        <v>50</v>
      </c>
      <c r="C5084" t="s">
        <v>44</v>
      </c>
      <c r="D5084" t="s">
        <v>860</v>
      </c>
      <c r="E5084" t="s">
        <v>38</v>
      </c>
      <c r="F5084" s="10" t="n">
        <v>6</v>
      </c>
      <c r="G5084" s="10" t="n">
        <v>33699.24</v>
      </c>
      <c r="H5084" s="10" t="n">
        <v>7</v>
      </c>
      <c r="I5084" s="10" t="n">
        <v>40310.46</v>
      </c>
      <c r="J5084" s="10" t="n">
        <v>5</v>
      </c>
      <c r="K5084" s="10" t="n">
        <v>15621.72</v>
      </c>
      <c r="L5084" s="9" t="n">
        <v>-0.142857142857143</v>
      </c>
      <c r="M5084" s="9" t="n">
        <v>-0.164007555359081</v>
      </c>
      <c r="N5084" s="9" t="n">
        <v>0.2</v>
      </c>
      <c r="O5084" s="9" t="n">
        <v>1.15720420030573</v>
      </c>
    </row>
    <row r="5085">
      <c r="B5085" t="s">
        <v>50</v>
      </c>
      <c r="C5085" t="s">
        <v>44</v>
      </c>
      <c r="D5085" t="s">
        <v>861</v>
      </c>
      <c r="E5085" t="s">
        <v>38</v>
      </c>
      <c r="F5085" s="10" t="n">
        <v>268</v>
      </c>
      <c r="G5085" s="10" t="n">
        <v>1135221.5657</v>
      </c>
      <c r="H5085" s="10" t="n">
        <v>316</v>
      </c>
      <c r="I5085" s="10" t="n">
        <v>1218304.2249</v>
      </c>
      <c r="J5085" s="10" t="n">
        <v>268</v>
      </c>
      <c r="K5085" s="10" t="n">
        <v>802616.807368</v>
      </c>
      <c r="L5085" s="9" t="n">
        <v>-0.151898734177215</v>
      </c>
      <c r="M5085" s="9" t="n">
        <v>-0.0681953304453324</v>
      </c>
      <c r="N5085" s="9" t="n">
        <v>0</v>
      </c>
      <c r="O5085" s="9" t="n">
        <v>0.414400440258287</v>
      </c>
    </row>
    <row r="5086">
      <c r="B5086" t="s">
        <v>50</v>
      </c>
      <c r="C5086" t="s">
        <v>44</v>
      </c>
      <c r="D5086" t="s">
        <v>862</v>
      </c>
      <c r="E5086" t="s">
        <v>38</v>
      </c>
      <c r="F5086" s="10" t="n">
        <v>20</v>
      </c>
      <c r="G5086" s="10" t="n">
        <v>89417.52</v>
      </c>
      <c r="H5086" s="10" t="n">
        <v>24</v>
      </c>
      <c r="I5086" s="10" t="n">
        <v>161764.987896</v>
      </c>
      <c r="J5086" s="10" t="n">
        <v>19</v>
      </c>
      <c r="K5086" s="10" t="n">
        <v>116344.5258</v>
      </c>
      <c r="L5086" s="9" t="n">
        <v>-0.166666666666667</v>
      </c>
      <c r="M5086" s="9" t="n">
        <v>-0.447238112752265</v>
      </c>
      <c r="N5086" s="9" t="n">
        <v>0.0526315789473684</v>
      </c>
      <c r="O5086" s="9" t="n">
        <v>-0.231441966133313</v>
      </c>
    </row>
    <row r="5087">
      <c r="B5087" t="s">
        <v>50</v>
      </c>
      <c r="C5087" t="s">
        <v>44</v>
      </c>
      <c r="D5087" t="s">
        <v>863</v>
      </c>
      <c r="E5087" t="s">
        <v>38</v>
      </c>
      <c r="F5087" s="10" t="n">
        <v>5</v>
      </c>
      <c r="G5087" s="10" t="n">
        <v>27949.86</v>
      </c>
      <c r="H5087" s="10" t="n">
        <v>6</v>
      </c>
      <c r="I5087" s="10" t="n">
        <v>40103.1</v>
      </c>
      <c r="J5087" s="10"/>
      <c r="K5087" s="10"/>
      <c r="L5087" s="9" t="n">
        <v>-0.166666666666667</v>
      </c>
      <c r="M5087" s="9" t="n">
        <v>-0.303049888911331</v>
      </c>
      <c r="N5087" s="9"/>
      <c r="O5087" s="9"/>
    </row>
    <row r="5088">
      <c r="B5088" t="s">
        <v>50</v>
      </c>
      <c r="C5088" t="s">
        <v>44</v>
      </c>
      <c r="D5088" t="s">
        <v>864</v>
      </c>
      <c r="E5088" t="s">
        <v>31</v>
      </c>
      <c r="F5088" s="10" t="n">
        <v>8</v>
      </c>
      <c r="G5088" s="10" t="n">
        <v>33874.7052</v>
      </c>
      <c r="H5088" s="10" t="n">
        <v>7</v>
      </c>
      <c r="I5088" s="10" t="n">
        <v>26465.6646</v>
      </c>
      <c r="J5088" s="10" t="n">
        <v>10</v>
      </c>
      <c r="K5088" s="10" t="n">
        <v>39795.7372</v>
      </c>
      <c r="L5088" s="9" t="n">
        <v>0.142857142857143</v>
      </c>
      <c r="M5088" s="9" t="n">
        <v>0.279949160997075</v>
      </c>
      <c r="N5088" s="9" t="n">
        <v>-0.2</v>
      </c>
      <c r="O5088" s="9" t="n">
        <v>-0.148785583999685</v>
      </c>
    </row>
    <row r="5089">
      <c r="B5089" t="s">
        <v>50</v>
      </c>
      <c r="C5089" t="s">
        <v>44</v>
      </c>
      <c r="D5089" t="s">
        <v>865</v>
      </c>
      <c r="E5089" t="s">
        <v>31</v>
      </c>
      <c r="F5089" s="10" t="n">
        <v>9</v>
      </c>
      <c r="G5089" s="10" t="n">
        <v>47293.1298</v>
      </c>
      <c r="H5089" s="10" t="s">
        <v>85</v>
      </c>
      <c r="I5089" s="10" t="n">
        <v>7842.42</v>
      </c>
      <c r="J5089" s="10" t="s">
        <v>85</v>
      </c>
      <c r="K5089" s="10" t="n">
        <v>2758.32</v>
      </c>
      <c r="L5089" s="9" t="s">
        <v>86</v>
      </c>
      <c r="M5089" s="9" t="n">
        <v>5.03042553191489</v>
      </c>
      <c r="N5089" s="9" t="s">
        <v>86</v>
      </c>
      <c r="O5089" s="9" t="n">
        <v>16.1456284259984</v>
      </c>
    </row>
    <row r="5090">
      <c r="B5090" t="s">
        <v>50</v>
      </c>
      <c r="C5090" t="s">
        <v>44</v>
      </c>
      <c r="D5090" t="s">
        <v>866</v>
      </c>
      <c r="E5090" t="s">
        <v>38</v>
      </c>
      <c r="F5090" s="10" t="n">
        <v>73</v>
      </c>
      <c r="G5090" s="10" t="n">
        <v>437153.76</v>
      </c>
      <c r="H5090" s="10" t="n">
        <v>51</v>
      </c>
      <c r="I5090" s="10" t="n">
        <v>296631.72</v>
      </c>
      <c r="J5090" s="10" t="n">
        <v>38</v>
      </c>
      <c r="K5090" s="10" t="n">
        <v>123314.28</v>
      </c>
      <c r="L5090" s="9" t="n">
        <v>0.431372549019608</v>
      </c>
      <c r="M5090" s="9" t="n">
        <v>0.473725601564121</v>
      </c>
      <c r="N5090" s="9" t="n">
        <v>0.921052631578947</v>
      </c>
      <c r="O5090" s="9" t="n">
        <v>2.54503760635021</v>
      </c>
    </row>
    <row r="5091">
      <c r="B5091" t="s">
        <v>50</v>
      </c>
      <c r="C5091" t="s">
        <v>44</v>
      </c>
      <c r="D5091" t="s">
        <v>867</v>
      </c>
      <c r="E5091" t="s">
        <v>38</v>
      </c>
      <c r="F5091" s="10" t="n">
        <v>31</v>
      </c>
      <c r="G5091" s="10" t="n">
        <v>172278.7839</v>
      </c>
      <c r="H5091" s="10" t="n">
        <v>12</v>
      </c>
      <c r="I5091" s="10" t="n">
        <v>61516.26</v>
      </c>
      <c r="J5091" s="10" t="n">
        <v>9</v>
      </c>
      <c r="K5091" s="10" t="n">
        <v>24453.96</v>
      </c>
      <c r="L5091" s="9" t="n">
        <v>1.58333333333333</v>
      </c>
      <c r="M5091" s="9" t="n">
        <v>1.8005406034112</v>
      </c>
      <c r="N5091" s="9" t="n">
        <v>2.44444444444444</v>
      </c>
      <c r="O5091" s="9" t="n">
        <v>6.04502599578964</v>
      </c>
    </row>
    <row r="5092">
      <c r="B5092" t="s">
        <v>50</v>
      </c>
      <c r="C5092" t="s">
        <v>44</v>
      </c>
      <c r="D5092" t="s">
        <v>868</v>
      </c>
      <c r="E5092" t="s">
        <v>22</v>
      </c>
      <c r="F5092" s="10" t="n">
        <v>7</v>
      </c>
      <c r="G5092" s="10" t="n">
        <v>36465.8112</v>
      </c>
      <c r="H5092" s="10" t="n">
        <v>19</v>
      </c>
      <c r="I5092" s="10" t="n">
        <v>109808.5248</v>
      </c>
      <c r="J5092" s="10"/>
      <c r="K5092" s="10"/>
      <c r="L5092" s="9" t="n">
        <v>-0.631578947368421</v>
      </c>
      <c r="M5092" s="9" t="n">
        <v>-0.667914569780287</v>
      </c>
      <c r="N5092" s="9"/>
      <c r="O5092" s="9"/>
    </row>
    <row r="5093">
      <c r="B5093" t="s">
        <v>50</v>
      </c>
      <c r="C5093" t="s">
        <v>44</v>
      </c>
      <c r="D5093" t="s">
        <v>869</v>
      </c>
      <c r="E5093" t="s">
        <v>22</v>
      </c>
      <c r="F5093" s="10" t="n">
        <v>9</v>
      </c>
      <c r="G5093" s="10" t="n">
        <v>54071.9712</v>
      </c>
      <c r="H5093" s="10" t="n">
        <v>18</v>
      </c>
      <c r="I5093" s="10" t="n">
        <v>80398.656</v>
      </c>
      <c r="J5093" s="10" t="s">
        <v>85</v>
      </c>
      <c r="K5093" s="10" t="n">
        <v>12016.5792</v>
      </c>
      <c r="L5093" s="9" t="n">
        <v>-0.5</v>
      </c>
      <c r="M5093" s="9" t="n">
        <v>-0.32745180217938</v>
      </c>
      <c r="N5093" s="9" t="s">
        <v>86</v>
      </c>
      <c r="O5093" s="9" t="n">
        <v>3.49978070298076</v>
      </c>
    </row>
    <row r="5094">
      <c r="B5094" t="s">
        <v>50</v>
      </c>
      <c r="C5094" t="s">
        <v>44</v>
      </c>
      <c r="D5094" t="s">
        <v>870</v>
      </c>
      <c r="E5094" t="s">
        <v>38</v>
      </c>
      <c r="F5094" s="10" t="n">
        <v>63</v>
      </c>
      <c r="G5094" s="10" t="n">
        <v>175559.8182</v>
      </c>
      <c r="H5094" s="10" t="n">
        <v>46</v>
      </c>
      <c r="I5094" s="10" t="n">
        <v>146829.9333</v>
      </c>
      <c r="J5094" s="10" t="n">
        <v>59</v>
      </c>
      <c r="K5094" s="10" t="n">
        <v>103380.84</v>
      </c>
      <c r="L5094" s="9" t="n">
        <v>0.369565217391304</v>
      </c>
      <c r="M5094" s="9" t="n">
        <v>0.195667765109582</v>
      </c>
      <c r="N5094" s="9" t="n">
        <v>0.0677966101694916</v>
      </c>
      <c r="O5094" s="9" t="n">
        <v>0.698185255604423</v>
      </c>
    </row>
    <row r="5095">
      <c r="B5095" t="s">
        <v>50</v>
      </c>
      <c r="C5095" t="s">
        <v>44</v>
      </c>
      <c r="D5095" t="s">
        <v>871</v>
      </c>
      <c r="E5095" t="s">
        <v>31</v>
      </c>
      <c r="F5095" s="10" t="n">
        <v>19</v>
      </c>
      <c r="G5095" s="10" t="n">
        <v>99468.5832</v>
      </c>
      <c r="H5095" s="10" t="n">
        <v>19</v>
      </c>
      <c r="I5095" s="10" t="n">
        <v>113518.1952</v>
      </c>
      <c r="J5095" s="10" t="n">
        <v>13</v>
      </c>
      <c r="K5095" s="10" t="n">
        <v>44838.3036</v>
      </c>
      <c r="L5095" s="9" t="n">
        <v>0</v>
      </c>
      <c r="M5095" s="9" t="n">
        <v>-0.123765286923801</v>
      </c>
      <c r="N5095" s="9" t="n">
        <v>0.461538461538461</v>
      </c>
      <c r="O5095" s="9" t="n">
        <v>1.21838417633623</v>
      </c>
    </row>
    <row r="5096">
      <c r="B5096" t="s">
        <v>50</v>
      </c>
      <c r="C5096" t="s">
        <v>44</v>
      </c>
      <c r="D5096" t="s">
        <v>872</v>
      </c>
      <c r="E5096" t="s">
        <v>33</v>
      </c>
      <c r="F5096" s="10" t="n">
        <v>9</v>
      </c>
      <c r="G5096" s="10" t="n">
        <v>39578.22</v>
      </c>
      <c r="H5096" s="10" t="n">
        <v>10</v>
      </c>
      <c r="I5096" s="10" t="n">
        <v>49260.96</v>
      </c>
      <c r="J5096" s="10" t="n">
        <v>9</v>
      </c>
      <c r="K5096" s="10" t="n">
        <v>18560</v>
      </c>
      <c r="L5096" s="9" t="n">
        <v>-0.1</v>
      </c>
      <c r="M5096" s="9" t="n">
        <v>-0.196560115759011</v>
      </c>
      <c r="N5096" s="9" t="n">
        <v>0</v>
      </c>
      <c r="O5096" s="9" t="n">
        <v>1.13244719827586</v>
      </c>
    </row>
    <row r="5097">
      <c r="B5097" t="s">
        <v>50</v>
      </c>
      <c r="C5097" t="s">
        <v>44</v>
      </c>
      <c r="D5097" t="s">
        <v>873</v>
      </c>
      <c r="E5097" t="s">
        <v>31</v>
      </c>
      <c r="F5097" s="10"/>
      <c r="G5097" s="10"/>
      <c r="H5097" s="10"/>
      <c r="I5097" s="10"/>
      <c r="J5097" s="10" t="n">
        <v>10</v>
      </c>
      <c r="K5097" s="10" t="n">
        <v>38601.8768</v>
      </c>
      <c r="L5097" s="9"/>
      <c r="M5097" s="9"/>
      <c r="N5097" s="9"/>
      <c r="O5097" s="9"/>
    </row>
    <row r="5098">
      <c r="B5098" t="s">
        <v>50</v>
      </c>
      <c r="C5098" t="s">
        <v>44</v>
      </c>
      <c r="D5098" t="s">
        <v>874</v>
      </c>
      <c r="E5098" t="s">
        <v>22</v>
      </c>
      <c r="F5098" s="10" t="n">
        <v>12</v>
      </c>
      <c r="G5098" s="10" t="n">
        <v>61341.8832</v>
      </c>
      <c r="H5098" s="10" t="n">
        <v>7</v>
      </c>
      <c r="I5098" s="10" t="n">
        <v>38789.1504</v>
      </c>
      <c r="J5098" s="10" t="s">
        <v>85</v>
      </c>
      <c r="K5098" s="10" t="n">
        <v>10298.5728</v>
      </c>
      <c r="L5098" s="9" t="n">
        <v>0.714285714285714</v>
      </c>
      <c r="M5098" s="9" t="n">
        <v>0.581418581418581</v>
      </c>
      <c r="N5098" s="9" t="s">
        <v>86</v>
      </c>
      <c r="O5098" s="9" t="n">
        <v>4.9563479708567</v>
      </c>
    </row>
    <row r="5099">
      <c r="B5099" t="s">
        <v>50</v>
      </c>
      <c r="C5099" t="s">
        <v>44</v>
      </c>
      <c r="D5099" t="s">
        <v>875</v>
      </c>
      <c r="E5099" t="s">
        <v>22</v>
      </c>
      <c r="F5099" s="10" t="s">
        <v>85</v>
      </c>
      <c r="G5099" s="10" t="n">
        <v>20167.056</v>
      </c>
      <c r="H5099" s="10" t="s">
        <v>85</v>
      </c>
      <c r="I5099" s="10" t="n">
        <v>20416.4064</v>
      </c>
      <c r="J5099" s="10" t="s">
        <v>85</v>
      </c>
      <c r="K5099" s="10" t="n">
        <v>7357.1376</v>
      </c>
      <c r="L5099" s="9" t="s">
        <v>86</v>
      </c>
      <c r="M5099" s="9" t="n">
        <v>-0.0122132365076745</v>
      </c>
      <c r="N5099" s="9" t="s">
        <v>86</v>
      </c>
      <c r="O5099" s="9" t="n">
        <v>1.74115520144682</v>
      </c>
    </row>
    <row r="5100">
      <c r="B5100" t="s">
        <v>50</v>
      </c>
      <c r="C5100" t="s">
        <v>44</v>
      </c>
      <c r="D5100" t="s">
        <v>876</v>
      </c>
      <c r="E5100" t="s">
        <v>22</v>
      </c>
      <c r="F5100" s="10" t="s">
        <v>85</v>
      </c>
      <c r="G5100" s="10" t="n">
        <v>4981.9536</v>
      </c>
      <c r="H5100" s="10"/>
      <c r="I5100" s="10"/>
      <c r="J5100" s="10"/>
      <c r="K5100" s="10"/>
      <c r="L5100" s="9" t="s">
        <v>86</v>
      </c>
      <c r="M5100" s="9"/>
      <c r="N5100" s="9" t="s">
        <v>86</v>
      </c>
      <c r="O5100" s="9"/>
    </row>
    <row r="5101">
      <c r="B5101" t="s">
        <v>50</v>
      </c>
      <c r="C5101" t="s">
        <v>44</v>
      </c>
      <c r="D5101" t="s">
        <v>877</v>
      </c>
      <c r="E5101" t="s">
        <v>33</v>
      </c>
      <c r="F5101" s="10" t="n">
        <v>24</v>
      </c>
      <c r="G5101" s="10" t="n">
        <v>144118.44</v>
      </c>
      <c r="H5101" s="10" t="n">
        <v>21</v>
      </c>
      <c r="I5101" s="10" t="n">
        <v>125869.14</v>
      </c>
      <c r="J5101" s="10" t="n">
        <v>11</v>
      </c>
      <c r="K5101" s="10" t="n">
        <v>43694</v>
      </c>
      <c r="L5101" s="9" t="n">
        <v>0.142857142857143</v>
      </c>
      <c r="M5101" s="9" t="n">
        <v>0.144986292907062</v>
      </c>
      <c r="N5101" s="9" t="n">
        <v>1.18181818181818</v>
      </c>
      <c r="O5101" s="9" t="n">
        <v>2.29835766924521</v>
      </c>
    </row>
    <row r="5102">
      <c r="B5102" t="s">
        <v>50</v>
      </c>
      <c r="C5102" t="s">
        <v>44</v>
      </c>
      <c r="D5102" t="s">
        <v>878</v>
      </c>
      <c r="E5102" t="s">
        <v>22</v>
      </c>
      <c r="F5102" s="10" t="n">
        <v>12</v>
      </c>
      <c r="G5102" s="10" t="n">
        <v>104971.464</v>
      </c>
      <c r="H5102" s="10" t="n">
        <v>7</v>
      </c>
      <c r="I5102" s="10" t="n">
        <v>55657.368</v>
      </c>
      <c r="J5102" s="10" t="n">
        <v>7</v>
      </c>
      <c r="K5102" s="10" t="n">
        <v>27304.37604</v>
      </c>
      <c r="L5102" s="9" t="n">
        <v>0.714285714285714</v>
      </c>
      <c r="M5102" s="9" t="n">
        <v>0.886029968215529</v>
      </c>
      <c r="N5102" s="9" t="n">
        <v>0.714285714285714</v>
      </c>
      <c r="O5102" s="9" t="n">
        <v>2.84449232043319</v>
      </c>
    </row>
    <row r="5103">
      <c r="B5103" t="s">
        <v>50</v>
      </c>
      <c r="C5103" t="s">
        <v>44</v>
      </c>
      <c r="D5103" t="s">
        <v>879</v>
      </c>
      <c r="E5103" t="s">
        <v>31</v>
      </c>
      <c r="F5103" s="10" t="n">
        <v>12</v>
      </c>
      <c r="G5103" s="10" t="n">
        <v>81927.225468</v>
      </c>
      <c r="H5103" s="10" t="n">
        <v>6</v>
      </c>
      <c r="I5103" s="10" t="n">
        <v>41891.8716</v>
      </c>
      <c r="J5103" s="10" t="s">
        <v>85</v>
      </c>
      <c r="K5103" s="10" t="n">
        <v>3321.486</v>
      </c>
      <c r="L5103" s="9" t="n">
        <v>1</v>
      </c>
      <c r="M5103" s="9" t="n">
        <v>0.955683103640564</v>
      </c>
      <c r="N5103" s="9" t="s">
        <v>86</v>
      </c>
      <c r="O5103" s="9" t="n">
        <v>23.6658349509828</v>
      </c>
    </row>
    <row r="5104">
      <c r="B5104" t="s">
        <v>50</v>
      </c>
      <c r="C5104" t="s">
        <v>44</v>
      </c>
      <c r="D5104" t="s">
        <v>880</v>
      </c>
      <c r="E5104" t="s">
        <v>22</v>
      </c>
      <c r="F5104" s="10"/>
      <c r="G5104" s="10"/>
      <c r="H5104" s="10"/>
      <c r="I5104" s="10"/>
      <c r="J5104" s="10" t="s">
        <v>85</v>
      </c>
      <c r="K5104" s="10" t="n">
        <v>3075.1368</v>
      </c>
      <c r="L5104" s="9"/>
      <c r="M5104" s="9"/>
      <c r="N5104" s="9" t="s">
        <v>86</v>
      </c>
      <c r="O5104" s="9"/>
    </row>
    <row r="5105">
      <c r="B5105" t="s">
        <v>50</v>
      </c>
      <c r="C5105" t="s">
        <v>44</v>
      </c>
      <c r="D5105" t="s">
        <v>880</v>
      </c>
      <c r="E5105" t="s">
        <v>31</v>
      </c>
      <c r="F5105" s="10" t="s">
        <v>85</v>
      </c>
      <c r="G5105" s="10" t="n">
        <v>10719.0864</v>
      </c>
      <c r="H5105" s="10" t="s">
        <v>85</v>
      </c>
      <c r="I5105" s="10" t="n">
        <v>15890.0778</v>
      </c>
      <c r="J5105" s="10"/>
      <c r="K5105" s="10"/>
      <c r="L5105" s="9" t="s">
        <v>86</v>
      </c>
      <c r="M5105" s="9" t="n">
        <v>-0.325422660926179</v>
      </c>
      <c r="N5105" s="9" t="s">
        <v>86</v>
      </c>
      <c r="O5105" s="9"/>
    </row>
    <row r="5106">
      <c r="B5106" t="s">
        <v>50</v>
      </c>
      <c r="C5106" t="s">
        <v>44</v>
      </c>
      <c r="D5106" t="s">
        <v>881</v>
      </c>
      <c r="E5106" t="s">
        <v>22</v>
      </c>
      <c r="F5106" s="10" t="s">
        <v>85</v>
      </c>
      <c r="G5106" s="10" t="n">
        <v>11970.504</v>
      </c>
      <c r="H5106" s="10" t="n">
        <v>6</v>
      </c>
      <c r="I5106" s="10" t="n">
        <v>28045.1808</v>
      </c>
      <c r="J5106" s="10" t="s">
        <v>85</v>
      </c>
      <c r="K5106" s="10" t="n">
        <v>9645.4464</v>
      </c>
      <c r="L5106" s="9" t="s">
        <v>86</v>
      </c>
      <c r="M5106" s="9" t="n">
        <v>-0.573170731707317</v>
      </c>
      <c r="N5106" s="9" t="s">
        <v>86</v>
      </c>
      <c r="O5106" s="9" t="n">
        <v>0.241052358136581</v>
      </c>
    </row>
    <row r="5107">
      <c r="B5107" t="s">
        <v>50</v>
      </c>
      <c r="C5107" t="s">
        <v>44</v>
      </c>
      <c r="D5107" t="s">
        <v>882</v>
      </c>
      <c r="E5107" t="s">
        <v>22</v>
      </c>
      <c r="F5107" s="10"/>
      <c r="G5107" s="10"/>
      <c r="H5107" s="10"/>
      <c r="I5107" s="10"/>
      <c r="J5107" s="10" t="n">
        <v>7</v>
      </c>
      <c r="K5107" s="10" t="n">
        <v>31908.8568</v>
      </c>
      <c r="L5107" s="9"/>
      <c r="M5107" s="9"/>
      <c r="N5107" s="9"/>
      <c r="O5107" s="9"/>
    </row>
    <row r="5108">
      <c r="B5108" t="s">
        <v>50</v>
      </c>
      <c r="C5108" t="s">
        <v>44</v>
      </c>
      <c r="D5108" t="s">
        <v>882</v>
      </c>
      <c r="E5108" t="s">
        <v>33</v>
      </c>
      <c r="F5108" s="10" t="n">
        <v>54</v>
      </c>
      <c r="G5108" s="10" t="n">
        <v>259813.8147</v>
      </c>
      <c r="H5108" s="10" t="n">
        <v>23</v>
      </c>
      <c r="I5108" s="10" t="n">
        <v>107294.22</v>
      </c>
      <c r="J5108" s="10"/>
      <c r="K5108" s="10"/>
      <c r="L5108" s="9" t="n">
        <v>1.34782608695652</v>
      </c>
      <c r="M5108" s="9" t="n">
        <v>1.42150802438379</v>
      </c>
      <c r="N5108" s="9"/>
      <c r="O5108" s="9"/>
    </row>
    <row r="5109">
      <c r="B5109" t="s">
        <v>50</v>
      </c>
      <c r="C5109" t="s">
        <v>44</v>
      </c>
      <c r="D5109" t="s">
        <v>883</v>
      </c>
      <c r="E5109" t="s">
        <v>22</v>
      </c>
      <c r="F5109" s="10"/>
      <c r="G5109" s="10"/>
      <c r="H5109" s="10" t="n">
        <v>6</v>
      </c>
      <c r="I5109" s="10" t="n">
        <v>31482.1728</v>
      </c>
      <c r="J5109" s="10"/>
      <c r="K5109" s="10"/>
      <c r="L5109" s="9"/>
      <c r="M5109" s="9"/>
      <c r="N5109" s="9"/>
      <c r="O5109" s="9"/>
    </row>
    <row r="5110">
      <c r="B5110" t="s">
        <v>50</v>
      </c>
      <c r="C5110" t="s">
        <v>44</v>
      </c>
      <c r="D5110" t="s">
        <v>884</v>
      </c>
      <c r="E5110" t="s">
        <v>33</v>
      </c>
      <c r="F5110" s="10" t="n">
        <v>50</v>
      </c>
      <c r="G5110" s="10" t="n">
        <v>249009.876</v>
      </c>
      <c r="H5110" s="10" t="n">
        <v>63</v>
      </c>
      <c r="I5110" s="10" t="n">
        <v>270961.452</v>
      </c>
      <c r="J5110" s="10" t="n">
        <v>39</v>
      </c>
      <c r="K5110" s="10" t="n">
        <v>148817.56</v>
      </c>
      <c r="L5110" s="9" t="n">
        <v>-0.206349206349206</v>
      </c>
      <c r="M5110" s="9" t="n">
        <v>-0.0810136491296924</v>
      </c>
      <c r="N5110" s="9" t="n">
        <v>0.282051282051282</v>
      </c>
      <c r="O5110" s="9" t="n">
        <v>0.673256005541282</v>
      </c>
    </row>
    <row r="5111">
      <c r="B5111" t="s">
        <v>50</v>
      </c>
      <c r="C5111" t="s">
        <v>44</v>
      </c>
      <c r="D5111" t="s">
        <v>885</v>
      </c>
      <c r="E5111" t="s">
        <v>22</v>
      </c>
      <c r="F5111" s="10" t="n">
        <v>5</v>
      </c>
      <c r="G5111" s="10" t="n">
        <v>27487.512</v>
      </c>
      <c r="H5111" s="10" t="n">
        <v>5</v>
      </c>
      <c r="I5111" s="10" t="n">
        <v>29492.424</v>
      </c>
      <c r="J5111" s="10" t="n">
        <v>9</v>
      </c>
      <c r="K5111" s="10" t="n">
        <v>35236.2312</v>
      </c>
      <c r="L5111" s="9" t="n">
        <v>0</v>
      </c>
      <c r="M5111" s="9" t="n">
        <v>-0.0679805769780062</v>
      </c>
      <c r="N5111" s="9" t="n">
        <v>-0.444444444444444</v>
      </c>
      <c r="O5111" s="9" t="n">
        <v>-0.219907718167089</v>
      </c>
    </row>
    <row r="5112">
      <c r="B5112" t="s">
        <v>50</v>
      </c>
      <c r="C5112" t="s">
        <v>44</v>
      </c>
      <c r="D5112" t="s">
        <v>887</v>
      </c>
      <c r="E5112" t="s">
        <v>40</v>
      </c>
      <c r="F5112" s="10" t="n">
        <v>179</v>
      </c>
      <c r="G5112" s="10" t="n">
        <v>1731825.05892</v>
      </c>
      <c r="H5112" s="10" t="n">
        <v>163</v>
      </c>
      <c r="I5112" s="10" t="n">
        <v>1513731.700084</v>
      </c>
      <c r="J5112" s="10" t="n">
        <v>121</v>
      </c>
      <c r="K5112" s="10" t="n">
        <v>741657.0348</v>
      </c>
      <c r="L5112" s="9" t="n">
        <v>0.0981595092024541</v>
      </c>
      <c r="M5112" s="9" t="n">
        <v>0.144076627862056</v>
      </c>
      <c r="N5112" s="9" t="n">
        <v>0.479338842975207</v>
      </c>
      <c r="O5112" s="9" t="n">
        <v>1.33507534838797</v>
      </c>
    </row>
    <row r="5113">
      <c r="B5113" t="s">
        <v>50</v>
      </c>
      <c r="C5113" t="s">
        <v>44</v>
      </c>
      <c r="D5113" t="s">
        <v>888</v>
      </c>
      <c r="E5113" t="s">
        <v>22</v>
      </c>
      <c r="F5113" s="10" t="s">
        <v>85</v>
      </c>
      <c r="G5113" s="10" t="n">
        <v>15783.2064</v>
      </c>
      <c r="H5113" s="10" t="n">
        <v>9</v>
      </c>
      <c r="I5113" s="10" t="n">
        <v>32880.5568</v>
      </c>
      <c r="J5113" s="10" t="s">
        <v>85</v>
      </c>
      <c r="K5113" s="10" t="n">
        <v>13789.24944</v>
      </c>
      <c r="L5113" s="9" t="s">
        <v>86</v>
      </c>
      <c r="M5113" s="9" t="n">
        <v>-0.519983603197377</v>
      </c>
      <c r="N5113" s="9" t="s">
        <v>86</v>
      </c>
      <c r="O5113" s="9" t="n">
        <v>0.144602283733871</v>
      </c>
    </row>
    <row r="5114">
      <c r="B5114" t="s">
        <v>50</v>
      </c>
      <c r="C5114" t="s">
        <v>44</v>
      </c>
      <c r="D5114" t="s">
        <v>889</v>
      </c>
      <c r="E5114" t="s">
        <v>22</v>
      </c>
      <c r="F5114" s="10"/>
      <c r="G5114" s="10"/>
      <c r="H5114" s="10" t="s">
        <v>85</v>
      </c>
      <c r="I5114" s="10" t="n">
        <v>5221.1952</v>
      </c>
      <c r="J5114" s="10" t="s">
        <v>85</v>
      </c>
      <c r="K5114" s="10" t="n">
        <v>8153.1368</v>
      </c>
      <c r="L5114" s="9" t="s">
        <v>86</v>
      </c>
      <c r="M5114" s="9"/>
      <c r="N5114" s="9" t="s">
        <v>86</v>
      </c>
      <c r="O5114" s="9"/>
    </row>
    <row r="5115">
      <c r="B5115" t="s">
        <v>50</v>
      </c>
      <c r="C5115" t="s">
        <v>44</v>
      </c>
      <c r="D5115" t="s">
        <v>890</v>
      </c>
      <c r="E5115" t="s">
        <v>22</v>
      </c>
      <c r="F5115" s="10" t="n">
        <v>15</v>
      </c>
      <c r="G5115" s="10" t="n">
        <v>69602.4576</v>
      </c>
      <c r="H5115" s="10" t="n">
        <v>7</v>
      </c>
      <c r="I5115" s="10" t="n">
        <v>33453.3888</v>
      </c>
      <c r="J5115" s="10" t="n">
        <v>10</v>
      </c>
      <c r="K5115" s="10" t="n">
        <v>25852.92</v>
      </c>
      <c r="L5115" s="9" t="n">
        <v>1.14285714285714</v>
      </c>
      <c r="M5115" s="9" t="n">
        <v>1.08058017727639</v>
      </c>
      <c r="N5115" s="9" t="n">
        <v>0.5</v>
      </c>
      <c r="O5115" s="9" t="n">
        <v>1.69224743665319</v>
      </c>
    </row>
    <row r="5116">
      <c r="B5116" t="s">
        <v>50</v>
      </c>
      <c r="C5116" t="s">
        <v>44</v>
      </c>
      <c r="D5116" t="s">
        <v>891</v>
      </c>
      <c r="E5116" t="s">
        <v>22</v>
      </c>
      <c r="F5116" s="10" t="n">
        <v>15</v>
      </c>
      <c r="G5116" s="10" t="n">
        <v>95516.3664</v>
      </c>
      <c r="H5116" s="10" t="n">
        <v>23</v>
      </c>
      <c r="I5116" s="10" t="n">
        <v>170232.192</v>
      </c>
      <c r="J5116" s="10" t="s">
        <v>85</v>
      </c>
      <c r="K5116" s="10" t="n">
        <v>33935.0256</v>
      </c>
      <c r="L5116" s="9" t="n">
        <v>-0.347826086956522</v>
      </c>
      <c r="M5116" s="9" t="n">
        <v>-0.438905384006334</v>
      </c>
      <c r="N5116" s="9" t="s">
        <v>86</v>
      </c>
      <c r="O5116" s="9" t="n">
        <v>1.81468378795035</v>
      </c>
    </row>
    <row r="5117">
      <c r="B5117" t="s">
        <v>50</v>
      </c>
      <c r="C5117" t="s">
        <v>44</v>
      </c>
      <c r="D5117" t="s">
        <v>892</v>
      </c>
      <c r="E5117" t="s">
        <v>45</v>
      </c>
      <c r="F5117" s="10"/>
      <c r="G5117" s="10"/>
      <c r="H5117" s="10"/>
      <c r="I5117" s="10"/>
      <c r="J5117" s="10" t="s">
        <v>85</v>
      </c>
      <c r="K5117" s="10" t="n">
        <v>11223</v>
      </c>
      <c r="L5117" s="9"/>
      <c r="M5117" s="9"/>
      <c r="N5117" s="9" t="s">
        <v>86</v>
      </c>
      <c r="O5117" s="9"/>
    </row>
    <row r="5118">
      <c r="B5118" t="s">
        <v>50</v>
      </c>
      <c r="C5118" t="s">
        <v>44</v>
      </c>
      <c r="D5118" t="s">
        <v>892</v>
      </c>
      <c r="E5118" t="s">
        <v>22</v>
      </c>
      <c r="F5118" s="10" t="n">
        <v>5</v>
      </c>
      <c r="G5118" s="10" t="n">
        <v>27554.904</v>
      </c>
      <c r="H5118" s="10" t="s">
        <v>85</v>
      </c>
      <c r="I5118" s="10" t="n">
        <v>7713.0144</v>
      </c>
      <c r="J5118" s="10"/>
      <c r="K5118" s="10"/>
      <c r="L5118" s="9" t="s">
        <v>86</v>
      </c>
      <c r="M5118" s="9" t="n">
        <v>2.57252075141983</v>
      </c>
      <c r="N5118" s="9"/>
      <c r="O5118" s="9"/>
    </row>
    <row r="5119">
      <c r="B5119" t="s">
        <v>50</v>
      </c>
      <c r="C5119" t="s">
        <v>46</v>
      </c>
      <c r="D5119" t="s">
        <v>893</v>
      </c>
      <c r="E5119" t="s">
        <v>38</v>
      </c>
      <c r="F5119" s="10" t="n">
        <v>15</v>
      </c>
      <c r="G5119" s="10" t="n">
        <v>120750.8472</v>
      </c>
      <c r="H5119" s="10" t="n">
        <v>12</v>
      </c>
      <c r="I5119" s="10" t="n">
        <v>69737.76</v>
      </c>
      <c r="J5119" s="10" t="s">
        <v>85</v>
      </c>
      <c r="K5119" s="10" t="n">
        <v>8425.08</v>
      </c>
      <c r="L5119" s="9" t="n">
        <v>0.25</v>
      </c>
      <c r="M5119" s="9" t="n">
        <v>0.731498792046088</v>
      </c>
      <c r="N5119" s="9" t="s">
        <v>86</v>
      </c>
      <c r="O5119" s="9" t="n">
        <v>13.3323086783746</v>
      </c>
    </row>
    <row r="5120">
      <c r="B5120" t="s">
        <v>50</v>
      </c>
      <c r="C5120" t="s">
        <v>46</v>
      </c>
      <c r="D5120" t="s">
        <v>894</v>
      </c>
      <c r="E5120" t="s">
        <v>33</v>
      </c>
      <c r="F5120" s="10" t="n">
        <v>44</v>
      </c>
      <c r="G5120" s="10" t="n">
        <v>295797.138</v>
      </c>
      <c r="H5120" s="10" t="n">
        <v>55</v>
      </c>
      <c r="I5120" s="10" t="n">
        <v>328519.0548</v>
      </c>
      <c r="J5120" s="10" t="n">
        <v>31</v>
      </c>
      <c r="K5120" s="10" t="n">
        <v>96865.842</v>
      </c>
      <c r="L5120" s="9" t="n">
        <v>-0.2</v>
      </c>
      <c r="M5120" s="9" t="n">
        <v>-0.0996043192073619</v>
      </c>
      <c r="N5120" s="9" t="n">
        <v>0.419354838709677</v>
      </c>
      <c r="O5120" s="9" t="n">
        <v>2.05367848864618</v>
      </c>
    </row>
    <row r="5121">
      <c r="B5121" t="s">
        <v>50</v>
      </c>
      <c r="C5121" t="s">
        <v>46</v>
      </c>
      <c r="D5121" t="s">
        <v>1490</v>
      </c>
      <c r="E5121" t="s">
        <v>38</v>
      </c>
      <c r="F5121" s="10" t="n">
        <v>56</v>
      </c>
      <c r="G5121" s="10" t="n">
        <v>335573.28</v>
      </c>
      <c r="H5121" s="10" t="n">
        <v>47</v>
      </c>
      <c r="I5121" s="10" t="n">
        <v>271469.88</v>
      </c>
      <c r="J5121" s="10" t="n">
        <v>38</v>
      </c>
      <c r="K5121" s="10" t="n">
        <v>119362.84</v>
      </c>
      <c r="L5121" s="9" t="n">
        <v>0.191489361702128</v>
      </c>
      <c r="M5121" s="9" t="n">
        <v>0.236134483869813</v>
      </c>
      <c r="N5121" s="9" t="n">
        <v>0.473684210526316</v>
      </c>
      <c r="O5121" s="9" t="n">
        <v>1.81137144525046</v>
      </c>
    </row>
    <row r="5122">
      <c r="B5122" t="s">
        <v>50</v>
      </c>
      <c r="C5122" t="s">
        <v>46</v>
      </c>
      <c r="D5122" t="s">
        <v>895</v>
      </c>
      <c r="E5122" t="s">
        <v>22</v>
      </c>
      <c r="F5122" s="10" t="s">
        <v>85</v>
      </c>
      <c r="G5122" s="10" t="n">
        <v>5841.2016</v>
      </c>
      <c r="H5122" s="10" t="n">
        <v>5</v>
      </c>
      <c r="I5122" s="10" t="n">
        <v>27538.056</v>
      </c>
      <c r="J5122" s="10" t="n">
        <v>5</v>
      </c>
      <c r="K5122" s="10" t="n">
        <v>18332.5008</v>
      </c>
      <c r="L5122" s="9" t="s">
        <v>86</v>
      </c>
      <c r="M5122" s="9" t="n">
        <v>-0.787886203732028</v>
      </c>
      <c r="N5122" s="9" t="s">
        <v>86</v>
      </c>
      <c r="O5122" s="9" t="n">
        <v>-0.681374534564319</v>
      </c>
    </row>
    <row r="5123">
      <c r="B5123" t="s">
        <v>50</v>
      </c>
      <c r="C5123" t="s">
        <v>46</v>
      </c>
      <c r="D5123" t="s">
        <v>896</v>
      </c>
      <c r="E5123" t="s">
        <v>33</v>
      </c>
      <c r="F5123" s="10" t="n">
        <v>30</v>
      </c>
      <c r="G5123" s="10" t="n">
        <v>182871.8667</v>
      </c>
      <c r="H5123" s="10" t="n">
        <v>29</v>
      </c>
      <c r="I5123" s="10" t="n">
        <v>157312.341</v>
      </c>
      <c r="J5123" s="10" t="n">
        <v>19</v>
      </c>
      <c r="K5123" s="10" t="n">
        <v>69112.64</v>
      </c>
      <c r="L5123" s="9" t="n">
        <v>0.0344827586206897</v>
      </c>
      <c r="M5123" s="9" t="n">
        <v>0.162476291036823</v>
      </c>
      <c r="N5123" s="9" t="n">
        <v>0.578947368421053</v>
      </c>
      <c r="O5123" s="9" t="n">
        <v>1.64599741378712</v>
      </c>
    </row>
    <row r="5124">
      <c r="B5124" t="s">
        <v>50</v>
      </c>
      <c r="C5124" t="s">
        <v>46</v>
      </c>
      <c r="D5124" t="s">
        <v>897</v>
      </c>
      <c r="E5124" t="s">
        <v>22</v>
      </c>
      <c r="F5124" s="10" t="n">
        <v>14</v>
      </c>
      <c r="G5124" s="10" t="n">
        <v>75618.8784</v>
      </c>
      <c r="H5124" s="10" t="n">
        <v>18</v>
      </c>
      <c r="I5124" s="10" t="n">
        <v>106772.5152</v>
      </c>
      <c r="J5124" s="10" t="n">
        <v>22</v>
      </c>
      <c r="K5124" s="10" t="n">
        <v>72463.9008</v>
      </c>
      <c r="L5124" s="9" t="n">
        <v>-0.222222222222222</v>
      </c>
      <c r="M5124" s="9" t="n">
        <v>-0.291775807113327</v>
      </c>
      <c r="N5124" s="9" t="n">
        <v>-0.363636363636364</v>
      </c>
      <c r="O5124" s="9" t="n">
        <v>0.0435386111590614</v>
      </c>
    </row>
    <row r="5125">
      <c r="B5125" t="s">
        <v>50</v>
      </c>
      <c r="C5125" t="s">
        <v>46</v>
      </c>
      <c r="D5125" t="s">
        <v>898</v>
      </c>
      <c r="E5125" t="s">
        <v>38</v>
      </c>
      <c r="F5125" s="10" t="n">
        <v>27</v>
      </c>
      <c r="G5125" s="10" t="n">
        <v>171194.292</v>
      </c>
      <c r="H5125" s="10" t="n">
        <v>28</v>
      </c>
      <c r="I5125" s="10" t="n">
        <v>218370.9704</v>
      </c>
      <c r="J5125" s="10" t="n">
        <v>33</v>
      </c>
      <c r="K5125" s="10" t="n">
        <v>117530.7184</v>
      </c>
      <c r="L5125" s="9" t="n">
        <v>-0.0357142857142857</v>
      </c>
      <c r="M5125" s="9" t="n">
        <v>-0.216039148031372</v>
      </c>
      <c r="N5125" s="9" t="n">
        <v>-0.181818181818182</v>
      </c>
      <c r="O5125" s="9" t="n">
        <v>0.456591896404166</v>
      </c>
    </row>
    <row r="5126">
      <c r="B5126" t="s">
        <v>50</v>
      </c>
      <c r="C5126" t="s">
        <v>46</v>
      </c>
      <c r="D5126" t="s">
        <v>1443</v>
      </c>
      <c r="E5126" t="s">
        <v>22</v>
      </c>
      <c r="F5126" s="10" t="s">
        <v>85</v>
      </c>
      <c r="G5126" s="10" t="n">
        <v>21757.5072</v>
      </c>
      <c r="H5126" s="10" t="s">
        <v>85</v>
      </c>
      <c r="I5126" s="10" t="n">
        <v>15390.648</v>
      </c>
      <c r="J5126" s="10" t="n">
        <v>6</v>
      </c>
      <c r="K5126" s="10" t="n">
        <v>15159.1584</v>
      </c>
      <c r="L5126" s="9" t="s">
        <v>86</v>
      </c>
      <c r="M5126" s="9" t="n">
        <v>0.41368363437329</v>
      </c>
      <c r="N5126" s="9" t="s">
        <v>86</v>
      </c>
      <c r="O5126" s="9" t="n">
        <v>0.435271446203768</v>
      </c>
    </row>
    <row r="5127">
      <c r="B5127" t="s">
        <v>50</v>
      </c>
      <c r="C5127" t="s">
        <v>46</v>
      </c>
      <c r="D5127" t="s">
        <v>899</v>
      </c>
      <c r="E5127" t="s">
        <v>22</v>
      </c>
      <c r="F5127" s="10" t="n">
        <v>20</v>
      </c>
      <c r="G5127" s="10" t="n">
        <v>107769.9168</v>
      </c>
      <c r="H5127" s="10" t="n">
        <v>16</v>
      </c>
      <c r="I5127" s="10" t="n">
        <v>87680.3616</v>
      </c>
      <c r="J5127" s="10" t="s">
        <v>85</v>
      </c>
      <c r="K5127" s="10" t="n">
        <v>3878.5296</v>
      </c>
      <c r="L5127" s="9" t="n">
        <v>0.25</v>
      </c>
      <c r="M5127" s="9" t="n">
        <v>0.229122631720533</v>
      </c>
      <c r="N5127" s="9" t="s">
        <v>86</v>
      </c>
      <c r="O5127" s="9" t="n">
        <v>26.7862818940456</v>
      </c>
    </row>
    <row r="5128">
      <c r="B5128" t="s">
        <v>50</v>
      </c>
      <c r="C5128" t="s">
        <v>46</v>
      </c>
      <c r="D5128" t="s">
        <v>900</v>
      </c>
      <c r="E5128" t="s">
        <v>22</v>
      </c>
      <c r="F5128" s="10" t="n">
        <v>11</v>
      </c>
      <c r="G5128" s="10" t="n">
        <v>55874.7072</v>
      </c>
      <c r="H5128" s="10" t="s">
        <v>85</v>
      </c>
      <c r="I5128" s="10" t="n">
        <v>15744.456</v>
      </c>
      <c r="J5128" s="10"/>
      <c r="K5128" s="10"/>
      <c r="L5128" s="9" t="s">
        <v>86</v>
      </c>
      <c r="M5128" s="9" t="n">
        <v>2.54884965222044</v>
      </c>
      <c r="N5128" s="9"/>
      <c r="O5128" s="9"/>
    </row>
    <row r="5129">
      <c r="B5129" t="s">
        <v>50</v>
      </c>
      <c r="C5129" t="s">
        <v>46</v>
      </c>
      <c r="D5129" t="s">
        <v>901</v>
      </c>
      <c r="E5129" t="s">
        <v>22</v>
      </c>
      <c r="F5129" s="10" t="n">
        <v>10</v>
      </c>
      <c r="G5129" s="10" t="n">
        <v>91380.1824</v>
      </c>
      <c r="H5129" s="10" t="n">
        <v>11</v>
      </c>
      <c r="I5129" s="10" t="n">
        <v>167903.4528</v>
      </c>
      <c r="J5129" s="10" t="n">
        <v>13</v>
      </c>
      <c r="K5129" s="10" t="n">
        <v>137494.9392</v>
      </c>
      <c r="L5129" s="9" t="n">
        <v>-0.0909090909090909</v>
      </c>
      <c r="M5129" s="9" t="n">
        <v>-0.455757574510106</v>
      </c>
      <c r="N5129" s="9" t="n">
        <v>-0.230769230769231</v>
      </c>
      <c r="O5129" s="9" t="n">
        <v>-0.335392393846013</v>
      </c>
    </row>
    <row r="5130">
      <c r="B5130" t="s">
        <v>50</v>
      </c>
      <c r="C5130" t="s">
        <v>46</v>
      </c>
      <c r="D5130" t="s">
        <v>902</v>
      </c>
      <c r="E5130" t="s">
        <v>31</v>
      </c>
      <c r="F5130" s="10" t="n">
        <v>5</v>
      </c>
      <c r="G5130" s="10" t="n">
        <v>45295.682112</v>
      </c>
      <c r="H5130" s="10" t="s">
        <v>85</v>
      </c>
      <c r="I5130" s="10" t="n">
        <v>25199.1972</v>
      </c>
      <c r="J5130" s="10" t="s">
        <v>85</v>
      </c>
      <c r="K5130" s="10" t="n">
        <v>9710.2208</v>
      </c>
      <c r="L5130" s="9" t="s">
        <v>86</v>
      </c>
      <c r="M5130" s="9" t="n">
        <v>0.797504966229639</v>
      </c>
      <c r="N5130" s="9" t="s">
        <v>86</v>
      </c>
      <c r="O5130" s="9" t="n">
        <v>3.66474275353244</v>
      </c>
    </row>
    <row r="5131">
      <c r="B5131" t="s">
        <v>50</v>
      </c>
      <c r="C5131" t="s">
        <v>46</v>
      </c>
      <c r="D5131" t="s">
        <v>903</v>
      </c>
      <c r="E5131" t="s">
        <v>22</v>
      </c>
      <c r="F5131" s="10" t="n">
        <v>5</v>
      </c>
      <c r="G5131" s="10" t="n">
        <v>25585.3728</v>
      </c>
      <c r="H5131" s="10" t="s">
        <v>85</v>
      </c>
      <c r="I5131" s="10" t="n">
        <v>10452.4992</v>
      </c>
      <c r="J5131" s="10" t="s">
        <v>85</v>
      </c>
      <c r="K5131" s="10" t="n">
        <v>6496.9512</v>
      </c>
      <c r="L5131" s="9" t="s">
        <v>86</v>
      </c>
      <c r="M5131" s="9" t="n">
        <v>1.44777562862669</v>
      </c>
      <c r="N5131" s="9" t="s">
        <v>86</v>
      </c>
      <c r="O5131" s="9" t="n">
        <v>2.93805833111383</v>
      </c>
    </row>
    <row r="5132">
      <c r="B5132" t="s">
        <v>50</v>
      </c>
      <c r="C5132" t="s">
        <v>46</v>
      </c>
      <c r="D5132" t="s">
        <v>904</v>
      </c>
      <c r="E5132" t="s">
        <v>22</v>
      </c>
      <c r="F5132" s="10" t="n">
        <v>18</v>
      </c>
      <c r="G5132" s="10" t="n">
        <v>146545.5888</v>
      </c>
      <c r="H5132" s="10" t="n">
        <v>6</v>
      </c>
      <c r="I5132" s="10" t="n">
        <v>43791.3216</v>
      </c>
      <c r="J5132" s="10" t="s">
        <v>85</v>
      </c>
      <c r="K5132" s="10" t="n">
        <v>7404.4656</v>
      </c>
      <c r="L5132" s="9" t="n">
        <v>2</v>
      </c>
      <c r="M5132" s="9" t="n">
        <v>2.34645275469375</v>
      </c>
      <c r="N5132" s="9" t="s">
        <v>86</v>
      </c>
      <c r="O5132" s="9" t="n">
        <v>18.7915145692621</v>
      </c>
    </row>
    <row r="5133">
      <c r="B5133" t="s">
        <v>50</v>
      </c>
      <c r="C5133" t="s">
        <v>46</v>
      </c>
      <c r="D5133" t="s">
        <v>906</v>
      </c>
      <c r="E5133" t="s">
        <v>22</v>
      </c>
      <c r="F5133" s="10" t="n">
        <v>6</v>
      </c>
      <c r="G5133" s="10" t="n">
        <v>28309.6944</v>
      </c>
      <c r="H5133" s="10" t="n">
        <v>5</v>
      </c>
      <c r="I5133" s="10" t="n">
        <v>17409.0384</v>
      </c>
      <c r="J5133" s="10" t="s">
        <v>85</v>
      </c>
      <c r="K5133" s="10" t="n">
        <v>3146.1288</v>
      </c>
      <c r="L5133" s="9" t="n">
        <v>0.2</v>
      </c>
      <c r="M5133" s="9" t="n">
        <v>0.626149230620342</v>
      </c>
      <c r="N5133" s="9" t="s">
        <v>86</v>
      </c>
      <c r="O5133" s="9" t="n">
        <v>7.99826300817691</v>
      </c>
    </row>
    <row r="5134">
      <c r="B5134" t="s">
        <v>50</v>
      </c>
      <c r="C5134" t="s">
        <v>46</v>
      </c>
      <c r="D5134" t="s">
        <v>907</v>
      </c>
      <c r="E5134" t="s">
        <v>22</v>
      </c>
      <c r="F5134" s="10" t="n">
        <v>5</v>
      </c>
      <c r="G5134" s="10" t="n">
        <v>26823.7008</v>
      </c>
      <c r="H5134" s="10" t="n">
        <v>18</v>
      </c>
      <c r="I5134" s="10" t="n">
        <v>79987.5648</v>
      </c>
      <c r="J5134" s="10" t="n">
        <v>8</v>
      </c>
      <c r="K5134" s="10" t="n">
        <v>30706.4064</v>
      </c>
      <c r="L5134" s="9" t="n">
        <v>-0.722222222222222</v>
      </c>
      <c r="M5134" s="9" t="n">
        <v>-0.664651613446794</v>
      </c>
      <c r="N5134" s="9" t="n">
        <v>-0.375</v>
      </c>
      <c r="O5134" s="9" t="n">
        <v>-0.126446108653079</v>
      </c>
    </row>
    <row r="5135">
      <c r="B5135" t="s">
        <v>50</v>
      </c>
      <c r="C5135" t="s">
        <v>46</v>
      </c>
      <c r="D5135" t="s">
        <v>908</v>
      </c>
      <c r="E5135" t="s">
        <v>22</v>
      </c>
      <c r="F5135" s="10" t="s">
        <v>85</v>
      </c>
      <c r="G5135" s="10" t="n">
        <v>23479.3728</v>
      </c>
      <c r="H5135" s="10" t="s">
        <v>85</v>
      </c>
      <c r="I5135" s="10" t="n">
        <v>18659.16</v>
      </c>
      <c r="J5135" s="10" t="s">
        <v>85</v>
      </c>
      <c r="K5135" s="10" t="n">
        <v>6291.0744</v>
      </c>
      <c r="L5135" s="9" t="s">
        <v>86</v>
      </c>
      <c r="M5135" s="9" t="n">
        <v>0.258329571106095</v>
      </c>
      <c r="N5135" s="9" t="s">
        <v>86</v>
      </c>
      <c r="O5135" s="9" t="n">
        <v>2.73217217078215</v>
      </c>
    </row>
    <row r="5136">
      <c r="B5136" t="s">
        <v>50</v>
      </c>
      <c r="C5136" t="s">
        <v>48</v>
      </c>
      <c r="D5136" t="s">
        <v>909</v>
      </c>
      <c r="E5136" t="s">
        <v>22</v>
      </c>
      <c r="F5136" s="10"/>
      <c r="G5136" s="10"/>
      <c r="H5136" s="10" t="n">
        <v>8</v>
      </c>
      <c r="I5136" s="10" t="n">
        <v>39572.5824</v>
      </c>
      <c r="J5136" s="10" t="s">
        <v>85</v>
      </c>
      <c r="K5136" s="10" t="n">
        <v>9880.9032</v>
      </c>
      <c r="L5136" s="9"/>
      <c r="M5136" s="9"/>
      <c r="N5136" s="9" t="s">
        <v>86</v>
      </c>
      <c r="O5136" s="9"/>
    </row>
    <row r="5137">
      <c r="B5137" t="s">
        <v>50</v>
      </c>
      <c r="C5137" t="s">
        <v>48</v>
      </c>
      <c r="D5137" t="s">
        <v>910</v>
      </c>
      <c r="E5137" t="s">
        <v>38</v>
      </c>
      <c r="F5137" s="10" t="n">
        <v>31</v>
      </c>
      <c r="G5137" s="10" t="n">
        <v>264863.19075</v>
      </c>
      <c r="H5137" s="10" t="n">
        <v>23</v>
      </c>
      <c r="I5137" s="10" t="n">
        <v>134155.44</v>
      </c>
      <c r="J5137" s="10" t="n">
        <v>23</v>
      </c>
      <c r="K5137" s="10" t="n">
        <v>128506.89</v>
      </c>
      <c r="L5137" s="9" t="n">
        <v>0.347826086956522</v>
      </c>
      <c r="M5137" s="9" t="n">
        <v>0.974300786833542</v>
      </c>
      <c r="N5137" s="9" t="n">
        <v>0.347826086956522</v>
      </c>
      <c r="O5137" s="9" t="n">
        <v>1.06108163344393</v>
      </c>
    </row>
    <row r="5138">
      <c r="B5138" t="s">
        <v>50</v>
      </c>
      <c r="C5138" t="s">
        <v>48</v>
      </c>
      <c r="D5138" t="s">
        <v>911</v>
      </c>
      <c r="E5138" t="s">
        <v>41</v>
      </c>
      <c r="F5138" s="10" t="n">
        <v>8</v>
      </c>
      <c r="G5138" s="10" t="n">
        <v>38724.48</v>
      </c>
      <c r="H5138" s="10" t="n">
        <v>15</v>
      </c>
      <c r="I5138" s="10" t="n">
        <v>68945.58</v>
      </c>
      <c r="J5138" s="10" t="n">
        <v>5</v>
      </c>
      <c r="K5138" s="10" t="n">
        <v>22053.92</v>
      </c>
      <c r="L5138" s="9" t="n">
        <v>-0.466666666666667</v>
      </c>
      <c r="M5138" s="9" t="n">
        <v>-0.438332667590874</v>
      </c>
      <c r="N5138" s="9" t="n">
        <v>0.6</v>
      </c>
      <c r="O5138" s="9" t="n">
        <v>0.755900084882869</v>
      </c>
    </row>
    <row r="5139">
      <c r="B5139" t="s">
        <v>50</v>
      </c>
      <c r="C5139" t="s">
        <v>48</v>
      </c>
      <c r="D5139" t="s">
        <v>912</v>
      </c>
      <c r="E5139" t="s">
        <v>33</v>
      </c>
      <c r="F5139" s="10" t="n">
        <v>100</v>
      </c>
      <c r="G5139" s="10" t="n">
        <v>1499804.114664</v>
      </c>
      <c r="H5139" s="10" t="n">
        <v>117</v>
      </c>
      <c r="I5139" s="10" t="n">
        <v>1576898.12952</v>
      </c>
      <c r="J5139" s="10" t="n">
        <v>97</v>
      </c>
      <c r="K5139" s="10" t="n">
        <v>721917.9026</v>
      </c>
      <c r="L5139" s="9" t="n">
        <v>-0.145299145299145</v>
      </c>
      <c r="M5139" s="9" t="n">
        <v>-0.0488896609189758</v>
      </c>
      <c r="N5139" s="9" t="n">
        <v>0.0309278350515463</v>
      </c>
      <c r="O5139" s="9" t="n">
        <v>1.07752724965322</v>
      </c>
    </row>
    <row r="5140">
      <c r="B5140" t="s">
        <v>50</v>
      </c>
      <c r="C5140" t="s">
        <v>48</v>
      </c>
      <c r="D5140" t="s">
        <v>913</v>
      </c>
      <c r="E5140" t="s">
        <v>22</v>
      </c>
      <c r="F5140" s="10" t="n">
        <v>11</v>
      </c>
      <c r="G5140" s="10" t="n">
        <v>69679.9584</v>
      </c>
      <c r="H5140" s="10" t="n">
        <v>18</v>
      </c>
      <c r="I5140" s="10" t="n">
        <v>89584.1856</v>
      </c>
      <c r="J5140" s="10" t="n">
        <v>11</v>
      </c>
      <c r="K5140" s="10" t="n">
        <v>15834.7656</v>
      </c>
      <c r="L5140" s="9" t="n">
        <v>-0.388888888888889</v>
      </c>
      <c r="M5140" s="9" t="n">
        <v>-0.222184608440533</v>
      </c>
      <c r="N5140" s="9" t="n">
        <v>0</v>
      </c>
      <c r="O5140" s="9" t="n">
        <v>3.40044141859605</v>
      </c>
    </row>
    <row r="5141">
      <c r="B5141" t="s">
        <v>50</v>
      </c>
      <c r="C5141" t="s">
        <v>48</v>
      </c>
      <c r="D5141" t="s">
        <v>914</v>
      </c>
      <c r="E5141" t="s">
        <v>38</v>
      </c>
      <c r="F5141" s="10" t="n">
        <v>8</v>
      </c>
      <c r="G5141" s="10" t="n">
        <v>49804.3</v>
      </c>
      <c r="H5141" s="10" t="n">
        <v>5</v>
      </c>
      <c r="I5141" s="10" t="n">
        <v>37335.66</v>
      </c>
      <c r="J5141" s="10" t="s">
        <v>85</v>
      </c>
      <c r="K5141" s="10" t="n">
        <v>6306.3</v>
      </c>
      <c r="L5141" s="9" t="n">
        <v>0.6</v>
      </c>
      <c r="M5141" s="9" t="n">
        <v>0.333960615668774</v>
      </c>
      <c r="N5141" s="9" t="s">
        <v>86</v>
      </c>
      <c r="O5141" s="9" t="n">
        <v>6.8975468975469</v>
      </c>
    </row>
    <row r="5142">
      <c r="B5142" t="s">
        <v>50</v>
      </c>
      <c r="C5142" t="s">
        <v>48</v>
      </c>
      <c r="D5142" t="s">
        <v>915</v>
      </c>
      <c r="E5142" t="s">
        <v>31</v>
      </c>
      <c r="F5142" s="10" t="n">
        <v>7</v>
      </c>
      <c r="G5142" s="10" t="n">
        <v>37097.9838</v>
      </c>
      <c r="H5142" s="10" t="s">
        <v>85</v>
      </c>
      <c r="I5142" s="10" t="n">
        <v>7827.4026</v>
      </c>
      <c r="J5142" s="10"/>
      <c r="K5142" s="10"/>
      <c r="L5142" s="9" t="s">
        <v>86</v>
      </c>
      <c r="M5142" s="9" t="n">
        <v>3.7395011724579</v>
      </c>
      <c r="N5142" s="9"/>
      <c r="O5142" s="9"/>
    </row>
    <row r="5143">
      <c r="B5143" t="s">
        <v>50</v>
      </c>
      <c r="C5143" t="s">
        <v>48</v>
      </c>
      <c r="D5143" t="s">
        <v>916</v>
      </c>
      <c r="E5143" t="s">
        <v>38</v>
      </c>
      <c r="F5143" s="10" t="n">
        <v>21</v>
      </c>
      <c r="G5143" s="10" t="n">
        <v>143605.4508</v>
      </c>
      <c r="H5143" s="10" t="n">
        <v>14</v>
      </c>
      <c r="I5143" s="10" t="n">
        <v>142050.8502</v>
      </c>
      <c r="J5143" s="10" t="n">
        <v>14</v>
      </c>
      <c r="K5143" s="10" t="n">
        <v>70642.88</v>
      </c>
      <c r="L5143" s="9" t="n">
        <v>0.5</v>
      </c>
      <c r="M5143" s="9" t="n">
        <v>0.0109439725127387</v>
      </c>
      <c r="N5143" s="9" t="n">
        <v>0.5</v>
      </c>
      <c r="O5143" s="9" t="n">
        <v>1.03283686622063</v>
      </c>
    </row>
    <row r="5144">
      <c r="B5144" t="s">
        <v>50</v>
      </c>
      <c r="C5144" t="s">
        <v>48</v>
      </c>
      <c r="D5144" t="s">
        <v>917</v>
      </c>
      <c r="E5144" t="s">
        <v>22</v>
      </c>
      <c r="F5144" s="10" t="s">
        <v>85</v>
      </c>
      <c r="G5144" s="10" t="n">
        <v>13434.5952</v>
      </c>
      <c r="H5144" s="10" t="n">
        <v>8</v>
      </c>
      <c r="I5144" s="10" t="n">
        <v>39225.9396</v>
      </c>
      <c r="J5144" s="10" t="n">
        <v>7</v>
      </c>
      <c r="K5144" s="10" t="n">
        <v>17985.0824</v>
      </c>
      <c r="L5144" s="9" t="s">
        <v>86</v>
      </c>
      <c r="M5144" s="9" t="n">
        <v>-0.657507370454422</v>
      </c>
      <c r="N5144" s="9" t="s">
        <v>86</v>
      </c>
      <c r="O5144" s="9" t="n">
        <v>-0.25301453164318</v>
      </c>
    </row>
    <row r="5145">
      <c r="B5145" t="s">
        <v>50</v>
      </c>
      <c r="C5145" t="s">
        <v>48</v>
      </c>
      <c r="D5145" t="s">
        <v>918</v>
      </c>
      <c r="E5145" t="s">
        <v>45</v>
      </c>
      <c r="F5145" s="10"/>
      <c r="G5145" s="10"/>
      <c r="H5145" s="10"/>
      <c r="I5145" s="10"/>
      <c r="J5145" s="10" t="n">
        <v>6</v>
      </c>
      <c r="K5145" s="10" t="n">
        <v>114957.71</v>
      </c>
      <c r="L5145" s="9"/>
      <c r="M5145" s="9"/>
      <c r="N5145" s="9"/>
      <c r="O5145" s="9"/>
    </row>
    <row r="5146">
      <c r="B5146" t="s">
        <v>50</v>
      </c>
      <c r="C5146" t="s">
        <v>48</v>
      </c>
      <c r="D5146" t="s">
        <v>918</v>
      </c>
      <c r="E5146" t="s">
        <v>22</v>
      </c>
      <c r="F5146" s="10" t="n">
        <v>5</v>
      </c>
      <c r="G5146" s="10" t="n">
        <v>26079.0192</v>
      </c>
      <c r="H5146" s="10" t="n">
        <v>8</v>
      </c>
      <c r="I5146" s="10" t="n">
        <v>30516.7824</v>
      </c>
      <c r="J5146" s="10"/>
      <c r="K5146" s="10"/>
      <c r="L5146" s="9" t="n">
        <v>-0.375</v>
      </c>
      <c r="M5146" s="9" t="n">
        <v>-0.145420416275603</v>
      </c>
      <c r="N5146" s="9"/>
      <c r="O5146" s="9"/>
    </row>
    <row r="5147">
      <c r="B5147" t="s">
        <v>50</v>
      </c>
      <c r="C5147" t="s">
        <v>48</v>
      </c>
      <c r="D5147" t="s">
        <v>919</v>
      </c>
      <c r="E5147" t="s">
        <v>33</v>
      </c>
      <c r="F5147" s="10" t="n">
        <v>14</v>
      </c>
      <c r="G5147" s="10" t="n">
        <v>98682.3</v>
      </c>
      <c r="H5147" s="10" t="n">
        <v>24</v>
      </c>
      <c r="I5147" s="10" t="n">
        <v>131210.28</v>
      </c>
      <c r="J5147" s="10" t="n">
        <v>9</v>
      </c>
      <c r="K5147" s="10" t="n">
        <v>47370.72</v>
      </c>
      <c r="L5147" s="9" t="n">
        <v>-0.416666666666667</v>
      </c>
      <c r="M5147" s="9" t="n">
        <v>-0.247907252389066</v>
      </c>
      <c r="N5147" s="9" t="n">
        <v>0.555555555555556</v>
      </c>
      <c r="O5147" s="9" t="n">
        <v>1.08319189575333</v>
      </c>
    </row>
    <row r="5148">
      <c r="B5148" t="s">
        <v>50</v>
      </c>
      <c r="C5148" t="s">
        <v>48</v>
      </c>
      <c r="D5148" t="s">
        <v>920</v>
      </c>
      <c r="E5148" t="s">
        <v>22</v>
      </c>
      <c r="F5148" s="10"/>
      <c r="G5148" s="10"/>
      <c r="H5148" s="10"/>
      <c r="I5148" s="10"/>
      <c r="J5148" s="10" t="s">
        <v>85</v>
      </c>
      <c r="K5148" s="10" t="n">
        <v>12746.6136</v>
      </c>
      <c r="L5148" s="9"/>
      <c r="M5148" s="9"/>
      <c r="N5148" s="9" t="s">
        <v>86</v>
      </c>
      <c r="O5148" s="9"/>
    </row>
    <row r="5149">
      <c r="B5149" t="s">
        <v>50</v>
      </c>
      <c r="C5149" t="s">
        <v>48</v>
      </c>
      <c r="D5149" t="s">
        <v>920</v>
      </c>
      <c r="E5149" t="s">
        <v>31</v>
      </c>
      <c r="F5149" s="10" t="n">
        <v>17</v>
      </c>
      <c r="G5149" s="10" t="n">
        <v>79647.2838</v>
      </c>
      <c r="H5149" s="10" t="n">
        <v>12</v>
      </c>
      <c r="I5149" s="10" t="n">
        <v>66690.6048</v>
      </c>
      <c r="J5149" s="10"/>
      <c r="K5149" s="10"/>
      <c r="L5149" s="9" t="n">
        <v>0.416666666666667</v>
      </c>
      <c r="M5149" s="9" t="n">
        <v>0.194280424339472</v>
      </c>
      <c r="N5149" s="9"/>
      <c r="O5149" s="9"/>
    </row>
    <row r="5150">
      <c r="B5150" t="s">
        <v>50</v>
      </c>
      <c r="C5150" t="s">
        <v>48</v>
      </c>
      <c r="D5150" t="s">
        <v>921</v>
      </c>
      <c r="E5150" t="s">
        <v>33</v>
      </c>
      <c r="F5150" s="10" t="n">
        <v>29</v>
      </c>
      <c r="G5150" s="10" t="n">
        <v>94565.88</v>
      </c>
      <c r="H5150" s="10" t="n">
        <v>16</v>
      </c>
      <c r="I5150" s="10" t="n">
        <v>70095.78</v>
      </c>
      <c r="J5150" s="10"/>
      <c r="K5150" s="10"/>
      <c r="L5150" s="9" t="n">
        <v>0.8125</v>
      </c>
      <c r="M5150" s="9" t="n">
        <v>0.349095195174374</v>
      </c>
      <c r="N5150" s="9"/>
      <c r="O5150" s="9"/>
    </row>
    <row r="5151">
      <c r="B5151" t="s">
        <v>50</v>
      </c>
      <c r="C5151" t="s">
        <v>48</v>
      </c>
      <c r="D5151" t="s">
        <v>922</v>
      </c>
      <c r="E5151" t="s">
        <v>31</v>
      </c>
      <c r="F5151" s="10" t="n">
        <v>13</v>
      </c>
      <c r="G5151" s="10" t="n">
        <v>191136.4614</v>
      </c>
      <c r="H5151" s="10" t="n">
        <v>15</v>
      </c>
      <c r="I5151" s="10" t="n">
        <v>197937.675</v>
      </c>
      <c r="J5151" s="10" t="n">
        <v>17</v>
      </c>
      <c r="K5151" s="10" t="n">
        <v>113430.0108</v>
      </c>
      <c r="L5151" s="9" t="n">
        <v>-0.133333333333333</v>
      </c>
      <c r="M5151" s="9" t="n">
        <v>-0.0343603793466807</v>
      </c>
      <c r="N5151" s="9" t="n">
        <v>-0.235294117647059</v>
      </c>
      <c r="O5151" s="9" t="n">
        <v>0.685060770531109</v>
      </c>
    </row>
    <row r="5152">
      <c r="B5152" t="s">
        <v>50</v>
      </c>
      <c r="C5152" t="s">
        <v>48</v>
      </c>
      <c r="D5152" t="s">
        <v>923</v>
      </c>
      <c r="E5152" t="s">
        <v>33</v>
      </c>
      <c r="F5152" s="10" t="n">
        <v>7</v>
      </c>
      <c r="G5152" s="10" t="n">
        <v>25171.56</v>
      </c>
      <c r="H5152" s="10" t="n">
        <v>16</v>
      </c>
      <c r="I5152" s="10" t="n">
        <v>74685.24</v>
      </c>
      <c r="J5152" s="10" t="n">
        <v>6</v>
      </c>
      <c r="K5152" s="10" t="n">
        <v>118195.416</v>
      </c>
      <c r="L5152" s="9" t="n">
        <v>-0.5625</v>
      </c>
      <c r="M5152" s="9" t="n">
        <v>-0.662964730380461</v>
      </c>
      <c r="N5152" s="9" t="n">
        <v>0.166666666666667</v>
      </c>
      <c r="O5152" s="9" t="n">
        <v>-0.787034380419626</v>
      </c>
    </row>
    <row r="5153">
      <c r="B5153" t="s">
        <v>50</v>
      </c>
      <c r="C5153" t="s">
        <v>48</v>
      </c>
      <c r="D5153" t="s">
        <v>924</v>
      </c>
      <c r="E5153" t="s">
        <v>38</v>
      </c>
      <c r="F5153" s="10" t="n">
        <v>173</v>
      </c>
      <c r="G5153" s="10" t="n">
        <v>1057290.246</v>
      </c>
      <c r="H5153" s="10" t="n">
        <v>132</v>
      </c>
      <c r="I5153" s="10" t="n">
        <v>995281.44444</v>
      </c>
      <c r="J5153" s="10" t="n">
        <v>168</v>
      </c>
      <c r="K5153" s="10" t="n">
        <v>816319.02656</v>
      </c>
      <c r="L5153" s="9" t="n">
        <v>0.310606060606061</v>
      </c>
      <c r="M5153" s="9" t="n">
        <v>0.0623027806922389</v>
      </c>
      <c r="N5153" s="9" t="n">
        <v>0.0297619047619047</v>
      </c>
      <c r="O5153" s="9" t="n">
        <v>0.295192457360037</v>
      </c>
    </row>
    <row r="5154">
      <c r="B5154" t="s">
        <v>50</v>
      </c>
      <c r="C5154" t="s">
        <v>48</v>
      </c>
      <c r="D5154" t="s">
        <v>925</v>
      </c>
      <c r="E5154" t="s">
        <v>31</v>
      </c>
      <c r="F5154" s="10" t="n">
        <v>22</v>
      </c>
      <c r="G5154" s="10" t="n">
        <v>124195.7256</v>
      </c>
      <c r="H5154" s="10" t="n">
        <v>20</v>
      </c>
      <c r="I5154" s="10" t="n">
        <v>115961.0826</v>
      </c>
      <c r="J5154" s="10" t="n">
        <v>12</v>
      </c>
      <c r="K5154" s="10" t="n">
        <v>43526.1116</v>
      </c>
      <c r="L5154" s="9" t="n">
        <v>0.1</v>
      </c>
      <c r="M5154" s="9" t="n">
        <v>0.0710121259250818</v>
      </c>
      <c r="N5154" s="9" t="n">
        <v>0.833333333333333</v>
      </c>
      <c r="O5154" s="9" t="n">
        <v>1.85336137400337</v>
      </c>
    </row>
    <row r="5155">
      <c r="B5155" t="s">
        <v>50</v>
      </c>
      <c r="C5155" t="s">
        <v>48</v>
      </c>
      <c r="D5155" t="s">
        <v>926</v>
      </c>
      <c r="E5155" t="s">
        <v>33</v>
      </c>
      <c r="F5155" s="10" t="n">
        <v>17</v>
      </c>
      <c r="G5155" s="10" t="n">
        <v>91121.76</v>
      </c>
      <c r="H5155" s="10" t="n">
        <v>20</v>
      </c>
      <c r="I5155" s="10" t="n">
        <v>109996.38</v>
      </c>
      <c r="J5155" s="10" t="s">
        <v>85</v>
      </c>
      <c r="K5155" s="10" t="n">
        <v>11673.08</v>
      </c>
      <c r="L5155" s="9" t="n">
        <v>-0.15</v>
      </c>
      <c r="M5155" s="9" t="n">
        <v>-0.171593101518432</v>
      </c>
      <c r="N5155" s="9" t="s">
        <v>86</v>
      </c>
      <c r="O5155" s="9" t="n">
        <v>6.80614542177386</v>
      </c>
    </row>
    <row r="5156">
      <c r="B5156" t="s">
        <v>50</v>
      </c>
      <c r="C5156" t="s">
        <v>48</v>
      </c>
      <c r="D5156" t="s">
        <v>927</v>
      </c>
      <c r="E5156" t="s">
        <v>22</v>
      </c>
      <c r="F5156" s="10" t="n">
        <v>26</v>
      </c>
      <c r="G5156" s="10" t="n">
        <v>328109.3568</v>
      </c>
      <c r="H5156" s="10" t="n">
        <v>14</v>
      </c>
      <c r="I5156" s="10" t="n">
        <v>203505.5664</v>
      </c>
      <c r="J5156" s="10" t="n">
        <v>11</v>
      </c>
      <c r="K5156" s="10" t="n">
        <v>119452.3632</v>
      </c>
      <c r="L5156" s="9" t="n">
        <v>0.857142857142857</v>
      </c>
      <c r="M5156" s="9" t="n">
        <v>0.612286890251863</v>
      </c>
      <c r="N5156" s="9" t="n">
        <v>1.36363636363636</v>
      </c>
      <c r="O5156" s="9" t="n">
        <v>1.74677995487326</v>
      </c>
    </row>
    <row r="5157">
      <c r="B5157" t="s">
        <v>50</v>
      </c>
      <c r="C5157" t="s">
        <v>48</v>
      </c>
      <c r="D5157" t="s">
        <v>928</v>
      </c>
      <c r="E5157" t="s">
        <v>22</v>
      </c>
      <c r="F5157" s="10" t="n">
        <v>12</v>
      </c>
      <c r="G5157" s="10" t="n">
        <v>72813.6864</v>
      </c>
      <c r="H5157" s="10" t="n">
        <v>6</v>
      </c>
      <c r="I5157" s="10" t="n">
        <v>29755.2528</v>
      </c>
      <c r="J5157" s="10" t="n">
        <v>24</v>
      </c>
      <c r="K5157" s="10" t="n">
        <v>126783.343608</v>
      </c>
      <c r="L5157" s="9" t="n">
        <v>1</v>
      </c>
      <c r="M5157" s="9" t="n">
        <v>1.44708680142687</v>
      </c>
      <c r="N5157" s="9" t="n">
        <v>-0.5</v>
      </c>
      <c r="O5157" s="9" t="n">
        <v>-0.425684129098757</v>
      </c>
    </row>
    <row r="5158">
      <c r="B5158" t="s">
        <v>50</v>
      </c>
      <c r="C5158" t="s">
        <v>48</v>
      </c>
      <c r="D5158" t="s">
        <v>929</v>
      </c>
      <c r="E5158" t="s">
        <v>38</v>
      </c>
      <c r="F5158" s="10" t="n">
        <v>174</v>
      </c>
      <c r="G5158" s="10" t="n">
        <v>961255.3035</v>
      </c>
      <c r="H5158" s="10" t="n">
        <v>135</v>
      </c>
      <c r="I5158" s="10" t="n">
        <v>761627.4533</v>
      </c>
      <c r="J5158" s="10" t="n">
        <v>178</v>
      </c>
      <c r="K5158" s="10" t="n">
        <v>641074.3874</v>
      </c>
      <c r="L5158" s="9" t="n">
        <v>0.288888888888889</v>
      </c>
      <c r="M5158" s="9" t="n">
        <v>0.26210695181095</v>
      </c>
      <c r="N5158" s="9" t="n">
        <v>-0.0224719101123596</v>
      </c>
      <c r="O5158" s="9" t="n">
        <v>0.499444249205705</v>
      </c>
    </row>
    <row r="5159">
      <c r="B5159" t="s">
        <v>50</v>
      </c>
      <c r="C5159" t="s">
        <v>48</v>
      </c>
      <c r="D5159" t="s">
        <v>930</v>
      </c>
      <c r="E5159" t="s">
        <v>31</v>
      </c>
      <c r="F5159" s="10" t="n">
        <v>98</v>
      </c>
      <c r="G5159" s="10" t="n">
        <v>1374592.7394</v>
      </c>
      <c r="H5159" s="10" t="n">
        <v>84</v>
      </c>
      <c r="I5159" s="10" t="n">
        <v>1012391.7684</v>
      </c>
      <c r="J5159" s="10" t="n">
        <v>96</v>
      </c>
      <c r="K5159" s="10" t="n">
        <v>735843.0032</v>
      </c>
      <c r="L5159" s="9" t="n">
        <v>0.166666666666667</v>
      </c>
      <c r="M5159" s="9" t="n">
        <v>0.357767597787197</v>
      </c>
      <c r="N5159" s="9" t="n">
        <v>0.0208333333333333</v>
      </c>
      <c r="O5159" s="9" t="n">
        <v>0.868051654255371</v>
      </c>
    </row>
    <row r="5160">
      <c r="B5160" t="s">
        <v>50</v>
      </c>
      <c r="C5160" t="s">
        <v>48</v>
      </c>
      <c r="D5160" t="s">
        <v>931</v>
      </c>
      <c r="E5160" t="s">
        <v>22</v>
      </c>
      <c r="F5160" s="10" t="s">
        <v>85</v>
      </c>
      <c r="G5160" s="10" t="n">
        <v>9963.9072</v>
      </c>
      <c r="H5160" s="10" t="n">
        <v>5</v>
      </c>
      <c r="I5160" s="10" t="n">
        <v>23976.3888</v>
      </c>
      <c r="J5160" s="10" t="n">
        <v>13</v>
      </c>
      <c r="K5160" s="10" t="n">
        <v>75486.9768</v>
      </c>
      <c r="L5160" s="9" t="s">
        <v>86</v>
      </c>
      <c r="M5160" s="9" t="n">
        <v>-0.584428360621179</v>
      </c>
      <c r="N5160" s="9" t="s">
        <v>86</v>
      </c>
      <c r="O5160" s="9" t="n">
        <v>-0.868004951020902</v>
      </c>
    </row>
    <row r="5161">
      <c r="B5161" t="s">
        <v>50</v>
      </c>
      <c r="C5161" t="s">
        <v>48</v>
      </c>
      <c r="D5161" t="s">
        <v>1445</v>
      </c>
      <c r="E5161" t="s">
        <v>45</v>
      </c>
      <c r="F5161" s="10"/>
      <c r="G5161" s="10"/>
      <c r="H5161" s="10"/>
      <c r="I5161" s="10"/>
      <c r="J5161" s="10" t="s">
        <v>85</v>
      </c>
      <c r="K5161" s="10" t="n">
        <v>3569.4</v>
      </c>
      <c r="L5161" s="9"/>
      <c r="M5161" s="9"/>
      <c r="N5161" s="9" t="s">
        <v>86</v>
      </c>
      <c r="O5161" s="9"/>
    </row>
    <row r="5162">
      <c r="B5162" t="s">
        <v>50</v>
      </c>
      <c r="C5162" t="s">
        <v>48</v>
      </c>
      <c r="D5162" t="s">
        <v>1494</v>
      </c>
      <c r="E5162" t="s">
        <v>22</v>
      </c>
      <c r="F5162" s="10" t="n">
        <v>27</v>
      </c>
      <c r="G5162" s="10" t="n">
        <v>141272.1648</v>
      </c>
      <c r="H5162" s="10" t="n">
        <v>10</v>
      </c>
      <c r="I5162" s="10" t="n">
        <v>55514.16</v>
      </c>
      <c r="J5162" s="10"/>
      <c r="K5162" s="10"/>
      <c r="L5162" s="9" t="n">
        <v>1.7</v>
      </c>
      <c r="M5162" s="9" t="n">
        <v>1.54479514415782</v>
      </c>
      <c r="N5162" s="9"/>
      <c r="O5162" s="9"/>
    </row>
    <row r="5163">
      <c r="B5163" t="s">
        <v>50</v>
      </c>
      <c r="C5163" t="s">
        <v>48</v>
      </c>
      <c r="D5163" t="s">
        <v>932</v>
      </c>
      <c r="E5163" t="s">
        <v>31</v>
      </c>
      <c r="F5163" s="10" t="n">
        <v>16</v>
      </c>
      <c r="G5163" s="10" t="n">
        <v>107521.2468</v>
      </c>
      <c r="H5163" s="10" t="n">
        <v>15</v>
      </c>
      <c r="I5163" s="10" t="n">
        <v>138617.8434</v>
      </c>
      <c r="J5163" s="10" t="n">
        <v>9</v>
      </c>
      <c r="K5163" s="10" t="n">
        <v>52789.9528</v>
      </c>
      <c r="L5163" s="9" t="n">
        <v>0.0666666666666667</v>
      </c>
      <c r="M5163" s="9" t="n">
        <v>-0.22433328810539</v>
      </c>
      <c r="N5163" s="9" t="n">
        <v>0.777777777777778</v>
      </c>
      <c r="O5163" s="9" t="n">
        <v>1.03677482356074</v>
      </c>
    </row>
    <row r="5164">
      <c r="B5164" t="s">
        <v>50</v>
      </c>
      <c r="C5164" t="s">
        <v>48</v>
      </c>
      <c r="D5164" t="s">
        <v>933</v>
      </c>
      <c r="E5164" t="s">
        <v>31</v>
      </c>
      <c r="F5164" s="10" t="n">
        <v>15</v>
      </c>
      <c r="G5164" s="10" t="n">
        <v>76775.6232</v>
      </c>
      <c r="H5164" s="10" t="n">
        <v>8</v>
      </c>
      <c r="I5164" s="10" t="n">
        <v>42262.3008</v>
      </c>
      <c r="J5164" s="10" t="n">
        <v>7</v>
      </c>
      <c r="K5164" s="10" t="n">
        <v>18390.03</v>
      </c>
      <c r="L5164" s="9" t="n">
        <v>0.875</v>
      </c>
      <c r="M5164" s="9" t="n">
        <v>0.816645609602022</v>
      </c>
      <c r="N5164" s="9" t="n">
        <v>1.14285714285714</v>
      </c>
      <c r="O5164" s="9" t="n">
        <v>3.17485035097822</v>
      </c>
    </row>
    <row r="5165">
      <c r="B5165" t="s">
        <v>50</v>
      </c>
      <c r="C5165" t="s">
        <v>48</v>
      </c>
      <c r="D5165" t="s">
        <v>934</v>
      </c>
      <c r="E5165" t="s">
        <v>31</v>
      </c>
      <c r="F5165" s="10" t="n">
        <v>17</v>
      </c>
      <c r="G5165" s="10" t="n">
        <v>121068.4968</v>
      </c>
      <c r="H5165" s="10" t="n">
        <v>11</v>
      </c>
      <c r="I5165" s="10" t="n">
        <v>92217.248064</v>
      </c>
      <c r="J5165" s="10" t="n">
        <v>5</v>
      </c>
      <c r="K5165" s="10" t="n">
        <v>44697.4588</v>
      </c>
      <c r="L5165" s="9" t="n">
        <v>0.545454545454545</v>
      </c>
      <c r="M5165" s="9" t="n">
        <v>0.312861740527942</v>
      </c>
      <c r="N5165" s="9" t="n">
        <v>2.4</v>
      </c>
      <c r="O5165" s="9" t="n">
        <v>1.70862147536674</v>
      </c>
    </row>
    <row r="5166">
      <c r="B5166" t="s">
        <v>50</v>
      </c>
      <c r="C5166" t="s">
        <v>48</v>
      </c>
      <c r="D5166" t="s">
        <v>935</v>
      </c>
      <c r="E5166" t="s">
        <v>22</v>
      </c>
      <c r="F5166" s="10" t="n">
        <v>27</v>
      </c>
      <c r="G5166" s="10" t="n">
        <v>175110.69</v>
      </c>
      <c r="H5166" s="10" t="n">
        <v>30</v>
      </c>
      <c r="I5166" s="10" t="n">
        <v>179780.3604</v>
      </c>
      <c r="J5166" s="10" t="n">
        <v>20</v>
      </c>
      <c r="K5166" s="10" t="n">
        <v>88983.4224</v>
      </c>
      <c r="L5166" s="9" t="n">
        <v>-0.1</v>
      </c>
      <c r="M5166" s="9" t="n">
        <v>-0.0259743077030788</v>
      </c>
      <c r="N5166" s="9" t="n">
        <v>0.35</v>
      </c>
      <c r="O5166" s="9" t="n">
        <v>0.967902394367785</v>
      </c>
    </row>
    <row r="5167">
      <c r="B5167" t="s">
        <v>50</v>
      </c>
      <c r="C5167" t="s">
        <v>48</v>
      </c>
      <c r="D5167" t="s">
        <v>936</v>
      </c>
      <c r="E5167" t="s">
        <v>22</v>
      </c>
      <c r="F5167" s="10" t="n">
        <v>8</v>
      </c>
      <c r="G5167" s="10" t="n">
        <v>46033.7904</v>
      </c>
      <c r="H5167" s="10" t="n">
        <v>11</v>
      </c>
      <c r="I5167" s="10" t="n">
        <v>73934.0784</v>
      </c>
      <c r="J5167" s="10" t="n">
        <v>24</v>
      </c>
      <c r="K5167" s="10" t="n">
        <v>131290.2384</v>
      </c>
      <c r="L5167" s="9" t="n">
        <v>-0.272727272727273</v>
      </c>
      <c r="M5167" s="9" t="n">
        <v>-0.377367089761411</v>
      </c>
      <c r="N5167" s="9" t="n">
        <v>-0.666666666666667</v>
      </c>
      <c r="O5167" s="9" t="n">
        <v>-0.649373853220149</v>
      </c>
    </row>
    <row r="5168">
      <c r="B5168" t="s">
        <v>50</v>
      </c>
      <c r="C5168" t="s">
        <v>48</v>
      </c>
      <c r="D5168" t="s">
        <v>937</v>
      </c>
      <c r="E5168" t="s">
        <v>22</v>
      </c>
      <c r="F5168" s="10" t="n">
        <v>9</v>
      </c>
      <c r="G5168" s="10" t="n">
        <v>59788.4976</v>
      </c>
      <c r="H5168" s="10" t="s">
        <v>85</v>
      </c>
      <c r="I5168" s="10" t="n">
        <v>14174.2224</v>
      </c>
      <c r="J5168" s="10"/>
      <c r="K5168" s="10"/>
      <c r="L5168" s="9" t="s">
        <v>86</v>
      </c>
      <c r="M5168" s="9" t="n">
        <v>3.21811482229882</v>
      </c>
      <c r="N5168" s="9"/>
      <c r="O5168" s="9"/>
    </row>
    <row r="5169">
      <c r="B5169" t="s">
        <v>50</v>
      </c>
      <c r="C5169" t="s">
        <v>48</v>
      </c>
      <c r="D5169" t="s">
        <v>937</v>
      </c>
      <c r="E5169" t="s">
        <v>31</v>
      </c>
      <c r="F5169" s="10"/>
      <c r="G5169" s="10"/>
      <c r="H5169" s="10"/>
      <c r="I5169" s="10"/>
      <c r="J5169" s="10" t="s">
        <v>85</v>
      </c>
      <c r="K5169" s="10" t="n">
        <v>14185.7328</v>
      </c>
      <c r="L5169" s="9"/>
      <c r="M5169" s="9"/>
      <c r="N5169" s="9" t="s">
        <v>86</v>
      </c>
      <c r="O5169" s="9"/>
    </row>
    <row r="5170">
      <c r="B5170" t="s">
        <v>50</v>
      </c>
      <c r="C5170" t="s">
        <v>48</v>
      </c>
      <c r="D5170" t="s">
        <v>938</v>
      </c>
      <c r="E5170" t="s">
        <v>22</v>
      </c>
      <c r="F5170" s="10" t="n">
        <v>8</v>
      </c>
      <c r="G5170" s="10" t="n">
        <v>37306.5264</v>
      </c>
      <c r="H5170" s="10" t="n">
        <v>7</v>
      </c>
      <c r="I5170" s="10" t="n">
        <v>39412.5264</v>
      </c>
      <c r="J5170" s="10"/>
      <c r="K5170" s="10"/>
      <c r="L5170" s="9" t="n">
        <v>0.142857142857143</v>
      </c>
      <c r="M5170" s="9" t="n">
        <v>-0.0534347881844996</v>
      </c>
      <c r="N5170" s="9"/>
      <c r="O5170" s="9"/>
    </row>
    <row r="5171">
      <c r="B5171" t="s">
        <v>50</v>
      </c>
      <c r="C5171" t="s">
        <v>48</v>
      </c>
      <c r="D5171" t="s">
        <v>939</v>
      </c>
      <c r="E5171" t="s">
        <v>22</v>
      </c>
      <c r="F5171" s="10" t="s">
        <v>85</v>
      </c>
      <c r="G5171" s="10" t="n">
        <v>4981.9536</v>
      </c>
      <c r="H5171" s="10" t="s">
        <v>85</v>
      </c>
      <c r="I5171" s="10" t="n">
        <v>2031.8688</v>
      </c>
      <c r="J5171" s="10"/>
      <c r="K5171" s="10"/>
      <c r="L5171" s="9" t="s">
        <v>86</v>
      </c>
      <c r="M5171" s="9" t="n">
        <v>1.45190713101161</v>
      </c>
      <c r="N5171" s="9" t="s">
        <v>86</v>
      </c>
      <c r="O5171" s="9"/>
    </row>
    <row r="5172">
      <c r="B5172" t="s">
        <v>50</v>
      </c>
      <c r="C5172" t="s">
        <v>49</v>
      </c>
      <c r="D5172" t="s">
        <v>940</v>
      </c>
      <c r="E5172" t="s">
        <v>38</v>
      </c>
      <c r="F5172" s="10" t="n">
        <v>474</v>
      </c>
      <c r="G5172" s="10" t="n">
        <v>4048550.5328</v>
      </c>
      <c r="H5172" s="10" t="n">
        <v>476</v>
      </c>
      <c r="I5172" s="10" t="n">
        <v>3367199.076</v>
      </c>
      <c r="J5172" s="10" t="n">
        <v>334</v>
      </c>
      <c r="K5172" s="10" t="n">
        <v>1666364.1193</v>
      </c>
      <c r="L5172" s="9" t="n">
        <v>-0.00420168067226889</v>
      </c>
      <c r="M5172" s="9" t="n">
        <v>0.202349620982136</v>
      </c>
      <c r="N5172" s="9" t="n">
        <v>0.419161676646707</v>
      </c>
      <c r="O5172" s="9" t="n">
        <v>1.42957135592952</v>
      </c>
    </row>
    <row r="5173">
      <c r="B5173" t="s">
        <v>50</v>
      </c>
      <c r="C5173" t="s">
        <v>49</v>
      </c>
      <c r="D5173" t="s">
        <v>941</v>
      </c>
      <c r="E5173" t="s">
        <v>22</v>
      </c>
      <c r="F5173" s="10" t="s">
        <v>85</v>
      </c>
      <c r="G5173" s="10" t="n">
        <v>15185.1024</v>
      </c>
      <c r="H5173" s="10" t="s">
        <v>85</v>
      </c>
      <c r="I5173" s="10" t="n">
        <v>21764.2464</v>
      </c>
      <c r="J5173" s="10" t="s">
        <v>85</v>
      </c>
      <c r="K5173" s="10" t="n">
        <v>8523.0792</v>
      </c>
      <c r="L5173" s="9" t="s">
        <v>86</v>
      </c>
      <c r="M5173" s="9" t="n">
        <v>-0.302291376374052</v>
      </c>
      <c r="N5173" s="9" t="s">
        <v>86</v>
      </c>
      <c r="O5173" s="9" t="n">
        <v>0.781645112484699</v>
      </c>
    </row>
    <row r="5174">
      <c r="B5174" t="s">
        <v>50</v>
      </c>
      <c r="C5174" t="s">
        <v>49</v>
      </c>
      <c r="D5174" t="s">
        <v>927</v>
      </c>
      <c r="E5174" t="s">
        <v>33</v>
      </c>
      <c r="F5174" s="10" t="n">
        <v>7</v>
      </c>
      <c r="G5174" s="10" t="n">
        <v>41037.84</v>
      </c>
      <c r="H5174" s="10" t="s">
        <v>85</v>
      </c>
      <c r="I5174" s="10" t="n">
        <v>27070.2</v>
      </c>
      <c r="J5174" s="10" t="s">
        <v>85</v>
      </c>
      <c r="K5174" s="10" t="n">
        <v>7835.32</v>
      </c>
      <c r="L5174" s="9" t="s">
        <v>86</v>
      </c>
      <c r="M5174" s="9" t="n">
        <v>0.515978456014363</v>
      </c>
      <c r="N5174" s="9" t="s">
        <v>86</v>
      </c>
      <c r="O5174" s="9" t="n">
        <v>4.23754486096292</v>
      </c>
    </row>
    <row r="5175">
      <c r="B5175" t="s">
        <v>50</v>
      </c>
      <c r="C5175" t="s">
        <v>49</v>
      </c>
      <c r="D5175" t="s">
        <v>942</v>
      </c>
      <c r="E5175" t="s">
        <v>38</v>
      </c>
      <c r="F5175" s="10" t="n">
        <v>6</v>
      </c>
      <c r="G5175" s="10" t="n">
        <v>30857.76</v>
      </c>
      <c r="H5175" s="10" t="n">
        <v>6</v>
      </c>
      <c r="I5175" s="10" t="n">
        <v>24696.9</v>
      </c>
      <c r="J5175" s="10"/>
      <c r="K5175" s="10"/>
      <c r="L5175" s="9" t="n">
        <v>0</v>
      </c>
      <c r="M5175" s="9" t="n">
        <v>0.249458838963595</v>
      </c>
      <c r="N5175" s="9"/>
      <c r="O5175" s="9"/>
    </row>
    <row r="5176">
      <c r="B5176" t="s">
        <v>50</v>
      </c>
      <c r="C5176" t="s">
        <v>49</v>
      </c>
      <c r="D5176" t="s">
        <v>943</v>
      </c>
      <c r="E5176" t="s">
        <v>22</v>
      </c>
      <c r="F5176" s="10" t="n">
        <v>10</v>
      </c>
      <c r="G5176" s="10" t="n">
        <v>47676.4704</v>
      </c>
      <c r="H5176" s="10" t="n">
        <v>20</v>
      </c>
      <c r="I5176" s="10" t="n">
        <v>124785.831744</v>
      </c>
      <c r="J5176" s="10" t="n">
        <v>10</v>
      </c>
      <c r="K5176" s="10" t="n">
        <v>46763.7504</v>
      </c>
      <c r="L5176" s="9" t="n">
        <v>-0.5</v>
      </c>
      <c r="M5176" s="9" t="n">
        <v>-0.617933624886125</v>
      </c>
      <c r="N5176" s="9" t="n">
        <v>0</v>
      </c>
      <c r="O5176" s="9" t="n">
        <v>0.0195176817982503</v>
      </c>
    </row>
    <row r="5177">
      <c r="B5177" t="s">
        <v>50</v>
      </c>
      <c r="C5177" t="s">
        <v>49</v>
      </c>
      <c r="D5177" t="s">
        <v>944</v>
      </c>
      <c r="E5177" t="s">
        <v>22</v>
      </c>
      <c r="F5177" s="10" t="n">
        <v>9</v>
      </c>
      <c r="G5177" s="10" t="n">
        <v>46454.7768</v>
      </c>
      <c r="H5177" s="10" t="n">
        <v>12</v>
      </c>
      <c r="I5177" s="10" t="n">
        <v>52959.0648</v>
      </c>
      <c r="J5177" s="10" t="n">
        <v>8</v>
      </c>
      <c r="K5177" s="10" t="n">
        <v>22179.6928</v>
      </c>
      <c r="L5177" s="9" t="n">
        <v>-0.25</v>
      </c>
      <c r="M5177" s="9" t="n">
        <v>-0.122817274522567</v>
      </c>
      <c r="N5177" s="9" t="n">
        <v>0.125</v>
      </c>
      <c r="O5177" s="9" t="n">
        <v>1.09447340947842</v>
      </c>
    </row>
    <row r="5178">
      <c r="B5178" t="s">
        <v>50</v>
      </c>
      <c r="C5178" t="s">
        <v>49</v>
      </c>
      <c r="D5178" t="s">
        <v>945</v>
      </c>
      <c r="E5178" t="s">
        <v>22</v>
      </c>
      <c r="F5178" s="10" t="n">
        <v>16</v>
      </c>
      <c r="G5178" s="10" t="n">
        <v>92790.36</v>
      </c>
      <c r="H5178" s="10" t="n">
        <v>18</v>
      </c>
      <c r="I5178" s="10" t="n">
        <v>100954.9008</v>
      </c>
      <c r="J5178" s="10" t="s">
        <v>85</v>
      </c>
      <c r="K5178" s="10" t="n">
        <v>72714.846384</v>
      </c>
      <c r="L5178" s="9" t="n">
        <v>-0.111111111111111</v>
      </c>
      <c r="M5178" s="9" t="n">
        <v>-0.0808731496470353</v>
      </c>
      <c r="N5178" s="9" t="s">
        <v>86</v>
      </c>
      <c r="O5178" s="9" t="n">
        <v>0.276085484798843</v>
      </c>
    </row>
    <row r="5179">
      <c r="B5179" t="s">
        <v>50</v>
      </c>
      <c r="C5179" t="s">
        <v>49</v>
      </c>
      <c r="D5179" t="s">
        <v>946</v>
      </c>
      <c r="E5179" t="s">
        <v>31</v>
      </c>
      <c r="F5179" s="10" t="s">
        <v>85</v>
      </c>
      <c r="G5179" s="10" t="n">
        <v>7193.3346</v>
      </c>
      <c r="H5179" s="10"/>
      <c r="I5179" s="10"/>
      <c r="J5179" s="10" t="s">
        <v>85</v>
      </c>
      <c r="K5179" s="10" t="n">
        <v>42130.7676</v>
      </c>
      <c r="L5179" s="9" t="s">
        <v>86</v>
      </c>
      <c r="M5179" s="9"/>
      <c r="N5179" s="9" t="s">
        <v>86</v>
      </c>
      <c r="O5179" s="9" t="n">
        <v>-0.829261724630908</v>
      </c>
    </row>
    <row r="5180">
      <c r="B5180" t="s">
        <v>50</v>
      </c>
      <c r="C5180" t="s">
        <v>49</v>
      </c>
      <c r="D5180" t="s">
        <v>947</v>
      </c>
      <c r="E5180" t="s">
        <v>31</v>
      </c>
      <c r="F5180" s="10" t="n">
        <v>23</v>
      </c>
      <c r="G5180" s="10" t="n">
        <v>98310.5748</v>
      </c>
      <c r="H5180" s="10" t="n">
        <v>44</v>
      </c>
      <c r="I5180" s="10" t="n">
        <v>196604.4636</v>
      </c>
      <c r="J5180" s="10" t="n">
        <v>26</v>
      </c>
      <c r="K5180" s="10" t="n">
        <v>100399.0904</v>
      </c>
      <c r="L5180" s="9" t="n">
        <v>-0.477272727272727</v>
      </c>
      <c r="M5180" s="9" t="n">
        <v>-0.499957564544328</v>
      </c>
      <c r="N5180" s="9" t="n">
        <v>-0.115384615384615</v>
      </c>
      <c r="O5180" s="9" t="n">
        <v>-0.0208021366695569</v>
      </c>
    </row>
    <row r="5181">
      <c r="B5181" t="s">
        <v>50</v>
      </c>
      <c r="C5181" t="s">
        <v>49</v>
      </c>
      <c r="D5181" t="s">
        <v>948</v>
      </c>
      <c r="E5181" t="s">
        <v>22</v>
      </c>
      <c r="F5181" s="10" t="n">
        <v>18</v>
      </c>
      <c r="G5181" s="10" t="n">
        <v>89606.00925</v>
      </c>
      <c r="H5181" s="10" t="n">
        <v>7</v>
      </c>
      <c r="I5181" s="10" t="n">
        <v>47621.4036</v>
      </c>
      <c r="J5181" s="10" t="n">
        <v>10</v>
      </c>
      <c r="K5181" s="10" t="n">
        <v>39342.5832</v>
      </c>
      <c r="L5181" s="9" t="n">
        <v>1.57142857142857</v>
      </c>
      <c r="M5181" s="9" t="n">
        <v>0.881633099323431</v>
      </c>
      <c r="N5181" s="9" t="n">
        <v>0.8</v>
      </c>
      <c r="O5181" s="9" t="n">
        <v>1.27758326885867</v>
      </c>
    </row>
    <row r="5182">
      <c r="B5182" t="s">
        <v>50</v>
      </c>
      <c r="C5182" t="s">
        <v>49</v>
      </c>
      <c r="D5182" t="s">
        <v>949</v>
      </c>
      <c r="E5182" t="s">
        <v>22</v>
      </c>
      <c r="F5182" s="10" t="n">
        <v>5</v>
      </c>
      <c r="G5182" s="10" t="n">
        <v>28419.2064</v>
      </c>
      <c r="H5182" s="10" t="n">
        <v>8</v>
      </c>
      <c r="I5182" s="10" t="n">
        <v>39496.7664</v>
      </c>
      <c r="J5182" s="10" t="n">
        <v>6</v>
      </c>
      <c r="K5182" s="10" t="n">
        <v>31332.9384</v>
      </c>
      <c r="L5182" s="9" t="n">
        <v>-0.375</v>
      </c>
      <c r="M5182" s="9" t="n">
        <v>-0.280467516956021</v>
      </c>
      <c r="N5182" s="9" t="n">
        <v>-0.166666666666667</v>
      </c>
      <c r="O5182" s="9" t="n">
        <v>-0.0929926189112222</v>
      </c>
    </row>
    <row r="5183">
      <c r="B5183" t="s">
        <v>50</v>
      </c>
      <c r="C5183" t="s">
        <v>49</v>
      </c>
      <c r="D5183" t="s">
        <v>950</v>
      </c>
      <c r="E5183" t="s">
        <v>43</v>
      </c>
      <c r="F5183" s="10" t="n">
        <v>15</v>
      </c>
      <c r="G5183" s="10" t="n">
        <v>68783.4</v>
      </c>
      <c r="H5183" s="10" t="n">
        <v>13</v>
      </c>
      <c r="I5183" s="10" t="n">
        <v>62313.69</v>
      </c>
      <c r="J5183" s="10" t="n">
        <v>16</v>
      </c>
      <c r="K5183" s="10" t="n">
        <v>52226.64</v>
      </c>
      <c r="L5183" s="9" t="n">
        <v>0.153846153846154</v>
      </c>
      <c r="M5183" s="9" t="n">
        <v>0.103824857747952</v>
      </c>
      <c r="N5183" s="9" t="n">
        <v>-0.0625</v>
      </c>
      <c r="O5183" s="9" t="n">
        <v>0.317017522092174</v>
      </c>
    </row>
    <row r="5184">
      <c r="B5184" t="s">
        <v>50</v>
      </c>
      <c r="C5184" t="s">
        <v>49</v>
      </c>
      <c r="D5184" t="s">
        <v>951</v>
      </c>
      <c r="E5184" t="s">
        <v>31</v>
      </c>
      <c r="F5184" s="10" t="n">
        <v>18</v>
      </c>
      <c r="G5184" s="10" t="n">
        <v>97893.4248</v>
      </c>
      <c r="H5184" s="10" t="n">
        <v>20</v>
      </c>
      <c r="I5184" s="10" t="n">
        <v>92814.2064</v>
      </c>
      <c r="J5184" s="10" t="n">
        <v>10</v>
      </c>
      <c r="K5184" s="10" t="n">
        <v>33898.6092</v>
      </c>
      <c r="L5184" s="9" t="n">
        <v>-0.1</v>
      </c>
      <c r="M5184" s="9" t="n">
        <v>0.05472457931828</v>
      </c>
      <c r="N5184" s="9" t="n">
        <v>0.8</v>
      </c>
      <c r="O5184" s="9" t="n">
        <v>1.88783012372083</v>
      </c>
    </row>
    <row r="5185">
      <c r="B5185" t="s">
        <v>50</v>
      </c>
      <c r="C5185" t="s">
        <v>49</v>
      </c>
      <c r="D5185" t="s">
        <v>952</v>
      </c>
      <c r="E5185" t="s">
        <v>31</v>
      </c>
      <c r="F5185" s="10" t="n">
        <v>73</v>
      </c>
      <c r="G5185" s="10" t="n">
        <v>757523.615472</v>
      </c>
      <c r="H5185" s="10" t="n">
        <v>68</v>
      </c>
      <c r="I5185" s="10" t="n">
        <v>627354.784872</v>
      </c>
      <c r="J5185" s="10" t="n">
        <v>59</v>
      </c>
      <c r="K5185" s="10" t="n">
        <v>877527.6908</v>
      </c>
      <c r="L5185" s="9" t="n">
        <v>0.0735294117647058</v>
      </c>
      <c r="M5185" s="9" t="n">
        <v>0.207488384147032</v>
      </c>
      <c r="N5185" s="9" t="n">
        <v>0.23728813559322</v>
      </c>
      <c r="O5185" s="9" t="n">
        <v>-0.13675246557587</v>
      </c>
    </row>
    <row r="5186">
      <c r="B5186" t="s">
        <v>50</v>
      </c>
      <c r="C5186" t="s">
        <v>49</v>
      </c>
      <c r="D5186" t="s">
        <v>954</v>
      </c>
      <c r="E5186" t="s">
        <v>22</v>
      </c>
      <c r="F5186" s="10" t="n">
        <v>6</v>
      </c>
      <c r="G5186" s="10" t="n">
        <v>27255.0096</v>
      </c>
      <c r="H5186" s="10" t="n">
        <v>15</v>
      </c>
      <c r="I5186" s="10" t="n">
        <v>88841.1888</v>
      </c>
      <c r="J5186" s="10" t="n">
        <v>6</v>
      </c>
      <c r="K5186" s="10" t="n">
        <v>31656.516</v>
      </c>
      <c r="L5186" s="9" t="n">
        <v>-0.6</v>
      </c>
      <c r="M5186" s="9" t="n">
        <v>-0.693216514005045</v>
      </c>
      <c r="N5186" s="9" t="n">
        <v>0</v>
      </c>
      <c r="O5186" s="9" t="n">
        <v>-0.139039507695667</v>
      </c>
    </row>
    <row r="5187">
      <c r="B5187" t="s">
        <v>50</v>
      </c>
      <c r="C5187" t="s">
        <v>49</v>
      </c>
      <c r="D5187" t="s">
        <v>955</v>
      </c>
      <c r="E5187" t="s">
        <v>33</v>
      </c>
      <c r="F5187" s="10" t="n">
        <v>93</v>
      </c>
      <c r="G5187" s="10" t="n">
        <v>496776.49425</v>
      </c>
      <c r="H5187" s="10" t="n">
        <v>178</v>
      </c>
      <c r="I5187" s="10" t="n">
        <v>798511.764</v>
      </c>
      <c r="J5187" s="10" t="n">
        <v>81</v>
      </c>
      <c r="K5187" s="10" t="n">
        <v>436731.279</v>
      </c>
      <c r="L5187" s="9" t="n">
        <v>-0.47752808988764</v>
      </c>
      <c r="M5187" s="9" t="n">
        <v>-0.377872040655371</v>
      </c>
      <c r="N5187" s="9" t="n">
        <v>0.148148148148148</v>
      </c>
      <c r="O5187" s="9" t="n">
        <v>0.137487782847814</v>
      </c>
    </row>
    <row r="5188">
      <c r="B5188" t="s">
        <v>50</v>
      </c>
      <c r="C5188" t="s">
        <v>49</v>
      </c>
      <c r="D5188" t="s">
        <v>956</v>
      </c>
      <c r="E5188" t="s">
        <v>31</v>
      </c>
      <c r="F5188" s="10" t="n">
        <v>37</v>
      </c>
      <c r="G5188" s="10" t="n">
        <v>306048.67587</v>
      </c>
      <c r="H5188" s="10" t="n">
        <v>33</v>
      </c>
      <c r="I5188" s="10" t="n">
        <v>197594.827758</v>
      </c>
      <c r="J5188" s="10" t="n">
        <v>16</v>
      </c>
      <c r="K5188" s="10" t="n">
        <v>128990.186384</v>
      </c>
      <c r="L5188" s="9" t="n">
        <v>0.121212121212121</v>
      </c>
      <c r="M5188" s="9" t="n">
        <v>0.548869873480831</v>
      </c>
      <c r="N5188" s="9" t="n">
        <v>1.3125</v>
      </c>
      <c r="O5188" s="9" t="n">
        <v>1.37265085390994</v>
      </c>
    </row>
    <row r="5189">
      <c r="B5189" t="s">
        <v>50</v>
      </c>
      <c r="C5189" t="s">
        <v>49</v>
      </c>
      <c r="D5189" t="s">
        <v>957</v>
      </c>
      <c r="E5189" t="s">
        <v>31</v>
      </c>
      <c r="F5189" s="10" t="n">
        <v>20</v>
      </c>
      <c r="G5189" s="10" t="n">
        <v>127956.591</v>
      </c>
      <c r="H5189" s="10" t="n">
        <v>49</v>
      </c>
      <c r="I5189" s="10" t="n">
        <v>355763.258168</v>
      </c>
      <c r="J5189" s="10" t="s">
        <v>85</v>
      </c>
      <c r="K5189" s="10" t="n">
        <v>18340.2264</v>
      </c>
      <c r="L5189" s="9" t="n">
        <v>-0.591836734693878</v>
      </c>
      <c r="M5189" s="9" t="n">
        <v>-0.640332192652745</v>
      </c>
      <c r="N5189" s="9" t="s">
        <v>86</v>
      </c>
      <c r="O5189" s="9" t="n">
        <v>5.97682723262348</v>
      </c>
    </row>
    <row r="5190">
      <c r="B5190" t="s">
        <v>50</v>
      </c>
      <c r="C5190" t="s">
        <v>49</v>
      </c>
      <c r="D5190" t="s">
        <v>958</v>
      </c>
      <c r="E5190" t="s">
        <v>22</v>
      </c>
      <c r="F5190" s="10" t="n">
        <v>11</v>
      </c>
      <c r="G5190" s="10" t="n">
        <v>53352.5616</v>
      </c>
      <c r="H5190" s="10" t="n">
        <v>25</v>
      </c>
      <c r="I5190" s="10" t="n">
        <v>121563.3744</v>
      </c>
      <c r="J5190" s="10" t="s">
        <v>85</v>
      </c>
      <c r="K5190" s="10" t="n">
        <v>2585.292</v>
      </c>
      <c r="L5190" s="9" t="n">
        <v>-0.56</v>
      </c>
      <c r="M5190" s="9" t="n">
        <v>-0.561113190026749</v>
      </c>
      <c r="N5190" s="9" t="s">
        <v>86</v>
      </c>
      <c r="O5190" s="9" t="n">
        <v>19.6369576821496</v>
      </c>
    </row>
    <row r="5191">
      <c r="B5191" t="s">
        <v>50</v>
      </c>
      <c r="C5191" t="s">
        <v>49</v>
      </c>
      <c r="D5191" t="s">
        <v>959</v>
      </c>
      <c r="E5191" t="s">
        <v>31</v>
      </c>
      <c r="F5191" s="10" t="n">
        <v>17</v>
      </c>
      <c r="G5191" s="10" t="n">
        <v>107587.9908</v>
      </c>
      <c r="H5191" s="10" t="n">
        <v>13</v>
      </c>
      <c r="I5191" s="10" t="n">
        <v>61593.0318</v>
      </c>
      <c r="J5191" s="10" t="n">
        <v>5</v>
      </c>
      <c r="K5191" s="10" t="n">
        <v>21011.4744</v>
      </c>
      <c r="L5191" s="9" t="n">
        <v>0.307692307692308</v>
      </c>
      <c r="M5191" s="9" t="n">
        <v>0.746755885460407</v>
      </c>
      <c r="N5191" s="9" t="n">
        <v>2.4</v>
      </c>
      <c r="O5191" s="9" t="n">
        <v>4.12043984880947</v>
      </c>
    </row>
    <row r="5192">
      <c r="B5192" t="s">
        <v>50</v>
      </c>
      <c r="C5192" t="s">
        <v>49</v>
      </c>
      <c r="D5192" t="s">
        <v>960</v>
      </c>
      <c r="E5192" t="s">
        <v>31</v>
      </c>
      <c r="F5192" s="10" t="n">
        <v>9</v>
      </c>
      <c r="G5192" s="10" t="n">
        <v>53470.287</v>
      </c>
      <c r="H5192" s="10" t="n">
        <v>14</v>
      </c>
      <c r="I5192" s="10" t="n">
        <v>66602.169</v>
      </c>
      <c r="J5192" s="10" t="n">
        <v>5</v>
      </c>
      <c r="K5192" s="10" t="n">
        <v>22461.9152</v>
      </c>
      <c r="L5192" s="9" t="n">
        <v>-0.357142857142857</v>
      </c>
      <c r="M5192" s="9" t="n">
        <v>-0.197168984091194</v>
      </c>
      <c r="N5192" s="9" t="n">
        <v>0.8</v>
      </c>
      <c r="O5192" s="9" t="n">
        <v>1.38048654907218</v>
      </c>
    </row>
    <row r="5193">
      <c r="B5193" t="s">
        <v>50</v>
      </c>
      <c r="C5193" t="s">
        <v>49</v>
      </c>
      <c r="D5193" t="s">
        <v>961</v>
      </c>
      <c r="E5193" t="s">
        <v>22</v>
      </c>
      <c r="F5193" s="10" t="n">
        <v>11</v>
      </c>
      <c r="G5193" s="10" t="n">
        <v>217608.64488</v>
      </c>
      <c r="H5193" s="10" t="n">
        <v>19</v>
      </c>
      <c r="I5193" s="10" t="n">
        <v>81579.7008</v>
      </c>
      <c r="J5193" s="10" t="n">
        <v>12</v>
      </c>
      <c r="K5193" s="10" t="n">
        <v>50708.4024</v>
      </c>
      <c r="L5193" s="9" t="n">
        <v>-0.421052631578947</v>
      </c>
      <c r="M5193" s="9" t="n">
        <v>1.66743617279852</v>
      </c>
      <c r="N5193" s="9" t="n">
        <v>-0.0833333333333334</v>
      </c>
      <c r="O5193" s="9" t="n">
        <v>3.29137252567042</v>
      </c>
    </row>
    <row r="5194">
      <c r="B5194" t="s">
        <v>50</v>
      </c>
      <c r="C5194" t="s">
        <v>49</v>
      </c>
      <c r="D5194" t="s">
        <v>962</v>
      </c>
      <c r="E5194" t="s">
        <v>22</v>
      </c>
      <c r="F5194" s="10"/>
      <c r="G5194" s="10"/>
      <c r="H5194" s="10"/>
      <c r="I5194" s="10"/>
      <c r="J5194" s="10" t="n">
        <v>12</v>
      </c>
      <c r="K5194" s="10" t="n">
        <v>42129.0192</v>
      </c>
      <c r="L5194" s="9"/>
      <c r="M5194" s="9"/>
      <c r="N5194" s="9"/>
      <c r="O5194" s="9"/>
    </row>
    <row r="5195">
      <c r="B5195" t="s">
        <v>50</v>
      </c>
      <c r="C5195" t="s">
        <v>49</v>
      </c>
      <c r="D5195" t="s">
        <v>962</v>
      </c>
      <c r="E5195" t="s">
        <v>31</v>
      </c>
      <c r="F5195" s="10" t="n">
        <v>14</v>
      </c>
      <c r="G5195" s="10" t="n">
        <v>73088.0172</v>
      </c>
      <c r="H5195" s="10" t="n">
        <v>11</v>
      </c>
      <c r="I5195" s="10" t="n">
        <v>52617.6324</v>
      </c>
      <c r="J5195" s="10"/>
      <c r="K5195" s="10"/>
      <c r="L5195" s="9" t="n">
        <v>0.272727272727273</v>
      </c>
      <c r="M5195" s="9" t="n">
        <v>0.389040400837192</v>
      </c>
      <c r="N5195" s="9"/>
      <c r="O5195" s="9"/>
    </row>
    <row r="5196">
      <c r="B5196" t="s">
        <v>50</v>
      </c>
      <c r="C5196" t="s">
        <v>49</v>
      </c>
      <c r="D5196" t="s">
        <v>988</v>
      </c>
      <c r="E5196" t="s">
        <v>38</v>
      </c>
      <c r="F5196" s="10" t="s">
        <v>85</v>
      </c>
      <c r="G5196" s="10" t="n">
        <v>4790.34</v>
      </c>
      <c r="H5196" s="10" t="s">
        <v>85</v>
      </c>
      <c r="I5196" s="10" t="n">
        <v>36327.43296</v>
      </c>
      <c r="J5196" s="10" t="s">
        <v>85</v>
      </c>
      <c r="K5196" s="10" t="n">
        <v>50070.7572</v>
      </c>
      <c r="L5196" s="9" t="s">
        <v>86</v>
      </c>
      <c r="M5196" s="9" t="n">
        <v>-0.86813436541815</v>
      </c>
      <c r="N5196" s="9" t="s">
        <v>86</v>
      </c>
      <c r="O5196" s="9" t="n">
        <v>-0.904328588823498</v>
      </c>
    </row>
    <row r="5197">
      <c r="B5197" t="s">
        <v>50</v>
      </c>
      <c r="C5197" t="s">
        <v>49</v>
      </c>
      <c r="D5197" t="s">
        <v>963</v>
      </c>
      <c r="E5197" t="s">
        <v>33</v>
      </c>
      <c r="F5197" s="10" t="n">
        <v>19</v>
      </c>
      <c r="G5197" s="10" t="n">
        <v>143036.7924</v>
      </c>
      <c r="H5197" s="10" t="n">
        <v>16</v>
      </c>
      <c r="I5197" s="10" t="n">
        <v>96077.7582</v>
      </c>
      <c r="J5197" s="10" t="n">
        <v>10</v>
      </c>
      <c r="K5197" s="10" t="n">
        <v>43910.3776</v>
      </c>
      <c r="L5197" s="9" t="n">
        <v>0.1875</v>
      </c>
      <c r="M5197" s="9" t="n">
        <v>0.488760719231686</v>
      </c>
      <c r="N5197" s="9" t="n">
        <v>0.9</v>
      </c>
      <c r="O5197" s="9" t="n">
        <v>2.25747124524841</v>
      </c>
    </row>
    <row r="5198">
      <c r="B5198" t="s">
        <v>50</v>
      </c>
      <c r="C5198" t="s">
        <v>49</v>
      </c>
      <c r="D5198" t="s">
        <v>964</v>
      </c>
      <c r="E5198" t="s">
        <v>38</v>
      </c>
      <c r="F5198" s="10" t="n">
        <v>24</v>
      </c>
      <c r="G5198" s="10" t="n">
        <v>182993.9742</v>
      </c>
      <c r="H5198" s="10" t="n">
        <v>23</v>
      </c>
      <c r="I5198" s="10" t="n">
        <v>128415.78</v>
      </c>
      <c r="J5198" s="10" t="n">
        <v>6</v>
      </c>
      <c r="K5198" s="10" t="n">
        <v>29907.16</v>
      </c>
      <c r="L5198" s="9" t="n">
        <v>0.0434782608695652</v>
      </c>
      <c r="M5198" s="9" t="n">
        <v>0.425011585024831</v>
      </c>
      <c r="N5198" s="9" t="n">
        <v>3</v>
      </c>
      <c r="O5198" s="9" t="n">
        <v>5.11873458395916</v>
      </c>
    </row>
    <row r="5199">
      <c r="B5199" t="s">
        <v>50</v>
      </c>
      <c r="C5199" t="s">
        <v>49</v>
      </c>
      <c r="D5199" t="s">
        <v>965</v>
      </c>
      <c r="E5199" t="s">
        <v>22</v>
      </c>
      <c r="F5199" s="10" t="n">
        <v>8</v>
      </c>
      <c r="G5199" s="10" t="n">
        <v>51357.7584</v>
      </c>
      <c r="H5199" s="10" t="n">
        <v>5</v>
      </c>
      <c r="I5199" s="10" t="n">
        <v>37060.5456</v>
      </c>
      <c r="J5199" s="10" t="s">
        <v>85</v>
      </c>
      <c r="K5199" s="10" t="n">
        <v>7375.8744</v>
      </c>
      <c r="L5199" s="9" t="n">
        <v>0.6</v>
      </c>
      <c r="M5199" s="9" t="n">
        <v>0.385779879074419</v>
      </c>
      <c r="N5199" s="9" t="s">
        <v>86</v>
      </c>
      <c r="O5199" s="9" t="n">
        <v>5.96293830599935</v>
      </c>
    </row>
    <row r="5200">
      <c r="B5200" t="s">
        <v>50</v>
      </c>
      <c r="C5200" t="s">
        <v>49</v>
      </c>
      <c r="D5200" t="s">
        <v>966</v>
      </c>
      <c r="E5200" t="s">
        <v>31</v>
      </c>
      <c r="F5200" s="10"/>
      <c r="G5200" s="10"/>
      <c r="H5200" s="10"/>
      <c r="I5200" s="10"/>
      <c r="J5200" s="10" t="n">
        <v>8</v>
      </c>
      <c r="K5200" s="10" t="n">
        <v>28797.5054</v>
      </c>
      <c r="L5200" s="9"/>
      <c r="M5200" s="9"/>
      <c r="N5200" s="9"/>
      <c r="O5200" s="9"/>
    </row>
    <row r="5201">
      <c r="B5201" t="s">
        <v>50</v>
      </c>
      <c r="C5201" t="s">
        <v>49</v>
      </c>
      <c r="D5201" t="s">
        <v>966</v>
      </c>
      <c r="E5201" t="s">
        <v>33</v>
      </c>
      <c r="F5201" s="10" t="n">
        <v>43</v>
      </c>
      <c r="G5201" s="10" t="n">
        <v>201532.5117</v>
      </c>
      <c r="H5201" s="10" t="n">
        <v>33</v>
      </c>
      <c r="I5201" s="10" t="n">
        <v>177593.12865</v>
      </c>
      <c r="J5201" s="10"/>
      <c r="K5201" s="10"/>
      <c r="L5201" s="9" t="n">
        <v>0.303030303030303</v>
      </c>
      <c r="M5201" s="9" t="n">
        <v>0.134799038859097</v>
      </c>
      <c r="N5201" s="9"/>
      <c r="O5201" s="9"/>
    </row>
    <row r="5202">
      <c r="B5202" t="s">
        <v>50</v>
      </c>
      <c r="C5202" t="s">
        <v>49</v>
      </c>
      <c r="D5202" t="s">
        <v>967</v>
      </c>
      <c r="E5202" t="s">
        <v>38</v>
      </c>
      <c r="F5202" s="10" t="n">
        <v>11</v>
      </c>
      <c r="G5202" s="10" t="n">
        <v>28851.0726</v>
      </c>
      <c r="H5202" s="10" t="n">
        <v>9</v>
      </c>
      <c r="I5202" s="10" t="n">
        <v>80103.8979</v>
      </c>
      <c r="J5202" s="10" t="n">
        <v>73</v>
      </c>
      <c r="K5202" s="10" t="n">
        <v>341196.84054</v>
      </c>
      <c r="L5202" s="9" t="n">
        <v>0.222222222222222</v>
      </c>
      <c r="M5202" s="9" t="n">
        <v>-0.639829354671141</v>
      </c>
      <c r="N5202" s="9" t="n">
        <v>-0.849315068493151</v>
      </c>
      <c r="O5202" s="9" t="n">
        <v>-0.915441559909117</v>
      </c>
    </row>
    <row r="5203">
      <c r="B5203" t="s">
        <v>50</v>
      </c>
      <c r="C5203" t="s">
        <v>49</v>
      </c>
      <c r="D5203" t="s">
        <v>1496</v>
      </c>
      <c r="E5203" t="s">
        <v>41</v>
      </c>
      <c r="F5203" s="10" t="n">
        <v>16</v>
      </c>
      <c r="G5203" s="10" t="n">
        <v>233704.44</v>
      </c>
      <c r="H5203" s="10" t="n">
        <v>6</v>
      </c>
      <c r="I5203" s="10" t="n">
        <v>88784.1</v>
      </c>
      <c r="J5203" s="10" t="n">
        <v>13</v>
      </c>
      <c r="K5203" s="10" t="n">
        <v>134907.8</v>
      </c>
      <c r="L5203" s="9" t="n">
        <v>1.66666666666667</v>
      </c>
      <c r="M5203" s="9" t="n">
        <v>1.63227807681781</v>
      </c>
      <c r="N5203" s="9" t="n">
        <v>0.230769230769231</v>
      </c>
      <c r="O5203" s="9" t="n">
        <v>0.732327115259459</v>
      </c>
    </row>
    <row r="5204">
      <c r="B5204" t="s">
        <v>50</v>
      </c>
      <c r="C5204" t="s">
        <v>49</v>
      </c>
      <c r="D5204" t="s">
        <v>968</v>
      </c>
      <c r="E5204" t="s">
        <v>45</v>
      </c>
      <c r="F5204" s="10" t="s">
        <v>85</v>
      </c>
      <c r="G5204" s="10" t="n">
        <v>7666.98</v>
      </c>
      <c r="H5204" s="10" t="s">
        <v>85</v>
      </c>
      <c r="I5204" s="10" t="n">
        <v>12789.96</v>
      </c>
      <c r="J5204" s="10" t="s">
        <v>85</v>
      </c>
      <c r="K5204" s="10" t="n">
        <v>10629</v>
      </c>
      <c r="L5204" s="9" t="s">
        <v>86</v>
      </c>
      <c r="M5204" s="9" t="n">
        <v>-0.400546991546494</v>
      </c>
      <c r="N5204" s="9" t="s">
        <v>86</v>
      </c>
      <c r="O5204" s="9" t="n">
        <v>-0.278673440587073</v>
      </c>
    </row>
    <row r="5205">
      <c r="B5205" t="s">
        <v>50</v>
      </c>
      <c r="C5205" t="s">
        <v>49</v>
      </c>
      <c r="D5205" t="s">
        <v>969</v>
      </c>
      <c r="E5205" t="s">
        <v>45</v>
      </c>
      <c r="F5205" s="10" t="s">
        <v>85</v>
      </c>
      <c r="G5205" s="10" t="n">
        <v>11025.06</v>
      </c>
      <c r="H5205" s="10" t="s">
        <v>85</v>
      </c>
      <c r="I5205" s="10" t="n">
        <v>9074.13</v>
      </c>
      <c r="J5205" s="10"/>
      <c r="K5205" s="10"/>
      <c r="L5205" s="9" t="s">
        <v>86</v>
      </c>
      <c r="M5205" s="9" t="n">
        <v>0.214999123882951</v>
      </c>
      <c r="N5205" s="9" t="s">
        <v>86</v>
      </c>
      <c r="O5205" s="9"/>
    </row>
    <row r="5206">
      <c r="B5206" t="s">
        <v>50</v>
      </c>
      <c r="C5206" t="s">
        <v>49</v>
      </c>
      <c r="D5206" t="s">
        <v>970</v>
      </c>
      <c r="E5206" t="s">
        <v>31</v>
      </c>
      <c r="F5206" s="10" t="n">
        <v>5</v>
      </c>
      <c r="G5206" s="10" t="n">
        <v>36609.084</v>
      </c>
      <c r="H5206" s="10" t="n">
        <v>7</v>
      </c>
      <c r="I5206" s="10" t="n">
        <v>41266.1466</v>
      </c>
      <c r="J5206" s="10"/>
      <c r="K5206" s="10"/>
      <c r="L5206" s="9" t="n">
        <v>-0.285714285714286</v>
      </c>
      <c r="M5206" s="9" t="n">
        <v>-0.112854312401439</v>
      </c>
      <c r="N5206" s="9"/>
      <c r="O5206" s="9"/>
    </row>
    <row r="5207">
      <c r="B5207" t="s">
        <v>50</v>
      </c>
      <c r="C5207" t="s">
        <v>49</v>
      </c>
      <c r="D5207" t="s">
        <v>971</v>
      </c>
      <c r="E5207" t="s">
        <v>45</v>
      </c>
      <c r="F5207" s="10" t="n">
        <v>19</v>
      </c>
      <c r="G5207" s="10" t="n">
        <v>89838.18</v>
      </c>
      <c r="H5207" s="10" t="n">
        <v>19</v>
      </c>
      <c r="I5207" s="10" t="n">
        <v>79472.97</v>
      </c>
      <c r="J5207" s="10" t="n">
        <v>13</v>
      </c>
      <c r="K5207" s="10" t="n">
        <v>67374</v>
      </c>
      <c r="L5207" s="9" t="n">
        <v>0</v>
      </c>
      <c r="M5207" s="9" t="n">
        <v>0.130424344277054</v>
      </c>
      <c r="N5207" s="9" t="n">
        <v>0.461538461538461</v>
      </c>
      <c r="O5207" s="9" t="n">
        <v>0.33342506011221</v>
      </c>
    </row>
    <row r="5208">
      <c r="B5208" t="s">
        <v>50</v>
      </c>
      <c r="C5208" t="s">
        <v>49</v>
      </c>
      <c r="D5208" t="s">
        <v>974</v>
      </c>
      <c r="E5208" t="s">
        <v>31</v>
      </c>
      <c r="F5208" s="10" t="n">
        <v>9</v>
      </c>
      <c r="G5208" s="10" t="n">
        <v>45968.2614</v>
      </c>
      <c r="H5208" s="10" t="n">
        <v>6</v>
      </c>
      <c r="I5208" s="10" t="n">
        <v>29734.452</v>
      </c>
      <c r="J5208" s="10" t="n">
        <v>6</v>
      </c>
      <c r="K5208" s="10" t="n">
        <v>16266.4944</v>
      </c>
      <c r="L5208" s="9" t="n">
        <v>0.5</v>
      </c>
      <c r="M5208" s="9" t="n">
        <v>0.545959595959596</v>
      </c>
      <c r="N5208" s="9" t="n">
        <v>0.5</v>
      </c>
      <c r="O5208" s="9" t="n">
        <v>1.82594763626513</v>
      </c>
    </row>
    <row r="5209">
      <c r="B5209" t="s">
        <v>50</v>
      </c>
      <c r="C5209" t="s">
        <v>49</v>
      </c>
      <c r="D5209" t="s">
        <v>975</v>
      </c>
      <c r="E5209" t="s">
        <v>31</v>
      </c>
      <c r="F5209" s="10" t="n">
        <v>18</v>
      </c>
      <c r="G5209" s="10" t="n">
        <v>145792.842804</v>
      </c>
      <c r="H5209" s="10" t="n">
        <v>22</v>
      </c>
      <c r="I5209" s="10" t="n">
        <v>132349.63302</v>
      </c>
      <c r="J5209" s="10" t="n">
        <v>13</v>
      </c>
      <c r="K5209" s="10" t="n">
        <v>82687.037596</v>
      </c>
      <c r="L5209" s="9" t="n">
        <v>-0.181818181818182</v>
      </c>
      <c r="M5209" s="9" t="n">
        <v>0.101573457192499</v>
      </c>
      <c r="N5209" s="9" t="n">
        <v>0.384615384615385</v>
      </c>
      <c r="O5209" s="9" t="n">
        <v>0.763188609033597</v>
      </c>
    </row>
    <row r="5210">
      <c r="B5210" t="s">
        <v>50</v>
      </c>
      <c r="C5210" t="s">
        <v>49</v>
      </c>
      <c r="D5210" t="s">
        <v>1547</v>
      </c>
      <c r="E5210" t="s">
        <v>45</v>
      </c>
      <c r="F5210" s="10" t="n">
        <v>9</v>
      </c>
      <c r="G5210" s="10" t="n">
        <v>48604.71</v>
      </c>
      <c r="H5210" s="10" t="n">
        <v>9</v>
      </c>
      <c r="I5210" s="10" t="n">
        <v>102330.63</v>
      </c>
      <c r="J5210" s="10" t="n">
        <v>6</v>
      </c>
      <c r="K5210" s="10" t="n">
        <v>68853</v>
      </c>
      <c r="L5210" s="9" t="n">
        <v>0</v>
      </c>
      <c r="M5210" s="9" t="n">
        <v>-0.525022859724405</v>
      </c>
      <c r="N5210" s="9" t="n">
        <v>0.5</v>
      </c>
      <c r="O5210" s="9" t="n">
        <v>-0.294079996514313</v>
      </c>
    </row>
    <row r="5211">
      <c r="B5211" t="s">
        <v>50</v>
      </c>
      <c r="C5211" t="s">
        <v>51</v>
      </c>
      <c r="D5211" t="s">
        <v>978</v>
      </c>
      <c r="E5211" t="s">
        <v>40</v>
      </c>
      <c r="F5211" s="10" t="n">
        <v>14</v>
      </c>
      <c r="G5211" s="10" t="n">
        <v>118479.0152</v>
      </c>
      <c r="H5211" s="10" t="n">
        <v>16</v>
      </c>
      <c r="I5211" s="10" t="n">
        <v>194120.6392</v>
      </c>
      <c r="J5211" s="10" t="n">
        <v>14</v>
      </c>
      <c r="K5211" s="10" t="n">
        <v>100925.6</v>
      </c>
      <c r="L5211" s="9" t="n">
        <v>-0.125</v>
      </c>
      <c r="M5211" s="9" t="n">
        <v>-0.389662965832641</v>
      </c>
      <c r="N5211" s="9" t="n">
        <v>0</v>
      </c>
      <c r="O5211" s="9" t="n">
        <v>0.173924308599602</v>
      </c>
    </row>
    <row r="5212">
      <c r="B5212" t="s">
        <v>50</v>
      </c>
      <c r="C5212" t="s">
        <v>51</v>
      </c>
      <c r="D5212" t="s">
        <v>979</v>
      </c>
      <c r="E5212" t="s">
        <v>31</v>
      </c>
      <c r="F5212" s="10" t="n">
        <v>15</v>
      </c>
      <c r="G5212" s="10" t="n">
        <v>55526.0022</v>
      </c>
      <c r="H5212" s="10" t="n">
        <v>18</v>
      </c>
      <c r="I5212" s="10" t="n">
        <v>57598.4034</v>
      </c>
      <c r="J5212" s="10" t="s">
        <v>85</v>
      </c>
      <c r="K5212" s="10" t="n">
        <v>6782.3924</v>
      </c>
      <c r="L5212" s="9" t="n">
        <v>-0.166666666666667</v>
      </c>
      <c r="M5212" s="9" t="n">
        <v>-0.0359801848257481</v>
      </c>
      <c r="N5212" s="9" t="s">
        <v>86</v>
      </c>
      <c r="O5212" s="9" t="n">
        <v>7.18678703992414</v>
      </c>
    </row>
    <row r="5213">
      <c r="B5213" t="s">
        <v>50</v>
      </c>
      <c r="C5213" t="s">
        <v>51</v>
      </c>
      <c r="D5213" t="s">
        <v>980</v>
      </c>
      <c r="E5213" t="s">
        <v>22</v>
      </c>
      <c r="F5213" s="10" t="n">
        <v>6</v>
      </c>
      <c r="G5213" s="10" t="n">
        <v>45604.1664</v>
      </c>
      <c r="H5213" s="10" t="s">
        <v>85</v>
      </c>
      <c r="I5213" s="10" t="n">
        <v>15629.8896</v>
      </c>
      <c r="J5213" s="10" t="s">
        <v>85</v>
      </c>
      <c r="K5213" s="10" t="n">
        <v>2585.292</v>
      </c>
      <c r="L5213" s="9" t="s">
        <v>86</v>
      </c>
      <c r="M5213" s="9" t="n">
        <v>1.9177535841328</v>
      </c>
      <c r="N5213" s="9" t="s">
        <v>86</v>
      </c>
      <c r="O5213" s="9" t="n">
        <v>16.6398512817894</v>
      </c>
    </row>
    <row r="5214">
      <c r="B5214" t="s">
        <v>50</v>
      </c>
      <c r="C5214" t="s">
        <v>51</v>
      </c>
      <c r="D5214" t="s">
        <v>981</v>
      </c>
      <c r="E5214" t="s">
        <v>38</v>
      </c>
      <c r="F5214" s="10" t="s">
        <v>85</v>
      </c>
      <c r="G5214" s="10" t="n">
        <v>11066.22</v>
      </c>
      <c r="H5214" s="10" t="n">
        <v>5</v>
      </c>
      <c r="I5214" s="10" t="n">
        <v>34285.68</v>
      </c>
      <c r="J5214" s="10" t="n">
        <v>7</v>
      </c>
      <c r="K5214" s="10" t="n">
        <v>35342.88</v>
      </c>
      <c r="L5214" s="9" t="s">
        <v>86</v>
      </c>
      <c r="M5214" s="9" t="n">
        <v>-0.677234927234927</v>
      </c>
      <c r="N5214" s="9" t="s">
        <v>86</v>
      </c>
      <c r="O5214" s="9" t="n">
        <v>-0.686889693199875</v>
      </c>
    </row>
    <row r="5215">
      <c r="B5215" t="s">
        <v>50</v>
      </c>
      <c r="C5215" t="s">
        <v>51</v>
      </c>
      <c r="D5215" t="s">
        <v>982</v>
      </c>
      <c r="E5215" t="s">
        <v>31</v>
      </c>
      <c r="F5215" s="10" t="n">
        <v>13</v>
      </c>
      <c r="G5215" s="10" t="n">
        <v>71956.7064</v>
      </c>
      <c r="H5215" s="10" t="n">
        <v>11</v>
      </c>
      <c r="I5215" s="10" t="n">
        <v>70041.253716</v>
      </c>
      <c r="J5215" s="10" t="n">
        <v>6</v>
      </c>
      <c r="K5215" s="10" t="n">
        <v>21473.0848</v>
      </c>
      <c r="L5215" s="9" t="n">
        <v>0.181818181818182</v>
      </c>
      <c r="M5215" s="9" t="n">
        <v>0.0273474928328195</v>
      </c>
      <c r="N5215" s="9" t="n">
        <v>1.16666666666667</v>
      </c>
      <c r="O5215" s="9" t="n">
        <v>2.35101859235428</v>
      </c>
    </row>
    <row r="5216">
      <c r="B5216" t="s">
        <v>50</v>
      </c>
      <c r="C5216" t="s">
        <v>51</v>
      </c>
      <c r="D5216" t="s">
        <v>983</v>
      </c>
      <c r="E5216" t="s">
        <v>31</v>
      </c>
      <c r="F5216" s="10" t="n">
        <v>19</v>
      </c>
      <c r="G5216" s="10" t="n">
        <v>114512.6808</v>
      </c>
      <c r="H5216" s="10" t="n">
        <v>27</v>
      </c>
      <c r="I5216" s="10" t="n">
        <v>125015.668278</v>
      </c>
      <c r="J5216" s="10" t="n">
        <v>25</v>
      </c>
      <c r="K5216" s="10" t="n">
        <v>99594.2012</v>
      </c>
      <c r="L5216" s="9" t="n">
        <v>-0.296296296296296</v>
      </c>
      <c r="M5216" s="9" t="n">
        <v>-0.0840133690654221</v>
      </c>
      <c r="N5216" s="9" t="n">
        <v>-0.24</v>
      </c>
      <c r="O5216" s="9" t="n">
        <v>0.1497926527875</v>
      </c>
    </row>
    <row r="5217">
      <c r="B5217" t="s">
        <v>50</v>
      </c>
      <c r="C5217" t="s">
        <v>51</v>
      </c>
      <c r="D5217" t="s">
        <v>1449</v>
      </c>
      <c r="E5217" t="s">
        <v>41</v>
      </c>
      <c r="F5217" s="10"/>
      <c r="G5217" s="10"/>
      <c r="H5217" s="10" t="s">
        <v>85</v>
      </c>
      <c r="I5217" s="10" t="n">
        <v>13967.64</v>
      </c>
      <c r="J5217" s="10"/>
      <c r="K5217" s="10"/>
      <c r="L5217" s="9" t="s">
        <v>86</v>
      </c>
      <c r="M5217" s="9"/>
      <c r="N5217" s="9"/>
      <c r="O5217" s="9"/>
    </row>
    <row r="5218">
      <c r="B5218" t="s">
        <v>50</v>
      </c>
      <c r="C5218" t="s">
        <v>51</v>
      </c>
      <c r="D5218" t="s">
        <v>984</v>
      </c>
      <c r="E5218" t="s">
        <v>22</v>
      </c>
      <c r="F5218" s="10" t="n">
        <v>20</v>
      </c>
      <c r="G5218" s="10" t="n">
        <v>93883.1472</v>
      </c>
      <c r="H5218" s="10" t="n">
        <v>27</v>
      </c>
      <c r="I5218" s="10" t="n">
        <v>152876.8932</v>
      </c>
      <c r="J5218" s="10" t="n">
        <v>7</v>
      </c>
      <c r="K5218" s="10" t="n">
        <v>68913.2712</v>
      </c>
      <c r="L5218" s="9" t="n">
        <v>-0.259259259259259</v>
      </c>
      <c r="M5218" s="9" t="n">
        <v>-0.38589053430607</v>
      </c>
      <c r="N5218" s="9" t="n">
        <v>1.85714285714286</v>
      </c>
      <c r="O5218" s="9" t="n">
        <v>0.362337697299733</v>
      </c>
    </row>
    <row r="5219">
      <c r="B5219" t="s">
        <v>50</v>
      </c>
      <c r="C5219" t="s">
        <v>51</v>
      </c>
      <c r="D5219" t="s">
        <v>985</v>
      </c>
      <c r="E5219" t="s">
        <v>38</v>
      </c>
      <c r="F5219" s="10" t="n">
        <v>8</v>
      </c>
      <c r="G5219" s="10" t="n">
        <v>38523.6</v>
      </c>
      <c r="H5219" s="10" t="n">
        <v>31</v>
      </c>
      <c r="I5219" s="10" t="n">
        <v>163002.78</v>
      </c>
      <c r="J5219" s="10" t="s">
        <v>85</v>
      </c>
      <c r="K5219" s="10" t="n">
        <v>6965.8</v>
      </c>
      <c r="L5219" s="9" t="n">
        <v>-0.741935483870968</v>
      </c>
      <c r="M5219" s="9" t="n">
        <v>-0.763662926485058</v>
      </c>
      <c r="N5219" s="9" t="s">
        <v>86</v>
      </c>
      <c r="O5219" s="9" t="n">
        <v>4.53039134054954</v>
      </c>
    </row>
    <row r="5220">
      <c r="B5220" t="s">
        <v>50</v>
      </c>
      <c r="C5220" t="s">
        <v>51</v>
      </c>
      <c r="D5220" t="s">
        <v>986</v>
      </c>
      <c r="E5220" t="s">
        <v>38</v>
      </c>
      <c r="F5220" s="10"/>
      <c r="G5220" s="10"/>
      <c r="H5220" s="10" t="s">
        <v>85</v>
      </c>
      <c r="I5220" s="10" t="n">
        <v>29966.094</v>
      </c>
      <c r="J5220" s="10" t="n">
        <v>26</v>
      </c>
      <c r="K5220" s="10" t="n">
        <v>150445.78956</v>
      </c>
      <c r="L5220" s="9" t="s">
        <v>86</v>
      </c>
      <c r="M5220" s="9"/>
      <c r="N5220" s="9"/>
      <c r="O5220" s="9"/>
    </row>
    <row r="5221">
      <c r="B5221" t="s">
        <v>50</v>
      </c>
      <c r="C5221" t="s">
        <v>51</v>
      </c>
      <c r="D5221" t="s">
        <v>987</v>
      </c>
      <c r="E5221" t="s">
        <v>38</v>
      </c>
      <c r="F5221" s="10" t="n">
        <v>38</v>
      </c>
      <c r="G5221" s="10" t="n">
        <v>168604.59852</v>
      </c>
      <c r="H5221" s="10" t="n">
        <v>34</v>
      </c>
      <c r="I5221" s="10" t="n">
        <v>109682.334</v>
      </c>
      <c r="J5221" s="10" t="n">
        <v>74</v>
      </c>
      <c r="K5221" s="10" t="n">
        <v>307174.77126</v>
      </c>
      <c r="L5221" s="9" t="n">
        <v>0.117647058823529</v>
      </c>
      <c r="M5221" s="9" t="n">
        <v>0.537208339494307</v>
      </c>
      <c r="N5221" s="9" t="n">
        <v>-0.486486486486487</v>
      </c>
      <c r="O5221" s="9" t="n">
        <v>-0.451111828525497</v>
      </c>
    </row>
    <row r="5222">
      <c r="B5222" t="s">
        <v>50</v>
      </c>
      <c r="C5222" t="s">
        <v>51</v>
      </c>
      <c r="D5222" t="s">
        <v>988</v>
      </c>
      <c r="E5222" t="s">
        <v>38</v>
      </c>
      <c r="F5222" s="10" t="n">
        <v>216</v>
      </c>
      <c r="G5222" s="10" t="n">
        <v>3860097.1926</v>
      </c>
      <c r="H5222" s="10" t="n">
        <v>183</v>
      </c>
      <c r="I5222" s="10" t="n">
        <v>3025712.253</v>
      </c>
      <c r="J5222" s="10" t="n">
        <v>183</v>
      </c>
      <c r="K5222" s="10" t="n">
        <v>2439687.1316</v>
      </c>
      <c r="L5222" s="9" t="n">
        <v>0.180327868852459</v>
      </c>
      <c r="M5222" s="9" t="n">
        <v>0.275764801749639</v>
      </c>
      <c r="N5222" s="9" t="n">
        <v>0.180327868852459</v>
      </c>
      <c r="O5222" s="9" t="n">
        <v>0.582209924626058</v>
      </c>
    </row>
    <row r="5223">
      <c r="B5223" t="s">
        <v>50</v>
      </c>
      <c r="C5223" t="s">
        <v>51</v>
      </c>
      <c r="D5223" t="s">
        <v>991</v>
      </c>
      <c r="E5223" t="s">
        <v>22</v>
      </c>
      <c r="F5223" s="10" t="n">
        <v>30</v>
      </c>
      <c r="G5223" s="10" t="n">
        <v>176283.9936</v>
      </c>
      <c r="H5223" s="10" t="n">
        <v>16</v>
      </c>
      <c r="I5223" s="10" t="n">
        <v>90990.9936</v>
      </c>
      <c r="J5223" s="10" t="n">
        <v>20</v>
      </c>
      <c r="K5223" s="10" t="n">
        <v>74265.9144</v>
      </c>
      <c r="L5223" s="9" t="n">
        <v>0.875</v>
      </c>
      <c r="M5223" s="9" t="n">
        <v>0.937378487973781</v>
      </c>
      <c r="N5223" s="9" t="n">
        <v>0.5</v>
      </c>
      <c r="O5223" s="9" t="n">
        <v>1.37368643507876</v>
      </c>
    </row>
    <row r="5224">
      <c r="B5224" t="s">
        <v>50</v>
      </c>
      <c r="C5224" t="s">
        <v>51</v>
      </c>
      <c r="D5224" t="s">
        <v>992</v>
      </c>
      <c r="E5224" t="s">
        <v>22</v>
      </c>
      <c r="F5224" s="10" t="n">
        <v>23</v>
      </c>
      <c r="G5224" s="10" t="n">
        <v>121516.2</v>
      </c>
      <c r="H5224" s="10" t="n">
        <v>25</v>
      </c>
      <c r="I5224" s="10" t="n">
        <v>99622.224</v>
      </c>
      <c r="J5224" s="10"/>
      <c r="K5224" s="10"/>
      <c r="L5224" s="9" t="n">
        <v>-0.08</v>
      </c>
      <c r="M5224" s="9" t="n">
        <v>0.219769998308811</v>
      </c>
      <c r="N5224" s="9"/>
      <c r="O5224" s="9"/>
    </row>
    <row r="5225">
      <c r="B5225" t="s">
        <v>50</v>
      </c>
      <c r="C5225" t="s">
        <v>51</v>
      </c>
      <c r="D5225" t="s">
        <v>993</v>
      </c>
      <c r="E5225" t="s">
        <v>22</v>
      </c>
      <c r="F5225" s="10" t="n">
        <v>11</v>
      </c>
      <c r="G5225" s="10" t="n">
        <v>53697.9456</v>
      </c>
      <c r="H5225" s="10" t="n">
        <v>16</v>
      </c>
      <c r="I5225" s="10" t="n">
        <v>48631.752</v>
      </c>
      <c r="J5225" s="10" t="n">
        <v>12</v>
      </c>
      <c r="K5225" s="10" t="n">
        <v>34198.0296</v>
      </c>
      <c r="L5225" s="9" t="n">
        <v>-0.3125</v>
      </c>
      <c r="M5225" s="9" t="n">
        <v>0.10417460592413</v>
      </c>
      <c r="N5225" s="9" t="n">
        <v>-0.0833333333333334</v>
      </c>
      <c r="O5225" s="9" t="n">
        <v>0.570205834315086</v>
      </c>
    </row>
    <row r="5226">
      <c r="B5226" t="s">
        <v>50</v>
      </c>
      <c r="C5226" t="s">
        <v>51</v>
      </c>
      <c r="D5226" t="s">
        <v>994</v>
      </c>
      <c r="E5226" t="s">
        <v>22</v>
      </c>
      <c r="F5226" s="10" t="n">
        <v>14</v>
      </c>
      <c r="G5226" s="10" t="n">
        <v>75056.1552</v>
      </c>
      <c r="H5226" s="10" t="n">
        <v>22</v>
      </c>
      <c r="I5226" s="10" t="n">
        <v>141263.7408</v>
      </c>
      <c r="J5226" s="10" t="n">
        <v>8</v>
      </c>
      <c r="K5226" s="10" t="n">
        <v>39796.932</v>
      </c>
      <c r="L5226" s="9" t="n">
        <v>-0.363636363636364</v>
      </c>
      <c r="M5226" s="9" t="n">
        <v>-0.468680676478305</v>
      </c>
      <c r="N5226" s="9" t="n">
        <v>0.75</v>
      </c>
      <c r="O5226" s="9" t="n">
        <v>0.88597842667872</v>
      </c>
    </row>
    <row r="5227">
      <c r="B5227" t="s">
        <v>50</v>
      </c>
      <c r="C5227" t="s">
        <v>51</v>
      </c>
      <c r="D5227" t="s">
        <v>995</v>
      </c>
      <c r="E5227" t="s">
        <v>22</v>
      </c>
      <c r="F5227" s="10" t="n">
        <v>27</v>
      </c>
      <c r="G5227" s="10" t="n">
        <v>195632.6256</v>
      </c>
      <c r="H5227" s="10" t="n">
        <v>29</v>
      </c>
      <c r="I5227" s="10" t="n">
        <v>252017.568</v>
      </c>
      <c r="J5227" s="10" t="n">
        <v>6</v>
      </c>
      <c r="K5227" s="10" t="n">
        <v>30604.6512</v>
      </c>
      <c r="L5227" s="9" t="n">
        <v>-0.0689655172413793</v>
      </c>
      <c r="M5227" s="9" t="n">
        <v>-0.223734173960444</v>
      </c>
      <c r="N5227" s="9" t="n">
        <v>3.5</v>
      </c>
      <c r="O5227" s="9" t="n">
        <v>5.39225143660517</v>
      </c>
    </row>
    <row r="5228">
      <c r="B5228" t="s">
        <v>50</v>
      </c>
      <c r="C5228" t="s">
        <v>51</v>
      </c>
      <c r="D5228" t="s">
        <v>996</v>
      </c>
      <c r="E5228" t="s">
        <v>22</v>
      </c>
      <c r="F5228" s="10" t="n">
        <v>11</v>
      </c>
      <c r="G5228" s="10" t="n">
        <v>58892.184</v>
      </c>
      <c r="H5228" s="10" t="n">
        <v>8</v>
      </c>
      <c r="I5228" s="10" t="n">
        <v>31045.8096</v>
      </c>
      <c r="J5228" s="10" t="s">
        <v>85</v>
      </c>
      <c r="K5228" s="10" t="n">
        <v>10194.4512</v>
      </c>
      <c r="L5228" s="9" t="n">
        <v>0.375</v>
      </c>
      <c r="M5228" s="9" t="n">
        <v>0.896944700710913</v>
      </c>
      <c r="N5228" s="9" t="s">
        <v>86</v>
      </c>
      <c r="O5228" s="9" t="n">
        <v>4.77688615548035</v>
      </c>
    </row>
    <row r="5229">
      <c r="B5229" t="s">
        <v>50</v>
      </c>
      <c r="C5229" t="s">
        <v>51</v>
      </c>
      <c r="D5229" t="s">
        <v>997</v>
      </c>
      <c r="E5229" t="s">
        <v>22</v>
      </c>
      <c r="F5229" s="10"/>
      <c r="G5229" s="10"/>
      <c r="H5229" s="10" t="n">
        <v>6</v>
      </c>
      <c r="I5229" s="10" t="n">
        <v>30575.7504</v>
      </c>
      <c r="J5229" s="10" t="s">
        <v>85</v>
      </c>
      <c r="K5229" s="10" t="n">
        <v>3103.5336</v>
      </c>
      <c r="L5229" s="9"/>
      <c r="M5229" s="9"/>
      <c r="N5229" s="9" t="s">
        <v>86</v>
      </c>
      <c r="O5229" s="9"/>
    </row>
    <row r="5230">
      <c r="B5230" t="s">
        <v>50</v>
      </c>
      <c r="C5230" t="s">
        <v>51</v>
      </c>
      <c r="D5230" t="s">
        <v>998</v>
      </c>
      <c r="E5230" t="s">
        <v>31</v>
      </c>
      <c r="F5230" s="10" t="s">
        <v>85</v>
      </c>
      <c r="G5230" s="10" t="n">
        <v>7832.4084</v>
      </c>
      <c r="H5230" s="10" t="s">
        <v>85</v>
      </c>
      <c r="I5230" s="10" t="n">
        <v>15664.8168</v>
      </c>
      <c r="J5230" s="10"/>
      <c r="K5230" s="10"/>
      <c r="L5230" s="9" t="s">
        <v>86</v>
      </c>
      <c r="M5230" s="9" t="n">
        <v>-0.5</v>
      </c>
      <c r="N5230" s="9" t="s">
        <v>86</v>
      </c>
      <c r="O5230" s="9"/>
    </row>
    <row r="5231">
      <c r="B5231" t="s">
        <v>50</v>
      </c>
      <c r="C5231" t="s">
        <v>51</v>
      </c>
      <c r="D5231" t="s">
        <v>999</v>
      </c>
      <c r="E5231" t="s">
        <v>22</v>
      </c>
      <c r="F5231" s="10" t="n">
        <v>6</v>
      </c>
      <c r="G5231" s="10" t="n">
        <v>30516.7824</v>
      </c>
      <c r="H5231" s="10" t="n">
        <v>7</v>
      </c>
      <c r="I5231" s="10" t="n">
        <v>38214.6336</v>
      </c>
      <c r="J5231" s="10" t="s">
        <v>85</v>
      </c>
      <c r="K5231" s="10" t="n">
        <v>12509.9736</v>
      </c>
      <c r="L5231" s="9" t="n">
        <v>-0.142857142857143</v>
      </c>
      <c r="M5231" s="9" t="n">
        <v>-0.201437263027952</v>
      </c>
      <c r="N5231" s="9" t="s">
        <v>86</v>
      </c>
      <c r="O5231" s="9" t="n">
        <v>1.43939622702321</v>
      </c>
    </row>
    <row r="5232">
      <c r="B5232" t="s">
        <v>50</v>
      </c>
      <c r="C5232" t="s">
        <v>51</v>
      </c>
      <c r="D5232" t="s">
        <v>1000</v>
      </c>
      <c r="E5232" t="s">
        <v>22</v>
      </c>
      <c r="F5232" s="10" t="n">
        <v>5</v>
      </c>
      <c r="G5232" s="10" t="n">
        <v>26264.3472</v>
      </c>
      <c r="H5232" s="10" t="n">
        <v>7</v>
      </c>
      <c r="I5232" s="10" t="n">
        <v>40029.1632</v>
      </c>
      <c r="J5232" s="10" t="n">
        <v>9</v>
      </c>
      <c r="K5232" s="10" t="n">
        <v>28596.7608</v>
      </c>
      <c r="L5232" s="9" t="n">
        <v>-0.285714285714286</v>
      </c>
      <c r="M5232" s="9" t="n">
        <v>-0.343869691485332</v>
      </c>
      <c r="N5232" s="9" t="n">
        <v>-0.444444444444444</v>
      </c>
      <c r="O5232" s="9" t="n">
        <v>-0.0815621607045788</v>
      </c>
    </row>
    <row r="5233">
      <c r="B5233" t="s">
        <v>50</v>
      </c>
      <c r="C5233" t="s">
        <v>51</v>
      </c>
      <c r="D5233" t="s">
        <v>1001</v>
      </c>
      <c r="E5233" t="s">
        <v>22</v>
      </c>
      <c r="F5233" s="10" t="n">
        <v>6</v>
      </c>
      <c r="G5233" s="10" t="n">
        <v>28297.9008</v>
      </c>
      <c r="H5233" s="10" t="s">
        <v>85</v>
      </c>
      <c r="I5233" s="10" t="n">
        <v>1344.4704</v>
      </c>
      <c r="J5233" s="10" t="n">
        <v>6</v>
      </c>
      <c r="K5233" s="10" t="n">
        <v>45725.0112</v>
      </c>
      <c r="L5233" s="9" t="s">
        <v>86</v>
      </c>
      <c r="M5233" s="9" t="n">
        <v>20.047619047619</v>
      </c>
      <c r="N5233" s="9" t="n">
        <v>0</v>
      </c>
      <c r="O5233" s="9" t="n">
        <v>-0.381128619603269</v>
      </c>
    </row>
    <row r="5234">
      <c r="B5234" t="s">
        <v>50</v>
      </c>
      <c r="C5234" t="s">
        <v>51</v>
      </c>
      <c r="D5234" t="s">
        <v>1002</v>
      </c>
      <c r="E5234" t="s">
        <v>22</v>
      </c>
      <c r="F5234" s="10" t="n">
        <v>19</v>
      </c>
      <c r="G5234" s="10" t="n">
        <v>97731.8784</v>
      </c>
      <c r="H5234" s="10" t="n">
        <v>18</v>
      </c>
      <c r="I5234" s="10" t="n">
        <v>84816.2016</v>
      </c>
      <c r="J5234" s="10" t="n">
        <v>10</v>
      </c>
      <c r="K5234" s="10" t="n">
        <v>62237.5032</v>
      </c>
      <c r="L5234" s="9" t="n">
        <v>0.0555555555555556</v>
      </c>
      <c r="M5234" s="9" t="n">
        <v>0.152278415637043</v>
      </c>
      <c r="N5234" s="9" t="n">
        <v>0.9</v>
      </c>
      <c r="O5234" s="9" t="n">
        <v>0.57030525607589</v>
      </c>
    </row>
    <row r="5235">
      <c r="B5235" t="s">
        <v>50</v>
      </c>
      <c r="C5235" t="s">
        <v>51</v>
      </c>
      <c r="D5235" t="s">
        <v>1003</v>
      </c>
      <c r="E5235" t="s">
        <v>33</v>
      </c>
      <c r="F5235" s="10" t="n">
        <v>23</v>
      </c>
      <c r="G5235" s="10" t="n">
        <v>129350.52</v>
      </c>
      <c r="H5235" s="10" t="n">
        <v>26</v>
      </c>
      <c r="I5235" s="10" t="n">
        <v>121469.22</v>
      </c>
      <c r="J5235" s="10" t="n">
        <v>18</v>
      </c>
      <c r="K5235" s="10" t="n">
        <v>70263.52</v>
      </c>
      <c r="L5235" s="9" t="n">
        <v>-0.115384615384615</v>
      </c>
      <c r="M5235" s="9" t="n">
        <v>0.0648831037196089</v>
      </c>
      <c r="N5235" s="9" t="n">
        <v>0.277777777777778</v>
      </c>
      <c r="O5235" s="9" t="n">
        <v>0.840934242975587</v>
      </c>
    </row>
    <row r="5236">
      <c r="B5236" t="s">
        <v>50</v>
      </c>
      <c r="C5236" t="s">
        <v>51</v>
      </c>
      <c r="D5236" t="s">
        <v>1004</v>
      </c>
      <c r="E5236" t="s">
        <v>38</v>
      </c>
      <c r="F5236" s="10" t="n">
        <v>230</v>
      </c>
      <c r="G5236" s="10" t="n">
        <v>1334551.608</v>
      </c>
      <c r="H5236" s="10" t="n">
        <v>219</v>
      </c>
      <c r="I5236" s="10" t="n">
        <v>1306956.61545</v>
      </c>
      <c r="J5236" s="10" t="n">
        <v>32</v>
      </c>
      <c r="K5236" s="10" t="n">
        <v>221955.9836</v>
      </c>
      <c r="L5236" s="9" t="n">
        <v>0.0502283105022832</v>
      </c>
      <c r="M5236" s="9" t="n">
        <v>0.0211139315749198</v>
      </c>
      <c r="N5236" s="9" t="n">
        <v>6.1875</v>
      </c>
      <c r="O5236" s="9" t="n">
        <v>5.01268587741736</v>
      </c>
    </row>
    <row r="5237">
      <c r="B5237" t="s">
        <v>50</v>
      </c>
      <c r="C5237" t="s">
        <v>51</v>
      </c>
      <c r="D5237" t="s">
        <v>1005</v>
      </c>
      <c r="E5237" t="s">
        <v>33</v>
      </c>
      <c r="F5237" s="10" t="n">
        <v>60</v>
      </c>
      <c r="G5237" s="10" t="n">
        <v>169299.72</v>
      </c>
      <c r="H5237" s="10" t="n">
        <v>54</v>
      </c>
      <c r="I5237" s="10" t="n">
        <v>141737.04</v>
      </c>
      <c r="J5237" s="10" t="n">
        <v>6</v>
      </c>
      <c r="K5237" s="10" t="n">
        <v>13697.28</v>
      </c>
      <c r="L5237" s="9" t="n">
        <v>0.111111111111111</v>
      </c>
      <c r="M5237" s="9" t="n">
        <v>0.194463493805148</v>
      </c>
      <c r="N5237" s="9" t="n">
        <v>9</v>
      </c>
      <c r="O5237" s="9" t="n">
        <v>11.3600977712363</v>
      </c>
    </row>
    <row r="5238">
      <c r="B5238" t="s">
        <v>50</v>
      </c>
      <c r="C5238" t="s">
        <v>51</v>
      </c>
      <c r="D5238" t="s">
        <v>1006</v>
      </c>
      <c r="E5238" t="s">
        <v>22</v>
      </c>
      <c r="F5238" s="10" t="s">
        <v>85</v>
      </c>
      <c r="G5238" s="10" t="n">
        <v>27012.3984</v>
      </c>
      <c r="H5238" s="10" t="n">
        <v>9</v>
      </c>
      <c r="I5238" s="10" t="n">
        <v>50939.928</v>
      </c>
      <c r="J5238" s="10" t="s">
        <v>85</v>
      </c>
      <c r="K5238" s="10" t="n">
        <v>17564.604</v>
      </c>
      <c r="L5238" s="9" t="s">
        <v>86</v>
      </c>
      <c r="M5238" s="9" t="n">
        <v>-0.469720522573177</v>
      </c>
      <c r="N5238" s="9" t="s">
        <v>86</v>
      </c>
      <c r="O5238" s="9" t="n">
        <v>0.537888266652638</v>
      </c>
    </row>
    <row r="5239">
      <c r="B5239" t="s">
        <v>50</v>
      </c>
      <c r="C5239" t="s">
        <v>51</v>
      </c>
      <c r="D5239" t="s">
        <v>1007</v>
      </c>
      <c r="E5239" t="s">
        <v>22</v>
      </c>
      <c r="F5239" s="10" t="n">
        <v>17</v>
      </c>
      <c r="G5239" s="10" t="n">
        <v>84742.0704</v>
      </c>
      <c r="H5239" s="10" t="n">
        <v>13</v>
      </c>
      <c r="I5239" s="10" t="n">
        <v>98067.1536</v>
      </c>
      <c r="J5239" s="10" t="n">
        <v>8</v>
      </c>
      <c r="K5239" s="10" t="n">
        <v>32079.0792</v>
      </c>
      <c r="L5239" s="9" t="n">
        <v>0.307692307692308</v>
      </c>
      <c r="M5239" s="9" t="n">
        <v>-0.135877128180459</v>
      </c>
      <c r="N5239" s="9" t="n">
        <v>1.125</v>
      </c>
      <c r="O5239" s="9" t="n">
        <v>1.64166155991161</v>
      </c>
    </row>
    <row r="5240">
      <c r="B5240" t="s">
        <v>50</v>
      </c>
      <c r="C5240" t="s">
        <v>51</v>
      </c>
      <c r="D5240" t="s">
        <v>1009</v>
      </c>
      <c r="E5240" t="s">
        <v>33</v>
      </c>
      <c r="F5240" s="10" t="n">
        <v>197</v>
      </c>
      <c r="G5240" s="10" t="n">
        <v>839725.69</v>
      </c>
      <c r="H5240" s="10" t="n">
        <v>175</v>
      </c>
      <c r="I5240" s="10" t="n">
        <v>726237.4972</v>
      </c>
      <c r="J5240" s="10" t="n">
        <v>122</v>
      </c>
      <c r="K5240" s="10" t="n">
        <v>299493.5636</v>
      </c>
      <c r="L5240" s="9" t="n">
        <v>0.125714285714286</v>
      </c>
      <c r="M5240" s="9" t="n">
        <v>0.156268704435605</v>
      </c>
      <c r="N5240" s="9" t="n">
        <v>0.614754098360656</v>
      </c>
      <c r="O5240" s="9" t="n">
        <v>1.80381881969767</v>
      </c>
    </row>
    <row r="5241">
      <c r="B5241" t="s">
        <v>50</v>
      </c>
      <c r="C5241" t="s">
        <v>51</v>
      </c>
      <c r="D5241" t="s">
        <v>1010</v>
      </c>
      <c r="E5241" t="s">
        <v>22</v>
      </c>
      <c r="F5241" s="10" t="n">
        <v>21</v>
      </c>
      <c r="G5241" s="10" t="n">
        <v>108940.8528</v>
      </c>
      <c r="H5241" s="10" t="n">
        <v>19</v>
      </c>
      <c r="I5241" s="10" t="n">
        <v>86420.1312</v>
      </c>
      <c r="J5241" s="10" t="n">
        <v>19</v>
      </c>
      <c r="K5241" s="10" t="n">
        <v>60370.4136</v>
      </c>
      <c r="L5241" s="9" t="n">
        <v>0.105263157894737</v>
      </c>
      <c r="M5241" s="9" t="n">
        <v>0.260595781182984</v>
      </c>
      <c r="N5241" s="9" t="n">
        <v>0.105263157894737</v>
      </c>
      <c r="O5241" s="9" t="n">
        <v>0.804540441313127</v>
      </c>
    </row>
    <row r="5242">
      <c r="B5242" t="s">
        <v>50</v>
      </c>
      <c r="C5242" t="s">
        <v>51</v>
      </c>
      <c r="D5242" t="s">
        <v>1011</v>
      </c>
      <c r="E5242" t="s">
        <v>38</v>
      </c>
      <c r="F5242" s="10" t="n">
        <v>49</v>
      </c>
      <c r="G5242" s="10" t="n">
        <v>220990.68</v>
      </c>
      <c r="H5242" s="10" t="n">
        <v>33</v>
      </c>
      <c r="I5242" s="10" t="n">
        <v>131966.82</v>
      </c>
      <c r="J5242" s="10" t="n">
        <v>25</v>
      </c>
      <c r="K5242" s="10" t="n">
        <v>115329.8332</v>
      </c>
      <c r="L5242" s="9" t="n">
        <v>0.484848484848485</v>
      </c>
      <c r="M5242" s="9" t="n">
        <v>0.674592749904862</v>
      </c>
      <c r="N5242" s="9" t="n">
        <v>0.96</v>
      </c>
      <c r="O5242" s="9" t="n">
        <v>0.916162313499296</v>
      </c>
    </row>
    <row r="5243">
      <c r="B5243" t="s">
        <v>50</v>
      </c>
      <c r="C5243" t="s">
        <v>51</v>
      </c>
      <c r="D5243" t="s">
        <v>1498</v>
      </c>
      <c r="E5243" t="s">
        <v>38</v>
      </c>
      <c r="F5243" s="10" t="n">
        <v>32</v>
      </c>
      <c r="G5243" s="10" t="n">
        <v>224658.4086</v>
      </c>
      <c r="H5243" s="10" t="n">
        <v>30</v>
      </c>
      <c r="I5243" s="10" t="n">
        <v>262691.24499</v>
      </c>
      <c r="J5243" s="10" t="n">
        <v>29</v>
      </c>
      <c r="K5243" s="10" t="n">
        <v>235553.436916</v>
      </c>
      <c r="L5243" s="9" t="n">
        <v>0.0666666666666667</v>
      </c>
      <c r="M5243" s="9" t="n">
        <v>-0.144781514859575</v>
      </c>
      <c r="N5243" s="9" t="n">
        <v>0.103448275862069</v>
      </c>
      <c r="O5243" s="9" t="n">
        <v>-0.0462528947089201</v>
      </c>
    </row>
    <row r="5244">
      <c r="B5244" t="s">
        <v>50</v>
      </c>
      <c r="C5244" t="s">
        <v>51</v>
      </c>
      <c r="D5244" t="s">
        <v>1012</v>
      </c>
      <c r="E5244" t="s">
        <v>33</v>
      </c>
      <c r="F5244" s="10" t="n">
        <v>34</v>
      </c>
      <c r="G5244" s="10" t="n">
        <v>197852.301</v>
      </c>
      <c r="H5244" s="10" t="n">
        <v>17</v>
      </c>
      <c r="I5244" s="10" t="n">
        <v>75130.74</v>
      </c>
      <c r="J5244" s="10" t="n">
        <v>14</v>
      </c>
      <c r="K5244" s="10" t="n">
        <v>45034.68</v>
      </c>
      <c r="L5244" s="9" t="n">
        <v>1</v>
      </c>
      <c r="M5244" s="9" t="n">
        <v>1.63344006727473</v>
      </c>
      <c r="N5244" s="9" t="n">
        <v>1.42857142857143</v>
      </c>
      <c r="O5244" s="9" t="n">
        <v>3.39333200546779</v>
      </c>
    </row>
    <row r="5245">
      <c r="B5245" t="s">
        <v>50</v>
      </c>
      <c r="C5245" t="s">
        <v>51</v>
      </c>
      <c r="D5245" t="s">
        <v>1013</v>
      </c>
      <c r="E5245" t="s">
        <v>22</v>
      </c>
      <c r="F5245" s="10" t="s">
        <v>85</v>
      </c>
      <c r="G5245" s="10" t="n">
        <v>52363.8432</v>
      </c>
      <c r="H5245" s="10" t="n">
        <v>18</v>
      </c>
      <c r="I5245" s="10" t="n">
        <v>138336.0768</v>
      </c>
      <c r="J5245" s="10" t="n">
        <v>7</v>
      </c>
      <c r="K5245" s="10" t="n">
        <v>47336.3592</v>
      </c>
      <c r="L5245" s="9" t="s">
        <v>86</v>
      </c>
      <c r="M5245" s="9" t="n">
        <v>-0.621473700777959</v>
      </c>
      <c r="N5245" s="9" t="s">
        <v>86</v>
      </c>
      <c r="O5245" s="9" t="n">
        <v>0.106207661192498</v>
      </c>
    </row>
    <row r="5246">
      <c r="B5246" t="s">
        <v>50</v>
      </c>
      <c r="C5246" t="s">
        <v>51</v>
      </c>
      <c r="D5246" t="s">
        <v>840</v>
      </c>
      <c r="E5246" t="s">
        <v>22</v>
      </c>
      <c r="F5246" s="10" t="s">
        <v>85</v>
      </c>
      <c r="G5246" s="10" t="n">
        <v>21026.304</v>
      </c>
      <c r="H5246" s="10" t="s">
        <v>85</v>
      </c>
      <c r="I5246" s="10" t="n">
        <v>22273.056</v>
      </c>
      <c r="J5246" s="10" t="s">
        <v>85</v>
      </c>
      <c r="K5246" s="10" t="n">
        <v>978.5064</v>
      </c>
      <c r="L5246" s="9" t="s">
        <v>86</v>
      </c>
      <c r="M5246" s="9" t="n">
        <v>-0.0559757942511346</v>
      </c>
      <c r="N5246" s="9" t="s">
        <v>86</v>
      </c>
      <c r="O5246" s="9" t="n">
        <v>20.4881619578574</v>
      </c>
    </row>
    <row r="5247">
      <c r="B5247" t="s">
        <v>50</v>
      </c>
      <c r="C5247" t="s">
        <v>51</v>
      </c>
      <c r="D5247" t="s">
        <v>1014</v>
      </c>
      <c r="E5247" t="s">
        <v>22</v>
      </c>
      <c r="F5247" s="10" t="n">
        <v>5</v>
      </c>
      <c r="G5247" s="10" t="n">
        <v>29077.9632</v>
      </c>
      <c r="H5247" s="10" t="n">
        <v>12</v>
      </c>
      <c r="I5247" s="10" t="n">
        <v>62585.2656</v>
      </c>
      <c r="J5247" s="10" t="n">
        <v>5</v>
      </c>
      <c r="K5247" s="10" t="n">
        <v>13833.9744</v>
      </c>
      <c r="L5247" s="9" t="n">
        <v>-0.583333333333333</v>
      </c>
      <c r="M5247" s="9" t="n">
        <v>-0.535386437666568</v>
      </c>
      <c r="N5247" s="9" t="n">
        <v>0</v>
      </c>
      <c r="O5247" s="9" t="n">
        <v>1.10192402842671</v>
      </c>
    </row>
    <row r="5248">
      <c r="B5248" t="s">
        <v>50</v>
      </c>
      <c r="C5248" t="s">
        <v>51</v>
      </c>
      <c r="D5248" t="s">
        <v>1015</v>
      </c>
      <c r="E5248" t="s">
        <v>22</v>
      </c>
      <c r="F5248" s="10" t="n">
        <v>11</v>
      </c>
      <c r="G5248" s="10" t="n">
        <v>61220.5776</v>
      </c>
      <c r="H5248" s="10" t="n">
        <v>10</v>
      </c>
      <c r="I5248" s="10" t="n">
        <v>47568.6432</v>
      </c>
      <c r="J5248" s="10" t="s">
        <v>85</v>
      </c>
      <c r="K5248" s="10" t="n">
        <v>15135.4944</v>
      </c>
      <c r="L5248" s="9" t="n">
        <v>0.1</v>
      </c>
      <c r="M5248" s="9" t="n">
        <v>0.286994403910179</v>
      </c>
      <c r="N5248" s="9" t="s">
        <v>86</v>
      </c>
      <c r="O5248" s="9" t="n">
        <v>3.0448350071736</v>
      </c>
    </row>
    <row r="5249">
      <c r="B5249" t="s">
        <v>50</v>
      </c>
      <c r="C5249" t="s">
        <v>51</v>
      </c>
      <c r="D5249" t="s">
        <v>1016</v>
      </c>
      <c r="E5249" t="s">
        <v>22</v>
      </c>
      <c r="F5249" s="10" t="s">
        <v>85</v>
      </c>
      <c r="G5249" s="10" t="n">
        <v>17466.3216</v>
      </c>
      <c r="H5249" s="10" t="s">
        <v>85</v>
      </c>
      <c r="I5249" s="10" t="n">
        <v>12484.368</v>
      </c>
      <c r="J5249" s="10"/>
      <c r="K5249" s="10"/>
      <c r="L5249" s="9" t="s">
        <v>86</v>
      </c>
      <c r="M5249" s="9" t="n">
        <v>0.399055330634278</v>
      </c>
      <c r="N5249" s="9" t="s">
        <v>86</v>
      </c>
      <c r="O5249" s="9"/>
    </row>
    <row r="5250">
      <c r="B5250" t="s">
        <v>50</v>
      </c>
      <c r="C5250" t="s">
        <v>51</v>
      </c>
      <c r="D5250" t="s">
        <v>1017</v>
      </c>
      <c r="E5250" t="s">
        <v>33</v>
      </c>
      <c r="F5250" s="10" t="n">
        <v>21</v>
      </c>
      <c r="G5250" s="10" t="n">
        <v>126037.62</v>
      </c>
      <c r="H5250" s="10" t="n">
        <v>17</v>
      </c>
      <c r="I5250" s="10" t="n">
        <v>88720.92</v>
      </c>
      <c r="J5250" s="10" t="n">
        <v>9</v>
      </c>
      <c r="K5250" s="10" t="n">
        <v>33496.16</v>
      </c>
      <c r="L5250" s="9" t="n">
        <v>0.235294117647059</v>
      </c>
      <c r="M5250" s="9" t="n">
        <v>0.420607676295512</v>
      </c>
      <c r="N5250" s="9" t="n">
        <v>1.33333333333333</v>
      </c>
      <c r="O5250" s="9" t="n">
        <v>2.7627483269724</v>
      </c>
    </row>
    <row r="5251">
      <c r="B5251" t="s">
        <v>50</v>
      </c>
      <c r="C5251" t="s">
        <v>51</v>
      </c>
      <c r="D5251" t="s">
        <v>1018</v>
      </c>
      <c r="E5251" t="s">
        <v>22</v>
      </c>
      <c r="F5251" s="10" t="n">
        <v>19</v>
      </c>
      <c r="G5251" s="10" t="n">
        <v>96519.4048</v>
      </c>
      <c r="H5251" s="10" t="n">
        <v>19</v>
      </c>
      <c r="I5251" s="10" t="n">
        <v>98718.9012</v>
      </c>
      <c r="J5251" s="10" t="n">
        <v>17</v>
      </c>
      <c r="K5251" s="10" t="n">
        <v>53482.264</v>
      </c>
      <c r="L5251" s="9" t="n">
        <v>0</v>
      </c>
      <c r="M5251" s="9" t="n">
        <v>-0.0222803979102636</v>
      </c>
      <c r="N5251" s="9" t="n">
        <v>0.117647058823529</v>
      </c>
      <c r="O5251" s="9" t="n">
        <v>0.804699307418998</v>
      </c>
    </row>
    <row r="5252">
      <c r="B5252" t="s">
        <v>50</v>
      </c>
      <c r="C5252" t="s">
        <v>51</v>
      </c>
      <c r="D5252" t="s">
        <v>1019</v>
      </c>
      <c r="E5252" t="s">
        <v>38</v>
      </c>
      <c r="F5252" s="10" t="n">
        <v>82</v>
      </c>
      <c r="G5252" s="10" t="n">
        <v>239732.63955</v>
      </c>
      <c r="H5252" s="10" t="n">
        <v>88</v>
      </c>
      <c r="I5252" s="10" t="n">
        <v>196875.42975</v>
      </c>
      <c r="J5252" s="10" t="n">
        <v>79</v>
      </c>
      <c r="K5252" s="10" t="n">
        <v>162328.0446</v>
      </c>
      <c r="L5252" s="9" t="n">
        <v>-0.0681818181818182</v>
      </c>
      <c r="M5252" s="9" t="n">
        <v>0.217686939677652</v>
      </c>
      <c r="N5252" s="9" t="n">
        <v>0.0379746835443038</v>
      </c>
      <c r="O5252" s="9" t="n">
        <v>0.476840555436593</v>
      </c>
    </row>
    <row r="5253">
      <c r="B5253" t="s">
        <v>50</v>
      </c>
      <c r="C5253" t="s">
        <v>51</v>
      </c>
      <c r="D5253" t="s">
        <v>1020</v>
      </c>
      <c r="E5253" t="s">
        <v>43</v>
      </c>
      <c r="F5253" s="10" t="n">
        <v>12</v>
      </c>
      <c r="G5253" s="10" t="n">
        <v>24202.5507</v>
      </c>
      <c r="H5253" s="10" t="n">
        <v>8</v>
      </c>
      <c r="I5253" s="10" t="n">
        <v>12246.6888</v>
      </c>
      <c r="J5253" s="10" t="n">
        <v>17</v>
      </c>
      <c r="K5253" s="10" t="n">
        <v>26311.1814</v>
      </c>
      <c r="L5253" s="9" t="n">
        <v>0.5</v>
      </c>
      <c r="M5253" s="9" t="n">
        <v>0.97625260960334</v>
      </c>
      <c r="N5253" s="9" t="n">
        <v>-0.294117647058823</v>
      </c>
      <c r="O5253" s="9" t="n">
        <v>-0.0801420000091673</v>
      </c>
    </row>
    <row r="5254">
      <c r="B5254" t="s">
        <v>50</v>
      </c>
      <c r="C5254" t="s">
        <v>51</v>
      </c>
      <c r="D5254" t="s">
        <v>1499</v>
      </c>
      <c r="E5254" t="s">
        <v>22</v>
      </c>
      <c r="F5254" s="10" t="s">
        <v>85</v>
      </c>
      <c r="G5254" s="10" t="n">
        <v>11682.4032</v>
      </c>
      <c r="H5254" s="10" t="s">
        <v>85</v>
      </c>
      <c r="I5254" s="10" t="n">
        <v>11520.6624</v>
      </c>
      <c r="J5254" s="10"/>
      <c r="K5254" s="10"/>
      <c r="L5254" s="9" t="s">
        <v>86</v>
      </c>
      <c r="M5254" s="9" t="n">
        <v>0.0140391927464172</v>
      </c>
      <c r="N5254" s="9" t="s">
        <v>86</v>
      </c>
      <c r="O5254" s="9"/>
    </row>
    <row r="5255">
      <c r="B5255" t="s">
        <v>50</v>
      </c>
      <c r="C5255" t="s">
        <v>51</v>
      </c>
      <c r="D5255" t="s">
        <v>1022</v>
      </c>
      <c r="E5255" t="s">
        <v>38</v>
      </c>
      <c r="F5255" s="10" t="n">
        <v>8</v>
      </c>
      <c r="G5255" s="10" t="n">
        <v>20390.94</v>
      </c>
      <c r="H5255" s="10" t="n">
        <v>7</v>
      </c>
      <c r="I5255" s="10" t="n">
        <v>23895</v>
      </c>
      <c r="J5255" s="10" t="n">
        <v>8</v>
      </c>
      <c r="K5255" s="10" t="n">
        <v>34573.8</v>
      </c>
      <c r="L5255" s="9" t="n">
        <v>0.142857142857143</v>
      </c>
      <c r="M5255" s="9" t="n">
        <v>-0.14664406779661</v>
      </c>
      <c r="N5255" s="9" t="n">
        <v>0</v>
      </c>
      <c r="O5255" s="9" t="n">
        <v>-0.410219877479479</v>
      </c>
    </row>
    <row r="5256">
      <c r="B5256" t="s">
        <v>50</v>
      </c>
      <c r="C5256" t="s">
        <v>51</v>
      </c>
      <c r="D5256" t="s">
        <v>1023</v>
      </c>
      <c r="E5256" t="s">
        <v>22</v>
      </c>
      <c r="F5256" s="10" t="n">
        <v>25</v>
      </c>
      <c r="G5256" s="10" t="n">
        <v>113597.64</v>
      </c>
      <c r="H5256" s="10" t="n">
        <v>33</v>
      </c>
      <c r="I5256" s="10" t="n">
        <v>176814.385488</v>
      </c>
      <c r="J5256" s="10" t="s">
        <v>85</v>
      </c>
      <c r="K5256" s="10" t="n">
        <v>9012.4344</v>
      </c>
      <c r="L5256" s="9" t="n">
        <v>-0.242424242424242</v>
      </c>
      <c r="M5256" s="9" t="n">
        <v>-0.357531686765896</v>
      </c>
      <c r="N5256" s="9" t="s">
        <v>86</v>
      </c>
      <c r="O5256" s="9" t="n">
        <v>11.6045455598545</v>
      </c>
    </row>
    <row r="5257">
      <c r="B5257" t="s">
        <v>50</v>
      </c>
      <c r="C5257" t="s">
        <v>51</v>
      </c>
      <c r="D5257" t="s">
        <v>1024</v>
      </c>
      <c r="E5257" t="s">
        <v>22</v>
      </c>
      <c r="F5257" s="10" t="n">
        <v>8</v>
      </c>
      <c r="G5257" s="10" t="n">
        <v>44788.7232</v>
      </c>
      <c r="H5257" s="10" t="s">
        <v>85</v>
      </c>
      <c r="I5257" s="10" t="n">
        <v>15424.344</v>
      </c>
      <c r="J5257" s="10"/>
      <c r="K5257" s="10"/>
      <c r="L5257" s="9" t="s">
        <v>86</v>
      </c>
      <c r="M5257" s="9" t="n">
        <v>1.90376843255052</v>
      </c>
      <c r="N5257" s="9"/>
      <c r="O5257" s="9"/>
    </row>
    <row r="5258">
      <c r="B5258" t="s">
        <v>50</v>
      </c>
      <c r="C5258" t="s">
        <v>51</v>
      </c>
      <c r="D5258" t="s">
        <v>1025</v>
      </c>
      <c r="E5258" t="s">
        <v>38</v>
      </c>
      <c r="F5258" s="10" t="n">
        <v>147</v>
      </c>
      <c r="G5258" s="10" t="n">
        <v>1845456.7194</v>
      </c>
      <c r="H5258" s="10" t="n">
        <v>120</v>
      </c>
      <c r="I5258" s="10" t="n">
        <v>1488912.7768</v>
      </c>
      <c r="J5258" s="10" t="n">
        <v>155</v>
      </c>
      <c r="K5258" s="10" t="n">
        <v>1477452.4636</v>
      </c>
      <c r="L5258" s="9" t="n">
        <v>0.225</v>
      </c>
      <c r="M5258" s="9" t="n">
        <v>0.239465970173412</v>
      </c>
      <c r="N5258" s="9" t="n">
        <v>-0.0516129032258065</v>
      </c>
      <c r="O5258" s="9" t="n">
        <v>0.24908026814163</v>
      </c>
    </row>
    <row r="5259">
      <c r="B5259" t="s">
        <v>50</v>
      </c>
      <c r="C5259" t="s">
        <v>51</v>
      </c>
      <c r="D5259" t="s">
        <v>1026</v>
      </c>
      <c r="E5259" t="s">
        <v>22</v>
      </c>
      <c r="F5259" s="10" t="s">
        <v>85</v>
      </c>
      <c r="G5259" s="10" t="n">
        <v>8543.6208</v>
      </c>
      <c r="H5259" s="10" t="s">
        <v>85</v>
      </c>
      <c r="I5259" s="10" t="n">
        <v>31369.2912</v>
      </c>
      <c r="J5259" s="10" t="s">
        <v>85</v>
      </c>
      <c r="K5259" s="10" t="n">
        <v>5032.1496</v>
      </c>
      <c r="L5259" s="9" t="s">
        <v>86</v>
      </c>
      <c r="M5259" s="9" t="n">
        <v>-0.727643804715613</v>
      </c>
      <c r="N5259" s="9" t="s">
        <v>86</v>
      </c>
      <c r="O5259" s="9" t="n">
        <v>0.697807394279375</v>
      </c>
    </row>
    <row r="5260">
      <c r="B5260" t="s">
        <v>50</v>
      </c>
      <c r="C5260" t="s">
        <v>51</v>
      </c>
      <c r="D5260" t="s">
        <v>1027</v>
      </c>
      <c r="E5260" t="s">
        <v>38</v>
      </c>
      <c r="F5260" s="10" t="n">
        <v>242</v>
      </c>
      <c r="G5260" s="10" t="n">
        <v>1468877.1144</v>
      </c>
      <c r="H5260" s="10" t="n">
        <v>248</v>
      </c>
      <c r="I5260" s="10" t="n">
        <v>1309209.2652</v>
      </c>
      <c r="J5260" s="10" t="n">
        <v>220</v>
      </c>
      <c r="K5260" s="10" t="n">
        <v>1022665.666</v>
      </c>
      <c r="L5260" s="9" t="n">
        <v>-0.0241935483870968</v>
      </c>
      <c r="M5260" s="9" t="n">
        <v>0.121957469630043</v>
      </c>
      <c r="N5260" s="9" t="n">
        <v>0.1</v>
      </c>
      <c r="O5260" s="9" t="n">
        <v>0.436321921459716</v>
      </c>
    </row>
    <row r="5261">
      <c r="B5261" t="s">
        <v>50</v>
      </c>
      <c r="C5261" t="s">
        <v>51</v>
      </c>
      <c r="D5261" t="s">
        <v>1549</v>
      </c>
      <c r="E5261" t="s">
        <v>38</v>
      </c>
      <c r="F5261" s="10" t="n">
        <v>506</v>
      </c>
      <c r="G5261" s="10" t="n">
        <v>1982525.157</v>
      </c>
      <c r="H5261" s="10" t="n">
        <v>386</v>
      </c>
      <c r="I5261" s="10" t="n">
        <v>1055378.35575</v>
      </c>
      <c r="J5261" s="10" t="n">
        <v>428</v>
      </c>
      <c r="K5261" s="10" t="n">
        <v>874659.4512</v>
      </c>
      <c r="L5261" s="9" t="n">
        <v>0.310880829015544</v>
      </c>
      <c r="M5261" s="9" t="n">
        <v>0.87849707756336</v>
      </c>
      <c r="N5261" s="9" t="n">
        <v>0.182242990654206</v>
      </c>
      <c r="O5261" s="9" t="n">
        <v>1.26662520399231</v>
      </c>
    </row>
    <row r="5262">
      <c r="B5262" t="s">
        <v>50</v>
      </c>
      <c r="C5262" t="s">
        <v>51</v>
      </c>
      <c r="D5262" t="s">
        <v>1028</v>
      </c>
      <c r="E5262" t="s">
        <v>33</v>
      </c>
      <c r="F5262" s="10" t="n">
        <v>19</v>
      </c>
      <c r="G5262" s="10" t="n">
        <v>95346.4851</v>
      </c>
      <c r="H5262" s="10" t="n">
        <v>15</v>
      </c>
      <c r="I5262" s="10" t="n">
        <v>72663.48</v>
      </c>
      <c r="J5262" s="10" t="n">
        <v>28</v>
      </c>
      <c r="K5262" s="10" t="n">
        <v>143073.8024</v>
      </c>
      <c r="L5262" s="9" t="n">
        <v>0.266666666666667</v>
      </c>
      <c r="M5262" s="9" t="n">
        <v>0.312165135773844</v>
      </c>
      <c r="N5262" s="9" t="n">
        <v>-0.321428571428571</v>
      </c>
      <c r="O5262" s="9" t="n">
        <v>-0.333585300029742</v>
      </c>
    </row>
    <row r="5263">
      <c r="B5263" t="s">
        <v>50</v>
      </c>
      <c r="C5263" t="s">
        <v>51</v>
      </c>
      <c r="D5263" t="s">
        <v>1550</v>
      </c>
      <c r="E5263" t="s">
        <v>22</v>
      </c>
      <c r="F5263" s="10" t="s">
        <v>85</v>
      </c>
      <c r="G5263" s="10" t="n">
        <v>7613.6112</v>
      </c>
      <c r="H5263" s="10" t="s">
        <v>85</v>
      </c>
      <c r="I5263" s="10" t="n">
        <v>5374.512</v>
      </c>
      <c r="J5263" s="10" t="s">
        <v>85</v>
      </c>
      <c r="K5263" s="10" t="n">
        <v>2585.292</v>
      </c>
      <c r="L5263" s="9" t="s">
        <v>86</v>
      </c>
      <c r="M5263" s="9" t="n">
        <v>0.416614420062696</v>
      </c>
      <c r="N5263" s="9" t="s">
        <v>86</v>
      </c>
      <c r="O5263" s="9" t="n">
        <v>1.94497147710974</v>
      </c>
    </row>
    <row r="5264">
      <c r="B5264" t="s">
        <v>50</v>
      </c>
      <c r="C5264" t="s">
        <v>51</v>
      </c>
      <c r="D5264" t="s">
        <v>1376</v>
      </c>
      <c r="E5264" t="s">
        <v>22</v>
      </c>
      <c r="F5264" s="10" t="n">
        <v>47</v>
      </c>
      <c r="G5264" s="10" t="n">
        <v>1104043.7136</v>
      </c>
      <c r="H5264" s="10" t="n">
        <v>44</v>
      </c>
      <c r="I5264" s="10" t="n">
        <v>1225702.3488</v>
      </c>
      <c r="J5264" s="10" t="n">
        <v>26</v>
      </c>
      <c r="K5264" s="10" t="n">
        <v>604980</v>
      </c>
      <c r="L5264" s="9" t="n">
        <v>0.0681818181818181</v>
      </c>
      <c r="M5264" s="9" t="n">
        <v>-0.0992562634142844</v>
      </c>
      <c r="N5264" s="9" t="n">
        <v>0.807692307692308</v>
      </c>
      <c r="O5264" s="9" t="n">
        <v>0.824925970445304</v>
      </c>
    </row>
    <row r="5265">
      <c r="B5265" t="s">
        <v>50</v>
      </c>
      <c r="C5265" t="s">
        <v>51</v>
      </c>
      <c r="D5265" t="s">
        <v>1030</v>
      </c>
      <c r="E5265" t="s">
        <v>31</v>
      </c>
      <c r="F5265" s="10" t="n">
        <v>84</v>
      </c>
      <c r="G5265" s="10" t="n">
        <v>448397.271504</v>
      </c>
      <c r="H5265" s="10" t="n">
        <v>83</v>
      </c>
      <c r="I5265" s="10" t="n">
        <v>396150.669</v>
      </c>
      <c r="J5265" s="10" t="n">
        <v>6</v>
      </c>
      <c r="K5265" s="10" t="n">
        <v>28637.4188</v>
      </c>
      <c r="L5265" s="9" t="n">
        <v>0.0120481927710843</v>
      </c>
      <c r="M5265" s="9" t="n">
        <v>0.131885685403197</v>
      </c>
      <c r="N5265" s="9" t="n">
        <v>13</v>
      </c>
      <c r="O5265" s="9" t="n">
        <v>14.6577404770852</v>
      </c>
    </row>
    <row r="5266">
      <c r="B5266" t="s">
        <v>50</v>
      </c>
      <c r="C5266" t="s">
        <v>51</v>
      </c>
      <c r="D5266" t="s">
        <v>1031</v>
      </c>
      <c r="E5266" t="s">
        <v>38</v>
      </c>
      <c r="F5266" s="10" t="n">
        <v>13</v>
      </c>
      <c r="G5266" s="10" t="n">
        <v>66350.34</v>
      </c>
      <c r="H5266" s="10" t="n">
        <v>16</v>
      </c>
      <c r="I5266" s="10" t="n">
        <v>66013.38</v>
      </c>
      <c r="J5266" s="10" t="n">
        <v>19</v>
      </c>
      <c r="K5266" s="10" t="n">
        <v>115706.52</v>
      </c>
      <c r="L5266" s="9" t="n">
        <v>-0.1875</v>
      </c>
      <c r="M5266" s="9" t="n">
        <v>0.00510441974036158</v>
      </c>
      <c r="N5266" s="9" t="n">
        <v>-0.315789473684211</v>
      </c>
      <c r="O5266" s="9" t="n">
        <v>-0.42656351604041</v>
      </c>
    </row>
    <row r="5267">
      <c r="B5267" t="s">
        <v>50</v>
      </c>
      <c r="C5267" t="s">
        <v>51</v>
      </c>
      <c r="D5267" t="s">
        <v>1032</v>
      </c>
      <c r="E5267" t="s">
        <v>40</v>
      </c>
      <c r="F5267" s="10" t="s">
        <v>85</v>
      </c>
      <c r="G5267" s="10" t="n">
        <v>37846.62</v>
      </c>
      <c r="H5267" s="10" t="s">
        <v>85</v>
      </c>
      <c r="I5267" s="10" t="n">
        <v>6983.82</v>
      </c>
      <c r="J5267" s="10" t="s">
        <v>85</v>
      </c>
      <c r="K5267" s="10" t="n">
        <v>29783.8768</v>
      </c>
      <c r="L5267" s="9" t="s">
        <v>86</v>
      </c>
      <c r="M5267" s="9" t="n">
        <v>4.41918606149643</v>
      </c>
      <c r="N5267" s="9" t="s">
        <v>86</v>
      </c>
      <c r="O5267" s="9" t="n">
        <v>0.270708318267016</v>
      </c>
    </row>
    <row r="5268">
      <c r="B5268" t="s">
        <v>50</v>
      </c>
      <c r="C5268" t="s">
        <v>51</v>
      </c>
      <c r="D5268" t="s">
        <v>1033</v>
      </c>
      <c r="E5268" t="s">
        <v>22</v>
      </c>
      <c r="F5268" s="10" t="s">
        <v>85</v>
      </c>
      <c r="G5268" s="10" t="n">
        <v>5221.1952</v>
      </c>
      <c r="H5268" s="10"/>
      <c r="I5268" s="10"/>
      <c r="J5268" s="10" t="s">
        <v>85</v>
      </c>
      <c r="K5268" s="10" t="n">
        <v>26608.9848</v>
      </c>
      <c r="L5268" s="9" t="s">
        <v>86</v>
      </c>
      <c r="M5268" s="9"/>
      <c r="N5268" s="9" t="s">
        <v>86</v>
      </c>
      <c r="O5268" s="9" t="n">
        <v>-0.803780744013954</v>
      </c>
    </row>
    <row r="5269">
      <c r="B5269" t="s">
        <v>50</v>
      </c>
      <c r="C5269" t="s">
        <v>51</v>
      </c>
      <c r="D5269" t="s">
        <v>1034</v>
      </c>
      <c r="E5269" t="s">
        <v>31</v>
      </c>
      <c r="F5269" s="10" t="n">
        <v>9</v>
      </c>
      <c r="G5269" s="10" t="n">
        <v>48489.516</v>
      </c>
      <c r="H5269" s="10" t="n">
        <v>11</v>
      </c>
      <c r="I5269" s="10" t="n">
        <v>129164.499576</v>
      </c>
      <c r="J5269" s="10" t="n">
        <v>13</v>
      </c>
      <c r="K5269" s="10" t="n">
        <v>44030.5666</v>
      </c>
      <c r="L5269" s="9" t="n">
        <v>-0.181818181818182</v>
      </c>
      <c r="M5269" s="9" t="n">
        <v>-0.624590997068286</v>
      </c>
      <c r="N5269" s="9" t="n">
        <v>-0.307692307692308</v>
      </c>
      <c r="O5269" s="9" t="n">
        <v>0.1012694076937</v>
      </c>
    </row>
    <row r="5270">
      <c r="B5270" t="s">
        <v>50</v>
      </c>
      <c r="C5270" t="s">
        <v>51</v>
      </c>
      <c r="D5270" t="s">
        <v>1035</v>
      </c>
      <c r="E5270" t="s">
        <v>22</v>
      </c>
      <c r="F5270" s="10" t="s">
        <v>85</v>
      </c>
      <c r="G5270" s="10" t="n">
        <v>11682.4032</v>
      </c>
      <c r="H5270" s="10" t="s">
        <v>85</v>
      </c>
      <c r="I5270" s="10" t="n">
        <v>13139.7552</v>
      </c>
      <c r="J5270" s="10" t="s">
        <v>85</v>
      </c>
      <c r="K5270" s="10" t="n">
        <v>17229.7584</v>
      </c>
      <c r="L5270" s="9" t="s">
        <v>86</v>
      </c>
      <c r="M5270" s="9" t="n">
        <v>-0.110911655340428</v>
      </c>
      <c r="N5270" s="9" t="s">
        <v>86</v>
      </c>
      <c r="O5270" s="9" t="n">
        <v>-0.321963609193731</v>
      </c>
    </row>
    <row r="5271">
      <c r="B5271" t="s">
        <v>50</v>
      </c>
      <c r="C5271" t="s">
        <v>51</v>
      </c>
      <c r="D5271" t="s">
        <v>1036</v>
      </c>
      <c r="E5271" t="s">
        <v>33</v>
      </c>
      <c r="F5271" s="10" t="n">
        <v>113</v>
      </c>
      <c r="G5271" s="10" t="n">
        <v>645705.95</v>
      </c>
      <c r="H5271" s="10" t="n">
        <v>99</v>
      </c>
      <c r="I5271" s="10" t="n">
        <v>950232.339</v>
      </c>
      <c r="J5271" s="10" t="n">
        <v>87</v>
      </c>
      <c r="K5271" s="10" t="n">
        <v>276835.9164</v>
      </c>
      <c r="L5271" s="9" t="n">
        <v>0.141414141414141</v>
      </c>
      <c r="M5271" s="9" t="n">
        <v>-0.320475715781759</v>
      </c>
      <c r="N5271" s="9" t="n">
        <v>0.298850574712644</v>
      </c>
      <c r="O5271" s="9" t="n">
        <v>1.33245006065983</v>
      </c>
    </row>
    <row r="5272">
      <c r="B5272" t="s">
        <v>50</v>
      </c>
      <c r="C5272" t="s">
        <v>51</v>
      </c>
      <c r="D5272" t="s">
        <v>1454</v>
      </c>
      <c r="E5272" t="s">
        <v>45</v>
      </c>
      <c r="F5272" s="10"/>
      <c r="G5272" s="10"/>
      <c r="H5272" s="10"/>
      <c r="I5272" s="10"/>
      <c r="J5272" s="10" t="s">
        <v>85</v>
      </c>
      <c r="K5272" s="10" t="n">
        <v>6964.86</v>
      </c>
      <c r="L5272" s="9"/>
      <c r="M5272" s="9"/>
      <c r="N5272" s="9" t="s">
        <v>86</v>
      </c>
      <c r="O5272" s="9"/>
    </row>
    <row r="5273">
      <c r="B5273" t="s">
        <v>50</v>
      </c>
      <c r="C5273" t="s">
        <v>51</v>
      </c>
      <c r="D5273" t="s">
        <v>1037</v>
      </c>
      <c r="E5273" t="s">
        <v>22</v>
      </c>
      <c r="F5273" s="10" t="n">
        <v>12</v>
      </c>
      <c r="G5273" s="10" t="n">
        <v>74350.224</v>
      </c>
      <c r="H5273" s="10" t="n">
        <v>11</v>
      </c>
      <c r="I5273" s="10" t="n">
        <v>65253.9888</v>
      </c>
      <c r="J5273" s="10" t="n">
        <v>11</v>
      </c>
      <c r="K5273" s="10" t="n">
        <v>51383.748</v>
      </c>
      <c r="L5273" s="9" t="n">
        <v>0.0909090909090908</v>
      </c>
      <c r="M5273" s="9" t="n">
        <v>0.139397381942114</v>
      </c>
      <c r="N5273" s="9" t="n">
        <v>0.0909090909090908</v>
      </c>
      <c r="O5273" s="9" t="n">
        <v>0.446959922036049</v>
      </c>
    </row>
    <row r="5274">
      <c r="B5274" t="s">
        <v>50</v>
      </c>
      <c r="C5274" t="s">
        <v>51</v>
      </c>
      <c r="D5274" t="s">
        <v>1038</v>
      </c>
      <c r="E5274" t="s">
        <v>31</v>
      </c>
      <c r="F5274" s="10" t="n">
        <v>13</v>
      </c>
      <c r="G5274" s="10" t="n">
        <v>68866.4592</v>
      </c>
      <c r="H5274" s="10" t="n">
        <v>10</v>
      </c>
      <c r="I5274" s="10" t="n">
        <v>57336.4332</v>
      </c>
      <c r="J5274" s="10"/>
      <c r="K5274" s="10"/>
      <c r="L5274" s="9" t="n">
        <v>0.3</v>
      </c>
      <c r="M5274" s="9" t="n">
        <v>0.201094232000466</v>
      </c>
      <c r="N5274" s="9"/>
      <c r="O5274" s="9"/>
    </row>
    <row r="5275">
      <c r="B5275" t="s">
        <v>50</v>
      </c>
      <c r="C5275" t="s">
        <v>51</v>
      </c>
      <c r="D5275" t="s">
        <v>1455</v>
      </c>
      <c r="E5275" t="s">
        <v>40</v>
      </c>
      <c r="F5275" s="10" t="n">
        <v>17</v>
      </c>
      <c r="G5275" s="10" t="n">
        <v>206012.889</v>
      </c>
      <c r="H5275" s="10" t="n">
        <v>11</v>
      </c>
      <c r="I5275" s="10" t="n">
        <v>112038.9894</v>
      </c>
      <c r="J5275" s="10" t="n">
        <v>17</v>
      </c>
      <c r="K5275" s="10" t="n">
        <v>102393.72</v>
      </c>
      <c r="L5275" s="9" t="n">
        <v>0.545454545454545</v>
      </c>
      <c r="M5275" s="9" t="n">
        <v>0.838760685929572</v>
      </c>
      <c r="N5275" s="9" t="n">
        <v>0</v>
      </c>
      <c r="O5275" s="9" t="n">
        <v>1.0119680093662</v>
      </c>
    </row>
    <row r="5276">
      <c r="B5276" t="s">
        <v>50</v>
      </c>
      <c r="C5276" t="s">
        <v>51</v>
      </c>
      <c r="D5276" t="s">
        <v>1039</v>
      </c>
      <c r="E5276" t="s">
        <v>22</v>
      </c>
      <c r="F5276" s="10" t="n">
        <v>18</v>
      </c>
      <c r="G5276" s="10" t="n">
        <v>91322.764416</v>
      </c>
      <c r="H5276" s="10" t="n">
        <v>15</v>
      </c>
      <c r="I5276" s="10" t="n">
        <v>73832.9904</v>
      </c>
      <c r="J5276" s="10" t="s">
        <v>85</v>
      </c>
      <c r="K5276" s="10" t="n">
        <v>17027.4312</v>
      </c>
      <c r="L5276" s="9" t="n">
        <v>0.2</v>
      </c>
      <c r="M5276" s="9" t="n">
        <v>0.236882915364078</v>
      </c>
      <c r="N5276" s="9" t="s">
        <v>86</v>
      </c>
      <c r="O5276" s="9" t="n">
        <v>4.36327314104784</v>
      </c>
    </row>
    <row r="5277">
      <c r="B5277" t="s">
        <v>50</v>
      </c>
      <c r="C5277" t="s">
        <v>51</v>
      </c>
      <c r="D5277" t="s">
        <v>1040</v>
      </c>
      <c r="E5277" t="s">
        <v>22</v>
      </c>
      <c r="F5277" s="10" t="n">
        <v>9</v>
      </c>
      <c r="G5277" s="10" t="n">
        <v>46384.2288</v>
      </c>
      <c r="H5277" s="10" t="n">
        <v>6</v>
      </c>
      <c r="I5277" s="10" t="n">
        <v>32917.6224</v>
      </c>
      <c r="J5277" s="10" t="s">
        <v>85</v>
      </c>
      <c r="K5277" s="10" t="n">
        <v>19121.6952</v>
      </c>
      <c r="L5277" s="9" t="n">
        <v>0.5</v>
      </c>
      <c r="M5277" s="9" t="n">
        <v>0.409100214965708</v>
      </c>
      <c r="N5277" s="9" t="s">
        <v>86</v>
      </c>
      <c r="O5277" s="9" t="n">
        <v>1.42573832052296</v>
      </c>
    </row>
    <row r="5278">
      <c r="B5278" t="s">
        <v>50</v>
      </c>
      <c r="C5278" t="s">
        <v>51</v>
      </c>
      <c r="D5278" t="s">
        <v>1041</v>
      </c>
      <c r="E5278" t="s">
        <v>22</v>
      </c>
      <c r="F5278" s="10" t="n">
        <v>6</v>
      </c>
      <c r="G5278" s="10" t="n">
        <v>32299.3008</v>
      </c>
      <c r="H5278" s="10" t="s">
        <v>85</v>
      </c>
      <c r="I5278" s="10" t="n">
        <v>33382.6272</v>
      </c>
      <c r="J5278" s="10" t="n">
        <v>5</v>
      </c>
      <c r="K5278" s="10" t="n">
        <v>15159.804</v>
      </c>
      <c r="L5278" s="9" t="s">
        <v>86</v>
      </c>
      <c r="M5278" s="9" t="n">
        <v>-0.032451801756334</v>
      </c>
      <c r="N5278" s="9" t="n">
        <v>0.2</v>
      </c>
      <c r="O5278" s="9" t="n">
        <v>1.13058828465065</v>
      </c>
    </row>
    <row r="5279">
      <c r="B5279" t="s">
        <v>50</v>
      </c>
      <c r="C5279" t="s">
        <v>51</v>
      </c>
      <c r="D5279" t="s">
        <v>1380</v>
      </c>
      <c r="E5279" t="s">
        <v>45</v>
      </c>
      <c r="F5279" s="10"/>
      <c r="G5279" s="10"/>
      <c r="H5279" s="10"/>
      <c r="I5279" s="10"/>
      <c r="J5279" s="10" t="s">
        <v>85</v>
      </c>
      <c r="K5279" s="10" t="n">
        <v>2599</v>
      </c>
      <c r="L5279" s="9"/>
      <c r="M5279" s="9"/>
      <c r="N5279" s="9" t="s">
        <v>86</v>
      </c>
      <c r="O5279" s="9"/>
    </row>
    <row r="5280">
      <c r="B5280" t="s">
        <v>50</v>
      </c>
      <c r="C5280" t="s">
        <v>51</v>
      </c>
      <c r="D5280" t="s">
        <v>1042</v>
      </c>
      <c r="E5280" t="s">
        <v>33</v>
      </c>
      <c r="F5280" s="10" t="n">
        <v>16</v>
      </c>
      <c r="G5280" s="10" t="n">
        <v>83747.88</v>
      </c>
      <c r="H5280" s="10" t="n">
        <v>25</v>
      </c>
      <c r="I5280" s="10" t="n">
        <v>138170.4804</v>
      </c>
      <c r="J5280" s="10" t="n">
        <v>13</v>
      </c>
      <c r="K5280" s="10" t="n">
        <v>62593.8</v>
      </c>
      <c r="L5280" s="9" t="n">
        <v>-0.36</v>
      </c>
      <c r="M5280" s="9" t="n">
        <v>-0.393880083809856</v>
      </c>
      <c r="N5280" s="9" t="n">
        <v>0.230769230769231</v>
      </c>
      <c r="O5280" s="9" t="n">
        <v>0.337958072524755</v>
      </c>
    </row>
    <row r="5281">
      <c r="B5281" t="s">
        <v>50</v>
      </c>
      <c r="C5281" t="s">
        <v>51</v>
      </c>
      <c r="D5281" t="s">
        <v>1554</v>
      </c>
      <c r="E5281" t="s">
        <v>38</v>
      </c>
      <c r="F5281" s="10" t="n">
        <v>6</v>
      </c>
      <c r="G5281" s="10" t="n">
        <v>33561.54</v>
      </c>
      <c r="H5281" s="10" t="s">
        <v>85</v>
      </c>
      <c r="I5281" s="10" t="n">
        <v>9880.38</v>
      </c>
      <c r="J5281" s="10" t="n">
        <v>10</v>
      </c>
      <c r="K5281" s="10" t="n">
        <v>32122.48</v>
      </c>
      <c r="L5281" s="9" t="s">
        <v>86</v>
      </c>
      <c r="M5281" s="9" t="n">
        <v>2.39678635841941</v>
      </c>
      <c r="N5281" s="9" t="n">
        <v>-0.4</v>
      </c>
      <c r="O5281" s="9" t="n">
        <v>0.0447991562295313</v>
      </c>
    </row>
    <row r="5282">
      <c r="B5282" t="s">
        <v>50</v>
      </c>
      <c r="C5282" t="s">
        <v>51</v>
      </c>
      <c r="D5282" t="s">
        <v>1043</v>
      </c>
      <c r="E5282" t="s">
        <v>22</v>
      </c>
      <c r="F5282" s="10" t="n">
        <v>36</v>
      </c>
      <c r="G5282" s="10" t="n">
        <v>251483.3568</v>
      </c>
      <c r="H5282" s="10" t="n">
        <v>32</v>
      </c>
      <c r="I5282" s="10" t="n">
        <v>228428.8128</v>
      </c>
      <c r="J5282" s="10" t="n">
        <v>18</v>
      </c>
      <c r="K5282" s="10" t="n">
        <v>127486.2504</v>
      </c>
      <c r="L5282" s="9" t="n">
        <v>0.125</v>
      </c>
      <c r="M5282" s="9" t="n">
        <v>0.1009266025481</v>
      </c>
      <c r="N5282" s="9" t="n">
        <v>1</v>
      </c>
      <c r="O5282" s="9" t="n">
        <v>0.97263121325592</v>
      </c>
    </row>
    <row r="5283">
      <c r="B5283" t="s">
        <v>50</v>
      </c>
      <c r="C5283" t="s">
        <v>51</v>
      </c>
      <c r="D5283" t="s">
        <v>1044</v>
      </c>
      <c r="E5283" t="s">
        <v>33</v>
      </c>
      <c r="F5283" s="10" t="n">
        <v>8</v>
      </c>
      <c r="G5283" s="10" t="n">
        <v>103832.0208</v>
      </c>
      <c r="H5283" s="10" t="n">
        <v>7</v>
      </c>
      <c r="I5283" s="10" t="n">
        <v>82466.1</v>
      </c>
      <c r="J5283" s="10"/>
      <c r="K5283" s="10"/>
      <c r="L5283" s="9" t="n">
        <v>0.142857142857143</v>
      </c>
      <c r="M5283" s="9" t="n">
        <v>0.259087319516747</v>
      </c>
      <c r="N5283" s="9"/>
      <c r="O5283" s="9"/>
    </row>
    <row r="5284">
      <c r="B5284" t="s">
        <v>50</v>
      </c>
      <c r="C5284" t="s">
        <v>51</v>
      </c>
      <c r="D5284" t="s">
        <v>1045</v>
      </c>
      <c r="E5284" t="s">
        <v>22</v>
      </c>
      <c r="F5284" s="10" t="n">
        <v>11</v>
      </c>
      <c r="G5284" s="10" t="n">
        <v>57869.5104</v>
      </c>
      <c r="H5284" s="10" t="n">
        <v>24</v>
      </c>
      <c r="I5284" s="10" t="n">
        <v>130915.6992</v>
      </c>
      <c r="J5284" s="10"/>
      <c r="K5284" s="10"/>
      <c r="L5284" s="9" t="n">
        <v>-0.541666666666667</v>
      </c>
      <c r="M5284" s="9" t="n">
        <v>-0.557963553999794</v>
      </c>
      <c r="N5284" s="9"/>
      <c r="O5284" s="9"/>
    </row>
    <row r="5285">
      <c r="B5285" t="s">
        <v>50</v>
      </c>
      <c r="C5285" t="s">
        <v>51</v>
      </c>
      <c r="D5285" t="s">
        <v>1460</v>
      </c>
      <c r="E5285" t="s">
        <v>40</v>
      </c>
      <c r="F5285" s="10" t="s">
        <v>85</v>
      </c>
      <c r="G5285" s="10" t="n">
        <v>48129.1308</v>
      </c>
      <c r="H5285" s="10" t="n">
        <v>8</v>
      </c>
      <c r="I5285" s="10" t="n">
        <v>86268.1518</v>
      </c>
      <c r="J5285" s="10" t="n">
        <v>5</v>
      </c>
      <c r="K5285" s="10" t="n">
        <v>45403.3584</v>
      </c>
      <c r="L5285" s="9" t="s">
        <v>86</v>
      </c>
      <c r="M5285" s="9" t="n">
        <v>-0.442098505696745</v>
      </c>
      <c r="N5285" s="9" t="s">
        <v>86</v>
      </c>
      <c r="O5285" s="9" t="n">
        <v>0.0600345986740929</v>
      </c>
    </row>
    <row r="5286">
      <c r="B5286" t="s">
        <v>50</v>
      </c>
      <c r="C5286" t="s">
        <v>53</v>
      </c>
      <c r="D5286" t="s">
        <v>1046</v>
      </c>
      <c r="E5286" t="s">
        <v>31</v>
      </c>
      <c r="F5286" s="10"/>
      <c r="G5286" s="10"/>
      <c r="H5286" s="10"/>
      <c r="I5286" s="10"/>
      <c r="J5286" s="10" t="s">
        <v>85</v>
      </c>
      <c r="K5286" s="10" t="n">
        <v>3267</v>
      </c>
      <c r="L5286" s="9"/>
      <c r="M5286" s="9"/>
      <c r="N5286" s="9" t="s">
        <v>86</v>
      </c>
      <c r="O5286" s="9"/>
    </row>
    <row r="5287">
      <c r="B5287" t="s">
        <v>50</v>
      </c>
      <c r="C5287" t="s">
        <v>53</v>
      </c>
      <c r="D5287" t="s">
        <v>1046</v>
      </c>
      <c r="E5287" t="s">
        <v>33</v>
      </c>
      <c r="F5287" s="10" t="s">
        <v>85</v>
      </c>
      <c r="G5287" s="10" t="n">
        <v>4795.6626</v>
      </c>
      <c r="H5287" s="10"/>
      <c r="I5287" s="10"/>
      <c r="J5287" s="10"/>
      <c r="K5287" s="10"/>
      <c r="L5287" s="9" t="s">
        <v>86</v>
      </c>
      <c r="M5287" s="9"/>
      <c r="N5287" s="9" t="s">
        <v>86</v>
      </c>
      <c r="O5287" s="9"/>
    </row>
    <row r="5288">
      <c r="B5288" t="s">
        <v>50</v>
      </c>
      <c r="C5288" t="s">
        <v>53</v>
      </c>
      <c r="D5288" t="s">
        <v>1047</v>
      </c>
      <c r="E5288" t="s">
        <v>31</v>
      </c>
      <c r="F5288" s="10" t="n">
        <v>10</v>
      </c>
      <c r="G5288" s="10" t="n">
        <v>47686.9194</v>
      </c>
      <c r="H5288" s="10" t="n">
        <v>8</v>
      </c>
      <c r="I5288" s="10" t="n">
        <v>31588.2666</v>
      </c>
      <c r="J5288" s="10" t="n">
        <v>16</v>
      </c>
      <c r="K5288" s="10" t="n">
        <v>56689.958</v>
      </c>
      <c r="L5288" s="9" t="n">
        <v>0.25</v>
      </c>
      <c r="M5288" s="9" t="n">
        <v>0.509640272568803</v>
      </c>
      <c r="N5288" s="9" t="n">
        <v>-0.375</v>
      </c>
      <c r="O5288" s="9" t="n">
        <v>-0.158811876346777</v>
      </c>
    </row>
    <row r="5289">
      <c r="B5289" t="s">
        <v>50</v>
      </c>
      <c r="C5289" t="s">
        <v>53</v>
      </c>
      <c r="D5289" t="s">
        <v>1048</v>
      </c>
      <c r="E5289" t="s">
        <v>31</v>
      </c>
      <c r="F5289" s="10" t="n">
        <v>8</v>
      </c>
      <c r="G5289" s="10" t="n">
        <v>39796.11</v>
      </c>
      <c r="H5289" s="10" t="n">
        <v>5</v>
      </c>
      <c r="I5289" s="10" t="n">
        <v>30278.4156</v>
      </c>
      <c r="J5289" s="10" t="s">
        <v>85</v>
      </c>
      <c r="K5289" s="10" t="n">
        <v>13848.0868</v>
      </c>
      <c r="L5289" s="9" t="n">
        <v>0.6</v>
      </c>
      <c r="M5289" s="9" t="n">
        <v>0.314339248319189</v>
      </c>
      <c r="N5289" s="9" t="s">
        <v>86</v>
      </c>
      <c r="O5289" s="9" t="n">
        <v>1.87376231639449</v>
      </c>
    </row>
    <row r="5290">
      <c r="B5290" t="s">
        <v>50</v>
      </c>
      <c r="C5290" t="s">
        <v>53</v>
      </c>
      <c r="D5290" t="s">
        <v>1050</v>
      </c>
      <c r="E5290" t="s">
        <v>22</v>
      </c>
      <c r="F5290" s="10" t="n">
        <v>15</v>
      </c>
      <c r="G5290" s="10" t="n">
        <v>146959.1424</v>
      </c>
      <c r="H5290" s="10" t="n">
        <v>12</v>
      </c>
      <c r="I5290" s="10" t="n">
        <v>133012.368</v>
      </c>
      <c r="J5290" s="10"/>
      <c r="K5290" s="10"/>
      <c r="L5290" s="9" t="n">
        <v>0.25</v>
      </c>
      <c r="M5290" s="9" t="n">
        <v>0.104853214852922</v>
      </c>
      <c r="N5290" s="9"/>
      <c r="O5290" s="9"/>
    </row>
    <row r="5291">
      <c r="B5291" t="s">
        <v>50</v>
      </c>
      <c r="C5291" t="s">
        <v>53</v>
      </c>
      <c r="D5291" t="s">
        <v>1051</v>
      </c>
      <c r="E5291" t="s">
        <v>22</v>
      </c>
      <c r="F5291" s="10" t="n">
        <v>6</v>
      </c>
      <c r="G5291" s="10" t="n">
        <v>36612.3888</v>
      </c>
      <c r="H5291" s="10" t="n">
        <v>5</v>
      </c>
      <c r="I5291" s="10" t="n">
        <v>25553.3616</v>
      </c>
      <c r="J5291" s="10" t="s">
        <v>85</v>
      </c>
      <c r="K5291" s="10" t="n">
        <v>19404.7812</v>
      </c>
      <c r="L5291" s="9" t="n">
        <v>0.2</v>
      </c>
      <c r="M5291" s="9" t="n">
        <v>0.432781697105558</v>
      </c>
      <c r="N5291" s="9" t="s">
        <v>86</v>
      </c>
      <c r="O5291" s="9" t="n">
        <v>0.886771534429875</v>
      </c>
    </row>
    <row r="5292">
      <c r="B5292" t="s">
        <v>50</v>
      </c>
      <c r="C5292" t="s">
        <v>53</v>
      </c>
      <c r="D5292" t="s">
        <v>1052</v>
      </c>
      <c r="E5292" t="s">
        <v>22</v>
      </c>
      <c r="F5292" s="10" t="s">
        <v>85</v>
      </c>
      <c r="G5292" s="10" t="n">
        <v>14117.6628</v>
      </c>
      <c r="H5292" s="10" t="s">
        <v>85</v>
      </c>
      <c r="I5292" s="10" t="n">
        <v>6854.49</v>
      </c>
      <c r="J5292" s="10" t="n">
        <v>5</v>
      </c>
      <c r="K5292" s="10" t="n">
        <v>21898.6872</v>
      </c>
      <c r="L5292" s="9" t="s">
        <v>86</v>
      </c>
      <c r="M5292" s="9" t="n">
        <v>1.05962264150943</v>
      </c>
      <c r="N5292" s="9" t="s">
        <v>86</v>
      </c>
      <c r="O5292" s="9" t="n">
        <v>-0.355319217491723</v>
      </c>
    </row>
    <row r="5293">
      <c r="B5293" t="s">
        <v>50</v>
      </c>
      <c r="C5293" t="s">
        <v>53</v>
      </c>
      <c r="D5293" t="s">
        <v>1053</v>
      </c>
      <c r="E5293" t="s">
        <v>22</v>
      </c>
      <c r="F5293" s="10" t="s">
        <v>85</v>
      </c>
      <c r="G5293" s="10" t="n">
        <v>16118.4816</v>
      </c>
      <c r="H5293" s="10" t="s">
        <v>85</v>
      </c>
      <c r="I5293" s="10" t="n">
        <v>13345.3008</v>
      </c>
      <c r="J5293" s="10" t="n">
        <v>5</v>
      </c>
      <c r="K5293" s="10" t="n">
        <v>10466.5872</v>
      </c>
      <c r="L5293" s="9" t="s">
        <v>86</v>
      </c>
      <c r="M5293" s="9" t="n">
        <v>0.207802045196313</v>
      </c>
      <c r="N5293" s="9" t="s">
        <v>86</v>
      </c>
      <c r="O5293" s="9" t="n">
        <v>0.539994010655164</v>
      </c>
    </row>
    <row r="5294">
      <c r="B5294" t="s">
        <v>50</v>
      </c>
      <c r="C5294" t="s">
        <v>53</v>
      </c>
      <c r="D5294" t="s">
        <v>1503</v>
      </c>
      <c r="E5294" t="s">
        <v>22</v>
      </c>
      <c r="F5294" s="10"/>
      <c r="G5294" s="10"/>
      <c r="H5294" s="10" t="s">
        <v>85</v>
      </c>
      <c r="I5294" s="10" t="n">
        <v>5221.1952</v>
      </c>
      <c r="J5294" s="10"/>
      <c r="K5294" s="10"/>
      <c r="L5294" s="9" t="s">
        <v>86</v>
      </c>
      <c r="M5294" s="9"/>
      <c r="N5294" s="9"/>
      <c r="O5294" s="9"/>
    </row>
    <row r="5295">
      <c r="B5295" t="s">
        <v>50</v>
      </c>
      <c r="C5295" t="s">
        <v>53</v>
      </c>
      <c r="D5295" t="s">
        <v>1054</v>
      </c>
      <c r="E5295" t="s">
        <v>22</v>
      </c>
      <c r="F5295" s="10" t="n">
        <v>93</v>
      </c>
      <c r="G5295" s="10" t="n">
        <v>606275.7552</v>
      </c>
      <c r="H5295" s="10" t="n">
        <v>95</v>
      </c>
      <c r="I5295" s="10" t="n">
        <v>608135.616</v>
      </c>
      <c r="J5295" s="10" t="n">
        <v>71</v>
      </c>
      <c r="K5295" s="10" t="n">
        <v>303866.8718</v>
      </c>
      <c r="L5295" s="9" t="n">
        <v>-0.0210526315789473</v>
      </c>
      <c r="M5295" s="9" t="n">
        <v>-0.00305829941721425</v>
      </c>
      <c r="N5295" s="9" t="n">
        <v>0.309859154929577</v>
      </c>
      <c r="O5295" s="9" t="n">
        <v>0.995201884327293</v>
      </c>
    </row>
    <row r="5296">
      <c r="B5296" t="s">
        <v>50</v>
      </c>
      <c r="C5296" t="s">
        <v>53</v>
      </c>
      <c r="D5296" t="s">
        <v>1055</v>
      </c>
      <c r="E5296" t="s">
        <v>38</v>
      </c>
      <c r="F5296" s="10" t="n">
        <v>27</v>
      </c>
      <c r="G5296" s="10" t="n">
        <v>159373.98</v>
      </c>
      <c r="H5296" s="10" t="n">
        <v>21</v>
      </c>
      <c r="I5296" s="10" t="n">
        <v>104630.94</v>
      </c>
      <c r="J5296" s="10" t="s">
        <v>85</v>
      </c>
      <c r="K5296" s="10" t="n">
        <v>4311</v>
      </c>
      <c r="L5296" s="9" t="n">
        <v>0.285714285714286</v>
      </c>
      <c r="M5296" s="9" t="n">
        <v>0.523201263412142</v>
      </c>
      <c r="N5296" s="9" t="s">
        <v>86</v>
      </c>
      <c r="O5296" s="9" t="n">
        <v>35.9691440501044</v>
      </c>
    </row>
    <row r="5297">
      <c r="B5297" t="s">
        <v>50</v>
      </c>
      <c r="C5297" t="s">
        <v>53</v>
      </c>
      <c r="D5297" t="s">
        <v>1056</v>
      </c>
      <c r="E5297" t="s">
        <v>22</v>
      </c>
      <c r="F5297" s="10" t="n">
        <v>16</v>
      </c>
      <c r="G5297" s="10" t="n">
        <v>105298.3152</v>
      </c>
      <c r="H5297" s="10" t="n">
        <v>14</v>
      </c>
      <c r="I5297" s="10" t="n">
        <v>70977.2544</v>
      </c>
      <c r="J5297" s="10" t="n">
        <v>13</v>
      </c>
      <c r="K5297" s="10" t="n">
        <v>62133.3816</v>
      </c>
      <c r="L5297" s="9" t="n">
        <v>0.142857142857143</v>
      </c>
      <c r="M5297" s="9" t="n">
        <v>0.483550132928219</v>
      </c>
      <c r="N5297" s="9" t="n">
        <v>0.230769230769231</v>
      </c>
      <c r="O5297" s="9" t="n">
        <v>0.694714056895947</v>
      </c>
    </row>
    <row r="5298">
      <c r="B5298" t="s">
        <v>50</v>
      </c>
      <c r="C5298" t="s">
        <v>53</v>
      </c>
      <c r="D5298" t="s">
        <v>1057</v>
      </c>
      <c r="E5298" t="s">
        <v>22</v>
      </c>
      <c r="F5298" s="10" t="s">
        <v>85</v>
      </c>
      <c r="G5298" s="10" t="n">
        <v>15434.4528</v>
      </c>
      <c r="H5298" s="10" t="s">
        <v>85</v>
      </c>
      <c r="I5298" s="10" t="n">
        <v>6095.6064</v>
      </c>
      <c r="J5298" s="10" t="s">
        <v>85</v>
      </c>
      <c r="K5298" s="10" t="n">
        <v>4959.9744</v>
      </c>
      <c r="L5298" s="9" t="s">
        <v>86</v>
      </c>
      <c r="M5298" s="9" t="n">
        <v>1.53206191265893</v>
      </c>
      <c r="N5298" s="9" t="s">
        <v>86</v>
      </c>
      <c r="O5298" s="9" t="n">
        <v>2.11180089961755</v>
      </c>
    </row>
    <row r="5299">
      <c r="B5299" t="s">
        <v>50</v>
      </c>
      <c r="C5299" t="s">
        <v>53</v>
      </c>
      <c r="D5299" t="s">
        <v>1555</v>
      </c>
      <c r="E5299" t="s">
        <v>22</v>
      </c>
      <c r="F5299" s="10" t="s">
        <v>85</v>
      </c>
      <c r="G5299" s="10" t="n">
        <v>11960.0172</v>
      </c>
      <c r="H5299" s="10" t="n">
        <v>11</v>
      </c>
      <c r="I5299" s="10" t="n">
        <v>28134.0972</v>
      </c>
      <c r="J5299" s="10" t="s">
        <v>85</v>
      </c>
      <c r="K5299" s="10" t="n">
        <v>10689.0114</v>
      </c>
      <c r="L5299" s="9" t="s">
        <v>86</v>
      </c>
      <c r="M5299" s="9" t="n">
        <v>-0.574892447588473</v>
      </c>
      <c r="N5299" s="9" t="s">
        <v>86</v>
      </c>
      <c r="O5299" s="9" t="n">
        <v>0.118907703662848</v>
      </c>
    </row>
    <row r="5300">
      <c r="B5300" t="s">
        <v>50</v>
      </c>
      <c r="C5300" t="s">
        <v>53</v>
      </c>
      <c r="D5300" t="s">
        <v>1058</v>
      </c>
      <c r="E5300" t="s">
        <v>22</v>
      </c>
      <c r="F5300" s="10" t="n">
        <v>8</v>
      </c>
      <c r="G5300" s="10" t="n">
        <v>56968.243488</v>
      </c>
      <c r="H5300" s="10" t="n">
        <v>11</v>
      </c>
      <c r="I5300" s="10" t="n">
        <v>47218.2048</v>
      </c>
      <c r="J5300" s="10"/>
      <c r="K5300" s="10"/>
      <c r="L5300" s="9" t="n">
        <v>-0.272727272727273</v>
      </c>
      <c r="M5300" s="9" t="n">
        <v>0.206488974523657</v>
      </c>
      <c r="N5300" s="9"/>
      <c r="O5300" s="9"/>
    </row>
    <row r="5301">
      <c r="B5301" t="s">
        <v>50</v>
      </c>
      <c r="C5301" t="s">
        <v>53</v>
      </c>
      <c r="D5301" t="s">
        <v>1381</v>
      </c>
      <c r="E5301" t="s">
        <v>40</v>
      </c>
      <c r="F5301" s="10"/>
      <c r="G5301" s="10"/>
      <c r="H5301" s="10" t="s">
        <v>85</v>
      </c>
      <c r="I5301" s="10" t="n">
        <v>8171.0694</v>
      </c>
      <c r="J5301" s="10"/>
      <c r="K5301" s="10"/>
      <c r="L5301" s="9" t="s">
        <v>86</v>
      </c>
      <c r="M5301" s="9"/>
      <c r="N5301" s="9"/>
      <c r="O5301" s="9"/>
    </row>
    <row r="5302">
      <c r="B5302" t="s">
        <v>50</v>
      </c>
      <c r="C5302" t="s">
        <v>53</v>
      </c>
      <c r="D5302" t="s">
        <v>1059</v>
      </c>
      <c r="E5302" t="s">
        <v>38</v>
      </c>
      <c r="F5302" s="10" t="n">
        <v>50</v>
      </c>
      <c r="G5302" s="10" t="n">
        <v>275014.44</v>
      </c>
      <c r="H5302" s="10" t="n">
        <v>60</v>
      </c>
      <c r="I5302" s="10" t="n">
        <v>291076.74</v>
      </c>
      <c r="J5302" s="10"/>
      <c r="K5302" s="10"/>
      <c r="L5302" s="9" t="n">
        <v>-0.166666666666667</v>
      </c>
      <c r="M5302" s="9" t="n">
        <v>-0.0551823550037011</v>
      </c>
      <c r="N5302" s="9"/>
      <c r="O5302" s="9"/>
    </row>
    <row r="5303">
      <c r="B5303" t="s">
        <v>50</v>
      </c>
      <c r="C5303" t="s">
        <v>53</v>
      </c>
      <c r="D5303" t="s">
        <v>1462</v>
      </c>
      <c r="E5303" t="s">
        <v>41</v>
      </c>
      <c r="F5303" s="10" t="n">
        <v>44</v>
      </c>
      <c r="G5303" s="10" t="n">
        <v>215187.36</v>
      </c>
      <c r="H5303" s="10" t="n">
        <v>31</v>
      </c>
      <c r="I5303" s="10" t="n">
        <v>150163.92</v>
      </c>
      <c r="J5303" s="10"/>
      <c r="K5303" s="10"/>
      <c r="L5303" s="9" t="n">
        <v>0.419354838709677</v>
      </c>
      <c r="M5303" s="9" t="n">
        <v>0.433016399678431</v>
      </c>
      <c r="N5303" s="9"/>
      <c r="O5303" s="9"/>
    </row>
    <row r="5304">
      <c r="B5304" t="s">
        <v>50</v>
      </c>
      <c r="C5304" t="s">
        <v>53</v>
      </c>
      <c r="D5304" t="s">
        <v>1060</v>
      </c>
      <c r="E5304" t="s">
        <v>38</v>
      </c>
      <c r="F5304" s="10" t="n">
        <v>41</v>
      </c>
      <c r="G5304" s="10" t="n">
        <v>215696.0865</v>
      </c>
      <c r="H5304" s="10" t="n">
        <v>35</v>
      </c>
      <c r="I5304" s="10" t="n">
        <v>174974.58</v>
      </c>
      <c r="J5304" s="10" t="n">
        <v>19</v>
      </c>
      <c r="K5304" s="10" t="n">
        <v>44137.091</v>
      </c>
      <c r="L5304" s="9" t="n">
        <v>0.171428571428571</v>
      </c>
      <c r="M5304" s="9" t="n">
        <v>0.232728128280119</v>
      </c>
      <c r="N5304" s="9" t="n">
        <v>1.15789473684211</v>
      </c>
      <c r="O5304" s="9" t="n">
        <v>3.88695746849288</v>
      </c>
    </row>
    <row r="5305">
      <c r="B5305" t="s">
        <v>50</v>
      </c>
      <c r="C5305" t="s">
        <v>53</v>
      </c>
      <c r="D5305" t="s">
        <v>1061</v>
      </c>
      <c r="E5305" t="s">
        <v>22</v>
      </c>
      <c r="F5305" s="10" t="n">
        <v>15</v>
      </c>
      <c r="G5305" s="10" t="n">
        <v>109914.6672</v>
      </c>
      <c r="H5305" s="10" t="n">
        <v>24</v>
      </c>
      <c r="I5305" s="10" t="n">
        <v>134163.9936</v>
      </c>
      <c r="J5305" s="10" t="n">
        <v>23</v>
      </c>
      <c r="K5305" s="10" t="n">
        <v>102436.7232</v>
      </c>
      <c r="L5305" s="9" t="n">
        <v>-0.375</v>
      </c>
      <c r="M5305" s="9" t="n">
        <v>-0.18074392204139</v>
      </c>
      <c r="N5305" s="9" t="n">
        <v>-0.347826086956522</v>
      </c>
      <c r="O5305" s="9" t="n">
        <v>0.0730006170287181</v>
      </c>
    </row>
    <row r="5306">
      <c r="B5306" t="s">
        <v>50</v>
      </c>
      <c r="C5306" t="s">
        <v>53</v>
      </c>
      <c r="D5306" t="s">
        <v>1062</v>
      </c>
      <c r="E5306" t="s">
        <v>22</v>
      </c>
      <c r="F5306" s="10" t="n">
        <v>7</v>
      </c>
      <c r="G5306" s="10" t="n">
        <v>36218.1456</v>
      </c>
      <c r="H5306" s="10" t="n">
        <v>7</v>
      </c>
      <c r="I5306" s="10" t="n">
        <v>35183.6784</v>
      </c>
      <c r="J5306" s="10" t="n">
        <v>6</v>
      </c>
      <c r="K5306" s="10" t="n">
        <v>15792.1704</v>
      </c>
      <c r="L5306" s="9" t="n">
        <v>0</v>
      </c>
      <c r="M5306" s="9" t="n">
        <v>0.0294019058564385</v>
      </c>
      <c r="N5306" s="9" t="n">
        <v>0.166666666666667</v>
      </c>
      <c r="O5306" s="9" t="n">
        <v>1.29342418949583</v>
      </c>
    </row>
    <row r="5307">
      <c r="B5307" t="s">
        <v>50</v>
      </c>
      <c r="C5307" t="s">
        <v>54</v>
      </c>
      <c r="D5307" t="s">
        <v>1064</v>
      </c>
      <c r="E5307" t="s">
        <v>33</v>
      </c>
      <c r="F5307" s="10" t="n">
        <v>9</v>
      </c>
      <c r="G5307" s="10" t="n">
        <v>36577.98</v>
      </c>
      <c r="H5307" s="10" t="n">
        <v>12</v>
      </c>
      <c r="I5307" s="10" t="n">
        <v>68169.6</v>
      </c>
      <c r="J5307" s="10" t="s">
        <v>85</v>
      </c>
      <c r="K5307" s="10" t="n">
        <v>1917.48</v>
      </c>
      <c r="L5307" s="9" t="n">
        <v>-0.25</v>
      </c>
      <c r="M5307" s="9" t="n">
        <v>-0.46342680608365</v>
      </c>
      <c r="N5307" s="9" t="s">
        <v>86</v>
      </c>
      <c r="O5307" s="9" t="n">
        <v>18.0760685900244</v>
      </c>
    </row>
    <row r="5308">
      <c r="B5308" t="s">
        <v>50</v>
      </c>
      <c r="C5308" t="s">
        <v>54</v>
      </c>
      <c r="D5308" t="s">
        <v>1065</v>
      </c>
      <c r="E5308" t="s">
        <v>22</v>
      </c>
      <c r="F5308" s="10" t="n">
        <v>40</v>
      </c>
      <c r="G5308" s="10" t="n">
        <v>206908.6032</v>
      </c>
      <c r="H5308" s="10" t="n">
        <v>16</v>
      </c>
      <c r="I5308" s="10" t="n">
        <v>76237.2</v>
      </c>
      <c r="J5308" s="10" t="n">
        <v>9</v>
      </c>
      <c r="K5308" s="10" t="n">
        <v>43011.6864</v>
      </c>
      <c r="L5308" s="9" t="n">
        <v>1.5</v>
      </c>
      <c r="M5308" s="9" t="n">
        <v>1.71401104972376</v>
      </c>
      <c r="N5308" s="9" t="n">
        <v>3.44444444444444</v>
      </c>
      <c r="O5308" s="9" t="n">
        <v>3.81052059377053</v>
      </c>
    </row>
    <row r="5309">
      <c r="B5309" t="s">
        <v>50</v>
      </c>
      <c r="C5309" t="s">
        <v>54</v>
      </c>
      <c r="D5309" t="s">
        <v>1066</v>
      </c>
      <c r="E5309" t="s">
        <v>22</v>
      </c>
      <c r="F5309" s="10" t="n">
        <v>17</v>
      </c>
      <c r="G5309" s="10" t="n">
        <v>81948.672</v>
      </c>
      <c r="H5309" s="10" t="n">
        <v>8</v>
      </c>
      <c r="I5309" s="10" t="n">
        <v>77051.733408</v>
      </c>
      <c r="J5309" s="10" t="n">
        <v>7</v>
      </c>
      <c r="K5309" s="10" t="n">
        <v>29532.1422</v>
      </c>
      <c r="L5309" s="9" t="n">
        <v>1.125</v>
      </c>
      <c r="M5309" s="9" t="n">
        <v>0.0635539056087162</v>
      </c>
      <c r="N5309" s="9" t="n">
        <v>1.42857142857143</v>
      </c>
      <c r="O5309" s="9" t="n">
        <v>1.77489765033029</v>
      </c>
    </row>
    <row r="5310">
      <c r="B5310" t="s">
        <v>50</v>
      </c>
      <c r="C5310" t="s">
        <v>54</v>
      </c>
      <c r="D5310" t="s">
        <v>996</v>
      </c>
      <c r="E5310" t="s">
        <v>22</v>
      </c>
      <c r="F5310" s="10" t="s">
        <v>85</v>
      </c>
      <c r="G5310" s="10" t="n">
        <v>8958.0816</v>
      </c>
      <c r="H5310" s="10"/>
      <c r="I5310" s="10"/>
      <c r="J5310" s="10"/>
      <c r="K5310" s="10"/>
      <c r="L5310" s="9" t="s">
        <v>86</v>
      </c>
      <c r="M5310" s="9"/>
      <c r="N5310" s="9" t="s">
        <v>86</v>
      </c>
      <c r="O5310" s="9"/>
    </row>
    <row r="5311">
      <c r="B5311" t="s">
        <v>50</v>
      </c>
      <c r="C5311" t="s">
        <v>54</v>
      </c>
      <c r="D5311" t="s">
        <v>1067</v>
      </c>
      <c r="E5311" t="s">
        <v>33</v>
      </c>
      <c r="F5311" s="10" t="n">
        <v>16</v>
      </c>
      <c r="G5311" s="10" t="n">
        <v>58940.779788</v>
      </c>
      <c r="H5311" s="10" t="s">
        <v>85</v>
      </c>
      <c r="I5311" s="10" t="n">
        <v>28701.54</v>
      </c>
      <c r="J5311" s="10" t="n">
        <v>11</v>
      </c>
      <c r="K5311" s="10" t="n">
        <v>34545.96</v>
      </c>
      <c r="L5311" s="9" t="s">
        <v>86</v>
      </c>
      <c r="M5311" s="9" t="n">
        <v>1.05357551504205</v>
      </c>
      <c r="N5311" s="9" t="n">
        <v>0.454545454545455</v>
      </c>
      <c r="O5311" s="9" t="n">
        <v>0.706155503798418</v>
      </c>
    </row>
    <row r="5312">
      <c r="B5312" t="s">
        <v>50</v>
      </c>
      <c r="C5312" t="s">
        <v>54</v>
      </c>
      <c r="D5312" t="s">
        <v>1068</v>
      </c>
      <c r="E5312" t="s">
        <v>31</v>
      </c>
      <c r="F5312" s="10" t="n">
        <v>6</v>
      </c>
      <c r="G5312" s="10" t="n">
        <v>134667.36648</v>
      </c>
      <c r="H5312" s="10" t="n">
        <v>5</v>
      </c>
      <c r="I5312" s="10" t="n">
        <v>37645.2846</v>
      </c>
      <c r="J5312" s="10" t="s">
        <v>85</v>
      </c>
      <c r="K5312" s="10" t="n">
        <v>6229.3972</v>
      </c>
      <c r="L5312" s="9" t="n">
        <v>0.2</v>
      </c>
      <c r="M5312" s="9" t="n">
        <v>2.57727051105891</v>
      </c>
      <c r="N5312" s="9" t="s">
        <v>86</v>
      </c>
      <c r="O5312" s="9" t="n">
        <v>20.6180413860911</v>
      </c>
    </row>
    <row r="5313">
      <c r="B5313" t="s">
        <v>50</v>
      </c>
      <c r="C5313" t="s">
        <v>54</v>
      </c>
      <c r="D5313" t="s">
        <v>1069</v>
      </c>
      <c r="E5313" t="s">
        <v>22</v>
      </c>
      <c r="F5313" s="10" t="n">
        <v>5</v>
      </c>
      <c r="G5313" s="10" t="n">
        <v>23428.8288</v>
      </c>
      <c r="H5313" s="10" t="n">
        <v>8</v>
      </c>
      <c r="I5313" s="10" t="n">
        <v>41193.36</v>
      </c>
      <c r="J5313" s="10"/>
      <c r="K5313" s="10"/>
      <c r="L5313" s="9" t="n">
        <v>-0.375</v>
      </c>
      <c r="M5313" s="9" t="n">
        <v>-0.431247443762781</v>
      </c>
      <c r="N5313" s="9"/>
      <c r="O5313" s="9"/>
    </row>
    <row r="5314">
      <c r="B5314" t="s">
        <v>50</v>
      </c>
      <c r="C5314" t="s">
        <v>54</v>
      </c>
      <c r="D5314" t="s">
        <v>1070</v>
      </c>
      <c r="E5314" t="s">
        <v>31</v>
      </c>
      <c r="F5314" s="10" t="n">
        <v>18</v>
      </c>
      <c r="G5314" s="10" t="n">
        <v>80872.0362</v>
      </c>
      <c r="H5314" s="10" t="n">
        <v>23</v>
      </c>
      <c r="I5314" s="10" t="n">
        <v>120036.714912</v>
      </c>
      <c r="J5314" s="10" t="n">
        <v>12</v>
      </c>
      <c r="K5314" s="10" t="n">
        <v>52264.881988</v>
      </c>
      <c r="L5314" s="9" t="n">
        <v>-0.217391304347826</v>
      </c>
      <c r="M5314" s="9" t="n">
        <v>-0.326272497049857</v>
      </c>
      <c r="N5314" s="9" t="n">
        <v>0.5</v>
      </c>
      <c r="O5314" s="9" t="n">
        <v>0.547349446203058</v>
      </c>
    </row>
    <row r="5315">
      <c r="B5315" t="s">
        <v>50</v>
      </c>
      <c r="C5315" t="s">
        <v>54</v>
      </c>
      <c r="D5315" t="s">
        <v>1071</v>
      </c>
      <c r="E5315" t="s">
        <v>22</v>
      </c>
      <c r="F5315" s="10" t="n">
        <v>12</v>
      </c>
      <c r="G5315" s="10" t="n">
        <v>70850.8944</v>
      </c>
      <c r="H5315" s="10" t="n">
        <v>12</v>
      </c>
      <c r="I5315" s="10" t="n">
        <v>58408.6464</v>
      </c>
      <c r="J5315" s="10" t="n">
        <v>7</v>
      </c>
      <c r="K5315" s="10" t="n">
        <v>33245.0112</v>
      </c>
      <c r="L5315" s="9" t="n">
        <v>0</v>
      </c>
      <c r="M5315" s="9" t="n">
        <v>0.213020653051806</v>
      </c>
      <c r="N5315" s="9" t="n">
        <v>0.714285714285714</v>
      </c>
      <c r="O5315" s="9" t="n">
        <v>1.13117372630032</v>
      </c>
    </row>
    <row r="5316">
      <c r="B5316" t="s">
        <v>50</v>
      </c>
      <c r="C5316" t="s">
        <v>54</v>
      </c>
      <c r="D5316" t="s">
        <v>1072</v>
      </c>
      <c r="E5316" t="s">
        <v>40</v>
      </c>
      <c r="F5316" s="10" t="n">
        <v>35</v>
      </c>
      <c r="G5316" s="10" t="n">
        <v>254779.204032</v>
      </c>
      <c r="H5316" s="10" t="n">
        <v>21</v>
      </c>
      <c r="I5316" s="10" t="n">
        <v>191103.20928</v>
      </c>
      <c r="J5316" s="10" t="n">
        <v>27</v>
      </c>
      <c r="K5316" s="10" t="n">
        <v>133154.164</v>
      </c>
      <c r="L5316" s="9" t="n">
        <v>0.666666666666667</v>
      </c>
      <c r="M5316" s="9" t="n">
        <v>0.333202121470935</v>
      </c>
      <c r="N5316" s="9" t="n">
        <v>0.296296296296296</v>
      </c>
      <c r="O5316" s="9" t="n">
        <v>0.913415220210462</v>
      </c>
    </row>
    <row r="5317">
      <c r="B5317" t="s">
        <v>50</v>
      </c>
      <c r="C5317" t="s">
        <v>54</v>
      </c>
      <c r="D5317" t="s">
        <v>1073</v>
      </c>
      <c r="E5317" t="s">
        <v>31</v>
      </c>
      <c r="F5317" s="10"/>
      <c r="G5317" s="10"/>
      <c r="H5317" s="10"/>
      <c r="I5317" s="10"/>
      <c r="J5317" s="10" t="n">
        <v>30</v>
      </c>
      <c r="K5317" s="10" t="n">
        <v>126024.602092</v>
      </c>
      <c r="L5317" s="9"/>
      <c r="M5317" s="9"/>
      <c r="N5317" s="9"/>
      <c r="O5317" s="9"/>
    </row>
    <row r="5318">
      <c r="B5318" t="s">
        <v>50</v>
      </c>
      <c r="C5318" t="s">
        <v>54</v>
      </c>
      <c r="D5318" t="s">
        <v>1073</v>
      </c>
      <c r="E5318" t="s">
        <v>38</v>
      </c>
      <c r="F5318" s="10" t="n">
        <v>20</v>
      </c>
      <c r="G5318" s="10" t="n">
        <v>113078.946456</v>
      </c>
      <c r="H5318" s="10" t="n">
        <v>15</v>
      </c>
      <c r="I5318" s="10" t="n">
        <v>110534.589576</v>
      </c>
      <c r="J5318" s="10"/>
      <c r="K5318" s="10"/>
      <c r="L5318" s="9" t="n">
        <v>0.333333333333333</v>
      </c>
      <c r="M5318" s="9" t="n">
        <v>0.0230186486398503</v>
      </c>
      <c r="N5318" s="9"/>
      <c r="O5318" s="9"/>
    </row>
    <row r="5319">
      <c r="B5319" t="s">
        <v>50</v>
      </c>
      <c r="C5319" t="s">
        <v>54</v>
      </c>
      <c r="D5319" t="s">
        <v>1075</v>
      </c>
      <c r="E5319" t="s">
        <v>22</v>
      </c>
      <c r="F5319" s="10" t="n">
        <v>29</v>
      </c>
      <c r="G5319" s="10" t="n">
        <v>298292.1552</v>
      </c>
      <c r="H5319" s="10" t="n">
        <v>29</v>
      </c>
      <c r="I5319" s="10" t="n">
        <v>253197.1872</v>
      </c>
      <c r="J5319" s="10" t="n">
        <v>26</v>
      </c>
      <c r="K5319" s="10" t="n">
        <v>135361.7776</v>
      </c>
      <c r="L5319" s="9" t="n">
        <v>0</v>
      </c>
      <c r="M5319" s="9" t="n">
        <v>0.178102168111289</v>
      </c>
      <c r="N5319" s="9" t="n">
        <v>0.115384615384615</v>
      </c>
      <c r="O5319" s="9" t="n">
        <v>1.20366606060292</v>
      </c>
    </row>
    <row r="5320">
      <c r="B5320" t="s">
        <v>50</v>
      </c>
      <c r="C5320" t="s">
        <v>54</v>
      </c>
      <c r="D5320" t="s">
        <v>1076</v>
      </c>
      <c r="E5320" t="s">
        <v>22</v>
      </c>
      <c r="F5320" s="10" t="n">
        <v>12</v>
      </c>
      <c r="G5320" s="10" t="n">
        <v>62563.3632</v>
      </c>
      <c r="H5320" s="10" t="n">
        <v>8</v>
      </c>
      <c r="I5320" s="10" t="n">
        <v>38022.5664</v>
      </c>
      <c r="J5320" s="10" t="n">
        <v>5</v>
      </c>
      <c r="K5320" s="10" t="n">
        <v>13901.748096</v>
      </c>
      <c r="L5320" s="9" t="n">
        <v>0.5</v>
      </c>
      <c r="M5320" s="9" t="n">
        <v>0.64542715349167</v>
      </c>
      <c r="N5320" s="9" t="n">
        <v>1.4</v>
      </c>
      <c r="O5320" s="9" t="n">
        <v>3.50039540120869</v>
      </c>
    </row>
    <row r="5321">
      <c r="B5321" t="s">
        <v>50</v>
      </c>
      <c r="C5321" t="s">
        <v>54</v>
      </c>
      <c r="D5321" t="s">
        <v>1077</v>
      </c>
      <c r="E5321" t="s">
        <v>31</v>
      </c>
      <c r="F5321" s="10" t="n">
        <v>21</v>
      </c>
      <c r="G5321" s="10" t="n">
        <v>128910.3498</v>
      </c>
      <c r="H5321" s="10" t="n">
        <v>11</v>
      </c>
      <c r="I5321" s="10" t="n">
        <v>67592.2968</v>
      </c>
      <c r="J5321" s="10" t="n">
        <v>11</v>
      </c>
      <c r="K5321" s="10" t="n">
        <v>142035.74548</v>
      </c>
      <c r="L5321" s="9" t="n">
        <v>0.909090909090909</v>
      </c>
      <c r="M5321" s="9" t="n">
        <v>0.907175164966431</v>
      </c>
      <c r="N5321" s="9" t="n">
        <v>0.909090909090909</v>
      </c>
      <c r="O5321" s="9" t="n">
        <v>-0.0924091019175747</v>
      </c>
    </row>
    <row r="5322">
      <c r="B5322" t="s">
        <v>50</v>
      </c>
      <c r="C5322" t="s">
        <v>54</v>
      </c>
      <c r="D5322" t="s">
        <v>840</v>
      </c>
      <c r="E5322" t="s">
        <v>31</v>
      </c>
      <c r="F5322" s="10" t="n">
        <v>19</v>
      </c>
      <c r="G5322" s="10" t="n">
        <v>85457.349</v>
      </c>
      <c r="H5322" s="10" t="n">
        <v>13</v>
      </c>
      <c r="I5322" s="10" t="n">
        <v>45120.6126</v>
      </c>
      <c r="J5322" s="10" t="n">
        <v>24</v>
      </c>
      <c r="K5322" s="10" t="n">
        <v>73171.1064</v>
      </c>
      <c r="L5322" s="9" t="n">
        <v>0.461538461538461</v>
      </c>
      <c r="M5322" s="9" t="n">
        <v>0.893975814503901</v>
      </c>
      <c r="N5322" s="9" t="n">
        <v>-0.208333333333333</v>
      </c>
      <c r="O5322" s="9" t="n">
        <v>0.167911122360725</v>
      </c>
    </row>
    <row r="5323">
      <c r="B5323" t="s">
        <v>50</v>
      </c>
      <c r="C5323" t="s">
        <v>54</v>
      </c>
      <c r="D5323" t="s">
        <v>1078</v>
      </c>
      <c r="E5323" t="s">
        <v>22</v>
      </c>
      <c r="F5323" s="10" t="n">
        <v>11</v>
      </c>
      <c r="G5323" s="10" t="n">
        <v>65058.552</v>
      </c>
      <c r="H5323" s="10" t="n">
        <v>7</v>
      </c>
      <c r="I5323" s="10" t="n">
        <v>45647.9712</v>
      </c>
      <c r="J5323" s="10" t="n">
        <v>12</v>
      </c>
      <c r="K5323" s="10" t="n">
        <v>34424.0208</v>
      </c>
      <c r="L5323" s="9" t="n">
        <v>0.571428571428571</v>
      </c>
      <c r="M5323" s="9" t="n">
        <v>0.42522329667085</v>
      </c>
      <c r="N5323" s="9" t="n">
        <v>-0.0833333333333334</v>
      </c>
      <c r="O5323" s="9" t="n">
        <v>0.889917287059041</v>
      </c>
    </row>
    <row r="5324">
      <c r="B5324" t="s">
        <v>50</v>
      </c>
      <c r="C5324" t="s">
        <v>54</v>
      </c>
      <c r="D5324" t="s">
        <v>1079</v>
      </c>
      <c r="E5324" t="s">
        <v>31</v>
      </c>
      <c r="F5324" s="10"/>
      <c r="G5324" s="10"/>
      <c r="H5324" s="10"/>
      <c r="I5324" s="10"/>
      <c r="J5324" s="10" t="n">
        <v>18</v>
      </c>
      <c r="K5324" s="10" t="n">
        <v>67155.2332</v>
      </c>
      <c r="L5324" s="9"/>
      <c r="M5324" s="9"/>
      <c r="N5324" s="9"/>
      <c r="O5324" s="9"/>
    </row>
    <row r="5325">
      <c r="B5325" t="s">
        <v>50</v>
      </c>
      <c r="C5325" t="s">
        <v>54</v>
      </c>
      <c r="D5325" t="s">
        <v>1079</v>
      </c>
      <c r="E5325" t="s">
        <v>33</v>
      </c>
      <c r="F5325" s="10" t="n">
        <v>31</v>
      </c>
      <c r="G5325" s="10" t="n">
        <v>125518.41</v>
      </c>
      <c r="H5325" s="10" t="n">
        <v>26</v>
      </c>
      <c r="I5325" s="10" t="n">
        <v>109236.222054</v>
      </c>
      <c r="J5325" s="10"/>
      <c r="K5325" s="10"/>
      <c r="L5325" s="9" t="n">
        <v>0.192307692307692</v>
      </c>
      <c r="M5325" s="9" t="n">
        <v>0.149054843163205</v>
      </c>
      <c r="N5325" s="9"/>
      <c r="O5325" s="9"/>
    </row>
    <row r="5326">
      <c r="B5326" t="s">
        <v>50</v>
      </c>
      <c r="C5326" t="s">
        <v>54</v>
      </c>
      <c r="D5326" t="s">
        <v>1080</v>
      </c>
      <c r="E5326" t="s">
        <v>31</v>
      </c>
      <c r="F5326" s="10" t="n">
        <v>65</v>
      </c>
      <c r="G5326" s="10" t="n">
        <v>366751.18845</v>
      </c>
      <c r="H5326" s="10" t="n">
        <v>55</v>
      </c>
      <c r="I5326" s="10" t="n">
        <v>314067.2292</v>
      </c>
      <c r="J5326" s="10" t="s">
        <v>85</v>
      </c>
      <c r="K5326" s="10" t="n">
        <v>11280.1648</v>
      </c>
      <c r="L5326" s="9" t="n">
        <v>0.181818181818182</v>
      </c>
      <c r="M5326" s="9" t="n">
        <v>0.167747394034704</v>
      </c>
      <c r="N5326" s="9" t="s">
        <v>86</v>
      </c>
      <c r="O5326" s="9" t="n">
        <v>31.5129282198076</v>
      </c>
    </row>
    <row r="5327">
      <c r="B5327" t="s">
        <v>50</v>
      </c>
      <c r="C5327" t="s">
        <v>54</v>
      </c>
      <c r="D5327" t="s">
        <v>1081</v>
      </c>
      <c r="E5327" t="s">
        <v>33</v>
      </c>
      <c r="F5327" s="10" t="n">
        <v>27</v>
      </c>
      <c r="G5327" s="10" t="n">
        <v>145481.8968</v>
      </c>
      <c r="H5327" s="10" t="n">
        <v>36</v>
      </c>
      <c r="I5327" s="10" t="n">
        <v>178242.012</v>
      </c>
      <c r="J5327" s="10" t="n">
        <v>25</v>
      </c>
      <c r="K5327" s="10" t="n">
        <v>100519.46</v>
      </c>
      <c r="L5327" s="9" t="n">
        <v>-0.25</v>
      </c>
      <c r="M5327" s="9" t="n">
        <v>-0.183795699074582</v>
      </c>
      <c r="N5327" s="9" t="n">
        <v>0.0800000000000001</v>
      </c>
      <c r="O5327" s="9" t="n">
        <v>0.447300819164767</v>
      </c>
    </row>
    <row r="5328">
      <c r="B5328" t="s">
        <v>50</v>
      </c>
      <c r="C5328" t="s">
        <v>54</v>
      </c>
      <c r="D5328" t="s">
        <v>1082</v>
      </c>
      <c r="E5328" t="s">
        <v>31</v>
      </c>
      <c r="F5328" s="10" t="n">
        <v>8</v>
      </c>
      <c r="G5328" s="10" t="n">
        <v>33739.092</v>
      </c>
      <c r="H5328" s="10" t="n">
        <v>18</v>
      </c>
      <c r="I5328" s="10" t="n">
        <v>76257.905466</v>
      </c>
      <c r="J5328" s="10"/>
      <c r="K5328" s="10"/>
      <c r="L5328" s="9" t="n">
        <v>-0.555555555555556</v>
      </c>
      <c r="M5328" s="9" t="n">
        <v>-0.557565975700149</v>
      </c>
      <c r="N5328" s="9"/>
      <c r="O5328" s="9"/>
    </row>
    <row r="5329">
      <c r="B5329" t="s">
        <v>50</v>
      </c>
      <c r="C5329" t="s">
        <v>54</v>
      </c>
      <c r="D5329" t="s">
        <v>1083</v>
      </c>
      <c r="E5329" t="s">
        <v>22</v>
      </c>
      <c r="F5329" s="10" t="n">
        <v>14</v>
      </c>
      <c r="G5329" s="10" t="n">
        <v>65621.2752</v>
      </c>
      <c r="H5329" s="10" t="n">
        <v>10</v>
      </c>
      <c r="I5329" s="10" t="n">
        <v>46603.2528</v>
      </c>
      <c r="J5329" s="10" t="s">
        <v>85</v>
      </c>
      <c r="K5329" s="10" t="n">
        <v>15628.8888</v>
      </c>
      <c r="L5329" s="9" t="n">
        <v>0.4</v>
      </c>
      <c r="M5329" s="9" t="n">
        <v>0.408083583384549</v>
      </c>
      <c r="N5329" s="9" t="s">
        <v>86</v>
      </c>
      <c r="O5329" s="9" t="n">
        <v>3.19871662277103</v>
      </c>
    </row>
    <row r="5330">
      <c r="B5330" t="s">
        <v>50</v>
      </c>
      <c r="C5330" t="s">
        <v>54</v>
      </c>
      <c r="D5330" t="s">
        <v>1084</v>
      </c>
      <c r="E5330" t="s">
        <v>22</v>
      </c>
      <c r="F5330" s="10" t="n">
        <v>10</v>
      </c>
      <c r="G5330" s="10" t="n">
        <v>50621.5008</v>
      </c>
      <c r="H5330" s="10" t="s">
        <v>85</v>
      </c>
      <c r="I5330" s="10" t="n">
        <v>14244.984</v>
      </c>
      <c r="J5330" s="10" t="s">
        <v>85</v>
      </c>
      <c r="K5330" s="10" t="n">
        <v>14827.8624</v>
      </c>
      <c r="L5330" s="9" t="s">
        <v>86</v>
      </c>
      <c r="M5330" s="9" t="n">
        <v>2.55363690124187</v>
      </c>
      <c r="N5330" s="9" t="s">
        <v>86</v>
      </c>
      <c r="O5330" s="9" t="n">
        <v>2.41394460202166</v>
      </c>
    </row>
    <row r="5331">
      <c r="B5331" t="s">
        <v>50</v>
      </c>
      <c r="C5331" t="s">
        <v>54</v>
      </c>
      <c r="D5331" t="s">
        <v>1085</v>
      </c>
      <c r="E5331" t="s">
        <v>38</v>
      </c>
      <c r="F5331" s="10" t="n">
        <v>6</v>
      </c>
      <c r="G5331" s="10" t="n">
        <v>22138.92</v>
      </c>
      <c r="H5331" s="10" t="s">
        <v>85</v>
      </c>
      <c r="I5331" s="10" t="n">
        <v>20457.36</v>
      </c>
      <c r="J5331" s="10" t="s">
        <v>85</v>
      </c>
      <c r="K5331" s="10" t="n">
        <v>30392.58</v>
      </c>
      <c r="L5331" s="9" t="s">
        <v>86</v>
      </c>
      <c r="M5331" s="9" t="n">
        <v>0.0821982895153628</v>
      </c>
      <c r="N5331" s="9" t="s">
        <v>86</v>
      </c>
      <c r="O5331" s="9" t="n">
        <v>-0.271568257778708</v>
      </c>
    </row>
    <row r="5332">
      <c r="B5332" t="s">
        <v>50</v>
      </c>
      <c r="C5332" t="s">
        <v>54</v>
      </c>
      <c r="D5332" t="s">
        <v>1086</v>
      </c>
      <c r="E5332" t="s">
        <v>22</v>
      </c>
      <c r="F5332" s="10"/>
      <c r="G5332" s="10"/>
      <c r="H5332" s="10"/>
      <c r="I5332" s="10"/>
      <c r="J5332" s="10" t="s">
        <v>85</v>
      </c>
      <c r="K5332" s="10" t="n">
        <v>4061.292</v>
      </c>
      <c r="L5332" s="9"/>
      <c r="M5332" s="9"/>
      <c r="N5332" s="9" t="s">
        <v>86</v>
      </c>
      <c r="O5332" s="9"/>
    </row>
    <row r="5333">
      <c r="B5333" t="s">
        <v>50</v>
      </c>
      <c r="C5333" t="s">
        <v>54</v>
      </c>
      <c r="D5333" t="s">
        <v>1087</v>
      </c>
      <c r="E5333" t="s">
        <v>33</v>
      </c>
      <c r="F5333" s="10" t="n">
        <v>91</v>
      </c>
      <c r="G5333" s="10" t="n">
        <v>340592.47136</v>
      </c>
      <c r="H5333" s="10" t="n">
        <v>83</v>
      </c>
      <c r="I5333" s="10" t="n">
        <v>306799.1208</v>
      </c>
      <c r="J5333" s="10" t="n">
        <v>116</v>
      </c>
      <c r="K5333" s="10" t="n">
        <v>324011.73</v>
      </c>
      <c r="L5333" s="9" t="n">
        <v>0.0963855421686748</v>
      </c>
      <c r="M5333" s="9" t="n">
        <v>0.110148133644847</v>
      </c>
      <c r="N5333" s="9" t="n">
        <v>-0.21551724137931</v>
      </c>
      <c r="O5333" s="9" t="n">
        <v>0.0511732749922358</v>
      </c>
    </row>
    <row r="5334">
      <c r="B5334" t="s">
        <v>50</v>
      </c>
      <c r="C5334" t="s">
        <v>54</v>
      </c>
      <c r="D5334" t="s">
        <v>1088</v>
      </c>
      <c r="E5334" t="s">
        <v>31</v>
      </c>
      <c r="F5334" s="10" t="n">
        <v>10</v>
      </c>
      <c r="G5334" s="10" t="n">
        <v>52097.0292</v>
      </c>
      <c r="H5334" s="10" t="n">
        <v>8</v>
      </c>
      <c r="I5334" s="10" t="n">
        <v>42999.822</v>
      </c>
      <c r="J5334" s="10" t="s">
        <v>85</v>
      </c>
      <c r="K5334" s="10" t="n">
        <v>6229.3972</v>
      </c>
      <c r="L5334" s="9" t="n">
        <v>0.25</v>
      </c>
      <c r="M5334" s="9" t="n">
        <v>0.211563833915405</v>
      </c>
      <c r="N5334" s="9" t="s">
        <v>86</v>
      </c>
      <c r="O5334" s="9" t="n">
        <v>7.36309317376648</v>
      </c>
    </row>
    <row r="5335">
      <c r="B5335" t="s">
        <v>50</v>
      </c>
      <c r="C5335" t="s">
        <v>54</v>
      </c>
      <c r="D5335" t="s">
        <v>1089</v>
      </c>
      <c r="E5335" t="s">
        <v>31</v>
      </c>
      <c r="F5335" s="10" t="n">
        <v>29</v>
      </c>
      <c r="G5335" s="10" t="n">
        <v>163394.139</v>
      </c>
      <c r="H5335" s="10" t="n">
        <v>23</v>
      </c>
      <c r="I5335" s="10" t="n">
        <v>135815.1588</v>
      </c>
      <c r="J5335" s="10" t="n">
        <v>20</v>
      </c>
      <c r="K5335" s="10" t="n">
        <v>65615.1796</v>
      </c>
      <c r="L5335" s="9" t="n">
        <v>0.260869565217391</v>
      </c>
      <c r="M5335" s="9" t="n">
        <v>0.203062606881847</v>
      </c>
      <c r="N5335" s="9" t="n">
        <v>0.45</v>
      </c>
      <c r="O5335" s="9" t="n">
        <v>1.49018809360997</v>
      </c>
    </row>
    <row r="5336">
      <c r="B5336" t="s">
        <v>50</v>
      </c>
      <c r="C5336" t="s">
        <v>55</v>
      </c>
      <c r="D5336" t="s">
        <v>1090</v>
      </c>
      <c r="E5336" t="s">
        <v>38</v>
      </c>
      <c r="F5336" s="10" t="n">
        <v>14</v>
      </c>
      <c r="G5336" s="10" t="n">
        <v>48150.8286</v>
      </c>
      <c r="H5336" s="10" t="n">
        <v>9</v>
      </c>
      <c r="I5336" s="10" t="n">
        <v>37454.2308</v>
      </c>
      <c r="J5336" s="10" t="n">
        <v>33</v>
      </c>
      <c r="K5336" s="10" t="n">
        <v>106744.985352</v>
      </c>
      <c r="L5336" s="9" t="n">
        <v>0.555555555555556</v>
      </c>
      <c r="M5336" s="9" t="n">
        <v>0.285591175456739</v>
      </c>
      <c r="N5336" s="9" t="n">
        <v>-0.575757575757576</v>
      </c>
      <c r="O5336" s="9" t="n">
        <v>-0.548917183873145</v>
      </c>
    </row>
    <row r="5337">
      <c r="B5337" t="s">
        <v>50</v>
      </c>
      <c r="C5337" t="s">
        <v>55</v>
      </c>
      <c r="D5337" t="s">
        <v>1091</v>
      </c>
      <c r="E5337" t="s">
        <v>40</v>
      </c>
      <c r="F5337" s="10" t="n">
        <v>8</v>
      </c>
      <c r="G5337" s="10" t="n">
        <v>133007.81616</v>
      </c>
      <c r="H5337" s="10" t="n">
        <v>6</v>
      </c>
      <c r="I5337" s="10" t="n">
        <v>79575.36192</v>
      </c>
      <c r="J5337" s="10" t="s">
        <v>85</v>
      </c>
      <c r="K5337" s="10" t="n">
        <v>5966.8892</v>
      </c>
      <c r="L5337" s="9" t="n">
        <v>0.333333333333333</v>
      </c>
      <c r="M5337" s="9" t="n">
        <v>0.671469823708971</v>
      </c>
      <c r="N5337" s="9" t="s">
        <v>86</v>
      </c>
      <c r="O5337" s="9" t="n">
        <v>21.2909813978111</v>
      </c>
    </row>
    <row r="5338">
      <c r="B5338" t="s">
        <v>50</v>
      </c>
      <c r="C5338" t="s">
        <v>55</v>
      </c>
      <c r="D5338" t="s">
        <v>1557</v>
      </c>
      <c r="E5338" t="s">
        <v>45</v>
      </c>
      <c r="F5338" s="10" t="s">
        <v>85</v>
      </c>
      <c r="G5338" s="10" t="n">
        <v>5433.42</v>
      </c>
      <c r="H5338" s="10" t="s">
        <v>85</v>
      </c>
      <c r="I5338" s="10" t="n">
        <v>5433.42</v>
      </c>
      <c r="J5338" s="10"/>
      <c r="K5338" s="10"/>
      <c r="L5338" s="9" t="s">
        <v>86</v>
      </c>
      <c r="M5338" s="9" t="n">
        <v>0</v>
      </c>
      <c r="N5338" s="9" t="s">
        <v>86</v>
      </c>
      <c r="O5338" s="9"/>
    </row>
    <row r="5339">
      <c r="B5339" t="s">
        <v>50</v>
      </c>
      <c r="C5339" t="s">
        <v>55</v>
      </c>
      <c r="D5339" t="s">
        <v>1092</v>
      </c>
      <c r="E5339" t="s">
        <v>33</v>
      </c>
      <c r="F5339" s="10" t="n">
        <v>19</v>
      </c>
      <c r="G5339" s="10" t="n">
        <v>93214.8</v>
      </c>
      <c r="H5339" s="10" t="n">
        <v>10</v>
      </c>
      <c r="I5339" s="10" t="n">
        <v>56917.08</v>
      </c>
      <c r="J5339" s="10" t="n">
        <v>5</v>
      </c>
      <c r="K5339" s="10" t="n">
        <v>21068.08</v>
      </c>
      <c r="L5339" s="9" t="n">
        <v>0.9</v>
      </c>
      <c r="M5339" s="9" t="n">
        <v>0.637729834348494</v>
      </c>
      <c r="N5339" s="9" t="n">
        <v>2.8</v>
      </c>
      <c r="O5339" s="9" t="n">
        <v>3.42445633394215</v>
      </c>
    </row>
    <row r="5340">
      <c r="B5340" t="s">
        <v>50</v>
      </c>
      <c r="C5340" t="s">
        <v>55</v>
      </c>
      <c r="D5340" t="s">
        <v>1093</v>
      </c>
      <c r="E5340" t="s">
        <v>22</v>
      </c>
      <c r="F5340" s="10" t="n">
        <v>11</v>
      </c>
      <c r="G5340" s="10" t="n">
        <v>63537.1776</v>
      </c>
      <c r="H5340" s="10" t="s">
        <v>85</v>
      </c>
      <c r="I5340" s="10" t="n">
        <v>15424.344</v>
      </c>
      <c r="J5340" s="10" t="s">
        <v>85</v>
      </c>
      <c r="K5340" s="10" t="n">
        <v>1293.2376</v>
      </c>
      <c r="L5340" s="9" t="s">
        <v>86</v>
      </c>
      <c r="M5340" s="9" t="n">
        <v>3.1192790824686</v>
      </c>
      <c r="N5340" s="9" t="s">
        <v>86</v>
      </c>
      <c r="O5340" s="9" t="n">
        <v>48.1303203680437</v>
      </c>
    </row>
    <row r="5341">
      <c r="B5341" t="s">
        <v>50</v>
      </c>
      <c r="C5341" t="s">
        <v>55</v>
      </c>
      <c r="D5341" t="s">
        <v>1094</v>
      </c>
      <c r="E5341" t="s">
        <v>31</v>
      </c>
      <c r="F5341" s="10" t="n">
        <v>48</v>
      </c>
      <c r="G5341" s="10" t="n">
        <v>363645.717882</v>
      </c>
      <c r="H5341" s="10" t="n">
        <v>30</v>
      </c>
      <c r="I5341" s="10" t="n">
        <v>214222.505448</v>
      </c>
      <c r="J5341" s="10" t="n">
        <v>18</v>
      </c>
      <c r="K5341" s="10" t="n">
        <v>86710.6758</v>
      </c>
      <c r="L5341" s="9" t="n">
        <v>0.6</v>
      </c>
      <c r="M5341" s="9" t="n">
        <v>0.697514073610117</v>
      </c>
      <c r="N5341" s="9" t="n">
        <v>1.66666666666667</v>
      </c>
      <c r="O5341" s="9" t="n">
        <v>3.19378253631371</v>
      </c>
    </row>
    <row r="5342">
      <c r="B5342" t="s">
        <v>50</v>
      </c>
      <c r="C5342" t="s">
        <v>55</v>
      </c>
      <c r="D5342" t="s">
        <v>1095</v>
      </c>
      <c r="E5342" t="s">
        <v>22</v>
      </c>
      <c r="F5342" s="10"/>
      <c r="G5342" s="10"/>
      <c r="H5342" s="10"/>
      <c r="I5342" s="10"/>
      <c r="J5342" s="10" t="s">
        <v>85</v>
      </c>
      <c r="K5342" s="10" t="n">
        <v>12261.5016</v>
      </c>
      <c r="L5342" s="9"/>
      <c r="M5342" s="9"/>
      <c r="N5342" s="9" t="s">
        <v>86</v>
      </c>
      <c r="O5342" s="9"/>
    </row>
    <row r="5343">
      <c r="B5343" t="s">
        <v>50</v>
      </c>
      <c r="C5343" t="s">
        <v>55</v>
      </c>
      <c r="D5343" t="s">
        <v>1095</v>
      </c>
      <c r="E5343" t="s">
        <v>31</v>
      </c>
      <c r="F5343" s="10" t="s">
        <v>85</v>
      </c>
      <c r="G5343" s="10" t="n">
        <v>23208.5574</v>
      </c>
      <c r="H5343" s="10" t="n">
        <v>6</v>
      </c>
      <c r="I5343" s="10" t="n">
        <v>25552.9404</v>
      </c>
      <c r="J5343" s="10"/>
      <c r="K5343" s="10"/>
      <c r="L5343" s="9" t="s">
        <v>86</v>
      </c>
      <c r="M5343" s="9" t="n">
        <v>-0.0917461146663184</v>
      </c>
      <c r="N5343" s="9" t="s">
        <v>86</v>
      </c>
      <c r="O5343" s="9"/>
    </row>
    <row r="5344">
      <c r="B5344" t="s">
        <v>50</v>
      </c>
      <c r="C5344" t="s">
        <v>55</v>
      </c>
      <c r="D5344" t="s">
        <v>1096</v>
      </c>
      <c r="E5344" t="s">
        <v>22</v>
      </c>
      <c r="F5344" s="10" t="s">
        <v>85</v>
      </c>
      <c r="G5344" s="10" t="n">
        <v>21302.6112</v>
      </c>
      <c r="H5344" s="10" t="s">
        <v>85</v>
      </c>
      <c r="I5344" s="10" t="n">
        <v>19400.472</v>
      </c>
      <c r="J5344" s="10" t="s">
        <v>85</v>
      </c>
      <c r="K5344" s="10" t="n">
        <v>11440.3608</v>
      </c>
      <c r="L5344" s="9" t="s">
        <v>86</v>
      </c>
      <c r="M5344" s="9" t="n">
        <v>0.0980460269214067</v>
      </c>
      <c r="N5344" s="9" t="s">
        <v>86</v>
      </c>
      <c r="O5344" s="9" t="n">
        <v>0.86205763720319</v>
      </c>
    </row>
    <row r="5345">
      <c r="B5345" t="s">
        <v>50</v>
      </c>
      <c r="C5345" t="s">
        <v>55</v>
      </c>
      <c r="D5345" t="s">
        <v>1097</v>
      </c>
      <c r="E5345" t="s">
        <v>22</v>
      </c>
      <c r="F5345" s="10" t="n">
        <v>5</v>
      </c>
      <c r="G5345" s="10" t="n">
        <v>30408.9552</v>
      </c>
      <c r="H5345" s="10" t="n">
        <v>9</v>
      </c>
      <c r="I5345" s="10" t="n">
        <v>54013.0032</v>
      </c>
      <c r="J5345" s="10" t="s">
        <v>85</v>
      </c>
      <c r="K5345" s="10" t="n">
        <v>13293.252</v>
      </c>
      <c r="L5345" s="9" t="n">
        <v>-0.444444444444444</v>
      </c>
      <c r="M5345" s="9" t="n">
        <v>-0.43700676877008</v>
      </c>
      <c r="N5345" s="9" t="s">
        <v>86</v>
      </c>
      <c r="O5345" s="9" t="n">
        <v>1.28754823876054</v>
      </c>
    </row>
    <row r="5346">
      <c r="B5346" t="s">
        <v>50</v>
      </c>
      <c r="C5346" t="s">
        <v>55</v>
      </c>
      <c r="D5346" t="s">
        <v>1098</v>
      </c>
      <c r="E5346" t="s">
        <v>22</v>
      </c>
      <c r="F5346" s="10" t="n">
        <v>33</v>
      </c>
      <c r="G5346" s="10" t="n">
        <v>528951.2544</v>
      </c>
      <c r="H5346" s="10" t="n">
        <v>33</v>
      </c>
      <c r="I5346" s="10" t="n">
        <v>531259.9488</v>
      </c>
      <c r="J5346" s="10" t="n">
        <v>35</v>
      </c>
      <c r="K5346" s="10" t="n">
        <v>469734.1104</v>
      </c>
      <c r="L5346" s="9" t="n">
        <v>0</v>
      </c>
      <c r="M5346" s="9" t="n">
        <v>-0.0043456963115982</v>
      </c>
      <c r="N5346" s="9" t="n">
        <v>-0.0571428571428572</v>
      </c>
      <c r="O5346" s="9" t="n">
        <v>0.126065241354463</v>
      </c>
    </row>
    <row r="5347">
      <c r="B5347" t="s">
        <v>50</v>
      </c>
      <c r="C5347" t="s">
        <v>55</v>
      </c>
      <c r="D5347" t="s">
        <v>1509</v>
      </c>
      <c r="E5347" t="s">
        <v>22</v>
      </c>
      <c r="F5347" s="10" t="s">
        <v>85</v>
      </c>
      <c r="G5347" s="10" t="n">
        <v>5841.2016</v>
      </c>
      <c r="H5347" s="10" t="s">
        <v>85</v>
      </c>
      <c r="I5347" s="10" t="n">
        <v>10442.3904</v>
      </c>
      <c r="J5347" s="10"/>
      <c r="K5347" s="10"/>
      <c r="L5347" s="9" t="s">
        <v>86</v>
      </c>
      <c r="M5347" s="9" t="n">
        <v>-0.440626008389803</v>
      </c>
      <c r="N5347" s="9" t="s">
        <v>86</v>
      </c>
      <c r="O5347" s="9"/>
    </row>
    <row r="5348">
      <c r="B5348" t="s">
        <v>50</v>
      </c>
      <c r="C5348" t="s">
        <v>55</v>
      </c>
      <c r="D5348" t="s">
        <v>1099</v>
      </c>
      <c r="E5348" t="s">
        <v>38</v>
      </c>
      <c r="F5348" s="10" t="n">
        <v>8</v>
      </c>
      <c r="G5348" s="10" t="n">
        <v>41472.78</v>
      </c>
      <c r="H5348" s="10" t="n">
        <v>7</v>
      </c>
      <c r="I5348" s="10" t="n">
        <v>30953.34</v>
      </c>
      <c r="J5348" s="10" t="s">
        <v>85</v>
      </c>
      <c r="K5348" s="10" t="n">
        <v>18207.76</v>
      </c>
      <c r="L5348" s="9" t="n">
        <v>0.142857142857143</v>
      </c>
      <c r="M5348" s="9" t="n">
        <v>0.339848300700344</v>
      </c>
      <c r="N5348" s="9" t="s">
        <v>86</v>
      </c>
      <c r="O5348" s="9" t="n">
        <v>1.27775300201672</v>
      </c>
    </row>
    <row r="5349">
      <c r="B5349" t="s">
        <v>50</v>
      </c>
      <c r="C5349" t="s">
        <v>55</v>
      </c>
      <c r="D5349" t="s">
        <v>1100</v>
      </c>
      <c r="E5349" t="s">
        <v>38</v>
      </c>
      <c r="F5349" s="10" t="n">
        <v>155</v>
      </c>
      <c r="G5349" s="10" t="n">
        <v>997151.6776</v>
      </c>
      <c r="H5349" s="10" t="n">
        <v>154</v>
      </c>
      <c r="I5349" s="10" t="n">
        <v>1128996.8066</v>
      </c>
      <c r="J5349" s="10" t="n">
        <v>78</v>
      </c>
      <c r="K5349" s="10" t="n">
        <v>426986.12</v>
      </c>
      <c r="L5349" s="9" t="n">
        <v>0.00649350649350655</v>
      </c>
      <c r="M5349" s="9" t="n">
        <v>-0.116780781158323</v>
      </c>
      <c r="N5349" s="9" t="n">
        <v>0.987179487179487</v>
      </c>
      <c r="O5349" s="9" t="n">
        <v>1.33532574220445</v>
      </c>
    </row>
    <row r="5350">
      <c r="B5350" t="s">
        <v>50</v>
      </c>
      <c r="C5350" t="s">
        <v>55</v>
      </c>
      <c r="D5350" t="s">
        <v>1101</v>
      </c>
      <c r="E5350" t="s">
        <v>31</v>
      </c>
      <c r="F5350" s="10"/>
      <c r="G5350" s="10"/>
      <c r="H5350" s="10"/>
      <c r="I5350" s="10"/>
      <c r="J5350" s="10" t="n">
        <v>23</v>
      </c>
      <c r="K5350" s="10" t="n">
        <v>139495.3012</v>
      </c>
      <c r="L5350" s="9"/>
      <c r="M5350" s="9"/>
      <c r="N5350" s="9"/>
      <c r="O5350" s="9"/>
    </row>
    <row r="5351">
      <c r="B5351" t="s">
        <v>50</v>
      </c>
      <c r="C5351" t="s">
        <v>55</v>
      </c>
      <c r="D5351" t="s">
        <v>1101</v>
      </c>
      <c r="E5351" t="s">
        <v>33</v>
      </c>
      <c r="F5351" s="10" t="n">
        <v>29</v>
      </c>
      <c r="G5351" s="10" t="n">
        <v>137682.8928</v>
      </c>
      <c r="H5351" s="10" t="n">
        <v>34</v>
      </c>
      <c r="I5351" s="10" t="n">
        <v>154463.76</v>
      </c>
      <c r="J5351" s="10"/>
      <c r="K5351" s="10"/>
      <c r="L5351" s="9" t="n">
        <v>-0.147058823529412</v>
      </c>
      <c r="M5351" s="9" t="n">
        <v>-0.108639510005454</v>
      </c>
      <c r="N5351" s="9"/>
      <c r="O5351" s="9"/>
    </row>
    <row r="5352">
      <c r="B5352" t="s">
        <v>50</v>
      </c>
      <c r="C5352" t="s">
        <v>55</v>
      </c>
      <c r="D5352" t="s">
        <v>1102</v>
      </c>
      <c r="E5352" t="s">
        <v>22</v>
      </c>
      <c r="F5352" s="10"/>
      <c r="G5352" s="10"/>
      <c r="H5352" s="10" t="s">
        <v>85</v>
      </c>
      <c r="I5352" s="10" t="n">
        <v>13940.0352</v>
      </c>
      <c r="J5352" s="10" t="s">
        <v>85</v>
      </c>
      <c r="K5352" s="10" t="n">
        <v>9563.8056</v>
      </c>
      <c r="L5352" s="9" t="s">
        <v>86</v>
      </c>
      <c r="M5352" s="9"/>
      <c r="N5352" s="9" t="s">
        <v>86</v>
      </c>
      <c r="O5352" s="9"/>
    </row>
    <row r="5353">
      <c r="B5353" t="s">
        <v>50</v>
      </c>
      <c r="C5353" t="s">
        <v>55</v>
      </c>
      <c r="D5353" t="s">
        <v>1103</v>
      </c>
      <c r="E5353" t="s">
        <v>22</v>
      </c>
      <c r="F5353" s="10" t="n">
        <v>7</v>
      </c>
      <c r="G5353" s="10" t="n">
        <v>34499.6496</v>
      </c>
      <c r="H5353" s="10" t="n">
        <v>7</v>
      </c>
      <c r="I5353" s="10" t="n">
        <v>36208.0368</v>
      </c>
      <c r="J5353" s="10"/>
      <c r="K5353" s="10"/>
      <c r="L5353" s="9" t="n">
        <v>0</v>
      </c>
      <c r="M5353" s="9" t="n">
        <v>-0.0471825415290122</v>
      </c>
      <c r="N5353" s="9"/>
      <c r="O5353" s="9"/>
    </row>
    <row r="5354">
      <c r="B5354" t="s">
        <v>50</v>
      </c>
      <c r="C5354" t="s">
        <v>55</v>
      </c>
      <c r="D5354" t="s">
        <v>1104</v>
      </c>
      <c r="E5354" t="s">
        <v>22</v>
      </c>
      <c r="F5354" s="10" t="n">
        <v>17</v>
      </c>
      <c r="G5354" s="10" t="n">
        <v>85599.6336</v>
      </c>
      <c r="H5354" s="10" t="n">
        <v>11</v>
      </c>
      <c r="I5354" s="10" t="n">
        <v>53197.56</v>
      </c>
      <c r="J5354" s="10" t="s">
        <v>85</v>
      </c>
      <c r="K5354" s="10" t="n">
        <v>4477.8822</v>
      </c>
      <c r="L5354" s="9" t="n">
        <v>0.545454545454545</v>
      </c>
      <c r="M5354" s="9" t="n">
        <v>0.609089469517023</v>
      </c>
      <c r="N5354" s="9" t="s">
        <v>86</v>
      </c>
      <c r="O5354" s="9" t="n">
        <v>18.1160976945754</v>
      </c>
    </row>
    <row r="5355">
      <c r="B5355" t="s">
        <v>50</v>
      </c>
      <c r="C5355" t="s">
        <v>55</v>
      </c>
      <c r="D5355" t="s">
        <v>1105</v>
      </c>
      <c r="E5355" t="s">
        <v>22</v>
      </c>
      <c r="F5355" s="10" t="n">
        <v>8</v>
      </c>
      <c r="G5355" s="10" t="n">
        <v>38699.856</v>
      </c>
      <c r="H5355" s="10" t="n">
        <v>6</v>
      </c>
      <c r="I5355" s="10" t="n">
        <v>25325.9136</v>
      </c>
      <c r="J5355" s="10" t="s">
        <v>85</v>
      </c>
      <c r="K5355" s="10" t="n">
        <v>6291.0744</v>
      </c>
      <c r="L5355" s="9" t="n">
        <v>0.333333333333333</v>
      </c>
      <c r="M5355" s="9" t="n">
        <v>0.528073443320915</v>
      </c>
      <c r="N5355" s="9" t="s">
        <v>86</v>
      </c>
      <c r="O5355" s="9" t="n">
        <v>5.15154956679578</v>
      </c>
    </row>
    <row r="5356">
      <c r="B5356" t="s">
        <v>50</v>
      </c>
      <c r="C5356" t="s">
        <v>55</v>
      </c>
      <c r="D5356" t="s">
        <v>1106</v>
      </c>
      <c r="E5356" t="s">
        <v>22</v>
      </c>
      <c r="F5356" s="10" t="n">
        <v>10</v>
      </c>
      <c r="G5356" s="10" t="n">
        <v>50112.0948</v>
      </c>
      <c r="H5356" s="10" t="n">
        <v>26</v>
      </c>
      <c r="I5356" s="10" t="n">
        <v>124284.2172</v>
      </c>
      <c r="J5356" s="10" t="n">
        <v>10</v>
      </c>
      <c r="K5356" s="10" t="n">
        <v>40266.364</v>
      </c>
      <c r="L5356" s="9" t="n">
        <v>-0.615384615384615</v>
      </c>
      <c r="M5356" s="9" t="n">
        <v>-0.596794380421137</v>
      </c>
      <c r="N5356" s="9" t="n">
        <v>0</v>
      </c>
      <c r="O5356" s="9" t="n">
        <v>0.244515020030117</v>
      </c>
    </row>
    <row r="5357">
      <c r="B5357" t="s">
        <v>50</v>
      </c>
      <c r="C5357" t="s">
        <v>55</v>
      </c>
      <c r="D5357" t="s">
        <v>1107</v>
      </c>
      <c r="E5357" t="s">
        <v>22</v>
      </c>
      <c r="F5357" s="10" t="n">
        <v>8</v>
      </c>
      <c r="G5357" s="10" t="n">
        <v>46436.4576</v>
      </c>
      <c r="H5357" s="10" t="n">
        <v>5</v>
      </c>
      <c r="I5357" s="10" t="n">
        <v>27079.7904</v>
      </c>
      <c r="J5357" s="10" t="n">
        <v>9</v>
      </c>
      <c r="K5357" s="10" t="n">
        <v>22498.548</v>
      </c>
      <c r="L5357" s="9" t="n">
        <v>0.6</v>
      </c>
      <c r="M5357" s="9" t="n">
        <v>0.714801219436322</v>
      </c>
      <c r="N5357" s="9" t="n">
        <v>-0.111111111111111</v>
      </c>
      <c r="O5357" s="9" t="n">
        <v>1.0639757552354</v>
      </c>
    </row>
    <row r="5358">
      <c r="B5358" t="s">
        <v>50</v>
      </c>
      <c r="C5358" t="s">
        <v>55</v>
      </c>
      <c r="D5358" t="s">
        <v>1108</v>
      </c>
      <c r="E5358" t="s">
        <v>22</v>
      </c>
      <c r="F5358" s="10" t="n">
        <v>6</v>
      </c>
      <c r="G5358" s="10" t="n">
        <v>38975.7096</v>
      </c>
      <c r="H5358" s="10" t="s">
        <v>85</v>
      </c>
      <c r="I5358" s="10" t="n">
        <v>19508.2992</v>
      </c>
      <c r="J5358" s="10" t="n">
        <v>8</v>
      </c>
      <c r="K5358" s="10" t="n">
        <v>54812.571</v>
      </c>
      <c r="L5358" s="9" t="s">
        <v>86</v>
      </c>
      <c r="M5358" s="9" t="n">
        <v>0.997904030506155</v>
      </c>
      <c r="N5358" s="9" t="n">
        <v>-0.25</v>
      </c>
      <c r="O5358" s="9" t="n">
        <v>-0.288927541822477</v>
      </c>
    </row>
    <row r="5359">
      <c r="B5359" t="s">
        <v>50</v>
      </c>
      <c r="C5359" t="s">
        <v>55</v>
      </c>
      <c r="D5359" t="s">
        <v>1109</v>
      </c>
      <c r="E5359" t="s">
        <v>22</v>
      </c>
      <c r="F5359" s="10" t="s">
        <v>85</v>
      </c>
      <c r="G5359" s="10" t="n">
        <v>4981.9536</v>
      </c>
      <c r="H5359" s="10" t="s">
        <v>85</v>
      </c>
      <c r="I5359" s="10" t="n">
        <v>6749.3088</v>
      </c>
      <c r="J5359" s="10" t="s">
        <v>85</v>
      </c>
      <c r="K5359" s="10" t="n">
        <v>7686.0672</v>
      </c>
      <c r="L5359" s="9" t="s">
        <v>86</v>
      </c>
      <c r="M5359" s="9" t="n">
        <v>-0.261857214178732</v>
      </c>
      <c r="N5359" s="9" t="s">
        <v>86</v>
      </c>
      <c r="O5359" s="9" t="n">
        <v>-0.351820187052229</v>
      </c>
    </row>
    <row r="5360">
      <c r="B5360" t="s">
        <v>50</v>
      </c>
      <c r="C5360" t="s">
        <v>55</v>
      </c>
      <c r="D5360" t="s">
        <v>1110</v>
      </c>
      <c r="E5360" t="s">
        <v>45</v>
      </c>
      <c r="F5360" s="10" t="s">
        <v>85</v>
      </c>
      <c r="G5360" s="10" t="n">
        <v>27988.2648</v>
      </c>
      <c r="H5360" s="10" t="s">
        <v>85</v>
      </c>
      <c r="I5360" s="10" t="n">
        <v>5378.97</v>
      </c>
      <c r="J5360" s="10"/>
      <c r="K5360" s="10"/>
      <c r="L5360" s="9" t="s">
        <v>86</v>
      </c>
      <c r="M5360" s="9" t="n">
        <v>4.20327586880016</v>
      </c>
      <c r="N5360" s="9" t="s">
        <v>86</v>
      </c>
      <c r="O5360" s="9"/>
    </row>
    <row r="5361">
      <c r="B5361" t="s">
        <v>50</v>
      </c>
      <c r="C5361" t="s">
        <v>55</v>
      </c>
      <c r="D5361" t="s">
        <v>1111</v>
      </c>
      <c r="E5361" t="s">
        <v>22</v>
      </c>
      <c r="F5361" s="10"/>
      <c r="G5361" s="10"/>
      <c r="H5361" s="10" t="s">
        <v>85</v>
      </c>
      <c r="I5361" s="10" t="n">
        <v>10823.1552</v>
      </c>
      <c r="J5361" s="10" t="s">
        <v>85</v>
      </c>
      <c r="K5361" s="10" t="n">
        <v>14397.1776</v>
      </c>
      <c r="L5361" s="9" t="s">
        <v>86</v>
      </c>
      <c r="M5361" s="9"/>
      <c r="N5361" s="9" t="s">
        <v>86</v>
      </c>
      <c r="O5361" s="9"/>
    </row>
    <row r="5362">
      <c r="B5362" t="s">
        <v>50</v>
      </c>
      <c r="C5362" t="s">
        <v>56</v>
      </c>
      <c r="D5362" t="s">
        <v>1112</v>
      </c>
      <c r="E5362" t="s">
        <v>38</v>
      </c>
      <c r="F5362" s="10" t="n">
        <v>17</v>
      </c>
      <c r="G5362" s="10" t="n">
        <v>73546.38</v>
      </c>
      <c r="H5362" s="10" t="n">
        <v>14</v>
      </c>
      <c r="I5362" s="10" t="n">
        <v>51083.46</v>
      </c>
      <c r="J5362" s="10" t="n">
        <v>7</v>
      </c>
      <c r="K5362" s="10" t="n">
        <v>25703.28</v>
      </c>
      <c r="L5362" s="9" t="n">
        <v>0.214285714285714</v>
      </c>
      <c r="M5362" s="9" t="n">
        <v>0.439729806868995</v>
      </c>
      <c r="N5362" s="9" t="n">
        <v>1.42857142857143</v>
      </c>
      <c r="O5362" s="9" t="n">
        <v>1.86136166279168</v>
      </c>
    </row>
    <row r="5363">
      <c r="B5363" t="s">
        <v>50</v>
      </c>
      <c r="C5363" t="s">
        <v>56</v>
      </c>
      <c r="D5363" t="s">
        <v>1113</v>
      </c>
      <c r="E5363" t="s">
        <v>33</v>
      </c>
      <c r="F5363" s="10" t="n">
        <v>60</v>
      </c>
      <c r="G5363" s="10" t="n">
        <v>544463.164584</v>
      </c>
      <c r="H5363" s="10" t="n">
        <v>53</v>
      </c>
      <c r="I5363" s="10" t="n">
        <v>435772.5276</v>
      </c>
      <c r="J5363" s="10" t="n">
        <v>78</v>
      </c>
      <c r="K5363" s="10" t="n">
        <v>446464.3072</v>
      </c>
      <c r="L5363" s="9" t="n">
        <v>0.132075471698113</v>
      </c>
      <c r="M5363" s="9" t="n">
        <v>0.249420580922367</v>
      </c>
      <c r="N5363" s="9" t="n">
        <v>-0.230769230769231</v>
      </c>
      <c r="O5363" s="9" t="n">
        <v>0.219499869986471</v>
      </c>
    </row>
    <row r="5364">
      <c r="B5364" t="s">
        <v>50</v>
      </c>
      <c r="C5364" t="s">
        <v>56</v>
      </c>
      <c r="D5364" t="s">
        <v>1114</v>
      </c>
      <c r="E5364" t="s">
        <v>22</v>
      </c>
      <c r="F5364" s="10" t="n">
        <v>7</v>
      </c>
      <c r="G5364" s="10" t="n">
        <v>42175.5984</v>
      </c>
      <c r="H5364" s="10" t="s">
        <v>85</v>
      </c>
      <c r="I5364" s="10" t="n">
        <v>7696.1664</v>
      </c>
      <c r="J5364" s="10" t="n">
        <v>8</v>
      </c>
      <c r="K5364" s="10" t="n">
        <v>27228.9816</v>
      </c>
      <c r="L5364" s="9" t="s">
        <v>86</v>
      </c>
      <c r="M5364" s="9" t="n">
        <v>4.48007880910683</v>
      </c>
      <c r="N5364" s="9" t="n">
        <v>-0.125</v>
      </c>
      <c r="O5364" s="9" t="n">
        <v>0.548923093032609</v>
      </c>
    </row>
    <row r="5365">
      <c r="B5365" t="s">
        <v>50</v>
      </c>
      <c r="C5365" t="s">
        <v>56</v>
      </c>
      <c r="D5365" t="s">
        <v>1115</v>
      </c>
      <c r="E5365" t="s">
        <v>38</v>
      </c>
      <c r="F5365" s="10" t="n">
        <v>362</v>
      </c>
      <c r="G5365" s="10" t="n">
        <v>1838943.977792</v>
      </c>
      <c r="H5365" s="10" t="n">
        <v>328</v>
      </c>
      <c r="I5365" s="10" t="n">
        <v>1711599.77502</v>
      </c>
      <c r="J5365" s="10" t="n">
        <v>283</v>
      </c>
      <c r="K5365" s="10" t="n">
        <v>1139828.980868</v>
      </c>
      <c r="L5365" s="9" t="n">
        <v>0.103658536585366</v>
      </c>
      <c r="M5365" s="9" t="n">
        <v>0.0744006891275222</v>
      </c>
      <c r="N5365" s="9" t="n">
        <v>0.279151943462898</v>
      </c>
      <c r="O5365" s="9" t="n">
        <v>0.613350782142433</v>
      </c>
    </row>
    <row r="5366">
      <c r="B5366" t="s">
        <v>50</v>
      </c>
      <c r="C5366" t="s">
        <v>56</v>
      </c>
      <c r="D5366" t="s">
        <v>1116</v>
      </c>
      <c r="E5366" t="s">
        <v>38</v>
      </c>
      <c r="F5366" s="10" t="n">
        <v>44</v>
      </c>
      <c r="G5366" s="10" t="n">
        <v>649180.98</v>
      </c>
      <c r="H5366" s="10" t="n">
        <v>51</v>
      </c>
      <c r="I5366" s="10" t="n">
        <v>753134.76</v>
      </c>
      <c r="J5366" s="10" t="n">
        <v>47</v>
      </c>
      <c r="K5366" s="10" t="n">
        <v>481331.46</v>
      </c>
      <c r="L5366" s="9" t="n">
        <v>-0.137254901960784</v>
      </c>
      <c r="M5366" s="9" t="n">
        <v>-0.138028126599813</v>
      </c>
      <c r="N5366" s="9" t="n">
        <v>-0.0638297872340425</v>
      </c>
      <c r="O5366" s="9" t="n">
        <v>0.348719196538701</v>
      </c>
    </row>
    <row r="5367">
      <c r="B5367" t="s">
        <v>50</v>
      </c>
      <c r="C5367" t="s">
        <v>56</v>
      </c>
      <c r="D5367" t="s">
        <v>1117</v>
      </c>
      <c r="E5367" t="s">
        <v>22</v>
      </c>
      <c r="F5367" s="10" t="n">
        <v>6</v>
      </c>
      <c r="G5367" s="10" t="n">
        <v>29569.9248</v>
      </c>
      <c r="H5367" s="10" t="n">
        <v>13</v>
      </c>
      <c r="I5367" s="10" t="n">
        <v>68505.6528</v>
      </c>
      <c r="J5367" s="10" t="n">
        <v>13</v>
      </c>
      <c r="K5367" s="10" t="n">
        <v>61417.5456</v>
      </c>
      <c r="L5367" s="9" t="n">
        <v>-0.538461538461538</v>
      </c>
      <c r="M5367" s="9" t="n">
        <v>-0.568357885934925</v>
      </c>
      <c r="N5367" s="9" t="n">
        <v>-0.538461538461538</v>
      </c>
      <c r="O5367" s="9" t="n">
        <v>-0.51854271428261</v>
      </c>
    </row>
    <row r="5368">
      <c r="B5368" t="s">
        <v>50</v>
      </c>
      <c r="C5368" t="s">
        <v>56</v>
      </c>
      <c r="D5368" t="s">
        <v>1118</v>
      </c>
      <c r="E5368" t="s">
        <v>22</v>
      </c>
      <c r="F5368" s="10" t="n">
        <v>16</v>
      </c>
      <c r="G5368" s="10" t="n">
        <v>97302.2544</v>
      </c>
      <c r="H5368" s="10" t="n">
        <v>9</v>
      </c>
      <c r="I5368" s="10" t="n">
        <v>46795.32</v>
      </c>
      <c r="J5368" s="10"/>
      <c r="K5368" s="10"/>
      <c r="L5368" s="9" t="n">
        <v>0.777777777777778</v>
      </c>
      <c r="M5368" s="9" t="n">
        <v>1.07931593159316</v>
      </c>
      <c r="N5368" s="9"/>
      <c r="O5368" s="9"/>
    </row>
    <row r="5369">
      <c r="B5369" t="s">
        <v>50</v>
      </c>
      <c r="C5369" t="s">
        <v>56</v>
      </c>
      <c r="D5369" t="s">
        <v>891</v>
      </c>
      <c r="E5369" t="s">
        <v>22</v>
      </c>
      <c r="F5369" s="10" t="n">
        <v>10</v>
      </c>
      <c r="G5369" s="10" t="n">
        <v>51401.5632</v>
      </c>
      <c r="H5369" s="10" t="n">
        <v>8</v>
      </c>
      <c r="I5369" s="10" t="n">
        <v>45112.2048</v>
      </c>
      <c r="J5369" s="10" t="s">
        <v>85</v>
      </c>
      <c r="K5369" s="10" t="n">
        <v>10848.7608</v>
      </c>
      <c r="L5369" s="9" t="n">
        <v>0.25</v>
      </c>
      <c r="M5369" s="9" t="n">
        <v>0.139415894831192</v>
      </c>
      <c r="N5369" s="9" t="s">
        <v>86</v>
      </c>
      <c r="O5369" s="9" t="n">
        <v>3.73801240045776</v>
      </c>
    </row>
    <row r="5370">
      <c r="B5370" t="s">
        <v>50</v>
      </c>
      <c r="C5370" t="s">
        <v>56</v>
      </c>
      <c r="D5370" t="s">
        <v>1119</v>
      </c>
      <c r="E5370" t="s">
        <v>22</v>
      </c>
      <c r="F5370" s="10" t="n">
        <v>8</v>
      </c>
      <c r="G5370" s="10" t="n">
        <v>40893.40905</v>
      </c>
      <c r="H5370" s="10" t="n">
        <v>12</v>
      </c>
      <c r="I5370" s="10" t="n">
        <v>72186.9408</v>
      </c>
      <c r="J5370" s="10" t="s">
        <v>85</v>
      </c>
      <c r="K5370" s="10" t="n">
        <v>12158.5632</v>
      </c>
      <c r="L5370" s="9" t="n">
        <v>-0.333333333333333</v>
      </c>
      <c r="M5370" s="9" t="n">
        <v>-0.4335068282877</v>
      </c>
      <c r="N5370" s="9" t="s">
        <v>86</v>
      </c>
      <c r="O5370" s="9" t="n">
        <v>2.3633422286278</v>
      </c>
    </row>
    <row r="5371">
      <c r="B5371" t="s">
        <v>50</v>
      </c>
      <c r="C5371" t="s">
        <v>56</v>
      </c>
      <c r="D5371" t="s">
        <v>1120</v>
      </c>
      <c r="E5371" t="s">
        <v>31</v>
      </c>
      <c r="F5371" s="10" t="s">
        <v>85</v>
      </c>
      <c r="G5371" s="10" t="n">
        <v>20824.128</v>
      </c>
      <c r="H5371" s="10" t="s">
        <v>85</v>
      </c>
      <c r="I5371" s="10" t="n">
        <v>12611.2788</v>
      </c>
      <c r="J5371" s="10"/>
      <c r="K5371" s="10"/>
      <c r="L5371" s="9" t="s">
        <v>86</v>
      </c>
      <c r="M5371" s="9" t="n">
        <v>0.651230484255094</v>
      </c>
      <c r="N5371" s="9" t="s">
        <v>86</v>
      </c>
      <c r="O5371" s="9"/>
    </row>
    <row r="5372">
      <c r="B5372" t="s">
        <v>50</v>
      </c>
      <c r="C5372" t="s">
        <v>56</v>
      </c>
      <c r="D5372" t="s">
        <v>1121</v>
      </c>
      <c r="E5372" t="s">
        <v>31</v>
      </c>
      <c r="F5372" s="10" t="n">
        <v>7</v>
      </c>
      <c r="G5372" s="10" t="n">
        <v>33138.396</v>
      </c>
      <c r="H5372" s="10" t="n">
        <v>10</v>
      </c>
      <c r="I5372" s="10" t="n">
        <v>38497.9392</v>
      </c>
      <c r="J5372" s="10" t="s">
        <v>85</v>
      </c>
      <c r="K5372" s="10" t="n">
        <v>5050.7676</v>
      </c>
      <c r="L5372" s="9" t="n">
        <v>-0.3</v>
      </c>
      <c r="M5372" s="9" t="n">
        <v>-0.139216366158114</v>
      </c>
      <c r="N5372" s="9" t="s">
        <v>86</v>
      </c>
      <c r="O5372" s="9" t="n">
        <v>5.56106133253884</v>
      </c>
    </row>
    <row r="5373">
      <c r="B5373" t="s">
        <v>50</v>
      </c>
      <c r="C5373" t="s">
        <v>56</v>
      </c>
      <c r="D5373" t="s">
        <v>1122</v>
      </c>
      <c r="E5373" t="s">
        <v>33</v>
      </c>
      <c r="F5373" s="10" t="n">
        <v>28</v>
      </c>
      <c r="G5373" s="10" t="n">
        <v>179247.7545</v>
      </c>
      <c r="H5373" s="10" t="n">
        <v>30</v>
      </c>
      <c r="I5373" s="10" t="n">
        <v>214670.7759</v>
      </c>
      <c r="J5373" s="10" t="n">
        <v>40</v>
      </c>
      <c r="K5373" s="10" t="n">
        <v>247890.1548</v>
      </c>
      <c r="L5373" s="9" t="n">
        <v>-0.0666666666666667</v>
      </c>
      <c r="M5373" s="9" t="n">
        <v>-0.165010916141194</v>
      </c>
      <c r="N5373" s="9" t="n">
        <v>-0.3</v>
      </c>
      <c r="O5373" s="9" t="n">
        <v>-0.276906520774822</v>
      </c>
    </row>
    <row r="5374">
      <c r="B5374" t="s">
        <v>50</v>
      </c>
      <c r="C5374" t="s">
        <v>56</v>
      </c>
      <c r="D5374" t="s">
        <v>1123</v>
      </c>
      <c r="E5374" t="s">
        <v>31</v>
      </c>
      <c r="F5374" s="10" t="n">
        <v>19</v>
      </c>
      <c r="G5374" s="10" t="n">
        <v>120133.27647</v>
      </c>
      <c r="H5374" s="10" t="n">
        <v>28</v>
      </c>
      <c r="I5374" s="10" t="n">
        <v>183699.5112</v>
      </c>
      <c r="J5374" s="10" t="s">
        <v>85</v>
      </c>
      <c r="K5374" s="10" t="n">
        <v>22898.922</v>
      </c>
      <c r="L5374" s="9" t="n">
        <v>-0.321428571428571</v>
      </c>
      <c r="M5374" s="9" t="n">
        <v>-0.346033771754533</v>
      </c>
      <c r="N5374" s="9" t="s">
        <v>86</v>
      </c>
      <c r="O5374" s="9" t="n">
        <v>4.24624156848956</v>
      </c>
    </row>
    <row r="5375">
      <c r="B5375" t="s">
        <v>50</v>
      </c>
      <c r="C5375" t="s">
        <v>56</v>
      </c>
      <c r="D5375" t="s">
        <v>1124</v>
      </c>
      <c r="E5375" t="s">
        <v>38</v>
      </c>
      <c r="F5375" s="10"/>
      <c r="G5375" s="10"/>
      <c r="H5375" s="10" t="s">
        <v>85</v>
      </c>
      <c r="I5375" s="10" t="n">
        <v>8613.54</v>
      </c>
      <c r="J5375" s="10" t="s">
        <v>85</v>
      </c>
      <c r="K5375" s="10" t="n">
        <v>6167.72</v>
      </c>
      <c r="L5375" s="9" t="s">
        <v>86</v>
      </c>
      <c r="M5375" s="9"/>
      <c r="N5375" s="9" t="s">
        <v>86</v>
      </c>
      <c r="O5375" s="9"/>
    </row>
    <row r="5376">
      <c r="B5376" t="s">
        <v>50</v>
      </c>
      <c r="C5376" t="s">
        <v>56</v>
      </c>
      <c r="D5376" t="s">
        <v>1125</v>
      </c>
      <c r="E5376" t="s">
        <v>33</v>
      </c>
      <c r="F5376" s="10" t="n">
        <v>32</v>
      </c>
      <c r="G5376" s="10" t="n">
        <v>243999.36</v>
      </c>
      <c r="H5376" s="10" t="n">
        <v>20</v>
      </c>
      <c r="I5376" s="10" t="n">
        <v>167452.74</v>
      </c>
      <c r="J5376" s="10" t="n">
        <v>15</v>
      </c>
      <c r="K5376" s="10" t="n">
        <v>89548.48</v>
      </c>
      <c r="L5376" s="9" t="n">
        <v>0.6</v>
      </c>
      <c r="M5376" s="9" t="n">
        <v>0.457123723386073</v>
      </c>
      <c r="N5376" s="9" t="n">
        <v>1.13333333333333</v>
      </c>
      <c r="O5376" s="9" t="n">
        <v>1.72477388784265</v>
      </c>
    </row>
    <row r="5377">
      <c r="B5377" t="s">
        <v>50</v>
      </c>
      <c r="C5377" t="s">
        <v>56</v>
      </c>
      <c r="D5377" t="s">
        <v>1126</v>
      </c>
      <c r="E5377" t="s">
        <v>22</v>
      </c>
      <c r="F5377" s="10" t="n">
        <v>6</v>
      </c>
      <c r="G5377" s="10" t="n">
        <v>32568.2208</v>
      </c>
      <c r="H5377" s="10" t="s">
        <v>85</v>
      </c>
      <c r="I5377" s="10" t="n">
        <v>10184.616</v>
      </c>
      <c r="J5377" s="10" t="s">
        <v>85</v>
      </c>
      <c r="K5377" s="10" t="n">
        <v>14048.1336</v>
      </c>
      <c r="L5377" s="9" t="s">
        <v>86</v>
      </c>
      <c r="M5377" s="9" t="n">
        <v>2.19778583699179</v>
      </c>
      <c r="N5377" s="9" t="s">
        <v>86</v>
      </c>
      <c r="O5377" s="9" t="n">
        <v>1.3183307994736</v>
      </c>
    </row>
    <row r="5378">
      <c r="B5378" t="s">
        <v>50</v>
      </c>
      <c r="C5378" t="s">
        <v>56</v>
      </c>
      <c r="D5378" t="s">
        <v>1127</v>
      </c>
      <c r="E5378" t="s">
        <v>22</v>
      </c>
      <c r="F5378" s="10" t="n">
        <v>10</v>
      </c>
      <c r="G5378" s="10" t="n">
        <v>56705.3136</v>
      </c>
      <c r="H5378" s="10" t="s">
        <v>85</v>
      </c>
      <c r="I5378" s="10" t="n">
        <v>5841.2016</v>
      </c>
      <c r="J5378" s="10" t="n">
        <v>5</v>
      </c>
      <c r="K5378" s="10" t="n">
        <v>28185.0072</v>
      </c>
      <c r="L5378" s="9" t="s">
        <v>86</v>
      </c>
      <c r="M5378" s="9" t="n">
        <v>8.70781655610037</v>
      </c>
      <c r="N5378" s="9" t="n">
        <v>1</v>
      </c>
      <c r="O5378" s="9" t="n">
        <v>1.01189636737081</v>
      </c>
    </row>
    <row r="5379">
      <c r="B5379" t="s">
        <v>50</v>
      </c>
      <c r="C5379" t="s">
        <v>56</v>
      </c>
      <c r="D5379" t="s">
        <v>1128</v>
      </c>
      <c r="E5379" t="s">
        <v>38</v>
      </c>
      <c r="F5379" s="10" t="n">
        <v>14</v>
      </c>
      <c r="G5379" s="10" t="n">
        <v>103880.88</v>
      </c>
      <c r="H5379" s="10" t="n">
        <v>8</v>
      </c>
      <c r="I5379" s="10" t="n">
        <v>62146.3914</v>
      </c>
      <c r="J5379" s="10" t="s">
        <v>85</v>
      </c>
      <c r="K5379" s="10" t="n">
        <v>3424.32</v>
      </c>
      <c r="L5379" s="9" t="n">
        <v>0.75</v>
      </c>
      <c r="M5379" s="9" t="n">
        <v>0.671551278518804</v>
      </c>
      <c r="N5379" s="9" t="s">
        <v>86</v>
      </c>
      <c r="O5379" s="9" t="n">
        <v>29.3362068965517</v>
      </c>
    </row>
    <row r="5380">
      <c r="B5380" t="s">
        <v>50</v>
      </c>
      <c r="C5380" t="s">
        <v>56</v>
      </c>
      <c r="D5380" t="s">
        <v>1129</v>
      </c>
      <c r="E5380" t="s">
        <v>31</v>
      </c>
      <c r="F5380" s="10" t="n">
        <v>12</v>
      </c>
      <c r="G5380" s="10" t="n">
        <v>63291.6666</v>
      </c>
      <c r="H5380" s="10" t="n">
        <v>8</v>
      </c>
      <c r="I5380" s="10" t="n">
        <v>42956.4384</v>
      </c>
      <c r="J5380" s="10" t="n">
        <v>12</v>
      </c>
      <c r="K5380" s="10" t="n">
        <v>37368</v>
      </c>
      <c r="L5380" s="9" t="n">
        <v>0.5</v>
      </c>
      <c r="M5380" s="9" t="n">
        <v>0.473391858297079</v>
      </c>
      <c r="N5380" s="9" t="n">
        <v>0</v>
      </c>
      <c r="O5380" s="9" t="n">
        <v>0.693739739884393</v>
      </c>
    </row>
    <row r="5381">
      <c r="B5381" t="s">
        <v>50</v>
      </c>
      <c r="C5381" t="s">
        <v>56</v>
      </c>
      <c r="D5381" t="s">
        <v>1130</v>
      </c>
      <c r="E5381" t="s">
        <v>41</v>
      </c>
      <c r="F5381" s="10" t="n">
        <v>5</v>
      </c>
      <c r="G5381" s="10" t="n">
        <v>22607.1</v>
      </c>
      <c r="H5381" s="10" t="n">
        <v>7</v>
      </c>
      <c r="I5381" s="10" t="n">
        <v>42578.46</v>
      </c>
      <c r="J5381" s="10" t="s">
        <v>85</v>
      </c>
      <c r="K5381" s="10" t="n">
        <v>10001.52</v>
      </c>
      <c r="L5381" s="9" t="n">
        <v>-0.285714285714286</v>
      </c>
      <c r="M5381" s="9" t="n">
        <v>-0.469048434349199</v>
      </c>
      <c r="N5381" s="9" t="s">
        <v>86</v>
      </c>
      <c r="O5381" s="9" t="n">
        <v>1.26036642430351</v>
      </c>
    </row>
    <row r="5382">
      <c r="B5382" t="s">
        <v>50</v>
      </c>
      <c r="C5382" t="s">
        <v>56</v>
      </c>
      <c r="D5382" t="s">
        <v>1131</v>
      </c>
      <c r="E5382" t="s">
        <v>22</v>
      </c>
      <c r="F5382" s="10" t="n">
        <v>8</v>
      </c>
      <c r="G5382" s="10" t="n">
        <v>35769.9888</v>
      </c>
      <c r="H5382" s="10" t="n">
        <v>5</v>
      </c>
      <c r="I5382" s="10" t="n">
        <v>18273.3408</v>
      </c>
      <c r="J5382" s="10" t="n">
        <v>7</v>
      </c>
      <c r="K5382" s="10" t="n">
        <v>26593.6032</v>
      </c>
      <c r="L5382" s="9" t="n">
        <v>0.6</v>
      </c>
      <c r="M5382" s="9" t="n">
        <v>0.957495851004978</v>
      </c>
      <c r="N5382" s="9" t="n">
        <v>0.142857142857143</v>
      </c>
      <c r="O5382" s="9" t="n">
        <v>0.345059882671334</v>
      </c>
    </row>
    <row r="5383">
      <c r="B5383" t="s">
        <v>50</v>
      </c>
      <c r="C5383" t="s">
        <v>56</v>
      </c>
      <c r="D5383" t="s">
        <v>1132</v>
      </c>
      <c r="E5383" t="s">
        <v>31</v>
      </c>
      <c r="F5383" s="10" t="n">
        <v>31</v>
      </c>
      <c r="G5383" s="10" t="n">
        <v>225031.3002</v>
      </c>
      <c r="H5383" s="10" t="n">
        <v>13</v>
      </c>
      <c r="I5383" s="10" t="n">
        <v>136962.342234</v>
      </c>
      <c r="J5383" s="10" t="n">
        <v>15</v>
      </c>
      <c r="K5383" s="10" t="n">
        <v>135998.514</v>
      </c>
      <c r="L5383" s="9" t="n">
        <v>1.38461538461538</v>
      </c>
      <c r="M5383" s="9" t="n">
        <v>0.643015857713168</v>
      </c>
      <c r="N5383" s="9" t="n">
        <v>1.06666666666667</v>
      </c>
      <c r="O5383" s="9" t="n">
        <v>0.654659992829039</v>
      </c>
    </row>
    <row r="5384">
      <c r="B5384" t="s">
        <v>50</v>
      </c>
      <c r="C5384" t="s">
        <v>56</v>
      </c>
      <c r="D5384" t="s">
        <v>1133</v>
      </c>
      <c r="E5384" t="s">
        <v>22</v>
      </c>
      <c r="F5384" s="10" t="s">
        <v>85</v>
      </c>
      <c r="G5384" s="10" t="n">
        <v>9963.9072</v>
      </c>
      <c r="H5384" s="10" t="n">
        <v>7</v>
      </c>
      <c r="I5384" s="10" t="n">
        <v>41183.2512</v>
      </c>
      <c r="J5384" s="10" t="s">
        <v>85</v>
      </c>
      <c r="K5384" s="10" t="n">
        <v>6079.2816</v>
      </c>
      <c r="L5384" s="9" t="s">
        <v>86</v>
      </c>
      <c r="M5384" s="9" t="n">
        <v>-0.758059237440681</v>
      </c>
      <c r="N5384" s="9" t="s">
        <v>86</v>
      </c>
      <c r="O5384" s="9" t="n">
        <v>0.638994186418342</v>
      </c>
    </row>
    <row r="5385">
      <c r="B5385" t="s">
        <v>50</v>
      </c>
      <c r="C5385" t="s">
        <v>57</v>
      </c>
      <c r="D5385" t="s">
        <v>1135</v>
      </c>
      <c r="E5385" t="s">
        <v>31</v>
      </c>
      <c r="F5385" s="10" t="n">
        <v>56</v>
      </c>
      <c r="G5385" s="10" t="n">
        <v>305847.63</v>
      </c>
      <c r="H5385" s="10" t="n">
        <v>59</v>
      </c>
      <c r="I5385" s="10" t="n">
        <v>339288.6846</v>
      </c>
      <c r="J5385" s="10" t="n">
        <v>47</v>
      </c>
      <c r="K5385" s="10" t="n">
        <v>174474.322</v>
      </c>
      <c r="L5385" s="9" t="n">
        <v>-0.0508474576271186</v>
      </c>
      <c r="M5385" s="9" t="n">
        <v>-0.0985622454206655</v>
      </c>
      <c r="N5385" s="9" t="n">
        <v>0.191489361702128</v>
      </c>
      <c r="O5385" s="9" t="n">
        <v>0.752966433650907</v>
      </c>
    </row>
    <row r="5386">
      <c r="B5386" t="s">
        <v>50</v>
      </c>
      <c r="C5386" t="s">
        <v>57</v>
      </c>
      <c r="D5386" t="s">
        <v>1136</v>
      </c>
      <c r="E5386" t="s">
        <v>22</v>
      </c>
      <c r="F5386" s="10" t="n">
        <v>6</v>
      </c>
      <c r="G5386" s="10" t="n">
        <v>30238.7904</v>
      </c>
      <c r="H5386" s="10"/>
      <c r="I5386" s="10"/>
      <c r="J5386" s="10"/>
      <c r="K5386" s="10"/>
      <c r="L5386" s="9"/>
      <c r="M5386" s="9"/>
      <c r="N5386" s="9"/>
      <c r="O5386" s="9"/>
    </row>
    <row r="5387">
      <c r="B5387" t="s">
        <v>50</v>
      </c>
      <c r="C5387" t="s">
        <v>57</v>
      </c>
      <c r="D5387" t="s">
        <v>1137</v>
      </c>
      <c r="E5387" t="s">
        <v>31</v>
      </c>
      <c r="F5387" s="10" t="n">
        <v>5</v>
      </c>
      <c r="G5387" s="10" t="n">
        <v>26642.5362</v>
      </c>
      <c r="H5387" s="10" t="n">
        <v>6</v>
      </c>
      <c r="I5387" s="10" t="n">
        <v>58728.0456</v>
      </c>
      <c r="J5387" s="10" t="n">
        <v>5</v>
      </c>
      <c r="K5387" s="10" t="n">
        <v>25501.0456</v>
      </c>
      <c r="L5387" s="9" t="n">
        <v>-0.166666666666667</v>
      </c>
      <c r="M5387" s="9" t="n">
        <v>-0.546340493237868</v>
      </c>
      <c r="N5387" s="9" t="n">
        <v>0</v>
      </c>
      <c r="O5387" s="9" t="n">
        <v>0.0447625018167881</v>
      </c>
    </row>
    <row r="5388">
      <c r="B5388" t="s">
        <v>50</v>
      </c>
      <c r="C5388" t="s">
        <v>57</v>
      </c>
      <c r="D5388" t="s">
        <v>1138</v>
      </c>
      <c r="E5388" t="s">
        <v>22</v>
      </c>
      <c r="F5388" s="10" t="s">
        <v>85</v>
      </c>
      <c r="G5388" s="10" t="n">
        <v>13673.8368</v>
      </c>
      <c r="H5388" s="10" t="s">
        <v>85</v>
      </c>
      <c r="I5388" s="10" t="n">
        <v>17321.4288</v>
      </c>
      <c r="J5388" s="10" t="s">
        <v>85</v>
      </c>
      <c r="K5388" s="10" t="n">
        <v>6291.0744</v>
      </c>
      <c r="L5388" s="9" t="s">
        <v>86</v>
      </c>
      <c r="M5388" s="9" t="n">
        <v>-0.210582628149013</v>
      </c>
      <c r="N5388" s="9" t="s">
        <v>86</v>
      </c>
      <c r="O5388" s="9" t="n">
        <v>1.17352965973507</v>
      </c>
    </row>
    <row r="5389">
      <c r="B5389" t="s">
        <v>50</v>
      </c>
      <c r="C5389" t="s">
        <v>57</v>
      </c>
      <c r="D5389" t="s">
        <v>1139</v>
      </c>
      <c r="E5389" t="s">
        <v>22</v>
      </c>
      <c r="F5389" s="10" t="s">
        <v>85</v>
      </c>
      <c r="G5389" s="10" t="n">
        <v>9963.9072</v>
      </c>
      <c r="H5389" s="10" t="s">
        <v>85</v>
      </c>
      <c r="I5389" s="10" t="n">
        <v>12833.1216</v>
      </c>
      <c r="J5389" s="10"/>
      <c r="K5389" s="10"/>
      <c r="L5389" s="9" t="s">
        <v>86</v>
      </c>
      <c r="M5389" s="9" t="n">
        <v>-0.223578836812393</v>
      </c>
      <c r="N5389" s="9" t="s">
        <v>86</v>
      </c>
      <c r="O5389" s="9"/>
    </row>
    <row r="5390">
      <c r="B5390" t="s">
        <v>50</v>
      </c>
      <c r="C5390" t="s">
        <v>57</v>
      </c>
      <c r="D5390" t="s">
        <v>1469</v>
      </c>
      <c r="E5390" t="s">
        <v>43</v>
      </c>
      <c r="F5390" s="10" t="n">
        <v>8</v>
      </c>
      <c r="G5390" s="10" t="n">
        <v>39944.40135</v>
      </c>
      <c r="H5390" s="10" t="n">
        <v>12</v>
      </c>
      <c r="I5390" s="10" t="n">
        <v>105365.0388</v>
      </c>
      <c r="J5390" s="10" t="n">
        <v>25</v>
      </c>
      <c r="K5390" s="10" t="n">
        <v>143079.3126</v>
      </c>
      <c r="L5390" s="9" t="n">
        <v>-0.333333333333333</v>
      </c>
      <c r="M5390" s="9" t="n">
        <v>-0.620895110893273</v>
      </c>
      <c r="N5390" s="9" t="n">
        <v>-0.68</v>
      </c>
      <c r="O5390" s="9" t="n">
        <v>-0.720823362761948</v>
      </c>
    </row>
    <row r="5391">
      <c r="B5391" t="s">
        <v>50</v>
      </c>
      <c r="C5391" t="s">
        <v>57</v>
      </c>
      <c r="D5391" t="s">
        <v>1140</v>
      </c>
      <c r="E5391" t="s">
        <v>31</v>
      </c>
      <c r="F5391" s="10" t="n">
        <v>57</v>
      </c>
      <c r="G5391" s="10" t="n">
        <v>372144.5208</v>
      </c>
      <c r="H5391" s="10" t="n">
        <v>35</v>
      </c>
      <c r="I5391" s="10" t="n">
        <v>187403.8032</v>
      </c>
      <c r="J5391" s="10" t="n">
        <v>39</v>
      </c>
      <c r="K5391" s="10" t="n">
        <v>179146.4428</v>
      </c>
      <c r="L5391" s="9" t="n">
        <v>0.628571428571429</v>
      </c>
      <c r="M5391" s="9" t="n">
        <v>0.98578958615286</v>
      </c>
      <c r="N5391" s="9" t="n">
        <v>0.461538461538461</v>
      </c>
      <c r="O5391" s="9" t="n">
        <v>1.07732017997959</v>
      </c>
    </row>
    <row r="5392">
      <c r="B5392" t="s">
        <v>50</v>
      </c>
      <c r="C5392" t="s">
        <v>57</v>
      </c>
      <c r="D5392" t="s">
        <v>1141</v>
      </c>
      <c r="E5392" t="s">
        <v>31</v>
      </c>
      <c r="F5392" s="10" t="n">
        <v>62</v>
      </c>
      <c r="G5392" s="10" t="n">
        <v>390263.1072</v>
      </c>
      <c r="H5392" s="10" t="n">
        <v>80</v>
      </c>
      <c r="I5392" s="10" t="n">
        <v>431272.617702</v>
      </c>
      <c r="J5392" s="10" t="n">
        <v>42</v>
      </c>
      <c r="K5392" s="10" t="n">
        <v>161140.2124</v>
      </c>
      <c r="L5392" s="9" t="n">
        <v>-0.225</v>
      </c>
      <c r="M5392" s="9" t="n">
        <v>-0.0950895299602275</v>
      </c>
      <c r="N5392" s="9" t="n">
        <v>0.476190476190476</v>
      </c>
      <c r="O5392" s="9" t="n">
        <v>1.42188527238158</v>
      </c>
    </row>
    <row r="5393">
      <c r="B5393" t="s">
        <v>50</v>
      </c>
      <c r="C5393" t="s">
        <v>57</v>
      </c>
      <c r="D5393" t="s">
        <v>1142</v>
      </c>
      <c r="E5393" t="s">
        <v>45</v>
      </c>
      <c r="F5393" s="10" t="s">
        <v>85</v>
      </c>
      <c r="G5393" s="10" t="n">
        <v>86947.29</v>
      </c>
      <c r="H5393" s="10" t="s">
        <v>85</v>
      </c>
      <c r="I5393" s="10" t="n">
        <v>67104.18</v>
      </c>
      <c r="J5393" s="10"/>
      <c r="K5393" s="10"/>
      <c r="L5393" s="9" t="s">
        <v>86</v>
      </c>
      <c r="M5393" s="9" t="n">
        <v>0.295706020101878</v>
      </c>
      <c r="N5393" s="9" t="s">
        <v>86</v>
      </c>
      <c r="O5393" s="9"/>
    </row>
    <row r="5394">
      <c r="B5394" t="s">
        <v>50</v>
      </c>
      <c r="C5394" t="s">
        <v>57</v>
      </c>
      <c r="D5394" t="s">
        <v>1143</v>
      </c>
      <c r="E5394" t="s">
        <v>38</v>
      </c>
      <c r="F5394" s="10" t="n">
        <v>47</v>
      </c>
      <c r="G5394" s="10" t="n">
        <v>325990.8</v>
      </c>
      <c r="H5394" s="10" t="n">
        <v>34</v>
      </c>
      <c r="I5394" s="10" t="n">
        <v>217563</v>
      </c>
      <c r="J5394" s="10" t="n">
        <v>33</v>
      </c>
      <c r="K5394" s="10" t="n">
        <v>163771.056</v>
      </c>
      <c r="L5394" s="9" t="n">
        <v>0.382352941176471</v>
      </c>
      <c r="M5394" s="9" t="n">
        <v>0.498374264006288</v>
      </c>
      <c r="N5394" s="9" t="n">
        <v>0.424242424242424</v>
      </c>
      <c r="O5394" s="9" t="n">
        <v>0.990527556957317</v>
      </c>
    </row>
    <row r="5395">
      <c r="B5395" t="s">
        <v>50</v>
      </c>
      <c r="C5395" t="s">
        <v>57</v>
      </c>
      <c r="D5395" t="s">
        <v>1144</v>
      </c>
      <c r="E5395" t="s">
        <v>22</v>
      </c>
      <c r="F5395" s="10" t="s">
        <v>85</v>
      </c>
      <c r="G5395" s="10" t="n">
        <v>19884.0096</v>
      </c>
      <c r="H5395" s="10" t="s">
        <v>85</v>
      </c>
      <c r="I5395" s="10" t="n">
        <v>5841.2016</v>
      </c>
      <c r="J5395" s="10"/>
      <c r="K5395" s="10"/>
      <c r="L5395" s="9" t="s">
        <v>86</v>
      </c>
      <c r="M5395" s="9" t="n">
        <v>2.40409576002307</v>
      </c>
      <c r="N5395" s="9" t="s">
        <v>86</v>
      </c>
      <c r="O5395" s="9"/>
    </row>
    <row r="5396">
      <c r="B5396" t="s">
        <v>50</v>
      </c>
      <c r="C5396" t="s">
        <v>57</v>
      </c>
      <c r="D5396" t="s">
        <v>1145</v>
      </c>
      <c r="E5396" t="s">
        <v>33</v>
      </c>
      <c r="F5396" s="10" t="n">
        <v>13</v>
      </c>
      <c r="G5396" s="10" t="n">
        <v>66969.18</v>
      </c>
      <c r="H5396" s="10" t="n">
        <v>14</v>
      </c>
      <c r="I5396" s="10" t="n">
        <v>70709.76</v>
      </c>
      <c r="J5396" s="10" t="n">
        <v>8</v>
      </c>
      <c r="K5396" s="10" t="n">
        <v>28897.92</v>
      </c>
      <c r="L5396" s="9" t="n">
        <v>-0.0714285714285714</v>
      </c>
      <c r="M5396" s="9" t="n">
        <v>-0.0529004765395895</v>
      </c>
      <c r="N5396" s="9" t="n">
        <v>0.625</v>
      </c>
      <c r="O5396" s="9" t="n">
        <v>1.31743945585011</v>
      </c>
    </row>
    <row r="5397">
      <c r="B5397" t="s">
        <v>50</v>
      </c>
      <c r="C5397" t="s">
        <v>57</v>
      </c>
      <c r="D5397" t="s">
        <v>927</v>
      </c>
      <c r="E5397" t="s">
        <v>22</v>
      </c>
      <c r="F5397" s="10" t="s">
        <v>85</v>
      </c>
      <c r="G5397" s="10" t="n">
        <v>17186.6448</v>
      </c>
      <c r="H5397" s="10" t="s">
        <v>85</v>
      </c>
      <c r="I5397" s="10" t="n">
        <v>14526.3456</v>
      </c>
      <c r="J5397" s="10" t="s">
        <v>85</v>
      </c>
      <c r="K5397" s="10" t="n">
        <v>10201.5504</v>
      </c>
      <c r="L5397" s="9" t="s">
        <v>86</v>
      </c>
      <c r="M5397" s="9" t="n">
        <v>0.183136163303178</v>
      </c>
      <c r="N5397" s="9" t="s">
        <v>86</v>
      </c>
      <c r="O5397" s="9" t="n">
        <v>0.684709100687284</v>
      </c>
    </row>
    <row r="5398">
      <c r="B5398" t="s">
        <v>50</v>
      </c>
      <c r="C5398" t="s">
        <v>57</v>
      </c>
      <c r="D5398" t="s">
        <v>1146</v>
      </c>
      <c r="E5398" t="s">
        <v>22</v>
      </c>
      <c r="F5398" s="10"/>
      <c r="G5398" s="10"/>
      <c r="H5398" s="10" t="s">
        <v>85</v>
      </c>
      <c r="I5398" s="10" t="n">
        <v>4981.9536</v>
      </c>
      <c r="J5398" s="10"/>
      <c r="K5398" s="10"/>
      <c r="L5398" s="9" t="s">
        <v>86</v>
      </c>
      <c r="M5398" s="9"/>
      <c r="N5398" s="9"/>
      <c r="O5398" s="9"/>
    </row>
    <row r="5399">
      <c r="B5399" t="s">
        <v>50</v>
      </c>
      <c r="C5399" t="s">
        <v>57</v>
      </c>
      <c r="D5399" t="s">
        <v>1147</v>
      </c>
      <c r="E5399" t="s">
        <v>22</v>
      </c>
      <c r="F5399" s="10" t="n">
        <v>16</v>
      </c>
      <c r="G5399" s="10" t="n">
        <v>65689.596</v>
      </c>
      <c r="H5399" s="10" t="n">
        <v>16</v>
      </c>
      <c r="I5399" s="10" t="n">
        <v>62374.2876</v>
      </c>
      <c r="J5399" s="10" t="n">
        <v>13</v>
      </c>
      <c r="K5399" s="10" t="n">
        <v>40351.8528</v>
      </c>
      <c r="L5399" s="9" t="n">
        <v>0</v>
      </c>
      <c r="M5399" s="9" t="n">
        <v>0.0531518439338456</v>
      </c>
      <c r="N5399" s="9" t="n">
        <v>0.230769230769231</v>
      </c>
      <c r="O5399" s="9" t="n">
        <v>0.627920193047493</v>
      </c>
    </row>
    <row r="5400">
      <c r="B5400" t="s">
        <v>50</v>
      </c>
      <c r="C5400" t="s">
        <v>57</v>
      </c>
      <c r="D5400" t="s">
        <v>1148</v>
      </c>
      <c r="E5400" t="s">
        <v>22</v>
      </c>
      <c r="F5400" s="10" t="n">
        <v>5</v>
      </c>
      <c r="G5400" s="10" t="n">
        <v>22234.3056</v>
      </c>
      <c r="H5400" s="10" t="n">
        <v>5</v>
      </c>
      <c r="I5400" s="10" t="n">
        <v>26975.3328</v>
      </c>
      <c r="J5400" s="10" t="s">
        <v>85</v>
      </c>
      <c r="K5400" s="10" t="n">
        <v>10227.5808</v>
      </c>
      <c r="L5400" s="9" t="n">
        <v>0</v>
      </c>
      <c r="M5400" s="9" t="n">
        <v>-0.175754169008806</v>
      </c>
      <c r="N5400" s="9" t="s">
        <v>86</v>
      </c>
      <c r="O5400" s="9" t="n">
        <v>1.17395550666292</v>
      </c>
    </row>
    <row r="5401">
      <c r="B5401" t="s">
        <v>50</v>
      </c>
      <c r="C5401" t="s">
        <v>57</v>
      </c>
      <c r="D5401" t="s">
        <v>1149</v>
      </c>
      <c r="E5401" t="s">
        <v>22</v>
      </c>
      <c r="F5401" s="10" t="n">
        <v>8</v>
      </c>
      <c r="G5401" s="10" t="n">
        <v>38297.1888</v>
      </c>
      <c r="H5401" s="10" t="n">
        <v>13</v>
      </c>
      <c r="I5401" s="10" t="n">
        <v>67178.0304</v>
      </c>
      <c r="J5401" s="10" t="n">
        <v>5</v>
      </c>
      <c r="K5401" s="10" t="n">
        <v>13726.3032</v>
      </c>
      <c r="L5401" s="9" t="n">
        <v>-0.384615384615385</v>
      </c>
      <c r="M5401" s="9" t="n">
        <v>-0.429914980061696</v>
      </c>
      <c r="N5401" s="9" t="n">
        <v>0.6</v>
      </c>
      <c r="O5401" s="9" t="n">
        <v>1.79005849149537</v>
      </c>
    </row>
    <row r="5402">
      <c r="B5402" t="s">
        <v>50</v>
      </c>
      <c r="C5402" t="s">
        <v>57</v>
      </c>
      <c r="D5402" t="s">
        <v>1151</v>
      </c>
      <c r="E5402" t="s">
        <v>22</v>
      </c>
      <c r="F5402" s="10"/>
      <c r="G5402" s="10"/>
      <c r="H5402" s="10"/>
      <c r="I5402" s="10"/>
      <c r="J5402" s="10" t="n">
        <v>9</v>
      </c>
      <c r="K5402" s="10" t="n">
        <v>32708.916</v>
      </c>
      <c r="L5402" s="9"/>
      <c r="M5402" s="9"/>
      <c r="N5402" s="9"/>
      <c r="O5402" s="9"/>
    </row>
    <row r="5403">
      <c r="B5403" t="s">
        <v>50</v>
      </c>
      <c r="C5403" t="s">
        <v>57</v>
      </c>
      <c r="D5403" t="s">
        <v>1151</v>
      </c>
      <c r="E5403" t="s">
        <v>31</v>
      </c>
      <c r="F5403" s="10" t="n">
        <v>9</v>
      </c>
      <c r="G5403" s="10" t="n">
        <v>46800.8928</v>
      </c>
      <c r="H5403" s="10" t="n">
        <v>8</v>
      </c>
      <c r="I5403" s="10" t="n">
        <v>35200.7856</v>
      </c>
      <c r="J5403" s="10"/>
      <c r="K5403" s="10"/>
      <c r="L5403" s="9" t="n">
        <v>0.125</v>
      </c>
      <c r="M5403" s="9" t="n">
        <v>0.329541145240804</v>
      </c>
      <c r="N5403" s="9"/>
      <c r="O5403" s="9"/>
    </row>
    <row r="5404">
      <c r="B5404" t="s">
        <v>50</v>
      </c>
      <c r="C5404" t="s">
        <v>57</v>
      </c>
      <c r="D5404" t="s">
        <v>1152</v>
      </c>
      <c r="E5404" t="s">
        <v>22</v>
      </c>
      <c r="F5404" s="10" t="n">
        <v>68</v>
      </c>
      <c r="G5404" s="10" t="n">
        <v>540014.136</v>
      </c>
      <c r="H5404" s="10" t="n">
        <v>65</v>
      </c>
      <c r="I5404" s="10" t="n">
        <v>496897.5876</v>
      </c>
      <c r="J5404" s="10" t="n">
        <v>46</v>
      </c>
      <c r="K5404" s="10" t="n">
        <v>243472.6704</v>
      </c>
      <c r="L5404" s="9" t="n">
        <v>0.0461538461538462</v>
      </c>
      <c r="M5404" s="9" t="n">
        <v>0.0867714987473607</v>
      </c>
      <c r="N5404" s="9" t="n">
        <v>0.478260869565217</v>
      </c>
      <c r="O5404" s="9" t="n">
        <v>1.21796612783198</v>
      </c>
    </row>
    <row r="5405">
      <c r="B5405" t="s">
        <v>50</v>
      </c>
      <c r="C5405" t="s">
        <v>57</v>
      </c>
      <c r="D5405" t="s">
        <v>1153</v>
      </c>
      <c r="E5405" t="s">
        <v>22</v>
      </c>
      <c r="F5405" s="10" t="n">
        <v>12</v>
      </c>
      <c r="G5405" s="10" t="n">
        <v>61702.4304</v>
      </c>
      <c r="H5405" s="10" t="n">
        <v>12</v>
      </c>
      <c r="I5405" s="10" t="n">
        <v>61869.2256</v>
      </c>
      <c r="J5405" s="10" t="n">
        <v>14</v>
      </c>
      <c r="K5405" s="10" t="n">
        <v>55073.424</v>
      </c>
      <c r="L5405" s="9" t="n">
        <v>0</v>
      </c>
      <c r="M5405" s="9" t="n">
        <v>-0.00269593159413972</v>
      </c>
      <c r="N5405" s="9" t="n">
        <v>-0.142857142857143</v>
      </c>
      <c r="O5405" s="9" t="n">
        <v>0.120366701732582</v>
      </c>
    </row>
    <row r="5406">
      <c r="B5406" t="s">
        <v>50</v>
      </c>
      <c r="C5406" t="s">
        <v>57</v>
      </c>
      <c r="D5406" t="s">
        <v>1154</v>
      </c>
      <c r="E5406" t="s">
        <v>31</v>
      </c>
      <c r="F5406" s="10" t="n">
        <v>9</v>
      </c>
      <c r="G5406" s="10" t="n">
        <v>54015.9192</v>
      </c>
      <c r="H5406" s="10" t="n">
        <v>11</v>
      </c>
      <c r="I5406" s="10" t="n">
        <v>69071.263164</v>
      </c>
      <c r="J5406" s="10" t="n">
        <v>6</v>
      </c>
      <c r="K5406" s="10" t="n">
        <v>24797.6904</v>
      </c>
      <c r="L5406" s="9" t="n">
        <v>-0.181818181818182</v>
      </c>
      <c r="M5406" s="9" t="n">
        <v>-0.217968273263705</v>
      </c>
      <c r="N5406" s="9" t="n">
        <v>0.5</v>
      </c>
      <c r="O5406" s="9" t="n">
        <v>1.1782641176938</v>
      </c>
    </row>
    <row r="5407">
      <c r="B5407" t="s">
        <v>50</v>
      </c>
      <c r="C5407" t="s">
        <v>57</v>
      </c>
      <c r="D5407" t="s">
        <v>1155</v>
      </c>
      <c r="E5407" t="s">
        <v>40</v>
      </c>
      <c r="F5407" s="10" t="n">
        <v>10</v>
      </c>
      <c r="G5407" s="10" t="n">
        <v>67812.7788</v>
      </c>
      <c r="H5407" s="10" t="n">
        <v>9</v>
      </c>
      <c r="I5407" s="10" t="n">
        <v>145099.24632</v>
      </c>
      <c r="J5407" s="10" t="n">
        <v>17</v>
      </c>
      <c r="K5407" s="10" t="n">
        <v>94680.1034</v>
      </c>
      <c r="L5407" s="9" t="n">
        <v>0.111111111111111</v>
      </c>
      <c r="M5407" s="9" t="n">
        <v>-0.532645547651939</v>
      </c>
      <c r="N5407" s="9" t="n">
        <v>-0.411764705882353</v>
      </c>
      <c r="O5407" s="9" t="n">
        <v>-0.283769489419463</v>
      </c>
    </row>
    <row r="5408">
      <c r="B5408" t="s">
        <v>50</v>
      </c>
      <c r="C5408" t="s">
        <v>57</v>
      </c>
      <c r="D5408" t="s">
        <v>1156</v>
      </c>
      <c r="E5408" t="s">
        <v>31</v>
      </c>
      <c r="F5408" s="10" t="n">
        <v>22</v>
      </c>
      <c r="G5408" s="10" t="n">
        <v>126251.2818</v>
      </c>
      <c r="H5408" s="10" t="n">
        <v>17</v>
      </c>
      <c r="I5408" s="10" t="n">
        <v>98025.2442</v>
      </c>
      <c r="J5408" s="10" t="s">
        <v>85</v>
      </c>
      <c r="K5408" s="10" t="n">
        <v>5119.892</v>
      </c>
      <c r="L5408" s="9" t="n">
        <v>0.294117647058824</v>
      </c>
      <c r="M5408" s="9" t="n">
        <v>0.287946618550734</v>
      </c>
      <c r="N5408" s="9" t="s">
        <v>86</v>
      </c>
      <c r="O5408" s="9" t="n">
        <v>23.6589736267874</v>
      </c>
    </row>
    <row r="5409">
      <c r="B5409" t="s">
        <v>50</v>
      </c>
      <c r="C5409" t="s">
        <v>57</v>
      </c>
      <c r="D5409" t="s">
        <v>1157</v>
      </c>
      <c r="E5409" t="s">
        <v>31</v>
      </c>
      <c r="F5409" s="10" t="n">
        <v>19</v>
      </c>
      <c r="G5409" s="10" t="n">
        <v>86613.6888</v>
      </c>
      <c r="H5409" s="10" t="n">
        <v>12</v>
      </c>
      <c r="I5409" s="10" t="n">
        <v>57830.3388</v>
      </c>
      <c r="J5409" s="10" t="n">
        <v>12</v>
      </c>
      <c r="K5409" s="10" t="n">
        <v>37593.8644</v>
      </c>
      <c r="L5409" s="9" t="n">
        <v>0.583333333333333</v>
      </c>
      <c r="M5409" s="9" t="n">
        <v>0.497720583992152</v>
      </c>
      <c r="N5409" s="9" t="n">
        <v>0.583333333333333</v>
      </c>
      <c r="O5409" s="9" t="n">
        <v>1.3039315106962</v>
      </c>
    </row>
    <row r="5410">
      <c r="B5410" t="s">
        <v>50</v>
      </c>
      <c r="C5410" t="s">
        <v>57</v>
      </c>
      <c r="D5410" t="s">
        <v>1158</v>
      </c>
      <c r="E5410" t="s">
        <v>33</v>
      </c>
      <c r="F5410" s="10" t="n">
        <v>31</v>
      </c>
      <c r="G5410" s="10" t="n">
        <v>140713.2</v>
      </c>
      <c r="H5410" s="10" t="n">
        <v>30</v>
      </c>
      <c r="I5410" s="10" t="n">
        <v>146107.8</v>
      </c>
      <c r="J5410" s="10" t="n">
        <v>21</v>
      </c>
      <c r="K5410" s="10" t="n">
        <v>71721.44</v>
      </c>
      <c r="L5410" s="9" t="n">
        <v>0.0333333333333334</v>
      </c>
      <c r="M5410" s="9" t="n">
        <v>-0.0369220534427318</v>
      </c>
      <c r="N5410" s="9" t="n">
        <v>0.476190476190476</v>
      </c>
      <c r="O5410" s="9" t="n">
        <v>0.961940529916856</v>
      </c>
    </row>
    <row r="5411">
      <c r="B5411" t="s">
        <v>50</v>
      </c>
      <c r="C5411" t="s">
        <v>57</v>
      </c>
      <c r="D5411" t="s">
        <v>1159</v>
      </c>
      <c r="E5411" t="s">
        <v>40</v>
      </c>
      <c r="F5411" s="10" t="s">
        <v>85</v>
      </c>
      <c r="G5411" s="10" t="n">
        <v>15167.1</v>
      </c>
      <c r="H5411" s="10" t="s">
        <v>85</v>
      </c>
      <c r="I5411" s="10" t="n">
        <v>14115.96</v>
      </c>
      <c r="J5411" s="10" t="n">
        <v>10</v>
      </c>
      <c r="K5411" s="10" t="n">
        <v>40744.56</v>
      </c>
      <c r="L5411" s="9" t="s">
        <v>86</v>
      </c>
      <c r="M5411" s="9" t="n">
        <v>0.0744646485254987</v>
      </c>
      <c r="N5411" s="9" t="s">
        <v>86</v>
      </c>
      <c r="O5411" s="9" t="n">
        <v>-0.627751532965382</v>
      </c>
    </row>
    <row r="5412">
      <c r="B5412" t="s">
        <v>50</v>
      </c>
      <c r="C5412" t="s">
        <v>57</v>
      </c>
      <c r="D5412" t="s">
        <v>1160</v>
      </c>
      <c r="E5412" t="s">
        <v>45</v>
      </c>
      <c r="F5412" s="10" t="s">
        <v>85</v>
      </c>
      <c r="G5412" s="10" t="n">
        <v>4927.41</v>
      </c>
      <c r="H5412" s="10" t="s">
        <v>85</v>
      </c>
      <c r="I5412" s="10" t="n">
        <v>3833.49</v>
      </c>
      <c r="J5412" s="10" t="s">
        <v>85</v>
      </c>
      <c r="K5412" s="10" t="n">
        <v>11750</v>
      </c>
      <c r="L5412" s="9" t="s">
        <v>86</v>
      </c>
      <c r="M5412" s="9" t="n">
        <v>0.285358772293654</v>
      </c>
      <c r="N5412" s="9" t="s">
        <v>86</v>
      </c>
      <c r="O5412" s="9" t="n">
        <v>-0.580645957446809</v>
      </c>
    </row>
    <row r="5413">
      <c r="B5413" t="s">
        <v>50</v>
      </c>
      <c r="C5413" t="s">
        <v>57</v>
      </c>
      <c r="D5413" t="s">
        <v>1161</v>
      </c>
      <c r="E5413" t="s">
        <v>22</v>
      </c>
      <c r="F5413" s="10"/>
      <c r="G5413" s="10"/>
      <c r="H5413" s="10" t="s">
        <v>85</v>
      </c>
      <c r="I5413" s="10" t="n">
        <v>11449.9008</v>
      </c>
      <c r="J5413" s="10" t="s">
        <v>85</v>
      </c>
      <c r="K5413" s="10" t="n">
        <v>5448.636</v>
      </c>
      <c r="L5413" s="9" t="s">
        <v>86</v>
      </c>
      <c r="M5413" s="9"/>
      <c r="N5413" s="9" t="s">
        <v>86</v>
      </c>
      <c r="O5413" s="9"/>
    </row>
    <row r="5414">
      <c r="B5414" t="s">
        <v>50</v>
      </c>
      <c r="C5414" t="s">
        <v>57</v>
      </c>
      <c r="D5414" t="s">
        <v>1162</v>
      </c>
      <c r="E5414" t="s">
        <v>33</v>
      </c>
      <c r="F5414" s="10" t="n">
        <v>20</v>
      </c>
      <c r="G5414" s="10" t="n">
        <v>119491.767</v>
      </c>
      <c r="H5414" s="10" t="n">
        <v>13</v>
      </c>
      <c r="I5414" s="10" t="n">
        <v>69116.8788</v>
      </c>
      <c r="J5414" s="10" t="n">
        <v>21</v>
      </c>
      <c r="K5414" s="10" t="n">
        <v>107488.0768</v>
      </c>
      <c r="L5414" s="9" t="n">
        <v>0.538461538461539</v>
      </c>
      <c r="M5414" s="9" t="n">
        <v>0.728836270887857</v>
      </c>
      <c r="N5414" s="9" t="n">
        <v>-0.0476190476190477</v>
      </c>
      <c r="O5414" s="9" t="n">
        <v>0.111674620640343</v>
      </c>
    </row>
    <row r="5415">
      <c r="B5415" t="s">
        <v>50</v>
      </c>
      <c r="C5415" t="s">
        <v>57</v>
      </c>
      <c r="D5415" t="s">
        <v>1163</v>
      </c>
      <c r="E5415" t="s">
        <v>33</v>
      </c>
      <c r="F5415" s="10" t="n">
        <v>18</v>
      </c>
      <c r="G5415" s="10" t="n">
        <v>107026.92</v>
      </c>
      <c r="H5415" s="10" t="n">
        <v>18</v>
      </c>
      <c r="I5415" s="10" t="n">
        <v>104648.76</v>
      </c>
      <c r="J5415" s="10" t="n">
        <v>12</v>
      </c>
      <c r="K5415" s="10" t="n">
        <v>41707.84</v>
      </c>
      <c r="L5415" s="9" t="n">
        <v>0</v>
      </c>
      <c r="M5415" s="9" t="n">
        <v>0.0227251617697142</v>
      </c>
      <c r="N5415" s="9" t="n">
        <v>0.5</v>
      </c>
      <c r="O5415" s="9" t="n">
        <v>1.56611035239418</v>
      </c>
    </row>
    <row r="5416">
      <c r="B5416" t="s">
        <v>50</v>
      </c>
      <c r="C5416" t="s">
        <v>57</v>
      </c>
      <c r="D5416" t="s">
        <v>946</v>
      </c>
      <c r="E5416" t="s">
        <v>22</v>
      </c>
      <c r="F5416" s="10" t="n">
        <v>5</v>
      </c>
      <c r="G5416" s="10" t="n">
        <v>26867.5056</v>
      </c>
      <c r="H5416" s="10" t="n">
        <v>6</v>
      </c>
      <c r="I5416" s="10" t="n">
        <v>35970.48</v>
      </c>
      <c r="J5416" s="10" t="s">
        <v>85</v>
      </c>
      <c r="K5416" s="10" t="n">
        <v>6394.0128</v>
      </c>
      <c r="L5416" s="9" t="n">
        <v>-0.166666666666667</v>
      </c>
      <c r="M5416" s="9" t="n">
        <v>-0.253067915690867</v>
      </c>
      <c r="N5416" s="9" t="s">
        <v>86</v>
      </c>
      <c r="O5416" s="9" t="n">
        <v>3.20197870107486</v>
      </c>
    </row>
    <row r="5417">
      <c r="B5417" t="s">
        <v>50</v>
      </c>
      <c r="C5417" t="s">
        <v>57</v>
      </c>
      <c r="D5417" t="s">
        <v>1164</v>
      </c>
      <c r="E5417" t="s">
        <v>38</v>
      </c>
      <c r="F5417" s="10" t="n">
        <v>322</v>
      </c>
      <c r="G5417" s="10" t="n">
        <v>5133999.425068</v>
      </c>
      <c r="H5417" s="10" t="n">
        <v>345</v>
      </c>
      <c r="I5417" s="10" t="n">
        <v>4692811.748612</v>
      </c>
      <c r="J5417" s="10" t="n">
        <v>277</v>
      </c>
      <c r="K5417" s="10" t="n">
        <v>2880552.1455</v>
      </c>
      <c r="L5417" s="9" t="n">
        <v>-0.0666666666666667</v>
      </c>
      <c r="M5417" s="9" t="n">
        <v>0.0940135040759926</v>
      </c>
      <c r="N5417" s="9" t="n">
        <v>0.162454873646209</v>
      </c>
      <c r="O5417" s="9" t="n">
        <v>0.78229699229307</v>
      </c>
    </row>
    <row r="5418">
      <c r="B5418" t="s">
        <v>50</v>
      </c>
      <c r="C5418" t="s">
        <v>57</v>
      </c>
      <c r="D5418" t="s">
        <v>1165</v>
      </c>
      <c r="E5418" t="s">
        <v>38</v>
      </c>
      <c r="F5418" s="10" t="n">
        <v>79</v>
      </c>
      <c r="G5418" s="10" t="n">
        <v>403899.495</v>
      </c>
      <c r="H5418" s="10" t="n">
        <v>39</v>
      </c>
      <c r="I5418" s="10" t="n">
        <v>179593.2666</v>
      </c>
      <c r="J5418" s="10" t="n">
        <v>54</v>
      </c>
      <c r="K5418" s="10" t="n">
        <v>211217.8454</v>
      </c>
      <c r="L5418" s="9" t="n">
        <v>1.02564102564103</v>
      </c>
      <c r="M5418" s="9" t="n">
        <v>1.24896791871149</v>
      </c>
      <c r="N5418" s="9" t="n">
        <v>0.462962962962963</v>
      </c>
      <c r="O5418" s="9" t="n">
        <v>0.912241336593049</v>
      </c>
    </row>
    <row r="5419">
      <c r="B5419" t="s">
        <v>50</v>
      </c>
      <c r="C5419" t="s">
        <v>57</v>
      </c>
      <c r="D5419" t="s">
        <v>1166</v>
      </c>
      <c r="E5419" t="s">
        <v>22</v>
      </c>
      <c r="F5419" s="10" t="n">
        <v>13</v>
      </c>
      <c r="G5419" s="10" t="n">
        <v>59261.1552</v>
      </c>
      <c r="H5419" s="10" t="n">
        <v>22</v>
      </c>
      <c r="I5419" s="10" t="n">
        <v>119376.504</v>
      </c>
      <c r="J5419" s="10" t="n">
        <v>5</v>
      </c>
      <c r="K5419" s="10" t="n">
        <v>27037.3032</v>
      </c>
      <c r="L5419" s="9" t="n">
        <v>-0.409090909090909</v>
      </c>
      <c r="M5419" s="9" t="n">
        <v>-0.503577729165197</v>
      </c>
      <c r="N5419" s="9" t="n">
        <v>1.6</v>
      </c>
      <c r="O5419" s="9" t="n">
        <v>1.19182936854442</v>
      </c>
    </row>
    <row r="5420">
      <c r="B5420" t="s">
        <v>50</v>
      </c>
      <c r="C5420" t="s">
        <v>57</v>
      </c>
      <c r="D5420" t="s">
        <v>1167</v>
      </c>
      <c r="E5420" t="s">
        <v>22</v>
      </c>
      <c r="F5420" s="10" t="n">
        <v>10</v>
      </c>
      <c r="G5420" s="10" t="n">
        <v>83746.3536</v>
      </c>
      <c r="H5420" s="10" t="n">
        <v>7</v>
      </c>
      <c r="I5420" s="10" t="n">
        <v>60396.7104</v>
      </c>
      <c r="J5420" s="10" t="s">
        <v>85</v>
      </c>
      <c r="K5420" s="10" t="n">
        <v>15815.8344</v>
      </c>
      <c r="L5420" s="9" t="n">
        <v>0.428571428571429</v>
      </c>
      <c r="M5420" s="9" t="n">
        <v>0.386604552555233</v>
      </c>
      <c r="N5420" s="9" t="s">
        <v>86</v>
      </c>
      <c r="O5420" s="9" t="n">
        <v>4.2950955025174</v>
      </c>
    </row>
    <row r="5421">
      <c r="B5421" t="s">
        <v>50</v>
      </c>
      <c r="C5421" t="s">
        <v>57</v>
      </c>
      <c r="D5421" t="s">
        <v>1168</v>
      </c>
      <c r="E5421" t="s">
        <v>38</v>
      </c>
      <c r="F5421" s="10" t="n">
        <v>84</v>
      </c>
      <c r="G5421" s="10" t="n">
        <v>471358.6605</v>
      </c>
      <c r="H5421" s="10" t="n">
        <v>80</v>
      </c>
      <c r="I5421" s="10" t="n">
        <v>456788.02575</v>
      </c>
      <c r="J5421" s="10" t="n">
        <v>91</v>
      </c>
      <c r="K5421" s="10" t="n">
        <v>313986.54696</v>
      </c>
      <c r="L5421" s="9" t="n">
        <v>0.05</v>
      </c>
      <c r="M5421" s="9" t="n">
        <v>0.0318980225588805</v>
      </c>
      <c r="N5421" s="9" t="n">
        <v>-0.0769230769230769</v>
      </c>
      <c r="O5421" s="9" t="n">
        <v>0.501206548699834</v>
      </c>
    </row>
    <row r="5422">
      <c r="B5422" t="s">
        <v>50</v>
      </c>
      <c r="C5422" t="s">
        <v>57</v>
      </c>
      <c r="D5422" t="s">
        <v>1169</v>
      </c>
      <c r="E5422" t="s">
        <v>38</v>
      </c>
      <c r="F5422" s="10" t="n">
        <v>11</v>
      </c>
      <c r="G5422" s="10" t="n">
        <v>58746.06</v>
      </c>
      <c r="H5422" s="10" t="n">
        <v>18</v>
      </c>
      <c r="I5422" s="10" t="n">
        <v>86490.18</v>
      </c>
      <c r="J5422" s="10" t="s">
        <v>85</v>
      </c>
      <c r="K5422" s="10" t="n">
        <v>10803.08</v>
      </c>
      <c r="L5422" s="9" t="n">
        <v>-0.388888888888889</v>
      </c>
      <c r="M5422" s="9" t="n">
        <v>-0.32077768828785</v>
      </c>
      <c r="N5422" s="9" t="s">
        <v>86</v>
      </c>
      <c r="O5422" s="9" t="n">
        <v>4.43789919171199</v>
      </c>
    </row>
    <row r="5423">
      <c r="B5423" t="s">
        <v>50</v>
      </c>
      <c r="C5423" t="s">
        <v>57</v>
      </c>
      <c r="D5423" t="s">
        <v>1520</v>
      </c>
      <c r="E5423" t="s">
        <v>38</v>
      </c>
      <c r="F5423" s="10" t="n">
        <v>5</v>
      </c>
      <c r="G5423" s="10" t="n">
        <v>24152.58</v>
      </c>
      <c r="H5423" s="10" t="n">
        <v>69</v>
      </c>
      <c r="I5423" s="10" t="n">
        <v>374223.2562</v>
      </c>
      <c r="J5423" s="10"/>
      <c r="K5423" s="10"/>
      <c r="L5423" s="9" t="n">
        <v>-0.927536231884058</v>
      </c>
      <c r="M5423" s="9" t="n">
        <v>-0.9354594360456</v>
      </c>
      <c r="N5423" s="9"/>
      <c r="O5423" s="9"/>
    </row>
    <row r="5424">
      <c r="B5424" t="s">
        <v>50</v>
      </c>
      <c r="C5424" t="s">
        <v>57</v>
      </c>
      <c r="D5424" t="s">
        <v>1170</v>
      </c>
      <c r="E5424" t="s">
        <v>43</v>
      </c>
      <c r="F5424" s="10"/>
      <c r="G5424" s="10"/>
      <c r="H5424" s="10"/>
      <c r="I5424" s="10"/>
      <c r="J5424" s="10" t="s">
        <v>85</v>
      </c>
      <c r="K5424" s="10" t="n">
        <v>2774.52</v>
      </c>
      <c r="L5424" s="9"/>
      <c r="M5424" s="9"/>
      <c r="N5424" s="9" t="s">
        <v>86</v>
      </c>
      <c r="O5424" s="9"/>
    </row>
    <row r="5425">
      <c r="B5425" t="s">
        <v>50</v>
      </c>
      <c r="C5425" t="s">
        <v>57</v>
      </c>
      <c r="D5425" t="s">
        <v>1171</v>
      </c>
      <c r="E5425" t="s">
        <v>22</v>
      </c>
      <c r="F5425" s="10" t="s">
        <v>85</v>
      </c>
      <c r="G5425" s="10" t="n">
        <v>9133.3008</v>
      </c>
      <c r="H5425" s="10" t="s">
        <v>85</v>
      </c>
      <c r="I5425" s="10" t="n">
        <v>18945.576</v>
      </c>
      <c r="J5425" s="10" t="n">
        <v>5</v>
      </c>
      <c r="K5425" s="10" t="n">
        <v>13719.204</v>
      </c>
      <c r="L5425" s="9" t="s">
        <v>86</v>
      </c>
      <c r="M5425" s="9" t="n">
        <v>-0.517919075144509</v>
      </c>
      <c r="N5425" s="9" t="s">
        <v>86</v>
      </c>
      <c r="O5425" s="9" t="n">
        <v>-0.33426889781652</v>
      </c>
    </row>
    <row r="5426">
      <c r="B5426" t="s">
        <v>50</v>
      </c>
      <c r="C5426" t="s">
        <v>57</v>
      </c>
      <c r="D5426" t="s">
        <v>1172</v>
      </c>
      <c r="E5426" t="s">
        <v>33</v>
      </c>
      <c r="F5426" s="10" t="n">
        <v>45</v>
      </c>
      <c r="G5426" s="10" t="n">
        <v>258378.66</v>
      </c>
      <c r="H5426" s="10" t="n">
        <v>38</v>
      </c>
      <c r="I5426" s="10" t="n">
        <v>209945.52</v>
      </c>
      <c r="J5426" s="10" t="n">
        <v>39</v>
      </c>
      <c r="K5426" s="10" t="n">
        <v>167303.888</v>
      </c>
      <c r="L5426" s="9" t="n">
        <v>0.184210526315789</v>
      </c>
      <c r="M5426" s="9" t="n">
        <v>0.230693848575573</v>
      </c>
      <c r="N5426" s="9" t="n">
        <v>0.153846153846154</v>
      </c>
      <c r="O5426" s="9" t="n">
        <v>0.544367337117712</v>
      </c>
    </row>
    <row r="5427">
      <c r="B5427" t="s">
        <v>50</v>
      </c>
      <c r="C5427" t="s">
        <v>57</v>
      </c>
      <c r="D5427" t="s">
        <v>1173</v>
      </c>
      <c r="E5427" t="s">
        <v>33</v>
      </c>
      <c r="F5427" s="10" t="n">
        <v>29</v>
      </c>
      <c r="G5427" s="10" t="n">
        <v>104627.7</v>
      </c>
      <c r="H5427" s="10" t="n">
        <v>40</v>
      </c>
      <c r="I5427" s="10" t="n">
        <v>160186.44</v>
      </c>
      <c r="J5427" s="10" t="n">
        <v>37</v>
      </c>
      <c r="K5427" s="10" t="n">
        <v>137168.9368</v>
      </c>
      <c r="L5427" s="9" t="n">
        <v>-0.275</v>
      </c>
      <c r="M5427" s="9" t="n">
        <v>-0.346837972053065</v>
      </c>
      <c r="N5427" s="9" t="n">
        <v>-0.216216216216216</v>
      </c>
      <c r="O5427" s="9" t="n">
        <v>-0.237234738120388</v>
      </c>
    </row>
    <row r="5428">
      <c r="B5428" t="s">
        <v>50</v>
      </c>
      <c r="C5428" t="s">
        <v>57</v>
      </c>
      <c r="D5428" t="s">
        <v>1174</v>
      </c>
      <c r="E5428" t="s">
        <v>31</v>
      </c>
      <c r="F5428" s="10" t="n">
        <v>21</v>
      </c>
      <c r="G5428" s="10" t="n">
        <v>97773.2856</v>
      </c>
      <c r="H5428" s="10" t="n">
        <v>6</v>
      </c>
      <c r="I5428" s="10" t="n">
        <v>28414.5894</v>
      </c>
      <c r="J5428" s="10" t="s">
        <v>85</v>
      </c>
      <c r="K5428" s="10" t="n">
        <v>1936.6548</v>
      </c>
      <c r="L5428" s="9" t="n">
        <v>2.5</v>
      </c>
      <c r="M5428" s="9" t="n">
        <v>2.44095366727348</v>
      </c>
      <c r="N5428" s="9" t="s">
        <v>86</v>
      </c>
      <c r="O5428" s="9" t="n">
        <v>49.4856547485902</v>
      </c>
    </row>
    <row r="5429">
      <c r="B5429" t="s">
        <v>50</v>
      </c>
      <c r="C5429" t="s">
        <v>57</v>
      </c>
      <c r="D5429" t="s">
        <v>1175</v>
      </c>
      <c r="E5429" t="s">
        <v>33</v>
      </c>
      <c r="F5429" s="10" t="n">
        <v>6</v>
      </c>
      <c r="G5429" s="10" t="n">
        <v>37221.0876</v>
      </c>
      <c r="H5429" s="10" t="n">
        <v>7</v>
      </c>
      <c r="I5429" s="10" t="n">
        <v>28315.98</v>
      </c>
      <c r="J5429" s="10" t="s">
        <v>85</v>
      </c>
      <c r="K5429" s="10" t="n">
        <v>14240.16</v>
      </c>
      <c r="L5429" s="9" t="n">
        <v>-0.142857142857143</v>
      </c>
      <c r="M5429" s="9" t="n">
        <v>0.314490531494937</v>
      </c>
      <c r="N5429" s="9" t="s">
        <v>86</v>
      </c>
      <c r="O5429" s="9" t="n">
        <v>1.6138110526848</v>
      </c>
    </row>
    <row r="5430">
      <c r="B5430" t="s">
        <v>50</v>
      </c>
      <c r="C5430" t="s">
        <v>57</v>
      </c>
      <c r="D5430" t="s">
        <v>1176</v>
      </c>
      <c r="E5430" t="s">
        <v>22</v>
      </c>
      <c r="F5430" s="10" t="n">
        <v>8</v>
      </c>
      <c r="G5430" s="10" t="n">
        <v>49243.3344</v>
      </c>
      <c r="H5430" s="10" t="n">
        <v>19</v>
      </c>
      <c r="I5430" s="10" t="n">
        <v>101534.472</v>
      </c>
      <c r="J5430" s="10" t="n">
        <v>15</v>
      </c>
      <c r="K5430" s="10" t="n">
        <v>80678.1144</v>
      </c>
      <c r="L5430" s="9" t="n">
        <v>-0.578947368421053</v>
      </c>
      <c r="M5430" s="9" t="n">
        <v>-0.515008711524102</v>
      </c>
      <c r="N5430" s="9" t="n">
        <v>-0.466666666666667</v>
      </c>
      <c r="O5430" s="9" t="n">
        <v>-0.38963206110826</v>
      </c>
    </row>
    <row r="5431">
      <c r="B5431" t="s">
        <v>50</v>
      </c>
      <c r="C5431" t="s">
        <v>57</v>
      </c>
      <c r="D5431" t="s">
        <v>1177</v>
      </c>
      <c r="E5431" t="s">
        <v>22</v>
      </c>
      <c r="F5431" s="10" t="s">
        <v>85</v>
      </c>
      <c r="G5431" s="10" t="n">
        <v>13911.3936</v>
      </c>
      <c r="H5431" s="10" t="n">
        <v>7</v>
      </c>
      <c r="I5431" s="10" t="n">
        <v>45449.1648</v>
      </c>
      <c r="J5431" s="10" t="n">
        <v>9</v>
      </c>
      <c r="K5431" s="10" t="n">
        <v>45277.5144</v>
      </c>
      <c r="L5431" s="9" t="s">
        <v>86</v>
      </c>
      <c r="M5431" s="9" t="n">
        <v>-0.693913107947805</v>
      </c>
      <c r="N5431" s="9" t="s">
        <v>86</v>
      </c>
      <c r="O5431" s="9" t="n">
        <v>-0.692752709941162</v>
      </c>
    </row>
    <row r="5432">
      <c r="B5432" t="s">
        <v>50</v>
      </c>
      <c r="C5432" t="s">
        <v>57</v>
      </c>
      <c r="D5432" t="s">
        <v>1178</v>
      </c>
      <c r="E5432" t="s">
        <v>22</v>
      </c>
      <c r="F5432" s="10" t="n">
        <v>16</v>
      </c>
      <c r="G5432" s="10" t="n">
        <v>83276.2944</v>
      </c>
      <c r="H5432" s="10" t="n">
        <v>14</v>
      </c>
      <c r="I5432" s="10" t="n">
        <v>78700.3776</v>
      </c>
      <c r="J5432" s="10" t="n">
        <v>7</v>
      </c>
      <c r="K5432" s="10" t="n">
        <v>17290.1016</v>
      </c>
      <c r="L5432" s="9" t="n">
        <v>0.142857142857143</v>
      </c>
      <c r="M5432" s="9" t="n">
        <v>0.0581435177256378</v>
      </c>
      <c r="N5432" s="9" t="n">
        <v>1.28571428571429</v>
      </c>
      <c r="O5432" s="9" t="n">
        <v>3.81641440441275</v>
      </c>
    </row>
    <row r="5433">
      <c r="B5433" t="s">
        <v>50</v>
      </c>
      <c r="C5433" t="s">
        <v>57</v>
      </c>
      <c r="D5433" t="s">
        <v>1179</v>
      </c>
      <c r="E5433" t="s">
        <v>45</v>
      </c>
      <c r="F5433" s="10"/>
      <c r="G5433" s="10"/>
      <c r="H5433" s="10"/>
      <c r="I5433" s="10"/>
      <c r="J5433" s="10" t="s">
        <v>85</v>
      </c>
      <c r="K5433" s="10" t="n">
        <v>2952</v>
      </c>
      <c r="L5433" s="9"/>
      <c r="M5433" s="9"/>
      <c r="N5433" s="9" t="s">
        <v>86</v>
      </c>
      <c r="O5433" s="9"/>
    </row>
    <row r="5434">
      <c r="B5434" t="s">
        <v>50</v>
      </c>
      <c r="C5434" t="s">
        <v>57</v>
      </c>
      <c r="D5434" t="s">
        <v>1179</v>
      </c>
      <c r="E5434" t="s">
        <v>22</v>
      </c>
      <c r="F5434" s="10" t="n">
        <v>10</v>
      </c>
      <c r="G5434" s="10" t="n">
        <v>51864.8832</v>
      </c>
      <c r="H5434" s="10" t="n">
        <v>33</v>
      </c>
      <c r="I5434" s="10" t="n">
        <v>175489.425072</v>
      </c>
      <c r="J5434" s="10"/>
      <c r="K5434" s="10"/>
      <c r="L5434" s="9" t="n">
        <v>-0.696969696969697</v>
      </c>
      <c r="M5434" s="9" t="n">
        <v>-0.704455791688184</v>
      </c>
      <c r="N5434" s="9"/>
      <c r="O5434" s="9"/>
    </row>
    <row r="5435">
      <c r="B5435" t="s">
        <v>50</v>
      </c>
      <c r="C5435" t="s">
        <v>57</v>
      </c>
      <c r="D5435" t="s">
        <v>1181</v>
      </c>
      <c r="E5435" t="s">
        <v>31</v>
      </c>
      <c r="F5435" s="10" t="n">
        <v>14</v>
      </c>
      <c r="G5435" s="10" t="n">
        <v>61818.2928</v>
      </c>
      <c r="H5435" s="10" t="n">
        <v>7</v>
      </c>
      <c r="I5435" s="10" t="n">
        <v>28976.9076</v>
      </c>
      <c r="J5435" s="10" t="s">
        <v>85</v>
      </c>
      <c r="K5435" s="10" t="n">
        <v>6401.6224</v>
      </c>
      <c r="L5435" s="9" t="n">
        <v>1</v>
      </c>
      <c r="M5435" s="9" t="n">
        <v>1.13336404468502</v>
      </c>
      <c r="N5435" s="9" t="s">
        <v>86</v>
      </c>
      <c r="O5435" s="9" t="n">
        <v>8.65666028661734</v>
      </c>
    </row>
    <row r="5436">
      <c r="B5436" t="s">
        <v>50</v>
      </c>
      <c r="C5436" t="s">
        <v>57</v>
      </c>
      <c r="D5436" t="s">
        <v>1183</v>
      </c>
      <c r="E5436" t="s">
        <v>22</v>
      </c>
      <c r="F5436" s="10" t="s">
        <v>85</v>
      </c>
      <c r="G5436" s="10" t="n">
        <v>14025.96</v>
      </c>
      <c r="H5436" s="10" t="n">
        <v>8</v>
      </c>
      <c r="I5436" s="10" t="n">
        <v>40654.224</v>
      </c>
      <c r="J5436" s="10"/>
      <c r="K5436" s="10"/>
      <c r="L5436" s="9" t="s">
        <v>86</v>
      </c>
      <c r="M5436" s="9" t="n">
        <v>-0.654993783671778</v>
      </c>
      <c r="N5436" s="9" t="s">
        <v>86</v>
      </c>
      <c r="O5436" s="9"/>
    </row>
    <row r="5437">
      <c r="B5437" t="s">
        <v>50</v>
      </c>
      <c r="C5437" t="s">
        <v>57</v>
      </c>
      <c r="D5437" t="s">
        <v>1184</v>
      </c>
      <c r="E5437" t="s">
        <v>41</v>
      </c>
      <c r="F5437" s="10" t="n">
        <v>5</v>
      </c>
      <c r="G5437" s="10" t="n">
        <v>35244.72</v>
      </c>
      <c r="H5437" s="10" t="n">
        <v>9</v>
      </c>
      <c r="I5437" s="10" t="n">
        <v>58522.5</v>
      </c>
      <c r="J5437" s="10" t="n">
        <v>5</v>
      </c>
      <c r="K5437" s="10" t="n">
        <v>37161.23</v>
      </c>
      <c r="L5437" s="9" t="n">
        <v>-0.444444444444444</v>
      </c>
      <c r="M5437" s="9" t="n">
        <v>-0.397757785467128</v>
      </c>
      <c r="N5437" s="9" t="n">
        <v>0</v>
      </c>
      <c r="O5437" s="9" t="n">
        <v>-0.0515728354524324</v>
      </c>
    </row>
    <row r="5438">
      <c r="B5438" t="s">
        <v>50</v>
      </c>
      <c r="C5438" t="s">
        <v>57</v>
      </c>
      <c r="D5438" t="s">
        <v>1185</v>
      </c>
      <c r="E5438" t="s">
        <v>45</v>
      </c>
      <c r="F5438" s="10" t="s">
        <v>85</v>
      </c>
      <c r="G5438" s="10" t="n">
        <v>5560.23</v>
      </c>
      <c r="H5438" s="10" t="s">
        <v>85</v>
      </c>
      <c r="I5438" s="10" t="n">
        <v>14104.89</v>
      </c>
      <c r="J5438" s="10" t="s">
        <v>85</v>
      </c>
      <c r="K5438" s="10" t="n">
        <v>5408</v>
      </c>
      <c r="L5438" s="9" t="s">
        <v>86</v>
      </c>
      <c r="M5438" s="9" t="n">
        <v>-0.605794160748506</v>
      </c>
      <c r="N5438" s="9" t="s">
        <v>86</v>
      </c>
      <c r="O5438" s="9" t="n">
        <v>0.0281490384615384</v>
      </c>
    </row>
    <row r="5439">
      <c r="B5439" t="s">
        <v>50</v>
      </c>
      <c r="C5439" t="s">
        <v>57</v>
      </c>
      <c r="D5439" t="s">
        <v>1186</v>
      </c>
      <c r="E5439" t="s">
        <v>22</v>
      </c>
      <c r="F5439" s="10"/>
      <c r="G5439" s="10"/>
      <c r="H5439" s="10"/>
      <c r="I5439" s="10"/>
      <c r="J5439" s="10" t="s">
        <v>85</v>
      </c>
      <c r="K5439" s="10" t="n">
        <v>6291.0744</v>
      </c>
      <c r="L5439" s="9"/>
      <c r="M5439" s="9"/>
      <c r="N5439" s="9" t="s">
        <v>86</v>
      </c>
      <c r="O5439" s="9"/>
    </row>
    <row r="5440">
      <c r="B5440" t="s">
        <v>50</v>
      </c>
      <c r="C5440" t="s">
        <v>57</v>
      </c>
      <c r="D5440" t="s">
        <v>1186</v>
      </c>
      <c r="E5440" t="s">
        <v>31</v>
      </c>
      <c r="F5440" s="10" t="s">
        <v>85</v>
      </c>
      <c r="G5440" s="10" t="n">
        <v>15522.9858</v>
      </c>
      <c r="H5440" s="10" t="n">
        <v>9</v>
      </c>
      <c r="I5440" s="10" t="n">
        <v>45060.543</v>
      </c>
      <c r="J5440" s="10"/>
      <c r="K5440" s="10"/>
      <c r="L5440" s="9" t="s">
        <v>86</v>
      </c>
      <c r="M5440" s="9" t="n">
        <v>-0.65550823921496</v>
      </c>
      <c r="N5440" s="9" t="s">
        <v>86</v>
      </c>
      <c r="O5440" s="9"/>
    </row>
    <row r="5441">
      <c r="B5441" t="s">
        <v>50</v>
      </c>
      <c r="C5441" t="s">
        <v>57</v>
      </c>
      <c r="D5441" t="s">
        <v>1187</v>
      </c>
      <c r="E5441" t="s">
        <v>22</v>
      </c>
      <c r="F5441" s="10" t="n">
        <v>5</v>
      </c>
      <c r="G5441" s="10" t="n">
        <v>23831.496</v>
      </c>
      <c r="H5441" s="10" t="n">
        <v>5</v>
      </c>
      <c r="I5441" s="10" t="n">
        <v>31256.4096</v>
      </c>
      <c r="J5441" s="10" t="s">
        <v>85</v>
      </c>
      <c r="K5441" s="10" t="n">
        <v>3492.8064</v>
      </c>
      <c r="L5441" s="9" t="n">
        <v>0</v>
      </c>
      <c r="M5441" s="9" t="n">
        <v>-0.23754851228978</v>
      </c>
      <c r="N5441" s="9" t="s">
        <v>86</v>
      </c>
      <c r="O5441" s="9" t="n">
        <v>5.82302231237322</v>
      </c>
    </row>
    <row r="5442">
      <c r="B5442" t="s">
        <v>50</v>
      </c>
      <c r="C5442" t="s">
        <v>57</v>
      </c>
      <c r="D5442" t="s">
        <v>1190</v>
      </c>
      <c r="E5442" t="s">
        <v>22</v>
      </c>
      <c r="F5442" s="10" t="n">
        <v>11</v>
      </c>
      <c r="G5442" s="10" t="n">
        <v>85858.8336</v>
      </c>
      <c r="H5442" s="10" t="n">
        <v>11</v>
      </c>
      <c r="I5442" s="10" t="n">
        <v>53672.6736</v>
      </c>
      <c r="J5442" s="10" t="n">
        <v>16</v>
      </c>
      <c r="K5442" s="10" t="n">
        <v>38541.5568</v>
      </c>
      <c r="L5442" s="9" t="n">
        <v>0</v>
      </c>
      <c r="M5442" s="9" t="n">
        <v>0.599674989918892</v>
      </c>
      <c r="N5442" s="9" t="n">
        <v>-0.3125</v>
      </c>
      <c r="O5442" s="9" t="n">
        <v>1.22769500582291</v>
      </c>
    </row>
    <row r="5443">
      <c r="B5443" t="s">
        <v>50</v>
      </c>
      <c r="C5443" t="s">
        <v>57</v>
      </c>
      <c r="D5443" t="s">
        <v>1191</v>
      </c>
      <c r="E5443" t="s">
        <v>38</v>
      </c>
      <c r="F5443" s="10" t="n">
        <v>284</v>
      </c>
      <c r="G5443" s="10" t="n">
        <v>1900034.4702</v>
      </c>
      <c r="H5443" s="10" t="n">
        <v>269</v>
      </c>
      <c r="I5443" s="10" t="n">
        <v>1803280.2512</v>
      </c>
      <c r="J5443" s="10" t="n">
        <v>254</v>
      </c>
      <c r="K5443" s="10" t="n">
        <v>1217176.9132</v>
      </c>
      <c r="L5443" s="9" t="n">
        <v>0.0557620817843867</v>
      </c>
      <c r="M5443" s="9" t="n">
        <v>0.0536545658588645</v>
      </c>
      <c r="N5443" s="9" t="n">
        <v>0.118110236220472</v>
      </c>
      <c r="O5443" s="9" t="n">
        <v>0.561017506653773</v>
      </c>
    </row>
    <row r="5444">
      <c r="B5444" t="s">
        <v>50</v>
      </c>
      <c r="C5444" t="s">
        <v>57</v>
      </c>
      <c r="D5444" t="s">
        <v>1193</v>
      </c>
      <c r="E5444" t="s">
        <v>22</v>
      </c>
      <c r="F5444" s="10" t="n">
        <v>67</v>
      </c>
      <c r="G5444" s="10" t="n">
        <v>587991.4704</v>
      </c>
      <c r="H5444" s="10" t="n">
        <v>97</v>
      </c>
      <c r="I5444" s="10" t="n">
        <v>709798.824</v>
      </c>
      <c r="J5444" s="10" t="n">
        <v>65</v>
      </c>
      <c r="K5444" s="10" t="n">
        <v>373844.0604</v>
      </c>
      <c r="L5444" s="9" t="n">
        <v>-0.309278350515464</v>
      </c>
      <c r="M5444" s="9" t="n">
        <v>-0.171608277558938</v>
      </c>
      <c r="N5444" s="9" t="n">
        <v>0.0307692307692307</v>
      </c>
      <c r="O5444" s="9" t="n">
        <v>0.572825497804806</v>
      </c>
    </row>
    <row r="5445">
      <c r="B5445" t="s">
        <v>50</v>
      </c>
      <c r="C5445" t="s">
        <v>57</v>
      </c>
      <c r="D5445" t="s">
        <v>1194</v>
      </c>
      <c r="E5445" t="s">
        <v>22</v>
      </c>
      <c r="F5445" s="10" t="n">
        <v>8</v>
      </c>
      <c r="G5445" s="10" t="n">
        <v>66075.4056</v>
      </c>
      <c r="H5445" s="10" t="n">
        <v>6</v>
      </c>
      <c r="I5445" s="10" t="n">
        <v>44367.5232</v>
      </c>
      <c r="J5445" s="10"/>
      <c r="K5445" s="10"/>
      <c r="L5445" s="9" t="n">
        <v>0.333333333333333</v>
      </c>
      <c r="M5445" s="9" t="n">
        <v>0.489274154478833</v>
      </c>
      <c r="N5445" s="9"/>
      <c r="O5445" s="9"/>
    </row>
    <row r="5446">
      <c r="B5446" t="s">
        <v>50</v>
      </c>
      <c r="C5446" t="s">
        <v>57</v>
      </c>
      <c r="D5446" t="s">
        <v>1195</v>
      </c>
      <c r="E5446" t="s">
        <v>22</v>
      </c>
      <c r="F5446" s="10" t="s">
        <v>85</v>
      </c>
      <c r="G5446" s="10" t="n">
        <v>3322.4256</v>
      </c>
      <c r="H5446" s="10" t="s">
        <v>85</v>
      </c>
      <c r="I5446" s="10" t="n">
        <v>12688.2288</v>
      </c>
      <c r="J5446" s="10"/>
      <c r="K5446" s="10"/>
      <c r="L5446" s="9" t="s">
        <v>86</v>
      </c>
      <c r="M5446" s="9" t="n">
        <v>-0.738148984198645</v>
      </c>
      <c r="N5446" s="9" t="s">
        <v>86</v>
      </c>
      <c r="O5446" s="9"/>
    </row>
    <row r="5447">
      <c r="B5447" t="s">
        <v>50</v>
      </c>
      <c r="C5447" t="s">
        <v>57</v>
      </c>
      <c r="D5447" t="s">
        <v>1197</v>
      </c>
      <c r="E5447" t="s">
        <v>31</v>
      </c>
      <c r="F5447" s="10" t="n">
        <v>7</v>
      </c>
      <c r="G5447" s="10" t="n">
        <v>85722.122448</v>
      </c>
      <c r="H5447" s="10" t="n">
        <v>5</v>
      </c>
      <c r="I5447" s="10" t="n">
        <v>25758.1782</v>
      </c>
      <c r="J5447" s="10" t="n">
        <v>5</v>
      </c>
      <c r="K5447" s="10" t="n">
        <v>20310.8576</v>
      </c>
      <c r="L5447" s="9" t="n">
        <v>0.4</v>
      </c>
      <c r="M5447" s="9" t="n">
        <v>2.32795750469651</v>
      </c>
      <c r="N5447" s="9" t="n">
        <v>0.4</v>
      </c>
      <c r="O5447" s="9" t="n">
        <v>3.22050728414343</v>
      </c>
    </row>
    <row r="5448">
      <c r="B5448" t="s">
        <v>50</v>
      </c>
      <c r="C5448" t="s">
        <v>57</v>
      </c>
      <c r="D5448" t="s">
        <v>1199</v>
      </c>
      <c r="E5448" t="s">
        <v>22</v>
      </c>
      <c r="F5448" s="10" t="s">
        <v>85</v>
      </c>
      <c r="G5448" s="10" t="n">
        <v>15663.5856</v>
      </c>
      <c r="H5448" s="10" t="s">
        <v>85</v>
      </c>
      <c r="I5448" s="10" t="n">
        <v>7473.7728</v>
      </c>
      <c r="J5448" s="10" t="s">
        <v>85</v>
      </c>
      <c r="K5448" s="10" t="n">
        <v>4009.8648</v>
      </c>
      <c r="L5448" s="9" t="s">
        <v>86</v>
      </c>
      <c r="M5448" s="9" t="n">
        <v>1.09580703336339</v>
      </c>
      <c r="N5448" s="9" t="s">
        <v>86</v>
      </c>
      <c r="O5448" s="9" t="n">
        <v>2.90626277474492</v>
      </c>
    </row>
    <row r="5449">
      <c r="B5449" t="s">
        <v>50</v>
      </c>
      <c r="C5449" t="s">
        <v>57</v>
      </c>
      <c r="D5449" t="s">
        <v>1201</v>
      </c>
      <c r="E5449" t="s">
        <v>22</v>
      </c>
      <c r="F5449" s="10" t="n">
        <v>13</v>
      </c>
      <c r="G5449" s="10" t="n">
        <v>71636.0112</v>
      </c>
      <c r="H5449" s="10" t="n">
        <v>9</v>
      </c>
      <c r="I5449" s="10" t="n">
        <v>52916.1984</v>
      </c>
      <c r="J5449" s="10" t="n">
        <v>14</v>
      </c>
      <c r="K5449" s="10" t="n">
        <v>37760.6448</v>
      </c>
      <c r="L5449" s="9" t="n">
        <v>0.444444444444444</v>
      </c>
      <c r="M5449" s="9" t="n">
        <v>0.3537633723892</v>
      </c>
      <c r="N5449" s="9" t="n">
        <v>-0.0714285714285714</v>
      </c>
      <c r="O5449" s="9" t="n">
        <v>0.89710773159255</v>
      </c>
    </row>
    <row r="5450">
      <c r="B5450" t="s">
        <v>50</v>
      </c>
      <c r="C5450" t="s">
        <v>58</v>
      </c>
      <c r="D5450" t="s">
        <v>1202</v>
      </c>
      <c r="E5450" t="s">
        <v>22</v>
      </c>
      <c r="F5450" s="10" t="n">
        <v>16</v>
      </c>
      <c r="G5450" s="10" t="n">
        <v>74673.7056</v>
      </c>
      <c r="H5450" s="10" t="n">
        <v>17</v>
      </c>
      <c r="I5450" s="10" t="n">
        <v>77086.3392</v>
      </c>
      <c r="J5450" s="10" t="n">
        <v>6</v>
      </c>
      <c r="K5450" s="10" t="n">
        <v>21411.1872</v>
      </c>
      <c r="L5450" s="9" t="n">
        <v>-0.0588235294117647</v>
      </c>
      <c r="M5450" s="9" t="n">
        <v>-0.0312978100275386</v>
      </c>
      <c r="N5450" s="9" t="n">
        <v>1.66666666666667</v>
      </c>
      <c r="O5450" s="9" t="n">
        <v>2.48760229418759</v>
      </c>
    </row>
    <row r="5451">
      <c r="B5451" t="s">
        <v>50</v>
      </c>
      <c r="C5451" t="s">
        <v>58</v>
      </c>
      <c r="D5451" t="s">
        <v>1203</v>
      </c>
      <c r="E5451" t="s">
        <v>22</v>
      </c>
      <c r="F5451" s="10" t="n">
        <v>7</v>
      </c>
      <c r="G5451" s="10" t="n">
        <v>32491.368</v>
      </c>
      <c r="H5451" s="10" t="n">
        <v>7</v>
      </c>
      <c r="I5451" s="10" t="n">
        <v>33893.1216</v>
      </c>
      <c r="J5451" s="10"/>
      <c r="K5451" s="10"/>
      <c r="L5451" s="9" t="n">
        <v>0</v>
      </c>
      <c r="M5451" s="9" t="n">
        <v>-0.0413580553760501</v>
      </c>
      <c r="N5451" s="9"/>
      <c r="O5451" s="9"/>
    </row>
    <row r="5452">
      <c r="B5452" t="s">
        <v>50</v>
      </c>
      <c r="C5452" t="s">
        <v>58</v>
      </c>
      <c r="D5452" t="s">
        <v>1204</v>
      </c>
      <c r="E5452" t="s">
        <v>33</v>
      </c>
      <c r="F5452" s="10" t="n">
        <v>56</v>
      </c>
      <c r="G5452" s="10" t="n">
        <v>275256.9585</v>
      </c>
      <c r="H5452" s="10" t="n">
        <v>56</v>
      </c>
      <c r="I5452" s="10" t="n">
        <v>279988.365</v>
      </c>
      <c r="J5452" s="10" t="n">
        <v>33</v>
      </c>
      <c r="K5452" s="10" t="n">
        <v>138310.88</v>
      </c>
      <c r="L5452" s="9" t="n">
        <v>0</v>
      </c>
      <c r="M5452" s="9" t="n">
        <v>-0.0168985825536</v>
      </c>
      <c r="N5452" s="9" t="n">
        <v>0.696969696969697</v>
      </c>
      <c r="O5452" s="9" t="n">
        <v>0.990132363412047</v>
      </c>
    </row>
    <row r="5453">
      <c r="B5453" t="s">
        <v>50</v>
      </c>
      <c r="C5453" t="s">
        <v>58</v>
      </c>
      <c r="D5453" t="s">
        <v>1205</v>
      </c>
      <c r="E5453" t="s">
        <v>38</v>
      </c>
      <c r="F5453" s="10" t="n">
        <v>16</v>
      </c>
      <c r="G5453" s="10" t="n">
        <v>267651.5886</v>
      </c>
      <c r="H5453" s="10" t="n">
        <v>22</v>
      </c>
      <c r="I5453" s="10" t="n">
        <v>124317.18</v>
      </c>
      <c r="J5453" s="10"/>
      <c r="K5453" s="10"/>
      <c r="L5453" s="9" t="n">
        <v>-0.272727272727273</v>
      </c>
      <c r="M5453" s="9" t="n">
        <v>1.15297345547896</v>
      </c>
      <c r="N5453" s="9"/>
      <c r="O5453" s="9"/>
    </row>
    <row r="5454">
      <c r="B5454" t="s">
        <v>50</v>
      </c>
      <c r="C5454" t="s">
        <v>58</v>
      </c>
      <c r="D5454" t="s">
        <v>1206</v>
      </c>
      <c r="E5454" t="s">
        <v>31</v>
      </c>
      <c r="F5454" s="10" t="n">
        <v>6</v>
      </c>
      <c r="G5454" s="10" t="n">
        <v>33462.1044</v>
      </c>
      <c r="H5454" s="10" t="n">
        <v>7</v>
      </c>
      <c r="I5454" s="10" t="n">
        <v>40438.521</v>
      </c>
      <c r="J5454" s="10" t="n">
        <v>15</v>
      </c>
      <c r="K5454" s="10" t="n">
        <v>45399.5</v>
      </c>
      <c r="L5454" s="9" t="n">
        <v>-0.142857142857143</v>
      </c>
      <c r="M5454" s="9" t="n">
        <v>-0.172519083969466</v>
      </c>
      <c r="N5454" s="9" t="n">
        <v>-0.6</v>
      </c>
      <c r="O5454" s="9" t="n">
        <v>-0.262941124902257</v>
      </c>
    </row>
    <row r="5455">
      <c r="B5455" t="s">
        <v>50</v>
      </c>
      <c r="C5455" t="s">
        <v>58</v>
      </c>
      <c r="D5455" t="s">
        <v>1207</v>
      </c>
      <c r="E5455" t="s">
        <v>22</v>
      </c>
      <c r="F5455" s="10" t="n">
        <v>15</v>
      </c>
      <c r="G5455" s="10" t="n">
        <v>113833.7712</v>
      </c>
      <c r="H5455" s="10" t="n">
        <v>23</v>
      </c>
      <c r="I5455" s="10" t="n">
        <v>151723.2384</v>
      </c>
      <c r="J5455" s="10" t="n">
        <v>12</v>
      </c>
      <c r="K5455" s="10" t="n">
        <v>46131.7848</v>
      </c>
      <c r="L5455" s="9" t="n">
        <v>-0.347826086956522</v>
      </c>
      <c r="M5455" s="9" t="n">
        <v>-0.249727514384507</v>
      </c>
      <c r="N5455" s="9" t="n">
        <v>0.25</v>
      </c>
      <c r="O5455" s="9" t="n">
        <v>1.46757786835076</v>
      </c>
    </row>
    <row r="5456">
      <c r="B5456" t="s">
        <v>50</v>
      </c>
      <c r="C5456" t="s">
        <v>58</v>
      </c>
      <c r="D5456" t="s">
        <v>1208</v>
      </c>
      <c r="E5456" t="s">
        <v>40</v>
      </c>
      <c r="F5456" s="10" t="n">
        <v>262</v>
      </c>
      <c r="G5456" s="10" t="n">
        <v>2665133.65152</v>
      </c>
      <c r="H5456" s="10" t="n">
        <v>275</v>
      </c>
      <c r="I5456" s="10" t="n">
        <v>2457072.97812</v>
      </c>
      <c r="J5456" s="10" t="n">
        <v>220</v>
      </c>
      <c r="K5456" s="10" t="n">
        <v>1374388.628184</v>
      </c>
      <c r="L5456" s="9" t="n">
        <v>-0.0472727272727272</v>
      </c>
      <c r="M5456" s="9" t="n">
        <v>0.0846782636302463</v>
      </c>
      <c r="N5456" s="9" t="n">
        <v>0.190909090909091</v>
      </c>
      <c r="O5456" s="9" t="n">
        <v>0.9391412275009</v>
      </c>
    </row>
    <row r="5457">
      <c r="B5457" t="s">
        <v>50</v>
      </c>
      <c r="C5457" t="s">
        <v>58</v>
      </c>
      <c r="D5457" t="s">
        <v>1209</v>
      </c>
      <c r="E5457" t="s">
        <v>41</v>
      </c>
      <c r="F5457" s="10" t="n">
        <v>5</v>
      </c>
      <c r="G5457" s="10" t="n">
        <v>25685.1</v>
      </c>
      <c r="H5457" s="10" t="n">
        <v>14</v>
      </c>
      <c r="I5457" s="10" t="n">
        <v>70278.84</v>
      </c>
      <c r="J5457" s="10" t="n">
        <v>7</v>
      </c>
      <c r="K5457" s="10" t="n">
        <v>43743.44</v>
      </c>
      <c r="L5457" s="9" t="n">
        <v>-0.642857142857143</v>
      </c>
      <c r="M5457" s="9" t="n">
        <v>-0.634525840210225</v>
      </c>
      <c r="N5457" s="9" t="n">
        <v>-0.285714285714286</v>
      </c>
      <c r="O5457" s="9" t="n">
        <v>-0.412823957146489</v>
      </c>
    </row>
    <row r="5458">
      <c r="B5458" t="s">
        <v>50</v>
      </c>
      <c r="C5458" t="s">
        <v>58</v>
      </c>
      <c r="D5458" t="s">
        <v>1210</v>
      </c>
      <c r="E5458" t="s">
        <v>31</v>
      </c>
      <c r="F5458" s="10" t="n">
        <v>13</v>
      </c>
      <c r="G5458" s="10" t="n">
        <v>66438.6462</v>
      </c>
      <c r="H5458" s="10" t="n">
        <v>17</v>
      </c>
      <c r="I5458" s="10" t="n">
        <v>82856.0016</v>
      </c>
      <c r="J5458" s="10"/>
      <c r="K5458" s="10"/>
      <c r="L5458" s="9" t="n">
        <v>-0.235294117647059</v>
      </c>
      <c r="M5458" s="9" t="n">
        <v>-0.198143225390688</v>
      </c>
      <c r="N5458" s="9"/>
      <c r="O5458" s="9"/>
    </row>
    <row r="5459">
      <c r="B5459" t="s">
        <v>50</v>
      </c>
      <c r="C5459" t="s">
        <v>58</v>
      </c>
      <c r="D5459" t="s">
        <v>1570</v>
      </c>
      <c r="E5459" t="s">
        <v>22</v>
      </c>
      <c r="F5459" s="10" t="s">
        <v>85</v>
      </c>
      <c r="G5459" s="10" t="n">
        <v>5374.512</v>
      </c>
      <c r="H5459" s="10" t="s">
        <v>85</v>
      </c>
      <c r="I5459" s="10" t="n">
        <v>2536.05</v>
      </c>
      <c r="J5459" s="10" t="n">
        <v>9</v>
      </c>
      <c r="K5459" s="10" t="n">
        <v>21732.456508</v>
      </c>
      <c r="L5459" s="9" t="s">
        <v>86</v>
      </c>
      <c r="M5459" s="9" t="n">
        <v>1.11924528301887</v>
      </c>
      <c r="N5459" s="9" t="s">
        <v>86</v>
      </c>
      <c r="O5459" s="9" t="n">
        <v>-0.752696525677087</v>
      </c>
    </row>
    <row r="5460">
      <c r="B5460" t="s">
        <v>50</v>
      </c>
      <c r="C5460" t="s">
        <v>58</v>
      </c>
      <c r="D5460" t="s">
        <v>1211</v>
      </c>
      <c r="E5460" t="s">
        <v>22</v>
      </c>
      <c r="F5460" s="10" t="n">
        <v>14</v>
      </c>
      <c r="G5460" s="10" t="n">
        <v>75949.0992</v>
      </c>
      <c r="H5460" s="10" t="n">
        <v>12</v>
      </c>
      <c r="I5460" s="10" t="n">
        <v>60270.3504</v>
      </c>
      <c r="J5460" s="10" t="n">
        <v>18</v>
      </c>
      <c r="K5460" s="10" t="n">
        <v>104848.0848</v>
      </c>
      <c r="L5460" s="9" t="n">
        <v>0.166666666666667</v>
      </c>
      <c r="M5460" s="9" t="n">
        <v>0.260140329298633</v>
      </c>
      <c r="N5460" s="9" t="n">
        <v>-0.222222222222222</v>
      </c>
      <c r="O5460" s="9" t="n">
        <v>-0.275627214890243</v>
      </c>
    </row>
    <row r="5461">
      <c r="B5461" t="s">
        <v>50</v>
      </c>
      <c r="C5461" t="s">
        <v>58</v>
      </c>
      <c r="D5461" t="s">
        <v>1212</v>
      </c>
      <c r="E5461" t="s">
        <v>31</v>
      </c>
      <c r="F5461" s="10" t="n">
        <v>44</v>
      </c>
      <c r="G5461" s="10" t="n">
        <v>245676.321</v>
      </c>
      <c r="H5461" s="10" t="n">
        <v>39</v>
      </c>
      <c r="I5461" s="10" t="n">
        <v>234113.156604</v>
      </c>
      <c r="J5461" s="10" t="n">
        <v>38</v>
      </c>
      <c r="K5461" s="10" t="n">
        <v>119905.0588</v>
      </c>
      <c r="L5461" s="9" t="n">
        <v>0.128205128205128</v>
      </c>
      <c r="M5461" s="9" t="n">
        <v>0.0493913480290173</v>
      </c>
      <c r="N5461" s="9" t="n">
        <v>0.157894736842105</v>
      </c>
      <c r="O5461" s="9" t="n">
        <v>1.04892373565143</v>
      </c>
    </row>
    <row r="5462">
      <c r="B5462" t="s">
        <v>50</v>
      </c>
      <c r="C5462" t="s">
        <v>58</v>
      </c>
      <c r="D5462" t="s">
        <v>1213</v>
      </c>
      <c r="E5462" t="s">
        <v>22</v>
      </c>
      <c r="F5462" s="10"/>
      <c r="G5462" s="10"/>
      <c r="H5462" s="10" t="s">
        <v>85</v>
      </c>
      <c r="I5462" s="10" t="n">
        <v>14369.6592</v>
      </c>
      <c r="J5462" s="10"/>
      <c r="K5462" s="10"/>
      <c r="L5462" s="9" t="s">
        <v>86</v>
      </c>
      <c r="M5462" s="9"/>
      <c r="N5462" s="9"/>
      <c r="O5462" s="9"/>
    </row>
    <row r="5463">
      <c r="B5463" t="s">
        <v>50</v>
      </c>
      <c r="C5463" t="s">
        <v>58</v>
      </c>
      <c r="D5463" t="s">
        <v>1214</v>
      </c>
      <c r="E5463" t="s">
        <v>22</v>
      </c>
      <c r="F5463" s="10" t="n">
        <v>18</v>
      </c>
      <c r="G5463" s="10" t="n">
        <v>83754.7776</v>
      </c>
      <c r="H5463" s="10" t="n">
        <v>29</v>
      </c>
      <c r="I5463" s="10" t="n">
        <v>107678.9376</v>
      </c>
      <c r="J5463" s="10" t="s">
        <v>85</v>
      </c>
      <c r="K5463" s="10" t="n">
        <v>10201.5504</v>
      </c>
      <c r="L5463" s="9" t="n">
        <v>-0.379310344827586</v>
      </c>
      <c r="M5463" s="9" t="n">
        <v>-0.222180498185004</v>
      </c>
      <c r="N5463" s="9" t="s">
        <v>86</v>
      </c>
      <c r="O5463" s="9" t="n">
        <v>7.21000478515501</v>
      </c>
    </row>
    <row r="5464">
      <c r="B5464" t="s">
        <v>50</v>
      </c>
      <c r="C5464" t="s">
        <v>58</v>
      </c>
      <c r="D5464" t="s">
        <v>1215</v>
      </c>
      <c r="E5464" t="s">
        <v>31</v>
      </c>
      <c r="F5464" s="10" t="n">
        <v>15</v>
      </c>
      <c r="G5464" s="10" t="n">
        <v>74384.5194</v>
      </c>
      <c r="H5464" s="10" t="n">
        <v>18</v>
      </c>
      <c r="I5464" s="10" t="n">
        <v>100253.4894</v>
      </c>
      <c r="J5464" s="10" t="n">
        <v>8</v>
      </c>
      <c r="K5464" s="10" t="n">
        <v>25041.7784</v>
      </c>
      <c r="L5464" s="9" t="n">
        <v>-0.166666666666667</v>
      </c>
      <c r="M5464" s="9" t="n">
        <v>-0.258035607087807</v>
      </c>
      <c r="N5464" s="9" t="n">
        <v>0.875</v>
      </c>
      <c r="O5464" s="9" t="n">
        <v>1.97041680554126</v>
      </c>
    </row>
    <row r="5465">
      <c r="B5465" t="s">
        <v>50</v>
      </c>
      <c r="C5465" t="s">
        <v>58</v>
      </c>
      <c r="D5465" t="s">
        <v>1216</v>
      </c>
      <c r="E5465" t="s">
        <v>31</v>
      </c>
      <c r="F5465" s="10" t="n">
        <v>18</v>
      </c>
      <c r="G5465" s="10" t="n">
        <v>94354.3242</v>
      </c>
      <c r="H5465" s="10" t="n">
        <v>24</v>
      </c>
      <c r="I5465" s="10" t="n">
        <v>104103.954</v>
      </c>
      <c r="J5465" s="10" t="n">
        <v>20</v>
      </c>
      <c r="K5465" s="10" t="n">
        <v>99361.0528</v>
      </c>
      <c r="L5465" s="9" t="n">
        <v>-0.25</v>
      </c>
      <c r="M5465" s="9" t="n">
        <v>-0.093652828979003</v>
      </c>
      <c r="N5465" s="9" t="n">
        <v>-0.1</v>
      </c>
      <c r="O5465" s="9" t="n">
        <v>-0.0503892466807678</v>
      </c>
    </row>
    <row r="5466">
      <c r="B5466" t="s">
        <v>50</v>
      </c>
      <c r="C5466" t="s">
        <v>58</v>
      </c>
      <c r="D5466" t="s">
        <v>1217</v>
      </c>
      <c r="E5466" t="s">
        <v>33</v>
      </c>
      <c r="F5466" s="10" t="n">
        <v>9</v>
      </c>
      <c r="G5466" s="10" t="n">
        <v>59337.36</v>
      </c>
      <c r="H5466" s="10" t="n">
        <v>11</v>
      </c>
      <c r="I5466" s="10" t="n">
        <v>55486.62</v>
      </c>
      <c r="J5466" s="10" t="n">
        <v>7</v>
      </c>
      <c r="K5466" s="10" t="n">
        <v>11039.72</v>
      </c>
      <c r="L5466" s="9" t="n">
        <v>-0.181818181818182</v>
      </c>
      <c r="M5466" s="9" t="n">
        <v>0.0693994335931798</v>
      </c>
      <c r="N5466" s="9" t="n">
        <v>0.285714285714286</v>
      </c>
      <c r="O5466" s="9" t="n">
        <v>4.37489718942147</v>
      </c>
    </row>
    <row r="5467">
      <c r="B5467" t="s">
        <v>50</v>
      </c>
      <c r="C5467" t="s">
        <v>58</v>
      </c>
      <c r="D5467" t="s">
        <v>1218</v>
      </c>
      <c r="E5467" t="s">
        <v>22</v>
      </c>
      <c r="F5467" s="10" t="n">
        <v>12</v>
      </c>
      <c r="G5467" s="10" t="n">
        <v>61685.5824</v>
      </c>
      <c r="H5467" s="10" t="n">
        <v>12</v>
      </c>
      <c r="I5467" s="10" t="n">
        <v>75243.168</v>
      </c>
      <c r="J5467" s="10" t="s">
        <v>85</v>
      </c>
      <c r="K5467" s="10" t="n">
        <v>2586.4752</v>
      </c>
      <c r="L5467" s="9" t="n">
        <v>0</v>
      </c>
      <c r="M5467" s="9" t="n">
        <v>-0.180183609493954</v>
      </c>
      <c r="N5467" s="9" t="s">
        <v>86</v>
      </c>
      <c r="O5467" s="9" t="n">
        <v>22.8492843078488</v>
      </c>
    </row>
    <row r="5468">
      <c r="B5468" t="s">
        <v>50</v>
      </c>
      <c r="C5468" t="s">
        <v>58</v>
      </c>
      <c r="D5468" t="s">
        <v>1219</v>
      </c>
      <c r="E5468" t="s">
        <v>22</v>
      </c>
      <c r="F5468" s="10" t="s">
        <v>85</v>
      </c>
      <c r="G5468" s="10" t="n">
        <v>6083.8128</v>
      </c>
      <c r="H5468" s="10" t="s">
        <v>85</v>
      </c>
      <c r="I5468" s="10" t="n">
        <v>13550.8464</v>
      </c>
      <c r="J5468" s="10"/>
      <c r="K5468" s="10"/>
      <c r="L5468" s="9" t="s">
        <v>86</v>
      </c>
      <c r="M5468" s="9" t="n">
        <v>-0.551038169837125</v>
      </c>
      <c r="N5468" s="9" t="s">
        <v>86</v>
      </c>
      <c r="O5468" s="9"/>
    </row>
    <row r="5469">
      <c r="B5469" t="s">
        <v>50</v>
      </c>
      <c r="C5469" t="s">
        <v>59</v>
      </c>
      <c r="D5469" t="s">
        <v>1522</v>
      </c>
      <c r="E5469" t="s">
        <v>45</v>
      </c>
      <c r="F5469" s="10"/>
      <c r="G5469" s="10"/>
      <c r="H5469" s="10"/>
      <c r="I5469" s="10"/>
      <c r="J5469" s="10" t="n">
        <v>5</v>
      </c>
      <c r="K5469" s="10" t="n">
        <v>14274</v>
      </c>
      <c r="L5469" s="9"/>
      <c r="M5469" s="9"/>
      <c r="N5469" s="9"/>
      <c r="O5469" s="9"/>
    </row>
    <row r="5470">
      <c r="B5470" t="s">
        <v>50</v>
      </c>
      <c r="C5470" t="s">
        <v>59</v>
      </c>
      <c r="D5470" t="s">
        <v>1220</v>
      </c>
      <c r="E5470" t="s">
        <v>38</v>
      </c>
      <c r="F5470" s="10" t="n">
        <v>50</v>
      </c>
      <c r="G5470" s="10" t="n">
        <v>279634.764384</v>
      </c>
      <c r="H5470" s="10" t="n">
        <v>53</v>
      </c>
      <c r="I5470" s="10" t="n">
        <v>243788.931792</v>
      </c>
      <c r="J5470" s="10" t="n">
        <v>24</v>
      </c>
      <c r="K5470" s="10" t="n">
        <v>141072.505</v>
      </c>
      <c r="L5470" s="9" t="n">
        <v>-0.0566037735849056</v>
      </c>
      <c r="M5470" s="9" t="n">
        <v>0.147036341348686</v>
      </c>
      <c r="N5470" s="9" t="n">
        <v>1.08333333333333</v>
      </c>
      <c r="O5470" s="9" t="n">
        <v>0.982205989636322</v>
      </c>
    </row>
    <row r="5471">
      <c r="B5471" t="s">
        <v>50</v>
      </c>
      <c r="C5471" t="s">
        <v>59</v>
      </c>
      <c r="D5471" t="s">
        <v>1221</v>
      </c>
      <c r="E5471" t="s">
        <v>31</v>
      </c>
      <c r="F5471" s="10" t="s">
        <v>85</v>
      </c>
      <c r="G5471" s="10" t="n">
        <v>15830.0082</v>
      </c>
      <c r="H5471" s="10" t="s">
        <v>85</v>
      </c>
      <c r="I5471" s="10" t="n">
        <v>19822.968</v>
      </c>
      <c r="J5471" s="10"/>
      <c r="K5471" s="10"/>
      <c r="L5471" s="9" t="s">
        <v>86</v>
      </c>
      <c r="M5471" s="9" t="n">
        <v>-0.201430976430976</v>
      </c>
      <c r="N5471" s="9" t="s">
        <v>86</v>
      </c>
      <c r="O5471" s="9"/>
    </row>
    <row r="5472">
      <c r="B5472" t="s">
        <v>50</v>
      </c>
      <c r="C5472" t="s">
        <v>59</v>
      </c>
      <c r="D5472" t="s">
        <v>1222</v>
      </c>
      <c r="E5472" t="s">
        <v>22</v>
      </c>
      <c r="F5472" s="10" t="s">
        <v>85</v>
      </c>
      <c r="G5472" s="10" t="n">
        <v>4981.9536</v>
      </c>
      <c r="H5472" s="10"/>
      <c r="I5472" s="10"/>
      <c r="J5472" s="10" t="s">
        <v>85</v>
      </c>
      <c r="K5472" s="10" t="n">
        <v>5521.9944</v>
      </c>
      <c r="L5472" s="9" t="s">
        <v>86</v>
      </c>
      <c r="M5472" s="9"/>
      <c r="N5472" s="9" t="s">
        <v>86</v>
      </c>
      <c r="O5472" s="9" t="n">
        <v>-0.0977981433664619</v>
      </c>
    </row>
    <row r="5473">
      <c r="B5473" t="s">
        <v>50</v>
      </c>
      <c r="C5473" t="s">
        <v>59</v>
      </c>
      <c r="D5473" t="s">
        <v>1223</v>
      </c>
      <c r="E5473" t="s">
        <v>43</v>
      </c>
      <c r="F5473" s="10" t="s">
        <v>85</v>
      </c>
      <c r="G5473" s="10" t="n">
        <v>8566.8087</v>
      </c>
      <c r="H5473" s="10" t="s">
        <v>85</v>
      </c>
      <c r="I5473" s="10" t="n">
        <v>5049.0291</v>
      </c>
      <c r="J5473" s="10" t="n">
        <v>25</v>
      </c>
      <c r="K5473" s="10" t="n">
        <v>117997.1327</v>
      </c>
      <c r="L5473" s="9" t="s">
        <v>86</v>
      </c>
      <c r="M5473" s="9" t="n">
        <v>0.696723970158936</v>
      </c>
      <c r="N5473" s="9" t="s">
        <v>86</v>
      </c>
      <c r="O5473" s="9" t="n">
        <v>-0.927398162108053</v>
      </c>
    </row>
    <row r="5474">
      <c r="B5474" t="s">
        <v>50</v>
      </c>
      <c r="C5474" t="s">
        <v>59</v>
      </c>
      <c r="D5474" t="s">
        <v>1224</v>
      </c>
      <c r="E5474" t="s">
        <v>38</v>
      </c>
      <c r="F5474" s="10" t="s">
        <v>85</v>
      </c>
      <c r="G5474" s="10" t="n">
        <v>14358.06</v>
      </c>
      <c r="H5474" s="10" t="s">
        <v>85</v>
      </c>
      <c r="I5474" s="10" t="n">
        <v>21153.96</v>
      </c>
      <c r="J5474" s="10" t="s">
        <v>85</v>
      </c>
      <c r="K5474" s="10" t="n">
        <v>5848.72</v>
      </c>
      <c r="L5474" s="9" t="s">
        <v>86</v>
      </c>
      <c r="M5474" s="9" t="n">
        <v>-0.321258998315209</v>
      </c>
      <c r="N5474" s="9" t="s">
        <v>86</v>
      </c>
      <c r="O5474" s="9" t="n">
        <v>1.45490637267641</v>
      </c>
    </row>
    <row r="5475">
      <c r="B5475" t="s">
        <v>50</v>
      </c>
      <c r="C5475" t="s">
        <v>59</v>
      </c>
      <c r="D5475" t="s">
        <v>1225</v>
      </c>
      <c r="E5475" t="s">
        <v>22</v>
      </c>
      <c r="F5475" s="10" t="s">
        <v>85</v>
      </c>
      <c r="G5475" s="10" t="n">
        <v>14945.8608</v>
      </c>
      <c r="H5475" s="10" t="s">
        <v>85</v>
      </c>
      <c r="I5475" s="10" t="n">
        <v>4959.21</v>
      </c>
      <c r="J5475" s="10"/>
      <c r="K5475" s="10"/>
      <c r="L5475" s="9" t="s">
        <v>86</v>
      </c>
      <c r="M5475" s="9" t="n">
        <v>2.01375840103565</v>
      </c>
      <c r="N5475" s="9" t="s">
        <v>86</v>
      </c>
      <c r="O5475" s="9"/>
    </row>
    <row r="5476">
      <c r="B5476" t="s">
        <v>50</v>
      </c>
      <c r="C5476" t="s">
        <v>59</v>
      </c>
      <c r="D5476" t="s">
        <v>1226</v>
      </c>
      <c r="E5476" t="s">
        <v>22</v>
      </c>
      <c r="F5476" s="10" t="n">
        <v>5</v>
      </c>
      <c r="G5476" s="10" t="n">
        <v>23297.4144</v>
      </c>
      <c r="H5476" s="10" t="s">
        <v>85</v>
      </c>
      <c r="I5476" s="10" t="n">
        <v>5221.1952</v>
      </c>
      <c r="J5476" s="10"/>
      <c r="K5476" s="10"/>
      <c r="L5476" s="9" t="s">
        <v>86</v>
      </c>
      <c r="M5476" s="9" t="n">
        <v>3.4620845434011</v>
      </c>
      <c r="N5476" s="9"/>
      <c r="O5476" s="9"/>
    </row>
    <row r="5477">
      <c r="B5477" t="s">
        <v>50</v>
      </c>
      <c r="C5477" t="s">
        <v>59</v>
      </c>
      <c r="D5477" t="s">
        <v>1227</v>
      </c>
      <c r="E5477" t="s">
        <v>31</v>
      </c>
      <c r="F5477" s="10" t="n">
        <v>8</v>
      </c>
      <c r="G5477" s="10" t="n">
        <v>31413.0636</v>
      </c>
      <c r="H5477" s="10" t="n">
        <v>15</v>
      </c>
      <c r="I5477" s="10" t="n">
        <v>39585.8664</v>
      </c>
      <c r="J5477" s="10" t="n">
        <v>6</v>
      </c>
      <c r="K5477" s="10" t="n">
        <v>13927.7552</v>
      </c>
      <c r="L5477" s="9" t="n">
        <v>-0.466666666666667</v>
      </c>
      <c r="M5477" s="9" t="n">
        <v>-0.206457595683696</v>
      </c>
      <c r="N5477" s="9" t="n">
        <v>0.333333333333333</v>
      </c>
      <c r="O5477" s="9" t="n">
        <v>1.25542904430141</v>
      </c>
    </row>
    <row r="5478">
      <c r="B5478" t="s">
        <v>50</v>
      </c>
      <c r="C5478" t="s">
        <v>59</v>
      </c>
      <c r="D5478" t="s">
        <v>1228</v>
      </c>
      <c r="E5478" t="s">
        <v>22</v>
      </c>
      <c r="F5478" s="10" t="n">
        <v>10</v>
      </c>
      <c r="G5478" s="10" t="n">
        <v>56124.0576</v>
      </c>
      <c r="H5478" s="10" t="n">
        <v>6</v>
      </c>
      <c r="I5478" s="10" t="n">
        <v>33328.7136</v>
      </c>
      <c r="J5478" s="10" t="n">
        <v>7</v>
      </c>
      <c r="K5478" s="10" t="n">
        <v>21943.6272</v>
      </c>
      <c r="L5478" s="9" t="n">
        <v>0.666666666666667</v>
      </c>
      <c r="M5478" s="9" t="n">
        <v>0.683955110706703</v>
      </c>
      <c r="N5478" s="9" t="n">
        <v>0.428571428571429</v>
      </c>
      <c r="O5478" s="9" t="n">
        <v>1.55764724256708</v>
      </c>
    </row>
    <row r="5479">
      <c r="B5479" t="s">
        <v>50</v>
      </c>
      <c r="C5479" t="s">
        <v>59</v>
      </c>
      <c r="D5479" t="s">
        <v>1229</v>
      </c>
      <c r="E5479" t="s">
        <v>45</v>
      </c>
      <c r="F5479" s="10"/>
      <c r="G5479" s="10"/>
      <c r="H5479" s="10"/>
      <c r="I5479" s="10"/>
      <c r="J5479" s="10" t="n">
        <v>8</v>
      </c>
      <c r="K5479" s="10" t="n">
        <v>28502.68</v>
      </c>
      <c r="L5479" s="9"/>
      <c r="M5479" s="9"/>
      <c r="N5479" s="9"/>
      <c r="O5479" s="9"/>
    </row>
    <row r="5480">
      <c r="B5480" t="s">
        <v>50</v>
      </c>
      <c r="C5480" t="s">
        <v>59</v>
      </c>
      <c r="D5480" t="s">
        <v>1229</v>
      </c>
      <c r="E5480" t="s">
        <v>22</v>
      </c>
      <c r="F5480" s="10" t="n">
        <v>6</v>
      </c>
      <c r="G5480" s="10" t="n">
        <v>41661.7344</v>
      </c>
      <c r="H5480" s="10" t="n">
        <v>8</v>
      </c>
      <c r="I5480" s="10" t="n">
        <v>38153.9808</v>
      </c>
      <c r="J5480" s="10"/>
      <c r="K5480" s="10"/>
      <c r="L5480" s="9" t="n">
        <v>-0.25</v>
      </c>
      <c r="M5480" s="9" t="n">
        <v>0.0919367658747683</v>
      </c>
      <c r="N5480" s="9"/>
      <c r="O5480" s="9"/>
    </row>
    <row r="5481">
      <c r="B5481" t="s">
        <v>50</v>
      </c>
      <c r="C5481" t="s">
        <v>59</v>
      </c>
      <c r="D5481" t="s">
        <v>1230</v>
      </c>
      <c r="E5481" t="s">
        <v>22</v>
      </c>
      <c r="F5481" s="10" t="s">
        <v>85</v>
      </c>
      <c r="G5481" s="10" t="n">
        <v>13940.0352</v>
      </c>
      <c r="H5481" s="10" t="s">
        <v>85</v>
      </c>
      <c r="I5481" s="10" t="n">
        <v>23465.8944</v>
      </c>
      <c r="J5481" s="10" t="n">
        <v>6</v>
      </c>
      <c r="K5481" s="10" t="n">
        <v>50913.096</v>
      </c>
      <c r="L5481" s="9" t="s">
        <v>86</v>
      </c>
      <c r="M5481" s="9" t="n">
        <v>-0.405944859276278</v>
      </c>
      <c r="N5481" s="9" t="s">
        <v>86</v>
      </c>
      <c r="O5481" s="9" t="n">
        <v>-0.72619942028275</v>
      </c>
    </row>
    <row r="5482">
      <c r="B5482" t="s">
        <v>50</v>
      </c>
      <c r="C5482" t="s">
        <v>59</v>
      </c>
      <c r="D5482" t="s">
        <v>1231</v>
      </c>
      <c r="E5482" t="s">
        <v>22</v>
      </c>
      <c r="F5482" s="10" t="s">
        <v>85</v>
      </c>
      <c r="G5482" s="10" t="n">
        <v>13104.3744</v>
      </c>
      <c r="H5482" s="10"/>
      <c r="I5482" s="10"/>
      <c r="J5482" s="10" t="n">
        <v>7</v>
      </c>
      <c r="K5482" s="10" t="n">
        <v>28932.3126</v>
      </c>
      <c r="L5482" s="9" t="s">
        <v>86</v>
      </c>
      <c r="M5482" s="9"/>
      <c r="N5482" s="9" t="s">
        <v>86</v>
      </c>
      <c r="O5482" s="9" t="n">
        <v>-0.547067855197997</v>
      </c>
    </row>
    <row r="5483">
      <c r="B5483" t="s">
        <v>50</v>
      </c>
      <c r="C5483" t="s">
        <v>59</v>
      </c>
      <c r="D5483" t="s">
        <v>1233</v>
      </c>
      <c r="E5483" t="s">
        <v>22</v>
      </c>
      <c r="F5483" s="10" t="n">
        <v>16</v>
      </c>
      <c r="G5483" s="10" t="n">
        <v>80253.7632</v>
      </c>
      <c r="H5483" s="10" t="n">
        <v>21</v>
      </c>
      <c r="I5483" s="10" t="n">
        <v>95924.42496</v>
      </c>
      <c r="J5483" s="10" t="n">
        <v>12</v>
      </c>
      <c r="K5483" s="10" t="n">
        <v>39252.66</v>
      </c>
      <c r="L5483" s="9" t="n">
        <v>-0.238095238095238</v>
      </c>
      <c r="M5483" s="9" t="n">
        <v>-0.163364667200607</v>
      </c>
      <c r="N5483" s="9" t="n">
        <v>0.333333333333333</v>
      </c>
      <c r="O5483" s="9" t="n">
        <v>1.0445433048359</v>
      </c>
    </row>
    <row r="5484">
      <c r="B5484" t="s">
        <v>50</v>
      </c>
      <c r="C5484" t="s">
        <v>59</v>
      </c>
      <c r="D5484" t="s">
        <v>1234</v>
      </c>
      <c r="E5484" t="s">
        <v>33</v>
      </c>
      <c r="F5484" s="10" t="n">
        <v>27</v>
      </c>
      <c r="G5484" s="10" t="n">
        <v>220224.42</v>
      </c>
      <c r="H5484" s="10" t="n">
        <v>35</v>
      </c>
      <c r="I5484" s="10" t="n">
        <v>263768.4</v>
      </c>
      <c r="J5484" s="10" t="n">
        <v>20</v>
      </c>
      <c r="K5484" s="10" t="n">
        <v>113824.593</v>
      </c>
      <c r="L5484" s="9" t="n">
        <v>-0.228571428571429</v>
      </c>
      <c r="M5484" s="9" t="n">
        <v>-0.165084141997298</v>
      </c>
      <c r="N5484" s="9" t="n">
        <v>0.35</v>
      </c>
      <c r="O5484" s="9" t="n">
        <v>0.934770107194673</v>
      </c>
    </row>
    <row r="5485">
      <c r="B5485" t="s">
        <v>50</v>
      </c>
      <c r="C5485" t="s">
        <v>59</v>
      </c>
      <c r="D5485" t="s">
        <v>1235</v>
      </c>
      <c r="E5485" t="s">
        <v>22</v>
      </c>
      <c r="F5485" s="10" t="s">
        <v>85</v>
      </c>
      <c r="G5485" s="10" t="n">
        <v>34339.4352</v>
      </c>
      <c r="H5485" s="10" t="n">
        <v>6</v>
      </c>
      <c r="I5485" s="10" t="n">
        <v>40020.768</v>
      </c>
      <c r="J5485" s="10"/>
      <c r="K5485" s="10"/>
      <c r="L5485" s="9" t="s">
        <v>86</v>
      </c>
      <c r="M5485" s="9" t="n">
        <v>-0.141959614568116</v>
      </c>
      <c r="N5485" s="9" t="s">
        <v>86</v>
      </c>
      <c r="O5485" s="9"/>
    </row>
    <row r="5486">
      <c r="B5486" t="s">
        <v>50</v>
      </c>
      <c r="C5486" t="s">
        <v>59</v>
      </c>
      <c r="D5486" t="s">
        <v>1236</v>
      </c>
      <c r="E5486" t="s">
        <v>22</v>
      </c>
      <c r="F5486" s="10" t="n">
        <v>7</v>
      </c>
      <c r="G5486" s="10" t="n">
        <v>47034.5616</v>
      </c>
      <c r="H5486" s="10" t="n">
        <v>7</v>
      </c>
      <c r="I5486" s="10" t="n">
        <v>34368.2352</v>
      </c>
      <c r="J5486" s="10"/>
      <c r="K5486" s="10"/>
      <c r="L5486" s="9" t="n">
        <v>0</v>
      </c>
      <c r="M5486" s="9" t="n">
        <v>0.36854747781754</v>
      </c>
      <c r="N5486" s="9"/>
      <c r="O5486" s="9"/>
    </row>
    <row r="5487">
      <c r="B5487" t="s">
        <v>50</v>
      </c>
      <c r="C5487" t="s">
        <v>59</v>
      </c>
      <c r="D5487" t="s">
        <v>1237</v>
      </c>
      <c r="E5487" t="s">
        <v>22</v>
      </c>
      <c r="F5487" s="10" t="s">
        <v>85</v>
      </c>
      <c r="G5487" s="10" t="n">
        <v>14391.5616</v>
      </c>
      <c r="H5487" s="10" t="n">
        <v>5</v>
      </c>
      <c r="I5487" s="10" t="n">
        <v>21856.9104</v>
      </c>
      <c r="J5487" s="10"/>
      <c r="K5487" s="10"/>
      <c r="L5487" s="9" t="s">
        <v>86</v>
      </c>
      <c r="M5487" s="9" t="n">
        <v>-0.341555538425962</v>
      </c>
      <c r="N5487" s="9" t="s">
        <v>86</v>
      </c>
      <c r="O5487" s="9"/>
    </row>
    <row r="5488">
      <c r="B5488" t="s">
        <v>50</v>
      </c>
      <c r="C5488" t="s">
        <v>59</v>
      </c>
      <c r="D5488" t="s">
        <v>1238</v>
      </c>
      <c r="E5488" t="s">
        <v>22</v>
      </c>
      <c r="F5488" s="10" t="n">
        <v>14</v>
      </c>
      <c r="G5488" s="10" t="n">
        <v>100292.7744</v>
      </c>
      <c r="H5488" s="10" t="n">
        <v>18</v>
      </c>
      <c r="I5488" s="10" t="n">
        <v>153015.7392</v>
      </c>
      <c r="J5488" s="10" t="n">
        <v>5</v>
      </c>
      <c r="K5488" s="10" t="n">
        <v>27231.7752</v>
      </c>
      <c r="L5488" s="9" t="n">
        <v>-0.222222222222222</v>
      </c>
      <c r="M5488" s="9" t="n">
        <v>-0.344559096179565</v>
      </c>
      <c r="N5488" s="9" t="n">
        <v>1.8</v>
      </c>
      <c r="O5488" s="9" t="n">
        <v>2.68293193019602</v>
      </c>
    </row>
    <row r="5489">
      <c r="B5489" t="s">
        <v>50</v>
      </c>
      <c r="C5489" t="s">
        <v>59</v>
      </c>
      <c r="D5489" t="s">
        <v>1239</v>
      </c>
      <c r="E5489" t="s">
        <v>22</v>
      </c>
      <c r="F5489" s="10" t="s">
        <v>85</v>
      </c>
      <c r="G5489" s="10" t="n">
        <v>16664.3568</v>
      </c>
      <c r="H5489" s="10" t="s">
        <v>85</v>
      </c>
      <c r="I5489" s="10" t="n">
        <v>22778.496</v>
      </c>
      <c r="J5489" s="10"/>
      <c r="K5489" s="10"/>
      <c r="L5489" s="9" t="s">
        <v>86</v>
      </c>
      <c r="M5489" s="9" t="n">
        <v>-0.268417159763313</v>
      </c>
      <c r="N5489" s="9" t="s">
        <v>86</v>
      </c>
      <c r="O5489" s="9"/>
    </row>
    <row r="5490">
      <c r="B5490" t="s">
        <v>50</v>
      </c>
      <c r="C5490" t="s">
        <v>59</v>
      </c>
      <c r="D5490" t="s">
        <v>1240</v>
      </c>
      <c r="E5490" t="s">
        <v>22</v>
      </c>
      <c r="F5490" s="10" t="s">
        <v>85</v>
      </c>
      <c r="G5490" s="10" t="n">
        <v>24810.3648</v>
      </c>
      <c r="H5490" s="10" t="s">
        <v>85</v>
      </c>
      <c r="I5490" s="10" t="n">
        <v>13026.8736</v>
      </c>
      <c r="J5490" s="10" t="s">
        <v>85</v>
      </c>
      <c r="K5490" s="10" t="n">
        <v>8385.3384</v>
      </c>
      <c r="L5490" s="9" t="s">
        <v>86</v>
      </c>
      <c r="M5490" s="9" t="n">
        <v>0.904552509053285</v>
      </c>
      <c r="N5490" s="9" t="s">
        <v>86</v>
      </c>
      <c r="O5490" s="9" t="n">
        <v>1.95877919488616</v>
      </c>
    </row>
    <row r="5491">
      <c r="B5491" t="s">
        <v>50</v>
      </c>
      <c r="C5491" t="s">
        <v>59</v>
      </c>
      <c r="D5491" t="s">
        <v>1241</v>
      </c>
      <c r="E5491" t="s">
        <v>22</v>
      </c>
      <c r="F5491" s="10" t="n">
        <v>8</v>
      </c>
      <c r="G5491" s="10" t="n">
        <v>44431.5456</v>
      </c>
      <c r="H5491" s="10" t="n">
        <v>14</v>
      </c>
      <c r="I5491" s="10" t="n">
        <v>66455.2512</v>
      </c>
      <c r="J5491" s="10" t="n">
        <v>10</v>
      </c>
      <c r="K5491" s="10" t="n">
        <v>41776.4256</v>
      </c>
      <c r="L5491" s="9" t="n">
        <v>-0.428571428571429</v>
      </c>
      <c r="M5491" s="9" t="n">
        <v>-0.33140655105973</v>
      </c>
      <c r="N5491" s="9" t="n">
        <v>-0.2</v>
      </c>
      <c r="O5491" s="9" t="n">
        <v>0.0635554612886748</v>
      </c>
    </row>
    <row r="5492">
      <c r="B5492" t="s">
        <v>50</v>
      </c>
      <c r="C5492" t="s">
        <v>59</v>
      </c>
      <c r="D5492" t="s">
        <v>1242</v>
      </c>
      <c r="E5492" t="s">
        <v>33</v>
      </c>
      <c r="F5492" s="10" t="n">
        <v>85</v>
      </c>
      <c r="G5492" s="10" t="n">
        <v>830328.2352</v>
      </c>
      <c r="H5492" s="10" t="n">
        <v>83</v>
      </c>
      <c r="I5492" s="10" t="n">
        <v>759470.5908</v>
      </c>
      <c r="J5492" s="10" t="n">
        <v>72</v>
      </c>
      <c r="K5492" s="10" t="n">
        <v>365301.996</v>
      </c>
      <c r="L5492" s="9" t="n">
        <v>0.0240963855421688</v>
      </c>
      <c r="M5492" s="9" t="n">
        <v>0.0932987336946924</v>
      </c>
      <c r="N5492" s="9" t="n">
        <v>0.180555555555556</v>
      </c>
      <c r="O5492" s="9" t="n">
        <v>1.27299123544893</v>
      </c>
    </row>
    <row r="5493">
      <c r="B5493" t="s">
        <v>50</v>
      </c>
      <c r="C5493" t="s">
        <v>59</v>
      </c>
      <c r="D5493" t="s">
        <v>1243</v>
      </c>
      <c r="E5493" t="s">
        <v>22</v>
      </c>
      <c r="F5493" s="10" t="n">
        <v>8</v>
      </c>
      <c r="G5493" s="10" t="n">
        <v>33196.046454</v>
      </c>
      <c r="H5493" s="10" t="n">
        <v>8</v>
      </c>
      <c r="I5493" s="10" t="n">
        <v>40245.5223</v>
      </c>
      <c r="J5493" s="10" t="s">
        <v>85</v>
      </c>
      <c r="K5493" s="10" t="n">
        <v>8033.928</v>
      </c>
      <c r="L5493" s="9" t="n">
        <v>0</v>
      </c>
      <c r="M5493" s="9" t="n">
        <v>-0.175161743297838</v>
      </c>
      <c r="N5493" s="9" t="s">
        <v>86</v>
      </c>
      <c r="O5493" s="9" t="n">
        <v>3.13198207078779</v>
      </c>
    </row>
    <row r="5494">
      <c r="B5494" t="s">
        <v>50</v>
      </c>
      <c r="C5494" t="s">
        <v>59</v>
      </c>
      <c r="D5494" t="s">
        <v>1244</v>
      </c>
      <c r="E5494" t="s">
        <v>22</v>
      </c>
      <c r="F5494" s="10" t="s">
        <v>85</v>
      </c>
      <c r="G5494" s="10" t="n">
        <v>10408.6944</v>
      </c>
      <c r="H5494" s="10"/>
      <c r="I5494" s="10"/>
      <c r="J5494" s="10" t="s">
        <v>85</v>
      </c>
      <c r="K5494" s="10" t="n">
        <v>12437.7984</v>
      </c>
      <c r="L5494" s="9" t="s">
        <v>86</v>
      </c>
      <c r="M5494" s="9"/>
      <c r="N5494" s="9" t="s">
        <v>86</v>
      </c>
      <c r="O5494" s="9" t="n">
        <v>-0.163140126149657</v>
      </c>
    </row>
    <row r="5495">
      <c r="B5495" t="s">
        <v>50</v>
      </c>
      <c r="C5495" t="s">
        <v>59</v>
      </c>
      <c r="D5495" t="s">
        <v>1245</v>
      </c>
      <c r="E5495" t="s">
        <v>22</v>
      </c>
      <c r="F5495" s="10" t="n">
        <v>7</v>
      </c>
      <c r="G5495" s="10" t="n">
        <v>31509.1296</v>
      </c>
      <c r="H5495" s="10" t="s">
        <v>85</v>
      </c>
      <c r="I5495" s="10" t="n">
        <v>8063.4528</v>
      </c>
      <c r="J5495" s="10" t="n">
        <v>10</v>
      </c>
      <c r="K5495" s="10" t="n">
        <v>29455.764</v>
      </c>
      <c r="L5495" s="9" t="s">
        <v>86</v>
      </c>
      <c r="M5495" s="9" t="n">
        <v>2.90764730463853</v>
      </c>
      <c r="N5495" s="9" t="n">
        <v>-0.3</v>
      </c>
      <c r="O5495" s="9" t="n">
        <v>0.0697101456950837</v>
      </c>
    </row>
    <row r="5496">
      <c r="B5496" t="s">
        <v>50</v>
      </c>
      <c r="C5496" t="s">
        <v>59</v>
      </c>
      <c r="D5496" t="s">
        <v>1246</v>
      </c>
      <c r="E5496" t="s">
        <v>38</v>
      </c>
      <c r="F5496" s="10" t="n">
        <v>8</v>
      </c>
      <c r="G5496" s="10" t="n">
        <v>52500.96</v>
      </c>
      <c r="H5496" s="10" t="n">
        <v>8</v>
      </c>
      <c r="I5496" s="10" t="n">
        <v>48515.76</v>
      </c>
      <c r="J5496" s="10"/>
      <c r="K5496" s="10"/>
      <c r="L5496" s="9" t="n">
        <v>0</v>
      </c>
      <c r="M5496" s="9" t="n">
        <v>0.082142380125551</v>
      </c>
      <c r="N5496" s="9"/>
      <c r="O5496" s="9"/>
    </row>
    <row r="5497">
      <c r="B5497" t="s">
        <v>50</v>
      </c>
      <c r="C5497" t="s">
        <v>59</v>
      </c>
      <c r="D5497" t="s">
        <v>1247</v>
      </c>
      <c r="E5497" t="s">
        <v>31</v>
      </c>
      <c r="F5497" s="10" t="n">
        <v>9</v>
      </c>
      <c r="G5497" s="10" t="n">
        <v>49804.3728</v>
      </c>
      <c r="H5497" s="10" t="n">
        <v>8</v>
      </c>
      <c r="I5497" s="10" t="n">
        <v>28517.3196</v>
      </c>
      <c r="J5497" s="10" t="n">
        <v>6</v>
      </c>
      <c r="K5497" s="10" t="n">
        <v>12962.5824</v>
      </c>
      <c r="L5497" s="9" t="n">
        <v>0.125</v>
      </c>
      <c r="M5497" s="9" t="n">
        <v>0.746460519382053</v>
      </c>
      <c r="N5497" s="9" t="n">
        <v>0.5</v>
      </c>
      <c r="O5497" s="9" t="n">
        <v>2.84216441316508</v>
      </c>
    </row>
    <row r="5498">
      <c r="B5498" t="s">
        <v>50</v>
      </c>
      <c r="C5498" t="s">
        <v>60</v>
      </c>
      <c r="D5498" t="s">
        <v>1248</v>
      </c>
      <c r="E5498" t="s">
        <v>33</v>
      </c>
      <c r="F5498" s="10" t="n">
        <v>16</v>
      </c>
      <c r="G5498" s="10" t="n">
        <v>66262.86</v>
      </c>
      <c r="H5498" s="10" t="n">
        <v>16</v>
      </c>
      <c r="I5498" s="10" t="n">
        <v>75953.248506</v>
      </c>
      <c r="J5498" s="10" t="n">
        <v>15</v>
      </c>
      <c r="K5498" s="10" t="n">
        <v>31599.56</v>
      </c>
      <c r="L5498" s="9" t="n">
        <v>0</v>
      </c>
      <c r="M5498" s="9" t="n">
        <v>-0.127583595127396</v>
      </c>
      <c r="N5498" s="9" t="n">
        <v>0.0666666666666667</v>
      </c>
      <c r="O5498" s="9" t="n">
        <v>1.09695514747674</v>
      </c>
    </row>
    <row r="5499">
      <c r="B5499" t="s">
        <v>50</v>
      </c>
      <c r="C5499" t="s">
        <v>60</v>
      </c>
      <c r="D5499" t="s">
        <v>1249</v>
      </c>
      <c r="E5499" t="s">
        <v>22</v>
      </c>
      <c r="F5499" s="10" t="s">
        <v>85</v>
      </c>
      <c r="G5499" s="10" t="n">
        <v>7473.7728</v>
      </c>
      <c r="H5499" s="10" t="n">
        <v>6</v>
      </c>
      <c r="I5499" s="10" t="n">
        <v>42488.499456</v>
      </c>
      <c r="J5499" s="10" t="n">
        <v>5</v>
      </c>
      <c r="K5499" s="10" t="n">
        <v>20121.4992</v>
      </c>
      <c r="L5499" s="9" t="s">
        <v>86</v>
      </c>
      <c r="M5499" s="9" t="n">
        <v>-0.824098923339488</v>
      </c>
      <c r="N5499" s="9" t="s">
        <v>86</v>
      </c>
      <c r="O5499" s="9" t="n">
        <v>-0.628567795783328</v>
      </c>
    </row>
    <row r="5500">
      <c r="B5500" t="s">
        <v>50</v>
      </c>
      <c r="C5500" t="s">
        <v>60</v>
      </c>
      <c r="D5500" t="s">
        <v>1250</v>
      </c>
      <c r="E5500" t="s">
        <v>22</v>
      </c>
      <c r="F5500" s="10" t="n">
        <v>9</v>
      </c>
      <c r="G5500" s="10" t="n">
        <v>56624.224176</v>
      </c>
      <c r="H5500" s="10" t="n">
        <v>7</v>
      </c>
      <c r="I5500" s="10" t="n">
        <v>32113.9728</v>
      </c>
      <c r="J5500" s="10" t="n">
        <v>6</v>
      </c>
      <c r="K5500" s="10" t="n">
        <v>33344.125992</v>
      </c>
      <c r="L5500" s="9" t="n">
        <v>0.285714285714286</v>
      </c>
      <c r="M5500" s="9" t="n">
        <v>0.763227008026861</v>
      </c>
      <c r="N5500" s="9" t="n">
        <v>0.5</v>
      </c>
      <c r="O5500" s="9" t="n">
        <v>0.698176889974127</v>
      </c>
    </row>
    <row r="5501">
      <c r="B5501" t="s">
        <v>50</v>
      </c>
      <c r="C5501" t="s">
        <v>60</v>
      </c>
      <c r="D5501" t="s">
        <v>1251</v>
      </c>
      <c r="E5501" t="s">
        <v>31</v>
      </c>
      <c r="F5501" s="10" t="n">
        <v>23</v>
      </c>
      <c r="G5501" s="10" t="n">
        <v>120564.693</v>
      </c>
      <c r="H5501" s="10" t="n">
        <v>18</v>
      </c>
      <c r="I5501" s="10" t="n">
        <v>133850.0862</v>
      </c>
      <c r="J5501" s="10" t="n">
        <v>14</v>
      </c>
      <c r="K5501" s="10" t="n">
        <v>66819.8672</v>
      </c>
      <c r="L5501" s="9" t="n">
        <v>0.277777777777778</v>
      </c>
      <c r="M5501" s="9" t="n">
        <v>-0.0992557687273271</v>
      </c>
      <c r="N5501" s="9" t="n">
        <v>0.642857142857143</v>
      </c>
      <c r="O5501" s="9" t="n">
        <v>0.804324043912497</v>
      </c>
    </row>
    <row r="5502">
      <c r="B5502" t="s">
        <v>50</v>
      </c>
      <c r="C5502" t="s">
        <v>60</v>
      </c>
      <c r="D5502" t="s">
        <v>1252</v>
      </c>
      <c r="E5502" t="s">
        <v>22</v>
      </c>
      <c r="F5502" s="10" t="n">
        <v>6</v>
      </c>
      <c r="G5502" s="10" t="n">
        <v>28232.1936</v>
      </c>
      <c r="H5502" s="10" t="n">
        <v>5</v>
      </c>
      <c r="I5502" s="10" t="n">
        <v>27699.7968</v>
      </c>
      <c r="J5502" s="10" t="s">
        <v>85</v>
      </c>
      <c r="K5502" s="10" t="n">
        <v>18873.2232</v>
      </c>
      <c r="L5502" s="9" t="n">
        <v>0.2</v>
      </c>
      <c r="M5502" s="9" t="n">
        <v>0.0192202420777325</v>
      </c>
      <c r="N5502" s="9" t="s">
        <v>86</v>
      </c>
      <c r="O5502" s="9" t="n">
        <v>0.49588617168476</v>
      </c>
    </row>
    <row r="5503">
      <c r="B5503" t="s">
        <v>50</v>
      </c>
      <c r="C5503" t="s">
        <v>60</v>
      </c>
      <c r="D5503" t="s">
        <v>1253</v>
      </c>
      <c r="E5503" t="s">
        <v>43</v>
      </c>
      <c r="F5503" s="10" t="n">
        <v>6</v>
      </c>
      <c r="G5503" s="10" t="n">
        <v>28472.13</v>
      </c>
      <c r="H5503" s="10"/>
      <c r="I5503" s="10"/>
      <c r="J5503" s="10" t="n">
        <v>8</v>
      </c>
      <c r="K5503" s="10" t="n">
        <v>27087.48</v>
      </c>
      <c r="L5503" s="9"/>
      <c r="M5503" s="9"/>
      <c r="N5503" s="9" t="n">
        <v>-0.25</v>
      </c>
      <c r="O5503" s="9" t="n">
        <v>0.0511177119466264</v>
      </c>
    </row>
    <row r="5504">
      <c r="B5504" t="s">
        <v>50</v>
      </c>
      <c r="C5504" t="s">
        <v>60</v>
      </c>
      <c r="D5504" t="s">
        <v>1254</v>
      </c>
      <c r="E5504" t="s">
        <v>22</v>
      </c>
      <c r="F5504" s="10" t="n">
        <v>15</v>
      </c>
      <c r="G5504" s="10" t="n">
        <v>75256.6464</v>
      </c>
      <c r="H5504" s="10" t="n">
        <v>16</v>
      </c>
      <c r="I5504" s="10" t="n">
        <v>78445.9728</v>
      </c>
      <c r="J5504" s="10" t="n">
        <v>14</v>
      </c>
      <c r="K5504" s="10" t="n">
        <v>47106.7416</v>
      </c>
      <c r="L5504" s="9" t="n">
        <v>-0.0625</v>
      </c>
      <c r="M5504" s="9" t="n">
        <v>-0.0406563432915961</v>
      </c>
      <c r="N5504" s="9" t="n">
        <v>0.0714285714285714</v>
      </c>
      <c r="O5504" s="9" t="n">
        <v>0.597576988852907</v>
      </c>
    </row>
    <row r="5505">
      <c r="B5505" t="s">
        <v>50</v>
      </c>
      <c r="C5505" t="s">
        <v>60</v>
      </c>
      <c r="D5505" t="s">
        <v>840</v>
      </c>
      <c r="E5505" t="s">
        <v>22</v>
      </c>
      <c r="F5505" s="10" t="n">
        <v>32</v>
      </c>
      <c r="G5505" s="10" t="n">
        <v>139868.7264</v>
      </c>
      <c r="H5505" s="10" t="n">
        <v>28</v>
      </c>
      <c r="I5505" s="10" t="n">
        <v>115769.024658</v>
      </c>
      <c r="J5505" s="10" t="n">
        <v>25</v>
      </c>
      <c r="K5505" s="10" t="n">
        <v>70760.0928</v>
      </c>
      <c r="L5505" s="9" t="n">
        <v>0.142857142857143</v>
      </c>
      <c r="M5505" s="9" t="n">
        <v>0.208170551779237</v>
      </c>
      <c r="N5505" s="9" t="n">
        <v>0.28</v>
      </c>
      <c r="O5505" s="9" t="n">
        <v>0.976661149884755</v>
      </c>
    </row>
    <row r="5506">
      <c r="B5506" t="s">
        <v>50</v>
      </c>
      <c r="C5506" t="s">
        <v>60</v>
      </c>
      <c r="D5506" t="s">
        <v>1255</v>
      </c>
      <c r="E5506" t="s">
        <v>22</v>
      </c>
      <c r="F5506" s="10" t="n">
        <v>8</v>
      </c>
      <c r="G5506" s="10" t="n">
        <v>40945.3434</v>
      </c>
      <c r="H5506" s="10" t="n">
        <v>6</v>
      </c>
      <c r="I5506" s="10" t="n">
        <v>27883.44</v>
      </c>
      <c r="J5506" s="10" t="s">
        <v>85</v>
      </c>
      <c r="K5506" s="10" t="n">
        <v>1293.2376</v>
      </c>
      <c r="L5506" s="9" t="n">
        <v>0.333333333333333</v>
      </c>
      <c r="M5506" s="9" t="n">
        <v>0.468446626384693</v>
      </c>
      <c r="N5506" s="9" t="s">
        <v>86</v>
      </c>
      <c r="O5506" s="9" t="n">
        <v>30.6611142453637</v>
      </c>
    </row>
    <row r="5507">
      <c r="B5507" t="s">
        <v>50</v>
      </c>
      <c r="C5507" t="s">
        <v>60</v>
      </c>
      <c r="D5507" t="s">
        <v>1256</v>
      </c>
      <c r="E5507" t="s">
        <v>31</v>
      </c>
      <c r="F5507" s="10" t="n">
        <v>30</v>
      </c>
      <c r="G5507" s="10" t="n">
        <v>227335.670496</v>
      </c>
      <c r="H5507" s="10" t="n">
        <v>24</v>
      </c>
      <c r="I5507" s="10" t="n">
        <v>228035.140812</v>
      </c>
      <c r="J5507" s="10" t="n">
        <v>20</v>
      </c>
      <c r="K5507" s="10" t="n">
        <v>106214.6692</v>
      </c>
      <c r="L5507" s="9" t="n">
        <v>0.25</v>
      </c>
      <c r="M5507" s="9" t="n">
        <v>-0.00306737949909519</v>
      </c>
      <c r="N5507" s="9" t="n">
        <v>0.5</v>
      </c>
      <c r="O5507" s="9" t="n">
        <v>1.14034155741644</v>
      </c>
    </row>
    <row r="5508">
      <c r="B5508" t="s">
        <v>50</v>
      </c>
      <c r="C5508" t="s">
        <v>60</v>
      </c>
      <c r="D5508" t="s">
        <v>1573</v>
      </c>
      <c r="E5508" t="s">
        <v>38</v>
      </c>
      <c r="F5508" s="10" t="n">
        <v>354</v>
      </c>
      <c r="G5508" s="10" t="n">
        <v>1153184.67225</v>
      </c>
      <c r="H5508" s="10" t="n">
        <v>362</v>
      </c>
      <c r="I5508" s="10" t="n">
        <v>1109420.36625</v>
      </c>
      <c r="J5508" s="10" t="n">
        <v>260</v>
      </c>
      <c r="K5508" s="10" t="n">
        <v>617178.026</v>
      </c>
      <c r="L5508" s="9" t="n">
        <v>-0.0220994475138122</v>
      </c>
      <c r="M5508" s="9" t="n">
        <v>0.0394479021039875</v>
      </c>
      <c r="N5508" s="9" t="n">
        <v>0.361538461538462</v>
      </c>
      <c r="O5508" s="9" t="n">
        <v>0.868479796216854</v>
      </c>
    </row>
    <row r="5509">
      <c r="B5509" t="s">
        <v>50</v>
      </c>
      <c r="C5509" t="s">
        <v>60</v>
      </c>
      <c r="D5509" t="s">
        <v>1257</v>
      </c>
      <c r="E5509" t="s">
        <v>40</v>
      </c>
      <c r="F5509" s="10" t="n">
        <v>13</v>
      </c>
      <c r="G5509" s="10" t="n">
        <v>115029.440784</v>
      </c>
      <c r="H5509" s="10" t="n">
        <v>12</v>
      </c>
      <c r="I5509" s="10" t="n">
        <v>111659.258376</v>
      </c>
      <c r="J5509" s="10" t="n">
        <v>17</v>
      </c>
      <c r="K5509" s="10" t="n">
        <v>201270.3049</v>
      </c>
      <c r="L5509" s="9" t="n">
        <v>0.0833333333333333</v>
      </c>
      <c r="M5509" s="9" t="n">
        <v>0.0301827403926622</v>
      </c>
      <c r="N5509" s="9" t="n">
        <v>-0.235294117647059</v>
      </c>
      <c r="O5509" s="9" t="n">
        <v>-0.428482801568012</v>
      </c>
    </row>
    <row r="5510">
      <c r="B5510" t="s">
        <v>50</v>
      </c>
      <c r="C5510" t="s">
        <v>60</v>
      </c>
      <c r="D5510" t="s">
        <v>1258</v>
      </c>
      <c r="E5510" t="s">
        <v>31</v>
      </c>
      <c r="F5510" s="10" t="n">
        <v>12</v>
      </c>
      <c r="G5510" s="10" t="n">
        <v>71370.377046</v>
      </c>
      <c r="H5510" s="10" t="n">
        <v>5</v>
      </c>
      <c r="I5510" s="10" t="n">
        <v>40354.874082</v>
      </c>
      <c r="J5510" s="10" t="n">
        <v>13</v>
      </c>
      <c r="K5510" s="10" t="n">
        <v>113816.111288</v>
      </c>
      <c r="L5510" s="9" t="n">
        <v>1.4</v>
      </c>
      <c r="M5510" s="9" t="n">
        <v>0.768568944137388</v>
      </c>
      <c r="N5510" s="9" t="n">
        <v>-0.0769230769230769</v>
      </c>
      <c r="O5510" s="9" t="n">
        <v>-0.372932564306256</v>
      </c>
    </row>
    <row r="5511">
      <c r="B5511" t="s">
        <v>50</v>
      </c>
      <c r="C5511" t="s">
        <v>60</v>
      </c>
      <c r="D5511" t="s">
        <v>1259</v>
      </c>
      <c r="E5511" t="s">
        <v>22</v>
      </c>
      <c r="F5511" s="10" t="n">
        <v>11</v>
      </c>
      <c r="G5511" s="10" t="n">
        <v>58467.6144</v>
      </c>
      <c r="H5511" s="10" t="n">
        <v>8</v>
      </c>
      <c r="I5511" s="10" t="n">
        <v>53082.59832</v>
      </c>
      <c r="J5511" s="10" t="n">
        <v>17</v>
      </c>
      <c r="K5511" s="10" t="n">
        <v>101932.544968</v>
      </c>
      <c r="L5511" s="9" t="n">
        <v>0.375</v>
      </c>
      <c r="M5511" s="9" t="n">
        <v>0.10144597759773</v>
      </c>
      <c r="N5511" s="9" t="n">
        <v>-0.352941176470588</v>
      </c>
      <c r="O5511" s="9" t="n">
        <v>-0.426408764557434</v>
      </c>
    </row>
    <row r="5512">
      <c r="B5512" t="s">
        <v>50</v>
      </c>
      <c r="C5512" t="s">
        <v>60</v>
      </c>
      <c r="D5512" t="s">
        <v>1260</v>
      </c>
      <c r="E5512" t="s">
        <v>22</v>
      </c>
      <c r="F5512" s="10" t="n">
        <v>5</v>
      </c>
      <c r="G5512" s="10" t="n">
        <v>24463.296</v>
      </c>
      <c r="H5512" s="10" t="n">
        <v>16</v>
      </c>
      <c r="I5512" s="10" t="n">
        <v>71422.0416</v>
      </c>
      <c r="J5512" s="10"/>
      <c r="K5512" s="10"/>
      <c r="L5512" s="9" t="n">
        <v>-0.6875</v>
      </c>
      <c r="M5512" s="9" t="n">
        <v>-0.657482543876203</v>
      </c>
      <c r="N5512" s="9"/>
      <c r="O5512" s="9"/>
    </row>
    <row r="5513">
      <c r="B5513" t="s">
        <v>50</v>
      </c>
      <c r="C5513" t="s">
        <v>60</v>
      </c>
      <c r="D5513" t="s">
        <v>1261</v>
      </c>
      <c r="E5513" t="s">
        <v>38</v>
      </c>
      <c r="F5513" s="10" t="n">
        <v>51</v>
      </c>
      <c r="G5513" s="10" t="n">
        <v>117192.1584</v>
      </c>
      <c r="H5513" s="10" t="n">
        <v>57</v>
      </c>
      <c r="I5513" s="10" t="n">
        <v>103725.081</v>
      </c>
      <c r="J5513" s="10" t="n">
        <v>29</v>
      </c>
      <c r="K5513" s="10" t="n">
        <v>50336.5104</v>
      </c>
      <c r="L5513" s="9" t="n">
        <v>-0.105263157894737</v>
      </c>
      <c r="M5513" s="9" t="n">
        <v>0.129834339681065</v>
      </c>
      <c r="N5513" s="9" t="n">
        <v>0.758620689655172</v>
      </c>
      <c r="O5513" s="9" t="n">
        <v>1.32817407223366</v>
      </c>
    </row>
    <row r="5514">
      <c r="B5514" t="s">
        <v>50</v>
      </c>
      <c r="C5514" t="s">
        <v>60</v>
      </c>
      <c r="D5514" t="s">
        <v>1262</v>
      </c>
      <c r="E5514" t="s">
        <v>22</v>
      </c>
      <c r="F5514" s="10" t="n">
        <v>60</v>
      </c>
      <c r="G5514" s="10" t="n">
        <v>202609.3644</v>
      </c>
      <c r="H5514" s="10" t="n">
        <v>46</v>
      </c>
      <c r="I5514" s="10" t="n">
        <v>105425.0064</v>
      </c>
      <c r="J5514" s="10" t="n">
        <v>47</v>
      </c>
      <c r="K5514" s="10" t="n">
        <v>83322.1272</v>
      </c>
      <c r="L5514" s="9" t="n">
        <v>0.304347826086957</v>
      </c>
      <c r="M5514" s="9" t="n">
        <v>0.921834025138841</v>
      </c>
      <c r="N5514" s="9" t="n">
        <v>0.276595744680851</v>
      </c>
      <c r="O5514" s="9" t="n">
        <v>1.43163936409919</v>
      </c>
    </row>
    <row r="5515">
      <c r="B5515" t="s">
        <v>50</v>
      </c>
      <c r="C5515" t="s">
        <v>60</v>
      </c>
      <c r="D5515" t="s">
        <v>1263</v>
      </c>
      <c r="E5515" t="s">
        <v>22</v>
      </c>
      <c r="F5515" s="10" t="n">
        <v>133</v>
      </c>
      <c r="G5515" s="10" t="n">
        <v>794027.7072</v>
      </c>
      <c r="H5515" s="10" t="n">
        <v>131</v>
      </c>
      <c r="I5515" s="10" t="n">
        <v>700138.8576</v>
      </c>
      <c r="J5515" s="10" t="n">
        <v>85</v>
      </c>
      <c r="K5515" s="10" t="n">
        <v>387009.9408</v>
      </c>
      <c r="L5515" s="9" t="n">
        <v>0.0152671755725191</v>
      </c>
      <c r="M5515" s="9" t="n">
        <v>0.134100326786376</v>
      </c>
      <c r="N5515" s="9" t="n">
        <v>0.564705882352941</v>
      </c>
      <c r="O5515" s="9" t="n">
        <v>1.05169847978231</v>
      </c>
    </row>
    <row r="5516">
      <c r="B5516" t="s">
        <v>50</v>
      </c>
      <c r="C5516" t="s">
        <v>60</v>
      </c>
      <c r="D5516" t="s">
        <v>1264</v>
      </c>
      <c r="E5516" t="s">
        <v>22</v>
      </c>
      <c r="F5516" s="10" t="s">
        <v>85</v>
      </c>
      <c r="G5516" s="10" t="n">
        <v>4284.4464</v>
      </c>
      <c r="H5516" s="10" t="s">
        <v>85</v>
      </c>
      <c r="I5516" s="10" t="n">
        <v>10364.8896</v>
      </c>
      <c r="J5516" s="10" t="n">
        <v>11</v>
      </c>
      <c r="K5516" s="10" t="n">
        <v>40060.5384</v>
      </c>
      <c r="L5516" s="9" t="s">
        <v>86</v>
      </c>
      <c r="M5516" s="9" t="n">
        <v>-0.586638491547464</v>
      </c>
      <c r="N5516" s="9" t="s">
        <v>86</v>
      </c>
      <c r="O5516" s="9" t="n">
        <v>-0.893050703482308</v>
      </c>
    </row>
    <row r="5517">
      <c r="B5517" t="s">
        <v>50</v>
      </c>
      <c r="C5517" t="s">
        <v>60</v>
      </c>
      <c r="D5517" t="s">
        <v>1265</v>
      </c>
      <c r="E5517" t="s">
        <v>33</v>
      </c>
      <c r="F5517" s="10" t="n">
        <v>44</v>
      </c>
      <c r="G5517" s="10" t="n">
        <v>216213.879</v>
      </c>
      <c r="H5517" s="10" t="n">
        <v>34</v>
      </c>
      <c r="I5517" s="10" t="n">
        <v>164980.8</v>
      </c>
      <c r="J5517" s="10" t="n">
        <v>31</v>
      </c>
      <c r="K5517" s="10" t="n">
        <v>95983.1136</v>
      </c>
      <c r="L5517" s="9" t="n">
        <v>0.294117647058824</v>
      </c>
      <c r="M5517" s="9" t="n">
        <v>0.310539644613191</v>
      </c>
      <c r="N5517" s="9" t="n">
        <v>0.419354838709677</v>
      </c>
      <c r="O5517" s="9" t="n">
        <v>1.25262414283673</v>
      </c>
    </row>
    <row r="5518">
      <c r="B5518" t="s">
        <v>50</v>
      </c>
      <c r="C5518" t="s">
        <v>60</v>
      </c>
      <c r="D5518" t="s">
        <v>1266</v>
      </c>
      <c r="E5518" t="s">
        <v>22</v>
      </c>
      <c r="F5518" s="10" t="n">
        <v>8</v>
      </c>
      <c r="G5518" s="10" t="n">
        <v>41467.9824</v>
      </c>
      <c r="H5518" s="10" t="n">
        <v>12</v>
      </c>
      <c r="I5518" s="10" t="n">
        <v>126971.8416</v>
      </c>
      <c r="J5518" s="10" t="n">
        <v>12</v>
      </c>
      <c r="K5518" s="10" t="n">
        <v>44549.8464</v>
      </c>
      <c r="L5518" s="9" t="n">
        <v>-0.333333333333333</v>
      </c>
      <c r="M5518" s="9" t="n">
        <v>-0.673408041677171</v>
      </c>
      <c r="N5518" s="9" t="n">
        <v>-0.333333333333333</v>
      </c>
      <c r="O5518" s="9" t="n">
        <v>-0.0691778816099353</v>
      </c>
    </row>
    <row r="5519">
      <c r="B5519" t="s">
        <v>50</v>
      </c>
      <c r="C5519" t="s">
        <v>60</v>
      </c>
      <c r="D5519" t="s">
        <v>1267</v>
      </c>
      <c r="E5519" t="s">
        <v>38</v>
      </c>
      <c r="F5519" s="10" t="s">
        <v>85</v>
      </c>
      <c r="G5519" s="10" t="n">
        <v>19584.18</v>
      </c>
      <c r="H5519" s="10" t="s">
        <v>85</v>
      </c>
      <c r="I5519" s="10" t="n">
        <v>14542.74</v>
      </c>
      <c r="J5519" s="10" t="s">
        <v>85</v>
      </c>
      <c r="K5519" s="10" t="n">
        <v>3424.32</v>
      </c>
      <c r="L5519" s="9" t="s">
        <v>86</v>
      </c>
      <c r="M5519" s="9" t="n">
        <v>0.346663696112287</v>
      </c>
      <c r="N5519" s="9" t="s">
        <v>86</v>
      </c>
      <c r="O5519" s="9" t="n">
        <v>4.71914423885618</v>
      </c>
    </row>
    <row r="5520">
      <c r="B5520" t="s">
        <v>50</v>
      </c>
      <c r="C5520" t="s">
        <v>60</v>
      </c>
      <c r="D5520" t="s">
        <v>1268</v>
      </c>
      <c r="E5520" t="s">
        <v>22</v>
      </c>
      <c r="F5520" s="10" t="n">
        <v>10</v>
      </c>
      <c r="G5520" s="10" t="n">
        <v>60918.9984</v>
      </c>
      <c r="H5520" s="10" t="n">
        <v>5</v>
      </c>
      <c r="I5520" s="10" t="n">
        <v>29206.008</v>
      </c>
      <c r="J5520" s="10" t="n">
        <v>7</v>
      </c>
      <c r="K5520" s="10" t="n">
        <v>21008.8992</v>
      </c>
      <c r="L5520" s="9" t="n">
        <v>1</v>
      </c>
      <c r="M5520" s="9" t="n">
        <v>1.0858379002019</v>
      </c>
      <c r="N5520" s="9" t="n">
        <v>0.428571428571429</v>
      </c>
      <c r="O5520" s="9" t="n">
        <v>1.89967588592171</v>
      </c>
    </row>
    <row r="5521">
      <c r="B5521" t="s">
        <v>50</v>
      </c>
      <c r="C5521" t="s">
        <v>60</v>
      </c>
      <c r="D5521" t="s">
        <v>1269</v>
      </c>
      <c r="E5521" t="s">
        <v>41</v>
      </c>
      <c r="F5521" s="10" t="s">
        <v>85</v>
      </c>
      <c r="G5521" s="10" t="n">
        <v>15252.9642</v>
      </c>
      <c r="H5521" s="10" t="s">
        <v>85</v>
      </c>
      <c r="I5521" s="10" t="n">
        <v>6983.82</v>
      </c>
      <c r="J5521" s="10" t="s">
        <v>85</v>
      </c>
      <c r="K5521" s="10" t="n">
        <v>10067.6864</v>
      </c>
      <c r="L5521" s="9" t="s">
        <v>86</v>
      </c>
      <c r="M5521" s="9" t="n">
        <v>1.18404314544189</v>
      </c>
      <c r="N5521" s="9" t="s">
        <v>86</v>
      </c>
      <c r="O5521" s="9" t="n">
        <v>0.515041648496322</v>
      </c>
    </row>
    <row r="5522">
      <c r="B5522" t="s">
        <v>50</v>
      </c>
      <c r="C5522" t="s">
        <v>60</v>
      </c>
      <c r="D5522" t="s">
        <v>1270</v>
      </c>
      <c r="E5522" t="s">
        <v>38</v>
      </c>
      <c r="F5522" s="10" t="n">
        <v>332</v>
      </c>
      <c r="G5522" s="10" t="n">
        <v>2755983.08325</v>
      </c>
      <c r="H5522" s="10" t="n">
        <v>327</v>
      </c>
      <c r="I5522" s="10" t="n">
        <v>2734827.088422</v>
      </c>
      <c r="J5522" s="10" t="n">
        <v>300</v>
      </c>
      <c r="K5522" s="10" t="n">
        <v>1673410.9366</v>
      </c>
      <c r="L5522" s="9" t="n">
        <v>0.0152905198776758</v>
      </c>
      <c r="M5522" s="9" t="n">
        <v>0.00773577054197139</v>
      </c>
      <c r="N5522" s="9" t="n">
        <v>0.106666666666667</v>
      </c>
      <c r="O5522" s="9" t="n">
        <v>0.646925464016356</v>
      </c>
    </row>
    <row r="5523">
      <c r="B5523" t="s">
        <v>50</v>
      </c>
      <c r="C5523" t="s">
        <v>60</v>
      </c>
      <c r="D5523" t="s">
        <v>1271</v>
      </c>
      <c r="E5523" t="s">
        <v>22</v>
      </c>
      <c r="F5523" s="10" t="n">
        <v>7</v>
      </c>
      <c r="G5523" s="10" t="n">
        <v>40029.1632</v>
      </c>
      <c r="H5523" s="10" t="n">
        <v>13</v>
      </c>
      <c r="I5523" s="10" t="n">
        <v>81310.1328</v>
      </c>
      <c r="J5523" s="10" t="n">
        <v>19</v>
      </c>
      <c r="K5523" s="10" t="n">
        <v>52686.7128</v>
      </c>
      <c r="L5523" s="9" t="n">
        <v>-0.461538461538462</v>
      </c>
      <c r="M5523" s="9" t="n">
        <v>-0.50769772694308</v>
      </c>
      <c r="N5523" s="9" t="n">
        <v>-0.631578947368421</v>
      </c>
      <c r="O5523" s="9" t="n">
        <v>-0.240241778758306</v>
      </c>
    </row>
    <row r="5524">
      <c r="B5524" t="s">
        <v>50</v>
      </c>
      <c r="C5524" t="s">
        <v>60</v>
      </c>
      <c r="D5524" t="s">
        <v>1272</v>
      </c>
      <c r="E5524" t="s">
        <v>22</v>
      </c>
      <c r="F5524" s="10" t="n">
        <v>26</v>
      </c>
      <c r="G5524" s="10" t="n">
        <v>260546.22</v>
      </c>
      <c r="H5524" s="10" t="n">
        <v>31</v>
      </c>
      <c r="I5524" s="10" t="n">
        <v>218013.444</v>
      </c>
      <c r="J5524" s="10" t="s">
        <v>85</v>
      </c>
      <c r="K5524" s="10" t="n">
        <v>32188.6224</v>
      </c>
      <c r="L5524" s="9" t="n">
        <v>-0.161290322580645</v>
      </c>
      <c r="M5524" s="9" t="n">
        <v>0.195092445766785</v>
      </c>
      <c r="N5524" s="9" t="s">
        <v>86</v>
      </c>
      <c r="O5524" s="9" t="n">
        <v>7.09435758891005</v>
      </c>
    </row>
    <row r="5525">
      <c r="B5525" t="s">
        <v>50</v>
      </c>
      <c r="C5525" t="s">
        <v>60</v>
      </c>
      <c r="D5525" t="s">
        <v>1273</v>
      </c>
      <c r="E5525" t="s">
        <v>22</v>
      </c>
      <c r="F5525" s="10" t="n">
        <v>18</v>
      </c>
      <c r="G5525" s="10" t="n">
        <v>87693.84</v>
      </c>
      <c r="H5525" s="10" t="n">
        <v>19</v>
      </c>
      <c r="I5525" s="10" t="n">
        <v>88824.3408</v>
      </c>
      <c r="J5525" s="10" t="n">
        <v>19</v>
      </c>
      <c r="K5525" s="10" t="n">
        <v>70792.5752</v>
      </c>
      <c r="L5525" s="9" t="n">
        <v>-0.0526315789473685</v>
      </c>
      <c r="M5525" s="9" t="n">
        <v>-0.0127273761878568</v>
      </c>
      <c r="N5525" s="9" t="n">
        <v>-0.0526315789473685</v>
      </c>
      <c r="O5525" s="9" t="n">
        <v>0.238743466419343</v>
      </c>
    </row>
    <row r="5526">
      <c r="B5526" t="s">
        <v>50</v>
      </c>
      <c r="C5526" t="s">
        <v>60</v>
      </c>
      <c r="D5526" t="s">
        <v>1274</v>
      </c>
      <c r="E5526" t="s">
        <v>22</v>
      </c>
      <c r="F5526" s="10" t="n">
        <v>21</v>
      </c>
      <c r="G5526" s="10" t="n">
        <v>102563.8848</v>
      </c>
      <c r="H5526" s="10" t="n">
        <v>38</v>
      </c>
      <c r="I5526" s="10" t="n">
        <v>160881.552</v>
      </c>
      <c r="J5526" s="10" t="n">
        <v>10</v>
      </c>
      <c r="K5526" s="10" t="n">
        <v>49296.8448</v>
      </c>
      <c r="L5526" s="9" t="n">
        <v>-0.447368421052632</v>
      </c>
      <c r="M5526" s="9" t="n">
        <v>-0.36248821866164</v>
      </c>
      <c r="N5526" s="9" t="n">
        <v>1.1</v>
      </c>
      <c r="O5526" s="9" t="n">
        <v>1.08053649713501</v>
      </c>
    </row>
    <row r="5527">
      <c r="B5527" t="s">
        <v>50</v>
      </c>
      <c r="C5527" t="s">
        <v>60</v>
      </c>
      <c r="D5527" t="s">
        <v>1275</v>
      </c>
      <c r="E5527" t="s">
        <v>33</v>
      </c>
      <c r="F5527" s="10" t="n">
        <v>31</v>
      </c>
      <c r="G5527" s="10" t="n">
        <v>168761.3778</v>
      </c>
      <c r="H5527" s="10" t="n">
        <v>35</v>
      </c>
      <c r="I5527" s="10" t="n">
        <v>168690.6</v>
      </c>
      <c r="J5527" s="10" t="n">
        <v>35</v>
      </c>
      <c r="K5527" s="10" t="n">
        <v>141358.32</v>
      </c>
      <c r="L5527" s="9" t="n">
        <v>-0.114285714285714</v>
      </c>
      <c r="M5527" s="9" t="n">
        <v>0.000419571689234566</v>
      </c>
      <c r="N5527" s="9" t="n">
        <v>-0.114285714285714</v>
      </c>
      <c r="O5527" s="9" t="n">
        <v>0.193855287753844</v>
      </c>
    </row>
    <row r="5528">
      <c r="B5528" t="s">
        <v>50</v>
      </c>
      <c r="C5528" t="s">
        <v>60</v>
      </c>
      <c r="D5528" t="s">
        <v>1276</v>
      </c>
      <c r="E5528" t="s">
        <v>33</v>
      </c>
      <c r="F5528" s="10" t="n">
        <v>20</v>
      </c>
      <c r="G5528" s="10" t="n">
        <v>110493.72</v>
      </c>
      <c r="H5528" s="10" t="n">
        <v>27</v>
      </c>
      <c r="I5528" s="10" t="n">
        <v>136353.78</v>
      </c>
      <c r="J5528" s="10" t="n">
        <v>22</v>
      </c>
      <c r="K5528" s="10" t="n">
        <v>74327.6192</v>
      </c>
      <c r="L5528" s="9" t="n">
        <v>-0.259259259259259</v>
      </c>
      <c r="M5528" s="9" t="n">
        <v>-0.189654148201832</v>
      </c>
      <c r="N5528" s="9" t="n">
        <v>-0.0909090909090909</v>
      </c>
      <c r="O5528" s="9" t="n">
        <v>0.486576876661213</v>
      </c>
    </row>
    <row r="5529">
      <c r="B5529" t="s">
        <v>50</v>
      </c>
      <c r="C5529" t="s">
        <v>60</v>
      </c>
      <c r="D5529" t="s">
        <v>1278</v>
      </c>
      <c r="E5529" t="s">
        <v>45</v>
      </c>
      <c r="F5529" s="10" t="s">
        <v>85</v>
      </c>
      <c r="G5529" s="10" t="n">
        <v>15213.12</v>
      </c>
      <c r="H5529" s="10" t="s">
        <v>85</v>
      </c>
      <c r="I5529" s="10" t="n">
        <v>5752.62</v>
      </c>
      <c r="J5529" s="10"/>
      <c r="K5529" s="10"/>
      <c r="L5529" s="9" t="s">
        <v>86</v>
      </c>
      <c r="M5529" s="9" t="n">
        <v>1.64455500276396</v>
      </c>
      <c r="N5529" s="9" t="s">
        <v>86</v>
      </c>
      <c r="O5529" s="9"/>
    </row>
    <row r="5530">
      <c r="B5530" t="s">
        <v>50</v>
      </c>
      <c r="C5530" t="s">
        <v>60</v>
      </c>
      <c r="D5530" t="s">
        <v>1279</v>
      </c>
      <c r="E5530" t="s">
        <v>31</v>
      </c>
      <c r="F5530" s="10" t="n">
        <v>83</v>
      </c>
      <c r="G5530" s="10" t="n">
        <v>532960.176858</v>
      </c>
      <c r="H5530" s="10" t="n">
        <v>93</v>
      </c>
      <c r="I5530" s="10" t="n">
        <v>467389.8774</v>
      </c>
      <c r="J5530" s="10" t="n">
        <v>64</v>
      </c>
      <c r="K5530" s="10" t="n">
        <v>330861.9004</v>
      </c>
      <c r="L5530" s="9" t="n">
        <v>-0.10752688172043</v>
      </c>
      <c r="M5530" s="9" t="n">
        <v>0.140290371333575</v>
      </c>
      <c r="N5530" s="9" t="n">
        <v>0.296875</v>
      </c>
      <c r="O5530" s="9" t="n">
        <v>0.61082365849217</v>
      </c>
    </row>
    <row r="5531">
      <c r="B5531" t="s">
        <v>50</v>
      </c>
      <c r="C5531" t="s">
        <v>60</v>
      </c>
      <c r="D5531" t="s">
        <v>1280</v>
      </c>
      <c r="E5531" t="s">
        <v>22</v>
      </c>
      <c r="F5531" s="10" t="n">
        <v>11</v>
      </c>
      <c r="G5531" s="10" t="n">
        <v>51056.1792</v>
      </c>
      <c r="H5531" s="10" t="n">
        <v>8</v>
      </c>
      <c r="I5531" s="10" t="n">
        <v>31674.24</v>
      </c>
      <c r="J5531" s="10" t="n">
        <v>8</v>
      </c>
      <c r="K5531" s="10" t="n">
        <v>40724.5608</v>
      </c>
      <c r="L5531" s="9" t="n">
        <v>0.375</v>
      </c>
      <c r="M5531" s="9" t="n">
        <v>0.611914893617021</v>
      </c>
      <c r="N5531" s="9" t="n">
        <v>0.375</v>
      </c>
      <c r="O5531" s="9" t="n">
        <v>0.253695023274505</v>
      </c>
    </row>
    <row r="5532">
      <c r="B5532" t="s">
        <v>50</v>
      </c>
      <c r="C5532" t="s">
        <v>60</v>
      </c>
      <c r="D5532" t="s">
        <v>1281</v>
      </c>
      <c r="E5532" t="s">
        <v>22</v>
      </c>
      <c r="F5532" s="10" t="n">
        <v>20</v>
      </c>
      <c r="G5532" s="10" t="n">
        <v>86804.3748</v>
      </c>
      <c r="H5532" s="10" t="n">
        <v>27</v>
      </c>
      <c r="I5532" s="10" t="n">
        <v>114008.7312</v>
      </c>
      <c r="J5532" s="10" t="n">
        <v>13</v>
      </c>
      <c r="K5532" s="10" t="n">
        <v>43151.304</v>
      </c>
      <c r="L5532" s="9" t="n">
        <v>-0.259259259259259</v>
      </c>
      <c r="M5532" s="9" t="n">
        <v>-0.23861642975639</v>
      </c>
      <c r="N5532" s="9" t="n">
        <v>0.538461538461539</v>
      </c>
      <c r="O5532" s="9" t="n">
        <v>1.01162807965201</v>
      </c>
    </row>
    <row r="5533">
      <c r="B5533" t="s">
        <v>50</v>
      </c>
      <c r="C5533" t="s">
        <v>60</v>
      </c>
      <c r="D5533" t="s">
        <v>1282</v>
      </c>
      <c r="E5533" t="s">
        <v>22</v>
      </c>
      <c r="F5533" s="10" t="n">
        <v>8</v>
      </c>
      <c r="G5533" s="10" t="n">
        <v>48490.2288</v>
      </c>
      <c r="H5533" s="10" t="s">
        <v>85</v>
      </c>
      <c r="I5533" s="10" t="n">
        <v>22707.7344</v>
      </c>
      <c r="J5533" s="10" t="n">
        <v>9</v>
      </c>
      <c r="K5533" s="10" t="n">
        <v>27210.0504</v>
      </c>
      <c r="L5533" s="9" t="s">
        <v>86</v>
      </c>
      <c r="M5533" s="9" t="n">
        <v>1.13540584656477</v>
      </c>
      <c r="N5533" s="9" t="n">
        <v>-0.111111111111111</v>
      </c>
      <c r="O5533" s="9" t="n">
        <v>0.782070524941034</v>
      </c>
    </row>
    <row r="5534">
      <c r="B5534" t="s">
        <v>50</v>
      </c>
      <c r="C5534" t="s">
        <v>60</v>
      </c>
      <c r="D5534" t="s">
        <v>1283</v>
      </c>
      <c r="E5534" t="s">
        <v>31</v>
      </c>
      <c r="F5534" s="10" t="n">
        <v>15</v>
      </c>
      <c r="G5534" s="10" t="n">
        <v>82884.3678</v>
      </c>
      <c r="H5534" s="10" t="n">
        <v>14</v>
      </c>
      <c r="I5534" s="10" t="n">
        <v>80017.713</v>
      </c>
      <c r="J5534" s="10" t="n">
        <v>6</v>
      </c>
      <c r="K5534" s="10" t="n">
        <v>30809.1388</v>
      </c>
      <c r="L5534" s="9" t="n">
        <v>0.0714285714285714</v>
      </c>
      <c r="M5534" s="9" t="n">
        <v>0.0358252528412051</v>
      </c>
      <c r="N5534" s="9" t="n">
        <v>1.5</v>
      </c>
      <c r="O5534" s="9" t="n">
        <v>1.69025266619916</v>
      </c>
    </row>
    <row r="5535">
      <c r="B5535" t="s">
        <v>50</v>
      </c>
      <c r="C5535" t="s">
        <v>60</v>
      </c>
      <c r="D5535" t="s">
        <v>1284</v>
      </c>
      <c r="E5535" t="s">
        <v>31</v>
      </c>
      <c r="F5535" s="10" t="n">
        <v>14</v>
      </c>
      <c r="G5535" s="10" t="n">
        <v>91762.9884</v>
      </c>
      <c r="H5535" s="10" t="n">
        <v>6</v>
      </c>
      <c r="I5535" s="10" t="n">
        <v>29839.5738</v>
      </c>
      <c r="J5535" s="10" t="s">
        <v>85</v>
      </c>
      <c r="K5535" s="10" t="n">
        <v>3458.5632</v>
      </c>
      <c r="L5535" s="9" t="n">
        <v>1.33333333333333</v>
      </c>
      <c r="M5535" s="9" t="n">
        <v>2.0752110943354</v>
      </c>
      <c r="N5535" s="9" t="s">
        <v>86</v>
      </c>
      <c r="O5535" s="9" t="n">
        <v>25.5321126414576</v>
      </c>
    </row>
    <row r="5536">
      <c r="B5536" t="s">
        <v>50</v>
      </c>
      <c r="C5536" t="s">
        <v>60</v>
      </c>
      <c r="D5536" t="s">
        <v>1286</v>
      </c>
      <c r="E5536" t="s">
        <v>22</v>
      </c>
      <c r="F5536" s="10" t="n">
        <v>16</v>
      </c>
      <c r="G5536" s="10" t="n">
        <v>81020.3472</v>
      </c>
      <c r="H5536" s="10" t="n">
        <v>14</v>
      </c>
      <c r="I5536" s="10" t="n">
        <v>77554.7136</v>
      </c>
      <c r="J5536" s="10" t="s">
        <v>85</v>
      </c>
      <c r="K5536" s="10" t="n">
        <v>17027.4312</v>
      </c>
      <c r="L5536" s="9" t="n">
        <v>0.142857142857143</v>
      </c>
      <c r="M5536" s="9" t="n">
        <v>0.0446863051790058</v>
      </c>
      <c r="N5536" s="9" t="s">
        <v>86</v>
      </c>
      <c r="O5536" s="9" t="n">
        <v>3.75822490476426</v>
      </c>
    </row>
    <row r="5537">
      <c r="B5537" t="s">
        <v>50</v>
      </c>
      <c r="C5537" t="s">
        <v>60</v>
      </c>
      <c r="D5537" t="s">
        <v>996</v>
      </c>
      <c r="E5537" t="s">
        <v>22</v>
      </c>
      <c r="F5537" s="10" t="n">
        <v>6</v>
      </c>
      <c r="G5537" s="10" t="n">
        <v>31819.1328</v>
      </c>
      <c r="H5537" s="10" t="n">
        <v>34</v>
      </c>
      <c r="I5537" s="10" t="n">
        <v>142807.0176</v>
      </c>
      <c r="J5537" s="10" t="n">
        <v>7</v>
      </c>
      <c r="K5537" s="10" t="n">
        <v>27486.9192</v>
      </c>
      <c r="L5537" s="9" t="n">
        <v>-0.823529411764706</v>
      </c>
      <c r="M5537" s="9" t="n">
        <v>-0.777187890800123</v>
      </c>
      <c r="N5537" s="9" t="n">
        <v>-0.142857142857143</v>
      </c>
      <c r="O5537" s="9" t="n">
        <v>0.157610009636875</v>
      </c>
    </row>
    <row r="5538">
      <c r="B5538" t="s">
        <v>50</v>
      </c>
      <c r="C5538" t="s">
        <v>60</v>
      </c>
      <c r="D5538" t="s">
        <v>1288</v>
      </c>
      <c r="E5538" t="s">
        <v>22</v>
      </c>
      <c r="F5538" s="10" t="s">
        <v>85</v>
      </c>
      <c r="G5538" s="10" t="n">
        <v>6269.9184</v>
      </c>
      <c r="H5538" s="10" t="n">
        <v>10</v>
      </c>
      <c r="I5538" s="10" t="n">
        <v>62812.7136</v>
      </c>
      <c r="J5538" s="10" t="n">
        <v>5</v>
      </c>
      <c r="K5538" s="10" t="n">
        <v>25589.0664</v>
      </c>
      <c r="L5538" s="9" t="s">
        <v>86</v>
      </c>
      <c r="M5538" s="9" t="n">
        <v>-0.900180743027157</v>
      </c>
      <c r="N5538" s="9" t="s">
        <v>86</v>
      </c>
      <c r="O5538" s="9" t="n">
        <v>-0.754976664564831</v>
      </c>
    </row>
    <row r="5539">
      <c r="B5539" t="s">
        <v>50</v>
      </c>
      <c r="C5539" t="s">
        <v>60</v>
      </c>
      <c r="D5539" t="s">
        <v>1289</v>
      </c>
      <c r="E5539" t="s">
        <v>31</v>
      </c>
      <c r="F5539" s="10" t="n">
        <v>12</v>
      </c>
      <c r="G5539" s="10" t="n">
        <v>68778.6714</v>
      </c>
      <c r="H5539" s="10" t="n">
        <v>12</v>
      </c>
      <c r="I5539" s="10" t="n">
        <v>68477.6754</v>
      </c>
      <c r="J5539" s="10" t="n">
        <v>16</v>
      </c>
      <c r="K5539" s="10" t="n">
        <v>52181.8924</v>
      </c>
      <c r="L5539" s="9" t="n">
        <v>0</v>
      </c>
      <c r="M5539" s="9" t="n">
        <v>0.00439553472342324</v>
      </c>
      <c r="N5539" s="9" t="n">
        <v>-0.25</v>
      </c>
      <c r="O5539" s="9" t="n">
        <v>0.318056288046771</v>
      </c>
    </row>
    <row r="5540">
      <c r="B5540" t="s">
        <v>50</v>
      </c>
      <c r="C5540" t="s">
        <v>60</v>
      </c>
      <c r="D5540" t="s">
        <v>1290</v>
      </c>
      <c r="E5540" t="s">
        <v>22</v>
      </c>
      <c r="F5540" s="10" t="s">
        <v>85</v>
      </c>
      <c r="G5540" s="10" t="n">
        <v>19884.0096</v>
      </c>
      <c r="H5540" s="10" t="s">
        <v>85</v>
      </c>
      <c r="I5540" s="10" t="n">
        <v>2491.8192</v>
      </c>
      <c r="J5540" s="10" t="n">
        <v>10</v>
      </c>
      <c r="K5540" s="10" t="n">
        <v>61468.9584</v>
      </c>
      <c r="L5540" s="9" t="s">
        <v>86</v>
      </c>
      <c r="M5540" s="9" t="n">
        <v>6.97971602434077</v>
      </c>
      <c r="N5540" s="9" t="s">
        <v>86</v>
      </c>
      <c r="O5540" s="9" t="n">
        <v>-0.67651949670909</v>
      </c>
    </row>
    <row r="5541">
      <c r="B5541" t="s">
        <v>50</v>
      </c>
      <c r="C5541" t="s">
        <v>60</v>
      </c>
      <c r="D5541" t="s">
        <v>1291</v>
      </c>
      <c r="E5541" t="s">
        <v>22</v>
      </c>
      <c r="F5541" s="10" t="n">
        <v>14</v>
      </c>
      <c r="G5541" s="10" t="n">
        <v>73897.0128</v>
      </c>
      <c r="H5541" s="10" t="n">
        <v>17</v>
      </c>
      <c r="I5541" s="10" t="n">
        <v>82659.6576</v>
      </c>
      <c r="J5541" s="10" t="s">
        <v>85</v>
      </c>
      <c r="K5541" s="10" t="n">
        <v>10477.236</v>
      </c>
      <c r="L5541" s="9" t="n">
        <v>-0.176470588235294</v>
      </c>
      <c r="M5541" s="9" t="n">
        <v>-0.106008723655782</v>
      </c>
      <c r="N5541" s="9" t="s">
        <v>86</v>
      </c>
      <c r="O5541" s="9" t="n">
        <v>6.05310186770633</v>
      </c>
    </row>
    <row r="5542">
      <c r="B5542" t="s">
        <v>50</v>
      </c>
      <c r="C5542" t="s">
        <v>60</v>
      </c>
      <c r="D5542" t="s">
        <v>1292</v>
      </c>
      <c r="E5542" t="s">
        <v>22</v>
      </c>
      <c r="F5542" s="10" t="n">
        <v>35</v>
      </c>
      <c r="G5542" s="10" t="n">
        <v>170833.58136</v>
      </c>
      <c r="H5542" s="10" t="n">
        <v>31</v>
      </c>
      <c r="I5542" s="10" t="n">
        <v>151392.7584</v>
      </c>
      <c r="J5542" s="10" t="n">
        <v>36</v>
      </c>
      <c r="K5542" s="10" t="n">
        <v>180421.1394</v>
      </c>
      <c r="L5542" s="9" t="n">
        <v>0.129032258064516</v>
      </c>
      <c r="M5542" s="9" t="n">
        <v>0.128413162990496</v>
      </c>
      <c r="N5542" s="9" t="n">
        <v>-0.0277777777777778</v>
      </c>
      <c r="O5542" s="9" t="n">
        <v>-0.0531398819001139</v>
      </c>
    </row>
    <row r="5543">
      <c r="B5543" t="s">
        <v>50</v>
      </c>
      <c r="C5543" t="s">
        <v>60</v>
      </c>
      <c r="D5543" t="s">
        <v>1293</v>
      </c>
      <c r="E5543" t="s">
        <v>31</v>
      </c>
      <c r="F5543" s="10" t="n">
        <v>13</v>
      </c>
      <c r="G5543" s="10" t="n">
        <v>128670.7518</v>
      </c>
      <c r="H5543" s="10" t="n">
        <v>19</v>
      </c>
      <c r="I5543" s="10" t="n">
        <v>176814.734112</v>
      </c>
      <c r="J5543" s="10" t="n">
        <v>14</v>
      </c>
      <c r="K5543" s="10" t="n">
        <v>83253.7748</v>
      </c>
      <c r="L5543" s="9" t="n">
        <v>-0.315789473684211</v>
      </c>
      <c r="M5543" s="9" t="n">
        <v>-0.272284900654852</v>
      </c>
      <c r="N5543" s="9" t="n">
        <v>-0.0714285714285714</v>
      </c>
      <c r="O5543" s="9" t="n">
        <v>0.545524537585292</v>
      </c>
    </row>
    <row r="5544">
      <c r="B5544" t="s">
        <v>50</v>
      </c>
      <c r="C5544" t="s">
        <v>60</v>
      </c>
      <c r="D5544" t="s">
        <v>1427</v>
      </c>
      <c r="E5544" t="s">
        <v>45</v>
      </c>
      <c r="F5544" s="10"/>
      <c r="G5544" s="10"/>
      <c r="H5544" s="10"/>
      <c r="I5544" s="10"/>
      <c r="J5544" s="10" t="s">
        <v>85</v>
      </c>
      <c r="K5544" s="10" t="n">
        <v>13593.58</v>
      </c>
      <c r="L5544" s="9"/>
      <c r="M5544" s="9"/>
      <c r="N5544" s="9" t="s">
        <v>86</v>
      </c>
      <c r="O5544" s="9"/>
    </row>
    <row r="5545">
      <c r="B5545" t="s">
        <v>50</v>
      </c>
      <c r="C5545" t="s">
        <v>61</v>
      </c>
      <c r="D5545" t="s">
        <v>1294</v>
      </c>
      <c r="E5545" t="s">
        <v>22</v>
      </c>
      <c r="F5545" s="10"/>
      <c r="G5545" s="10"/>
      <c r="H5545" s="10" t="s">
        <v>85</v>
      </c>
      <c r="I5545" s="10" t="n">
        <v>35414.496</v>
      </c>
      <c r="J5545" s="10" t="n">
        <v>6</v>
      </c>
      <c r="K5545" s="10" t="n">
        <v>13970.0424</v>
      </c>
      <c r="L5545" s="9" t="s">
        <v>86</v>
      </c>
      <c r="M5545" s="9"/>
      <c r="N5545" s="9"/>
      <c r="O5545" s="9"/>
    </row>
    <row r="5546">
      <c r="B5546" t="s">
        <v>50</v>
      </c>
      <c r="C5546" t="s">
        <v>61</v>
      </c>
      <c r="D5546" t="s">
        <v>1295</v>
      </c>
      <c r="E5546" t="s">
        <v>31</v>
      </c>
      <c r="F5546" s="10" t="n">
        <v>25</v>
      </c>
      <c r="G5546" s="10" t="n">
        <v>135999.243</v>
      </c>
      <c r="H5546" s="10" t="n">
        <v>16</v>
      </c>
      <c r="I5546" s="10" t="n">
        <v>110995.272</v>
      </c>
      <c r="J5546" s="10" t="n">
        <v>5</v>
      </c>
      <c r="K5546" s="10" t="n">
        <v>33000.4572</v>
      </c>
      <c r="L5546" s="9" t="n">
        <v>0.5625</v>
      </c>
      <c r="M5546" s="9" t="n">
        <v>0.225270595309681</v>
      </c>
      <c r="N5546" s="9" t="n">
        <v>4</v>
      </c>
      <c r="O5546" s="9" t="n">
        <v>3.12113208540638</v>
      </c>
    </row>
    <row r="5547">
      <c r="B5547" t="s">
        <v>50</v>
      </c>
      <c r="C5547" t="s">
        <v>61</v>
      </c>
      <c r="D5547" t="s">
        <v>1296</v>
      </c>
      <c r="E5547" t="s">
        <v>22</v>
      </c>
      <c r="F5547" s="10" t="n">
        <v>20</v>
      </c>
      <c r="G5547" s="10" t="n">
        <v>178071.1776</v>
      </c>
      <c r="H5547" s="10" t="n">
        <v>16</v>
      </c>
      <c r="I5547" s="10" t="n">
        <v>156863.4336</v>
      </c>
      <c r="J5547" s="10" t="n">
        <v>10</v>
      </c>
      <c r="K5547" s="10" t="n">
        <v>89228.796</v>
      </c>
      <c r="L5547" s="9" t="n">
        <v>0.25</v>
      </c>
      <c r="M5547" s="9" t="n">
        <v>0.135198774585539</v>
      </c>
      <c r="N5547" s="9" t="n">
        <v>1</v>
      </c>
      <c r="O5547" s="9" t="n">
        <v>0.995669398027067</v>
      </c>
    </row>
    <row r="5548">
      <c r="B5548" t="s">
        <v>50</v>
      </c>
      <c r="C5548" t="s">
        <v>61</v>
      </c>
      <c r="D5548" t="s">
        <v>1297</v>
      </c>
      <c r="E5548" t="s">
        <v>22</v>
      </c>
      <c r="F5548" s="10" t="n">
        <v>7</v>
      </c>
      <c r="G5548" s="10" t="n">
        <v>32577.2928</v>
      </c>
      <c r="H5548" s="10" t="n">
        <v>6</v>
      </c>
      <c r="I5548" s="10" t="n">
        <v>29355.9552</v>
      </c>
      <c r="J5548" s="10" t="s">
        <v>85</v>
      </c>
      <c r="K5548" s="10" t="n">
        <v>2586.4752</v>
      </c>
      <c r="L5548" s="9" t="n">
        <v>0.166666666666667</v>
      </c>
      <c r="M5548" s="9" t="n">
        <v>0.109733700642791</v>
      </c>
      <c r="N5548" s="9" t="s">
        <v>86</v>
      </c>
      <c r="O5548" s="9" t="n">
        <v>11.5952465347435</v>
      </c>
    </row>
    <row r="5549">
      <c r="B5549" t="s">
        <v>50</v>
      </c>
      <c r="C5549" t="s">
        <v>61</v>
      </c>
      <c r="D5549" t="s">
        <v>1298</v>
      </c>
      <c r="E5549" t="s">
        <v>31</v>
      </c>
      <c r="F5549" s="10" t="n">
        <v>6</v>
      </c>
      <c r="G5549" s="10" t="n">
        <v>32118.8814</v>
      </c>
      <c r="H5549" s="10" t="s">
        <v>85</v>
      </c>
      <c r="I5549" s="10" t="n">
        <v>12364.326</v>
      </c>
      <c r="J5549" s="10" t="s">
        <v>85</v>
      </c>
      <c r="K5549" s="10" t="n">
        <v>11317.656</v>
      </c>
      <c r="L5549" s="9" t="s">
        <v>86</v>
      </c>
      <c r="M5549" s="9" t="n">
        <v>1.59770580296896</v>
      </c>
      <c r="N5549" s="9" t="s">
        <v>86</v>
      </c>
      <c r="O5549" s="9" t="n">
        <v>1.83794465921212</v>
      </c>
    </row>
    <row r="5550">
      <c r="B5550" t="s">
        <v>50</v>
      </c>
      <c r="C5550" t="s">
        <v>61</v>
      </c>
      <c r="D5550" t="s">
        <v>1299</v>
      </c>
      <c r="E5550" t="s">
        <v>22</v>
      </c>
      <c r="F5550" s="10" t="s">
        <v>85</v>
      </c>
      <c r="G5550" s="10" t="n">
        <v>18986.0112</v>
      </c>
      <c r="H5550" s="10" t="s">
        <v>85</v>
      </c>
      <c r="I5550" s="10" t="n">
        <v>10442.3904</v>
      </c>
      <c r="J5550" s="10" t="s">
        <v>85</v>
      </c>
      <c r="K5550" s="10" t="n">
        <v>9366.2112</v>
      </c>
      <c r="L5550" s="9" t="s">
        <v>86</v>
      </c>
      <c r="M5550" s="9" t="n">
        <v>0.818167150693772</v>
      </c>
      <c r="N5550" s="9" t="s">
        <v>86</v>
      </c>
      <c r="O5550" s="9" t="n">
        <v>1.02707485391745</v>
      </c>
    </row>
    <row r="5551">
      <c r="B5551" t="s">
        <v>50</v>
      </c>
      <c r="C5551" t="s">
        <v>61</v>
      </c>
      <c r="D5551" t="s">
        <v>1300</v>
      </c>
      <c r="E5551" t="s">
        <v>22</v>
      </c>
      <c r="F5551" s="10" t="n">
        <v>10</v>
      </c>
      <c r="G5551" s="10" t="n">
        <v>44687.6352</v>
      </c>
      <c r="H5551" s="10" t="n">
        <v>8</v>
      </c>
      <c r="I5551" s="10" t="n">
        <v>35323.5168</v>
      </c>
      <c r="J5551" s="10" t="n">
        <v>14</v>
      </c>
      <c r="K5551" s="10" t="n">
        <v>45618.276</v>
      </c>
      <c r="L5551" s="9" t="n">
        <v>0.25</v>
      </c>
      <c r="M5551" s="9" t="n">
        <v>0.265095869503005</v>
      </c>
      <c r="N5551" s="9" t="n">
        <v>-0.285714285714286</v>
      </c>
      <c r="O5551" s="9" t="n">
        <v>-0.0204006131226879</v>
      </c>
    </row>
    <row r="5552">
      <c r="B5552" t="s">
        <v>50</v>
      </c>
      <c r="C5552" t="s">
        <v>61</v>
      </c>
      <c r="D5552" t="s">
        <v>1301</v>
      </c>
      <c r="E5552" t="s">
        <v>22</v>
      </c>
      <c r="F5552" s="10" t="n">
        <v>7</v>
      </c>
      <c r="G5552" s="10" t="n">
        <v>18177.3072</v>
      </c>
      <c r="H5552" s="10" t="s">
        <v>85</v>
      </c>
      <c r="I5552" s="10" t="n">
        <v>5374.512</v>
      </c>
      <c r="J5552" s="10" t="n">
        <v>10</v>
      </c>
      <c r="K5552" s="10" t="n">
        <v>29322.0624</v>
      </c>
      <c r="L5552" s="9" t="s">
        <v>86</v>
      </c>
      <c r="M5552" s="9" t="n">
        <v>2.38213166144201</v>
      </c>
      <c r="N5552" s="9" t="n">
        <v>-0.3</v>
      </c>
      <c r="O5552" s="9" t="n">
        <v>-0.380080877257802</v>
      </c>
    </row>
    <row r="5553">
      <c r="B5553" t="s">
        <v>50</v>
      </c>
      <c r="C5553" t="s">
        <v>61</v>
      </c>
      <c r="D5553" t="s">
        <v>1484</v>
      </c>
      <c r="E5553" t="s">
        <v>40</v>
      </c>
      <c r="F5553" s="10" t="n">
        <v>8</v>
      </c>
      <c r="G5553" s="10" t="n">
        <v>157157.9496</v>
      </c>
      <c r="H5553" s="10" t="s">
        <v>85</v>
      </c>
      <c r="I5553" s="10" t="n">
        <v>54737.2566</v>
      </c>
      <c r="J5553" s="10" t="n">
        <v>7</v>
      </c>
      <c r="K5553" s="10" t="n">
        <v>64580.0396</v>
      </c>
      <c r="L5553" s="9" t="s">
        <v>86</v>
      </c>
      <c r="M5553" s="9" t="n">
        <v>1.87113310680609</v>
      </c>
      <c r="N5553" s="9" t="n">
        <v>0.142857142857143</v>
      </c>
      <c r="O5553" s="9" t="n">
        <v>1.43353752294695</v>
      </c>
    </row>
    <row r="5554">
      <c r="B5554" t="s">
        <v>50</v>
      </c>
      <c r="C5554" t="s">
        <v>61</v>
      </c>
      <c r="D5554" t="s">
        <v>1302</v>
      </c>
      <c r="E5554" t="s">
        <v>33</v>
      </c>
      <c r="F5554" s="10" t="n">
        <v>65</v>
      </c>
      <c r="G5554" s="10" t="n">
        <v>394995.2505</v>
      </c>
      <c r="H5554" s="10" t="n">
        <v>46</v>
      </c>
      <c r="I5554" s="10" t="n">
        <v>314798.6754</v>
      </c>
      <c r="J5554" s="10" t="n">
        <v>39</v>
      </c>
      <c r="K5554" s="10" t="n">
        <v>165403.575</v>
      </c>
      <c r="L5554" s="9" t="n">
        <v>0.41304347826087</v>
      </c>
      <c r="M5554" s="9" t="n">
        <v>0.254755122454368</v>
      </c>
      <c r="N5554" s="9" t="n">
        <v>0.666666666666667</v>
      </c>
      <c r="O5554" s="9" t="n">
        <v>1.38806960792716</v>
      </c>
    </row>
    <row r="5555">
      <c r="B5555" t="s">
        <v>50</v>
      </c>
      <c r="C5555" t="s">
        <v>61</v>
      </c>
      <c r="D5555" t="s">
        <v>1303</v>
      </c>
      <c r="E5555" t="s">
        <v>38</v>
      </c>
      <c r="F5555" s="10" t="n">
        <v>16</v>
      </c>
      <c r="G5555" s="10" t="n">
        <v>182321.928</v>
      </c>
      <c r="H5555" s="10" t="n">
        <v>17</v>
      </c>
      <c r="I5555" s="10" t="n">
        <v>135631.0008</v>
      </c>
      <c r="J5555" s="10" t="n">
        <v>17</v>
      </c>
      <c r="K5555" s="10" t="n">
        <v>93460.52</v>
      </c>
      <c r="L5555" s="9" t="n">
        <v>-0.0588235294117647</v>
      </c>
      <c r="M5555" s="9" t="n">
        <v>0.344249669504761</v>
      </c>
      <c r="N5555" s="9" t="n">
        <v>-0.0588235294117647</v>
      </c>
      <c r="O5555" s="9" t="n">
        <v>0.95079085800079</v>
      </c>
    </row>
    <row r="5556">
      <c r="B5556" t="s">
        <v>50</v>
      </c>
      <c r="C5556" t="s">
        <v>61</v>
      </c>
      <c r="D5556" t="s">
        <v>1304</v>
      </c>
      <c r="E5556" t="s">
        <v>38</v>
      </c>
      <c r="F5556" s="10" t="n">
        <v>34</v>
      </c>
      <c r="G5556" s="10" t="n">
        <v>197280.36</v>
      </c>
      <c r="H5556" s="10" t="n">
        <v>29</v>
      </c>
      <c r="I5556" s="10" t="n">
        <v>217193.4</v>
      </c>
      <c r="J5556" s="10" t="n">
        <v>20</v>
      </c>
      <c r="K5556" s="10" t="n">
        <v>78957.72</v>
      </c>
      <c r="L5556" s="9" t="n">
        <v>0.172413793103448</v>
      </c>
      <c r="M5556" s="9" t="n">
        <v>-0.0916834489445811</v>
      </c>
      <c r="N5556" s="9" t="n">
        <v>0.7</v>
      </c>
      <c r="O5556" s="9" t="n">
        <v>1.49855694921282</v>
      </c>
    </row>
    <row r="5557">
      <c r="B5557" t="s">
        <v>50</v>
      </c>
      <c r="C5557" t="s">
        <v>61</v>
      </c>
      <c r="D5557" t="s">
        <v>1305</v>
      </c>
      <c r="E5557" t="s">
        <v>43</v>
      </c>
      <c r="F5557" s="10" t="n">
        <v>41</v>
      </c>
      <c r="G5557" s="10" t="n">
        <v>187156.6296</v>
      </c>
      <c r="H5557" s="10" t="n">
        <v>41</v>
      </c>
      <c r="I5557" s="10" t="n">
        <v>185968.52265</v>
      </c>
      <c r="J5557" s="10" t="n">
        <v>23</v>
      </c>
      <c r="K5557" s="10" t="n">
        <v>54684.7748</v>
      </c>
      <c r="L5557" s="9" t="n">
        <v>0</v>
      </c>
      <c r="M5557" s="9" t="n">
        <v>0.0063887529624358</v>
      </c>
      <c r="N5557" s="9" t="n">
        <v>0.782608695652174</v>
      </c>
      <c r="O5557" s="9" t="n">
        <v>2.42246320451154</v>
      </c>
    </row>
    <row r="5558">
      <c r="B5558" t="s">
        <v>50</v>
      </c>
      <c r="C5558" t="s">
        <v>61</v>
      </c>
      <c r="D5558" t="s">
        <v>1306</v>
      </c>
      <c r="E5558" t="s">
        <v>38</v>
      </c>
      <c r="F5558" s="10" t="n">
        <v>45</v>
      </c>
      <c r="G5558" s="10" t="n">
        <v>303662.16</v>
      </c>
      <c r="H5558" s="10" t="n">
        <v>39</v>
      </c>
      <c r="I5558" s="10" t="n">
        <v>286158.6</v>
      </c>
      <c r="J5558" s="10"/>
      <c r="K5558" s="10"/>
      <c r="L5558" s="9" t="n">
        <v>0.153846153846154</v>
      </c>
      <c r="M5558" s="9" t="n">
        <v>0.0611673386716318</v>
      </c>
      <c r="N5558" s="9"/>
      <c r="O5558" s="9"/>
    </row>
    <row r="5559">
      <c r="B5559" t="s">
        <v>50</v>
      </c>
      <c r="C5559" t="s">
        <v>61</v>
      </c>
      <c r="D5559" t="s">
        <v>1307</v>
      </c>
      <c r="E5559" t="s">
        <v>33</v>
      </c>
      <c r="F5559" s="10" t="n">
        <v>9</v>
      </c>
      <c r="G5559" s="10" t="n">
        <v>39448.62</v>
      </c>
      <c r="H5559" s="10" t="n">
        <v>6</v>
      </c>
      <c r="I5559" s="10" t="n">
        <v>43113.06</v>
      </c>
      <c r="J5559" s="10" t="n">
        <v>7</v>
      </c>
      <c r="K5559" s="10" t="n">
        <v>49342.0852</v>
      </c>
      <c r="L5559" s="9" t="n">
        <v>0.5</v>
      </c>
      <c r="M5559" s="9" t="n">
        <v>-0.0849960545598015</v>
      </c>
      <c r="N5559" s="9" t="n">
        <v>0.285714285714286</v>
      </c>
      <c r="O5559" s="9" t="n">
        <v>-0.200507642915748</v>
      </c>
    </row>
    <row r="5560">
      <c r="B5560" t="s">
        <v>50</v>
      </c>
      <c r="C5560" t="s">
        <v>61</v>
      </c>
      <c r="D5560" t="s">
        <v>1308</v>
      </c>
      <c r="E5560" t="s">
        <v>38</v>
      </c>
      <c r="F5560" s="10" t="n">
        <v>182</v>
      </c>
      <c r="G5560" s="10" t="n">
        <v>1385254.9748</v>
      </c>
      <c r="H5560" s="10" t="n">
        <v>188</v>
      </c>
      <c r="I5560" s="10" t="n">
        <v>1344397.0366</v>
      </c>
      <c r="J5560" s="10" t="n">
        <v>179</v>
      </c>
      <c r="K5560" s="10" t="n">
        <v>950168.11316</v>
      </c>
      <c r="L5560" s="9" t="n">
        <v>-0.0319148936170213</v>
      </c>
      <c r="M5560" s="9" t="n">
        <v>0.0303912736250374</v>
      </c>
      <c r="N5560" s="9" t="n">
        <v>0.0167597765363128</v>
      </c>
      <c r="O5560" s="9" t="n">
        <v>0.457905138694899</v>
      </c>
    </row>
    <row r="5561">
      <c r="B5561" t="s">
        <v>50</v>
      </c>
      <c r="C5561" t="s">
        <v>61</v>
      </c>
      <c r="D5561" t="s">
        <v>1309</v>
      </c>
      <c r="E5561" t="s">
        <v>22</v>
      </c>
      <c r="F5561" s="10" t="n">
        <v>5</v>
      </c>
      <c r="G5561" s="10" t="n">
        <v>23572.0368</v>
      </c>
      <c r="H5561" s="10" t="n">
        <v>5</v>
      </c>
      <c r="I5561" s="10" t="n">
        <v>21039.7824</v>
      </c>
      <c r="J5561" s="10" t="n">
        <v>6</v>
      </c>
      <c r="K5561" s="10" t="n">
        <v>27502.3008</v>
      </c>
      <c r="L5561" s="9" t="n">
        <v>0</v>
      </c>
      <c r="M5561" s="9" t="n">
        <v>0.120355541319667</v>
      </c>
      <c r="N5561" s="9" t="n">
        <v>-0.166666666666667</v>
      </c>
      <c r="O5561" s="9" t="n">
        <v>-0.142906734552187</v>
      </c>
    </row>
    <row r="5562">
      <c r="B5562" t="s">
        <v>50</v>
      </c>
      <c r="C5562" t="s">
        <v>61</v>
      </c>
      <c r="D5562" t="s">
        <v>1310</v>
      </c>
      <c r="E5562" t="s">
        <v>38</v>
      </c>
      <c r="F5562" s="10" t="s">
        <v>85</v>
      </c>
      <c r="G5562" s="10" t="n">
        <v>5020.38</v>
      </c>
      <c r="H5562" s="10" t="s">
        <v>85</v>
      </c>
      <c r="I5562" s="10" t="n">
        <v>5260.14</v>
      </c>
      <c r="J5562" s="10"/>
      <c r="K5562" s="10"/>
      <c r="L5562" s="9" t="s">
        <v>86</v>
      </c>
      <c r="M5562" s="9" t="n">
        <v>-0.0455805358792732</v>
      </c>
      <c r="N5562" s="9" t="s">
        <v>86</v>
      </c>
      <c r="O5562" s="9"/>
    </row>
    <row r="5563">
      <c r="B5563" t="s">
        <v>50</v>
      </c>
      <c r="C5563" t="s">
        <v>61</v>
      </c>
      <c r="D5563" t="s">
        <v>1311</v>
      </c>
      <c r="E5563" t="s">
        <v>38</v>
      </c>
      <c r="F5563" s="10" t="n">
        <v>20</v>
      </c>
      <c r="G5563" s="10" t="n">
        <v>92871.36</v>
      </c>
      <c r="H5563" s="10" t="n">
        <v>25</v>
      </c>
      <c r="I5563" s="10" t="n">
        <v>112374.54</v>
      </c>
      <c r="J5563" s="10" t="n">
        <v>7</v>
      </c>
      <c r="K5563" s="10" t="n">
        <v>29199.52</v>
      </c>
      <c r="L5563" s="9" t="n">
        <v>-0.2</v>
      </c>
      <c r="M5563" s="9" t="n">
        <v>-0.173555148701832</v>
      </c>
      <c r="N5563" s="9" t="n">
        <v>1.85714285714286</v>
      </c>
      <c r="O5563" s="9" t="n">
        <v>2.18057831087634</v>
      </c>
    </row>
    <row r="5564">
      <c r="B5564" t="s">
        <v>50</v>
      </c>
      <c r="C5564" t="s">
        <v>61</v>
      </c>
      <c r="D5564" t="s">
        <v>1312</v>
      </c>
      <c r="E5564" t="s">
        <v>22</v>
      </c>
      <c r="F5564" s="10"/>
      <c r="G5564" s="10"/>
      <c r="H5564" s="10" t="s">
        <v>85</v>
      </c>
      <c r="I5564" s="10" t="n">
        <v>5841.2016</v>
      </c>
      <c r="J5564" s="10"/>
      <c r="K5564" s="10"/>
      <c r="L5564" s="9" t="s">
        <v>86</v>
      </c>
      <c r="M5564" s="9"/>
      <c r="N5564" s="9"/>
      <c r="O5564" s="9"/>
    </row>
    <row r="5565">
      <c r="B5565" t="s">
        <v>50</v>
      </c>
      <c r="C5565" t="s">
        <v>61</v>
      </c>
      <c r="D5565" t="s">
        <v>1313</v>
      </c>
      <c r="E5565" t="s">
        <v>22</v>
      </c>
      <c r="F5565" s="10" t="n">
        <v>17</v>
      </c>
      <c r="G5565" s="10" t="n">
        <v>72127.9728</v>
      </c>
      <c r="H5565" s="10" t="n">
        <v>121</v>
      </c>
      <c r="I5565" s="10" t="n">
        <v>489633.2064</v>
      </c>
      <c r="J5565" s="10" t="n">
        <v>58</v>
      </c>
      <c r="K5565" s="10" t="n">
        <v>287789.736</v>
      </c>
      <c r="L5565" s="9" t="n">
        <v>-0.859504132231405</v>
      </c>
      <c r="M5565" s="9" t="n">
        <v>-0.852689785216332</v>
      </c>
      <c r="N5565" s="9" t="n">
        <v>-0.706896551724138</v>
      </c>
      <c r="O5565" s="9" t="n">
        <v>-0.749372671164339</v>
      </c>
    </row>
    <row r="5566">
      <c r="B5566" t="s">
        <v>50</v>
      </c>
      <c r="C5566" t="s">
        <v>61</v>
      </c>
      <c r="D5566" t="s">
        <v>1314</v>
      </c>
      <c r="E5566" t="s">
        <v>22</v>
      </c>
      <c r="F5566" s="10" t="s">
        <v>85</v>
      </c>
      <c r="G5566" s="10" t="n">
        <v>11990.7216</v>
      </c>
      <c r="H5566" s="10" t="s">
        <v>85</v>
      </c>
      <c r="I5566" s="10" t="n">
        <v>20640.4848</v>
      </c>
      <c r="J5566" s="10"/>
      <c r="K5566" s="10"/>
      <c r="L5566" s="9" t="s">
        <v>86</v>
      </c>
      <c r="M5566" s="9" t="n">
        <v>-0.419067831197453</v>
      </c>
      <c r="N5566" s="9" t="s">
        <v>86</v>
      </c>
      <c r="O5566" s="9"/>
    </row>
    <row r="5567">
      <c r="B5567" t="s">
        <v>50</v>
      </c>
      <c r="C5567" t="s">
        <v>61</v>
      </c>
      <c r="D5567" t="s">
        <v>1315</v>
      </c>
      <c r="E5567" t="s">
        <v>22</v>
      </c>
      <c r="F5567" s="10" t="n">
        <v>6</v>
      </c>
      <c r="G5567" s="10" t="n">
        <v>32595.8256</v>
      </c>
      <c r="H5567" s="10"/>
      <c r="I5567" s="10"/>
      <c r="J5567" s="10" t="s">
        <v>85</v>
      </c>
      <c r="K5567" s="10" t="n">
        <v>9922.3152</v>
      </c>
      <c r="L5567" s="9"/>
      <c r="M5567" s="9"/>
      <c r="N5567" s="9" t="s">
        <v>86</v>
      </c>
      <c r="O5567" s="9" t="n">
        <v>2.28510281552031</v>
      </c>
    </row>
    <row r="5568">
      <c r="B5568" t="s">
        <v>50</v>
      </c>
      <c r="C5568" t="s">
        <v>61</v>
      </c>
      <c r="D5568" t="s">
        <v>1316</v>
      </c>
      <c r="E5568" t="s">
        <v>22</v>
      </c>
      <c r="F5568" s="10" t="n">
        <v>13</v>
      </c>
      <c r="G5568" s="10" t="n">
        <v>61525.5264</v>
      </c>
      <c r="H5568" s="10" t="n">
        <v>13</v>
      </c>
      <c r="I5568" s="10" t="n">
        <v>68372.5536</v>
      </c>
      <c r="J5568" s="10" t="s">
        <v>85</v>
      </c>
      <c r="K5568" s="10" t="n">
        <v>10319.8704</v>
      </c>
      <c r="L5568" s="9" t="n">
        <v>0</v>
      </c>
      <c r="M5568" s="9" t="n">
        <v>-0.100142920506629</v>
      </c>
      <c r="N5568" s="9" t="s">
        <v>86</v>
      </c>
      <c r="O5568" s="9" t="n">
        <v>4.96185068370626</v>
      </c>
    </row>
    <row r="5569">
      <c r="B5569" t="s">
        <v>50</v>
      </c>
      <c r="C5569" t="s">
        <v>61</v>
      </c>
      <c r="D5569" t="s">
        <v>1317</v>
      </c>
      <c r="E5569" t="s">
        <v>22</v>
      </c>
      <c r="F5569" s="10"/>
      <c r="G5569" s="10"/>
      <c r="H5569" s="10"/>
      <c r="I5569" s="10"/>
      <c r="J5569" s="10" t="n">
        <v>8</v>
      </c>
      <c r="K5569" s="10" t="n">
        <v>26726.1216</v>
      </c>
      <c r="L5569" s="9"/>
      <c r="M5569" s="9"/>
      <c r="N5569" s="9"/>
      <c r="O5569" s="9"/>
    </row>
    <row r="5570">
      <c r="B5570" t="s">
        <v>50</v>
      </c>
      <c r="C5570" t="s">
        <v>61</v>
      </c>
      <c r="D5570" t="s">
        <v>1195</v>
      </c>
      <c r="E5570" t="s">
        <v>22</v>
      </c>
      <c r="F5570" s="10" t="n">
        <v>5</v>
      </c>
      <c r="G5570" s="10" t="n">
        <v>27487.512</v>
      </c>
      <c r="H5570" s="10" t="s">
        <v>85</v>
      </c>
      <c r="I5570" s="10" t="n">
        <v>5841.2016</v>
      </c>
      <c r="J5570" s="10"/>
      <c r="K5570" s="10"/>
      <c r="L5570" s="9" t="s">
        <v>86</v>
      </c>
      <c r="M5570" s="9" t="n">
        <v>3.70579751946928</v>
      </c>
      <c r="N5570" s="9"/>
      <c r="O5570" s="9"/>
    </row>
    <row r="5571">
      <c r="B5571" t="s">
        <v>50</v>
      </c>
      <c r="C5571" t="s">
        <v>61</v>
      </c>
      <c r="D5571" t="s">
        <v>1318</v>
      </c>
      <c r="E5571" t="s">
        <v>22</v>
      </c>
      <c r="F5571" s="10" t="n">
        <v>17</v>
      </c>
      <c r="G5571" s="10" t="n">
        <v>75032.568</v>
      </c>
      <c r="H5571" s="10" t="n">
        <v>33</v>
      </c>
      <c r="I5571" s="10" t="n">
        <v>151471.944</v>
      </c>
      <c r="J5571" s="10"/>
      <c r="K5571" s="10"/>
      <c r="L5571" s="9" t="n">
        <v>-0.484848484848485</v>
      </c>
      <c r="M5571" s="9" t="n">
        <v>-0.504643790667927</v>
      </c>
      <c r="N5571" s="9"/>
      <c r="O5571" s="9"/>
    </row>
    <row r="5572">
      <c r="B5572" t="s">
        <v>50</v>
      </c>
      <c r="C5572" t="s">
        <v>61</v>
      </c>
      <c r="D5572" t="s">
        <v>1319</v>
      </c>
      <c r="E5572" t="s">
        <v>22</v>
      </c>
      <c r="F5572" s="10" t="s">
        <v>85</v>
      </c>
      <c r="G5572" s="10" t="n">
        <v>5841.2016</v>
      </c>
      <c r="H5572" s="10" t="s">
        <v>85</v>
      </c>
      <c r="I5572" s="10" t="n">
        <v>7253.064</v>
      </c>
      <c r="J5572" s="10"/>
      <c r="K5572" s="10"/>
      <c r="L5572" s="9" t="s">
        <v>86</v>
      </c>
      <c r="M5572" s="9" t="n">
        <v>-0.19465737514518</v>
      </c>
      <c r="N5572" s="9" t="s">
        <v>86</v>
      </c>
      <c r="O5572" s="9"/>
    </row>
    <row r="5573">
      <c r="B5573" t="s">
        <v>35</v>
      </c>
      <c r="C5573" t="s">
        <v>21</v>
      </c>
      <c r="D5573" t="s">
        <v>792</v>
      </c>
      <c r="E5573" t="s">
        <v>22</v>
      </c>
      <c r="F5573" s="10" t="n">
        <v>37</v>
      </c>
      <c r="G5573" s="10" t="n">
        <v>271448.0208</v>
      </c>
      <c r="H5573" s="10" t="n">
        <v>37</v>
      </c>
      <c r="I5573" s="10" t="n">
        <v>270110.75832</v>
      </c>
      <c r="J5573" s="10" t="n">
        <v>15</v>
      </c>
      <c r="K5573" s="10" t="n">
        <v>82947.0528</v>
      </c>
      <c r="L5573" s="9" t="n">
        <v>0</v>
      </c>
      <c r="M5573" s="9" t="n">
        <v>0.00495079310545532</v>
      </c>
      <c r="N5573" s="9" t="n">
        <v>1.46666666666667</v>
      </c>
      <c r="O5573" s="9" t="n">
        <v>2.27254569797084</v>
      </c>
    </row>
    <row r="5574">
      <c r="B5574" t="s">
        <v>35</v>
      </c>
      <c r="C5574" t="s">
        <v>21</v>
      </c>
      <c r="D5574" t="s">
        <v>793</v>
      </c>
      <c r="E5574" t="s">
        <v>22</v>
      </c>
      <c r="F5574" s="10" t="n">
        <v>5</v>
      </c>
      <c r="G5574" s="10" t="n">
        <v>38078.83872</v>
      </c>
      <c r="H5574" s="10" t="n">
        <v>7</v>
      </c>
      <c r="I5574" s="10" t="n">
        <v>41504.2056</v>
      </c>
      <c r="J5574" s="10" t="s">
        <v>85</v>
      </c>
      <c r="K5574" s="10" t="n">
        <v>11036.8896</v>
      </c>
      <c r="L5574" s="9" t="n">
        <v>-0.285714285714286</v>
      </c>
      <c r="M5574" s="9" t="n">
        <v>-0.0825305973330086</v>
      </c>
      <c r="N5574" s="9" t="s">
        <v>86</v>
      </c>
      <c r="O5574" s="9" t="n">
        <v>2.45014221398029</v>
      </c>
    </row>
    <row r="5575">
      <c r="B5575" t="s">
        <v>35</v>
      </c>
      <c r="C5575" t="s">
        <v>21</v>
      </c>
      <c r="D5575" t="s">
        <v>794</v>
      </c>
      <c r="E5575" t="s">
        <v>22</v>
      </c>
      <c r="F5575" s="10" t="n">
        <v>30</v>
      </c>
      <c r="G5575" s="10" t="n">
        <v>292811.519328</v>
      </c>
      <c r="H5575" s="10" t="n">
        <v>30</v>
      </c>
      <c r="I5575" s="10" t="n">
        <v>250919.28576</v>
      </c>
      <c r="J5575" s="10"/>
      <c r="K5575" s="10"/>
      <c r="L5575" s="9" t="n">
        <v>0</v>
      </c>
      <c r="M5575" s="9" t="n">
        <v>0.166955016794003</v>
      </c>
      <c r="N5575" s="9"/>
      <c r="O5575" s="9"/>
    </row>
    <row r="5576">
      <c r="B5576" t="s">
        <v>35</v>
      </c>
      <c r="C5576" t="s">
        <v>21</v>
      </c>
      <c r="D5576" t="s">
        <v>1430</v>
      </c>
      <c r="E5576" t="s">
        <v>41</v>
      </c>
      <c r="F5576" s="10" t="s">
        <v>85</v>
      </c>
      <c r="G5576" s="10" t="n">
        <v>8985.6</v>
      </c>
      <c r="H5576" s="10" t="s">
        <v>85</v>
      </c>
      <c r="I5576" s="10" t="n">
        <v>2808</v>
      </c>
      <c r="J5576" s="10"/>
      <c r="K5576" s="10"/>
      <c r="L5576" s="9" t="s">
        <v>86</v>
      </c>
      <c r="M5576" s="9" t="n">
        <v>2.2</v>
      </c>
      <c r="N5576" s="9" t="s">
        <v>86</v>
      </c>
      <c r="O5576" s="9"/>
    </row>
    <row r="5577">
      <c r="B5577" t="s">
        <v>35</v>
      </c>
      <c r="C5577" t="s">
        <v>21</v>
      </c>
      <c r="D5577" t="s">
        <v>795</v>
      </c>
      <c r="E5577" t="s">
        <v>33</v>
      </c>
      <c r="F5577" s="10" t="n">
        <v>207</v>
      </c>
      <c r="G5577" s="10" t="n">
        <v>773845.4862</v>
      </c>
      <c r="H5577" s="10" t="n">
        <v>191</v>
      </c>
      <c r="I5577" s="10" t="n">
        <v>744638.20776</v>
      </c>
      <c r="J5577" s="10" t="n">
        <v>153</v>
      </c>
      <c r="K5577" s="10" t="n">
        <v>452292.65</v>
      </c>
      <c r="L5577" s="9" t="n">
        <v>0.0837696335078535</v>
      </c>
      <c r="M5577" s="9" t="n">
        <v>0.0392234485628404</v>
      </c>
      <c r="N5577" s="9" t="n">
        <v>0.352941176470588</v>
      </c>
      <c r="O5577" s="9" t="n">
        <v>0.710939778039727</v>
      </c>
    </row>
    <row r="5578">
      <c r="B5578" t="s">
        <v>35</v>
      </c>
      <c r="C5578" t="s">
        <v>21</v>
      </c>
      <c r="D5578" t="s">
        <v>796</v>
      </c>
      <c r="E5578" t="s">
        <v>22</v>
      </c>
      <c r="F5578" s="10" t="n">
        <v>29</v>
      </c>
      <c r="G5578" s="10" t="n">
        <v>209104.90848</v>
      </c>
      <c r="H5578" s="10" t="n">
        <v>33</v>
      </c>
      <c r="I5578" s="10" t="n">
        <v>241894.65456</v>
      </c>
      <c r="J5578" s="10"/>
      <c r="K5578" s="10"/>
      <c r="L5578" s="9" t="n">
        <v>-0.121212121212121</v>
      </c>
      <c r="M5578" s="9" t="n">
        <v>-0.135553826683949</v>
      </c>
      <c r="N5578" s="9"/>
      <c r="O5578" s="9"/>
    </row>
    <row r="5579">
      <c r="B5579" t="s">
        <v>35</v>
      </c>
      <c r="C5579" t="s">
        <v>21</v>
      </c>
      <c r="D5579" t="s">
        <v>797</v>
      </c>
      <c r="E5579" t="s">
        <v>22</v>
      </c>
      <c r="F5579" s="10" t="s">
        <v>85</v>
      </c>
      <c r="G5579" s="10" t="n">
        <v>4942.02384</v>
      </c>
      <c r="H5579" s="10" t="s">
        <v>85</v>
      </c>
      <c r="I5579" s="10" t="n">
        <v>18215.04672</v>
      </c>
      <c r="J5579" s="10" t="s">
        <v>85</v>
      </c>
      <c r="K5579" s="10" t="n">
        <v>1992.5088</v>
      </c>
      <c r="L5579" s="9" t="s">
        <v>86</v>
      </c>
      <c r="M5579" s="9" t="n">
        <v>-0.72868453669275</v>
      </c>
      <c r="N5579" s="9" t="s">
        <v>86</v>
      </c>
      <c r="O5579" s="9" t="n">
        <v>1.48030213969444</v>
      </c>
    </row>
    <row r="5580">
      <c r="B5580" t="s">
        <v>35</v>
      </c>
      <c r="C5580" t="s">
        <v>21</v>
      </c>
      <c r="D5580" t="s">
        <v>798</v>
      </c>
      <c r="E5580" t="s">
        <v>22</v>
      </c>
      <c r="F5580" s="10" t="n">
        <v>15</v>
      </c>
      <c r="G5580" s="10" t="n">
        <v>75524.86656</v>
      </c>
      <c r="H5580" s="10" t="n">
        <v>9</v>
      </c>
      <c r="I5580" s="10" t="n">
        <v>43361.02368</v>
      </c>
      <c r="J5580" s="10" t="s">
        <v>85</v>
      </c>
      <c r="K5580" s="10" t="n">
        <v>1992.5088</v>
      </c>
      <c r="L5580" s="9" t="n">
        <v>0.666666666666667</v>
      </c>
      <c r="M5580" s="9" t="n">
        <v>0.74176853197392</v>
      </c>
      <c r="N5580" s="9" t="s">
        <v>86</v>
      </c>
      <c r="O5580" s="9" t="n">
        <v>36.9044080307199</v>
      </c>
    </row>
    <row r="5581">
      <c r="B5581" t="s">
        <v>35</v>
      </c>
      <c r="C5581" t="s">
        <v>21</v>
      </c>
      <c r="D5581" t="s">
        <v>799</v>
      </c>
      <c r="E5581" t="s">
        <v>22</v>
      </c>
      <c r="F5581" s="10" t="n">
        <v>54</v>
      </c>
      <c r="G5581" s="10" t="n">
        <v>327822.66417</v>
      </c>
      <c r="H5581" s="10" t="n">
        <v>51</v>
      </c>
      <c r="I5581" s="10" t="n">
        <v>295016.10489</v>
      </c>
      <c r="J5581" s="10" t="n">
        <v>26</v>
      </c>
      <c r="K5581" s="10" t="n">
        <v>59665.7824</v>
      </c>
      <c r="L5581" s="9" t="n">
        <v>0.0588235294117647</v>
      </c>
      <c r="M5581" s="9" t="n">
        <v>0.111202604658591</v>
      </c>
      <c r="N5581" s="9" t="n">
        <v>1.07692307692308</v>
      </c>
      <c r="O5581" s="9" t="n">
        <v>4.49431602140526</v>
      </c>
    </row>
    <row r="5582">
      <c r="B5582" t="s">
        <v>35</v>
      </c>
      <c r="C5582" t="s">
        <v>21</v>
      </c>
      <c r="D5582" t="s">
        <v>800</v>
      </c>
      <c r="E5582" t="s">
        <v>22</v>
      </c>
      <c r="F5582" s="10" t="n">
        <v>16</v>
      </c>
      <c r="G5582" s="10" t="n">
        <v>156467.662416</v>
      </c>
      <c r="H5582" s="10" t="n">
        <v>27</v>
      </c>
      <c r="I5582" s="10" t="n">
        <v>254365.830576</v>
      </c>
      <c r="J5582" s="10" t="n">
        <v>31</v>
      </c>
      <c r="K5582" s="10" t="n">
        <v>224197.2504</v>
      </c>
      <c r="L5582" s="9" t="n">
        <v>-0.407407407407407</v>
      </c>
      <c r="M5582" s="9" t="n">
        <v>-0.384871536944699</v>
      </c>
      <c r="N5582" s="9" t="n">
        <v>-0.483870967741935</v>
      </c>
      <c r="O5582" s="9" t="n">
        <v>-0.302098209782505</v>
      </c>
    </row>
    <row r="5583">
      <c r="B5583" t="s">
        <v>35</v>
      </c>
      <c r="C5583" t="s">
        <v>21</v>
      </c>
      <c r="D5583" t="s">
        <v>801</v>
      </c>
      <c r="E5583" t="s">
        <v>38</v>
      </c>
      <c r="F5583" s="10" t="s">
        <v>85</v>
      </c>
      <c r="G5583" s="10" t="n">
        <v>11648.772</v>
      </c>
      <c r="H5583" s="10"/>
      <c r="I5583" s="10"/>
      <c r="J5583" s="10" t="n">
        <v>5</v>
      </c>
      <c r="K5583" s="10" t="n">
        <v>61699.8432</v>
      </c>
      <c r="L5583" s="9" t="s">
        <v>86</v>
      </c>
      <c r="M5583" s="9"/>
      <c r="N5583" s="9" t="s">
        <v>86</v>
      </c>
      <c r="O5583" s="9" t="n">
        <v>-0.811202567205227</v>
      </c>
    </row>
    <row r="5584">
      <c r="B5584" t="s">
        <v>35</v>
      </c>
      <c r="C5584" t="s">
        <v>21</v>
      </c>
      <c r="D5584" t="s">
        <v>802</v>
      </c>
      <c r="E5584" t="s">
        <v>31</v>
      </c>
      <c r="F5584" s="10" t="n">
        <v>224</v>
      </c>
      <c r="G5584" s="10" t="n">
        <v>1391173.295058</v>
      </c>
      <c r="H5584" s="10" t="n">
        <v>246</v>
      </c>
      <c r="I5584" s="10" t="n">
        <v>1031561.27694</v>
      </c>
      <c r="J5584" s="10" t="n">
        <v>230</v>
      </c>
      <c r="K5584" s="10" t="n">
        <v>760895.8929</v>
      </c>
      <c r="L5584" s="9" t="n">
        <v>-0.0894308943089431</v>
      </c>
      <c r="M5584" s="9" t="n">
        <v>0.348609458455774</v>
      </c>
      <c r="N5584" s="9" t="n">
        <v>-0.0260869565217391</v>
      </c>
      <c r="O5584" s="9" t="n">
        <v>0.828335923533278</v>
      </c>
    </row>
    <row r="5585">
      <c r="B5585" t="s">
        <v>35</v>
      </c>
      <c r="C5585" t="s">
        <v>21</v>
      </c>
      <c r="D5585" t="s">
        <v>803</v>
      </c>
      <c r="E5585" t="s">
        <v>31</v>
      </c>
      <c r="F5585" s="10" t="n">
        <v>171</v>
      </c>
      <c r="G5585" s="10" t="n">
        <v>814419.850716</v>
      </c>
      <c r="H5585" s="10" t="n">
        <v>207</v>
      </c>
      <c r="I5585" s="10" t="n">
        <v>982043.732898</v>
      </c>
      <c r="J5585" s="10" t="n">
        <v>137</v>
      </c>
      <c r="K5585" s="10" t="n">
        <v>354415.3982</v>
      </c>
      <c r="L5585" s="9" t="n">
        <v>-0.173913043478261</v>
      </c>
      <c r="M5585" s="9" t="n">
        <v>-0.170688816156225</v>
      </c>
      <c r="N5585" s="9" t="n">
        <v>0.248175182481752</v>
      </c>
      <c r="O5585" s="9" t="n">
        <v>1.29792456775937</v>
      </c>
    </row>
    <row r="5586">
      <c r="B5586" t="s">
        <v>35</v>
      </c>
      <c r="C5586" t="s">
        <v>21</v>
      </c>
      <c r="D5586" t="s">
        <v>804</v>
      </c>
      <c r="E5586" t="s">
        <v>38</v>
      </c>
      <c r="F5586" s="10" t="s">
        <v>85</v>
      </c>
      <c r="G5586" s="10" t="n">
        <v>8311.248</v>
      </c>
      <c r="H5586" s="10" t="n">
        <v>12</v>
      </c>
      <c r="I5586" s="10" t="n">
        <v>52539.84</v>
      </c>
      <c r="J5586" s="10" t="s">
        <v>85</v>
      </c>
      <c r="K5586" s="10" t="n">
        <v>6554</v>
      </c>
      <c r="L5586" s="9" t="s">
        <v>86</v>
      </c>
      <c r="M5586" s="9" t="n">
        <v>-0.8418105574741</v>
      </c>
      <c r="N5586" s="9" t="s">
        <v>86</v>
      </c>
      <c r="O5586" s="9" t="n">
        <v>0.268118400976503</v>
      </c>
    </row>
    <row r="5587">
      <c r="B5587" t="s">
        <v>35</v>
      </c>
      <c r="C5587" t="s">
        <v>21</v>
      </c>
      <c r="D5587" t="s">
        <v>805</v>
      </c>
      <c r="E5587" t="s">
        <v>31</v>
      </c>
      <c r="F5587" s="10" t="n">
        <v>35</v>
      </c>
      <c r="G5587" s="10" t="n">
        <v>235937.29392</v>
      </c>
      <c r="H5587" s="10" t="n">
        <v>35</v>
      </c>
      <c r="I5587" s="10" t="n">
        <v>211371.20568</v>
      </c>
      <c r="J5587" s="10" t="n">
        <v>41</v>
      </c>
      <c r="K5587" s="10" t="n">
        <v>181397.5784</v>
      </c>
      <c r="L5587" s="9" t="n">
        <v>0</v>
      </c>
      <c r="M5587" s="9" t="n">
        <v>0.116222491899825</v>
      </c>
      <c r="N5587" s="9" t="n">
        <v>-0.146341463414634</v>
      </c>
      <c r="O5587" s="9" t="n">
        <v>0.300663966967268</v>
      </c>
    </row>
    <row r="5588">
      <c r="B5588" t="s">
        <v>35</v>
      </c>
      <c r="C5588" t="s">
        <v>21</v>
      </c>
      <c r="D5588" t="s">
        <v>806</v>
      </c>
      <c r="E5588" t="s">
        <v>22</v>
      </c>
      <c r="F5588" s="10" t="n">
        <v>11</v>
      </c>
      <c r="G5588" s="10" t="n">
        <v>67003.0152</v>
      </c>
      <c r="H5588" s="10" t="n">
        <v>22</v>
      </c>
      <c r="I5588" s="10" t="n">
        <v>140284.94568</v>
      </c>
      <c r="J5588" s="10" t="n">
        <v>24</v>
      </c>
      <c r="K5588" s="10" t="n">
        <v>94383.9888</v>
      </c>
      <c r="L5588" s="9" t="n">
        <v>-0.5</v>
      </c>
      <c r="M5588" s="9" t="n">
        <v>-0.522379148559257</v>
      </c>
      <c r="N5588" s="9" t="n">
        <v>-0.541666666666667</v>
      </c>
      <c r="O5588" s="9" t="n">
        <v>-0.290101890671525</v>
      </c>
    </row>
    <row r="5589">
      <c r="B5589" t="s">
        <v>35</v>
      </c>
      <c r="C5589" t="s">
        <v>21</v>
      </c>
      <c r="D5589" t="s">
        <v>807</v>
      </c>
      <c r="E5589" t="s">
        <v>22</v>
      </c>
      <c r="F5589" s="10" t="n">
        <v>5</v>
      </c>
      <c r="G5589" s="10" t="n">
        <v>27844.34748</v>
      </c>
      <c r="H5589" s="10" t="n">
        <v>14</v>
      </c>
      <c r="I5589" s="10" t="n">
        <v>99041.28228</v>
      </c>
      <c r="J5589" s="10" t="n">
        <v>14</v>
      </c>
      <c r="K5589" s="10" t="n">
        <v>48769.9752</v>
      </c>
      <c r="L5589" s="9" t="n">
        <v>-0.642857142857143</v>
      </c>
      <c r="M5589" s="9" t="n">
        <v>-0.718861197684405</v>
      </c>
      <c r="N5589" s="9" t="n">
        <v>-0.642857142857143</v>
      </c>
      <c r="O5589" s="9" t="n">
        <v>-0.429067835982824</v>
      </c>
    </row>
    <row r="5590">
      <c r="B5590" t="s">
        <v>35</v>
      </c>
      <c r="C5590" t="s">
        <v>21</v>
      </c>
      <c r="D5590" t="s">
        <v>808</v>
      </c>
      <c r="E5590" t="s">
        <v>31</v>
      </c>
      <c r="F5590" s="10" t="n">
        <v>15</v>
      </c>
      <c r="G5590" s="10" t="n">
        <v>89630.01576</v>
      </c>
      <c r="H5590" s="10" t="n">
        <v>6</v>
      </c>
      <c r="I5590" s="10" t="n">
        <v>22014.07038</v>
      </c>
      <c r="J5590" s="10" t="n">
        <v>8</v>
      </c>
      <c r="K5590" s="10" t="n">
        <v>15385.5386</v>
      </c>
      <c r="L5590" s="9" t="n">
        <v>1.5</v>
      </c>
      <c r="M5590" s="9" t="n">
        <v>3.07148765370668</v>
      </c>
      <c r="N5590" s="9" t="n">
        <v>0.875</v>
      </c>
      <c r="O5590" s="9" t="n">
        <v>4.82560143588343</v>
      </c>
    </row>
    <row r="5591">
      <c r="B5591" t="s">
        <v>35</v>
      </c>
      <c r="C5591" t="s">
        <v>21</v>
      </c>
      <c r="D5591" t="s">
        <v>809</v>
      </c>
      <c r="E5591" t="s">
        <v>41</v>
      </c>
      <c r="F5591" s="10"/>
      <c r="G5591" s="10"/>
      <c r="H5591" s="10"/>
      <c r="I5591" s="10"/>
      <c r="J5591" s="10" t="n">
        <v>5</v>
      </c>
      <c r="K5591" s="10" t="n">
        <v>27018.72</v>
      </c>
      <c r="L5591" s="9"/>
      <c r="M5591" s="9"/>
      <c r="N5591" s="9"/>
      <c r="O5591" s="9"/>
    </row>
    <row r="5592">
      <c r="B5592" t="s">
        <v>35</v>
      </c>
      <c r="C5592" t="s">
        <v>21</v>
      </c>
      <c r="D5592" t="s">
        <v>810</v>
      </c>
      <c r="E5592" t="s">
        <v>22</v>
      </c>
      <c r="F5592" s="10" t="n">
        <v>8</v>
      </c>
      <c r="G5592" s="10" t="n">
        <v>60011.56512</v>
      </c>
      <c r="H5592" s="10" t="n">
        <v>19</v>
      </c>
      <c r="I5592" s="10" t="n">
        <v>133326.98496</v>
      </c>
      <c r="J5592" s="10"/>
      <c r="K5592" s="10"/>
      <c r="L5592" s="9" t="n">
        <v>-0.578947368421053</v>
      </c>
      <c r="M5592" s="9" t="n">
        <v>-0.549891830689756</v>
      </c>
      <c r="N5592" s="9"/>
      <c r="O5592" s="9"/>
    </row>
    <row r="5593">
      <c r="B5593" t="s">
        <v>35</v>
      </c>
      <c r="C5593" t="s">
        <v>21</v>
      </c>
      <c r="D5593" t="s">
        <v>1433</v>
      </c>
      <c r="E5593" t="s">
        <v>45</v>
      </c>
      <c r="F5593" s="10" t="n">
        <v>11</v>
      </c>
      <c r="G5593" s="10" t="n">
        <v>43332.52</v>
      </c>
      <c r="H5593" s="10" t="n">
        <v>8</v>
      </c>
      <c r="I5593" s="10" t="n">
        <v>36654.53</v>
      </c>
      <c r="J5593" s="10"/>
      <c r="K5593" s="10"/>
      <c r="L5593" s="9" t="n">
        <v>0.375</v>
      </c>
      <c r="M5593" s="9" t="n">
        <v>0.182187303997623</v>
      </c>
      <c r="N5593" s="9"/>
      <c r="O5593" s="9"/>
    </row>
    <row r="5594">
      <c r="B5594" t="s">
        <v>35</v>
      </c>
      <c r="C5594" t="s">
        <v>21</v>
      </c>
      <c r="D5594" t="s">
        <v>811</v>
      </c>
      <c r="E5594" t="s">
        <v>38</v>
      </c>
      <c r="F5594" s="10" t="n">
        <v>164</v>
      </c>
      <c r="G5594" s="10" t="n">
        <v>1205178.137712</v>
      </c>
      <c r="H5594" s="10" t="n">
        <v>134</v>
      </c>
      <c r="I5594" s="10" t="n">
        <v>994310.012088</v>
      </c>
      <c r="J5594" s="10" t="n">
        <v>118</v>
      </c>
      <c r="K5594" s="10" t="n">
        <v>623164.2444</v>
      </c>
      <c r="L5594" s="9" t="n">
        <v>0.223880597014925</v>
      </c>
      <c r="M5594" s="9" t="n">
        <v>0.212074828836519</v>
      </c>
      <c r="N5594" s="9" t="n">
        <v>0.389830508474576</v>
      </c>
      <c r="O5594" s="9" t="n">
        <v>0.933965481078555</v>
      </c>
    </row>
    <row r="5595">
      <c r="B5595" t="s">
        <v>35</v>
      </c>
      <c r="C5595" t="s">
        <v>21</v>
      </c>
      <c r="D5595" t="s">
        <v>812</v>
      </c>
      <c r="E5595" t="s">
        <v>22</v>
      </c>
      <c r="F5595" s="10" t="n">
        <v>11</v>
      </c>
      <c r="G5595" s="10" t="n">
        <v>79298.82894</v>
      </c>
      <c r="H5595" s="10" t="n">
        <v>12</v>
      </c>
      <c r="I5595" s="10" t="n">
        <v>83301.05994</v>
      </c>
      <c r="J5595" s="10"/>
      <c r="K5595" s="10"/>
      <c r="L5595" s="9" t="n">
        <v>-0.0833333333333334</v>
      </c>
      <c r="M5595" s="9" t="n">
        <v>-0.0480453790489908</v>
      </c>
      <c r="N5595" s="9"/>
      <c r="O5595" s="9"/>
    </row>
    <row r="5596">
      <c r="B5596" t="s">
        <v>35</v>
      </c>
      <c r="C5596" t="s">
        <v>21</v>
      </c>
      <c r="D5596" t="s">
        <v>813</v>
      </c>
      <c r="E5596" t="s">
        <v>38</v>
      </c>
      <c r="F5596" s="10" t="n">
        <v>614</v>
      </c>
      <c r="G5596" s="10" t="n">
        <v>4807447.095621</v>
      </c>
      <c r="H5596" s="10" t="n">
        <v>659</v>
      </c>
      <c r="I5596" s="10" t="n">
        <v>4200118.946372</v>
      </c>
      <c r="J5596" s="10" t="n">
        <v>528</v>
      </c>
      <c r="K5596" s="10" t="n">
        <v>2363196.4676</v>
      </c>
      <c r="L5596" s="9" t="n">
        <v>-0.0682852807283764</v>
      </c>
      <c r="M5596" s="9" t="n">
        <v>0.144597845204742</v>
      </c>
      <c r="N5596" s="9" t="n">
        <v>0.162878787878788</v>
      </c>
      <c r="O5596" s="9" t="n">
        <v>1.03429852808781</v>
      </c>
    </row>
    <row r="5597">
      <c r="B5597" t="s">
        <v>35</v>
      </c>
      <c r="C5597" t="s">
        <v>21</v>
      </c>
      <c r="D5597" t="s">
        <v>814</v>
      </c>
      <c r="E5597" t="s">
        <v>22</v>
      </c>
      <c r="F5597" s="10" t="n">
        <v>22</v>
      </c>
      <c r="G5597" s="10" t="n">
        <v>141468.80112</v>
      </c>
      <c r="H5597" s="10" t="n">
        <v>24</v>
      </c>
      <c r="I5597" s="10" t="n">
        <v>146912.19864</v>
      </c>
      <c r="J5597" s="10" t="n">
        <v>19</v>
      </c>
      <c r="K5597" s="10" t="n">
        <v>93030.9672</v>
      </c>
      <c r="L5597" s="9" t="n">
        <v>-0.0833333333333334</v>
      </c>
      <c r="M5597" s="9" t="n">
        <v>-0.0370520458504522</v>
      </c>
      <c r="N5597" s="9" t="n">
        <v>0.157894736842105</v>
      </c>
      <c r="O5597" s="9" t="n">
        <v>0.520663552985183</v>
      </c>
    </row>
    <row r="5598">
      <c r="B5598" t="s">
        <v>35</v>
      </c>
      <c r="C5598" t="s">
        <v>21</v>
      </c>
      <c r="D5598" t="s">
        <v>815</v>
      </c>
      <c r="E5598" t="s">
        <v>33</v>
      </c>
      <c r="F5598" s="10" t="n">
        <v>163</v>
      </c>
      <c r="G5598" s="10" t="n">
        <v>947274.6058</v>
      </c>
      <c r="H5598" s="10" t="n">
        <v>163</v>
      </c>
      <c r="I5598" s="10" t="n">
        <v>825841.7582</v>
      </c>
      <c r="J5598" s="10" t="n">
        <v>171</v>
      </c>
      <c r="K5598" s="10" t="n">
        <v>593098.8116</v>
      </c>
      <c r="L5598" s="9" t="n">
        <v>0</v>
      </c>
      <c r="M5598" s="9" t="n">
        <v>0.147041302276449</v>
      </c>
      <c r="N5598" s="9" t="n">
        <v>-0.0467836257309941</v>
      </c>
      <c r="O5598" s="9" t="n">
        <v>0.597161530714488</v>
      </c>
    </row>
    <row r="5599">
      <c r="B5599" t="s">
        <v>35</v>
      </c>
      <c r="C5599" t="s">
        <v>21</v>
      </c>
      <c r="D5599" t="s">
        <v>1434</v>
      </c>
      <c r="E5599" t="s">
        <v>40</v>
      </c>
      <c r="F5599" s="10" t="n">
        <v>87</v>
      </c>
      <c r="G5599" s="10" t="n">
        <v>873633.338736</v>
      </c>
      <c r="H5599" s="10" t="n">
        <v>94</v>
      </c>
      <c r="I5599" s="10" t="n">
        <v>863046.14148</v>
      </c>
      <c r="J5599" s="10" t="n">
        <v>55</v>
      </c>
      <c r="K5599" s="10" t="n">
        <v>410884.3246</v>
      </c>
      <c r="L5599" s="9" t="n">
        <v>-0.074468085106383</v>
      </c>
      <c r="M5599" s="9" t="n">
        <v>0.0122672436004923</v>
      </c>
      <c r="N5599" s="9" t="n">
        <v>0.581818181818182</v>
      </c>
      <c r="O5599" s="9" t="n">
        <v>1.12622698514111</v>
      </c>
    </row>
    <row r="5600">
      <c r="B5600" t="s">
        <v>35</v>
      </c>
      <c r="C5600" t="s">
        <v>21</v>
      </c>
      <c r="D5600" t="s">
        <v>816</v>
      </c>
      <c r="E5600" t="s">
        <v>33</v>
      </c>
      <c r="F5600" s="10" t="n">
        <v>145</v>
      </c>
      <c r="G5600" s="10" t="n">
        <v>1166509.96353</v>
      </c>
      <c r="H5600" s="10" t="n">
        <v>143</v>
      </c>
      <c r="I5600" s="10" t="n">
        <v>1017285.792</v>
      </c>
      <c r="J5600" s="10" t="n">
        <v>149</v>
      </c>
      <c r="K5600" s="10" t="n">
        <v>520726.0464</v>
      </c>
      <c r="L5600" s="9" t="n">
        <v>0.013986013986014</v>
      </c>
      <c r="M5600" s="9" t="n">
        <v>0.146688543871848</v>
      </c>
      <c r="N5600" s="9" t="n">
        <v>-0.0268456375838926</v>
      </c>
      <c r="O5600" s="9" t="n">
        <v>1.24016058269906</v>
      </c>
    </row>
    <row r="5601">
      <c r="B5601" t="s">
        <v>35</v>
      </c>
      <c r="C5601" t="s">
        <v>21</v>
      </c>
      <c r="D5601" t="s">
        <v>817</v>
      </c>
      <c r="E5601" t="s">
        <v>31</v>
      </c>
      <c r="F5601" s="10" t="n">
        <v>20</v>
      </c>
      <c r="G5601" s="10" t="n">
        <v>103857.66396</v>
      </c>
      <c r="H5601" s="10" t="n">
        <v>21</v>
      </c>
      <c r="I5601" s="10" t="n">
        <v>110247.3939</v>
      </c>
      <c r="J5601" s="10" t="n">
        <v>18</v>
      </c>
      <c r="K5601" s="10" t="n">
        <v>177506.5016</v>
      </c>
      <c r="L5601" s="9" t="n">
        <v>-0.0476190476190477</v>
      </c>
      <c r="M5601" s="9" t="n">
        <v>-0.0579581041688461</v>
      </c>
      <c r="N5601" s="9" t="n">
        <v>0.111111111111111</v>
      </c>
      <c r="O5601" s="9" t="n">
        <v>-0.414907831409821</v>
      </c>
    </row>
    <row r="5602">
      <c r="B5602" t="s">
        <v>35</v>
      </c>
      <c r="C5602" t="s">
        <v>21</v>
      </c>
      <c r="D5602" t="s">
        <v>818</v>
      </c>
      <c r="E5602" t="s">
        <v>31</v>
      </c>
      <c r="F5602" s="10" t="n">
        <v>9</v>
      </c>
      <c r="G5602" s="10" t="n">
        <v>147361.488552</v>
      </c>
      <c r="H5602" s="10" t="n">
        <v>17</v>
      </c>
      <c r="I5602" s="10" t="n">
        <v>114606.21546</v>
      </c>
      <c r="J5602" s="10" t="s">
        <v>85</v>
      </c>
      <c r="K5602" s="10" t="n">
        <v>13792.68</v>
      </c>
      <c r="L5602" s="9" t="n">
        <v>-0.470588235294118</v>
      </c>
      <c r="M5602" s="9" t="n">
        <v>0.28580712625863</v>
      </c>
      <c r="N5602" s="9" t="s">
        <v>86</v>
      </c>
      <c r="O5602" s="9" t="n">
        <v>9.68403591992274</v>
      </c>
    </row>
    <row r="5603">
      <c r="B5603" t="s">
        <v>35</v>
      </c>
      <c r="C5603" t="s">
        <v>21</v>
      </c>
      <c r="D5603" t="s">
        <v>819</v>
      </c>
      <c r="E5603" t="s">
        <v>22</v>
      </c>
      <c r="F5603" s="10" t="n">
        <v>41</v>
      </c>
      <c r="G5603" s="10" t="n">
        <v>225194.58</v>
      </c>
      <c r="H5603" s="10" t="n">
        <v>32</v>
      </c>
      <c r="I5603" s="10" t="n">
        <v>184794.59232</v>
      </c>
      <c r="J5603" s="10" t="n">
        <v>15</v>
      </c>
      <c r="K5603" s="10" t="n">
        <v>58483.2096</v>
      </c>
      <c r="L5603" s="9" t="n">
        <v>0.28125</v>
      </c>
      <c r="M5603" s="9" t="n">
        <v>0.218621049311017</v>
      </c>
      <c r="N5603" s="9" t="n">
        <v>1.73333333333333</v>
      </c>
      <c r="O5603" s="9" t="n">
        <v>2.85058517718562</v>
      </c>
    </row>
    <row r="5604">
      <c r="B5604" t="s">
        <v>35</v>
      </c>
      <c r="C5604" t="s">
        <v>21</v>
      </c>
      <c r="D5604" t="s">
        <v>820</v>
      </c>
      <c r="E5604" t="s">
        <v>33</v>
      </c>
      <c r="F5604" s="10" t="n">
        <v>63</v>
      </c>
      <c r="G5604" s="10" t="n">
        <v>423111.159</v>
      </c>
      <c r="H5604" s="10" t="n">
        <v>58</v>
      </c>
      <c r="I5604" s="10" t="n">
        <v>403272.972</v>
      </c>
      <c r="J5604" s="10" t="n">
        <v>11</v>
      </c>
      <c r="K5604" s="10" t="n">
        <v>44224.3848</v>
      </c>
      <c r="L5604" s="9" t="n">
        <v>0.0862068965517242</v>
      </c>
      <c r="M5604" s="9" t="n">
        <v>0.0491929496331334</v>
      </c>
      <c r="N5604" s="9" t="n">
        <v>4.72727272727273</v>
      </c>
      <c r="O5604" s="9" t="n">
        <v>8.56737241034498</v>
      </c>
    </row>
    <row r="5605">
      <c r="B5605" t="s">
        <v>35</v>
      </c>
      <c r="C5605" t="s">
        <v>21</v>
      </c>
      <c r="D5605" t="s">
        <v>821</v>
      </c>
      <c r="E5605" t="s">
        <v>33</v>
      </c>
      <c r="F5605" s="10" t="n">
        <v>263</v>
      </c>
      <c r="G5605" s="10" t="n">
        <v>2289912.291</v>
      </c>
      <c r="H5605" s="10" t="n">
        <v>277</v>
      </c>
      <c r="I5605" s="10" t="n">
        <v>2433067.835472</v>
      </c>
      <c r="J5605" s="10" t="n">
        <v>222</v>
      </c>
      <c r="K5605" s="10" t="n">
        <v>1198930.5158</v>
      </c>
      <c r="L5605" s="9" t="n">
        <v>-0.0505415162454874</v>
      </c>
      <c r="M5605" s="9" t="n">
        <v>-0.0588374653533771</v>
      </c>
      <c r="N5605" s="9" t="n">
        <v>0.184684684684685</v>
      </c>
      <c r="O5605" s="9" t="n">
        <v>0.9099624714048</v>
      </c>
    </row>
    <row r="5606">
      <c r="B5606" t="s">
        <v>35</v>
      </c>
      <c r="C5606" t="s">
        <v>21</v>
      </c>
      <c r="D5606" t="s">
        <v>822</v>
      </c>
      <c r="E5606" t="s">
        <v>22</v>
      </c>
      <c r="F5606" s="10" t="n">
        <v>10</v>
      </c>
      <c r="G5606" s="10" t="n">
        <v>57935.89152</v>
      </c>
      <c r="H5606" s="10" t="n">
        <v>6</v>
      </c>
      <c r="I5606" s="10" t="n">
        <v>41474.424</v>
      </c>
      <c r="J5606" s="10" t="n">
        <v>9</v>
      </c>
      <c r="K5606" s="10" t="n">
        <v>36196.4544</v>
      </c>
      <c r="L5606" s="9" t="n">
        <v>0.666666666666667</v>
      </c>
      <c r="M5606" s="9" t="n">
        <v>0.396906477109845</v>
      </c>
      <c r="N5606" s="9" t="n">
        <v>0.111111111111111</v>
      </c>
      <c r="O5606" s="9" t="n">
        <v>0.600595762219186</v>
      </c>
    </row>
    <row r="5607">
      <c r="B5607" t="s">
        <v>35</v>
      </c>
      <c r="C5607" t="s">
        <v>21</v>
      </c>
      <c r="D5607" t="s">
        <v>823</v>
      </c>
      <c r="E5607" t="s">
        <v>22</v>
      </c>
      <c r="F5607" s="10" t="s">
        <v>85</v>
      </c>
      <c r="G5607" s="10" t="n">
        <v>4925.68128</v>
      </c>
      <c r="H5607" s="10" t="s">
        <v>85</v>
      </c>
      <c r="I5607" s="10" t="n">
        <v>13128.63552</v>
      </c>
      <c r="J5607" s="10" t="s">
        <v>85</v>
      </c>
      <c r="K5607" s="10" t="n">
        <v>3971.16</v>
      </c>
      <c r="L5607" s="9" t="s">
        <v>86</v>
      </c>
      <c r="M5607" s="9" t="n">
        <v>-0.624813921256609</v>
      </c>
      <c r="N5607" s="9" t="s">
        <v>86</v>
      </c>
      <c r="O5607" s="9" t="n">
        <v>0.240363339679086</v>
      </c>
    </row>
    <row r="5608">
      <c r="B5608" t="s">
        <v>35</v>
      </c>
      <c r="C5608" t="s">
        <v>21</v>
      </c>
      <c r="D5608" t="s">
        <v>824</v>
      </c>
      <c r="E5608" t="s">
        <v>22</v>
      </c>
      <c r="F5608" s="10" t="n">
        <v>32</v>
      </c>
      <c r="G5608" s="10" t="n">
        <v>327811.047408</v>
      </c>
      <c r="H5608" s="10" t="n">
        <v>35</v>
      </c>
      <c r="I5608" s="10" t="n">
        <v>258517.22832</v>
      </c>
      <c r="J5608" s="10"/>
      <c r="K5608" s="10"/>
      <c r="L5608" s="9" t="n">
        <v>-0.0857142857142857</v>
      </c>
      <c r="M5608" s="9" t="n">
        <v>0.268043331341252</v>
      </c>
      <c r="N5608" s="9"/>
      <c r="O5608" s="9"/>
    </row>
    <row r="5609">
      <c r="B5609" t="s">
        <v>35</v>
      </c>
      <c r="C5609" t="s">
        <v>21</v>
      </c>
      <c r="D5609" t="s">
        <v>825</v>
      </c>
      <c r="E5609" t="s">
        <v>22</v>
      </c>
      <c r="F5609" s="10" t="n">
        <v>10</v>
      </c>
      <c r="G5609" s="10" t="n">
        <v>67886.99424</v>
      </c>
      <c r="H5609" s="10" t="n">
        <v>16</v>
      </c>
      <c r="I5609" s="10" t="n">
        <v>118852.40208</v>
      </c>
      <c r="J5609" s="10"/>
      <c r="K5609" s="10"/>
      <c r="L5609" s="9" t="n">
        <v>-0.375</v>
      </c>
      <c r="M5609" s="9" t="n">
        <v>-0.428812602421741</v>
      </c>
      <c r="N5609" s="9"/>
      <c r="O5609" s="9"/>
    </row>
    <row r="5610">
      <c r="B5610" t="s">
        <v>35</v>
      </c>
      <c r="C5610" t="s">
        <v>21</v>
      </c>
      <c r="D5610" t="s">
        <v>826</v>
      </c>
      <c r="E5610" t="s">
        <v>22</v>
      </c>
      <c r="F5610" s="10" t="n">
        <v>15</v>
      </c>
      <c r="G5610" s="10" t="n">
        <v>89570.59128</v>
      </c>
      <c r="H5610" s="10" t="n">
        <v>15</v>
      </c>
      <c r="I5610" s="10" t="n">
        <v>82070.5356</v>
      </c>
      <c r="J5610" s="10" t="n">
        <v>12</v>
      </c>
      <c r="K5610" s="10" t="n">
        <v>52912.0584</v>
      </c>
      <c r="L5610" s="9" t="n">
        <v>0</v>
      </c>
      <c r="M5610" s="9" t="n">
        <v>0.0913854847561151</v>
      </c>
      <c r="N5610" s="9" t="n">
        <v>0.25</v>
      </c>
      <c r="O5610" s="9" t="n">
        <v>0.692820010948582</v>
      </c>
    </row>
    <row r="5611">
      <c r="B5611" t="s">
        <v>35</v>
      </c>
      <c r="C5611" t="s">
        <v>42</v>
      </c>
      <c r="D5611" t="s">
        <v>827</v>
      </c>
      <c r="E5611" t="s">
        <v>22</v>
      </c>
      <c r="F5611" s="10" t="n">
        <v>6</v>
      </c>
      <c r="G5611" s="10" t="n">
        <v>44319.33792</v>
      </c>
      <c r="H5611" s="10" t="n">
        <v>7</v>
      </c>
      <c r="I5611" s="10" t="n">
        <v>51297.948</v>
      </c>
      <c r="J5611" s="10" t="s">
        <v>85</v>
      </c>
      <c r="K5611" s="10" t="n">
        <v>2127.3936</v>
      </c>
      <c r="L5611" s="9" t="n">
        <v>-0.142857142857143</v>
      </c>
      <c r="M5611" s="9" t="n">
        <v>-0.13604072583956</v>
      </c>
      <c r="N5611" s="9" t="s">
        <v>86</v>
      </c>
      <c r="O5611" s="9" t="n">
        <v>19.832693075696</v>
      </c>
    </row>
    <row r="5612">
      <c r="B5612" t="s">
        <v>35</v>
      </c>
      <c r="C5612" t="s">
        <v>42</v>
      </c>
      <c r="D5612" t="s">
        <v>828</v>
      </c>
      <c r="E5612" t="s">
        <v>22</v>
      </c>
      <c r="F5612" s="10" t="n">
        <v>8</v>
      </c>
      <c r="G5612" s="10" t="n">
        <v>51428.68848</v>
      </c>
      <c r="H5612" s="10" t="n">
        <v>18</v>
      </c>
      <c r="I5612" s="10" t="n">
        <v>124846.88112</v>
      </c>
      <c r="J5612" s="10" t="n">
        <v>9</v>
      </c>
      <c r="K5612" s="10" t="n">
        <v>19299.948</v>
      </c>
      <c r="L5612" s="9" t="n">
        <v>-0.555555555555556</v>
      </c>
      <c r="M5612" s="9" t="n">
        <v>-0.588065893047277</v>
      </c>
      <c r="N5612" s="9" t="n">
        <v>-0.111111111111111</v>
      </c>
      <c r="O5612" s="9" t="n">
        <v>1.66470606449302</v>
      </c>
    </row>
    <row r="5613">
      <c r="B5613" t="s">
        <v>35</v>
      </c>
      <c r="C5613" t="s">
        <v>42</v>
      </c>
      <c r="D5613" t="s">
        <v>829</v>
      </c>
      <c r="E5613" t="s">
        <v>22</v>
      </c>
      <c r="F5613" s="10" t="n">
        <v>14</v>
      </c>
      <c r="G5613" s="10" t="n">
        <v>107020.1808</v>
      </c>
      <c r="H5613" s="10" t="n">
        <v>15</v>
      </c>
      <c r="I5613" s="10" t="n">
        <v>122829.83856</v>
      </c>
      <c r="J5613" s="10" t="s">
        <v>85</v>
      </c>
      <c r="K5613" s="10" t="n">
        <v>1186.7496</v>
      </c>
      <c r="L5613" s="9" t="n">
        <v>-0.0666666666666667</v>
      </c>
      <c r="M5613" s="9" t="n">
        <v>-0.128711866313146</v>
      </c>
      <c r="N5613" s="9" t="s">
        <v>86</v>
      </c>
      <c r="O5613" s="9" t="n">
        <v>89.1792432034525</v>
      </c>
    </row>
    <row r="5614">
      <c r="B5614" t="s">
        <v>35</v>
      </c>
      <c r="C5614" t="s">
        <v>42</v>
      </c>
      <c r="D5614" t="s">
        <v>830</v>
      </c>
      <c r="E5614" t="s">
        <v>33</v>
      </c>
      <c r="F5614" s="10" t="n">
        <v>68</v>
      </c>
      <c r="G5614" s="10" t="n">
        <v>430068.522</v>
      </c>
      <c r="H5614" s="10" t="n">
        <v>71</v>
      </c>
      <c r="I5614" s="10" t="n">
        <v>414115.188</v>
      </c>
      <c r="J5614" s="10" t="n">
        <v>99</v>
      </c>
      <c r="K5614" s="10" t="n">
        <v>405775.15</v>
      </c>
      <c r="L5614" s="9" t="n">
        <v>-0.0422535211267606</v>
      </c>
      <c r="M5614" s="9" t="n">
        <v>0.0385239046098451</v>
      </c>
      <c r="N5614" s="9" t="n">
        <v>-0.313131313131313</v>
      </c>
      <c r="O5614" s="9" t="n">
        <v>0.0598690481662072</v>
      </c>
    </row>
    <row r="5615">
      <c r="B5615" t="s">
        <v>35</v>
      </c>
      <c r="C5615" t="s">
        <v>42</v>
      </c>
      <c r="D5615" t="s">
        <v>831</v>
      </c>
      <c r="E5615" t="s">
        <v>31</v>
      </c>
      <c r="F5615" s="10" t="n">
        <v>193</v>
      </c>
      <c r="G5615" s="10" t="n">
        <v>1863638.83971</v>
      </c>
      <c r="H5615" s="10" t="n">
        <v>195</v>
      </c>
      <c r="I5615" s="10" t="n">
        <v>1737869.59722</v>
      </c>
      <c r="J5615" s="10" t="n">
        <v>172</v>
      </c>
      <c r="K5615" s="10" t="n">
        <v>854906.674296</v>
      </c>
      <c r="L5615" s="9" t="n">
        <v>-0.0102564102564102</v>
      </c>
      <c r="M5615" s="9" t="n">
        <v>0.0723697811914013</v>
      </c>
      <c r="N5615" s="9" t="n">
        <v>0.122093023255814</v>
      </c>
      <c r="O5615" s="9" t="n">
        <v>1.17993249525707</v>
      </c>
    </row>
    <row r="5616">
      <c r="B5616" t="s">
        <v>35</v>
      </c>
      <c r="C5616" t="s">
        <v>42</v>
      </c>
      <c r="D5616" t="s">
        <v>832</v>
      </c>
      <c r="E5616" t="s">
        <v>33</v>
      </c>
      <c r="F5616" s="10" t="n">
        <v>151</v>
      </c>
      <c r="G5616" s="10" t="n">
        <v>1123760.658</v>
      </c>
      <c r="H5616" s="10" t="n">
        <v>165</v>
      </c>
      <c r="I5616" s="10" t="n">
        <v>1249482.087</v>
      </c>
      <c r="J5616" s="10" t="n">
        <v>94</v>
      </c>
      <c r="K5616" s="10" t="n">
        <v>407332.84</v>
      </c>
      <c r="L5616" s="9" t="n">
        <v>-0.0848484848484848</v>
      </c>
      <c r="M5616" s="9" t="n">
        <v>-0.100618832641176</v>
      </c>
      <c r="N5616" s="9" t="n">
        <v>0.606382978723404</v>
      </c>
      <c r="O5616" s="9" t="n">
        <v>1.75882656060827</v>
      </c>
    </row>
    <row r="5617">
      <c r="B5617" t="s">
        <v>35</v>
      </c>
      <c r="C5617" t="s">
        <v>42</v>
      </c>
      <c r="D5617" t="s">
        <v>833</v>
      </c>
      <c r="E5617" t="s">
        <v>22</v>
      </c>
      <c r="F5617" s="10" t="n">
        <v>44</v>
      </c>
      <c r="G5617" s="10" t="n">
        <v>236625.566016</v>
      </c>
      <c r="H5617" s="10" t="n">
        <v>17</v>
      </c>
      <c r="I5617" s="10" t="n">
        <v>103860.16992</v>
      </c>
      <c r="J5617" s="10" t="n">
        <v>11</v>
      </c>
      <c r="K5617" s="10" t="n">
        <v>80090.015256</v>
      </c>
      <c r="L5617" s="9" t="n">
        <v>1.58823529411765</v>
      </c>
      <c r="M5617" s="9" t="n">
        <v>1.27830905917316</v>
      </c>
      <c r="N5617" s="9" t="n">
        <v>3</v>
      </c>
      <c r="O5617" s="9" t="n">
        <v>1.95449520467251</v>
      </c>
    </row>
    <row r="5618">
      <c r="B5618" t="s">
        <v>35</v>
      </c>
      <c r="C5618" t="s">
        <v>42</v>
      </c>
      <c r="D5618" t="s">
        <v>834</v>
      </c>
      <c r="E5618" t="s">
        <v>22</v>
      </c>
      <c r="F5618" s="10" t="n">
        <v>12</v>
      </c>
      <c r="G5618" s="10" t="n">
        <v>91193.1696</v>
      </c>
      <c r="H5618" s="10" t="n">
        <v>14</v>
      </c>
      <c r="I5618" s="10" t="n">
        <v>94991.951655</v>
      </c>
      <c r="J5618" s="10" t="n">
        <v>14</v>
      </c>
      <c r="K5618" s="10" t="n">
        <v>79326.564</v>
      </c>
      <c r="L5618" s="9" t="n">
        <v>-0.142857142857143</v>
      </c>
      <c r="M5618" s="9" t="n">
        <v>-0.0399905675040422</v>
      </c>
      <c r="N5618" s="9" t="n">
        <v>-0.142857142857143</v>
      </c>
      <c r="O5618" s="9" t="n">
        <v>0.149591826516021</v>
      </c>
    </row>
    <row r="5619">
      <c r="B5619" t="s">
        <v>35</v>
      </c>
      <c r="C5619" t="s">
        <v>42</v>
      </c>
      <c r="D5619" t="s">
        <v>835</v>
      </c>
      <c r="E5619" t="s">
        <v>38</v>
      </c>
      <c r="F5619" s="10" t="n">
        <v>86</v>
      </c>
      <c r="G5619" s="10" t="n">
        <v>740233.670112</v>
      </c>
      <c r="H5619" s="10" t="n">
        <v>93</v>
      </c>
      <c r="I5619" s="10" t="n">
        <v>925300.884312</v>
      </c>
      <c r="J5619" s="10" t="n">
        <v>122</v>
      </c>
      <c r="K5619" s="10" t="n">
        <v>610406.9586</v>
      </c>
      <c r="L5619" s="9" t="n">
        <v>-0.0752688172043011</v>
      </c>
      <c r="M5619" s="9" t="n">
        <v>-0.200007605458634</v>
      </c>
      <c r="N5619" s="9" t="n">
        <v>-0.295081967213115</v>
      </c>
      <c r="O5619" s="9" t="n">
        <v>0.212688780301201</v>
      </c>
    </row>
    <row r="5620">
      <c r="B5620" t="s">
        <v>35</v>
      </c>
      <c r="C5620" t="s">
        <v>42</v>
      </c>
      <c r="D5620" t="s">
        <v>836</v>
      </c>
      <c r="E5620" t="s">
        <v>22</v>
      </c>
      <c r="F5620" s="10" t="n">
        <v>16</v>
      </c>
      <c r="G5620" s="10" t="n">
        <v>57223.22112</v>
      </c>
      <c r="H5620" s="10" t="n">
        <v>22</v>
      </c>
      <c r="I5620" s="10" t="n">
        <v>79549.5168</v>
      </c>
      <c r="J5620" s="10"/>
      <c r="K5620" s="10"/>
      <c r="L5620" s="9" t="n">
        <v>-0.272727272727273</v>
      </c>
      <c r="M5620" s="9" t="n">
        <v>-0.28065909861064</v>
      </c>
      <c r="N5620" s="9"/>
      <c r="O5620" s="9"/>
    </row>
    <row r="5621">
      <c r="B5621" t="s">
        <v>35</v>
      </c>
      <c r="C5621" t="s">
        <v>42</v>
      </c>
      <c r="D5621" t="s">
        <v>837</v>
      </c>
      <c r="E5621" t="s">
        <v>31</v>
      </c>
      <c r="F5621" s="10" t="n">
        <v>15</v>
      </c>
      <c r="G5621" s="10" t="n">
        <v>120066.94962</v>
      </c>
      <c r="H5621" s="10" t="n">
        <v>10</v>
      </c>
      <c r="I5621" s="10" t="n">
        <v>73614.62736</v>
      </c>
      <c r="J5621" s="10" t="n">
        <v>8</v>
      </c>
      <c r="K5621" s="10" t="n">
        <v>44417.6952</v>
      </c>
      <c r="L5621" s="9" t="n">
        <v>0.5</v>
      </c>
      <c r="M5621" s="9" t="n">
        <v>0.631020273088291</v>
      </c>
      <c r="N5621" s="9" t="n">
        <v>0.875</v>
      </c>
      <c r="O5621" s="9" t="n">
        <v>1.70313326883291</v>
      </c>
    </row>
    <row r="5622">
      <c r="B5622" t="s">
        <v>35</v>
      </c>
      <c r="C5622" t="s">
        <v>42</v>
      </c>
      <c r="D5622" t="s">
        <v>838</v>
      </c>
      <c r="E5622" t="s">
        <v>31</v>
      </c>
      <c r="F5622" s="10" t="n">
        <v>165</v>
      </c>
      <c r="G5622" s="10" t="n">
        <v>907103.904678</v>
      </c>
      <c r="H5622" s="10" t="n">
        <v>171</v>
      </c>
      <c r="I5622" s="10" t="n">
        <v>964863.70434</v>
      </c>
      <c r="J5622" s="10" t="n">
        <v>154</v>
      </c>
      <c r="K5622" s="10" t="n">
        <v>625841.930328</v>
      </c>
      <c r="L5622" s="9" t="n">
        <v>-0.0350877192982456</v>
      </c>
      <c r="M5622" s="9" t="n">
        <v>-0.0598631696914225</v>
      </c>
      <c r="N5622" s="9" t="n">
        <v>0.0714285714285714</v>
      </c>
      <c r="O5622" s="9" t="n">
        <v>0.449413758842576</v>
      </c>
    </row>
    <row r="5623">
      <c r="B5623" t="s">
        <v>35</v>
      </c>
      <c r="C5623" t="s">
        <v>42</v>
      </c>
      <c r="D5623" t="s">
        <v>839</v>
      </c>
      <c r="E5623" t="s">
        <v>22</v>
      </c>
      <c r="F5623" s="10" t="n">
        <v>16</v>
      </c>
      <c r="G5623" s="10" t="n">
        <v>209973.475062</v>
      </c>
      <c r="H5623" s="10" t="n">
        <v>16</v>
      </c>
      <c r="I5623" s="10" t="n">
        <v>335419.688448</v>
      </c>
      <c r="J5623" s="10" t="s">
        <v>85</v>
      </c>
      <c r="K5623" s="10" t="n">
        <v>2165.256</v>
      </c>
      <c r="L5623" s="9" t="n">
        <v>0</v>
      </c>
      <c r="M5623" s="9" t="n">
        <v>-0.373997763716389</v>
      </c>
      <c r="N5623" s="9" t="s">
        <v>86</v>
      </c>
      <c r="O5623" s="9" t="n">
        <v>95.9739721594121</v>
      </c>
    </row>
    <row r="5624">
      <c r="B5624" t="s">
        <v>35</v>
      </c>
      <c r="C5624" t="s">
        <v>42</v>
      </c>
      <c r="D5624" t="s">
        <v>840</v>
      </c>
      <c r="E5624" t="s">
        <v>22</v>
      </c>
      <c r="F5624" s="10" t="n">
        <v>13</v>
      </c>
      <c r="G5624" s="10" t="n">
        <v>61319.61384</v>
      </c>
      <c r="H5624" s="10" t="n">
        <v>12</v>
      </c>
      <c r="I5624" s="10" t="n">
        <v>73997.76594</v>
      </c>
      <c r="J5624" s="10" t="n">
        <v>11</v>
      </c>
      <c r="K5624" s="10" t="n">
        <v>34231.1592</v>
      </c>
      <c r="L5624" s="9" t="n">
        <v>0.0833333333333333</v>
      </c>
      <c r="M5624" s="9" t="n">
        <v>-0.171331552229291</v>
      </c>
      <c r="N5624" s="9" t="n">
        <v>0.181818181818182</v>
      </c>
      <c r="O5624" s="9" t="n">
        <v>0.791339097859123</v>
      </c>
    </row>
    <row r="5625">
      <c r="B5625" t="s">
        <v>35</v>
      </c>
      <c r="C5625" t="s">
        <v>42</v>
      </c>
      <c r="D5625" t="s">
        <v>841</v>
      </c>
      <c r="E5625" t="s">
        <v>22</v>
      </c>
      <c r="F5625" s="10" t="n">
        <v>9</v>
      </c>
      <c r="G5625" s="10" t="n">
        <v>44296.25862</v>
      </c>
      <c r="H5625" s="10" t="n">
        <v>15</v>
      </c>
      <c r="I5625" s="10" t="n">
        <v>62895.70236</v>
      </c>
      <c r="J5625" s="10" t="s">
        <v>85</v>
      </c>
      <c r="K5625" s="10" t="n">
        <v>12941.8416</v>
      </c>
      <c r="L5625" s="9" t="n">
        <v>-0.4</v>
      </c>
      <c r="M5625" s="9" t="n">
        <v>-0.295718833594404</v>
      </c>
      <c r="N5625" s="9" t="s">
        <v>86</v>
      </c>
      <c r="O5625" s="9" t="n">
        <v>2.42271679634837</v>
      </c>
    </row>
    <row r="5626">
      <c r="B5626" t="s">
        <v>35</v>
      </c>
      <c r="C5626" t="s">
        <v>42</v>
      </c>
      <c r="D5626" t="s">
        <v>842</v>
      </c>
      <c r="E5626" t="s">
        <v>45</v>
      </c>
      <c r="F5626" s="10" t="n">
        <v>9</v>
      </c>
      <c r="G5626" s="10" t="n">
        <v>19872.2</v>
      </c>
      <c r="H5626" s="10" t="n">
        <v>7</v>
      </c>
      <c r="I5626" s="10" t="n">
        <v>26079.08</v>
      </c>
      <c r="J5626" s="10" t="n">
        <v>7</v>
      </c>
      <c r="K5626" s="10" t="n">
        <v>11972.85</v>
      </c>
      <c r="L5626" s="9" t="n">
        <v>0.285714285714286</v>
      </c>
      <c r="M5626" s="9" t="n">
        <v>-0.238002260815949</v>
      </c>
      <c r="N5626" s="9" t="n">
        <v>0.285714285714286</v>
      </c>
      <c r="O5626" s="9" t="n">
        <v>0.659771900591756</v>
      </c>
    </row>
    <row r="5627">
      <c r="B5627" t="s">
        <v>35</v>
      </c>
      <c r="C5627" t="s">
        <v>42</v>
      </c>
      <c r="D5627" t="s">
        <v>1437</v>
      </c>
      <c r="E5627" t="s">
        <v>40</v>
      </c>
      <c r="F5627" s="10" t="n">
        <v>154</v>
      </c>
      <c r="G5627" s="10" t="n">
        <v>1994107.15368</v>
      </c>
      <c r="H5627" s="10" t="n">
        <v>143</v>
      </c>
      <c r="I5627" s="10" t="n">
        <v>2058323.1462</v>
      </c>
      <c r="J5627" s="10" t="n">
        <v>133</v>
      </c>
      <c r="K5627" s="10" t="n">
        <v>791029.0686</v>
      </c>
      <c r="L5627" s="9" t="n">
        <v>0.0769230769230769</v>
      </c>
      <c r="M5627" s="9" t="n">
        <v>-0.0311982074527769</v>
      </c>
      <c r="N5627" s="9" t="n">
        <v>0.157894736842105</v>
      </c>
      <c r="O5627" s="9" t="n">
        <v>1.5209024963005</v>
      </c>
    </row>
    <row r="5628">
      <c r="B5628" t="s">
        <v>35</v>
      </c>
      <c r="C5628" t="s">
        <v>42</v>
      </c>
      <c r="D5628" t="s">
        <v>843</v>
      </c>
      <c r="E5628" t="s">
        <v>43</v>
      </c>
      <c r="F5628" s="10" t="n">
        <v>13</v>
      </c>
      <c r="G5628" s="10" t="n">
        <v>75381.38325</v>
      </c>
      <c r="H5628" s="10" t="n">
        <v>15</v>
      </c>
      <c r="I5628" s="10" t="n">
        <v>88741.511575</v>
      </c>
      <c r="J5628" s="10" t="n">
        <v>8</v>
      </c>
      <c r="K5628" s="10" t="n">
        <v>32546.907</v>
      </c>
      <c r="L5628" s="9" t="n">
        <v>-0.133333333333333</v>
      </c>
      <c r="M5628" s="9" t="n">
        <v>-0.150551056522276</v>
      </c>
      <c r="N5628" s="9" t="n">
        <v>0.625</v>
      </c>
      <c r="O5628" s="9" t="n">
        <v>1.31608439013882</v>
      </c>
    </row>
    <row r="5629">
      <c r="B5629" t="s">
        <v>35</v>
      </c>
      <c r="C5629" t="s">
        <v>42</v>
      </c>
      <c r="D5629" t="s">
        <v>844</v>
      </c>
      <c r="E5629" t="s">
        <v>22</v>
      </c>
      <c r="F5629" s="10" t="n">
        <v>12</v>
      </c>
      <c r="G5629" s="10" t="n">
        <v>22500.504</v>
      </c>
      <c r="H5629" s="10" t="n">
        <v>10</v>
      </c>
      <c r="I5629" s="10" t="n">
        <v>24938.9676</v>
      </c>
      <c r="J5629" s="10" t="s">
        <v>85</v>
      </c>
      <c r="K5629" s="10" t="n">
        <v>6811.6824</v>
      </c>
      <c r="L5629" s="9" t="n">
        <v>0.2</v>
      </c>
      <c r="M5629" s="9" t="n">
        <v>-0.0977772472024864</v>
      </c>
      <c r="N5629" s="9" t="s">
        <v>86</v>
      </c>
      <c r="O5629" s="9" t="n">
        <v>2.30322271044228</v>
      </c>
    </row>
    <row r="5630">
      <c r="B5630" t="s">
        <v>35</v>
      </c>
      <c r="C5630" t="s">
        <v>42</v>
      </c>
      <c r="D5630" t="s">
        <v>845</v>
      </c>
      <c r="E5630" t="s">
        <v>38</v>
      </c>
      <c r="F5630" s="10" t="n">
        <v>225</v>
      </c>
      <c r="G5630" s="10" t="n">
        <v>1680051.111</v>
      </c>
      <c r="H5630" s="10" t="n">
        <v>259</v>
      </c>
      <c r="I5630" s="10" t="n">
        <v>2417218.247928</v>
      </c>
      <c r="J5630" s="10" t="n">
        <v>237</v>
      </c>
      <c r="K5630" s="10" t="n">
        <v>1485979.85</v>
      </c>
      <c r="L5630" s="9" t="n">
        <v>-0.131274131274131</v>
      </c>
      <c r="M5630" s="9" t="n">
        <v>-0.304965071962322</v>
      </c>
      <c r="N5630" s="9" t="n">
        <v>-0.0506329113924051</v>
      </c>
      <c r="O5630" s="9" t="n">
        <v>0.130601542813652</v>
      </c>
    </row>
    <row r="5631">
      <c r="B5631" t="s">
        <v>35</v>
      </c>
      <c r="C5631" t="s">
        <v>42</v>
      </c>
      <c r="D5631" t="s">
        <v>1328</v>
      </c>
      <c r="E5631" t="s">
        <v>45</v>
      </c>
      <c r="F5631" s="10" t="s">
        <v>85</v>
      </c>
      <c r="G5631" s="10" t="n">
        <v>4011.9</v>
      </c>
      <c r="H5631" s="10" t="s">
        <v>85</v>
      </c>
      <c r="I5631" s="10" t="n">
        <v>4418.25</v>
      </c>
      <c r="J5631" s="10" t="n">
        <v>22</v>
      </c>
      <c r="K5631" s="10" t="n">
        <v>21421</v>
      </c>
      <c r="L5631" s="9" t="s">
        <v>86</v>
      </c>
      <c r="M5631" s="9" t="n">
        <v>-0.0919708029197081</v>
      </c>
      <c r="N5631" s="9" t="s">
        <v>86</v>
      </c>
      <c r="O5631" s="9" t="n">
        <v>-0.812711824844778</v>
      </c>
    </row>
    <row r="5632">
      <c r="B5632" t="s">
        <v>35</v>
      </c>
      <c r="C5632" t="s">
        <v>42</v>
      </c>
      <c r="D5632" t="s">
        <v>846</v>
      </c>
      <c r="E5632" t="s">
        <v>45</v>
      </c>
      <c r="F5632" s="10" t="s">
        <v>85</v>
      </c>
      <c r="G5632" s="10" t="n">
        <v>2602.86</v>
      </c>
      <c r="H5632" s="10" t="s">
        <v>85</v>
      </c>
      <c r="I5632" s="10" t="n">
        <v>6628.56</v>
      </c>
      <c r="J5632" s="10" t="s">
        <v>85</v>
      </c>
      <c r="K5632" s="10" t="n">
        <v>6252</v>
      </c>
      <c r="L5632" s="9" t="s">
        <v>86</v>
      </c>
      <c r="M5632" s="9" t="n">
        <v>-0.6073264781491</v>
      </c>
      <c r="N5632" s="9" t="s">
        <v>86</v>
      </c>
      <c r="O5632" s="9" t="n">
        <v>-0.583675623800384</v>
      </c>
    </row>
    <row r="5633">
      <c r="B5633" t="s">
        <v>35</v>
      </c>
      <c r="C5633" t="s">
        <v>42</v>
      </c>
      <c r="D5633" t="s">
        <v>1329</v>
      </c>
      <c r="E5633" t="s">
        <v>45</v>
      </c>
      <c r="F5633" s="10" t="s">
        <v>85</v>
      </c>
      <c r="G5633" s="10" t="n">
        <v>2464.56</v>
      </c>
      <c r="H5633" s="10" t="s">
        <v>85</v>
      </c>
      <c r="I5633" s="10" t="n">
        <v>1559.88</v>
      </c>
      <c r="J5633" s="10" t="s">
        <v>85</v>
      </c>
      <c r="K5633" s="10" t="n">
        <v>1304</v>
      </c>
      <c r="L5633" s="9" t="s">
        <v>86</v>
      </c>
      <c r="M5633" s="9" t="n">
        <v>0.579967689822294</v>
      </c>
      <c r="N5633" s="9" t="s">
        <v>86</v>
      </c>
      <c r="O5633" s="9" t="n">
        <v>0.89</v>
      </c>
    </row>
    <row r="5634">
      <c r="B5634" t="s">
        <v>35</v>
      </c>
      <c r="C5634" t="s">
        <v>42</v>
      </c>
      <c r="D5634" t="s">
        <v>1330</v>
      </c>
      <c r="E5634" t="s">
        <v>45</v>
      </c>
      <c r="F5634" s="10" t="n">
        <v>11</v>
      </c>
      <c r="G5634" s="10" t="n">
        <v>9323.6</v>
      </c>
      <c r="H5634" s="10" t="n">
        <v>12</v>
      </c>
      <c r="I5634" s="10" t="n">
        <v>12519</v>
      </c>
      <c r="J5634" s="10" t="n">
        <v>17</v>
      </c>
      <c r="K5634" s="10" t="n">
        <v>11084</v>
      </c>
      <c r="L5634" s="9" t="n">
        <v>-0.0833333333333334</v>
      </c>
      <c r="M5634" s="9" t="n">
        <v>-0.255244029075805</v>
      </c>
      <c r="N5634" s="9" t="n">
        <v>-0.352941176470588</v>
      </c>
      <c r="O5634" s="9" t="n">
        <v>-0.158823529411765</v>
      </c>
    </row>
    <row r="5635">
      <c r="B5635" t="s">
        <v>35</v>
      </c>
      <c r="C5635" t="s">
        <v>42</v>
      </c>
      <c r="D5635" t="s">
        <v>847</v>
      </c>
      <c r="E5635" t="s">
        <v>22</v>
      </c>
      <c r="F5635" s="10" t="n">
        <v>26</v>
      </c>
      <c r="G5635" s="10" t="n">
        <v>139850.9788</v>
      </c>
      <c r="H5635" s="10" t="n">
        <v>22</v>
      </c>
      <c r="I5635" s="10" t="n">
        <v>93568.46952</v>
      </c>
      <c r="J5635" s="10" t="n">
        <v>17</v>
      </c>
      <c r="K5635" s="10" t="n">
        <v>43437.176</v>
      </c>
      <c r="L5635" s="9" t="n">
        <v>0.181818181818182</v>
      </c>
      <c r="M5635" s="9" t="n">
        <v>0.494637878736568</v>
      </c>
      <c r="N5635" s="9" t="n">
        <v>0.529411764705882</v>
      </c>
      <c r="O5635" s="9" t="n">
        <v>2.21961489393325</v>
      </c>
    </row>
    <row r="5636">
      <c r="B5636" t="s">
        <v>35</v>
      </c>
      <c r="C5636" t="s">
        <v>42</v>
      </c>
      <c r="D5636" t="s">
        <v>848</v>
      </c>
      <c r="E5636" t="s">
        <v>22</v>
      </c>
      <c r="F5636" s="10" t="n">
        <v>10</v>
      </c>
      <c r="G5636" s="10" t="n">
        <v>59759.0136</v>
      </c>
      <c r="H5636" s="10" t="n">
        <v>13</v>
      </c>
      <c r="I5636" s="10" t="n">
        <v>71023.23498</v>
      </c>
      <c r="J5636" s="10" t="s">
        <v>85</v>
      </c>
      <c r="K5636" s="10" t="n">
        <v>1780.716</v>
      </c>
      <c r="L5636" s="9" t="n">
        <v>-0.230769230769231</v>
      </c>
      <c r="M5636" s="9" t="n">
        <v>-0.158599103281792</v>
      </c>
      <c r="N5636" s="9" t="s">
        <v>86</v>
      </c>
      <c r="O5636" s="9" t="n">
        <v>32.5589805449044</v>
      </c>
    </row>
    <row r="5637">
      <c r="B5637" t="s">
        <v>35</v>
      </c>
      <c r="C5637" t="s">
        <v>42</v>
      </c>
      <c r="D5637" t="s">
        <v>849</v>
      </c>
      <c r="E5637" t="s">
        <v>22</v>
      </c>
      <c r="F5637" s="10" t="n">
        <v>14</v>
      </c>
      <c r="G5637" s="10" t="n">
        <v>96816.4752</v>
      </c>
      <c r="H5637" s="10" t="n">
        <v>9</v>
      </c>
      <c r="I5637" s="10" t="n">
        <v>69640.87104</v>
      </c>
      <c r="J5637" s="10" t="n">
        <v>8</v>
      </c>
      <c r="K5637" s="10" t="n">
        <v>18353.4864</v>
      </c>
      <c r="L5637" s="9" t="n">
        <v>0.555555555555556</v>
      </c>
      <c r="M5637" s="9" t="n">
        <v>0.390224931913775</v>
      </c>
      <c r="N5637" s="9" t="n">
        <v>0.75</v>
      </c>
      <c r="O5637" s="9" t="n">
        <v>4.27509995049224</v>
      </c>
    </row>
    <row r="5638">
      <c r="B5638" t="s">
        <v>35</v>
      </c>
      <c r="C5638" t="s">
        <v>42</v>
      </c>
      <c r="D5638" t="s">
        <v>850</v>
      </c>
      <c r="E5638" t="s">
        <v>33</v>
      </c>
      <c r="F5638" s="10" t="s">
        <v>85</v>
      </c>
      <c r="G5638" s="10" t="n">
        <v>21845.118</v>
      </c>
      <c r="H5638" s="10" t="s">
        <v>85</v>
      </c>
      <c r="I5638" s="10" t="n">
        <v>9990.864</v>
      </c>
      <c r="J5638" s="10" t="n">
        <v>6</v>
      </c>
      <c r="K5638" s="10" t="n">
        <v>26031.96</v>
      </c>
      <c r="L5638" s="9" t="s">
        <v>86</v>
      </c>
      <c r="M5638" s="9" t="n">
        <v>1.18650939498326</v>
      </c>
      <c r="N5638" s="9" t="s">
        <v>86</v>
      </c>
      <c r="O5638" s="9" t="n">
        <v>-0.160834681675909</v>
      </c>
    </row>
    <row r="5639">
      <c r="B5639" t="s">
        <v>35</v>
      </c>
      <c r="C5639" t="s">
        <v>42</v>
      </c>
      <c r="D5639" t="s">
        <v>851</v>
      </c>
      <c r="E5639" t="s">
        <v>38</v>
      </c>
      <c r="F5639" s="10" t="n">
        <v>102</v>
      </c>
      <c r="G5639" s="10" t="n">
        <v>753890.1714</v>
      </c>
      <c r="H5639" s="10" t="n">
        <v>128</v>
      </c>
      <c r="I5639" s="10" t="n">
        <v>1048403.745</v>
      </c>
      <c r="J5639" s="10" t="n">
        <v>78</v>
      </c>
      <c r="K5639" s="10" t="n">
        <v>513346.876</v>
      </c>
      <c r="L5639" s="9" t="n">
        <v>-0.203125</v>
      </c>
      <c r="M5639" s="9" t="n">
        <v>-0.280916178528149</v>
      </c>
      <c r="N5639" s="9" t="n">
        <v>0.307692307692308</v>
      </c>
      <c r="O5639" s="9" t="n">
        <v>0.46857847324272</v>
      </c>
    </row>
    <row r="5640">
      <c r="B5640" t="s">
        <v>35</v>
      </c>
      <c r="C5640" t="s">
        <v>42</v>
      </c>
      <c r="D5640" t="s">
        <v>852</v>
      </c>
      <c r="E5640" t="s">
        <v>22</v>
      </c>
      <c r="F5640" s="10" t="n">
        <v>16</v>
      </c>
      <c r="G5640" s="10" t="n">
        <v>107792.5728</v>
      </c>
      <c r="H5640" s="10" t="n">
        <v>16</v>
      </c>
      <c r="I5640" s="10" t="n">
        <v>116101.45152</v>
      </c>
      <c r="J5640" s="10" t="n">
        <v>11</v>
      </c>
      <c r="K5640" s="10" t="n">
        <v>48911.1216</v>
      </c>
      <c r="L5640" s="9" t="n">
        <v>0</v>
      </c>
      <c r="M5640" s="9" t="n">
        <v>-0.0715656747716775</v>
      </c>
      <c r="N5640" s="9" t="n">
        <v>0.454545454545455</v>
      </c>
      <c r="O5640" s="9" t="n">
        <v>1.20384585905714</v>
      </c>
    </row>
    <row r="5641">
      <c r="B5641" t="s">
        <v>35</v>
      </c>
      <c r="C5641" t="s">
        <v>42</v>
      </c>
      <c r="D5641" t="s">
        <v>1439</v>
      </c>
      <c r="E5641" t="s">
        <v>45</v>
      </c>
      <c r="F5641" s="10" t="n">
        <v>25</v>
      </c>
      <c r="G5641" s="10" t="n">
        <v>138782.8</v>
      </c>
      <c r="H5641" s="10" t="n">
        <v>19</v>
      </c>
      <c r="I5641" s="10" t="n">
        <v>72598.5</v>
      </c>
      <c r="J5641" s="10" t="n">
        <v>19</v>
      </c>
      <c r="K5641" s="10" t="n">
        <v>36561.6</v>
      </c>
      <c r="L5641" s="9" t="n">
        <v>0.315789473684211</v>
      </c>
      <c r="M5641" s="9" t="n">
        <v>0.911648312292954</v>
      </c>
      <c r="N5641" s="9" t="n">
        <v>0.315789473684211</v>
      </c>
      <c r="O5641" s="9" t="n">
        <v>2.79586232549998</v>
      </c>
    </row>
    <row r="5642">
      <c r="B5642" t="s">
        <v>35</v>
      </c>
      <c r="C5642" t="s">
        <v>42</v>
      </c>
      <c r="D5642" t="s">
        <v>853</v>
      </c>
      <c r="E5642" t="s">
        <v>22</v>
      </c>
      <c r="F5642" s="10" t="n">
        <v>9</v>
      </c>
      <c r="G5642" s="10" t="n">
        <v>47293.00992</v>
      </c>
      <c r="H5642" s="10" t="s">
        <v>85</v>
      </c>
      <c r="I5642" s="10" t="n">
        <v>12397.76928</v>
      </c>
      <c r="J5642" s="10" t="n">
        <v>6</v>
      </c>
      <c r="K5642" s="10" t="n">
        <v>26257.5744</v>
      </c>
      <c r="L5642" s="9" t="s">
        <v>86</v>
      </c>
      <c r="M5642" s="9" t="n">
        <v>2.81463865409181</v>
      </c>
      <c r="N5642" s="9" t="n">
        <v>0.5</v>
      </c>
      <c r="O5642" s="9" t="n">
        <v>0.80111876289685</v>
      </c>
    </row>
    <row r="5643">
      <c r="B5643" t="s">
        <v>35</v>
      </c>
      <c r="C5643" t="s">
        <v>42</v>
      </c>
      <c r="D5643" t="s">
        <v>854</v>
      </c>
      <c r="E5643" t="s">
        <v>38</v>
      </c>
      <c r="F5643" s="10" t="n">
        <v>243</v>
      </c>
      <c r="G5643" s="10" t="n">
        <v>1321380.4914</v>
      </c>
      <c r="H5643" s="10" t="n">
        <v>267</v>
      </c>
      <c r="I5643" s="10" t="n">
        <v>1228010.2956</v>
      </c>
      <c r="J5643" s="10" t="n">
        <v>188</v>
      </c>
      <c r="K5643" s="10" t="n">
        <v>738167.8786</v>
      </c>
      <c r="L5643" s="9" t="n">
        <v>-0.0898876404494382</v>
      </c>
      <c r="M5643" s="9" t="n">
        <v>0.0760337239309379</v>
      </c>
      <c r="N5643" s="9" t="n">
        <v>0.292553191489362</v>
      </c>
      <c r="O5643" s="9" t="n">
        <v>0.790081267023043</v>
      </c>
    </row>
    <row r="5644">
      <c r="B5644" t="s">
        <v>35</v>
      </c>
      <c r="C5644" t="s">
        <v>42</v>
      </c>
      <c r="D5644" t="s">
        <v>855</v>
      </c>
      <c r="E5644" t="s">
        <v>22</v>
      </c>
      <c r="F5644" s="10" t="n">
        <v>14</v>
      </c>
      <c r="G5644" s="10" t="n">
        <v>96588.10704</v>
      </c>
      <c r="H5644" s="10" t="n">
        <v>19</v>
      </c>
      <c r="I5644" s="10" t="n">
        <v>147544.00128</v>
      </c>
      <c r="J5644" s="10" t="n">
        <v>10</v>
      </c>
      <c r="K5644" s="10" t="n">
        <v>44058.8184</v>
      </c>
      <c r="L5644" s="9" t="n">
        <v>-0.263157894736842</v>
      </c>
      <c r="M5644" s="9" t="n">
        <v>-0.345360663923564</v>
      </c>
      <c r="N5644" s="9" t="n">
        <v>0.4</v>
      </c>
      <c r="O5644" s="9" t="n">
        <v>1.19225368604075</v>
      </c>
    </row>
    <row r="5645">
      <c r="B5645" t="s">
        <v>35</v>
      </c>
      <c r="C5645" t="s">
        <v>42</v>
      </c>
      <c r="D5645" t="s">
        <v>1536</v>
      </c>
      <c r="E5645" t="s">
        <v>45</v>
      </c>
      <c r="F5645" s="10" t="s">
        <v>85</v>
      </c>
      <c r="G5645" s="10" t="n">
        <v>12819.06</v>
      </c>
      <c r="H5645" s="10" t="n">
        <v>10</v>
      </c>
      <c r="I5645" s="10" t="n">
        <v>16830.09</v>
      </c>
      <c r="J5645" s="10" t="s">
        <v>85</v>
      </c>
      <c r="K5645" s="10" t="n">
        <v>5014.8</v>
      </c>
      <c r="L5645" s="9" t="s">
        <v>86</v>
      </c>
      <c r="M5645" s="9" t="n">
        <v>-0.238324928743697</v>
      </c>
      <c r="N5645" s="9" t="s">
        <v>86</v>
      </c>
      <c r="O5645" s="9" t="n">
        <v>1.55624551328069</v>
      </c>
    </row>
    <row r="5646">
      <c r="B5646" t="s">
        <v>35</v>
      </c>
      <c r="C5646" t="s">
        <v>42</v>
      </c>
      <c r="D5646" t="s">
        <v>1440</v>
      </c>
      <c r="E5646" t="s">
        <v>45</v>
      </c>
      <c r="F5646" s="10" t="n">
        <v>5</v>
      </c>
      <c r="G5646" s="10" t="n">
        <v>22707.75</v>
      </c>
      <c r="H5646" s="10" t="n">
        <v>7</v>
      </c>
      <c r="I5646" s="10" t="n">
        <v>31790.85</v>
      </c>
      <c r="J5646" s="10" t="n">
        <v>7</v>
      </c>
      <c r="K5646" s="10" t="n">
        <v>23205</v>
      </c>
      <c r="L5646" s="9" t="n">
        <v>-0.285714285714286</v>
      </c>
      <c r="M5646" s="9" t="n">
        <v>-0.285714285714286</v>
      </c>
      <c r="N5646" s="9" t="n">
        <v>-0.285714285714286</v>
      </c>
      <c r="O5646" s="9" t="n">
        <v>-0.0214285714285715</v>
      </c>
    </row>
    <row r="5647">
      <c r="B5647" t="s">
        <v>35</v>
      </c>
      <c r="C5647" t="s">
        <v>42</v>
      </c>
      <c r="D5647" t="s">
        <v>856</v>
      </c>
      <c r="E5647" t="s">
        <v>33</v>
      </c>
      <c r="F5647" s="10" t="n">
        <v>137</v>
      </c>
      <c r="G5647" s="10" t="n">
        <v>764030.70297</v>
      </c>
      <c r="H5647" s="10" t="n">
        <v>147</v>
      </c>
      <c r="I5647" s="10" t="n">
        <v>887048.86545</v>
      </c>
      <c r="J5647" s="10" t="n">
        <v>76</v>
      </c>
      <c r="K5647" s="10" t="n">
        <v>335026.5032</v>
      </c>
      <c r="L5647" s="9" t="n">
        <v>-0.0680272108843537</v>
      </c>
      <c r="M5647" s="9" t="n">
        <v>-0.138682509241013</v>
      </c>
      <c r="N5647" s="9" t="n">
        <v>0.802631578947368</v>
      </c>
      <c r="O5647" s="9" t="n">
        <v>1.28050824538469</v>
      </c>
    </row>
    <row r="5648">
      <c r="B5648" t="s">
        <v>35</v>
      </c>
      <c r="C5648" t="s">
        <v>44</v>
      </c>
      <c r="D5648" t="s">
        <v>840</v>
      </c>
      <c r="E5648" t="s">
        <v>22</v>
      </c>
      <c r="F5648" s="10" t="s">
        <v>85</v>
      </c>
      <c r="G5648" s="10" t="n">
        <v>12583.7712</v>
      </c>
      <c r="H5648" s="10" t="s">
        <v>85</v>
      </c>
      <c r="I5648" s="10" t="n">
        <v>14763.39696</v>
      </c>
      <c r="J5648" s="10" t="s">
        <v>85</v>
      </c>
      <c r="K5648" s="10" t="n">
        <v>6696.912</v>
      </c>
      <c r="L5648" s="9" t="s">
        <v>86</v>
      </c>
      <c r="M5648" s="9" t="n">
        <v>-0.147637143802709</v>
      </c>
      <c r="N5648" s="9" t="s">
        <v>86</v>
      </c>
      <c r="O5648" s="9" t="n">
        <v>0.879040847483139</v>
      </c>
    </row>
    <row r="5649">
      <c r="B5649" t="s">
        <v>35</v>
      </c>
      <c r="C5649" t="s">
        <v>44</v>
      </c>
      <c r="D5649" t="s">
        <v>859</v>
      </c>
      <c r="E5649" t="s">
        <v>33</v>
      </c>
      <c r="F5649" s="10" t="n">
        <v>374</v>
      </c>
      <c r="G5649" s="10" t="n">
        <v>2232808.71594</v>
      </c>
      <c r="H5649" s="10" t="n">
        <v>338</v>
      </c>
      <c r="I5649" s="10" t="n">
        <v>2004512.793504</v>
      </c>
      <c r="J5649" s="10" t="n">
        <v>197</v>
      </c>
      <c r="K5649" s="10" t="n">
        <v>670357.04</v>
      </c>
      <c r="L5649" s="9" t="n">
        <v>0.106508875739645</v>
      </c>
      <c r="M5649" s="9" t="n">
        <v>0.113890977985192</v>
      </c>
      <c r="N5649" s="9" t="n">
        <v>0.898477157360406</v>
      </c>
      <c r="O5649" s="9" t="n">
        <v>2.33077536701934</v>
      </c>
    </row>
    <row r="5650">
      <c r="B5650" t="s">
        <v>35</v>
      </c>
      <c r="C5650" t="s">
        <v>44</v>
      </c>
      <c r="D5650" t="s">
        <v>860</v>
      </c>
      <c r="E5650" t="s">
        <v>38</v>
      </c>
      <c r="F5650" s="10" t="n">
        <v>8</v>
      </c>
      <c r="G5650" s="10" t="n">
        <v>58470.336</v>
      </c>
      <c r="H5650" s="10" t="n">
        <v>10</v>
      </c>
      <c r="I5650" s="10" t="n">
        <v>76432.896</v>
      </c>
      <c r="J5650" s="10" t="n">
        <v>5</v>
      </c>
      <c r="K5650" s="10" t="n">
        <v>25037.44</v>
      </c>
      <c r="L5650" s="9" t="n">
        <v>-0.2</v>
      </c>
      <c r="M5650" s="9" t="n">
        <v>-0.235010851871948</v>
      </c>
      <c r="N5650" s="9" t="n">
        <v>0.6</v>
      </c>
      <c r="O5650" s="9" t="n">
        <v>1.33531607065259</v>
      </c>
    </row>
    <row r="5651">
      <c r="B5651" t="s">
        <v>35</v>
      </c>
      <c r="C5651" t="s">
        <v>44</v>
      </c>
      <c r="D5651" t="s">
        <v>861</v>
      </c>
      <c r="E5651" t="s">
        <v>38</v>
      </c>
      <c r="F5651" s="10" t="n">
        <v>204</v>
      </c>
      <c r="G5651" s="10" t="n">
        <v>1638614.20342</v>
      </c>
      <c r="H5651" s="10" t="n">
        <v>192</v>
      </c>
      <c r="I5651" s="10" t="n">
        <v>1447194.16692</v>
      </c>
      <c r="J5651" s="10" t="n">
        <v>184</v>
      </c>
      <c r="K5651" s="10" t="n">
        <v>856325.0828</v>
      </c>
      <c r="L5651" s="9" t="n">
        <v>0.0625</v>
      </c>
      <c r="M5651" s="9" t="n">
        <v>0.132269767855264</v>
      </c>
      <c r="N5651" s="9" t="n">
        <v>0.108695652173913</v>
      </c>
      <c r="O5651" s="9" t="n">
        <v>0.913542224013901</v>
      </c>
    </row>
    <row r="5652">
      <c r="B5652" t="s">
        <v>35</v>
      </c>
      <c r="C5652" t="s">
        <v>44</v>
      </c>
      <c r="D5652" t="s">
        <v>862</v>
      </c>
      <c r="E5652" t="s">
        <v>38</v>
      </c>
      <c r="F5652" s="10" t="s">
        <v>85</v>
      </c>
      <c r="G5652" s="10" t="n">
        <v>37327.4892</v>
      </c>
      <c r="H5652" s="10" t="n">
        <v>5</v>
      </c>
      <c r="I5652" s="10" t="n">
        <v>15911.154</v>
      </c>
      <c r="J5652" s="10" t="n">
        <v>5</v>
      </c>
      <c r="K5652" s="10" t="n">
        <v>41759.0226</v>
      </c>
      <c r="L5652" s="9" t="s">
        <v>86</v>
      </c>
      <c r="M5652" s="9" t="n">
        <v>1.34599509249926</v>
      </c>
      <c r="N5652" s="9" t="s">
        <v>86</v>
      </c>
      <c r="O5652" s="9" t="n">
        <v>-0.10612157862143</v>
      </c>
    </row>
    <row r="5653">
      <c r="B5653" t="s">
        <v>35</v>
      </c>
      <c r="C5653" t="s">
        <v>44</v>
      </c>
      <c r="D5653" t="s">
        <v>863</v>
      </c>
      <c r="E5653" t="s">
        <v>38</v>
      </c>
      <c r="F5653" s="10" t="s">
        <v>85</v>
      </c>
      <c r="G5653" s="10" t="n">
        <v>19052.982</v>
      </c>
      <c r="H5653" s="10" t="n">
        <v>7</v>
      </c>
      <c r="I5653" s="10" t="n">
        <v>31954.176</v>
      </c>
      <c r="J5653" s="10"/>
      <c r="K5653" s="10"/>
      <c r="L5653" s="9" t="s">
        <v>86</v>
      </c>
      <c r="M5653" s="9" t="n">
        <v>-0.403740468851395</v>
      </c>
      <c r="N5653" s="9" t="s">
        <v>86</v>
      </c>
      <c r="O5653" s="9"/>
    </row>
    <row r="5654">
      <c r="B5654" t="s">
        <v>35</v>
      </c>
      <c r="C5654" t="s">
        <v>44</v>
      </c>
      <c r="D5654" t="s">
        <v>864</v>
      </c>
      <c r="E5654" t="s">
        <v>31</v>
      </c>
      <c r="F5654" s="10" t="n">
        <v>16</v>
      </c>
      <c r="G5654" s="10" t="n">
        <v>126310.5159</v>
      </c>
      <c r="H5654" s="10" t="n">
        <v>16</v>
      </c>
      <c r="I5654" s="10" t="n">
        <v>117559.70874</v>
      </c>
      <c r="J5654" s="10" t="n">
        <v>5</v>
      </c>
      <c r="K5654" s="10" t="n">
        <v>57701.581184</v>
      </c>
      <c r="L5654" s="9" t="n">
        <v>0</v>
      </c>
      <c r="M5654" s="9" t="n">
        <v>0.0744371286199224</v>
      </c>
      <c r="N5654" s="9" t="n">
        <v>2.2</v>
      </c>
      <c r="O5654" s="9" t="n">
        <v>1.18903040970781</v>
      </c>
    </row>
    <row r="5655">
      <c r="B5655" t="s">
        <v>35</v>
      </c>
      <c r="C5655" t="s">
        <v>44</v>
      </c>
      <c r="D5655" t="s">
        <v>865</v>
      </c>
      <c r="E5655" t="s">
        <v>31</v>
      </c>
      <c r="F5655" s="10" t="n">
        <v>150</v>
      </c>
      <c r="G5655" s="10" t="n">
        <v>620265.91176</v>
      </c>
      <c r="H5655" s="10" t="n">
        <v>157</v>
      </c>
      <c r="I5655" s="10" t="n">
        <v>691119.28476</v>
      </c>
      <c r="J5655" s="10" t="n">
        <v>95</v>
      </c>
      <c r="K5655" s="10" t="n">
        <v>265459.9564</v>
      </c>
      <c r="L5655" s="9" t="n">
        <v>-0.0445859872611465</v>
      </c>
      <c r="M5655" s="9" t="n">
        <v>-0.102519745234145</v>
      </c>
      <c r="N5655" s="9" t="n">
        <v>0.578947368421053</v>
      </c>
      <c r="O5655" s="9" t="n">
        <v>1.33657053279016</v>
      </c>
    </row>
    <row r="5656">
      <c r="B5656" t="s">
        <v>35</v>
      </c>
      <c r="C5656" t="s">
        <v>44</v>
      </c>
      <c r="D5656" t="s">
        <v>866</v>
      </c>
      <c r="E5656" t="s">
        <v>38</v>
      </c>
      <c r="F5656" s="10" t="s">
        <v>85</v>
      </c>
      <c r="G5656" s="10" t="n">
        <v>5835.24</v>
      </c>
      <c r="H5656" s="10" t="s">
        <v>85</v>
      </c>
      <c r="I5656" s="10" t="n">
        <v>19214.82</v>
      </c>
      <c r="J5656" s="10" t="s">
        <v>85</v>
      </c>
      <c r="K5656" s="10" t="n">
        <v>16206.36</v>
      </c>
      <c r="L5656" s="9" t="s">
        <v>86</v>
      </c>
      <c r="M5656" s="9" t="n">
        <v>-0.696315656352753</v>
      </c>
      <c r="N5656" s="9" t="s">
        <v>86</v>
      </c>
      <c r="O5656" s="9" t="n">
        <v>-0.639941356356393</v>
      </c>
    </row>
    <row r="5657">
      <c r="B5657" t="s">
        <v>35</v>
      </c>
      <c r="C5657" t="s">
        <v>44</v>
      </c>
      <c r="D5657" t="s">
        <v>867</v>
      </c>
      <c r="E5657" t="s">
        <v>38</v>
      </c>
      <c r="F5657" s="10" t="n">
        <v>96</v>
      </c>
      <c r="G5657" s="10" t="n">
        <v>703912.7196</v>
      </c>
      <c r="H5657" s="10" t="n">
        <v>133</v>
      </c>
      <c r="I5657" s="10" t="n">
        <v>848701.7928</v>
      </c>
      <c r="J5657" s="10" t="n">
        <v>80</v>
      </c>
      <c r="K5657" s="10" t="n">
        <v>296119.22</v>
      </c>
      <c r="L5657" s="9" t="n">
        <v>-0.278195488721805</v>
      </c>
      <c r="M5657" s="9" t="n">
        <v>-0.170600644924194</v>
      </c>
      <c r="N5657" s="9" t="n">
        <v>0.2</v>
      </c>
      <c r="O5657" s="9" t="n">
        <v>1.37712607644988</v>
      </c>
    </row>
    <row r="5658">
      <c r="B5658" t="s">
        <v>35</v>
      </c>
      <c r="C5658" t="s">
        <v>44</v>
      </c>
      <c r="D5658" t="s">
        <v>868</v>
      </c>
      <c r="E5658" t="s">
        <v>22</v>
      </c>
      <c r="F5658" s="10" t="s">
        <v>85</v>
      </c>
      <c r="G5658" s="10" t="n">
        <v>30097.77264</v>
      </c>
      <c r="H5658" s="10" t="s">
        <v>85</v>
      </c>
      <c r="I5658" s="10" t="n">
        <v>23538.3408</v>
      </c>
      <c r="J5658" s="10"/>
      <c r="K5658" s="10"/>
      <c r="L5658" s="9" t="s">
        <v>86</v>
      </c>
      <c r="M5658" s="9" t="n">
        <v>0.278670102354878</v>
      </c>
      <c r="N5658" s="9" t="s">
        <v>86</v>
      </c>
      <c r="O5658" s="9"/>
    </row>
    <row r="5659">
      <c r="B5659" t="s">
        <v>35</v>
      </c>
      <c r="C5659" t="s">
        <v>44</v>
      </c>
      <c r="D5659" t="s">
        <v>869</v>
      </c>
      <c r="E5659" t="s">
        <v>22</v>
      </c>
      <c r="F5659" s="10" t="n">
        <v>9</v>
      </c>
      <c r="G5659" s="10" t="n">
        <v>46228.45536</v>
      </c>
      <c r="H5659" s="10" t="n">
        <v>14</v>
      </c>
      <c r="I5659" s="10" t="n">
        <v>78765.75</v>
      </c>
      <c r="J5659" s="10" t="n">
        <v>5</v>
      </c>
      <c r="K5659" s="10" t="n">
        <v>26900.7576</v>
      </c>
      <c r="L5659" s="9" t="n">
        <v>-0.357142857142857</v>
      </c>
      <c r="M5659" s="9" t="n">
        <v>-0.413089377553061</v>
      </c>
      <c r="N5659" s="9" t="n">
        <v>0.8</v>
      </c>
      <c r="O5659" s="9" t="n">
        <v>0.718481540460407</v>
      </c>
    </row>
    <row r="5660">
      <c r="B5660" t="s">
        <v>35</v>
      </c>
      <c r="C5660" t="s">
        <v>44</v>
      </c>
      <c r="D5660" t="s">
        <v>870</v>
      </c>
      <c r="E5660" t="s">
        <v>38</v>
      </c>
      <c r="F5660" s="10" t="n">
        <v>60</v>
      </c>
      <c r="G5660" s="10" t="n">
        <v>214875.264</v>
      </c>
      <c r="H5660" s="10" t="n">
        <v>72</v>
      </c>
      <c r="I5660" s="10" t="n">
        <v>261706.845</v>
      </c>
      <c r="J5660" s="10" t="n">
        <v>56</v>
      </c>
      <c r="K5660" s="10" t="n">
        <v>126095.04</v>
      </c>
      <c r="L5660" s="9" t="n">
        <v>-0.166666666666667</v>
      </c>
      <c r="M5660" s="9" t="n">
        <v>-0.17894671803483</v>
      </c>
      <c r="N5660" s="9" t="n">
        <v>0.0714285714285714</v>
      </c>
      <c r="O5660" s="9" t="n">
        <v>0.704073879511835</v>
      </c>
    </row>
    <row r="5661">
      <c r="B5661" t="s">
        <v>35</v>
      </c>
      <c r="C5661" t="s">
        <v>44</v>
      </c>
      <c r="D5661" t="s">
        <v>871</v>
      </c>
      <c r="E5661" t="s">
        <v>31</v>
      </c>
      <c r="F5661" s="10" t="n">
        <v>24</v>
      </c>
      <c r="G5661" s="10" t="n">
        <v>217138.792848</v>
      </c>
      <c r="H5661" s="10" t="n">
        <v>25</v>
      </c>
      <c r="I5661" s="10" t="n">
        <v>163781.68692</v>
      </c>
      <c r="J5661" s="10" t="n">
        <v>14</v>
      </c>
      <c r="K5661" s="10" t="n">
        <v>72773.934</v>
      </c>
      <c r="L5661" s="9" t="n">
        <v>-0.04</v>
      </c>
      <c r="M5661" s="9" t="n">
        <v>0.325781880327454</v>
      </c>
      <c r="N5661" s="9" t="n">
        <v>0.714285714285714</v>
      </c>
      <c r="O5661" s="9" t="n">
        <v>1.98374405385313</v>
      </c>
    </row>
    <row r="5662">
      <c r="B5662" t="s">
        <v>35</v>
      </c>
      <c r="C5662" t="s">
        <v>44</v>
      </c>
      <c r="D5662" t="s">
        <v>872</v>
      </c>
      <c r="E5662" t="s">
        <v>33</v>
      </c>
      <c r="F5662" s="10" t="n">
        <v>137</v>
      </c>
      <c r="G5662" s="10" t="n">
        <v>930080.9985</v>
      </c>
      <c r="H5662" s="10" t="n">
        <v>134</v>
      </c>
      <c r="I5662" s="10" t="n">
        <v>820855.15725</v>
      </c>
      <c r="J5662" s="10" t="n">
        <v>97</v>
      </c>
      <c r="K5662" s="10" t="n">
        <v>363038.515888</v>
      </c>
      <c r="L5662" s="9" t="n">
        <v>0.0223880597014925</v>
      </c>
      <c r="M5662" s="9" t="n">
        <v>0.133063476893932</v>
      </c>
      <c r="N5662" s="9" t="n">
        <v>0.412371134020619</v>
      </c>
      <c r="O5662" s="9" t="n">
        <v>1.56193477495081</v>
      </c>
    </row>
    <row r="5663">
      <c r="B5663" t="s">
        <v>35</v>
      </c>
      <c r="C5663" t="s">
        <v>44</v>
      </c>
      <c r="D5663" t="s">
        <v>873</v>
      </c>
      <c r="E5663" t="s">
        <v>31</v>
      </c>
      <c r="F5663" s="10"/>
      <c r="G5663" s="10"/>
      <c r="H5663" s="10"/>
      <c r="I5663" s="10"/>
      <c r="J5663" s="10" t="n">
        <v>132</v>
      </c>
      <c r="K5663" s="10" t="n">
        <v>547750.49232</v>
      </c>
      <c r="L5663" s="9"/>
      <c r="M5663" s="9"/>
      <c r="N5663" s="9"/>
      <c r="O5663" s="9"/>
    </row>
    <row r="5664">
      <c r="B5664" t="s">
        <v>35</v>
      </c>
      <c r="C5664" t="s">
        <v>44</v>
      </c>
      <c r="D5664" t="s">
        <v>874</v>
      </c>
      <c r="E5664" t="s">
        <v>22</v>
      </c>
      <c r="F5664" s="10" t="n">
        <v>12</v>
      </c>
      <c r="G5664" s="10" t="n">
        <v>72108.26178</v>
      </c>
      <c r="H5664" s="10" t="n">
        <v>15</v>
      </c>
      <c r="I5664" s="10" t="n">
        <v>76922.9502</v>
      </c>
      <c r="J5664" s="10" t="s">
        <v>85</v>
      </c>
      <c r="K5664" s="10" t="n">
        <v>13239.6288</v>
      </c>
      <c r="L5664" s="9" t="n">
        <v>-0.2</v>
      </c>
      <c r="M5664" s="9" t="n">
        <v>-0.0625910525724999</v>
      </c>
      <c r="N5664" s="9" t="s">
        <v>86</v>
      </c>
      <c r="O5664" s="9" t="n">
        <v>4.44639603339937</v>
      </c>
    </row>
    <row r="5665">
      <c r="B5665" t="s">
        <v>35</v>
      </c>
      <c r="C5665" t="s">
        <v>44</v>
      </c>
      <c r="D5665" t="s">
        <v>875</v>
      </c>
      <c r="E5665" t="s">
        <v>22</v>
      </c>
      <c r="F5665" s="10" t="n">
        <v>7</v>
      </c>
      <c r="G5665" s="10" t="n">
        <v>51395.83488</v>
      </c>
      <c r="H5665" s="10" t="n">
        <v>7</v>
      </c>
      <c r="I5665" s="10" t="n">
        <v>57952.56327</v>
      </c>
      <c r="J5665" s="10" t="s">
        <v>85</v>
      </c>
      <c r="K5665" s="10" t="n">
        <v>9772.0488</v>
      </c>
      <c r="L5665" s="9" t="n">
        <v>0</v>
      </c>
      <c r="M5665" s="9" t="n">
        <v>-0.113139575197948</v>
      </c>
      <c r="N5665" s="9" t="s">
        <v>86</v>
      </c>
      <c r="O5665" s="9" t="n">
        <v>4.25947382497721</v>
      </c>
    </row>
    <row r="5666">
      <c r="B5666" t="s">
        <v>35</v>
      </c>
      <c r="C5666" t="s">
        <v>44</v>
      </c>
      <c r="D5666" t="s">
        <v>876</v>
      </c>
      <c r="E5666" t="s">
        <v>22</v>
      </c>
      <c r="F5666" s="10" t="n">
        <v>42</v>
      </c>
      <c r="G5666" s="10" t="n">
        <v>346382.41248</v>
      </c>
      <c r="H5666" s="10" t="n">
        <v>43</v>
      </c>
      <c r="I5666" s="10" t="n">
        <v>324827.7552</v>
      </c>
      <c r="J5666" s="10" t="n">
        <v>14</v>
      </c>
      <c r="K5666" s="10" t="n">
        <v>60421.2912</v>
      </c>
      <c r="L5666" s="9" t="n">
        <v>-0.0232558139534884</v>
      </c>
      <c r="M5666" s="9" t="n">
        <v>0.066357190649329</v>
      </c>
      <c r="N5666" s="9" t="n">
        <v>2</v>
      </c>
      <c r="O5666" s="9" t="n">
        <v>4.73278732712683</v>
      </c>
    </row>
    <row r="5667">
      <c r="B5667" t="s">
        <v>35</v>
      </c>
      <c r="C5667" t="s">
        <v>44</v>
      </c>
      <c r="D5667" t="s">
        <v>877</v>
      </c>
      <c r="E5667" t="s">
        <v>33</v>
      </c>
      <c r="F5667" s="10" t="n">
        <v>139</v>
      </c>
      <c r="G5667" s="10" t="n">
        <v>879430.246</v>
      </c>
      <c r="H5667" s="10" t="n">
        <v>119</v>
      </c>
      <c r="I5667" s="10" t="n">
        <v>858406.3207</v>
      </c>
      <c r="J5667" s="10" t="n">
        <v>93</v>
      </c>
      <c r="K5667" s="10" t="n">
        <v>488180.019</v>
      </c>
      <c r="L5667" s="9" t="n">
        <v>0.168067226890756</v>
      </c>
      <c r="M5667" s="9" t="n">
        <v>0.0244918109210284</v>
      </c>
      <c r="N5667" s="9" t="n">
        <v>0.494623655913978</v>
      </c>
      <c r="O5667" s="9" t="n">
        <v>0.801446621681581</v>
      </c>
    </row>
    <row r="5668">
      <c r="B5668" t="s">
        <v>35</v>
      </c>
      <c r="C5668" t="s">
        <v>44</v>
      </c>
      <c r="D5668" t="s">
        <v>878</v>
      </c>
      <c r="E5668" t="s">
        <v>22</v>
      </c>
      <c r="F5668" s="10" t="n">
        <v>20</v>
      </c>
      <c r="G5668" s="10" t="n">
        <v>131294.10528</v>
      </c>
      <c r="H5668" s="10" t="n">
        <v>11</v>
      </c>
      <c r="I5668" s="10" t="n">
        <v>89035.95168</v>
      </c>
      <c r="J5668" s="10" t="n">
        <v>9</v>
      </c>
      <c r="K5668" s="10" t="n">
        <v>37203.3576</v>
      </c>
      <c r="L5668" s="9" t="n">
        <v>0.818181818181818</v>
      </c>
      <c r="M5668" s="9" t="n">
        <v>0.474618991571832</v>
      </c>
      <c r="N5668" s="9" t="n">
        <v>1.22222222222222</v>
      </c>
      <c r="O5668" s="9" t="n">
        <v>2.52909290316313</v>
      </c>
    </row>
    <row r="5669">
      <c r="B5669" t="s">
        <v>35</v>
      </c>
      <c r="C5669" t="s">
        <v>44</v>
      </c>
      <c r="D5669" t="s">
        <v>879</v>
      </c>
      <c r="E5669" t="s">
        <v>31</v>
      </c>
      <c r="F5669" s="10" t="n">
        <v>130</v>
      </c>
      <c r="G5669" s="10" t="n">
        <v>751063.20822</v>
      </c>
      <c r="H5669" s="10" t="n">
        <v>131</v>
      </c>
      <c r="I5669" s="10" t="n">
        <v>674006.23824</v>
      </c>
      <c r="J5669" s="10" t="n">
        <v>101</v>
      </c>
      <c r="K5669" s="10" t="n">
        <v>320018.822</v>
      </c>
      <c r="L5669" s="9" t="n">
        <v>-0.00763358778625955</v>
      </c>
      <c r="M5669" s="9" t="n">
        <v>0.114326790477808</v>
      </c>
      <c r="N5669" s="9" t="n">
        <v>0.287128712871287</v>
      </c>
      <c r="O5669" s="9" t="n">
        <v>1.34693448193494</v>
      </c>
    </row>
    <row r="5670">
      <c r="B5670" t="s">
        <v>35</v>
      </c>
      <c r="C5670" t="s">
        <v>44</v>
      </c>
      <c r="D5670" t="s">
        <v>880</v>
      </c>
      <c r="E5670" t="s">
        <v>22</v>
      </c>
      <c r="F5670" s="10"/>
      <c r="G5670" s="10"/>
      <c r="H5670" s="10"/>
      <c r="I5670" s="10"/>
      <c r="J5670" s="10" t="n">
        <v>29</v>
      </c>
      <c r="K5670" s="10" t="n">
        <v>117468.484</v>
      </c>
      <c r="L5670" s="9"/>
      <c r="M5670" s="9"/>
      <c r="N5670" s="9"/>
      <c r="O5670" s="9"/>
    </row>
    <row r="5671">
      <c r="B5671" t="s">
        <v>35</v>
      </c>
      <c r="C5671" t="s">
        <v>44</v>
      </c>
      <c r="D5671" t="s">
        <v>880</v>
      </c>
      <c r="E5671" t="s">
        <v>31</v>
      </c>
      <c r="F5671" s="10" t="n">
        <v>31</v>
      </c>
      <c r="G5671" s="10" t="n">
        <v>231145.65162</v>
      </c>
      <c r="H5671" s="10" t="n">
        <v>18</v>
      </c>
      <c r="I5671" s="10" t="n">
        <v>132863.1093</v>
      </c>
      <c r="J5671" s="10"/>
      <c r="K5671" s="10"/>
      <c r="L5671" s="9" t="n">
        <v>0.722222222222222</v>
      </c>
      <c r="M5671" s="9" t="n">
        <v>0.739727851002505</v>
      </c>
      <c r="N5671" s="9"/>
      <c r="O5671" s="9"/>
    </row>
    <row r="5672">
      <c r="B5672" t="s">
        <v>35</v>
      </c>
      <c r="C5672" t="s">
        <v>44</v>
      </c>
      <c r="D5672" t="s">
        <v>881</v>
      </c>
      <c r="E5672" t="s">
        <v>22</v>
      </c>
      <c r="F5672" s="10" t="n">
        <v>24</v>
      </c>
      <c r="G5672" s="10" t="n">
        <v>193528.59552</v>
      </c>
      <c r="H5672" s="10" t="n">
        <v>30</v>
      </c>
      <c r="I5672" s="10" t="n">
        <v>232440.73632</v>
      </c>
      <c r="J5672" s="10" t="n">
        <v>11</v>
      </c>
      <c r="K5672" s="10" t="n">
        <v>61076.0904</v>
      </c>
      <c r="L5672" s="9" t="n">
        <v>-0.2</v>
      </c>
      <c r="M5672" s="9" t="n">
        <v>-0.167406718013618</v>
      </c>
      <c r="N5672" s="9" t="n">
        <v>1.18181818181818</v>
      </c>
      <c r="O5672" s="9" t="n">
        <v>2.16864740772602</v>
      </c>
    </row>
    <row r="5673">
      <c r="B5673" t="s">
        <v>35</v>
      </c>
      <c r="C5673" t="s">
        <v>44</v>
      </c>
      <c r="D5673" t="s">
        <v>882</v>
      </c>
      <c r="E5673" t="s">
        <v>22</v>
      </c>
      <c r="F5673" s="10"/>
      <c r="G5673" s="10"/>
      <c r="H5673" s="10"/>
      <c r="I5673" s="10"/>
      <c r="J5673" s="10" t="n">
        <v>11</v>
      </c>
      <c r="K5673" s="10" t="n">
        <v>54167.3208</v>
      </c>
      <c r="L5673" s="9"/>
      <c r="M5673" s="9"/>
      <c r="N5673" s="9"/>
      <c r="O5673" s="9"/>
    </row>
    <row r="5674">
      <c r="B5674" t="s">
        <v>35</v>
      </c>
      <c r="C5674" t="s">
        <v>44</v>
      </c>
      <c r="D5674" t="s">
        <v>882</v>
      </c>
      <c r="E5674" t="s">
        <v>33</v>
      </c>
      <c r="F5674" s="10" t="n">
        <v>39</v>
      </c>
      <c r="G5674" s="10" t="n">
        <v>261541.872</v>
      </c>
      <c r="H5674" s="10" t="n">
        <v>33</v>
      </c>
      <c r="I5674" s="10" t="n">
        <v>301712.5167</v>
      </c>
      <c r="J5674" s="10"/>
      <c r="K5674" s="10"/>
      <c r="L5674" s="9" t="n">
        <v>0.181818181818182</v>
      </c>
      <c r="M5674" s="9" t="n">
        <v>-0.133142121975478</v>
      </c>
      <c r="N5674" s="9"/>
      <c r="O5674" s="9"/>
    </row>
    <row r="5675">
      <c r="B5675" t="s">
        <v>35</v>
      </c>
      <c r="C5675" t="s">
        <v>44</v>
      </c>
      <c r="D5675" t="s">
        <v>883</v>
      </c>
      <c r="E5675" t="s">
        <v>22</v>
      </c>
      <c r="F5675" s="10" t="n">
        <v>14</v>
      </c>
      <c r="G5675" s="10" t="n">
        <v>108073.6392</v>
      </c>
      <c r="H5675" s="10" t="n">
        <v>18</v>
      </c>
      <c r="I5675" s="10" t="n">
        <v>122031.56064</v>
      </c>
      <c r="J5675" s="10"/>
      <c r="K5675" s="10"/>
      <c r="L5675" s="9" t="n">
        <v>-0.222222222222222</v>
      </c>
      <c r="M5675" s="9" t="n">
        <v>-0.114379602840421</v>
      </c>
      <c r="N5675" s="9"/>
      <c r="O5675" s="9"/>
    </row>
    <row r="5676">
      <c r="B5676" t="s">
        <v>35</v>
      </c>
      <c r="C5676" t="s">
        <v>44</v>
      </c>
      <c r="D5676" t="s">
        <v>884</v>
      </c>
      <c r="E5676" t="s">
        <v>33</v>
      </c>
      <c r="F5676" s="10" t="n">
        <v>285</v>
      </c>
      <c r="G5676" s="10" t="n">
        <v>1588140.4578</v>
      </c>
      <c r="H5676" s="10" t="n">
        <v>307</v>
      </c>
      <c r="I5676" s="10" t="n">
        <v>1655395.644</v>
      </c>
      <c r="J5676" s="10" t="n">
        <v>216</v>
      </c>
      <c r="K5676" s="10" t="n">
        <v>800369.949</v>
      </c>
      <c r="L5676" s="9" t="n">
        <v>-0.0716612377850163</v>
      </c>
      <c r="M5676" s="9" t="n">
        <v>-0.0406278622538166</v>
      </c>
      <c r="N5676" s="9" t="n">
        <v>0.319444444444444</v>
      </c>
      <c r="O5676" s="9" t="n">
        <v>0.984257979430959</v>
      </c>
    </row>
    <row r="5677">
      <c r="B5677" t="s">
        <v>35</v>
      </c>
      <c r="C5677" t="s">
        <v>44</v>
      </c>
      <c r="D5677" t="s">
        <v>885</v>
      </c>
      <c r="E5677" t="s">
        <v>22</v>
      </c>
      <c r="F5677" s="10" t="n">
        <v>6</v>
      </c>
      <c r="G5677" s="10" t="n">
        <v>19987.49568</v>
      </c>
      <c r="H5677" s="10" t="n">
        <v>11</v>
      </c>
      <c r="I5677" s="10" t="n">
        <v>48972.1248</v>
      </c>
      <c r="J5677" s="10" t="n">
        <v>7</v>
      </c>
      <c r="K5677" s="10" t="n">
        <v>33217.8552</v>
      </c>
      <c r="L5677" s="9" t="n">
        <v>-0.454545454545455</v>
      </c>
      <c r="M5677" s="9" t="n">
        <v>-0.591859741401296</v>
      </c>
      <c r="N5677" s="9" t="n">
        <v>-0.142857142857143</v>
      </c>
      <c r="O5677" s="9" t="n">
        <v>-0.398290601254713</v>
      </c>
    </row>
    <row r="5678">
      <c r="B5678" t="s">
        <v>35</v>
      </c>
      <c r="C5678" t="s">
        <v>44</v>
      </c>
      <c r="D5678" t="s">
        <v>886</v>
      </c>
      <c r="E5678" t="s">
        <v>45</v>
      </c>
      <c r="F5678" s="10" t="s">
        <v>85</v>
      </c>
      <c r="G5678" s="10" t="n">
        <v>12389.19</v>
      </c>
      <c r="H5678" s="10" t="s">
        <v>85</v>
      </c>
      <c r="I5678" s="10" t="n">
        <v>3765.52</v>
      </c>
      <c r="J5678" s="10" t="s">
        <v>85</v>
      </c>
      <c r="K5678" s="10" t="n">
        <v>6414.3</v>
      </c>
      <c r="L5678" s="9" t="s">
        <v>86</v>
      </c>
      <c r="M5678" s="9" t="n">
        <v>2.29016709511568</v>
      </c>
      <c r="N5678" s="9" t="s">
        <v>86</v>
      </c>
      <c r="O5678" s="9" t="n">
        <v>0.931495252794537</v>
      </c>
    </row>
    <row r="5679">
      <c r="B5679" t="s">
        <v>35</v>
      </c>
      <c r="C5679" t="s">
        <v>44</v>
      </c>
      <c r="D5679" t="s">
        <v>887</v>
      </c>
      <c r="E5679" t="s">
        <v>40</v>
      </c>
      <c r="F5679" s="10" t="n">
        <v>184</v>
      </c>
      <c r="G5679" s="10" t="n">
        <v>1095534.146016</v>
      </c>
      <c r="H5679" s="10" t="n">
        <v>193</v>
      </c>
      <c r="I5679" s="10" t="n">
        <v>1344999.643704</v>
      </c>
      <c r="J5679" s="10" t="n">
        <v>174</v>
      </c>
      <c r="K5679" s="10" t="n">
        <v>667157.7084</v>
      </c>
      <c r="L5679" s="9" t="n">
        <v>-0.0466321243523317</v>
      </c>
      <c r="M5679" s="9" t="n">
        <v>-0.185476255592898</v>
      </c>
      <c r="N5679" s="9" t="n">
        <v>0.0574712643678161</v>
      </c>
      <c r="O5679" s="9" t="n">
        <v>0.64209171568046</v>
      </c>
    </row>
    <row r="5680">
      <c r="B5680" t="s">
        <v>35</v>
      </c>
      <c r="C5680" t="s">
        <v>44</v>
      </c>
      <c r="D5680" t="s">
        <v>888</v>
      </c>
      <c r="E5680" t="s">
        <v>22</v>
      </c>
      <c r="F5680" s="10" t="n">
        <v>5</v>
      </c>
      <c r="G5680" s="10" t="n">
        <v>38045.81664</v>
      </c>
      <c r="H5680" s="10"/>
      <c r="I5680" s="10"/>
      <c r="J5680" s="10" t="n">
        <v>6</v>
      </c>
      <c r="K5680" s="10" t="n">
        <v>30349.08</v>
      </c>
      <c r="L5680" s="9"/>
      <c r="M5680" s="9"/>
      <c r="N5680" s="9" t="n">
        <v>-0.166666666666667</v>
      </c>
      <c r="O5680" s="9" t="n">
        <v>0.253606917903278</v>
      </c>
    </row>
    <row r="5681">
      <c r="B5681" t="s">
        <v>35</v>
      </c>
      <c r="C5681" t="s">
        <v>44</v>
      </c>
      <c r="D5681" t="s">
        <v>889</v>
      </c>
      <c r="E5681" t="s">
        <v>22</v>
      </c>
      <c r="F5681" s="10" t="s">
        <v>85</v>
      </c>
      <c r="G5681" s="10" t="n">
        <v>31669.85952</v>
      </c>
      <c r="H5681" s="10" t="s">
        <v>85</v>
      </c>
      <c r="I5681" s="10" t="n">
        <v>9710.51328</v>
      </c>
      <c r="J5681" s="10" t="s">
        <v>85</v>
      </c>
      <c r="K5681" s="10" t="n">
        <v>6078.0984</v>
      </c>
      <c r="L5681" s="9" t="s">
        <v>86</v>
      </c>
      <c r="M5681" s="9" t="n">
        <v>2.26139912554653</v>
      </c>
      <c r="N5681" s="9" t="s">
        <v>86</v>
      </c>
      <c r="O5681" s="9" t="n">
        <v>4.21048812240355</v>
      </c>
    </row>
    <row r="5682">
      <c r="B5682" t="s">
        <v>35</v>
      </c>
      <c r="C5682" t="s">
        <v>44</v>
      </c>
      <c r="D5682" t="s">
        <v>890</v>
      </c>
      <c r="E5682" t="s">
        <v>22</v>
      </c>
      <c r="F5682" s="10" t="n">
        <v>14</v>
      </c>
      <c r="G5682" s="10" t="n">
        <v>79565.69088</v>
      </c>
      <c r="H5682" s="10" t="n">
        <v>25</v>
      </c>
      <c r="I5682" s="10" t="n">
        <v>124099.8408</v>
      </c>
      <c r="J5682" s="10" t="s">
        <v>85</v>
      </c>
      <c r="K5682" s="10" t="n">
        <v>1186.7496</v>
      </c>
      <c r="L5682" s="9" t="n">
        <v>-0.44</v>
      </c>
      <c r="M5682" s="9" t="n">
        <v>-0.358857429896074</v>
      </c>
      <c r="N5682" s="9" t="s">
        <v>86</v>
      </c>
      <c r="O5682" s="9" t="n">
        <v>66.0450538849981</v>
      </c>
    </row>
    <row r="5683">
      <c r="B5683" t="s">
        <v>35</v>
      </c>
      <c r="C5683" t="s">
        <v>44</v>
      </c>
      <c r="D5683" t="s">
        <v>891</v>
      </c>
      <c r="E5683" t="s">
        <v>22</v>
      </c>
      <c r="F5683" s="10" t="n">
        <v>6</v>
      </c>
      <c r="G5683" s="10" t="n">
        <v>41703.18048</v>
      </c>
      <c r="H5683" s="10" t="n">
        <v>9</v>
      </c>
      <c r="I5683" s="10" t="n">
        <v>82961.91072</v>
      </c>
      <c r="J5683" s="10"/>
      <c r="K5683" s="10"/>
      <c r="L5683" s="9" t="n">
        <v>-0.333333333333333</v>
      </c>
      <c r="M5683" s="9" t="n">
        <v>-0.497321359668896</v>
      </c>
      <c r="N5683" s="9"/>
      <c r="O5683" s="9"/>
    </row>
    <row r="5684">
      <c r="B5684" t="s">
        <v>35</v>
      </c>
      <c r="C5684" t="s">
        <v>44</v>
      </c>
      <c r="D5684" t="s">
        <v>1442</v>
      </c>
      <c r="E5684" t="s">
        <v>45</v>
      </c>
      <c r="F5684" s="10"/>
      <c r="G5684" s="10"/>
      <c r="H5684" s="10" t="s">
        <v>85</v>
      </c>
      <c r="I5684" s="10" t="n">
        <v>2392.95</v>
      </c>
      <c r="J5684" s="10"/>
      <c r="K5684" s="10"/>
      <c r="L5684" s="9" t="s">
        <v>86</v>
      </c>
      <c r="M5684" s="9"/>
      <c r="N5684" s="9"/>
      <c r="O5684" s="9"/>
    </row>
    <row r="5685">
      <c r="B5685" t="s">
        <v>35</v>
      </c>
      <c r="C5685" t="s">
        <v>44</v>
      </c>
      <c r="D5685" t="s">
        <v>892</v>
      </c>
      <c r="E5685" t="s">
        <v>45</v>
      </c>
      <c r="F5685" s="10"/>
      <c r="G5685" s="10"/>
      <c r="H5685" s="10"/>
      <c r="I5685" s="10"/>
      <c r="J5685" s="10" t="s">
        <v>85</v>
      </c>
      <c r="K5685" s="10" t="n">
        <v>1417</v>
      </c>
      <c r="L5685" s="9"/>
      <c r="M5685" s="9"/>
      <c r="N5685" s="9" t="s">
        <v>86</v>
      </c>
      <c r="O5685" s="9"/>
    </row>
    <row r="5686">
      <c r="B5686" t="s">
        <v>35</v>
      </c>
      <c r="C5686" t="s">
        <v>44</v>
      </c>
      <c r="D5686" t="s">
        <v>892</v>
      </c>
      <c r="E5686" t="s">
        <v>22</v>
      </c>
      <c r="F5686" s="10" t="s">
        <v>85</v>
      </c>
      <c r="G5686" s="10" t="n">
        <v>24386.97456</v>
      </c>
      <c r="H5686" s="10" t="n">
        <v>9</v>
      </c>
      <c r="I5686" s="10" t="n">
        <v>68685.9264</v>
      </c>
      <c r="J5686" s="10"/>
      <c r="K5686" s="10"/>
      <c r="L5686" s="9" t="s">
        <v>86</v>
      </c>
      <c r="M5686" s="9" t="n">
        <v>-0.644949470172684</v>
      </c>
      <c r="N5686" s="9" t="s">
        <v>86</v>
      </c>
      <c r="O5686" s="9"/>
    </row>
    <row r="5687">
      <c r="B5687" t="s">
        <v>35</v>
      </c>
      <c r="C5687" t="s">
        <v>46</v>
      </c>
      <c r="D5687" t="s">
        <v>893</v>
      </c>
      <c r="E5687" t="s">
        <v>38</v>
      </c>
      <c r="F5687" s="10" t="n">
        <v>61</v>
      </c>
      <c r="G5687" s="10" t="n">
        <v>332678.7492</v>
      </c>
      <c r="H5687" s="10" t="n">
        <v>52</v>
      </c>
      <c r="I5687" s="10" t="n">
        <v>264668.329</v>
      </c>
      <c r="J5687" s="10" t="n">
        <v>22</v>
      </c>
      <c r="K5687" s="10" t="n">
        <v>74277</v>
      </c>
      <c r="L5687" s="9" t="n">
        <v>0.173076923076923</v>
      </c>
      <c r="M5687" s="9" t="n">
        <v>0.256964709215359</v>
      </c>
      <c r="N5687" s="9" t="n">
        <v>1.77272727272727</v>
      </c>
      <c r="O5687" s="9" t="n">
        <v>3.47889318631609</v>
      </c>
    </row>
    <row r="5688">
      <c r="B5688" t="s">
        <v>35</v>
      </c>
      <c r="C5688" t="s">
        <v>46</v>
      </c>
      <c r="D5688" t="s">
        <v>894</v>
      </c>
      <c r="E5688" t="s">
        <v>33</v>
      </c>
      <c r="F5688" s="10" t="n">
        <v>254</v>
      </c>
      <c r="G5688" s="10" t="n">
        <v>1904825.19</v>
      </c>
      <c r="H5688" s="10" t="n">
        <v>244</v>
      </c>
      <c r="I5688" s="10" t="n">
        <v>1807189.68</v>
      </c>
      <c r="J5688" s="10" t="n">
        <v>192</v>
      </c>
      <c r="K5688" s="10" t="n">
        <v>1017193.88</v>
      </c>
      <c r="L5688" s="9" t="n">
        <v>0.040983606557377</v>
      </c>
      <c r="M5688" s="9" t="n">
        <v>0.0540261551294383</v>
      </c>
      <c r="N5688" s="9" t="n">
        <v>0.322916666666667</v>
      </c>
      <c r="O5688" s="9" t="n">
        <v>0.872627458199021</v>
      </c>
    </row>
    <row r="5689">
      <c r="B5689" t="s">
        <v>35</v>
      </c>
      <c r="C5689" t="s">
        <v>46</v>
      </c>
      <c r="D5689" t="s">
        <v>1490</v>
      </c>
      <c r="E5689" t="s">
        <v>38</v>
      </c>
      <c r="F5689" s="10" t="n">
        <v>5</v>
      </c>
      <c r="G5689" s="10" t="n">
        <v>36012.6</v>
      </c>
      <c r="H5689" s="10" t="n">
        <v>5</v>
      </c>
      <c r="I5689" s="10" t="n">
        <v>32594.4</v>
      </c>
      <c r="J5689" s="10" t="s">
        <v>85</v>
      </c>
      <c r="K5689" s="10" t="n">
        <v>10804.24</v>
      </c>
      <c r="L5689" s="9" t="n">
        <v>0</v>
      </c>
      <c r="M5689" s="9" t="n">
        <v>0.104870775347912</v>
      </c>
      <c r="N5689" s="9" t="s">
        <v>86</v>
      </c>
      <c r="O5689" s="9" t="n">
        <v>2.33319141374127</v>
      </c>
    </row>
    <row r="5690">
      <c r="B5690" t="s">
        <v>35</v>
      </c>
      <c r="C5690" t="s">
        <v>46</v>
      </c>
      <c r="D5690" t="s">
        <v>895</v>
      </c>
      <c r="E5690" t="s">
        <v>22</v>
      </c>
      <c r="F5690" s="10" t="s">
        <v>85</v>
      </c>
      <c r="G5690" s="10" t="n">
        <v>23744.56032</v>
      </c>
      <c r="H5690" s="10" t="n">
        <v>6</v>
      </c>
      <c r="I5690" s="10" t="n">
        <v>50267.01888</v>
      </c>
      <c r="J5690" s="10" t="n">
        <v>6</v>
      </c>
      <c r="K5690" s="10" t="n">
        <v>26302.536</v>
      </c>
      <c r="L5690" s="9" t="s">
        <v>86</v>
      </c>
      <c r="M5690" s="9" t="n">
        <v>-0.527631420182601</v>
      </c>
      <c r="N5690" s="9" t="s">
        <v>86</v>
      </c>
      <c r="O5690" s="9" t="n">
        <v>-0.0972520550870075</v>
      </c>
    </row>
    <row r="5691">
      <c r="B5691" t="s">
        <v>35</v>
      </c>
      <c r="C5691" t="s">
        <v>46</v>
      </c>
      <c r="D5691" t="s">
        <v>896</v>
      </c>
      <c r="E5691" t="s">
        <v>33</v>
      </c>
      <c r="F5691" s="10" t="n">
        <v>197</v>
      </c>
      <c r="G5691" s="10" t="n">
        <v>1552532.086761</v>
      </c>
      <c r="H5691" s="10" t="n">
        <v>195</v>
      </c>
      <c r="I5691" s="10" t="n">
        <v>1625577.911136</v>
      </c>
      <c r="J5691" s="10" t="n">
        <v>161</v>
      </c>
      <c r="K5691" s="10" t="n">
        <v>788796.1464</v>
      </c>
      <c r="L5691" s="9" t="n">
        <v>0.0102564102564102</v>
      </c>
      <c r="M5691" s="9" t="n">
        <v>-0.0449352958566922</v>
      </c>
      <c r="N5691" s="9" t="n">
        <v>0.22360248447205</v>
      </c>
      <c r="O5691" s="9" t="n">
        <v>0.968229806708143</v>
      </c>
    </row>
    <row r="5692">
      <c r="B5692" t="s">
        <v>35</v>
      </c>
      <c r="C5692" t="s">
        <v>46</v>
      </c>
      <c r="D5692" t="s">
        <v>897</v>
      </c>
      <c r="E5692" t="s">
        <v>22</v>
      </c>
      <c r="F5692" s="10" t="n">
        <v>21</v>
      </c>
      <c r="G5692" s="10" t="n">
        <v>212047.093566</v>
      </c>
      <c r="H5692" s="10" t="n">
        <v>19</v>
      </c>
      <c r="I5692" s="10" t="n">
        <v>220449.252006</v>
      </c>
      <c r="J5692" s="10" t="n">
        <v>24</v>
      </c>
      <c r="K5692" s="10" t="n">
        <v>86874.708</v>
      </c>
      <c r="L5692" s="9" t="n">
        <v>0.105263157894737</v>
      </c>
      <c r="M5692" s="9" t="n">
        <v>-0.038113798815572</v>
      </c>
      <c r="N5692" s="9" t="n">
        <v>-0.125</v>
      </c>
      <c r="O5692" s="9" t="n">
        <v>1.4408380580226</v>
      </c>
    </row>
    <row r="5693">
      <c r="B5693" t="s">
        <v>35</v>
      </c>
      <c r="C5693" t="s">
        <v>46</v>
      </c>
      <c r="D5693" t="s">
        <v>898</v>
      </c>
      <c r="E5693" t="s">
        <v>38</v>
      </c>
      <c r="F5693" s="10" t="n">
        <v>190</v>
      </c>
      <c r="G5693" s="10" t="n">
        <v>1259775.8556</v>
      </c>
      <c r="H5693" s="10" t="n">
        <v>181</v>
      </c>
      <c r="I5693" s="10" t="n">
        <v>1039527.1392</v>
      </c>
      <c r="J5693" s="10" t="n">
        <v>125</v>
      </c>
      <c r="K5693" s="10" t="n">
        <v>432204.766</v>
      </c>
      <c r="L5693" s="9" t="n">
        <v>0.0497237569060773</v>
      </c>
      <c r="M5693" s="9" t="n">
        <v>0.211873945464761</v>
      </c>
      <c r="N5693" s="9" t="n">
        <v>0.52</v>
      </c>
      <c r="O5693" s="9" t="n">
        <v>1.91476622819101</v>
      </c>
    </row>
    <row r="5694">
      <c r="B5694" t="s">
        <v>35</v>
      </c>
      <c r="C5694" t="s">
        <v>46</v>
      </c>
      <c r="D5694" t="s">
        <v>1443</v>
      </c>
      <c r="E5694" t="s">
        <v>22</v>
      </c>
      <c r="F5694" s="10" t="s">
        <v>85</v>
      </c>
      <c r="G5694" s="10" t="n">
        <v>14712.34752</v>
      </c>
      <c r="H5694" s="10" t="n">
        <v>13</v>
      </c>
      <c r="I5694" s="10" t="n">
        <v>94669.11984</v>
      </c>
      <c r="J5694" s="10" t="n">
        <v>6</v>
      </c>
      <c r="K5694" s="10" t="n">
        <v>26832.2472</v>
      </c>
      <c r="L5694" s="9" t="s">
        <v>86</v>
      </c>
      <c r="M5694" s="9" t="n">
        <v>-0.844591905524576</v>
      </c>
      <c r="N5694" s="9" t="s">
        <v>86</v>
      </c>
      <c r="O5694" s="9" t="n">
        <v>-0.451691563127817</v>
      </c>
    </row>
    <row r="5695">
      <c r="B5695" t="s">
        <v>35</v>
      </c>
      <c r="C5695" t="s">
        <v>46</v>
      </c>
      <c r="D5695" t="s">
        <v>899</v>
      </c>
      <c r="E5695" t="s">
        <v>22</v>
      </c>
      <c r="F5695" s="10" t="s">
        <v>85</v>
      </c>
      <c r="G5695" s="10" t="n">
        <v>75879.314784</v>
      </c>
      <c r="H5695" s="10" t="n">
        <v>6</v>
      </c>
      <c r="I5695" s="10" t="n">
        <v>37437.0984</v>
      </c>
      <c r="J5695" s="10"/>
      <c r="K5695" s="10"/>
      <c r="L5695" s="9" t="s">
        <v>86</v>
      </c>
      <c r="M5695" s="9" t="n">
        <v>1.02684818073401</v>
      </c>
      <c r="N5695" s="9" t="s">
        <v>86</v>
      </c>
      <c r="O5695" s="9"/>
    </row>
    <row r="5696">
      <c r="B5696" t="s">
        <v>35</v>
      </c>
      <c r="C5696" t="s">
        <v>46</v>
      </c>
      <c r="D5696" t="s">
        <v>900</v>
      </c>
      <c r="E5696" t="s">
        <v>22</v>
      </c>
      <c r="F5696" s="10" t="n">
        <v>12</v>
      </c>
      <c r="G5696" s="10" t="n">
        <v>89558.74512</v>
      </c>
      <c r="H5696" s="10" t="n">
        <v>11</v>
      </c>
      <c r="I5696" s="10" t="n">
        <v>68022.1152</v>
      </c>
      <c r="J5696" s="10"/>
      <c r="K5696" s="10"/>
      <c r="L5696" s="9" t="n">
        <v>0.0909090909090908</v>
      </c>
      <c r="M5696" s="9" t="n">
        <v>0.31661217615297</v>
      </c>
      <c r="N5696" s="9"/>
      <c r="O5696" s="9"/>
    </row>
    <row r="5697">
      <c r="B5697" t="s">
        <v>35</v>
      </c>
      <c r="C5697" t="s">
        <v>46</v>
      </c>
      <c r="D5697" t="s">
        <v>901</v>
      </c>
      <c r="E5697" t="s">
        <v>22</v>
      </c>
      <c r="F5697" s="10" t="s">
        <v>85</v>
      </c>
      <c r="G5697" s="10" t="n">
        <v>27547.99632</v>
      </c>
      <c r="H5697" s="10" t="s">
        <v>85</v>
      </c>
      <c r="I5697" s="10" t="n">
        <v>10411.05312</v>
      </c>
      <c r="J5697" s="10" t="s">
        <v>85</v>
      </c>
      <c r="K5697" s="10" t="n">
        <v>5624.9328</v>
      </c>
      <c r="L5697" s="9" t="s">
        <v>86</v>
      </c>
      <c r="M5697" s="9" t="n">
        <v>1.64603359549471</v>
      </c>
      <c r="N5697" s="9" t="s">
        <v>86</v>
      </c>
      <c r="O5697" s="9" t="n">
        <v>3.89748007656198</v>
      </c>
    </row>
    <row r="5698">
      <c r="B5698" t="s">
        <v>35</v>
      </c>
      <c r="C5698" t="s">
        <v>46</v>
      </c>
      <c r="D5698" t="s">
        <v>902</v>
      </c>
      <c r="E5698" t="s">
        <v>31</v>
      </c>
      <c r="F5698" s="10" t="n">
        <v>8</v>
      </c>
      <c r="G5698" s="10" t="n">
        <v>22217.21739</v>
      </c>
      <c r="H5698" s="10" t="n">
        <v>12</v>
      </c>
      <c r="I5698" s="10" t="n">
        <v>65105.26281</v>
      </c>
      <c r="J5698" s="10" t="n">
        <v>21</v>
      </c>
      <c r="K5698" s="10" t="n">
        <v>136270.376256</v>
      </c>
      <c r="L5698" s="9" t="n">
        <v>-0.333333333333333</v>
      </c>
      <c r="M5698" s="9" t="n">
        <v>-0.65874928644651</v>
      </c>
      <c r="N5698" s="9" t="n">
        <v>-0.619047619047619</v>
      </c>
      <c r="O5698" s="9" t="n">
        <v>-0.836962236397863</v>
      </c>
    </row>
    <row r="5699">
      <c r="B5699" t="s">
        <v>35</v>
      </c>
      <c r="C5699" t="s">
        <v>46</v>
      </c>
      <c r="D5699" t="s">
        <v>903</v>
      </c>
      <c r="E5699" t="s">
        <v>22</v>
      </c>
      <c r="F5699" s="10" t="n">
        <v>9</v>
      </c>
      <c r="G5699" s="10" t="n">
        <v>40635.01728</v>
      </c>
      <c r="H5699" s="10" t="s">
        <v>85</v>
      </c>
      <c r="I5699" s="10" t="n">
        <v>32182.03872</v>
      </c>
      <c r="J5699" s="10" t="n">
        <v>14</v>
      </c>
      <c r="K5699" s="10" t="n">
        <v>45368.6208</v>
      </c>
      <c r="L5699" s="9" t="s">
        <v>86</v>
      </c>
      <c r="M5699" s="9" t="n">
        <v>0.262661375605977</v>
      </c>
      <c r="N5699" s="9" t="n">
        <v>-0.357142857142857</v>
      </c>
      <c r="O5699" s="9" t="n">
        <v>-0.104336509167147</v>
      </c>
    </row>
    <row r="5700">
      <c r="B5700" t="s">
        <v>35</v>
      </c>
      <c r="C5700" t="s">
        <v>46</v>
      </c>
      <c r="D5700" t="s">
        <v>904</v>
      </c>
      <c r="E5700" t="s">
        <v>22</v>
      </c>
      <c r="F5700" s="10" t="n">
        <v>10</v>
      </c>
      <c r="G5700" s="10" t="n">
        <v>81888.35616</v>
      </c>
      <c r="H5700" s="10" t="n">
        <v>9</v>
      </c>
      <c r="I5700" s="10" t="n">
        <v>69757.96464</v>
      </c>
      <c r="J5700" s="10" t="n">
        <v>8</v>
      </c>
      <c r="K5700" s="10" t="n">
        <v>43143.0216</v>
      </c>
      <c r="L5700" s="9" t="n">
        <v>0.111111111111111</v>
      </c>
      <c r="M5700" s="9" t="n">
        <v>0.173892566714085</v>
      </c>
      <c r="N5700" s="9" t="n">
        <v>0.25</v>
      </c>
      <c r="O5700" s="9" t="n">
        <v>0.898067245248302</v>
      </c>
    </row>
    <row r="5701">
      <c r="B5701" t="s">
        <v>35</v>
      </c>
      <c r="C5701" t="s">
        <v>46</v>
      </c>
      <c r="D5701" t="s">
        <v>906</v>
      </c>
      <c r="E5701" t="s">
        <v>22</v>
      </c>
      <c r="F5701" s="10" t="n">
        <v>5</v>
      </c>
      <c r="G5701" s="10" t="n">
        <v>27817.39584</v>
      </c>
      <c r="H5701" s="10" t="n">
        <v>9</v>
      </c>
      <c r="I5701" s="10" t="n">
        <v>57812.90112</v>
      </c>
      <c r="J5701" s="10"/>
      <c r="K5701" s="10"/>
      <c r="L5701" s="9" t="n">
        <v>-0.444444444444444</v>
      </c>
      <c r="M5701" s="9" t="n">
        <v>-0.518837572564288</v>
      </c>
      <c r="N5701" s="9"/>
      <c r="O5701" s="9"/>
    </row>
    <row r="5702">
      <c r="B5702" t="s">
        <v>35</v>
      </c>
      <c r="C5702" t="s">
        <v>46</v>
      </c>
      <c r="D5702" t="s">
        <v>1348</v>
      </c>
      <c r="E5702" t="s">
        <v>45</v>
      </c>
      <c r="F5702" s="10" t="n">
        <v>41</v>
      </c>
      <c r="G5702" s="10" t="n">
        <v>160446.91</v>
      </c>
      <c r="H5702" s="10" t="n">
        <v>46</v>
      </c>
      <c r="I5702" s="10" t="n">
        <v>188718.24</v>
      </c>
      <c r="J5702" s="10" t="n">
        <v>42</v>
      </c>
      <c r="K5702" s="10" t="n">
        <v>126024.15</v>
      </c>
      <c r="L5702" s="9" t="n">
        <v>-0.108695652173913</v>
      </c>
      <c r="M5702" s="9" t="n">
        <v>-0.149807088069494</v>
      </c>
      <c r="N5702" s="9" t="n">
        <v>-0.0238095238095238</v>
      </c>
      <c r="O5702" s="9" t="n">
        <v>0.273144155306741</v>
      </c>
    </row>
    <row r="5703">
      <c r="B5703" t="s">
        <v>35</v>
      </c>
      <c r="C5703" t="s">
        <v>46</v>
      </c>
      <c r="D5703" t="s">
        <v>1349</v>
      </c>
      <c r="E5703" t="s">
        <v>45</v>
      </c>
      <c r="F5703" s="10" t="n">
        <v>54</v>
      </c>
      <c r="G5703" s="10" t="n">
        <v>182334.3</v>
      </c>
      <c r="H5703" s="10" t="n">
        <v>58</v>
      </c>
      <c r="I5703" s="10" t="n">
        <v>180345.35</v>
      </c>
      <c r="J5703" s="10" t="n">
        <v>43</v>
      </c>
      <c r="K5703" s="10" t="n">
        <v>89539.4</v>
      </c>
      <c r="L5703" s="9" t="n">
        <v>-0.0689655172413793</v>
      </c>
      <c r="M5703" s="9" t="n">
        <v>0.0110285626992876</v>
      </c>
      <c r="N5703" s="9" t="n">
        <v>0.255813953488372</v>
      </c>
      <c r="O5703" s="9" t="n">
        <v>1.03635829590102</v>
      </c>
    </row>
    <row r="5704">
      <c r="B5704" t="s">
        <v>35</v>
      </c>
      <c r="C5704" t="s">
        <v>46</v>
      </c>
      <c r="D5704" t="s">
        <v>907</v>
      </c>
      <c r="E5704" t="s">
        <v>22</v>
      </c>
      <c r="F5704" s="10" t="s">
        <v>85</v>
      </c>
      <c r="G5704" s="10" t="n">
        <v>16489.81152</v>
      </c>
      <c r="H5704" s="10" t="n">
        <v>7</v>
      </c>
      <c r="I5704" s="10" t="n">
        <v>50911.45488</v>
      </c>
      <c r="J5704" s="10" t="n">
        <v>9</v>
      </c>
      <c r="K5704" s="10" t="n">
        <v>44026.872</v>
      </c>
      <c r="L5704" s="9" t="s">
        <v>86</v>
      </c>
      <c r="M5704" s="9" t="n">
        <v>-0.676108027969991</v>
      </c>
      <c r="N5704" s="9" t="s">
        <v>86</v>
      </c>
      <c r="O5704" s="9" t="n">
        <v>-0.625460297974383</v>
      </c>
    </row>
    <row r="5705">
      <c r="B5705" t="s">
        <v>35</v>
      </c>
      <c r="C5705" t="s">
        <v>46</v>
      </c>
      <c r="D5705" t="s">
        <v>908</v>
      </c>
      <c r="E5705" t="s">
        <v>22</v>
      </c>
      <c r="F5705" s="10" t="n">
        <v>29</v>
      </c>
      <c r="G5705" s="10" t="n">
        <v>219485.6352</v>
      </c>
      <c r="H5705" s="10" t="n">
        <v>27</v>
      </c>
      <c r="I5705" s="10" t="n">
        <v>196621.88832</v>
      </c>
      <c r="J5705" s="10" t="n">
        <v>28</v>
      </c>
      <c r="K5705" s="10" t="n">
        <v>107081.8432</v>
      </c>
      <c r="L5705" s="9" t="n">
        <v>0.0740740740740742</v>
      </c>
      <c r="M5705" s="9" t="n">
        <v>0.116282816096189</v>
      </c>
      <c r="N5705" s="9" t="n">
        <v>0.0357142857142858</v>
      </c>
      <c r="O5705" s="9" t="n">
        <v>1.04969982436761</v>
      </c>
    </row>
    <row r="5706">
      <c r="B5706" t="s">
        <v>35</v>
      </c>
      <c r="C5706" t="s">
        <v>48</v>
      </c>
      <c r="D5706" t="s">
        <v>909</v>
      </c>
      <c r="E5706" t="s">
        <v>22</v>
      </c>
      <c r="F5706" s="10" t="s">
        <v>85</v>
      </c>
      <c r="G5706" s="10" t="n">
        <v>10178.88768</v>
      </c>
      <c r="H5706" s="10" t="s">
        <v>85</v>
      </c>
      <c r="I5706" s="10" t="n">
        <v>24369.95808</v>
      </c>
      <c r="J5706" s="10" t="s">
        <v>85</v>
      </c>
      <c r="K5706" s="10" t="n">
        <v>11540.688</v>
      </c>
      <c r="L5706" s="9" t="s">
        <v>86</v>
      </c>
      <c r="M5706" s="9" t="n">
        <v>-0.582318211357383</v>
      </c>
      <c r="N5706" s="9" t="s">
        <v>86</v>
      </c>
      <c r="O5706" s="9" t="n">
        <v>-0.117999925134446</v>
      </c>
    </row>
    <row r="5707">
      <c r="B5707" t="s">
        <v>35</v>
      </c>
      <c r="C5707" t="s">
        <v>48</v>
      </c>
      <c r="D5707" t="s">
        <v>910</v>
      </c>
      <c r="E5707" t="s">
        <v>38</v>
      </c>
      <c r="F5707" s="10" t="n">
        <v>320</v>
      </c>
      <c r="G5707" s="10" t="n">
        <v>2472719.184864</v>
      </c>
      <c r="H5707" s="10" t="n">
        <v>308</v>
      </c>
      <c r="I5707" s="10" t="n">
        <v>2137984.544016</v>
      </c>
      <c r="J5707" s="10" t="n">
        <v>225</v>
      </c>
      <c r="K5707" s="10" t="n">
        <v>1061433.5495</v>
      </c>
      <c r="L5707" s="9" t="n">
        <v>0.0389610389610389</v>
      </c>
      <c r="M5707" s="9" t="n">
        <v>0.156565510159972</v>
      </c>
      <c r="N5707" s="9" t="n">
        <v>0.422222222222222</v>
      </c>
      <c r="O5707" s="9" t="n">
        <v>1.32960338028584</v>
      </c>
    </row>
    <row r="5708">
      <c r="B5708" t="s">
        <v>35</v>
      </c>
      <c r="C5708" t="s">
        <v>48</v>
      </c>
      <c r="D5708" t="s">
        <v>911</v>
      </c>
      <c r="E5708" t="s">
        <v>41</v>
      </c>
      <c r="F5708" s="10" t="n">
        <v>107</v>
      </c>
      <c r="G5708" s="10" t="n">
        <v>653554.44</v>
      </c>
      <c r="H5708" s="10" t="n">
        <v>108</v>
      </c>
      <c r="I5708" s="10" t="n">
        <v>583564.32</v>
      </c>
      <c r="J5708" s="10" t="n">
        <v>135</v>
      </c>
      <c r="K5708" s="10" t="n">
        <v>475429.24</v>
      </c>
      <c r="L5708" s="9" t="n">
        <v>-0.0092592592592593</v>
      </c>
      <c r="M5708" s="9" t="n">
        <v>0.119935571112367</v>
      </c>
      <c r="N5708" s="9" t="n">
        <v>-0.207407407407407</v>
      </c>
      <c r="O5708" s="9" t="n">
        <v>0.374661852939461</v>
      </c>
    </row>
    <row r="5709">
      <c r="B5709" t="s">
        <v>35</v>
      </c>
      <c r="C5709" t="s">
        <v>48</v>
      </c>
      <c r="D5709" t="s">
        <v>912</v>
      </c>
      <c r="E5709" t="s">
        <v>33</v>
      </c>
      <c r="F5709" s="10" t="n">
        <v>204</v>
      </c>
      <c r="G5709" s="10" t="n">
        <v>1934097.885514</v>
      </c>
      <c r="H5709" s="10" t="n">
        <v>176</v>
      </c>
      <c r="I5709" s="10" t="n">
        <v>1348124.161422</v>
      </c>
      <c r="J5709" s="10" t="n">
        <v>211</v>
      </c>
      <c r="K5709" s="10" t="n">
        <v>997668.6503</v>
      </c>
      <c r="L5709" s="9" t="n">
        <v>0.159090909090909</v>
      </c>
      <c r="M5709" s="9" t="n">
        <v>0.434658572897259</v>
      </c>
      <c r="N5709" s="9" t="n">
        <v>-0.033175355450237</v>
      </c>
      <c r="O5709" s="9" t="n">
        <v>0.938617480796269</v>
      </c>
    </row>
    <row r="5710">
      <c r="B5710" t="s">
        <v>35</v>
      </c>
      <c r="C5710" t="s">
        <v>48</v>
      </c>
      <c r="D5710" t="s">
        <v>913</v>
      </c>
      <c r="E5710" t="s">
        <v>22</v>
      </c>
      <c r="F5710" s="10" t="n">
        <v>8</v>
      </c>
      <c r="G5710" s="10" t="n">
        <v>34320.39414</v>
      </c>
      <c r="H5710" s="10" t="n">
        <v>34</v>
      </c>
      <c r="I5710" s="10" t="n">
        <v>133544.41116</v>
      </c>
      <c r="J5710" s="10" t="n">
        <v>11</v>
      </c>
      <c r="K5710" s="10" t="n">
        <v>29989.4136</v>
      </c>
      <c r="L5710" s="9" t="n">
        <v>-0.764705882352941</v>
      </c>
      <c r="M5710" s="9" t="n">
        <v>-0.743003890302226</v>
      </c>
      <c r="N5710" s="9" t="n">
        <v>-0.272727272727273</v>
      </c>
      <c r="O5710" s="9" t="n">
        <v>0.144416979863854</v>
      </c>
    </row>
    <row r="5711">
      <c r="B5711" t="s">
        <v>35</v>
      </c>
      <c r="C5711" t="s">
        <v>48</v>
      </c>
      <c r="D5711" t="s">
        <v>914</v>
      </c>
      <c r="E5711" t="s">
        <v>38</v>
      </c>
      <c r="F5711" s="10" t="n">
        <v>93</v>
      </c>
      <c r="G5711" s="10" t="n">
        <v>601704.072</v>
      </c>
      <c r="H5711" s="10" t="n">
        <v>111</v>
      </c>
      <c r="I5711" s="10" t="n">
        <v>672045.264</v>
      </c>
      <c r="J5711" s="10" t="n">
        <v>74</v>
      </c>
      <c r="K5711" s="10" t="n">
        <v>292164.8112</v>
      </c>
      <c r="L5711" s="9" t="n">
        <v>-0.162162162162162</v>
      </c>
      <c r="M5711" s="9" t="n">
        <v>-0.104667342763984</v>
      </c>
      <c r="N5711" s="9" t="n">
        <v>0.256756756756757</v>
      </c>
      <c r="O5711" s="9" t="n">
        <v>1.0594679746977</v>
      </c>
    </row>
    <row r="5712">
      <c r="B5712" t="s">
        <v>35</v>
      </c>
      <c r="C5712" t="s">
        <v>48</v>
      </c>
      <c r="D5712" t="s">
        <v>915</v>
      </c>
      <c r="E5712" t="s">
        <v>31</v>
      </c>
      <c r="F5712" s="10" t="n">
        <v>122</v>
      </c>
      <c r="G5712" s="10" t="n">
        <v>612552.03864</v>
      </c>
      <c r="H5712" s="10" t="n">
        <v>106</v>
      </c>
      <c r="I5712" s="10" t="n">
        <v>579747.447144</v>
      </c>
      <c r="J5712" s="10" t="n">
        <v>55</v>
      </c>
      <c r="K5712" s="10" t="n">
        <v>90703.1148</v>
      </c>
      <c r="L5712" s="9" t="n">
        <v>0.150943396226415</v>
      </c>
      <c r="M5712" s="9" t="n">
        <v>0.0565842793402622</v>
      </c>
      <c r="N5712" s="9" t="n">
        <v>1.21818181818182</v>
      </c>
      <c r="O5712" s="9" t="n">
        <v>5.75337379527346</v>
      </c>
    </row>
    <row r="5713">
      <c r="B5713" t="s">
        <v>35</v>
      </c>
      <c r="C5713" t="s">
        <v>48</v>
      </c>
      <c r="D5713" t="s">
        <v>916</v>
      </c>
      <c r="E5713" t="s">
        <v>38</v>
      </c>
      <c r="F5713" s="10" t="n">
        <v>69</v>
      </c>
      <c r="G5713" s="10" t="n">
        <v>498513.222</v>
      </c>
      <c r="H5713" s="10" t="n">
        <v>60</v>
      </c>
      <c r="I5713" s="10" t="n">
        <v>572311.386</v>
      </c>
      <c r="J5713" s="10" t="n">
        <v>62</v>
      </c>
      <c r="K5713" s="10" t="n">
        <v>319742.805</v>
      </c>
      <c r="L5713" s="9" t="n">
        <v>0.15</v>
      </c>
      <c r="M5713" s="9" t="n">
        <v>-0.128947572606917</v>
      </c>
      <c r="N5713" s="9" t="n">
        <v>0.112903225806452</v>
      </c>
      <c r="O5713" s="9" t="n">
        <v>0.559106926581194</v>
      </c>
    </row>
    <row r="5714">
      <c r="B5714" t="s">
        <v>35</v>
      </c>
      <c r="C5714" t="s">
        <v>48</v>
      </c>
      <c r="D5714" t="s">
        <v>917</v>
      </c>
      <c r="E5714" t="s">
        <v>22</v>
      </c>
      <c r="F5714" s="10" t="n">
        <v>17</v>
      </c>
      <c r="G5714" s="10" t="n">
        <v>111800.63232</v>
      </c>
      <c r="H5714" s="10" t="n">
        <v>13</v>
      </c>
      <c r="I5714" s="10" t="n">
        <v>101646.84816</v>
      </c>
      <c r="J5714" s="10" t="n">
        <v>22</v>
      </c>
      <c r="K5714" s="10" t="n">
        <v>79018.8288</v>
      </c>
      <c r="L5714" s="9" t="n">
        <v>0.307692307692308</v>
      </c>
      <c r="M5714" s="9" t="n">
        <v>0.0998927595277441</v>
      </c>
      <c r="N5714" s="9" t="n">
        <v>-0.227272727272727</v>
      </c>
      <c r="O5714" s="9" t="n">
        <v>0.414860660653072</v>
      </c>
    </row>
    <row r="5715">
      <c r="B5715" t="s">
        <v>35</v>
      </c>
      <c r="C5715" t="s">
        <v>48</v>
      </c>
      <c r="D5715" t="s">
        <v>918</v>
      </c>
      <c r="E5715" t="s">
        <v>45</v>
      </c>
      <c r="F5715" s="10"/>
      <c r="G5715" s="10"/>
      <c r="H5715" s="10"/>
      <c r="I5715" s="10"/>
      <c r="J5715" s="10" t="n">
        <v>35</v>
      </c>
      <c r="K5715" s="10" t="n">
        <v>161043</v>
      </c>
      <c r="L5715" s="9"/>
      <c r="M5715" s="9"/>
      <c r="N5715" s="9"/>
      <c r="O5715" s="9"/>
    </row>
    <row r="5716">
      <c r="B5716" t="s">
        <v>35</v>
      </c>
      <c r="C5716" t="s">
        <v>48</v>
      </c>
      <c r="D5716" t="s">
        <v>918</v>
      </c>
      <c r="E5716" t="s">
        <v>22</v>
      </c>
      <c r="F5716" s="10" t="n">
        <v>67</v>
      </c>
      <c r="G5716" s="10" t="n">
        <v>509835.50796</v>
      </c>
      <c r="H5716" s="10" t="n">
        <v>64</v>
      </c>
      <c r="I5716" s="10" t="n">
        <v>451654.61328</v>
      </c>
      <c r="J5716" s="10"/>
      <c r="K5716" s="10"/>
      <c r="L5716" s="9" t="n">
        <v>0.046875</v>
      </c>
      <c r="M5716" s="9" t="n">
        <v>0.128817226635813</v>
      </c>
      <c r="N5716" s="9"/>
      <c r="O5716" s="9"/>
    </row>
    <row r="5717">
      <c r="B5717" t="s">
        <v>35</v>
      </c>
      <c r="C5717" t="s">
        <v>48</v>
      </c>
      <c r="D5717" t="s">
        <v>919</v>
      </c>
      <c r="E5717" t="s">
        <v>33</v>
      </c>
      <c r="F5717" s="10" t="n">
        <v>175</v>
      </c>
      <c r="G5717" s="10" t="n">
        <v>874390.4877</v>
      </c>
      <c r="H5717" s="10" t="n">
        <v>198</v>
      </c>
      <c r="I5717" s="10" t="n">
        <v>1020280.4514</v>
      </c>
      <c r="J5717" s="10" t="n">
        <v>128</v>
      </c>
      <c r="K5717" s="10" t="n">
        <v>488207.4412</v>
      </c>
      <c r="L5717" s="9" t="n">
        <v>-0.116161616161616</v>
      </c>
      <c r="M5717" s="9" t="n">
        <v>-0.142990060722828</v>
      </c>
      <c r="N5717" s="9" t="n">
        <v>0.3671875</v>
      </c>
      <c r="O5717" s="9" t="n">
        <v>0.791022450519748</v>
      </c>
    </row>
    <row r="5718">
      <c r="B5718" t="s">
        <v>35</v>
      </c>
      <c r="C5718" t="s">
        <v>48</v>
      </c>
      <c r="D5718" t="s">
        <v>920</v>
      </c>
      <c r="E5718" t="s">
        <v>22</v>
      </c>
      <c r="F5718" s="10"/>
      <c r="G5718" s="10"/>
      <c r="H5718" s="10"/>
      <c r="I5718" s="10"/>
      <c r="J5718" s="10" t="n">
        <v>18</v>
      </c>
      <c r="K5718" s="10" t="n">
        <v>55352.4624</v>
      </c>
      <c r="L5718" s="9"/>
      <c r="M5718" s="9"/>
      <c r="N5718" s="9"/>
      <c r="O5718" s="9"/>
    </row>
    <row r="5719">
      <c r="B5719" t="s">
        <v>35</v>
      </c>
      <c r="C5719" t="s">
        <v>48</v>
      </c>
      <c r="D5719" t="s">
        <v>920</v>
      </c>
      <c r="E5719" t="s">
        <v>31</v>
      </c>
      <c r="F5719" s="10" t="n">
        <v>49</v>
      </c>
      <c r="G5719" s="10" t="n">
        <v>312909.88824</v>
      </c>
      <c r="H5719" s="10" t="n">
        <v>53</v>
      </c>
      <c r="I5719" s="10" t="n">
        <v>331921.46685</v>
      </c>
      <c r="J5719" s="10"/>
      <c r="K5719" s="10"/>
      <c r="L5719" s="9" t="n">
        <v>-0.0754716981132075</v>
      </c>
      <c r="M5719" s="9" t="n">
        <v>-0.0572773396985246</v>
      </c>
      <c r="N5719" s="9"/>
      <c r="O5719" s="9"/>
    </row>
    <row r="5720">
      <c r="B5720" t="s">
        <v>35</v>
      </c>
      <c r="C5720" t="s">
        <v>48</v>
      </c>
      <c r="D5720" t="s">
        <v>921</v>
      </c>
      <c r="E5720" t="s">
        <v>33</v>
      </c>
      <c r="F5720" s="10" t="n">
        <v>36</v>
      </c>
      <c r="G5720" s="10" t="n">
        <v>263205.918</v>
      </c>
      <c r="H5720" s="10" t="n">
        <v>50</v>
      </c>
      <c r="I5720" s="10" t="n">
        <v>345566.483325</v>
      </c>
      <c r="J5720" s="10" t="s">
        <v>85</v>
      </c>
      <c r="K5720" s="10" t="n">
        <v>2466.16</v>
      </c>
      <c r="L5720" s="9" t="n">
        <v>-0.28</v>
      </c>
      <c r="M5720" s="9" t="n">
        <v>-0.238334934952419</v>
      </c>
      <c r="N5720" s="9" t="s">
        <v>86</v>
      </c>
      <c r="O5720" s="9" t="n">
        <v>105.727024199565</v>
      </c>
    </row>
    <row r="5721">
      <c r="B5721" t="s">
        <v>35</v>
      </c>
      <c r="C5721" t="s">
        <v>48</v>
      </c>
      <c r="D5721" t="s">
        <v>922</v>
      </c>
      <c r="E5721" t="s">
        <v>31</v>
      </c>
      <c r="F5721" s="10" t="n">
        <v>15</v>
      </c>
      <c r="G5721" s="10" t="n">
        <v>152450.13726</v>
      </c>
      <c r="H5721" s="10" t="n">
        <v>16</v>
      </c>
      <c r="I5721" s="10" t="n">
        <v>140273.52876</v>
      </c>
      <c r="J5721" s="10" t="n">
        <v>6</v>
      </c>
      <c r="K5721" s="10" t="n">
        <v>50665.6725</v>
      </c>
      <c r="L5721" s="9" t="n">
        <v>-0.0625</v>
      </c>
      <c r="M5721" s="9" t="n">
        <v>0.0868061751040248</v>
      </c>
      <c r="N5721" s="9" t="n">
        <v>1.5</v>
      </c>
      <c r="O5721" s="9" t="n">
        <v>2.0089433286413</v>
      </c>
    </row>
    <row r="5722">
      <c r="B5722" t="s">
        <v>35</v>
      </c>
      <c r="C5722" t="s">
        <v>48</v>
      </c>
      <c r="D5722" t="s">
        <v>923</v>
      </c>
      <c r="E5722" t="s">
        <v>33</v>
      </c>
      <c r="F5722" s="10" t="n">
        <v>168</v>
      </c>
      <c r="G5722" s="10" t="n">
        <v>1099021.1346</v>
      </c>
      <c r="H5722" s="10" t="n">
        <v>140</v>
      </c>
      <c r="I5722" s="10" t="n">
        <v>968986.8576</v>
      </c>
      <c r="J5722" s="10" t="n">
        <v>20</v>
      </c>
      <c r="K5722" s="10" t="n">
        <v>92037.6</v>
      </c>
      <c r="L5722" s="9" t="n">
        <v>0.2</v>
      </c>
      <c r="M5722" s="9" t="n">
        <v>0.134196120391221</v>
      </c>
      <c r="N5722" s="9" t="n">
        <v>7.4</v>
      </c>
      <c r="O5722" s="9" t="n">
        <v>10.9410016623641</v>
      </c>
    </row>
    <row r="5723">
      <c r="B5723" t="s">
        <v>35</v>
      </c>
      <c r="C5723" t="s">
        <v>48</v>
      </c>
      <c r="D5723" t="s">
        <v>924</v>
      </c>
      <c r="E5723" t="s">
        <v>38</v>
      </c>
      <c r="F5723" s="10" t="n">
        <v>72</v>
      </c>
      <c r="G5723" s="10" t="n">
        <v>582715.87164</v>
      </c>
      <c r="H5723" s="10" t="n">
        <v>78</v>
      </c>
      <c r="I5723" s="10" t="n">
        <v>733506.28254</v>
      </c>
      <c r="J5723" s="10" t="n">
        <v>82</v>
      </c>
      <c r="K5723" s="10" t="n">
        <v>410417.1222</v>
      </c>
      <c r="L5723" s="9" t="n">
        <v>-0.0769230769230769</v>
      </c>
      <c r="M5723" s="9" t="n">
        <v>-0.205574804864438</v>
      </c>
      <c r="N5723" s="9" t="n">
        <v>-0.121951219512195</v>
      </c>
      <c r="O5723" s="9" t="n">
        <v>0.419813745870079</v>
      </c>
    </row>
    <row r="5724">
      <c r="B5724" t="s">
        <v>35</v>
      </c>
      <c r="C5724" t="s">
        <v>48</v>
      </c>
      <c r="D5724" t="s">
        <v>925</v>
      </c>
      <c r="E5724" t="s">
        <v>31</v>
      </c>
      <c r="F5724" s="10" t="n">
        <v>105</v>
      </c>
      <c r="G5724" s="10" t="n">
        <v>614709.00396</v>
      </c>
      <c r="H5724" s="10" t="n">
        <v>112</v>
      </c>
      <c r="I5724" s="10" t="n">
        <v>639553.46958</v>
      </c>
      <c r="J5724" s="10" t="n">
        <v>87</v>
      </c>
      <c r="K5724" s="10" t="n">
        <v>286770.1188</v>
      </c>
      <c r="L5724" s="9" t="n">
        <v>-0.0625</v>
      </c>
      <c r="M5724" s="9" t="n">
        <v>-0.0388465809376589</v>
      </c>
      <c r="N5724" s="9" t="n">
        <v>0.206896551724138</v>
      </c>
      <c r="O5724" s="9" t="n">
        <v>1.14356016774785</v>
      </c>
    </row>
    <row r="5725">
      <c r="B5725" t="s">
        <v>35</v>
      </c>
      <c r="C5725" t="s">
        <v>48</v>
      </c>
      <c r="D5725" t="s">
        <v>1585</v>
      </c>
      <c r="E5725" t="s">
        <v>45</v>
      </c>
      <c r="F5725" s="10" t="n">
        <v>64</v>
      </c>
      <c r="G5725" s="10" t="n">
        <v>146885.37</v>
      </c>
      <c r="H5725" s="10" t="n">
        <v>56</v>
      </c>
      <c r="I5725" s="10" t="n">
        <v>129792.06</v>
      </c>
      <c r="J5725" s="10" t="n">
        <v>38</v>
      </c>
      <c r="K5725" s="10" t="n">
        <v>53919</v>
      </c>
      <c r="L5725" s="9" t="n">
        <v>0.142857142857143</v>
      </c>
      <c r="M5725" s="9" t="n">
        <v>0.131697655465211</v>
      </c>
      <c r="N5725" s="9" t="n">
        <v>0.684210526315789</v>
      </c>
      <c r="O5725" s="9" t="n">
        <v>1.72418572302899</v>
      </c>
    </row>
    <row r="5726">
      <c r="B5726" t="s">
        <v>35</v>
      </c>
      <c r="C5726" t="s">
        <v>48</v>
      </c>
      <c r="D5726" t="s">
        <v>1540</v>
      </c>
      <c r="E5726" t="s">
        <v>45</v>
      </c>
      <c r="F5726" s="10" t="n">
        <v>18</v>
      </c>
      <c r="G5726" s="10" t="n">
        <v>35181.69</v>
      </c>
      <c r="H5726" s="10" t="n">
        <v>15</v>
      </c>
      <c r="I5726" s="10" t="n">
        <v>19062.54</v>
      </c>
      <c r="J5726" s="10" t="n">
        <v>14</v>
      </c>
      <c r="K5726" s="10" t="n">
        <v>17834.4</v>
      </c>
      <c r="L5726" s="9" t="n">
        <v>0.2</v>
      </c>
      <c r="M5726" s="9" t="n">
        <v>0.845592979739321</v>
      </c>
      <c r="N5726" s="9" t="n">
        <v>0.285714285714286</v>
      </c>
      <c r="O5726" s="9" t="n">
        <v>0.97268705423227</v>
      </c>
    </row>
    <row r="5727">
      <c r="B5727" t="s">
        <v>35</v>
      </c>
      <c r="C5727" t="s">
        <v>48</v>
      </c>
      <c r="D5727" t="s">
        <v>1541</v>
      </c>
      <c r="E5727" t="s">
        <v>45</v>
      </c>
      <c r="F5727" s="10" t="n">
        <v>45</v>
      </c>
      <c r="G5727" s="10" t="n">
        <v>207880.42</v>
      </c>
      <c r="H5727" s="10" t="n">
        <v>35</v>
      </c>
      <c r="I5727" s="10" t="n">
        <v>168402.96</v>
      </c>
      <c r="J5727" s="10" t="n">
        <v>148</v>
      </c>
      <c r="K5727" s="10" t="n">
        <v>184988.7</v>
      </c>
      <c r="L5727" s="9" t="n">
        <v>0.285714285714286</v>
      </c>
      <c r="M5727" s="9" t="n">
        <v>0.234422601597977</v>
      </c>
      <c r="N5727" s="9" t="n">
        <v>-0.695945945945946</v>
      </c>
      <c r="O5727" s="9" t="n">
        <v>0.123746585602255</v>
      </c>
    </row>
    <row r="5728">
      <c r="B5728" t="s">
        <v>35</v>
      </c>
      <c r="C5728" t="s">
        <v>48</v>
      </c>
      <c r="D5728" t="s">
        <v>926</v>
      </c>
      <c r="E5728" t="s">
        <v>33</v>
      </c>
      <c r="F5728" s="10" t="n">
        <v>205</v>
      </c>
      <c r="G5728" s="10" t="n">
        <v>1359391.3398</v>
      </c>
      <c r="H5728" s="10" t="n">
        <v>198</v>
      </c>
      <c r="I5728" s="10" t="n">
        <v>1412159.13846</v>
      </c>
      <c r="J5728" s="10" t="n">
        <v>158</v>
      </c>
      <c r="K5728" s="10" t="n">
        <v>597192.84</v>
      </c>
      <c r="L5728" s="9" t="n">
        <v>0.0353535353535352</v>
      </c>
      <c r="M5728" s="9" t="n">
        <v>-0.0373667508306075</v>
      </c>
      <c r="N5728" s="9" t="n">
        <v>0.29746835443038</v>
      </c>
      <c r="O5728" s="9" t="n">
        <v>1.27630214019311</v>
      </c>
    </row>
    <row r="5729">
      <c r="B5729" t="s">
        <v>35</v>
      </c>
      <c r="C5729" t="s">
        <v>48</v>
      </c>
      <c r="D5729" t="s">
        <v>927</v>
      </c>
      <c r="E5729" t="s">
        <v>22</v>
      </c>
      <c r="F5729" s="10" t="n">
        <v>34</v>
      </c>
      <c r="G5729" s="10" t="n">
        <v>250554.69504</v>
      </c>
      <c r="H5729" s="10" t="n">
        <v>23</v>
      </c>
      <c r="I5729" s="10" t="n">
        <v>158880.51504</v>
      </c>
      <c r="J5729" s="10" t="n">
        <v>12</v>
      </c>
      <c r="K5729" s="10" t="n">
        <v>66411.8328</v>
      </c>
      <c r="L5729" s="9" t="n">
        <v>0.478260869565217</v>
      </c>
      <c r="M5729" s="9" t="n">
        <v>0.577000773045833</v>
      </c>
      <c r="N5729" s="9" t="n">
        <v>1.83333333333333</v>
      </c>
      <c r="O5729" s="9" t="n">
        <v>2.77274176116398</v>
      </c>
    </row>
    <row r="5730">
      <c r="B5730" t="s">
        <v>35</v>
      </c>
      <c r="C5730" t="s">
        <v>48</v>
      </c>
      <c r="D5730" t="s">
        <v>928</v>
      </c>
      <c r="E5730" t="s">
        <v>22</v>
      </c>
      <c r="F5730" s="10" t="n">
        <v>8</v>
      </c>
      <c r="G5730" s="10" t="n">
        <v>69695.45856</v>
      </c>
      <c r="H5730" s="10" t="s">
        <v>85</v>
      </c>
      <c r="I5730" s="10" t="n">
        <v>24793.5168</v>
      </c>
      <c r="J5730" s="10" t="n">
        <v>19</v>
      </c>
      <c r="K5730" s="10" t="n">
        <v>95736.2616</v>
      </c>
      <c r="L5730" s="9" t="s">
        <v>86</v>
      </c>
      <c r="M5730" s="9" t="n">
        <v>1.81103560750204</v>
      </c>
      <c r="N5730" s="9" t="n">
        <v>-0.578947368421053</v>
      </c>
      <c r="O5730" s="9" t="n">
        <v>-0.272005639292688</v>
      </c>
    </row>
    <row r="5731">
      <c r="B5731" t="s">
        <v>35</v>
      </c>
      <c r="C5731" t="s">
        <v>48</v>
      </c>
      <c r="D5731" t="s">
        <v>929</v>
      </c>
      <c r="E5731" t="s">
        <v>38</v>
      </c>
      <c r="F5731" s="10" t="n">
        <v>46</v>
      </c>
      <c r="G5731" s="10" t="n">
        <v>190972.68297</v>
      </c>
      <c r="H5731" s="10" t="n">
        <v>38</v>
      </c>
      <c r="I5731" s="10" t="n">
        <v>148154.58171</v>
      </c>
      <c r="J5731" s="10" t="n">
        <v>44</v>
      </c>
      <c r="K5731" s="10" t="n">
        <v>116682.257</v>
      </c>
      <c r="L5731" s="9" t="n">
        <v>0.210526315789474</v>
      </c>
      <c r="M5731" s="9" t="n">
        <v>0.289009632815898</v>
      </c>
      <c r="N5731" s="9" t="n">
        <v>0.0454545454545454</v>
      </c>
      <c r="O5731" s="9" t="n">
        <v>0.636689997948874</v>
      </c>
    </row>
    <row r="5732">
      <c r="B5732" t="s">
        <v>35</v>
      </c>
      <c r="C5732" t="s">
        <v>48</v>
      </c>
      <c r="D5732" t="s">
        <v>930</v>
      </c>
      <c r="E5732" t="s">
        <v>31</v>
      </c>
      <c r="F5732" s="10" t="n">
        <v>141</v>
      </c>
      <c r="G5732" s="10" t="n">
        <v>1042766.500986</v>
      </c>
      <c r="H5732" s="10" t="n">
        <v>121</v>
      </c>
      <c r="I5732" s="10" t="n">
        <v>803160.412022</v>
      </c>
      <c r="J5732" s="10" t="n">
        <v>91</v>
      </c>
      <c r="K5732" s="10" t="n">
        <v>345100.9876</v>
      </c>
      <c r="L5732" s="9" t="n">
        <v>0.165289256198347</v>
      </c>
      <c r="M5732" s="9" t="n">
        <v>0.298329057779104</v>
      </c>
      <c r="N5732" s="9" t="n">
        <v>0.549450549450549</v>
      </c>
      <c r="O5732" s="9" t="n">
        <v>2.02162711337891</v>
      </c>
    </row>
    <row r="5733">
      <c r="B5733" t="s">
        <v>35</v>
      </c>
      <c r="C5733" t="s">
        <v>48</v>
      </c>
      <c r="D5733" t="s">
        <v>931</v>
      </c>
      <c r="E5733" t="s">
        <v>22</v>
      </c>
      <c r="F5733" s="10" t="n">
        <v>6</v>
      </c>
      <c r="G5733" s="10" t="n">
        <v>29304.91344</v>
      </c>
      <c r="H5733" s="10" t="n">
        <v>10</v>
      </c>
      <c r="I5733" s="10" t="n">
        <v>57864.74448</v>
      </c>
      <c r="J5733" s="10" t="n">
        <v>8</v>
      </c>
      <c r="K5733" s="10" t="n">
        <v>29254.62</v>
      </c>
      <c r="L5733" s="9" t="n">
        <v>-0.4</v>
      </c>
      <c r="M5733" s="9" t="n">
        <v>-0.493561862177949</v>
      </c>
      <c r="N5733" s="9" t="n">
        <v>-0.25</v>
      </c>
      <c r="O5733" s="9" t="n">
        <v>0.00171916230667146</v>
      </c>
    </row>
    <row r="5734">
      <c r="B5734" t="s">
        <v>35</v>
      </c>
      <c r="C5734" t="s">
        <v>48</v>
      </c>
      <c r="D5734" t="s">
        <v>1494</v>
      </c>
      <c r="E5734" t="s">
        <v>22</v>
      </c>
      <c r="F5734" s="10" t="s">
        <v>85</v>
      </c>
      <c r="G5734" s="10" t="n">
        <v>11269.79568</v>
      </c>
      <c r="H5734" s="10" t="s">
        <v>85</v>
      </c>
      <c r="I5734" s="10" t="n">
        <v>31384.4544</v>
      </c>
      <c r="J5734" s="10" t="n">
        <v>5</v>
      </c>
      <c r="K5734" s="10" t="n">
        <v>25493.2272</v>
      </c>
      <c r="L5734" s="9" t="s">
        <v>86</v>
      </c>
      <c r="M5734" s="9" t="n">
        <v>-0.640911531028559</v>
      </c>
      <c r="N5734" s="9" t="s">
        <v>86</v>
      </c>
      <c r="O5734" s="9" t="n">
        <v>-0.557929814393997</v>
      </c>
    </row>
    <row r="5735">
      <c r="B5735" t="s">
        <v>35</v>
      </c>
      <c r="C5735" t="s">
        <v>48</v>
      </c>
      <c r="D5735" t="s">
        <v>932</v>
      </c>
      <c r="E5735" t="s">
        <v>31</v>
      </c>
      <c r="F5735" s="10" t="n">
        <v>71</v>
      </c>
      <c r="G5735" s="10" t="n">
        <v>565917.686694</v>
      </c>
      <c r="H5735" s="10" t="n">
        <v>81</v>
      </c>
      <c r="I5735" s="10" t="n">
        <v>657825.9318</v>
      </c>
      <c r="J5735" s="10" t="n">
        <v>66</v>
      </c>
      <c r="K5735" s="10" t="n">
        <v>262831.4112</v>
      </c>
      <c r="L5735" s="9" t="n">
        <v>-0.123456790123457</v>
      </c>
      <c r="M5735" s="9" t="n">
        <v>-0.139715144482846</v>
      </c>
      <c r="N5735" s="9" t="n">
        <v>0.0757575757575757</v>
      </c>
      <c r="O5735" s="9" t="n">
        <v>1.15315849848467</v>
      </c>
    </row>
    <row r="5736">
      <c r="B5736" t="s">
        <v>35</v>
      </c>
      <c r="C5736" t="s">
        <v>48</v>
      </c>
      <c r="D5736" t="s">
        <v>933</v>
      </c>
      <c r="E5736" t="s">
        <v>31</v>
      </c>
      <c r="F5736" s="10" t="n">
        <v>165</v>
      </c>
      <c r="G5736" s="10" t="n">
        <v>1032498.9837</v>
      </c>
      <c r="H5736" s="10" t="n">
        <v>150</v>
      </c>
      <c r="I5736" s="10" t="n">
        <v>864236.01708</v>
      </c>
      <c r="J5736" s="10" t="n">
        <v>101</v>
      </c>
      <c r="K5736" s="10" t="n">
        <v>359263.9392</v>
      </c>
      <c r="L5736" s="9" t="n">
        <v>0.1</v>
      </c>
      <c r="M5736" s="9" t="n">
        <v>0.194695619361608</v>
      </c>
      <c r="N5736" s="9" t="n">
        <v>0.633663366336634</v>
      </c>
      <c r="O5736" s="9" t="n">
        <v>1.87392880565509</v>
      </c>
    </row>
    <row r="5737">
      <c r="B5737" t="s">
        <v>35</v>
      </c>
      <c r="C5737" t="s">
        <v>48</v>
      </c>
      <c r="D5737" t="s">
        <v>934</v>
      </c>
      <c r="E5737" t="s">
        <v>31</v>
      </c>
      <c r="F5737" s="10" t="n">
        <v>37</v>
      </c>
      <c r="G5737" s="10" t="n">
        <v>291087.32346</v>
      </c>
      <c r="H5737" s="10" t="n">
        <v>42</v>
      </c>
      <c r="I5737" s="10" t="n">
        <v>297302.73012</v>
      </c>
      <c r="J5737" s="10" t="n">
        <v>31</v>
      </c>
      <c r="K5737" s="10" t="n">
        <v>93272.692</v>
      </c>
      <c r="L5737" s="9" t="n">
        <v>-0.119047619047619</v>
      </c>
      <c r="M5737" s="9" t="n">
        <v>-0.0209059858195426</v>
      </c>
      <c r="N5737" s="9" t="n">
        <v>0.193548387096774</v>
      </c>
      <c r="O5737" s="9" t="n">
        <v>2.12082043756172</v>
      </c>
    </row>
    <row r="5738">
      <c r="B5738" t="s">
        <v>35</v>
      </c>
      <c r="C5738" t="s">
        <v>48</v>
      </c>
      <c r="D5738" t="s">
        <v>935</v>
      </c>
      <c r="E5738" t="s">
        <v>22</v>
      </c>
      <c r="F5738" s="10" t="n">
        <v>6</v>
      </c>
      <c r="G5738" s="10" t="n">
        <v>47938.83312</v>
      </c>
      <c r="H5738" s="10" t="n">
        <v>16</v>
      </c>
      <c r="I5738" s="10" t="n">
        <v>120776.77152</v>
      </c>
      <c r="J5738" s="10" t="n">
        <v>5</v>
      </c>
      <c r="K5738" s="10" t="n">
        <v>24573.8808</v>
      </c>
      <c r="L5738" s="9" t="n">
        <v>-0.625</v>
      </c>
      <c r="M5738" s="9" t="n">
        <v>-0.603079031533298</v>
      </c>
      <c r="N5738" s="9" t="n">
        <v>0.2</v>
      </c>
      <c r="O5738" s="9" t="n">
        <v>0.950804332053243</v>
      </c>
    </row>
    <row r="5739">
      <c r="B5739" t="s">
        <v>35</v>
      </c>
      <c r="C5739" t="s">
        <v>48</v>
      </c>
      <c r="D5739" t="s">
        <v>936</v>
      </c>
      <c r="E5739" t="s">
        <v>22</v>
      </c>
      <c r="F5739" s="10" t="n">
        <v>93</v>
      </c>
      <c r="G5739" s="10" t="n">
        <v>514779.69192</v>
      </c>
      <c r="H5739" s="10" t="n">
        <v>102</v>
      </c>
      <c r="I5739" s="10" t="n">
        <v>641314.37532</v>
      </c>
      <c r="J5739" s="10" t="n">
        <v>81</v>
      </c>
      <c r="K5739" s="10" t="n">
        <v>303113.7576</v>
      </c>
      <c r="L5739" s="9" t="n">
        <v>-0.0882352941176471</v>
      </c>
      <c r="M5739" s="9" t="n">
        <v>-0.197305234795123</v>
      </c>
      <c r="N5739" s="9" t="n">
        <v>0.148148148148148</v>
      </c>
      <c r="O5739" s="9" t="n">
        <v>0.698305269928797</v>
      </c>
    </row>
    <row r="5740">
      <c r="B5740" t="s">
        <v>35</v>
      </c>
      <c r="C5740" t="s">
        <v>48</v>
      </c>
      <c r="D5740" t="s">
        <v>937</v>
      </c>
      <c r="E5740" t="s">
        <v>22</v>
      </c>
      <c r="F5740" s="10" t="s">
        <v>85</v>
      </c>
      <c r="G5740" s="10" t="n">
        <v>14500.41522</v>
      </c>
      <c r="H5740" s="10" t="n">
        <v>7</v>
      </c>
      <c r="I5740" s="10" t="n">
        <v>51082.46208</v>
      </c>
      <c r="J5740" s="10"/>
      <c r="K5740" s="10"/>
      <c r="L5740" s="9" t="s">
        <v>86</v>
      </c>
      <c r="M5740" s="9" t="n">
        <v>-0.7161371118469</v>
      </c>
      <c r="N5740" s="9" t="s">
        <v>86</v>
      </c>
      <c r="O5740" s="9"/>
    </row>
    <row r="5741">
      <c r="B5741" t="s">
        <v>35</v>
      </c>
      <c r="C5741" t="s">
        <v>48</v>
      </c>
      <c r="D5741" t="s">
        <v>937</v>
      </c>
      <c r="E5741" t="s">
        <v>31</v>
      </c>
      <c r="F5741" s="10"/>
      <c r="G5741" s="10"/>
      <c r="H5741" s="10"/>
      <c r="I5741" s="10"/>
      <c r="J5741" s="10" t="s">
        <v>85</v>
      </c>
      <c r="K5741" s="10" t="n">
        <v>19745.640592</v>
      </c>
      <c r="L5741" s="9"/>
      <c r="M5741" s="9"/>
      <c r="N5741" s="9" t="s">
        <v>86</v>
      </c>
      <c r="O5741" s="9"/>
    </row>
    <row r="5742">
      <c r="B5742" t="s">
        <v>35</v>
      </c>
      <c r="C5742" t="s">
        <v>48</v>
      </c>
      <c r="D5742" t="s">
        <v>938</v>
      </c>
      <c r="E5742" t="s">
        <v>22</v>
      </c>
      <c r="F5742" s="10" t="n">
        <v>16</v>
      </c>
      <c r="G5742" s="10" t="n">
        <v>105605.62272</v>
      </c>
      <c r="H5742" s="10" t="n">
        <v>7</v>
      </c>
      <c r="I5742" s="10" t="n">
        <v>50425.55856</v>
      </c>
      <c r="J5742" s="10"/>
      <c r="K5742" s="10"/>
      <c r="L5742" s="9" t="n">
        <v>1.28571428571429</v>
      </c>
      <c r="M5742" s="9" t="n">
        <v>1.09428761397542</v>
      </c>
      <c r="N5742" s="9"/>
      <c r="O5742" s="9"/>
    </row>
    <row r="5743">
      <c r="B5743" t="s">
        <v>35</v>
      </c>
      <c r="C5743" t="s">
        <v>48</v>
      </c>
      <c r="D5743" t="s">
        <v>1358</v>
      </c>
      <c r="E5743" t="s">
        <v>45</v>
      </c>
      <c r="F5743" s="10" t="n">
        <v>10</v>
      </c>
      <c r="G5743" s="10" t="n">
        <v>287668.8</v>
      </c>
      <c r="H5743" s="10" t="n">
        <v>8</v>
      </c>
      <c r="I5743" s="10" t="n">
        <v>230912.64</v>
      </c>
      <c r="J5743" s="10" t="s">
        <v>85</v>
      </c>
      <c r="K5743" s="10" t="n">
        <v>8021.7</v>
      </c>
      <c r="L5743" s="9" t="n">
        <v>0.25</v>
      </c>
      <c r="M5743" s="9" t="n">
        <v>0.245790615879668</v>
      </c>
      <c r="N5743" s="9" t="s">
        <v>86</v>
      </c>
      <c r="O5743" s="9" t="n">
        <v>34.8613261528105</v>
      </c>
    </row>
    <row r="5744">
      <c r="B5744" t="s">
        <v>35</v>
      </c>
      <c r="C5744" t="s">
        <v>48</v>
      </c>
      <c r="D5744" t="s">
        <v>1495</v>
      </c>
      <c r="E5744" t="s">
        <v>40</v>
      </c>
      <c r="F5744" s="10"/>
      <c r="G5744" s="10"/>
      <c r="H5744" s="10" t="s">
        <v>85</v>
      </c>
      <c r="I5744" s="10" t="n">
        <v>9477</v>
      </c>
      <c r="J5744" s="10" t="s">
        <v>85</v>
      </c>
      <c r="K5744" s="10" t="n">
        <v>15847.59</v>
      </c>
      <c r="L5744" s="9" t="s">
        <v>86</v>
      </c>
      <c r="M5744" s="9"/>
      <c r="N5744" s="9" t="s">
        <v>86</v>
      </c>
      <c r="O5744" s="9"/>
    </row>
    <row r="5745">
      <c r="B5745" t="s">
        <v>35</v>
      </c>
      <c r="C5745" t="s">
        <v>48</v>
      </c>
      <c r="D5745" t="s">
        <v>1359</v>
      </c>
      <c r="E5745" t="s">
        <v>45</v>
      </c>
      <c r="F5745" s="10" t="n">
        <v>13</v>
      </c>
      <c r="G5745" s="10" t="n">
        <v>25766.95</v>
      </c>
      <c r="H5745" s="10"/>
      <c r="I5745" s="10"/>
      <c r="J5745" s="10" t="n">
        <v>23</v>
      </c>
      <c r="K5745" s="10" t="n">
        <v>17593.2</v>
      </c>
      <c r="L5745" s="9"/>
      <c r="M5745" s="9"/>
      <c r="N5745" s="9" t="n">
        <v>-0.434782608695652</v>
      </c>
      <c r="O5745" s="9" t="n">
        <v>0.464597117067958</v>
      </c>
    </row>
    <row r="5746">
      <c r="B5746" t="s">
        <v>35</v>
      </c>
      <c r="C5746" t="s">
        <v>48</v>
      </c>
      <c r="D5746" t="s">
        <v>939</v>
      </c>
      <c r="E5746" t="s">
        <v>22</v>
      </c>
      <c r="F5746" s="10" t="n">
        <v>13</v>
      </c>
      <c r="G5746" s="10" t="n">
        <v>93949.16544</v>
      </c>
      <c r="H5746" s="10" t="n">
        <v>10</v>
      </c>
      <c r="I5746" s="10" t="n">
        <v>70785.1872</v>
      </c>
      <c r="J5746" s="10" t="s">
        <v>85</v>
      </c>
      <c r="K5746" s="10" t="n">
        <v>19134.7496</v>
      </c>
      <c r="L5746" s="9" t="n">
        <v>0.3</v>
      </c>
      <c r="M5746" s="9" t="n">
        <v>0.32724329985243</v>
      </c>
      <c r="N5746" s="9" t="s">
        <v>86</v>
      </c>
      <c r="O5746" s="9" t="n">
        <v>3.90987169437535</v>
      </c>
    </row>
    <row r="5747">
      <c r="B5747" t="s">
        <v>35</v>
      </c>
      <c r="C5747" t="s">
        <v>49</v>
      </c>
      <c r="D5747" t="s">
        <v>940</v>
      </c>
      <c r="E5747" t="s">
        <v>38</v>
      </c>
      <c r="F5747" s="10" t="n">
        <v>379</v>
      </c>
      <c r="G5747" s="10" t="n">
        <v>3335929.989195</v>
      </c>
      <c r="H5747" s="10" t="n">
        <v>369</v>
      </c>
      <c r="I5747" s="10" t="n">
        <v>2951673.021972</v>
      </c>
      <c r="J5747" s="10" t="n">
        <v>279</v>
      </c>
      <c r="K5747" s="10" t="n">
        <v>1639988.287</v>
      </c>
      <c r="L5747" s="9" t="n">
        <v>0.02710027100271</v>
      </c>
      <c r="M5747" s="9" t="n">
        <v>0.130182769013581</v>
      </c>
      <c r="N5747" s="9" t="n">
        <v>0.3584229390681</v>
      </c>
      <c r="O5747" s="9" t="n">
        <v>1.03411817976905</v>
      </c>
    </row>
    <row r="5748">
      <c r="B5748" t="s">
        <v>35</v>
      </c>
      <c r="C5748" t="s">
        <v>49</v>
      </c>
      <c r="D5748" t="s">
        <v>941</v>
      </c>
      <c r="E5748" t="s">
        <v>22</v>
      </c>
      <c r="F5748" s="10" t="n">
        <v>26</v>
      </c>
      <c r="G5748" s="10" t="n">
        <v>183349.12437</v>
      </c>
      <c r="H5748" s="10" t="n">
        <v>26</v>
      </c>
      <c r="I5748" s="10" t="n">
        <v>165919.074087</v>
      </c>
      <c r="J5748" s="10" t="s">
        <v>85</v>
      </c>
      <c r="K5748" s="10" t="n">
        <v>1982.88</v>
      </c>
      <c r="L5748" s="9" t="n">
        <v>0</v>
      </c>
      <c r="M5748" s="9" t="n">
        <v>0.105051516101522</v>
      </c>
      <c r="N5748" s="9" t="s">
        <v>86</v>
      </c>
      <c r="O5748" s="9" t="n">
        <v>91.4660717592593</v>
      </c>
    </row>
    <row r="5749">
      <c r="B5749" t="s">
        <v>35</v>
      </c>
      <c r="C5749" t="s">
        <v>49</v>
      </c>
      <c r="D5749" t="s">
        <v>927</v>
      </c>
      <c r="E5749" t="s">
        <v>33</v>
      </c>
      <c r="F5749" s="10" t="s">
        <v>85</v>
      </c>
      <c r="G5749" s="10" t="n">
        <v>15121.404</v>
      </c>
      <c r="H5749" s="10" t="s">
        <v>85</v>
      </c>
      <c r="I5749" s="10" t="n">
        <v>22633.02</v>
      </c>
      <c r="J5749" s="10" t="s">
        <v>85</v>
      </c>
      <c r="K5749" s="10" t="n">
        <v>5402.12</v>
      </c>
      <c r="L5749" s="9" t="s">
        <v>86</v>
      </c>
      <c r="M5749" s="9" t="n">
        <v>-0.33188748121108</v>
      </c>
      <c r="N5749" s="9" t="s">
        <v>86</v>
      </c>
      <c r="O5749" s="9" t="n">
        <v>1.79916107009841</v>
      </c>
    </row>
    <row r="5750">
      <c r="B5750" t="s">
        <v>35</v>
      </c>
      <c r="C5750" t="s">
        <v>49</v>
      </c>
      <c r="D5750" t="s">
        <v>942</v>
      </c>
      <c r="E5750" t="s">
        <v>38</v>
      </c>
      <c r="F5750" s="10" t="n">
        <v>11</v>
      </c>
      <c r="G5750" s="10" t="n">
        <v>82415.556</v>
      </c>
      <c r="H5750" s="10" t="n">
        <v>12</v>
      </c>
      <c r="I5750" s="10" t="n">
        <v>91452.888</v>
      </c>
      <c r="J5750" s="10"/>
      <c r="K5750" s="10"/>
      <c r="L5750" s="9" t="n">
        <v>-0.0833333333333334</v>
      </c>
      <c r="M5750" s="9" t="n">
        <v>-0.0988195364590345</v>
      </c>
      <c r="N5750" s="9"/>
      <c r="O5750" s="9"/>
    </row>
    <row r="5751">
      <c r="B5751" t="s">
        <v>35</v>
      </c>
      <c r="C5751" t="s">
        <v>49</v>
      </c>
      <c r="D5751" t="s">
        <v>943</v>
      </c>
      <c r="E5751" t="s">
        <v>22</v>
      </c>
      <c r="F5751" s="10" t="n">
        <v>53</v>
      </c>
      <c r="G5751" s="10" t="n">
        <v>476775.841056</v>
      </c>
      <c r="H5751" s="10" t="n">
        <v>50</v>
      </c>
      <c r="I5751" s="10" t="n">
        <v>397388.38464</v>
      </c>
      <c r="J5751" s="10" t="n">
        <v>24</v>
      </c>
      <c r="K5751" s="10" t="n">
        <v>138322.5912</v>
      </c>
      <c r="L5751" s="9" t="n">
        <v>0.0600000000000001</v>
      </c>
      <c r="M5751" s="9" t="n">
        <v>0.199772966408966</v>
      </c>
      <c r="N5751" s="9" t="n">
        <v>1.20833333333333</v>
      </c>
      <c r="O5751" s="9" t="n">
        <v>2.44684000581389</v>
      </c>
    </row>
    <row r="5752">
      <c r="B5752" t="s">
        <v>35</v>
      </c>
      <c r="C5752" t="s">
        <v>49</v>
      </c>
      <c r="D5752" t="s">
        <v>944</v>
      </c>
      <c r="E5752" t="s">
        <v>22</v>
      </c>
      <c r="F5752" s="10" t="n">
        <v>20</v>
      </c>
      <c r="G5752" s="10" t="n">
        <v>75907.05144</v>
      </c>
      <c r="H5752" s="10" t="n">
        <v>18</v>
      </c>
      <c r="I5752" s="10" t="n">
        <v>88897.2216</v>
      </c>
      <c r="J5752" s="10" t="n">
        <v>12</v>
      </c>
      <c r="K5752" s="10" t="n">
        <v>34928.2728</v>
      </c>
      <c r="L5752" s="9" t="n">
        <v>0.111111111111111</v>
      </c>
      <c r="M5752" s="9" t="n">
        <v>-0.146125716037001</v>
      </c>
      <c r="N5752" s="9" t="n">
        <v>0.666666666666667</v>
      </c>
      <c r="O5752" s="9" t="n">
        <v>1.17322659710789</v>
      </c>
    </row>
    <row r="5753">
      <c r="B5753" t="s">
        <v>35</v>
      </c>
      <c r="C5753" t="s">
        <v>49</v>
      </c>
      <c r="D5753" t="s">
        <v>945</v>
      </c>
      <c r="E5753" t="s">
        <v>22</v>
      </c>
      <c r="F5753" s="10" t="n">
        <v>29</v>
      </c>
      <c r="G5753" s="10" t="n">
        <v>184774.03488</v>
      </c>
      <c r="H5753" s="10" t="n">
        <v>23</v>
      </c>
      <c r="I5753" s="10" t="n">
        <v>134853.084576</v>
      </c>
      <c r="J5753" s="10" t="n">
        <v>19</v>
      </c>
      <c r="K5753" s="10" t="n">
        <v>55994.8616</v>
      </c>
      <c r="L5753" s="9" t="n">
        <v>0.260869565217391</v>
      </c>
      <c r="M5753" s="9" t="n">
        <v>0.37018767839801</v>
      </c>
      <c r="N5753" s="9" t="n">
        <v>0.526315789473684</v>
      </c>
      <c r="O5753" s="9" t="n">
        <v>2.29983912095248</v>
      </c>
    </row>
    <row r="5754">
      <c r="B5754" t="s">
        <v>35</v>
      </c>
      <c r="C5754" t="s">
        <v>49</v>
      </c>
      <c r="D5754" t="s">
        <v>946</v>
      </c>
      <c r="E5754" t="s">
        <v>31</v>
      </c>
      <c r="F5754" s="10"/>
      <c r="G5754" s="10"/>
      <c r="H5754" s="10" t="s">
        <v>85</v>
      </c>
      <c r="I5754" s="10" t="n">
        <v>12922.56</v>
      </c>
      <c r="J5754" s="10" t="s">
        <v>85</v>
      </c>
      <c r="K5754" s="10" t="n">
        <v>8974</v>
      </c>
      <c r="L5754" s="9" t="s">
        <v>86</v>
      </c>
      <c r="M5754" s="9"/>
      <c r="N5754" s="9" t="s">
        <v>86</v>
      </c>
      <c r="O5754" s="9"/>
    </row>
    <row r="5755">
      <c r="B5755" t="s">
        <v>35</v>
      </c>
      <c r="C5755" t="s">
        <v>49</v>
      </c>
      <c r="D5755" t="s">
        <v>947</v>
      </c>
      <c r="E5755" t="s">
        <v>31</v>
      </c>
      <c r="F5755" s="10" t="n">
        <v>42</v>
      </c>
      <c r="G5755" s="10" t="n">
        <v>321804.86112</v>
      </c>
      <c r="H5755" s="10" t="n">
        <v>60</v>
      </c>
      <c r="I5755" s="10" t="n">
        <v>442101.91068</v>
      </c>
      <c r="J5755" s="10" t="n">
        <v>59</v>
      </c>
      <c r="K5755" s="10" t="n">
        <v>307532.1124</v>
      </c>
      <c r="L5755" s="9" t="n">
        <v>-0.3</v>
      </c>
      <c r="M5755" s="9" t="n">
        <v>-0.272102532592475</v>
      </c>
      <c r="N5755" s="9" t="n">
        <v>-0.288135593220339</v>
      </c>
      <c r="O5755" s="9" t="n">
        <v>0.046410596306885</v>
      </c>
    </row>
    <row r="5756">
      <c r="B5756" t="s">
        <v>35</v>
      </c>
      <c r="C5756" t="s">
        <v>49</v>
      </c>
      <c r="D5756" t="s">
        <v>948</v>
      </c>
      <c r="E5756" t="s">
        <v>22</v>
      </c>
      <c r="F5756" s="10" t="n">
        <v>19</v>
      </c>
      <c r="G5756" s="10" t="n">
        <v>168693.33312</v>
      </c>
      <c r="H5756" s="10" t="n">
        <v>26</v>
      </c>
      <c r="I5756" s="10" t="n">
        <v>202656.82467</v>
      </c>
      <c r="J5756" s="10" t="n">
        <v>16</v>
      </c>
      <c r="K5756" s="10" t="n">
        <v>87585.1968</v>
      </c>
      <c r="L5756" s="9" t="n">
        <v>-0.269230769230769</v>
      </c>
      <c r="M5756" s="9" t="n">
        <v>-0.167591156159212</v>
      </c>
      <c r="N5756" s="9" t="n">
        <v>0.1875</v>
      </c>
      <c r="O5756" s="9" t="n">
        <v>0.926048456626862</v>
      </c>
    </row>
    <row r="5757">
      <c r="B5757" t="s">
        <v>35</v>
      </c>
      <c r="C5757" t="s">
        <v>49</v>
      </c>
      <c r="D5757" t="s">
        <v>949</v>
      </c>
      <c r="E5757" t="s">
        <v>22</v>
      </c>
      <c r="F5757" s="10" t="n">
        <v>5</v>
      </c>
      <c r="G5757" s="10" t="n">
        <v>11044.83324</v>
      </c>
      <c r="H5757" s="10" t="n">
        <v>10</v>
      </c>
      <c r="I5757" s="10" t="n">
        <v>51380.16624</v>
      </c>
      <c r="J5757" s="10" t="s">
        <v>85</v>
      </c>
      <c r="K5757" s="10" t="n">
        <v>11456.9256</v>
      </c>
      <c r="L5757" s="9" t="n">
        <v>-0.5</v>
      </c>
      <c r="M5757" s="9" t="n">
        <v>-0.785037027937806</v>
      </c>
      <c r="N5757" s="9" t="s">
        <v>86</v>
      </c>
      <c r="O5757" s="9" t="n">
        <v>-0.035968843159809</v>
      </c>
    </row>
    <row r="5758">
      <c r="B5758" t="s">
        <v>35</v>
      </c>
      <c r="C5758" t="s">
        <v>49</v>
      </c>
      <c r="D5758" t="s">
        <v>950</v>
      </c>
      <c r="E5758" t="s">
        <v>43</v>
      </c>
      <c r="F5758" s="10" t="s">
        <v>85</v>
      </c>
      <c r="G5758" s="10" t="n">
        <v>20138.94</v>
      </c>
      <c r="H5758" s="10" t="s">
        <v>85</v>
      </c>
      <c r="I5758" s="10" t="n">
        <v>8589.18</v>
      </c>
      <c r="J5758" s="10"/>
      <c r="K5758" s="10"/>
      <c r="L5758" s="9" t="s">
        <v>86</v>
      </c>
      <c r="M5758" s="9" t="n">
        <v>1.34468715290633</v>
      </c>
      <c r="N5758" s="9" t="s">
        <v>86</v>
      </c>
      <c r="O5758" s="9"/>
    </row>
    <row r="5759">
      <c r="B5759" t="s">
        <v>35</v>
      </c>
      <c r="C5759" t="s">
        <v>49</v>
      </c>
      <c r="D5759" t="s">
        <v>951</v>
      </c>
      <c r="E5759" t="s">
        <v>31</v>
      </c>
      <c r="F5759" s="10" t="n">
        <v>41</v>
      </c>
      <c r="G5759" s="10" t="n">
        <v>276423.78006</v>
      </c>
      <c r="H5759" s="10" t="n">
        <v>38</v>
      </c>
      <c r="I5759" s="10" t="n">
        <v>322675.28631</v>
      </c>
      <c r="J5759" s="10" t="n">
        <v>28</v>
      </c>
      <c r="K5759" s="10" t="n">
        <v>194003.509988</v>
      </c>
      <c r="L5759" s="9" t="n">
        <v>0.0789473684210527</v>
      </c>
      <c r="M5759" s="9" t="n">
        <v>-0.143337615901471</v>
      </c>
      <c r="N5759" s="9" t="n">
        <v>0.464285714285714</v>
      </c>
      <c r="O5759" s="9" t="n">
        <v>0.424839066453478</v>
      </c>
    </row>
    <row r="5760">
      <c r="B5760" t="s">
        <v>35</v>
      </c>
      <c r="C5760" t="s">
        <v>49</v>
      </c>
      <c r="D5760" t="s">
        <v>952</v>
      </c>
      <c r="E5760" t="s">
        <v>31</v>
      </c>
      <c r="F5760" s="10" t="n">
        <v>209</v>
      </c>
      <c r="G5760" s="10" t="n">
        <v>908763.24654</v>
      </c>
      <c r="H5760" s="10" t="n">
        <v>164</v>
      </c>
      <c r="I5760" s="10" t="n">
        <v>830053.08342</v>
      </c>
      <c r="J5760" s="10" t="n">
        <v>118</v>
      </c>
      <c r="K5760" s="10" t="n">
        <v>387805.4528</v>
      </c>
      <c r="L5760" s="9" t="n">
        <v>0.274390243902439</v>
      </c>
      <c r="M5760" s="9" t="n">
        <v>0.0948254571812406</v>
      </c>
      <c r="N5760" s="9" t="n">
        <v>0.771186440677966</v>
      </c>
      <c r="O5760" s="9" t="n">
        <v>1.34334829481799</v>
      </c>
    </row>
    <row r="5761">
      <c r="B5761" t="s">
        <v>35</v>
      </c>
      <c r="C5761" t="s">
        <v>49</v>
      </c>
      <c r="D5761" t="s">
        <v>954</v>
      </c>
      <c r="E5761" t="s">
        <v>22</v>
      </c>
      <c r="F5761" s="10" t="n">
        <v>170</v>
      </c>
      <c r="G5761" s="10" t="n">
        <v>661343.71464</v>
      </c>
      <c r="H5761" s="10" t="n">
        <v>147</v>
      </c>
      <c r="I5761" s="10" t="n">
        <v>543124.89936</v>
      </c>
      <c r="J5761" s="10" t="n">
        <v>127</v>
      </c>
      <c r="K5761" s="10" t="n">
        <v>303102.44</v>
      </c>
      <c r="L5761" s="9" t="n">
        <v>0.156462585034014</v>
      </c>
      <c r="M5761" s="9" t="n">
        <v>0.217664142114097</v>
      </c>
      <c r="N5761" s="9" t="n">
        <v>0.338582677165354</v>
      </c>
      <c r="O5761" s="9" t="n">
        <v>1.18191484911834</v>
      </c>
    </row>
    <row r="5762">
      <c r="B5762" t="s">
        <v>35</v>
      </c>
      <c r="C5762" t="s">
        <v>49</v>
      </c>
      <c r="D5762" t="s">
        <v>955</v>
      </c>
      <c r="E5762" t="s">
        <v>33</v>
      </c>
      <c r="F5762" s="10" t="s">
        <v>85</v>
      </c>
      <c r="G5762" s="10" t="n">
        <v>20923.92</v>
      </c>
      <c r="H5762" s="10" t="s">
        <v>85</v>
      </c>
      <c r="I5762" s="10" t="n">
        <v>24527.286</v>
      </c>
      <c r="J5762" s="10"/>
      <c r="K5762" s="10"/>
      <c r="L5762" s="9" t="s">
        <v>86</v>
      </c>
      <c r="M5762" s="9" t="n">
        <v>-0.146912544665561</v>
      </c>
      <c r="N5762" s="9" t="s">
        <v>86</v>
      </c>
      <c r="O5762" s="9"/>
    </row>
    <row r="5763">
      <c r="B5763" t="s">
        <v>35</v>
      </c>
      <c r="C5763" t="s">
        <v>49</v>
      </c>
      <c r="D5763" t="s">
        <v>956</v>
      </c>
      <c r="E5763" t="s">
        <v>31</v>
      </c>
      <c r="F5763" s="10" t="n">
        <v>169</v>
      </c>
      <c r="G5763" s="10" t="n">
        <v>1037637.608707</v>
      </c>
      <c r="H5763" s="10" t="n">
        <v>177</v>
      </c>
      <c r="I5763" s="10" t="n">
        <v>1125285.04327</v>
      </c>
      <c r="J5763" s="10" t="n">
        <v>103</v>
      </c>
      <c r="K5763" s="10" t="n">
        <v>471111.16934</v>
      </c>
      <c r="L5763" s="9" t="n">
        <v>-0.0451977401129944</v>
      </c>
      <c r="M5763" s="9" t="n">
        <v>-0.0778890958226038</v>
      </c>
      <c r="N5763" s="9" t="n">
        <v>0.640776699029126</v>
      </c>
      <c r="O5763" s="9" t="n">
        <v>1.20253238776035</v>
      </c>
    </row>
    <row r="5764">
      <c r="B5764" t="s">
        <v>35</v>
      </c>
      <c r="C5764" t="s">
        <v>49</v>
      </c>
      <c r="D5764" t="s">
        <v>957</v>
      </c>
      <c r="E5764" t="s">
        <v>31</v>
      </c>
      <c r="F5764" s="10" t="n">
        <v>31</v>
      </c>
      <c r="G5764" s="10" t="n">
        <v>219631.0536</v>
      </c>
      <c r="H5764" s="10" t="n">
        <v>25</v>
      </c>
      <c r="I5764" s="10" t="n">
        <v>171382.7025</v>
      </c>
      <c r="J5764" s="10" t="n">
        <v>17</v>
      </c>
      <c r="K5764" s="10" t="n">
        <v>97729.014</v>
      </c>
      <c r="L5764" s="9" t="n">
        <v>0.24</v>
      </c>
      <c r="M5764" s="9" t="n">
        <v>0.281524041785955</v>
      </c>
      <c r="N5764" s="9" t="n">
        <v>0.823529411764706</v>
      </c>
      <c r="O5764" s="9" t="n">
        <v>1.24734748270355</v>
      </c>
    </row>
    <row r="5765">
      <c r="B5765" t="s">
        <v>35</v>
      </c>
      <c r="C5765" t="s">
        <v>49</v>
      </c>
      <c r="D5765" t="s">
        <v>958</v>
      </c>
      <c r="E5765" t="s">
        <v>22</v>
      </c>
      <c r="F5765" s="10" t="n">
        <v>18</v>
      </c>
      <c r="G5765" s="10" t="n">
        <v>97663.33392</v>
      </c>
      <c r="H5765" s="10" t="n">
        <v>20</v>
      </c>
      <c r="I5765" s="10" t="n">
        <v>117010.614</v>
      </c>
      <c r="J5765" s="10" t="n">
        <v>9</v>
      </c>
      <c r="K5765" s="10" t="n">
        <v>17934.0552</v>
      </c>
      <c r="L5765" s="9" t="n">
        <v>-0.1</v>
      </c>
      <c r="M5765" s="9" t="n">
        <v>-0.165346368321766</v>
      </c>
      <c r="N5765" s="9" t="n">
        <v>1</v>
      </c>
      <c r="O5765" s="9" t="n">
        <v>4.44569160911248</v>
      </c>
    </row>
    <row r="5766">
      <c r="B5766" t="s">
        <v>35</v>
      </c>
      <c r="C5766" t="s">
        <v>49</v>
      </c>
      <c r="D5766" t="s">
        <v>959</v>
      </c>
      <c r="E5766" t="s">
        <v>31</v>
      </c>
      <c r="F5766" s="10" t="n">
        <v>126</v>
      </c>
      <c r="G5766" s="10" t="n">
        <v>688308.46206</v>
      </c>
      <c r="H5766" s="10" t="n">
        <v>146</v>
      </c>
      <c r="I5766" s="10" t="n">
        <v>797203.469562</v>
      </c>
      <c r="J5766" s="10" t="n">
        <v>8</v>
      </c>
      <c r="K5766" s="10" t="n">
        <v>50211.4092</v>
      </c>
      <c r="L5766" s="9" t="n">
        <v>-0.136986301369863</v>
      </c>
      <c r="M5766" s="9" t="n">
        <v>-0.136596253854526</v>
      </c>
      <c r="N5766" s="9" t="n">
        <v>14.75</v>
      </c>
      <c r="O5766" s="9" t="n">
        <v>12.7082084137165</v>
      </c>
    </row>
    <row r="5767">
      <c r="B5767" t="s">
        <v>35</v>
      </c>
      <c r="C5767" t="s">
        <v>49</v>
      </c>
      <c r="D5767" t="s">
        <v>960</v>
      </c>
      <c r="E5767" t="s">
        <v>31</v>
      </c>
      <c r="F5767" s="10" t="n">
        <v>114</v>
      </c>
      <c r="G5767" s="10" t="n">
        <v>816484.70403</v>
      </c>
      <c r="H5767" s="10" t="n">
        <v>112</v>
      </c>
      <c r="I5767" s="10" t="n">
        <v>742682.385</v>
      </c>
      <c r="J5767" s="10" t="n">
        <v>81</v>
      </c>
      <c r="K5767" s="10" t="n">
        <v>339215.101072</v>
      </c>
      <c r="L5767" s="9" t="n">
        <v>0.0178571428571428</v>
      </c>
      <c r="M5767" s="9" t="n">
        <v>0.0993726531295072</v>
      </c>
      <c r="N5767" s="9" t="n">
        <v>0.407407407407407</v>
      </c>
      <c r="O5767" s="9" t="n">
        <v>1.40698218165912</v>
      </c>
    </row>
    <row r="5768">
      <c r="B5768" t="s">
        <v>35</v>
      </c>
      <c r="C5768" t="s">
        <v>49</v>
      </c>
      <c r="D5768" t="s">
        <v>961</v>
      </c>
      <c r="E5768" t="s">
        <v>22</v>
      </c>
      <c r="F5768" s="10" t="n">
        <v>17</v>
      </c>
      <c r="G5768" s="10" t="n">
        <v>123237.2322</v>
      </c>
      <c r="H5768" s="10" t="n">
        <v>19</v>
      </c>
      <c r="I5768" s="10" t="n">
        <v>150859.8432</v>
      </c>
      <c r="J5768" s="10" t="s">
        <v>85</v>
      </c>
      <c r="K5768" s="10" t="n">
        <v>15081.0672</v>
      </c>
      <c r="L5768" s="9" t="n">
        <v>-0.105263157894737</v>
      </c>
      <c r="M5768" s="9" t="n">
        <v>-0.183101151466662</v>
      </c>
      <c r="N5768" s="9" t="s">
        <v>86</v>
      </c>
      <c r="O5768" s="9" t="n">
        <v>7.17165195046674</v>
      </c>
    </row>
    <row r="5769">
      <c r="B5769" t="s">
        <v>35</v>
      </c>
      <c r="C5769" t="s">
        <v>49</v>
      </c>
      <c r="D5769" t="s">
        <v>962</v>
      </c>
      <c r="E5769" t="s">
        <v>22</v>
      </c>
      <c r="F5769" s="10"/>
      <c r="G5769" s="10"/>
      <c r="H5769" s="10"/>
      <c r="I5769" s="10"/>
      <c r="J5769" s="10" t="n">
        <v>19</v>
      </c>
      <c r="K5769" s="10" t="n">
        <v>98449.1544</v>
      </c>
      <c r="L5769" s="9"/>
      <c r="M5769" s="9"/>
      <c r="N5769" s="9"/>
      <c r="O5769" s="9"/>
    </row>
    <row r="5770">
      <c r="B5770" t="s">
        <v>35</v>
      </c>
      <c r="C5770" t="s">
        <v>49</v>
      </c>
      <c r="D5770" t="s">
        <v>962</v>
      </c>
      <c r="E5770" t="s">
        <v>31</v>
      </c>
      <c r="F5770" s="10" t="n">
        <v>26</v>
      </c>
      <c r="G5770" s="10" t="n">
        <v>185416.5987</v>
      </c>
      <c r="H5770" s="10" t="n">
        <v>30</v>
      </c>
      <c r="I5770" s="10" t="n">
        <v>224036.06622</v>
      </c>
      <c r="J5770" s="10"/>
      <c r="K5770" s="10"/>
      <c r="L5770" s="9" t="n">
        <v>-0.133333333333333</v>
      </c>
      <c r="M5770" s="9" t="n">
        <v>-0.172380582160715</v>
      </c>
      <c r="N5770" s="9"/>
      <c r="O5770" s="9"/>
    </row>
    <row r="5771">
      <c r="B5771" t="s">
        <v>35</v>
      </c>
      <c r="C5771" t="s">
        <v>49</v>
      </c>
      <c r="D5771" t="s">
        <v>988</v>
      </c>
      <c r="E5771" t="s">
        <v>38</v>
      </c>
      <c r="F5771" s="10" t="n">
        <v>61</v>
      </c>
      <c r="G5771" s="10" t="n">
        <v>614135.672304</v>
      </c>
      <c r="H5771" s="10" t="n">
        <v>56</v>
      </c>
      <c r="I5771" s="10" t="n">
        <v>621493.113288</v>
      </c>
      <c r="J5771" s="10" t="n">
        <v>59</v>
      </c>
      <c r="K5771" s="10" t="n">
        <v>343705.1316</v>
      </c>
      <c r="L5771" s="9" t="n">
        <v>0.0892857142857142</v>
      </c>
      <c r="M5771" s="9" t="n">
        <v>-0.0118383306696281</v>
      </c>
      <c r="N5771" s="9" t="n">
        <v>0.0338983050847457</v>
      </c>
      <c r="O5771" s="9" t="n">
        <v>0.786809726829228</v>
      </c>
    </row>
    <row r="5772">
      <c r="B5772" t="s">
        <v>35</v>
      </c>
      <c r="C5772" t="s">
        <v>49</v>
      </c>
      <c r="D5772" t="s">
        <v>963</v>
      </c>
      <c r="E5772" t="s">
        <v>33</v>
      </c>
      <c r="F5772" s="10" t="n">
        <v>151</v>
      </c>
      <c r="G5772" s="10" t="n">
        <v>663516.1194</v>
      </c>
      <c r="H5772" s="10" t="n">
        <v>197</v>
      </c>
      <c r="I5772" s="10" t="n">
        <v>840462.267</v>
      </c>
      <c r="J5772" s="10" t="n">
        <v>164</v>
      </c>
      <c r="K5772" s="10" t="n">
        <v>442721.6088</v>
      </c>
      <c r="L5772" s="9" t="n">
        <v>-0.233502538071066</v>
      </c>
      <c r="M5772" s="9" t="n">
        <v>-0.210534314921243</v>
      </c>
      <c r="N5772" s="9" t="n">
        <v>-0.0792682926829268</v>
      </c>
      <c r="O5772" s="9" t="n">
        <v>0.498720880596872</v>
      </c>
    </row>
    <row r="5773">
      <c r="B5773" t="s">
        <v>35</v>
      </c>
      <c r="C5773" t="s">
        <v>49</v>
      </c>
      <c r="D5773" t="s">
        <v>964</v>
      </c>
      <c r="E5773" t="s">
        <v>38</v>
      </c>
      <c r="F5773" s="10" t="n">
        <v>31</v>
      </c>
      <c r="G5773" s="10" t="n">
        <v>209137.068</v>
      </c>
      <c r="H5773" s="10" t="n">
        <v>36</v>
      </c>
      <c r="I5773" s="10" t="n">
        <v>260958.8646</v>
      </c>
      <c r="J5773" s="10" t="n">
        <v>29</v>
      </c>
      <c r="K5773" s="10" t="n">
        <v>134780.98</v>
      </c>
      <c r="L5773" s="9" t="n">
        <v>-0.138888888888889</v>
      </c>
      <c r="M5773" s="9" t="n">
        <v>-0.198582242758578</v>
      </c>
      <c r="N5773" s="9" t="n">
        <v>0.0689655172413792</v>
      </c>
      <c r="O5773" s="9" t="n">
        <v>0.551680867730743</v>
      </c>
    </row>
    <row r="5774">
      <c r="B5774" t="s">
        <v>35</v>
      </c>
      <c r="C5774" t="s">
        <v>49</v>
      </c>
      <c r="D5774" t="s">
        <v>965</v>
      </c>
      <c r="E5774" t="s">
        <v>22</v>
      </c>
      <c r="F5774" s="10" t="n">
        <v>18</v>
      </c>
      <c r="G5774" s="10" t="n">
        <v>135861.546784</v>
      </c>
      <c r="H5774" s="10" t="n">
        <v>26</v>
      </c>
      <c r="I5774" s="10" t="n">
        <v>177497.55504</v>
      </c>
      <c r="J5774" s="10" t="n">
        <v>18</v>
      </c>
      <c r="K5774" s="10" t="n">
        <v>70709.4684</v>
      </c>
      <c r="L5774" s="9" t="n">
        <v>-0.307692307692308</v>
      </c>
      <c r="M5774" s="9" t="n">
        <v>-0.234572291695044</v>
      </c>
      <c r="N5774" s="9" t="n">
        <v>0</v>
      </c>
      <c r="O5774" s="9" t="n">
        <v>0.921405292081082</v>
      </c>
    </row>
    <row r="5775">
      <c r="B5775" t="s">
        <v>35</v>
      </c>
      <c r="C5775" t="s">
        <v>49</v>
      </c>
      <c r="D5775" t="s">
        <v>966</v>
      </c>
      <c r="E5775" t="s">
        <v>31</v>
      </c>
      <c r="F5775" s="10"/>
      <c r="G5775" s="10"/>
      <c r="H5775" s="10"/>
      <c r="I5775" s="10"/>
      <c r="J5775" s="10" t="n">
        <v>61</v>
      </c>
      <c r="K5775" s="10" t="n">
        <v>292687.598</v>
      </c>
      <c r="L5775" s="9"/>
      <c r="M5775" s="9"/>
      <c r="N5775" s="9"/>
      <c r="O5775" s="9"/>
    </row>
    <row r="5776">
      <c r="B5776" t="s">
        <v>35</v>
      </c>
      <c r="C5776" t="s">
        <v>49</v>
      </c>
      <c r="D5776" t="s">
        <v>966</v>
      </c>
      <c r="E5776" t="s">
        <v>33</v>
      </c>
      <c r="F5776" s="10" t="n">
        <v>85</v>
      </c>
      <c r="G5776" s="10" t="n">
        <v>589076.0241</v>
      </c>
      <c r="H5776" s="10" t="n">
        <v>92</v>
      </c>
      <c r="I5776" s="10" t="n">
        <v>633618.8286</v>
      </c>
      <c r="J5776" s="10"/>
      <c r="K5776" s="10"/>
      <c r="L5776" s="9" t="n">
        <v>-0.0760869565217391</v>
      </c>
      <c r="M5776" s="9" t="n">
        <v>-0.0702990543990283</v>
      </c>
      <c r="N5776" s="9"/>
      <c r="O5776" s="9"/>
    </row>
    <row r="5777">
      <c r="B5777" t="s">
        <v>35</v>
      </c>
      <c r="C5777" t="s">
        <v>49</v>
      </c>
      <c r="D5777" t="s">
        <v>967</v>
      </c>
      <c r="E5777" t="s">
        <v>38</v>
      </c>
      <c r="F5777" s="10" t="n">
        <v>76</v>
      </c>
      <c r="G5777" s="10" t="n">
        <v>362203.72366</v>
      </c>
      <c r="H5777" s="10" t="n">
        <v>65</v>
      </c>
      <c r="I5777" s="10" t="n">
        <v>290022.48879</v>
      </c>
      <c r="J5777" s="10" t="n">
        <v>91</v>
      </c>
      <c r="K5777" s="10" t="n">
        <v>229076.7264</v>
      </c>
      <c r="L5777" s="9" t="n">
        <v>0.169230769230769</v>
      </c>
      <c r="M5777" s="9" t="n">
        <v>0.248881509744802</v>
      </c>
      <c r="N5777" s="9" t="n">
        <v>-0.164835164835165</v>
      </c>
      <c r="O5777" s="9" t="n">
        <v>0.581145886586234</v>
      </c>
    </row>
    <row r="5778">
      <c r="B5778" t="s">
        <v>35</v>
      </c>
      <c r="C5778" t="s">
        <v>49</v>
      </c>
      <c r="D5778" t="s">
        <v>968</v>
      </c>
      <c r="E5778" t="s">
        <v>45</v>
      </c>
      <c r="F5778" s="10" t="n">
        <v>16</v>
      </c>
      <c r="G5778" s="10" t="n">
        <v>115702.71</v>
      </c>
      <c r="H5778" s="10" t="n">
        <v>7</v>
      </c>
      <c r="I5778" s="10" t="n">
        <v>50927.7</v>
      </c>
      <c r="J5778" s="10" t="n">
        <v>5</v>
      </c>
      <c r="K5778" s="10" t="n">
        <v>21175</v>
      </c>
      <c r="L5778" s="9" t="n">
        <v>1.28571428571429</v>
      </c>
      <c r="M5778" s="9" t="n">
        <v>1.27190134249141</v>
      </c>
      <c r="N5778" s="9" t="n">
        <v>2.2</v>
      </c>
      <c r="O5778" s="9" t="n">
        <v>4.46411853600945</v>
      </c>
    </row>
    <row r="5779">
      <c r="B5779" t="s">
        <v>35</v>
      </c>
      <c r="C5779" t="s">
        <v>49</v>
      </c>
      <c r="D5779" t="s">
        <v>969</v>
      </c>
      <c r="E5779" t="s">
        <v>45</v>
      </c>
      <c r="F5779" s="10" t="n">
        <v>5</v>
      </c>
      <c r="G5779" s="10" t="n">
        <v>32242.02</v>
      </c>
      <c r="H5779" s="10" t="n">
        <v>7</v>
      </c>
      <c r="I5779" s="10" t="n">
        <v>56216.04</v>
      </c>
      <c r="J5779" s="10" t="s">
        <v>85</v>
      </c>
      <c r="K5779" s="10" t="n">
        <v>1410</v>
      </c>
      <c r="L5779" s="9" t="n">
        <v>-0.285714285714286</v>
      </c>
      <c r="M5779" s="9" t="n">
        <v>-0.426462269487499</v>
      </c>
      <c r="N5779" s="9" t="s">
        <v>86</v>
      </c>
      <c r="O5779" s="9" t="n">
        <v>21.8666808510638</v>
      </c>
    </row>
    <row r="5780">
      <c r="B5780" t="s">
        <v>35</v>
      </c>
      <c r="C5780" t="s">
        <v>49</v>
      </c>
      <c r="D5780" t="s">
        <v>970</v>
      </c>
      <c r="E5780" t="s">
        <v>31</v>
      </c>
      <c r="F5780" s="10" t="n">
        <v>78</v>
      </c>
      <c r="G5780" s="10" t="n">
        <v>674194.620474</v>
      </c>
      <c r="H5780" s="10" t="n">
        <v>75</v>
      </c>
      <c r="I5780" s="10" t="n">
        <v>456806.875926</v>
      </c>
      <c r="J5780" s="10" t="n">
        <v>89</v>
      </c>
      <c r="K5780" s="10" t="n">
        <v>317504.2902</v>
      </c>
      <c r="L5780" s="9" t="n">
        <v>0.04</v>
      </c>
      <c r="M5780" s="9" t="n">
        <v>0.475885447449385</v>
      </c>
      <c r="N5780" s="9" t="n">
        <v>-0.123595505617977</v>
      </c>
      <c r="O5780" s="9" t="n">
        <v>1.12341893096725</v>
      </c>
    </row>
    <row r="5781">
      <c r="B5781" t="s">
        <v>35</v>
      </c>
      <c r="C5781" t="s">
        <v>49</v>
      </c>
      <c r="D5781" t="s">
        <v>1447</v>
      </c>
      <c r="E5781" t="s">
        <v>45</v>
      </c>
      <c r="F5781" s="10" t="s">
        <v>85</v>
      </c>
      <c r="G5781" s="10" t="n">
        <v>13461.36</v>
      </c>
      <c r="H5781" s="10" t="s">
        <v>85</v>
      </c>
      <c r="I5781" s="10" t="n">
        <v>13062.72</v>
      </c>
      <c r="J5781" s="10" t="s">
        <v>85</v>
      </c>
      <c r="K5781" s="10" t="n">
        <v>3585</v>
      </c>
      <c r="L5781" s="9" t="s">
        <v>86</v>
      </c>
      <c r="M5781" s="9" t="n">
        <v>0.0305173807599028</v>
      </c>
      <c r="N5781" s="9" t="s">
        <v>86</v>
      </c>
      <c r="O5781" s="9" t="n">
        <v>2.75491213389121</v>
      </c>
    </row>
    <row r="5782">
      <c r="B5782" t="s">
        <v>35</v>
      </c>
      <c r="C5782" t="s">
        <v>49</v>
      </c>
      <c r="D5782" t="s">
        <v>971</v>
      </c>
      <c r="E5782" t="s">
        <v>45</v>
      </c>
      <c r="F5782" s="10" t="s">
        <v>85</v>
      </c>
      <c r="G5782" s="10" t="n">
        <v>31876.638</v>
      </c>
      <c r="H5782" s="10" t="s">
        <v>85</v>
      </c>
      <c r="I5782" s="10" t="n">
        <v>8157.336</v>
      </c>
      <c r="J5782" s="10" t="s">
        <v>85</v>
      </c>
      <c r="K5782" s="10" t="n">
        <v>10331</v>
      </c>
      <c r="L5782" s="9" t="s">
        <v>86</v>
      </c>
      <c r="M5782" s="9" t="n">
        <v>2.90772649306097</v>
      </c>
      <c r="N5782" s="9" t="s">
        <v>86</v>
      </c>
      <c r="O5782" s="9" t="n">
        <v>2.08553266866712</v>
      </c>
    </row>
    <row r="5783">
      <c r="B5783" t="s">
        <v>35</v>
      </c>
      <c r="C5783" t="s">
        <v>49</v>
      </c>
      <c r="D5783" t="s">
        <v>1546</v>
      </c>
      <c r="E5783" t="s">
        <v>45</v>
      </c>
      <c r="F5783" s="10" t="s">
        <v>85</v>
      </c>
      <c r="G5783" s="10" t="n">
        <v>1063.71</v>
      </c>
      <c r="H5783" s="10"/>
      <c r="I5783" s="10"/>
      <c r="J5783" s="10"/>
      <c r="K5783" s="10"/>
      <c r="L5783" s="9" t="s">
        <v>86</v>
      </c>
      <c r="M5783" s="9"/>
      <c r="N5783" s="9" t="s">
        <v>86</v>
      </c>
      <c r="O5783" s="9"/>
    </row>
    <row r="5784">
      <c r="B5784" t="s">
        <v>35</v>
      </c>
      <c r="C5784" t="s">
        <v>49</v>
      </c>
      <c r="D5784" t="s">
        <v>974</v>
      </c>
      <c r="E5784" t="s">
        <v>31</v>
      </c>
      <c r="F5784" s="10" t="n">
        <v>18</v>
      </c>
      <c r="G5784" s="10" t="n">
        <v>104380.44102</v>
      </c>
      <c r="H5784" s="10" t="n">
        <v>27</v>
      </c>
      <c r="I5784" s="10" t="n">
        <v>164368.27962</v>
      </c>
      <c r="J5784" s="10" t="n">
        <v>16</v>
      </c>
      <c r="K5784" s="10" t="n">
        <v>80285.0616</v>
      </c>
      <c r="L5784" s="9" t="n">
        <v>-0.333333333333333</v>
      </c>
      <c r="M5784" s="9" t="n">
        <v>-0.364959946886862</v>
      </c>
      <c r="N5784" s="9" t="n">
        <v>0.125</v>
      </c>
      <c r="O5784" s="9" t="n">
        <v>0.300122824094588</v>
      </c>
    </row>
    <row r="5785">
      <c r="B5785" t="s">
        <v>35</v>
      </c>
      <c r="C5785" t="s">
        <v>49</v>
      </c>
      <c r="D5785" t="s">
        <v>975</v>
      </c>
      <c r="E5785" t="s">
        <v>31</v>
      </c>
      <c r="F5785" s="10" t="n">
        <v>214</v>
      </c>
      <c r="G5785" s="10" t="n">
        <v>1437172.262514</v>
      </c>
      <c r="H5785" s="10" t="n">
        <v>190</v>
      </c>
      <c r="I5785" s="10" t="n">
        <v>1339042.2471</v>
      </c>
      <c r="J5785" s="10" t="n">
        <v>165</v>
      </c>
      <c r="K5785" s="10" t="n">
        <v>659450.076</v>
      </c>
      <c r="L5785" s="9" t="n">
        <v>0.126315789473684</v>
      </c>
      <c r="M5785" s="9" t="n">
        <v>0.0732837336734691</v>
      </c>
      <c r="N5785" s="9" t="n">
        <v>0.296969696969697</v>
      </c>
      <c r="O5785" s="9" t="n">
        <v>1.17934960479707</v>
      </c>
    </row>
    <row r="5786">
      <c r="B5786" t="s">
        <v>35</v>
      </c>
      <c r="C5786" t="s">
        <v>49</v>
      </c>
      <c r="D5786" t="s">
        <v>1609</v>
      </c>
      <c r="E5786" t="s">
        <v>45</v>
      </c>
      <c r="F5786" s="10" t="n">
        <v>69</v>
      </c>
      <c r="G5786" s="10" t="n">
        <v>497499.552</v>
      </c>
      <c r="H5786" s="10" t="n">
        <v>93</v>
      </c>
      <c r="I5786" s="10" t="n">
        <v>626011.938</v>
      </c>
      <c r="J5786" s="10" t="n">
        <v>105</v>
      </c>
      <c r="K5786" s="10" t="n">
        <v>407714</v>
      </c>
      <c r="L5786" s="9" t="n">
        <v>-0.258064516129032</v>
      </c>
      <c r="M5786" s="9" t="n">
        <v>-0.205287436547256</v>
      </c>
      <c r="N5786" s="9" t="n">
        <v>-0.342857142857143</v>
      </c>
      <c r="O5786" s="9" t="n">
        <v>0.220216995246668</v>
      </c>
    </row>
    <row r="5787">
      <c r="B5787" t="s">
        <v>35</v>
      </c>
      <c r="C5787" t="s">
        <v>51</v>
      </c>
      <c r="D5787" t="s">
        <v>978</v>
      </c>
      <c r="E5787" t="s">
        <v>40</v>
      </c>
      <c r="F5787" s="10" t="n">
        <v>10</v>
      </c>
      <c r="G5787" s="10" t="n">
        <v>58588.584</v>
      </c>
      <c r="H5787" s="10" t="n">
        <v>20</v>
      </c>
      <c r="I5787" s="10" t="n">
        <v>118876.38296</v>
      </c>
      <c r="J5787" s="10" t="n">
        <v>26</v>
      </c>
      <c r="K5787" s="10" t="n">
        <v>104070.9108</v>
      </c>
      <c r="L5787" s="9" t="n">
        <v>-0.5</v>
      </c>
      <c r="M5787" s="9" t="n">
        <v>-0.507146982931722</v>
      </c>
      <c r="N5787" s="9" t="n">
        <v>-0.615384615384615</v>
      </c>
      <c r="O5787" s="9" t="n">
        <v>-0.437032081783222</v>
      </c>
    </row>
    <row r="5788">
      <c r="B5788" t="s">
        <v>35</v>
      </c>
      <c r="C5788" t="s">
        <v>51</v>
      </c>
      <c r="D5788" t="s">
        <v>979</v>
      </c>
      <c r="E5788" t="s">
        <v>31</v>
      </c>
      <c r="F5788" s="10" t="n">
        <v>22</v>
      </c>
      <c r="G5788" s="10" t="n">
        <v>228232.626426</v>
      </c>
      <c r="H5788" s="10" t="n">
        <v>43</v>
      </c>
      <c r="I5788" s="10" t="n">
        <v>349745.56812</v>
      </c>
      <c r="J5788" s="10" t="n">
        <v>7</v>
      </c>
      <c r="K5788" s="10" t="n">
        <v>32284.1008</v>
      </c>
      <c r="L5788" s="9" t="n">
        <v>-0.488372093023256</v>
      </c>
      <c r="M5788" s="9" t="n">
        <v>-0.347432398778269</v>
      </c>
      <c r="N5788" s="9" t="n">
        <v>2.14285714285714</v>
      </c>
      <c r="O5788" s="9" t="n">
        <v>6.06950544603677</v>
      </c>
    </row>
    <row r="5789">
      <c r="B5789" t="s">
        <v>35</v>
      </c>
      <c r="C5789" t="s">
        <v>51</v>
      </c>
      <c r="D5789" t="s">
        <v>980</v>
      </c>
      <c r="E5789" t="s">
        <v>22</v>
      </c>
      <c r="F5789" s="10" t="n">
        <v>18</v>
      </c>
      <c r="G5789" s="10" t="n">
        <v>131273.33544</v>
      </c>
      <c r="H5789" s="10" t="n">
        <v>15</v>
      </c>
      <c r="I5789" s="10" t="n">
        <v>122357.05536</v>
      </c>
      <c r="J5789" s="10" t="s">
        <v>85</v>
      </c>
      <c r="K5789" s="10" t="n">
        <v>593.9664</v>
      </c>
      <c r="L5789" s="9" t="n">
        <v>0.2</v>
      </c>
      <c r="M5789" s="9" t="n">
        <v>0.0728709926351729</v>
      </c>
      <c r="N5789" s="9" t="s">
        <v>86</v>
      </c>
      <c r="O5789" s="9" t="n">
        <v>220.011382866102</v>
      </c>
    </row>
    <row r="5790">
      <c r="B5790" t="s">
        <v>35</v>
      </c>
      <c r="C5790" t="s">
        <v>51</v>
      </c>
      <c r="D5790" t="s">
        <v>982</v>
      </c>
      <c r="E5790" t="s">
        <v>31</v>
      </c>
      <c r="F5790" s="10" t="n">
        <v>135</v>
      </c>
      <c r="G5790" s="10" t="n">
        <v>994948.619496</v>
      </c>
      <c r="H5790" s="10" t="n">
        <v>121</v>
      </c>
      <c r="I5790" s="10" t="n">
        <v>754767.50994</v>
      </c>
      <c r="J5790" s="10" t="n">
        <v>134</v>
      </c>
      <c r="K5790" s="10" t="n">
        <v>509533.468948</v>
      </c>
      <c r="L5790" s="9" t="n">
        <v>0.115702479338843</v>
      </c>
      <c r="M5790" s="9" t="n">
        <v>0.318218665208699</v>
      </c>
      <c r="N5790" s="9" t="n">
        <v>0.00746268656716409</v>
      </c>
      <c r="O5790" s="9" t="n">
        <v>0.952665879927779</v>
      </c>
    </row>
    <row r="5791">
      <c r="B5791" t="s">
        <v>35</v>
      </c>
      <c r="C5791" t="s">
        <v>51</v>
      </c>
      <c r="D5791" t="s">
        <v>983</v>
      </c>
      <c r="E5791" t="s">
        <v>31</v>
      </c>
      <c r="F5791" s="10" t="n">
        <v>178</v>
      </c>
      <c r="G5791" s="10" t="n">
        <v>1270813.342302</v>
      </c>
      <c r="H5791" s="10" t="n">
        <v>189</v>
      </c>
      <c r="I5791" s="10" t="n">
        <v>1236654.56313</v>
      </c>
      <c r="J5791" s="10" t="n">
        <v>143</v>
      </c>
      <c r="K5791" s="10" t="n">
        <v>621803.099588</v>
      </c>
      <c r="L5791" s="9" t="n">
        <v>-0.0582010582010583</v>
      </c>
      <c r="M5791" s="9" t="n">
        <v>0.0276219246590117</v>
      </c>
      <c r="N5791" s="9" t="n">
        <v>0.244755244755245</v>
      </c>
      <c r="O5791" s="9" t="n">
        <v>1.04375523882725</v>
      </c>
    </row>
    <row r="5792">
      <c r="B5792" t="s">
        <v>35</v>
      </c>
      <c r="C5792" t="s">
        <v>51</v>
      </c>
      <c r="D5792" t="s">
        <v>1371</v>
      </c>
      <c r="E5792" t="s">
        <v>43</v>
      </c>
      <c r="F5792" s="10" t="n">
        <v>6</v>
      </c>
      <c r="G5792" s="10" t="n">
        <v>17456.61</v>
      </c>
      <c r="H5792" s="10" t="s">
        <v>85</v>
      </c>
      <c r="I5792" s="10" t="n">
        <v>8633.7</v>
      </c>
      <c r="J5792" s="10" t="n">
        <v>8</v>
      </c>
      <c r="K5792" s="10" t="n">
        <v>15801.723</v>
      </c>
      <c r="L5792" s="9" t="s">
        <v>86</v>
      </c>
      <c r="M5792" s="9" t="n">
        <v>1.0219152854512</v>
      </c>
      <c r="N5792" s="9" t="n">
        <v>-0.25</v>
      </c>
      <c r="O5792" s="9" t="n">
        <v>0.104728262860955</v>
      </c>
    </row>
    <row r="5793">
      <c r="B5793" t="s">
        <v>35</v>
      </c>
      <c r="C5793" t="s">
        <v>51</v>
      </c>
      <c r="D5793" t="s">
        <v>1449</v>
      </c>
      <c r="E5793" t="s">
        <v>41</v>
      </c>
      <c r="F5793" s="10" t="n">
        <v>12</v>
      </c>
      <c r="G5793" s="10" t="n">
        <v>87113.88</v>
      </c>
      <c r="H5793" s="10" t="n">
        <v>12</v>
      </c>
      <c r="I5793" s="10" t="n">
        <v>85051.62</v>
      </c>
      <c r="J5793" s="10" t="n">
        <v>6</v>
      </c>
      <c r="K5793" s="10" t="n">
        <v>36672.24</v>
      </c>
      <c r="L5793" s="9" t="n">
        <v>0</v>
      </c>
      <c r="M5793" s="9" t="n">
        <v>0.024247157197006</v>
      </c>
      <c r="N5793" s="9" t="n">
        <v>1</v>
      </c>
      <c r="O5793" s="9" t="n">
        <v>1.37547201916218</v>
      </c>
    </row>
    <row r="5794">
      <c r="B5794" t="s">
        <v>35</v>
      </c>
      <c r="C5794" t="s">
        <v>51</v>
      </c>
      <c r="D5794" t="s">
        <v>984</v>
      </c>
      <c r="E5794" t="s">
        <v>22</v>
      </c>
      <c r="F5794" s="10" t="n">
        <v>32</v>
      </c>
      <c r="G5794" s="10" t="n">
        <v>233095.662888</v>
      </c>
      <c r="H5794" s="10" t="n">
        <v>35</v>
      </c>
      <c r="I5794" s="10" t="n">
        <v>261415.58976</v>
      </c>
      <c r="J5794" s="10" t="n">
        <v>35</v>
      </c>
      <c r="K5794" s="10" t="n">
        <v>172142.47584</v>
      </c>
      <c r="L5794" s="9" t="n">
        <v>-0.0857142857142857</v>
      </c>
      <c r="M5794" s="9" t="n">
        <v>-0.108332968580795</v>
      </c>
      <c r="N5794" s="9" t="n">
        <v>-0.0857142857142857</v>
      </c>
      <c r="O5794" s="9" t="n">
        <v>0.354085688326301</v>
      </c>
    </row>
    <row r="5795">
      <c r="B5795" t="s">
        <v>35</v>
      </c>
      <c r="C5795" t="s">
        <v>51</v>
      </c>
      <c r="D5795" t="s">
        <v>985</v>
      </c>
      <c r="E5795" t="s">
        <v>38</v>
      </c>
      <c r="F5795" s="10" t="s">
        <v>85</v>
      </c>
      <c r="G5795" s="10" t="n">
        <v>24954.156</v>
      </c>
      <c r="H5795" s="10" t="s">
        <v>85</v>
      </c>
      <c r="I5795" s="10" t="n">
        <v>16118.028</v>
      </c>
      <c r="J5795" s="10"/>
      <c r="K5795" s="10"/>
      <c r="L5795" s="9" t="s">
        <v>86</v>
      </c>
      <c r="M5795" s="9" t="n">
        <v>0.548213962651014</v>
      </c>
      <c r="N5795" s="9" t="s">
        <v>86</v>
      </c>
      <c r="O5795" s="9"/>
    </row>
    <row r="5796">
      <c r="B5796" t="s">
        <v>35</v>
      </c>
      <c r="C5796" t="s">
        <v>51</v>
      </c>
      <c r="D5796" t="s">
        <v>986</v>
      </c>
      <c r="E5796" t="s">
        <v>38</v>
      </c>
      <c r="F5796" s="10" t="s">
        <v>85</v>
      </c>
      <c r="G5796" s="10" t="n">
        <v>10959.3</v>
      </c>
      <c r="H5796" s="10"/>
      <c r="I5796" s="10"/>
      <c r="J5796" s="10" t="s">
        <v>85</v>
      </c>
      <c r="K5796" s="10" t="n">
        <v>1982.88</v>
      </c>
      <c r="L5796" s="9" t="s">
        <v>86</v>
      </c>
      <c r="M5796" s="9"/>
      <c r="N5796" s="9" t="s">
        <v>86</v>
      </c>
      <c r="O5796" s="9" t="n">
        <v>4.52696078431372</v>
      </c>
    </row>
    <row r="5797">
      <c r="B5797" t="s">
        <v>35</v>
      </c>
      <c r="C5797" t="s">
        <v>51</v>
      </c>
      <c r="D5797" t="s">
        <v>987</v>
      </c>
      <c r="E5797" t="s">
        <v>38</v>
      </c>
      <c r="F5797" s="10" t="n">
        <v>101</v>
      </c>
      <c r="G5797" s="10" t="n">
        <v>433159.458516</v>
      </c>
      <c r="H5797" s="10" t="n">
        <v>134</v>
      </c>
      <c r="I5797" s="10" t="n">
        <v>537796.01592</v>
      </c>
      <c r="J5797" s="10" t="n">
        <v>102</v>
      </c>
      <c r="K5797" s="10" t="n">
        <v>251951.3424</v>
      </c>
      <c r="L5797" s="9" t="n">
        <v>-0.246268656716418</v>
      </c>
      <c r="M5797" s="9" t="n">
        <v>-0.194565512399715</v>
      </c>
      <c r="N5797" s="9" t="n">
        <v>-0.00980392156862742</v>
      </c>
      <c r="O5797" s="9" t="n">
        <v>0.719218696712925</v>
      </c>
    </row>
    <row r="5798">
      <c r="B5798" t="s">
        <v>35</v>
      </c>
      <c r="C5798" t="s">
        <v>51</v>
      </c>
      <c r="D5798" t="s">
        <v>988</v>
      </c>
      <c r="E5798" t="s">
        <v>38</v>
      </c>
      <c r="F5798" s="10" t="n">
        <v>114</v>
      </c>
      <c r="G5798" s="10" t="n">
        <v>1293888.2531</v>
      </c>
      <c r="H5798" s="10" t="n">
        <v>149</v>
      </c>
      <c r="I5798" s="10" t="n">
        <v>1356144.3322</v>
      </c>
      <c r="J5798" s="10" t="n">
        <v>125</v>
      </c>
      <c r="K5798" s="10" t="n">
        <v>1135875.6994</v>
      </c>
      <c r="L5798" s="9" t="n">
        <v>-0.23489932885906</v>
      </c>
      <c r="M5798" s="9" t="n">
        <v>-0.0459066764663649</v>
      </c>
      <c r="N5798" s="9" t="n">
        <v>-0.088</v>
      </c>
      <c r="O5798" s="9" t="n">
        <v>0.139110779272298</v>
      </c>
    </row>
    <row r="5799">
      <c r="B5799" t="s">
        <v>35</v>
      </c>
      <c r="C5799" t="s">
        <v>51</v>
      </c>
      <c r="D5799" t="s">
        <v>991</v>
      </c>
      <c r="E5799" t="s">
        <v>22</v>
      </c>
      <c r="F5799" s="10" t="n">
        <v>45</v>
      </c>
      <c r="G5799" s="10" t="n">
        <v>340893.41832</v>
      </c>
      <c r="H5799" s="10" t="n">
        <v>64</v>
      </c>
      <c r="I5799" s="10" t="n">
        <v>446629.23918</v>
      </c>
      <c r="J5799" s="10" t="n">
        <v>31</v>
      </c>
      <c r="K5799" s="10" t="n">
        <v>142017.1296</v>
      </c>
      <c r="L5799" s="9" t="n">
        <v>-0.296875</v>
      </c>
      <c r="M5799" s="9" t="n">
        <v>-0.236741824279414</v>
      </c>
      <c r="N5799" s="9" t="n">
        <v>0.451612903225806</v>
      </c>
      <c r="O5799" s="9" t="n">
        <v>1.40036831669635</v>
      </c>
    </row>
    <row r="5800">
      <c r="B5800" t="s">
        <v>35</v>
      </c>
      <c r="C5800" t="s">
        <v>51</v>
      </c>
      <c r="D5800" t="s">
        <v>992</v>
      </c>
      <c r="E5800" t="s">
        <v>22</v>
      </c>
      <c r="F5800" s="10" t="n">
        <v>70</v>
      </c>
      <c r="G5800" s="10" t="n">
        <v>377070.02316</v>
      </c>
      <c r="H5800" s="10" t="n">
        <v>53</v>
      </c>
      <c r="I5800" s="10" t="n">
        <v>298700.3526</v>
      </c>
      <c r="J5800" s="10" t="n">
        <v>39</v>
      </c>
      <c r="K5800" s="10" t="n">
        <v>118745.9536</v>
      </c>
      <c r="L5800" s="9" t="n">
        <v>0.320754716981132</v>
      </c>
      <c r="M5800" s="9" t="n">
        <v>0.262368858549516</v>
      </c>
      <c r="N5800" s="9" t="n">
        <v>0.794871794871795</v>
      </c>
      <c r="O5800" s="9" t="n">
        <v>2.17543471359179</v>
      </c>
    </row>
    <row r="5801">
      <c r="B5801" t="s">
        <v>35</v>
      </c>
      <c r="C5801" t="s">
        <v>51</v>
      </c>
      <c r="D5801" t="s">
        <v>993</v>
      </c>
      <c r="E5801" t="s">
        <v>22</v>
      </c>
      <c r="F5801" s="10" t="n">
        <v>13</v>
      </c>
      <c r="G5801" s="10" t="n">
        <v>93373.73616</v>
      </c>
      <c r="H5801" s="10" t="n">
        <v>11</v>
      </c>
      <c r="I5801" s="10" t="n">
        <v>82215.38538</v>
      </c>
      <c r="J5801" s="10" t="s">
        <v>85</v>
      </c>
      <c r="K5801" s="10" t="n">
        <v>2025.81</v>
      </c>
      <c r="L5801" s="9" t="n">
        <v>0.181818181818182</v>
      </c>
      <c r="M5801" s="9" t="n">
        <v>0.135720956952595</v>
      </c>
      <c r="N5801" s="9" t="s">
        <v>86</v>
      </c>
      <c r="O5801" s="9" t="n">
        <v>45.0920501725236</v>
      </c>
    </row>
    <row r="5802">
      <c r="B5802" t="s">
        <v>35</v>
      </c>
      <c r="C5802" t="s">
        <v>51</v>
      </c>
      <c r="D5802" t="s">
        <v>994</v>
      </c>
      <c r="E5802" t="s">
        <v>22</v>
      </c>
      <c r="F5802" s="10" t="n">
        <v>26</v>
      </c>
      <c r="G5802" s="10" t="n">
        <v>211482.18306</v>
      </c>
      <c r="H5802" s="10" t="n">
        <v>31</v>
      </c>
      <c r="I5802" s="10" t="n">
        <v>233978.12742</v>
      </c>
      <c r="J5802" s="10" t="n">
        <v>6</v>
      </c>
      <c r="K5802" s="10" t="n">
        <v>31820.9808</v>
      </c>
      <c r="L5802" s="9" t="n">
        <v>-0.161290322580645</v>
      </c>
      <c r="M5802" s="9" t="n">
        <v>-0.0961455013255101</v>
      </c>
      <c r="N5802" s="9" t="n">
        <v>3.33333333333333</v>
      </c>
      <c r="O5802" s="9" t="n">
        <v>5.64599826099641</v>
      </c>
    </row>
    <row r="5803">
      <c r="B5803" t="s">
        <v>35</v>
      </c>
      <c r="C5803" t="s">
        <v>51</v>
      </c>
      <c r="D5803" t="s">
        <v>995</v>
      </c>
      <c r="E5803" t="s">
        <v>22</v>
      </c>
      <c r="F5803" s="10" t="n">
        <v>20</v>
      </c>
      <c r="G5803" s="10" t="n">
        <v>229523.08392</v>
      </c>
      <c r="H5803" s="10" t="n">
        <v>20</v>
      </c>
      <c r="I5803" s="10" t="n">
        <v>137254.7592</v>
      </c>
      <c r="J5803" s="10" t="s">
        <v>85</v>
      </c>
      <c r="K5803" s="10" t="n">
        <v>1084.9944</v>
      </c>
      <c r="L5803" s="9" t="n">
        <v>0</v>
      </c>
      <c r="M5803" s="9" t="n">
        <v>0.672241350739261</v>
      </c>
      <c r="N5803" s="9" t="s">
        <v>86</v>
      </c>
      <c r="O5803" s="9" t="n">
        <v>210.543104664872</v>
      </c>
    </row>
    <row r="5804">
      <c r="B5804" t="s">
        <v>35</v>
      </c>
      <c r="C5804" t="s">
        <v>51</v>
      </c>
      <c r="D5804" t="s">
        <v>996</v>
      </c>
      <c r="E5804" t="s">
        <v>22</v>
      </c>
      <c r="F5804" s="10" t="n">
        <v>25</v>
      </c>
      <c r="G5804" s="10" t="n">
        <v>208625.33781</v>
      </c>
      <c r="H5804" s="10" t="n">
        <v>32</v>
      </c>
      <c r="I5804" s="10" t="n">
        <v>263437.32042</v>
      </c>
      <c r="J5804" s="10" t="n">
        <v>6</v>
      </c>
      <c r="K5804" s="10" t="n">
        <v>18865.1376</v>
      </c>
      <c r="L5804" s="9" t="n">
        <v>-0.21875</v>
      </c>
      <c r="M5804" s="9" t="n">
        <v>-0.20806460725691</v>
      </c>
      <c r="N5804" s="9" t="n">
        <v>3.16666666666667</v>
      </c>
      <c r="O5804" s="9" t="n">
        <v>10.0587763648223</v>
      </c>
    </row>
    <row r="5805">
      <c r="B5805" t="s">
        <v>35</v>
      </c>
      <c r="C5805" t="s">
        <v>51</v>
      </c>
      <c r="D5805" t="s">
        <v>997</v>
      </c>
      <c r="E5805" t="s">
        <v>22</v>
      </c>
      <c r="F5805" s="10" t="n">
        <v>8</v>
      </c>
      <c r="G5805" s="10" t="n">
        <v>60011.56512</v>
      </c>
      <c r="H5805" s="10" t="n">
        <v>10</v>
      </c>
      <c r="I5805" s="10" t="n">
        <v>74701.33632</v>
      </c>
      <c r="J5805" s="10" t="n">
        <v>8</v>
      </c>
      <c r="K5805" s="10" t="n">
        <v>44883.5088</v>
      </c>
      <c r="L5805" s="9" t="n">
        <v>-0.2</v>
      </c>
      <c r="M5805" s="9" t="n">
        <v>-0.196646699023871</v>
      </c>
      <c r="N5805" s="9" t="n">
        <v>0</v>
      </c>
      <c r="O5805" s="9" t="n">
        <v>0.337051552440125</v>
      </c>
    </row>
    <row r="5806">
      <c r="B5806" t="s">
        <v>35</v>
      </c>
      <c r="C5806" t="s">
        <v>51</v>
      </c>
      <c r="D5806" t="s">
        <v>998</v>
      </c>
      <c r="E5806" t="s">
        <v>31</v>
      </c>
      <c r="F5806" s="10" t="n">
        <v>107</v>
      </c>
      <c r="G5806" s="10" t="n">
        <v>644611.09584</v>
      </c>
      <c r="H5806" s="10" t="n">
        <v>86</v>
      </c>
      <c r="I5806" s="10" t="n">
        <v>602295.3846</v>
      </c>
      <c r="J5806" s="10" t="n">
        <v>67</v>
      </c>
      <c r="K5806" s="10" t="n">
        <v>217317.4868</v>
      </c>
      <c r="L5806" s="9" t="n">
        <v>0.244186046511628</v>
      </c>
      <c r="M5806" s="9" t="n">
        <v>0.0702574057878642</v>
      </c>
      <c r="N5806" s="9" t="n">
        <v>0.597014925373134</v>
      </c>
      <c r="O5806" s="9" t="n">
        <v>1.96621825206935</v>
      </c>
    </row>
    <row r="5807">
      <c r="B5807" t="s">
        <v>35</v>
      </c>
      <c r="C5807" t="s">
        <v>51</v>
      </c>
      <c r="D5807" t="s">
        <v>999</v>
      </c>
      <c r="E5807" t="s">
        <v>22</v>
      </c>
      <c r="F5807" s="10" t="n">
        <v>11</v>
      </c>
      <c r="G5807" s="10" t="n">
        <v>74039.04144</v>
      </c>
      <c r="H5807" s="10" t="n">
        <v>8</v>
      </c>
      <c r="I5807" s="10" t="n">
        <v>64530.3672</v>
      </c>
      <c r="J5807" s="10" t="n">
        <v>8</v>
      </c>
      <c r="K5807" s="10" t="n">
        <v>40797.9192</v>
      </c>
      <c r="L5807" s="9" t="n">
        <v>0.375</v>
      </c>
      <c r="M5807" s="9" t="n">
        <v>0.147351931386499</v>
      </c>
      <c r="N5807" s="9" t="n">
        <v>0.375</v>
      </c>
      <c r="O5807" s="9" t="n">
        <v>0.814774941757324</v>
      </c>
    </row>
    <row r="5808">
      <c r="B5808" t="s">
        <v>35</v>
      </c>
      <c r="C5808" t="s">
        <v>51</v>
      </c>
      <c r="D5808" t="s">
        <v>1000</v>
      </c>
      <c r="E5808" t="s">
        <v>22</v>
      </c>
      <c r="F5808" s="10" t="n">
        <v>13</v>
      </c>
      <c r="G5808" s="10" t="n">
        <v>101672.241216</v>
      </c>
      <c r="H5808" s="10" t="n">
        <v>9</v>
      </c>
      <c r="I5808" s="10" t="n">
        <v>57073.78248</v>
      </c>
      <c r="J5808" s="10" t="s">
        <v>85</v>
      </c>
      <c r="K5808" s="10" t="n">
        <v>12008.2968</v>
      </c>
      <c r="L5808" s="9" t="n">
        <v>0.444444444444444</v>
      </c>
      <c r="M5808" s="9" t="n">
        <v>0.781417610645104</v>
      </c>
      <c r="N5808" s="9" t="s">
        <v>86</v>
      </c>
      <c r="O5808" s="9" t="n">
        <v>7.46683279980222</v>
      </c>
    </row>
    <row r="5809">
      <c r="B5809" t="s">
        <v>35</v>
      </c>
      <c r="C5809" t="s">
        <v>51</v>
      </c>
      <c r="D5809" t="s">
        <v>1001</v>
      </c>
      <c r="E5809" t="s">
        <v>22</v>
      </c>
      <c r="F5809" s="10" t="n">
        <v>29</v>
      </c>
      <c r="G5809" s="10" t="n">
        <v>175106.13264</v>
      </c>
      <c r="H5809" s="10" t="n">
        <v>38</v>
      </c>
      <c r="I5809" s="10" t="n">
        <v>224880.38142</v>
      </c>
      <c r="J5809" s="10" t="n">
        <v>30</v>
      </c>
      <c r="K5809" s="10" t="n">
        <v>113414.964</v>
      </c>
      <c r="L5809" s="9" t="n">
        <v>-0.236842105263158</v>
      </c>
      <c r="M5809" s="9" t="n">
        <v>-0.221336554419297</v>
      </c>
      <c r="N5809" s="9" t="n">
        <v>-0.0333333333333333</v>
      </c>
      <c r="O5809" s="9" t="n">
        <v>0.543942055476912</v>
      </c>
    </row>
    <row r="5810">
      <c r="B5810" t="s">
        <v>35</v>
      </c>
      <c r="C5810" t="s">
        <v>51</v>
      </c>
      <c r="D5810" t="s">
        <v>1002</v>
      </c>
      <c r="E5810" t="s">
        <v>22</v>
      </c>
      <c r="F5810" s="10" t="n">
        <v>32</v>
      </c>
      <c r="G5810" s="10" t="n">
        <v>189496.86912</v>
      </c>
      <c r="H5810" s="10" t="n">
        <v>41</v>
      </c>
      <c r="I5810" s="10" t="n">
        <v>287185.66704</v>
      </c>
      <c r="J5810" s="10" t="n">
        <v>18</v>
      </c>
      <c r="K5810" s="10" t="n">
        <v>99296.5104</v>
      </c>
      <c r="L5810" s="9" t="n">
        <v>-0.219512195121951</v>
      </c>
      <c r="M5810" s="9" t="n">
        <v>-0.340159029964381</v>
      </c>
      <c r="N5810" s="9" t="n">
        <v>0.777777777777778</v>
      </c>
      <c r="O5810" s="9" t="n">
        <v>0.908394044832415</v>
      </c>
    </row>
    <row r="5811">
      <c r="B5811" t="s">
        <v>35</v>
      </c>
      <c r="C5811" t="s">
        <v>51</v>
      </c>
      <c r="D5811" t="s">
        <v>1003</v>
      </c>
      <c r="E5811" t="s">
        <v>33</v>
      </c>
      <c r="F5811" s="10" t="n">
        <v>125</v>
      </c>
      <c r="G5811" s="10" t="n">
        <v>676597.968</v>
      </c>
      <c r="H5811" s="10" t="n">
        <v>133</v>
      </c>
      <c r="I5811" s="10" t="n">
        <v>815338.8648</v>
      </c>
      <c r="J5811" s="10" t="n">
        <v>106</v>
      </c>
      <c r="K5811" s="10" t="n">
        <v>370821.88</v>
      </c>
      <c r="L5811" s="9" t="n">
        <v>-0.0601503759398496</v>
      </c>
      <c r="M5811" s="9" t="n">
        <v>-0.170163477775627</v>
      </c>
      <c r="N5811" s="9" t="n">
        <v>0.179245283018868</v>
      </c>
      <c r="O5811" s="9" t="n">
        <v>0.824590199477981</v>
      </c>
    </row>
    <row r="5812">
      <c r="B5812" t="s">
        <v>35</v>
      </c>
      <c r="C5812" t="s">
        <v>51</v>
      </c>
      <c r="D5812" t="s">
        <v>1004</v>
      </c>
      <c r="E5812" t="s">
        <v>38</v>
      </c>
      <c r="F5812" s="10" t="n">
        <v>246</v>
      </c>
      <c r="G5812" s="10" t="n">
        <v>2057065.2672</v>
      </c>
      <c r="H5812" s="10" t="n">
        <v>238</v>
      </c>
      <c r="I5812" s="10" t="n">
        <v>2026829.093225</v>
      </c>
      <c r="J5812" s="10" t="n">
        <v>119</v>
      </c>
      <c r="K5812" s="10" t="n">
        <v>1157032.9042</v>
      </c>
      <c r="L5812" s="9" t="n">
        <v>0.0336134453781514</v>
      </c>
      <c r="M5812" s="9" t="n">
        <v>0.0149179691943782</v>
      </c>
      <c r="N5812" s="9" t="n">
        <v>1.0672268907563</v>
      </c>
      <c r="O5812" s="9" t="n">
        <v>0.777879660753731</v>
      </c>
    </row>
    <row r="5813">
      <c r="B5813" t="s">
        <v>35</v>
      </c>
      <c r="C5813" t="s">
        <v>51</v>
      </c>
      <c r="D5813" t="s">
        <v>1005</v>
      </c>
      <c r="E5813" t="s">
        <v>33</v>
      </c>
      <c r="F5813" s="10" t="n">
        <v>10</v>
      </c>
      <c r="G5813" s="10" t="n">
        <v>59818.014</v>
      </c>
      <c r="H5813" s="10" t="n">
        <v>13</v>
      </c>
      <c r="I5813" s="10" t="n">
        <v>91341.108</v>
      </c>
      <c r="J5813" s="10" t="s">
        <v>85</v>
      </c>
      <c r="K5813" s="10" t="n">
        <v>16656.44</v>
      </c>
      <c r="L5813" s="9" t="n">
        <v>-0.230769230769231</v>
      </c>
      <c r="M5813" s="9" t="n">
        <v>-0.345113987450207</v>
      </c>
      <c r="N5813" s="9" t="s">
        <v>86</v>
      </c>
      <c r="O5813" s="9" t="n">
        <v>2.59128445213983</v>
      </c>
    </row>
    <row r="5814">
      <c r="B5814" t="s">
        <v>35</v>
      </c>
      <c r="C5814" t="s">
        <v>51</v>
      </c>
      <c r="D5814" t="s">
        <v>1006</v>
      </c>
      <c r="E5814" t="s">
        <v>22</v>
      </c>
      <c r="F5814" s="10" t="n">
        <v>36</v>
      </c>
      <c r="G5814" s="10" t="n">
        <v>265126.27296</v>
      </c>
      <c r="H5814" s="10" t="n">
        <v>46</v>
      </c>
      <c r="I5814" s="10" t="n">
        <v>358440.18912</v>
      </c>
      <c r="J5814" s="10" t="n">
        <v>21</v>
      </c>
      <c r="K5814" s="10" t="n">
        <v>113084.34</v>
      </c>
      <c r="L5814" s="9" t="n">
        <v>-0.217391304347826</v>
      </c>
      <c r="M5814" s="9" t="n">
        <v>-0.260333296857959</v>
      </c>
      <c r="N5814" s="9" t="n">
        <v>0.714285714285714</v>
      </c>
      <c r="O5814" s="9" t="n">
        <v>1.34450033452908</v>
      </c>
    </row>
    <row r="5815">
      <c r="B5815" t="s">
        <v>35</v>
      </c>
      <c r="C5815" t="s">
        <v>51</v>
      </c>
      <c r="D5815" t="s">
        <v>1007</v>
      </c>
      <c r="E5815" t="s">
        <v>22</v>
      </c>
      <c r="F5815" s="10" t="n">
        <v>23</v>
      </c>
      <c r="G5815" s="10" t="n">
        <v>181733.14224</v>
      </c>
      <c r="H5815" s="10" t="n">
        <v>28</v>
      </c>
      <c r="I5815" s="10" t="n">
        <v>323363.899872</v>
      </c>
      <c r="J5815" s="10" t="n">
        <v>9</v>
      </c>
      <c r="K5815" s="10" t="n">
        <v>78127.548</v>
      </c>
      <c r="L5815" s="9" t="n">
        <v>-0.178571428571429</v>
      </c>
      <c r="M5815" s="9" t="n">
        <v>-0.437991865165106</v>
      </c>
      <c r="N5815" s="9" t="n">
        <v>1.55555555555556</v>
      </c>
      <c r="O5815" s="9" t="n">
        <v>1.32610835604363</v>
      </c>
    </row>
    <row r="5816">
      <c r="B5816" t="s">
        <v>35</v>
      </c>
      <c r="C5816" t="s">
        <v>51</v>
      </c>
      <c r="D5816" t="s">
        <v>1009</v>
      </c>
      <c r="E5816" t="s">
        <v>33</v>
      </c>
      <c r="F5816" s="10" t="n">
        <v>147</v>
      </c>
      <c r="G5816" s="10" t="n">
        <v>1007294.6682</v>
      </c>
      <c r="H5816" s="10" t="n">
        <v>152</v>
      </c>
      <c r="I5816" s="10" t="n">
        <v>1051698.186</v>
      </c>
      <c r="J5816" s="10" t="n">
        <v>128</v>
      </c>
      <c r="K5816" s="10" t="n">
        <v>676160.9376</v>
      </c>
      <c r="L5816" s="9" t="n">
        <v>-0.0328947368421053</v>
      </c>
      <c r="M5816" s="9" t="n">
        <v>-0.0422207800594229</v>
      </c>
      <c r="N5816" s="9" t="n">
        <v>0.1484375</v>
      </c>
      <c r="O5816" s="9" t="n">
        <v>0.489726205975966</v>
      </c>
    </row>
    <row r="5817">
      <c r="B5817" t="s">
        <v>35</v>
      </c>
      <c r="C5817" t="s">
        <v>51</v>
      </c>
      <c r="D5817" t="s">
        <v>1010</v>
      </c>
      <c r="E5817" t="s">
        <v>22</v>
      </c>
      <c r="F5817" s="10" t="n">
        <v>9</v>
      </c>
      <c r="G5817" s="10" t="n">
        <v>27903.82608</v>
      </c>
      <c r="H5817" s="10" t="n">
        <v>9</v>
      </c>
      <c r="I5817" s="10" t="n">
        <v>32785.075845</v>
      </c>
      <c r="J5817" s="10" t="n">
        <v>7</v>
      </c>
      <c r="K5817" s="10" t="n">
        <v>14732.0232</v>
      </c>
      <c r="L5817" s="9" t="n">
        <v>0</v>
      </c>
      <c r="M5817" s="9" t="n">
        <v>-0.148886334382064</v>
      </c>
      <c r="N5817" s="9" t="n">
        <v>0.285714285714286</v>
      </c>
      <c r="O5817" s="9" t="n">
        <v>0.894093275660875</v>
      </c>
    </row>
    <row r="5818">
      <c r="B5818" t="s">
        <v>35</v>
      </c>
      <c r="C5818" t="s">
        <v>51</v>
      </c>
      <c r="D5818" t="s">
        <v>1011</v>
      </c>
      <c r="E5818" t="s">
        <v>38</v>
      </c>
      <c r="F5818" s="10" t="n">
        <v>137</v>
      </c>
      <c r="G5818" s="10" t="n">
        <v>863546.1804</v>
      </c>
      <c r="H5818" s="10" t="n">
        <v>118</v>
      </c>
      <c r="I5818" s="10" t="n">
        <v>816336.7326</v>
      </c>
      <c r="J5818" s="10" t="n">
        <v>131</v>
      </c>
      <c r="K5818" s="10" t="n">
        <v>708369.7848</v>
      </c>
      <c r="L5818" s="9" t="n">
        <v>0.161016949152542</v>
      </c>
      <c r="M5818" s="9" t="n">
        <v>0.0578308508177008</v>
      </c>
      <c r="N5818" s="9" t="n">
        <v>0.0458015267175573</v>
      </c>
      <c r="O5818" s="9" t="n">
        <v>0.219061285404504</v>
      </c>
    </row>
    <row r="5819">
      <c r="B5819" t="s">
        <v>35</v>
      </c>
      <c r="C5819" t="s">
        <v>51</v>
      </c>
      <c r="D5819" t="s">
        <v>1498</v>
      </c>
      <c r="E5819" t="s">
        <v>38</v>
      </c>
      <c r="F5819" s="10"/>
      <c r="G5819" s="10"/>
      <c r="H5819" s="10"/>
      <c r="I5819" s="10"/>
      <c r="J5819" s="10" t="s">
        <v>85</v>
      </c>
      <c r="K5819" s="10" t="n">
        <v>2122.8</v>
      </c>
      <c r="L5819" s="9"/>
      <c r="M5819" s="9"/>
      <c r="N5819" s="9" t="s">
        <v>86</v>
      </c>
      <c r="O5819" s="9"/>
    </row>
    <row r="5820">
      <c r="B5820" t="s">
        <v>35</v>
      </c>
      <c r="C5820" t="s">
        <v>51</v>
      </c>
      <c r="D5820" t="s">
        <v>1012</v>
      </c>
      <c r="E5820" t="s">
        <v>33</v>
      </c>
      <c r="F5820" s="10" t="n">
        <v>218</v>
      </c>
      <c r="G5820" s="10" t="n">
        <v>882091.09983</v>
      </c>
      <c r="H5820" s="10" t="n">
        <v>211</v>
      </c>
      <c r="I5820" s="10" t="n">
        <v>766114.3094</v>
      </c>
      <c r="J5820" s="10" t="n">
        <v>214</v>
      </c>
      <c r="K5820" s="10" t="n">
        <v>474197.6128</v>
      </c>
      <c r="L5820" s="9" t="n">
        <v>0.033175355450237</v>
      </c>
      <c r="M5820" s="9" t="n">
        <v>0.15138314087989</v>
      </c>
      <c r="N5820" s="9" t="n">
        <v>0.0186915887850467</v>
      </c>
      <c r="O5820" s="9" t="n">
        <v>0.860176171325508</v>
      </c>
    </row>
    <row r="5821">
      <c r="B5821" t="s">
        <v>35</v>
      </c>
      <c r="C5821" t="s">
        <v>51</v>
      </c>
      <c r="D5821" t="s">
        <v>1013</v>
      </c>
      <c r="E5821" t="s">
        <v>22</v>
      </c>
      <c r="F5821" s="10" t="n">
        <v>27</v>
      </c>
      <c r="G5821" s="10" t="n">
        <v>175913.84304</v>
      </c>
      <c r="H5821" s="10" t="n">
        <v>19</v>
      </c>
      <c r="I5821" s="10" t="n">
        <v>110270.49696</v>
      </c>
      <c r="J5821" s="10" t="n">
        <v>14</v>
      </c>
      <c r="K5821" s="10" t="n">
        <v>49030.6248</v>
      </c>
      <c r="L5821" s="9" t="n">
        <v>0.421052631578947</v>
      </c>
      <c r="M5821" s="9" t="n">
        <v>0.595293826451256</v>
      </c>
      <c r="N5821" s="9" t="n">
        <v>0.928571428571429</v>
      </c>
      <c r="O5821" s="9" t="n">
        <v>2.58783604650292</v>
      </c>
    </row>
    <row r="5822">
      <c r="B5822" t="s">
        <v>35</v>
      </c>
      <c r="C5822" t="s">
        <v>51</v>
      </c>
      <c r="D5822" t="s">
        <v>840</v>
      </c>
      <c r="E5822" t="s">
        <v>22</v>
      </c>
      <c r="F5822" s="10" t="n">
        <v>6</v>
      </c>
      <c r="G5822" s="10" t="n">
        <v>33279.34896</v>
      </c>
      <c r="H5822" s="10" t="n">
        <v>13</v>
      </c>
      <c r="I5822" s="10" t="n">
        <v>90855.70416</v>
      </c>
      <c r="J5822" s="10" t="n">
        <v>10</v>
      </c>
      <c r="K5822" s="10" t="n">
        <v>35159.9712</v>
      </c>
      <c r="L5822" s="9" t="n">
        <v>-0.538461538461538</v>
      </c>
      <c r="M5822" s="9" t="n">
        <v>-0.633712057292584</v>
      </c>
      <c r="N5822" s="9" t="n">
        <v>-0.4</v>
      </c>
      <c r="O5822" s="9" t="n">
        <v>-0.0534875933004176</v>
      </c>
    </row>
    <row r="5823">
      <c r="B5823" t="s">
        <v>35</v>
      </c>
      <c r="C5823" t="s">
        <v>51</v>
      </c>
      <c r="D5823" t="s">
        <v>1014</v>
      </c>
      <c r="E5823" t="s">
        <v>22</v>
      </c>
      <c r="F5823" s="10" t="s">
        <v>85</v>
      </c>
      <c r="G5823" s="10" t="n">
        <v>3859.20288</v>
      </c>
      <c r="H5823" s="10" t="n">
        <v>5</v>
      </c>
      <c r="I5823" s="10" t="n">
        <v>7551.61056</v>
      </c>
      <c r="J5823" s="10" t="s">
        <v>85</v>
      </c>
      <c r="K5823" s="10" t="n">
        <v>6104.1288</v>
      </c>
      <c r="L5823" s="9" t="s">
        <v>86</v>
      </c>
      <c r="M5823" s="9" t="n">
        <v>-0.488956316094775</v>
      </c>
      <c r="N5823" s="9" t="s">
        <v>86</v>
      </c>
      <c r="O5823" s="9" t="n">
        <v>-0.367771715433003</v>
      </c>
    </row>
    <row r="5824">
      <c r="B5824" t="s">
        <v>35</v>
      </c>
      <c r="C5824" t="s">
        <v>51</v>
      </c>
      <c r="D5824" t="s">
        <v>1015</v>
      </c>
      <c r="E5824" t="s">
        <v>22</v>
      </c>
      <c r="F5824" s="10" t="n">
        <v>15</v>
      </c>
      <c r="G5824" s="10" t="n">
        <v>95089.0224</v>
      </c>
      <c r="H5824" s="10" t="n">
        <v>20</v>
      </c>
      <c r="I5824" s="10" t="n">
        <v>100967.87664</v>
      </c>
      <c r="J5824" s="10" t="n">
        <v>11</v>
      </c>
      <c r="K5824" s="10" t="n">
        <v>51071.3952</v>
      </c>
      <c r="L5824" s="9" t="n">
        <v>-0.25</v>
      </c>
      <c r="M5824" s="9" t="n">
        <v>-0.0582249962625341</v>
      </c>
      <c r="N5824" s="9" t="n">
        <v>0.363636363636364</v>
      </c>
      <c r="O5824" s="9" t="n">
        <v>0.861884172688511</v>
      </c>
    </row>
    <row r="5825">
      <c r="B5825" t="s">
        <v>35</v>
      </c>
      <c r="C5825" t="s">
        <v>51</v>
      </c>
      <c r="D5825" t="s">
        <v>1016</v>
      </c>
      <c r="E5825" t="s">
        <v>22</v>
      </c>
      <c r="F5825" s="10" t="n">
        <v>13</v>
      </c>
      <c r="G5825" s="10" t="n">
        <v>82077.89616</v>
      </c>
      <c r="H5825" s="10" t="n">
        <v>13</v>
      </c>
      <c r="I5825" s="10" t="n">
        <v>85436.92608</v>
      </c>
      <c r="J5825" s="10"/>
      <c r="K5825" s="10"/>
      <c r="L5825" s="9" t="n">
        <v>0</v>
      </c>
      <c r="M5825" s="9" t="n">
        <v>-0.0393159032530587</v>
      </c>
      <c r="N5825" s="9"/>
      <c r="O5825" s="9"/>
    </row>
    <row r="5826">
      <c r="B5826" t="s">
        <v>35</v>
      </c>
      <c r="C5826" t="s">
        <v>51</v>
      </c>
      <c r="D5826" t="s">
        <v>1017</v>
      </c>
      <c r="E5826" t="s">
        <v>33</v>
      </c>
      <c r="F5826" s="10" t="n">
        <v>74</v>
      </c>
      <c r="G5826" s="10" t="n">
        <v>471561.7716</v>
      </c>
      <c r="H5826" s="10" t="n">
        <v>76</v>
      </c>
      <c r="I5826" s="10" t="n">
        <v>467042.8932</v>
      </c>
      <c r="J5826" s="10" t="n">
        <v>72</v>
      </c>
      <c r="K5826" s="10" t="n">
        <v>275306.5852</v>
      </c>
      <c r="L5826" s="9" t="n">
        <v>-0.0263157894736842</v>
      </c>
      <c r="M5826" s="9" t="n">
        <v>0.00967551046337167</v>
      </c>
      <c r="N5826" s="9" t="n">
        <v>0.0277777777777777</v>
      </c>
      <c r="O5826" s="9" t="n">
        <v>0.712860487000076</v>
      </c>
    </row>
    <row r="5827">
      <c r="B5827" t="s">
        <v>35</v>
      </c>
      <c r="C5827" t="s">
        <v>51</v>
      </c>
      <c r="D5827" t="s">
        <v>1610</v>
      </c>
      <c r="E5827" t="s">
        <v>45</v>
      </c>
      <c r="F5827" s="10" t="n">
        <v>8</v>
      </c>
      <c r="G5827" s="10" t="n">
        <v>43520.208</v>
      </c>
      <c r="H5827" s="10" t="n">
        <v>17</v>
      </c>
      <c r="I5827" s="10" t="n">
        <v>87714.099</v>
      </c>
      <c r="J5827" s="10" t="n">
        <v>5</v>
      </c>
      <c r="K5827" s="10" t="n">
        <v>19918</v>
      </c>
      <c r="L5827" s="9" t="n">
        <v>-0.529411764705882</v>
      </c>
      <c r="M5827" s="9" t="n">
        <v>-0.503840220715258</v>
      </c>
      <c r="N5827" s="9" t="n">
        <v>0.6</v>
      </c>
      <c r="O5827" s="9" t="n">
        <v>1.18496877196506</v>
      </c>
    </row>
    <row r="5828">
      <c r="B5828" t="s">
        <v>35</v>
      </c>
      <c r="C5828" t="s">
        <v>51</v>
      </c>
      <c r="D5828" t="s">
        <v>1018</v>
      </c>
      <c r="E5828" t="s">
        <v>22</v>
      </c>
      <c r="F5828" s="10" t="n">
        <v>7</v>
      </c>
      <c r="G5828" s="10" t="n">
        <v>44978.09472</v>
      </c>
      <c r="H5828" s="10" t="n">
        <v>5</v>
      </c>
      <c r="I5828" s="10" t="n">
        <v>40825.73664</v>
      </c>
      <c r="J5828" s="10" t="s">
        <v>85</v>
      </c>
      <c r="K5828" s="10" t="n">
        <v>15212.4024</v>
      </c>
      <c r="L5828" s="9" t="n">
        <v>0.4</v>
      </c>
      <c r="M5828" s="9" t="n">
        <v>0.101709324111292</v>
      </c>
      <c r="N5828" s="9" t="s">
        <v>86</v>
      </c>
      <c r="O5828" s="9" t="n">
        <v>1.95667268964697</v>
      </c>
    </row>
    <row r="5829">
      <c r="B5829" t="s">
        <v>35</v>
      </c>
      <c r="C5829" t="s">
        <v>51</v>
      </c>
      <c r="D5829" t="s">
        <v>1019</v>
      </c>
      <c r="E5829" t="s">
        <v>38</v>
      </c>
      <c r="F5829" s="10" t="n">
        <v>67</v>
      </c>
      <c r="G5829" s="10" t="n">
        <v>362303.402325</v>
      </c>
      <c r="H5829" s="10" t="n">
        <v>52</v>
      </c>
      <c r="I5829" s="10" t="n">
        <v>238525.483725</v>
      </c>
      <c r="J5829" s="10" t="n">
        <v>43</v>
      </c>
      <c r="K5829" s="10" t="n">
        <v>136125.576</v>
      </c>
      <c r="L5829" s="9" t="n">
        <v>0.288461538461539</v>
      </c>
      <c r="M5829" s="9" t="n">
        <v>0.518929536026874</v>
      </c>
      <c r="N5829" s="9" t="n">
        <v>0.558139534883721</v>
      </c>
      <c r="O5829" s="9" t="n">
        <v>1.66153806632928</v>
      </c>
    </row>
    <row r="5830">
      <c r="B5830" t="s">
        <v>35</v>
      </c>
      <c r="C5830" t="s">
        <v>51</v>
      </c>
      <c r="D5830" t="s">
        <v>1020</v>
      </c>
      <c r="E5830" t="s">
        <v>43</v>
      </c>
      <c r="F5830" s="10" t="n">
        <v>17</v>
      </c>
      <c r="G5830" s="10" t="n">
        <v>106338.618855</v>
      </c>
      <c r="H5830" s="10" t="n">
        <v>15</v>
      </c>
      <c r="I5830" s="10" t="n">
        <v>84538.26639</v>
      </c>
      <c r="J5830" s="10" t="n">
        <v>24</v>
      </c>
      <c r="K5830" s="10" t="n">
        <v>91436.2668</v>
      </c>
      <c r="L5830" s="9" t="n">
        <v>0.133333333333333</v>
      </c>
      <c r="M5830" s="9" t="n">
        <v>0.257875556194026</v>
      </c>
      <c r="N5830" s="9" t="n">
        <v>-0.291666666666667</v>
      </c>
      <c r="O5830" s="9" t="n">
        <v>0.162980757816766</v>
      </c>
    </row>
    <row r="5831">
      <c r="B5831" t="s">
        <v>35</v>
      </c>
      <c r="C5831" t="s">
        <v>51</v>
      </c>
      <c r="D5831" t="s">
        <v>1021</v>
      </c>
      <c r="E5831" t="s">
        <v>43</v>
      </c>
      <c r="F5831" s="10" t="n">
        <v>23</v>
      </c>
      <c r="G5831" s="10" t="n">
        <v>102699.39267</v>
      </c>
      <c r="H5831" s="10" t="n">
        <v>40</v>
      </c>
      <c r="I5831" s="10" t="n">
        <v>158411.91783</v>
      </c>
      <c r="J5831" s="10" t="n">
        <v>37</v>
      </c>
      <c r="K5831" s="10" t="n">
        <v>106249.7376</v>
      </c>
      <c r="L5831" s="9" t="n">
        <v>-0.425</v>
      </c>
      <c r="M5831" s="9" t="n">
        <v>-0.351694026075664</v>
      </c>
      <c r="N5831" s="9" t="n">
        <v>-0.378378378378378</v>
      </c>
      <c r="O5831" s="9" t="n">
        <v>-0.0334150936293701</v>
      </c>
    </row>
    <row r="5832">
      <c r="B5832" t="s">
        <v>35</v>
      </c>
      <c r="C5832" t="s">
        <v>51</v>
      </c>
      <c r="D5832" t="s">
        <v>1499</v>
      </c>
      <c r="E5832" t="s">
        <v>22</v>
      </c>
      <c r="F5832" s="10" t="n">
        <v>7</v>
      </c>
      <c r="G5832" s="10" t="n">
        <v>50530.69008</v>
      </c>
      <c r="H5832" s="10" t="n">
        <v>7</v>
      </c>
      <c r="I5832" s="10" t="n">
        <v>47086.95888</v>
      </c>
      <c r="J5832" s="10" t="s">
        <v>85</v>
      </c>
      <c r="K5832" s="10" t="n">
        <v>1676.5944</v>
      </c>
      <c r="L5832" s="9" t="n">
        <v>0</v>
      </c>
      <c r="M5832" s="9" t="n">
        <v>0.0731355619881138</v>
      </c>
      <c r="N5832" s="9" t="s">
        <v>86</v>
      </c>
      <c r="O5832" s="9" t="n">
        <v>29.1388875448946</v>
      </c>
    </row>
    <row r="5833">
      <c r="B5833" t="s">
        <v>35</v>
      </c>
      <c r="C5833" t="s">
        <v>51</v>
      </c>
      <c r="D5833" t="s">
        <v>1548</v>
      </c>
      <c r="E5833" t="s">
        <v>22</v>
      </c>
      <c r="F5833" s="10" t="s">
        <v>85</v>
      </c>
      <c r="G5833" s="10" t="n">
        <v>1012.0032</v>
      </c>
      <c r="H5833" s="10" t="s">
        <v>85</v>
      </c>
      <c r="I5833" s="10" t="n">
        <v>12250.1808</v>
      </c>
      <c r="J5833" s="10" t="s">
        <v>85</v>
      </c>
      <c r="K5833" s="10" t="n">
        <v>1637.5488</v>
      </c>
      <c r="L5833" s="9" t="s">
        <v>86</v>
      </c>
      <c r="M5833" s="9" t="n">
        <v>-0.917388713152707</v>
      </c>
      <c r="N5833" s="9" t="s">
        <v>86</v>
      </c>
      <c r="O5833" s="9" t="n">
        <v>-0.382001195933825</v>
      </c>
    </row>
    <row r="5834">
      <c r="B5834" t="s">
        <v>35</v>
      </c>
      <c r="C5834" t="s">
        <v>51</v>
      </c>
      <c r="D5834" t="s">
        <v>1022</v>
      </c>
      <c r="E5834" t="s">
        <v>38</v>
      </c>
      <c r="F5834" s="10" t="n">
        <v>321</v>
      </c>
      <c r="G5834" s="10" t="n">
        <v>2694389.24016</v>
      </c>
      <c r="H5834" s="10" t="n">
        <v>299</v>
      </c>
      <c r="I5834" s="10" t="n">
        <v>2607214.74084</v>
      </c>
      <c r="J5834" s="10" t="n">
        <v>225</v>
      </c>
      <c r="K5834" s="10" t="n">
        <v>1287246.247</v>
      </c>
      <c r="L5834" s="9" t="n">
        <v>0.0735785953177257</v>
      </c>
      <c r="M5834" s="9" t="n">
        <v>0.0334358723715691</v>
      </c>
      <c r="N5834" s="9" t="n">
        <v>0.426666666666667</v>
      </c>
      <c r="O5834" s="9" t="n">
        <v>1.09314204367612</v>
      </c>
    </row>
    <row r="5835">
      <c r="B5835" t="s">
        <v>35</v>
      </c>
      <c r="C5835" t="s">
        <v>51</v>
      </c>
      <c r="D5835" t="s">
        <v>1023</v>
      </c>
      <c r="E5835" t="s">
        <v>22</v>
      </c>
      <c r="F5835" s="10" t="n">
        <v>29</v>
      </c>
      <c r="G5835" s="10" t="n">
        <v>212411.49696</v>
      </c>
      <c r="H5835" s="10" t="n">
        <v>20</v>
      </c>
      <c r="I5835" s="10" t="n">
        <v>166008.06144</v>
      </c>
      <c r="J5835" s="10"/>
      <c r="K5835" s="10"/>
      <c r="L5835" s="9" t="n">
        <v>0.45</v>
      </c>
      <c r="M5835" s="9" t="n">
        <v>0.279525193641102</v>
      </c>
      <c r="N5835" s="9"/>
      <c r="O5835" s="9"/>
    </row>
    <row r="5836">
      <c r="B5836" t="s">
        <v>35</v>
      </c>
      <c r="C5836" t="s">
        <v>51</v>
      </c>
      <c r="D5836" t="s">
        <v>1024</v>
      </c>
      <c r="E5836" t="s">
        <v>22</v>
      </c>
      <c r="F5836" s="10" t="n">
        <v>5</v>
      </c>
      <c r="G5836" s="10" t="n">
        <v>19805.16096</v>
      </c>
      <c r="H5836" s="10" t="n">
        <v>5</v>
      </c>
      <c r="I5836" s="10" t="n">
        <v>23796.1152</v>
      </c>
      <c r="J5836" s="10"/>
      <c r="K5836" s="10"/>
      <c r="L5836" s="9" t="n">
        <v>0</v>
      </c>
      <c r="M5836" s="9" t="n">
        <v>-0.167714528462192</v>
      </c>
      <c r="N5836" s="9"/>
      <c r="O5836" s="9"/>
    </row>
    <row r="5837">
      <c r="B5837" t="s">
        <v>35</v>
      </c>
      <c r="C5837" t="s">
        <v>51</v>
      </c>
      <c r="D5837" t="s">
        <v>1025</v>
      </c>
      <c r="E5837" t="s">
        <v>38</v>
      </c>
      <c r="F5837" s="10" t="n">
        <v>301</v>
      </c>
      <c r="G5837" s="10" t="n">
        <v>1617198.4515</v>
      </c>
      <c r="H5837" s="10" t="n">
        <v>269</v>
      </c>
      <c r="I5837" s="10" t="n">
        <v>1631793.1338</v>
      </c>
      <c r="J5837" s="10" t="n">
        <v>334</v>
      </c>
      <c r="K5837" s="10" t="n">
        <v>1683930.664</v>
      </c>
      <c r="L5837" s="9" t="n">
        <v>0.118959107806691</v>
      </c>
      <c r="M5837" s="9" t="n">
        <v>-0.00894395373880075</v>
      </c>
      <c r="N5837" s="9" t="n">
        <v>-0.0988023952095808</v>
      </c>
      <c r="O5837" s="9" t="n">
        <v>-0.0396288362262402</v>
      </c>
    </row>
    <row r="5838">
      <c r="B5838" t="s">
        <v>35</v>
      </c>
      <c r="C5838" t="s">
        <v>51</v>
      </c>
      <c r="D5838" t="s">
        <v>1026</v>
      </c>
      <c r="E5838" t="s">
        <v>22</v>
      </c>
      <c r="F5838" s="10" t="n">
        <v>25</v>
      </c>
      <c r="G5838" s="10" t="n">
        <v>183136.41216</v>
      </c>
      <c r="H5838" s="10" t="n">
        <v>27</v>
      </c>
      <c r="I5838" s="10" t="n">
        <v>211571.79264</v>
      </c>
      <c r="J5838" s="10" t="n">
        <v>22</v>
      </c>
      <c r="K5838" s="10" t="n">
        <v>96318.396</v>
      </c>
      <c r="L5838" s="9" t="n">
        <v>-0.0740740740740741</v>
      </c>
      <c r="M5838" s="9" t="n">
        <v>-0.1344006217709</v>
      </c>
      <c r="N5838" s="9" t="n">
        <v>0.136363636363636</v>
      </c>
      <c r="O5838" s="9" t="n">
        <v>0.901364845818238</v>
      </c>
    </row>
    <row r="5839">
      <c r="B5839" t="s">
        <v>35</v>
      </c>
      <c r="C5839" t="s">
        <v>51</v>
      </c>
      <c r="D5839" t="s">
        <v>1027</v>
      </c>
      <c r="E5839" t="s">
        <v>38</v>
      </c>
      <c r="F5839" s="10" t="n">
        <v>90</v>
      </c>
      <c r="G5839" s="10" t="n">
        <v>941054.4648</v>
      </c>
      <c r="H5839" s="10" t="n">
        <v>139</v>
      </c>
      <c r="I5839" s="10" t="n">
        <v>1301658.6792</v>
      </c>
      <c r="J5839" s="10" t="n">
        <v>87</v>
      </c>
      <c r="K5839" s="10" t="n">
        <v>477225.0264</v>
      </c>
      <c r="L5839" s="9" t="n">
        <v>-0.352517985611511</v>
      </c>
      <c r="M5839" s="9" t="n">
        <v>-0.277034387095723</v>
      </c>
      <c r="N5839" s="9" t="n">
        <v>0.0344827586206897</v>
      </c>
      <c r="O5839" s="9" t="n">
        <v>0.971930248291773</v>
      </c>
    </row>
    <row r="5840">
      <c r="B5840" t="s">
        <v>35</v>
      </c>
      <c r="C5840" t="s">
        <v>51</v>
      </c>
      <c r="D5840" t="s">
        <v>1549</v>
      </c>
      <c r="E5840" t="s">
        <v>38</v>
      </c>
      <c r="F5840" s="10" t="s">
        <v>85</v>
      </c>
      <c r="G5840" s="10" t="n">
        <v>2441.34</v>
      </c>
      <c r="H5840" s="10" t="n">
        <v>5</v>
      </c>
      <c r="I5840" s="10" t="n">
        <v>7123.14</v>
      </c>
      <c r="J5840" s="10" t="s">
        <v>85</v>
      </c>
      <c r="K5840" s="10" t="n">
        <v>1575.28</v>
      </c>
      <c r="L5840" s="9" t="s">
        <v>86</v>
      </c>
      <c r="M5840" s="9" t="n">
        <v>-0.657266317944053</v>
      </c>
      <c r="N5840" s="9" t="s">
        <v>86</v>
      </c>
      <c r="O5840" s="9" t="n">
        <v>0.54978162612361</v>
      </c>
    </row>
    <row r="5841">
      <c r="B5841" t="s">
        <v>35</v>
      </c>
      <c r="C5841" t="s">
        <v>51</v>
      </c>
      <c r="D5841" t="s">
        <v>1028</v>
      </c>
      <c r="E5841" t="s">
        <v>33</v>
      </c>
      <c r="F5841" s="10" t="n">
        <v>153</v>
      </c>
      <c r="G5841" s="10" t="n">
        <v>1019430.4248</v>
      </c>
      <c r="H5841" s="10" t="n">
        <v>134</v>
      </c>
      <c r="I5841" s="10" t="n">
        <v>819892.485</v>
      </c>
      <c r="J5841" s="10" t="n">
        <v>85</v>
      </c>
      <c r="K5841" s="10" t="n">
        <v>518126.6688</v>
      </c>
      <c r="L5841" s="9" t="n">
        <v>0.141791044776119</v>
      </c>
      <c r="M5841" s="9" t="n">
        <v>0.243370860753773</v>
      </c>
      <c r="N5841" s="9" t="n">
        <v>0.8</v>
      </c>
      <c r="O5841" s="9" t="n">
        <v>0.967531274082142</v>
      </c>
    </row>
    <row r="5842">
      <c r="B5842" t="s">
        <v>35</v>
      </c>
      <c r="C5842" t="s">
        <v>51</v>
      </c>
      <c r="D5842" t="s">
        <v>1550</v>
      </c>
      <c r="E5842" t="s">
        <v>22</v>
      </c>
      <c r="F5842" s="10"/>
      <c r="G5842" s="10"/>
      <c r="H5842" s="10" t="s">
        <v>85</v>
      </c>
      <c r="I5842" s="10" t="n">
        <v>2854.55664</v>
      </c>
      <c r="J5842" s="10"/>
      <c r="K5842" s="10"/>
      <c r="L5842" s="9" t="s">
        <v>86</v>
      </c>
      <c r="M5842" s="9"/>
      <c r="N5842" s="9"/>
      <c r="O5842" s="9"/>
    </row>
    <row r="5843">
      <c r="B5843" t="s">
        <v>35</v>
      </c>
      <c r="C5843" t="s">
        <v>51</v>
      </c>
      <c r="D5843" t="s">
        <v>1376</v>
      </c>
      <c r="E5843" t="s">
        <v>22</v>
      </c>
      <c r="F5843" s="10" t="s">
        <v>85</v>
      </c>
      <c r="G5843" s="10" t="n">
        <v>11916.6684</v>
      </c>
      <c r="H5843" s="10" t="s">
        <v>85</v>
      </c>
      <c r="I5843" s="10" t="n">
        <v>33258.54165</v>
      </c>
      <c r="J5843" s="10" t="s">
        <v>85</v>
      </c>
      <c r="K5843" s="10" t="n">
        <v>5376.5652</v>
      </c>
      <c r="L5843" s="9" t="s">
        <v>86</v>
      </c>
      <c r="M5843" s="9" t="n">
        <v>-0.641696003228091</v>
      </c>
      <c r="N5843" s="9" t="s">
        <v>86</v>
      </c>
      <c r="O5843" s="9" t="n">
        <v>1.21640916769688</v>
      </c>
    </row>
    <row r="5844">
      <c r="B5844" t="s">
        <v>35</v>
      </c>
      <c r="C5844" t="s">
        <v>51</v>
      </c>
      <c r="D5844" t="s">
        <v>1030</v>
      </c>
      <c r="E5844" t="s">
        <v>31</v>
      </c>
      <c r="F5844" s="10" t="n">
        <v>16</v>
      </c>
      <c r="G5844" s="10" t="n">
        <v>133444.44954</v>
      </c>
      <c r="H5844" s="10" t="n">
        <v>15</v>
      </c>
      <c r="I5844" s="10" t="n">
        <v>129346.000848</v>
      </c>
      <c r="J5844" s="10" t="n">
        <v>12</v>
      </c>
      <c r="K5844" s="10" t="n">
        <v>61989.356</v>
      </c>
      <c r="L5844" s="9" t="n">
        <v>0.0666666666666667</v>
      </c>
      <c r="M5844" s="9" t="n">
        <v>0.0316859328091346</v>
      </c>
      <c r="N5844" s="9" t="n">
        <v>0.333333333333333</v>
      </c>
      <c r="O5844" s="9" t="n">
        <v>1.15269940116816</v>
      </c>
    </row>
    <row r="5845">
      <c r="B5845" t="s">
        <v>35</v>
      </c>
      <c r="C5845" t="s">
        <v>51</v>
      </c>
      <c r="D5845" t="s">
        <v>1031</v>
      </c>
      <c r="E5845" t="s">
        <v>38</v>
      </c>
      <c r="F5845" s="10"/>
      <c r="G5845" s="10"/>
      <c r="H5845" s="10" t="s">
        <v>85</v>
      </c>
      <c r="I5845" s="10" t="n">
        <v>5835.24</v>
      </c>
      <c r="J5845" s="10"/>
      <c r="K5845" s="10"/>
      <c r="L5845" s="9" t="s">
        <v>86</v>
      </c>
      <c r="M5845" s="9"/>
      <c r="N5845" s="9"/>
      <c r="O5845" s="9"/>
    </row>
    <row r="5846">
      <c r="B5846" t="s">
        <v>35</v>
      </c>
      <c r="C5846" t="s">
        <v>51</v>
      </c>
      <c r="D5846" t="s">
        <v>1553</v>
      </c>
      <c r="E5846" t="s">
        <v>45</v>
      </c>
      <c r="F5846" s="10" t="n">
        <v>226</v>
      </c>
      <c r="G5846" s="10" t="n">
        <v>1677505.136</v>
      </c>
      <c r="H5846" s="10" t="n">
        <v>279</v>
      </c>
      <c r="I5846" s="10" t="n">
        <v>1843138.168</v>
      </c>
      <c r="J5846" s="10" t="n">
        <v>277</v>
      </c>
      <c r="K5846" s="10" t="n">
        <v>561453.5</v>
      </c>
      <c r="L5846" s="9" t="n">
        <v>-0.189964157706093</v>
      </c>
      <c r="M5846" s="9" t="n">
        <v>-0.0898646856083118</v>
      </c>
      <c r="N5846" s="9" t="n">
        <v>-0.184115523465704</v>
      </c>
      <c r="O5846" s="9" t="n">
        <v>1.98778997014</v>
      </c>
    </row>
    <row r="5847">
      <c r="B5847" t="s">
        <v>35</v>
      </c>
      <c r="C5847" t="s">
        <v>51</v>
      </c>
      <c r="D5847" t="s">
        <v>1032</v>
      </c>
      <c r="E5847" t="s">
        <v>40</v>
      </c>
      <c r="F5847" s="10" t="n">
        <v>122</v>
      </c>
      <c r="G5847" s="10" t="n">
        <v>1420067.8098</v>
      </c>
      <c r="H5847" s="10" t="n">
        <v>116</v>
      </c>
      <c r="I5847" s="10" t="n">
        <v>1406335.7646</v>
      </c>
      <c r="J5847" s="10" t="n">
        <v>101</v>
      </c>
      <c r="K5847" s="10" t="n">
        <v>767760.3668</v>
      </c>
      <c r="L5847" s="9" t="n">
        <v>0.0517241379310345</v>
      </c>
      <c r="M5847" s="9" t="n">
        <v>0.0097644144063318</v>
      </c>
      <c r="N5847" s="9" t="n">
        <v>0.207920792079208</v>
      </c>
      <c r="O5847" s="9" t="n">
        <v>0.849623751378045</v>
      </c>
    </row>
    <row r="5848">
      <c r="B5848" t="s">
        <v>35</v>
      </c>
      <c r="C5848" t="s">
        <v>51</v>
      </c>
      <c r="D5848" t="s">
        <v>1033</v>
      </c>
      <c r="E5848" t="s">
        <v>22</v>
      </c>
      <c r="F5848" s="10" t="n">
        <v>10</v>
      </c>
      <c r="G5848" s="10" t="n">
        <v>82126.24992</v>
      </c>
      <c r="H5848" s="10" t="n">
        <v>10</v>
      </c>
      <c r="I5848" s="10" t="n">
        <v>70935.915</v>
      </c>
      <c r="J5848" s="10" t="n">
        <v>8</v>
      </c>
      <c r="K5848" s="10" t="n">
        <v>25005.7488</v>
      </c>
      <c r="L5848" s="9" t="n">
        <v>0</v>
      </c>
      <c r="M5848" s="9" t="n">
        <v>0.157752739497333</v>
      </c>
      <c r="N5848" s="9" t="n">
        <v>0.25</v>
      </c>
      <c r="O5848" s="9" t="n">
        <v>2.28429476664982</v>
      </c>
    </row>
    <row r="5849">
      <c r="B5849" t="s">
        <v>35</v>
      </c>
      <c r="C5849" t="s">
        <v>51</v>
      </c>
      <c r="D5849" t="s">
        <v>1034</v>
      </c>
      <c r="E5849" t="s">
        <v>31</v>
      </c>
      <c r="F5849" s="10" t="n">
        <v>196</v>
      </c>
      <c r="G5849" s="10" t="n">
        <v>1355790.52777</v>
      </c>
      <c r="H5849" s="10" t="n">
        <v>201</v>
      </c>
      <c r="I5849" s="10" t="n">
        <v>1373515.48081</v>
      </c>
      <c r="J5849" s="10" t="n">
        <v>190</v>
      </c>
      <c r="K5849" s="10" t="n">
        <v>933511.634576</v>
      </c>
      <c r="L5849" s="9" t="n">
        <v>-0.0248756218905473</v>
      </c>
      <c r="M5849" s="9" t="n">
        <v>-0.0129048076178561</v>
      </c>
      <c r="N5849" s="9" t="n">
        <v>0.0315789473684212</v>
      </c>
      <c r="O5849" s="9" t="n">
        <v>0.452355254667821</v>
      </c>
    </row>
    <row r="5850">
      <c r="B5850" t="s">
        <v>35</v>
      </c>
      <c r="C5850" t="s">
        <v>51</v>
      </c>
      <c r="D5850" t="s">
        <v>1035</v>
      </c>
      <c r="E5850" t="s">
        <v>22</v>
      </c>
      <c r="F5850" s="10" t="n">
        <v>12</v>
      </c>
      <c r="G5850" s="10" t="n">
        <v>83786.11488</v>
      </c>
      <c r="H5850" s="10" t="n">
        <v>8</v>
      </c>
      <c r="I5850" s="10" t="n">
        <v>49484.76624</v>
      </c>
      <c r="J5850" s="10" t="n">
        <v>6</v>
      </c>
      <c r="K5850" s="10" t="n">
        <v>33413.568</v>
      </c>
      <c r="L5850" s="9" t="n">
        <v>0.5</v>
      </c>
      <c r="M5850" s="9" t="n">
        <v>0.69316986309765</v>
      </c>
      <c r="N5850" s="9" t="n">
        <v>1</v>
      </c>
      <c r="O5850" s="9" t="n">
        <v>1.50754767883514</v>
      </c>
    </row>
    <row r="5851">
      <c r="B5851" t="s">
        <v>35</v>
      </c>
      <c r="C5851" t="s">
        <v>51</v>
      </c>
      <c r="D5851" t="s">
        <v>1036</v>
      </c>
      <c r="E5851" t="s">
        <v>33</v>
      </c>
      <c r="F5851" s="10" t="n">
        <v>36</v>
      </c>
      <c r="G5851" s="10" t="n">
        <v>228703.824</v>
      </c>
      <c r="H5851" s="10" t="n">
        <v>31</v>
      </c>
      <c r="I5851" s="10" t="n">
        <v>208384.326</v>
      </c>
      <c r="J5851" s="10" t="n">
        <v>24</v>
      </c>
      <c r="K5851" s="10" t="n">
        <v>131189.0284</v>
      </c>
      <c r="L5851" s="9" t="n">
        <v>0.161290322580645</v>
      </c>
      <c r="M5851" s="9" t="n">
        <v>0.0975097234520412</v>
      </c>
      <c r="N5851" s="9" t="n">
        <v>0.5</v>
      </c>
      <c r="O5851" s="9" t="n">
        <v>0.74331517497541</v>
      </c>
    </row>
    <row r="5852">
      <c r="B5852" t="s">
        <v>35</v>
      </c>
      <c r="C5852" t="s">
        <v>51</v>
      </c>
      <c r="D5852" t="s">
        <v>1037</v>
      </c>
      <c r="E5852" t="s">
        <v>22</v>
      </c>
      <c r="F5852" s="10" t="n">
        <v>126</v>
      </c>
      <c r="G5852" s="10" t="n">
        <v>1115570.24072</v>
      </c>
      <c r="H5852" s="10" t="n">
        <v>130</v>
      </c>
      <c r="I5852" s="10" t="n">
        <v>1095240.09976</v>
      </c>
      <c r="J5852" s="10" t="n">
        <v>101</v>
      </c>
      <c r="K5852" s="10" t="n">
        <v>381105.4846</v>
      </c>
      <c r="L5852" s="9" t="n">
        <v>-0.0307692307692308</v>
      </c>
      <c r="M5852" s="9" t="n">
        <v>0.0185622686426976</v>
      </c>
      <c r="N5852" s="9" t="n">
        <v>0.247524752475248</v>
      </c>
      <c r="O5852" s="9" t="n">
        <v>1.92719545060045</v>
      </c>
    </row>
    <row r="5853">
      <c r="B5853" t="s">
        <v>35</v>
      </c>
      <c r="C5853" t="s">
        <v>51</v>
      </c>
      <c r="D5853" t="s">
        <v>1038</v>
      </c>
      <c r="E5853" t="s">
        <v>31</v>
      </c>
      <c r="F5853" s="10" t="n">
        <v>129</v>
      </c>
      <c r="G5853" s="10" t="n">
        <v>886886.7633</v>
      </c>
      <c r="H5853" s="10" t="n">
        <v>153</v>
      </c>
      <c r="I5853" s="10" t="n">
        <v>1037668.968</v>
      </c>
      <c r="J5853" s="10" t="s">
        <v>85</v>
      </c>
      <c r="K5853" s="10" t="n">
        <v>3250.0184</v>
      </c>
      <c r="L5853" s="9" t="n">
        <v>-0.156862745098039</v>
      </c>
      <c r="M5853" s="9" t="n">
        <v>-0.145308580433524</v>
      </c>
      <c r="N5853" s="9" t="s">
        <v>86</v>
      </c>
      <c r="O5853" s="9" t="n">
        <v>271.886689903048</v>
      </c>
    </row>
    <row r="5854">
      <c r="B5854" t="s">
        <v>35</v>
      </c>
      <c r="C5854" t="s">
        <v>51</v>
      </c>
      <c r="D5854" t="s">
        <v>1455</v>
      </c>
      <c r="E5854" t="s">
        <v>40</v>
      </c>
      <c r="F5854" s="10" t="n">
        <v>25</v>
      </c>
      <c r="G5854" s="10" t="n">
        <v>466711.5996</v>
      </c>
      <c r="H5854" s="10" t="n">
        <v>23</v>
      </c>
      <c r="I5854" s="10" t="n">
        <v>420311.8836</v>
      </c>
      <c r="J5854" s="10" t="n">
        <v>11</v>
      </c>
      <c r="K5854" s="10" t="n">
        <v>111880.01</v>
      </c>
      <c r="L5854" s="9" t="n">
        <v>0.0869565217391304</v>
      </c>
      <c r="M5854" s="9" t="n">
        <v>0.110393538252079</v>
      </c>
      <c r="N5854" s="9" t="n">
        <v>1.27272727272727</v>
      </c>
      <c r="O5854" s="9" t="n">
        <v>3.1715369850253</v>
      </c>
    </row>
    <row r="5855">
      <c r="B5855" t="s">
        <v>35</v>
      </c>
      <c r="C5855" t="s">
        <v>51</v>
      </c>
      <c r="D5855" t="s">
        <v>1039</v>
      </c>
      <c r="E5855" t="s">
        <v>22</v>
      </c>
      <c r="F5855" s="10" t="n">
        <v>39</v>
      </c>
      <c r="G5855" s="10" t="n">
        <v>286686.979335</v>
      </c>
      <c r="H5855" s="10" t="n">
        <v>40</v>
      </c>
      <c r="I5855" s="10" t="n">
        <v>358226.27262</v>
      </c>
      <c r="J5855" s="10" t="n">
        <v>13</v>
      </c>
      <c r="K5855" s="10" t="n">
        <v>67617.5136</v>
      </c>
      <c r="L5855" s="9" t="n">
        <v>-0.025</v>
      </c>
      <c r="M5855" s="9" t="n">
        <v>-0.199704205841115</v>
      </c>
      <c r="N5855" s="9" t="n">
        <v>2</v>
      </c>
      <c r="O5855" s="9" t="n">
        <v>3.2398332040266</v>
      </c>
    </row>
    <row r="5856">
      <c r="B5856" t="s">
        <v>35</v>
      </c>
      <c r="C5856" t="s">
        <v>51</v>
      </c>
      <c r="D5856" t="s">
        <v>1040</v>
      </c>
      <c r="E5856" t="s">
        <v>22</v>
      </c>
      <c r="F5856" s="10" t="n">
        <v>10</v>
      </c>
      <c r="G5856" s="10" t="n">
        <v>74644.79304</v>
      </c>
      <c r="H5856" s="10" t="n">
        <v>18</v>
      </c>
      <c r="I5856" s="10" t="n">
        <v>152186.51352</v>
      </c>
      <c r="J5856" s="10" t="n">
        <v>10</v>
      </c>
      <c r="K5856" s="10" t="n">
        <v>43287.0264</v>
      </c>
      <c r="L5856" s="9" t="n">
        <v>-0.444444444444444</v>
      </c>
      <c r="M5856" s="9" t="n">
        <v>-0.509517687779934</v>
      </c>
      <c r="N5856" s="9" t="n">
        <v>0</v>
      </c>
      <c r="O5856" s="9" t="n">
        <v>0.724414893973867</v>
      </c>
    </row>
    <row r="5857">
      <c r="B5857" t="s">
        <v>35</v>
      </c>
      <c r="C5857" t="s">
        <v>51</v>
      </c>
      <c r="D5857" t="s">
        <v>1041</v>
      </c>
      <c r="E5857" t="s">
        <v>22</v>
      </c>
      <c r="F5857" s="10" t="n">
        <v>50</v>
      </c>
      <c r="G5857" s="10" t="n">
        <v>189230.26128</v>
      </c>
      <c r="H5857" s="10" t="n">
        <v>52</v>
      </c>
      <c r="I5857" s="10" t="n">
        <v>181445.4144</v>
      </c>
      <c r="J5857" s="10" t="n">
        <v>59</v>
      </c>
      <c r="K5857" s="10" t="n">
        <v>178633.3776</v>
      </c>
      <c r="L5857" s="9" t="n">
        <v>-0.0384615384615384</v>
      </c>
      <c r="M5857" s="9" t="n">
        <v>0.0429046217880058</v>
      </c>
      <c r="N5857" s="9" t="n">
        <v>-0.152542372881356</v>
      </c>
      <c r="O5857" s="9" t="n">
        <v>0.0593219689532423</v>
      </c>
    </row>
    <row r="5858">
      <c r="B5858" t="s">
        <v>35</v>
      </c>
      <c r="C5858" t="s">
        <v>51</v>
      </c>
      <c r="D5858" t="s">
        <v>1380</v>
      </c>
      <c r="E5858" t="s">
        <v>45</v>
      </c>
      <c r="F5858" s="10"/>
      <c r="G5858" s="10"/>
      <c r="H5858" s="10"/>
      <c r="I5858" s="10"/>
      <c r="J5858" s="10" t="n">
        <v>10</v>
      </c>
      <c r="K5858" s="10" t="n">
        <v>43546</v>
      </c>
      <c r="L5858" s="9"/>
      <c r="M5858" s="9"/>
      <c r="N5858" s="9"/>
      <c r="O5858" s="9"/>
    </row>
    <row r="5859">
      <c r="B5859" t="s">
        <v>35</v>
      </c>
      <c r="C5859" t="s">
        <v>51</v>
      </c>
      <c r="D5859" t="s">
        <v>1042</v>
      </c>
      <c r="E5859" t="s">
        <v>33</v>
      </c>
      <c r="F5859" s="10" t="n">
        <v>34</v>
      </c>
      <c r="G5859" s="10" t="n">
        <v>240149.82</v>
      </c>
      <c r="H5859" s="10" t="n">
        <v>35</v>
      </c>
      <c r="I5859" s="10" t="n">
        <v>269564.7024</v>
      </c>
      <c r="J5859" s="10" t="n">
        <v>7</v>
      </c>
      <c r="K5859" s="10" t="n">
        <v>28626.48</v>
      </c>
      <c r="L5859" s="9" t="n">
        <v>-0.0285714285714286</v>
      </c>
      <c r="M5859" s="9" t="n">
        <v>-0.109119933500611</v>
      </c>
      <c r="N5859" s="9" t="n">
        <v>3.85714285714286</v>
      </c>
      <c r="O5859" s="9" t="n">
        <v>7.38907962138551</v>
      </c>
    </row>
    <row r="5860">
      <c r="B5860" t="s">
        <v>35</v>
      </c>
      <c r="C5860" t="s">
        <v>51</v>
      </c>
      <c r="D5860" t="s">
        <v>1043</v>
      </c>
      <c r="E5860" t="s">
        <v>22</v>
      </c>
      <c r="F5860" s="10" t="n">
        <v>15</v>
      </c>
      <c r="G5860" s="10" t="n">
        <v>132359.5728</v>
      </c>
      <c r="H5860" s="10" t="n">
        <v>11</v>
      </c>
      <c r="I5860" s="10" t="n">
        <v>91718.288064</v>
      </c>
      <c r="J5860" s="10" t="n">
        <v>18</v>
      </c>
      <c r="K5860" s="10" t="n">
        <v>101214.4776</v>
      </c>
      <c r="L5860" s="9" t="n">
        <v>0.363636363636364</v>
      </c>
      <c r="M5860" s="9" t="n">
        <v>0.443109935802999</v>
      </c>
      <c r="N5860" s="9" t="n">
        <v>-0.166666666666667</v>
      </c>
      <c r="O5860" s="9" t="n">
        <v>0.307713836385003</v>
      </c>
    </row>
    <row r="5861">
      <c r="B5861" t="s">
        <v>35</v>
      </c>
      <c r="C5861" t="s">
        <v>51</v>
      </c>
      <c r="D5861" t="s">
        <v>1044</v>
      </c>
      <c r="E5861" t="s">
        <v>33</v>
      </c>
      <c r="F5861" s="10" t="n">
        <v>153</v>
      </c>
      <c r="G5861" s="10" t="n">
        <v>1121766.1524</v>
      </c>
      <c r="H5861" s="10" t="n">
        <v>153</v>
      </c>
      <c r="I5861" s="10" t="n">
        <v>1081270.3284</v>
      </c>
      <c r="J5861" s="10" t="n">
        <v>40</v>
      </c>
      <c r="K5861" s="10" t="n">
        <v>320902.0064</v>
      </c>
      <c r="L5861" s="9" t="n">
        <v>0</v>
      </c>
      <c r="M5861" s="9" t="n">
        <v>0.037452081072014</v>
      </c>
      <c r="N5861" s="9" t="n">
        <v>2.825</v>
      </c>
      <c r="O5861" s="9" t="n">
        <v>2.49566574850808</v>
      </c>
    </row>
    <row r="5862">
      <c r="B5862" t="s">
        <v>35</v>
      </c>
      <c r="C5862" t="s">
        <v>51</v>
      </c>
      <c r="D5862" t="s">
        <v>1045</v>
      </c>
      <c r="E5862" t="s">
        <v>22</v>
      </c>
      <c r="F5862" s="10" t="n">
        <v>9</v>
      </c>
      <c r="G5862" s="10" t="n">
        <v>54325.70208</v>
      </c>
      <c r="H5862" s="10" t="n">
        <v>10</v>
      </c>
      <c r="I5862" s="10" t="n">
        <v>63382.34448</v>
      </c>
      <c r="J5862" s="10" t="s">
        <v>85</v>
      </c>
      <c r="K5862" s="10" t="n">
        <v>6906.2256</v>
      </c>
      <c r="L5862" s="9" t="n">
        <v>-0.1</v>
      </c>
      <c r="M5862" s="9" t="n">
        <v>-0.142889040698988</v>
      </c>
      <c r="N5862" s="9" t="s">
        <v>86</v>
      </c>
      <c r="O5862" s="9" t="n">
        <v>6.86619279856714</v>
      </c>
    </row>
    <row r="5863">
      <c r="B5863" t="s">
        <v>35</v>
      </c>
      <c r="C5863" t="s">
        <v>51</v>
      </c>
      <c r="D5863" t="s">
        <v>1459</v>
      </c>
      <c r="E5863" t="s">
        <v>45</v>
      </c>
      <c r="F5863" s="10" t="n">
        <v>6</v>
      </c>
      <c r="G5863" s="10" t="n">
        <v>35090.72</v>
      </c>
      <c r="H5863" s="10"/>
      <c r="I5863" s="10"/>
      <c r="J5863" s="10"/>
      <c r="K5863" s="10"/>
      <c r="L5863" s="9"/>
      <c r="M5863" s="9"/>
      <c r="N5863" s="9"/>
      <c r="O5863" s="9"/>
    </row>
    <row r="5864">
      <c r="B5864" t="s">
        <v>35</v>
      </c>
      <c r="C5864" t="s">
        <v>51</v>
      </c>
      <c r="D5864" t="s">
        <v>1460</v>
      </c>
      <c r="E5864" t="s">
        <v>40</v>
      </c>
      <c r="F5864" s="10" t="n">
        <v>106</v>
      </c>
      <c r="G5864" s="10" t="n">
        <v>1296007.2324</v>
      </c>
      <c r="H5864" s="10" t="n">
        <v>103</v>
      </c>
      <c r="I5864" s="10" t="n">
        <v>1031405.04</v>
      </c>
      <c r="J5864" s="10" t="n">
        <v>180</v>
      </c>
      <c r="K5864" s="10" t="n">
        <v>606947.3</v>
      </c>
      <c r="L5864" s="9" t="n">
        <v>0.029126213592233</v>
      </c>
      <c r="M5864" s="9" t="n">
        <v>0.256545374647384</v>
      </c>
      <c r="N5864" s="9" t="n">
        <v>-0.411111111111111</v>
      </c>
      <c r="O5864" s="9" t="n">
        <v>1.13528791115802</v>
      </c>
    </row>
    <row r="5865">
      <c r="B5865" t="s">
        <v>35</v>
      </c>
      <c r="C5865" t="s">
        <v>53</v>
      </c>
      <c r="D5865" t="s">
        <v>1047</v>
      </c>
      <c r="E5865" t="s">
        <v>31</v>
      </c>
      <c r="F5865" s="10" t="n">
        <v>73</v>
      </c>
      <c r="G5865" s="10" t="n">
        <v>343146.19248</v>
      </c>
      <c r="H5865" s="10" t="n">
        <v>92</v>
      </c>
      <c r="I5865" s="10" t="n">
        <v>468056.082636</v>
      </c>
      <c r="J5865" s="10" t="n">
        <v>18</v>
      </c>
      <c r="K5865" s="10" t="n">
        <v>123085.462064</v>
      </c>
      <c r="L5865" s="9" t="n">
        <v>-0.206521739130435</v>
      </c>
      <c r="M5865" s="9" t="n">
        <v>-0.266869494468552</v>
      </c>
      <c r="N5865" s="9" t="n">
        <v>3.05555555555556</v>
      </c>
      <c r="O5865" s="9" t="n">
        <v>1.78786939355662</v>
      </c>
    </row>
    <row r="5866">
      <c r="B5866" t="s">
        <v>35</v>
      </c>
      <c r="C5866" t="s">
        <v>53</v>
      </c>
      <c r="D5866" t="s">
        <v>1048</v>
      </c>
      <c r="E5866" t="s">
        <v>31</v>
      </c>
      <c r="F5866" s="10" t="n">
        <v>113</v>
      </c>
      <c r="G5866" s="10" t="n">
        <v>805551.482994</v>
      </c>
      <c r="H5866" s="10" t="n">
        <v>111</v>
      </c>
      <c r="I5866" s="10" t="n">
        <v>729748.58958</v>
      </c>
      <c r="J5866" s="10" t="n">
        <v>94</v>
      </c>
      <c r="K5866" s="10" t="n">
        <v>393122.1136</v>
      </c>
      <c r="L5866" s="9" t="n">
        <v>0.0180180180180181</v>
      </c>
      <c r="M5866" s="9" t="n">
        <v>0.10387535446643</v>
      </c>
      <c r="N5866" s="9" t="n">
        <v>0.202127659574468</v>
      </c>
      <c r="O5866" s="9" t="n">
        <v>1.04911261698609</v>
      </c>
    </row>
    <row r="5867">
      <c r="B5867" t="s">
        <v>35</v>
      </c>
      <c r="C5867" t="s">
        <v>53</v>
      </c>
      <c r="D5867" t="s">
        <v>1050</v>
      </c>
      <c r="E5867" t="s">
        <v>22</v>
      </c>
      <c r="F5867" s="10" t="n">
        <v>12</v>
      </c>
      <c r="G5867" s="10" t="n">
        <v>75080.24784</v>
      </c>
      <c r="H5867" s="10" t="n">
        <v>10</v>
      </c>
      <c r="I5867" s="10" t="n">
        <v>70544.09232</v>
      </c>
      <c r="J5867" s="10"/>
      <c r="K5867" s="10"/>
      <c r="L5867" s="9" t="n">
        <v>0.2</v>
      </c>
      <c r="M5867" s="9" t="n">
        <v>0.0643024152812575</v>
      </c>
      <c r="N5867" s="9"/>
      <c r="O5867" s="9"/>
    </row>
    <row r="5868">
      <c r="B5868" t="s">
        <v>35</v>
      </c>
      <c r="C5868" t="s">
        <v>53</v>
      </c>
      <c r="D5868" t="s">
        <v>1051</v>
      </c>
      <c r="E5868" t="s">
        <v>22</v>
      </c>
      <c r="F5868" s="10" t="n">
        <v>10</v>
      </c>
      <c r="G5868" s="10" t="n">
        <v>68546.42964</v>
      </c>
      <c r="H5868" s="10" t="n">
        <v>7</v>
      </c>
      <c r="I5868" s="10" t="n">
        <v>54599.98752</v>
      </c>
      <c r="J5868" s="10" t="s">
        <v>85</v>
      </c>
      <c r="K5868" s="10" t="n">
        <v>13894.2054</v>
      </c>
      <c r="L5868" s="9" t="n">
        <v>0.428571428571429</v>
      </c>
      <c r="M5868" s="9" t="n">
        <v>0.255429401241006</v>
      </c>
      <c r="N5868" s="9" t="s">
        <v>86</v>
      </c>
      <c r="O5868" s="9" t="n">
        <v>3.93345446296627</v>
      </c>
    </row>
    <row r="5869">
      <c r="B5869" t="s">
        <v>35</v>
      </c>
      <c r="C5869" t="s">
        <v>53</v>
      </c>
      <c r="D5869" t="s">
        <v>1052</v>
      </c>
      <c r="E5869" t="s">
        <v>22</v>
      </c>
      <c r="F5869" s="10"/>
      <c r="G5869" s="10"/>
      <c r="H5869" s="10"/>
      <c r="I5869" s="10"/>
      <c r="J5869" s="10" t="n">
        <v>7</v>
      </c>
      <c r="K5869" s="10" t="n">
        <v>33350.2224</v>
      </c>
      <c r="L5869" s="9"/>
      <c r="M5869" s="9"/>
      <c r="N5869" s="9"/>
      <c r="O5869" s="9"/>
    </row>
    <row r="5870">
      <c r="B5870" t="s">
        <v>35</v>
      </c>
      <c r="C5870" t="s">
        <v>53</v>
      </c>
      <c r="D5870" t="s">
        <v>1053</v>
      </c>
      <c r="E5870" t="s">
        <v>22</v>
      </c>
      <c r="F5870" s="10" t="n">
        <v>11</v>
      </c>
      <c r="G5870" s="10" t="n">
        <v>80747.91504</v>
      </c>
      <c r="H5870" s="10" t="n">
        <v>19</v>
      </c>
      <c r="I5870" s="10" t="n">
        <v>126375.82848</v>
      </c>
      <c r="J5870" s="10" t="n">
        <v>18</v>
      </c>
      <c r="K5870" s="10" t="n">
        <v>53011.9208</v>
      </c>
      <c r="L5870" s="9" t="n">
        <v>-0.421052631578947</v>
      </c>
      <c r="M5870" s="9" t="n">
        <v>-0.361049371456512</v>
      </c>
      <c r="N5870" s="9" t="n">
        <v>-0.388888888888889</v>
      </c>
      <c r="O5870" s="9" t="n">
        <v>0.523202966831566</v>
      </c>
    </row>
    <row r="5871">
      <c r="B5871" t="s">
        <v>35</v>
      </c>
      <c r="C5871" t="s">
        <v>53</v>
      </c>
      <c r="D5871" t="s">
        <v>1503</v>
      </c>
      <c r="E5871" t="s">
        <v>22</v>
      </c>
      <c r="F5871" s="10" t="s">
        <v>85</v>
      </c>
      <c r="G5871" s="10" t="n">
        <v>6566.17104</v>
      </c>
      <c r="H5871" s="10" t="s">
        <v>85</v>
      </c>
      <c r="I5871" s="10" t="n">
        <v>1858.83984</v>
      </c>
      <c r="J5871" s="10"/>
      <c r="K5871" s="10"/>
      <c r="L5871" s="9" t="s">
        <v>86</v>
      </c>
      <c r="M5871" s="9" t="n">
        <v>2.53240279162512</v>
      </c>
      <c r="N5871" s="9" t="s">
        <v>86</v>
      </c>
      <c r="O5871" s="9"/>
    </row>
    <row r="5872">
      <c r="B5872" t="s">
        <v>35</v>
      </c>
      <c r="C5872" t="s">
        <v>53</v>
      </c>
      <c r="D5872" t="s">
        <v>1054</v>
      </c>
      <c r="E5872" t="s">
        <v>22</v>
      </c>
      <c r="F5872" s="10" t="n">
        <v>17</v>
      </c>
      <c r="G5872" s="10" t="n">
        <v>127671.11136</v>
      </c>
      <c r="H5872" s="10" t="n">
        <v>14</v>
      </c>
      <c r="I5872" s="10" t="n">
        <v>117804.41712</v>
      </c>
      <c r="J5872" s="10" t="n">
        <v>12</v>
      </c>
      <c r="K5872" s="10" t="n">
        <v>74456.464</v>
      </c>
      <c r="L5872" s="9" t="n">
        <v>0.214285714285714</v>
      </c>
      <c r="M5872" s="9" t="n">
        <v>0.0837548750820558</v>
      </c>
      <c r="N5872" s="9" t="n">
        <v>0.416666666666667</v>
      </c>
      <c r="O5872" s="9" t="n">
        <v>0.714708226810233</v>
      </c>
    </row>
    <row r="5873">
      <c r="B5873" t="s">
        <v>35</v>
      </c>
      <c r="C5873" t="s">
        <v>53</v>
      </c>
      <c r="D5873" t="s">
        <v>1055</v>
      </c>
      <c r="E5873" t="s">
        <v>38</v>
      </c>
      <c r="F5873" s="10" t="n">
        <v>7</v>
      </c>
      <c r="G5873" s="10" t="n">
        <v>41507.478</v>
      </c>
      <c r="H5873" s="10" t="n">
        <v>10</v>
      </c>
      <c r="I5873" s="10" t="n">
        <v>52428.87</v>
      </c>
      <c r="J5873" s="10"/>
      <c r="K5873" s="10"/>
      <c r="L5873" s="9" t="n">
        <v>-0.3</v>
      </c>
      <c r="M5873" s="9" t="n">
        <v>-0.208308742873917</v>
      </c>
      <c r="N5873" s="9"/>
      <c r="O5873" s="9"/>
    </row>
    <row r="5874">
      <c r="B5874" t="s">
        <v>35</v>
      </c>
      <c r="C5874" t="s">
        <v>53</v>
      </c>
      <c r="D5874" t="s">
        <v>1056</v>
      </c>
      <c r="E5874" t="s">
        <v>22</v>
      </c>
      <c r="F5874" s="10" t="n">
        <v>48</v>
      </c>
      <c r="G5874" s="10" t="n">
        <v>406117.156185</v>
      </c>
      <c r="H5874" s="10" t="n">
        <v>26</v>
      </c>
      <c r="I5874" s="10" t="n">
        <v>192601.68309</v>
      </c>
      <c r="J5874" s="10" t="n">
        <v>21</v>
      </c>
      <c r="K5874" s="10" t="n">
        <v>97432.9704</v>
      </c>
      <c r="L5874" s="9" t="n">
        <v>0.846153846153846</v>
      </c>
      <c r="M5874" s="9" t="n">
        <v>1.10858570740126</v>
      </c>
      <c r="N5874" s="9" t="n">
        <v>1.28571428571429</v>
      </c>
      <c r="O5874" s="9" t="n">
        <v>3.16816971213884</v>
      </c>
    </row>
    <row r="5875">
      <c r="B5875" t="s">
        <v>35</v>
      </c>
      <c r="C5875" t="s">
        <v>53</v>
      </c>
      <c r="D5875" t="s">
        <v>1057</v>
      </c>
      <c r="E5875" t="s">
        <v>22</v>
      </c>
      <c r="F5875" s="10" t="n">
        <v>6</v>
      </c>
      <c r="G5875" s="10" t="n">
        <v>48471.696</v>
      </c>
      <c r="H5875" s="10" t="n">
        <v>7</v>
      </c>
      <c r="I5875" s="10" t="n">
        <v>49702.77936</v>
      </c>
      <c r="J5875" s="10" t="n">
        <v>9</v>
      </c>
      <c r="K5875" s="10" t="n">
        <v>43660.08</v>
      </c>
      <c r="L5875" s="9" t="n">
        <v>-0.142857142857143</v>
      </c>
      <c r="M5875" s="9" t="n">
        <v>-0.0247689037887238</v>
      </c>
      <c r="N5875" s="9" t="n">
        <v>-0.333333333333333</v>
      </c>
      <c r="O5875" s="9" t="n">
        <v>0.110206302874388</v>
      </c>
    </row>
    <row r="5876">
      <c r="B5876" t="s">
        <v>35</v>
      </c>
      <c r="C5876" t="s">
        <v>53</v>
      </c>
      <c r="D5876" t="s">
        <v>1555</v>
      </c>
      <c r="E5876" t="s">
        <v>22</v>
      </c>
      <c r="F5876" s="10" t="s">
        <v>85</v>
      </c>
      <c r="G5876" s="10" t="n">
        <v>1327.6224</v>
      </c>
      <c r="H5876" s="10" t="s">
        <v>85</v>
      </c>
      <c r="I5876" s="10" t="n">
        <v>845.7696</v>
      </c>
      <c r="J5876" s="10"/>
      <c r="K5876" s="10"/>
      <c r="L5876" s="9" t="s">
        <v>86</v>
      </c>
      <c r="M5876" s="9" t="n">
        <v>0.569721115537849</v>
      </c>
      <c r="N5876" s="9" t="s">
        <v>86</v>
      </c>
      <c r="O5876" s="9"/>
    </row>
    <row r="5877">
      <c r="B5877" t="s">
        <v>35</v>
      </c>
      <c r="C5877" t="s">
        <v>53</v>
      </c>
      <c r="D5877" t="s">
        <v>1058</v>
      </c>
      <c r="E5877" t="s">
        <v>22</v>
      </c>
      <c r="F5877" s="10" t="n">
        <v>20</v>
      </c>
      <c r="G5877" s="10" t="n">
        <v>221256.292608</v>
      </c>
      <c r="H5877" s="10" t="n">
        <v>12</v>
      </c>
      <c r="I5877" s="10" t="n">
        <v>52875.7632</v>
      </c>
      <c r="J5877" s="10"/>
      <c r="K5877" s="10"/>
      <c r="L5877" s="9" t="n">
        <v>0.666666666666667</v>
      </c>
      <c r="M5877" s="9" t="n">
        <v>3.18445577364262</v>
      </c>
      <c r="N5877" s="9"/>
      <c r="O5877" s="9"/>
    </row>
    <row r="5878">
      <c r="B5878" t="s">
        <v>35</v>
      </c>
      <c r="C5878" t="s">
        <v>53</v>
      </c>
      <c r="D5878" t="s">
        <v>1381</v>
      </c>
      <c r="E5878" t="s">
        <v>40</v>
      </c>
      <c r="F5878" s="10" t="n">
        <v>5</v>
      </c>
      <c r="G5878" s="10" t="n">
        <v>9400.8312</v>
      </c>
      <c r="H5878" s="10" t="n">
        <v>5</v>
      </c>
      <c r="I5878" s="10" t="n">
        <v>9799.212</v>
      </c>
      <c r="J5878" s="10" t="s">
        <v>85</v>
      </c>
      <c r="K5878" s="10" t="n">
        <v>15496.95</v>
      </c>
      <c r="L5878" s="9" t="n">
        <v>0</v>
      </c>
      <c r="M5878" s="9" t="n">
        <v>-0.0406543709841157</v>
      </c>
      <c r="N5878" s="9" t="s">
        <v>86</v>
      </c>
      <c r="O5878" s="9" t="n">
        <v>-0.393375393222537</v>
      </c>
    </row>
    <row r="5879">
      <c r="B5879" t="s">
        <v>35</v>
      </c>
      <c r="C5879" t="s">
        <v>53</v>
      </c>
      <c r="D5879" t="s">
        <v>1059</v>
      </c>
      <c r="E5879" t="s">
        <v>38</v>
      </c>
      <c r="F5879" s="10" t="n">
        <v>20</v>
      </c>
      <c r="G5879" s="10" t="n">
        <v>85851.9</v>
      </c>
      <c r="H5879" s="10" t="n">
        <v>11</v>
      </c>
      <c r="I5879" s="10" t="n">
        <v>42685.218</v>
      </c>
      <c r="J5879" s="10"/>
      <c r="K5879" s="10"/>
      <c r="L5879" s="9" t="n">
        <v>0.818181818181818</v>
      </c>
      <c r="M5879" s="9" t="n">
        <v>1.01127940824854</v>
      </c>
      <c r="N5879" s="9"/>
      <c r="O5879" s="9"/>
    </row>
    <row r="5880">
      <c r="B5880" t="s">
        <v>35</v>
      </c>
      <c r="C5880" t="s">
        <v>53</v>
      </c>
      <c r="D5880" t="s">
        <v>1462</v>
      </c>
      <c r="E5880" t="s">
        <v>41</v>
      </c>
      <c r="F5880" s="10" t="s">
        <v>85</v>
      </c>
      <c r="G5880" s="10" t="n">
        <v>33402.084</v>
      </c>
      <c r="H5880" s="10" t="n">
        <v>9</v>
      </c>
      <c r="I5880" s="10" t="n">
        <v>72176.028</v>
      </c>
      <c r="J5880" s="10"/>
      <c r="K5880" s="10"/>
      <c r="L5880" s="9" t="s">
        <v>86</v>
      </c>
      <c r="M5880" s="9" t="n">
        <v>-0.537213602278031</v>
      </c>
      <c r="N5880" s="9" t="s">
        <v>86</v>
      </c>
      <c r="O5880" s="9"/>
    </row>
    <row r="5881">
      <c r="B5881" t="s">
        <v>35</v>
      </c>
      <c r="C5881" t="s">
        <v>53</v>
      </c>
      <c r="D5881" t="s">
        <v>1060</v>
      </c>
      <c r="E5881" t="s">
        <v>38</v>
      </c>
      <c r="F5881" s="10" t="n">
        <v>202</v>
      </c>
      <c r="G5881" s="10" t="n">
        <v>1557932.09925</v>
      </c>
      <c r="H5881" s="10" t="n">
        <v>202</v>
      </c>
      <c r="I5881" s="10" t="n">
        <v>1628207.766525</v>
      </c>
      <c r="J5881" s="10" t="n">
        <v>151</v>
      </c>
      <c r="K5881" s="10" t="n">
        <v>718266.3124</v>
      </c>
      <c r="L5881" s="9" t="n">
        <v>0</v>
      </c>
      <c r="M5881" s="9" t="n">
        <v>-0.0431613635064436</v>
      </c>
      <c r="N5881" s="9" t="n">
        <v>0.337748344370861</v>
      </c>
      <c r="O5881" s="9" t="n">
        <v>1.16901735798294</v>
      </c>
    </row>
    <row r="5882">
      <c r="B5882" t="s">
        <v>35</v>
      </c>
      <c r="C5882" t="s">
        <v>53</v>
      </c>
      <c r="D5882" t="s">
        <v>1061</v>
      </c>
      <c r="E5882" t="s">
        <v>22</v>
      </c>
      <c r="F5882" s="10" t="n">
        <v>21</v>
      </c>
      <c r="G5882" s="10" t="n">
        <v>91198.82736</v>
      </c>
      <c r="H5882" s="10" t="n">
        <v>32</v>
      </c>
      <c r="I5882" s="10" t="n">
        <v>135634.59072</v>
      </c>
      <c r="J5882" s="10" t="n">
        <v>23</v>
      </c>
      <c r="K5882" s="10" t="n">
        <v>73930.2696</v>
      </c>
      <c r="L5882" s="9" t="n">
        <v>-0.34375</v>
      </c>
      <c r="M5882" s="9" t="n">
        <v>-0.327613797661187</v>
      </c>
      <c r="N5882" s="9" t="n">
        <v>-0.0869565217391305</v>
      </c>
      <c r="O5882" s="9" t="n">
        <v>0.233578990762939</v>
      </c>
    </row>
    <row r="5883">
      <c r="B5883" t="s">
        <v>35</v>
      </c>
      <c r="C5883" t="s">
        <v>53</v>
      </c>
      <c r="D5883" t="s">
        <v>1062</v>
      </c>
      <c r="E5883" t="s">
        <v>22</v>
      </c>
      <c r="F5883" s="10" t="n">
        <v>88</v>
      </c>
      <c r="G5883" s="10" t="n">
        <v>356630.86008</v>
      </c>
      <c r="H5883" s="10" t="n">
        <v>88</v>
      </c>
      <c r="I5883" s="10" t="n">
        <v>379480.54488</v>
      </c>
      <c r="J5883" s="10" t="n">
        <v>71</v>
      </c>
      <c r="K5883" s="10" t="n">
        <v>125182.7072</v>
      </c>
      <c r="L5883" s="9" t="n">
        <v>0</v>
      </c>
      <c r="M5883" s="9" t="n">
        <v>-0.060213059953378</v>
      </c>
      <c r="N5883" s="9" t="n">
        <v>0.23943661971831</v>
      </c>
      <c r="O5883" s="9" t="n">
        <v>1.84888278945928</v>
      </c>
    </row>
    <row r="5884">
      <c r="B5884" t="s">
        <v>35</v>
      </c>
      <c r="C5884" t="s">
        <v>53</v>
      </c>
      <c r="D5884" t="s">
        <v>1382</v>
      </c>
      <c r="E5884" t="s">
        <v>45</v>
      </c>
      <c r="F5884" s="10" t="n">
        <v>150</v>
      </c>
      <c r="G5884" s="10" t="n">
        <v>352099.93</v>
      </c>
      <c r="H5884" s="10" t="n">
        <v>188</v>
      </c>
      <c r="I5884" s="10" t="n">
        <v>458281.33</v>
      </c>
      <c r="J5884" s="10" t="n">
        <v>104</v>
      </c>
      <c r="K5884" s="10" t="n">
        <v>131007</v>
      </c>
      <c r="L5884" s="9" t="n">
        <v>-0.202127659574468</v>
      </c>
      <c r="M5884" s="9" t="n">
        <v>-0.231694797603909</v>
      </c>
      <c r="N5884" s="9" t="n">
        <v>0.442307692307692</v>
      </c>
      <c r="O5884" s="9" t="n">
        <v>1.68764211072691</v>
      </c>
    </row>
    <row r="5885">
      <c r="B5885" t="s">
        <v>35</v>
      </c>
      <c r="C5885" t="s">
        <v>54</v>
      </c>
      <c r="D5885" t="s">
        <v>1064</v>
      </c>
      <c r="E5885" t="s">
        <v>33</v>
      </c>
      <c r="F5885" s="10" t="n">
        <v>102</v>
      </c>
      <c r="G5885" s="10" t="n">
        <v>471091.0914</v>
      </c>
      <c r="H5885" s="10" t="n">
        <v>71</v>
      </c>
      <c r="I5885" s="10" t="n">
        <v>408665.5272</v>
      </c>
      <c r="J5885" s="10" t="n">
        <v>6</v>
      </c>
      <c r="K5885" s="10" t="n">
        <v>6425.8672</v>
      </c>
      <c r="L5885" s="9" t="n">
        <v>0.436619718309859</v>
      </c>
      <c r="M5885" s="9" t="n">
        <v>0.152754661318543</v>
      </c>
      <c r="N5885" s="9" t="n">
        <v>16</v>
      </c>
      <c r="O5885" s="9" t="n">
        <v>72.311675566529</v>
      </c>
    </row>
    <row r="5886">
      <c r="B5886" t="s">
        <v>35</v>
      </c>
      <c r="C5886" t="s">
        <v>54</v>
      </c>
      <c r="D5886" t="s">
        <v>1065</v>
      </c>
      <c r="E5886" t="s">
        <v>22</v>
      </c>
      <c r="F5886" s="10" t="n">
        <v>17</v>
      </c>
      <c r="G5886" s="10" t="n">
        <v>108691.520805</v>
      </c>
      <c r="H5886" s="10" t="n">
        <v>17</v>
      </c>
      <c r="I5886" s="10" t="n">
        <v>103675.68432</v>
      </c>
      <c r="J5886" s="10" t="s">
        <v>85</v>
      </c>
      <c r="K5886" s="10" t="n">
        <v>4261.8864</v>
      </c>
      <c r="L5886" s="9" t="n">
        <v>0</v>
      </c>
      <c r="M5886" s="9" t="n">
        <v>0.0483800663376224</v>
      </c>
      <c r="N5886" s="9" t="s">
        <v>86</v>
      </c>
      <c r="O5886" s="9" t="n">
        <v>24.5031482784243</v>
      </c>
    </row>
    <row r="5887">
      <c r="B5887" t="s">
        <v>35</v>
      </c>
      <c r="C5887" t="s">
        <v>54</v>
      </c>
      <c r="D5887" t="s">
        <v>1066</v>
      </c>
      <c r="E5887" t="s">
        <v>22</v>
      </c>
      <c r="F5887" s="10" t="n">
        <v>10</v>
      </c>
      <c r="G5887" s="10" t="n">
        <v>75071.99232</v>
      </c>
      <c r="H5887" s="10" t="n">
        <v>13</v>
      </c>
      <c r="I5887" s="10" t="n">
        <v>99917.40096</v>
      </c>
      <c r="J5887" s="10" t="n">
        <v>6</v>
      </c>
      <c r="K5887" s="10" t="n">
        <v>26645.02884</v>
      </c>
      <c r="L5887" s="9" t="n">
        <v>-0.230769230769231</v>
      </c>
      <c r="M5887" s="9" t="n">
        <v>-0.248659476740657</v>
      </c>
      <c r="N5887" s="9" t="n">
        <v>0.666666666666667</v>
      </c>
      <c r="O5887" s="9" t="n">
        <v>1.81748587216016</v>
      </c>
    </row>
    <row r="5888">
      <c r="B5888" t="s">
        <v>35</v>
      </c>
      <c r="C5888" t="s">
        <v>54</v>
      </c>
      <c r="D5888" t="s">
        <v>996</v>
      </c>
      <c r="E5888" t="s">
        <v>22</v>
      </c>
      <c r="F5888" s="10" t="n">
        <v>446</v>
      </c>
      <c r="G5888" s="10" t="n">
        <v>1607573.9244</v>
      </c>
      <c r="H5888" s="10" t="n">
        <v>414</v>
      </c>
      <c r="I5888" s="10" t="n">
        <v>1519079.11164</v>
      </c>
      <c r="J5888" s="10" t="n">
        <v>283</v>
      </c>
      <c r="K5888" s="10" t="n">
        <v>697898.641344</v>
      </c>
      <c r="L5888" s="9" t="n">
        <v>0.0772946859903381</v>
      </c>
      <c r="M5888" s="9" t="n">
        <v>0.0582555655475117</v>
      </c>
      <c r="N5888" s="9" t="n">
        <v>0.575971731448763</v>
      </c>
      <c r="O5888" s="9" t="n">
        <v>1.30344899555065</v>
      </c>
    </row>
    <row r="5889">
      <c r="B5889" t="s">
        <v>35</v>
      </c>
      <c r="C5889" t="s">
        <v>54</v>
      </c>
      <c r="D5889" t="s">
        <v>1067</v>
      </c>
      <c r="E5889" t="s">
        <v>33</v>
      </c>
      <c r="F5889" s="10" t="n">
        <v>154</v>
      </c>
      <c r="G5889" s="10" t="n">
        <v>780360.291</v>
      </c>
      <c r="H5889" s="10" t="n">
        <v>160</v>
      </c>
      <c r="I5889" s="10" t="n">
        <v>950897.2716</v>
      </c>
      <c r="J5889" s="10" t="n">
        <v>149</v>
      </c>
      <c r="K5889" s="10" t="n">
        <v>588370.3</v>
      </c>
      <c r="L5889" s="9" t="n">
        <v>-0.0375</v>
      </c>
      <c r="M5889" s="9" t="n">
        <v>-0.179343222126456</v>
      </c>
      <c r="N5889" s="9" t="n">
        <v>0.0335570469798658</v>
      </c>
      <c r="O5889" s="9" t="n">
        <v>0.326308093729408</v>
      </c>
    </row>
    <row r="5890">
      <c r="B5890" t="s">
        <v>35</v>
      </c>
      <c r="C5890" t="s">
        <v>54</v>
      </c>
      <c r="D5890" t="s">
        <v>1068</v>
      </c>
      <c r="E5890" t="s">
        <v>31</v>
      </c>
      <c r="F5890" s="10" t="s">
        <v>85</v>
      </c>
      <c r="G5890" s="10" t="n">
        <v>1943.0784</v>
      </c>
      <c r="H5890" s="10" t="n">
        <v>5</v>
      </c>
      <c r="I5890" s="10" t="n">
        <v>4857.696</v>
      </c>
      <c r="J5890" s="10" t="s">
        <v>85</v>
      </c>
      <c r="K5890" s="10" t="n">
        <v>668</v>
      </c>
      <c r="L5890" s="9" t="s">
        <v>86</v>
      </c>
      <c r="M5890" s="9" t="n">
        <v>-0.6</v>
      </c>
      <c r="N5890" s="9" t="s">
        <v>86</v>
      </c>
      <c r="O5890" s="9" t="n">
        <v>1.9088</v>
      </c>
    </row>
    <row r="5891">
      <c r="B5891" t="s">
        <v>35</v>
      </c>
      <c r="C5891" t="s">
        <v>54</v>
      </c>
      <c r="D5891" t="s">
        <v>1069</v>
      </c>
      <c r="E5891" t="s">
        <v>22</v>
      </c>
      <c r="F5891" s="10" t="n">
        <v>6</v>
      </c>
      <c r="G5891" s="10" t="n">
        <v>28659.2904</v>
      </c>
      <c r="H5891" s="10" t="s">
        <v>85</v>
      </c>
      <c r="I5891" s="10" t="n">
        <v>20429.8848</v>
      </c>
      <c r="J5891" s="10"/>
      <c r="K5891" s="10"/>
      <c r="L5891" s="9" t="s">
        <v>86</v>
      </c>
      <c r="M5891" s="9" t="n">
        <v>0.402812139205014</v>
      </c>
      <c r="N5891" s="9"/>
      <c r="O5891" s="9"/>
    </row>
    <row r="5892">
      <c r="B5892" t="s">
        <v>35</v>
      </c>
      <c r="C5892" t="s">
        <v>54</v>
      </c>
      <c r="D5892" t="s">
        <v>1070</v>
      </c>
      <c r="E5892" t="s">
        <v>31</v>
      </c>
      <c r="F5892" s="10" t="n">
        <v>28</v>
      </c>
      <c r="G5892" s="10" t="n">
        <v>172836.0909</v>
      </c>
      <c r="H5892" s="10" t="n">
        <v>55</v>
      </c>
      <c r="I5892" s="10" t="n">
        <v>449025.0207</v>
      </c>
      <c r="J5892" s="10" t="n">
        <v>46</v>
      </c>
      <c r="K5892" s="10" t="n">
        <v>145823.4728</v>
      </c>
      <c r="L5892" s="9" t="n">
        <v>-0.490909090909091</v>
      </c>
      <c r="M5892" s="9" t="n">
        <v>-0.615085835015251</v>
      </c>
      <c r="N5892" s="9" t="n">
        <v>-0.391304347826087</v>
      </c>
      <c r="O5892" s="9" t="n">
        <v>0.185241906404523</v>
      </c>
    </row>
    <row r="5893">
      <c r="B5893" t="s">
        <v>35</v>
      </c>
      <c r="C5893" t="s">
        <v>54</v>
      </c>
      <c r="D5893" t="s">
        <v>1071</v>
      </c>
      <c r="E5893" t="s">
        <v>22</v>
      </c>
      <c r="F5893" s="10" t="n">
        <v>13</v>
      </c>
      <c r="G5893" s="10" t="n">
        <v>96371.90784</v>
      </c>
      <c r="H5893" s="10" t="n">
        <v>26</v>
      </c>
      <c r="I5893" s="10" t="n">
        <v>200380.67712</v>
      </c>
      <c r="J5893" s="10" t="n">
        <v>5</v>
      </c>
      <c r="K5893" s="10" t="n">
        <v>29597.748</v>
      </c>
      <c r="L5893" s="9" t="n">
        <v>-0.5</v>
      </c>
      <c r="M5893" s="9" t="n">
        <v>-0.51905588290688</v>
      </c>
      <c r="N5893" s="9" t="n">
        <v>1.6</v>
      </c>
      <c r="O5893" s="9" t="n">
        <v>2.25605542151383</v>
      </c>
    </row>
    <row r="5894">
      <c r="B5894" t="s">
        <v>35</v>
      </c>
      <c r="C5894" t="s">
        <v>54</v>
      </c>
      <c r="D5894" t="s">
        <v>1072</v>
      </c>
      <c r="E5894" t="s">
        <v>40</v>
      </c>
      <c r="F5894" s="10" t="n">
        <v>44</v>
      </c>
      <c r="G5894" s="10" t="n">
        <v>246498.986304</v>
      </c>
      <c r="H5894" s="10" t="n">
        <v>37</v>
      </c>
      <c r="I5894" s="10" t="n">
        <v>180825.810516</v>
      </c>
      <c r="J5894" s="10" t="n">
        <v>34</v>
      </c>
      <c r="K5894" s="10" t="n">
        <v>117077.2164</v>
      </c>
      <c r="L5894" s="9" t="n">
        <v>0.189189189189189</v>
      </c>
      <c r="M5894" s="9" t="n">
        <v>0.363184744481978</v>
      </c>
      <c r="N5894" s="9" t="n">
        <v>0.294117647058824</v>
      </c>
      <c r="O5894" s="9" t="n">
        <v>1.10543941753641</v>
      </c>
    </row>
    <row r="5895">
      <c r="B5895" t="s">
        <v>35</v>
      </c>
      <c r="C5895" t="s">
        <v>54</v>
      </c>
      <c r="D5895" t="s">
        <v>1073</v>
      </c>
      <c r="E5895" t="s">
        <v>31</v>
      </c>
      <c r="F5895" s="10"/>
      <c r="G5895" s="10"/>
      <c r="H5895" s="10"/>
      <c r="I5895" s="10"/>
      <c r="J5895" s="10" t="n">
        <v>212</v>
      </c>
      <c r="K5895" s="10" t="n">
        <v>925177.08752</v>
      </c>
      <c r="L5895" s="9"/>
      <c r="M5895" s="9"/>
      <c r="N5895" s="9"/>
      <c r="O5895" s="9"/>
    </row>
    <row r="5896">
      <c r="B5896" t="s">
        <v>35</v>
      </c>
      <c r="C5896" t="s">
        <v>54</v>
      </c>
      <c r="D5896" t="s">
        <v>1073</v>
      </c>
      <c r="E5896" t="s">
        <v>38</v>
      </c>
      <c r="F5896" s="10" t="n">
        <v>253</v>
      </c>
      <c r="G5896" s="10" t="n">
        <v>1998108.2268</v>
      </c>
      <c r="H5896" s="10" t="n">
        <v>252</v>
      </c>
      <c r="I5896" s="10" t="n">
        <v>1900664.37936</v>
      </c>
      <c r="J5896" s="10"/>
      <c r="K5896" s="10"/>
      <c r="L5896" s="9" t="n">
        <v>0.00396825396825395</v>
      </c>
      <c r="M5896" s="9" t="n">
        <v>0.051268308333748</v>
      </c>
      <c r="N5896" s="9"/>
      <c r="O5896" s="9"/>
    </row>
    <row r="5897">
      <c r="B5897" t="s">
        <v>35</v>
      </c>
      <c r="C5897" t="s">
        <v>54</v>
      </c>
      <c r="D5897" t="s">
        <v>1075</v>
      </c>
      <c r="E5897" t="s">
        <v>22</v>
      </c>
      <c r="F5897" s="10" t="n">
        <v>15</v>
      </c>
      <c r="G5897" s="10" t="n">
        <v>97435.52208</v>
      </c>
      <c r="H5897" s="10" t="n">
        <v>14</v>
      </c>
      <c r="I5897" s="10" t="n">
        <v>97237.22112</v>
      </c>
      <c r="J5897" s="10" t="n">
        <v>9</v>
      </c>
      <c r="K5897" s="10" t="n">
        <v>30633.048</v>
      </c>
      <c r="L5897" s="9" t="n">
        <v>0.0714285714285714</v>
      </c>
      <c r="M5897" s="9" t="n">
        <v>0.00203935239732211</v>
      </c>
      <c r="N5897" s="9" t="n">
        <v>0.666666666666667</v>
      </c>
      <c r="O5897" s="9" t="n">
        <v>2.18073219746204</v>
      </c>
    </row>
    <row r="5898">
      <c r="B5898" t="s">
        <v>35</v>
      </c>
      <c r="C5898" t="s">
        <v>54</v>
      </c>
      <c r="D5898" t="s">
        <v>1076</v>
      </c>
      <c r="E5898" t="s">
        <v>22</v>
      </c>
      <c r="F5898" s="10" t="n">
        <v>11</v>
      </c>
      <c r="G5898" s="10" t="n">
        <v>62894.62893</v>
      </c>
      <c r="H5898" s="10" t="n">
        <v>16</v>
      </c>
      <c r="I5898" s="10" t="n">
        <v>119400.25968</v>
      </c>
      <c r="J5898" s="10" t="n">
        <v>11</v>
      </c>
      <c r="K5898" s="10" t="n">
        <v>22595.1192</v>
      </c>
      <c r="L5898" s="9" t="n">
        <v>-0.3125</v>
      </c>
      <c r="M5898" s="9" t="n">
        <v>-0.473245459444046</v>
      </c>
      <c r="N5898" s="9" t="n">
        <v>0</v>
      </c>
      <c r="O5898" s="9" t="n">
        <v>1.78354933086611</v>
      </c>
    </row>
    <row r="5899">
      <c r="B5899" t="s">
        <v>35</v>
      </c>
      <c r="C5899" t="s">
        <v>54</v>
      </c>
      <c r="D5899" t="s">
        <v>1077</v>
      </c>
      <c r="E5899" t="s">
        <v>31</v>
      </c>
      <c r="F5899" s="10" t="n">
        <v>212</v>
      </c>
      <c r="G5899" s="10" t="n">
        <v>1116343.940688</v>
      </c>
      <c r="H5899" s="10" t="n">
        <v>191</v>
      </c>
      <c r="I5899" s="10" t="n">
        <v>1007142.14574</v>
      </c>
      <c r="J5899" s="10" t="n">
        <v>171</v>
      </c>
      <c r="K5899" s="10" t="n">
        <v>578139.2216</v>
      </c>
      <c r="L5899" s="9" t="n">
        <v>0.109947643979058</v>
      </c>
      <c r="M5899" s="9" t="n">
        <v>0.108427390721261</v>
      </c>
      <c r="N5899" s="9" t="n">
        <v>0.239766081871345</v>
      </c>
      <c r="O5899" s="9" t="n">
        <v>0.930925802955417</v>
      </c>
    </row>
    <row r="5900">
      <c r="B5900" t="s">
        <v>35</v>
      </c>
      <c r="C5900" t="s">
        <v>54</v>
      </c>
      <c r="D5900" t="s">
        <v>840</v>
      </c>
      <c r="E5900" t="s">
        <v>31</v>
      </c>
      <c r="F5900" s="10" t="n">
        <v>139</v>
      </c>
      <c r="G5900" s="10" t="n">
        <v>686235.9447</v>
      </c>
      <c r="H5900" s="10" t="n">
        <v>142</v>
      </c>
      <c r="I5900" s="10" t="n">
        <v>686438.6415</v>
      </c>
      <c r="J5900" s="10" t="n">
        <v>125</v>
      </c>
      <c r="K5900" s="10" t="n">
        <v>489604.8588</v>
      </c>
      <c r="L5900" s="9" t="n">
        <v>-0.0211267605633803</v>
      </c>
      <c r="M5900" s="9" t="n">
        <v>-0.000295287572327108</v>
      </c>
      <c r="N5900" s="9" t="n">
        <v>0.112</v>
      </c>
      <c r="O5900" s="9" t="n">
        <v>0.401611794421187</v>
      </c>
    </row>
    <row r="5901">
      <c r="B5901" t="s">
        <v>35</v>
      </c>
      <c r="C5901" t="s">
        <v>54</v>
      </c>
      <c r="D5901" t="s">
        <v>1078</v>
      </c>
      <c r="E5901" t="s">
        <v>22</v>
      </c>
      <c r="F5901" s="10" t="n">
        <v>5</v>
      </c>
      <c r="G5901" s="10" t="n">
        <v>24806.66724</v>
      </c>
      <c r="H5901" s="10" t="n">
        <v>6</v>
      </c>
      <c r="I5901" s="10" t="n">
        <v>29033.47587</v>
      </c>
      <c r="J5901" s="10" t="n">
        <v>8</v>
      </c>
      <c r="K5901" s="10" t="n">
        <v>16278.4656</v>
      </c>
      <c r="L5901" s="9" t="n">
        <v>-0.166666666666667</v>
      </c>
      <c r="M5901" s="9" t="n">
        <v>-0.145583968275997</v>
      </c>
      <c r="N5901" s="9" t="n">
        <v>-0.375</v>
      </c>
      <c r="O5901" s="9" t="n">
        <v>0.52389468697836</v>
      </c>
    </row>
    <row r="5902">
      <c r="B5902" t="s">
        <v>35</v>
      </c>
      <c r="C5902" t="s">
        <v>54</v>
      </c>
      <c r="D5902" t="s">
        <v>1079</v>
      </c>
      <c r="E5902" t="s">
        <v>31</v>
      </c>
      <c r="F5902" s="10"/>
      <c r="G5902" s="10"/>
      <c r="H5902" s="10"/>
      <c r="I5902" s="10"/>
      <c r="J5902" s="10" t="n">
        <v>256</v>
      </c>
      <c r="K5902" s="10" t="n">
        <v>642941.13</v>
      </c>
      <c r="L5902" s="9"/>
      <c r="M5902" s="9"/>
      <c r="N5902" s="9"/>
      <c r="O5902" s="9"/>
    </row>
    <row r="5903">
      <c r="B5903" t="s">
        <v>35</v>
      </c>
      <c r="C5903" t="s">
        <v>54</v>
      </c>
      <c r="D5903" t="s">
        <v>1079</v>
      </c>
      <c r="E5903" t="s">
        <v>33</v>
      </c>
      <c r="F5903" s="10" t="n">
        <v>273</v>
      </c>
      <c r="G5903" s="10" t="n">
        <v>1015056.084</v>
      </c>
      <c r="H5903" s="10" t="n">
        <v>288</v>
      </c>
      <c r="I5903" s="10" t="n">
        <v>989857.05</v>
      </c>
      <c r="J5903" s="10"/>
      <c r="K5903" s="10"/>
      <c r="L5903" s="9" t="n">
        <v>-0.0520833333333334</v>
      </c>
      <c r="M5903" s="9" t="n">
        <v>0.0254572455689435</v>
      </c>
      <c r="N5903" s="9"/>
      <c r="O5903" s="9"/>
    </row>
    <row r="5904">
      <c r="B5904" t="s">
        <v>35</v>
      </c>
      <c r="C5904" t="s">
        <v>54</v>
      </c>
      <c r="D5904" t="s">
        <v>1080</v>
      </c>
      <c r="E5904" t="s">
        <v>31</v>
      </c>
      <c r="F5904" s="10" t="n">
        <v>17</v>
      </c>
      <c r="G5904" s="10" t="n">
        <v>302788.517166</v>
      </c>
      <c r="H5904" s="10" t="n">
        <v>16</v>
      </c>
      <c r="I5904" s="10" t="n">
        <v>90565.3119</v>
      </c>
      <c r="J5904" s="10" t="n">
        <v>5</v>
      </c>
      <c r="K5904" s="10" t="n">
        <v>15110.1692</v>
      </c>
      <c r="L5904" s="9" t="n">
        <v>0.0625</v>
      </c>
      <c r="M5904" s="9" t="n">
        <v>2.34331667184376</v>
      </c>
      <c r="N5904" s="9" t="n">
        <v>2.4</v>
      </c>
      <c r="O5904" s="9" t="n">
        <v>19.0387244615368</v>
      </c>
    </row>
    <row r="5905">
      <c r="B5905" t="s">
        <v>35</v>
      </c>
      <c r="C5905" t="s">
        <v>54</v>
      </c>
      <c r="D5905" t="s">
        <v>1081</v>
      </c>
      <c r="E5905" t="s">
        <v>33</v>
      </c>
      <c r="F5905" s="10" t="n">
        <v>177</v>
      </c>
      <c r="G5905" s="10" t="n">
        <v>1048967.5338</v>
      </c>
      <c r="H5905" s="10" t="n">
        <v>181</v>
      </c>
      <c r="I5905" s="10" t="n">
        <v>963232.6122</v>
      </c>
      <c r="J5905" s="10" t="n">
        <v>132</v>
      </c>
      <c r="K5905" s="10" t="n">
        <v>532231.0776</v>
      </c>
      <c r="L5905" s="9" t="n">
        <v>-0.0220994475138122</v>
      </c>
      <c r="M5905" s="9" t="n">
        <v>0.0890074946737773</v>
      </c>
      <c r="N5905" s="9" t="n">
        <v>0.340909090909091</v>
      </c>
      <c r="O5905" s="9" t="n">
        <v>0.970887417040978</v>
      </c>
    </row>
    <row r="5906">
      <c r="B5906" t="s">
        <v>35</v>
      </c>
      <c r="C5906" t="s">
        <v>54</v>
      </c>
      <c r="D5906" t="s">
        <v>1082</v>
      </c>
      <c r="E5906" t="s">
        <v>22</v>
      </c>
      <c r="F5906" s="10"/>
      <c r="G5906" s="10"/>
      <c r="H5906" s="10"/>
      <c r="I5906" s="10"/>
      <c r="J5906" s="10" t="n">
        <v>34</v>
      </c>
      <c r="K5906" s="10" t="n">
        <v>148707.7056</v>
      </c>
      <c r="L5906" s="9"/>
      <c r="M5906" s="9"/>
      <c r="N5906" s="9"/>
      <c r="O5906" s="9"/>
    </row>
    <row r="5907">
      <c r="B5907" t="s">
        <v>35</v>
      </c>
      <c r="C5907" t="s">
        <v>54</v>
      </c>
      <c r="D5907" t="s">
        <v>1082</v>
      </c>
      <c r="E5907" t="s">
        <v>31</v>
      </c>
      <c r="F5907" s="10" t="n">
        <v>99</v>
      </c>
      <c r="G5907" s="10" t="n">
        <v>751995.49998</v>
      </c>
      <c r="H5907" s="10" t="n">
        <v>106</v>
      </c>
      <c r="I5907" s="10" t="n">
        <v>796978.83222</v>
      </c>
      <c r="J5907" s="10"/>
      <c r="K5907" s="10"/>
      <c r="L5907" s="9" t="n">
        <v>-0.0660377358490566</v>
      </c>
      <c r="M5907" s="9" t="n">
        <v>-0.0564423174385925</v>
      </c>
      <c r="N5907" s="9"/>
      <c r="O5907" s="9"/>
    </row>
    <row r="5908">
      <c r="B5908" t="s">
        <v>35</v>
      </c>
      <c r="C5908" t="s">
        <v>54</v>
      </c>
      <c r="D5908" t="s">
        <v>1083</v>
      </c>
      <c r="E5908" t="s">
        <v>22</v>
      </c>
      <c r="F5908" s="10" t="n">
        <v>16</v>
      </c>
      <c r="G5908" s="10" t="n">
        <v>96502.47984</v>
      </c>
      <c r="H5908" s="10" t="n">
        <v>14</v>
      </c>
      <c r="I5908" s="10" t="n">
        <v>85653.5472</v>
      </c>
      <c r="J5908" s="10" t="n">
        <v>7</v>
      </c>
      <c r="K5908" s="10" t="n">
        <v>33582.7656</v>
      </c>
      <c r="L5908" s="9" t="n">
        <v>0.142857142857143</v>
      </c>
      <c r="M5908" s="9" t="n">
        <v>0.126660634552214</v>
      </c>
      <c r="N5908" s="9" t="n">
        <v>1.28571428571429</v>
      </c>
      <c r="O5908" s="9" t="n">
        <v>1.87357155123639</v>
      </c>
    </row>
    <row r="5909">
      <c r="B5909" t="s">
        <v>35</v>
      </c>
      <c r="C5909" t="s">
        <v>54</v>
      </c>
      <c r="D5909" t="s">
        <v>1084</v>
      </c>
      <c r="E5909" t="s">
        <v>22</v>
      </c>
      <c r="F5909" s="10" t="n">
        <v>5</v>
      </c>
      <c r="G5909" s="10" t="n">
        <v>28267.74288</v>
      </c>
      <c r="H5909" s="10" t="s">
        <v>85</v>
      </c>
      <c r="I5909" s="10" t="n">
        <v>3083.184</v>
      </c>
      <c r="J5909" s="10" t="n">
        <v>6</v>
      </c>
      <c r="K5909" s="10" t="n">
        <v>12747.7968</v>
      </c>
      <c r="L5909" s="9" t="s">
        <v>86</v>
      </c>
      <c r="M5909" s="9" t="n">
        <v>8.1683606557377</v>
      </c>
      <c r="N5909" s="9" t="n">
        <v>-0.166666666666667</v>
      </c>
      <c r="O5909" s="9" t="n">
        <v>1.21746105021065</v>
      </c>
    </row>
    <row r="5910">
      <c r="B5910" t="s">
        <v>35</v>
      </c>
      <c r="C5910" t="s">
        <v>54</v>
      </c>
      <c r="D5910" t="s">
        <v>1611</v>
      </c>
      <c r="E5910" t="s">
        <v>45</v>
      </c>
      <c r="F5910" s="10" t="n">
        <v>33</v>
      </c>
      <c r="G5910" s="10" t="n">
        <v>166009.674</v>
      </c>
      <c r="H5910" s="10" t="n">
        <v>30</v>
      </c>
      <c r="I5910" s="10" t="n">
        <v>188746.356</v>
      </c>
      <c r="J5910" s="10" t="n">
        <v>23</v>
      </c>
      <c r="K5910" s="10" t="n">
        <v>103222</v>
      </c>
      <c r="L5910" s="9" t="n">
        <v>0.1</v>
      </c>
      <c r="M5910" s="9" t="n">
        <v>-0.120461568010351</v>
      </c>
      <c r="N5910" s="9" t="n">
        <v>0.434782608695652</v>
      </c>
      <c r="O5910" s="9" t="n">
        <v>0.608278022127066</v>
      </c>
    </row>
    <row r="5911">
      <c r="B5911" t="s">
        <v>35</v>
      </c>
      <c r="C5911" t="s">
        <v>54</v>
      </c>
      <c r="D5911" t="s">
        <v>1556</v>
      </c>
      <c r="E5911" t="s">
        <v>45</v>
      </c>
      <c r="F5911" s="10" t="n">
        <v>12</v>
      </c>
      <c r="G5911" s="10" t="n">
        <v>26770.5</v>
      </c>
      <c r="H5911" s="10" t="n">
        <v>12</v>
      </c>
      <c r="I5911" s="10" t="n">
        <v>29110.05</v>
      </c>
      <c r="J5911" s="10" t="n">
        <v>14</v>
      </c>
      <c r="K5911" s="10" t="n">
        <v>18017</v>
      </c>
      <c r="L5911" s="9" t="n">
        <v>0</v>
      </c>
      <c r="M5911" s="9" t="n">
        <v>-0.0803691508602699</v>
      </c>
      <c r="N5911" s="9" t="n">
        <v>-0.142857142857143</v>
      </c>
      <c r="O5911" s="9" t="n">
        <v>0.485846700338569</v>
      </c>
    </row>
    <row r="5912">
      <c r="B5912" t="s">
        <v>35</v>
      </c>
      <c r="C5912" t="s">
        <v>54</v>
      </c>
      <c r="D5912" t="s">
        <v>1085</v>
      </c>
      <c r="E5912" t="s">
        <v>38</v>
      </c>
      <c r="F5912" s="10" t="n">
        <v>21</v>
      </c>
      <c r="G5912" s="10" t="n">
        <v>177681.276</v>
      </c>
      <c r="H5912" s="10" t="n">
        <v>10</v>
      </c>
      <c r="I5912" s="10" t="n">
        <v>83342.196</v>
      </c>
      <c r="J5912" s="10" t="n">
        <v>14</v>
      </c>
      <c r="K5912" s="10" t="n">
        <v>63087.76</v>
      </c>
      <c r="L5912" s="9" t="n">
        <v>1.1</v>
      </c>
      <c r="M5912" s="9" t="n">
        <v>1.13194857500515</v>
      </c>
      <c r="N5912" s="9" t="n">
        <v>0.5</v>
      </c>
      <c r="O5912" s="9" t="n">
        <v>1.81641440431551</v>
      </c>
    </row>
    <row r="5913">
      <c r="B5913" t="s">
        <v>35</v>
      </c>
      <c r="C5913" t="s">
        <v>54</v>
      </c>
      <c r="D5913" t="s">
        <v>1612</v>
      </c>
      <c r="E5913" t="s">
        <v>45</v>
      </c>
      <c r="F5913" s="10" t="n">
        <v>22</v>
      </c>
      <c r="G5913" s="10" t="n">
        <v>138415.701</v>
      </c>
      <c r="H5913" s="10" t="n">
        <v>39</v>
      </c>
      <c r="I5913" s="10" t="n">
        <v>239046.642</v>
      </c>
      <c r="J5913" s="10" t="n">
        <v>25</v>
      </c>
      <c r="K5913" s="10" t="n">
        <v>108508</v>
      </c>
      <c r="L5913" s="9" t="n">
        <v>-0.435897435897436</v>
      </c>
      <c r="M5913" s="9" t="n">
        <v>-0.4209678084497</v>
      </c>
      <c r="N5913" s="9" t="n">
        <v>-0.12</v>
      </c>
      <c r="O5913" s="9" t="n">
        <v>0.275626691119549</v>
      </c>
    </row>
    <row r="5914">
      <c r="B5914" t="s">
        <v>35</v>
      </c>
      <c r="C5914" t="s">
        <v>54</v>
      </c>
      <c r="D5914" t="s">
        <v>1086</v>
      </c>
      <c r="E5914" t="s">
        <v>22</v>
      </c>
      <c r="F5914" s="10" t="n">
        <v>49</v>
      </c>
      <c r="G5914" s="10" t="n">
        <v>149132.59776</v>
      </c>
      <c r="H5914" s="10" t="n">
        <v>52</v>
      </c>
      <c r="I5914" s="10" t="n">
        <v>142445.00628</v>
      </c>
      <c r="J5914" s="10" t="n">
        <v>46</v>
      </c>
      <c r="K5914" s="10" t="n">
        <v>111608.4992</v>
      </c>
      <c r="L5914" s="9" t="n">
        <v>-0.0576923076923077</v>
      </c>
      <c r="M5914" s="9" t="n">
        <v>0.0469485849637608</v>
      </c>
      <c r="N5914" s="9" t="n">
        <v>0.0652173913043479</v>
      </c>
      <c r="O5914" s="9" t="n">
        <v>0.336211837171627</v>
      </c>
    </row>
    <row r="5915">
      <c r="B5915" t="s">
        <v>35</v>
      </c>
      <c r="C5915" t="s">
        <v>54</v>
      </c>
      <c r="D5915" t="s">
        <v>1087</v>
      </c>
      <c r="E5915" t="s">
        <v>33</v>
      </c>
      <c r="F5915" s="10" t="n">
        <v>29</v>
      </c>
      <c r="G5915" s="10" t="n">
        <v>190522.5678</v>
      </c>
      <c r="H5915" s="10" t="n">
        <v>31</v>
      </c>
      <c r="I5915" s="10" t="n">
        <v>177879.69702</v>
      </c>
      <c r="J5915" s="10" t="n">
        <v>41</v>
      </c>
      <c r="K5915" s="10" t="n">
        <v>203847.0632</v>
      </c>
      <c r="L5915" s="9" t="n">
        <v>-0.0645161290322581</v>
      </c>
      <c r="M5915" s="9" t="n">
        <v>0.0710754009131154</v>
      </c>
      <c r="N5915" s="9" t="n">
        <v>-0.292682926829268</v>
      </c>
      <c r="O5915" s="9" t="n">
        <v>-0.065365157539341</v>
      </c>
    </row>
    <row r="5916">
      <c r="B5916" t="s">
        <v>35</v>
      </c>
      <c r="C5916" t="s">
        <v>54</v>
      </c>
      <c r="D5916" t="s">
        <v>1088</v>
      </c>
      <c r="E5916" t="s">
        <v>31</v>
      </c>
      <c r="F5916" s="10" t="n">
        <v>20</v>
      </c>
      <c r="G5916" s="10" t="n">
        <v>143840.16126</v>
      </c>
      <c r="H5916" s="10" t="n">
        <v>17</v>
      </c>
      <c r="I5916" s="10" t="n">
        <v>138180.92184</v>
      </c>
      <c r="J5916" s="10" t="n">
        <v>6</v>
      </c>
      <c r="K5916" s="10" t="n">
        <v>33520.6476</v>
      </c>
      <c r="L5916" s="9" t="n">
        <v>0.176470588235294</v>
      </c>
      <c r="M5916" s="9" t="n">
        <v>0.0409552877824397</v>
      </c>
      <c r="N5916" s="9" t="n">
        <v>2.33333333333333</v>
      </c>
      <c r="O5916" s="9" t="n">
        <v>3.29109135886742</v>
      </c>
    </row>
    <row r="5917">
      <c r="B5917" t="s">
        <v>35</v>
      </c>
      <c r="C5917" t="s">
        <v>54</v>
      </c>
      <c r="D5917" t="s">
        <v>1089</v>
      </c>
      <c r="E5917" t="s">
        <v>31</v>
      </c>
      <c r="F5917" s="10" t="n">
        <v>8</v>
      </c>
      <c r="G5917" s="10" t="n">
        <v>59973.82236</v>
      </c>
      <c r="H5917" s="10" t="n">
        <v>7</v>
      </c>
      <c r="I5917" s="10" t="n">
        <v>54755.44272</v>
      </c>
      <c r="J5917" s="10" t="n">
        <v>8</v>
      </c>
      <c r="K5917" s="10" t="n">
        <v>35917.7412</v>
      </c>
      <c r="L5917" s="9" t="n">
        <v>0.142857142857143</v>
      </c>
      <c r="M5917" s="9" t="n">
        <v>0.0953033959872254</v>
      </c>
      <c r="N5917" s="9" t="n">
        <v>0</v>
      </c>
      <c r="O5917" s="9" t="n">
        <v>0.669754844160412</v>
      </c>
    </row>
    <row r="5918">
      <c r="B5918" t="s">
        <v>35</v>
      </c>
      <c r="C5918" t="s">
        <v>55</v>
      </c>
      <c r="D5918" t="s">
        <v>1090</v>
      </c>
      <c r="E5918" t="s">
        <v>38</v>
      </c>
      <c r="F5918" s="10" t="n">
        <v>34</v>
      </c>
      <c r="G5918" s="10" t="n">
        <v>172077.8478</v>
      </c>
      <c r="H5918" s="10" t="n">
        <v>24</v>
      </c>
      <c r="I5918" s="10" t="n">
        <v>106535.96215</v>
      </c>
      <c r="J5918" s="10" t="n">
        <v>11</v>
      </c>
      <c r="K5918" s="10" t="n">
        <v>27647.3736</v>
      </c>
      <c r="L5918" s="9" t="n">
        <v>0.416666666666667</v>
      </c>
      <c r="M5918" s="9" t="n">
        <v>0.615209027330308</v>
      </c>
      <c r="N5918" s="9" t="n">
        <v>2.09090909090909</v>
      </c>
      <c r="O5918" s="9" t="n">
        <v>5.22402150343858</v>
      </c>
    </row>
    <row r="5919">
      <c r="B5919" t="s">
        <v>35</v>
      </c>
      <c r="C5919" t="s">
        <v>55</v>
      </c>
      <c r="D5919" t="s">
        <v>1091</v>
      </c>
      <c r="E5919" t="s">
        <v>40</v>
      </c>
      <c r="F5919" s="10" t="n">
        <v>90</v>
      </c>
      <c r="G5919" s="10" t="n">
        <v>1037653.02996</v>
      </c>
      <c r="H5919" s="10" t="n">
        <v>75</v>
      </c>
      <c r="I5919" s="10" t="n">
        <v>890569.6422</v>
      </c>
      <c r="J5919" s="10" t="n">
        <v>91</v>
      </c>
      <c r="K5919" s="10" t="n">
        <v>549552.2258</v>
      </c>
      <c r="L5919" s="9" t="n">
        <v>0.2</v>
      </c>
      <c r="M5919" s="9" t="n">
        <v>0.165156525430909</v>
      </c>
      <c r="N5919" s="9" t="n">
        <v>-0.0109890109890109</v>
      </c>
      <c r="O5919" s="9" t="n">
        <v>0.888179105178687</v>
      </c>
    </row>
    <row r="5920">
      <c r="B5920" t="s">
        <v>35</v>
      </c>
      <c r="C5920" t="s">
        <v>55</v>
      </c>
      <c r="D5920" t="s">
        <v>1092</v>
      </c>
      <c r="E5920" t="s">
        <v>33</v>
      </c>
      <c r="F5920" s="10" t="n">
        <v>135</v>
      </c>
      <c r="G5920" s="10" t="n">
        <v>838894.74732</v>
      </c>
      <c r="H5920" s="10" t="n">
        <v>105</v>
      </c>
      <c r="I5920" s="10" t="n">
        <v>737834.0814</v>
      </c>
      <c r="J5920" s="10" t="n">
        <v>109</v>
      </c>
      <c r="K5920" s="10" t="n">
        <v>426500.42</v>
      </c>
      <c r="L5920" s="9" t="n">
        <v>0.285714285714286</v>
      </c>
      <c r="M5920" s="9" t="n">
        <v>0.13696936542731</v>
      </c>
      <c r="N5920" s="9" t="n">
        <v>0.238532110091743</v>
      </c>
      <c r="O5920" s="9" t="n">
        <v>0.966925958290967</v>
      </c>
    </row>
    <row r="5921">
      <c r="B5921" t="s">
        <v>35</v>
      </c>
      <c r="C5921" t="s">
        <v>55</v>
      </c>
      <c r="D5921" t="s">
        <v>1093</v>
      </c>
      <c r="E5921" t="s">
        <v>22</v>
      </c>
      <c r="F5921" s="10" t="n">
        <v>8</v>
      </c>
      <c r="G5921" s="10" t="n">
        <v>56305.9392</v>
      </c>
      <c r="H5921" s="10" t="n">
        <v>5</v>
      </c>
      <c r="I5921" s="10" t="n">
        <v>21827.47224</v>
      </c>
      <c r="J5921" s="10"/>
      <c r="K5921" s="10"/>
      <c r="L5921" s="9" t="n">
        <v>0.6</v>
      </c>
      <c r="M5921" s="9" t="n">
        <v>1.57959046200578</v>
      </c>
      <c r="N5921" s="9"/>
      <c r="O5921" s="9"/>
    </row>
    <row r="5922">
      <c r="B5922" t="s">
        <v>35</v>
      </c>
      <c r="C5922" t="s">
        <v>55</v>
      </c>
      <c r="D5922" t="s">
        <v>1094</v>
      </c>
      <c r="E5922" t="s">
        <v>31</v>
      </c>
      <c r="F5922" s="10" t="n">
        <v>191</v>
      </c>
      <c r="G5922" s="10" t="n">
        <v>1613662.421802</v>
      </c>
      <c r="H5922" s="10" t="n">
        <v>136</v>
      </c>
      <c r="I5922" s="10" t="n">
        <v>1215854.785452</v>
      </c>
      <c r="J5922" s="10" t="n">
        <v>97</v>
      </c>
      <c r="K5922" s="10" t="n">
        <v>424746.5254</v>
      </c>
      <c r="L5922" s="9" t="n">
        <v>0.404411764705882</v>
      </c>
      <c r="M5922" s="9" t="n">
        <v>0.327183509996313</v>
      </c>
      <c r="N5922" s="9" t="n">
        <v>0.969072164948454</v>
      </c>
      <c r="O5922" s="9" t="n">
        <v>2.79911859262969</v>
      </c>
    </row>
    <row r="5923">
      <c r="B5923" t="s">
        <v>35</v>
      </c>
      <c r="C5923" t="s">
        <v>55</v>
      </c>
      <c r="D5923" t="s">
        <v>1095</v>
      </c>
      <c r="E5923" t="s">
        <v>22</v>
      </c>
      <c r="F5923" s="10"/>
      <c r="G5923" s="10"/>
      <c r="H5923" s="10"/>
      <c r="I5923" s="10"/>
      <c r="J5923" s="10" t="n">
        <v>10</v>
      </c>
      <c r="K5923" s="10" t="n">
        <v>54140.3256</v>
      </c>
      <c r="L5923" s="9"/>
      <c r="M5923" s="9"/>
      <c r="N5923" s="9"/>
      <c r="O5923" s="9"/>
    </row>
    <row r="5924">
      <c r="B5924" t="s">
        <v>35</v>
      </c>
      <c r="C5924" t="s">
        <v>55</v>
      </c>
      <c r="D5924" t="s">
        <v>1095</v>
      </c>
      <c r="E5924" t="s">
        <v>31</v>
      </c>
      <c r="F5924" s="10" t="n">
        <v>12</v>
      </c>
      <c r="G5924" s="10" t="n">
        <v>70182.31716</v>
      </c>
      <c r="H5924" s="10" t="n">
        <v>13</v>
      </c>
      <c r="I5924" s="10" t="n">
        <v>100243.31418</v>
      </c>
      <c r="J5924" s="10"/>
      <c r="K5924" s="10"/>
      <c r="L5924" s="9" t="n">
        <v>-0.0769230769230769</v>
      </c>
      <c r="M5924" s="9" t="n">
        <v>-0.299880318861181</v>
      </c>
      <c r="N5924" s="9"/>
      <c r="O5924" s="9"/>
    </row>
    <row r="5925">
      <c r="B5925" t="s">
        <v>35</v>
      </c>
      <c r="C5925" t="s">
        <v>55</v>
      </c>
      <c r="D5925" t="s">
        <v>1096</v>
      </c>
      <c r="E5925" t="s">
        <v>22</v>
      </c>
      <c r="F5925" s="10" t="n">
        <v>9</v>
      </c>
      <c r="G5925" s="10" t="n">
        <v>45733.55904</v>
      </c>
      <c r="H5925" s="10" t="n">
        <v>9</v>
      </c>
      <c r="I5925" s="10" t="n">
        <v>55277.95104</v>
      </c>
      <c r="J5925" s="10" t="s">
        <v>85</v>
      </c>
      <c r="K5925" s="10" t="n">
        <v>12596.3472</v>
      </c>
      <c r="L5925" s="9" t="n">
        <v>0</v>
      </c>
      <c r="M5925" s="9" t="n">
        <v>-0.172661826649355</v>
      </c>
      <c r="N5925" s="9" t="s">
        <v>86</v>
      </c>
      <c r="O5925" s="9" t="n">
        <v>2.63070010010521</v>
      </c>
    </row>
    <row r="5926">
      <c r="B5926" t="s">
        <v>35</v>
      </c>
      <c r="C5926" t="s">
        <v>55</v>
      </c>
      <c r="D5926" t="s">
        <v>1097</v>
      </c>
      <c r="E5926" t="s">
        <v>22</v>
      </c>
      <c r="F5926" s="10" t="n">
        <v>16</v>
      </c>
      <c r="G5926" s="10" t="n">
        <v>91354.9104</v>
      </c>
      <c r="H5926" s="10" t="n">
        <v>7</v>
      </c>
      <c r="I5926" s="10" t="n">
        <v>48173.99184</v>
      </c>
      <c r="J5926" s="10" t="s">
        <v>85</v>
      </c>
      <c r="K5926" s="10" t="n">
        <v>6696.912</v>
      </c>
      <c r="L5926" s="9" t="n">
        <v>1.28571428571429</v>
      </c>
      <c r="M5926" s="9" t="n">
        <v>0.896353341517068</v>
      </c>
      <c r="N5926" s="9" t="s">
        <v>86</v>
      </c>
      <c r="O5926" s="9" t="n">
        <v>12.6413484901698</v>
      </c>
    </row>
    <row r="5927">
      <c r="B5927" t="s">
        <v>35</v>
      </c>
      <c r="C5927" t="s">
        <v>55</v>
      </c>
      <c r="D5927" t="s">
        <v>1098</v>
      </c>
      <c r="E5927" t="s">
        <v>22</v>
      </c>
      <c r="F5927" s="10" t="n">
        <v>8</v>
      </c>
      <c r="G5927" s="10" t="n">
        <v>61443.64512</v>
      </c>
      <c r="H5927" s="10" t="n">
        <v>16</v>
      </c>
      <c r="I5927" s="10" t="n">
        <v>111209.77296</v>
      </c>
      <c r="J5927" s="10" t="n">
        <v>8</v>
      </c>
      <c r="K5927" s="10" t="n">
        <v>36130.1952</v>
      </c>
      <c r="L5927" s="9" t="n">
        <v>-0.5</v>
      </c>
      <c r="M5927" s="9" t="n">
        <v>-0.447497791924276</v>
      </c>
      <c r="N5927" s="9" t="n">
        <v>0</v>
      </c>
      <c r="O5927" s="9" t="n">
        <v>0.700617579835273</v>
      </c>
    </row>
    <row r="5928">
      <c r="B5928" t="s">
        <v>35</v>
      </c>
      <c r="C5928" t="s">
        <v>55</v>
      </c>
      <c r="D5928" t="s">
        <v>1509</v>
      </c>
      <c r="E5928" t="s">
        <v>22</v>
      </c>
      <c r="F5928" s="10" t="s">
        <v>85</v>
      </c>
      <c r="G5928" s="10" t="n">
        <v>1260.2304</v>
      </c>
      <c r="H5928" s="10"/>
      <c r="I5928" s="10"/>
      <c r="J5928" s="10"/>
      <c r="K5928" s="10"/>
      <c r="L5928" s="9" t="s">
        <v>86</v>
      </c>
      <c r="M5928" s="9"/>
      <c r="N5928" s="9" t="s">
        <v>86</v>
      </c>
      <c r="O5928" s="9"/>
    </row>
    <row r="5929">
      <c r="B5929" t="s">
        <v>35</v>
      </c>
      <c r="C5929" t="s">
        <v>55</v>
      </c>
      <c r="D5929" t="s">
        <v>1099</v>
      </c>
      <c r="E5929" t="s">
        <v>38</v>
      </c>
      <c r="F5929" s="10" t="n">
        <v>126</v>
      </c>
      <c r="G5929" s="10" t="n">
        <v>800301.034224</v>
      </c>
      <c r="H5929" s="10" t="n">
        <v>117</v>
      </c>
      <c r="I5929" s="10" t="n">
        <v>815846.026536</v>
      </c>
      <c r="J5929" s="10" t="n">
        <v>94</v>
      </c>
      <c r="K5929" s="10" t="n">
        <v>429414.1009</v>
      </c>
      <c r="L5929" s="9" t="n">
        <v>0.0769230769230769</v>
      </c>
      <c r="M5929" s="9" t="n">
        <v>-0.0190538310004432</v>
      </c>
      <c r="N5929" s="9" t="n">
        <v>0.340425531914894</v>
      </c>
      <c r="O5929" s="9" t="n">
        <v>0.863704597838464</v>
      </c>
    </row>
    <row r="5930">
      <c r="B5930" t="s">
        <v>35</v>
      </c>
      <c r="C5930" t="s">
        <v>55</v>
      </c>
      <c r="D5930" t="s">
        <v>1100</v>
      </c>
      <c r="E5930" t="s">
        <v>38</v>
      </c>
      <c r="F5930" s="10" t="n">
        <v>237</v>
      </c>
      <c r="G5930" s="10" t="n">
        <v>2063603.475</v>
      </c>
      <c r="H5930" s="10" t="n">
        <v>224</v>
      </c>
      <c r="I5930" s="10" t="n">
        <v>1668157.69572</v>
      </c>
      <c r="J5930" s="10" t="n">
        <v>189</v>
      </c>
      <c r="K5930" s="10" t="n">
        <v>959470.3104</v>
      </c>
      <c r="L5930" s="9" t="n">
        <v>0.0580357142857142</v>
      </c>
      <c r="M5930" s="9" t="n">
        <v>0.237055393680464</v>
      </c>
      <c r="N5930" s="9" t="n">
        <v>0.253968253968254</v>
      </c>
      <c r="O5930" s="9" t="n">
        <v>1.15077366400185</v>
      </c>
    </row>
    <row r="5931">
      <c r="B5931" t="s">
        <v>35</v>
      </c>
      <c r="C5931" t="s">
        <v>55</v>
      </c>
      <c r="D5931" t="s">
        <v>1101</v>
      </c>
      <c r="E5931" t="s">
        <v>31</v>
      </c>
      <c r="F5931" s="10"/>
      <c r="G5931" s="10"/>
      <c r="H5931" s="10"/>
      <c r="I5931" s="10"/>
      <c r="J5931" s="10" t="n">
        <v>97</v>
      </c>
      <c r="K5931" s="10" t="n">
        <v>333785.3844</v>
      </c>
      <c r="L5931" s="9"/>
      <c r="M5931" s="9"/>
      <c r="N5931" s="9"/>
      <c r="O5931" s="9"/>
    </row>
    <row r="5932">
      <c r="B5932" t="s">
        <v>35</v>
      </c>
      <c r="C5932" t="s">
        <v>55</v>
      </c>
      <c r="D5932" t="s">
        <v>1101</v>
      </c>
      <c r="E5932" t="s">
        <v>33</v>
      </c>
      <c r="F5932" s="10" t="n">
        <v>115</v>
      </c>
      <c r="G5932" s="10" t="n">
        <v>597324.5746</v>
      </c>
      <c r="H5932" s="10" t="n">
        <v>111</v>
      </c>
      <c r="I5932" s="10" t="n">
        <v>624487.7844</v>
      </c>
      <c r="J5932" s="10"/>
      <c r="K5932" s="10"/>
      <c r="L5932" s="9" t="n">
        <v>0.0360360360360361</v>
      </c>
      <c r="M5932" s="9" t="n">
        <v>-0.0434967832494882</v>
      </c>
      <c r="N5932" s="9"/>
      <c r="O5932" s="9"/>
    </row>
    <row r="5933">
      <c r="B5933" t="s">
        <v>35</v>
      </c>
      <c r="C5933" t="s">
        <v>55</v>
      </c>
      <c r="D5933" t="s">
        <v>1102</v>
      </c>
      <c r="E5933" t="s">
        <v>22</v>
      </c>
      <c r="F5933" s="10" t="s">
        <v>85</v>
      </c>
      <c r="G5933" s="10" t="n">
        <v>18318.32496</v>
      </c>
      <c r="H5933" s="10" t="s">
        <v>85</v>
      </c>
      <c r="I5933" s="10" t="n">
        <v>21760.8768</v>
      </c>
      <c r="J5933" s="10" t="s">
        <v>85</v>
      </c>
      <c r="K5933" s="10" t="n">
        <v>15781.5216</v>
      </c>
      <c r="L5933" s="9" t="s">
        <v>86</v>
      </c>
      <c r="M5933" s="9" t="n">
        <v>-0.15819913285847</v>
      </c>
      <c r="N5933" s="9" t="s">
        <v>86</v>
      </c>
      <c r="O5933" s="9" t="n">
        <v>0.16074516921106</v>
      </c>
    </row>
    <row r="5934">
      <c r="B5934" t="s">
        <v>35</v>
      </c>
      <c r="C5934" t="s">
        <v>55</v>
      </c>
      <c r="D5934" t="s">
        <v>1103</v>
      </c>
      <c r="E5934" t="s">
        <v>22</v>
      </c>
      <c r="F5934" s="10" t="n">
        <v>14</v>
      </c>
      <c r="G5934" s="10" t="n">
        <v>113246.19072</v>
      </c>
      <c r="H5934" s="10" t="n">
        <v>15</v>
      </c>
      <c r="I5934" s="10" t="n">
        <v>95392.87056</v>
      </c>
      <c r="J5934" s="10" t="n">
        <v>15</v>
      </c>
      <c r="K5934" s="10" t="n">
        <v>67028.28</v>
      </c>
      <c r="L5934" s="9" t="n">
        <v>-0.0666666666666667</v>
      </c>
      <c r="M5934" s="9" t="n">
        <v>0.187155707289159</v>
      </c>
      <c r="N5934" s="9" t="n">
        <v>-0.0666666666666667</v>
      </c>
      <c r="O5934" s="9" t="n">
        <v>0.689528520200727</v>
      </c>
    </row>
    <row r="5935">
      <c r="B5935" t="s">
        <v>35</v>
      </c>
      <c r="C5935" t="s">
        <v>55</v>
      </c>
      <c r="D5935" t="s">
        <v>1104</v>
      </c>
      <c r="E5935" t="s">
        <v>22</v>
      </c>
      <c r="F5935" s="10" t="n">
        <v>9</v>
      </c>
      <c r="G5935" s="10" t="n">
        <v>54158.12529</v>
      </c>
      <c r="H5935" s="10" t="n">
        <v>6</v>
      </c>
      <c r="I5935" s="10" t="n">
        <v>36100.44975</v>
      </c>
      <c r="J5935" s="10" t="n">
        <v>9</v>
      </c>
      <c r="K5935" s="10" t="n">
        <v>58449.1056</v>
      </c>
      <c r="L5935" s="9" t="n">
        <v>0.5</v>
      </c>
      <c r="M5935" s="9" t="n">
        <v>0.500206387040926</v>
      </c>
      <c r="N5935" s="9" t="n">
        <v>0</v>
      </c>
      <c r="O5935" s="9" t="n">
        <v>-0.0734139601616076</v>
      </c>
    </row>
    <row r="5936">
      <c r="B5936" t="s">
        <v>35</v>
      </c>
      <c r="C5936" t="s">
        <v>55</v>
      </c>
      <c r="D5936" t="s">
        <v>1105</v>
      </c>
      <c r="E5936" t="s">
        <v>22</v>
      </c>
      <c r="F5936" s="10" t="n">
        <v>8</v>
      </c>
      <c r="G5936" s="10" t="n">
        <v>52856.5479</v>
      </c>
      <c r="H5936" s="10" t="n">
        <v>18</v>
      </c>
      <c r="I5936" s="10" t="n">
        <v>116750.30196</v>
      </c>
      <c r="J5936" s="10" t="n">
        <v>8</v>
      </c>
      <c r="K5936" s="10" t="n">
        <v>25322.7144</v>
      </c>
      <c r="L5936" s="9" t="n">
        <v>-0.555555555555556</v>
      </c>
      <c r="M5936" s="9" t="n">
        <v>-0.547268426610928</v>
      </c>
      <c r="N5936" s="9" t="n">
        <v>0</v>
      </c>
      <c r="O5936" s="9" t="n">
        <v>1.08731761789329</v>
      </c>
    </row>
    <row r="5937">
      <c r="B5937" t="s">
        <v>35</v>
      </c>
      <c r="C5937" t="s">
        <v>55</v>
      </c>
      <c r="D5937" t="s">
        <v>1106</v>
      </c>
      <c r="E5937" t="s">
        <v>22</v>
      </c>
      <c r="F5937" s="10" t="n">
        <v>16</v>
      </c>
      <c r="G5937" s="10" t="n">
        <v>120126.8832</v>
      </c>
      <c r="H5937" s="10" t="n">
        <v>17</v>
      </c>
      <c r="I5937" s="10" t="n">
        <v>126338.17416</v>
      </c>
      <c r="J5937" s="10" t="n">
        <v>12</v>
      </c>
      <c r="K5937" s="10" t="n">
        <v>63806.0792</v>
      </c>
      <c r="L5937" s="9" t="n">
        <v>-0.0588235294117647</v>
      </c>
      <c r="M5937" s="9" t="n">
        <v>-0.0491640076429611</v>
      </c>
      <c r="N5937" s="9" t="n">
        <v>0.333333333333333</v>
      </c>
      <c r="O5937" s="9" t="n">
        <v>0.882687115493534</v>
      </c>
    </row>
    <row r="5938">
      <c r="B5938" t="s">
        <v>35</v>
      </c>
      <c r="C5938" t="s">
        <v>55</v>
      </c>
      <c r="D5938" t="s">
        <v>1107</v>
      </c>
      <c r="E5938" t="s">
        <v>22</v>
      </c>
      <c r="F5938" s="10" t="n">
        <v>9</v>
      </c>
      <c r="G5938" s="10" t="n">
        <v>52350.31344</v>
      </c>
      <c r="H5938" s="10" t="n">
        <v>8</v>
      </c>
      <c r="I5938" s="10" t="n">
        <v>28583.64288</v>
      </c>
      <c r="J5938" s="10" t="n">
        <v>8</v>
      </c>
      <c r="K5938" s="10" t="n">
        <v>29304.3144</v>
      </c>
      <c r="L5938" s="9" t="n">
        <v>0.125</v>
      </c>
      <c r="M5938" s="9" t="n">
        <v>0.831478012084651</v>
      </c>
      <c r="N5938" s="9" t="n">
        <v>0.125</v>
      </c>
      <c r="O5938" s="9" t="n">
        <v>0.786437066072428</v>
      </c>
    </row>
    <row r="5939">
      <c r="B5939" t="s">
        <v>35</v>
      </c>
      <c r="C5939" t="s">
        <v>55</v>
      </c>
      <c r="D5939" t="s">
        <v>1108</v>
      </c>
      <c r="E5939" t="s">
        <v>22</v>
      </c>
      <c r="F5939" s="10" t="s">
        <v>85</v>
      </c>
      <c r="G5939" s="10" t="n">
        <v>40312.445472</v>
      </c>
      <c r="H5939" s="10" t="n">
        <v>13</v>
      </c>
      <c r="I5939" s="10" t="n">
        <v>77667.08976</v>
      </c>
      <c r="J5939" s="10" t="s">
        <v>85</v>
      </c>
      <c r="K5939" s="10" t="n">
        <v>6565.5768</v>
      </c>
      <c r="L5939" s="9" t="s">
        <v>86</v>
      </c>
      <c r="M5939" s="9" t="n">
        <v>-0.480958465206177</v>
      </c>
      <c r="N5939" s="9" t="s">
        <v>86</v>
      </c>
      <c r="O5939" s="9" t="n">
        <v>5.13997013514487</v>
      </c>
    </row>
    <row r="5940">
      <c r="B5940" t="s">
        <v>35</v>
      </c>
      <c r="C5940" t="s">
        <v>55</v>
      </c>
      <c r="D5940" t="s">
        <v>1109</v>
      </c>
      <c r="E5940" t="s">
        <v>22</v>
      </c>
      <c r="F5940" s="10" t="n">
        <v>12</v>
      </c>
      <c r="G5940" s="10" t="n">
        <v>102939.63696</v>
      </c>
      <c r="H5940" s="10" t="n">
        <v>19</v>
      </c>
      <c r="I5940" s="10" t="n">
        <v>152452.18848</v>
      </c>
      <c r="J5940" s="10" t="n">
        <v>5</v>
      </c>
      <c r="K5940" s="10" t="n">
        <v>20721.3816</v>
      </c>
      <c r="L5940" s="9" t="n">
        <v>-0.368421052631579</v>
      </c>
      <c r="M5940" s="9" t="n">
        <v>-0.324774291623209</v>
      </c>
      <c r="N5940" s="9" t="n">
        <v>1.4</v>
      </c>
      <c r="O5940" s="9" t="n">
        <v>3.96779794644581</v>
      </c>
    </row>
    <row r="5941">
      <c r="B5941" t="s">
        <v>35</v>
      </c>
      <c r="C5941" t="s">
        <v>55</v>
      </c>
      <c r="D5941" t="s">
        <v>1110</v>
      </c>
      <c r="E5941" t="s">
        <v>45</v>
      </c>
      <c r="F5941" s="10" t="n">
        <v>9</v>
      </c>
      <c r="G5941" s="10" t="n">
        <v>67282.44</v>
      </c>
      <c r="H5941" s="10" t="n">
        <v>12</v>
      </c>
      <c r="I5941" s="10" t="n">
        <v>91021.776</v>
      </c>
      <c r="J5941" s="10"/>
      <c r="K5941" s="10"/>
      <c r="L5941" s="9" t="n">
        <v>-0.25</v>
      </c>
      <c r="M5941" s="9" t="n">
        <v>-0.260809413343022</v>
      </c>
      <c r="N5941" s="9"/>
      <c r="O5941" s="9"/>
    </row>
    <row r="5942">
      <c r="B5942" t="s">
        <v>35</v>
      </c>
      <c r="C5942" t="s">
        <v>55</v>
      </c>
      <c r="D5942" t="s">
        <v>1111</v>
      </c>
      <c r="E5942" t="s">
        <v>22</v>
      </c>
      <c r="F5942" s="10" t="s">
        <v>85</v>
      </c>
      <c r="G5942" s="10" t="n">
        <v>20503.13217</v>
      </c>
      <c r="H5942" s="10" t="n">
        <v>6</v>
      </c>
      <c r="I5942" s="10" t="n">
        <v>35458.587645</v>
      </c>
      <c r="J5942" s="10" t="s">
        <v>85</v>
      </c>
      <c r="K5942" s="10" t="n">
        <v>5030.9664</v>
      </c>
      <c r="L5942" s="9" t="s">
        <v>86</v>
      </c>
      <c r="M5942" s="9" t="n">
        <v>-0.42177245255026</v>
      </c>
      <c r="N5942" s="9" t="s">
        <v>86</v>
      </c>
      <c r="O5942" s="9" t="n">
        <v>3.07538642476324</v>
      </c>
    </row>
    <row r="5943">
      <c r="B5943" t="s">
        <v>35</v>
      </c>
      <c r="C5943" t="s">
        <v>56</v>
      </c>
      <c r="D5943" t="s">
        <v>1112</v>
      </c>
      <c r="E5943" t="s">
        <v>38</v>
      </c>
      <c r="F5943" s="10" t="n">
        <v>18</v>
      </c>
      <c r="G5943" s="10" t="n">
        <v>142180.272</v>
      </c>
      <c r="H5943" s="10" t="n">
        <v>20</v>
      </c>
      <c r="I5943" s="10" t="n">
        <v>152717.724</v>
      </c>
      <c r="J5943" s="10" t="s">
        <v>85</v>
      </c>
      <c r="K5943" s="10" t="n">
        <v>4178.32</v>
      </c>
      <c r="L5943" s="9" t="n">
        <v>-0.1</v>
      </c>
      <c r="M5943" s="9" t="n">
        <v>-0.068999535378094</v>
      </c>
      <c r="N5943" s="9" t="s">
        <v>86</v>
      </c>
      <c r="O5943" s="9" t="n">
        <v>33.0280955024986</v>
      </c>
    </row>
    <row r="5944">
      <c r="B5944" t="s">
        <v>35</v>
      </c>
      <c r="C5944" t="s">
        <v>56</v>
      </c>
      <c r="D5944" t="s">
        <v>1113</v>
      </c>
      <c r="E5944" t="s">
        <v>33</v>
      </c>
      <c r="F5944" s="10" t="n">
        <v>475</v>
      </c>
      <c r="G5944" s="10" t="n">
        <v>2789520.5604</v>
      </c>
      <c r="H5944" s="10" t="n">
        <v>470</v>
      </c>
      <c r="I5944" s="10" t="n">
        <v>2584036.551</v>
      </c>
      <c r="J5944" s="10" t="n">
        <v>390</v>
      </c>
      <c r="K5944" s="10" t="n">
        <v>1496262.7505</v>
      </c>
      <c r="L5944" s="9" t="n">
        <v>0.0106382978723405</v>
      </c>
      <c r="M5944" s="9" t="n">
        <v>0.0795205506363597</v>
      </c>
      <c r="N5944" s="9" t="n">
        <v>0.217948717948718</v>
      </c>
      <c r="O5944" s="9" t="n">
        <v>0.864325339562077</v>
      </c>
    </row>
    <row r="5945">
      <c r="B5945" t="s">
        <v>35</v>
      </c>
      <c r="C5945" t="s">
        <v>56</v>
      </c>
      <c r="D5945" t="s">
        <v>1114</v>
      </c>
      <c r="E5945" t="s">
        <v>22</v>
      </c>
      <c r="F5945" s="10" t="n">
        <v>66</v>
      </c>
      <c r="G5945" s="10" t="n">
        <v>377229.2472</v>
      </c>
      <c r="H5945" s="10" t="n">
        <v>66</v>
      </c>
      <c r="I5945" s="10" t="n">
        <v>320973.43824</v>
      </c>
      <c r="J5945" s="10" t="n">
        <v>76</v>
      </c>
      <c r="K5945" s="10" t="n">
        <v>210481.1288</v>
      </c>
      <c r="L5945" s="9" t="n">
        <v>0</v>
      </c>
      <c r="M5945" s="9" t="n">
        <v>0.175266244049566</v>
      </c>
      <c r="N5945" s="9" t="n">
        <v>-0.131578947368421</v>
      </c>
      <c r="O5945" s="9" t="n">
        <v>0.792223603848327</v>
      </c>
    </row>
    <row r="5946">
      <c r="B5946" t="s">
        <v>35</v>
      </c>
      <c r="C5946" t="s">
        <v>56</v>
      </c>
      <c r="D5946" t="s">
        <v>1115</v>
      </c>
      <c r="E5946" t="s">
        <v>38</v>
      </c>
      <c r="F5946" s="10" t="n">
        <v>466</v>
      </c>
      <c r="G5946" s="10" t="n">
        <v>4127240.627825</v>
      </c>
      <c r="H5946" s="10" t="n">
        <v>433</v>
      </c>
      <c r="I5946" s="10" t="n">
        <v>3401534.087642</v>
      </c>
      <c r="J5946" s="10" t="n">
        <v>332</v>
      </c>
      <c r="K5946" s="10" t="n">
        <v>1524755.4698</v>
      </c>
      <c r="L5946" s="9" t="n">
        <v>0.0762124711316396</v>
      </c>
      <c r="M5946" s="9" t="n">
        <v>0.213346837481224</v>
      </c>
      <c r="N5946" s="9" t="n">
        <v>0.403614457831325</v>
      </c>
      <c r="O5946" s="9" t="n">
        <v>1.70682132943348</v>
      </c>
    </row>
    <row r="5947">
      <c r="B5947" t="s">
        <v>35</v>
      </c>
      <c r="C5947" t="s">
        <v>56</v>
      </c>
      <c r="D5947" t="s">
        <v>1397</v>
      </c>
      <c r="E5947" t="s">
        <v>45</v>
      </c>
      <c r="F5947" s="10" t="n">
        <v>5</v>
      </c>
      <c r="G5947" s="10" t="n">
        <v>19268.55</v>
      </c>
      <c r="H5947" s="10" t="s">
        <v>85</v>
      </c>
      <c r="I5947" s="10" t="n">
        <v>6551.55</v>
      </c>
      <c r="J5947" s="10" t="s">
        <v>85</v>
      </c>
      <c r="K5947" s="10" t="n">
        <v>4517</v>
      </c>
      <c r="L5947" s="9" t="s">
        <v>86</v>
      </c>
      <c r="M5947" s="9" t="n">
        <v>1.94106738100144</v>
      </c>
      <c r="N5947" s="9" t="s">
        <v>86</v>
      </c>
      <c r="O5947" s="9" t="n">
        <v>3.26578481292893</v>
      </c>
    </row>
    <row r="5948">
      <c r="B5948" t="s">
        <v>35</v>
      </c>
      <c r="C5948" t="s">
        <v>56</v>
      </c>
      <c r="D5948" t="s">
        <v>1116</v>
      </c>
      <c r="E5948" t="s">
        <v>38</v>
      </c>
      <c r="F5948" s="10" t="n">
        <v>33</v>
      </c>
      <c r="G5948" s="10" t="n">
        <v>217051.65</v>
      </c>
      <c r="H5948" s="10" t="n">
        <v>32</v>
      </c>
      <c r="I5948" s="10" t="n">
        <v>188983.836</v>
      </c>
      <c r="J5948" s="10" t="n">
        <v>10</v>
      </c>
      <c r="K5948" s="10" t="n">
        <v>42599.84</v>
      </c>
      <c r="L5948" s="9" t="n">
        <v>0.03125</v>
      </c>
      <c r="M5948" s="9" t="n">
        <v>0.148519654347581</v>
      </c>
      <c r="N5948" s="9" t="n">
        <v>2.3</v>
      </c>
      <c r="O5948" s="9" t="n">
        <v>4.09512829156166</v>
      </c>
    </row>
    <row r="5949">
      <c r="B5949" t="s">
        <v>35</v>
      </c>
      <c r="C5949" t="s">
        <v>56</v>
      </c>
      <c r="D5949" t="s">
        <v>1117</v>
      </c>
      <c r="E5949" t="s">
        <v>22</v>
      </c>
      <c r="F5949" s="10" t="n">
        <v>31</v>
      </c>
      <c r="G5949" s="10" t="n">
        <v>239605.365045</v>
      </c>
      <c r="H5949" s="10" t="n">
        <v>39</v>
      </c>
      <c r="I5949" s="10" t="n">
        <v>323732.05539</v>
      </c>
      <c r="J5949" s="10" t="n">
        <v>20</v>
      </c>
      <c r="K5949" s="10" t="n">
        <v>137038.590792</v>
      </c>
      <c r="L5949" s="9" t="n">
        <v>-0.205128205128205</v>
      </c>
      <c r="M5949" s="9" t="n">
        <v>-0.259865184631323</v>
      </c>
      <c r="N5949" s="9" t="n">
        <v>0.55</v>
      </c>
      <c r="O5949" s="9" t="n">
        <v>0.748451758444291</v>
      </c>
    </row>
    <row r="5950">
      <c r="B5950" t="s">
        <v>35</v>
      </c>
      <c r="C5950" t="s">
        <v>56</v>
      </c>
      <c r="D5950" t="s">
        <v>1118</v>
      </c>
      <c r="E5950" t="s">
        <v>22</v>
      </c>
      <c r="F5950" s="10" t="n">
        <v>15</v>
      </c>
      <c r="G5950" s="10" t="n">
        <v>110233.0944</v>
      </c>
      <c r="H5950" s="10" t="n">
        <v>30</v>
      </c>
      <c r="I5950" s="10" t="n">
        <v>214030.2528</v>
      </c>
      <c r="J5950" s="10" t="s">
        <v>85</v>
      </c>
      <c r="K5950" s="10" t="n">
        <v>1677.7776</v>
      </c>
      <c r="L5950" s="9" t="n">
        <v>-0.5</v>
      </c>
      <c r="M5950" s="9" t="n">
        <v>-0.484964891841683</v>
      </c>
      <c r="N5950" s="9" t="s">
        <v>86</v>
      </c>
      <c r="O5950" s="9" t="n">
        <v>64.7018513061564</v>
      </c>
    </row>
    <row r="5951">
      <c r="B5951" t="s">
        <v>35</v>
      </c>
      <c r="C5951" t="s">
        <v>56</v>
      </c>
      <c r="D5951" t="s">
        <v>891</v>
      </c>
      <c r="E5951" t="s">
        <v>22</v>
      </c>
      <c r="F5951" s="10" t="n">
        <v>18</v>
      </c>
      <c r="G5951" s="10" t="n">
        <v>125925.65856</v>
      </c>
      <c r="H5951" s="10" t="n">
        <v>23</v>
      </c>
      <c r="I5951" s="10" t="n">
        <v>229320.99216</v>
      </c>
      <c r="J5951" s="10" t="n">
        <v>21</v>
      </c>
      <c r="K5951" s="10" t="n">
        <v>112814.445864</v>
      </c>
      <c r="L5951" s="9" t="n">
        <v>-0.217391304347826</v>
      </c>
      <c r="M5951" s="9" t="n">
        <v>-0.450876008454821</v>
      </c>
      <c r="N5951" s="9" t="n">
        <v>-0.142857142857143</v>
      </c>
      <c r="O5951" s="9" t="n">
        <v>0.116219271349396</v>
      </c>
    </row>
    <row r="5952">
      <c r="B5952" t="s">
        <v>35</v>
      </c>
      <c r="C5952" t="s">
        <v>56</v>
      </c>
      <c r="D5952" t="s">
        <v>1119</v>
      </c>
      <c r="E5952" t="s">
        <v>22</v>
      </c>
      <c r="F5952" s="10" t="n">
        <v>15</v>
      </c>
      <c r="G5952" s="10" t="n">
        <v>78252.89472</v>
      </c>
      <c r="H5952" s="10" t="s">
        <v>85</v>
      </c>
      <c r="I5952" s="10" t="n">
        <v>17677.59552</v>
      </c>
      <c r="J5952" s="10" t="n">
        <v>12</v>
      </c>
      <c r="K5952" s="10" t="n">
        <v>51231.944736</v>
      </c>
      <c r="L5952" s="9" t="s">
        <v>86</v>
      </c>
      <c r="M5952" s="9" t="n">
        <v>3.42667073310206</v>
      </c>
      <c r="N5952" s="9" t="n">
        <v>0.25</v>
      </c>
      <c r="O5952" s="9" t="n">
        <v>0.527423858751408</v>
      </c>
    </row>
    <row r="5953">
      <c r="B5953" t="s">
        <v>35</v>
      </c>
      <c r="C5953" t="s">
        <v>56</v>
      </c>
      <c r="D5953" t="s">
        <v>1120</v>
      </c>
      <c r="E5953" t="s">
        <v>22</v>
      </c>
      <c r="F5953" s="10"/>
      <c r="G5953" s="10"/>
      <c r="H5953" s="10"/>
      <c r="I5953" s="10"/>
      <c r="J5953" s="10" t="n">
        <v>5</v>
      </c>
      <c r="K5953" s="10" t="n">
        <v>18196.4328</v>
      </c>
      <c r="L5953" s="9"/>
      <c r="M5953" s="9"/>
      <c r="N5953" s="9"/>
      <c r="O5953" s="9"/>
    </row>
    <row r="5954">
      <c r="B5954" t="s">
        <v>35</v>
      </c>
      <c r="C5954" t="s">
        <v>56</v>
      </c>
      <c r="D5954" t="s">
        <v>1120</v>
      </c>
      <c r="E5954" t="s">
        <v>31</v>
      </c>
      <c r="F5954" s="10" t="n">
        <v>7</v>
      </c>
      <c r="G5954" s="10" t="n">
        <v>53477.83992</v>
      </c>
      <c r="H5954" s="10" t="n">
        <v>8</v>
      </c>
      <c r="I5954" s="10" t="n">
        <v>67555.60704</v>
      </c>
      <c r="J5954" s="10"/>
      <c r="K5954" s="10"/>
      <c r="L5954" s="9" t="n">
        <v>-0.125</v>
      </c>
      <c r="M5954" s="9" t="n">
        <v>-0.208387841318108</v>
      </c>
      <c r="N5954" s="9"/>
      <c r="O5954" s="9"/>
    </row>
    <row r="5955">
      <c r="B5955" t="s">
        <v>35</v>
      </c>
      <c r="C5955" t="s">
        <v>56</v>
      </c>
      <c r="D5955" t="s">
        <v>1121</v>
      </c>
      <c r="E5955" t="s">
        <v>31</v>
      </c>
      <c r="F5955" s="10" t="n">
        <v>19</v>
      </c>
      <c r="G5955" s="10" t="n">
        <v>113371.85898</v>
      </c>
      <c r="H5955" s="10" t="n">
        <v>15</v>
      </c>
      <c r="I5955" s="10" t="n">
        <v>90888.3513</v>
      </c>
      <c r="J5955" s="10" t="s">
        <v>85</v>
      </c>
      <c r="K5955" s="10" t="n">
        <v>6604.3092</v>
      </c>
      <c r="L5955" s="9" t="n">
        <v>0.266666666666667</v>
      </c>
      <c r="M5955" s="9" t="n">
        <v>0.247375019553248</v>
      </c>
      <c r="N5955" s="9" t="s">
        <v>86</v>
      </c>
      <c r="O5955" s="9" t="n">
        <v>16.1663463273343</v>
      </c>
    </row>
    <row r="5956">
      <c r="B5956" t="s">
        <v>35</v>
      </c>
      <c r="C5956" t="s">
        <v>56</v>
      </c>
      <c r="D5956" t="s">
        <v>1122</v>
      </c>
      <c r="E5956" t="s">
        <v>33</v>
      </c>
      <c r="F5956" s="10" t="n">
        <v>301</v>
      </c>
      <c r="G5956" s="10" t="n">
        <v>2036958.327276</v>
      </c>
      <c r="H5956" s="10" t="n">
        <v>341</v>
      </c>
      <c r="I5956" s="10" t="n">
        <v>2280284.410038</v>
      </c>
      <c r="J5956" s="10" t="n">
        <v>254</v>
      </c>
      <c r="K5956" s="10" t="n">
        <v>951403.9868</v>
      </c>
      <c r="L5956" s="9" t="n">
        <v>-0.117302052785924</v>
      </c>
      <c r="M5956" s="9" t="n">
        <v>-0.106708655153216</v>
      </c>
      <c r="N5956" s="9" t="n">
        <v>0.18503937007874</v>
      </c>
      <c r="O5956" s="9" t="n">
        <v>1.14100251369264</v>
      </c>
    </row>
    <row r="5957">
      <c r="B5957" t="s">
        <v>35</v>
      </c>
      <c r="C5957" t="s">
        <v>56</v>
      </c>
      <c r="D5957" t="s">
        <v>1123</v>
      </c>
      <c r="E5957" t="s">
        <v>31</v>
      </c>
      <c r="F5957" s="10" t="n">
        <v>126</v>
      </c>
      <c r="G5957" s="10" t="n">
        <v>710271.04158</v>
      </c>
      <c r="H5957" s="10" t="n">
        <v>113</v>
      </c>
      <c r="I5957" s="10" t="n">
        <v>507036.58038</v>
      </c>
      <c r="J5957" s="10" t="n">
        <v>113</v>
      </c>
      <c r="K5957" s="10" t="n">
        <v>264914.574</v>
      </c>
      <c r="L5957" s="9" t="n">
        <v>0.115044247787611</v>
      </c>
      <c r="M5957" s="9" t="n">
        <v>0.4008280054423</v>
      </c>
      <c r="N5957" s="9" t="n">
        <v>0.115044247787611</v>
      </c>
      <c r="O5957" s="9" t="n">
        <v>1.68113237733761</v>
      </c>
    </row>
    <row r="5958">
      <c r="B5958" t="s">
        <v>35</v>
      </c>
      <c r="C5958" t="s">
        <v>56</v>
      </c>
      <c r="D5958" t="s">
        <v>1124</v>
      </c>
      <c r="E5958" t="s">
        <v>38</v>
      </c>
      <c r="F5958" s="10" t="n">
        <v>7</v>
      </c>
      <c r="G5958" s="10" t="n">
        <v>52534.98</v>
      </c>
      <c r="H5958" s="10" t="n">
        <v>8</v>
      </c>
      <c r="I5958" s="10" t="n">
        <v>61172.82</v>
      </c>
      <c r="J5958" s="10" t="n">
        <v>21</v>
      </c>
      <c r="K5958" s="10" t="n">
        <v>107072.64</v>
      </c>
      <c r="L5958" s="9" t="n">
        <v>-0.125</v>
      </c>
      <c r="M5958" s="9" t="n">
        <v>-0.141203887608909</v>
      </c>
      <c r="N5958" s="9" t="n">
        <v>-0.666666666666667</v>
      </c>
      <c r="O5958" s="9" t="n">
        <v>-0.509351968906342</v>
      </c>
    </row>
    <row r="5959">
      <c r="B5959" t="s">
        <v>35</v>
      </c>
      <c r="C5959" t="s">
        <v>56</v>
      </c>
      <c r="D5959" t="s">
        <v>1125</v>
      </c>
      <c r="E5959" t="s">
        <v>33</v>
      </c>
      <c r="F5959" s="10" t="n">
        <v>310</v>
      </c>
      <c r="G5959" s="10" t="n">
        <v>1568782.2558</v>
      </c>
      <c r="H5959" s="10" t="n">
        <v>323</v>
      </c>
      <c r="I5959" s="10" t="n">
        <v>1747216.6092</v>
      </c>
      <c r="J5959" s="10" t="n">
        <v>302</v>
      </c>
      <c r="K5959" s="10" t="n">
        <v>836332.287</v>
      </c>
      <c r="L5959" s="9" t="n">
        <v>-0.0402476780185759</v>
      </c>
      <c r="M5959" s="9" t="n">
        <v>-0.10212491826168</v>
      </c>
      <c r="N5959" s="9" t="n">
        <v>0.0264900662251655</v>
      </c>
      <c r="O5959" s="9" t="n">
        <v>0.875788224591167</v>
      </c>
    </row>
    <row r="5960">
      <c r="B5960" t="s">
        <v>35</v>
      </c>
      <c r="C5960" t="s">
        <v>56</v>
      </c>
      <c r="D5960" t="s">
        <v>1126</v>
      </c>
      <c r="E5960" t="s">
        <v>22</v>
      </c>
      <c r="F5960" s="10" t="n">
        <v>16</v>
      </c>
      <c r="G5960" s="10" t="n">
        <v>121996.4808</v>
      </c>
      <c r="H5960" s="10" t="n">
        <v>18</v>
      </c>
      <c r="I5960" s="10" t="n">
        <v>145955.40336</v>
      </c>
      <c r="J5960" s="10" t="n">
        <v>6</v>
      </c>
      <c r="K5960" s="10" t="n">
        <v>26268.8112</v>
      </c>
      <c r="L5960" s="9" t="n">
        <v>-0.111111111111111</v>
      </c>
      <c r="M5960" s="9" t="n">
        <v>-0.164152350707463</v>
      </c>
      <c r="N5960" s="9" t="n">
        <v>1.66666666666667</v>
      </c>
      <c r="O5960" s="9" t="n">
        <v>3.64415690040819</v>
      </c>
    </row>
    <row r="5961">
      <c r="B5961" t="s">
        <v>35</v>
      </c>
      <c r="C5961" t="s">
        <v>56</v>
      </c>
      <c r="D5961" t="s">
        <v>1127</v>
      </c>
      <c r="E5961" t="s">
        <v>22</v>
      </c>
      <c r="F5961" s="10" t="n">
        <v>17</v>
      </c>
      <c r="G5961" s="10" t="n">
        <v>132035.08032</v>
      </c>
      <c r="H5961" s="10" t="n">
        <v>25</v>
      </c>
      <c r="I5961" s="10" t="n">
        <v>211826.5344</v>
      </c>
      <c r="J5961" s="10" t="n">
        <v>14</v>
      </c>
      <c r="K5961" s="10" t="n">
        <v>75133.2</v>
      </c>
      <c r="L5961" s="9" t="n">
        <v>-0.32</v>
      </c>
      <c r="M5961" s="9" t="n">
        <v>-0.376682998218376</v>
      </c>
      <c r="N5961" s="9" t="n">
        <v>0.214285714285714</v>
      </c>
      <c r="O5961" s="9" t="n">
        <v>0.757346689878776</v>
      </c>
    </row>
    <row r="5962">
      <c r="B5962" t="s">
        <v>35</v>
      </c>
      <c r="C5962" t="s">
        <v>56</v>
      </c>
      <c r="D5962" t="s">
        <v>1128</v>
      </c>
      <c r="E5962" t="s">
        <v>38</v>
      </c>
      <c r="F5962" s="10" t="n">
        <v>66</v>
      </c>
      <c r="G5962" s="10" t="n">
        <v>521109.5922</v>
      </c>
      <c r="H5962" s="10" t="n">
        <v>59</v>
      </c>
      <c r="I5962" s="10" t="n">
        <v>337631.0544</v>
      </c>
      <c r="J5962" s="10" t="n">
        <v>50</v>
      </c>
      <c r="K5962" s="10" t="n">
        <v>184641.16</v>
      </c>
      <c r="L5962" s="9" t="n">
        <v>0.11864406779661</v>
      </c>
      <c r="M5962" s="9" t="n">
        <v>0.543429093411024</v>
      </c>
      <c r="N5962" s="9" t="n">
        <v>0.32</v>
      </c>
      <c r="O5962" s="9" t="n">
        <v>1.82228292001632</v>
      </c>
    </row>
    <row r="5963">
      <c r="B5963" t="s">
        <v>35</v>
      </c>
      <c r="C5963" t="s">
        <v>56</v>
      </c>
      <c r="D5963" t="s">
        <v>1129</v>
      </c>
      <c r="E5963" t="s">
        <v>31</v>
      </c>
      <c r="F5963" s="10" t="n">
        <v>6</v>
      </c>
      <c r="G5963" s="10" t="n">
        <v>48245.9004</v>
      </c>
      <c r="H5963" s="10" t="n">
        <v>5</v>
      </c>
      <c r="I5963" s="10" t="n">
        <v>40204.917</v>
      </c>
      <c r="J5963" s="10" t="n">
        <v>7</v>
      </c>
      <c r="K5963" s="10" t="n">
        <v>31202</v>
      </c>
      <c r="L5963" s="9" t="n">
        <v>0.2</v>
      </c>
      <c r="M5963" s="9" t="n">
        <v>0.2</v>
      </c>
      <c r="N5963" s="9" t="n">
        <v>-0.142857142857143</v>
      </c>
      <c r="O5963" s="9" t="n">
        <v>0.546243843343375</v>
      </c>
    </row>
    <row r="5964">
      <c r="B5964" t="s">
        <v>35</v>
      </c>
      <c r="C5964" t="s">
        <v>56</v>
      </c>
      <c r="D5964" t="s">
        <v>1130</v>
      </c>
      <c r="E5964" t="s">
        <v>41</v>
      </c>
      <c r="F5964" s="10" t="n">
        <v>5</v>
      </c>
      <c r="G5964" s="10" t="n">
        <v>33965.892</v>
      </c>
      <c r="H5964" s="10" t="n">
        <v>5</v>
      </c>
      <c r="I5964" s="10" t="n">
        <v>40022.424</v>
      </c>
      <c r="J5964" s="10"/>
      <c r="K5964" s="10"/>
      <c r="L5964" s="9" t="n">
        <v>0</v>
      </c>
      <c r="M5964" s="9" t="n">
        <v>-0.151328465262374</v>
      </c>
      <c r="N5964" s="9"/>
      <c r="O5964" s="9"/>
    </row>
    <row r="5965">
      <c r="B5965" t="s">
        <v>35</v>
      </c>
      <c r="C5965" t="s">
        <v>56</v>
      </c>
      <c r="D5965" t="s">
        <v>1465</v>
      </c>
      <c r="E5965" t="s">
        <v>43</v>
      </c>
      <c r="F5965" s="10" t="n">
        <v>6</v>
      </c>
      <c r="G5965" s="10" t="n">
        <v>35317.08</v>
      </c>
      <c r="H5965" s="10" t="s">
        <v>85</v>
      </c>
      <c r="I5965" s="10" t="n">
        <v>11788.26</v>
      </c>
      <c r="J5965" s="10" t="n">
        <v>7</v>
      </c>
      <c r="K5965" s="10" t="n">
        <v>24363.045</v>
      </c>
      <c r="L5965" s="9" t="s">
        <v>86</v>
      </c>
      <c r="M5965" s="9" t="n">
        <v>1.99595360129485</v>
      </c>
      <c r="N5965" s="9" t="n">
        <v>-0.142857142857143</v>
      </c>
      <c r="O5965" s="9" t="n">
        <v>0.449616827453219</v>
      </c>
    </row>
    <row r="5966">
      <c r="B5966" t="s">
        <v>35</v>
      </c>
      <c r="C5966" t="s">
        <v>56</v>
      </c>
      <c r="D5966" t="s">
        <v>1131</v>
      </c>
      <c r="E5966" t="s">
        <v>22</v>
      </c>
      <c r="F5966" s="10" t="n">
        <v>14</v>
      </c>
      <c r="G5966" s="10" t="n">
        <v>95024.11272</v>
      </c>
      <c r="H5966" s="10" t="n">
        <v>12</v>
      </c>
      <c r="I5966" s="10" t="n">
        <v>83549.89128</v>
      </c>
      <c r="J5966" s="10" t="n">
        <v>5</v>
      </c>
      <c r="K5966" s="10" t="n">
        <v>28912.6752</v>
      </c>
      <c r="L5966" s="9" t="n">
        <v>0.166666666666667</v>
      </c>
      <c r="M5966" s="9" t="n">
        <v>0.137333768652631</v>
      </c>
      <c r="N5966" s="9" t="n">
        <v>1.8</v>
      </c>
      <c r="O5966" s="9" t="n">
        <v>2.28659012224507</v>
      </c>
    </row>
    <row r="5967">
      <c r="B5967" t="s">
        <v>35</v>
      </c>
      <c r="C5967" t="s">
        <v>56</v>
      </c>
      <c r="D5967" t="s">
        <v>1132</v>
      </c>
      <c r="E5967" t="s">
        <v>31</v>
      </c>
      <c r="F5967" s="10" t="n">
        <v>203</v>
      </c>
      <c r="G5967" s="10" t="n">
        <v>1182256.261884</v>
      </c>
      <c r="H5967" s="10" t="n">
        <v>196</v>
      </c>
      <c r="I5967" s="10" t="n">
        <v>1038874.563288</v>
      </c>
      <c r="J5967" s="10" t="n">
        <v>167</v>
      </c>
      <c r="K5967" s="10" t="n">
        <v>502680.313004</v>
      </c>
      <c r="L5967" s="9" t="n">
        <v>0.0357142857142858</v>
      </c>
      <c r="M5967" s="9" t="n">
        <v>0.138016372392642</v>
      </c>
      <c r="N5967" s="9" t="n">
        <v>0.215568862275449</v>
      </c>
      <c r="O5967" s="9" t="n">
        <v>1.35190484150628</v>
      </c>
    </row>
    <row r="5968">
      <c r="B5968" t="s">
        <v>35</v>
      </c>
      <c r="C5968" t="s">
        <v>56</v>
      </c>
      <c r="D5968" t="s">
        <v>1133</v>
      </c>
      <c r="E5968" t="s">
        <v>22</v>
      </c>
      <c r="F5968" s="10" t="n">
        <v>11</v>
      </c>
      <c r="G5968" s="10" t="n">
        <v>83459.0064</v>
      </c>
      <c r="H5968" s="10" t="n">
        <v>17</v>
      </c>
      <c r="I5968" s="10" t="n">
        <v>136230.030144</v>
      </c>
      <c r="J5968" s="10" t="s">
        <v>85</v>
      </c>
      <c r="K5968" s="10" t="n">
        <v>8104.32</v>
      </c>
      <c r="L5968" s="9" t="n">
        <v>-0.352941176470588</v>
      </c>
      <c r="M5968" s="9" t="n">
        <v>-0.387367041526888</v>
      </c>
      <c r="N5968" s="9" t="s">
        <v>86</v>
      </c>
      <c r="O5968" s="9" t="n">
        <v>9.29808872305141</v>
      </c>
    </row>
    <row r="5969">
      <c r="B5969" t="s">
        <v>35</v>
      </c>
      <c r="C5969" t="s">
        <v>56</v>
      </c>
      <c r="D5969" t="s">
        <v>1400</v>
      </c>
      <c r="E5969" t="s">
        <v>45</v>
      </c>
      <c r="F5969" s="10" t="n">
        <v>12</v>
      </c>
      <c r="G5969" s="10" t="n">
        <v>38035.2</v>
      </c>
      <c r="H5969" s="10" t="n">
        <v>8</v>
      </c>
      <c r="I5969" s="10" t="n">
        <v>27851.6</v>
      </c>
      <c r="J5969" s="10" t="n">
        <v>7</v>
      </c>
      <c r="K5969" s="10" t="n">
        <v>11742</v>
      </c>
      <c r="L5969" s="9" t="n">
        <v>0.5</v>
      </c>
      <c r="M5969" s="9" t="n">
        <v>0.365637880768071</v>
      </c>
      <c r="N5969" s="9" t="n">
        <v>0.714285714285714</v>
      </c>
      <c r="O5969" s="9" t="n">
        <v>2.23924374041901</v>
      </c>
    </row>
    <row r="5970">
      <c r="B5970" t="s">
        <v>35</v>
      </c>
      <c r="C5970" t="s">
        <v>57</v>
      </c>
      <c r="D5970" t="s">
        <v>1134</v>
      </c>
      <c r="E5970" t="s">
        <v>45</v>
      </c>
      <c r="F5970" s="10" t="s">
        <v>85</v>
      </c>
      <c r="G5970" s="10" t="n">
        <v>824.2</v>
      </c>
      <c r="H5970" s="10"/>
      <c r="I5970" s="10"/>
      <c r="J5970" s="10" t="s">
        <v>85</v>
      </c>
      <c r="K5970" s="10" t="n">
        <v>365.76</v>
      </c>
      <c r="L5970" s="9" t="s">
        <v>86</v>
      </c>
      <c r="M5970" s="9"/>
      <c r="N5970" s="9" t="s">
        <v>86</v>
      </c>
      <c r="O5970" s="9" t="n">
        <v>1.25339020122485</v>
      </c>
    </row>
    <row r="5971">
      <c r="B5971" t="s">
        <v>35</v>
      </c>
      <c r="C5971" t="s">
        <v>57</v>
      </c>
      <c r="D5971" t="s">
        <v>1559</v>
      </c>
      <c r="E5971" t="s">
        <v>45</v>
      </c>
      <c r="F5971" s="10" t="s">
        <v>85</v>
      </c>
      <c r="G5971" s="10" t="n">
        <v>3887.5</v>
      </c>
      <c r="H5971" s="10"/>
      <c r="I5971" s="10"/>
      <c r="J5971" s="10"/>
      <c r="K5971" s="10"/>
      <c r="L5971" s="9" t="s">
        <v>86</v>
      </c>
      <c r="M5971" s="9"/>
      <c r="N5971" s="9" t="s">
        <v>86</v>
      </c>
      <c r="O5971" s="9"/>
    </row>
    <row r="5972">
      <c r="B5972" t="s">
        <v>35</v>
      </c>
      <c r="C5972" t="s">
        <v>57</v>
      </c>
      <c r="D5972" t="s">
        <v>1135</v>
      </c>
      <c r="E5972" t="s">
        <v>31</v>
      </c>
      <c r="F5972" s="10" t="n">
        <v>118</v>
      </c>
      <c r="G5972" s="10" t="n">
        <v>697095.24576</v>
      </c>
      <c r="H5972" s="10" t="n">
        <v>117</v>
      </c>
      <c r="I5972" s="10" t="n">
        <v>621913.36967</v>
      </c>
      <c r="J5972" s="10" t="n">
        <v>102</v>
      </c>
      <c r="K5972" s="10" t="n">
        <v>414121.7682</v>
      </c>
      <c r="L5972" s="9" t="n">
        <v>0.00854700854700852</v>
      </c>
      <c r="M5972" s="9" t="n">
        <v>0.120888020352244</v>
      </c>
      <c r="N5972" s="9" t="n">
        <v>0.156862745098039</v>
      </c>
      <c r="O5972" s="9" t="n">
        <v>0.683309836114044</v>
      </c>
    </row>
    <row r="5973">
      <c r="B5973" t="s">
        <v>35</v>
      </c>
      <c r="C5973" t="s">
        <v>57</v>
      </c>
      <c r="D5973" t="s">
        <v>1136</v>
      </c>
      <c r="E5973" t="s">
        <v>22</v>
      </c>
      <c r="F5973" s="10" t="n">
        <v>6</v>
      </c>
      <c r="G5973" s="10" t="n">
        <v>21529.89072</v>
      </c>
      <c r="H5973" s="10" t="s">
        <v>85</v>
      </c>
      <c r="I5973" s="10" t="n">
        <v>9192.2688</v>
      </c>
      <c r="J5973" s="10"/>
      <c r="K5973" s="10"/>
      <c r="L5973" s="9" t="s">
        <v>86</v>
      </c>
      <c r="M5973" s="9" t="n">
        <v>1.34217375366569</v>
      </c>
      <c r="N5973" s="9"/>
      <c r="O5973" s="9"/>
    </row>
    <row r="5974">
      <c r="B5974" t="s">
        <v>35</v>
      </c>
      <c r="C5974" t="s">
        <v>57</v>
      </c>
      <c r="D5974" t="s">
        <v>1613</v>
      </c>
      <c r="E5974" t="s">
        <v>45</v>
      </c>
      <c r="F5974" s="10"/>
      <c r="G5974" s="10"/>
      <c r="H5974" s="10" t="s">
        <v>85</v>
      </c>
      <c r="I5974" s="10" t="n">
        <v>798.18</v>
      </c>
      <c r="J5974" s="10"/>
      <c r="K5974" s="10"/>
      <c r="L5974" s="9" t="s">
        <v>86</v>
      </c>
      <c r="M5974" s="9"/>
      <c r="N5974" s="9"/>
      <c r="O5974" s="9"/>
    </row>
    <row r="5975">
      <c r="B5975" t="s">
        <v>35</v>
      </c>
      <c r="C5975" t="s">
        <v>57</v>
      </c>
      <c r="D5975" t="s">
        <v>1137</v>
      </c>
      <c r="E5975" t="s">
        <v>31</v>
      </c>
      <c r="F5975" s="10" t="n">
        <v>100</v>
      </c>
      <c r="G5975" s="10" t="n">
        <v>517293.19182</v>
      </c>
      <c r="H5975" s="10" t="n">
        <v>90</v>
      </c>
      <c r="I5975" s="10" t="n">
        <v>549278.46564</v>
      </c>
      <c r="J5975" s="10" t="n">
        <v>51</v>
      </c>
      <c r="K5975" s="10" t="n">
        <v>250677.4556</v>
      </c>
      <c r="L5975" s="9" t="n">
        <v>0.111111111111111</v>
      </c>
      <c r="M5975" s="9" t="n">
        <v>-0.0582314360034701</v>
      </c>
      <c r="N5975" s="9" t="n">
        <v>0.96078431372549</v>
      </c>
      <c r="O5975" s="9" t="n">
        <v>1.06358082972341</v>
      </c>
    </row>
    <row r="5976">
      <c r="B5976" t="s">
        <v>35</v>
      </c>
      <c r="C5976" t="s">
        <v>57</v>
      </c>
      <c r="D5976" t="s">
        <v>1138</v>
      </c>
      <c r="E5976" t="s">
        <v>22</v>
      </c>
      <c r="F5976" s="10" t="n">
        <v>6</v>
      </c>
      <c r="G5976" s="10" t="n">
        <v>35944.19712</v>
      </c>
      <c r="H5976" s="10" t="n">
        <v>6</v>
      </c>
      <c r="I5976" s="10" t="n">
        <v>41845.3776</v>
      </c>
      <c r="J5976" s="10" t="s">
        <v>85</v>
      </c>
      <c r="K5976" s="10" t="n">
        <v>15220.6848</v>
      </c>
      <c r="L5976" s="9" t="n">
        <v>0</v>
      </c>
      <c r="M5976" s="9" t="n">
        <v>-0.141023473044249</v>
      </c>
      <c r="N5976" s="9" t="s">
        <v>86</v>
      </c>
      <c r="O5976" s="9" t="n">
        <v>1.3615361327238</v>
      </c>
    </row>
    <row r="5977">
      <c r="B5977" t="s">
        <v>35</v>
      </c>
      <c r="C5977" t="s">
        <v>57</v>
      </c>
      <c r="D5977" t="s">
        <v>1139</v>
      </c>
      <c r="E5977" t="s">
        <v>22</v>
      </c>
      <c r="F5977" s="10" t="n">
        <v>10</v>
      </c>
      <c r="G5977" s="10" t="n">
        <v>61043.6736</v>
      </c>
      <c r="H5977" s="10" t="n">
        <v>6</v>
      </c>
      <c r="I5977" s="10" t="n">
        <v>34285.84848</v>
      </c>
      <c r="J5977" s="10" t="s">
        <v>85</v>
      </c>
      <c r="K5977" s="10" t="n">
        <v>2515.4832</v>
      </c>
      <c r="L5977" s="9" t="n">
        <v>0.666666666666667</v>
      </c>
      <c r="M5977" s="9" t="n">
        <v>0.780433511383237</v>
      </c>
      <c r="N5977" s="9" t="s">
        <v>86</v>
      </c>
      <c r="O5977" s="9" t="n">
        <v>23.2671760240736</v>
      </c>
    </row>
    <row r="5978">
      <c r="B5978" t="s">
        <v>35</v>
      </c>
      <c r="C5978" t="s">
        <v>57</v>
      </c>
      <c r="D5978" t="s">
        <v>1469</v>
      </c>
      <c r="E5978" t="s">
        <v>43</v>
      </c>
      <c r="F5978" s="10" t="s">
        <v>85</v>
      </c>
      <c r="G5978" s="10" t="n">
        <v>4891.57935</v>
      </c>
      <c r="H5978" s="10" t="s">
        <v>85</v>
      </c>
      <c r="I5978" s="10" t="n">
        <v>2660.754495</v>
      </c>
      <c r="J5978" s="10"/>
      <c r="K5978" s="10"/>
      <c r="L5978" s="9" t="s">
        <v>86</v>
      </c>
      <c r="M5978" s="9" t="n">
        <v>0.838418147631467</v>
      </c>
      <c r="N5978" s="9" t="s">
        <v>86</v>
      </c>
      <c r="O5978" s="9"/>
    </row>
    <row r="5979">
      <c r="B5979" t="s">
        <v>35</v>
      </c>
      <c r="C5979" t="s">
        <v>57</v>
      </c>
      <c r="D5979" t="s">
        <v>1140</v>
      </c>
      <c r="E5979" t="s">
        <v>31</v>
      </c>
      <c r="F5979" s="10" t="n">
        <v>182</v>
      </c>
      <c r="G5979" s="10" t="n">
        <v>752300.4447</v>
      </c>
      <c r="H5979" s="10" t="n">
        <v>162</v>
      </c>
      <c r="I5979" s="10" t="n">
        <v>682133.43006</v>
      </c>
      <c r="J5979" s="10" t="n">
        <v>186</v>
      </c>
      <c r="K5979" s="10" t="n">
        <v>440739.268</v>
      </c>
      <c r="L5979" s="9" t="n">
        <v>0.123456790123457</v>
      </c>
      <c r="M5979" s="9" t="n">
        <v>0.102864060824329</v>
      </c>
      <c r="N5979" s="9" t="n">
        <v>-0.021505376344086</v>
      </c>
      <c r="O5979" s="9" t="n">
        <v>0.706905872294547</v>
      </c>
    </row>
    <row r="5980">
      <c r="B5980" t="s">
        <v>35</v>
      </c>
      <c r="C5980" t="s">
        <v>57</v>
      </c>
      <c r="D5980" t="s">
        <v>1141</v>
      </c>
      <c r="E5980" t="s">
        <v>31</v>
      </c>
      <c r="F5980" s="10" t="n">
        <v>59</v>
      </c>
      <c r="G5980" s="10" t="n">
        <v>617391.117708</v>
      </c>
      <c r="H5980" s="10" t="n">
        <v>63</v>
      </c>
      <c r="I5980" s="10" t="n">
        <v>488028.280614</v>
      </c>
      <c r="J5980" s="10" t="n">
        <v>37</v>
      </c>
      <c r="K5980" s="10" t="n">
        <v>301621.41446</v>
      </c>
      <c r="L5980" s="9" t="n">
        <v>-0.0634920634920635</v>
      </c>
      <c r="M5980" s="9" t="n">
        <v>0.265072419432836</v>
      </c>
      <c r="N5980" s="9" t="n">
        <v>0.594594594594595</v>
      </c>
      <c r="O5980" s="9" t="n">
        <v>1.04690744128142</v>
      </c>
    </row>
    <row r="5981">
      <c r="B5981" t="s">
        <v>35</v>
      </c>
      <c r="C5981" t="s">
        <v>57</v>
      </c>
      <c r="D5981" t="s">
        <v>1405</v>
      </c>
      <c r="E5981" t="s">
        <v>45</v>
      </c>
      <c r="F5981" s="10" t="n">
        <v>18</v>
      </c>
      <c r="G5981" s="10" t="n">
        <v>52691.97</v>
      </c>
      <c r="H5981" s="10" t="n">
        <v>28</v>
      </c>
      <c r="I5981" s="10" t="n">
        <v>88258.65</v>
      </c>
      <c r="J5981" s="10" t="n">
        <v>10</v>
      </c>
      <c r="K5981" s="10" t="n">
        <v>12739.5</v>
      </c>
      <c r="L5981" s="9" t="n">
        <v>-0.357142857142857</v>
      </c>
      <c r="M5981" s="9" t="n">
        <v>-0.402982370566511</v>
      </c>
      <c r="N5981" s="9" t="n">
        <v>0.8</v>
      </c>
      <c r="O5981" s="9" t="n">
        <v>3.13610973743083</v>
      </c>
    </row>
    <row r="5982">
      <c r="B5982" t="s">
        <v>35</v>
      </c>
      <c r="C5982" t="s">
        <v>57</v>
      </c>
      <c r="D5982" t="s">
        <v>1143</v>
      </c>
      <c r="E5982" t="s">
        <v>38</v>
      </c>
      <c r="F5982" s="10" t="n">
        <v>42</v>
      </c>
      <c r="G5982" s="10" t="n">
        <v>708802.951068</v>
      </c>
      <c r="H5982" s="10" t="n">
        <v>33</v>
      </c>
      <c r="I5982" s="10" t="n">
        <v>667071.154656</v>
      </c>
      <c r="J5982" s="10" t="n">
        <v>39</v>
      </c>
      <c r="K5982" s="10" t="n">
        <v>398337.71188</v>
      </c>
      <c r="L5982" s="9" t="n">
        <v>0.272727272727273</v>
      </c>
      <c r="M5982" s="9" t="n">
        <v>0.0625597376242728</v>
      </c>
      <c r="N5982" s="9" t="n">
        <v>0.0769230769230769</v>
      </c>
      <c r="O5982" s="9" t="n">
        <v>0.779402074994919</v>
      </c>
    </row>
    <row r="5983">
      <c r="B5983" t="s">
        <v>35</v>
      </c>
      <c r="C5983" t="s">
        <v>57</v>
      </c>
      <c r="D5983" t="s">
        <v>1144</v>
      </c>
      <c r="E5983" t="s">
        <v>22</v>
      </c>
      <c r="F5983" s="10" t="n">
        <v>89</v>
      </c>
      <c r="G5983" s="10" t="n">
        <v>464310.50544</v>
      </c>
      <c r="H5983" s="10" t="n">
        <v>78</v>
      </c>
      <c r="I5983" s="10" t="n">
        <v>399014.67024</v>
      </c>
      <c r="J5983" s="10" t="n">
        <v>49</v>
      </c>
      <c r="K5983" s="10" t="n">
        <v>119499</v>
      </c>
      <c r="L5983" s="9" t="n">
        <v>0.141025641025641</v>
      </c>
      <c r="M5983" s="9" t="n">
        <v>0.163642693038644</v>
      </c>
      <c r="N5983" s="9" t="n">
        <v>0.816326530612245</v>
      </c>
      <c r="O5983" s="9" t="n">
        <v>2.8854760746115</v>
      </c>
    </row>
    <row r="5984">
      <c r="B5984" t="s">
        <v>35</v>
      </c>
      <c r="C5984" t="s">
        <v>57</v>
      </c>
      <c r="D5984" t="s">
        <v>1145</v>
      </c>
      <c r="E5984" t="s">
        <v>33</v>
      </c>
      <c r="F5984" s="10" t="n">
        <v>6</v>
      </c>
      <c r="G5984" s="10" t="n">
        <v>47607.588</v>
      </c>
      <c r="H5984" s="10" t="n">
        <v>11</v>
      </c>
      <c r="I5984" s="10" t="n">
        <v>86641.488</v>
      </c>
      <c r="J5984" s="10" t="n">
        <v>10</v>
      </c>
      <c r="K5984" s="10" t="n">
        <v>52639.64</v>
      </c>
      <c r="L5984" s="9" t="n">
        <v>-0.454545454545455</v>
      </c>
      <c r="M5984" s="9" t="n">
        <v>-0.450522040895697</v>
      </c>
      <c r="N5984" s="9" t="n">
        <v>-0.4</v>
      </c>
      <c r="O5984" s="9" t="n">
        <v>-0.0955943467698488</v>
      </c>
    </row>
    <row r="5985">
      <c r="B5985" t="s">
        <v>35</v>
      </c>
      <c r="C5985" t="s">
        <v>57</v>
      </c>
      <c r="D5985" t="s">
        <v>927</v>
      </c>
      <c r="E5985" t="s">
        <v>22</v>
      </c>
      <c r="F5985" s="10" t="n">
        <v>31</v>
      </c>
      <c r="G5985" s="10" t="n">
        <v>239351.28048</v>
      </c>
      <c r="H5985" s="10" t="n">
        <v>21</v>
      </c>
      <c r="I5985" s="10" t="n">
        <v>166186.9872</v>
      </c>
      <c r="J5985" s="10" t="n">
        <v>6</v>
      </c>
      <c r="K5985" s="10" t="n">
        <v>7031.7576</v>
      </c>
      <c r="L5985" s="9" t="n">
        <v>0.476190476190476</v>
      </c>
      <c r="M5985" s="9" t="n">
        <v>0.4402528411683</v>
      </c>
      <c r="N5985" s="9" t="n">
        <v>4.16666666666667</v>
      </c>
      <c r="O5985" s="9" t="n">
        <v>33.0386136860008</v>
      </c>
    </row>
    <row r="5986">
      <c r="B5986" t="s">
        <v>35</v>
      </c>
      <c r="C5986" t="s">
        <v>57</v>
      </c>
      <c r="D5986" t="s">
        <v>1146</v>
      </c>
      <c r="E5986" t="s">
        <v>22</v>
      </c>
      <c r="F5986" s="10" t="s">
        <v>85</v>
      </c>
      <c r="G5986" s="10" t="n">
        <v>30733.11072</v>
      </c>
      <c r="H5986" s="10" t="n">
        <v>5</v>
      </c>
      <c r="I5986" s="10" t="n">
        <v>32890.6656</v>
      </c>
      <c r="J5986" s="10"/>
      <c r="K5986" s="10"/>
      <c r="L5986" s="9" t="s">
        <v>86</v>
      </c>
      <c r="M5986" s="9" t="n">
        <v>-0.0655977871119762</v>
      </c>
      <c r="N5986" s="9" t="s">
        <v>86</v>
      </c>
      <c r="O5986" s="9"/>
    </row>
    <row r="5987">
      <c r="B5987" t="s">
        <v>35</v>
      </c>
      <c r="C5987" t="s">
        <v>57</v>
      </c>
      <c r="D5987" t="s">
        <v>1147</v>
      </c>
      <c r="E5987" t="s">
        <v>22</v>
      </c>
      <c r="F5987" s="10" t="n">
        <v>26</v>
      </c>
      <c r="G5987" s="10" t="n">
        <v>194799.60864</v>
      </c>
      <c r="H5987" s="10" t="n">
        <v>14</v>
      </c>
      <c r="I5987" s="10" t="n">
        <v>105428.8872</v>
      </c>
      <c r="J5987" s="10"/>
      <c r="K5987" s="10"/>
      <c r="L5987" s="9" t="n">
        <v>0.857142857142857</v>
      </c>
      <c r="M5987" s="9" t="n">
        <v>0.847687230829465</v>
      </c>
      <c r="N5987" s="9"/>
      <c r="O5987" s="9"/>
    </row>
    <row r="5988">
      <c r="B5988" t="s">
        <v>35</v>
      </c>
      <c r="C5988" t="s">
        <v>57</v>
      </c>
      <c r="D5988" t="s">
        <v>1148</v>
      </c>
      <c r="E5988" t="s">
        <v>22</v>
      </c>
      <c r="F5988" s="10" t="n">
        <v>29</v>
      </c>
      <c r="G5988" s="10" t="n">
        <v>250111.76112</v>
      </c>
      <c r="H5988" s="10" t="n">
        <v>35</v>
      </c>
      <c r="I5988" s="10" t="n">
        <v>261785.74032</v>
      </c>
      <c r="J5988" s="10" t="n">
        <v>13</v>
      </c>
      <c r="K5988" s="10" t="n">
        <v>64105.776</v>
      </c>
      <c r="L5988" s="9" t="n">
        <v>-0.171428571428571</v>
      </c>
      <c r="M5988" s="9" t="n">
        <v>-0.0445936405311077</v>
      </c>
      <c r="N5988" s="9" t="n">
        <v>1.23076923076923</v>
      </c>
      <c r="O5988" s="9" t="n">
        <v>2.90154798406933</v>
      </c>
    </row>
    <row r="5989">
      <c r="B5989" t="s">
        <v>35</v>
      </c>
      <c r="C5989" t="s">
        <v>57</v>
      </c>
      <c r="D5989" t="s">
        <v>1149</v>
      </c>
      <c r="E5989" t="s">
        <v>22</v>
      </c>
      <c r="F5989" s="10" t="n">
        <v>20</v>
      </c>
      <c r="G5989" s="10" t="n">
        <v>135012.45888</v>
      </c>
      <c r="H5989" s="10" t="n">
        <v>29</v>
      </c>
      <c r="I5989" s="10" t="n">
        <v>189579.5928</v>
      </c>
      <c r="J5989" s="10" t="n">
        <v>9</v>
      </c>
      <c r="K5989" s="10" t="n">
        <v>43108.7088</v>
      </c>
      <c r="L5989" s="9" t="n">
        <v>-0.310344827586207</v>
      </c>
      <c r="M5989" s="9" t="n">
        <v>-0.287832319471044</v>
      </c>
      <c r="N5989" s="9" t="n">
        <v>1.22222222222222</v>
      </c>
      <c r="O5989" s="9" t="n">
        <v>2.13190681507956</v>
      </c>
    </row>
    <row r="5990">
      <c r="B5990" t="s">
        <v>35</v>
      </c>
      <c r="C5990" t="s">
        <v>57</v>
      </c>
      <c r="D5990" t="s">
        <v>1151</v>
      </c>
      <c r="E5990" t="s">
        <v>22</v>
      </c>
      <c r="F5990" s="10"/>
      <c r="G5990" s="10"/>
      <c r="H5990" s="10"/>
      <c r="I5990" s="10"/>
      <c r="J5990" s="10" t="n">
        <v>12</v>
      </c>
      <c r="K5990" s="10" t="n">
        <v>74979.2736</v>
      </c>
      <c r="L5990" s="9"/>
      <c r="M5990" s="9"/>
      <c r="N5990" s="9"/>
      <c r="O5990" s="9"/>
    </row>
    <row r="5991">
      <c r="B5991" t="s">
        <v>35</v>
      </c>
      <c r="C5991" t="s">
        <v>57</v>
      </c>
      <c r="D5991" t="s">
        <v>1151</v>
      </c>
      <c r="E5991" t="s">
        <v>31</v>
      </c>
      <c r="F5991" s="10" t="n">
        <v>23</v>
      </c>
      <c r="G5991" s="10" t="n">
        <v>204128.52906</v>
      </c>
      <c r="H5991" s="10" t="n">
        <v>27</v>
      </c>
      <c r="I5991" s="10" t="n">
        <v>214788.7977</v>
      </c>
      <c r="J5991" s="10"/>
      <c r="K5991" s="10"/>
      <c r="L5991" s="9" t="n">
        <v>-0.148148148148148</v>
      </c>
      <c r="M5991" s="9" t="n">
        <v>-0.0496313995615796</v>
      </c>
      <c r="N5991" s="9"/>
      <c r="O5991" s="9"/>
    </row>
    <row r="5992">
      <c r="B5992" t="s">
        <v>35</v>
      </c>
      <c r="C5992" t="s">
        <v>57</v>
      </c>
      <c r="D5992" t="s">
        <v>1152</v>
      </c>
      <c r="E5992" t="s">
        <v>22</v>
      </c>
      <c r="F5992" s="10" t="n">
        <v>17</v>
      </c>
      <c r="G5992" s="10" t="n">
        <v>130042.1304</v>
      </c>
      <c r="H5992" s="10" t="n">
        <v>16</v>
      </c>
      <c r="I5992" s="10" t="n">
        <v>123216.50016</v>
      </c>
      <c r="J5992" s="10" t="s">
        <v>85</v>
      </c>
      <c r="K5992" s="10" t="n">
        <v>16913.844</v>
      </c>
      <c r="L5992" s="9" t="n">
        <v>0.0625</v>
      </c>
      <c r="M5992" s="9" t="n">
        <v>0.0553954237552334</v>
      </c>
      <c r="N5992" s="9" t="s">
        <v>86</v>
      </c>
      <c r="O5992" s="9" t="n">
        <v>6.6885024125799</v>
      </c>
    </row>
    <row r="5993">
      <c r="B5993" t="s">
        <v>35</v>
      </c>
      <c r="C5993" t="s">
        <v>57</v>
      </c>
      <c r="D5993" t="s">
        <v>1153</v>
      </c>
      <c r="E5993" t="s">
        <v>22</v>
      </c>
      <c r="F5993" s="10" t="n">
        <v>12</v>
      </c>
      <c r="G5993" s="10" t="n">
        <v>90304.03752</v>
      </c>
      <c r="H5993" s="10" t="n">
        <v>12</v>
      </c>
      <c r="I5993" s="10" t="n">
        <v>95794.94352</v>
      </c>
      <c r="J5993" s="10" t="n">
        <v>10</v>
      </c>
      <c r="K5993" s="10" t="n">
        <v>48732.4848</v>
      </c>
      <c r="L5993" s="9" t="n">
        <v>0</v>
      </c>
      <c r="M5993" s="9" t="n">
        <v>-0.0573193719651144</v>
      </c>
      <c r="N5993" s="9" t="n">
        <v>0.2</v>
      </c>
      <c r="O5993" s="9" t="n">
        <v>0.853056290698315</v>
      </c>
    </row>
    <row r="5994">
      <c r="B5994" t="s">
        <v>35</v>
      </c>
      <c r="C5994" t="s">
        <v>57</v>
      </c>
      <c r="D5994" t="s">
        <v>1154</v>
      </c>
      <c r="E5994" t="s">
        <v>31</v>
      </c>
      <c r="F5994" s="10" t="n">
        <v>77</v>
      </c>
      <c r="G5994" s="10" t="n">
        <v>521446.994046</v>
      </c>
      <c r="H5994" s="10" t="n">
        <v>69</v>
      </c>
      <c r="I5994" s="10" t="n">
        <v>334066.51748</v>
      </c>
      <c r="J5994" s="10" t="n">
        <v>56</v>
      </c>
      <c r="K5994" s="10" t="n">
        <v>181924.17</v>
      </c>
      <c r="L5994" s="9" t="n">
        <v>0.115942028985507</v>
      </c>
      <c r="M5994" s="9" t="n">
        <v>0.560907683833409</v>
      </c>
      <c r="N5994" s="9" t="n">
        <v>0.375</v>
      </c>
      <c r="O5994" s="9" t="n">
        <v>1.8662876078863</v>
      </c>
    </row>
    <row r="5995">
      <c r="B5995" t="s">
        <v>35</v>
      </c>
      <c r="C5995" t="s">
        <v>57</v>
      </c>
      <c r="D5995" t="s">
        <v>1614</v>
      </c>
      <c r="E5995" t="s">
        <v>45</v>
      </c>
      <c r="F5995" s="10" t="n">
        <v>422</v>
      </c>
      <c r="G5995" s="10" t="n">
        <v>3150221.3544</v>
      </c>
      <c r="H5995" s="10" t="n">
        <v>433</v>
      </c>
      <c r="I5995" s="10" t="n">
        <v>2751721.4262</v>
      </c>
      <c r="J5995" s="10" t="n">
        <v>332</v>
      </c>
      <c r="K5995" s="10" t="n">
        <v>1215234.26</v>
      </c>
      <c r="L5995" s="9" t="n">
        <v>-0.0254041570438799</v>
      </c>
      <c r="M5995" s="9" t="n">
        <v>0.144818412360262</v>
      </c>
      <c r="N5995" s="9" t="n">
        <v>0.271084337349398</v>
      </c>
      <c r="O5995" s="9" t="n">
        <v>1.59227496960133</v>
      </c>
    </row>
    <row r="5996">
      <c r="B5996" t="s">
        <v>35</v>
      </c>
      <c r="C5996" t="s">
        <v>57</v>
      </c>
      <c r="D5996" t="s">
        <v>1155</v>
      </c>
      <c r="E5996" t="s">
        <v>40</v>
      </c>
      <c r="F5996" s="10" t="n">
        <v>6</v>
      </c>
      <c r="G5996" s="10" t="n">
        <v>24418.3464</v>
      </c>
      <c r="H5996" s="10" t="n">
        <v>9</v>
      </c>
      <c r="I5996" s="10" t="n">
        <v>23389.8948</v>
      </c>
      <c r="J5996" s="10" t="n">
        <v>15</v>
      </c>
      <c r="K5996" s="10" t="n">
        <v>50214.6294</v>
      </c>
      <c r="L5996" s="9" t="n">
        <v>-0.333333333333333</v>
      </c>
      <c r="M5996" s="9" t="n">
        <v>0.0439699113140088</v>
      </c>
      <c r="N5996" s="9" t="n">
        <v>-0.6</v>
      </c>
      <c r="O5996" s="9" t="n">
        <v>-0.513720469676512</v>
      </c>
    </row>
    <row r="5997">
      <c r="B5997" t="s">
        <v>35</v>
      </c>
      <c r="C5997" t="s">
        <v>57</v>
      </c>
      <c r="D5997" t="s">
        <v>1156</v>
      </c>
      <c r="E5997" t="s">
        <v>31</v>
      </c>
      <c r="F5997" s="10" t="n">
        <v>20</v>
      </c>
      <c r="G5997" s="10" t="n">
        <v>162961.48296</v>
      </c>
      <c r="H5997" s="10" t="n">
        <v>19</v>
      </c>
      <c r="I5997" s="10" t="n">
        <v>138704.67252</v>
      </c>
      <c r="J5997" s="10" t="s">
        <v>85</v>
      </c>
      <c r="K5997" s="10" t="n">
        <v>588.1432</v>
      </c>
      <c r="L5997" s="9" t="n">
        <v>0.0526315789473684</v>
      </c>
      <c r="M5997" s="9" t="n">
        <v>0.174880989942876</v>
      </c>
      <c r="N5997" s="9" t="s">
        <v>86</v>
      </c>
      <c r="O5997" s="9" t="n">
        <v>276.077900348079</v>
      </c>
    </row>
    <row r="5998">
      <c r="B5998" t="s">
        <v>35</v>
      </c>
      <c r="C5998" t="s">
        <v>57</v>
      </c>
      <c r="D5998" t="s">
        <v>1157</v>
      </c>
      <c r="E5998" t="s">
        <v>31</v>
      </c>
      <c r="F5998" s="10" t="n">
        <v>145</v>
      </c>
      <c r="G5998" s="10" t="n">
        <v>1246140.55056</v>
      </c>
      <c r="H5998" s="10" t="n">
        <v>137</v>
      </c>
      <c r="I5998" s="10" t="n">
        <v>1050586.815336</v>
      </c>
      <c r="J5998" s="10" t="n">
        <v>140</v>
      </c>
      <c r="K5998" s="10" t="n">
        <v>629015.9721</v>
      </c>
      <c r="L5998" s="9" t="n">
        <v>0.0583941605839415</v>
      </c>
      <c r="M5998" s="9" t="n">
        <v>0.186137625534029</v>
      </c>
      <c r="N5998" s="9" t="n">
        <v>0.0357142857142858</v>
      </c>
      <c r="O5998" s="9" t="n">
        <v>0.981095243733955</v>
      </c>
    </row>
    <row r="5999">
      <c r="B5999" t="s">
        <v>35</v>
      </c>
      <c r="C5999" t="s">
        <v>57</v>
      </c>
      <c r="D5999" t="s">
        <v>1515</v>
      </c>
      <c r="E5999" t="s">
        <v>22</v>
      </c>
      <c r="F5999" s="10" t="s">
        <v>85</v>
      </c>
      <c r="G5999" s="10" t="n">
        <v>18703.47024</v>
      </c>
      <c r="H5999" s="10" t="n">
        <v>9</v>
      </c>
      <c r="I5999" s="10" t="n">
        <v>56554.35552</v>
      </c>
      <c r="J5999" s="10"/>
      <c r="K5999" s="10"/>
      <c r="L5999" s="9" t="s">
        <v>86</v>
      </c>
      <c r="M5999" s="9" t="n">
        <v>-0.66928329271853</v>
      </c>
      <c r="N5999" s="9" t="s">
        <v>86</v>
      </c>
      <c r="O5999" s="9"/>
    </row>
    <row r="6000">
      <c r="B6000" t="s">
        <v>35</v>
      </c>
      <c r="C6000" t="s">
        <v>57</v>
      </c>
      <c r="D6000" t="s">
        <v>1158</v>
      </c>
      <c r="E6000" t="s">
        <v>33</v>
      </c>
      <c r="F6000" s="10" t="n">
        <v>195</v>
      </c>
      <c r="G6000" s="10" t="n">
        <v>1177792.91136</v>
      </c>
      <c r="H6000" s="10" t="n">
        <v>205</v>
      </c>
      <c r="I6000" s="10" t="n">
        <v>1394576.8308</v>
      </c>
      <c r="J6000" s="10" t="n">
        <v>246</v>
      </c>
      <c r="K6000" s="10" t="n">
        <v>847593.0296</v>
      </c>
      <c r="L6000" s="9" t="n">
        <v>-0.0487804878048781</v>
      </c>
      <c r="M6000" s="9" t="n">
        <v>-0.155447813739772</v>
      </c>
      <c r="N6000" s="9" t="n">
        <v>-0.207317073170732</v>
      </c>
      <c r="O6000" s="9" t="n">
        <v>0.389573616380292</v>
      </c>
    </row>
    <row r="6001">
      <c r="B6001" t="s">
        <v>35</v>
      </c>
      <c r="C6001" t="s">
        <v>57</v>
      </c>
      <c r="D6001" t="s">
        <v>1159</v>
      </c>
      <c r="E6001" t="s">
        <v>40</v>
      </c>
      <c r="F6001" s="10" t="n">
        <v>23</v>
      </c>
      <c r="G6001" s="10" t="n">
        <v>145427.79</v>
      </c>
      <c r="H6001" s="10" t="n">
        <v>33</v>
      </c>
      <c r="I6001" s="10" t="n">
        <v>196038.1521</v>
      </c>
      <c r="J6001" s="10" t="n">
        <v>27</v>
      </c>
      <c r="K6001" s="10" t="n">
        <v>164464.95</v>
      </c>
      <c r="L6001" s="9" t="n">
        <v>-0.303030303030303</v>
      </c>
      <c r="M6001" s="9" t="n">
        <v>-0.258165880252653</v>
      </c>
      <c r="N6001" s="9" t="n">
        <v>-0.148148148148148</v>
      </c>
      <c r="O6001" s="9" t="n">
        <v>-0.11575207969844</v>
      </c>
    </row>
    <row r="6002">
      <c r="B6002" t="s">
        <v>35</v>
      </c>
      <c r="C6002" t="s">
        <v>57</v>
      </c>
      <c r="D6002" t="s">
        <v>1160</v>
      </c>
      <c r="E6002" t="s">
        <v>45</v>
      </c>
      <c r="F6002" s="10" t="s">
        <v>85</v>
      </c>
      <c r="G6002" s="10" t="n">
        <v>22966.596</v>
      </c>
      <c r="H6002" s="10" t="s">
        <v>85</v>
      </c>
      <c r="I6002" s="10" t="n">
        <v>7436.748</v>
      </c>
      <c r="J6002" s="10" t="s">
        <v>85</v>
      </c>
      <c r="K6002" s="10" t="n">
        <v>9683</v>
      </c>
      <c r="L6002" s="9" t="s">
        <v>86</v>
      </c>
      <c r="M6002" s="9" t="n">
        <v>2.08825793209613</v>
      </c>
      <c r="N6002" s="9" t="s">
        <v>86</v>
      </c>
      <c r="O6002" s="9" t="n">
        <v>1.37184715480739</v>
      </c>
    </row>
    <row r="6003">
      <c r="B6003" t="s">
        <v>35</v>
      </c>
      <c r="C6003" t="s">
        <v>57</v>
      </c>
      <c r="D6003" t="s">
        <v>1161</v>
      </c>
      <c r="E6003" t="s">
        <v>22</v>
      </c>
      <c r="F6003" s="10" t="n">
        <v>13</v>
      </c>
      <c r="G6003" s="10" t="n">
        <v>94006.27104</v>
      </c>
      <c r="H6003" s="10" t="n">
        <v>18</v>
      </c>
      <c r="I6003" s="10" t="n">
        <v>120342.52992</v>
      </c>
      <c r="J6003" s="10" t="s">
        <v>85</v>
      </c>
      <c r="K6003" s="10" t="n">
        <v>5694.7416</v>
      </c>
      <c r="L6003" s="9" t="n">
        <v>-0.277777777777778</v>
      </c>
      <c r="M6003" s="9" t="n">
        <v>-0.218844151751733</v>
      </c>
      <c r="N6003" s="9" t="s">
        <v>86</v>
      </c>
      <c r="O6003" s="9" t="n">
        <v>15.5075569082889</v>
      </c>
    </row>
    <row r="6004">
      <c r="B6004" t="s">
        <v>35</v>
      </c>
      <c r="C6004" t="s">
        <v>57</v>
      </c>
      <c r="D6004" t="s">
        <v>1162</v>
      </c>
      <c r="E6004" t="s">
        <v>33</v>
      </c>
      <c r="F6004" s="10" t="n">
        <v>71</v>
      </c>
      <c r="G6004" s="10" t="n">
        <v>553837.8282</v>
      </c>
      <c r="H6004" s="10" t="n">
        <v>62</v>
      </c>
      <c r="I6004" s="10" t="n">
        <v>428825.934</v>
      </c>
      <c r="J6004" s="10" t="n">
        <v>39</v>
      </c>
      <c r="K6004" s="10" t="n">
        <v>242891.7984</v>
      </c>
      <c r="L6004" s="9" t="n">
        <v>0.145161290322581</v>
      </c>
      <c r="M6004" s="9" t="n">
        <v>0.291521301041462</v>
      </c>
      <c r="N6004" s="9" t="n">
        <v>0.82051282051282</v>
      </c>
      <c r="O6004" s="9" t="n">
        <v>1.28018332380218</v>
      </c>
    </row>
    <row r="6005">
      <c r="B6005" t="s">
        <v>35</v>
      </c>
      <c r="C6005" t="s">
        <v>57</v>
      </c>
      <c r="D6005" t="s">
        <v>1163</v>
      </c>
      <c r="E6005" t="s">
        <v>33</v>
      </c>
      <c r="F6005" s="10" t="n">
        <v>114</v>
      </c>
      <c r="G6005" s="10" t="n">
        <v>633525.8148</v>
      </c>
      <c r="H6005" s="10" t="n">
        <v>110</v>
      </c>
      <c r="I6005" s="10" t="n">
        <v>744337.2276</v>
      </c>
      <c r="J6005" s="10" t="n">
        <v>104</v>
      </c>
      <c r="K6005" s="10" t="n">
        <v>370905.2408</v>
      </c>
      <c r="L6005" s="9" t="n">
        <v>0.0363636363636364</v>
      </c>
      <c r="M6005" s="9" t="n">
        <v>-0.148872592544235</v>
      </c>
      <c r="N6005" s="9" t="n">
        <v>0.0961538461538463</v>
      </c>
      <c r="O6005" s="9" t="n">
        <v>0.708053014925207</v>
      </c>
    </row>
    <row r="6006">
      <c r="B6006" t="s">
        <v>35</v>
      </c>
      <c r="C6006" t="s">
        <v>57</v>
      </c>
      <c r="D6006" t="s">
        <v>1518</v>
      </c>
      <c r="E6006" t="s">
        <v>41</v>
      </c>
      <c r="F6006" s="10" t="s">
        <v>85</v>
      </c>
      <c r="G6006" s="10" t="n">
        <v>2525.094</v>
      </c>
      <c r="H6006" s="10"/>
      <c r="I6006" s="10"/>
      <c r="J6006" s="10"/>
      <c r="K6006" s="10"/>
      <c r="L6006" s="9" t="s">
        <v>86</v>
      </c>
      <c r="M6006" s="9"/>
      <c r="N6006" s="9" t="s">
        <v>86</v>
      </c>
      <c r="O6006" s="9"/>
    </row>
    <row r="6007">
      <c r="B6007" t="s">
        <v>35</v>
      </c>
      <c r="C6007" t="s">
        <v>57</v>
      </c>
      <c r="D6007" t="s">
        <v>946</v>
      </c>
      <c r="E6007" t="s">
        <v>22</v>
      </c>
      <c r="F6007" s="10" t="n">
        <v>10</v>
      </c>
      <c r="G6007" s="10" t="n">
        <v>67557.9528</v>
      </c>
      <c r="H6007" s="10" t="n">
        <v>6</v>
      </c>
      <c r="I6007" s="10" t="n">
        <v>33047.85744</v>
      </c>
      <c r="J6007" s="10" t="s">
        <v>85</v>
      </c>
      <c r="K6007" s="10" t="n">
        <v>4330.512</v>
      </c>
      <c r="L6007" s="9" t="n">
        <v>0.666666666666667</v>
      </c>
      <c r="M6007" s="9" t="n">
        <v>1.04424607321836</v>
      </c>
      <c r="N6007" s="9" t="s">
        <v>86</v>
      </c>
      <c r="O6007" s="9" t="n">
        <v>14.6004538955209</v>
      </c>
    </row>
    <row r="6008">
      <c r="B6008" t="s">
        <v>35</v>
      </c>
      <c r="C6008" t="s">
        <v>57</v>
      </c>
      <c r="D6008" t="s">
        <v>1164</v>
      </c>
      <c r="E6008" t="s">
        <v>38</v>
      </c>
      <c r="F6008" s="10" t="n">
        <v>5</v>
      </c>
      <c r="G6008" s="10" t="n">
        <v>5344.92</v>
      </c>
      <c r="H6008" s="10" t="n">
        <v>5</v>
      </c>
      <c r="I6008" s="10" t="n">
        <v>11504.304</v>
      </c>
      <c r="J6008" s="10" t="s">
        <v>85</v>
      </c>
      <c r="K6008" s="10" t="n">
        <v>2751.24</v>
      </c>
      <c r="L6008" s="9" t="n">
        <v>0</v>
      </c>
      <c r="M6008" s="9" t="n">
        <v>-0.535398230088496</v>
      </c>
      <c r="N6008" s="9" t="s">
        <v>86</v>
      </c>
      <c r="O6008" s="9" t="n">
        <v>0.94273127753304</v>
      </c>
    </row>
    <row r="6009">
      <c r="B6009" t="s">
        <v>35</v>
      </c>
      <c r="C6009" t="s">
        <v>57</v>
      </c>
      <c r="D6009" t="s">
        <v>1165</v>
      </c>
      <c r="E6009" t="s">
        <v>38</v>
      </c>
      <c r="F6009" s="10" t="n">
        <v>73</v>
      </c>
      <c r="G6009" s="10" t="n">
        <v>385232.47902</v>
      </c>
      <c r="H6009" s="10" t="n">
        <v>68</v>
      </c>
      <c r="I6009" s="10" t="n">
        <v>285177.312</v>
      </c>
      <c r="J6009" s="10" t="n">
        <v>53</v>
      </c>
      <c r="K6009" s="10" t="n">
        <v>151633.0368</v>
      </c>
      <c r="L6009" s="9" t="n">
        <v>0.0735294117647058</v>
      </c>
      <c r="M6009" s="9" t="n">
        <v>0.350852479526843</v>
      </c>
      <c r="N6009" s="9" t="n">
        <v>0.377358490566038</v>
      </c>
      <c r="O6009" s="9" t="n">
        <v>1.54055769870329</v>
      </c>
    </row>
    <row r="6010">
      <c r="B6010" t="s">
        <v>35</v>
      </c>
      <c r="C6010" t="s">
        <v>57</v>
      </c>
      <c r="D6010" t="s">
        <v>1166</v>
      </c>
      <c r="E6010" t="s">
        <v>22</v>
      </c>
      <c r="F6010" s="10" t="n">
        <v>12</v>
      </c>
      <c r="G6010" s="10" t="n">
        <v>81019.84176</v>
      </c>
      <c r="H6010" s="10" t="n">
        <v>7</v>
      </c>
      <c r="I6010" s="10" t="n">
        <v>60126.46848</v>
      </c>
      <c r="J6010" s="10" t="s">
        <v>85</v>
      </c>
      <c r="K6010" s="10" t="n">
        <v>3938.76</v>
      </c>
      <c r="L6010" s="9" t="n">
        <v>0.714285714285714</v>
      </c>
      <c r="M6010" s="9" t="n">
        <v>0.347490444860399</v>
      </c>
      <c r="N6010" s="9" t="s">
        <v>86</v>
      </c>
      <c r="O6010" s="9" t="n">
        <v>19.5698853852481</v>
      </c>
    </row>
    <row r="6011">
      <c r="B6011" t="s">
        <v>35</v>
      </c>
      <c r="C6011" t="s">
        <v>57</v>
      </c>
      <c r="D6011" t="s">
        <v>1167</v>
      </c>
      <c r="E6011" t="s">
        <v>22</v>
      </c>
      <c r="F6011" s="10" t="s">
        <v>85</v>
      </c>
      <c r="G6011" s="10" t="n">
        <v>17146.88352</v>
      </c>
      <c r="H6011" s="10" t="n">
        <v>6</v>
      </c>
      <c r="I6011" s="10" t="n">
        <v>49944.2112</v>
      </c>
      <c r="J6011" s="10" t="n">
        <v>9</v>
      </c>
      <c r="K6011" s="10" t="n">
        <v>47314.9848</v>
      </c>
      <c r="L6011" s="9" t="s">
        <v>86</v>
      </c>
      <c r="M6011" s="9" t="n">
        <v>-0.656679260558629</v>
      </c>
      <c r="N6011" s="9" t="s">
        <v>86</v>
      </c>
      <c r="O6011" s="9" t="n">
        <v>-0.637601415439956</v>
      </c>
    </row>
    <row r="6012">
      <c r="B6012" t="s">
        <v>35</v>
      </c>
      <c r="C6012" t="s">
        <v>57</v>
      </c>
      <c r="D6012" t="s">
        <v>1168</v>
      </c>
      <c r="E6012" t="s">
        <v>38</v>
      </c>
      <c r="F6012" s="10" t="n">
        <v>263</v>
      </c>
      <c r="G6012" s="10" t="n">
        <v>1780830.803475</v>
      </c>
      <c r="H6012" s="10" t="n">
        <v>259</v>
      </c>
      <c r="I6012" s="10" t="n">
        <v>1675175.177925</v>
      </c>
      <c r="J6012" s="10" t="n">
        <v>209</v>
      </c>
      <c r="K6012" s="10" t="n">
        <v>888426.8509</v>
      </c>
      <c r="L6012" s="9" t="n">
        <v>0.0154440154440154</v>
      </c>
      <c r="M6012" s="9" t="n">
        <v>0.0630713891551766</v>
      </c>
      <c r="N6012" s="9" t="n">
        <v>0.258373205741627</v>
      </c>
      <c r="O6012" s="9" t="n">
        <v>1.00447656627101</v>
      </c>
    </row>
    <row r="6013">
      <c r="B6013" t="s">
        <v>35</v>
      </c>
      <c r="C6013" t="s">
        <v>57</v>
      </c>
      <c r="D6013" t="s">
        <v>1169</v>
      </c>
      <c r="E6013" t="s">
        <v>38</v>
      </c>
      <c r="F6013" s="10" t="n">
        <v>28</v>
      </c>
      <c r="G6013" s="10" t="n">
        <v>197577.468</v>
      </c>
      <c r="H6013" s="10" t="n">
        <v>26</v>
      </c>
      <c r="I6013" s="10" t="n">
        <v>206277.426</v>
      </c>
      <c r="J6013" s="10" t="n">
        <v>21</v>
      </c>
      <c r="K6013" s="10" t="n">
        <v>104897.64</v>
      </c>
      <c r="L6013" s="9" t="n">
        <v>0.0769230769230769</v>
      </c>
      <c r="M6013" s="9" t="n">
        <v>-0.0421760062101997</v>
      </c>
      <c r="N6013" s="9" t="n">
        <v>0.333333333333333</v>
      </c>
      <c r="O6013" s="9" t="n">
        <v>0.883526340535402</v>
      </c>
    </row>
    <row r="6014">
      <c r="B6014" t="s">
        <v>35</v>
      </c>
      <c r="C6014" t="s">
        <v>57</v>
      </c>
      <c r="D6014" t="s">
        <v>1520</v>
      </c>
      <c r="E6014" t="s">
        <v>38</v>
      </c>
      <c r="F6014" s="10" t="n">
        <v>63</v>
      </c>
      <c r="G6014" s="10" t="n">
        <v>440883.162</v>
      </c>
      <c r="H6014" s="10" t="n">
        <v>54</v>
      </c>
      <c r="I6014" s="10" t="n">
        <v>428495.9292</v>
      </c>
      <c r="J6014" s="10"/>
      <c r="K6014" s="10"/>
      <c r="L6014" s="9" t="n">
        <v>0.166666666666667</v>
      </c>
      <c r="M6014" s="9" t="n">
        <v>0.0289086358956243</v>
      </c>
      <c r="N6014" s="9"/>
      <c r="O6014" s="9"/>
    </row>
    <row r="6015">
      <c r="B6015" t="s">
        <v>35</v>
      </c>
      <c r="C6015" t="s">
        <v>57</v>
      </c>
      <c r="D6015" t="s">
        <v>1170</v>
      </c>
      <c r="E6015" t="s">
        <v>43</v>
      </c>
      <c r="F6015" s="10" t="s">
        <v>85</v>
      </c>
      <c r="G6015" s="10" t="n">
        <v>7965.9</v>
      </c>
      <c r="H6015" s="10" t="s">
        <v>85</v>
      </c>
      <c r="I6015" s="10" t="n">
        <v>2909.7</v>
      </c>
      <c r="J6015" s="10"/>
      <c r="K6015" s="10"/>
      <c r="L6015" s="9" t="s">
        <v>86</v>
      </c>
      <c r="M6015" s="9" t="n">
        <v>1.73770491803279</v>
      </c>
      <c r="N6015" s="9" t="s">
        <v>86</v>
      </c>
      <c r="O6015" s="9"/>
    </row>
    <row r="6016">
      <c r="B6016" t="s">
        <v>35</v>
      </c>
      <c r="C6016" t="s">
        <v>57</v>
      </c>
      <c r="D6016" t="s">
        <v>1171</v>
      </c>
      <c r="E6016" t="s">
        <v>22</v>
      </c>
      <c r="F6016" s="10" t="n">
        <v>6</v>
      </c>
      <c r="G6016" s="10" t="n">
        <v>49203.23616</v>
      </c>
      <c r="H6016" s="10" t="s">
        <v>85</v>
      </c>
      <c r="I6016" s="10" t="n">
        <v>16489.81152</v>
      </c>
      <c r="J6016" s="10" t="s">
        <v>85</v>
      </c>
      <c r="K6016" s="10" t="n">
        <v>14390.0784</v>
      </c>
      <c r="L6016" s="9" t="s">
        <v>86</v>
      </c>
      <c r="M6016" s="9" t="n">
        <v>1.98385679547173</v>
      </c>
      <c r="N6016" s="9" t="s">
        <v>86</v>
      </c>
      <c r="O6016" s="9" t="n">
        <v>2.41924726136308</v>
      </c>
    </row>
    <row r="6017">
      <c r="B6017" t="s">
        <v>35</v>
      </c>
      <c r="C6017" t="s">
        <v>57</v>
      </c>
      <c r="D6017" t="s">
        <v>1172</v>
      </c>
      <c r="E6017" t="s">
        <v>33</v>
      </c>
      <c r="F6017" s="10" t="n">
        <v>218</v>
      </c>
      <c r="G6017" s="10" t="n">
        <v>1296738.657</v>
      </c>
      <c r="H6017" s="10" t="n">
        <v>218</v>
      </c>
      <c r="I6017" s="10" t="n">
        <v>1263712.7808</v>
      </c>
      <c r="J6017" s="10" t="n">
        <v>219</v>
      </c>
      <c r="K6017" s="10" t="n">
        <v>833591.94</v>
      </c>
      <c r="L6017" s="9" t="n">
        <v>0</v>
      </c>
      <c r="M6017" s="9" t="n">
        <v>0.0261340050538166</v>
      </c>
      <c r="N6017" s="9" t="n">
        <v>-0.00456621004566216</v>
      </c>
      <c r="O6017" s="9" t="n">
        <v>0.555603641033285</v>
      </c>
    </row>
    <row r="6018">
      <c r="B6018" t="s">
        <v>35</v>
      </c>
      <c r="C6018" t="s">
        <v>57</v>
      </c>
      <c r="D6018" t="s">
        <v>1563</v>
      </c>
      <c r="E6018" t="s">
        <v>45</v>
      </c>
      <c r="F6018" s="10" t="s">
        <v>85</v>
      </c>
      <c r="G6018" s="10" t="n">
        <v>1928.2</v>
      </c>
      <c r="H6018" s="10"/>
      <c r="I6018" s="10"/>
      <c r="J6018" s="10" t="s">
        <v>85</v>
      </c>
      <c r="K6018" s="10" t="n">
        <v>1399.5</v>
      </c>
      <c r="L6018" s="9" t="s">
        <v>86</v>
      </c>
      <c r="M6018" s="9"/>
      <c r="N6018" s="9" t="s">
        <v>86</v>
      </c>
      <c r="O6018" s="9" t="n">
        <v>0.377777777777778</v>
      </c>
    </row>
    <row r="6019">
      <c r="B6019" t="s">
        <v>35</v>
      </c>
      <c r="C6019" t="s">
        <v>57</v>
      </c>
      <c r="D6019" t="s">
        <v>1406</v>
      </c>
      <c r="E6019" t="s">
        <v>22</v>
      </c>
      <c r="F6019" s="10" t="s">
        <v>85</v>
      </c>
      <c r="G6019" s="10" t="n">
        <v>845.7696</v>
      </c>
      <c r="H6019" s="10"/>
      <c r="I6019" s="10"/>
      <c r="J6019" s="10"/>
      <c r="K6019" s="10"/>
      <c r="L6019" s="9" t="s">
        <v>86</v>
      </c>
      <c r="M6019" s="9"/>
      <c r="N6019" s="9" t="s">
        <v>86</v>
      </c>
      <c r="O6019" s="9"/>
    </row>
    <row r="6020">
      <c r="B6020" t="s">
        <v>35</v>
      </c>
      <c r="C6020" t="s">
        <v>57</v>
      </c>
      <c r="D6020" t="s">
        <v>1173</v>
      </c>
      <c r="E6020" t="s">
        <v>33</v>
      </c>
      <c r="F6020" s="10" t="n">
        <v>101</v>
      </c>
      <c r="G6020" s="10" t="n">
        <v>662883.20676</v>
      </c>
      <c r="H6020" s="10" t="n">
        <v>111</v>
      </c>
      <c r="I6020" s="10" t="n">
        <v>725787.70806</v>
      </c>
      <c r="J6020" s="10" t="n">
        <v>88</v>
      </c>
      <c r="K6020" s="10" t="n">
        <v>312394.9756</v>
      </c>
      <c r="L6020" s="9" t="n">
        <v>-0.0900900900900901</v>
      </c>
      <c r="M6020" s="9" t="n">
        <v>-0.0866706622355745</v>
      </c>
      <c r="N6020" s="9" t="n">
        <v>0.147727272727273</v>
      </c>
      <c r="O6020" s="9" t="n">
        <v>1.12193939895108</v>
      </c>
    </row>
    <row r="6021">
      <c r="B6021" t="s">
        <v>35</v>
      </c>
      <c r="C6021" t="s">
        <v>57</v>
      </c>
      <c r="D6021" t="s">
        <v>1174</v>
      </c>
      <c r="E6021" t="s">
        <v>31</v>
      </c>
      <c r="F6021" s="10" t="n">
        <v>23</v>
      </c>
      <c r="G6021" s="10" t="n">
        <v>154955.20644</v>
      </c>
      <c r="H6021" s="10" t="n">
        <v>29</v>
      </c>
      <c r="I6021" s="10" t="n">
        <v>209710.98288</v>
      </c>
      <c r="J6021" s="10" t="s">
        <v>85</v>
      </c>
      <c r="K6021" s="10" t="n">
        <v>1585.1748</v>
      </c>
      <c r="L6021" s="9" t="n">
        <v>-0.206896551724138</v>
      </c>
      <c r="M6021" s="9" t="n">
        <v>-0.261101138757869</v>
      </c>
      <c r="N6021" s="9" t="s">
        <v>86</v>
      </c>
      <c r="O6021" s="9" t="n">
        <v>96.752756629742</v>
      </c>
    </row>
    <row r="6022">
      <c r="B6022" t="s">
        <v>35</v>
      </c>
      <c r="C6022" t="s">
        <v>57</v>
      </c>
      <c r="D6022" t="s">
        <v>1175</v>
      </c>
      <c r="E6022" t="s">
        <v>33</v>
      </c>
      <c r="F6022" s="10" t="n">
        <v>91</v>
      </c>
      <c r="G6022" s="10" t="n">
        <v>1306009.0386</v>
      </c>
      <c r="H6022" s="10" t="n">
        <v>89</v>
      </c>
      <c r="I6022" s="10" t="n">
        <v>669467.4834</v>
      </c>
      <c r="J6022" s="10" t="n">
        <v>67</v>
      </c>
      <c r="K6022" s="10" t="n">
        <v>296691.9161</v>
      </c>
      <c r="L6022" s="9" t="n">
        <v>0.0224719101123596</v>
      </c>
      <c r="M6022" s="9" t="n">
        <v>0.95081773347261</v>
      </c>
      <c r="N6022" s="9" t="n">
        <v>0.358208955223881</v>
      </c>
      <c r="O6022" s="9" t="n">
        <v>3.40190301025866</v>
      </c>
    </row>
    <row r="6023">
      <c r="B6023" t="s">
        <v>35</v>
      </c>
      <c r="C6023" t="s">
        <v>57</v>
      </c>
      <c r="D6023" t="s">
        <v>1176</v>
      </c>
      <c r="E6023" t="s">
        <v>22</v>
      </c>
      <c r="F6023" s="10" t="n">
        <v>20</v>
      </c>
      <c r="G6023" s="10" t="n">
        <v>135991.42848</v>
      </c>
      <c r="H6023" s="10" t="n">
        <v>16</v>
      </c>
      <c r="I6023" s="10" t="n">
        <v>124035.24384</v>
      </c>
      <c r="J6023" s="10" t="n">
        <v>15</v>
      </c>
      <c r="K6023" s="10" t="n">
        <v>64595.828</v>
      </c>
      <c r="L6023" s="9" t="n">
        <v>0.25</v>
      </c>
      <c r="M6023" s="9" t="n">
        <v>0.0963934464902811</v>
      </c>
      <c r="N6023" s="9" t="n">
        <v>0.333333333333333</v>
      </c>
      <c r="O6023" s="9" t="n">
        <v>1.10526643423473</v>
      </c>
    </row>
    <row r="6024">
      <c r="B6024" t="s">
        <v>35</v>
      </c>
      <c r="C6024" t="s">
        <v>57</v>
      </c>
      <c r="D6024" t="s">
        <v>1177</v>
      </c>
      <c r="E6024" t="s">
        <v>22</v>
      </c>
      <c r="F6024" s="10" t="n">
        <v>7</v>
      </c>
      <c r="G6024" s="10" t="n">
        <v>40283.84376</v>
      </c>
      <c r="H6024" s="10" t="n">
        <v>6</v>
      </c>
      <c r="I6024" s="10" t="n">
        <v>25900.6776</v>
      </c>
      <c r="J6024" s="10" t="n">
        <v>5</v>
      </c>
      <c r="K6024" s="10" t="n">
        <v>19496.3688</v>
      </c>
      <c r="L6024" s="9" t="n">
        <v>0.166666666666667</v>
      </c>
      <c r="M6024" s="9" t="n">
        <v>0.555320072398415</v>
      </c>
      <c r="N6024" s="9" t="n">
        <v>0.4</v>
      </c>
      <c r="O6024" s="9" t="n">
        <v>1.06622290403124</v>
      </c>
    </row>
    <row r="6025">
      <c r="B6025" t="s">
        <v>35</v>
      </c>
      <c r="C6025" t="s">
        <v>57</v>
      </c>
      <c r="D6025" t="s">
        <v>1178</v>
      </c>
      <c r="E6025" t="s">
        <v>22</v>
      </c>
      <c r="F6025" s="10" t="n">
        <v>7</v>
      </c>
      <c r="G6025" s="10" t="n">
        <v>54040.46544</v>
      </c>
      <c r="H6025" s="10" t="n">
        <v>19</v>
      </c>
      <c r="I6025" s="10" t="n">
        <v>145714.14</v>
      </c>
      <c r="J6025" s="10" t="n">
        <v>6</v>
      </c>
      <c r="K6025" s="10" t="n">
        <v>26038.6824</v>
      </c>
      <c r="L6025" s="9" t="n">
        <v>-0.631578947368421</v>
      </c>
      <c r="M6025" s="9" t="n">
        <v>-0.629133689839572</v>
      </c>
      <c r="N6025" s="9" t="n">
        <v>0.166666666666667</v>
      </c>
      <c r="O6025" s="9" t="n">
        <v>1.07539170415167</v>
      </c>
    </row>
    <row r="6026">
      <c r="B6026" t="s">
        <v>35</v>
      </c>
      <c r="C6026" t="s">
        <v>57</v>
      </c>
      <c r="D6026" t="s">
        <v>1179</v>
      </c>
      <c r="E6026" t="s">
        <v>45</v>
      </c>
      <c r="F6026" s="10"/>
      <c r="G6026" s="10"/>
      <c r="H6026" s="10"/>
      <c r="I6026" s="10"/>
      <c r="J6026" s="10" t="s">
        <v>85</v>
      </c>
      <c r="K6026" s="10" t="n">
        <v>9736</v>
      </c>
      <c r="L6026" s="9"/>
      <c r="M6026" s="9"/>
      <c r="N6026" s="9" t="s">
        <v>86</v>
      </c>
      <c r="O6026" s="9"/>
    </row>
    <row r="6027">
      <c r="B6027" t="s">
        <v>35</v>
      </c>
      <c r="C6027" t="s">
        <v>57</v>
      </c>
      <c r="D6027" t="s">
        <v>1179</v>
      </c>
      <c r="E6027" t="s">
        <v>22</v>
      </c>
      <c r="F6027" s="10" t="n">
        <v>7</v>
      </c>
      <c r="G6027" s="10" t="n">
        <v>53942.91552</v>
      </c>
      <c r="H6027" s="10" t="n">
        <v>16</v>
      </c>
      <c r="I6027" s="10" t="n">
        <v>120205.4256</v>
      </c>
      <c r="J6027" s="10"/>
      <c r="K6027" s="10"/>
      <c r="L6027" s="9" t="n">
        <v>-0.5625</v>
      </c>
      <c r="M6027" s="9" t="n">
        <v>-0.551243920557276</v>
      </c>
      <c r="N6027" s="9"/>
      <c r="O6027" s="9"/>
    </row>
    <row r="6028">
      <c r="B6028" t="s">
        <v>35</v>
      </c>
      <c r="C6028" t="s">
        <v>57</v>
      </c>
      <c r="D6028" t="s">
        <v>1181</v>
      </c>
      <c r="E6028" t="s">
        <v>31</v>
      </c>
      <c r="F6028" s="10" t="n">
        <v>146</v>
      </c>
      <c r="G6028" s="10" t="n">
        <v>917968.36185</v>
      </c>
      <c r="H6028" s="10" t="n">
        <v>155</v>
      </c>
      <c r="I6028" s="10" t="n">
        <v>888500.43474</v>
      </c>
      <c r="J6028" s="10" t="n">
        <v>91</v>
      </c>
      <c r="K6028" s="10" t="n">
        <v>311948.86936</v>
      </c>
      <c r="L6028" s="9" t="n">
        <v>-0.0580645161290323</v>
      </c>
      <c r="M6028" s="9" t="n">
        <v>0.0331659118643235</v>
      </c>
      <c r="N6028" s="9" t="n">
        <v>0.604395604395604</v>
      </c>
      <c r="O6028" s="9" t="n">
        <v>1.94268853653267</v>
      </c>
    </row>
    <row r="6029">
      <c r="B6029" t="s">
        <v>35</v>
      </c>
      <c r="C6029" t="s">
        <v>57</v>
      </c>
      <c r="D6029" t="s">
        <v>1182</v>
      </c>
      <c r="E6029" t="s">
        <v>45</v>
      </c>
      <c r="F6029" s="10" t="n">
        <v>8</v>
      </c>
      <c r="G6029" s="10" t="n">
        <v>20722.56</v>
      </c>
      <c r="H6029" s="10" t="s">
        <v>85</v>
      </c>
      <c r="I6029" s="10" t="n">
        <v>7770.96</v>
      </c>
      <c r="J6029" s="10" t="n">
        <v>24</v>
      </c>
      <c r="K6029" s="10" t="n">
        <v>43372.8</v>
      </c>
      <c r="L6029" s="9" t="s">
        <v>86</v>
      </c>
      <c r="M6029" s="9" t="n">
        <v>1.66666666666667</v>
      </c>
      <c r="N6029" s="9" t="n">
        <v>-0.666666666666667</v>
      </c>
      <c r="O6029" s="9" t="n">
        <v>-0.522222222222222</v>
      </c>
    </row>
    <row r="6030">
      <c r="B6030" t="s">
        <v>35</v>
      </c>
      <c r="C6030" t="s">
        <v>57</v>
      </c>
      <c r="D6030" t="s">
        <v>1183</v>
      </c>
      <c r="E6030" t="s">
        <v>22</v>
      </c>
      <c r="F6030" s="10" t="n">
        <v>11</v>
      </c>
      <c r="G6030" s="10" t="n">
        <v>86445.06624</v>
      </c>
      <c r="H6030" s="10" t="n">
        <v>7</v>
      </c>
      <c r="I6030" s="10" t="n">
        <v>57315.54816</v>
      </c>
      <c r="J6030" s="10"/>
      <c r="K6030" s="10"/>
      <c r="L6030" s="9" t="n">
        <v>0.571428571428571</v>
      </c>
      <c r="M6030" s="9" t="n">
        <v>0.508230646223309</v>
      </c>
      <c r="N6030" s="9"/>
      <c r="O6030" s="9"/>
    </row>
    <row r="6031">
      <c r="B6031" t="s">
        <v>35</v>
      </c>
      <c r="C6031" t="s">
        <v>57</v>
      </c>
      <c r="D6031" t="s">
        <v>1184</v>
      </c>
      <c r="E6031" t="s">
        <v>41</v>
      </c>
      <c r="F6031" s="10" t="n">
        <v>9</v>
      </c>
      <c r="G6031" s="10" t="n">
        <v>65234.808</v>
      </c>
      <c r="H6031" s="10" t="n">
        <v>18</v>
      </c>
      <c r="I6031" s="10" t="n">
        <v>138850.2</v>
      </c>
      <c r="J6031" s="10" t="s">
        <v>85</v>
      </c>
      <c r="K6031" s="10" t="n">
        <v>8788.16</v>
      </c>
      <c r="L6031" s="9" t="n">
        <v>-0.5</v>
      </c>
      <c r="M6031" s="9" t="n">
        <v>-0.530178508925446</v>
      </c>
      <c r="N6031" s="9" t="s">
        <v>86</v>
      </c>
      <c r="O6031" s="9" t="n">
        <v>6.42303371809343</v>
      </c>
    </row>
    <row r="6032">
      <c r="B6032" t="s">
        <v>35</v>
      </c>
      <c r="C6032" t="s">
        <v>57</v>
      </c>
      <c r="D6032" t="s">
        <v>1185</v>
      </c>
      <c r="E6032" t="s">
        <v>45</v>
      </c>
      <c r="F6032" s="10" t="n">
        <v>5</v>
      </c>
      <c r="G6032" s="10" t="n">
        <v>42336.93</v>
      </c>
      <c r="H6032" s="10" t="n">
        <v>7</v>
      </c>
      <c r="I6032" s="10" t="n">
        <v>57898.896</v>
      </c>
      <c r="J6032" s="10" t="n">
        <v>7</v>
      </c>
      <c r="K6032" s="10" t="n">
        <v>92394</v>
      </c>
      <c r="L6032" s="9" t="n">
        <v>-0.285714285714286</v>
      </c>
      <c r="M6032" s="9" t="n">
        <v>-0.268778285513423</v>
      </c>
      <c r="N6032" s="9" t="n">
        <v>-0.285714285714286</v>
      </c>
      <c r="O6032" s="9" t="n">
        <v>-0.541778362231314</v>
      </c>
    </row>
    <row r="6033">
      <c r="B6033" t="s">
        <v>35</v>
      </c>
      <c r="C6033" t="s">
        <v>57</v>
      </c>
      <c r="D6033" t="s">
        <v>1186</v>
      </c>
      <c r="E6033" t="s">
        <v>31</v>
      </c>
      <c r="F6033" s="10" t="n">
        <v>24</v>
      </c>
      <c r="G6033" s="10" t="n">
        <v>189828.279</v>
      </c>
      <c r="H6033" s="10" t="n">
        <v>28</v>
      </c>
      <c r="I6033" s="10" t="n">
        <v>218781.87072</v>
      </c>
      <c r="J6033" s="10"/>
      <c r="K6033" s="10"/>
      <c r="L6033" s="9" t="n">
        <v>-0.142857142857143</v>
      </c>
      <c r="M6033" s="9" t="n">
        <v>-0.132339995195741</v>
      </c>
      <c r="N6033" s="9"/>
      <c r="O6033" s="9"/>
    </row>
    <row r="6034">
      <c r="B6034" t="s">
        <v>35</v>
      </c>
      <c r="C6034" t="s">
        <v>57</v>
      </c>
      <c r="D6034" t="s">
        <v>1187</v>
      </c>
      <c r="E6034" t="s">
        <v>22</v>
      </c>
      <c r="F6034" s="10" t="s">
        <v>85</v>
      </c>
      <c r="G6034" s="10" t="n">
        <v>30097.77264</v>
      </c>
      <c r="H6034" s="10" t="n">
        <v>9</v>
      </c>
      <c r="I6034" s="10" t="n">
        <v>63833.83776</v>
      </c>
      <c r="J6034" s="10"/>
      <c r="K6034" s="10"/>
      <c r="L6034" s="9" t="s">
        <v>86</v>
      </c>
      <c r="M6034" s="9" t="n">
        <v>-0.528498149317601</v>
      </c>
      <c r="N6034" s="9" t="s">
        <v>86</v>
      </c>
      <c r="O6034" s="9"/>
    </row>
    <row r="6035">
      <c r="B6035" t="s">
        <v>35</v>
      </c>
      <c r="C6035" t="s">
        <v>57</v>
      </c>
      <c r="D6035" t="s">
        <v>1190</v>
      </c>
      <c r="E6035" t="s">
        <v>22</v>
      </c>
      <c r="F6035" s="10"/>
      <c r="G6035" s="10"/>
      <c r="H6035" s="10" t="s">
        <v>85</v>
      </c>
      <c r="I6035" s="10" t="n">
        <v>3083.184</v>
      </c>
      <c r="J6035" s="10" t="s">
        <v>85</v>
      </c>
      <c r="K6035" s="10" t="n">
        <v>4891.672</v>
      </c>
      <c r="L6035" s="9" t="s">
        <v>86</v>
      </c>
      <c r="M6035" s="9"/>
      <c r="N6035" s="9" t="s">
        <v>86</v>
      </c>
      <c r="O6035" s="9"/>
    </row>
    <row r="6036">
      <c r="B6036" t="s">
        <v>35</v>
      </c>
      <c r="C6036" t="s">
        <v>57</v>
      </c>
      <c r="D6036" t="s">
        <v>1191</v>
      </c>
      <c r="E6036" t="s">
        <v>38</v>
      </c>
      <c r="F6036" s="10" t="n">
        <v>9</v>
      </c>
      <c r="G6036" s="10" t="n">
        <v>55007.1</v>
      </c>
      <c r="H6036" s="10" t="n">
        <v>13</v>
      </c>
      <c r="I6036" s="10" t="n">
        <v>74856.0096</v>
      </c>
      <c r="J6036" s="10" t="n">
        <v>11</v>
      </c>
      <c r="K6036" s="10" t="n">
        <v>59840.9432</v>
      </c>
      <c r="L6036" s="9" t="n">
        <v>-0.307692307692308</v>
      </c>
      <c r="M6036" s="9" t="n">
        <v>-0.265161203570221</v>
      </c>
      <c r="N6036" s="9" t="n">
        <v>-0.181818181818182</v>
      </c>
      <c r="O6036" s="9" t="n">
        <v>-0.0807781920121875</v>
      </c>
    </row>
    <row r="6037">
      <c r="B6037" t="s">
        <v>35</v>
      </c>
      <c r="C6037" t="s">
        <v>57</v>
      </c>
      <c r="D6037" t="s">
        <v>1564</v>
      </c>
      <c r="E6037" t="s">
        <v>45</v>
      </c>
      <c r="F6037" s="10" t="n">
        <v>482</v>
      </c>
      <c r="G6037" s="10" t="n">
        <v>3443929.6932</v>
      </c>
      <c r="H6037" s="10" t="n">
        <v>460</v>
      </c>
      <c r="I6037" s="10" t="n">
        <v>3086934.1878</v>
      </c>
      <c r="J6037" s="10" t="n">
        <v>370</v>
      </c>
      <c r="K6037" s="10" t="n">
        <v>1193389.57</v>
      </c>
      <c r="L6037" s="9" t="n">
        <v>0.0478260869565217</v>
      </c>
      <c r="M6037" s="9" t="n">
        <v>0.115647268027578</v>
      </c>
      <c r="N6037" s="9" t="n">
        <v>0.302702702702703</v>
      </c>
      <c r="O6037" s="9" t="n">
        <v>1.88583860608066</v>
      </c>
    </row>
    <row r="6038">
      <c r="B6038" t="s">
        <v>35</v>
      </c>
      <c r="C6038" t="s">
        <v>57</v>
      </c>
      <c r="D6038" t="s">
        <v>1193</v>
      </c>
      <c r="E6038" t="s">
        <v>22</v>
      </c>
      <c r="F6038" s="10" t="n">
        <v>18</v>
      </c>
      <c r="G6038" s="10" t="n">
        <v>118542.48087</v>
      </c>
      <c r="H6038" s="10" t="n">
        <v>22</v>
      </c>
      <c r="I6038" s="10" t="n">
        <v>118686.33762</v>
      </c>
      <c r="J6038" s="10" t="n">
        <v>11</v>
      </c>
      <c r="K6038" s="10" t="n">
        <v>41368.9368</v>
      </c>
      <c r="L6038" s="9" t="n">
        <v>-0.181818181818182</v>
      </c>
      <c r="M6038" s="9" t="n">
        <v>-0.00121207506175303</v>
      </c>
      <c r="N6038" s="9" t="n">
        <v>0.636363636363636</v>
      </c>
      <c r="O6038" s="9" t="n">
        <v>1.86549498342437</v>
      </c>
    </row>
    <row r="6039">
      <c r="B6039" t="s">
        <v>35</v>
      </c>
      <c r="C6039" t="s">
        <v>57</v>
      </c>
      <c r="D6039" t="s">
        <v>1194</v>
      </c>
      <c r="E6039" t="s">
        <v>22</v>
      </c>
      <c r="F6039" s="10" t="n">
        <v>15</v>
      </c>
      <c r="G6039" s="10" t="n">
        <v>100496.20128</v>
      </c>
      <c r="H6039" s="10" t="n">
        <v>19</v>
      </c>
      <c r="I6039" s="10" t="n">
        <v>130765.46544</v>
      </c>
      <c r="J6039" s="10" t="s">
        <v>85</v>
      </c>
      <c r="K6039" s="10" t="n">
        <v>4924.4784</v>
      </c>
      <c r="L6039" s="9" t="n">
        <v>-0.210526315789474</v>
      </c>
      <c r="M6039" s="9" t="n">
        <v>-0.23147750866905</v>
      </c>
      <c r="N6039" s="9" t="s">
        <v>86</v>
      </c>
      <c r="O6039" s="9" t="n">
        <v>19.4074813852367</v>
      </c>
    </row>
    <row r="6040">
      <c r="B6040" t="s">
        <v>35</v>
      </c>
      <c r="C6040" t="s">
        <v>57</v>
      </c>
      <c r="D6040" t="s">
        <v>1195</v>
      </c>
      <c r="E6040" t="s">
        <v>22</v>
      </c>
      <c r="F6040" s="10" t="s">
        <v>85</v>
      </c>
      <c r="G6040" s="10" t="n">
        <v>32182.03872</v>
      </c>
      <c r="H6040" s="10" t="s">
        <v>85</v>
      </c>
      <c r="I6040" s="10" t="n">
        <v>21760.8768</v>
      </c>
      <c r="J6040" s="10"/>
      <c r="K6040" s="10"/>
      <c r="L6040" s="9" t="s">
        <v>86</v>
      </c>
      <c r="M6040" s="9" t="n">
        <v>0.478894394549396</v>
      </c>
      <c r="N6040" s="9" t="s">
        <v>86</v>
      </c>
      <c r="O6040" s="9"/>
    </row>
    <row r="6041">
      <c r="B6041" t="s">
        <v>35</v>
      </c>
      <c r="C6041" t="s">
        <v>57</v>
      </c>
      <c r="D6041" t="s">
        <v>1196</v>
      </c>
      <c r="E6041" t="s">
        <v>45</v>
      </c>
      <c r="F6041" s="10" t="n">
        <v>5</v>
      </c>
      <c r="G6041" s="10" t="n">
        <v>17431.85</v>
      </c>
      <c r="H6041" s="10" t="n">
        <v>6</v>
      </c>
      <c r="I6041" s="10" t="n">
        <v>21253.4</v>
      </c>
      <c r="J6041" s="10" t="s">
        <v>85</v>
      </c>
      <c r="K6041" s="10" t="n">
        <v>4874</v>
      </c>
      <c r="L6041" s="9" t="n">
        <v>-0.166666666666667</v>
      </c>
      <c r="M6041" s="9" t="n">
        <v>-0.179808877638401</v>
      </c>
      <c r="N6041" s="9" t="s">
        <v>86</v>
      </c>
      <c r="O6041" s="9" t="n">
        <v>2.5764977431268</v>
      </c>
    </row>
    <row r="6042">
      <c r="B6042" t="s">
        <v>35</v>
      </c>
      <c r="C6042" t="s">
        <v>57</v>
      </c>
      <c r="D6042" t="s">
        <v>1197</v>
      </c>
      <c r="E6042" t="s">
        <v>31</v>
      </c>
      <c r="F6042" s="10" t="n">
        <v>10</v>
      </c>
      <c r="G6042" s="10" t="n">
        <v>63914.72814</v>
      </c>
      <c r="H6042" s="10" t="n">
        <v>20</v>
      </c>
      <c r="I6042" s="10" t="n">
        <v>168772.115484</v>
      </c>
      <c r="J6042" s="10" t="n">
        <v>9</v>
      </c>
      <c r="K6042" s="10" t="n">
        <v>47707.6544</v>
      </c>
      <c r="L6042" s="9" t="n">
        <v>-0.5</v>
      </c>
      <c r="M6042" s="9" t="n">
        <v>-0.621295686454441</v>
      </c>
      <c r="N6042" s="9" t="n">
        <v>0.111111111111111</v>
      </c>
      <c r="O6042" s="9" t="n">
        <v>0.339716423786284</v>
      </c>
    </row>
    <row r="6043">
      <c r="B6043" t="s">
        <v>35</v>
      </c>
      <c r="C6043" t="s">
        <v>57</v>
      </c>
      <c r="D6043" t="s">
        <v>1615</v>
      </c>
      <c r="E6043" t="s">
        <v>45</v>
      </c>
      <c r="F6043" s="10" t="s">
        <v>85</v>
      </c>
      <c r="G6043" s="10" t="n">
        <v>25592.64</v>
      </c>
      <c r="H6043" s="10"/>
      <c r="I6043" s="10"/>
      <c r="J6043" s="10"/>
      <c r="K6043" s="10"/>
      <c r="L6043" s="9" t="s">
        <v>86</v>
      </c>
      <c r="M6043" s="9"/>
      <c r="N6043" s="9" t="s">
        <v>86</v>
      </c>
      <c r="O6043" s="9"/>
    </row>
    <row r="6044">
      <c r="B6044" t="s">
        <v>35</v>
      </c>
      <c r="C6044" t="s">
        <v>57</v>
      </c>
      <c r="D6044" t="s">
        <v>1198</v>
      </c>
      <c r="E6044" t="s">
        <v>45</v>
      </c>
      <c r="F6044" s="10" t="n">
        <v>111</v>
      </c>
      <c r="G6044" s="10" t="n">
        <v>840805.4514</v>
      </c>
      <c r="H6044" s="10" t="n">
        <v>118</v>
      </c>
      <c r="I6044" s="10" t="n">
        <v>916998.5376</v>
      </c>
      <c r="J6044" s="10" t="n">
        <v>91</v>
      </c>
      <c r="K6044" s="10" t="n">
        <v>346687.2</v>
      </c>
      <c r="L6044" s="9" t="n">
        <v>-0.059322033898305</v>
      </c>
      <c r="M6044" s="9" t="n">
        <v>-0.0830896485390425</v>
      </c>
      <c r="N6044" s="9" t="n">
        <v>0.21978021978022</v>
      </c>
      <c r="O6044" s="9" t="n">
        <v>1.42525669075755</v>
      </c>
    </row>
    <row r="6045">
      <c r="B6045" t="s">
        <v>35</v>
      </c>
      <c r="C6045" t="s">
        <v>57</v>
      </c>
      <c r="D6045" t="s">
        <v>1199</v>
      </c>
      <c r="E6045" t="s">
        <v>22</v>
      </c>
      <c r="F6045" s="10" t="n">
        <v>15</v>
      </c>
      <c r="G6045" s="10" t="n">
        <v>113072.1744</v>
      </c>
      <c r="H6045" s="10" t="n">
        <v>22</v>
      </c>
      <c r="I6045" s="10" t="n">
        <v>141360.44832</v>
      </c>
      <c r="J6045" s="10" t="n">
        <v>19</v>
      </c>
      <c r="K6045" s="10" t="n">
        <v>283648.374</v>
      </c>
      <c r="L6045" s="9" t="n">
        <v>-0.318181818181818</v>
      </c>
      <c r="M6045" s="9" t="n">
        <v>-0.200114489280363</v>
      </c>
      <c r="N6045" s="9" t="n">
        <v>-0.210526315789474</v>
      </c>
      <c r="O6045" s="9" t="n">
        <v>-0.601364982970077</v>
      </c>
    </row>
    <row r="6046">
      <c r="B6046" t="s">
        <v>35</v>
      </c>
      <c r="C6046" t="s">
        <v>57</v>
      </c>
      <c r="D6046" t="s">
        <v>1201</v>
      </c>
      <c r="E6046" t="s">
        <v>22</v>
      </c>
      <c r="F6046" s="10" t="n">
        <v>15</v>
      </c>
      <c r="G6046" s="10" t="n">
        <v>101301.80112</v>
      </c>
      <c r="H6046" s="10" t="n">
        <v>19</v>
      </c>
      <c r="I6046" s="10" t="n">
        <v>145985.56128</v>
      </c>
      <c r="J6046" s="10" t="n">
        <v>26</v>
      </c>
      <c r="K6046" s="10" t="n">
        <v>117333.0138</v>
      </c>
      <c r="L6046" s="9" t="n">
        <v>-0.210526315789474</v>
      </c>
      <c r="M6046" s="9" t="n">
        <v>-0.306083422005664</v>
      </c>
      <c r="N6046" s="9" t="n">
        <v>-0.423076923076923</v>
      </c>
      <c r="O6046" s="9" t="n">
        <v>-0.136630025606655</v>
      </c>
    </row>
    <row r="6047">
      <c r="B6047" t="s">
        <v>35</v>
      </c>
      <c r="C6047" t="s">
        <v>57</v>
      </c>
      <c r="D6047" t="s">
        <v>1567</v>
      </c>
      <c r="E6047" t="s">
        <v>45</v>
      </c>
      <c r="F6047" s="10" t="s">
        <v>85</v>
      </c>
      <c r="G6047" s="10" t="n">
        <v>909.84</v>
      </c>
      <c r="H6047" s="10"/>
      <c r="I6047" s="10"/>
      <c r="J6047" s="10" t="s">
        <v>85</v>
      </c>
      <c r="K6047" s="10" t="n">
        <v>476.9</v>
      </c>
      <c r="L6047" s="9" t="s">
        <v>86</v>
      </c>
      <c r="M6047" s="9"/>
      <c r="N6047" s="9" t="s">
        <v>86</v>
      </c>
      <c r="O6047" s="9" t="n">
        <v>0.907821346194171</v>
      </c>
    </row>
    <row r="6048">
      <c r="B6048" t="s">
        <v>35</v>
      </c>
      <c r="C6048" t="s">
        <v>58</v>
      </c>
      <c r="D6048" t="s">
        <v>1202</v>
      </c>
      <c r="E6048" t="s">
        <v>22</v>
      </c>
      <c r="F6048" s="10" t="n">
        <v>15</v>
      </c>
      <c r="G6048" s="10" t="n">
        <v>96682.248</v>
      </c>
      <c r="H6048" s="10" t="n">
        <v>7</v>
      </c>
      <c r="I6048" s="10" t="n">
        <v>36811.36368</v>
      </c>
      <c r="J6048" s="10" t="n">
        <v>9</v>
      </c>
      <c r="K6048" s="10" t="n">
        <v>40096.2816</v>
      </c>
      <c r="L6048" s="9" t="n">
        <v>1.14285714285714</v>
      </c>
      <c r="M6048" s="9" t="n">
        <v>1.62642397169677</v>
      </c>
      <c r="N6048" s="9" t="n">
        <v>0.666666666666667</v>
      </c>
      <c r="O6048" s="9" t="n">
        <v>1.41125221945768</v>
      </c>
    </row>
    <row r="6049">
      <c r="B6049" t="s">
        <v>35</v>
      </c>
      <c r="C6049" t="s">
        <v>58</v>
      </c>
      <c r="D6049" t="s">
        <v>1203</v>
      </c>
      <c r="E6049" t="s">
        <v>22</v>
      </c>
      <c r="F6049" s="10" t="n">
        <v>9</v>
      </c>
      <c r="G6049" s="10" t="n">
        <v>48883.46112</v>
      </c>
      <c r="H6049" s="10" t="n">
        <v>8</v>
      </c>
      <c r="I6049" s="10" t="n">
        <v>65121.39504</v>
      </c>
      <c r="J6049" s="10"/>
      <c r="K6049" s="10"/>
      <c r="L6049" s="9" t="n">
        <v>0.125</v>
      </c>
      <c r="M6049" s="9" t="n">
        <v>-0.249348680414878</v>
      </c>
      <c r="N6049" s="9"/>
      <c r="O6049" s="9"/>
    </row>
    <row r="6050">
      <c r="B6050" t="s">
        <v>35</v>
      </c>
      <c r="C6050" t="s">
        <v>58</v>
      </c>
      <c r="D6050" t="s">
        <v>1204</v>
      </c>
      <c r="E6050" t="s">
        <v>33</v>
      </c>
      <c r="F6050" s="10" t="n">
        <v>89</v>
      </c>
      <c r="G6050" s="10" t="n">
        <v>556746.20253</v>
      </c>
      <c r="H6050" s="10" t="n">
        <v>85</v>
      </c>
      <c r="I6050" s="10" t="n">
        <v>534419.2755</v>
      </c>
      <c r="J6050" s="10" t="n">
        <v>93</v>
      </c>
      <c r="K6050" s="10" t="n">
        <v>380536.72</v>
      </c>
      <c r="L6050" s="9" t="n">
        <v>0.0470588235294118</v>
      </c>
      <c r="M6050" s="9" t="n">
        <v>0.0417779224170218</v>
      </c>
      <c r="N6050" s="9" t="n">
        <v>-0.043010752688172</v>
      </c>
      <c r="O6050" s="9" t="n">
        <v>0.463055135730397</v>
      </c>
    </row>
    <row r="6051">
      <c r="B6051" t="s">
        <v>35</v>
      </c>
      <c r="C6051" t="s">
        <v>58</v>
      </c>
      <c r="D6051" t="s">
        <v>1568</v>
      </c>
      <c r="E6051" t="s">
        <v>45</v>
      </c>
      <c r="F6051" s="10" t="n">
        <v>63</v>
      </c>
      <c r="G6051" s="10" t="n">
        <v>216152.64</v>
      </c>
      <c r="H6051" s="10" t="n">
        <v>70</v>
      </c>
      <c r="I6051" s="10" t="n">
        <v>245323.32</v>
      </c>
      <c r="J6051" s="10" t="n">
        <v>50</v>
      </c>
      <c r="K6051" s="10" t="n">
        <v>129933</v>
      </c>
      <c r="L6051" s="9" t="n">
        <v>-0.1</v>
      </c>
      <c r="M6051" s="9" t="n">
        <v>-0.118907081479249</v>
      </c>
      <c r="N6051" s="9" t="n">
        <v>0.26</v>
      </c>
      <c r="O6051" s="9" t="n">
        <v>0.663569993766018</v>
      </c>
    </row>
    <row r="6052">
      <c r="B6052" t="s">
        <v>35</v>
      </c>
      <c r="C6052" t="s">
        <v>58</v>
      </c>
      <c r="D6052" t="s">
        <v>1205</v>
      </c>
      <c r="E6052" t="s">
        <v>38</v>
      </c>
      <c r="F6052" s="10" t="n">
        <v>7</v>
      </c>
      <c r="G6052" s="10" t="n">
        <v>49783.734</v>
      </c>
      <c r="H6052" s="10" t="n">
        <v>13</v>
      </c>
      <c r="I6052" s="10" t="n">
        <v>52417.206</v>
      </c>
      <c r="J6052" s="10"/>
      <c r="K6052" s="10"/>
      <c r="L6052" s="9" t="n">
        <v>-0.461538461538462</v>
      </c>
      <c r="M6052" s="9" t="n">
        <v>-0.0502406022938344</v>
      </c>
      <c r="N6052" s="9"/>
      <c r="O6052" s="9"/>
    </row>
    <row r="6053">
      <c r="B6053" t="s">
        <v>35</v>
      </c>
      <c r="C6053" t="s">
        <v>58</v>
      </c>
      <c r="D6053" t="s">
        <v>1206</v>
      </c>
      <c r="E6053" t="s">
        <v>31</v>
      </c>
      <c r="F6053" s="10" t="n">
        <v>15</v>
      </c>
      <c r="G6053" s="10" t="n">
        <v>118263.02616</v>
      </c>
      <c r="H6053" s="10" t="n">
        <v>14</v>
      </c>
      <c r="I6053" s="10" t="n">
        <v>123071.93136</v>
      </c>
      <c r="J6053" s="10" t="n">
        <v>14</v>
      </c>
      <c r="K6053" s="10" t="n">
        <v>67797.21152</v>
      </c>
      <c r="L6053" s="9" t="n">
        <v>0.0714285714285714</v>
      </c>
      <c r="M6053" s="9" t="n">
        <v>-0.0390739394991161</v>
      </c>
      <c r="N6053" s="9" t="n">
        <v>0.0714285714285714</v>
      </c>
      <c r="O6053" s="9" t="n">
        <v>0.744364163489419</v>
      </c>
    </row>
    <row r="6054">
      <c r="B6054" t="s">
        <v>35</v>
      </c>
      <c r="C6054" t="s">
        <v>58</v>
      </c>
      <c r="D6054" t="s">
        <v>1207</v>
      </c>
      <c r="E6054" t="s">
        <v>22</v>
      </c>
      <c r="F6054" s="10" t="n">
        <v>10</v>
      </c>
      <c r="G6054" s="10" t="n">
        <v>73759.53312</v>
      </c>
      <c r="H6054" s="10" t="n">
        <v>23</v>
      </c>
      <c r="I6054" s="10" t="n">
        <v>164905.19136</v>
      </c>
      <c r="J6054" s="10" t="n">
        <v>10</v>
      </c>
      <c r="K6054" s="10" t="n">
        <v>47713.7232</v>
      </c>
      <c r="L6054" s="9" t="n">
        <v>-0.565217391304348</v>
      </c>
      <c r="M6054" s="9" t="n">
        <v>-0.552715517857909</v>
      </c>
      <c r="N6054" s="9" t="n">
        <v>0</v>
      </c>
      <c r="O6054" s="9" t="n">
        <v>0.545876703245828</v>
      </c>
    </row>
    <row r="6055">
      <c r="B6055" t="s">
        <v>35</v>
      </c>
      <c r="C6055" t="s">
        <v>58</v>
      </c>
      <c r="D6055" t="s">
        <v>1208</v>
      </c>
      <c r="E6055" t="s">
        <v>40</v>
      </c>
      <c r="F6055" s="10" t="n">
        <v>128</v>
      </c>
      <c r="G6055" s="10" t="n">
        <v>1263256.528856</v>
      </c>
      <c r="H6055" s="10" t="n">
        <v>186</v>
      </c>
      <c r="I6055" s="10" t="n">
        <v>1728223.25184</v>
      </c>
      <c r="J6055" s="10" t="n">
        <v>152</v>
      </c>
      <c r="K6055" s="10" t="n">
        <v>667993.1978</v>
      </c>
      <c r="L6055" s="9" t="n">
        <v>-0.311827956989247</v>
      </c>
      <c r="M6055" s="9" t="n">
        <v>-0.269043205204513</v>
      </c>
      <c r="N6055" s="9" t="n">
        <v>-0.157894736842105</v>
      </c>
      <c r="O6055" s="9" t="n">
        <v>0.89112184527697</v>
      </c>
    </row>
    <row r="6056">
      <c r="B6056" t="s">
        <v>35</v>
      </c>
      <c r="C6056" t="s">
        <v>58</v>
      </c>
      <c r="D6056" t="s">
        <v>1209</v>
      </c>
      <c r="E6056" t="s">
        <v>41</v>
      </c>
      <c r="F6056" s="10" t="n">
        <v>216</v>
      </c>
      <c r="G6056" s="10" t="n">
        <v>1465345.90512</v>
      </c>
      <c r="H6056" s="10" t="n">
        <v>243</v>
      </c>
      <c r="I6056" s="10" t="n">
        <v>1644331.284</v>
      </c>
      <c r="J6056" s="10" t="n">
        <v>156</v>
      </c>
      <c r="K6056" s="10" t="n">
        <v>625202.4412</v>
      </c>
      <c r="L6056" s="9" t="n">
        <v>-0.111111111111111</v>
      </c>
      <c r="M6056" s="9" t="n">
        <v>-0.108849950506689</v>
      </c>
      <c r="N6056" s="9" t="n">
        <v>0.384615384615385</v>
      </c>
      <c r="O6056" s="9" t="n">
        <v>1.34379427934966</v>
      </c>
    </row>
    <row r="6057">
      <c r="B6057" t="s">
        <v>35</v>
      </c>
      <c r="C6057" t="s">
        <v>58</v>
      </c>
      <c r="D6057" t="s">
        <v>1210</v>
      </c>
      <c r="E6057" t="s">
        <v>31</v>
      </c>
      <c r="F6057" s="10" t="n">
        <v>50</v>
      </c>
      <c r="G6057" s="10" t="n">
        <v>356862.68496</v>
      </c>
      <c r="H6057" s="10" t="n">
        <v>63</v>
      </c>
      <c r="I6057" s="10" t="n">
        <v>429334.18254</v>
      </c>
      <c r="J6057" s="10"/>
      <c r="K6057" s="10"/>
      <c r="L6057" s="9" t="n">
        <v>-0.206349206349206</v>
      </c>
      <c r="M6057" s="9" t="n">
        <v>-0.16879973812299</v>
      </c>
      <c r="N6057" s="9"/>
      <c r="O6057" s="9"/>
    </row>
    <row r="6058">
      <c r="B6058" t="s">
        <v>35</v>
      </c>
      <c r="C6058" t="s">
        <v>58</v>
      </c>
      <c r="D6058" t="s">
        <v>1211</v>
      </c>
      <c r="E6058" t="s">
        <v>22</v>
      </c>
      <c r="F6058" s="10" t="s">
        <v>85</v>
      </c>
      <c r="G6058" s="10" t="n">
        <v>23538.3408</v>
      </c>
      <c r="H6058" s="10" t="n">
        <v>10</v>
      </c>
      <c r="I6058" s="10" t="n">
        <v>81376.17696</v>
      </c>
      <c r="J6058" s="10" t="n">
        <v>6</v>
      </c>
      <c r="K6058" s="10" t="n">
        <v>31812.6984</v>
      </c>
      <c r="L6058" s="9" t="s">
        <v>86</v>
      </c>
      <c r="M6058" s="9" t="n">
        <v>-0.710746539351804</v>
      </c>
      <c r="N6058" s="9" t="s">
        <v>86</v>
      </c>
      <c r="O6058" s="9" t="n">
        <v>-0.260096062772217</v>
      </c>
    </row>
    <row r="6059">
      <c r="B6059" t="s">
        <v>35</v>
      </c>
      <c r="C6059" t="s">
        <v>58</v>
      </c>
      <c r="D6059" t="s">
        <v>1212</v>
      </c>
      <c r="E6059" t="s">
        <v>31</v>
      </c>
      <c r="F6059" s="10" t="n">
        <v>154</v>
      </c>
      <c r="G6059" s="10" t="n">
        <v>938201.457906</v>
      </c>
      <c r="H6059" s="10" t="n">
        <v>163</v>
      </c>
      <c r="I6059" s="10" t="n">
        <v>1072841.65908</v>
      </c>
      <c r="J6059" s="10" t="n">
        <v>130</v>
      </c>
      <c r="K6059" s="10" t="n">
        <v>474091.068172</v>
      </c>
      <c r="L6059" s="9" t="n">
        <v>-0.0552147239263804</v>
      </c>
      <c r="M6059" s="9" t="n">
        <v>-0.125498669849807</v>
      </c>
      <c r="N6059" s="9" t="n">
        <v>0.184615384615385</v>
      </c>
      <c r="O6059" s="9" t="n">
        <v>0.97894776107788</v>
      </c>
    </row>
    <row r="6060">
      <c r="B6060" t="s">
        <v>35</v>
      </c>
      <c r="C6060" t="s">
        <v>58</v>
      </c>
      <c r="D6060" t="s">
        <v>1213</v>
      </c>
      <c r="E6060" t="s">
        <v>22</v>
      </c>
      <c r="F6060" s="10" t="n">
        <v>14</v>
      </c>
      <c r="G6060" s="10" t="n">
        <v>74741.77152</v>
      </c>
      <c r="H6060" s="10" t="n">
        <v>18</v>
      </c>
      <c r="I6060" s="10" t="n">
        <v>120173.75136</v>
      </c>
      <c r="J6060" s="10" t="s">
        <v>85</v>
      </c>
      <c r="K6060" s="10" t="n">
        <v>2373.4992</v>
      </c>
      <c r="L6060" s="9" t="n">
        <v>-0.222222222222222</v>
      </c>
      <c r="M6060" s="9" t="n">
        <v>-0.378052439287687</v>
      </c>
      <c r="N6060" s="9" t="s">
        <v>86</v>
      </c>
      <c r="O6060" s="9" t="n">
        <v>30.4901186905814</v>
      </c>
    </row>
    <row r="6061">
      <c r="B6061" t="s">
        <v>35</v>
      </c>
      <c r="C6061" t="s">
        <v>58</v>
      </c>
      <c r="D6061" t="s">
        <v>1214</v>
      </c>
      <c r="E6061" t="s">
        <v>22</v>
      </c>
      <c r="F6061" s="10" t="n">
        <v>20</v>
      </c>
      <c r="G6061" s="10" t="n">
        <v>146956.00608</v>
      </c>
      <c r="H6061" s="10" t="n">
        <v>14</v>
      </c>
      <c r="I6061" s="10" t="n">
        <v>97784.44416</v>
      </c>
      <c r="J6061" s="10" t="s">
        <v>85</v>
      </c>
      <c r="K6061" s="10" t="n">
        <v>4330.512</v>
      </c>
      <c r="L6061" s="9" t="n">
        <v>0.428571428571429</v>
      </c>
      <c r="M6061" s="9" t="n">
        <v>0.502856689961267</v>
      </c>
      <c r="N6061" s="9" t="s">
        <v>86</v>
      </c>
      <c r="O6061" s="9" t="n">
        <v>32.9350187876168</v>
      </c>
    </row>
    <row r="6062">
      <c r="B6062" t="s">
        <v>35</v>
      </c>
      <c r="C6062" t="s">
        <v>58</v>
      </c>
      <c r="D6062" t="s">
        <v>1215</v>
      </c>
      <c r="E6062" t="s">
        <v>31</v>
      </c>
      <c r="F6062" s="10" t="n">
        <v>95</v>
      </c>
      <c r="G6062" s="10" t="n">
        <v>844644.293406</v>
      </c>
      <c r="H6062" s="10" t="n">
        <v>111</v>
      </c>
      <c r="I6062" s="10" t="n">
        <v>734482.62621</v>
      </c>
      <c r="J6062" s="10" t="n">
        <v>75</v>
      </c>
      <c r="K6062" s="10" t="n">
        <v>412913.628204</v>
      </c>
      <c r="L6062" s="9" t="n">
        <v>-0.144144144144144</v>
      </c>
      <c r="M6062" s="9" t="n">
        <v>0.149985395521804</v>
      </c>
      <c r="N6062" s="9" t="n">
        <v>0.266666666666667</v>
      </c>
      <c r="O6062" s="9" t="n">
        <v>1.0455713633862</v>
      </c>
    </row>
    <row r="6063">
      <c r="B6063" t="s">
        <v>35</v>
      </c>
      <c r="C6063" t="s">
        <v>58</v>
      </c>
      <c r="D6063" t="s">
        <v>1216</v>
      </c>
      <c r="E6063" t="s">
        <v>31</v>
      </c>
      <c r="F6063" s="10" t="n">
        <v>174</v>
      </c>
      <c r="G6063" s="10" t="n">
        <v>769913.65896</v>
      </c>
      <c r="H6063" s="10" t="n">
        <v>195</v>
      </c>
      <c r="I6063" s="10" t="n">
        <v>856979.2671</v>
      </c>
      <c r="J6063" s="10" t="n">
        <v>198</v>
      </c>
      <c r="K6063" s="10" t="n">
        <v>530611.24064</v>
      </c>
      <c r="L6063" s="9" t="n">
        <v>-0.107692307692308</v>
      </c>
      <c r="M6063" s="9" t="n">
        <v>-0.101595932926859</v>
      </c>
      <c r="N6063" s="9" t="n">
        <v>-0.121212121212121</v>
      </c>
      <c r="O6063" s="9" t="n">
        <v>0.450993872710582</v>
      </c>
    </row>
    <row r="6064">
      <c r="B6064" t="s">
        <v>35</v>
      </c>
      <c r="C6064" t="s">
        <v>58</v>
      </c>
      <c r="D6064" t="s">
        <v>1217</v>
      </c>
      <c r="E6064" t="s">
        <v>33</v>
      </c>
      <c r="F6064" s="10" t="n">
        <v>271</v>
      </c>
      <c r="G6064" s="10" t="n">
        <v>1330550.335194</v>
      </c>
      <c r="H6064" s="10" t="n">
        <v>268</v>
      </c>
      <c r="I6064" s="10" t="n">
        <v>1335894.325554</v>
      </c>
      <c r="J6064" s="10" t="n">
        <v>249</v>
      </c>
      <c r="K6064" s="10" t="n">
        <v>707334.016</v>
      </c>
      <c r="L6064" s="9" t="n">
        <v>0.0111940298507462</v>
      </c>
      <c r="M6064" s="9" t="n">
        <v>-0.00400030919944494</v>
      </c>
      <c r="N6064" s="9" t="n">
        <v>0.0883534136546185</v>
      </c>
      <c r="O6064" s="9" t="n">
        <v>0.8810778289984</v>
      </c>
    </row>
    <row r="6065">
      <c r="B6065" t="s">
        <v>35</v>
      </c>
      <c r="C6065" t="s">
        <v>58</v>
      </c>
      <c r="D6065" t="s">
        <v>1218</v>
      </c>
      <c r="E6065" t="s">
        <v>22</v>
      </c>
      <c r="F6065" s="10" t="n">
        <v>79</v>
      </c>
      <c r="G6065" s="10" t="n">
        <v>469208.84328</v>
      </c>
      <c r="H6065" s="10" t="n">
        <v>104</v>
      </c>
      <c r="I6065" s="10" t="n">
        <v>651168.639648</v>
      </c>
      <c r="J6065" s="10" t="n">
        <v>101</v>
      </c>
      <c r="K6065" s="10" t="n">
        <v>314350.783184</v>
      </c>
      <c r="L6065" s="9" t="n">
        <v>-0.240384615384615</v>
      </c>
      <c r="M6065" s="9" t="n">
        <v>-0.279435748727644</v>
      </c>
      <c r="N6065" s="9" t="n">
        <v>-0.217821782178218</v>
      </c>
      <c r="O6065" s="9" t="n">
        <v>0.492628198751318</v>
      </c>
    </row>
    <row r="6066">
      <c r="B6066" t="s">
        <v>35</v>
      </c>
      <c r="C6066" t="s">
        <v>58</v>
      </c>
      <c r="D6066" t="s">
        <v>1219</v>
      </c>
      <c r="E6066" t="s">
        <v>22</v>
      </c>
      <c r="F6066" s="10" t="n">
        <v>11</v>
      </c>
      <c r="G6066" s="10" t="n">
        <v>90752.08896</v>
      </c>
      <c r="H6066" s="10" t="n">
        <v>11</v>
      </c>
      <c r="I6066" s="10" t="n">
        <v>83088.94464</v>
      </c>
      <c r="J6066" s="10" t="n">
        <v>13</v>
      </c>
      <c r="K6066" s="10" t="n">
        <v>64989.6264</v>
      </c>
      <c r="L6066" s="9" t="n">
        <v>0</v>
      </c>
      <c r="M6066" s="9" t="n">
        <v>0.0922282062096484</v>
      </c>
      <c r="N6066" s="9" t="n">
        <v>-0.153846153846154</v>
      </c>
      <c r="O6066" s="9" t="n">
        <v>0.396408842257939</v>
      </c>
    </row>
    <row r="6067">
      <c r="B6067" t="s">
        <v>35</v>
      </c>
      <c r="C6067" t="s">
        <v>59</v>
      </c>
      <c r="D6067" t="s">
        <v>1616</v>
      </c>
      <c r="E6067" t="s">
        <v>45</v>
      </c>
      <c r="F6067" s="10" t="n">
        <v>20</v>
      </c>
      <c r="G6067" s="10" t="n">
        <v>51594.4</v>
      </c>
      <c r="H6067" s="10" t="n">
        <v>26</v>
      </c>
      <c r="I6067" s="10" t="n">
        <v>67072.72</v>
      </c>
      <c r="J6067" s="10" t="n">
        <v>30</v>
      </c>
      <c r="K6067" s="10" t="n">
        <v>28915.2</v>
      </c>
      <c r="L6067" s="9" t="n">
        <v>-0.230769230769231</v>
      </c>
      <c r="M6067" s="9" t="n">
        <v>-0.230769230769231</v>
      </c>
      <c r="N6067" s="9" t="n">
        <v>-0.333333333333333</v>
      </c>
      <c r="O6067" s="9" t="n">
        <v>0.784334882691456</v>
      </c>
    </row>
    <row r="6068">
      <c r="B6068" t="s">
        <v>35</v>
      </c>
      <c r="C6068" t="s">
        <v>59</v>
      </c>
      <c r="D6068" t="s">
        <v>1474</v>
      </c>
      <c r="E6068" t="s">
        <v>45</v>
      </c>
      <c r="F6068" s="10" t="s">
        <v>85</v>
      </c>
      <c r="G6068" s="10" t="n">
        <v>925.84</v>
      </c>
      <c r="H6068" s="10" t="s">
        <v>85</v>
      </c>
      <c r="I6068" s="10" t="n">
        <v>6054.88</v>
      </c>
      <c r="J6068" s="10" t="s">
        <v>85</v>
      </c>
      <c r="K6068" s="10" t="n">
        <v>3998.4</v>
      </c>
      <c r="L6068" s="9" t="s">
        <v>86</v>
      </c>
      <c r="M6068" s="9" t="n">
        <v>-0.847091932457786</v>
      </c>
      <c r="N6068" s="9" t="s">
        <v>86</v>
      </c>
      <c r="O6068" s="9" t="n">
        <v>-0.768447378951581</v>
      </c>
    </row>
    <row r="6069">
      <c r="B6069" t="s">
        <v>35</v>
      </c>
      <c r="C6069" t="s">
        <v>59</v>
      </c>
      <c r="D6069" t="s">
        <v>1522</v>
      </c>
      <c r="E6069" t="s">
        <v>45</v>
      </c>
      <c r="F6069" s="10"/>
      <c r="G6069" s="10"/>
      <c r="H6069" s="10"/>
      <c r="I6069" s="10"/>
      <c r="J6069" s="10" t="n">
        <v>15</v>
      </c>
      <c r="K6069" s="10" t="n">
        <v>58622</v>
      </c>
      <c r="L6069" s="9"/>
      <c r="M6069" s="9"/>
      <c r="N6069" s="9"/>
      <c r="O6069" s="9"/>
    </row>
    <row r="6070">
      <c r="B6070" t="s">
        <v>35</v>
      </c>
      <c r="C6070" t="s">
        <v>59</v>
      </c>
      <c r="D6070" t="s">
        <v>1220</v>
      </c>
      <c r="E6070" t="s">
        <v>38</v>
      </c>
      <c r="F6070" s="10" t="n">
        <v>145</v>
      </c>
      <c r="G6070" s="10" t="n">
        <v>972018.9072</v>
      </c>
      <c r="H6070" s="10" t="n">
        <v>142</v>
      </c>
      <c r="I6070" s="10" t="n">
        <v>941513.8284</v>
      </c>
      <c r="J6070" s="10" t="n">
        <v>127</v>
      </c>
      <c r="K6070" s="10" t="n">
        <v>436157.864</v>
      </c>
      <c r="L6070" s="9" t="n">
        <v>0.0211267605633803</v>
      </c>
      <c r="M6070" s="9" t="n">
        <v>0.0324000326706195</v>
      </c>
      <c r="N6070" s="9" t="n">
        <v>0.141732283464567</v>
      </c>
      <c r="O6070" s="9" t="n">
        <v>1.2285942486182</v>
      </c>
    </row>
    <row r="6071">
      <c r="B6071" t="s">
        <v>35</v>
      </c>
      <c r="C6071" t="s">
        <v>59</v>
      </c>
      <c r="D6071" t="s">
        <v>1221</v>
      </c>
      <c r="E6071" t="s">
        <v>31</v>
      </c>
      <c r="F6071" s="10" t="n">
        <v>20</v>
      </c>
      <c r="G6071" s="10" t="n">
        <v>126687.12012</v>
      </c>
      <c r="H6071" s="10" t="n">
        <v>17</v>
      </c>
      <c r="I6071" s="10" t="n">
        <v>94354.15734</v>
      </c>
      <c r="J6071" s="10"/>
      <c r="K6071" s="10"/>
      <c r="L6071" s="9" t="n">
        <v>0.176470588235294</v>
      </c>
      <c r="M6071" s="9" t="n">
        <v>0.34267661003521</v>
      </c>
      <c r="N6071" s="9"/>
      <c r="O6071" s="9"/>
    </row>
    <row r="6072">
      <c r="B6072" t="s">
        <v>35</v>
      </c>
      <c r="C6072" t="s">
        <v>59</v>
      </c>
      <c r="D6072" t="s">
        <v>1222</v>
      </c>
      <c r="E6072" t="s">
        <v>22</v>
      </c>
      <c r="F6072" s="10"/>
      <c r="G6072" s="10"/>
      <c r="H6072" s="10" t="s">
        <v>85</v>
      </c>
      <c r="I6072" s="10" t="n">
        <v>22213.07712</v>
      </c>
      <c r="J6072" s="10" t="s">
        <v>85</v>
      </c>
      <c r="K6072" s="10" t="n">
        <v>5518.4448</v>
      </c>
      <c r="L6072" s="9" t="s">
        <v>86</v>
      </c>
      <c r="M6072" s="9"/>
      <c r="N6072" s="9" t="s">
        <v>86</v>
      </c>
      <c r="O6072" s="9"/>
    </row>
    <row r="6073">
      <c r="B6073" t="s">
        <v>35</v>
      </c>
      <c r="C6073" t="s">
        <v>59</v>
      </c>
      <c r="D6073" t="s">
        <v>1223</v>
      </c>
      <c r="E6073" t="s">
        <v>43</v>
      </c>
      <c r="F6073" s="10" t="n">
        <v>7</v>
      </c>
      <c r="G6073" s="10" t="n">
        <v>41740.28547</v>
      </c>
      <c r="H6073" s="10" t="n">
        <v>6</v>
      </c>
      <c r="I6073" s="10" t="n">
        <v>29968.10853</v>
      </c>
      <c r="J6073" s="10" t="n">
        <v>8</v>
      </c>
      <c r="K6073" s="10" t="n">
        <v>27467.3808</v>
      </c>
      <c r="L6073" s="9" t="n">
        <v>0.166666666666667</v>
      </c>
      <c r="M6073" s="9" t="n">
        <v>0.392823488616751</v>
      </c>
      <c r="N6073" s="9" t="n">
        <v>-0.125</v>
      </c>
      <c r="O6073" s="9" t="n">
        <v>0.519631077091996</v>
      </c>
    </row>
    <row r="6074">
      <c r="B6074" t="s">
        <v>35</v>
      </c>
      <c r="C6074" t="s">
        <v>59</v>
      </c>
      <c r="D6074" t="s">
        <v>1224</v>
      </c>
      <c r="E6074" t="s">
        <v>38</v>
      </c>
      <c r="F6074" s="10" t="s">
        <v>85</v>
      </c>
      <c r="G6074" s="10" t="n">
        <v>26691.93</v>
      </c>
      <c r="H6074" s="10" t="n">
        <v>7</v>
      </c>
      <c r="I6074" s="10" t="n">
        <v>35530.65</v>
      </c>
      <c r="J6074" s="10" t="n">
        <v>5</v>
      </c>
      <c r="K6074" s="10" t="n">
        <v>19949.68</v>
      </c>
      <c r="L6074" s="9" t="s">
        <v>86</v>
      </c>
      <c r="M6074" s="9" t="n">
        <v>-0.248763250883392</v>
      </c>
      <c r="N6074" s="9" t="s">
        <v>86</v>
      </c>
      <c r="O6074" s="9" t="n">
        <v>0.337962814441134</v>
      </c>
    </row>
    <row r="6075">
      <c r="B6075" t="s">
        <v>35</v>
      </c>
      <c r="C6075" t="s">
        <v>59</v>
      </c>
      <c r="D6075" t="s">
        <v>1225</v>
      </c>
      <c r="E6075" t="s">
        <v>22</v>
      </c>
      <c r="F6075" s="10" t="n">
        <v>17</v>
      </c>
      <c r="G6075" s="10" t="n">
        <v>118088.1048</v>
      </c>
      <c r="H6075" s="10" t="n">
        <v>17</v>
      </c>
      <c r="I6075" s="10" t="n">
        <v>107956.34616</v>
      </c>
      <c r="J6075" s="10"/>
      <c r="K6075" s="10"/>
      <c r="L6075" s="9" t="n">
        <v>0</v>
      </c>
      <c r="M6075" s="9" t="n">
        <v>0.0938505145865527</v>
      </c>
      <c r="N6075" s="9"/>
      <c r="O6075" s="9"/>
    </row>
    <row r="6076">
      <c r="B6076" t="s">
        <v>35</v>
      </c>
      <c r="C6076" t="s">
        <v>59</v>
      </c>
      <c r="D6076" t="s">
        <v>1226</v>
      </c>
      <c r="E6076" t="s">
        <v>22</v>
      </c>
      <c r="F6076" s="10" t="n">
        <v>11</v>
      </c>
      <c r="G6076" s="10" t="n">
        <v>58929.08112</v>
      </c>
      <c r="H6076" s="10" t="n">
        <v>5</v>
      </c>
      <c r="I6076" s="10" t="n">
        <v>26739.4608</v>
      </c>
      <c r="J6076" s="10"/>
      <c r="K6076" s="10"/>
      <c r="L6076" s="9" t="n">
        <v>1.2</v>
      </c>
      <c r="M6076" s="9" t="n">
        <v>1.20382458572239</v>
      </c>
      <c r="N6076" s="9"/>
      <c r="O6076" s="9"/>
    </row>
    <row r="6077">
      <c r="B6077" t="s">
        <v>35</v>
      </c>
      <c r="C6077" t="s">
        <v>59</v>
      </c>
      <c r="D6077" t="s">
        <v>1227</v>
      </c>
      <c r="E6077" t="s">
        <v>31</v>
      </c>
      <c r="F6077" s="10" t="n">
        <v>246</v>
      </c>
      <c r="G6077" s="10" t="n">
        <v>1006873.181694</v>
      </c>
      <c r="H6077" s="10" t="n">
        <v>239</v>
      </c>
      <c r="I6077" s="10" t="n">
        <v>1109461.918428</v>
      </c>
      <c r="J6077" s="10" t="n">
        <v>189</v>
      </c>
      <c r="K6077" s="10" t="n">
        <v>464767.0812</v>
      </c>
      <c r="L6077" s="9" t="n">
        <v>0.0292887029288702</v>
      </c>
      <c r="M6077" s="9" t="n">
        <v>-0.0924671095330233</v>
      </c>
      <c r="N6077" s="9" t="n">
        <v>0.301587301587302</v>
      </c>
      <c r="O6077" s="9" t="n">
        <v>1.16640382338249</v>
      </c>
    </row>
    <row r="6078">
      <c r="B6078" t="s">
        <v>35</v>
      </c>
      <c r="C6078" t="s">
        <v>59</v>
      </c>
      <c r="D6078" t="s">
        <v>1228</v>
      </c>
      <c r="E6078" t="s">
        <v>22</v>
      </c>
      <c r="F6078" s="10" t="n">
        <v>38</v>
      </c>
      <c r="G6078" s="10" t="n">
        <v>144581.73256</v>
      </c>
      <c r="H6078" s="10" t="n">
        <v>40</v>
      </c>
      <c r="I6078" s="10" t="n">
        <v>168603.37592</v>
      </c>
      <c r="J6078" s="10" t="n">
        <v>31</v>
      </c>
      <c r="K6078" s="10" t="n">
        <v>47892.4968</v>
      </c>
      <c r="L6078" s="9" t="n">
        <v>-0.05</v>
      </c>
      <c r="M6078" s="9" t="n">
        <v>-0.142474272706129</v>
      </c>
      <c r="N6078" s="9" t="n">
        <v>0.225806451612903</v>
      </c>
      <c r="O6078" s="9" t="n">
        <v>2.01888066441339</v>
      </c>
    </row>
    <row r="6079">
      <c r="B6079" t="s">
        <v>35</v>
      </c>
      <c r="C6079" t="s">
        <v>59</v>
      </c>
      <c r="D6079" t="s">
        <v>1229</v>
      </c>
      <c r="E6079" t="s">
        <v>45</v>
      </c>
      <c r="F6079" s="10"/>
      <c r="G6079" s="10"/>
      <c r="H6079" s="10"/>
      <c r="I6079" s="10"/>
      <c r="J6079" s="10" t="n">
        <v>7</v>
      </c>
      <c r="K6079" s="10" t="n">
        <v>21346.9</v>
      </c>
      <c r="L6079" s="9"/>
      <c r="M6079" s="9"/>
      <c r="N6079" s="9"/>
      <c r="O6079" s="9"/>
    </row>
    <row r="6080">
      <c r="B6080" t="s">
        <v>35</v>
      </c>
      <c r="C6080" t="s">
        <v>59</v>
      </c>
      <c r="D6080" t="s">
        <v>1229</v>
      </c>
      <c r="E6080" t="s">
        <v>22</v>
      </c>
      <c r="F6080" s="10" t="n">
        <v>8</v>
      </c>
      <c r="G6080" s="10" t="n">
        <v>54774.5328</v>
      </c>
      <c r="H6080" s="10" t="n">
        <v>8</v>
      </c>
      <c r="I6080" s="10" t="n">
        <v>55962.83732</v>
      </c>
      <c r="J6080" s="10"/>
      <c r="K6080" s="10"/>
      <c r="L6080" s="9" t="n">
        <v>0</v>
      </c>
      <c r="M6080" s="9" t="n">
        <v>-0.0212338147403995</v>
      </c>
      <c r="N6080" s="9"/>
      <c r="O6080" s="9"/>
    </row>
    <row r="6081">
      <c r="B6081" t="s">
        <v>35</v>
      </c>
      <c r="C6081" t="s">
        <v>59</v>
      </c>
      <c r="D6081" t="s">
        <v>1230</v>
      </c>
      <c r="E6081" t="s">
        <v>22</v>
      </c>
      <c r="F6081" s="10" t="n">
        <v>14</v>
      </c>
      <c r="G6081" s="10" t="n">
        <v>96523.25592</v>
      </c>
      <c r="H6081" s="10" t="n">
        <v>19</v>
      </c>
      <c r="I6081" s="10" t="n">
        <v>152056.90656</v>
      </c>
      <c r="J6081" s="10" t="n">
        <v>28</v>
      </c>
      <c r="K6081" s="10" t="n">
        <v>130047.027</v>
      </c>
      <c r="L6081" s="9" t="n">
        <v>-0.263157894736842</v>
      </c>
      <c r="M6081" s="9" t="n">
        <v>-0.36521623316128</v>
      </c>
      <c r="N6081" s="9" t="n">
        <v>-0.5</v>
      </c>
      <c r="O6081" s="9" t="n">
        <v>-0.257781910539178</v>
      </c>
    </row>
    <row r="6082">
      <c r="B6082" t="s">
        <v>35</v>
      </c>
      <c r="C6082" t="s">
        <v>59</v>
      </c>
      <c r="D6082" t="s">
        <v>1231</v>
      </c>
      <c r="E6082" t="s">
        <v>22</v>
      </c>
      <c r="F6082" s="10" t="n">
        <v>5</v>
      </c>
      <c r="G6082" s="10" t="n">
        <v>17612.29395</v>
      </c>
      <c r="H6082" s="10" t="n">
        <v>12</v>
      </c>
      <c r="I6082" s="10" t="n">
        <v>59588.14695</v>
      </c>
      <c r="J6082" s="10" t="n">
        <v>11</v>
      </c>
      <c r="K6082" s="10" t="n">
        <v>37701.2454</v>
      </c>
      <c r="L6082" s="9" t="n">
        <v>-0.583333333333333</v>
      </c>
      <c r="M6082" s="9" t="n">
        <v>-0.704432930851527</v>
      </c>
      <c r="N6082" s="9" t="n">
        <v>-0.545454545454545</v>
      </c>
      <c r="O6082" s="9" t="n">
        <v>-0.532845831400572</v>
      </c>
    </row>
    <row r="6083">
      <c r="B6083" t="s">
        <v>35</v>
      </c>
      <c r="C6083" t="s">
        <v>59</v>
      </c>
      <c r="D6083" t="s">
        <v>1523</v>
      </c>
      <c r="E6083" t="s">
        <v>45</v>
      </c>
      <c r="F6083" s="10" t="s">
        <v>85</v>
      </c>
      <c r="G6083" s="10" t="n">
        <v>5727.18</v>
      </c>
      <c r="H6083" s="10"/>
      <c r="I6083" s="10"/>
      <c r="J6083" s="10"/>
      <c r="K6083" s="10"/>
      <c r="L6083" s="9" t="s">
        <v>86</v>
      </c>
      <c r="M6083" s="9"/>
      <c r="N6083" s="9" t="s">
        <v>86</v>
      </c>
      <c r="O6083" s="9"/>
    </row>
    <row r="6084">
      <c r="B6084" t="s">
        <v>35</v>
      </c>
      <c r="C6084" t="s">
        <v>59</v>
      </c>
      <c r="D6084" t="s">
        <v>1233</v>
      </c>
      <c r="E6084" t="s">
        <v>22</v>
      </c>
      <c r="F6084" s="10" t="n">
        <v>61</v>
      </c>
      <c r="G6084" s="10" t="n">
        <v>399179.12238</v>
      </c>
      <c r="H6084" s="10" t="n">
        <v>58</v>
      </c>
      <c r="I6084" s="10" t="n">
        <v>397595.1477</v>
      </c>
      <c r="J6084" s="10" t="n">
        <v>51</v>
      </c>
      <c r="K6084" s="10" t="n">
        <v>139874.094</v>
      </c>
      <c r="L6084" s="9" t="n">
        <v>0.0517241379310345</v>
      </c>
      <c r="M6084" s="9" t="n">
        <v>0.00398388835769992</v>
      </c>
      <c r="N6084" s="9" t="n">
        <v>0.196078431372549</v>
      </c>
      <c r="O6084" s="9" t="n">
        <v>1.85384599080942</v>
      </c>
    </row>
    <row r="6085">
      <c r="B6085" t="s">
        <v>35</v>
      </c>
      <c r="C6085" t="s">
        <v>59</v>
      </c>
      <c r="D6085" t="s">
        <v>1234</v>
      </c>
      <c r="E6085" t="s">
        <v>33</v>
      </c>
      <c r="F6085" s="10" t="n">
        <v>257</v>
      </c>
      <c r="G6085" s="10" t="n">
        <v>1243711.946898</v>
      </c>
      <c r="H6085" s="10" t="n">
        <v>237</v>
      </c>
      <c r="I6085" s="10" t="n">
        <v>1145674.463466</v>
      </c>
      <c r="J6085" s="10" t="n">
        <v>240</v>
      </c>
      <c r="K6085" s="10" t="n">
        <v>750986.4749</v>
      </c>
      <c r="L6085" s="9" t="n">
        <v>0.0843881856540085</v>
      </c>
      <c r="M6085" s="9" t="n">
        <v>0.0855718500833196</v>
      </c>
      <c r="N6085" s="9" t="n">
        <v>0.0708333333333333</v>
      </c>
      <c r="O6085" s="9" t="n">
        <v>0.656104322069995</v>
      </c>
    </row>
    <row r="6086">
      <c r="B6086" t="s">
        <v>35</v>
      </c>
      <c r="C6086" t="s">
        <v>59</v>
      </c>
      <c r="D6086" t="s">
        <v>1235</v>
      </c>
      <c r="E6086" t="s">
        <v>22</v>
      </c>
      <c r="F6086" s="10" t="n">
        <v>5</v>
      </c>
      <c r="G6086" s="10" t="n">
        <v>25929.072</v>
      </c>
      <c r="H6086" s="10" t="n">
        <v>6</v>
      </c>
      <c r="I6086" s="10" t="n">
        <v>22503.8736</v>
      </c>
      <c r="J6086" s="10" t="s">
        <v>85</v>
      </c>
      <c r="K6086" s="10" t="n">
        <v>593.9664</v>
      </c>
      <c r="L6086" s="9" t="n">
        <v>-0.166666666666667</v>
      </c>
      <c r="M6086" s="9" t="n">
        <v>0.152204836415363</v>
      </c>
      <c r="N6086" s="9" t="s">
        <v>86</v>
      </c>
      <c r="O6086" s="9" t="n">
        <v>42.6541056867863</v>
      </c>
    </row>
    <row r="6087">
      <c r="B6087" t="s">
        <v>35</v>
      </c>
      <c r="C6087" t="s">
        <v>59</v>
      </c>
      <c r="D6087" t="s">
        <v>1236</v>
      </c>
      <c r="E6087" t="s">
        <v>22</v>
      </c>
      <c r="F6087" s="10" t="n">
        <v>11</v>
      </c>
      <c r="G6087" s="10" t="n">
        <v>78999.09264</v>
      </c>
      <c r="H6087" s="10" t="n">
        <v>13</v>
      </c>
      <c r="I6087" s="10" t="n">
        <v>83851.99056</v>
      </c>
      <c r="J6087" s="10"/>
      <c r="K6087" s="10"/>
      <c r="L6087" s="9" t="n">
        <v>-0.153846153846154</v>
      </c>
      <c r="M6087" s="9" t="n">
        <v>-0.0578745702706667</v>
      </c>
      <c r="N6087" s="9"/>
      <c r="O6087" s="9"/>
    </row>
    <row r="6088">
      <c r="B6088" t="s">
        <v>35</v>
      </c>
      <c r="C6088" t="s">
        <v>59</v>
      </c>
      <c r="D6088" t="s">
        <v>1236</v>
      </c>
      <c r="E6088" t="s">
        <v>31</v>
      </c>
      <c r="F6088" s="10"/>
      <c r="G6088" s="10"/>
      <c r="H6088" s="10"/>
      <c r="I6088" s="10"/>
      <c r="J6088" s="10" t="s">
        <v>85</v>
      </c>
      <c r="K6088" s="10" t="n">
        <v>5229.468</v>
      </c>
      <c r="L6088" s="9"/>
      <c r="M6088" s="9"/>
      <c r="N6088" s="9" t="s">
        <v>86</v>
      </c>
      <c r="O6088" s="9"/>
    </row>
    <row r="6089">
      <c r="B6089" t="s">
        <v>35</v>
      </c>
      <c r="C6089" t="s">
        <v>59</v>
      </c>
      <c r="D6089" t="s">
        <v>1237</v>
      </c>
      <c r="E6089" t="s">
        <v>22</v>
      </c>
      <c r="F6089" s="10" t="n">
        <v>15</v>
      </c>
      <c r="G6089" s="10" t="n">
        <v>101355.15336</v>
      </c>
      <c r="H6089" s="10" t="n">
        <v>21</v>
      </c>
      <c r="I6089" s="10" t="n">
        <v>135192.69168</v>
      </c>
      <c r="J6089" s="10"/>
      <c r="K6089" s="10"/>
      <c r="L6089" s="9" t="n">
        <v>-0.285714285714286</v>
      </c>
      <c r="M6089" s="9" t="n">
        <v>-0.250291179941096</v>
      </c>
      <c r="N6089" s="9"/>
      <c r="O6089" s="9"/>
    </row>
    <row r="6090">
      <c r="B6090" t="s">
        <v>35</v>
      </c>
      <c r="C6090" t="s">
        <v>59</v>
      </c>
      <c r="D6090" t="s">
        <v>1571</v>
      </c>
      <c r="E6090" t="s">
        <v>22</v>
      </c>
      <c r="F6090" s="10" t="n">
        <v>37</v>
      </c>
      <c r="G6090" s="10" t="n">
        <v>161890</v>
      </c>
      <c r="H6090" s="10" t="n">
        <v>35</v>
      </c>
      <c r="I6090" s="10" t="n">
        <v>137533.75</v>
      </c>
      <c r="J6090" s="10" t="n">
        <v>17</v>
      </c>
      <c r="K6090" s="10" t="n">
        <v>51812.328</v>
      </c>
      <c r="L6090" s="9" t="n">
        <v>0.0571428571428572</v>
      </c>
      <c r="M6090" s="9" t="n">
        <v>0.177092895380225</v>
      </c>
      <c r="N6090" s="9" t="n">
        <v>1.17647058823529</v>
      </c>
      <c r="O6090" s="9" t="n">
        <v>2.12454595747946</v>
      </c>
    </row>
    <row r="6091">
      <c r="B6091" t="s">
        <v>35</v>
      </c>
      <c r="C6091" t="s">
        <v>59</v>
      </c>
      <c r="D6091" t="s">
        <v>1238</v>
      </c>
      <c r="E6091" t="s">
        <v>22</v>
      </c>
      <c r="F6091" s="10" t="n">
        <v>11</v>
      </c>
      <c r="G6091" s="10" t="n">
        <v>63669.09744</v>
      </c>
      <c r="H6091" s="10" t="n">
        <v>11</v>
      </c>
      <c r="I6091" s="10" t="n">
        <v>73220.22864</v>
      </c>
      <c r="J6091" s="10" t="n">
        <v>6</v>
      </c>
      <c r="K6091" s="10" t="n">
        <v>26288.3376</v>
      </c>
      <c r="L6091" s="9" t="n">
        <v>0</v>
      </c>
      <c r="M6091" s="9" t="n">
        <v>-0.130443886578937</v>
      </c>
      <c r="N6091" s="9" t="n">
        <v>0.833333333333333</v>
      </c>
      <c r="O6091" s="9" t="n">
        <v>1.42195221351692</v>
      </c>
    </row>
    <row r="6092">
      <c r="B6092" t="s">
        <v>35</v>
      </c>
      <c r="C6092" t="s">
        <v>59</v>
      </c>
      <c r="D6092" t="s">
        <v>1239</v>
      </c>
      <c r="E6092" t="s">
        <v>22</v>
      </c>
      <c r="F6092" s="10" t="n">
        <v>5</v>
      </c>
      <c r="G6092" s="10" t="n">
        <v>38403.83664</v>
      </c>
      <c r="H6092" s="10" t="n">
        <v>7</v>
      </c>
      <c r="I6092" s="10" t="n">
        <v>60254.17632</v>
      </c>
      <c r="J6092" s="10" t="s">
        <v>85</v>
      </c>
      <c r="K6092" s="10" t="n">
        <v>23869.8768</v>
      </c>
      <c r="L6092" s="9" t="n">
        <v>-0.285714285714286</v>
      </c>
      <c r="M6092" s="9" t="n">
        <v>-0.362636102831386</v>
      </c>
      <c r="N6092" s="9" t="s">
        <v>86</v>
      </c>
      <c r="O6092" s="9" t="n">
        <v>0.608882901314346</v>
      </c>
    </row>
    <row r="6093">
      <c r="B6093" t="s">
        <v>35</v>
      </c>
      <c r="C6093" t="s">
        <v>59</v>
      </c>
      <c r="D6093" t="s">
        <v>1240</v>
      </c>
      <c r="E6093" t="s">
        <v>22</v>
      </c>
      <c r="F6093" s="10" t="n">
        <v>21</v>
      </c>
      <c r="G6093" s="10" t="n">
        <v>137926.9944</v>
      </c>
      <c r="H6093" s="10" t="n">
        <v>15</v>
      </c>
      <c r="I6093" s="10" t="n">
        <v>105919.164</v>
      </c>
      <c r="J6093" s="10" t="n">
        <v>20</v>
      </c>
      <c r="K6093" s="10" t="n">
        <v>95064.204</v>
      </c>
      <c r="L6093" s="9" t="n">
        <v>0.4</v>
      </c>
      <c r="M6093" s="9" t="n">
        <v>0.302191116236529</v>
      </c>
      <c r="N6093" s="9" t="n">
        <v>0.05</v>
      </c>
      <c r="O6093" s="9" t="n">
        <v>0.450882546704962</v>
      </c>
    </row>
    <row r="6094">
      <c r="B6094" t="s">
        <v>35</v>
      </c>
      <c r="C6094" t="s">
        <v>59</v>
      </c>
      <c r="D6094" t="s">
        <v>1241</v>
      </c>
      <c r="E6094" t="s">
        <v>22</v>
      </c>
      <c r="F6094" s="10" t="n">
        <v>20</v>
      </c>
      <c r="G6094" s="10" t="n">
        <v>137087.46168</v>
      </c>
      <c r="H6094" s="10" t="n">
        <v>20</v>
      </c>
      <c r="I6094" s="10" t="n">
        <v>132879.45903</v>
      </c>
      <c r="J6094" s="10" t="s">
        <v>85</v>
      </c>
      <c r="K6094" s="10" t="n">
        <v>13195.0464</v>
      </c>
      <c r="L6094" s="9" t="n">
        <v>0</v>
      </c>
      <c r="M6094" s="9" t="n">
        <v>0.0316678189444612</v>
      </c>
      <c r="N6094" s="9" t="s">
        <v>86</v>
      </c>
      <c r="O6094" s="9" t="n">
        <v>9.38931258930624</v>
      </c>
    </row>
    <row r="6095">
      <c r="B6095" t="s">
        <v>35</v>
      </c>
      <c r="C6095" t="s">
        <v>59</v>
      </c>
      <c r="D6095" t="s">
        <v>1242</v>
      </c>
      <c r="E6095" t="s">
        <v>33</v>
      </c>
      <c r="F6095" s="10" t="n">
        <v>44</v>
      </c>
      <c r="G6095" s="10" t="n">
        <v>277095.006</v>
      </c>
      <c r="H6095" s="10" t="n">
        <v>53</v>
      </c>
      <c r="I6095" s="10" t="n">
        <v>952952.44752</v>
      </c>
      <c r="J6095" s="10" t="n">
        <v>43</v>
      </c>
      <c r="K6095" s="10" t="n">
        <v>417190.7692</v>
      </c>
      <c r="L6095" s="9" t="n">
        <v>-0.169811320754717</v>
      </c>
      <c r="M6095" s="9" t="n">
        <v>-0.709224729186516</v>
      </c>
      <c r="N6095" s="9" t="n">
        <v>0.0232558139534884</v>
      </c>
      <c r="O6095" s="9" t="n">
        <v>-0.335807437610966</v>
      </c>
    </row>
    <row r="6096">
      <c r="B6096" t="s">
        <v>35</v>
      </c>
      <c r="C6096" t="s">
        <v>59</v>
      </c>
      <c r="D6096" t="s">
        <v>1243</v>
      </c>
      <c r="E6096" t="s">
        <v>22</v>
      </c>
      <c r="F6096" s="10" t="n">
        <v>21</v>
      </c>
      <c r="G6096" s="10" t="n">
        <v>121438.60704</v>
      </c>
      <c r="H6096" s="10" t="n">
        <v>31</v>
      </c>
      <c r="I6096" s="10" t="n">
        <v>209250.07064</v>
      </c>
      <c r="J6096" s="10" t="n">
        <v>26</v>
      </c>
      <c r="K6096" s="10" t="n">
        <v>134777.83872</v>
      </c>
      <c r="L6096" s="9" t="n">
        <v>-0.32258064516129</v>
      </c>
      <c r="M6096" s="9" t="n">
        <v>-0.419648429897419</v>
      </c>
      <c r="N6096" s="9" t="n">
        <v>-0.192307692307692</v>
      </c>
      <c r="O6096" s="9" t="n">
        <v>-0.0989719957426544</v>
      </c>
    </row>
    <row r="6097">
      <c r="B6097" t="s">
        <v>35</v>
      </c>
      <c r="C6097" t="s">
        <v>59</v>
      </c>
      <c r="D6097" t="s">
        <v>1244</v>
      </c>
      <c r="E6097" t="s">
        <v>22</v>
      </c>
      <c r="F6097" s="10" t="n">
        <v>7</v>
      </c>
      <c r="G6097" s="10" t="n">
        <v>52963.03584</v>
      </c>
      <c r="H6097" s="10" t="n">
        <v>16</v>
      </c>
      <c r="I6097" s="10" t="n">
        <v>129343.44384</v>
      </c>
      <c r="J6097" s="10" t="n">
        <v>10</v>
      </c>
      <c r="K6097" s="10" t="n">
        <v>56946.2328</v>
      </c>
      <c r="L6097" s="9" t="n">
        <v>-0.5625</v>
      </c>
      <c r="M6097" s="9" t="n">
        <v>-0.590524001312999</v>
      </c>
      <c r="N6097" s="9" t="n">
        <v>-0.3</v>
      </c>
      <c r="O6097" s="9" t="n">
        <v>-0.0699466279707971</v>
      </c>
    </row>
    <row r="6098">
      <c r="B6098" t="s">
        <v>35</v>
      </c>
      <c r="C6098" t="s">
        <v>59</v>
      </c>
      <c r="D6098" t="s">
        <v>1479</v>
      </c>
      <c r="E6098" t="s">
        <v>22</v>
      </c>
      <c r="F6098" s="10" t="s">
        <v>85</v>
      </c>
      <c r="G6098" s="10" t="n">
        <v>845.7696</v>
      </c>
      <c r="H6098" s="10"/>
      <c r="I6098" s="10"/>
      <c r="J6098" s="10"/>
      <c r="K6098" s="10"/>
      <c r="L6098" s="9" t="s">
        <v>86</v>
      </c>
      <c r="M6098" s="9"/>
      <c r="N6098" s="9" t="s">
        <v>86</v>
      </c>
      <c r="O6098" s="9"/>
    </row>
    <row r="6099">
      <c r="B6099" t="s">
        <v>35</v>
      </c>
      <c r="C6099" t="s">
        <v>59</v>
      </c>
      <c r="D6099" t="s">
        <v>1245</v>
      </c>
      <c r="E6099" t="s">
        <v>22</v>
      </c>
      <c r="F6099" s="10" t="n">
        <v>5</v>
      </c>
      <c r="G6099" s="10" t="n">
        <v>33160.57056</v>
      </c>
      <c r="H6099" s="10" t="n">
        <v>9</v>
      </c>
      <c r="I6099" s="10" t="n">
        <v>69435.99936</v>
      </c>
      <c r="J6099" s="10" t="n">
        <v>6</v>
      </c>
      <c r="K6099" s="10" t="n">
        <v>23885.2584</v>
      </c>
      <c r="L6099" s="9" t="n">
        <v>-0.444444444444444</v>
      </c>
      <c r="M6099" s="9" t="n">
        <v>-0.522429706987082</v>
      </c>
      <c r="N6099" s="9" t="n">
        <v>-0.166666666666667</v>
      </c>
      <c r="O6099" s="9" t="n">
        <v>0.388327896842012</v>
      </c>
    </row>
    <row r="6100">
      <c r="B6100" t="s">
        <v>35</v>
      </c>
      <c r="C6100" t="s">
        <v>59</v>
      </c>
      <c r="D6100" t="s">
        <v>1246</v>
      </c>
      <c r="E6100" t="s">
        <v>38</v>
      </c>
      <c r="F6100" s="10" t="n">
        <v>23</v>
      </c>
      <c r="G6100" s="10" t="n">
        <v>143980.092</v>
      </c>
      <c r="H6100" s="10" t="n">
        <v>16</v>
      </c>
      <c r="I6100" s="10" t="n">
        <v>89764.848</v>
      </c>
      <c r="J6100" s="10" t="n">
        <v>7</v>
      </c>
      <c r="K6100" s="10" t="n">
        <v>15293.44</v>
      </c>
      <c r="L6100" s="9" t="n">
        <v>0.4375</v>
      </c>
      <c r="M6100" s="9" t="n">
        <v>0.603969651906501</v>
      </c>
      <c r="N6100" s="9" t="n">
        <v>2.28571428571429</v>
      </c>
      <c r="O6100" s="9" t="n">
        <v>8.41450007323401</v>
      </c>
    </row>
    <row r="6101">
      <c r="B6101" t="s">
        <v>35</v>
      </c>
      <c r="C6101" t="s">
        <v>59</v>
      </c>
      <c r="D6101" t="s">
        <v>1247</v>
      </c>
      <c r="E6101" t="s">
        <v>31</v>
      </c>
      <c r="F6101" s="10" t="n">
        <v>218</v>
      </c>
      <c r="G6101" s="10" t="n">
        <v>1134807.36024</v>
      </c>
      <c r="H6101" s="10" t="n">
        <v>217</v>
      </c>
      <c r="I6101" s="10" t="n">
        <v>1067790.55878</v>
      </c>
      <c r="J6101" s="10" t="n">
        <v>165</v>
      </c>
      <c r="K6101" s="10" t="n">
        <v>504948.8876</v>
      </c>
      <c r="L6101" s="9" t="n">
        <v>0.00460829493087567</v>
      </c>
      <c r="M6101" s="9" t="n">
        <v>0.0627621221305512</v>
      </c>
      <c r="N6101" s="9" t="n">
        <v>0.321212121212121</v>
      </c>
      <c r="O6101" s="9" t="n">
        <v>1.24737075000539</v>
      </c>
    </row>
    <row r="6102">
      <c r="B6102" t="s">
        <v>35</v>
      </c>
      <c r="C6102" t="s">
        <v>60</v>
      </c>
      <c r="D6102" t="s">
        <v>1248</v>
      </c>
      <c r="E6102" t="s">
        <v>33</v>
      </c>
      <c r="F6102" s="10" t="n">
        <v>129</v>
      </c>
      <c r="G6102" s="10" t="n">
        <v>727966.7724</v>
      </c>
      <c r="H6102" s="10" t="n">
        <v>133</v>
      </c>
      <c r="I6102" s="10" t="n">
        <v>801328.0416</v>
      </c>
      <c r="J6102" s="10" t="n">
        <v>85</v>
      </c>
      <c r="K6102" s="10" t="n">
        <v>308963.0712</v>
      </c>
      <c r="L6102" s="9" t="n">
        <v>-0.0300751879699248</v>
      </c>
      <c r="M6102" s="9" t="n">
        <v>-0.0915496093878365</v>
      </c>
      <c r="N6102" s="9" t="n">
        <v>0.517647058823529</v>
      </c>
      <c r="O6102" s="9" t="n">
        <v>1.35616110874548</v>
      </c>
    </row>
    <row r="6103">
      <c r="B6103" t="s">
        <v>35</v>
      </c>
      <c r="C6103" t="s">
        <v>60</v>
      </c>
      <c r="D6103" t="s">
        <v>1249</v>
      </c>
      <c r="E6103" t="s">
        <v>22</v>
      </c>
      <c r="F6103" s="10" t="n">
        <v>12</v>
      </c>
      <c r="G6103" s="10" t="n">
        <v>81752.89824</v>
      </c>
      <c r="H6103" s="10" t="n">
        <v>11</v>
      </c>
      <c r="I6103" s="10" t="n">
        <v>49027.51152</v>
      </c>
      <c r="J6103" s="10" t="s">
        <v>85</v>
      </c>
      <c r="K6103" s="10" t="n">
        <v>17805.9768</v>
      </c>
      <c r="L6103" s="9" t="n">
        <v>0.0909090909090908</v>
      </c>
      <c r="M6103" s="9" t="n">
        <v>0.667490266289575</v>
      </c>
      <c r="N6103" s="9" t="s">
        <v>86</v>
      </c>
      <c r="O6103" s="9" t="n">
        <v>3.59131780066118</v>
      </c>
    </row>
    <row r="6104">
      <c r="B6104" t="s">
        <v>35</v>
      </c>
      <c r="C6104" t="s">
        <v>60</v>
      </c>
      <c r="D6104" t="s">
        <v>1250</v>
      </c>
      <c r="E6104" t="s">
        <v>22</v>
      </c>
      <c r="F6104" s="10" t="s">
        <v>85</v>
      </c>
      <c r="G6104" s="10" t="n">
        <v>16078.72032</v>
      </c>
      <c r="H6104" s="10" t="s">
        <v>85</v>
      </c>
      <c r="I6104" s="10" t="n">
        <v>11270.80656</v>
      </c>
      <c r="J6104" s="10" t="s">
        <v>85</v>
      </c>
      <c r="K6104" s="10" t="n">
        <v>7023.4752</v>
      </c>
      <c r="L6104" s="9" t="s">
        <v>86</v>
      </c>
      <c r="M6104" s="9" t="n">
        <v>0.426581162084996</v>
      </c>
      <c r="N6104" s="9" t="s">
        <v>86</v>
      </c>
      <c r="O6104" s="9" t="n">
        <v>1.28928270722733</v>
      </c>
    </row>
    <row r="6105">
      <c r="B6105" t="s">
        <v>35</v>
      </c>
      <c r="C6105" t="s">
        <v>60</v>
      </c>
      <c r="D6105" t="s">
        <v>1251</v>
      </c>
      <c r="E6105" t="s">
        <v>31</v>
      </c>
      <c r="F6105" s="10" t="n">
        <v>161</v>
      </c>
      <c r="G6105" s="10" t="n">
        <v>1238998.00887</v>
      </c>
      <c r="H6105" s="10" t="n">
        <v>173</v>
      </c>
      <c r="I6105" s="10" t="n">
        <v>1184290.411266</v>
      </c>
      <c r="J6105" s="10" t="n">
        <v>103</v>
      </c>
      <c r="K6105" s="10" t="n">
        <v>414815.443548</v>
      </c>
      <c r="L6105" s="9" t="n">
        <v>-0.0693641618497109</v>
      </c>
      <c r="M6105" s="9" t="n">
        <v>0.0461944106644567</v>
      </c>
      <c r="N6105" s="9" t="n">
        <v>0.563106796116505</v>
      </c>
      <c r="O6105" s="9" t="n">
        <v>1.9868656727739</v>
      </c>
    </row>
    <row r="6106">
      <c r="B6106" t="s">
        <v>35</v>
      </c>
      <c r="C6106" t="s">
        <v>60</v>
      </c>
      <c r="D6106" t="s">
        <v>1252</v>
      </c>
      <c r="E6106" t="s">
        <v>22</v>
      </c>
      <c r="F6106" s="10" t="n">
        <v>44</v>
      </c>
      <c r="G6106" s="10" t="n">
        <v>369410.0904</v>
      </c>
      <c r="H6106" s="10" t="n">
        <v>51</v>
      </c>
      <c r="I6106" s="10" t="n">
        <v>396003.31056</v>
      </c>
      <c r="J6106" s="10" t="n">
        <v>42</v>
      </c>
      <c r="K6106" s="10" t="n">
        <v>426943.609992</v>
      </c>
      <c r="L6106" s="9" t="n">
        <v>-0.137254901960784</v>
      </c>
      <c r="M6106" s="9" t="n">
        <v>-0.0671540349559042</v>
      </c>
      <c r="N6106" s="9" t="n">
        <v>0.0476190476190477</v>
      </c>
      <c r="O6106" s="9" t="n">
        <v>-0.134756717855733</v>
      </c>
    </row>
    <row r="6107">
      <c r="B6107" t="s">
        <v>35</v>
      </c>
      <c r="C6107" t="s">
        <v>60</v>
      </c>
      <c r="D6107" t="s">
        <v>1253</v>
      </c>
      <c r="E6107" t="s">
        <v>43</v>
      </c>
      <c r="F6107" s="10" t="n">
        <v>255</v>
      </c>
      <c r="G6107" s="10" t="n">
        <v>1329394.71</v>
      </c>
      <c r="H6107" s="10" t="n">
        <v>235</v>
      </c>
      <c r="I6107" s="10" t="n">
        <v>1179887.116</v>
      </c>
      <c r="J6107" s="10" t="n">
        <v>318</v>
      </c>
      <c r="K6107" s="10" t="n">
        <v>786243.4775</v>
      </c>
      <c r="L6107" s="9" t="n">
        <v>0.0851063829787233</v>
      </c>
      <c r="M6107" s="9" t="n">
        <v>0.126713472816666</v>
      </c>
      <c r="N6107" s="9" t="n">
        <v>-0.19811320754717</v>
      </c>
      <c r="O6107" s="9" t="n">
        <v>0.690818109203329</v>
      </c>
    </row>
    <row r="6108">
      <c r="B6108" t="s">
        <v>35</v>
      </c>
      <c r="C6108" t="s">
        <v>60</v>
      </c>
      <c r="D6108" t="s">
        <v>1254</v>
      </c>
      <c r="E6108" t="s">
        <v>22</v>
      </c>
      <c r="F6108" s="10" t="n">
        <v>24</v>
      </c>
      <c r="G6108" s="10" t="n">
        <v>193528.78164</v>
      </c>
      <c r="H6108" s="10" t="n">
        <v>19</v>
      </c>
      <c r="I6108" s="10" t="n">
        <v>126825.51024</v>
      </c>
      <c r="J6108" s="10" t="n">
        <v>19</v>
      </c>
      <c r="K6108" s="10" t="n">
        <v>96415.110768</v>
      </c>
      <c r="L6108" s="9" t="n">
        <v>0.263157894736842</v>
      </c>
      <c r="M6108" s="9" t="n">
        <v>0.525945224062361</v>
      </c>
      <c r="N6108" s="9" t="n">
        <v>0.263157894736842</v>
      </c>
      <c r="O6108" s="9" t="n">
        <v>1.00724533839598</v>
      </c>
    </row>
    <row r="6109">
      <c r="B6109" t="s">
        <v>35</v>
      </c>
      <c r="C6109" t="s">
        <v>60</v>
      </c>
      <c r="D6109" t="s">
        <v>840</v>
      </c>
      <c r="E6109" t="s">
        <v>22</v>
      </c>
      <c r="F6109" s="10" t="n">
        <v>14</v>
      </c>
      <c r="G6109" s="10" t="n">
        <v>52762.20768</v>
      </c>
      <c r="H6109" s="10" t="n">
        <v>12</v>
      </c>
      <c r="I6109" s="10" t="n">
        <v>51495.912</v>
      </c>
      <c r="J6109" s="10" t="s">
        <v>85</v>
      </c>
      <c r="K6109" s="10" t="n">
        <v>11163.492</v>
      </c>
      <c r="L6109" s="9" t="n">
        <v>0.166666666666667</v>
      </c>
      <c r="M6109" s="9" t="n">
        <v>0.0245902175691151</v>
      </c>
      <c r="N6109" s="9" t="s">
        <v>86</v>
      </c>
      <c r="O6109" s="9" t="n">
        <v>3.72631750710262</v>
      </c>
    </row>
    <row r="6110">
      <c r="B6110" t="s">
        <v>35</v>
      </c>
      <c r="C6110" t="s">
        <v>60</v>
      </c>
      <c r="D6110" t="s">
        <v>1255</v>
      </c>
      <c r="E6110" t="s">
        <v>22</v>
      </c>
      <c r="F6110" s="10" t="n">
        <v>13</v>
      </c>
      <c r="G6110" s="10" t="n">
        <v>56819.71152</v>
      </c>
      <c r="H6110" s="10" t="n">
        <v>24</v>
      </c>
      <c r="I6110" s="10" t="n">
        <v>134174.77632</v>
      </c>
      <c r="J6110" s="10"/>
      <c r="K6110" s="10"/>
      <c r="L6110" s="9" t="n">
        <v>-0.458333333333333</v>
      </c>
      <c r="M6110" s="9" t="n">
        <v>-0.576524641379033</v>
      </c>
      <c r="N6110" s="9"/>
      <c r="O6110" s="9"/>
    </row>
    <row r="6111">
      <c r="B6111" t="s">
        <v>35</v>
      </c>
      <c r="C6111" t="s">
        <v>60</v>
      </c>
      <c r="D6111" t="s">
        <v>1256</v>
      </c>
      <c r="E6111" t="s">
        <v>31</v>
      </c>
      <c r="F6111" s="10" t="n">
        <v>179</v>
      </c>
      <c r="G6111" s="10" t="n">
        <v>1280716.593462</v>
      </c>
      <c r="H6111" s="10" t="n">
        <v>133</v>
      </c>
      <c r="I6111" s="10" t="n">
        <v>951571.42038</v>
      </c>
      <c r="J6111" s="10" t="n">
        <v>165</v>
      </c>
      <c r="K6111" s="10" t="n">
        <v>762103.460952</v>
      </c>
      <c r="L6111" s="9" t="n">
        <v>0.345864661654135</v>
      </c>
      <c r="M6111" s="9" t="n">
        <v>0.345896446690843</v>
      </c>
      <c r="N6111" s="9" t="n">
        <v>0.084848484848485</v>
      </c>
      <c r="O6111" s="9" t="n">
        <v>0.680502266532371</v>
      </c>
    </row>
    <row r="6112">
      <c r="B6112" t="s">
        <v>35</v>
      </c>
      <c r="C6112" t="s">
        <v>60</v>
      </c>
      <c r="D6112" t="s">
        <v>1573</v>
      </c>
      <c r="E6112" t="s">
        <v>38</v>
      </c>
      <c r="F6112" s="10" t="s">
        <v>85</v>
      </c>
      <c r="G6112" s="10" t="n">
        <v>5559.192</v>
      </c>
      <c r="H6112" s="10" t="n">
        <v>9</v>
      </c>
      <c r="I6112" s="10" t="n">
        <v>11197.278</v>
      </c>
      <c r="J6112" s="10" t="n">
        <v>5</v>
      </c>
      <c r="K6112" s="10" t="n">
        <v>3080.96</v>
      </c>
      <c r="L6112" s="9" t="s">
        <v>86</v>
      </c>
      <c r="M6112" s="9" t="n">
        <v>-0.503522909764319</v>
      </c>
      <c r="N6112" s="9" t="s">
        <v>86</v>
      </c>
      <c r="O6112" s="9" t="n">
        <v>0.804370066472788</v>
      </c>
    </row>
    <row r="6113">
      <c r="B6113" t="s">
        <v>35</v>
      </c>
      <c r="C6113" t="s">
        <v>60</v>
      </c>
      <c r="D6113" t="s">
        <v>1257</v>
      </c>
      <c r="E6113" t="s">
        <v>40</v>
      </c>
      <c r="F6113" s="10" t="n">
        <v>12</v>
      </c>
      <c r="G6113" s="10" t="n">
        <v>34904.408</v>
      </c>
      <c r="H6113" s="10" t="n">
        <v>8</v>
      </c>
      <c r="I6113" s="10" t="n">
        <v>29518.268</v>
      </c>
      <c r="J6113" s="10" t="n">
        <v>16</v>
      </c>
      <c r="K6113" s="10" t="n">
        <v>12616.26</v>
      </c>
      <c r="L6113" s="9" t="n">
        <v>0.5</v>
      </c>
      <c r="M6113" s="9" t="n">
        <v>0.182468022852831</v>
      </c>
      <c r="N6113" s="9" t="n">
        <v>-0.25</v>
      </c>
      <c r="O6113" s="9" t="n">
        <v>1.76662085277253</v>
      </c>
    </row>
    <row r="6114">
      <c r="B6114" t="s">
        <v>35</v>
      </c>
      <c r="C6114" t="s">
        <v>60</v>
      </c>
      <c r="D6114" t="s">
        <v>1258</v>
      </c>
      <c r="E6114" t="s">
        <v>31</v>
      </c>
      <c r="F6114" s="10" t="n">
        <v>130</v>
      </c>
      <c r="G6114" s="10" t="n">
        <v>914493.44256</v>
      </c>
      <c r="H6114" s="10" t="n">
        <v>125</v>
      </c>
      <c r="I6114" s="10" t="n">
        <v>856294.71732</v>
      </c>
      <c r="J6114" s="10" t="n">
        <v>119</v>
      </c>
      <c r="K6114" s="10" t="n">
        <v>503021.5988</v>
      </c>
      <c r="L6114" s="9" t="n">
        <v>0.04</v>
      </c>
      <c r="M6114" s="9" t="n">
        <v>0.0679657646635357</v>
      </c>
      <c r="N6114" s="9" t="n">
        <v>0.0924369747899159</v>
      </c>
      <c r="O6114" s="9" t="n">
        <v>0.818000349769474</v>
      </c>
    </row>
    <row r="6115">
      <c r="B6115" t="s">
        <v>35</v>
      </c>
      <c r="C6115" t="s">
        <v>60</v>
      </c>
      <c r="D6115" t="s">
        <v>1259</v>
      </c>
      <c r="E6115" t="s">
        <v>22</v>
      </c>
      <c r="F6115" s="10" t="n">
        <v>16</v>
      </c>
      <c r="G6115" s="10" t="n">
        <v>113668.7355</v>
      </c>
      <c r="H6115" s="10" t="n">
        <v>28</v>
      </c>
      <c r="I6115" s="10" t="n">
        <v>213751.706628</v>
      </c>
      <c r="J6115" s="10" t="n">
        <v>15</v>
      </c>
      <c r="K6115" s="10" t="n">
        <v>81170.274</v>
      </c>
      <c r="L6115" s="9" t="n">
        <v>-0.428571428571429</v>
      </c>
      <c r="M6115" s="9" t="n">
        <v>-0.468220687950708</v>
      </c>
      <c r="N6115" s="9" t="n">
        <v>0.0666666666666667</v>
      </c>
      <c r="O6115" s="9" t="n">
        <v>0.400373928761162</v>
      </c>
    </row>
    <row r="6116">
      <c r="B6116" t="s">
        <v>35</v>
      </c>
      <c r="C6116" t="s">
        <v>60</v>
      </c>
      <c r="D6116" t="s">
        <v>1260</v>
      </c>
      <c r="E6116" t="s">
        <v>22</v>
      </c>
      <c r="F6116" s="10" t="n">
        <v>11</v>
      </c>
      <c r="G6116" s="10" t="n">
        <v>62830.7082</v>
      </c>
      <c r="H6116" s="10" t="n">
        <v>6</v>
      </c>
      <c r="I6116" s="10" t="n">
        <v>33563.06928</v>
      </c>
      <c r="J6116" s="10"/>
      <c r="K6116" s="10"/>
      <c r="L6116" s="9" t="n">
        <v>0.833333333333333</v>
      </c>
      <c r="M6116" s="9" t="n">
        <v>0.872019143298089</v>
      </c>
      <c r="N6116" s="9"/>
      <c r="O6116" s="9"/>
    </row>
    <row r="6117">
      <c r="B6117" t="s">
        <v>35</v>
      </c>
      <c r="C6117" t="s">
        <v>60</v>
      </c>
      <c r="D6117" t="s">
        <v>1261</v>
      </c>
      <c r="E6117" t="s">
        <v>38</v>
      </c>
      <c r="F6117" s="10" t="n">
        <v>26</v>
      </c>
      <c r="G6117" s="10" t="n">
        <v>109221.55995</v>
      </c>
      <c r="H6117" s="10" t="n">
        <v>30</v>
      </c>
      <c r="I6117" s="10" t="n">
        <v>116207.84677</v>
      </c>
      <c r="J6117" s="10" t="s">
        <v>85</v>
      </c>
      <c r="K6117" s="10" t="n">
        <v>9579.7404</v>
      </c>
      <c r="L6117" s="9" t="n">
        <v>-0.133333333333333</v>
      </c>
      <c r="M6117" s="9" t="n">
        <v>-0.0601188905412501</v>
      </c>
      <c r="N6117" s="9" t="s">
        <v>86</v>
      </c>
      <c r="O6117" s="9" t="n">
        <v>10.401306861092</v>
      </c>
    </row>
    <row r="6118">
      <c r="B6118" t="s">
        <v>35</v>
      </c>
      <c r="C6118" t="s">
        <v>60</v>
      </c>
      <c r="D6118" t="s">
        <v>1262</v>
      </c>
      <c r="E6118" t="s">
        <v>22</v>
      </c>
      <c r="F6118" s="10" t="n">
        <v>13</v>
      </c>
      <c r="G6118" s="10" t="n">
        <v>88796.54928</v>
      </c>
      <c r="H6118" s="10" t="n">
        <v>9</v>
      </c>
      <c r="I6118" s="10" t="n">
        <v>54267.23172</v>
      </c>
      <c r="J6118" s="10" t="n">
        <v>12</v>
      </c>
      <c r="K6118" s="10" t="n">
        <v>54136.700736</v>
      </c>
      <c r="L6118" s="9" t="n">
        <v>0.444444444444444</v>
      </c>
      <c r="M6118" s="9" t="n">
        <v>0.636283010310149</v>
      </c>
      <c r="N6118" s="9" t="n">
        <v>0.0833333333333333</v>
      </c>
      <c r="O6118" s="9" t="n">
        <v>0.640228312268608</v>
      </c>
    </row>
    <row r="6119">
      <c r="B6119" t="s">
        <v>35</v>
      </c>
      <c r="C6119" t="s">
        <v>60</v>
      </c>
      <c r="D6119" t="s">
        <v>1263</v>
      </c>
      <c r="E6119" t="s">
        <v>22</v>
      </c>
      <c r="F6119" s="10" t="n">
        <v>26</v>
      </c>
      <c r="G6119" s="10" t="n">
        <v>145627.3728</v>
      </c>
      <c r="H6119" s="10" t="n">
        <v>9</v>
      </c>
      <c r="I6119" s="10" t="n">
        <v>83337.991776</v>
      </c>
      <c r="J6119" s="10" t="n">
        <v>9</v>
      </c>
      <c r="K6119" s="10" t="n">
        <v>32487.1224</v>
      </c>
      <c r="L6119" s="9" t="n">
        <v>1.88888888888889</v>
      </c>
      <c r="M6119" s="9" t="n">
        <v>0.747430789926214</v>
      </c>
      <c r="N6119" s="9" t="n">
        <v>1.88888888888889</v>
      </c>
      <c r="O6119" s="9" t="n">
        <v>3.4826184051315</v>
      </c>
    </row>
    <row r="6120">
      <c r="B6120" t="s">
        <v>35</v>
      </c>
      <c r="C6120" t="s">
        <v>60</v>
      </c>
      <c r="D6120" t="s">
        <v>1264</v>
      </c>
      <c r="E6120" t="s">
        <v>22</v>
      </c>
      <c r="F6120" s="10" t="n">
        <v>21</v>
      </c>
      <c r="G6120" s="10" t="n">
        <v>99005.41872</v>
      </c>
      <c r="H6120" s="10" t="n">
        <v>17</v>
      </c>
      <c r="I6120" s="10" t="n">
        <v>125267.609232</v>
      </c>
      <c r="J6120" s="10" t="n">
        <v>19</v>
      </c>
      <c r="K6120" s="10" t="n">
        <v>58737.5976</v>
      </c>
      <c r="L6120" s="9" t="n">
        <v>0.235294117647059</v>
      </c>
      <c r="M6120" s="9" t="n">
        <v>-0.209648692690873</v>
      </c>
      <c r="N6120" s="9" t="n">
        <v>0.105263157894737</v>
      </c>
      <c r="O6120" s="9" t="n">
        <v>0.685554444943795</v>
      </c>
    </row>
    <row r="6121">
      <c r="B6121" t="s">
        <v>35</v>
      </c>
      <c r="C6121" t="s">
        <v>60</v>
      </c>
      <c r="D6121" t="s">
        <v>1265</v>
      </c>
      <c r="E6121" t="s">
        <v>33</v>
      </c>
      <c r="F6121" s="10" t="n">
        <v>192</v>
      </c>
      <c r="G6121" s="10" t="n">
        <v>871542.15117</v>
      </c>
      <c r="H6121" s="10" t="n">
        <v>191</v>
      </c>
      <c r="I6121" s="10" t="n">
        <v>814139.1936</v>
      </c>
      <c r="J6121" s="10" t="n">
        <v>151</v>
      </c>
      <c r="K6121" s="10" t="n">
        <v>461564.9592</v>
      </c>
      <c r="L6121" s="9" t="n">
        <v>0.00523560209424079</v>
      </c>
      <c r="M6121" s="9" t="n">
        <v>0.0705075471384355</v>
      </c>
      <c r="N6121" s="9" t="n">
        <v>0.271523178807947</v>
      </c>
      <c r="O6121" s="9" t="n">
        <v>0.888232921061829</v>
      </c>
    </row>
    <row r="6122">
      <c r="B6122" t="s">
        <v>35</v>
      </c>
      <c r="C6122" t="s">
        <v>60</v>
      </c>
      <c r="D6122" t="s">
        <v>1266</v>
      </c>
      <c r="E6122" t="s">
        <v>22</v>
      </c>
      <c r="F6122" s="10" t="n">
        <v>11</v>
      </c>
      <c r="G6122" s="10" t="n">
        <v>49273.99776</v>
      </c>
      <c r="H6122" s="10" t="n">
        <v>15</v>
      </c>
      <c r="I6122" s="10" t="n">
        <v>68119.448688</v>
      </c>
      <c r="J6122" s="10" t="n">
        <v>6</v>
      </c>
      <c r="K6122" s="10" t="n">
        <v>17682.7758</v>
      </c>
      <c r="L6122" s="9" t="n">
        <v>-0.266666666666667</v>
      </c>
      <c r="M6122" s="9" t="n">
        <v>-0.276653016003047</v>
      </c>
      <c r="N6122" s="9" t="n">
        <v>0.833333333333333</v>
      </c>
      <c r="O6122" s="9" t="n">
        <v>1.78655332835244</v>
      </c>
    </row>
    <row r="6123">
      <c r="B6123" t="s">
        <v>35</v>
      </c>
      <c r="C6123" t="s">
        <v>60</v>
      </c>
      <c r="D6123" t="s">
        <v>1267</v>
      </c>
      <c r="E6123" t="s">
        <v>38</v>
      </c>
      <c r="F6123" s="10" t="n">
        <v>122</v>
      </c>
      <c r="G6123" s="10" t="n">
        <v>959103.11016</v>
      </c>
      <c r="H6123" s="10" t="n">
        <v>124</v>
      </c>
      <c r="I6123" s="10" t="n">
        <v>943146.77472</v>
      </c>
      <c r="J6123" s="10" t="n">
        <v>125</v>
      </c>
      <c r="K6123" s="10" t="n">
        <v>579464.1739</v>
      </c>
      <c r="L6123" s="9" t="n">
        <v>-0.0161290322580645</v>
      </c>
      <c r="M6123" s="9" t="n">
        <v>0.0169181890535937</v>
      </c>
      <c r="N6123" s="9" t="n">
        <v>-0.024</v>
      </c>
      <c r="O6123" s="9" t="n">
        <v>0.65515514739228</v>
      </c>
    </row>
    <row r="6124">
      <c r="B6124" t="s">
        <v>35</v>
      </c>
      <c r="C6124" t="s">
        <v>60</v>
      </c>
      <c r="D6124" t="s">
        <v>1268</v>
      </c>
      <c r="E6124" t="s">
        <v>22</v>
      </c>
      <c r="F6124" s="10" t="n">
        <v>16</v>
      </c>
      <c r="G6124" s="10" t="n">
        <v>72373.54386</v>
      </c>
      <c r="H6124" s="10" t="n">
        <v>18</v>
      </c>
      <c r="I6124" s="10" t="n">
        <v>111491.64036</v>
      </c>
      <c r="J6124" s="10" t="n">
        <v>10</v>
      </c>
      <c r="K6124" s="10" t="n">
        <v>42623.0304</v>
      </c>
      <c r="L6124" s="9" t="n">
        <v>-0.111111111111111</v>
      </c>
      <c r="M6124" s="9" t="n">
        <v>-0.350861251782555</v>
      </c>
      <c r="N6124" s="9" t="n">
        <v>0.6</v>
      </c>
      <c r="O6124" s="9" t="n">
        <v>0.697991512588462</v>
      </c>
    </row>
    <row r="6125">
      <c r="B6125" t="s">
        <v>35</v>
      </c>
      <c r="C6125" t="s">
        <v>60</v>
      </c>
      <c r="D6125" t="s">
        <v>1269</v>
      </c>
      <c r="E6125" t="s">
        <v>41</v>
      </c>
      <c r="F6125" s="10"/>
      <c r="G6125" s="10"/>
      <c r="H6125" s="10"/>
      <c r="I6125" s="10"/>
      <c r="J6125" s="10" t="s">
        <v>85</v>
      </c>
      <c r="K6125" s="10" t="n">
        <v>774.88</v>
      </c>
      <c r="L6125" s="9"/>
      <c r="M6125" s="9"/>
      <c r="N6125" s="9" t="s">
        <v>86</v>
      </c>
      <c r="O6125" s="9"/>
    </row>
    <row r="6126">
      <c r="B6126" t="s">
        <v>35</v>
      </c>
      <c r="C6126" t="s">
        <v>60</v>
      </c>
      <c r="D6126" t="s">
        <v>1270</v>
      </c>
      <c r="E6126" t="s">
        <v>38</v>
      </c>
      <c r="F6126" s="10" t="n">
        <v>81</v>
      </c>
      <c r="G6126" s="10" t="n">
        <v>929899.055448</v>
      </c>
      <c r="H6126" s="10" t="n">
        <v>75</v>
      </c>
      <c r="I6126" s="10" t="n">
        <v>972043.389336</v>
      </c>
      <c r="J6126" s="10" t="n">
        <v>103</v>
      </c>
      <c r="K6126" s="10" t="n">
        <v>599220.4499</v>
      </c>
      <c r="L6126" s="9" t="n">
        <v>0.0800000000000001</v>
      </c>
      <c r="M6126" s="9" t="n">
        <v>-0.0433564327995571</v>
      </c>
      <c r="N6126" s="9" t="n">
        <v>-0.213592233009709</v>
      </c>
      <c r="O6126" s="9" t="n">
        <v>0.551847997849848</v>
      </c>
    </row>
    <row r="6127">
      <c r="B6127" t="s">
        <v>35</v>
      </c>
      <c r="C6127" t="s">
        <v>60</v>
      </c>
      <c r="D6127" t="s">
        <v>1271</v>
      </c>
      <c r="E6127" t="s">
        <v>22</v>
      </c>
      <c r="F6127" s="10" t="n">
        <v>8</v>
      </c>
      <c r="G6127" s="10" t="n">
        <v>56498.75712</v>
      </c>
      <c r="H6127" s="10" t="s">
        <v>85</v>
      </c>
      <c r="I6127" s="10" t="n">
        <v>33777.20736</v>
      </c>
      <c r="J6127" s="10" t="n">
        <v>11</v>
      </c>
      <c r="K6127" s="10" t="n">
        <v>52044.2352</v>
      </c>
      <c r="L6127" s="9" t="s">
        <v>86</v>
      </c>
      <c r="M6127" s="9" t="n">
        <v>0.672688819943935</v>
      </c>
      <c r="N6127" s="9" t="n">
        <v>-0.272727272727273</v>
      </c>
      <c r="O6127" s="9" t="n">
        <v>0.0855910727265332</v>
      </c>
    </row>
    <row r="6128">
      <c r="B6128" t="s">
        <v>35</v>
      </c>
      <c r="C6128" t="s">
        <v>60</v>
      </c>
      <c r="D6128" t="s">
        <v>1272</v>
      </c>
      <c r="E6128" t="s">
        <v>22</v>
      </c>
      <c r="F6128" s="10" t="n">
        <v>23</v>
      </c>
      <c r="G6128" s="10" t="n">
        <v>165416.1912</v>
      </c>
      <c r="H6128" s="10" t="n">
        <v>28</v>
      </c>
      <c r="I6128" s="10" t="n">
        <v>271690.554555</v>
      </c>
      <c r="J6128" s="10"/>
      <c r="K6128" s="10"/>
      <c r="L6128" s="9" t="n">
        <v>-0.178571428571429</v>
      </c>
      <c r="M6128" s="9" t="n">
        <v>-0.391159580534796</v>
      </c>
      <c r="N6128" s="9"/>
      <c r="O6128" s="9"/>
    </row>
    <row r="6129">
      <c r="B6129" t="s">
        <v>35</v>
      </c>
      <c r="C6129" t="s">
        <v>60</v>
      </c>
      <c r="D6129" t="s">
        <v>1273</v>
      </c>
      <c r="E6129" t="s">
        <v>22</v>
      </c>
      <c r="F6129" s="10" t="n">
        <v>8</v>
      </c>
      <c r="G6129" s="10" t="n">
        <v>85115.135664</v>
      </c>
      <c r="H6129" s="10" t="n">
        <v>8</v>
      </c>
      <c r="I6129" s="10" t="n">
        <v>127280.99592</v>
      </c>
      <c r="J6129" s="10" t="n">
        <v>12</v>
      </c>
      <c r="K6129" s="10" t="n">
        <v>122636.2476</v>
      </c>
      <c r="L6129" s="9" t="n">
        <v>0</v>
      </c>
      <c r="M6129" s="9" t="n">
        <v>-0.331281665037431</v>
      </c>
      <c r="N6129" s="9" t="n">
        <v>-0.333333333333333</v>
      </c>
      <c r="O6129" s="9" t="n">
        <v>-0.305954500975778</v>
      </c>
    </row>
    <row r="6130">
      <c r="B6130" t="s">
        <v>35</v>
      </c>
      <c r="C6130" t="s">
        <v>60</v>
      </c>
      <c r="D6130" t="s">
        <v>1274</v>
      </c>
      <c r="E6130" t="s">
        <v>22</v>
      </c>
      <c r="F6130" s="10" t="n">
        <v>7</v>
      </c>
      <c r="G6130" s="10" t="n">
        <v>44761.49736</v>
      </c>
      <c r="H6130" s="10" t="n">
        <v>19</v>
      </c>
      <c r="I6130" s="10" t="n">
        <v>124754.18808</v>
      </c>
      <c r="J6130" s="10" t="n">
        <v>6</v>
      </c>
      <c r="K6130" s="10" t="n">
        <v>20618.4456</v>
      </c>
      <c r="L6130" s="9" t="n">
        <v>-0.631578947368421</v>
      </c>
      <c r="M6130" s="9" t="n">
        <v>-0.641202447397628</v>
      </c>
      <c r="N6130" s="9" t="n">
        <v>0.166666666666667</v>
      </c>
      <c r="O6130" s="9" t="n">
        <v>1.17094431987637</v>
      </c>
    </row>
    <row r="6131">
      <c r="B6131" t="s">
        <v>35</v>
      </c>
      <c r="C6131" t="s">
        <v>60</v>
      </c>
      <c r="D6131" t="s">
        <v>1275</v>
      </c>
      <c r="E6131" t="s">
        <v>33</v>
      </c>
      <c r="F6131" s="10" t="n">
        <v>196</v>
      </c>
      <c r="G6131" s="10" t="n">
        <v>1534394.5146</v>
      </c>
      <c r="H6131" s="10" t="n">
        <v>204</v>
      </c>
      <c r="I6131" s="10" t="n">
        <v>1251821.5794</v>
      </c>
      <c r="J6131" s="10" t="n">
        <v>176</v>
      </c>
      <c r="K6131" s="10" t="n">
        <v>685183.5628</v>
      </c>
      <c r="L6131" s="9" t="n">
        <v>-0.0392156862745098</v>
      </c>
      <c r="M6131" s="9" t="n">
        <v>0.225729400938621</v>
      </c>
      <c r="N6131" s="9" t="n">
        <v>0.113636363636364</v>
      </c>
      <c r="O6131" s="9" t="n">
        <v>1.2393918913199</v>
      </c>
    </row>
    <row r="6132">
      <c r="B6132" t="s">
        <v>35</v>
      </c>
      <c r="C6132" t="s">
        <v>60</v>
      </c>
      <c r="D6132" t="s">
        <v>1276</v>
      </c>
      <c r="E6132" t="s">
        <v>33</v>
      </c>
      <c r="F6132" s="10" t="n">
        <v>182</v>
      </c>
      <c r="G6132" s="10" t="n">
        <v>1139044.915272</v>
      </c>
      <c r="H6132" s="10" t="n">
        <v>162</v>
      </c>
      <c r="I6132" s="10" t="n">
        <v>914953.7037</v>
      </c>
      <c r="J6132" s="10" t="n">
        <v>145</v>
      </c>
      <c r="K6132" s="10" t="n">
        <v>585307.8244</v>
      </c>
      <c r="L6132" s="9" t="n">
        <v>0.123456790123457</v>
      </c>
      <c r="M6132" s="9" t="n">
        <v>0.244920820218327</v>
      </c>
      <c r="N6132" s="9" t="n">
        <v>0.255172413793104</v>
      </c>
      <c r="O6132" s="9" t="n">
        <v>0.946061316435735</v>
      </c>
    </row>
    <row r="6133">
      <c r="B6133" t="s">
        <v>35</v>
      </c>
      <c r="C6133" t="s">
        <v>60</v>
      </c>
      <c r="D6133" t="s">
        <v>1278</v>
      </c>
      <c r="E6133" t="s">
        <v>45</v>
      </c>
      <c r="F6133" s="10" t="s">
        <v>85</v>
      </c>
      <c r="G6133" s="10" t="n">
        <v>11425.74</v>
      </c>
      <c r="H6133" s="10" t="s">
        <v>85</v>
      </c>
      <c r="I6133" s="10" t="n">
        <v>12597.939</v>
      </c>
      <c r="J6133" s="10" t="s">
        <v>85</v>
      </c>
      <c r="K6133" s="10" t="n">
        <v>3900</v>
      </c>
      <c r="L6133" s="9" t="s">
        <v>86</v>
      </c>
      <c r="M6133" s="9" t="n">
        <v>-0.0930468864788122</v>
      </c>
      <c r="N6133" s="9" t="s">
        <v>86</v>
      </c>
      <c r="O6133" s="9" t="n">
        <v>1.92967692307692</v>
      </c>
    </row>
    <row r="6134">
      <c r="B6134" t="s">
        <v>35</v>
      </c>
      <c r="C6134" t="s">
        <v>60</v>
      </c>
      <c r="D6134" t="s">
        <v>1279</v>
      </c>
      <c r="E6134" t="s">
        <v>31</v>
      </c>
      <c r="F6134" s="10" t="n">
        <v>86</v>
      </c>
      <c r="G6134" s="10" t="n">
        <v>797801.827734</v>
      </c>
      <c r="H6134" s="10" t="n">
        <v>83</v>
      </c>
      <c r="I6134" s="10" t="n">
        <v>1150701.715872</v>
      </c>
      <c r="J6134" s="10" t="n">
        <v>73</v>
      </c>
      <c r="K6134" s="10" t="n">
        <v>437733.9394</v>
      </c>
      <c r="L6134" s="9" t="n">
        <v>0.036144578313253</v>
      </c>
      <c r="M6134" s="9" t="n">
        <v>-0.306682334153446</v>
      </c>
      <c r="N6134" s="9" t="n">
        <v>0.178082191780822</v>
      </c>
      <c r="O6134" s="9" t="n">
        <v>0.82257247136821</v>
      </c>
    </row>
    <row r="6135">
      <c r="B6135" t="s">
        <v>35</v>
      </c>
      <c r="C6135" t="s">
        <v>60</v>
      </c>
      <c r="D6135" t="s">
        <v>1280</v>
      </c>
      <c r="E6135" t="s">
        <v>22</v>
      </c>
      <c r="F6135" s="10" t="n">
        <v>18</v>
      </c>
      <c r="G6135" s="10" t="n">
        <v>83865.80592</v>
      </c>
      <c r="H6135" s="10" t="n">
        <v>23</v>
      </c>
      <c r="I6135" s="10" t="n">
        <v>118669.39344</v>
      </c>
      <c r="J6135" s="10" t="n">
        <v>24</v>
      </c>
      <c r="K6135" s="10" t="n">
        <v>77715.7216</v>
      </c>
      <c r="L6135" s="9" t="n">
        <v>-0.217391304347826</v>
      </c>
      <c r="M6135" s="9" t="n">
        <v>-0.293281919719232</v>
      </c>
      <c r="N6135" s="9" t="n">
        <v>-0.25</v>
      </c>
      <c r="O6135" s="9" t="n">
        <v>0.079135652264213</v>
      </c>
    </row>
    <row r="6136">
      <c r="B6136" t="s">
        <v>35</v>
      </c>
      <c r="C6136" t="s">
        <v>60</v>
      </c>
      <c r="D6136" t="s">
        <v>1281</v>
      </c>
      <c r="E6136" t="s">
        <v>22</v>
      </c>
      <c r="F6136" s="10" t="n">
        <v>17</v>
      </c>
      <c r="G6136" s="10" t="n">
        <v>108184.71456</v>
      </c>
      <c r="H6136" s="10" t="n">
        <v>19</v>
      </c>
      <c r="I6136" s="10" t="n">
        <v>114542.47584</v>
      </c>
      <c r="J6136" s="10" t="n">
        <v>8</v>
      </c>
      <c r="K6136" s="10" t="n">
        <v>42760.848</v>
      </c>
      <c r="L6136" s="9" t="n">
        <v>-0.105263157894737</v>
      </c>
      <c r="M6136" s="9" t="n">
        <v>-0.0555057085450196</v>
      </c>
      <c r="N6136" s="9" t="n">
        <v>1.125</v>
      </c>
      <c r="O6136" s="9" t="n">
        <v>1.52999460066835</v>
      </c>
    </row>
    <row r="6137">
      <c r="B6137" t="s">
        <v>35</v>
      </c>
      <c r="C6137" t="s">
        <v>60</v>
      </c>
      <c r="D6137" t="s">
        <v>1282</v>
      </c>
      <c r="E6137" t="s">
        <v>22</v>
      </c>
      <c r="F6137" s="10" t="n">
        <v>18</v>
      </c>
      <c r="G6137" s="10" t="n">
        <v>117639.64368</v>
      </c>
      <c r="H6137" s="10" t="n">
        <v>8</v>
      </c>
      <c r="I6137" s="10" t="n">
        <v>45756.80928</v>
      </c>
      <c r="J6137" s="10" t="n">
        <v>9</v>
      </c>
      <c r="K6137" s="10" t="n">
        <v>29640.3432</v>
      </c>
      <c r="L6137" s="9" t="n">
        <v>1.25</v>
      </c>
      <c r="M6137" s="9" t="n">
        <v>1.57097567621306</v>
      </c>
      <c r="N6137" s="9" t="n">
        <v>1</v>
      </c>
      <c r="O6137" s="9" t="n">
        <v>2.96890288638763</v>
      </c>
    </row>
    <row r="6138">
      <c r="B6138" t="s">
        <v>35</v>
      </c>
      <c r="C6138" t="s">
        <v>60</v>
      </c>
      <c r="D6138" t="s">
        <v>1283</v>
      </c>
      <c r="E6138" t="s">
        <v>31</v>
      </c>
      <c r="F6138" s="10" t="n">
        <v>18</v>
      </c>
      <c r="G6138" s="10" t="n">
        <v>125610.03882</v>
      </c>
      <c r="H6138" s="10" t="n">
        <v>18</v>
      </c>
      <c r="I6138" s="10" t="n">
        <v>121599.225</v>
      </c>
      <c r="J6138" s="10" t="n">
        <v>14</v>
      </c>
      <c r="K6138" s="10" t="n">
        <v>61965.91</v>
      </c>
      <c r="L6138" s="9" t="n">
        <v>0</v>
      </c>
      <c r="M6138" s="9" t="n">
        <v>0.0329838765008577</v>
      </c>
      <c r="N6138" s="9" t="n">
        <v>0.285714285714286</v>
      </c>
      <c r="O6138" s="9" t="n">
        <v>1.02708293673086</v>
      </c>
    </row>
    <row r="6139">
      <c r="B6139" t="s">
        <v>35</v>
      </c>
      <c r="C6139" t="s">
        <v>60</v>
      </c>
      <c r="D6139" t="s">
        <v>1284</v>
      </c>
      <c r="E6139" t="s">
        <v>31</v>
      </c>
      <c r="F6139" s="10" t="n">
        <v>29</v>
      </c>
      <c r="G6139" s="10" t="n">
        <v>191161.7124</v>
      </c>
      <c r="H6139" s="10" t="n">
        <v>48</v>
      </c>
      <c r="I6139" s="10" t="n">
        <v>297784.8921</v>
      </c>
      <c r="J6139" s="10" t="n">
        <v>16</v>
      </c>
      <c r="K6139" s="10" t="n">
        <v>84012.0344</v>
      </c>
      <c r="L6139" s="9" t="n">
        <v>-0.395833333333333</v>
      </c>
      <c r="M6139" s="9" t="n">
        <v>-0.358054362489936</v>
      </c>
      <c r="N6139" s="9" t="n">
        <v>0.8125</v>
      </c>
      <c r="O6139" s="9" t="n">
        <v>1.27540868121151</v>
      </c>
    </row>
    <row r="6140">
      <c r="B6140" t="s">
        <v>35</v>
      </c>
      <c r="C6140" t="s">
        <v>60</v>
      </c>
      <c r="D6140" t="s">
        <v>1286</v>
      </c>
      <c r="E6140" t="s">
        <v>22</v>
      </c>
      <c r="F6140" s="10" t="n">
        <v>13</v>
      </c>
      <c r="G6140" s="10" t="n">
        <v>86254.85232</v>
      </c>
      <c r="H6140" s="10" t="n">
        <v>19</v>
      </c>
      <c r="I6140" s="10" t="n">
        <v>127668.92112</v>
      </c>
      <c r="J6140" s="10" t="n">
        <v>10</v>
      </c>
      <c r="K6140" s="10" t="n">
        <v>50300.1984</v>
      </c>
      <c r="L6140" s="9" t="n">
        <v>-0.315789473684211</v>
      </c>
      <c r="M6140" s="9" t="n">
        <v>-0.32438645550293</v>
      </c>
      <c r="N6140" s="9" t="n">
        <v>0.3</v>
      </c>
      <c r="O6140" s="9" t="n">
        <v>0.714801433467109</v>
      </c>
    </row>
    <row r="6141">
      <c r="B6141" t="s">
        <v>35</v>
      </c>
      <c r="C6141" t="s">
        <v>60</v>
      </c>
      <c r="D6141" t="s">
        <v>996</v>
      </c>
      <c r="E6141" t="s">
        <v>22</v>
      </c>
      <c r="F6141" s="10" t="n">
        <v>10</v>
      </c>
      <c r="G6141" s="10" t="n">
        <v>71931.18036</v>
      </c>
      <c r="H6141" s="10" t="n">
        <v>8</v>
      </c>
      <c r="I6141" s="10" t="n">
        <v>46992.61008</v>
      </c>
      <c r="J6141" s="10" t="n">
        <v>6</v>
      </c>
      <c r="K6141" s="10" t="n">
        <v>16662.4344</v>
      </c>
      <c r="L6141" s="9" t="n">
        <v>0.25</v>
      </c>
      <c r="M6141" s="9" t="n">
        <v>0.530691320136181</v>
      </c>
      <c r="N6141" s="9" t="n">
        <v>0.666666666666667</v>
      </c>
      <c r="O6141" s="9" t="n">
        <v>3.31696705494607</v>
      </c>
    </row>
    <row r="6142">
      <c r="B6142" t="s">
        <v>35</v>
      </c>
      <c r="C6142" t="s">
        <v>60</v>
      </c>
      <c r="D6142" t="s">
        <v>1417</v>
      </c>
      <c r="E6142" t="s">
        <v>45</v>
      </c>
      <c r="F6142" s="10" t="n">
        <v>20</v>
      </c>
      <c r="G6142" s="10" t="n">
        <v>23507.9</v>
      </c>
      <c r="H6142" s="10" t="n">
        <v>8</v>
      </c>
      <c r="I6142" s="10" t="n">
        <v>19509.1</v>
      </c>
      <c r="J6142" s="10" t="n">
        <v>12</v>
      </c>
      <c r="K6142" s="10" t="n">
        <v>8726.96</v>
      </c>
      <c r="L6142" s="9" t="n">
        <v>1.5</v>
      </c>
      <c r="M6142" s="9" t="n">
        <v>0.204971013527021</v>
      </c>
      <c r="N6142" s="9" t="n">
        <v>0.666666666666667</v>
      </c>
      <c r="O6142" s="9" t="n">
        <v>1.69371006627737</v>
      </c>
    </row>
    <row r="6143">
      <c r="B6143" t="s">
        <v>35</v>
      </c>
      <c r="C6143" t="s">
        <v>60</v>
      </c>
      <c r="D6143" t="s">
        <v>1287</v>
      </c>
      <c r="E6143" t="s">
        <v>45</v>
      </c>
      <c r="F6143" s="10" t="s">
        <v>85</v>
      </c>
      <c r="G6143" s="10" t="n">
        <v>2315.3</v>
      </c>
      <c r="H6143" s="10"/>
      <c r="I6143" s="10"/>
      <c r="J6143" s="10"/>
      <c r="K6143" s="10"/>
      <c r="L6143" s="9" t="s">
        <v>86</v>
      </c>
      <c r="M6143" s="9"/>
      <c r="N6143" s="9" t="s">
        <v>86</v>
      </c>
      <c r="O6143" s="9"/>
    </row>
    <row r="6144">
      <c r="B6144" t="s">
        <v>35</v>
      </c>
      <c r="C6144" t="s">
        <v>60</v>
      </c>
      <c r="D6144" t="s">
        <v>1419</v>
      </c>
      <c r="E6144" t="s">
        <v>45</v>
      </c>
      <c r="F6144" s="10" t="n">
        <v>7</v>
      </c>
      <c r="G6144" s="10" t="n">
        <v>19414.2</v>
      </c>
      <c r="H6144" s="10" t="n">
        <v>8</v>
      </c>
      <c r="I6144" s="10" t="n">
        <v>30786.6</v>
      </c>
      <c r="J6144" s="10" t="n">
        <v>7</v>
      </c>
      <c r="K6144" s="10" t="n">
        <v>10710</v>
      </c>
      <c r="L6144" s="9" t="n">
        <v>-0.125</v>
      </c>
      <c r="M6144" s="9" t="n">
        <v>-0.369394476817836</v>
      </c>
      <c r="N6144" s="9" t="n">
        <v>0</v>
      </c>
      <c r="O6144" s="9" t="n">
        <v>0.812717086834734</v>
      </c>
    </row>
    <row r="6145">
      <c r="B6145" t="s">
        <v>35</v>
      </c>
      <c r="C6145" t="s">
        <v>60</v>
      </c>
      <c r="D6145" t="s">
        <v>1288</v>
      </c>
      <c r="E6145" t="s">
        <v>22</v>
      </c>
      <c r="F6145" s="10" t="n">
        <v>18</v>
      </c>
      <c r="G6145" s="10" t="n">
        <v>105832.3968</v>
      </c>
      <c r="H6145" s="10" t="n">
        <v>20</v>
      </c>
      <c r="I6145" s="10" t="n">
        <v>129258.86688</v>
      </c>
      <c r="J6145" s="10" t="n">
        <v>15</v>
      </c>
      <c r="K6145" s="10" t="n">
        <v>49983.2064</v>
      </c>
      <c r="L6145" s="9" t="n">
        <v>-0.1</v>
      </c>
      <c r="M6145" s="9" t="n">
        <v>-0.181236851640889</v>
      </c>
      <c r="N6145" s="9" t="n">
        <v>0.2</v>
      </c>
      <c r="O6145" s="9" t="n">
        <v>1.11735909763484</v>
      </c>
    </row>
    <row r="6146">
      <c r="B6146" t="s">
        <v>35</v>
      </c>
      <c r="C6146" t="s">
        <v>60</v>
      </c>
      <c r="D6146" t="s">
        <v>1289</v>
      </c>
      <c r="E6146" t="s">
        <v>31</v>
      </c>
      <c r="F6146" s="10" t="n">
        <v>37</v>
      </c>
      <c r="G6146" s="10" t="n">
        <v>258921.6483</v>
      </c>
      <c r="H6146" s="10" t="n">
        <v>40</v>
      </c>
      <c r="I6146" s="10" t="n">
        <v>260918.42492</v>
      </c>
      <c r="J6146" s="10" t="n">
        <v>52</v>
      </c>
      <c r="K6146" s="10" t="n">
        <v>276092.446144</v>
      </c>
      <c r="L6146" s="9" t="n">
        <v>-0.075</v>
      </c>
      <c r="M6146" s="9" t="n">
        <v>-0.00765287702703332</v>
      </c>
      <c r="N6146" s="9" t="n">
        <v>-0.288461538461538</v>
      </c>
      <c r="O6146" s="9" t="n">
        <v>-0.0621922044004214</v>
      </c>
    </row>
    <row r="6147">
      <c r="B6147" t="s">
        <v>35</v>
      </c>
      <c r="C6147" t="s">
        <v>60</v>
      </c>
      <c r="D6147" t="s">
        <v>1420</v>
      </c>
      <c r="E6147" t="s">
        <v>45</v>
      </c>
      <c r="F6147" s="10" t="n">
        <v>17</v>
      </c>
      <c r="G6147" s="10" t="n">
        <v>74821.25</v>
      </c>
      <c r="H6147" s="10" t="n">
        <v>32</v>
      </c>
      <c r="I6147" s="10" t="n">
        <v>122292.5</v>
      </c>
      <c r="J6147" s="10" t="n">
        <v>35</v>
      </c>
      <c r="K6147" s="10" t="n">
        <v>92822.5</v>
      </c>
      <c r="L6147" s="9" t="n">
        <v>-0.46875</v>
      </c>
      <c r="M6147" s="9" t="n">
        <v>-0.388177934051557</v>
      </c>
      <c r="N6147" s="9" t="n">
        <v>-0.514285714285714</v>
      </c>
      <c r="O6147" s="9" t="n">
        <v>-0.193931966926122</v>
      </c>
    </row>
    <row r="6148">
      <c r="B6148" t="s">
        <v>35</v>
      </c>
      <c r="C6148" t="s">
        <v>60</v>
      </c>
      <c r="D6148" t="s">
        <v>1290</v>
      </c>
      <c r="E6148" t="s">
        <v>22</v>
      </c>
      <c r="F6148" s="10" t="n">
        <v>23</v>
      </c>
      <c r="G6148" s="10" t="n">
        <v>168630.52056</v>
      </c>
      <c r="H6148" s="10" t="n">
        <v>24</v>
      </c>
      <c r="I6148" s="10" t="n">
        <v>167908.68432</v>
      </c>
      <c r="J6148" s="10" t="n">
        <v>15</v>
      </c>
      <c r="K6148" s="10" t="n">
        <v>77032.536</v>
      </c>
      <c r="L6148" s="9" t="n">
        <v>-0.0416666666666666</v>
      </c>
      <c r="M6148" s="9" t="n">
        <v>0.00429898097840087</v>
      </c>
      <c r="N6148" s="9" t="n">
        <v>0.533333333333333</v>
      </c>
      <c r="O6148" s="9" t="n">
        <v>1.18908177396626</v>
      </c>
    </row>
    <row r="6149">
      <c r="B6149" t="s">
        <v>35</v>
      </c>
      <c r="C6149" t="s">
        <v>60</v>
      </c>
      <c r="D6149" t="s">
        <v>1291</v>
      </c>
      <c r="E6149" t="s">
        <v>22</v>
      </c>
      <c r="F6149" s="10" t="s">
        <v>85</v>
      </c>
      <c r="G6149" s="10" t="n">
        <v>32979.62304</v>
      </c>
      <c r="H6149" s="10" t="n">
        <v>6</v>
      </c>
      <c r="I6149" s="10" t="n">
        <v>46894.38624</v>
      </c>
      <c r="J6149" s="10" t="s">
        <v>85</v>
      </c>
      <c r="K6149" s="10" t="n">
        <v>5518.4448</v>
      </c>
      <c r="L6149" s="9" t="s">
        <v>86</v>
      </c>
      <c r="M6149" s="9" t="n">
        <v>-0.296725563882761</v>
      </c>
      <c r="N6149" s="9" t="s">
        <v>86</v>
      </c>
      <c r="O6149" s="9" t="n">
        <v>4.97625313566605</v>
      </c>
    </row>
    <row r="6150">
      <c r="B6150" t="s">
        <v>35</v>
      </c>
      <c r="C6150" t="s">
        <v>60</v>
      </c>
      <c r="D6150" t="s">
        <v>1292</v>
      </c>
      <c r="E6150" t="s">
        <v>22</v>
      </c>
      <c r="F6150" s="10" t="n">
        <v>18</v>
      </c>
      <c r="G6150" s="10" t="n">
        <v>131408.4228</v>
      </c>
      <c r="H6150" s="10" t="n">
        <v>11</v>
      </c>
      <c r="I6150" s="10" t="n">
        <v>81071.22816</v>
      </c>
      <c r="J6150" s="10" t="n">
        <v>13</v>
      </c>
      <c r="K6150" s="10" t="n">
        <v>67555.5984</v>
      </c>
      <c r="L6150" s="9" t="n">
        <v>0.636363636363636</v>
      </c>
      <c r="M6150" s="9" t="n">
        <v>0.620900852034163</v>
      </c>
      <c r="N6150" s="9" t="n">
        <v>0.384615384615385</v>
      </c>
      <c r="O6150" s="9" t="n">
        <v>0.945189235419458</v>
      </c>
    </row>
    <row r="6151">
      <c r="B6151" t="s">
        <v>35</v>
      </c>
      <c r="C6151" t="s">
        <v>60</v>
      </c>
      <c r="D6151" t="s">
        <v>1421</v>
      </c>
      <c r="E6151" t="s">
        <v>45</v>
      </c>
      <c r="F6151" s="10" t="n">
        <v>7</v>
      </c>
      <c r="G6151" s="10" t="n">
        <v>28226.49</v>
      </c>
      <c r="H6151" s="10" t="n">
        <v>6</v>
      </c>
      <c r="I6151" s="10" t="n">
        <v>32763.42</v>
      </c>
      <c r="J6151" s="10" t="s">
        <v>85</v>
      </c>
      <c r="K6151" s="10" t="n">
        <v>13294.6</v>
      </c>
      <c r="L6151" s="9" t="n">
        <v>0.166666666666667</v>
      </c>
      <c r="M6151" s="9" t="n">
        <v>-0.138475470509489</v>
      </c>
      <c r="N6151" s="9" t="s">
        <v>86</v>
      </c>
      <c r="O6151" s="9" t="n">
        <v>1.12315451386277</v>
      </c>
    </row>
    <row r="6152">
      <c r="B6152" t="s">
        <v>35</v>
      </c>
      <c r="C6152" t="s">
        <v>60</v>
      </c>
      <c r="D6152" t="s">
        <v>1293</v>
      </c>
      <c r="E6152" t="s">
        <v>31</v>
      </c>
      <c r="F6152" s="10" t="n">
        <v>93</v>
      </c>
      <c r="G6152" s="10" t="n">
        <v>563646.58038</v>
      </c>
      <c r="H6152" s="10" t="n">
        <v>97</v>
      </c>
      <c r="I6152" s="10" t="n">
        <v>554041.37988</v>
      </c>
      <c r="J6152" s="10" t="n">
        <v>76</v>
      </c>
      <c r="K6152" s="10" t="n">
        <v>302786.592936</v>
      </c>
      <c r="L6152" s="9" t="n">
        <v>-0.0412371134020618</v>
      </c>
      <c r="M6152" s="9" t="n">
        <v>0.0173366121174567</v>
      </c>
      <c r="N6152" s="9" t="n">
        <v>0.223684210526316</v>
      </c>
      <c r="O6152" s="9" t="n">
        <v>0.861530838979842</v>
      </c>
    </row>
    <row r="6153">
      <c r="B6153" t="s">
        <v>35</v>
      </c>
      <c r="C6153" t="s">
        <v>60</v>
      </c>
      <c r="D6153" t="s">
        <v>1482</v>
      </c>
      <c r="E6153" t="s">
        <v>45</v>
      </c>
      <c r="F6153" s="10" t="s">
        <v>85</v>
      </c>
      <c r="G6153" s="10" t="n">
        <v>10245.95</v>
      </c>
      <c r="H6153" s="10" t="n">
        <v>10</v>
      </c>
      <c r="I6153" s="10" t="n">
        <v>25022.14</v>
      </c>
      <c r="J6153" s="10" t="n">
        <v>13</v>
      </c>
      <c r="K6153" s="10" t="n">
        <v>13792</v>
      </c>
      <c r="L6153" s="9" t="s">
        <v>86</v>
      </c>
      <c r="M6153" s="9" t="n">
        <v>-0.590524631386444</v>
      </c>
      <c r="N6153" s="9" t="s">
        <v>86</v>
      </c>
      <c r="O6153" s="9" t="n">
        <v>-0.257109193735499</v>
      </c>
    </row>
    <row r="6154">
      <c r="B6154" t="s">
        <v>35</v>
      </c>
      <c r="C6154" t="s">
        <v>60</v>
      </c>
      <c r="D6154" t="s">
        <v>1422</v>
      </c>
      <c r="E6154" t="s">
        <v>45</v>
      </c>
      <c r="F6154" s="10" t="s">
        <v>85</v>
      </c>
      <c r="G6154" s="10" t="n">
        <v>6567.6</v>
      </c>
      <c r="H6154" s="10" t="s">
        <v>85</v>
      </c>
      <c r="I6154" s="10" t="n">
        <v>11876.8</v>
      </c>
      <c r="J6154" s="10" t="s">
        <v>85</v>
      </c>
      <c r="K6154" s="10" t="n">
        <v>2542.5</v>
      </c>
      <c r="L6154" s="9" t="s">
        <v>86</v>
      </c>
      <c r="M6154" s="9" t="n">
        <v>-0.447022767075307</v>
      </c>
      <c r="N6154" s="9" t="s">
        <v>86</v>
      </c>
      <c r="O6154" s="9" t="n">
        <v>1.58312684365782</v>
      </c>
    </row>
    <row r="6155">
      <c r="B6155" t="s">
        <v>35</v>
      </c>
      <c r="C6155" t="s">
        <v>60</v>
      </c>
      <c r="D6155" t="s">
        <v>1423</v>
      </c>
      <c r="E6155" t="s">
        <v>45</v>
      </c>
      <c r="F6155" s="10"/>
      <c r="G6155" s="10"/>
      <c r="H6155" s="10" t="s">
        <v>85</v>
      </c>
      <c r="I6155" s="10" t="n">
        <v>5647.07</v>
      </c>
      <c r="J6155" s="10" t="s">
        <v>85</v>
      </c>
      <c r="K6155" s="10" t="n">
        <v>2831.92</v>
      </c>
      <c r="L6155" s="9" t="s">
        <v>86</v>
      </c>
      <c r="M6155" s="9"/>
      <c r="N6155" s="9" t="s">
        <v>86</v>
      </c>
      <c r="O6155" s="9"/>
    </row>
    <row r="6156">
      <c r="B6156" t="s">
        <v>35</v>
      </c>
      <c r="C6156" t="s">
        <v>60</v>
      </c>
      <c r="D6156" t="s">
        <v>1604</v>
      </c>
      <c r="E6156" t="s">
        <v>45</v>
      </c>
      <c r="F6156" s="10" t="n">
        <v>7</v>
      </c>
      <c r="G6156" s="10" t="n">
        <v>27090.69</v>
      </c>
      <c r="H6156" s="10" t="n">
        <v>5</v>
      </c>
      <c r="I6156" s="10" t="n">
        <v>23748.67</v>
      </c>
      <c r="J6156" s="10" t="n">
        <v>11</v>
      </c>
      <c r="K6156" s="10" t="n">
        <v>21519</v>
      </c>
      <c r="L6156" s="9" t="n">
        <v>0.4</v>
      </c>
      <c r="M6156" s="9" t="n">
        <v>0.140724512151628</v>
      </c>
      <c r="N6156" s="9" t="n">
        <v>-0.363636363636364</v>
      </c>
      <c r="O6156" s="9" t="n">
        <v>0.258919559459083</v>
      </c>
    </row>
    <row r="6157">
      <c r="B6157" t="s">
        <v>35</v>
      </c>
      <c r="C6157" t="s">
        <v>60</v>
      </c>
      <c r="D6157" t="s">
        <v>1427</v>
      </c>
      <c r="E6157" t="s">
        <v>45</v>
      </c>
      <c r="F6157" s="10" t="n">
        <v>31</v>
      </c>
      <c r="G6157" s="10" t="n">
        <v>158276.3</v>
      </c>
      <c r="H6157" s="10" t="n">
        <v>37</v>
      </c>
      <c r="I6157" s="10" t="n">
        <v>180095.5</v>
      </c>
      <c r="J6157" s="10" t="n">
        <v>43</v>
      </c>
      <c r="K6157" s="10" t="n">
        <v>177033.76</v>
      </c>
      <c r="L6157" s="9" t="n">
        <v>-0.162162162162162</v>
      </c>
      <c r="M6157" s="9" t="n">
        <v>-0.121153499115747</v>
      </c>
      <c r="N6157" s="9" t="n">
        <v>-0.279069767441861</v>
      </c>
      <c r="O6157" s="9" t="n">
        <v>-0.105954141176237</v>
      </c>
    </row>
    <row r="6158">
      <c r="B6158" t="s">
        <v>35</v>
      </c>
      <c r="C6158" t="s">
        <v>61</v>
      </c>
      <c r="D6158" t="s">
        <v>1294</v>
      </c>
      <c r="E6158" t="s">
        <v>22</v>
      </c>
      <c r="F6158" s="10" t="n">
        <v>26</v>
      </c>
      <c r="G6158" s="10" t="n">
        <v>196990.1856</v>
      </c>
      <c r="H6158" s="10" t="n">
        <v>30</v>
      </c>
      <c r="I6158" s="10" t="n">
        <v>240501.8304</v>
      </c>
      <c r="J6158" s="10" t="n">
        <v>17</v>
      </c>
      <c r="K6158" s="10" t="n">
        <v>98138.003784</v>
      </c>
      <c r="L6158" s="9" t="n">
        <v>-0.133333333333333</v>
      </c>
      <c r="M6158" s="9" t="n">
        <v>-0.180920223050411</v>
      </c>
      <c r="N6158" s="9" t="n">
        <v>0.529411764705882</v>
      </c>
      <c r="O6158" s="9" t="n">
        <v>1.00727728305511</v>
      </c>
    </row>
    <row r="6159">
      <c r="B6159" t="s">
        <v>35</v>
      </c>
      <c r="C6159" t="s">
        <v>61</v>
      </c>
      <c r="D6159" t="s">
        <v>1295</v>
      </c>
      <c r="E6159" t="s">
        <v>31</v>
      </c>
      <c r="F6159" s="10" t="n">
        <v>65</v>
      </c>
      <c r="G6159" s="10" t="n">
        <v>445532.40489</v>
      </c>
      <c r="H6159" s="10" t="n">
        <v>69</v>
      </c>
      <c r="I6159" s="10" t="n">
        <v>429471.34824</v>
      </c>
      <c r="J6159" s="10" t="n">
        <v>28</v>
      </c>
      <c r="K6159" s="10" t="n">
        <v>98308.2288</v>
      </c>
      <c r="L6159" s="9" t="n">
        <v>-0.0579710144927537</v>
      </c>
      <c r="M6159" s="9" t="n">
        <v>0.0373972715894069</v>
      </c>
      <c r="N6159" s="9" t="n">
        <v>1.32142857142857</v>
      </c>
      <c r="O6159" s="9" t="n">
        <v>3.53199503569939</v>
      </c>
    </row>
    <row r="6160">
      <c r="B6160" t="s">
        <v>35</v>
      </c>
      <c r="C6160" t="s">
        <v>61</v>
      </c>
      <c r="D6160" t="s">
        <v>1296</v>
      </c>
      <c r="E6160" t="s">
        <v>22</v>
      </c>
      <c r="F6160" s="10" t="n">
        <v>28</v>
      </c>
      <c r="G6160" s="10" t="n">
        <v>197242.56864</v>
      </c>
      <c r="H6160" s="10" t="n">
        <v>41</v>
      </c>
      <c r="I6160" s="10" t="n">
        <v>299178.69696</v>
      </c>
      <c r="J6160" s="10" t="n">
        <v>26</v>
      </c>
      <c r="K6160" s="10" t="n">
        <v>119944.5336</v>
      </c>
      <c r="L6160" s="9" t="n">
        <v>-0.317073170731707</v>
      </c>
      <c r="M6160" s="9" t="n">
        <v>-0.340719875297902</v>
      </c>
      <c r="N6160" s="9" t="n">
        <v>0.0769230769230769</v>
      </c>
      <c r="O6160" s="9" t="n">
        <v>0.644448168832598</v>
      </c>
    </row>
    <row r="6161">
      <c r="B6161" t="s">
        <v>35</v>
      </c>
      <c r="C6161" t="s">
        <v>61</v>
      </c>
      <c r="D6161" t="s">
        <v>1297</v>
      </c>
      <c r="E6161" t="s">
        <v>22</v>
      </c>
      <c r="F6161" s="10" t="n">
        <v>7</v>
      </c>
      <c r="G6161" s="10" t="n">
        <v>56506.84416</v>
      </c>
      <c r="H6161" s="10" t="n">
        <v>7</v>
      </c>
      <c r="I6161" s="10" t="n">
        <v>71970.27552</v>
      </c>
      <c r="J6161" s="10" t="s">
        <v>85</v>
      </c>
      <c r="K6161" s="10" t="n">
        <v>22057.2144</v>
      </c>
      <c r="L6161" s="9" t="n">
        <v>0</v>
      </c>
      <c r="M6161" s="9" t="n">
        <v>-0.214858582217082</v>
      </c>
      <c r="N6161" s="9" t="s">
        <v>86</v>
      </c>
      <c r="O6161" s="9" t="n">
        <v>1.56183048028041</v>
      </c>
    </row>
    <row r="6162">
      <c r="B6162" t="s">
        <v>35</v>
      </c>
      <c r="C6162" t="s">
        <v>61</v>
      </c>
      <c r="D6162" t="s">
        <v>1298</v>
      </c>
      <c r="E6162" t="s">
        <v>31</v>
      </c>
      <c r="F6162" s="10" t="n">
        <v>46</v>
      </c>
      <c r="G6162" s="10" t="n">
        <v>250306.00542</v>
      </c>
      <c r="H6162" s="10" t="n">
        <v>54</v>
      </c>
      <c r="I6162" s="10" t="n">
        <v>305114.7312</v>
      </c>
      <c r="J6162" s="10" t="n">
        <v>29</v>
      </c>
      <c r="K6162" s="10" t="n">
        <v>104949.0468</v>
      </c>
      <c r="L6162" s="9" t="n">
        <v>-0.148148148148148</v>
      </c>
      <c r="M6162" s="9" t="n">
        <v>-0.1796331680363</v>
      </c>
      <c r="N6162" s="9" t="n">
        <v>0.586206896551724</v>
      </c>
      <c r="O6162" s="9" t="n">
        <v>1.38502409552137</v>
      </c>
    </row>
    <row r="6163">
      <c r="B6163" t="s">
        <v>35</v>
      </c>
      <c r="C6163" t="s">
        <v>61</v>
      </c>
      <c r="D6163" t="s">
        <v>1299</v>
      </c>
      <c r="E6163" t="s">
        <v>22</v>
      </c>
      <c r="F6163" s="10" t="n">
        <v>6</v>
      </c>
      <c r="G6163" s="10" t="n">
        <v>21014.34192</v>
      </c>
      <c r="H6163" s="10" t="n">
        <v>5</v>
      </c>
      <c r="I6163" s="10" t="n">
        <v>15180.55344</v>
      </c>
      <c r="J6163" s="10" t="s">
        <v>85</v>
      </c>
      <c r="K6163" s="10" t="n">
        <v>16080.3312</v>
      </c>
      <c r="L6163" s="9" t="n">
        <v>0.2</v>
      </c>
      <c r="M6163" s="9" t="n">
        <v>0.384293530737045</v>
      </c>
      <c r="N6163" s="9" t="s">
        <v>86</v>
      </c>
      <c r="O6163" s="9" t="n">
        <v>0.306835142798551</v>
      </c>
    </row>
    <row r="6164">
      <c r="B6164" t="s">
        <v>35</v>
      </c>
      <c r="C6164" t="s">
        <v>61</v>
      </c>
      <c r="D6164" t="s">
        <v>1300</v>
      </c>
      <c r="E6164" t="s">
        <v>22</v>
      </c>
      <c r="F6164" s="10" t="n">
        <v>24</v>
      </c>
      <c r="G6164" s="10" t="n">
        <v>180324.27012</v>
      </c>
      <c r="H6164" s="10" t="n">
        <v>34</v>
      </c>
      <c r="I6164" s="10" t="n">
        <v>223274.7588</v>
      </c>
      <c r="J6164" s="10" t="n">
        <v>32</v>
      </c>
      <c r="K6164" s="10" t="n">
        <v>154493.5896</v>
      </c>
      <c r="L6164" s="9" t="n">
        <v>-0.294117647058823</v>
      </c>
      <c r="M6164" s="9" t="n">
        <v>-0.192366073580548</v>
      </c>
      <c r="N6164" s="9" t="n">
        <v>-0.25</v>
      </c>
      <c r="O6164" s="9" t="n">
        <v>0.167195807844703</v>
      </c>
    </row>
    <row r="6165">
      <c r="B6165" t="s">
        <v>35</v>
      </c>
      <c r="C6165" t="s">
        <v>61</v>
      </c>
      <c r="D6165" t="s">
        <v>1301</v>
      </c>
      <c r="E6165" t="s">
        <v>22</v>
      </c>
      <c r="F6165" s="10" t="n">
        <v>8</v>
      </c>
      <c r="G6165" s="10" t="n">
        <v>43926.30708</v>
      </c>
      <c r="H6165" s="10" t="n">
        <v>10</v>
      </c>
      <c r="I6165" s="10" t="n">
        <v>48350.99658</v>
      </c>
      <c r="J6165" s="10" t="n">
        <v>10</v>
      </c>
      <c r="K6165" s="10" t="n">
        <v>36926.9934</v>
      </c>
      <c r="L6165" s="9" t="n">
        <v>-0.2</v>
      </c>
      <c r="M6165" s="9" t="n">
        <v>-0.091511857313614</v>
      </c>
      <c r="N6165" s="9" t="n">
        <v>-0.2</v>
      </c>
      <c r="O6165" s="9" t="n">
        <v>0.189544640263076</v>
      </c>
    </row>
    <row r="6166">
      <c r="B6166" t="s">
        <v>35</v>
      </c>
      <c r="C6166" t="s">
        <v>61</v>
      </c>
      <c r="D6166" t="s">
        <v>1484</v>
      </c>
      <c r="E6166" t="s">
        <v>40</v>
      </c>
      <c r="F6166" s="10"/>
      <c r="G6166" s="10"/>
      <c r="H6166" s="10" t="s">
        <v>85</v>
      </c>
      <c r="I6166" s="10" t="n">
        <v>12088.44</v>
      </c>
      <c r="J6166" s="10" t="s">
        <v>85</v>
      </c>
      <c r="K6166" s="10" t="n">
        <v>36048.538</v>
      </c>
      <c r="L6166" s="9" t="s">
        <v>86</v>
      </c>
      <c r="M6166" s="9"/>
      <c r="N6166" s="9" t="s">
        <v>86</v>
      </c>
      <c r="O6166" s="9"/>
    </row>
    <row r="6167">
      <c r="B6167" t="s">
        <v>35</v>
      </c>
      <c r="C6167" t="s">
        <v>61</v>
      </c>
      <c r="D6167" t="s">
        <v>1302</v>
      </c>
      <c r="E6167" t="s">
        <v>33</v>
      </c>
      <c r="F6167" s="10" t="n">
        <v>177</v>
      </c>
      <c r="G6167" s="10" t="n">
        <v>1466568.539712</v>
      </c>
      <c r="H6167" s="10" t="n">
        <v>204</v>
      </c>
      <c r="I6167" s="10" t="n">
        <v>1855608.335136</v>
      </c>
      <c r="J6167" s="10" t="n">
        <v>125</v>
      </c>
      <c r="K6167" s="10" t="n">
        <v>638004.2322</v>
      </c>
      <c r="L6167" s="9" t="n">
        <v>-0.132352941176471</v>
      </c>
      <c r="M6167" s="9" t="n">
        <v>-0.209656201719684</v>
      </c>
      <c r="N6167" s="9" t="n">
        <v>0.416</v>
      </c>
      <c r="O6167" s="9" t="n">
        <v>1.29868152230731</v>
      </c>
    </row>
    <row r="6168">
      <c r="B6168" t="s">
        <v>35</v>
      </c>
      <c r="C6168" t="s">
        <v>61</v>
      </c>
      <c r="D6168" t="s">
        <v>1303</v>
      </c>
      <c r="E6168" t="s">
        <v>38</v>
      </c>
      <c r="F6168" s="10" t="n">
        <v>326</v>
      </c>
      <c r="G6168" s="10" t="n">
        <v>2788290.6282</v>
      </c>
      <c r="H6168" s="10" t="n">
        <v>346</v>
      </c>
      <c r="I6168" s="10" t="n">
        <v>2719237.101</v>
      </c>
      <c r="J6168" s="10" t="n">
        <v>222</v>
      </c>
      <c r="K6168" s="10" t="n">
        <v>1450420.1664</v>
      </c>
      <c r="L6168" s="9" t="n">
        <v>-0.0578034682080925</v>
      </c>
      <c r="M6168" s="9" t="n">
        <v>0.0253944487498372</v>
      </c>
      <c r="N6168" s="9" t="n">
        <v>0.468468468468469</v>
      </c>
      <c r="O6168" s="9" t="n">
        <v>0.922401999636179</v>
      </c>
    </row>
    <row r="6169">
      <c r="B6169" t="s">
        <v>35</v>
      </c>
      <c r="C6169" t="s">
        <v>61</v>
      </c>
      <c r="D6169" t="s">
        <v>1304</v>
      </c>
      <c r="E6169" t="s">
        <v>38</v>
      </c>
      <c r="F6169" s="10" t="n">
        <v>22</v>
      </c>
      <c r="G6169" s="10" t="n">
        <v>163392.876</v>
      </c>
      <c r="H6169" s="10" t="n">
        <v>34</v>
      </c>
      <c r="I6169" s="10" t="n">
        <v>244186.164</v>
      </c>
      <c r="J6169" s="10" t="n">
        <v>22</v>
      </c>
      <c r="K6169" s="10" t="n">
        <v>117300.6784</v>
      </c>
      <c r="L6169" s="9" t="n">
        <v>-0.352941176470588</v>
      </c>
      <c r="M6169" s="9" t="n">
        <v>-0.330867591662565</v>
      </c>
      <c r="N6169" s="9" t="n">
        <v>0</v>
      </c>
      <c r="O6169" s="9" t="n">
        <v>0.392940588483417</v>
      </c>
    </row>
    <row r="6170">
      <c r="B6170" t="s">
        <v>35</v>
      </c>
      <c r="C6170" t="s">
        <v>61</v>
      </c>
      <c r="D6170" t="s">
        <v>1305</v>
      </c>
      <c r="E6170" t="s">
        <v>43</v>
      </c>
      <c r="F6170" s="10" t="n">
        <v>183</v>
      </c>
      <c r="G6170" s="10" t="n">
        <v>890890.99926</v>
      </c>
      <c r="H6170" s="10" t="n">
        <v>187</v>
      </c>
      <c r="I6170" s="10" t="n">
        <v>807434.89821</v>
      </c>
      <c r="J6170" s="10" t="n">
        <v>165</v>
      </c>
      <c r="K6170" s="10" t="n">
        <v>416499.2864</v>
      </c>
      <c r="L6170" s="9" t="n">
        <v>-0.0213903743315508</v>
      </c>
      <c r="M6170" s="9" t="n">
        <v>0.103359541722823</v>
      </c>
      <c r="N6170" s="9" t="n">
        <v>0.109090909090909</v>
      </c>
      <c r="O6170" s="9" t="n">
        <v>1.1389976606212</v>
      </c>
    </row>
    <row r="6171">
      <c r="B6171" t="s">
        <v>35</v>
      </c>
      <c r="C6171" t="s">
        <v>61</v>
      </c>
      <c r="D6171" t="s">
        <v>1306</v>
      </c>
      <c r="E6171" t="s">
        <v>38</v>
      </c>
      <c r="F6171" s="10" t="n">
        <v>97</v>
      </c>
      <c r="G6171" s="10" t="n">
        <v>702492.8976</v>
      </c>
      <c r="H6171" s="10" t="n">
        <v>57</v>
      </c>
      <c r="I6171" s="10" t="n">
        <v>390138.876</v>
      </c>
      <c r="J6171" s="10"/>
      <c r="K6171" s="10"/>
      <c r="L6171" s="9" t="n">
        <v>0.701754385964912</v>
      </c>
      <c r="M6171" s="9" t="n">
        <v>0.800622652124522</v>
      </c>
      <c r="N6171" s="9"/>
      <c r="O6171" s="9"/>
    </row>
    <row r="6172">
      <c r="B6172" t="s">
        <v>35</v>
      </c>
      <c r="C6172" t="s">
        <v>61</v>
      </c>
      <c r="D6172" t="s">
        <v>1307</v>
      </c>
      <c r="E6172" t="s">
        <v>33</v>
      </c>
      <c r="F6172" s="10" t="n">
        <v>93</v>
      </c>
      <c r="G6172" s="10" t="n">
        <v>570620.7828</v>
      </c>
      <c r="H6172" s="10" t="n">
        <v>124</v>
      </c>
      <c r="I6172" s="10" t="n">
        <v>784289.8008</v>
      </c>
      <c r="J6172" s="10" t="n">
        <v>76</v>
      </c>
      <c r="K6172" s="10" t="n">
        <v>251660.3</v>
      </c>
      <c r="L6172" s="9" t="n">
        <v>-0.25</v>
      </c>
      <c r="M6172" s="9" t="n">
        <v>-0.272436308341701</v>
      </c>
      <c r="N6172" s="9" t="n">
        <v>0.223684210526316</v>
      </c>
      <c r="O6172" s="9" t="n">
        <v>1.26742471021452</v>
      </c>
    </row>
    <row r="6173">
      <c r="B6173" t="s">
        <v>35</v>
      </c>
      <c r="C6173" t="s">
        <v>61</v>
      </c>
      <c r="D6173" t="s">
        <v>1308</v>
      </c>
      <c r="E6173" t="s">
        <v>38</v>
      </c>
      <c r="F6173" s="10" t="n">
        <v>17</v>
      </c>
      <c r="G6173" s="10" t="n">
        <v>112147.8156</v>
      </c>
      <c r="H6173" s="10" t="n">
        <v>27</v>
      </c>
      <c r="I6173" s="10" t="n">
        <v>180883.584</v>
      </c>
      <c r="J6173" s="10" t="n">
        <v>18</v>
      </c>
      <c r="K6173" s="10" t="n">
        <v>72059.2</v>
      </c>
      <c r="L6173" s="9" t="n">
        <v>-0.37037037037037</v>
      </c>
      <c r="M6173" s="9" t="n">
        <v>-0.380000035824146</v>
      </c>
      <c r="N6173" s="9" t="n">
        <v>-0.0555555555555556</v>
      </c>
      <c r="O6173" s="9" t="n">
        <v>0.55632890179186</v>
      </c>
    </row>
    <row r="6174">
      <c r="B6174" t="s">
        <v>35</v>
      </c>
      <c r="C6174" t="s">
        <v>61</v>
      </c>
      <c r="D6174" t="s">
        <v>1309</v>
      </c>
      <c r="E6174" t="s">
        <v>22</v>
      </c>
      <c r="F6174" s="10" t="s">
        <v>85</v>
      </c>
      <c r="G6174" s="10" t="n">
        <v>19115.90928</v>
      </c>
      <c r="H6174" s="10" t="n">
        <v>11</v>
      </c>
      <c r="I6174" s="10" t="n">
        <v>58286.7894</v>
      </c>
      <c r="J6174" s="10" t="n">
        <v>8</v>
      </c>
      <c r="K6174" s="10" t="n">
        <v>35539.7784</v>
      </c>
      <c r="L6174" s="9" t="s">
        <v>86</v>
      </c>
      <c r="M6174" s="9" t="n">
        <v>-0.672037017705422</v>
      </c>
      <c r="N6174" s="9" t="s">
        <v>86</v>
      </c>
      <c r="O6174" s="9" t="n">
        <v>-0.462126379493689</v>
      </c>
    </row>
    <row r="6175">
      <c r="B6175" t="s">
        <v>35</v>
      </c>
      <c r="C6175" t="s">
        <v>61</v>
      </c>
      <c r="D6175" t="s">
        <v>1310</v>
      </c>
      <c r="E6175" t="s">
        <v>38</v>
      </c>
      <c r="F6175" s="10" t="n">
        <v>8</v>
      </c>
      <c r="G6175" s="10" t="n">
        <v>192517.641</v>
      </c>
      <c r="H6175" s="10" t="n">
        <v>5</v>
      </c>
      <c r="I6175" s="10" t="n">
        <v>23950.728</v>
      </c>
      <c r="J6175" s="10" t="n">
        <v>6</v>
      </c>
      <c r="K6175" s="10" t="n">
        <v>16355.88</v>
      </c>
      <c r="L6175" s="9" t="n">
        <v>0.6</v>
      </c>
      <c r="M6175" s="9" t="n">
        <v>7.0380705338059</v>
      </c>
      <c r="N6175" s="9" t="n">
        <v>0.333333333333333</v>
      </c>
      <c r="O6175" s="9" t="n">
        <v>10.7705461888935</v>
      </c>
    </row>
    <row r="6176">
      <c r="B6176" t="s">
        <v>35</v>
      </c>
      <c r="C6176" t="s">
        <v>61</v>
      </c>
      <c r="D6176" t="s">
        <v>1311</v>
      </c>
      <c r="E6176" t="s">
        <v>38</v>
      </c>
      <c r="F6176" s="10" t="n">
        <v>10</v>
      </c>
      <c r="G6176" s="10" t="n">
        <v>46871.654</v>
      </c>
      <c r="H6176" s="10" t="n">
        <v>7</v>
      </c>
      <c r="I6176" s="10" t="n">
        <v>30639.4</v>
      </c>
      <c r="J6176" s="10" t="n">
        <v>10</v>
      </c>
      <c r="K6176" s="10" t="n">
        <v>37471.08</v>
      </c>
      <c r="L6176" s="9" t="n">
        <v>0.428571428571429</v>
      </c>
      <c r="M6176" s="9" t="n">
        <v>0.529783677226055</v>
      </c>
      <c r="N6176" s="9" t="n">
        <v>0</v>
      </c>
      <c r="O6176" s="9" t="n">
        <v>0.2508754484792</v>
      </c>
    </row>
    <row r="6177">
      <c r="B6177" t="s">
        <v>35</v>
      </c>
      <c r="C6177" t="s">
        <v>61</v>
      </c>
      <c r="D6177" t="s">
        <v>1312</v>
      </c>
      <c r="E6177" t="s">
        <v>22</v>
      </c>
      <c r="F6177" s="10" t="n">
        <v>8</v>
      </c>
      <c r="G6177" s="10" t="n">
        <v>61935.0288</v>
      </c>
      <c r="H6177" s="10" t="n">
        <v>18</v>
      </c>
      <c r="I6177" s="10" t="n">
        <v>136509.19128</v>
      </c>
      <c r="J6177" s="10" t="n">
        <v>16</v>
      </c>
      <c r="K6177" s="10" t="n">
        <v>71435.7</v>
      </c>
      <c r="L6177" s="9" t="n">
        <v>-0.555555555555556</v>
      </c>
      <c r="M6177" s="9" t="n">
        <v>-0.546294075737638</v>
      </c>
      <c r="N6177" s="9" t="n">
        <v>-0.5</v>
      </c>
      <c r="O6177" s="9" t="n">
        <v>-0.132996123786846</v>
      </c>
    </row>
    <row r="6178">
      <c r="B6178" t="s">
        <v>35</v>
      </c>
      <c r="C6178" t="s">
        <v>61</v>
      </c>
      <c r="D6178" t="s">
        <v>1313</v>
      </c>
      <c r="E6178" t="s">
        <v>22</v>
      </c>
      <c r="F6178" s="10" t="n">
        <v>13</v>
      </c>
      <c r="G6178" s="10" t="n">
        <v>79095.29472</v>
      </c>
      <c r="H6178" s="10" t="s">
        <v>85</v>
      </c>
      <c r="I6178" s="10" t="n">
        <v>35480.87712</v>
      </c>
      <c r="J6178" s="10" t="s">
        <v>85</v>
      </c>
      <c r="K6178" s="10" t="n">
        <v>9563.8056</v>
      </c>
      <c r="L6178" s="9" t="s">
        <v>86</v>
      </c>
      <c r="M6178" s="9" t="n">
        <v>1.22923730020798</v>
      </c>
      <c r="N6178" s="9" t="s">
        <v>86</v>
      </c>
      <c r="O6178" s="9" t="n">
        <v>7.27027420130748</v>
      </c>
    </row>
    <row r="6179">
      <c r="B6179" t="s">
        <v>35</v>
      </c>
      <c r="C6179" t="s">
        <v>61</v>
      </c>
      <c r="D6179" t="s">
        <v>1314</v>
      </c>
      <c r="E6179" t="s">
        <v>22</v>
      </c>
      <c r="F6179" s="10" t="s">
        <v>85</v>
      </c>
      <c r="G6179" s="10" t="n">
        <v>34636.9608</v>
      </c>
      <c r="H6179" s="10" t="n">
        <v>7</v>
      </c>
      <c r="I6179" s="10" t="n">
        <v>45071.7696</v>
      </c>
      <c r="J6179" s="10"/>
      <c r="K6179" s="10"/>
      <c r="L6179" s="9" t="s">
        <v>86</v>
      </c>
      <c r="M6179" s="9" t="n">
        <v>-0.231515400717703</v>
      </c>
      <c r="N6179" s="9" t="s">
        <v>86</v>
      </c>
      <c r="O6179" s="9"/>
    </row>
    <row r="6180">
      <c r="B6180" t="s">
        <v>35</v>
      </c>
      <c r="C6180" t="s">
        <v>61</v>
      </c>
      <c r="D6180" t="s">
        <v>1315</v>
      </c>
      <c r="E6180" t="s">
        <v>22</v>
      </c>
      <c r="F6180" s="10" t="n">
        <v>5</v>
      </c>
      <c r="G6180" s="10" t="n">
        <v>29823.82416</v>
      </c>
      <c r="H6180" s="10" t="n">
        <v>10</v>
      </c>
      <c r="I6180" s="10" t="n">
        <v>69219.65808</v>
      </c>
      <c r="J6180" s="10" t="s">
        <v>85</v>
      </c>
      <c r="K6180" s="10" t="n">
        <v>17215.56</v>
      </c>
      <c r="L6180" s="9" t="n">
        <v>-0.5</v>
      </c>
      <c r="M6180" s="9" t="n">
        <v>-0.56914227854851</v>
      </c>
      <c r="N6180" s="9" t="s">
        <v>86</v>
      </c>
      <c r="O6180" s="9" t="n">
        <v>0.732376069090985</v>
      </c>
    </row>
    <row r="6181">
      <c r="B6181" t="s">
        <v>35</v>
      </c>
      <c r="C6181" t="s">
        <v>61</v>
      </c>
      <c r="D6181" t="s">
        <v>1316</v>
      </c>
      <c r="E6181" t="s">
        <v>22</v>
      </c>
      <c r="F6181" s="10" t="n">
        <v>12</v>
      </c>
      <c r="G6181" s="10" t="n">
        <v>71084.40768</v>
      </c>
      <c r="H6181" s="10" t="s">
        <v>85</v>
      </c>
      <c r="I6181" s="10" t="n">
        <v>15780.51072</v>
      </c>
      <c r="J6181" s="10" t="s">
        <v>85</v>
      </c>
      <c r="K6181" s="10" t="n">
        <v>10633.68</v>
      </c>
      <c r="L6181" s="9" t="s">
        <v>86</v>
      </c>
      <c r="M6181" s="9" t="n">
        <v>3.50456952511104</v>
      </c>
      <c r="N6181" s="9" t="s">
        <v>86</v>
      </c>
      <c r="O6181" s="9" t="n">
        <v>5.68483607556368</v>
      </c>
    </row>
    <row r="6182">
      <c r="B6182" t="s">
        <v>35</v>
      </c>
      <c r="C6182" t="s">
        <v>61</v>
      </c>
      <c r="D6182" t="s">
        <v>1617</v>
      </c>
      <c r="E6182" t="s">
        <v>45</v>
      </c>
      <c r="F6182" s="10" t="n">
        <v>15</v>
      </c>
      <c r="G6182" s="10" t="n">
        <v>84819.186</v>
      </c>
      <c r="H6182" s="10" t="n">
        <v>14</v>
      </c>
      <c r="I6182" s="10" t="n">
        <v>84002.085</v>
      </c>
      <c r="J6182" s="10" t="n">
        <v>18</v>
      </c>
      <c r="K6182" s="10" t="n">
        <v>58983</v>
      </c>
      <c r="L6182" s="9" t="n">
        <v>0.0714285714285714</v>
      </c>
      <c r="M6182" s="9" t="n">
        <v>0.00972715141534874</v>
      </c>
      <c r="N6182" s="9" t="n">
        <v>-0.166666666666667</v>
      </c>
      <c r="O6182" s="9" t="n">
        <v>0.43802766898937</v>
      </c>
    </row>
    <row r="6183">
      <c r="B6183" t="s">
        <v>35</v>
      </c>
      <c r="C6183" t="s">
        <v>61</v>
      </c>
      <c r="D6183" t="s">
        <v>1317</v>
      </c>
      <c r="E6183" t="s">
        <v>22</v>
      </c>
      <c r="F6183" s="10"/>
      <c r="G6183" s="10"/>
      <c r="H6183" s="10"/>
      <c r="I6183" s="10"/>
      <c r="J6183" s="10" t="n">
        <v>14</v>
      </c>
      <c r="K6183" s="10" t="n">
        <v>67172.6304</v>
      </c>
      <c r="L6183" s="9"/>
      <c r="M6183" s="9"/>
      <c r="N6183" s="9"/>
      <c r="O6183" s="9"/>
    </row>
    <row r="6184">
      <c r="B6184" t="s">
        <v>35</v>
      </c>
      <c r="C6184" t="s">
        <v>61</v>
      </c>
      <c r="D6184" t="s">
        <v>1195</v>
      </c>
      <c r="E6184" t="s">
        <v>22</v>
      </c>
      <c r="F6184" s="10" t="n">
        <v>7</v>
      </c>
      <c r="G6184" s="10" t="n">
        <v>31522.608</v>
      </c>
      <c r="H6184" s="10" t="n">
        <v>8</v>
      </c>
      <c r="I6184" s="10" t="n">
        <v>60727.94208</v>
      </c>
      <c r="J6184" s="10"/>
      <c r="K6184" s="10"/>
      <c r="L6184" s="9" t="n">
        <v>-0.125</v>
      </c>
      <c r="M6184" s="9" t="n">
        <v>-0.480920859157821</v>
      </c>
      <c r="N6184" s="9"/>
      <c r="O6184" s="9"/>
    </row>
    <row r="6185">
      <c r="B6185" t="s">
        <v>35</v>
      </c>
      <c r="C6185" t="s">
        <v>61</v>
      </c>
      <c r="D6185" t="s">
        <v>1318</v>
      </c>
      <c r="E6185" t="s">
        <v>22</v>
      </c>
      <c r="F6185" s="10" t="n">
        <v>10</v>
      </c>
      <c r="G6185" s="10" t="n">
        <v>73583.35344</v>
      </c>
      <c r="H6185" s="10" t="n">
        <v>9</v>
      </c>
      <c r="I6185" s="10" t="n">
        <v>49676.93268</v>
      </c>
      <c r="J6185" s="10" t="s">
        <v>85</v>
      </c>
      <c r="K6185" s="10" t="n">
        <v>593.9664</v>
      </c>
      <c r="L6185" s="9" t="n">
        <v>0.111111111111111</v>
      </c>
      <c r="M6185" s="9" t="n">
        <v>0.481237859712397</v>
      </c>
      <c r="N6185" s="9" t="s">
        <v>86</v>
      </c>
      <c r="O6185" s="9" t="n">
        <v>122.88470701373</v>
      </c>
    </row>
    <row r="6186">
      <c r="B6186" t="s">
        <v>35</v>
      </c>
      <c r="C6186" t="s">
        <v>61</v>
      </c>
      <c r="D6186" t="s">
        <v>1319</v>
      </c>
      <c r="E6186" t="s">
        <v>22</v>
      </c>
      <c r="F6186" s="10" t="n">
        <v>8</v>
      </c>
      <c r="G6186" s="10" t="n">
        <v>54985.1328</v>
      </c>
      <c r="H6186" s="10" t="n">
        <v>13</v>
      </c>
      <c r="I6186" s="10" t="n">
        <v>112833.75168</v>
      </c>
      <c r="J6186" s="10"/>
      <c r="K6186" s="10"/>
      <c r="L6186" s="9" t="n">
        <v>-0.384615384615385</v>
      </c>
      <c r="M6186" s="9" t="n">
        <v>-0.512688960693787</v>
      </c>
      <c r="N6186" s="9"/>
      <c r="O6186" s="9"/>
    </row>
    <row r="6187">
      <c r="B6187" t="s">
        <v>52</v>
      </c>
      <c r="C6187" t="s">
        <v>21</v>
      </c>
      <c r="D6187" t="s">
        <v>793</v>
      </c>
      <c r="E6187" t="s">
        <v>22</v>
      </c>
      <c r="F6187" s="10" t="n">
        <v>43</v>
      </c>
      <c r="G6187" s="10" t="n">
        <v>112468.824</v>
      </c>
      <c r="H6187" s="10" t="n">
        <v>35</v>
      </c>
      <c r="I6187" s="10" t="n">
        <v>100890.8784</v>
      </c>
      <c r="J6187" s="10" t="n">
        <v>28</v>
      </c>
      <c r="K6187" s="10" t="n">
        <v>47264.1072</v>
      </c>
      <c r="L6187" s="9" t="n">
        <v>0.228571428571429</v>
      </c>
      <c r="M6187" s="9" t="n">
        <v>0.114757109697243</v>
      </c>
      <c r="N6187" s="9" t="n">
        <v>0.535714285714286</v>
      </c>
      <c r="O6187" s="9" t="n">
        <v>1.37958211130665</v>
      </c>
    </row>
    <row r="6188">
      <c r="B6188" t="s">
        <v>52</v>
      </c>
      <c r="C6188" t="s">
        <v>21</v>
      </c>
      <c r="D6188" t="s">
        <v>794</v>
      </c>
      <c r="E6188" t="s">
        <v>22</v>
      </c>
      <c r="F6188" s="10" t="n">
        <v>54</v>
      </c>
      <c r="G6188" s="10" t="n">
        <v>223067.685984</v>
      </c>
      <c r="H6188" s="10" t="n">
        <v>58</v>
      </c>
      <c r="I6188" s="10" t="n">
        <v>153040.962</v>
      </c>
      <c r="J6188" s="10" t="n">
        <v>38</v>
      </c>
      <c r="K6188" s="10" t="n">
        <v>86507.454604</v>
      </c>
      <c r="L6188" s="9" t="n">
        <v>-0.0689655172413793</v>
      </c>
      <c r="M6188" s="9" t="n">
        <v>0.457568503679427</v>
      </c>
      <c r="N6188" s="9" t="n">
        <v>0.421052631578947</v>
      </c>
      <c r="O6188" s="9" t="n">
        <v>1.57859495467903</v>
      </c>
    </row>
    <row r="6189">
      <c r="B6189" t="s">
        <v>52</v>
      </c>
      <c r="C6189" t="s">
        <v>21</v>
      </c>
      <c r="D6189" t="s">
        <v>795</v>
      </c>
      <c r="E6189" t="s">
        <v>33</v>
      </c>
      <c r="F6189" s="10" t="n">
        <v>139</v>
      </c>
      <c r="G6189" s="10" t="n">
        <v>376306.250613</v>
      </c>
      <c r="H6189" s="10" t="n">
        <v>168</v>
      </c>
      <c r="I6189" s="10" t="n">
        <v>425049.575364</v>
      </c>
      <c r="J6189" s="10" t="n">
        <v>100</v>
      </c>
      <c r="K6189" s="10" t="n">
        <v>175389.199976</v>
      </c>
      <c r="L6189" s="9" t="n">
        <v>-0.172619047619048</v>
      </c>
      <c r="M6189" s="9" t="n">
        <v>-0.114676799075161</v>
      </c>
      <c r="N6189" s="9" t="n">
        <v>0.39</v>
      </c>
      <c r="O6189" s="9" t="n">
        <v>1.14554972976953</v>
      </c>
    </row>
    <row r="6190">
      <c r="B6190" t="s">
        <v>52</v>
      </c>
      <c r="C6190" t="s">
        <v>21</v>
      </c>
      <c r="D6190" t="s">
        <v>796</v>
      </c>
      <c r="E6190" t="s">
        <v>22</v>
      </c>
      <c r="F6190" s="10" t="n">
        <v>83</v>
      </c>
      <c r="G6190" s="10" t="n">
        <v>302670.9072</v>
      </c>
      <c r="H6190" s="10" t="n">
        <v>101</v>
      </c>
      <c r="I6190" s="10" t="n">
        <v>364622.16096</v>
      </c>
      <c r="J6190" s="10" t="n">
        <v>73</v>
      </c>
      <c r="K6190" s="10" t="n">
        <v>208572.41416</v>
      </c>
      <c r="L6190" s="9" t="n">
        <v>-0.178217821782178</v>
      </c>
      <c r="M6190" s="9" t="n">
        <v>-0.169905344197651</v>
      </c>
      <c r="N6190" s="9" t="n">
        <v>0.136986301369863</v>
      </c>
      <c r="O6190" s="9" t="n">
        <v>0.451155026511872</v>
      </c>
    </row>
    <row r="6191">
      <c r="B6191" t="s">
        <v>52</v>
      </c>
      <c r="C6191" t="s">
        <v>21</v>
      </c>
      <c r="D6191" t="s">
        <v>798</v>
      </c>
      <c r="E6191" t="s">
        <v>22</v>
      </c>
      <c r="F6191" s="10" t="n">
        <v>23</v>
      </c>
      <c r="G6191" s="10" t="n">
        <v>120067.272</v>
      </c>
      <c r="H6191" s="10" t="n">
        <v>21</v>
      </c>
      <c r="I6191" s="10" t="n">
        <v>107608.176</v>
      </c>
      <c r="J6191" s="10" t="n">
        <v>12</v>
      </c>
      <c r="K6191" s="10" t="n">
        <v>27548.4456</v>
      </c>
      <c r="L6191" s="9" t="n">
        <v>0.0952380952380953</v>
      </c>
      <c r="M6191" s="9" t="n">
        <v>0.115782057303898</v>
      </c>
      <c r="N6191" s="9" t="n">
        <v>0.916666666666667</v>
      </c>
      <c r="O6191" s="9" t="n">
        <v>3.35840459906021</v>
      </c>
    </row>
    <row r="6192">
      <c r="B6192" t="s">
        <v>52</v>
      </c>
      <c r="C6192" t="s">
        <v>21</v>
      </c>
      <c r="D6192" t="s">
        <v>799</v>
      </c>
      <c r="E6192" t="s">
        <v>22</v>
      </c>
      <c r="F6192" s="10" t="n">
        <v>59</v>
      </c>
      <c r="G6192" s="10" t="n">
        <v>155207.813316</v>
      </c>
      <c r="H6192" s="10" t="n">
        <v>60</v>
      </c>
      <c r="I6192" s="10" t="n">
        <v>193731.7824</v>
      </c>
      <c r="J6192" s="10" t="n">
        <v>9</v>
      </c>
      <c r="K6192" s="10" t="n">
        <v>8968.656</v>
      </c>
      <c r="L6192" s="9" t="n">
        <v>-0.0166666666666667</v>
      </c>
      <c r="M6192" s="9" t="n">
        <v>-0.198852086151043</v>
      </c>
      <c r="N6192" s="9" t="n">
        <v>5.55555555555556</v>
      </c>
      <c r="O6192" s="9" t="n">
        <v>16.3055821648193</v>
      </c>
    </row>
    <row r="6193">
      <c r="B6193" t="s">
        <v>52</v>
      </c>
      <c r="C6193" t="s">
        <v>21</v>
      </c>
      <c r="D6193" t="s">
        <v>800</v>
      </c>
      <c r="E6193" t="s">
        <v>22</v>
      </c>
      <c r="F6193" s="10" t="n">
        <v>86</v>
      </c>
      <c r="G6193" s="10" t="n">
        <v>299685.808944</v>
      </c>
      <c r="H6193" s="10" t="n">
        <v>97</v>
      </c>
      <c r="I6193" s="10" t="n">
        <v>289346.185512</v>
      </c>
      <c r="J6193" s="10" t="n">
        <v>92</v>
      </c>
      <c r="K6193" s="10" t="n">
        <v>211768.301152</v>
      </c>
      <c r="L6193" s="9" t="n">
        <v>-0.11340206185567</v>
      </c>
      <c r="M6193" s="9" t="n">
        <v>0.0357344383638718</v>
      </c>
      <c r="N6193" s="9" t="n">
        <v>-0.0652173913043478</v>
      </c>
      <c r="O6193" s="9" t="n">
        <v>0.415158960589176</v>
      </c>
    </row>
    <row r="6194">
      <c r="B6194" t="s">
        <v>52</v>
      </c>
      <c r="C6194" t="s">
        <v>21</v>
      </c>
      <c r="D6194" t="s">
        <v>801</v>
      </c>
      <c r="E6194" t="s">
        <v>38</v>
      </c>
      <c r="F6194" s="10" t="n">
        <v>41</v>
      </c>
      <c r="G6194" s="10" t="n">
        <v>155733.4062</v>
      </c>
      <c r="H6194" s="10" t="n">
        <v>43</v>
      </c>
      <c r="I6194" s="10" t="n">
        <v>135910.439946</v>
      </c>
      <c r="J6194" s="10" t="n">
        <v>46</v>
      </c>
      <c r="K6194" s="10" t="n">
        <v>108361.599984</v>
      </c>
      <c r="L6194" s="9" t="n">
        <v>-0.0465116279069767</v>
      </c>
      <c r="M6194" s="9" t="n">
        <v>0.145853153458087</v>
      </c>
      <c r="N6194" s="9" t="n">
        <v>-0.108695652173913</v>
      </c>
      <c r="O6194" s="9" t="n">
        <v>0.437164145075328</v>
      </c>
    </row>
    <row r="6195">
      <c r="B6195" t="s">
        <v>52</v>
      </c>
      <c r="C6195" t="s">
        <v>21</v>
      </c>
      <c r="D6195" t="s">
        <v>802</v>
      </c>
      <c r="E6195" t="s">
        <v>31</v>
      </c>
      <c r="F6195" s="10" t="n">
        <v>63</v>
      </c>
      <c r="G6195" s="10" t="n">
        <v>230394.4236</v>
      </c>
      <c r="H6195" s="10" t="n">
        <v>47</v>
      </c>
      <c r="I6195" s="10" t="n">
        <v>108408.936438</v>
      </c>
      <c r="J6195" s="10" t="n">
        <v>60</v>
      </c>
      <c r="K6195" s="10" t="n">
        <v>139393.438288</v>
      </c>
      <c r="L6195" s="9" t="n">
        <v>0.340425531914894</v>
      </c>
      <c r="M6195" s="9" t="n">
        <v>1.1252346086041</v>
      </c>
      <c r="N6195" s="9" t="n">
        <v>0.05</v>
      </c>
      <c r="O6195" s="9" t="n">
        <v>0.652835502371233</v>
      </c>
    </row>
    <row r="6196">
      <c r="B6196" t="s">
        <v>52</v>
      </c>
      <c r="C6196" t="s">
        <v>21</v>
      </c>
      <c r="D6196" t="s">
        <v>803</v>
      </c>
      <c r="E6196" t="s">
        <v>31</v>
      </c>
      <c r="F6196" s="10" t="n">
        <v>72</v>
      </c>
      <c r="G6196" s="10" t="n">
        <v>197375.096304</v>
      </c>
      <c r="H6196" s="10" t="n">
        <v>76</v>
      </c>
      <c r="I6196" s="10" t="n">
        <v>181957.725216</v>
      </c>
      <c r="J6196" s="10" t="n">
        <v>68</v>
      </c>
      <c r="K6196" s="10" t="n">
        <v>125736.5916</v>
      </c>
      <c r="L6196" s="9" t="n">
        <v>-0.0526315789473685</v>
      </c>
      <c r="M6196" s="9" t="n">
        <v>0.084730511275068</v>
      </c>
      <c r="N6196" s="9" t="n">
        <v>0.0588235294117647</v>
      </c>
      <c r="O6196" s="9" t="n">
        <v>0.569750649293089</v>
      </c>
    </row>
    <row r="6197">
      <c r="B6197" t="s">
        <v>52</v>
      </c>
      <c r="C6197" t="s">
        <v>21</v>
      </c>
      <c r="D6197" t="s">
        <v>804</v>
      </c>
      <c r="E6197" t="s">
        <v>38</v>
      </c>
      <c r="F6197" s="10" t="n">
        <v>114</v>
      </c>
      <c r="G6197" s="10" t="n">
        <v>514808.46</v>
      </c>
      <c r="H6197" s="10" t="n">
        <v>110</v>
      </c>
      <c r="I6197" s="10" t="n">
        <v>480313.8</v>
      </c>
      <c r="J6197" s="10" t="n">
        <v>77</v>
      </c>
      <c r="K6197" s="10" t="n">
        <v>240134.24</v>
      </c>
      <c r="L6197" s="9" t="n">
        <v>0.0363636363636364</v>
      </c>
      <c r="M6197" s="9" t="n">
        <v>0.0718169246854869</v>
      </c>
      <c r="N6197" s="9" t="n">
        <v>0.480519480519481</v>
      </c>
      <c r="O6197" s="9" t="n">
        <v>1.14383613099073</v>
      </c>
    </row>
    <row r="6198">
      <c r="B6198" t="s">
        <v>52</v>
      </c>
      <c r="C6198" t="s">
        <v>21</v>
      </c>
      <c r="D6198" t="s">
        <v>805</v>
      </c>
      <c r="E6198" t="s">
        <v>31</v>
      </c>
      <c r="F6198" s="10" t="n">
        <v>53</v>
      </c>
      <c r="G6198" s="10" t="n">
        <v>181789.6623</v>
      </c>
      <c r="H6198" s="10" t="n">
        <v>67</v>
      </c>
      <c r="I6198" s="10" t="n">
        <v>210346.0671</v>
      </c>
      <c r="J6198" s="10" t="n">
        <v>44</v>
      </c>
      <c r="K6198" s="10" t="n">
        <v>96788.194268</v>
      </c>
      <c r="L6198" s="9" t="n">
        <v>-0.208955223880597</v>
      </c>
      <c r="M6198" s="9" t="n">
        <v>-0.135759157248346</v>
      </c>
      <c r="N6198" s="9" t="n">
        <v>0.204545454545455</v>
      </c>
      <c r="O6198" s="9" t="n">
        <v>0.878221447097532</v>
      </c>
    </row>
    <row r="6199">
      <c r="B6199" t="s">
        <v>52</v>
      </c>
      <c r="C6199" t="s">
        <v>21</v>
      </c>
      <c r="D6199" t="s">
        <v>806</v>
      </c>
      <c r="E6199" t="s">
        <v>22</v>
      </c>
      <c r="F6199" s="10" t="n">
        <v>95</v>
      </c>
      <c r="G6199" s="10" t="n">
        <v>278642.20224</v>
      </c>
      <c r="H6199" s="10" t="n">
        <v>89</v>
      </c>
      <c r="I6199" s="10" t="n">
        <v>295731.373488</v>
      </c>
      <c r="J6199" s="10" t="n">
        <v>91</v>
      </c>
      <c r="K6199" s="10" t="n">
        <v>189146.5136</v>
      </c>
      <c r="L6199" s="9" t="n">
        <v>0.0674157303370786</v>
      </c>
      <c r="M6199" s="9" t="n">
        <v>-0.0577861288318584</v>
      </c>
      <c r="N6199" s="9" t="n">
        <v>0.043956043956044</v>
      </c>
      <c r="O6199" s="9" t="n">
        <v>0.473155370070749</v>
      </c>
    </row>
    <row r="6200">
      <c r="B6200" t="s">
        <v>52</v>
      </c>
      <c r="C6200" t="s">
        <v>21</v>
      </c>
      <c r="D6200" t="s">
        <v>807</v>
      </c>
      <c r="E6200" t="s">
        <v>22</v>
      </c>
      <c r="F6200" s="10" t="n">
        <v>110</v>
      </c>
      <c r="G6200" s="10" t="n">
        <v>292441.136112</v>
      </c>
      <c r="H6200" s="10" t="n">
        <v>95</v>
      </c>
      <c r="I6200" s="10" t="n">
        <v>258840.386208</v>
      </c>
      <c r="J6200" s="10" t="n">
        <v>76</v>
      </c>
      <c r="K6200" s="10" t="n">
        <v>151034.1289</v>
      </c>
      <c r="L6200" s="9" t="n">
        <v>0.157894736842105</v>
      </c>
      <c r="M6200" s="9" t="n">
        <v>0.129812624669007</v>
      </c>
      <c r="N6200" s="9" t="n">
        <v>0.447368421052632</v>
      </c>
      <c r="O6200" s="9" t="n">
        <v>0.936258634004675</v>
      </c>
    </row>
    <row r="6201">
      <c r="B6201" t="s">
        <v>52</v>
      </c>
      <c r="C6201" t="s">
        <v>21</v>
      </c>
      <c r="D6201" t="s">
        <v>808</v>
      </c>
      <c r="E6201" t="s">
        <v>31</v>
      </c>
      <c r="F6201" s="10" t="s">
        <v>85</v>
      </c>
      <c r="G6201" s="10" t="n">
        <v>1862.712</v>
      </c>
      <c r="H6201" s="10" t="s">
        <v>85</v>
      </c>
      <c r="I6201" s="10" t="n">
        <v>1396.296</v>
      </c>
      <c r="J6201" s="10" t="s">
        <v>85</v>
      </c>
      <c r="K6201" s="10" t="n">
        <v>4757.67</v>
      </c>
      <c r="L6201" s="9" t="s">
        <v>86</v>
      </c>
      <c r="M6201" s="9" t="n">
        <v>0.334038054968288</v>
      </c>
      <c r="N6201" s="9" t="s">
        <v>86</v>
      </c>
      <c r="O6201" s="9" t="n">
        <v>-0.608482303312336</v>
      </c>
    </row>
    <row r="6202">
      <c r="B6202" t="s">
        <v>52</v>
      </c>
      <c r="C6202" t="s">
        <v>21</v>
      </c>
      <c r="D6202" t="s">
        <v>810</v>
      </c>
      <c r="E6202" t="s">
        <v>22</v>
      </c>
      <c r="F6202" s="10"/>
      <c r="G6202" s="10"/>
      <c r="H6202" s="10"/>
      <c r="I6202" s="10"/>
      <c r="J6202" s="10" t="n">
        <v>30</v>
      </c>
      <c r="K6202" s="10" t="n">
        <v>87268.0992</v>
      </c>
      <c r="L6202" s="9"/>
      <c r="M6202" s="9"/>
      <c r="N6202" s="9"/>
      <c r="O6202" s="9"/>
    </row>
    <row r="6203">
      <c r="B6203" t="s">
        <v>52</v>
      </c>
      <c r="C6203" t="s">
        <v>21</v>
      </c>
      <c r="D6203" t="s">
        <v>811</v>
      </c>
      <c r="E6203" t="s">
        <v>38</v>
      </c>
      <c r="F6203" s="10" t="n">
        <v>80</v>
      </c>
      <c r="G6203" s="10" t="n">
        <v>403034.95512</v>
      </c>
      <c r="H6203" s="10" t="n">
        <v>87</v>
      </c>
      <c r="I6203" s="10" t="n">
        <v>391556.220912</v>
      </c>
      <c r="J6203" s="10" t="n">
        <v>63</v>
      </c>
      <c r="K6203" s="10" t="n">
        <v>216145.98</v>
      </c>
      <c r="L6203" s="9" t="n">
        <v>-0.0804597701149425</v>
      </c>
      <c r="M6203" s="9" t="n">
        <v>0.0293156731905935</v>
      </c>
      <c r="N6203" s="9" t="n">
        <v>0.26984126984127</v>
      </c>
      <c r="O6203" s="9" t="n">
        <v>0.864642382523145</v>
      </c>
    </row>
    <row r="6204">
      <c r="B6204" t="s">
        <v>52</v>
      </c>
      <c r="C6204" t="s">
        <v>21</v>
      </c>
      <c r="D6204" t="s">
        <v>812</v>
      </c>
      <c r="E6204" t="s">
        <v>22</v>
      </c>
      <c r="F6204" s="10" t="n">
        <v>169</v>
      </c>
      <c r="G6204" s="10" t="n">
        <v>517293.473112</v>
      </c>
      <c r="H6204" s="10" t="n">
        <v>157</v>
      </c>
      <c r="I6204" s="10" t="n">
        <v>481018.336848</v>
      </c>
      <c r="J6204" s="10" t="n">
        <v>140</v>
      </c>
      <c r="K6204" s="10" t="n">
        <v>263605.332928</v>
      </c>
      <c r="L6204" s="9" t="n">
        <v>0.0764331210191083</v>
      </c>
      <c r="M6204" s="9" t="n">
        <v>0.0754132087805686</v>
      </c>
      <c r="N6204" s="9" t="n">
        <v>0.207142857142857</v>
      </c>
      <c r="O6204" s="9" t="n">
        <v>0.962378633869639</v>
      </c>
    </row>
    <row r="6205">
      <c r="B6205" t="s">
        <v>52</v>
      </c>
      <c r="C6205" t="s">
        <v>21</v>
      </c>
      <c r="D6205" t="s">
        <v>813</v>
      </c>
      <c r="E6205" t="s">
        <v>38</v>
      </c>
      <c r="F6205" s="10" t="n">
        <v>262</v>
      </c>
      <c r="G6205" s="10" t="n">
        <v>727278.99756</v>
      </c>
      <c r="H6205" s="10" t="n">
        <v>304</v>
      </c>
      <c r="I6205" s="10" t="n">
        <v>821143.38726</v>
      </c>
      <c r="J6205" s="10" t="n">
        <v>195</v>
      </c>
      <c r="K6205" s="10" t="n">
        <v>398136.65218</v>
      </c>
      <c r="L6205" s="9" t="n">
        <v>-0.138157894736842</v>
      </c>
      <c r="M6205" s="9" t="n">
        <v>-0.114309377821586</v>
      </c>
      <c r="N6205" s="9" t="n">
        <v>0.343589743589743</v>
      </c>
      <c r="O6205" s="9" t="n">
        <v>0.826706970025942</v>
      </c>
    </row>
    <row r="6206">
      <c r="B6206" t="s">
        <v>52</v>
      </c>
      <c r="C6206" t="s">
        <v>21</v>
      </c>
      <c r="D6206" t="s">
        <v>814</v>
      </c>
      <c r="E6206" t="s">
        <v>22</v>
      </c>
      <c r="F6206" s="10" t="n">
        <v>60</v>
      </c>
      <c r="G6206" s="10" t="n">
        <v>125099.883972</v>
      </c>
      <c r="H6206" s="10" t="n">
        <v>64</v>
      </c>
      <c r="I6206" s="10" t="n">
        <v>154501.671888</v>
      </c>
      <c r="J6206" s="10" t="n">
        <v>59</v>
      </c>
      <c r="K6206" s="10" t="n">
        <v>110787.58524</v>
      </c>
      <c r="L6206" s="9" t="n">
        <v>-0.0625</v>
      </c>
      <c r="M6206" s="9" t="n">
        <v>-0.1903007751095</v>
      </c>
      <c r="N6206" s="9" t="n">
        <v>0.0169491525423728</v>
      </c>
      <c r="O6206" s="9" t="n">
        <v>0.129186846170491</v>
      </c>
    </row>
    <row r="6207">
      <c r="B6207" t="s">
        <v>52</v>
      </c>
      <c r="C6207" t="s">
        <v>21</v>
      </c>
      <c r="D6207" t="s">
        <v>815</v>
      </c>
      <c r="E6207" t="s">
        <v>33</v>
      </c>
      <c r="F6207" s="10" t="n">
        <v>5</v>
      </c>
      <c r="G6207" s="10" t="n">
        <v>12148.4491</v>
      </c>
      <c r="H6207" s="10" t="n">
        <v>5</v>
      </c>
      <c r="I6207" s="10" t="n">
        <v>8297.352</v>
      </c>
      <c r="J6207" s="10" t="s">
        <v>85</v>
      </c>
      <c r="K6207" s="10" t="n">
        <v>3242.1</v>
      </c>
      <c r="L6207" s="9" t="n">
        <v>0</v>
      </c>
      <c r="M6207" s="9" t="n">
        <v>0.464135678467058</v>
      </c>
      <c r="N6207" s="9" t="s">
        <v>86</v>
      </c>
      <c r="O6207" s="9" t="n">
        <v>2.74709265599457</v>
      </c>
    </row>
    <row r="6208">
      <c r="B6208" t="s">
        <v>52</v>
      </c>
      <c r="C6208" t="s">
        <v>21</v>
      </c>
      <c r="D6208" t="s">
        <v>1434</v>
      </c>
      <c r="E6208" t="s">
        <v>40</v>
      </c>
      <c r="F6208" s="10" t="n">
        <v>85</v>
      </c>
      <c r="G6208" s="10" t="n">
        <v>1258119.536184</v>
      </c>
      <c r="H6208" s="10" t="n">
        <v>86</v>
      </c>
      <c r="I6208" s="10" t="n">
        <v>1078207.48908</v>
      </c>
      <c r="J6208" s="10" t="n">
        <v>62</v>
      </c>
      <c r="K6208" s="10" t="n">
        <v>650527.476</v>
      </c>
      <c r="L6208" s="9" t="n">
        <v>-0.0116279069767442</v>
      </c>
      <c r="M6208" s="9" t="n">
        <v>0.166862175347635</v>
      </c>
      <c r="N6208" s="9" t="n">
        <v>0.370967741935484</v>
      </c>
      <c r="O6208" s="9" t="n">
        <v>0.933999073982234</v>
      </c>
    </row>
    <row r="6209">
      <c r="B6209" t="s">
        <v>52</v>
      </c>
      <c r="C6209" t="s">
        <v>21</v>
      </c>
      <c r="D6209" t="s">
        <v>816</v>
      </c>
      <c r="E6209" t="s">
        <v>33</v>
      </c>
      <c r="F6209" s="10" t="n">
        <v>9</v>
      </c>
      <c r="G6209" s="10" t="n">
        <v>36597.5643</v>
      </c>
      <c r="H6209" s="10" t="n">
        <v>7</v>
      </c>
      <c r="I6209" s="10" t="n">
        <v>27002.9094</v>
      </c>
      <c r="J6209" s="10" t="n">
        <v>9</v>
      </c>
      <c r="K6209" s="10" t="n">
        <v>11427.4472</v>
      </c>
      <c r="L6209" s="9" t="n">
        <v>0.285714285714286</v>
      </c>
      <c r="M6209" s="9" t="n">
        <v>0.355319301260182</v>
      </c>
      <c r="N6209" s="9" t="n">
        <v>0</v>
      </c>
      <c r="O6209" s="9" t="n">
        <v>2.2026019162005</v>
      </c>
    </row>
    <row r="6210">
      <c r="B6210" t="s">
        <v>52</v>
      </c>
      <c r="C6210" t="s">
        <v>21</v>
      </c>
      <c r="D6210" t="s">
        <v>817</v>
      </c>
      <c r="E6210" t="s">
        <v>31</v>
      </c>
      <c r="F6210" s="10" t="n">
        <v>112</v>
      </c>
      <c r="G6210" s="10" t="n">
        <v>408295.755</v>
      </c>
      <c r="H6210" s="10" t="n">
        <v>133</v>
      </c>
      <c r="I6210" s="10" t="n">
        <v>430742.65905</v>
      </c>
      <c r="J6210" s="10" t="n">
        <v>68</v>
      </c>
      <c r="K6210" s="10" t="n">
        <v>214239.86472</v>
      </c>
      <c r="L6210" s="9" t="n">
        <v>-0.157894736842105</v>
      </c>
      <c r="M6210" s="9" t="n">
        <v>-0.0521120989026407</v>
      </c>
      <c r="N6210" s="9" t="n">
        <v>0.647058823529412</v>
      </c>
      <c r="O6210" s="9" t="n">
        <v>0.905787961235042</v>
      </c>
    </row>
    <row r="6211">
      <c r="B6211" t="s">
        <v>52</v>
      </c>
      <c r="C6211" t="s">
        <v>21</v>
      </c>
      <c r="D6211" t="s">
        <v>818</v>
      </c>
      <c r="E6211" t="s">
        <v>31</v>
      </c>
      <c r="F6211" s="10" t="n">
        <v>56</v>
      </c>
      <c r="G6211" s="10" t="n">
        <v>157692.512028</v>
      </c>
      <c r="H6211" s="10" t="n">
        <v>69</v>
      </c>
      <c r="I6211" s="10" t="n">
        <v>172125.6516</v>
      </c>
      <c r="J6211" s="10" t="n">
        <v>45</v>
      </c>
      <c r="K6211" s="10" t="n">
        <v>74308.568296</v>
      </c>
      <c r="L6211" s="9" t="n">
        <v>-0.188405797101449</v>
      </c>
      <c r="M6211" s="9" t="n">
        <v>-0.0838523452944768</v>
      </c>
      <c r="N6211" s="9" t="n">
        <v>0.244444444444444</v>
      </c>
      <c r="O6211" s="9" t="n">
        <v>1.12213094188343</v>
      </c>
    </row>
    <row r="6212">
      <c r="B6212" t="s">
        <v>52</v>
      </c>
      <c r="C6212" t="s">
        <v>21</v>
      </c>
      <c r="D6212" t="s">
        <v>821</v>
      </c>
      <c r="E6212" t="s">
        <v>33</v>
      </c>
      <c r="F6212" s="10" t="n">
        <v>133</v>
      </c>
      <c r="G6212" s="10" t="n">
        <v>384676.98102</v>
      </c>
      <c r="H6212" s="10" t="n">
        <v>157</v>
      </c>
      <c r="I6212" s="10" t="n">
        <v>415478.698616</v>
      </c>
      <c r="J6212" s="10" t="n">
        <v>113</v>
      </c>
      <c r="K6212" s="10" t="n">
        <v>247230.900036</v>
      </c>
      <c r="L6212" s="9" t="n">
        <v>-0.152866242038217</v>
      </c>
      <c r="M6212" s="9" t="n">
        <v>-0.0741354916596291</v>
      </c>
      <c r="N6212" s="9" t="n">
        <v>0.176991150442478</v>
      </c>
      <c r="O6212" s="9" t="n">
        <v>0.555942161614855</v>
      </c>
    </row>
    <row r="6213">
      <c r="B6213" t="s">
        <v>52</v>
      </c>
      <c r="C6213" t="s">
        <v>21</v>
      </c>
      <c r="D6213" t="s">
        <v>822</v>
      </c>
      <c r="E6213" t="s">
        <v>22</v>
      </c>
      <c r="F6213" s="10" t="n">
        <v>27</v>
      </c>
      <c r="G6213" s="10" t="n">
        <v>107502.0336</v>
      </c>
      <c r="H6213" s="10" t="n">
        <v>36</v>
      </c>
      <c r="I6213" s="10" t="n">
        <v>117691.09215</v>
      </c>
      <c r="J6213" s="10" t="n">
        <v>23</v>
      </c>
      <c r="K6213" s="10" t="n">
        <v>58495.245528</v>
      </c>
      <c r="L6213" s="9" t="n">
        <v>-0.25</v>
      </c>
      <c r="M6213" s="9" t="n">
        <v>-0.0865745942523315</v>
      </c>
      <c r="N6213" s="9" t="n">
        <v>0.173913043478261</v>
      </c>
      <c r="O6213" s="9" t="n">
        <v>0.837790962832045</v>
      </c>
    </row>
    <row r="6214">
      <c r="B6214" t="s">
        <v>52</v>
      </c>
      <c r="C6214" t="s">
        <v>21</v>
      </c>
      <c r="D6214" t="s">
        <v>824</v>
      </c>
      <c r="E6214" t="s">
        <v>22</v>
      </c>
      <c r="F6214" s="10" t="n">
        <v>109</v>
      </c>
      <c r="G6214" s="10" t="n">
        <v>399633.894288</v>
      </c>
      <c r="H6214" s="10" t="n">
        <v>112</v>
      </c>
      <c r="I6214" s="10" t="n">
        <v>355836.592512</v>
      </c>
      <c r="J6214" s="10" t="n">
        <v>94</v>
      </c>
      <c r="K6214" s="10" t="n">
        <v>195172.399576</v>
      </c>
      <c r="L6214" s="9" t="n">
        <v>-0.0267857142857143</v>
      </c>
      <c r="M6214" s="9" t="n">
        <v>0.123082624714947</v>
      </c>
      <c r="N6214" s="9" t="n">
        <v>0.159574468085106</v>
      </c>
      <c r="O6214" s="9" t="n">
        <v>1.0475943071673</v>
      </c>
    </row>
    <row r="6215">
      <c r="B6215" t="s">
        <v>52</v>
      </c>
      <c r="C6215" t="s">
        <v>21</v>
      </c>
      <c r="D6215" t="s">
        <v>1534</v>
      </c>
      <c r="E6215" t="s">
        <v>22</v>
      </c>
      <c r="F6215" s="10" t="n">
        <v>233</v>
      </c>
      <c r="G6215" s="10" t="n">
        <v>664009.087536</v>
      </c>
      <c r="H6215" s="10" t="n">
        <v>252</v>
      </c>
      <c r="I6215" s="10" t="n">
        <v>746326.02852</v>
      </c>
      <c r="J6215" s="10" t="n">
        <v>196</v>
      </c>
      <c r="K6215" s="10" t="n">
        <v>387860.55214</v>
      </c>
      <c r="L6215" s="9" t="n">
        <v>-0.0753968253968254</v>
      </c>
      <c r="M6215" s="9" t="n">
        <v>-0.110296221541728</v>
      </c>
      <c r="N6215" s="9" t="n">
        <v>0.188775510204082</v>
      </c>
      <c r="O6215" s="9" t="n">
        <v>0.711978915804572</v>
      </c>
    </row>
    <row r="6216">
      <c r="B6216" t="s">
        <v>52</v>
      </c>
      <c r="C6216" t="s">
        <v>21</v>
      </c>
      <c r="D6216" t="s">
        <v>826</v>
      </c>
      <c r="E6216" t="s">
        <v>22</v>
      </c>
      <c r="F6216" s="10" t="n">
        <v>75</v>
      </c>
      <c r="G6216" s="10" t="n">
        <v>162209.1744</v>
      </c>
      <c r="H6216" s="10" t="n">
        <v>50</v>
      </c>
      <c r="I6216" s="10" t="n">
        <v>119042.9136</v>
      </c>
      <c r="J6216" s="10" t="n">
        <v>49</v>
      </c>
      <c r="K6216" s="10" t="n">
        <v>73238.7112</v>
      </c>
      <c r="L6216" s="9" t="n">
        <v>0.5</v>
      </c>
      <c r="M6216" s="9" t="n">
        <v>0.362610923192323</v>
      </c>
      <c r="N6216" s="9" t="n">
        <v>0.530612244897959</v>
      </c>
      <c r="O6216" s="9" t="n">
        <v>1.21480104909328</v>
      </c>
    </row>
    <row r="6217">
      <c r="B6217" t="s">
        <v>52</v>
      </c>
      <c r="C6217" t="s">
        <v>42</v>
      </c>
      <c r="D6217" t="s">
        <v>827</v>
      </c>
      <c r="E6217" t="s">
        <v>22</v>
      </c>
      <c r="F6217" s="10" t="n">
        <v>71</v>
      </c>
      <c r="G6217" s="10" t="n">
        <v>201725.3364</v>
      </c>
      <c r="H6217" s="10" t="n">
        <v>63</v>
      </c>
      <c r="I6217" s="10" t="n">
        <v>161543.6784</v>
      </c>
      <c r="J6217" s="10" t="n">
        <v>79</v>
      </c>
      <c r="K6217" s="10" t="n">
        <v>156370.5288</v>
      </c>
      <c r="L6217" s="9" t="n">
        <v>0.126984126984127</v>
      </c>
      <c r="M6217" s="9" t="n">
        <v>0.248735564263343</v>
      </c>
      <c r="N6217" s="9" t="n">
        <v>-0.10126582278481</v>
      </c>
      <c r="O6217" s="9" t="n">
        <v>0.290047030908295</v>
      </c>
    </row>
    <row r="6218">
      <c r="B6218" t="s">
        <v>52</v>
      </c>
      <c r="C6218" t="s">
        <v>42</v>
      </c>
      <c r="D6218" t="s">
        <v>1618</v>
      </c>
      <c r="E6218" t="s">
        <v>45</v>
      </c>
      <c r="F6218" s="10"/>
      <c r="G6218" s="10"/>
      <c r="H6218" s="10"/>
      <c r="I6218" s="10"/>
      <c r="J6218" s="10" t="s">
        <v>85</v>
      </c>
      <c r="K6218" s="10" t="n">
        <v>853.2</v>
      </c>
      <c r="L6218" s="9"/>
      <c r="M6218" s="9"/>
      <c r="N6218" s="9" t="s">
        <v>86</v>
      </c>
      <c r="O6218" s="9"/>
    </row>
    <row r="6219">
      <c r="B6219" t="s">
        <v>52</v>
      </c>
      <c r="C6219" t="s">
        <v>42</v>
      </c>
      <c r="D6219" t="s">
        <v>828</v>
      </c>
      <c r="E6219" t="s">
        <v>22</v>
      </c>
      <c r="F6219" s="10" t="n">
        <v>96</v>
      </c>
      <c r="G6219" s="10" t="n">
        <v>254342.075184</v>
      </c>
      <c r="H6219" s="10" t="n">
        <v>82</v>
      </c>
      <c r="I6219" s="10" t="n">
        <v>227277.8352</v>
      </c>
      <c r="J6219" s="10" t="n">
        <v>84</v>
      </c>
      <c r="K6219" s="10" t="n">
        <v>172007.1551</v>
      </c>
      <c r="L6219" s="9" t="n">
        <v>0.170731707317073</v>
      </c>
      <c r="M6219" s="9" t="n">
        <v>0.119079979621348</v>
      </c>
      <c r="N6219" s="9" t="n">
        <v>0.142857142857143</v>
      </c>
      <c r="O6219" s="9" t="n">
        <v>0.478671483381798</v>
      </c>
    </row>
    <row r="6220">
      <c r="B6220" t="s">
        <v>52</v>
      </c>
      <c r="C6220" t="s">
        <v>42</v>
      </c>
      <c r="D6220" t="s">
        <v>829</v>
      </c>
      <c r="E6220" t="s">
        <v>22</v>
      </c>
      <c r="F6220" s="10" t="n">
        <v>54</v>
      </c>
      <c r="G6220" s="10" t="n">
        <v>206590.176</v>
      </c>
      <c r="H6220" s="10" t="n">
        <v>52</v>
      </c>
      <c r="I6220" s="10" t="n">
        <v>161988.4656</v>
      </c>
      <c r="J6220" s="10" t="n">
        <v>20</v>
      </c>
      <c r="K6220" s="10" t="n">
        <v>60789.5952</v>
      </c>
      <c r="L6220" s="9" t="n">
        <v>0.0384615384615385</v>
      </c>
      <c r="M6220" s="9" t="n">
        <v>0.275338804122854</v>
      </c>
      <c r="N6220" s="9" t="n">
        <v>1.7</v>
      </c>
      <c r="O6220" s="9" t="n">
        <v>2.39844631832653</v>
      </c>
    </row>
    <row r="6221">
      <c r="B6221" t="s">
        <v>52</v>
      </c>
      <c r="C6221" t="s">
        <v>42</v>
      </c>
      <c r="D6221" t="s">
        <v>830</v>
      </c>
      <c r="E6221" t="s">
        <v>33</v>
      </c>
      <c r="F6221" s="10" t="n">
        <v>247</v>
      </c>
      <c r="G6221" s="10" t="n">
        <v>921738.795516</v>
      </c>
      <c r="H6221" s="10" t="n">
        <v>258</v>
      </c>
      <c r="I6221" s="10" t="n">
        <v>868351.082784</v>
      </c>
      <c r="J6221" s="10" t="n">
        <v>254</v>
      </c>
      <c r="K6221" s="10" t="n">
        <v>681881.009636</v>
      </c>
      <c r="L6221" s="9" t="n">
        <v>-0.0426356589147286</v>
      </c>
      <c r="M6221" s="9" t="n">
        <v>0.0614817137796788</v>
      </c>
      <c r="N6221" s="9" t="n">
        <v>-0.0275590551181102</v>
      </c>
      <c r="O6221" s="9" t="n">
        <v>0.351759005589612</v>
      </c>
    </row>
    <row r="6222">
      <c r="B6222" t="s">
        <v>52</v>
      </c>
      <c r="C6222" t="s">
        <v>42</v>
      </c>
      <c r="D6222" t="s">
        <v>831</v>
      </c>
      <c r="E6222" t="s">
        <v>31</v>
      </c>
      <c r="F6222" s="10" t="s">
        <v>85</v>
      </c>
      <c r="G6222" s="10" t="n">
        <v>11798.6706</v>
      </c>
      <c r="H6222" s="10" t="s">
        <v>85</v>
      </c>
      <c r="I6222" s="10" t="n">
        <v>12242.817</v>
      </c>
      <c r="J6222" s="10"/>
      <c r="K6222" s="10"/>
      <c r="L6222" s="9" t="s">
        <v>86</v>
      </c>
      <c r="M6222" s="9" t="n">
        <v>-0.0362781212853218</v>
      </c>
      <c r="N6222" s="9" t="s">
        <v>86</v>
      </c>
      <c r="O6222" s="9"/>
    </row>
    <row r="6223">
      <c r="B6223" t="s">
        <v>52</v>
      </c>
      <c r="C6223" t="s">
        <v>42</v>
      </c>
      <c r="D6223" t="s">
        <v>832</v>
      </c>
      <c r="E6223" t="s">
        <v>33</v>
      </c>
      <c r="F6223" s="10" t="n">
        <v>192</v>
      </c>
      <c r="G6223" s="10" t="n">
        <v>482333.9625</v>
      </c>
      <c r="H6223" s="10" t="n">
        <v>155</v>
      </c>
      <c r="I6223" s="10" t="n">
        <v>536209.16064</v>
      </c>
      <c r="J6223" s="10" t="n">
        <v>109</v>
      </c>
      <c r="K6223" s="10" t="n">
        <v>229470.0236</v>
      </c>
      <c r="L6223" s="9" t="n">
        <v>0.238709677419355</v>
      </c>
      <c r="M6223" s="9" t="n">
        <v>-0.10047422180497</v>
      </c>
      <c r="N6223" s="9" t="n">
        <v>0.761467889908257</v>
      </c>
      <c r="O6223" s="9" t="n">
        <v>1.10194758745822</v>
      </c>
    </row>
    <row r="6224">
      <c r="B6224" t="s">
        <v>52</v>
      </c>
      <c r="C6224" t="s">
        <v>42</v>
      </c>
      <c r="D6224" t="s">
        <v>833</v>
      </c>
      <c r="E6224" t="s">
        <v>22</v>
      </c>
      <c r="F6224" s="10" t="n">
        <v>117</v>
      </c>
      <c r="G6224" s="10" t="n">
        <v>404524.135536</v>
      </c>
      <c r="H6224" s="10" t="n">
        <v>107</v>
      </c>
      <c r="I6224" s="10" t="n">
        <v>363807.37512</v>
      </c>
      <c r="J6224" s="10" t="n">
        <v>77</v>
      </c>
      <c r="K6224" s="10" t="n">
        <v>147575.2488</v>
      </c>
      <c r="L6224" s="9" t="n">
        <v>0.0934579439252337</v>
      </c>
      <c r="M6224" s="9" t="n">
        <v>0.111918457954762</v>
      </c>
      <c r="N6224" s="9" t="n">
        <v>0.519480519480519</v>
      </c>
      <c r="O6224" s="9" t="n">
        <v>1.741138089384</v>
      </c>
    </row>
    <row r="6225">
      <c r="B6225" t="s">
        <v>52</v>
      </c>
      <c r="C6225" t="s">
        <v>42</v>
      </c>
      <c r="D6225" t="s">
        <v>835</v>
      </c>
      <c r="E6225" t="s">
        <v>38</v>
      </c>
      <c r="F6225" s="10" t="n">
        <v>60</v>
      </c>
      <c r="G6225" s="10" t="n">
        <v>225026.8452</v>
      </c>
      <c r="H6225" s="10" t="n">
        <v>64</v>
      </c>
      <c r="I6225" s="10" t="n">
        <v>216834.8886</v>
      </c>
      <c r="J6225" s="10" t="n">
        <v>63</v>
      </c>
      <c r="K6225" s="10" t="n">
        <v>156410.6468</v>
      </c>
      <c r="L6225" s="9" t="n">
        <v>-0.0625</v>
      </c>
      <c r="M6225" s="9" t="n">
        <v>0.0377796979669258</v>
      </c>
      <c r="N6225" s="9" t="n">
        <v>-0.0476190476190477</v>
      </c>
      <c r="O6225" s="9" t="n">
        <v>0.438692632527366</v>
      </c>
    </row>
    <row r="6226">
      <c r="B6226" t="s">
        <v>52</v>
      </c>
      <c r="C6226" t="s">
        <v>42</v>
      </c>
      <c r="D6226" t="s">
        <v>837</v>
      </c>
      <c r="E6226" t="s">
        <v>31</v>
      </c>
      <c r="F6226" s="10" t="n">
        <v>249</v>
      </c>
      <c r="G6226" s="10" t="n">
        <v>746437.725351</v>
      </c>
      <c r="H6226" s="10" t="n">
        <v>256</v>
      </c>
      <c r="I6226" s="10" t="n">
        <v>720835.967232</v>
      </c>
      <c r="J6226" s="10" t="n">
        <v>234</v>
      </c>
      <c r="K6226" s="10" t="n">
        <v>479511.610496</v>
      </c>
      <c r="L6226" s="9" t="n">
        <v>-0.02734375</v>
      </c>
      <c r="M6226" s="9" t="n">
        <v>0.0355167600991255</v>
      </c>
      <c r="N6226" s="9" t="n">
        <v>0.0641025641025641</v>
      </c>
      <c r="O6226" s="9" t="n">
        <v>0.556662464499859</v>
      </c>
    </row>
    <row r="6227">
      <c r="B6227" t="s">
        <v>52</v>
      </c>
      <c r="C6227" t="s">
        <v>42</v>
      </c>
      <c r="D6227" t="s">
        <v>838</v>
      </c>
      <c r="E6227" t="s">
        <v>31</v>
      </c>
      <c r="F6227" s="10" t="n">
        <v>128</v>
      </c>
      <c r="G6227" s="10" t="n">
        <v>399227.682096</v>
      </c>
      <c r="H6227" s="10" t="n">
        <v>134</v>
      </c>
      <c r="I6227" s="10" t="n">
        <v>389331.790716</v>
      </c>
      <c r="J6227" s="10" t="n">
        <v>105</v>
      </c>
      <c r="K6227" s="10" t="n">
        <v>201164.678308</v>
      </c>
      <c r="L6227" s="9" t="n">
        <v>-0.0447761194029851</v>
      </c>
      <c r="M6227" s="9" t="n">
        <v>0.0254176299392377</v>
      </c>
      <c r="N6227" s="9" t="n">
        <v>0.219047619047619</v>
      </c>
      <c r="O6227" s="9" t="n">
        <v>0.984581415852483</v>
      </c>
    </row>
    <row r="6228">
      <c r="B6228" t="s">
        <v>52</v>
      </c>
      <c r="C6228" t="s">
        <v>42</v>
      </c>
      <c r="D6228" t="s">
        <v>839</v>
      </c>
      <c r="E6228" t="s">
        <v>22</v>
      </c>
      <c r="F6228" s="10" t="n">
        <v>78</v>
      </c>
      <c r="G6228" s="10" t="n">
        <v>240410.5704</v>
      </c>
      <c r="H6228" s="10" t="n">
        <v>68</v>
      </c>
      <c r="I6228" s="10" t="n">
        <v>192614.76</v>
      </c>
      <c r="J6228" s="10" t="n">
        <v>47</v>
      </c>
      <c r="K6228" s="10" t="n">
        <v>102749.0624</v>
      </c>
      <c r="L6228" s="9" t="n">
        <v>0.147058823529412</v>
      </c>
      <c r="M6228" s="9" t="n">
        <v>0.248141992856622</v>
      </c>
      <c r="N6228" s="9" t="n">
        <v>0.659574468085106</v>
      </c>
      <c r="O6228" s="9" t="n">
        <v>1.33978359300338</v>
      </c>
    </row>
    <row r="6229">
      <c r="B6229" t="s">
        <v>52</v>
      </c>
      <c r="C6229" t="s">
        <v>42</v>
      </c>
      <c r="D6229" t="s">
        <v>840</v>
      </c>
      <c r="E6229" t="s">
        <v>22</v>
      </c>
      <c r="F6229" s="10" t="n">
        <v>60</v>
      </c>
      <c r="G6229" s="10" t="n">
        <v>198700.2576</v>
      </c>
      <c r="H6229" s="10" t="n">
        <v>74</v>
      </c>
      <c r="I6229" s="10" t="n">
        <v>213977.41245</v>
      </c>
      <c r="J6229" s="10"/>
      <c r="K6229" s="10"/>
      <c r="L6229" s="9" t="n">
        <v>-0.189189189189189</v>
      </c>
      <c r="M6229" s="9" t="n">
        <v>-0.0713961098747738</v>
      </c>
      <c r="N6229" s="9"/>
      <c r="O6229" s="9"/>
    </row>
    <row r="6230">
      <c r="B6230" t="s">
        <v>52</v>
      </c>
      <c r="C6230" t="s">
        <v>42</v>
      </c>
      <c r="D6230" t="s">
        <v>841</v>
      </c>
      <c r="E6230" t="s">
        <v>22</v>
      </c>
      <c r="F6230" s="10" t="n">
        <v>29</v>
      </c>
      <c r="G6230" s="10" t="n">
        <v>127751.6448</v>
      </c>
      <c r="H6230" s="10" t="n">
        <v>33</v>
      </c>
      <c r="I6230" s="10" t="n">
        <v>128514.0168</v>
      </c>
      <c r="J6230" s="10" t="n">
        <v>33</v>
      </c>
      <c r="K6230" s="10" t="n">
        <v>80235.84744</v>
      </c>
      <c r="L6230" s="9" t="n">
        <v>-0.121212121212121</v>
      </c>
      <c r="M6230" s="9" t="n">
        <v>-0.00593220894485347</v>
      </c>
      <c r="N6230" s="9" t="n">
        <v>-0.121212121212121</v>
      </c>
      <c r="O6230" s="9" t="n">
        <v>0.592201601603723</v>
      </c>
    </row>
    <row r="6231">
      <c r="B6231" t="s">
        <v>52</v>
      </c>
      <c r="C6231" t="s">
        <v>42</v>
      </c>
      <c r="D6231" t="s">
        <v>842</v>
      </c>
      <c r="E6231" t="s">
        <v>45</v>
      </c>
      <c r="F6231" s="10" t="s">
        <v>85</v>
      </c>
      <c r="G6231" s="10" t="n">
        <v>5489.13</v>
      </c>
      <c r="H6231" s="10" t="n">
        <v>5</v>
      </c>
      <c r="I6231" s="10" t="n">
        <v>6645.33</v>
      </c>
      <c r="J6231" s="10" t="n">
        <v>5</v>
      </c>
      <c r="K6231" s="10" t="n">
        <v>4500</v>
      </c>
      <c r="L6231" s="9" t="s">
        <v>86</v>
      </c>
      <c r="M6231" s="9" t="n">
        <v>-0.173986844897093</v>
      </c>
      <c r="N6231" s="9" t="s">
        <v>86</v>
      </c>
      <c r="O6231" s="9" t="n">
        <v>0.219806666666667</v>
      </c>
    </row>
    <row r="6232">
      <c r="B6232" t="s">
        <v>52</v>
      </c>
      <c r="C6232" t="s">
        <v>42</v>
      </c>
      <c r="D6232" t="s">
        <v>1437</v>
      </c>
      <c r="E6232" t="s">
        <v>40</v>
      </c>
      <c r="F6232" s="10" t="n">
        <v>60</v>
      </c>
      <c r="G6232" s="10" t="n">
        <v>1156361.66784</v>
      </c>
      <c r="H6232" s="10" t="n">
        <v>57</v>
      </c>
      <c r="I6232" s="10" t="n">
        <v>895102.313328</v>
      </c>
      <c r="J6232" s="10" t="n">
        <v>55</v>
      </c>
      <c r="K6232" s="10" t="n">
        <v>672211.058</v>
      </c>
      <c r="L6232" s="9" t="n">
        <v>0.0526315789473684</v>
      </c>
      <c r="M6232" s="9" t="n">
        <v>0.29187652698677</v>
      </c>
      <c r="N6232" s="9" t="n">
        <v>0.0909090909090908</v>
      </c>
      <c r="O6232" s="9" t="n">
        <v>0.720236009327892</v>
      </c>
    </row>
    <row r="6233">
      <c r="B6233" t="s">
        <v>52</v>
      </c>
      <c r="C6233" t="s">
        <v>42</v>
      </c>
      <c r="D6233" t="s">
        <v>843</v>
      </c>
      <c r="E6233" t="s">
        <v>43</v>
      </c>
      <c r="F6233" s="10" t="s">
        <v>85</v>
      </c>
      <c r="G6233" s="10" t="n">
        <v>6245.202</v>
      </c>
      <c r="H6233" s="10" t="s">
        <v>85</v>
      </c>
      <c r="I6233" s="10" t="n">
        <v>10115.85825</v>
      </c>
      <c r="J6233" s="10" t="s">
        <v>85</v>
      </c>
      <c r="K6233" s="10" t="n">
        <v>3030.966</v>
      </c>
      <c r="L6233" s="9" t="s">
        <v>86</v>
      </c>
      <c r="M6233" s="9" t="n">
        <v>-0.382632511680361</v>
      </c>
      <c r="N6233" s="9" t="s">
        <v>86</v>
      </c>
      <c r="O6233" s="9" t="n">
        <v>1.06046587127668</v>
      </c>
    </row>
    <row r="6234">
      <c r="B6234" t="s">
        <v>52</v>
      </c>
      <c r="C6234" t="s">
        <v>42</v>
      </c>
      <c r="D6234" t="s">
        <v>845</v>
      </c>
      <c r="E6234" t="s">
        <v>38</v>
      </c>
      <c r="F6234" s="10" t="s">
        <v>85</v>
      </c>
      <c r="G6234" s="10" t="n">
        <v>12593.85</v>
      </c>
      <c r="H6234" s="10" t="n">
        <v>7</v>
      </c>
      <c r="I6234" s="10" t="n">
        <v>42328.884</v>
      </c>
      <c r="J6234" s="10" t="s">
        <v>85</v>
      </c>
      <c r="K6234" s="10" t="n">
        <v>6498.96</v>
      </c>
      <c r="L6234" s="9" t="s">
        <v>86</v>
      </c>
      <c r="M6234" s="9" t="n">
        <v>-0.702476209861805</v>
      </c>
      <c r="N6234" s="9" t="s">
        <v>86</v>
      </c>
      <c r="O6234" s="9" t="n">
        <v>0.937825436685254</v>
      </c>
    </row>
    <row r="6235">
      <c r="B6235" t="s">
        <v>52</v>
      </c>
      <c r="C6235" t="s">
        <v>42</v>
      </c>
      <c r="D6235" t="s">
        <v>846</v>
      </c>
      <c r="E6235" t="s">
        <v>45</v>
      </c>
      <c r="F6235" s="10" t="n">
        <v>16</v>
      </c>
      <c r="G6235" s="10" t="n">
        <v>61379.5</v>
      </c>
      <c r="H6235" s="10" t="n">
        <v>19</v>
      </c>
      <c r="I6235" s="10" t="n">
        <v>58187.34</v>
      </c>
      <c r="J6235" s="10" t="n">
        <v>23</v>
      </c>
      <c r="K6235" s="10" t="n">
        <v>44570</v>
      </c>
      <c r="L6235" s="9" t="n">
        <v>-0.157894736842105</v>
      </c>
      <c r="M6235" s="9" t="n">
        <v>0.0548600434390025</v>
      </c>
      <c r="N6235" s="9" t="n">
        <v>-0.304347826086957</v>
      </c>
      <c r="O6235" s="9" t="n">
        <v>0.37714830603545</v>
      </c>
    </row>
    <row r="6236">
      <c r="B6236" t="s">
        <v>52</v>
      </c>
      <c r="C6236" t="s">
        <v>42</v>
      </c>
      <c r="D6236" t="s">
        <v>847</v>
      </c>
      <c r="E6236" t="s">
        <v>22</v>
      </c>
      <c r="F6236" s="10" t="n">
        <v>25</v>
      </c>
      <c r="G6236" s="10" t="n">
        <v>50973.99</v>
      </c>
      <c r="H6236" s="10" t="n">
        <v>36</v>
      </c>
      <c r="I6236" s="10" t="n">
        <v>71100.95</v>
      </c>
      <c r="J6236" s="10" t="n">
        <v>27</v>
      </c>
      <c r="K6236" s="10" t="n">
        <v>46813</v>
      </c>
      <c r="L6236" s="9" t="n">
        <v>-0.305555555555556</v>
      </c>
      <c r="M6236" s="9" t="n">
        <v>-0.283075823881397</v>
      </c>
      <c r="N6236" s="9" t="n">
        <v>-0.0740740740740741</v>
      </c>
      <c r="O6236" s="9" t="n">
        <v>0.0888853523593873</v>
      </c>
    </row>
    <row r="6237">
      <c r="B6237" t="s">
        <v>52</v>
      </c>
      <c r="C6237" t="s">
        <v>42</v>
      </c>
      <c r="D6237" t="s">
        <v>848</v>
      </c>
      <c r="E6237" t="s">
        <v>22</v>
      </c>
      <c r="F6237" s="10" t="n">
        <v>50</v>
      </c>
      <c r="G6237" s="10" t="n">
        <v>158189.2416</v>
      </c>
      <c r="H6237" s="10" t="n">
        <v>45</v>
      </c>
      <c r="I6237" s="10" t="n">
        <v>126621.144</v>
      </c>
      <c r="J6237" s="10" t="n">
        <v>44</v>
      </c>
      <c r="K6237" s="10" t="n">
        <v>120362.2032</v>
      </c>
      <c r="L6237" s="9" t="n">
        <v>0.111111111111111</v>
      </c>
      <c r="M6237" s="9" t="n">
        <v>0.249311423059011</v>
      </c>
      <c r="N6237" s="9" t="n">
        <v>0.136363636363636</v>
      </c>
      <c r="O6237" s="9" t="n">
        <v>0.314276719720265</v>
      </c>
    </row>
    <row r="6238">
      <c r="B6238" t="s">
        <v>52</v>
      </c>
      <c r="C6238" t="s">
        <v>42</v>
      </c>
      <c r="D6238" t="s">
        <v>849</v>
      </c>
      <c r="E6238" t="s">
        <v>22</v>
      </c>
      <c r="F6238" s="10" t="n">
        <v>37</v>
      </c>
      <c r="G6238" s="10" t="n">
        <v>114091.2864</v>
      </c>
      <c r="H6238" s="10" t="n">
        <v>42</v>
      </c>
      <c r="I6238" s="10" t="n">
        <v>92091.7032</v>
      </c>
      <c r="J6238" s="10" t="n">
        <v>42</v>
      </c>
      <c r="K6238" s="10" t="n">
        <v>77047.219836</v>
      </c>
      <c r="L6238" s="9" t="n">
        <v>-0.119047619047619</v>
      </c>
      <c r="M6238" s="9" t="n">
        <v>0.238887787233367</v>
      </c>
      <c r="N6238" s="9" t="n">
        <v>-0.119047619047619</v>
      </c>
      <c r="O6238" s="9" t="n">
        <v>0.48079692742776</v>
      </c>
    </row>
    <row r="6239">
      <c r="B6239" t="s">
        <v>52</v>
      </c>
      <c r="C6239" t="s">
        <v>42</v>
      </c>
      <c r="D6239" t="s">
        <v>851</v>
      </c>
      <c r="E6239" t="s">
        <v>38</v>
      </c>
      <c r="F6239" s="10" t="n">
        <v>79</v>
      </c>
      <c r="G6239" s="10" t="n">
        <v>368296.7652</v>
      </c>
      <c r="H6239" s="10" t="n">
        <v>78</v>
      </c>
      <c r="I6239" s="10" t="n">
        <v>466777.6722</v>
      </c>
      <c r="J6239" s="10" t="n">
        <v>62</v>
      </c>
      <c r="K6239" s="10" t="n">
        <v>192155.16</v>
      </c>
      <c r="L6239" s="9" t="n">
        <v>0.0128205128205128</v>
      </c>
      <c r="M6239" s="9" t="n">
        <v>-0.210980329320045</v>
      </c>
      <c r="N6239" s="9" t="n">
        <v>0.274193548387097</v>
      </c>
      <c r="O6239" s="9" t="n">
        <v>0.91666341512765</v>
      </c>
    </row>
    <row r="6240">
      <c r="B6240" t="s">
        <v>52</v>
      </c>
      <c r="C6240" t="s">
        <v>42</v>
      </c>
      <c r="D6240" t="s">
        <v>1331</v>
      </c>
      <c r="E6240" t="s">
        <v>45</v>
      </c>
      <c r="F6240" s="10" t="s">
        <v>85</v>
      </c>
      <c r="G6240" s="10" t="n">
        <v>8582.94</v>
      </c>
      <c r="H6240" s="10" t="s">
        <v>85</v>
      </c>
      <c r="I6240" s="10" t="n">
        <v>8582.94</v>
      </c>
      <c r="J6240" s="10" t="s">
        <v>85</v>
      </c>
      <c r="K6240" s="10" t="n">
        <v>6978</v>
      </c>
      <c r="L6240" s="9" t="s">
        <v>86</v>
      </c>
      <c r="M6240" s="9" t="n">
        <v>0</v>
      </c>
      <c r="N6240" s="9" t="s">
        <v>86</v>
      </c>
      <c r="O6240" s="9" t="n">
        <v>0.23</v>
      </c>
    </row>
    <row r="6241">
      <c r="B6241" t="s">
        <v>52</v>
      </c>
      <c r="C6241" t="s">
        <v>42</v>
      </c>
      <c r="D6241" t="s">
        <v>1332</v>
      </c>
      <c r="E6241" t="s">
        <v>45</v>
      </c>
      <c r="F6241" s="10"/>
      <c r="G6241" s="10"/>
      <c r="H6241" s="10"/>
      <c r="I6241" s="10"/>
      <c r="J6241" s="10" t="n">
        <v>16</v>
      </c>
      <c r="K6241" s="10" t="n">
        <v>38785</v>
      </c>
      <c r="L6241" s="9"/>
      <c r="M6241" s="9"/>
      <c r="N6241" s="9"/>
      <c r="O6241" s="9"/>
    </row>
    <row r="6242">
      <c r="B6242" t="s">
        <v>52</v>
      </c>
      <c r="C6242" t="s">
        <v>42</v>
      </c>
      <c r="D6242" t="s">
        <v>852</v>
      </c>
      <c r="E6242" t="s">
        <v>22</v>
      </c>
      <c r="F6242" s="10" t="n">
        <v>85</v>
      </c>
      <c r="G6242" s="10" t="n">
        <v>197174.9652</v>
      </c>
      <c r="H6242" s="10" t="n">
        <v>74</v>
      </c>
      <c r="I6242" s="10" t="n">
        <v>166975.4736</v>
      </c>
      <c r="J6242" s="10" t="n">
        <v>58</v>
      </c>
      <c r="K6242" s="10" t="n">
        <v>87620.6928</v>
      </c>
      <c r="L6242" s="9" t="n">
        <v>0.148648648648649</v>
      </c>
      <c r="M6242" s="9" t="n">
        <v>0.180861841256667</v>
      </c>
      <c r="N6242" s="9" t="n">
        <v>0.46551724137931</v>
      </c>
      <c r="O6242" s="9" t="n">
        <v>1.25032419739096</v>
      </c>
    </row>
    <row r="6243">
      <c r="B6243" t="s">
        <v>52</v>
      </c>
      <c r="C6243" t="s">
        <v>42</v>
      </c>
      <c r="D6243" t="s">
        <v>1439</v>
      </c>
      <c r="E6243" t="s">
        <v>45</v>
      </c>
      <c r="F6243" s="10" t="s">
        <v>85</v>
      </c>
      <c r="G6243" s="10" t="n">
        <v>4407</v>
      </c>
      <c r="H6243" s="10"/>
      <c r="I6243" s="10"/>
      <c r="J6243" s="10"/>
      <c r="K6243" s="10"/>
      <c r="L6243" s="9" t="s">
        <v>86</v>
      </c>
      <c r="M6243" s="9"/>
      <c r="N6243" s="9" t="s">
        <v>86</v>
      </c>
      <c r="O6243" s="9"/>
    </row>
    <row r="6244">
      <c r="B6244" t="s">
        <v>52</v>
      </c>
      <c r="C6244" t="s">
        <v>42</v>
      </c>
      <c r="D6244" t="s">
        <v>853</v>
      </c>
      <c r="E6244" t="s">
        <v>22</v>
      </c>
      <c r="F6244" s="10" t="n">
        <v>14</v>
      </c>
      <c r="G6244" s="10" t="n">
        <v>51329.1168</v>
      </c>
      <c r="H6244" s="10" t="n">
        <v>23</v>
      </c>
      <c r="I6244" s="10" t="n">
        <v>71364.7584</v>
      </c>
      <c r="J6244" s="10" t="n">
        <v>11</v>
      </c>
      <c r="K6244" s="10" t="n">
        <v>22939.8816</v>
      </c>
      <c r="L6244" s="9" t="n">
        <v>-0.391304347826087</v>
      </c>
      <c r="M6244" s="9" t="n">
        <v>-0.280749799329525</v>
      </c>
      <c r="N6244" s="9" t="n">
        <v>0.272727272727273</v>
      </c>
      <c r="O6244" s="9" t="n">
        <v>1.23754933416919</v>
      </c>
    </row>
    <row r="6245">
      <c r="B6245" t="s">
        <v>52</v>
      </c>
      <c r="C6245" t="s">
        <v>42</v>
      </c>
      <c r="D6245" t="s">
        <v>854</v>
      </c>
      <c r="E6245" t="s">
        <v>38</v>
      </c>
      <c r="F6245" s="10" t="n">
        <v>217</v>
      </c>
      <c r="G6245" s="10" t="n">
        <v>684126.694944</v>
      </c>
      <c r="H6245" s="10" t="n">
        <v>228</v>
      </c>
      <c r="I6245" s="10" t="n">
        <v>750489.73002</v>
      </c>
      <c r="J6245" s="10" t="n">
        <v>153</v>
      </c>
      <c r="K6245" s="10" t="n">
        <v>332905.285448</v>
      </c>
      <c r="L6245" s="9" t="n">
        <v>-0.0482456140350878</v>
      </c>
      <c r="M6245" s="9" t="n">
        <v>-0.0884263067453721</v>
      </c>
      <c r="N6245" s="9" t="n">
        <v>0.418300653594771</v>
      </c>
      <c r="O6245" s="9" t="n">
        <v>1.05501902447524</v>
      </c>
    </row>
    <row r="6246">
      <c r="B6246" t="s">
        <v>52</v>
      </c>
      <c r="C6246" t="s">
        <v>42</v>
      </c>
      <c r="D6246" t="s">
        <v>855</v>
      </c>
      <c r="E6246" t="s">
        <v>22</v>
      </c>
      <c r="F6246" s="10" t="n">
        <v>45</v>
      </c>
      <c r="G6246" s="10" t="n">
        <v>131432.9328</v>
      </c>
      <c r="H6246" s="10" t="n">
        <v>57</v>
      </c>
      <c r="I6246" s="10" t="n">
        <v>170088.984</v>
      </c>
      <c r="J6246" s="10" t="n">
        <v>28</v>
      </c>
      <c r="K6246" s="10" t="n">
        <v>57829.5432</v>
      </c>
      <c r="L6246" s="9" t="n">
        <v>-0.210526315789474</v>
      </c>
      <c r="M6246" s="9" t="n">
        <v>-0.227269575553464</v>
      </c>
      <c r="N6246" s="9" t="n">
        <v>0.607142857142857</v>
      </c>
      <c r="O6246" s="9" t="n">
        <v>1.27276449937443</v>
      </c>
    </row>
    <row r="6247">
      <c r="B6247" t="s">
        <v>52</v>
      </c>
      <c r="C6247" t="s">
        <v>42</v>
      </c>
      <c r="D6247" t="s">
        <v>1536</v>
      </c>
      <c r="E6247" t="s">
        <v>45</v>
      </c>
      <c r="F6247" s="10" t="n">
        <v>21</v>
      </c>
      <c r="G6247" s="10" t="n">
        <v>47661.27</v>
      </c>
      <c r="H6247" s="10" t="n">
        <v>20</v>
      </c>
      <c r="I6247" s="10" t="n">
        <v>34098.06</v>
      </c>
      <c r="J6247" s="10" t="n">
        <v>18</v>
      </c>
      <c r="K6247" s="10" t="n">
        <v>25484.4</v>
      </c>
      <c r="L6247" s="9" t="n">
        <v>0.05</v>
      </c>
      <c r="M6247" s="9" t="n">
        <v>0.397770723613015</v>
      </c>
      <c r="N6247" s="9" t="n">
        <v>0.166666666666667</v>
      </c>
      <c r="O6247" s="9" t="n">
        <v>0.870213542402411</v>
      </c>
    </row>
    <row r="6248">
      <c r="B6248" t="s">
        <v>52</v>
      </c>
      <c r="C6248" t="s">
        <v>42</v>
      </c>
      <c r="D6248" t="s">
        <v>1440</v>
      </c>
      <c r="E6248" t="s">
        <v>45</v>
      </c>
      <c r="F6248" s="10" t="n">
        <v>8</v>
      </c>
      <c r="G6248" s="10" t="n">
        <v>23487.5</v>
      </c>
      <c r="H6248" s="10" t="n">
        <v>7</v>
      </c>
      <c r="I6248" s="10" t="n">
        <v>21726.25</v>
      </c>
      <c r="J6248" s="10" t="n">
        <v>5</v>
      </c>
      <c r="K6248" s="10" t="n">
        <v>6786</v>
      </c>
      <c r="L6248" s="9" t="n">
        <v>0.142857142857143</v>
      </c>
      <c r="M6248" s="9" t="n">
        <v>0.0810655313273114</v>
      </c>
      <c r="N6248" s="9" t="n">
        <v>0.6</v>
      </c>
      <c r="O6248" s="9" t="n">
        <v>2.46117005599764</v>
      </c>
    </row>
    <row r="6249">
      <c r="B6249" t="s">
        <v>52</v>
      </c>
      <c r="C6249" t="s">
        <v>42</v>
      </c>
      <c r="D6249" t="s">
        <v>856</v>
      </c>
      <c r="E6249" t="s">
        <v>33</v>
      </c>
      <c r="F6249" s="10" t="n">
        <v>128</v>
      </c>
      <c r="G6249" s="10" t="n">
        <v>431813.2464</v>
      </c>
      <c r="H6249" s="10" t="n">
        <v>127</v>
      </c>
      <c r="I6249" s="10" t="n">
        <v>456196.672746</v>
      </c>
      <c r="J6249" s="10" t="n">
        <v>106</v>
      </c>
      <c r="K6249" s="10" t="n">
        <v>264576.00166</v>
      </c>
      <c r="L6249" s="9" t="n">
        <v>0.00787401574803148</v>
      </c>
      <c r="M6249" s="9" t="n">
        <v>-0.0534493734889122</v>
      </c>
      <c r="N6249" s="9" t="n">
        <v>0.207547169811321</v>
      </c>
      <c r="O6249" s="9" t="n">
        <v>0.632095290921028</v>
      </c>
    </row>
    <row r="6250">
      <c r="B6250" t="s">
        <v>52</v>
      </c>
      <c r="C6250" t="s">
        <v>42</v>
      </c>
      <c r="D6250" t="s">
        <v>1336</v>
      </c>
      <c r="E6250" t="s">
        <v>45</v>
      </c>
      <c r="F6250" s="10" t="n">
        <v>17</v>
      </c>
      <c r="G6250" s="10" t="n">
        <v>75471.84</v>
      </c>
      <c r="H6250" s="10" t="n">
        <v>16</v>
      </c>
      <c r="I6250" s="10" t="n">
        <v>72391.68</v>
      </c>
      <c r="J6250" s="10"/>
      <c r="K6250" s="10"/>
      <c r="L6250" s="9" t="n">
        <v>0.0625</v>
      </c>
      <c r="M6250" s="9" t="n">
        <v>0.0425485359643538</v>
      </c>
      <c r="N6250" s="9"/>
      <c r="O6250" s="9"/>
    </row>
    <row r="6251">
      <c r="B6251" t="s">
        <v>52</v>
      </c>
      <c r="C6251" t="s">
        <v>44</v>
      </c>
      <c r="D6251" t="s">
        <v>840</v>
      </c>
      <c r="E6251" t="s">
        <v>22</v>
      </c>
      <c r="F6251" s="10" t="n">
        <v>74</v>
      </c>
      <c r="G6251" s="10" t="n">
        <v>211584.678648</v>
      </c>
      <c r="H6251" s="10" t="n">
        <v>74</v>
      </c>
      <c r="I6251" s="10" t="n">
        <v>253504.082592</v>
      </c>
      <c r="J6251" s="10" t="n">
        <v>59</v>
      </c>
      <c r="K6251" s="10" t="n">
        <v>178387.2112</v>
      </c>
      <c r="L6251" s="9" t="n">
        <v>0</v>
      </c>
      <c r="M6251" s="9" t="n">
        <v>-0.165359877108831</v>
      </c>
      <c r="N6251" s="9" t="n">
        <v>0.254237288135593</v>
      </c>
      <c r="O6251" s="9" t="n">
        <v>0.186097799414446</v>
      </c>
    </row>
    <row r="6252">
      <c r="B6252" t="s">
        <v>52</v>
      </c>
      <c r="C6252" t="s">
        <v>44</v>
      </c>
      <c r="D6252" t="s">
        <v>859</v>
      </c>
      <c r="E6252" t="s">
        <v>33</v>
      </c>
      <c r="F6252" s="10" t="n">
        <v>205</v>
      </c>
      <c r="G6252" s="10" t="n">
        <v>616338.98853</v>
      </c>
      <c r="H6252" s="10" t="n">
        <v>223</v>
      </c>
      <c r="I6252" s="10" t="n">
        <v>712378.648116</v>
      </c>
      <c r="J6252" s="10" t="n">
        <v>59</v>
      </c>
      <c r="K6252" s="10" t="n">
        <v>121640.519976</v>
      </c>
      <c r="L6252" s="9" t="n">
        <v>-0.0807174887892377</v>
      </c>
      <c r="M6252" s="9" t="n">
        <v>-0.134815466241152</v>
      </c>
      <c r="N6252" s="9" t="n">
        <v>2.47457627118644</v>
      </c>
      <c r="O6252" s="9" t="n">
        <v>4.06688880195189</v>
      </c>
    </row>
    <row r="6253">
      <c r="B6253" t="s">
        <v>52</v>
      </c>
      <c r="C6253" t="s">
        <v>44</v>
      </c>
      <c r="D6253" t="s">
        <v>861</v>
      </c>
      <c r="E6253" t="s">
        <v>38</v>
      </c>
      <c r="F6253" s="10" t="n">
        <v>348</v>
      </c>
      <c r="G6253" s="10" t="n">
        <v>1473793.139604</v>
      </c>
      <c r="H6253" s="10" t="n">
        <v>322</v>
      </c>
      <c r="I6253" s="10" t="n">
        <v>1272961.236744</v>
      </c>
      <c r="J6253" s="10" t="n">
        <v>317</v>
      </c>
      <c r="K6253" s="10" t="n">
        <v>982356.065056</v>
      </c>
      <c r="L6253" s="9" t="n">
        <v>0.0807453416149069</v>
      </c>
      <c r="M6253" s="9" t="n">
        <v>0.157767492884301</v>
      </c>
      <c r="N6253" s="9" t="n">
        <v>0.0977917981072556</v>
      </c>
      <c r="O6253" s="9" t="n">
        <v>0.500263694630913</v>
      </c>
    </row>
    <row r="6254">
      <c r="B6254" t="s">
        <v>52</v>
      </c>
      <c r="C6254" t="s">
        <v>44</v>
      </c>
      <c r="D6254" t="s">
        <v>862</v>
      </c>
      <c r="E6254" t="s">
        <v>38</v>
      </c>
      <c r="F6254" s="10" t="n">
        <v>137</v>
      </c>
      <c r="G6254" s="10" t="n">
        <v>980646.033528</v>
      </c>
      <c r="H6254" s="10" t="n">
        <v>142</v>
      </c>
      <c r="I6254" s="10" t="n">
        <v>806939.056404</v>
      </c>
      <c r="J6254" s="10" t="n">
        <v>103</v>
      </c>
      <c r="K6254" s="10" t="n">
        <v>463998.8906</v>
      </c>
      <c r="L6254" s="9" t="n">
        <v>-0.0352112676056338</v>
      </c>
      <c r="M6254" s="9" t="n">
        <v>0.21526653809285</v>
      </c>
      <c r="N6254" s="9" t="n">
        <v>0.330097087378641</v>
      </c>
      <c r="O6254" s="9" t="n">
        <v>1.11346633234386</v>
      </c>
    </row>
    <row r="6255">
      <c r="B6255" t="s">
        <v>52</v>
      </c>
      <c r="C6255" t="s">
        <v>44</v>
      </c>
      <c r="D6255" t="s">
        <v>863</v>
      </c>
      <c r="E6255" t="s">
        <v>38</v>
      </c>
      <c r="F6255" s="10" t="n">
        <v>54</v>
      </c>
      <c r="G6255" s="10" t="n">
        <v>241085.16</v>
      </c>
      <c r="H6255" s="10" t="n">
        <v>49</v>
      </c>
      <c r="I6255" s="10" t="n">
        <v>227413.98</v>
      </c>
      <c r="J6255" s="10"/>
      <c r="K6255" s="10"/>
      <c r="L6255" s="9" t="n">
        <v>0.102040816326531</v>
      </c>
      <c r="M6255" s="9" t="n">
        <v>0.0601158292907058</v>
      </c>
      <c r="N6255" s="9"/>
      <c r="O6255" s="9"/>
    </row>
    <row r="6256">
      <c r="B6256" t="s">
        <v>52</v>
      </c>
      <c r="C6256" t="s">
        <v>44</v>
      </c>
      <c r="D6256" t="s">
        <v>865</v>
      </c>
      <c r="E6256" t="s">
        <v>31</v>
      </c>
      <c r="F6256" s="10" t="n">
        <v>54</v>
      </c>
      <c r="G6256" s="10" t="n">
        <v>146164.3542</v>
      </c>
      <c r="H6256" s="10" t="n">
        <v>52</v>
      </c>
      <c r="I6256" s="10" t="n">
        <v>147515.9202</v>
      </c>
      <c r="J6256" s="10" t="n">
        <v>23</v>
      </c>
      <c r="K6256" s="10" t="n">
        <v>39113.866</v>
      </c>
      <c r="L6256" s="9" t="n">
        <v>0.0384615384615385</v>
      </c>
      <c r="M6256" s="9" t="n">
        <v>-0.00916217041636969</v>
      </c>
      <c r="N6256" s="9" t="n">
        <v>1.34782608695652</v>
      </c>
      <c r="O6256" s="9" t="n">
        <v>2.73689356608217</v>
      </c>
    </row>
    <row r="6257">
      <c r="B6257" t="s">
        <v>52</v>
      </c>
      <c r="C6257" t="s">
        <v>44</v>
      </c>
      <c r="D6257" t="s">
        <v>867</v>
      </c>
      <c r="E6257" t="s">
        <v>38</v>
      </c>
      <c r="F6257" s="10" t="n">
        <v>37</v>
      </c>
      <c r="G6257" s="10" t="n">
        <v>167457.78</v>
      </c>
      <c r="H6257" s="10" t="n">
        <v>46</v>
      </c>
      <c r="I6257" s="10" t="n">
        <v>188001</v>
      </c>
      <c r="J6257" s="10" t="n">
        <v>28</v>
      </c>
      <c r="K6257" s="10" t="n">
        <v>71407.16</v>
      </c>
      <c r="L6257" s="9" t="n">
        <v>-0.195652173913043</v>
      </c>
      <c r="M6257" s="9" t="n">
        <v>-0.109271865575183</v>
      </c>
      <c r="N6257" s="9" t="n">
        <v>0.321428571428571</v>
      </c>
      <c r="O6257" s="9" t="n">
        <v>1.34511189074037</v>
      </c>
    </row>
    <row r="6258">
      <c r="B6258" t="s">
        <v>52</v>
      </c>
      <c r="C6258" t="s">
        <v>44</v>
      </c>
      <c r="D6258" t="s">
        <v>869</v>
      </c>
      <c r="E6258" t="s">
        <v>22</v>
      </c>
      <c r="F6258" s="10" t="n">
        <v>47</v>
      </c>
      <c r="G6258" s="10" t="n">
        <v>209319.552</v>
      </c>
      <c r="H6258" s="10" t="n">
        <v>43</v>
      </c>
      <c r="I6258" s="10" t="n">
        <v>218500.0272</v>
      </c>
      <c r="J6258" s="10" t="n">
        <v>47</v>
      </c>
      <c r="K6258" s="10" t="n">
        <v>159423.1848</v>
      </c>
      <c r="L6258" s="9" t="n">
        <v>0.0930232558139534</v>
      </c>
      <c r="M6258" s="9" t="n">
        <v>-0.0420158995751375</v>
      </c>
      <c r="N6258" s="9" t="n">
        <v>0</v>
      </c>
      <c r="O6258" s="9" t="n">
        <v>0.312980619867782</v>
      </c>
    </row>
    <row r="6259">
      <c r="B6259" t="s">
        <v>52</v>
      </c>
      <c r="C6259" t="s">
        <v>44</v>
      </c>
      <c r="D6259" t="s">
        <v>870</v>
      </c>
      <c r="E6259" t="s">
        <v>38</v>
      </c>
      <c r="F6259" s="10" t="n">
        <v>5</v>
      </c>
      <c r="G6259" s="10" t="n">
        <v>18902.088</v>
      </c>
      <c r="H6259" s="10" t="s">
        <v>85</v>
      </c>
      <c r="I6259" s="10" t="n">
        <v>8840.736</v>
      </c>
      <c r="J6259" s="10" t="n">
        <v>6</v>
      </c>
      <c r="K6259" s="10" t="n">
        <v>10151.16</v>
      </c>
      <c r="L6259" s="9" t="s">
        <v>86</v>
      </c>
      <c r="M6259" s="9" t="n">
        <v>1.13806723784083</v>
      </c>
      <c r="N6259" s="9" t="n">
        <v>-0.166666666666667</v>
      </c>
      <c r="O6259" s="9" t="n">
        <v>0.862061872731786</v>
      </c>
    </row>
    <row r="6260">
      <c r="B6260" t="s">
        <v>52</v>
      </c>
      <c r="C6260" t="s">
        <v>44</v>
      </c>
      <c r="D6260" t="s">
        <v>871</v>
      </c>
      <c r="E6260" t="s">
        <v>31</v>
      </c>
      <c r="F6260" s="10" t="n">
        <v>69</v>
      </c>
      <c r="G6260" s="10" t="n">
        <v>362671.857864</v>
      </c>
      <c r="H6260" s="10" t="n">
        <v>56</v>
      </c>
      <c r="I6260" s="10" t="n">
        <v>266930.9478</v>
      </c>
      <c r="J6260" s="10" t="n">
        <v>39</v>
      </c>
      <c r="K6260" s="10" t="n">
        <v>113476.893512</v>
      </c>
      <c r="L6260" s="9" t="n">
        <v>0.232142857142857</v>
      </c>
      <c r="M6260" s="9" t="n">
        <v>0.358672948390138</v>
      </c>
      <c r="N6260" s="9" t="n">
        <v>0.769230769230769</v>
      </c>
      <c r="O6260" s="9" t="n">
        <v>2.19599741092356</v>
      </c>
    </row>
    <row r="6261">
      <c r="B6261" t="s">
        <v>52</v>
      </c>
      <c r="C6261" t="s">
        <v>44</v>
      </c>
      <c r="D6261" t="s">
        <v>872</v>
      </c>
      <c r="E6261" t="s">
        <v>33</v>
      </c>
      <c r="F6261" s="10" t="n">
        <v>81</v>
      </c>
      <c r="G6261" s="10" t="n">
        <v>352372.968</v>
      </c>
      <c r="H6261" s="10" t="n">
        <v>81</v>
      </c>
      <c r="I6261" s="10" t="n">
        <v>338305.981896</v>
      </c>
      <c r="J6261" s="10" t="n">
        <v>22</v>
      </c>
      <c r="K6261" s="10" t="n">
        <v>38454.904976</v>
      </c>
      <c r="L6261" s="9" t="n">
        <v>0</v>
      </c>
      <c r="M6261" s="9" t="n">
        <v>0.0415806602802677</v>
      </c>
      <c r="N6261" s="9" t="n">
        <v>2.68181818181818</v>
      </c>
      <c r="O6261" s="9" t="n">
        <v>8.16327756419938</v>
      </c>
    </row>
    <row r="6262">
      <c r="B6262" t="s">
        <v>52</v>
      </c>
      <c r="C6262" t="s">
        <v>44</v>
      </c>
      <c r="D6262" t="s">
        <v>873</v>
      </c>
      <c r="E6262" t="s">
        <v>31</v>
      </c>
      <c r="F6262" s="10"/>
      <c r="G6262" s="10"/>
      <c r="H6262" s="10"/>
      <c r="I6262" s="10"/>
      <c r="J6262" s="10" t="n">
        <v>134</v>
      </c>
      <c r="K6262" s="10" t="n">
        <v>313435.217764</v>
      </c>
      <c r="L6262" s="9"/>
      <c r="M6262" s="9"/>
      <c r="N6262" s="9"/>
      <c r="O6262" s="9"/>
    </row>
    <row r="6263">
      <c r="B6263" t="s">
        <v>52</v>
      </c>
      <c r="C6263" t="s">
        <v>44</v>
      </c>
      <c r="D6263" t="s">
        <v>874</v>
      </c>
      <c r="E6263" t="s">
        <v>22</v>
      </c>
      <c r="F6263" s="10" t="n">
        <v>54</v>
      </c>
      <c r="G6263" s="10" t="n">
        <v>194803.29027</v>
      </c>
      <c r="H6263" s="10" t="n">
        <v>56</v>
      </c>
      <c r="I6263" s="10" t="n">
        <v>193950.77481</v>
      </c>
      <c r="J6263" s="10" t="n">
        <v>42</v>
      </c>
      <c r="K6263" s="10" t="n">
        <v>74400.94188</v>
      </c>
      <c r="L6263" s="9" t="n">
        <v>-0.0357142857142857</v>
      </c>
      <c r="M6263" s="9" t="n">
        <v>0.0043955248997336</v>
      </c>
      <c r="N6263" s="9" t="n">
        <v>0.285714285714286</v>
      </c>
      <c r="O6263" s="9" t="n">
        <v>1.61829064723663</v>
      </c>
    </row>
    <row r="6264">
      <c r="B6264" t="s">
        <v>52</v>
      </c>
      <c r="C6264" t="s">
        <v>44</v>
      </c>
      <c r="D6264" t="s">
        <v>875</v>
      </c>
      <c r="E6264" t="s">
        <v>22</v>
      </c>
      <c r="F6264" s="10" t="n">
        <v>42</v>
      </c>
      <c r="G6264" s="10" t="n">
        <v>187703.568</v>
      </c>
      <c r="H6264" s="10" t="n">
        <v>40</v>
      </c>
      <c r="I6264" s="10" t="n">
        <v>158049.4032</v>
      </c>
      <c r="J6264" s="10" t="n">
        <v>29</v>
      </c>
      <c r="K6264" s="10" t="n">
        <v>77161.9122</v>
      </c>
      <c r="L6264" s="9" t="n">
        <v>0.05</v>
      </c>
      <c r="M6264" s="9" t="n">
        <v>0.187625920753872</v>
      </c>
      <c r="N6264" s="9" t="n">
        <v>0.448275862068966</v>
      </c>
      <c r="O6264" s="9" t="n">
        <v>1.43259352507337</v>
      </c>
    </row>
    <row r="6265">
      <c r="B6265" t="s">
        <v>52</v>
      </c>
      <c r="C6265" t="s">
        <v>44</v>
      </c>
      <c r="D6265" t="s">
        <v>876</v>
      </c>
      <c r="E6265" t="s">
        <v>22</v>
      </c>
      <c r="F6265" s="10" t="n">
        <v>36</v>
      </c>
      <c r="G6265" s="10" t="n">
        <v>134617.2048</v>
      </c>
      <c r="H6265" s="10" t="n">
        <v>36</v>
      </c>
      <c r="I6265" s="10" t="n">
        <v>139458.1044</v>
      </c>
      <c r="J6265" s="10" t="n">
        <v>30</v>
      </c>
      <c r="K6265" s="10" t="n">
        <v>71981.1552</v>
      </c>
      <c r="L6265" s="9" t="n">
        <v>0</v>
      </c>
      <c r="M6265" s="9" t="n">
        <v>-0.0347122142583777</v>
      </c>
      <c r="N6265" s="9" t="n">
        <v>0.2</v>
      </c>
      <c r="O6265" s="9" t="n">
        <v>0.870172886583515</v>
      </c>
    </row>
    <row r="6266">
      <c r="B6266" t="s">
        <v>52</v>
      </c>
      <c r="C6266" t="s">
        <v>44</v>
      </c>
      <c r="D6266" t="s">
        <v>877</v>
      </c>
      <c r="E6266" t="s">
        <v>33</v>
      </c>
      <c r="F6266" s="10" t="n">
        <v>139</v>
      </c>
      <c r="G6266" s="10" t="n">
        <v>558074.40957</v>
      </c>
      <c r="H6266" s="10" t="n">
        <v>158</v>
      </c>
      <c r="I6266" s="10" t="n">
        <v>687500.84718</v>
      </c>
      <c r="J6266" s="10" t="n">
        <v>90</v>
      </c>
      <c r="K6266" s="10" t="n">
        <v>236626.069936</v>
      </c>
      <c r="L6266" s="9" t="n">
        <v>-0.120253164556962</v>
      </c>
      <c r="M6266" s="9" t="n">
        <v>-0.188256404542457</v>
      </c>
      <c r="N6266" s="9" t="n">
        <v>0.544444444444445</v>
      </c>
      <c r="O6266" s="9" t="n">
        <v>1.35846544601337</v>
      </c>
    </row>
    <row r="6267">
      <c r="B6267" t="s">
        <v>52</v>
      </c>
      <c r="C6267" t="s">
        <v>44</v>
      </c>
      <c r="D6267" t="s">
        <v>878</v>
      </c>
      <c r="E6267" t="s">
        <v>22</v>
      </c>
      <c r="F6267" s="10" t="n">
        <v>35</v>
      </c>
      <c r="G6267" s="10" t="n">
        <v>88657.5456</v>
      </c>
      <c r="H6267" s="10" t="n">
        <v>19</v>
      </c>
      <c r="I6267" s="10" t="n">
        <v>46257.8688</v>
      </c>
      <c r="J6267" s="10" t="n">
        <v>21</v>
      </c>
      <c r="K6267" s="10" t="n">
        <v>41852.1504</v>
      </c>
      <c r="L6267" s="9" t="n">
        <v>0.842105263157895</v>
      </c>
      <c r="M6267" s="9" t="n">
        <v>0.916593822843823</v>
      </c>
      <c r="N6267" s="9" t="n">
        <v>0.666666666666667</v>
      </c>
      <c r="O6267" s="9" t="n">
        <v>1.1183510226514</v>
      </c>
    </row>
    <row r="6268">
      <c r="B6268" t="s">
        <v>52</v>
      </c>
      <c r="C6268" t="s">
        <v>44</v>
      </c>
      <c r="D6268" t="s">
        <v>879</v>
      </c>
      <c r="E6268" t="s">
        <v>31</v>
      </c>
      <c r="F6268" s="10" t="n">
        <v>87</v>
      </c>
      <c r="G6268" s="10" t="n">
        <v>331601.4252</v>
      </c>
      <c r="H6268" s="10" t="n">
        <v>85</v>
      </c>
      <c r="I6268" s="10" t="n">
        <v>269739.0528</v>
      </c>
      <c r="J6268" s="10" t="n">
        <v>69</v>
      </c>
      <c r="K6268" s="10" t="n">
        <v>166616.855048</v>
      </c>
      <c r="L6268" s="9" t="n">
        <v>0.0235294117647058</v>
      </c>
      <c r="M6268" s="9" t="n">
        <v>0.229341549760198</v>
      </c>
      <c r="N6268" s="9" t="n">
        <v>0.260869565217391</v>
      </c>
      <c r="O6268" s="9" t="n">
        <v>0.990203362705833</v>
      </c>
    </row>
    <row r="6269">
      <c r="B6269" t="s">
        <v>52</v>
      </c>
      <c r="C6269" t="s">
        <v>44</v>
      </c>
      <c r="D6269" t="s">
        <v>880</v>
      </c>
      <c r="E6269" t="s">
        <v>22</v>
      </c>
      <c r="F6269" s="10"/>
      <c r="G6269" s="10"/>
      <c r="H6269" s="10"/>
      <c r="I6269" s="10"/>
      <c r="J6269" s="10" t="n">
        <v>37</v>
      </c>
      <c r="K6269" s="10" t="n">
        <v>90619.3704</v>
      </c>
      <c r="L6269" s="9"/>
      <c r="M6269" s="9"/>
      <c r="N6269" s="9"/>
      <c r="O6269" s="9"/>
    </row>
    <row r="6270">
      <c r="B6270" t="s">
        <v>52</v>
      </c>
      <c r="C6270" t="s">
        <v>44</v>
      </c>
      <c r="D6270" t="s">
        <v>880</v>
      </c>
      <c r="E6270" t="s">
        <v>31</v>
      </c>
      <c r="F6270" s="10" t="n">
        <v>38</v>
      </c>
      <c r="G6270" s="10" t="n">
        <v>139556.736</v>
      </c>
      <c r="H6270" s="10" t="n">
        <v>44</v>
      </c>
      <c r="I6270" s="10" t="n">
        <v>156690.342</v>
      </c>
      <c r="J6270" s="10"/>
      <c r="K6270" s="10"/>
      <c r="L6270" s="9" t="n">
        <v>-0.136363636363636</v>
      </c>
      <c r="M6270" s="9" t="n">
        <v>-0.109346918139983</v>
      </c>
      <c r="N6270" s="9"/>
      <c r="O6270" s="9"/>
    </row>
    <row r="6271">
      <c r="B6271" t="s">
        <v>52</v>
      </c>
      <c r="C6271" t="s">
        <v>44</v>
      </c>
      <c r="D6271" t="s">
        <v>881</v>
      </c>
      <c r="E6271" t="s">
        <v>22</v>
      </c>
      <c r="F6271" s="10" t="n">
        <v>36</v>
      </c>
      <c r="G6271" s="10" t="n">
        <v>195128.990928</v>
      </c>
      <c r="H6271" s="10" t="n">
        <v>44</v>
      </c>
      <c r="I6271" s="10" t="n">
        <v>217694.784528</v>
      </c>
      <c r="J6271" s="10" t="n">
        <v>21</v>
      </c>
      <c r="K6271" s="10" t="n">
        <v>51073.8772</v>
      </c>
      <c r="L6271" s="9" t="n">
        <v>-0.181818181818182</v>
      </c>
      <c r="M6271" s="9" t="n">
        <v>-0.103657943156179</v>
      </c>
      <c r="N6271" s="9" t="n">
        <v>0.714285714285714</v>
      </c>
      <c r="O6271" s="9" t="n">
        <v>2.82052433896677</v>
      </c>
    </row>
    <row r="6272">
      <c r="B6272" t="s">
        <v>52</v>
      </c>
      <c r="C6272" t="s">
        <v>44</v>
      </c>
      <c r="D6272" t="s">
        <v>882</v>
      </c>
      <c r="E6272" t="s">
        <v>22</v>
      </c>
      <c r="F6272" s="10"/>
      <c r="G6272" s="10"/>
      <c r="H6272" s="10"/>
      <c r="I6272" s="10"/>
      <c r="J6272" s="10" t="n">
        <v>24</v>
      </c>
      <c r="K6272" s="10" t="n">
        <v>31638.768</v>
      </c>
      <c r="L6272" s="9"/>
      <c r="M6272" s="9"/>
      <c r="N6272" s="9"/>
      <c r="O6272" s="9"/>
    </row>
    <row r="6273">
      <c r="B6273" t="s">
        <v>52</v>
      </c>
      <c r="C6273" t="s">
        <v>44</v>
      </c>
      <c r="D6273" t="s">
        <v>882</v>
      </c>
      <c r="E6273" t="s">
        <v>33</v>
      </c>
      <c r="F6273" s="10" t="n">
        <v>40</v>
      </c>
      <c r="G6273" s="10" t="n">
        <v>111846.42</v>
      </c>
      <c r="H6273" s="10" t="n">
        <v>35</v>
      </c>
      <c r="I6273" s="10" t="n">
        <v>84565.62</v>
      </c>
      <c r="J6273" s="10"/>
      <c r="K6273" s="10"/>
      <c r="L6273" s="9" t="n">
        <v>0.142857142857143</v>
      </c>
      <c r="M6273" s="9" t="n">
        <v>0.32259918392368</v>
      </c>
      <c r="N6273" s="9"/>
      <c r="O6273" s="9"/>
    </row>
    <row r="6274">
      <c r="B6274" t="s">
        <v>52</v>
      </c>
      <c r="C6274" t="s">
        <v>44</v>
      </c>
      <c r="D6274" t="s">
        <v>883</v>
      </c>
      <c r="E6274" t="s">
        <v>22</v>
      </c>
      <c r="F6274" s="10" t="n">
        <v>39</v>
      </c>
      <c r="G6274" s="10" t="n">
        <v>104641.36</v>
      </c>
      <c r="H6274" s="10" t="n">
        <v>38</v>
      </c>
      <c r="I6274" s="10" t="n">
        <v>110766.96</v>
      </c>
      <c r="J6274" s="10"/>
      <c r="K6274" s="10"/>
      <c r="L6274" s="9" t="n">
        <v>0.0263157894736843</v>
      </c>
      <c r="M6274" s="9" t="n">
        <v>-0.0553016892401851</v>
      </c>
      <c r="N6274" s="9"/>
      <c r="O6274" s="9"/>
    </row>
    <row r="6275">
      <c r="B6275" t="s">
        <v>52</v>
      </c>
      <c r="C6275" t="s">
        <v>44</v>
      </c>
      <c r="D6275" t="s">
        <v>884</v>
      </c>
      <c r="E6275" t="s">
        <v>33</v>
      </c>
      <c r="F6275" s="10" t="n">
        <v>104</v>
      </c>
      <c r="G6275" s="10" t="n">
        <v>344412.967788</v>
      </c>
      <c r="H6275" s="10" t="n">
        <v>107</v>
      </c>
      <c r="I6275" s="10" t="n">
        <v>311635.350288</v>
      </c>
      <c r="J6275" s="10" t="n">
        <v>94</v>
      </c>
      <c r="K6275" s="10" t="n">
        <v>185388.075</v>
      </c>
      <c r="L6275" s="9" t="n">
        <v>-0.0280373831775701</v>
      </c>
      <c r="M6275" s="9" t="n">
        <v>0.105179394666582</v>
      </c>
      <c r="N6275" s="9" t="n">
        <v>0.106382978723404</v>
      </c>
      <c r="O6275" s="9" t="n">
        <v>0.857794616983859</v>
      </c>
    </row>
    <row r="6276">
      <c r="B6276" t="s">
        <v>52</v>
      </c>
      <c r="C6276" t="s">
        <v>44</v>
      </c>
      <c r="D6276" t="s">
        <v>885</v>
      </c>
      <c r="E6276" t="s">
        <v>22</v>
      </c>
      <c r="F6276" s="10" t="n">
        <v>65</v>
      </c>
      <c r="G6276" s="10" t="n">
        <v>268228.627416</v>
      </c>
      <c r="H6276" s="10" t="n">
        <v>53</v>
      </c>
      <c r="I6276" s="10" t="n">
        <v>187299.216</v>
      </c>
      <c r="J6276" s="10" t="n">
        <v>67</v>
      </c>
      <c r="K6276" s="10" t="n">
        <v>176370.347712</v>
      </c>
      <c r="L6276" s="9" t="n">
        <v>0.226415094339623</v>
      </c>
      <c r="M6276" s="9" t="n">
        <v>0.432086226223179</v>
      </c>
      <c r="N6276" s="9" t="n">
        <v>-0.0298507462686567</v>
      </c>
      <c r="O6276" s="9" t="n">
        <v>0.520826096311824</v>
      </c>
    </row>
    <row r="6277">
      <c r="B6277" t="s">
        <v>52</v>
      </c>
      <c r="C6277" t="s">
        <v>44</v>
      </c>
      <c r="D6277" t="s">
        <v>1338</v>
      </c>
      <c r="E6277" t="s">
        <v>45</v>
      </c>
      <c r="F6277" s="10" t="n">
        <v>9</v>
      </c>
      <c r="G6277" s="10" t="n">
        <v>33138.27</v>
      </c>
      <c r="H6277" s="10" t="n">
        <v>12</v>
      </c>
      <c r="I6277" s="10" t="n">
        <v>44184.36</v>
      </c>
      <c r="J6277" s="10" t="n">
        <v>9</v>
      </c>
      <c r="K6277" s="10" t="n">
        <v>24648.3</v>
      </c>
      <c r="L6277" s="9" t="n">
        <v>-0.25</v>
      </c>
      <c r="M6277" s="9" t="n">
        <v>-0.25</v>
      </c>
      <c r="N6277" s="9" t="n">
        <v>0</v>
      </c>
      <c r="O6277" s="9" t="n">
        <v>0.344444444444445</v>
      </c>
    </row>
    <row r="6278">
      <c r="B6278" t="s">
        <v>52</v>
      </c>
      <c r="C6278" t="s">
        <v>44</v>
      </c>
      <c r="D6278" t="s">
        <v>887</v>
      </c>
      <c r="E6278" t="s">
        <v>40</v>
      </c>
      <c r="F6278" s="10" t="n">
        <v>119</v>
      </c>
      <c r="G6278" s="10" t="n">
        <v>752236.719984</v>
      </c>
      <c r="H6278" s="10" t="n">
        <v>111</v>
      </c>
      <c r="I6278" s="10" t="n">
        <v>817373.327112</v>
      </c>
      <c r="J6278" s="10" t="n">
        <v>86</v>
      </c>
      <c r="K6278" s="10" t="n">
        <v>349252.875</v>
      </c>
      <c r="L6278" s="9" t="n">
        <v>0.072072072072072</v>
      </c>
      <c r="M6278" s="9" t="n">
        <v>-0.0796901549970381</v>
      </c>
      <c r="N6278" s="9" t="n">
        <v>0.383720930232558</v>
      </c>
      <c r="O6278" s="9" t="n">
        <v>1.15384546221416</v>
      </c>
    </row>
    <row r="6279">
      <c r="B6279" t="s">
        <v>52</v>
      </c>
      <c r="C6279" t="s">
        <v>44</v>
      </c>
      <c r="D6279" t="s">
        <v>888</v>
      </c>
      <c r="E6279" t="s">
        <v>22</v>
      </c>
      <c r="F6279" s="10" t="n">
        <v>36</v>
      </c>
      <c r="G6279" s="10" t="n">
        <v>133334.603982</v>
      </c>
      <c r="H6279" s="10" t="n">
        <v>43</v>
      </c>
      <c r="I6279" s="10" t="n">
        <v>144690.2592</v>
      </c>
      <c r="J6279" s="10" t="n">
        <v>39</v>
      </c>
      <c r="K6279" s="10" t="n">
        <v>79621.848864</v>
      </c>
      <c r="L6279" s="9" t="n">
        <v>-0.162790697674419</v>
      </c>
      <c r="M6279" s="9" t="n">
        <v>-0.0784825134793871</v>
      </c>
      <c r="N6279" s="9" t="n">
        <v>-0.0769230769230769</v>
      </c>
      <c r="O6279" s="9" t="n">
        <v>0.67459818987305</v>
      </c>
    </row>
    <row r="6280">
      <c r="B6280" t="s">
        <v>52</v>
      </c>
      <c r="C6280" t="s">
        <v>44</v>
      </c>
      <c r="D6280" t="s">
        <v>890</v>
      </c>
      <c r="E6280" t="s">
        <v>22</v>
      </c>
      <c r="F6280" s="10" t="n">
        <v>67</v>
      </c>
      <c r="G6280" s="10" t="n">
        <v>175527.5184</v>
      </c>
      <c r="H6280" s="10" t="n">
        <v>61</v>
      </c>
      <c r="I6280" s="10" t="n">
        <v>163466.544528</v>
      </c>
      <c r="J6280" s="10" t="n">
        <v>35</v>
      </c>
      <c r="K6280" s="10" t="n">
        <v>59309.509152</v>
      </c>
      <c r="L6280" s="9" t="n">
        <v>0.098360655737705</v>
      </c>
      <c r="M6280" s="9" t="n">
        <v>0.0737825217192016</v>
      </c>
      <c r="N6280" s="9" t="n">
        <v>0.914285714285714</v>
      </c>
      <c r="O6280" s="9" t="n">
        <v>1.9595173001711</v>
      </c>
    </row>
    <row r="6281">
      <c r="B6281" t="s">
        <v>52</v>
      </c>
      <c r="C6281" t="s">
        <v>44</v>
      </c>
      <c r="D6281" t="s">
        <v>1584</v>
      </c>
      <c r="E6281" t="s">
        <v>45</v>
      </c>
      <c r="F6281" s="10" t="s">
        <v>85</v>
      </c>
      <c r="G6281" s="10" t="n">
        <v>8216.1</v>
      </c>
      <c r="H6281" s="10" t="s">
        <v>85</v>
      </c>
      <c r="I6281" s="10" t="n">
        <v>4108.05</v>
      </c>
      <c r="J6281" s="10"/>
      <c r="K6281" s="10"/>
      <c r="L6281" s="9" t="s">
        <v>86</v>
      </c>
      <c r="M6281" s="9" t="n">
        <v>1</v>
      </c>
      <c r="N6281" s="9" t="s">
        <v>86</v>
      </c>
      <c r="O6281" s="9"/>
    </row>
    <row r="6282">
      <c r="B6282" t="s">
        <v>52</v>
      </c>
      <c r="C6282" t="s">
        <v>44</v>
      </c>
      <c r="D6282" t="s">
        <v>891</v>
      </c>
      <c r="E6282" t="s">
        <v>22</v>
      </c>
      <c r="F6282" s="10" t="n">
        <v>42</v>
      </c>
      <c r="G6282" s="10" t="n">
        <v>149940.7</v>
      </c>
      <c r="H6282" s="10" t="n">
        <v>35</v>
      </c>
      <c r="I6282" s="10" t="n">
        <v>118093.3</v>
      </c>
      <c r="J6282" s="10" t="n">
        <v>29</v>
      </c>
      <c r="K6282" s="10" t="n">
        <v>51368.4</v>
      </c>
      <c r="L6282" s="9" t="n">
        <v>0.2</v>
      </c>
      <c r="M6282" s="9" t="n">
        <v>0.269679990312744</v>
      </c>
      <c r="N6282" s="9" t="n">
        <v>0.448275862068966</v>
      </c>
      <c r="O6282" s="9" t="n">
        <v>1.91892875775769</v>
      </c>
    </row>
    <row r="6283">
      <c r="B6283" t="s">
        <v>52</v>
      </c>
      <c r="C6283" t="s">
        <v>46</v>
      </c>
      <c r="D6283" t="s">
        <v>894</v>
      </c>
      <c r="E6283" t="s">
        <v>33</v>
      </c>
      <c r="F6283" s="10" t="n">
        <v>120</v>
      </c>
      <c r="G6283" s="10" t="n">
        <v>373772.4528</v>
      </c>
      <c r="H6283" s="10" t="n">
        <v>129</v>
      </c>
      <c r="I6283" s="10" t="n">
        <v>508396.2984</v>
      </c>
      <c r="J6283" s="10" t="n">
        <v>110</v>
      </c>
      <c r="K6283" s="10" t="n">
        <v>229810.189772</v>
      </c>
      <c r="L6283" s="9" t="n">
        <v>-0.0697674418604651</v>
      </c>
      <c r="M6283" s="9" t="n">
        <v>-0.264800994861059</v>
      </c>
      <c r="N6283" s="9" t="n">
        <v>0.0909090909090908</v>
      </c>
      <c r="O6283" s="9" t="n">
        <v>0.626439859654736</v>
      </c>
    </row>
    <row r="6284">
      <c r="B6284" t="s">
        <v>52</v>
      </c>
      <c r="C6284" t="s">
        <v>46</v>
      </c>
      <c r="D6284" t="s">
        <v>896</v>
      </c>
      <c r="E6284" t="s">
        <v>33</v>
      </c>
      <c r="F6284" s="10" t="n">
        <v>131</v>
      </c>
      <c r="G6284" s="10" t="n">
        <v>403300.145442</v>
      </c>
      <c r="H6284" s="10" t="n">
        <v>132</v>
      </c>
      <c r="I6284" s="10" t="n">
        <v>349843.07271</v>
      </c>
      <c r="J6284" s="10" t="n">
        <v>88</v>
      </c>
      <c r="K6284" s="10" t="n">
        <v>186284.912352</v>
      </c>
      <c r="L6284" s="9" t="n">
        <v>-0.00757575757575757</v>
      </c>
      <c r="M6284" s="9" t="n">
        <v>0.152803004838438</v>
      </c>
      <c r="N6284" s="9" t="n">
        <v>0.488636363636364</v>
      </c>
      <c r="O6284" s="9" t="n">
        <v>1.16496408834191</v>
      </c>
    </row>
    <row r="6285">
      <c r="B6285" t="s">
        <v>52</v>
      </c>
      <c r="C6285" t="s">
        <v>46</v>
      </c>
      <c r="D6285" t="s">
        <v>897</v>
      </c>
      <c r="E6285" t="s">
        <v>22</v>
      </c>
      <c r="F6285" s="10" t="n">
        <v>72</v>
      </c>
      <c r="G6285" s="10" t="n">
        <v>266554.7556</v>
      </c>
      <c r="H6285" s="10" t="n">
        <v>80</v>
      </c>
      <c r="I6285" s="10" t="n">
        <v>273337.0272</v>
      </c>
      <c r="J6285" s="10" t="n">
        <v>72</v>
      </c>
      <c r="K6285" s="10" t="n">
        <v>181106.508</v>
      </c>
      <c r="L6285" s="9" t="n">
        <v>-0.1</v>
      </c>
      <c r="M6285" s="9" t="n">
        <v>-0.0248128534559552</v>
      </c>
      <c r="N6285" s="9" t="n">
        <v>0</v>
      </c>
      <c r="O6285" s="9" t="n">
        <v>0.471812131676681</v>
      </c>
    </row>
    <row r="6286">
      <c r="B6286" t="s">
        <v>52</v>
      </c>
      <c r="C6286" t="s">
        <v>46</v>
      </c>
      <c r="D6286" t="s">
        <v>898</v>
      </c>
      <c r="E6286" t="s">
        <v>38</v>
      </c>
      <c r="F6286" s="10" t="n">
        <v>151</v>
      </c>
      <c r="G6286" s="10" t="n">
        <v>607877.676288</v>
      </c>
      <c r="H6286" s="10" t="n">
        <v>140</v>
      </c>
      <c r="I6286" s="10" t="n">
        <v>494978.488944</v>
      </c>
      <c r="J6286" s="10" t="n">
        <v>107</v>
      </c>
      <c r="K6286" s="10" t="n">
        <v>289213.768572</v>
      </c>
      <c r="L6286" s="9" t="n">
        <v>0.0785714285714285</v>
      </c>
      <c r="M6286" s="9" t="n">
        <v>0.228089078345328</v>
      </c>
      <c r="N6286" s="9" t="n">
        <v>0.411214953271028</v>
      </c>
      <c r="O6286" s="9" t="n">
        <v>1.1018282749449</v>
      </c>
    </row>
    <row r="6287">
      <c r="B6287" t="s">
        <v>52</v>
      </c>
      <c r="C6287" t="s">
        <v>46</v>
      </c>
      <c r="D6287" t="s">
        <v>899</v>
      </c>
      <c r="E6287" t="s">
        <v>22</v>
      </c>
      <c r="F6287" s="10" t="n">
        <v>33</v>
      </c>
      <c r="G6287" s="10" t="n">
        <v>186354.0432</v>
      </c>
      <c r="H6287" s="10" t="n">
        <v>42</v>
      </c>
      <c r="I6287" s="10" t="n">
        <v>248560.2288</v>
      </c>
      <c r="J6287" s="10" t="n">
        <v>33</v>
      </c>
      <c r="K6287" s="10" t="n">
        <v>128733.57984</v>
      </c>
      <c r="L6287" s="9" t="n">
        <v>-0.214285714285714</v>
      </c>
      <c r="M6287" s="9" t="n">
        <v>-0.250266045780209</v>
      </c>
      <c r="N6287" s="9" t="n">
        <v>0</v>
      </c>
      <c r="O6287" s="9" t="n">
        <v>0.447594663580514</v>
      </c>
    </row>
    <row r="6288">
      <c r="B6288" t="s">
        <v>52</v>
      </c>
      <c r="C6288" t="s">
        <v>46</v>
      </c>
      <c r="D6288" t="s">
        <v>901</v>
      </c>
      <c r="E6288" t="s">
        <v>22</v>
      </c>
      <c r="F6288" s="10" t="n">
        <v>42</v>
      </c>
      <c r="G6288" s="10" t="n">
        <v>143986.88304</v>
      </c>
      <c r="H6288" s="10" t="n">
        <v>97</v>
      </c>
      <c r="I6288" s="10" t="n">
        <v>375885.95616</v>
      </c>
      <c r="J6288" s="10" t="n">
        <v>74</v>
      </c>
      <c r="K6288" s="10" t="n">
        <v>211907.12148</v>
      </c>
      <c r="L6288" s="9" t="n">
        <v>-0.56701030927835</v>
      </c>
      <c r="M6288" s="9" t="n">
        <v>-0.61693997692558</v>
      </c>
      <c r="N6288" s="9" t="n">
        <v>-0.432432432432432</v>
      </c>
      <c r="O6288" s="9" t="n">
        <v>-0.320518904535308</v>
      </c>
    </row>
    <row r="6289">
      <c r="B6289" t="s">
        <v>52</v>
      </c>
      <c r="C6289" t="s">
        <v>46</v>
      </c>
      <c r="D6289" t="s">
        <v>902</v>
      </c>
      <c r="E6289" t="s">
        <v>31</v>
      </c>
      <c r="F6289" s="10" t="n">
        <v>69</v>
      </c>
      <c r="G6289" s="10" t="n">
        <v>281265.8904</v>
      </c>
      <c r="H6289" s="10" t="n">
        <v>64</v>
      </c>
      <c r="I6289" s="10" t="n">
        <v>254154.4776</v>
      </c>
      <c r="J6289" s="10" t="n">
        <v>58</v>
      </c>
      <c r="K6289" s="10" t="n">
        <v>162430.825956</v>
      </c>
      <c r="L6289" s="9" t="n">
        <v>0.078125</v>
      </c>
      <c r="M6289" s="9" t="n">
        <v>0.106672969353187</v>
      </c>
      <c r="N6289" s="9" t="n">
        <v>0.189655172413793</v>
      </c>
      <c r="O6289" s="9" t="n">
        <v>0.731604138220602</v>
      </c>
    </row>
    <row r="6290">
      <c r="B6290" t="s">
        <v>52</v>
      </c>
      <c r="C6290" t="s">
        <v>46</v>
      </c>
      <c r="D6290" t="s">
        <v>904</v>
      </c>
      <c r="E6290" t="s">
        <v>22</v>
      </c>
      <c r="F6290" s="10" t="n">
        <v>27</v>
      </c>
      <c r="G6290" s="10" t="n">
        <v>114589.9872</v>
      </c>
      <c r="H6290" s="10" t="n">
        <v>39</v>
      </c>
      <c r="I6290" s="10" t="n">
        <v>138444.484464</v>
      </c>
      <c r="J6290" s="10" t="n">
        <v>26</v>
      </c>
      <c r="K6290" s="10" t="n">
        <v>59322.0984</v>
      </c>
      <c r="L6290" s="9" t="n">
        <v>-0.307692307692308</v>
      </c>
      <c r="M6290" s="9" t="n">
        <v>-0.172303702501077</v>
      </c>
      <c r="N6290" s="9" t="n">
        <v>0.0384615384615385</v>
      </c>
      <c r="O6290" s="9" t="n">
        <v>0.931657683909576</v>
      </c>
    </row>
    <row r="6291">
      <c r="B6291" t="s">
        <v>52</v>
      </c>
      <c r="C6291" t="s">
        <v>46</v>
      </c>
      <c r="D6291" t="s">
        <v>1349</v>
      </c>
      <c r="E6291" t="s">
        <v>45</v>
      </c>
      <c r="F6291" s="10" t="s">
        <v>85</v>
      </c>
      <c r="G6291" s="10" t="n">
        <v>3316.87</v>
      </c>
      <c r="H6291" s="10" t="s">
        <v>85</v>
      </c>
      <c r="I6291" s="10" t="n">
        <v>6633.74</v>
      </c>
      <c r="J6291" s="10" t="s">
        <v>85</v>
      </c>
      <c r="K6291" s="10" t="n">
        <v>5477.4</v>
      </c>
      <c r="L6291" s="9" t="s">
        <v>86</v>
      </c>
      <c r="M6291" s="9" t="n">
        <v>-0.5</v>
      </c>
      <c r="N6291" s="9" t="s">
        <v>86</v>
      </c>
      <c r="O6291" s="9" t="n">
        <v>-0.394444444444444</v>
      </c>
    </row>
    <row r="6292">
      <c r="B6292" t="s">
        <v>52</v>
      </c>
      <c r="C6292" t="s">
        <v>46</v>
      </c>
      <c r="D6292" t="s">
        <v>907</v>
      </c>
      <c r="E6292" t="s">
        <v>22</v>
      </c>
      <c r="F6292" s="10" t="n">
        <v>40</v>
      </c>
      <c r="G6292" s="10" t="n">
        <v>138622.41945</v>
      </c>
      <c r="H6292" s="10" t="n">
        <v>31</v>
      </c>
      <c r="I6292" s="10" t="n">
        <v>94197.168</v>
      </c>
      <c r="J6292" s="10" t="n">
        <v>25</v>
      </c>
      <c r="K6292" s="10" t="n">
        <v>62875.248</v>
      </c>
      <c r="L6292" s="9" t="n">
        <v>0.290322580645161</v>
      </c>
      <c r="M6292" s="9" t="n">
        <v>0.471619820353835</v>
      </c>
      <c r="N6292" s="9" t="n">
        <v>0.6</v>
      </c>
      <c r="O6292" s="9" t="n">
        <v>1.20472163306616</v>
      </c>
    </row>
    <row r="6293">
      <c r="B6293" t="s">
        <v>52</v>
      </c>
      <c r="C6293" t="s">
        <v>46</v>
      </c>
      <c r="D6293" t="s">
        <v>908</v>
      </c>
      <c r="E6293" t="s">
        <v>22</v>
      </c>
      <c r="F6293" s="10" t="n">
        <v>58</v>
      </c>
      <c r="G6293" s="10" t="n">
        <v>179747.9424</v>
      </c>
      <c r="H6293" s="10" t="n">
        <v>60</v>
      </c>
      <c r="I6293" s="10" t="n">
        <v>173820.836898</v>
      </c>
      <c r="J6293" s="10" t="n">
        <v>50</v>
      </c>
      <c r="K6293" s="10" t="n">
        <v>122902.5336</v>
      </c>
      <c r="L6293" s="9" t="n">
        <v>-0.0333333333333333</v>
      </c>
      <c r="M6293" s="9" t="n">
        <v>0.0340989354773276</v>
      </c>
      <c r="N6293" s="9" t="n">
        <v>0.16</v>
      </c>
      <c r="O6293" s="9" t="n">
        <v>0.462524303892788</v>
      </c>
    </row>
    <row r="6294">
      <c r="B6294" t="s">
        <v>52</v>
      </c>
      <c r="C6294" t="s">
        <v>48</v>
      </c>
      <c r="D6294" t="s">
        <v>909</v>
      </c>
      <c r="E6294" t="s">
        <v>22</v>
      </c>
      <c r="F6294" s="10" t="n">
        <v>103</v>
      </c>
      <c r="G6294" s="10" t="n">
        <v>482575.5792</v>
      </c>
      <c r="H6294" s="10" t="n">
        <v>101</v>
      </c>
      <c r="I6294" s="10" t="n">
        <v>410955.594</v>
      </c>
      <c r="J6294" s="10" t="n">
        <v>92</v>
      </c>
      <c r="K6294" s="10" t="n">
        <v>267503.772</v>
      </c>
      <c r="L6294" s="9" t="n">
        <v>0.0198019801980198</v>
      </c>
      <c r="M6294" s="9" t="n">
        <v>0.174276701049116</v>
      </c>
      <c r="N6294" s="9" t="n">
        <v>0.119565217391304</v>
      </c>
      <c r="O6294" s="9" t="n">
        <v>0.803995418801048</v>
      </c>
    </row>
    <row r="6295">
      <c r="B6295" t="s">
        <v>52</v>
      </c>
      <c r="C6295" t="s">
        <v>48</v>
      </c>
      <c r="D6295" t="s">
        <v>910</v>
      </c>
      <c r="E6295" t="s">
        <v>38</v>
      </c>
      <c r="F6295" s="10"/>
      <c r="G6295" s="10"/>
      <c r="H6295" s="10" t="s">
        <v>85</v>
      </c>
      <c r="I6295" s="10" t="n">
        <v>1435.32</v>
      </c>
      <c r="J6295" s="10"/>
      <c r="K6295" s="10"/>
      <c r="L6295" s="9" t="s">
        <v>86</v>
      </c>
      <c r="M6295" s="9"/>
      <c r="N6295" s="9"/>
      <c r="O6295" s="9"/>
    </row>
    <row r="6296">
      <c r="B6296" t="s">
        <v>52</v>
      </c>
      <c r="C6296" t="s">
        <v>48</v>
      </c>
      <c r="D6296" t="s">
        <v>912</v>
      </c>
      <c r="E6296" t="s">
        <v>33</v>
      </c>
      <c r="F6296" s="10" t="n">
        <v>116</v>
      </c>
      <c r="G6296" s="10" t="n">
        <v>997594.672752</v>
      </c>
      <c r="H6296" s="10" t="n">
        <v>101</v>
      </c>
      <c r="I6296" s="10" t="n">
        <v>1033193.998068</v>
      </c>
      <c r="J6296" s="10" t="n">
        <v>78</v>
      </c>
      <c r="K6296" s="10" t="n">
        <v>458949.103278</v>
      </c>
      <c r="L6296" s="9" t="n">
        <v>0.148514851485148</v>
      </c>
      <c r="M6296" s="9" t="n">
        <v>-0.0344556059971004</v>
      </c>
      <c r="N6296" s="9" t="n">
        <v>0.487179487179487</v>
      </c>
      <c r="O6296" s="9" t="n">
        <v>1.17364990066823</v>
      </c>
    </row>
    <row r="6297">
      <c r="B6297" t="s">
        <v>52</v>
      </c>
      <c r="C6297" t="s">
        <v>48</v>
      </c>
      <c r="D6297" t="s">
        <v>913</v>
      </c>
      <c r="E6297" t="s">
        <v>22</v>
      </c>
      <c r="F6297" s="10" t="n">
        <v>108</v>
      </c>
      <c r="G6297" s="10" t="n">
        <v>303430.40586</v>
      </c>
      <c r="H6297" s="10" t="n">
        <v>91</v>
      </c>
      <c r="I6297" s="10" t="n">
        <v>240158.862504</v>
      </c>
      <c r="J6297" s="10" t="n">
        <v>65</v>
      </c>
      <c r="K6297" s="10" t="n">
        <v>146656.568972</v>
      </c>
      <c r="L6297" s="9" t="n">
        <v>0.186813186813187</v>
      </c>
      <c r="M6297" s="9" t="n">
        <v>0.263457041294681</v>
      </c>
      <c r="N6297" s="9" t="n">
        <v>0.661538461538462</v>
      </c>
      <c r="O6297" s="9" t="n">
        <v>1.06898612170541</v>
      </c>
    </row>
    <row r="6298">
      <c r="B6298" t="s">
        <v>52</v>
      </c>
      <c r="C6298" t="s">
        <v>48</v>
      </c>
      <c r="D6298" t="s">
        <v>914</v>
      </c>
      <c r="E6298" t="s">
        <v>38</v>
      </c>
      <c r="F6298" s="10" t="n">
        <v>34</v>
      </c>
      <c r="G6298" s="10" t="n">
        <v>153641.545632</v>
      </c>
      <c r="H6298" s="10" t="n">
        <v>29</v>
      </c>
      <c r="I6298" s="10" t="n">
        <v>111231.648</v>
      </c>
      <c r="J6298" s="10" t="n">
        <v>17</v>
      </c>
      <c r="K6298" s="10" t="n">
        <v>49225.5778</v>
      </c>
      <c r="L6298" s="9" t="n">
        <v>0.172413793103448</v>
      </c>
      <c r="M6298" s="9" t="n">
        <v>0.381275458869404</v>
      </c>
      <c r="N6298" s="9" t="n">
        <v>1</v>
      </c>
      <c r="O6298" s="9" t="n">
        <v>2.12117302627172</v>
      </c>
    </row>
    <row r="6299">
      <c r="B6299" t="s">
        <v>52</v>
      </c>
      <c r="C6299" t="s">
        <v>48</v>
      </c>
      <c r="D6299" t="s">
        <v>915</v>
      </c>
      <c r="E6299" t="s">
        <v>31</v>
      </c>
      <c r="F6299" s="10" t="n">
        <v>105</v>
      </c>
      <c r="G6299" s="10" t="n">
        <v>202182.5397</v>
      </c>
      <c r="H6299" s="10"/>
      <c r="I6299" s="10"/>
      <c r="J6299" s="10"/>
      <c r="K6299" s="10"/>
      <c r="L6299" s="9"/>
      <c r="M6299" s="9"/>
      <c r="N6299" s="9"/>
      <c r="O6299" s="9"/>
    </row>
    <row r="6300">
      <c r="B6300" t="s">
        <v>52</v>
      </c>
      <c r="C6300" t="s">
        <v>48</v>
      </c>
      <c r="D6300" t="s">
        <v>917</v>
      </c>
      <c r="E6300" t="s">
        <v>22</v>
      </c>
      <c r="F6300" s="10" t="n">
        <v>82</v>
      </c>
      <c r="G6300" s="10" t="n">
        <v>187325.950011</v>
      </c>
      <c r="H6300" s="10" t="n">
        <v>93</v>
      </c>
      <c r="I6300" s="10" t="n">
        <v>227382.72</v>
      </c>
      <c r="J6300" s="10" t="n">
        <v>51</v>
      </c>
      <c r="K6300" s="10" t="n">
        <v>67651.27</v>
      </c>
      <c r="L6300" s="9" t="n">
        <v>-0.118279569892473</v>
      </c>
      <c r="M6300" s="9" t="n">
        <v>-0.176164529956366</v>
      </c>
      <c r="N6300" s="9" t="n">
        <v>0.607843137254902</v>
      </c>
      <c r="O6300" s="9" t="n">
        <v>1.76899384166772</v>
      </c>
    </row>
    <row r="6301">
      <c r="B6301" t="s">
        <v>52</v>
      </c>
      <c r="C6301" t="s">
        <v>48</v>
      </c>
      <c r="D6301" t="s">
        <v>918</v>
      </c>
      <c r="E6301" t="s">
        <v>45</v>
      </c>
      <c r="F6301" s="10"/>
      <c r="G6301" s="10"/>
      <c r="H6301" s="10"/>
      <c r="I6301" s="10"/>
      <c r="J6301" s="10" t="n">
        <v>15</v>
      </c>
      <c r="K6301" s="10" t="n">
        <v>19106.27</v>
      </c>
      <c r="L6301" s="9"/>
      <c r="M6301" s="9"/>
      <c r="N6301" s="9"/>
      <c r="O6301" s="9"/>
    </row>
    <row r="6302">
      <c r="B6302" t="s">
        <v>52</v>
      </c>
      <c r="C6302" t="s">
        <v>48</v>
      </c>
      <c r="D6302" t="s">
        <v>918</v>
      </c>
      <c r="E6302" t="s">
        <v>22</v>
      </c>
      <c r="F6302" s="10" t="n">
        <v>44</v>
      </c>
      <c r="G6302" s="10" t="n">
        <v>127359.0864</v>
      </c>
      <c r="H6302" s="10" t="n">
        <v>46</v>
      </c>
      <c r="I6302" s="10" t="n">
        <v>116465.1048</v>
      </c>
      <c r="J6302" s="10"/>
      <c r="K6302" s="10"/>
      <c r="L6302" s="9" t="n">
        <v>-0.0434782608695652</v>
      </c>
      <c r="M6302" s="9" t="n">
        <v>0.0935385892513274</v>
      </c>
      <c r="N6302" s="9"/>
      <c r="O6302" s="9"/>
    </row>
    <row r="6303">
      <c r="B6303" t="s">
        <v>52</v>
      </c>
      <c r="C6303" t="s">
        <v>48</v>
      </c>
      <c r="D6303" t="s">
        <v>919</v>
      </c>
      <c r="E6303" t="s">
        <v>33</v>
      </c>
      <c r="F6303" s="10" t="n">
        <v>79</v>
      </c>
      <c r="G6303" s="10" t="n">
        <v>311310.64926</v>
      </c>
      <c r="H6303" s="10" t="n">
        <v>79</v>
      </c>
      <c r="I6303" s="10" t="n">
        <v>275444.650488</v>
      </c>
      <c r="J6303" s="10" t="n">
        <v>65</v>
      </c>
      <c r="K6303" s="10" t="n">
        <v>171173.16492</v>
      </c>
      <c r="L6303" s="9" t="n">
        <v>0</v>
      </c>
      <c r="M6303" s="9" t="n">
        <v>0.130211273693124</v>
      </c>
      <c r="N6303" s="9" t="n">
        <v>0.215384615384615</v>
      </c>
      <c r="O6303" s="9" t="n">
        <v>0.818688398999312</v>
      </c>
    </row>
    <row r="6304">
      <c r="B6304" t="s">
        <v>52</v>
      </c>
      <c r="C6304" t="s">
        <v>48</v>
      </c>
      <c r="D6304" t="s">
        <v>920</v>
      </c>
      <c r="E6304" t="s">
        <v>22</v>
      </c>
      <c r="F6304" s="10"/>
      <c r="G6304" s="10"/>
      <c r="H6304" s="10"/>
      <c r="I6304" s="10"/>
      <c r="J6304" s="10" t="n">
        <v>61</v>
      </c>
      <c r="K6304" s="10" t="n">
        <v>93309.5184</v>
      </c>
      <c r="L6304" s="9"/>
      <c r="M6304" s="9"/>
      <c r="N6304" s="9"/>
      <c r="O6304" s="9"/>
    </row>
    <row r="6305">
      <c r="B6305" t="s">
        <v>52</v>
      </c>
      <c r="C6305" t="s">
        <v>48</v>
      </c>
      <c r="D6305" t="s">
        <v>920</v>
      </c>
      <c r="E6305" t="s">
        <v>31</v>
      </c>
      <c r="F6305" s="10" t="n">
        <v>93</v>
      </c>
      <c r="G6305" s="10" t="n">
        <v>232517.7414</v>
      </c>
      <c r="H6305" s="10" t="n">
        <v>99</v>
      </c>
      <c r="I6305" s="10" t="n">
        <v>311324.568066</v>
      </c>
      <c r="J6305" s="10"/>
      <c r="K6305" s="10"/>
      <c r="L6305" s="9" t="n">
        <v>-0.0606060606060606</v>
      </c>
      <c r="M6305" s="9" t="n">
        <v>-0.253133978971082</v>
      </c>
      <c r="N6305" s="9"/>
      <c r="O6305" s="9"/>
    </row>
    <row r="6306">
      <c r="B6306" t="s">
        <v>52</v>
      </c>
      <c r="C6306" t="s">
        <v>48</v>
      </c>
      <c r="D6306" t="s">
        <v>922</v>
      </c>
      <c r="E6306" t="s">
        <v>31</v>
      </c>
      <c r="F6306" s="10" t="n">
        <v>78</v>
      </c>
      <c r="G6306" s="10" t="n">
        <v>473134.1598</v>
      </c>
      <c r="H6306" s="10" t="n">
        <v>66</v>
      </c>
      <c r="I6306" s="10" t="n">
        <v>370310.9544</v>
      </c>
      <c r="J6306" s="10" t="n">
        <v>101</v>
      </c>
      <c r="K6306" s="10" t="n">
        <v>330731.2872</v>
      </c>
      <c r="L6306" s="9" t="n">
        <v>0.181818181818182</v>
      </c>
      <c r="M6306" s="9" t="n">
        <v>0.277667198818356</v>
      </c>
      <c r="N6306" s="9" t="n">
        <v>-0.227722772277228</v>
      </c>
      <c r="O6306" s="9" t="n">
        <v>0.430569704504207</v>
      </c>
    </row>
    <row r="6307">
      <c r="B6307" t="s">
        <v>52</v>
      </c>
      <c r="C6307" t="s">
        <v>48</v>
      </c>
      <c r="D6307" t="s">
        <v>923</v>
      </c>
      <c r="E6307" t="s">
        <v>33</v>
      </c>
      <c r="F6307" s="10" t="n">
        <v>164</v>
      </c>
      <c r="G6307" s="10" t="n">
        <v>550419.91704</v>
      </c>
      <c r="H6307" s="10" t="n">
        <v>173</v>
      </c>
      <c r="I6307" s="10" t="n">
        <v>489851.979552</v>
      </c>
      <c r="J6307" s="10" t="n">
        <v>140</v>
      </c>
      <c r="K6307" s="10" t="n">
        <v>420288.528564</v>
      </c>
      <c r="L6307" s="9" t="n">
        <v>-0.0520231213872833</v>
      </c>
      <c r="M6307" s="9" t="n">
        <v>0.123645386803159</v>
      </c>
      <c r="N6307" s="9" t="n">
        <v>0.171428571428571</v>
      </c>
      <c r="O6307" s="9" t="n">
        <v>0.309623936015146</v>
      </c>
    </row>
    <row r="6308">
      <c r="B6308" t="s">
        <v>52</v>
      </c>
      <c r="C6308" t="s">
        <v>48</v>
      </c>
      <c r="D6308" t="s">
        <v>1444</v>
      </c>
      <c r="E6308" t="s">
        <v>45</v>
      </c>
      <c r="F6308" s="10"/>
      <c r="G6308" s="10"/>
      <c r="H6308" s="10" t="n">
        <v>95</v>
      </c>
      <c r="I6308" s="10" t="n">
        <v>200448.12</v>
      </c>
      <c r="J6308" s="10" t="n">
        <v>98</v>
      </c>
      <c r="K6308" s="10" t="n">
        <v>159952.38</v>
      </c>
      <c r="L6308" s="9"/>
      <c r="M6308" s="9"/>
      <c r="N6308" s="9"/>
      <c r="O6308" s="9"/>
    </row>
    <row r="6309">
      <c r="B6309" t="s">
        <v>52</v>
      </c>
      <c r="C6309" t="s">
        <v>48</v>
      </c>
      <c r="D6309" t="s">
        <v>924</v>
      </c>
      <c r="E6309" t="s">
        <v>38</v>
      </c>
      <c r="F6309" s="10" t="n">
        <v>132</v>
      </c>
      <c r="G6309" s="10" t="n">
        <v>338582.94201</v>
      </c>
      <c r="H6309" s="10" t="n">
        <v>146</v>
      </c>
      <c r="I6309" s="10" t="n">
        <v>415826.65452</v>
      </c>
      <c r="J6309" s="10" t="n">
        <v>103</v>
      </c>
      <c r="K6309" s="10" t="n">
        <v>183798.89656</v>
      </c>
      <c r="L6309" s="9" t="n">
        <v>-0.0958904109589042</v>
      </c>
      <c r="M6309" s="9" t="n">
        <v>-0.185759406402566</v>
      </c>
      <c r="N6309" s="9" t="n">
        <v>0.281553398058253</v>
      </c>
      <c r="O6309" s="9" t="n">
        <v>0.842138056032734</v>
      </c>
    </row>
    <row r="6310">
      <c r="B6310" t="s">
        <v>52</v>
      </c>
      <c r="C6310" t="s">
        <v>48</v>
      </c>
      <c r="D6310" t="s">
        <v>925</v>
      </c>
      <c r="E6310" t="s">
        <v>31</v>
      </c>
      <c r="F6310" s="10" t="n">
        <v>90</v>
      </c>
      <c r="G6310" s="10" t="n">
        <v>251773.6074</v>
      </c>
      <c r="H6310" s="10" t="n">
        <v>87</v>
      </c>
      <c r="I6310" s="10" t="n">
        <v>249517.847268</v>
      </c>
      <c r="J6310" s="10" t="n">
        <v>70</v>
      </c>
      <c r="K6310" s="10" t="n">
        <v>160236.1556</v>
      </c>
      <c r="L6310" s="9" t="n">
        <v>0.0344827586206897</v>
      </c>
      <c r="M6310" s="9" t="n">
        <v>0.00904047608897951</v>
      </c>
      <c r="N6310" s="9" t="n">
        <v>0.285714285714286</v>
      </c>
      <c r="O6310" s="9" t="n">
        <v>0.571265900989951</v>
      </c>
    </row>
    <row r="6311">
      <c r="B6311" t="s">
        <v>52</v>
      </c>
      <c r="C6311" t="s">
        <v>48</v>
      </c>
      <c r="D6311" t="s">
        <v>926</v>
      </c>
      <c r="E6311" t="s">
        <v>33</v>
      </c>
      <c r="F6311" s="10" t="n">
        <v>110</v>
      </c>
      <c r="G6311" s="10" t="n">
        <v>245895.420384</v>
      </c>
      <c r="H6311" s="10" t="n">
        <v>84</v>
      </c>
      <c r="I6311" s="10" t="n">
        <v>202642.673994</v>
      </c>
      <c r="J6311" s="10" t="n">
        <v>83</v>
      </c>
      <c r="K6311" s="10" t="n">
        <v>153364.969904</v>
      </c>
      <c r="L6311" s="9" t="n">
        <v>0.30952380952381</v>
      </c>
      <c r="M6311" s="9" t="n">
        <v>0.213443425007709</v>
      </c>
      <c r="N6311" s="9" t="n">
        <v>0.325301204819277</v>
      </c>
      <c r="O6311" s="9" t="n">
        <v>0.603334976285133</v>
      </c>
    </row>
    <row r="6312">
      <c r="B6312" t="s">
        <v>52</v>
      </c>
      <c r="C6312" t="s">
        <v>48</v>
      </c>
      <c r="D6312" t="s">
        <v>928</v>
      </c>
      <c r="E6312" t="s">
        <v>22</v>
      </c>
      <c r="F6312" s="10" t="n">
        <v>25</v>
      </c>
      <c r="G6312" s="10" t="n">
        <v>120148.1424</v>
      </c>
      <c r="H6312" s="10" t="n">
        <v>64</v>
      </c>
      <c r="I6312" s="10" t="n">
        <v>228447.0864</v>
      </c>
      <c r="J6312" s="10" t="n">
        <v>69</v>
      </c>
      <c r="K6312" s="10" t="n">
        <v>193360.9104</v>
      </c>
      <c r="L6312" s="9" t="n">
        <v>-0.609375</v>
      </c>
      <c r="M6312" s="9" t="n">
        <v>-0.474065770356877</v>
      </c>
      <c r="N6312" s="9" t="n">
        <v>-0.63768115942029</v>
      </c>
      <c r="O6312" s="9" t="n">
        <v>-0.378632722862894</v>
      </c>
    </row>
    <row r="6313">
      <c r="B6313" t="s">
        <v>52</v>
      </c>
      <c r="C6313" t="s">
        <v>48</v>
      </c>
      <c r="D6313" t="s">
        <v>929</v>
      </c>
      <c r="E6313" t="s">
        <v>38</v>
      </c>
      <c r="F6313" s="10" t="n">
        <v>804</v>
      </c>
      <c r="G6313" s="10" t="n">
        <v>3604699.522248</v>
      </c>
      <c r="H6313" s="10" t="n">
        <v>779</v>
      </c>
      <c r="I6313" s="10" t="n">
        <v>3342949.991004</v>
      </c>
      <c r="J6313" s="10" t="n">
        <v>756</v>
      </c>
      <c r="K6313" s="10" t="n">
        <v>2510181.071192</v>
      </c>
      <c r="L6313" s="9" t="n">
        <v>0.0320924261874198</v>
      </c>
      <c r="M6313" s="9" t="n">
        <v>0.078298967064532</v>
      </c>
      <c r="N6313" s="9" t="n">
        <v>0.0634920634920635</v>
      </c>
      <c r="O6313" s="9" t="n">
        <v>0.436031672622027</v>
      </c>
    </row>
    <row r="6314">
      <c r="B6314" t="s">
        <v>52</v>
      </c>
      <c r="C6314" t="s">
        <v>48</v>
      </c>
      <c r="D6314" t="s">
        <v>930</v>
      </c>
      <c r="E6314" t="s">
        <v>31</v>
      </c>
      <c r="F6314" s="10" t="n">
        <v>128</v>
      </c>
      <c r="G6314" s="10" t="n">
        <v>440320.5702</v>
      </c>
      <c r="H6314" s="10" t="n">
        <v>137</v>
      </c>
      <c r="I6314" s="10" t="n">
        <v>424129.850946</v>
      </c>
      <c r="J6314" s="10" t="n">
        <v>100</v>
      </c>
      <c r="K6314" s="10" t="n">
        <v>179220.920356</v>
      </c>
      <c r="L6314" s="9" t="n">
        <v>-0.0656934306569343</v>
      </c>
      <c r="M6314" s="9" t="n">
        <v>0.0381739677551283</v>
      </c>
      <c r="N6314" s="9" t="n">
        <v>0.28</v>
      </c>
      <c r="O6314" s="9" t="n">
        <v>1.45685921780425</v>
      </c>
    </row>
    <row r="6315">
      <c r="B6315" t="s">
        <v>52</v>
      </c>
      <c r="C6315" t="s">
        <v>48</v>
      </c>
      <c r="D6315" t="s">
        <v>1355</v>
      </c>
      <c r="E6315" t="s">
        <v>45</v>
      </c>
      <c r="F6315" s="10" t="n">
        <v>40</v>
      </c>
      <c r="G6315" s="10" t="n">
        <v>154937.55</v>
      </c>
      <c r="H6315" s="10" t="n">
        <v>39</v>
      </c>
      <c r="I6315" s="10" t="n">
        <v>129822.29955</v>
      </c>
      <c r="J6315" s="10" t="n">
        <v>39</v>
      </c>
      <c r="K6315" s="10" t="n">
        <v>96931</v>
      </c>
      <c r="L6315" s="9" t="n">
        <v>0.0256410256410255</v>
      </c>
      <c r="M6315" s="9" t="n">
        <v>0.193458678031867</v>
      </c>
      <c r="N6315" s="9" t="n">
        <v>0.0256410256410255</v>
      </c>
      <c r="O6315" s="9" t="n">
        <v>0.598431358388957</v>
      </c>
    </row>
    <row r="6316">
      <c r="B6316" t="s">
        <v>52</v>
      </c>
      <c r="C6316" t="s">
        <v>48</v>
      </c>
      <c r="D6316" t="s">
        <v>932</v>
      </c>
      <c r="E6316" t="s">
        <v>31</v>
      </c>
      <c r="F6316" s="10" t="n">
        <v>86</v>
      </c>
      <c r="G6316" s="10" t="n">
        <v>313536.0654</v>
      </c>
      <c r="H6316" s="10" t="n">
        <v>89</v>
      </c>
      <c r="I6316" s="10" t="n">
        <v>302469.8454</v>
      </c>
      <c r="J6316" s="10" t="n">
        <v>48</v>
      </c>
      <c r="K6316" s="10" t="n">
        <v>139178.1616</v>
      </c>
      <c r="L6316" s="9" t="n">
        <v>-0.0337078651685393</v>
      </c>
      <c r="M6316" s="9" t="n">
        <v>0.036586192535542</v>
      </c>
      <c r="N6316" s="9" t="n">
        <v>0.791666666666667</v>
      </c>
      <c r="O6316" s="9" t="n">
        <v>1.25276768851932</v>
      </c>
    </row>
    <row r="6317">
      <c r="B6317" t="s">
        <v>52</v>
      </c>
      <c r="C6317" t="s">
        <v>48</v>
      </c>
      <c r="D6317" t="s">
        <v>933</v>
      </c>
      <c r="E6317" t="s">
        <v>31</v>
      </c>
      <c r="F6317" s="10" t="n">
        <v>111</v>
      </c>
      <c r="G6317" s="10" t="n">
        <v>307838.335356</v>
      </c>
      <c r="H6317" s="10" t="n">
        <v>110</v>
      </c>
      <c r="I6317" s="10" t="n">
        <v>229287.62016</v>
      </c>
      <c r="J6317" s="10" t="n">
        <v>76</v>
      </c>
      <c r="K6317" s="10" t="n">
        <v>97956.648108</v>
      </c>
      <c r="L6317" s="9" t="n">
        <v>0.00909090909090904</v>
      </c>
      <c r="M6317" s="9" t="n">
        <v>0.342585941365636</v>
      </c>
      <c r="N6317" s="9" t="n">
        <v>0.460526315789474</v>
      </c>
      <c r="O6317" s="9" t="n">
        <v>2.1425976827688</v>
      </c>
    </row>
    <row r="6318">
      <c r="B6318" t="s">
        <v>52</v>
      </c>
      <c r="C6318" t="s">
        <v>48</v>
      </c>
      <c r="D6318" t="s">
        <v>934</v>
      </c>
      <c r="E6318" t="s">
        <v>31</v>
      </c>
      <c r="F6318" s="10" t="n">
        <v>62</v>
      </c>
      <c r="G6318" s="10" t="n">
        <v>180826.9002</v>
      </c>
      <c r="H6318" s="10" t="n">
        <v>53</v>
      </c>
      <c r="I6318" s="10" t="n">
        <v>180287.4576</v>
      </c>
      <c r="J6318" s="10" t="n">
        <v>58</v>
      </c>
      <c r="K6318" s="10" t="n">
        <v>123273.549392</v>
      </c>
      <c r="L6318" s="9" t="n">
        <v>0.169811320754717</v>
      </c>
      <c r="M6318" s="9" t="n">
        <v>0.00299212494968382</v>
      </c>
      <c r="N6318" s="9" t="n">
        <v>0.0689655172413792</v>
      </c>
      <c r="O6318" s="9" t="n">
        <v>0.46687510087817</v>
      </c>
    </row>
    <row r="6319">
      <c r="B6319" t="s">
        <v>52</v>
      </c>
      <c r="C6319" t="s">
        <v>48</v>
      </c>
      <c r="D6319" t="s">
        <v>935</v>
      </c>
      <c r="E6319" t="s">
        <v>22</v>
      </c>
      <c r="F6319" s="10" t="n">
        <v>84</v>
      </c>
      <c r="G6319" s="10" t="n">
        <v>382548.1248</v>
      </c>
      <c r="H6319" s="10" t="n">
        <v>72</v>
      </c>
      <c r="I6319" s="10" t="n">
        <v>305082.941544</v>
      </c>
      <c r="J6319" s="10" t="n">
        <v>52</v>
      </c>
      <c r="K6319" s="10" t="n">
        <v>172087.578864</v>
      </c>
      <c r="L6319" s="9" t="n">
        <v>0.166666666666667</v>
      </c>
      <c r="M6319" s="9" t="n">
        <v>0.25391515783857</v>
      </c>
      <c r="N6319" s="9" t="n">
        <v>0.615384615384615</v>
      </c>
      <c r="O6319" s="9" t="n">
        <v>1.22298510633545</v>
      </c>
    </row>
    <row r="6320">
      <c r="B6320" t="s">
        <v>52</v>
      </c>
      <c r="C6320" t="s">
        <v>48</v>
      </c>
      <c r="D6320" t="s">
        <v>936</v>
      </c>
      <c r="E6320" t="s">
        <v>22</v>
      </c>
      <c r="F6320" s="10" t="n">
        <v>110</v>
      </c>
      <c r="G6320" s="10" t="n">
        <v>501601.3432</v>
      </c>
      <c r="H6320" s="10" t="n">
        <v>102</v>
      </c>
      <c r="I6320" s="10" t="n">
        <v>477867.9448</v>
      </c>
      <c r="J6320" s="10" t="n">
        <v>88</v>
      </c>
      <c r="K6320" s="10" t="n">
        <v>262670.2136</v>
      </c>
      <c r="L6320" s="9" t="n">
        <v>0.0784313725490196</v>
      </c>
      <c r="M6320" s="9" t="n">
        <v>0.0496651818944103</v>
      </c>
      <c r="N6320" s="9" t="n">
        <v>0.25</v>
      </c>
      <c r="O6320" s="9" t="n">
        <v>0.909623997046919</v>
      </c>
    </row>
    <row r="6321">
      <c r="B6321" t="s">
        <v>52</v>
      </c>
      <c r="C6321" t="s">
        <v>48</v>
      </c>
      <c r="D6321" t="s">
        <v>938</v>
      </c>
      <c r="E6321" t="s">
        <v>22</v>
      </c>
      <c r="F6321" s="10" t="n">
        <v>73</v>
      </c>
      <c r="G6321" s="10" t="n">
        <v>316772.0352</v>
      </c>
      <c r="H6321" s="10" t="n">
        <v>81</v>
      </c>
      <c r="I6321" s="10" t="n">
        <v>378259.10865</v>
      </c>
      <c r="J6321" s="10"/>
      <c r="K6321" s="10"/>
      <c r="L6321" s="9" t="n">
        <v>-0.0987654320987654</v>
      </c>
      <c r="M6321" s="9" t="n">
        <v>-0.162552789989503</v>
      </c>
      <c r="N6321" s="9"/>
      <c r="O6321" s="9"/>
    </row>
    <row r="6322">
      <c r="B6322" t="s">
        <v>52</v>
      </c>
      <c r="C6322" t="s">
        <v>48</v>
      </c>
      <c r="D6322" t="s">
        <v>1495</v>
      </c>
      <c r="E6322" t="s">
        <v>40</v>
      </c>
      <c r="F6322" s="10" t="s">
        <v>85</v>
      </c>
      <c r="G6322" s="10" t="n">
        <v>2044.44</v>
      </c>
      <c r="H6322" s="10"/>
      <c r="I6322" s="10"/>
      <c r="J6322" s="10"/>
      <c r="K6322" s="10"/>
      <c r="L6322" s="9" t="s">
        <v>86</v>
      </c>
      <c r="M6322" s="9"/>
      <c r="N6322" s="9" t="s">
        <v>86</v>
      </c>
      <c r="O6322" s="9"/>
    </row>
    <row r="6323">
      <c r="B6323" t="s">
        <v>52</v>
      </c>
      <c r="C6323" t="s">
        <v>48</v>
      </c>
      <c r="D6323" t="s">
        <v>1359</v>
      </c>
      <c r="E6323" t="s">
        <v>45</v>
      </c>
      <c r="F6323" s="10" t="n">
        <v>97</v>
      </c>
      <c r="G6323" s="10" t="n">
        <v>288584.94</v>
      </c>
      <c r="H6323" s="10" t="n">
        <v>88</v>
      </c>
      <c r="I6323" s="10" t="n">
        <v>270972.57</v>
      </c>
      <c r="J6323" s="10" t="n">
        <v>70</v>
      </c>
      <c r="K6323" s="10" t="n">
        <v>117300.6</v>
      </c>
      <c r="L6323" s="9" t="n">
        <v>0.102272727272727</v>
      </c>
      <c r="M6323" s="9" t="n">
        <v>0.0649968740378408</v>
      </c>
      <c r="N6323" s="9" t="n">
        <v>0.385714285714286</v>
      </c>
      <c r="O6323" s="9" t="n">
        <v>1.46021708328858</v>
      </c>
    </row>
    <row r="6324">
      <c r="B6324" t="s">
        <v>52</v>
      </c>
      <c r="C6324" t="s">
        <v>48</v>
      </c>
      <c r="D6324" t="s">
        <v>939</v>
      </c>
      <c r="E6324" t="s">
        <v>22</v>
      </c>
      <c r="F6324" s="10" t="n">
        <v>43</v>
      </c>
      <c r="G6324" s="10" t="n">
        <v>119837.016</v>
      </c>
      <c r="H6324" s="10" t="n">
        <v>42</v>
      </c>
      <c r="I6324" s="10" t="n">
        <v>102866.904</v>
      </c>
      <c r="J6324" s="10"/>
      <c r="K6324" s="10"/>
      <c r="L6324" s="9" t="n">
        <v>0.0238095238095237</v>
      </c>
      <c r="M6324" s="9" t="n">
        <v>0.164971544200456</v>
      </c>
      <c r="N6324" s="9"/>
      <c r="O6324" s="9"/>
    </row>
    <row r="6325">
      <c r="B6325" t="s">
        <v>52</v>
      </c>
      <c r="C6325" t="s">
        <v>49</v>
      </c>
      <c r="D6325" t="s">
        <v>940</v>
      </c>
      <c r="E6325" t="s">
        <v>38</v>
      </c>
      <c r="F6325" s="10" t="n">
        <v>352</v>
      </c>
      <c r="G6325" s="10" t="n">
        <v>1424446.434504</v>
      </c>
      <c r="H6325" s="10" t="n">
        <v>300</v>
      </c>
      <c r="I6325" s="10" t="n">
        <v>1343271.701304</v>
      </c>
      <c r="J6325" s="10" t="n">
        <v>198</v>
      </c>
      <c r="K6325" s="10" t="n">
        <v>615570.038</v>
      </c>
      <c r="L6325" s="9" t="n">
        <v>0.173333333333333</v>
      </c>
      <c r="M6325" s="9" t="n">
        <v>0.0604306136436867</v>
      </c>
      <c r="N6325" s="9" t="n">
        <v>0.777777777777778</v>
      </c>
      <c r="O6325" s="9" t="n">
        <v>1.31402821217884</v>
      </c>
    </row>
    <row r="6326">
      <c r="B6326" t="s">
        <v>52</v>
      </c>
      <c r="C6326" t="s">
        <v>49</v>
      </c>
      <c r="D6326" t="s">
        <v>942</v>
      </c>
      <c r="E6326" t="s">
        <v>38</v>
      </c>
      <c r="F6326" s="10" t="n">
        <v>138</v>
      </c>
      <c r="G6326" s="10" t="n">
        <v>569210.1822</v>
      </c>
      <c r="H6326" s="10" t="n">
        <v>126</v>
      </c>
      <c r="I6326" s="10" t="n">
        <v>494751.24</v>
      </c>
      <c r="J6326" s="10" t="n">
        <v>85</v>
      </c>
      <c r="K6326" s="10" t="n">
        <v>244856.6396</v>
      </c>
      <c r="L6326" s="9" t="n">
        <v>0.0952380952380953</v>
      </c>
      <c r="M6326" s="9" t="n">
        <v>0.1504977374084</v>
      </c>
      <c r="N6326" s="9" t="n">
        <v>0.623529411764706</v>
      </c>
      <c r="O6326" s="9" t="n">
        <v>1.32466713228552</v>
      </c>
    </row>
    <row r="6327">
      <c r="B6327" t="s">
        <v>52</v>
      </c>
      <c r="C6327" t="s">
        <v>49</v>
      </c>
      <c r="D6327" t="s">
        <v>943</v>
      </c>
      <c r="E6327" t="s">
        <v>22</v>
      </c>
      <c r="F6327" s="10" t="n">
        <v>114</v>
      </c>
      <c r="G6327" s="10" t="n">
        <v>361295.950032</v>
      </c>
      <c r="H6327" s="10" t="n">
        <v>99</v>
      </c>
      <c r="I6327" s="10" t="n">
        <v>340636.285008</v>
      </c>
      <c r="J6327" s="10" t="n">
        <v>73</v>
      </c>
      <c r="K6327" s="10" t="n">
        <v>166975.919648</v>
      </c>
      <c r="L6327" s="9" t="n">
        <v>0.151515151515152</v>
      </c>
      <c r="M6327" s="9" t="n">
        <v>0.0606502182335473</v>
      </c>
      <c r="N6327" s="9" t="n">
        <v>0.561643835616438</v>
      </c>
      <c r="O6327" s="9" t="n">
        <v>1.16376080331609</v>
      </c>
    </row>
    <row r="6328">
      <c r="B6328" t="s">
        <v>52</v>
      </c>
      <c r="C6328" t="s">
        <v>49</v>
      </c>
      <c r="D6328" t="s">
        <v>944</v>
      </c>
      <c r="E6328" t="s">
        <v>22</v>
      </c>
      <c r="F6328" s="10" t="n">
        <v>82</v>
      </c>
      <c r="G6328" s="10" t="n">
        <v>303217.9488</v>
      </c>
      <c r="H6328" s="10" t="n">
        <v>81</v>
      </c>
      <c r="I6328" s="10" t="n">
        <v>316128.0096</v>
      </c>
      <c r="J6328" s="10" t="n">
        <v>86</v>
      </c>
      <c r="K6328" s="10" t="n">
        <v>246165.9432</v>
      </c>
      <c r="L6328" s="9" t="n">
        <v>0.0123456790123457</v>
      </c>
      <c r="M6328" s="9" t="n">
        <v>-0.0408380795372584</v>
      </c>
      <c r="N6328" s="9" t="n">
        <v>-0.0465116279069767</v>
      </c>
      <c r="O6328" s="9" t="n">
        <v>0.231762382961511</v>
      </c>
    </row>
    <row r="6329">
      <c r="B6329" t="s">
        <v>52</v>
      </c>
      <c r="C6329" t="s">
        <v>49</v>
      </c>
      <c r="D6329" t="s">
        <v>945</v>
      </c>
      <c r="E6329" t="s">
        <v>22</v>
      </c>
      <c r="F6329" s="10" t="n">
        <v>45</v>
      </c>
      <c r="G6329" s="10" t="n">
        <v>121136.4576</v>
      </c>
      <c r="H6329" s="10" t="n">
        <v>57</v>
      </c>
      <c r="I6329" s="10" t="n">
        <v>123025.0176</v>
      </c>
      <c r="J6329" s="10" t="n">
        <v>38</v>
      </c>
      <c r="K6329" s="10" t="n">
        <v>50995.4232</v>
      </c>
      <c r="L6329" s="9" t="n">
        <v>-0.210526315789474</v>
      </c>
      <c r="M6329" s="9" t="n">
        <v>-0.0153510240180613</v>
      </c>
      <c r="N6329" s="9" t="n">
        <v>0.184210526315789</v>
      </c>
      <c r="O6329" s="9" t="n">
        <v>1.37543783340933</v>
      </c>
    </row>
    <row r="6330">
      <c r="B6330" t="s">
        <v>52</v>
      </c>
      <c r="C6330" t="s">
        <v>49</v>
      </c>
      <c r="D6330" t="s">
        <v>946</v>
      </c>
      <c r="E6330" t="s">
        <v>31</v>
      </c>
      <c r="F6330" s="10" t="s">
        <v>85</v>
      </c>
      <c r="G6330" s="10" t="n">
        <v>27531.36</v>
      </c>
      <c r="H6330" s="10" t="s">
        <v>85</v>
      </c>
      <c r="I6330" s="10" t="n">
        <v>7103.34</v>
      </c>
      <c r="J6330" s="10"/>
      <c r="K6330" s="10"/>
      <c r="L6330" s="9" t="s">
        <v>86</v>
      </c>
      <c r="M6330" s="9" t="n">
        <v>2.87583305881459</v>
      </c>
      <c r="N6330" s="9" t="s">
        <v>86</v>
      </c>
      <c r="O6330" s="9"/>
    </row>
    <row r="6331">
      <c r="B6331" t="s">
        <v>52</v>
      </c>
      <c r="C6331" t="s">
        <v>49</v>
      </c>
      <c r="D6331" t="s">
        <v>948</v>
      </c>
      <c r="E6331" t="s">
        <v>22</v>
      </c>
      <c r="F6331" s="10" t="n">
        <v>99</v>
      </c>
      <c r="G6331" s="10" t="n">
        <v>316772.7264</v>
      </c>
      <c r="H6331" s="10" t="n">
        <v>120</v>
      </c>
      <c r="I6331" s="10" t="n">
        <v>333116.63424</v>
      </c>
      <c r="J6331" s="10" t="n">
        <v>103</v>
      </c>
      <c r="K6331" s="10" t="n">
        <v>190836.64416</v>
      </c>
      <c r="L6331" s="9" t="n">
        <v>-0.175</v>
      </c>
      <c r="M6331" s="9" t="n">
        <v>-0.0490636196456786</v>
      </c>
      <c r="N6331" s="9" t="n">
        <v>-0.0388349514563107</v>
      </c>
      <c r="O6331" s="9" t="n">
        <v>0.659915619425866</v>
      </c>
    </row>
    <row r="6332">
      <c r="B6332" t="s">
        <v>52</v>
      </c>
      <c r="C6332" t="s">
        <v>49</v>
      </c>
      <c r="D6332" t="s">
        <v>949</v>
      </c>
      <c r="E6332" t="s">
        <v>22</v>
      </c>
      <c r="F6332" s="10" t="n">
        <v>76</v>
      </c>
      <c r="G6332" s="10" t="n">
        <v>261791.9844</v>
      </c>
      <c r="H6332" s="10" t="n">
        <v>74</v>
      </c>
      <c r="I6332" s="10" t="n">
        <v>283565.3184</v>
      </c>
      <c r="J6332" s="10" t="n">
        <v>57</v>
      </c>
      <c r="K6332" s="10" t="n">
        <v>172608.7656</v>
      </c>
      <c r="L6332" s="9" t="n">
        <v>0.027027027027027</v>
      </c>
      <c r="M6332" s="9" t="n">
        <v>-0.076784192519927</v>
      </c>
      <c r="N6332" s="9" t="n">
        <v>0.333333333333333</v>
      </c>
      <c r="O6332" s="9" t="n">
        <v>0.516678388203478</v>
      </c>
    </row>
    <row r="6333">
      <c r="B6333" t="s">
        <v>52</v>
      </c>
      <c r="C6333" t="s">
        <v>49</v>
      </c>
      <c r="D6333" t="s">
        <v>951</v>
      </c>
      <c r="E6333" t="s">
        <v>31</v>
      </c>
      <c r="F6333" s="10" t="n">
        <v>124</v>
      </c>
      <c r="G6333" s="10" t="n">
        <v>439554.853368</v>
      </c>
      <c r="H6333" s="10" t="n">
        <v>114</v>
      </c>
      <c r="I6333" s="10" t="n">
        <v>351933.832476</v>
      </c>
      <c r="J6333" s="10" t="n">
        <v>75</v>
      </c>
      <c r="K6333" s="10" t="n">
        <v>163456.6224</v>
      </c>
      <c r="L6333" s="9" t="n">
        <v>0.0877192982456141</v>
      </c>
      <c r="M6333" s="9" t="n">
        <v>0.248970155200908</v>
      </c>
      <c r="N6333" s="9" t="n">
        <v>0.653333333333333</v>
      </c>
      <c r="O6333" s="9" t="n">
        <v>1.6891223305248</v>
      </c>
    </row>
    <row r="6334">
      <c r="B6334" t="s">
        <v>52</v>
      </c>
      <c r="C6334" t="s">
        <v>49</v>
      </c>
      <c r="D6334" t="s">
        <v>952</v>
      </c>
      <c r="E6334" t="s">
        <v>31</v>
      </c>
      <c r="F6334" s="10" t="n">
        <v>131</v>
      </c>
      <c r="G6334" s="10" t="n">
        <v>566111.722356</v>
      </c>
      <c r="H6334" s="10" t="n">
        <v>155</v>
      </c>
      <c r="I6334" s="10" t="n">
        <v>665343.17649</v>
      </c>
      <c r="J6334" s="10" t="n">
        <v>150</v>
      </c>
      <c r="K6334" s="10" t="n">
        <v>396308.1812</v>
      </c>
      <c r="L6334" s="9" t="n">
        <v>-0.154838709677419</v>
      </c>
      <c r="M6334" s="9" t="n">
        <v>-0.149143265671548</v>
      </c>
      <c r="N6334" s="9" t="n">
        <v>-0.126666666666667</v>
      </c>
      <c r="O6334" s="9" t="n">
        <v>0.428463375754303</v>
      </c>
    </row>
    <row r="6335">
      <c r="B6335" t="s">
        <v>52</v>
      </c>
      <c r="C6335" t="s">
        <v>49</v>
      </c>
      <c r="D6335" t="s">
        <v>954</v>
      </c>
      <c r="E6335" t="s">
        <v>22</v>
      </c>
      <c r="F6335" s="10" t="n">
        <v>71</v>
      </c>
      <c r="G6335" s="10" t="n">
        <v>134848.281798</v>
      </c>
      <c r="H6335" s="10" t="n">
        <v>86</v>
      </c>
      <c r="I6335" s="10" t="n">
        <v>224046.072396</v>
      </c>
      <c r="J6335" s="10" t="n">
        <v>41</v>
      </c>
      <c r="K6335" s="10" t="n">
        <v>65280.523196</v>
      </c>
      <c r="L6335" s="9" t="n">
        <v>-0.174418604651163</v>
      </c>
      <c r="M6335" s="9" t="n">
        <v>-0.39812253633415</v>
      </c>
      <c r="N6335" s="9" t="n">
        <v>0.731707317073171</v>
      </c>
      <c r="O6335" s="9" t="n">
        <v>1.06567403562511</v>
      </c>
    </row>
    <row r="6336">
      <c r="B6336" t="s">
        <v>52</v>
      </c>
      <c r="C6336" t="s">
        <v>49</v>
      </c>
      <c r="D6336" t="s">
        <v>956</v>
      </c>
      <c r="E6336" t="s">
        <v>31</v>
      </c>
      <c r="F6336" s="10" t="n">
        <v>135</v>
      </c>
      <c r="G6336" s="10" t="n">
        <v>409154.7298</v>
      </c>
      <c r="H6336" s="10" t="n">
        <v>98</v>
      </c>
      <c r="I6336" s="10" t="n">
        <v>363463.4866</v>
      </c>
      <c r="J6336" s="10" t="n">
        <v>96</v>
      </c>
      <c r="K6336" s="10" t="n">
        <v>198907.2862</v>
      </c>
      <c r="L6336" s="9" t="n">
        <v>0.377551020408163</v>
      </c>
      <c r="M6336" s="9" t="n">
        <v>0.12571068314844</v>
      </c>
      <c r="N6336" s="9" t="n">
        <v>0.40625</v>
      </c>
      <c r="O6336" s="9" t="n">
        <v>1.05701227751203</v>
      </c>
    </row>
    <row r="6337">
      <c r="B6337" t="s">
        <v>52</v>
      </c>
      <c r="C6337" t="s">
        <v>49</v>
      </c>
      <c r="D6337" t="s">
        <v>957</v>
      </c>
      <c r="E6337" t="s">
        <v>31</v>
      </c>
      <c r="F6337" s="10" t="n">
        <v>81</v>
      </c>
      <c r="G6337" s="10" t="n">
        <v>226327.866336</v>
      </c>
      <c r="H6337" s="10" t="n">
        <v>82</v>
      </c>
      <c r="I6337" s="10" t="n">
        <v>214532.051868</v>
      </c>
      <c r="J6337" s="10" t="n">
        <v>64</v>
      </c>
      <c r="K6337" s="10" t="n">
        <v>120965.5992</v>
      </c>
      <c r="L6337" s="9" t="n">
        <v>-0.0121951219512195</v>
      </c>
      <c r="M6337" s="9" t="n">
        <v>0.0549839260161362</v>
      </c>
      <c r="N6337" s="9" t="n">
        <v>0.265625</v>
      </c>
      <c r="O6337" s="9" t="n">
        <v>0.871010170104626</v>
      </c>
    </row>
    <row r="6338">
      <c r="B6338" t="s">
        <v>52</v>
      </c>
      <c r="C6338" t="s">
        <v>49</v>
      </c>
      <c r="D6338" t="s">
        <v>958</v>
      </c>
      <c r="E6338" t="s">
        <v>22</v>
      </c>
      <c r="F6338" s="10"/>
      <c r="G6338" s="10"/>
      <c r="H6338" s="10"/>
      <c r="I6338" s="10"/>
      <c r="J6338" s="10" t="n">
        <v>47</v>
      </c>
      <c r="K6338" s="10" t="n">
        <v>112826.4024</v>
      </c>
      <c r="L6338" s="9"/>
      <c r="M6338" s="9"/>
      <c r="N6338" s="9"/>
      <c r="O6338" s="9"/>
    </row>
    <row r="6339">
      <c r="B6339" t="s">
        <v>52</v>
      </c>
      <c r="C6339" t="s">
        <v>49</v>
      </c>
      <c r="D6339" t="s">
        <v>959</v>
      </c>
      <c r="E6339" t="s">
        <v>31</v>
      </c>
      <c r="F6339" s="10" t="n">
        <v>103</v>
      </c>
      <c r="G6339" s="10" t="n">
        <v>473274.279696</v>
      </c>
      <c r="H6339" s="10" t="n">
        <v>96</v>
      </c>
      <c r="I6339" s="10" t="n">
        <v>467604.69</v>
      </c>
      <c r="J6339" s="10" t="n">
        <v>105</v>
      </c>
      <c r="K6339" s="10" t="n">
        <v>367825.689372</v>
      </c>
      <c r="L6339" s="9" t="n">
        <v>0.0729166666666667</v>
      </c>
      <c r="M6339" s="9" t="n">
        <v>0.012124749424562</v>
      </c>
      <c r="N6339" s="9" t="n">
        <v>-0.0190476190476191</v>
      </c>
      <c r="O6339" s="9" t="n">
        <v>0.286680874585012</v>
      </c>
    </row>
    <row r="6340">
      <c r="B6340" t="s">
        <v>52</v>
      </c>
      <c r="C6340" t="s">
        <v>49</v>
      </c>
      <c r="D6340" t="s">
        <v>960</v>
      </c>
      <c r="E6340" t="s">
        <v>31</v>
      </c>
      <c r="F6340" s="10" t="n">
        <v>91</v>
      </c>
      <c r="G6340" s="10" t="n">
        <v>323546.342292</v>
      </c>
      <c r="H6340" s="10" t="n">
        <v>89</v>
      </c>
      <c r="I6340" s="10" t="n">
        <v>313189.232292</v>
      </c>
      <c r="J6340" s="10" t="n">
        <v>83</v>
      </c>
      <c r="K6340" s="10" t="n">
        <v>167264.28384</v>
      </c>
      <c r="L6340" s="9" t="n">
        <v>0.0224719101123596</v>
      </c>
      <c r="M6340" s="9" t="n">
        <v>0.0330698150897588</v>
      </c>
      <c r="N6340" s="9" t="n">
        <v>0.0963855421686748</v>
      </c>
      <c r="O6340" s="9" t="n">
        <v>0.934342077484365</v>
      </c>
    </row>
    <row r="6341">
      <c r="B6341" t="s">
        <v>52</v>
      </c>
      <c r="C6341" t="s">
        <v>49</v>
      </c>
      <c r="D6341" t="s">
        <v>961</v>
      </c>
      <c r="E6341" t="s">
        <v>22</v>
      </c>
      <c r="F6341" s="10" t="n">
        <v>118</v>
      </c>
      <c r="G6341" s="10" t="n">
        <v>466350.045408</v>
      </c>
      <c r="H6341" s="10" t="n">
        <v>122</v>
      </c>
      <c r="I6341" s="10" t="n">
        <v>455308.506432</v>
      </c>
      <c r="J6341" s="10" t="n">
        <v>98</v>
      </c>
      <c r="K6341" s="10" t="n">
        <v>228360.99456</v>
      </c>
      <c r="L6341" s="9" t="n">
        <v>-0.0327868852459017</v>
      </c>
      <c r="M6341" s="9" t="n">
        <v>0.0242506757945868</v>
      </c>
      <c r="N6341" s="9" t="n">
        <v>0.204081632653061</v>
      </c>
      <c r="O6341" s="9" t="n">
        <v>1.04216156225169</v>
      </c>
    </row>
    <row r="6342">
      <c r="B6342" t="s">
        <v>52</v>
      </c>
      <c r="C6342" t="s">
        <v>49</v>
      </c>
      <c r="D6342" t="s">
        <v>1544</v>
      </c>
      <c r="E6342" t="s">
        <v>45</v>
      </c>
      <c r="F6342" s="10" t="n">
        <v>37</v>
      </c>
      <c r="G6342" s="10" t="n">
        <v>124236.24</v>
      </c>
      <c r="H6342" s="10" t="n">
        <v>28</v>
      </c>
      <c r="I6342" s="10" t="n">
        <v>82770.63</v>
      </c>
      <c r="J6342" s="10" t="n">
        <v>41</v>
      </c>
      <c r="K6342" s="10" t="n">
        <v>95409</v>
      </c>
      <c r="L6342" s="9" t="n">
        <v>0.321428571428571</v>
      </c>
      <c r="M6342" s="9" t="n">
        <v>0.500970090477746</v>
      </c>
      <c r="N6342" s="9" t="n">
        <v>-0.0975609756097561</v>
      </c>
      <c r="O6342" s="9" t="n">
        <v>0.302143822909788</v>
      </c>
    </row>
    <row r="6343">
      <c r="B6343" t="s">
        <v>52</v>
      </c>
      <c r="C6343" t="s">
        <v>49</v>
      </c>
      <c r="D6343" t="s">
        <v>962</v>
      </c>
      <c r="E6343" t="s">
        <v>22</v>
      </c>
      <c r="F6343" s="10"/>
      <c r="G6343" s="10"/>
      <c r="H6343" s="10"/>
      <c r="I6343" s="10"/>
      <c r="J6343" s="10" t="n">
        <v>50</v>
      </c>
      <c r="K6343" s="10" t="n">
        <v>151912.913928</v>
      </c>
      <c r="L6343" s="9"/>
      <c r="M6343" s="9"/>
      <c r="N6343" s="9"/>
      <c r="O6343" s="9"/>
    </row>
    <row r="6344">
      <c r="B6344" t="s">
        <v>52</v>
      </c>
      <c r="C6344" t="s">
        <v>49</v>
      </c>
      <c r="D6344" t="s">
        <v>962</v>
      </c>
      <c r="E6344" t="s">
        <v>31</v>
      </c>
      <c r="F6344" s="10" t="n">
        <v>118</v>
      </c>
      <c r="G6344" s="10" t="n">
        <v>405066.330648</v>
      </c>
      <c r="H6344" s="10" t="n">
        <v>105</v>
      </c>
      <c r="I6344" s="10" t="n">
        <v>380345.487048</v>
      </c>
      <c r="J6344" s="10"/>
      <c r="K6344" s="10"/>
      <c r="L6344" s="9" t="n">
        <v>0.123809523809524</v>
      </c>
      <c r="M6344" s="9" t="n">
        <v>0.0649957589660588</v>
      </c>
      <c r="N6344" s="9"/>
      <c r="O6344" s="9"/>
    </row>
    <row r="6345">
      <c r="B6345" t="s">
        <v>52</v>
      </c>
      <c r="C6345" t="s">
        <v>49</v>
      </c>
      <c r="D6345" t="s">
        <v>1545</v>
      </c>
      <c r="E6345" t="s">
        <v>45</v>
      </c>
      <c r="F6345" s="10" t="n">
        <v>91</v>
      </c>
      <c r="G6345" s="10" t="n">
        <v>319797.810138</v>
      </c>
      <c r="H6345" s="10" t="n">
        <v>111</v>
      </c>
      <c r="I6345" s="10" t="n">
        <v>355528.620222</v>
      </c>
      <c r="J6345" s="10" t="n">
        <v>85</v>
      </c>
      <c r="K6345" s="10" t="n">
        <v>164762.84</v>
      </c>
      <c r="L6345" s="9" t="n">
        <v>-0.18018018018018</v>
      </c>
      <c r="M6345" s="9" t="n">
        <v>-0.100500516840779</v>
      </c>
      <c r="N6345" s="9" t="n">
        <v>0.0705882352941176</v>
      </c>
      <c r="O6345" s="9" t="n">
        <v>0.940958350426589</v>
      </c>
    </row>
    <row r="6346">
      <c r="B6346" t="s">
        <v>52</v>
      </c>
      <c r="C6346" t="s">
        <v>49</v>
      </c>
      <c r="D6346" t="s">
        <v>988</v>
      </c>
      <c r="E6346" t="s">
        <v>38</v>
      </c>
      <c r="F6346" s="10" t="n">
        <v>55</v>
      </c>
      <c r="G6346" s="10" t="n">
        <v>525295.602888</v>
      </c>
      <c r="H6346" s="10" t="n">
        <v>57</v>
      </c>
      <c r="I6346" s="10" t="n">
        <v>462558.445128</v>
      </c>
      <c r="J6346" s="10" t="n">
        <v>59</v>
      </c>
      <c r="K6346" s="10" t="n">
        <v>446767.3139</v>
      </c>
      <c r="L6346" s="9" t="n">
        <v>-0.0350877192982456</v>
      </c>
      <c r="M6346" s="9" t="n">
        <v>0.13563076930233</v>
      </c>
      <c r="N6346" s="9" t="n">
        <v>-0.0677966101694916</v>
      </c>
      <c r="O6346" s="9" t="n">
        <v>0.175769996024322</v>
      </c>
    </row>
    <row r="6347">
      <c r="B6347" t="s">
        <v>52</v>
      </c>
      <c r="C6347" t="s">
        <v>49</v>
      </c>
      <c r="D6347" t="s">
        <v>963</v>
      </c>
      <c r="E6347" t="s">
        <v>33</v>
      </c>
      <c r="F6347" s="10" t="n">
        <v>138</v>
      </c>
      <c r="G6347" s="10" t="n">
        <v>382970.565036</v>
      </c>
      <c r="H6347" s="10" t="n">
        <v>148</v>
      </c>
      <c r="I6347" s="10" t="n">
        <v>368803.189968</v>
      </c>
      <c r="J6347" s="10" t="n">
        <v>105</v>
      </c>
      <c r="K6347" s="10" t="n">
        <v>193096.26992</v>
      </c>
      <c r="L6347" s="9" t="n">
        <v>-0.0675675675675675</v>
      </c>
      <c r="M6347" s="9" t="n">
        <v>0.0384144591298932</v>
      </c>
      <c r="N6347" s="9" t="n">
        <v>0.314285714285714</v>
      </c>
      <c r="O6347" s="9" t="n">
        <v>0.983314153062952</v>
      </c>
    </row>
    <row r="6348">
      <c r="B6348" t="s">
        <v>52</v>
      </c>
      <c r="C6348" t="s">
        <v>49</v>
      </c>
      <c r="D6348" t="s">
        <v>964</v>
      </c>
      <c r="E6348" t="s">
        <v>38</v>
      </c>
      <c r="F6348" s="10"/>
      <c r="G6348" s="10"/>
      <c r="H6348" s="10" t="s">
        <v>85</v>
      </c>
      <c r="I6348" s="10" t="n">
        <v>6742.368</v>
      </c>
      <c r="J6348" s="10"/>
      <c r="K6348" s="10"/>
      <c r="L6348" s="9" t="s">
        <v>86</v>
      </c>
      <c r="M6348" s="9"/>
      <c r="N6348" s="9"/>
      <c r="O6348" s="9"/>
    </row>
    <row r="6349">
      <c r="B6349" t="s">
        <v>52</v>
      </c>
      <c r="C6349" t="s">
        <v>49</v>
      </c>
      <c r="D6349" t="s">
        <v>965</v>
      </c>
      <c r="E6349" t="s">
        <v>22</v>
      </c>
      <c r="F6349" s="10" t="n">
        <v>125</v>
      </c>
      <c r="G6349" s="10" t="n">
        <v>396618.234276</v>
      </c>
      <c r="H6349" s="10" t="n">
        <v>120</v>
      </c>
      <c r="I6349" s="10" t="n">
        <v>311411.052576</v>
      </c>
      <c r="J6349" s="10" t="n">
        <v>111</v>
      </c>
      <c r="K6349" s="10" t="n">
        <v>241323.51972</v>
      </c>
      <c r="L6349" s="9" t="n">
        <v>0.0416666666666667</v>
      </c>
      <c r="M6349" s="9" t="n">
        <v>0.273616433954942</v>
      </c>
      <c r="N6349" s="9" t="n">
        <v>0.126126126126126</v>
      </c>
      <c r="O6349" s="9" t="n">
        <v>0.643512554168709</v>
      </c>
    </row>
    <row r="6350">
      <c r="B6350" t="s">
        <v>52</v>
      </c>
      <c r="C6350" t="s">
        <v>49</v>
      </c>
      <c r="D6350" t="s">
        <v>966</v>
      </c>
      <c r="E6350" t="s">
        <v>31</v>
      </c>
      <c r="F6350" s="10"/>
      <c r="G6350" s="10"/>
      <c r="H6350" s="10"/>
      <c r="I6350" s="10"/>
      <c r="J6350" s="10" t="n">
        <v>125</v>
      </c>
      <c r="K6350" s="10" t="n">
        <v>290960.021568</v>
      </c>
      <c r="L6350" s="9"/>
      <c r="M6350" s="9"/>
      <c r="N6350" s="9"/>
      <c r="O6350" s="9"/>
    </row>
    <row r="6351">
      <c r="B6351" t="s">
        <v>52</v>
      </c>
      <c r="C6351" t="s">
        <v>49</v>
      </c>
      <c r="D6351" t="s">
        <v>966</v>
      </c>
      <c r="E6351" t="s">
        <v>33</v>
      </c>
      <c r="F6351" s="10" t="n">
        <v>162</v>
      </c>
      <c r="G6351" s="10" t="n">
        <v>599607.249702</v>
      </c>
      <c r="H6351" s="10" t="n">
        <v>157</v>
      </c>
      <c r="I6351" s="10" t="n">
        <v>592672.319568</v>
      </c>
      <c r="J6351" s="10"/>
      <c r="K6351" s="10"/>
      <c r="L6351" s="9" t="n">
        <v>0.0318471337579618</v>
      </c>
      <c r="M6351" s="9" t="n">
        <v>0.0117011203409243</v>
      </c>
      <c r="N6351" s="9"/>
      <c r="O6351" s="9"/>
    </row>
    <row r="6352">
      <c r="B6352" t="s">
        <v>52</v>
      </c>
      <c r="C6352" t="s">
        <v>49</v>
      </c>
      <c r="D6352" t="s">
        <v>967</v>
      </c>
      <c r="E6352" t="s">
        <v>38</v>
      </c>
      <c r="F6352" s="10" t="n">
        <v>5</v>
      </c>
      <c r="G6352" s="10" t="n">
        <v>16828.2261</v>
      </c>
      <c r="H6352" s="10" t="n">
        <v>5</v>
      </c>
      <c r="I6352" s="10" t="n">
        <v>21955.8648</v>
      </c>
      <c r="J6352" s="10" t="s">
        <v>85</v>
      </c>
      <c r="K6352" s="10" t="n">
        <v>9951.3684</v>
      </c>
      <c r="L6352" s="9" t="n">
        <v>0</v>
      </c>
      <c r="M6352" s="9" t="n">
        <v>-0.233543007606788</v>
      </c>
      <c r="N6352" s="9" t="s">
        <v>86</v>
      </c>
      <c r="O6352" s="9" t="n">
        <v>0.691046439402244</v>
      </c>
    </row>
    <row r="6353">
      <c r="B6353" t="s">
        <v>52</v>
      </c>
      <c r="C6353" t="s">
        <v>49</v>
      </c>
      <c r="D6353" t="s">
        <v>968</v>
      </c>
      <c r="E6353" t="s">
        <v>45</v>
      </c>
      <c r="F6353" s="10" t="n">
        <v>198</v>
      </c>
      <c r="G6353" s="10" t="n">
        <v>717866.629776</v>
      </c>
      <c r="H6353" s="10" t="n">
        <v>184</v>
      </c>
      <c r="I6353" s="10" t="n">
        <v>608407.14</v>
      </c>
      <c r="J6353" s="10" t="n">
        <v>136</v>
      </c>
      <c r="K6353" s="10" t="n">
        <v>209919.32</v>
      </c>
      <c r="L6353" s="9" t="n">
        <v>0.076086956521739</v>
      </c>
      <c r="M6353" s="9" t="n">
        <v>0.179911579893687</v>
      </c>
      <c r="N6353" s="9" t="n">
        <v>0.455882352941176</v>
      </c>
      <c r="O6353" s="9" t="n">
        <v>2.41972634903733</v>
      </c>
    </row>
    <row r="6354">
      <c r="B6354" t="s">
        <v>52</v>
      </c>
      <c r="C6354" t="s">
        <v>49</v>
      </c>
      <c r="D6354" t="s">
        <v>970</v>
      </c>
      <c r="E6354" t="s">
        <v>31</v>
      </c>
      <c r="F6354" s="10" t="n">
        <v>52</v>
      </c>
      <c r="G6354" s="10" t="n">
        <v>294504.251328</v>
      </c>
      <c r="H6354" s="10" t="n">
        <v>53</v>
      </c>
      <c r="I6354" s="10" t="n">
        <v>234454.985946</v>
      </c>
      <c r="J6354" s="10" t="s">
        <v>85</v>
      </c>
      <c r="K6354" s="10" t="n">
        <v>4195.4996</v>
      </c>
      <c r="L6354" s="9" t="n">
        <v>-0.0188679245283019</v>
      </c>
      <c r="M6354" s="9" t="n">
        <v>0.256122791075258</v>
      </c>
      <c r="N6354" s="9" t="s">
        <v>86</v>
      </c>
      <c r="O6354" s="9" t="n">
        <v>69.1952757492814</v>
      </c>
    </row>
    <row r="6355">
      <c r="B6355" t="s">
        <v>52</v>
      </c>
      <c r="C6355" t="s">
        <v>49</v>
      </c>
      <c r="D6355" t="s">
        <v>1546</v>
      </c>
      <c r="E6355" t="s">
        <v>45</v>
      </c>
      <c r="F6355" s="10" t="n">
        <v>116</v>
      </c>
      <c r="G6355" s="10" t="n">
        <v>358469.880132</v>
      </c>
      <c r="H6355" s="10" t="n">
        <v>101</v>
      </c>
      <c r="I6355" s="10" t="n">
        <v>297781.950027</v>
      </c>
      <c r="J6355" s="10" t="n">
        <v>139</v>
      </c>
      <c r="K6355" s="10" t="n">
        <v>271056.76</v>
      </c>
      <c r="L6355" s="9" t="n">
        <v>0.148514851485148</v>
      </c>
      <c r="M6355" s="9" t="n">
        <v>0.203799894854263</v>
      </c>
      <c r="N6355" s="9" t="n">
        <v>-0.165467625899281</v>
      </c>
      <c r="O6355" s="9" t="n">
        <v>0.322490094443687</v>
      </c>
    </row>
    <row r="6356">
      <c r="B6356" t="s">
        <v>52</v>
      </c>
      <c r="C6356" t="s">
        <v>49</v>
      </c>
      <c r="D6356" t="s">
        <v>974</v>
      </c>
      <c r="E6356" t="s">
        <v>31</v>
      </c>
      <c r="F6356" s="10" t="n">
        <v>59</v>
      </c>
      <c r="G6356" s="10" t="n">
        <v>229984.807248</v>
      </c>
      <c r="H6356" s="10" t="n">
        <v>51</v>
      </c>
      <c r="I6356" s="10" t="n">
        <v>138641.63796</v>
      </c>
      <c r="J6356" s="10" t="n">
        <v>68</v>
      </c>
      <c r="K6356" s="10" t="n">
        <v>128426.8</v>
      </c>
      <c r="L6356" s="9" t="n">
        <v>0.156862745098039</v>
      </c>
      <c r="M6356" s="9" t="n">
        <v>0.658843696829042</v>
      </c>
      <c r="N6356" s="9" t="n">
        <v>-0.132352941176471</v>
      </c>
      <c r="O6356" s="9" t="n">
        <v>0.790785157365908</v>
      </c>
    </row>
    <row r="6357">
      <c r="B6357" t="s">
        <v>52</v>
      </c>
      <c r="C6357" t="s">
        <v>49</v>
      </c>
      <c r="D6357" t="s">
        <v>975</v>
      </c>
      <c r="E6357" t="s">
        <v>31</v>
      </c>
      <c r="F6357" s="10" t="n">
        <v>114</v>
      </c>
      <c r="G6357" s="10" t="n">
        <v>699284.472932</v>
      </c>
      <c r="H6357" s="10" t="n">
        <v>113</v>
      </c>
      <c r="I6357" s="10" t="n">
        <v>534412.202842</v>
      </c>
      <c r="J6357" s="10" t="n">
        <v>109</v>
      </c>
      <c r="K6357" s="10" t="n">
        <v>432437.446</v>
      </c>
      <c r="L6357" s="9" t="n">
        <v>0.00884955752212391</v>
      </c>
      <c r="M6357" s="9" t="n">
        <v>0.308511424726476</v>
      </c>
      <c r="N6357" s="9" t="n">
        <v>0.0458715596330275</v>
      </c>
      <c r="O6357" s="9" t="n">
        <v>0.617076595471337</v>
      </c>
    </row>
    <row r="6358">
      <c r="B6358" t="s">
        <v>52</v>
      </c>
      <c r="C6358" t="s">
        <v>49</v>
      </c>
      <c r="D6358" t="s">
        <v>1619</v>
      </c>
      <c r="E6358" t="s">
        <v>45</v>
      </c>
      <c r="F6358" s="10"/>
      <c r="G6358" s="10"/>
      <c r="H6358" s="10"/>
      <c r="I6358" s="10"/>
      <c r="J6358" s="10" t="s">
        <v>85</v>
      </c>
      <c r="K6358" s="10" t="n">
        <v>820</v>
      </c>
      <c r="L6358" s="9"/>
      <c r="M6358" s="9"/>
      <c r="N6358" s="9" t="s">
        <v>86</v>
      </c>
      <c r="O6358" s="9"/>
    </row>
    <row r="6359">
      <c r="B6359" t="s">
        <v>52</v>
      </c>
      <c r="C6359" t="s">
        <v>51</v>
      </c>
      <c r="D6359" t="s">
        <v>978</v>
      </c>
      <c r="E6359" t="s">
        <v>40</v>
      </c>
      <c r="F6359" s="10" t="n">
        <v>93</v>
      </c>
      <c r="G6359" s="10" t="n">
        <v>603489.05964</v>
      </c>
      <c r="H6359" s="10" t="n">
        <v>107</v>
      </c>
      <c r="I6359" s="10" t="n">
        <v>592682.645376</v>
      </c>
      <c r="J6359" s="10" t="n">
        <v>116</v>
      </c>
      <c r="K6359" s="10" t="n">
        <v>426395.3962</v>
      </c>
      <c r="L6359" s="9" t="n">
        <v>-0.130841121495327</v>
      </c>
      <c r="M6359" s="9" t="n">
        <v>0.0182330533014754</v>
      </c>
      <c r="N6359" s="9" t="n">
        <v>-0.198275862068966</v>
      </c>
      <c r="O6359" s="9" t="n">
        <v>0.415327334718536</v>
      </c>
    </row>
    <row r="6360">
      <c r="B6360" t="s">
        <v>52</v>
      </c>
      <c r="C6360" t="s">
        <v>51</v>
      </c>
      <c r="D6360" t="s">
        <v>979</v>
      </c>
      <c r="E6360" t="s">
        <v>31</v>
      </c>
      <c r="F6360" s="10" t="n">
        <v>184</v>
      </c>
      <c r="G6360" s="10" t="n">
        <v>654492.333978</v>
      </c>
      <c r="H6360" s="10" t="n">
        <v>186</v>
      </c>
      <c r="I6360" s="10" t="n">
        <v>647820.577242</v>
      </c>
      <c r="J6360" s="10" t="n">
        <v>123</v>
      </c>
      <c r="K6360" s="10" t="n">
        <v>307950.7278</v>
      </c>
      <c r="L6360" s="9" t="n">
        <v>-0.010752688172043</v>
      </c>
      <c r="M6360" s="9" t="n">
        <v>0.0102987724848198</v>
      </c>
      <c r="N6360" s="9" t="n">
        <v>0.495934959349593</v>
      </c>
      <c r="O6360" s="9" t="n">
        <v>1.12531510691237</v>
      </c>
    </row>
    <row r="6361">
      <c r="B6361" t="s">
        <v>52</v>
      </c>
      <c r="C6361" t="s">
        <v>51</v>
      </c>
      <c r="D6361" t="s">
        <v>980</v>
      </c>
      <c r="E6361" t="s">
        <v>22</v>
      </c>
      <c r="F6361" s="10" t="n">
        <v>90</v>
      </c>
      <c r="G6361" s="10" t="n">
        <v>354149.064</v>
      </c>
      <c r="H6361" s="10" t="n">
        <v>71</v>
      </c>
      <c r="I6361" s="10" t="n">
        <v>220166.2944</v>
      </c>
      <c r="J6361" s="10" t="n">
        <v>73</v>
      </c>
      <c r="K6361" s="10" t="n">
        <v>197657.7672</v>
      </c>
      <c r="L6361" s="9" t="n">
        <v>0.267605633802817</v>
      </c>
      <c r="M6361" s="9" t="n">
        <v>0.60855259414313</v>
      </c>
      <c r="N6361" s="9" t="n">
        <v>0.232876712328767</v>
      </c>
      <c r="O6361" s="9" t="n">
        <v>0.791728546855709</v>
      </c>
    </row>
    <row r="6362">
      <c r="B6362" t="s">
        <v>52</v>
      </c>
      <c r="C6362" t="s">
        <v>51</v>
      </c>
      <c r="D6362" t="s">
        <v>982</v>
      </c>
      <c r="E6362" t="s">
        <v>31</v>
      </c>
      <c r="F6362" s="10" t="s">
        <v>85</v>
      </c>
      <c r="G6362" s="10" t="n">
        <v>12908.2896</v>
      </c>
      <c r="H6362" s="10" t="s">
        <v>85</v>
      </c>
      <c r="I6362" s="10" t="n">
        <v>5975.2566</v>
      </c>
      <c r="J6362" s="10"/>
      <c r="K6362" s="10"/>
      <c r="L6362" s="9" t="s">
        <v>86</v>
      </c>
      <c r="M6362" s="9" t="n">
        <v>1.16029042166992</v>
      </c>
      <c r="N6362" s="9" t="s">
        <v>86</v>
      </c>
      <c r="O6362" s="9"/>
    </row>
    <row r="6363">
      <c r="B6363" t="s">
        <v>52</v>
      </c>
      <c r="C6363" t="s">
        <v>51</v>
      </c>
      <c r="D6363" t="s">
        <v>983</v>
      </c>
      <c r="E6363" t="s">
        <v>31</v>
      </c>
      <c r="F6363" s="10" t="n">
        <v>158</v>
      </c>
      <c r="G6363" s="10" t="n">
        <v>646875.3726</v>
      </c>
      <c r="H6363" s="10" t="n">
        <v>173</v>
      </c>
      <c r="I6363" s="10" t="n">
        <v>670331.6838</v>
      </c>
      <c r="J6363" s="10" t="n">
        <v>99</v>
      </c>
      <c r="K6363" s="10" t="n">
        <v>286303.892</v>
      </c>
      <c r="L6363" s="9" t="n">
        <v>-0.0867052023121387</v>
      </c>
      <c r="M6363" s="9" t="n">
        <v>-0.0349920968482796</v>
      </c>
      <c r="N6363" s="9" t="n">
        <v>0.595959595959596</v>
      </c>
      <c r="O6363" s="9" t="n">
        <v>1.25940125396549</v>
      </c>
    </row>
    <row r="6364">
      <c r="B6364" t="s">
        <v>52</v>
      </c>
      <c r="C6364" t="s">
        <v>51</v>
      </c>
      <c r="D6364" t="s">
        <v>984</v>
      </c>
      <c r="E6364" t="s">
        <v>22</v>
      </c>
      <c r="F6364" s="10" t="n">
        <v>55</v>
      </c>
      <c r="G6364" s="10" t="n">
        <v>161613.6114</v>
      </c>
      <c r="H6364" s="10" t="n">
        <v>75</v>
      </c>
      <c r="I6364" s="10" t="n">
        <v>221192.3376</v>
      </c>
      <c r="J6364" s="10" t="n">
        <v>72</v>
      </c>
      <c r="K6364" s="10" t="n">
        <v>151695.05252</v>
      </c>
      <c r="L6364" s="9" t="n">
        <v>-0.266666666666667</v>
      </c>
      <c r="M6364" s="9" t="n">
        <v>-0.269352577247685</v>
      </c>
      <c r="N6364" s="9" t="n">
        <v>-0.236111111111111</v>
      </c>
      <c r="O6364" s="9" t="n">
        <v>0.0653848541216748</v>
      </c>
    </row>
    <row r="6365">
      <c r="B6365" t="s">
        <v>52</v>
      </c>
      <c r="C6365" t="s">
        <v>51</v>
      </c>
      <c r="D6365" t="s">
        <v>1620</v>
      </c>
      <c r="E6365" t="s">
        <v>45</v>
      </c>
      <c r="F6365" s="10"/>
      <c r="G6365" s="10"/>
      <c r="H6365" s="10" t="s">
        <v>85</v>
      </c>
      <c r="I6365" s="10" t="n">
        <v>8996.35</v>
      </c>
      <c r="J6365" s="10" t="n">
        <v>7</v>
      </c>
      <c r="K6365" s="10" t="n">
        <v>12309.78</v>
      </c>
      <c r="L6365" s="9" t="s">
        <v>86</v>
      </c>
      <c r="M6365" s="9"/>
      <c r="N6365" s="9"/>
      <c r="O6365" s="9"/>
    </row>
    <row r="6366">
      <c r="B6366" t="s">
        <v>52</v>
      </c>
      <c r="C6366" t="s">
        <v>51</v>
      </c>
      <c r="D6366" t="s">
        <v>986</v>
      </c>
      <c r="E6366" t="s">
        <v>38</v>
      </c>
      <c r="F6366" s="10" t="n">
        <v>188</v>
      </c>
      <c r="G6366" s="10" t="n">
        <v>768277.153872</v>
      </c>
      <c r="H6366" s="10" t="n">
        <v>234</v>
      </c>
      <c r="I6366" s="10" t="n">
        <v>820159.662996</v>
      </c>
      <c r="J6366" s="10" t="n">
        <v>178</v>
      </c>
      <c r="K6366" s="10" t="n">
        <v>424501.6186</v>
      </c>
      <c r="L6366" s="9" t="n">
        <v>-0.196581196581197</v>
      </c>
      <c r="M6366" s="9" t="n">
        <v>-0.063259035362061</v>
      </c>
      <c r="N6366" s="9" t="n">
        <v>0.0561797752808988</v>
      </c>
      <c r="O6366" s="9" t="n">
        <v>0.809833273205805</v>
      </c>
    </row>
    <row r="6367">
      <c r="B6367" t="s">
        <v>52</v>
      </c>
      <c r="C6367" t="s">
        <v>51</v>
      </c>
      <c r="D6367" t="s">
        <v>987</v>
      </c>
      <c r="E6367" t="s">
        <v>38</v>
      </c>
      <c r="F6367" s="10" t="s">
        <v>85</v>
      </c>
      <c r="G6367" s="10" t="n">
        <v>6263.3916</v>
      </c>
      <c r="H6367" s="10" t="s">
        <v>85</v>
      </c>
      <c r="I6367" s="10" t="n">
        <v>50274.632304</v>
      </c>
      <c r="J6367" s="10" t="s">
        <v>85</v>
      </c>
      <c r="K6367" s="10" t="n">
        <v>24031.877688</v>
      </c>
      <c r="L6367" s="9" t="s">
        <v>86</v>
      </c>
      <c r="M6367" s="9" t="n">
        <v>-0.875416461285552</v>
      </c>
      <c r="N6367" s="9" t="s">
        <v>86</v>
      </c>
      <c r="O6367" s="9" t="n">
        <v>-0.739371526381913</v>
      </c>
    </row>
    <row r="6368">
      <c r="B6368" t="s">
        <v>52</v>
      </c>
      <c r="C6368" t="s">
        <v>51</v>
      </c>
      <c r="D6368" t="s">
        <v>988</v>
      </c>
      <c r="E6368" t="s">
        <v>38</v>
      </c>
      <c r="F6368" s="10" t="n">
        <v>42</v>
      </c>
      <c r="G6368" s="10" t="n">
        <v>595165.4475</v>
      </c>
      <c r="H6368" s="10" t="n">
        <v>43</v>
      </c>
      <c r="I6368" s="10" t="n">
        <v>423215.5601</v>
      </c>
      <c r="J6368" s="10" t="n">
        <v>75</v>
      </c>
      <c r="K6368" s="10" t="n">
        <v>875343.7443</v>
      </c>
      <c r="L6368" s="9" t="n">
        <v>-0.0232558139534884</v>
      </c>
      <c r="M6368" s="9" t="n">
        <v>0.406293869155876</v>
      </c>
      <c r="N6368" s="9" t="n">
        <v>-0.44</v>
      </c>
      <c r="O6368" s="9" t="n">
        <v>-0.320078024918148</v>
      </c>
    </row>
    <row r="6369">
      <c r="B6369" t="s">
        <v>52</v>
      </c>
      <c r="C6369" t="s">
        <v>51</v>
      </c>
      <c r="D6369" t="s">
        <v>991</v>
      </c>
      <c r="E6369" t="s">
        <v>22</v>
      </c>
      <c r="F6369" s="10" t="n">
        <v>31</v>
      </c>
      <c r="G6369" s="10" t="n">
        <v>94129.236864</v>
      </c>
      <c r="H6369" s="10" t="n">
        <v>19</v>
      </c>
      <c r="I6369" s="10" t="n">
        <v>49061.937492</v>
      </c>
      <c r="J6369" s="10" t="n">
        <v>15</v>
      </c>
      <c r="K6369" s="10" t="n">
        <v>33527.563056</v>
      </c>
      <c r="L6369" s="9" t="n">
        <v>0.631578947368421</v>
      </c>
      <c r="M6369" s="9" t="n">
        <v>0.918579690811204</v>
      </c>
      <c r="N6369" s="9" t="n">
        <v>1.06666666666667</v>
      </c>
      <c r="O6369" s="9" t="n">
        <v>1.80751800262903</v>
      </c>
    </row>
    <row r="6370">
      <c r="B6370" t="s">
        <v>52</v>
      </c>
      <c r="C6370" t="s">
        <v>51</v>
      </c>
      <c r="D6370" t="s">
        <v>992</v>
      </c>
      <c r="E6370" t="s">
        <v>22</v>
      </c>
      <c r="F6370" s="10" t="n">
        <v>95</v>
      </c>
      <c r="G6370" s="10" t="n">
        <v>247886.3916</v>
      </c>
      <c r="H6370" s="10" t="n">
        <v>112</v>
      </c>
      <c r="I6370" s="10" t="n">
        <v>292014.384</v>
      </c>
      <c r="J6370" s="10" t="n">
        <v>63</v>
      </c>
      <c r="K6370" s="10" t="n">
        <v>84899.004</v>
      </c>
      <c r="L6370" s="9" t="n">
        <v>-0.151785714285714</v>
      </c>
      <c r="M6370" s="9" t="n">
        <v>-0.151115817637257</v>
      </c>
      <c r="N6370" s="9" t="n">
        <v>0.507936507936508</v>
      </c>
      <c r="O6370" s="9" t="n">
        <v>1.91977973734533</v>
      </c>
    </row>
    <row r="6371">
      <c r="B6371" t="s">
        <v>52</v>
      </c>
      <c r="C6371" t="s">
        <v>51</v>
      </c>
      <c r="D6371" t="s">
        <v>993</v>
      </c>
      <c r="E6371" t="s">
        <v>22</v>
      </c>
      <c r="F6371" s="10" t="n">
        <v>89</v>
      </c>
      <c r="G6371" s="10" t="n">
        <v>292241.98575</v>
      </c>
      <c r="H6371" s="10" t="n">
        <v>88</v>
      </c>
      <c r="I6371" s="10" t="n">
        <v>301790.29896</v>
      </c>
      <c r="J6371" s="10" t="n">
        <v>50</v>
      </c>
      <c r="K6371" s="10" t="n">
        <v>114149.87076</v>
      </c>
      <c r="L6371" s="9" t="n">
        <v>0.0113636363636365</v>
      </c>
      <c r="M6371" s="9" t="n">
        <v>-0.031638900398404</v>
      </c>
      <c r="N6371" s="9" t="n">
        <v>0.78</v>
      </c>
      <c r="O6371" s="9" t="n">
        <v>1.56016046101742</v>
      </c>
    </row>
    <row r="6372">
      <c r="B6372" t="s">
        <v>52</v>
      </c>
      <c r="C6372" t="s">
        <v>51</v>
      </c>
      <c r="D6372" t="s">
        <v>994</v>
      </c>
      <c r="E6372" t="s">
        <v>22</v>
      </c>
      <c r="F6372" s="10" t="n">
        <v>70</v>
      </c>
      <c r="G6372" s="10" t="n">
        <v>230870.83968</v>
      </c>
      <c r="H6372" s="10" t="n">
        <v>92</v>
      </c>
      <c r="I6372" s="10" t="n">
        <v>257516.6256</v>
      </c>
      <c r="J6372" s="10" t="n">
        <v>51</v>
      </c>
      <c r="K6372" s="10" t="n">
        <v>90823.6152</v>
      </c>
      <c r="L6372" s="9" t="n">
        <v>-0.239130434782609</v>
      </c>
      <c r="M6372" s="9" t="n">
        <v>-0.103472099550531</v>
      </c>
      <c r="N6372" s="9" t="n">
        <v>0.372549019607843</v>
      </c>
      <c r="O6372" s="9" t="n">
        <v>1.54196927937306</v>
      </c>
    </row>
    <row r="6373">
      <c r="B6373" t="s">
        <v>52</v>
      </c>
      <c r="C6373" t="s">
        <v>51</v>
      </c>
      <c r="D6373" t="s">
        <v>995</v>
      </c>
      <c r="E6373" t="s">
        <v>22</v>
      </c>
      <c r="F6373" s="10" t="n">
        <v>85</v>
      </c>
      <c r="G6373" s="10" t="n">
        <v>262511.696178</v>
      </c>
      <c r="H6373" s="10" t="n">
        <v>77</v>
      </c>
      <c r="I6373" s="10" t="n">
        <v>220794.599736</v>
      </c>
      <c r="J6373" s="10" t="n">
        <v>50</v>
      </c>
      <c r="K6373" s="10" t="n">
        <v>94228.956904</v>
      </c>
      <c r="L6373" s="9" t="n">
        <v>0.103896103896104</v>
      </c>
      <c r="M6373" s="9" t="n">
        <v>0.188940746249593</v>
      </c>
      <c r="N6373" s="9" t="n">
        <v>0.7</v>
      </c>
      <c r="O6373" s="9" t="n">
        <v>1.78589198907768</v>
      </c>
    </row>
    <row r="6374">
      <c r="B6374" t="s">
        <v>52</v>
      </c>
      <c r="C6374" t="s">
        <v>51</v>
      </c>
      <c r="D6374" t="s">
        <v>996</v>
      </c>
      <c r="E6374" t="s">
        <v>22</v>
      </c>
      <c r="F6374" s="10" t="n">
        <v>105</v>
      </c>
      <c r="G6374" s="10" t="n">
        <v>323842.884948</v>
      </c>
      <c r="H6374" s="10" t="n">
        <v>108</v>
      </c>
      <c r="I6374" s="10" t="n">
        <v>353690.718804</v>
      </c>
      <c r="J6374" s="10" t="n">
        <v>60</v>
      </c>
      <c r="K6374" s="10" t="n">
        <v>137120.915412</v>
      </c>
      <c r="L6374" s="9" t="n">
        <v>-0.0277777777777778</v>
      </c>
      <c r="M6374" s="9" t="n">
        <v>-0.0843896440283477</v>
      </c>
      <c r="N6374" s="9" t="n">
        <v>0.75</v>
      </c>
      <c r="O6374" s="9" t="n">
        <v>1.36173222717312</v>
      </c>
    </row>
    <row r="6375">
      <c r="B6375" t="s">
        <v>52</v>
      </c>
      <c r="C6375" t="s">
        <v>51</v>
      </c>
      <c r="D6375" t="s">
        <v>998</v>
      </c>
      <c r="E6375" t="s">
        <v>31</v>
      </c>
      <c r="F6375" s="10" t="n">
        <v>41</v>
      </c>
      <c r="G6375" s="10" t="n">
        <v>87159.321</v>
      </c>
      <c r="H6375" s="10" t="n">
        <v>36</v>
      </c>
      <c r="I6375" s="10" t="n">
        <v>71938.3518</v>
      </c>
      <c r="J6375" s="10" t="n">
        <v>28</v>
      </c>
      <c r="K6375" s="10" t="n">
        <v>34832.8396</v>
      </c>
      <c r="L6375" s="9" t="n">
        <v>0.138888888888889</v>
      </c>
      <c r="M6375" s="9" t="n">
        <v>0.211583513093498</v>
      </c>
      <c r="N6375" s="9" t="n">
        <v>0.464285714285714</v>
      </c>
      <c r="O6375" s="9" t="n">
        <v>1.50221693094467</v>
      </c>
    </row>
    <row r="6376">
      <c r="B6376" t="s">
        <v>52</v>
      </c>
      <c r="C6376" t="s">
        <v>51</v>
      </c>
      <c r="D6376" t="s">
        <v>1000</v>
      </c>
      <c r="E6376" t="s">
        <v>22</v>
      </c>
      <c r="F6376" s="10" t="n">
        <v>30</v>
      </c>
      <c r="G6376" s="10" t="n">
        <v>77977.5984</v>
      </c>
      <c r="H6376" s="10" t="n">
        <v>28</v>
      </c>
      <c r="I6376" s="10" t="n">
        <v>70709.763156</v>
      </c>
      <c r="J6376" s="10" t="n">
        <v>30</v>
      </c>
      <c r="K6376" s="10" t="n">
        <v>55420.2036</v>
      </c>
      <c r="L6376" s="9" t="n">
        <v>0.0714285714285714</v>
      </c>
      <c r="M6376" s="9" t="n">
        <v>0.102784041688355</v>
      </c>
      <c r="N6376" s="9" t="n">
        <v>0</v>
      </c>
      <c r="O6376" s="9" t="n">
        <v>0.407024755138215</v>
      </c>
    </row>
    <row r="6377">
      <c r="B6377" t="s">
        <v>52</v>
      </c>
      <c r="C6377" t="s">
        <v>51</v>
      </c>
      <c r="D6377" t="s">
        <v>1001</v>
      </c>
      <c r="E6377" t="s">
        <v>22</v>
      </c>
      <c r="F6377" s="10" t="n">
        <v>122</v>
      </c>
      <c r="G6377" s="10" t="n">
        <v>337670.34</v>
      </c>
      <c r="H6377" s="10" t="n">
        <v>124</v>
      </c>
      <c r="I6377" s="10" t="n">
        <v>330394.247586</v>
      </c>
      <c r="J6377" s="10" t="n">
        <v>141</v>
      </c>
      <c r="K6377" s="10" t="n">
        <v>244273.778356</v>
      </c>
      <c r="L6377" s="9" t="n">
        <v>-0.0161290322580645</v>
      </c>
      <c r="M6377" s="9" t="n">
        <v>0.0220224548918821</v>
      </c>
      <c r="N6377" s="9" t="n">
        <v>-0.134751773049645</v>
      </c>
      <c r="O6377" s="9" t="n">
        <v>0.382343787665517</v>
      </c>
    </row>
    <row r="6378">
      <c r="B6378" t="s">
        <v>52</v>
      </c>
      <c r="C6378" t="s">
        <v>51</v>
      </c>
      <c r="D6378" t="s">
        <v>1002</v>
      </c>
      <c r="E6378" t="s">
        <v>22</v>
      </c>
      <c r="F6378" s="10" t="n">
        <v>38</v>
      </c>
      <c r="G6378" s="10" t="n">
        <v>130528.1952</v>
      </c>
      <c r="H6378" s="10" t="n">
        <v>40</v>
      </c>
      <c r="I6378" s="10" t="n">
        <v>133186.8096</v>
      </c>
      <c r="J6378" s="10" t="n">
        <v>14</v>
      </c>
      <c r="K6378" s="10" t="n">
        <v>34251.2736</v>
      </c>
      <c r="L6378" s="9" t="n">
        <v>-0.05</v>
      </c>
      <c r="M6378" s="9" t="n">
        <v>-0.0199615442999544</v>
      </c>
      <c r="N6378" s="9" t="n">
        <v>1.71428571428571</v>
      </c>
      <c r="O6378" s="9" t="n">
        <v>2.81090048575595</v>
      </c>
    </row>
    <row r="6379">
      <c r="B6379" t="s">
        <v>52</v>
      </c>
      <c r="C6379" t="s">
        <v>51</v>
      </c>
      <c r="D6379" t="s">
        <v>1003</v>
      </c>
      <c r="E6379" t="s">
        <v>33</v>
      </c>
      <c r="F6379" s="10" t="n">
        <v>136</v>
      </c>
      <c r="G6379" s="10" t="n">
        <v>476148.809604</v>
      </c>
      <c r="H6379" s="10" t="n">
        <v>114</v>
      </c>
      <c r="I6379" s="10" t="n">
        <v>387061.559736</v>
      </c>
      <c r="J6379" s="10" t="n">
        <v>96</v>
      </c>
      <c r="K6379" s="10" t="n">
        <v>227287.359936</v>
      </c>
      <c r="L6379" s="9" t="n">
        <v>0.192982456140351</v>
      </c>
      <c r="M6379" s="9" t="n">
        <v>0.230163000244104</v>
      </c>
      <c r="N6379" s="9" t="n">
        <v>0.416666666666667</v>
      </c>
      <c r="O6379" s="9" t="n">
        <v>1.09491988352575</v>
      </c>
    </row>
    <row r="6380">
      <c r="B6380" t="s">
        <v>52</v>
      </c>
      <c r="C6380" t="s">
        <v>51</v>
      </c>
      <c r="D6380" t="s">
        <v>1004</v>
      </c>
      <c r="E6380" t="s">
        <v>38</v>
      </c>
      <c r="F6380" s="10" t="n">
        <v>162</v>
      </c>
      <c r="G6380" s="10" t="n">
        <v>781831.147392</v>
      </c>
      <c r="H6380" s="10" t="n">
        <v>141</v>
      </c>
      <c r="I6380" s="10" t="n">
        <v>564504.2784</v>
      </c>
      <c r="J6380" s="10" t="n">
        <v>85</v>
      </c>
      <c r="K6380" s="10" t="n">
        <v>252663.89352</v>
      </c>
      <c r="L6380" s="9" t="n">
        <v>0.148936170212766</v>
      </c>
      <c r="M6380" s="9" t="n">
        <v>0.384987106932084</v>
      </c>
      <c r="N6380" s="9" t="n">
        <v>0.905882352941176</v>
      </c>
      <c r="O6380" s="9" t="n">
        <v>2.09435248740878</v>
      </c>
    </row>
    <row r="6381">
      <c r="B6381" t="s">
        <v>52</v>
      </c>
      <c r="C6381" t="s">
        <v>51</v>
      </c>
      <c r="D6381" t="s">
        <v>1006</v>
      </c>
      <c r="E6381" t="s">
        <v>22</v>
      </c>
      <c r="F6381" s="10" t="n">
        <v>84</v>
      </c>
      <c r="G6381" s="10" t="n">
        <v>300981.961404</v>
      </c>
      <c r="H6381" s="10" t="n">
        <v>58</v>
      </c>
      <c r="I6381" s="10" t="n">
        <v>230989.678344</v>
      </c>
      <c r="J6381" s="10" t="n">
        <v>51</v>
      </c>
      <c r="K6381" s="10" t="n">
        <v>102496.872</v>
      </c>
      <c r="L6381" s="9" t="n">
        <v>0.448275862068966</v>
      </c>
      <c r="M6381" s="9" t="n">
        <v>0.303010435625459</v>
      </c>
      <c r="N6381" s="9" t="n">
        <v>0.647058823529412</v>
      </c>
      <c r="O6381" s="9" t="n">
        <v>1.93649899290585</v>
      </c>
    </row>
    <row r="6382">
      <c r="B6382" t="s">
        <v>52</v>
      </c>
      <c r="C6382" t="s">
        <v>51</v>
      </c>
      <c r="D6382" t="s">
        <v>1009</v>
      </c>
      <c r="E6382" t="s">
        <v>33</v>
      </c>
      <c r="F6382" s="10" t="n">
        <v>177</v>
      </c>
      <c r="G6382" s="10" t="n">
        <v>624026.702856</v>
      </c>
      <c r="H6382" s="10" t="n">
        <v>183</v>
      </c>
      <c r="I6382" s="10" t="n">
        <v>615459.764682</v>
      </c>
      <c r="J6382" s="10" t="n">
        <v>43</v>
      </c>
      <c r="K6382" s="10" t="n">
        <v>94121.494968</v>
      </c>
      <c r="L6382" s="9" t="n">
        <v>-0.0327868852459017</v>
      </c>
      <c r="M6382" s="9" t="n">
        <v>0.0139195747075789</v>
      </c>
      <c r="N6382" s="9" t="n">
        <v>3.11627906976744</v>
      </c>
      <c r="O6382" s="9" t="n">
        <v>5.63001265617551</v>
      </c>
    </row>
    <row r="6383">
      <c r="B6383" t="s">
        <v>52</v>
      </c>
      <c r="C6383" t="s">
        <v>51</v>
      </c>
      <c r="D6383" t="s">
        <v>1010</v>
      </c>
      <c r="E6383" t="s">
        <v>22</v>
      </c>
      <c r="F6383" s="10" t="n">
        <v>49</v>
      </c>
      <c r="G6383" s="10" t="n">
        <v>104706.9504</v>
      </c>
      <c r="H6383" s="10" t="n">
        <v>33</v>
      </c>
      <c r="I6383" s="10" t="n">
        <v>79588.2672</v>
      </c>
      <c r="J6383" s="10" t="n">
        <v>20</v>
      </c>
      <c r="K6383" s="10" t="n">
        <v>22941.278936</v>
      </c>
      <c r="L6383" s="9" t="n">
        <v>0.484848484848485</v>
      </c>
      <c r="M6383" s="9" t="n">
        <v>0.315607866381592</v>
      </c>
      <c r="N6383" s="9" t="n">
        <v>1.45</v>
      </c>
      <c r="O6383" s="9" t="n">
        <v>3.56412873458817</v>
      </c>
    </row>
    <row r="6384">
      <c r="B6384" t="s">
        <v>52</v>
      </c>
      <c r="C6384" t="s">
        <v>51</v>
      </c>
      <c r="D6384" t="s">
        <v>1011</v>
      </c>
      <c r="E6384" t="s">
        <v>38</v>
      </c>
      <c r="F6384" s="10" t="n">
        <v>155</v>
      </c>
      <c r="G6384" s="10" t="n">
        <v>891340.0992</v>
      </c>
      <c r="H6384" s="10" t="n">
        <v>163</v>
      </c>
      <c r="I6384" s="10" t="n">
        <v>829231.0632</v>
      </c>
      <c r="J6384" s="10" t="n">
        <v>146</v>
      </c>
      <c r="K6384" s="10" t="n">
        <v>589305.43</v>
      </c>
      <c r="L6384" s="9" t="n">
        <v>-0.049079754601227</v>
      </c>
      <c r="M6384" s="9" t="n">
        <v>0.0748995530393197</v>
      </c>
      <c r="N6384" s="9" t="n">
        <v>0.0616438356164384</v>
      </c>
      <c r="O6384" s="9" t="n">
        <v>0.512526533481967</v>
      </c>
    </row>
    <row r="6385">
      <c r="B6385" t="s">
        <v>52</v>
      </c>
      <c r="C6385" t="s">
        <v>51</v>
      </c>
      <c r="D6385" t="s">
        <v>1012</v>
      </c>
      <c r="E6385" t="s">
        <v>33</v>
      </c>
      <c r="F6385" s="10" t="n">
        <v>110</v>
      </c>
      <c r="G6385" s="10" t="n">
        <v>415977.653664</v>
      </c>
      <c r="H6385" s="10" t="n">
        <v>87</v>
      </c>
      <c r="I6385" s="10" t="n">
        <v>390343.273488</v>
      </c>
      <c r="J6385" s="10" t="n">
        <v>55</v>
      </c>
      <c r="K6385" s="10" t="n">
        <v>177892.3896</v>
      </c>
      <c r="L6385" s="9" t="n">
        <v>0.264367816091954</v>
      </c>
      <c r="M6385" s="9" t="n">
        <v>0.0656713767524113</v>
      </c>
      <c r="N6385" s="9" t="n">
        <v>1</v>
      </c>
      <c r="O6385" s="9" t="n">
        <v>1.33836677667519</v>
      </c>
    </row>
    <row r="6386">
      <c r="B6386" t="s">
        <v>52</v>
      </c>
      <c r="C6386" t="s">
        <v>51</v>
      </c>
      <c r="D6386" t="s">
        <v>1013</v>
      </c>
      <c r="E6386" t="s">
        <v>22</v>
      </c>
      <c r="F6386" s="10" t="n">
        <v>43</v>
      </c>
      <c r="G6386" s="10" t="n">
        <v>121650.984</v>
      </c>
      <c r="H6386" s="10" t="n">
        <v>32</v>
      </c>
      <c r="I6386" s="10" t="n">
        <v>96170.0688</v>
      </c>
      <c r="J6386" s="10" t="n">
        <v>32</v>
      </c>
      <c r="K6386" s="10" t="n">
        <v>56082.5374</v>
      </c>
      <c r="L6386" s="9" t="n">
        <v>0.34375</v>
      </c>
      <c r="M6386" s="9" t="n">
        <v>0.264956815753053</v>
      </c>
      <c r="N6386" s="9" t="n">
        <v>0.34375</v>
      </c>
      <c r="O6386" s="9" t="n">
        <v>1.16914194042868</v>
      </c>
    </row>
    <row r="6387">
      <c r="B6387" t="s">
        <v>52</v>
      </c>
      <c r="C6387" t="s">
        <v>51</v>
      </c>
      <c r="D6387" t="s">
        <v>1015</v>
      </c>
      <c r="E6387" t="s">
        <v>22</v>
      </c>
      <c r="F6387" s="10" t="n">
        <v>60</v>
      </c>
      <c r="G6387" s="10" t="n">
        <v>188194.125546</v>
      </c>
      <c r="H6387" s="10" t="n">
        <v>57</v>
      </c>
      <c r="I6387" s="10" t="n">
        <v>165649.536</v>
      </c>
      <c r="J6387" s="10" t="n">
        <v>39</v>
      </c>
      <c r="K6387" s="10" t="n">
        <v>67642.3608</v>
      </c>
      <c r="L6387" s="9" t="n">
        <v>0.0526315789473684</v>
      </c>
      <c r="M6387" s="9" t="n">
        <v>0.136098114672655</v>
      </c>
      <c r="N6387" s="9" t="n">
        <v>0.538461538461539</v>
      </c>
      <c r="O6387" s="9" t="n">
        <v>1.78219333743301</v>
      </c>
    </row>
    <row r="6388">
      <c r="B6388" t="s">
        <v>52</v>
      </c>
      <c r="C6388" t="s">
        <v>51</v>
      </c>
      <c r="D6388" t="s">
        <v>1016</v>
      </c>
      <c r="E6388" t="s">
        <v>22</v>
      </c>
      <c r="F6388" s="10" t="n">
        <v>47</v>
      </c>
      <c r="G6388" s="10" t="n">
        <v>160237.9584</v>
      </c>
      <c r="H6388" s="10" t="n">
        <v>40</v>
      </c>
      <c r="I6388" s="10" t="n">
        <v>132051.2544</v>
      </c>
      <c r="J6388" s="10" t="s">
        <v>85</v>
      </c>
      <c r="K6388" s="10" t="n">
        <v>1318.0848</v>
      </c>
      <c r="L6388" s="9" t="n">
        <v>0.175</v>
      </c>
      <c r="M6388" s="9" t="n">
        <v>0.213452754599505</v>
      </c>
      <c r="N6388" s="9" t="s">
        <v>86</v>
      </c>
      <c r="O6388" s="9" t="n">
        <v>120.568777972404</v>
      </c>
    </row>
    <row r="6389">
      <c r="B6389" t="s">
        <v>52</v>
      </c>
      <c r="C6389" t="s">
        <v>51</v>
      </c>
      <c r="D6389" t="s">
        <v>1017</v>
      </c>
      <c r="E6389" t="s">
        <v>33</v>
      </c>
      <c r="F6389" s="10" t="n">
        <v>84</v>
      </c>
      <c r="G6389" s="10" t="n">
        <v>299887.850016</v>
      </c>
      <c r="H6389" s="10" t="n">
        <v>76</v>
      </c>
      <c r="I6389" s="10" t="n">
        <v>263709.019656</v>
      </c>
      <c r="J6389" s="10" t="n">
        <v>63</v>
      </c>
      <c r="K6389" s="10" t="n">
        <v>208863.532352</v>
      </c>
      <c r="L6389" s="9" t="n">
        <v>0.105263157894737</v>
      </c>
      <c r="M6389" s="9" t="n">
        <v>0.137192237137714</v>
      </c>
      <c r="N6389" s="9" t="n">
        <v>0.333333333333333</v>
      </c>
      <c r="O6389" s="9" t="n">
        <v>0.43580761389497</v>
      </c>
    </row>
    <row r="6390">
      <c r="B6390" t="s">
        <v>52</v>
      </c>
      <c r="C6390" t="s">
        <v>51</v>
      </c>
      <c r="D6390" t="s">
        <v>1018</v>
      </c>
      <c r="E6390" t="s">
        <v>22</v>
      </c>
      <c r="F6390" s="10" t="n">
        <v>158</v>
      </c>
      <c r="G6390" s="10" t="n">
        <v>603730.33902</v>
      </c>
      <c r="H6390" s="10" t="n">
        <v>210</v>
      </c>
      <c r="I6390" s="10" t="n">
        <v>797290.06191</v>
      </c>
      <c r="J6390" s="10" t="n">
        <v>150</v>
      </c>
      <c r="K6390" s="10" t="n">
        <v>407206.1122</v>
      </c>
      <c r="L6390" s="9" t="n">
        <v>-0.247619047619048</v>
      </c>
      <c r="M6390" s="9" t="n">
        <v>-0.24277202505987</v>
      </c>
      <c r="N6390" s="9" t="n">
        <v>0.0533333333333332</v>
      </c>
      <c r="O6390" s="9" t="n">
        <v>0.482616102588059</v>
      </c>
    </row>
    <row r="6391">
      <c r="B6391" t="s">
        <v>52</v>
      </c>
      <c r="C6391" t="s">
        <v>51</v>
      </c>
      <c r="D6391" t="s">
        <v>1019</v>
      </c>
      <c r="E6391" t="s">
        <v>38</v>
      </c>
      <c r="F6391" s="10" t="n">
        <v>106</v>
      </c>
      <c r="G6391" s="10" t="n">
        <v>317047.542</v>
      </c>
      <c r="H6391" s="10" t="n">
        <v>90</v>
      </c>
      <c r="I6391" s="10" t="n">
        <v>245709.06225</v>
      </c>
      <c r="J6391" s="10" t="n">
        <v>57</v>
      </c>
      <c r="K6391" s="10" t="n">
        <v>123099.209</v>
      </c>
      <c r="L6391" s="9" t="n">
        <v>0.177777777777778</v>
      </c>
      <c r="M6391" s="9" t="n">
        <v>0.290337194309161</v>
      </c>
      <c r="N6391" s="9" t="n">
        <v>0.859649122807018</v>
      </c>
      <c r="O6391" s="9" t="n">
        <v>1.57554491678334</v>
      </c>
    </row>
    <row r="6392">
      <c r="B6392" t="s">
        <v>52</v>
      </c>
      <c r="C6392" t="s">
        <v>51</v>
      </c>
      <c r="D6392" t="s">
        <v>1548</v>
      </c>
      <c r="E6392" t="s">
        <v>22</v>
      </c>
      <c r="F6392" s="10" t="n">
        <v>198</v>
      </c>
      <c r="G6392" s="10" t="n">
        <v>676282.053312</v>
      </c>
      <c r="H6392" s="10" t="n">
        <v>214</v>
      </c>
      <c r="I6392" s="10" t="n">
        <v>689030.628912</v>
      </c>
      <c r="J6392" s="10" t="n">
        <v>219</v>
      </c>
      <c r="K6392" s="10" t="n">
        <v>554076.50708</v>
      </c>
      <c r="L6392" s="9" t="n">
        <v>-0.0747663551401869</v>
      </c>
      <c r="M6392" s="9" t="n">
        <v>-0.0185021899826577</v>
      </c>
      <c r="N6392" s="9" t="n">
        <v>-0.0958904109589042</v>
      </c>
      <c r="O6392" s="9" t="n">
        <v>0.220557169759871</v>
      </c>
    </row>
    <row r="6393">
      <c r="B6393" t="s">
        <v>52</v>
      </c>
      <c r="C6393" t="s">
        <v>51</v>
      </c>
      <c r="D6393" t="s">
        <v>1022</v>
      </c>
      <c r="E6393" t="s">
        <v>38</v>
      </c>
      <c r="F6393" s="10" t="s">
        <v>85</v>
      </c>
      <c r="G6393" s="10" t="n">
        <v>6525.36</v>
      </c>
      <c r="H6393" s="10" t="s">
        <v>85</v>
      </c>
      <c r="I6393" s="10" t="n">
        <v>11139.12</v>
      </c>
      <c r="J6393" s="10"/>
      <c r="K6393" s="10"/>
      <c r="L6393" s="9" t="s">
        <v>86</v>
      </c>
      <c r="M6393" s="9" t="n">
        <v>-0.414194299011053</v>
      </c>
      <c r="N6393" s="9" t="s">
        <v>86</v>
      </c>
      <c r="O6393" s="9"/>
    </row>
    <row r="6394">
      <c r="B6394" t="s">
        <v>52</v>
      </c>
      <c r="C6394" t="s">
        <v>51</v>
      </c>
      <c r="D6394" t="s">
        <v>1023</v>
      </c>
      <c r="E6394" t="s">
        <v>22</v>
      </c>
      <c r="F6394" s="10" t="n">
        <v>85</v>
      </c>
      <c r="G6394" s="10" t="n">
        <v>225584.6112</v>
      </c>
      <c r="H6394" s="10" t="n">
        <v>92</v>
      </c>
      <c r="I6394" s="10" t="n">
        <v>221178.422286</v>
      </c>
      <c r="J6394" s="10" t="n">
        <v>59</v>
      </c>
      <c r="K6394" s="10" t="n">
        <v>80606.805232</v>
      </c>
      <c r="L6394" s="9" t="n">
        <v>-0.0760869565217391</v>
      </c>
      <c r="M6394" s="9" t="n">
        <v>0.0199214230233655</v>
      </c>
      <c r="N6394" s="9" t="n">
        <v>0.440677966101695</v>
      </c>
      <c r="O6394" s="9" t="n">
        <v>1.79858022595895</v>
      </c>
    </row>
    <row r="6395">
      <c r="B6395" t="s">
        <v>52</v>
      </c>
      <c r="C6395" t="s">
        <v>51</v>
      </c>
      <c r="D6395" t="s">
        <v>1025</v>
      </c>
      <c r="E6395" t="s">
        <v>38</v>
      </c>
      <c r="F6395" s="10" t="n">
        <v>312</v>
      </c>
      <c r="G6395" s="10" t="n">
        <v>1208086.667552</v>
      </c>
      <c r="H6395" s="10" t="n">
        <v>327</v>
      </c>
      <c r="I6395" s="10" t="n">
        <v>1415448.2376</v>
      </c>
      <c r="J6395" s="10" t="n">
        <v>295</v>
      </c>
      <c r="K6395" s="10" t="n">
        <v>772351.9734</v>
      </c>
      <c r="L6395" s="9" t="n">
        <v>-0.0458715596330275</v>
      </c>
      <c r="M6395" s="9" t="n">
        <v>-0.146498871904774</v>
      </c>
      <c r="N6395" s="9" t="n">
        <v>0.0576271186440678</v>
      </c>
      <c r="O6395" s="9" t="n">
        <v>0.564165962098647</v>
      </c>
    </row>
    <row r="6396">
      <c r="B6396" t="s">
        <v>52</v>
      </c>
      <c r="C6396" t="s">
        <v>51</v>
      </c>
      <c r="D6396" t="s">
        <v>1026</v>
      </c>
      <c r="E6396" t="s">
        <v>22</v>
      </c>
      <c r="F6396" s="10" t="n">
        <v>180</v>
      </c>
      <c r="G6396" s="10" t="n">
        <v>435584.597544</v>
      </c>
      <c r="H6396" s="10" t="n">
        <v>204</v>
      </c>
      <c r="I6396" s="10" t="n">
        <v>490478.945706</v>
      </c>
      <c r="J6396" s="10" t="n">
        <v>149</v>
      </c>
      <c r="K6396" s="10" t="n">
        <v>239815.91296</v>
      </c>
      <c r="L6396" s="9" t="n">
        <v>-0.117647058823529</v>
      </c>
      <c r="M6396" s="9" t="n">
        <v>-0.111919886964739</v>
      </c>
      <c r="N6396" s="9" t="n">
        <v>0.208053691275168</v>
      </c>
      <c r="O6396" s="9" t="n">
        <v>0.816329000722538</v>
      </c>
    </row>
    <row r="6397">
      <c r="B6397" t="s">
        <v>52</v>
      </c>
      <c r="C6397" t="s">
        <v>51</v>
      </c>
      <c r="D6397" t="s">
        <v>1027</v>
      </c>
      <c r="E6397" t="s">
        <v>38</v>
      </c>
      <c r="F6397" s="10" t="n">
        <v>5</v>
      </c>
      <c r="G6397" s="10" t="n">
        <v>8418.152</v>
      </c>
      <c r="H6397" s="10" t="s">
        <v>85</v>
      </c>
      <c r="I6397" s="10" t="n">
        <v>2751.7248</v>
      </c>
      <c r="J6397" s="10" t="n">
        <v>12</v>
      </c>
      <c r="K6397" s="10" t="n">
        <v>16532.864</v>
      </c>
      <c r="L6397" s="9" t="s">
        <v>86</v>
      </c>
      <c r="M6397" s="9" t="n">
        <v>2.05922743437134</v>
      </c>
      <c r="N6397" s="9" t="n">
        <v>-0.583333333333333</v>
      </c>
      <c r="O6397" s="9" t="n">
        <v>-0.490823126591981</v>
      </c>
    </row>
    <row r="6398">
      <c r="B6398" t="s">
        <v>52</v>
      </c>
      <c r="C6398" t="s">
        <v>51</v>
      </c>
      <c r="D6398" t="s">
        <v>1549</v>
      </c>
      <c r="E6398" t="s">
        <v>38</v>
      </c>
      <c r="F6398" s="10" t="n">
        <v>421</v>
      </c>
      <c r="G6398" s="10" t="n">
        <v>1540950.622956</v>
      </c>
      <c r="H6398" s="10" t="n">
        <v>410</v>
      </c>
      <c r="I6398" s="10" t="n">
        <v>1365647.968974</v>
      </c>
      <c r="J6398" s="10" t="n">
        <v>355</v>
      </c>
      <c r="K6398" s="10" t="n">
        <v>827857.03176</v>
      </c>
      <c r="L6398" s="9" t="n">
        <v>0.026829268292683</v>
      </c>
      <c r="M6398" s="9" t="n">
        <v>0.128365917106517</v>
      </c>
      <c r="N6398" s="9" t="n">
        <v>0.185915492957746</v>
      </c>
      <c r="O6398" s="9" t="n">
        <v>0.861372874589207</v>
      </c>
    </row>
    <row r="6399">
      <c r="B6399" t="s">
        <v>52</v>
      </c>
      <c r="C6399" t="s">
        <v>51</v>
      </c>
      <c r="D6399" t="s">
        <v>1028</v>
      </c>
      <c r="E6399" t="s">
        <v>33</v>
      </c>
      <c r="F6399" s="10" t="n">
        <v>120</v>
      </c>
      <c r="G6399" s="10" t="n">
        <v>386908.469964</v>
      </c>
      <c r="H6399" s="10" t="n">
        <v>114</v>
      </c>
      <c r="I6399" s="10" t="n">
        <v>312949.7829</v>
      </c>
      <c r="J6399" s="10" t="n">
        <v>84</v>
      </c>
      <c r="K6399" s="10" t="n">
        <v>192432.189936</v>
      </c>
      <c r="L6399" s="9" t="n">
        <v>0.0526315789473684</v>
      </c>
      <c r="M6399" s="9" t="n">
        <v>0.23632765096895</v>
      </c>
      <c r="N6399" s="9" t="n">
        <v>0.428571428571429</v>
      </c>
      <c r="O6399" s="9" t="n">
        <v>1.01062239167303</v>
      </c>
    </row>
    <row r="6400">
      <c r="B6400" t="s">
        <v>52</v>
      </c>
      <c r="C6400" t="s">
        <v>51</v>
      </c>
      <c r="D6400" t="s">
        <v>1550</v>
      </c>
      <c r="E6400" t="s">
        <v>22</v>
      </c>
      <c r="F6400" s="10" t="n">
        <v>229</v>
      </c>
      <c r="G6400" s="10" t="n">
        <v>843856.836</v>
      </c>
      <c r="H6400" s="10" t="n">
        <v>313</v>
      </c>
      <c r="I6400" s="10" t="n">
        <v>943884.3312</v>
      </c>
      <c r="J6400" s="10" t="n">
        <v>314</v>
      </c>
      <c r="K6400" s="10" t="n">
        <v>767788.999096</v>
      </c>
      <c r="L6400" s="9" t="n">
        <v>-0.268370607028754</v>
      </c>
      <c r="M6400" s="9" t="n">
        <v>-0.105974314747688</v>
      </c>
      <c r="N6400" s="9" t="n">
        <v>-0.270700636942675</v>
      </c>
      <c r="O6400" s="9" t="n">
        <v>0.0990738822691688</v>
      </c>
    </row>
    <row r="6401">
      <c r="B6401" t="s">
        <v>52</v>
      </c>
      <c r="C6401" t="s">
        <v>51</v>
      </c>
      <c r="D6401" t="s">
        <v>1376</v>
      </c>
      <c r="E6401" t="s">
        <v>22</v>
      </c>
      <c r="F6401" s="10" t="n">
        <v>184</v>
      </c>
      <c r="G6401" s="10" t="n">
        <v>982222.17777</v>
      </c>
      <c r="H6401" s="10" t="n">
        <v>204</v>
      </c>
      <c r="I6401" s="10" t="n">
        <v>872120.510832</v>
      </c>
      <c r="J6401" s="10" t="n">
        <v>168</v>
      </c>
      <c r="K6401" s="10" t="n">
        <v>561499.654096</v>
      </c>
      <c r="L6401" s="9" t="n">
        <v>-0.0980392156862745</v>
      </c>
      <c r="M6401" s="9" t="n">
        <v>0.126245932265672</v>
      </c>
      <c r="N6401" s="9" t="n">
        <v>0.0952380952380953</v>
      </c>
      <c r="O6401" s="9" t="n">
        <v>0.74928367382764</v>
      </c>
    </row>
    <row r="6402">
      <c r="B6402" t="s">
        <v>52</v>
      </c>
      <c r="C6402" t="s">
        <v>51</v>
      </c>
      <c r="D6402" t="s">
        <v>1029</v>
      </c>
      <c r="E6402" t="s">
        <v>45</v>
      </c>
      <c r="F6402" s="10" t="n">
        <v>15</v>
      </c>
      <c r="G6402" s="10" t="n">
        <v>57917.6</v>
      </c>
      <c r="H6402" s="10" t="n">
        <v>6</v>
      </c>
      <c r="I6402" s="10" t="n">
        <v>16317.6</v>
      </c>
      <c r="J6402" s="10" t="n">
        <v>12</v>
      </c>
      <c r="K6402" s="10" t="n">
        <v>19728</v>
      </c>
      <c r="L6402" s="9" t="n">
        <v>1.5</v>
      </c>
      <c r="M6402" s="9" t="n">
        <v>2.54939451880178</v>
      </c>
      <c r="N6402" s="9" t="n">
        <v>0.25</v>
      </c>
      <c r="O6402" s="9" t="n">
        <v>1.93580697485807</v>
      </c>
    </row>
    <row r="6403">
      <c r="B6403" t="s">
        <v>52</v>
      </c>
      <c r="C6403" t="s">
        <v>51</v>
      </c>
      <c r="D6403" t="s">
        <v>1551</v>
      </c>
      <c r="E6403" t="s">
        <v>45</v>
      </c>
      <c r="F6403" s="10" t="n">
        <v>31</v>
      </c>
      <c r="G6403" s="10" t="n">
        <v>100795.33</v>
      </c>
      <c r="H6403" s="10" t="n">
        <v>38</v>
      </c>
      <c r="I6403" s="10" t="n">
        <v>114444.22</v>
      </c>
      <c r="J6403" s="10" t="n">
        <v>40</v>
      </c>
      <c r="K6403" s="10" t="n">
        <v>92761.2</v>
      </c>
      <c r="L6403" s="9" t="n">
        <v>-0.184210526315789</v>
      </c>
      <c r="M6403" s="9" t="n">
        <v>-0.119262379524278</v>
      </c>
      <c r="N6403" s="9" t="n">
        <v>-0.225</v>
      </c>
      <c r="O6403" s="9" t="n">
        <v>0.086610889035502</v>
      </c>
    </row>
    <row r="6404">
      <c r="B6404" t="s">
        <v>52</v>
      </c>
      <c r="C6404" t="s">
        <v>51</v>
      </c>
      <c r="D6404" t="s">
        <v>1032</v>
      </c>
      <c r="E6404" t="s">
        <v>40</v>
      </c>
      <c r="F6404" s="10" t="s">
        <v>85</v>
      </c>
      <c r="G6404" s="10" t="n">
        <v>2727.36</v>
      </c>
      <c r="H6404" s="10" t="s">
        <v>85</v>
      </c>
      <c r="I6404" s="10" t="n">
        <v>10788.48</v>
      </c>
      <c r="J6404" s="10" t="n">
        <v>5</v>
      </c>
      <c r="K6404" s="10" t="n">
        <v>27059.24</v>
      </c>
      <c r="L6404" s="9" t="s">
        <v>86</v>
      </c>
      <c r="M6404" s="9" t="n">
        <v>-0.747197010144154</v>
      </c>
      <c r="N6404" s="9" t="s">
        <v>86</v>
      </c>
      <c r="O6404" s="9" t="n">
        <v>-0.899207812192804</v>
      </c>
    </row>
    <row r="6405">
      <c r="B6405" t="s">
        <v>52</v>
      </c>
      <c r="C6405" t="s">
        <v>51</v>
      </c>
      <c r="D6405" t="s">
        <v>1033</v>
      </c>
      <c r="E6405" t="s">
        <v>22</v>
      </c>
      <c r="F6405" s="10" t="n">
        <v>77</v>
      </c>
      <c r="G6405" s="10" t="n">
        <v>235189.5108</v>
      </c>
      <c r="H6405" s="10" t="n">
        <v>75</v>
      </c>
      <c r="I6405" s="10" t="n">
        <v>254587.227876</v>
      </c>
      <c r="J6405" s="10" t="n">
        <v>67</v>
      </c>
      <c r="K6405" s="10" t="n">
        <v>190877.3736</v>
      </c>
      <c r="L6405" s="9" t="n">
        <v>0.0266666666666666</v>
      </c>
      <c r="M6405" s="9" t="n">
        <v>-0.0761928131188415</v>
      </c>
      <c r="N6405" s="9" t="n">
        <v>0.149253731343284</v>
      </c>
      <c r="O6405" s="9" t="n">
        <v>0.232149763820933</v>
      </c>
    </row>
    <row r="6406">
      <c r="B6406" t="s">
        <v>52</v>
      </c>
      <c r="C6406" t="s">
        <v>51</v>
      </c>
      <c r="D6406" t="s">
        <v>1034</v>
      </c>
      <c r="E6406" t="s">
        <v>31</v>
      </c>
      <c r="F6406" s="10" t="n">
        <v>96</v>
      </c>
      <c r="G6406" s="10" t="n">
        <v>488925.098208</v>
      </c>
      <c r="H6406" s="10" t="n">
        <v>77</v>
      </c>
      <c r="I6406" s="10" t="n">
        <v>412799.81014</v>
      </c>
      <c r="J6406" s="10" t="n">
        <v>66</v>
      </c>
      <c r="K6406" s="10" t="n">
        <v>195718.280264</v>
      </c>
      <c r="L6406" s="9" t="n">
        <v>0.246753246753247</v>
      </c>
      <c r="M6406" s="9" t="n">
        <v>0.184412119865516</v>
      </c>
      <c r="N6406" s="9" t="n">
        <v>0.454545454545455</v>
      </c>
      <c r="O6406" s="9" t="n">
        <v>1.49810644947677</v>
      </c>
    </row>
    <row r="6407">
      <c r="B6407" t="s">
        <v>52</v>
      </c>
      <c r="C6407" t="s">
        <v>51</v>
      </c>
      <c r="D6407" t="s">
        <v>1035</v>
      </c>
      <c r="E6407" t="s">
        <v>22</v>
      </c>
      <c r="F6407" s="10" t="n">
        <v>69</v>
      </c>
      <c r="G6407" s="10" t="n">
        <v>176081.8176</v>
      </c>
      <c r="H6407" s="10" t="n">
        <v>67</v>
      </c>
      <c r="I6407" s="10" t="n">
        <v>219047.5872</v>
      </c>
      <c r="J6407" s="10" t="n">
        <v>59</v>
      </c>
      <c r="K6407" s="10" t="n">
        <v>153080.6844</v>
      </c>
      <c r="L6407" s="9" t="n">
        <v>0.0298507462686568</v>
      </c>
      <c r="M6407" s="9" t="n">
        <v>-0.196148107126925</v>
      </c>
      <c r="N6407" s="9" t="n">
        <v>0.169491525423729</v>
      </c>
      <c r="O6407" s="9" t="n">
        <v>0.150254967111971</v>
      </c>
    </row>
    <row r="6408">
      <c r="B6408" t="s">
        <v>52</v>
      </c>
      <c r="C6408" t="s">
        <v>51</v>
      </c>
      <c r="D6408" t="s">
        <v>1036</v>
      </c>
      <c r="E6408" t="s">
        <v>33</v>
      </c>
      <c r="F6408" s="10" t="n">
        <v>110</v>
      </c>
      <c r="G6408" s="10" t="n">
        <v>465256.672272</v>
      </c>
      <c r="H6408" s="10" t="n">
        <v>111</v>
      </c>
      <c r="I6408" s="10" t="n">
        <v>402983.817264</v>
      </c>
      <c r="J6408" s="10" t="n">
        <v>82</v>
      </c>
      <c r="K6408" s="10" t="n">
        <v>303806.7792</v>
      </c>
      <c r="L6408" s="9" t="n">
        <v>-0.00900900900900903</v>
      </c>
      <c r="M6408" s="9" t="n">
        <v>0.154529418652075</v>
      </c>
      <c r="N6408" s="9" t="n">
        <v>0.341463414634146</v>
      </c>
      <c r="O6408" s="9" t="n">
        <v>0.531422944205322</v>
      </c>
    </row>
    <row r="6409">
      <c r="B6409" t="s">
        <v>52</v>
      </c>
      <c r="C6409" t="s">
        <v>51</v>
      </c>
      <c r="D6409" t="s">
        <v>1037</v>
      </c>
      <c r="E6409" t="s">
        <v>22</v>
      </c>
      <c r="F6409" s="10" t="n">
        <v>88</v>
      </c>
      <c r="G6409" s="10" t="n">
        <v>286895.5344</v>
      </c>
      <c r="H6409" s="10" t="n">
        <v>87</v>
      </c>
      <c r="I6409" s="10" t="n">
        <v>279302.4576</v>
      </c>
      <c r="J6409" s="10" t="n">
        <v>60</v>
      </c>
      <c r="K6409" s="10" t="n">
        <v>128711.1912</v>
      </c>
      <c r="L6409" s="9" t="n">
        <v>0.0114942528735633</v>
      </c>
      <c r="M6409" s="9" t="n">
        <v>0.0271858574580619</v>
      </c>
      <c r="N6409" s="9" t="n">
        <v>0.466666666666667</v>
      </c>
      <c r="O6409" s="9" t="n">
        <v>1.2289867083446</v>
      </c>
    </row>
    <row r="6410">
      <c r="B6410" t="s">
        <v>52</v>
      </c>
      <c r="C6410" t="s">
        <v>51</v>
      </c>
      <c r="D6410" t="s">
        <v>1038</v>
      </c>
      <c r="E6410" t="s">
        <v>31</v>
      </c>
      <c r="F6410" s="10" t="s">
        <v>85</v>
      </c>
      <c r="G6410" s="10" t="n">
        <v>5656.554</v>
      </c>
      <c r="H6410" s="10"/>
      <c r="I6410" s="10"/>
      <c r="J6410" s="10"/>
      <c r="K6410" s="10"/>
      <c r="L6410" s="9" t="s">
        <v>86</v>
      </c>
      <c r="M6410" s="9"/>
      <c r="N6410" s="9" t="s">
        <v>86</v>
      </c>
      <c r="O6410" s="9"/>
    </row>
    <row r="6411">
      <c r="B6411" t="s">
        <v>52</v>
      </c>
      <c r="C6411" t="s">
        <v>51</v>
      </c>
      <c r="D6411" t="s">
        <v>1455</v>
      </c>
      <c r="E6411" t="s">
        <v>40</v>
      </c>
      <c r="F6411" s="10" t="n">
        <v>51</v>
      </c>
      <c r="G6411" s="10" t="n">
        <v>208311.7608</v>
      </c>
      <c r="H6411" s="10" t="n">
        <v>55</v>
      </c>
      <c r="I6411" s="10" t="n">
        <v>312422.2614</v>
      </c>
      <c r="J6411" s="10" t="n">
        <v>49</v>
      </c>
      <c r="K6411" s="10" t="n">
        <v>153432.63</v>
      </c>
      <c r="L6411" s="9" t="n">
        <v>-0.0727272727272728</v>
      </c>
      <c r="M6411" s="9" t="n">
        <v>-0.333236499004485</v>
      </c>
      <c r="N6411" s="9" t="n">
        <v>0.0408163265306123</v>
      </c>
      <c r="O6411" s="9" t="n">
        <v>0.35767574863313</v>
      </c>
    </row>
    <row r="6412">
      <c r="B6412" t="s">
        <v>52</v>
      </c>
      <c r="C6412" t="s">
        <v>51</v>
      </c>
      <c r="D6412" t="s">
        <v>1039</v>
      </c>
      <c r="E6412" t="s">
        <v>22</v>
      </c>
      <c r="F6412" s="10" t="n">
        <v>75</v>
      </c>
      <c r="G6412" s="10" t="n">
        <v>199336.49685</v>
      </c>
      <c r="H6412" s="10" t="n">
        <v>63</v>
      </c>
      <c r="I6412" s="10" t="n">
        <v>170917.9056</v>
      </c>
      <c r="J6412" s="10" t="n">
        <v>45</v>
      </c>
      <c r="K6412" s="10" t="n">
        <v>62564.0664</v>
      </c>
      <c r="L6412" s="9" t="n">
        <v>0.19047619047619</v>
      </c>
      <c r="M6412" s="9" t="n">
        <v>0.166270415906618</v>
      </c>
      <c r="N6412" s="9" t="n">
        <v>0.666666666666667</v>
      </c>
      <c r="O6412" s="9" t="n">
        <v>2.18611797985688</v>
      </c>
    </row>
    <row r="6413">
      <c r="B6413" t="s">
        <v>52</v>
      </c>
      <c r="C6413" t="s">
        <v>51</v>
      </c>
      <c r="D6413" t="s">
        <v>1040</v>
      </c>
      <c r="E6413" t="s">
        <v>22</v>
      </c>
      <c r="F6413" s="10" t="n">
        <v>45</v>
      </c>
      <c r="G6413" s="10" t="n">
        <v>139306.0032</v>
      </c>
      <c r="H6413" s="10" t="n">
        <v>47</v>
      </c>
      <c r="I6413" s="10" t="n">
        <v>157356.9504</v>
      </c>
      <c r="J6413" s="10" t="n">
        <v>39</v>
      </c>
      <c r="K6413" s="10" t="n">
        <v>98691.8952</v>
      </c>
      <c r="L6413" s="9" t="n">
        <v>-0.0425531914893617</v>
      </c>
      <c r="M6413" s="9" t="n">
        <v>-0.11471337716011</v>
      </c>
      <c r="N6413" s="9" t="n">
        <v>0.153846153846154</v>
      </c>
      <c r="O6413" s="9" t="n">
        <v>0.4115242484471</v>
      </c>
    </row>
    <row r="6414">
      <c r="B6414" t="s">
        <v>52</v>
      </c>
      <c r="C6414" t="s">
        <v>51</v>
      </c>
      <c r="D6414" t="s">
        <v>1041</v>
      </c>
      <c r="E6414" t="s">
        <v>22</v>
      </c>
      <c r="F6414" s="10" t="n">
        <v>104</v>
      </c>
      <c r="G6414" s="10" t="n">
        <v>359762.0544</v>
      </c>
      <c r="H6414" s="10" t="n">
        <v>126</v>
      </c>
      <c r="I6414" s="10" t="n">
        <v>334519.2264</v>
      </c>
      <c r="J6414" s="10" t="n">
        <v>106</v>
      </c>
      <c r="K6414" s="10" t="n">
        <v>252401.4736</v>
      </c>
      <c r="L6414" s="9" t="n">
        <v>-0.174603174603175</v>
      </c>
      <c r="M6414" s="9" t="n">
        <v>0.0754600214512515</v>
      </c>
      <c r="N6414" s="9" t="n">
        <v>-0.0188679245283019</v>
      </c>
      <c r="O6414" s="9" t="n">
        <v>0.425356394591192</v>
      </c>
    </row>
    <row r="6415">
      <c r="B6415" t="s">
        <v>52</v>
      </c>
      <c r="C6415" t="s">
        <v>51</v>
      </c>
      <c r="D6415" t="s">
        <v>1042</v>
      </c>
      <c r="E6415" t="s">
        <v>33</v>
      </c>
      <c r="F6415" s="10" t="n">
        <v>144</v>
      </c>
      <c r="G6415" s="10" t="n">
        <v>464924.817648</v>
      </c>
      <c r="H6415" s="10" t="n">
        <v>173</v>
      </c>
      <c r="I6415" s="10" t="n">
        <v>461883.799794</v>
      </c>
      <c r="J6415" s="10" t="n">
        <v>92</v>
      </c>
      <c r="K6415" s="10" t="n">
        <v>189920.739736</v>
      </c>
      <c r="L6415" s="9" t="n">
        <v>-0.167630057803468</v>
      </c>
      <c r="M6415" s="9" t="n">
        <v>0.00658394569230691</v>
      </c>
      <c r="N6415" s="9" t="n">
        <v>0.565217391304348</v>
      </c>
      <c r="O6415" s="9" t="n">
        <v>1.44799392785785</v>
      </c>
    </row>
    <row r="6416">
      <c r="B6416" t="s">
        <v>52</v>
      </c>
      <c r="C6416" t="s">
        <v>51</v>
      </c>
      <c r="D6416" t="s">
        <v>1554</v>
      </c>
      <c r="E6416" t="s">
        <v>38</v>
      </c>
      <c r="F6416" s="10" t="n">
        <v>222</v>
      </c>
      <c r="G6416" s="10" t="n">
        <v>793869.371946</v>
      </c>
      <c r="H6416" s="10" t="n">
        <v>220</v>
      </c>
      <c r="I6416" s="10" t="n">
        <v>729836.412</v>
      </c>
      <c r="J6416" s="10" t="n">
        <v>165</v>
      </c>
      <c r="K6416" s="10" t="n">
        <v>443335.84</v>
      </c>
      <c r="L6416" s="9" t="n">
        <v>0.00909090909090904</v>
      </c>
      <c r="M6416" s="9" t="n">
        <v>0.0877360445343196</v>
      </c>
      <c r="N6416" s="9" t="n">
        <v>0.345454545454545</v>
      </c>
      <c r="O6416" s="9" t="n">
        <v>0.79067266915754</v>
      </c>
    </row>
    <row r="6417">
      <c r="B6417" t="s">
        <v>52</v>
      </c>
      <c r="C6417" t="s">
        <v>51</v>
      </c>
      <c r="D6417" t="s">
        <v>1044</v>
      </c>
      <c r="E6417" t="s">
        <v>33</v>
      </c>
      <c r="F6417" s="10" t="n">
        <v>202</v>
      </c>
      <c r="G6417" s="10" t="n">
        <v>731528.1198</v>
      </c>
      <c r="H6417" s="10" t="n">
        <v>186</v>
      </c>
      <c r="I6417" s="10" t="n">
        <v>692969.247648</v>
      </c>
      <c r="J6417" s="10" t="n">
        <v>37</v>
      </c>
      <c r="K6417" s="10" t="n">
        <v>117607.739584</v>
      </c>
      <c r="L6417" s="9" t="n">
        <v>0.086021505376344</v>
      </c>
      <c r="M6417" s="9" t="n">
        <v>0.0556429773512639</v>
      </c>
      <c r="N6417" s="9" t="n">
        <v>4.45945945945946</v>
      </c>
      <c r="O6417" s="9" t="n">
        <v>5.22006784917003</v>
      </c>
    </row>
    <row r="6418">
      <c r="B6418" t="s">
        <v>52</v>
      </c>
      <c r="C6418" t="s">
        <v>51</v>
      </c>
      <c r="D6418" t="s">
        <v>1621</v>
      </c>
      <c r="E6418" t="s">
        <v>45</v>
      </c>
      <c r="F6418" s="10"/>
      <c r="G6418" s="10"/>
      <c r="H6418" s="10"/>
      <c r="I6418" s="10"/>
      <c r="J6418" s="10" t="n">
        <v>24</v>
      </c>
      <c r="K6418" s="10" t="n">
        <v>44074</v>
      </c>
      <c r="L6418" s="9"/>
      <c r="M6418" s="9"/>
      <c r="N6418" s="9"/>
      <c r="O6418" s="9"/>
    </row>
    <row r="6419">
      <c r="B6419" t="s">
        <v>52</v>
      </c>
      <c r="C6419" t="s">
        <v>51</v>
      </c>
      <c r="D6419" t="s">
        <v>1045</v>
      </c>
      <c r="E6419" t="s">
        <v>22</v>
      </c>
      <c r="F6419" s="10" t="n">
        <v>75</v>
      </c>
      <c r="G6419" s="10" t="n">
        <v>157103.923848</v>
      </c>
      <c r="H6419" s="10" t="n">
        <v>100</v>
      </c>
      <c r="I6419" s="10" t="n">
        <v>197292.012</v>
      </c>
      <c r="J6419" s="10" t="n">
        <v>79</v>
      </c>
      <c r="K6419" s="10" t="n">
        <v>135634.140008</v>
      </c>
      <c r="L6419" s="9" t="n">
        <v>-0.25</v>
      </c>
      <c r="M6419" s="9" t="n">
        <v>-0.203698506313575</v>
      </c>
      <c r="N6419" s="9" t="n">
        <v>-0.0506329113924051</v>
      </c>
      <c r="O6419" s="9" t="n">
        <v>0.158291886089547</v>
      </c>
    </row>
    <row r="6420">
      <c r="B6420" t="s">
        <v>52</v>
      </c>
      <c r="C6420" t="s">
        <v>51</v>
      </c>
      <c r="D6420" t="s">
        <v>1460</v>
      </c>
      <c r="E6420" t="s">
        <v>40</v>
      </c>
      <c r="F6420" s="10" t="n">
        <v>9</v>
      </c>
      <c r="G6420" s="10" t="n">
        <v>139406.6124</v>
      </c>
      <c r="H6420" s="10" t="n">
        <v>7</v>
      </c>
      <c r="I6420" s="10" t="n">
        <v>80806.5936</v>
      </c>
      <c r="J6420" s="10" t="s">
        <v>85</v>
      </c>
      <c r="K6420" s="10" t="n">
        <v>62595.3376</v>
      </c>
      <c r="L6420" s="9" t="n">
        <v>0.285714285714286</v>
      </c>
      <c r="M6420" s="9" t="n">
        <v>0.725188579165649</v>
      </c>
      <c r="N6420" s="9" t="s">
        <v>86</v>
      </c>
      <c r="O6420" s="9" t="n">
        <v>1.22710856343396</v>
      </c>
    </row>
    <row r="6421">
      <c r="B6421" t="s">
        <v>52</v>
      </c>
      <c r="C6421" t="s">
        <v>51</v>
      </c>
      <c r="D6421" t="s">
        <v>1461</v>
      </c>
      <c r="E6421" t="s">
        <v>45</v>
      </c>
      <c r="F6421" s="10" t="n">
        <v>22</v>
      </c>
      <c r="G6421" s="10" t="n">
        <v>55533.21</v>
      </c>
      <c r="H6421" s="10" t="n">
        <v>32</v>
      </c>
      <c r="I6421" s="10" t="n">
        <v>73066.89</v>
      </c>
      <c r="J6421" s="10" t="n">
        <v>37</v>
      </c>
      <c r="K6421" s="10" t="n">
        <v>49226.4</v>
      </c>
      <c r="L6421" s="9" t="n">
        <v>-0.3125</v>
      </c>
      <c r="M6421" s="9" t="n">
        <v>-0.239967514697834</v>
      </c>
      <c r="N6421" s="9" t="n">
        <v>-0.405405405405405</v>
      </c>
      <c r="O6421" s="9" t="n">
        <v>0.128118448637317</v>
      </c>
    </row>
    <row r="6422">
      <c r="B6422" t="s">
        <v>52</v>
      </c>
      <c r="C6422" t="s">
        <v>53</v>
      </c>
      <c r="D6422" t="s">
        <v>1047</v>
      </c>
      <c r="E6422" t="s">
        <v>31</v>
      </c>
      <c r="F6422" s="10" t="n">
        <v>88</v>
      </c>
      <c r="G6422" s="10" t="n">
        <v>350855.873028</v>
      </c>
      <c r="H6422" s="10" t="n">
        <v>93</v>
      </c>
      <c r="I6422" s="10" t="n">
        <v>359060.966316</v>
      </c>
      <c r="J6422" s="10" t="n">
        <v>74</v>
      </c>
      <c r="K6422" s="10" t="n">
        <v>180031.129468</v>
      </c>
      <c r="L6422" s="9" t="n">
        <v>-0.053763440860215</v>
      </c>
      <c r="M6422" s="9" t="n">
        <v>-0.0228515323516923</v>
      </c>
      <c r="N6422" s="9" t="n">
        <v>0.189189189189189</v>
      </c>
      <c r="O6422" s="9" t="n">
        <v>0.948862255459901</v>
      </c>
    </row>
    <row r="6423">
      <c r="B6423" t="s">
        <v>52</v>
      </c>
      <c r="C6423" t="s">
        <v>53</v>
      </c>
      <c r="D6423" t="s">
        <v>1048</v>
      </c>
      <c r="E6423" t="s">
        <v>31</v>
      </c>
      <c r="F6423" s="10" t="n">
        <v>167</v>
      </c>
      <c r="G6423" s="10" t="n">
        <v>604784.564352</v>
      </c>
      <c r="H6423" s="10" t="n">
        <v>169</v>
      </c>
      <c r="I6423" s="10" t="n">
        <v>664300.954146</v>
      </c>
      <c r="J6423" s="10" t="n">
        <v>131</v>
      </c>
      <c r="K6423" s="10" t="n">
        <v>397032.115116</v>
      </c>
      <c r="L6423" s="9" t="n">
        <v>-0.0118343195266272</v>
      </c>
      <c r="M6423" s="9" t="n">
        <v>-0.0895925098745523</v>
      </c>
      <c r="N6423" s="9" t="n">
        <v>0.274809160305344</v>
      </c>
      <c r="O6423" s="9" t="n">
        <v>0.523263588325346</v>
      </c>
    </row>
    <row r="6424">
      <c r="B6424" t="s">
        <v>52</v>
      </c>
      <c r="C6424" t="s">
        <v>53</v>
      </c>
      <c r="D6424" t="s">
        <v>1050</v>
      </c>
      <c r="E6424" t="s">
        <v>22</v>
      </c>
      <c r="F6424" s="10" t="n">
        <v>37</v>
      </c>
      <c r="G6424" s="10" t="n">
        <v>114254.712</v>
      </c>
      <c r="H6424" s="10" t="n">
        <v>41</v>
      </c>
      <c r="I6424" s="10" t="n">
        <v>119368.537488</v>
      </c>
      <c r="J6424" s="10"/>
      <c r="K6424" s="10"/>
      <c r="L6424" s="9" t="n">
        <v>-0.0975609756097561</v>
      </c>
      <c r="M6424" s="9" t="n">
        <v>-0.0428406479262937</v>
      </c>
      <c r="N6424" s="9"/>
      <c r="O6424" s="9"/>
    </row>
    <row r="6425">
      <c r="B6425" t="s">
        <v>52</v>
      </c>
      <c r="C6425" t="s">
        <v>53</v>
      </c>
      <c r="D6425" t="s">
        <v>1051</v>
      </c>
      <c r="E6425" t="s">
        <v>22</v>
      </c>
      <c r="F6425" s="10" t="n">
        <v>81</v>
      </c>
      <c r="G6425" s="10" t="n">
        <v>210756.6864</v>
      </c>
      <c r="H6425" s="10" t="n">
        <v>94</v>
      </c>
      <c r="I6425" s="10" t="n">
        <v>249616.5984</v>
      </c>
      <c r="J6425" s="10" t="n">
        <v>88</v>
      </c>
      <c r="K6425" s="10" t="n">
        <v>189348.169032</v>
      </c>
      <c r="L6425" s="9" t="n">
        <v>-0.138297872340426</v>
      </c>
      <c r="M6425" s="9" t="n">
        <v>-0.155678397386574</v>
      </c>
      <c r="N6425" s="9" t="n">
        <v>-0.0795454545454546</v>
      </c>
      <c r="O6425" s="9" t="n">
        <v>0.113064295669962</v>
      </c>
    </row>
    <row r="6426">
      <c r="B6426" t="s">
        <v>52</v>
      </c>
      <c r="C6426" t="s">
        <v>53</v>
      </c>
      <c r="D6426" t="s">
        <v>1053</v>
      </c>
      <c r="E6426" t="s">
        <v>22</v>
      </c>
      <c r="F6426" s="10" t="n">
        <v>36</v>
      </c>
      <c r="G6426" s="10" t="n">
        <v>178463.2</v>
      </c>
      <c r="H6426" s="10" t="n">
        <v>40</v>
      </c>
      <c r="I6426" s="10" t="n">
        <v>193836.48</v>
      </c>
      <c r="J6426" s="10" t="n">
        <v>34</v>
      </c>
      <c r="K6426" s="10" t="n">
        <v>100052</v>
      </c>
      <c r="L6426" s="9" t="n">
        <v>-0.1</v>
      </c>
      <c r="M6426" s="9" t="n">
        <v>-0.0793105611492738</v>
      </c>
      <c r="N6426" s="9" t="n">
        <v>0.0588235294117647</v>
      </c>
      <c r="O6426" s="9" t="n">
        <v>0.78370447367369</v>
      </c>
    </row>
    <row r="6427">
      <c r="B6427" t="s">
        <v>52</v>
      </c>
      <c r="C6427" t="s">
        <v>53</v>
      </c>
      <c r="D6427" t="s">
        <v>1054</v>
      </c>
      <c r="E6427" t="s">
        <v>22</v>
      </c>
      <c r="F6427" s="10" t="s">
        <v>85</v>
      </c>
      <c r="G6427" s="10" t="n">
        <v>2983.7808</v>
      </c>
      <c r="H6427" s="10" t="s">
        <v>85</v>
      </c>
      <c r="I6427" s="10" t="n">
        <v>7460.2944</v>
      </c>
      <c r="J6427" s="10" t="s">
        <v>85</v>
      </c>
      <c r="K6427" s="10" t="n">
        <v>5239.2096</v>
      </c>
      <c r="L6427" s="9" t="s">
        <v>86</v>
      </c>
      <c r="M6427" s="9" t="n">
        <v>-0.600045167118338</v>
      </c>
      <c r="N6427" s="9" t="s">
        <v>86</v>
      </c>
      <c r="O6427" s="9" t="n">
        <v>-0.430490278533617</v>
      </c>
    </row>
    <row r="6428">
      <c r="B6428" t="s">
        <v>52</v>
      </c>
      <c r="C6428" t="s">
        <v>53</v>
      </c>
      <c r="D6428" t="s">
        <v>1056</v>
      </c>
      <c r="E6428" t="s">
        <v>22</v>
      </c>
      <c r="F6428" s="10" t="n">
        <v>39</v>
      </c>
      <c r="G6428" s="10" t="n">
        <v>114128.3952</v>
      </c>
      <c r="H6428" s="10" t="n">
        <v>58</v>
      </c>
      <c r="I6428" s="10" t="n">
        <v>140333.541822</v>
      </c>
      <c r="J6428" s="10" t="n">
        <v>59</v>
      </c>
      <c r="K6428" s="10" t="n">
        <v>108358.333076</v>
      </c>
      <c r="L6428" s="9" t="n">
        <v>-0.327586206896552</v>
      </c>
      <c r="M6428" s="9" t="n">
        <v>-0.186734734132477</v>
      </c>
      <c r="N6428" s="9" t="n">
        <v>-0.338983050847458</v>
      </c>
      <c r="O6428" s="9" t="n">
        <v>0.0532498236194998</v>
      </c>
    </row>
    <row r="6429">
      <c r="B6429" t="s">
        <v>52</v>
      </c>
      <c r="C6429" t="s">
        <v>53</v>
      </c>
      <c r="D6429" t="s">
        <v>1555</v>
      </c>
      <c r="E6429" t="s">
        <v>22</v>
      </c>
      <c r="F6429" s="10" t="n">
        <v>234</v>
      </c>
      <c r="G6429" s="10" t="n">
        <v>876479.316372</v>
      </c>
      <c r="H6429" s="10" t="n">
        <v>246</v>
      </c>
      <c r="I6429" s="10" t="n">
        <v>788475.148632</v>
      </c>
      <c r="J6429" s="10" t="n">
        <v>182</v>
      </c>
      <c r="K6429" s="10" t="n">
        <v>338170.257208</v>
      </c>
      <c r="L6429" s="9" t="n">
        <v>-0.0487804878048781</v>
      </c>
      <c r="M6429" s="9" t="n">
        <v>0.111613115381869</v>
      </c>
      <c r="N6429" s="9" t="n">
        <v>0.285714285714286</v>
      </c>
      <c r="O6429" s="9" t="n">
        <v>1.59182851741127</v>
      </c>
    </row>
    <row r="6430">
      <c r="B6430" t="s">
        <v>52</v>
      </c>
      <c r="C6430" t="s">
        <v>53</v>
      </c>
      <c r="D6430" t="s">
        <v>1058</v>
      </c>
      <c r="E6430" t="s">
        <v>22</v>
      </c>
      <c r="F6430" s="10" t="n">
        <v>82</v>
      </c>
      <c r="G6430" s="10" t="n">
        <v>194586.516756</v>
      </c>
      <c r="H6430" s="10" t="n">
        <v>86</v>
      </c>
      <c r="I6430" s="10" t="n">
        <v>221280.633432</v>
      </c>
      <c r="J6430" s="10"/>
      <c r="K6430" s="10"/>
      <c r="L6430" s="9" t="n">
        <v>-0.0465116279069767</v>
      </c>
      <c r="M6430" s="9" t="n">
        <v>-0.120634672189707</v>
      </c>
      <c r="N6430" s="9"/>
      <c r="O6430" s="9"/>
    </row>
    <row r="6431">
      <c r="B6431" t="s">
        <v>52</v>
      </c>
      <c r="C6431" t="s">
        <v>53</v>
      </c>
      <c r="D6431" t="s">
        <v>1381</v>
      </c>
      <c r="E6431" t="s">
        <v>40</v>
      </c>
      <c r="F6431" s="10" t="n">
        <v>49</v>
      </c>
      <c r="G6431" s="10" t="n">
        <v>534719.077632</v>
      </c>
      <c r="H6431" s="10" t="n">
        <v>37</v>
      </c>
      <c r="I6431" s="10" t="n">
        <v>271766.5704</v>
      </c>
      <c r="J6431" s="10" t="n">
        <v>26</v>
      </c>
      <c r="K6431" s="10" t="n">
        <v>186324</v>
      </c>
      <c r="L6431" s="9" t="n">
        <v>0.324324324324324</v>
      </c>
      <c r="M6431" s="9" t="n">
        <v>0.967567522543236</v>
      </c>
      <c r="N6431" s="9" t="n">
        <v>0.884615384615385</v>
      </c>
      <c r="O6431" s="9" t="n">
        <v>1.86983468384105</v>
      </c>
    </row>
    <row r="6432">
      <c r="B6432" t="s">
        <v>52</v>
      </c>
      <c r="C6432" t="s">
        <v>53</v>
      </c>
      <c r="D6432" t="s">
        <v>1059</v>
      </c>
      <c r="E6432" t="s">
        <v>38</v>
      </c>
      <c r="F6432" s="10" t="n">
        <v>77</v>
      </c>
      <c r="G6432" s="10" t="n">
        <v>345895.92</v>
      </c>
      <c r="H6432" s="10" t="n">
        <v>98</v>
      </c>
      <c r="I6432" s="10" t="n">
        <v>429685.56</v>
      </c>
      <c r="J6432" s="10"/>
      <c r="K6432" s="10"/>
      <c r="L6432" s="9" t="n">
        <v>-0.214285714285714</v>
      </c>
      <c r="M6432" s="9" t="n">
        <v>-0.195002224417316</v>
      </c>
      <c r="N6432" s="9"/>
      <c r="O6432" s="9"/>
    </row>
    <row r="6433">
      <c r="B6433" t="s">
        <v>52</v>
      </c>
      <c r="C6433" t="s">
        <v>53</v>
      </c>
      <c r="D6433" t="s">
        <v>1061</v>
      </c>
      <c r="E6433" t="s">
        <v>22</v>
      </c>
      <c r="F6433" s="10" t="n">
        <v>98</v>
      </c>
      <c r="G6433" s="10" t="n">
        <v>413382.49155</v>
      </c>
      <c r="H6433" s="10" t="n">
        <v>89</v>
      </c>
      <c r="I6433" s="10" t="n">
        <v>367983.247212</v>
      </c>
      <c r="J6433" s="10" t="n">
        <v>66</v>
      </c>
      <c r="K6433" s="10" t="n">
        <v>182976.892116</v>
      </c>
      <c r="L6433" s="9" t="n">
        <v>0.101123595505618</v>
      </c>
      <c r="M6433" s="9" t="n">
        <v>0.123373128211581</v>
      </c>
      <c r="N6433" s="9" t="n">
        <v>0.484848484848485</v>
      </c>
      <c r="O6433" s="9" t="n">
        <v>1.25920599464512</v>
      </c>
    </row>
    <row r="6434">
      <c r="B6434" t="s">
        <v>52</v>
      </c>
      <c r="C6434" t="s">
        <v>53</v>
      </c>
      <c r="D6434" t="s">
        <v>1062</v>
      </c>
      <c r="E6434" t="s">
        <v>22</v>
      </c>
      <c r="F6434" s="10" t="n">
        <v>43</v>
      </c>
      <c r="G6434" s="10" t="n">
        <v>133728.493536</v>
      </c>
      <c r="H6434" s="10" t="n">
        <v>41</v>
      </c>
      <c r="I6434" s="10" t="n">
        <v>146811.7872</v>
      </c>
      <c r="J6434" s="10" t="n">
        <v>56</v>
      </c>
      <c r="K6434" s="10" t="n">
        <v>121121.8176</v>
      </c>
      <c r="L6434" s="9" t="n">
        <v>0.0487804878048781</v>
      </c>
      <c r="M6434" s="9" t="n">
        <v>-0.0891160983291946</v>
      </c>
      <c r="N6434" s="9" t="n">
        <v>-0.232142857142857</v>
      </c>
      <c r="O6434" s="9" t="n">
        <v>0.104082618522396</v>
      </c>
    </row>
    <row r="6435">
      <c r="B6435" t="s">
        <v>52</v>
      </c>
      <c r="C6435" t="s">
        <v>53</v>
      </c>
      <c r="D6435" t="s">
        <v>1063</v>
      </c>
      <c r="E6435" t="s">
        <v>45</v>
      </c>
      <c r="F6435" s="10"/>
      <c r="G6435" s="10"/>
      <c r="H6435" s="10" t="s">
        <v>85</v>
      </c>
      <c r="I6435" s="10" t="n">
        <v>587.76</v>
      </c>
      <c r="J6435" s="10"/>
      <c r="K6435" s="10"/>
      <c r="L6435" s="9" t="s">
        <v>86</v>
      </c>
      <c r="M6435" s="9"/>
      <c r="N6435" s="9"/>
      <c r="O6435" s="9"/>
    </row>
    <row r="6436">
      <c r="B6436" t="s">
        <v>52</v>
      </c>
      <c r="C6436" t="s">
        <v>53</v>
      </c>
      <c r="D6436" t="s">
        <v>1382</v>
      </c>
      <c r="E6436" t="s">
        <v>45</v>
      </c>
      <c r="F6436" s="10" t="n">
        <v>11</v>
      </c>
      <c r="G6436" s="10" t="n">
        <v>19596.2</v>
      </c>
      <c r="H6436" s="10" t="n">
        <v>18</v>
      </c>
      <c r="I6436" s="10" t="n">
        <v>32367.4</v>
      </c>
      <c r="J6436" s="10" t="n">
        <v>10</v>
      </c>
      <c r="K6436" s="10" t="n">
        <v>12893</v>
      </c>
      <c r="L6436" s="9" t="n">
        <v>-0.388888888888889</v>
      </c>
      <c r="M6436" s="9" t="n">
        <v>-0.394569844967467</v>
      </c>
      <c r="N6436" s="9" t="n">
        <v>0.1</v>
      </c>
      <c r="O6436" s="9" t="n">
        <v>0.519910028697743</v>
      </c>
    </row>
    <row r="6437">
      <c r="B6437" t="s">
        <v>52</v>
      </c>
      <c r="C6437" t="s">
        <v>54</v>
      </c>
      <c r="D6437" t="s">
        <v>1064</v>
      </c>
      <c r="E6437" t="s">
        <v>33</v>
      </c>
      <c r="F6437" s="10" t="s">
        <v>85</v>
      </c>
      <c r="G6437" s="10" t="n">
        <v>5491.8</v>
      </c>
      <c r="H6437" s="10" t="s">
        <v>85</v>
      </c>
      <c r="I6437" s="10" t="n">
        <v>10675.8</v>
      </c>
      <c r="J6437" s="10"/>
      <c r="K6437" s="10"/>
      <c r="L6437" s="9" t="s">
        <v>86</v>
      </c>
      <c r="M6437" s="9" t="n">
        <v>-0.485584218512898</v>
      </c>
      <c r="N6437" s="9" t="s">
        <v>86</v>
      </c>
      <c r="O6437" s="9"/>
    </row>
    <row r="6438">
      <c r="B6438" t="s">
        <v>52</v>
      </c>
      <c r="C6438" t="s">
        <v>54</v>
      </c>
      <c r="D6438" t="s">
        <v>1065</v>
      </c>
      <c r="E6438" t="s">
        <v>22</v>
      </c>
      <c r="F6438" s="10" t="n">
        <v>83</v>
      </c>
      <c r="G6438" s="10" t="n">
        <v>227991.857328</v>
      </c>
      <c r="H6438" s="10" t="n">
        <v>71</v>
      </c>
      <c r="I6438" s="10" t="n">
        <v>164887.350786</v>
      </c>
      <c r="J6438" s="10" t="n">
        <v>42</v>
      </c>
      <c r="K6438" s="10" t="n">
        <v>64925.7336</v>
      </c>
      <c r="L6438" s="9" t="n">
        <v>0.169014084507042</v>
      </c>
      <c r="M6438" s="9" t="n">
        <v>0.382712841471391</v>
      </c>
      <c r="N6438" s="9" t="n">
        <v>0.976190476190476</v>
      </c>
      <c r="O6438" s="9" t="n">
        <v>2.51157922577559</v>
      </c>
    </row>
    <row r="6439">
      <c r="B6439" t="s">
        <v>52</v>
      </c>
      <c r="C6439" t="s">
        <v>54</v>
      </c>
      <c r="D6439" t="s">
        <v>1066</v>
      </c>
      <c r="E6439" t="s">
        <v>22</v>
      </c>
      <c r="F6439" s="10" t="n">
        <v>56</v>
      </c>
      <c r="G6439" s="10" t="n">
        <v>200310.706212</v>
      </c>
      <c r="H6439" s="10" t="n">
        <v>53</v>
      </c>
      <c r="I6439" s="10" t="n">
        <v>180649.330812</v>
      </c>
      <c r="J6439" s="10" t="n">
        <v>41</v>
      </c>
      <c r="K6439" s="10" t="n">
        <v>107142.3096</v>
      </c>
      <c r="L6439" s="9" t="n">
        <v>0.0566037735849056</v>
      </c>
      <c r="M6439" s="9" t="n">
        <v>0.108837244575577</v>
      </c>
      <c r="N6439" s="9" t="n">
        <v>0.365853658536585</v>
      </c>
      <c r="O6439" s="9" t="n">
        <v>0.869576145593934</v>
      </c>
    </row>
    <row r="6440">
      <c r="B6440" t="s">
        <v>52</v>
      </c>
      <c r="C6440" t="s">
        <v>54</v>
      </c>
      <c r="D6440" t="s">
        <v>996</v>
      </c>
      <c r="E6440" t="s">
        <v>22</v>
      </c>
      <c r="F6440" s="10"/>
      <c r="G6440" s="10"/>
      <c r="H6440" s="10" t="s">
        <v>85</v>
      </c>
      <c r="I6440" s="10" t="n">
        <v>2089.152</v>
      </c>
      <c r="J6440" s="10"/>
      <c r="K6440" s="10"/>
      <c r="L6440" s="9" t="s">
        <v>86</v>
      </c>
      <c r="M6440" s="9"/>
      <c r="N6440" s="9"/>
      <c r="O6440" s="9"/>
    </row>
    <row r="6441">
      <c r="B6441" t="s">
        <v>52</v>
      </c>
      <c r="C6441" t="s">
        <v>54</v>
      </c>
      <c r="D6441" t="s">
        <v>1067</v>
      </c>
      <c r="E6441" t="s">
        <v>33</v>
      </c>
      <c r="F6441" s="10" t="n">
        <v>79</v>
      </c>
      <c r="G6441" s="10" t="n">
        <v>234365.69106</v>
      </c>
      <c r="H6441" s="10" t="n">
        <v>84</v>
      </c>
      <c r="I6441" s="10" t="n">
        <v>197418.41586</v>
      </c>
      <c r="J6441" s="10" t="n">
        <v>64</v>
      </c>
      <c r="K6441" s="10" t="n">
        <v>120691.739944</v>
      </c>
      <c r="L6441" s="9" t="n">
        <v>-0.0595238095238095</v>
      </c>
      <c r="M6441" s="9" t="n">
        <v>0.187152120733262</v>
      </c>
      <c r="N6441" s="9" t="n">
        <v>0.234375</v>
      </c>
      <c r="O6441" s="9" t="n">
        <v>0.941853611264067</v>
      </c>
    </row>
    <row r="6442">
      <c r="B6442" t="s">
        <v>52</v>
      </c>
      <c r="C6442" t="s">
        <v>54</v>
      </c>
      <c r="D6442" t="s">
        <v>1068</v>
      </c>
      <c r="E6442" t="s">
        <v>31</v>
      </c>
      <c r="F6442" s="10" t="n">
        <v>78</v>
      </c>
      <c r="G6442" s="10" t="n">
        <v>236130.2604</v>
      </c>
      <c r="H6442" s="10" t="n">
        <v>90</v>
      </c>
      <c r="I6442" s="10" t="n">
        <v>288975.265218</v>
      </c>
      <c r="J6442" s="10" t="n">
        <v>55</v>
      </c>
      <c r="K6442" s="10" t="n">
        <v>88965.194744</v>
      </c>
      <c r="L6442" s="9" t="n">
        <v>-0.133333333333333</v>
      </c>
      <c r="M6442" s="9" t="n">
        <v>-0.182870339363247</v>
      </c>
      <c r="N6442" s="9" t="n">
        <v>0.418181818181818</v>
      </c>
      <c r="O6442" s="9" t="n">
        <v>1.65418696693097</v>
      </c>
    </row>
    <row r="6443">
      <c r="B6443" t="s">
        <v>52</v>
      </c>
      <c r="C6443" t="s">
        <v>54</v>
      </c>
      <c r="D6443" t="s">
        <v>1070</v>
      </c>
      <c r="E6443" t="s">
        <v>31</v>
      </c>
      <c r="F6443" s="10" t="n">
        <v>78</v>
      </c>
      <c r="G6443" s="10" t="n">
        <v>266035.723164</v>
      </c>
      <c r="H6443" s="10" t="n">
        <v>81</v>
      </c>
      <c r="I6443" s="10" t="n">
        <v>304453.569564</v>
      </c>
      <c r="J6443" s="10" t="n">
        <v>48</v>
      </c>
      <c r="K6443" s="10" t="n">
        <v>118459.637552</v>
      </c>
      <c r="L6443" s="9" t="n">
        <v>-0.0370370370370371</v>
      </c>
      <c r="M6443" s="9" t="n">
        <v>-0.126186224241079</v>
      </c>
      <c r="N6443" s="9" t="n">
        <v>0.625</v>
      </c>
      <c r="O6443" s="9" t="n">
        <v>1.24579214204685</v>
      </c>
    </row>
    <row r="6444">
      <c r="B6444" t="s">
        <v>52</v>
      </c>
      <c r="C6444" t="s">
        <v>54</v>
      </c>
      <c r="D6444" t="s">
        <v>1071</v>
      </c>
      <c r="E6444" t="s">
        <v>22</v>
      </c>
      <c r="F6444" s="10" t="n">
        <v>109</v>
      </c>
      <c r="G6444" s="10" t="n">
        <v>381137.483592</v>
      </c>
      <c r="H6444" s="10" t="n">
        <v>111</v>
      </c>
      <c r="I6444" s="10" t="n">
        <v>389386.264392</v>
      </c>
      <c r="J6444" s="10" t="n">
        <v>104</v>
      </c>
      <c r="K6444" s="10" t="n">
        <v>271699.623544</v>
      </c>
      <c r="L6444" s="9" t="n">
        <v>-0.0180180180180181</v>
      </c>
      <c r="M6444" s="9" t="n">
        <v>-0.0211840569489011</v>
      </c>
      <c r="N6444" s="9" t="n">
        <v>0.0480769230769231</v>
      </c>
      <c r="O6444" s="9" t="n">
        <v>0.402789884728262</v>
      </c>
    </row>
    <row r="6445">
      <c r="B6445" t="s">
        <v>52</v>
      </c>
      <c r="C6445" t="s">
        <v>54</v>
      </c>
      <c r="D6445" t="s">
        <v>1072</v>
      </c>
      <c r="E6445" t="s">
        <v>40</v>
      </c>
      <c r="F6445" s="10" t="n">
        <v>110</v>
      </c>
      <c r="G6445" s="10" t="n">
        <v>313051.359384</v>
      </c>
      <c r="H6445" s="10" t="n">
        <v>115</v>
      </c>
      <c r="I6445" s="10" t="n">
        <v>344963.330388</v>
      </c>
      <c r="J6445" s="10" t="n">
        <v>103</v>
      </c>
      <c r="K6445" s="10" t="n">
        <v>221975.7904</v>
      </c>
      <c r="L6445" s="9" t="n">
        <v>-0.0434782608695652</v>
      </c>
      <c r="M6445" s="9" t="n">
        <v>-0.0925082992679447</v>
      </c>
      <c r="N6445" s="9" t="n">
        <v>0.0679611650485437</v>
      </c>
      <c r="O6445" s="9" t="n">
        <v>0.410295054338502</v>
      </c>
    </row>
    <row r="6446">
      <c r="B6446" t="s">
        <v>52</v>
      </c>
      <c r="C6446" t="s">
        <v>54</v>
      </c>
      <c r="D6446" t="s">
        <v>1463</v>
      </c>
      <c r="E6446" t="s">
        <v>45</v>
      </c>
      <c r="F6446" s="10"/>
      <c r="G6446" s="10"/>
      <c r="H6446" s="10" t="s">
        <v>85</v>
      </c>
      <c r="I6446" s="10" t="n">
        <v>696.32</v>
      </c>
      <c r="J6446" s="10" t="n">
        <v>14</v>
      </c>
      <c r="K6446" s="10" t="n">
        <v>45246</v>
      </c>
      <c r="L6446" s="9" t="s">
        <v>86</v>
      </c>
      <c r="M6446" s="9"/>
      <c r="N6446" s="9"/>
      <c r="O6446" s="9"/>
    </row>
    <row r="6447">
      <c r="B6447" t="s">
        <v>52</v>
      </c>
      <c r="C6447" t="s">
        <v>54</v>
      </c>
      <c r="D6447" t="s">
        <v>1073</v>
      </c>
      <c r="E6447" t="s">
        <v>31</v>
      </c>
      <c r="F6447" s="10"/>
      <c r="G6447" s="10"/>
      <c r="H6447" s="10"/>
      <c r="I6447" s="10"/>
      <c r="J6447" s="10" t="n">
        <v>295</v>
      </c>
      <c r="K6447" s="10" t="n">
        <v>989723.105736</v>
      </c>
      <c r="L6447" s="9"/>
      <c r="M6447" s="9"/>
      <c r="N6447" s="9"/>
      <c r="O6447" s="9"/>
    </row>
    <row r="6448">
      <c r="B6448" t="s">
        <v>52</v>
      </c>
      <c r="C6448" t="s">
        <v>54</v>
      </c>
      <c r="D6448" t="s">
        <v>1073</v>
      </c>
      <c r="E6448" t="s">
        <v>38</v>
      </c>
      <c r="F6448" s="10" t="n">
        <v>392</v>
      </c>
      <c r="G6448" s="10" t="n">
        <v>1718534.122068</v>
      </c>
      <c r="H6448" s="10" t="n">
        <v>368</v>
      </c>
      <c r="I6448" s="10" t="n">
        <v>1105487.019912</v>
      </c>
      <c r="J6448" s="10"/>
      <c r="K6448" s="10"/>
      <c r="L6448" s="9" t="n">
        <v>0.0652173913043479</v>
      </c>
      <c r="M6448" s="9" t="n">
        <v>0.554549344419078</v>
      </c>
      <c r="N6448" s="9"/>
      <c r="O6448" s="9"/>
    </row>
    <row r="6449">
      <c r="B6449" t="s">
        <v>52</v>
      </c>
      <c r="C6449" t="s">
        <v>54</v>
      </c>
      <c r="D6449" t="s">
        <v>1075</v>
      </c>
      <c r="E6449" t="s">
        <v>22</v>
      </c>
      <c r="F6449" s="10" t="n">
        <v>82</v>
      </c>
      <c r="G6449" s="10" t="n">
        <v>286725.1248</v>
      </c>
      <c r="H6449" s="10" t="n">
        <v>78</v>
      </c>
      <c r="I6449" s="10" t="n">
        <v>219344.112</v>
      </c>
      <c r="J6449" s="10" t="n">
        <v>82</v>
      </c>
      <c r="K6449" s="10" t="n">
        <v>225029</v>
      </c>
      <c r="L6449" s="9" t="n">
        <v>0.0512820512820513</v>
      </c>
      <c r="M6449" s="9" t="n">
        <v>0.307193168695588</v>
      </c>
      <c r="N6449" s="9" t="n">
        <v>0</v>
      </c>
      <c r="O6449" s="9" t="n">
        <v>0.274169661688049</v>
      </c>
    </row>
    <row r="6450">
      <c r="B6450" t="s">
        <v>52</v>
      </c>
      <c r="C6450" t="s">
        <v>54</v>
      </c>
      <c r="D6450" t="s">
        <v>1076</v>
      </c>
      <c r="E6450" t="s">
        <v>22</v>
      </c>
      <c r="F6450" s="10" t="n">
        <v>70</v>
      </c>
      <c r="G6450" s="10" t="n">
        <v>186528.024558</v>
      </c>
      <c r="H6450" s="10" t="n">
        <v>49</v>
      </c>
      <c r="I6450" s="10" t="n">
        <v>105353.434404</v>
      </c>
      <c r="J6450" s="10" t="n">
        <v>30</v>
      </c>
      <c r="K6450" s="10" t="n">
        <v>56006.251856</v>
      </c>
      <c r="L6450" s="9" t="n">
        <v>0.428571428571429</v>
      </c>
      <c r="M6450" s="9" t="n">
        <v>0.770497806865212</v>
      </c>
      <c r="N6450" s="9" t="n">
        <v>1.33333333333333</v>
      </c>
      <c r="O6450" s="9" t="n">
        <v>2.33048576501048</v>
      </c>
    </row>
    <row r="6451">
      <c r="B6451" t="s">
        <v>52</v>
      </c>
      <c r="C6451" t="s">
        <v>54</v>
      </c>
      <c r="D6451" t="s">
        <v>1077</v>
      </c>
      <c r="E6451" t="s">
        <v>31</v>
      </c>
      <c r="F6451" s="10" t="n">
        <v>145</v>
      </c>
      <c r="G6451" s="10" t="n">
        <v>424855.24758</v>
      </c>
      <c r="H6451" s="10" t="n">
        <v>149</v>
      </c>
      <c r="I6451" s="10" t="n">
        <v>416103.722136</v>
      </c>
      <c r="J6451" s="10" t="n">
        <v>103</v>
      </c>
      <c r="K6451" s="10" t="n">
        <v>198443.587548</v>
      </c>
      <c r="L6451" s="9" t="n">
        <v>-0.0268456375838926</v>
      </c>
      <c r="M6451" s="9" t="n">
        <v>0.0210320768078582</v>
      </c>
      <c r="N6451" s="9" t="n">
        <v>0.407766990291262</v>
      </c>
      <c r="O6451" s="9" t="n">
        <v>1.14093714404974</v>
      </c>
    </row>
    <row r="6452">
      <c r="B6452" t="s">
        <v>52</v>
      </c>
      <c r="C6452" t="s">
        <v>54</v>
      </c>
      <c r="D6452" t="s">
        <v>840</v>
      </c>
      <c r="E6452" t="s">
        <v>31</v>
      </c>
      <c r="F6452" s="10" t="n">
        <v>51</v>
      </c>
      <c r="G6452" s="10" t="n">
        <v>177392.2032</v>
      </c>
      <c r="H6452" s="10" t="n">
        <v>48</v>
      </c>
      <c r="I6452" s="10" t="n">
        <v>152645.1966</v>
      </c>
      <c r="J6452" s="10" t="n">
        <v>75</v>
      </c>
      <c r="K6452" s="10" t="n">
        <v>165122.9608</v>
      </c>
      <c r="L6452" s="9" t="n">
        <v>0.0625</v>
      </c>
      <c r="M6452" s="9" t="n">
        <v>0.162121096183907</v>
      </c>
      <c r="N6452" s="9" t="n">
        <v>-0.32</v>
      </c>
      <c r="O6452" s="9" t="n">
        <v>0.0743036724908337</v>
      </c>
    </row>
    <row r="6453">
      <c r="B6453" t="s">
        <v>52</v>
      </c>
      <c r="C6453" t="s">
        <v>54</v>
      </c>
      <c r="D6453" t="s">
        <v>1078</v>
      </c>
      <c r="E6453" t="s">
        <v>22</v>
      </c>
      <c r="F6453" s="10" t="n">
        <v>40</v>
      </c>
      <c r="G6453" s="10" t="n">
        <v>78369.754908</v>
      </c>
      <c r="H6453" s="10" t="n">
        <v>50</v>
      </c>
      <c r="I6453" s="10" t="n">
        <v>110893.997616</v>
      </c>
      <c r="J6453" s="10" t="n">
        <v>42</v>
      </c>
      <c r="K6453" s="10" t="n">
        <v>59117.5644</v>
      </c>
      <c r="L6453" s="9" t="n">
        <v>-0.2</v>
      </c>
      <c r="M6453" s="9" t="n">
        <v>-0.293291281829553</v>
      </c>
      <c r="N6453" s="9" t="n">
        <v>-0.0476190476190477</v>
      </c>
      <c r="O6453" s="9" t="n">
        <v>0.325659399256306</v>
      </c>
    </row>
    <row r="6454">
      <c r="B6454" t="s">
        <v>52</v>
      </c>
      <c r="C6454" t="s">
        <v>54</v>
      </c>
      <c r="D6454" t="s">
        <v>1079</v>
      </c>
      <c r="E6454" t="s">
        <v>31</v>
      </c>
      <c r="F6454" s="10"/>
      <c r="G6454" s="10"/>
      <c r="H6454" s="10"/>
      <c r="I6454" s="10"/>
      <c r="J6454" s="10" t="n">
        <v>52</v>
      </c>
      <c r="K6454" s="10" t="n">
        <v>128827.580852</v>
      </c>
      <c r="L6454" s="9"/>
      <c r="M6454" s="9"/>
      <c r="N6454" s="9"/>
      <c r="O6454" s="9"/>
    </row>
    <row r="6455">
      <c r="B6455" t="s">
        <v>52</v>
      </c>
      <c r="C6455" t="s">
        <v>54</v>
      </c>
      <c r="D6455" t="s">
        <v>1079</v>
      </c>
      <c r="E6455" t="s">
        <v>33</v>
      </c>
      <c r="F6455" s="10" t="n">
        <v>50</v>
      </c>
      <c r="G6455" s="10" t="n">
        <v>185035.369734</v>
      </c>
      <c r="H6455" s="10" t="n">
        <v>60</v>
      </c>
      <c r="I6455" s="10" t="n">
        <v>210094.002054</v>
      </c>
      <c r="J6455" s="10"/>
      <c r="K6455" s="10"/>
      <c r="L6455" s="9" t="n">
        <v>-0.166666666666667</v>
      </c>
      <c r="M6455" s="9" t="n">
        <v>-0.119273430345523</v>
      </c>
      <c r="N6455" s="9"/>
      <c r="O6455" s="9"/>
    </row>
    <row r="6456">
      <c r="B6456" t="s">
        <v>52</v>
      </c>
      <c r="C6456" t="s">
        <v>54</v>
      </c>
      <c r="D6456" t="s">
        <v>1080</v>
      </c>
      <c r="E6456" t="s">
        <v>31</v>
      </c>
      <c r="F6456" s="10" t="n">
        <v>94</v>
      </c>
      <c r="G6456" s="10" t="n">
        <v>292264.219602</v>
      </c>
      <c r="H6456" s="10" t="n">
        <v>99</v>
      </c>
      <c r="I6456" s="10" t="n">
        <v>260602.143534</v>
      </c>
      <c r="J6456" s="10" t="n">
        <v>44</v>
      </c>
      <c r="K6456" s="10" t="n">
        <v>76632.0128</v>
      </c>
      <c r="L6456" s="9" t="n">
        <v>-0.0505050505050505</v>
      </c>
      <c r="M6456" s="9" t="n">
        <v>0.121495838977507</v>
      </c>
      <c r="N6456" s="9" t="n">
        <v>1.13636363636364</v>
      </c>
      <c r="O6456" s="9" t="n">
        <v>2.81386588872164</v>
      </c>
    </row>
    <row r="6457">
      <c r="B6457" t="s">
        <v>52</v>
      </c>
      <c r="C6457" t="s">
        <v>54</v>
      </c>
      <c r="D6457" t="s">
        <v>1081</v>
      </c>
      <c r="E6457" t="s">
        <v>33</v>
      </c>
      <c r="F6457" s="10" t="n">
        <v>131</v>
      </c>
      <c r="G6457" s="10" t="n">
        <v>352995.155712</v>
      </c>
      <c r="H6457" s="10" t="n">
        <v>128</v>
      </c>
      <c r="I6457" s="10" t="n">
        <v>399864.077712</v>
      </c>
      <c r="J6457" s="10" t="n">
        <v>110</v>
      </c>
      <c r="K6457" s="10" t="n">
        <v>242121.577568</v>
      </c>
      <c r="L6457" s="9" t="n">
        <v>0.0234375</v>
      </c>
      <c r="M6457" s="9" t="n">
        <v>-0.117212134353707</v>
      </c>
      <c r="N6457" s="9" t="n">
        <v>0.190909090909091</v>
      </c>
      <c r="O6457" s="9" t="n">
        <v>0.457925226068962</v>
      </c>
    </row>
    <row r="6458">
      <c r="B6458" t="s">
        <v>52</v>
      </c>
      <c r="C6458" t="s">
        <v>54</v>
      </c>
      <c r="D6458" t="s">
        <v>1082</v>
      </c>
      <c r="E6458" t="s">
        <v>22</v>
      </c>
      <c r="F6458" s="10"/>
      <c r="G6458" s="10"/>
      <c r="H6458" s="10"/>
      <c r="I6458" s="10"/>
      <c r="J6458" s="10" t="n">
        <v>74</v>
      </c>
      <c r="K6458" s="10" t="n">
        <v>157640.795964</v>
      </c>
      <c r="L6458" s="9"/>
      <c r="M6458" s="9"/>
      <c r="N6458" s="9"/>
      <c r="O6458" s="9"/>
    </row>
    <row r="6459">
      <c r="B6459" t="s">
        <v>52</v>
      </c>
      <c r="C6459" t="s">
        <v>54</v>
      </c>
      <c r="D6459" t="s">
        <v>1082</v>
      </c>
      <c r="E6459" t="s">
        <v>31</v>
      </c>
      <c r="F6459" s="10" t="n">
        <v>114</v>
      </c>
      <c r="G6459" s="10" t="n">
        <v>345647.677056</v>
      </c>
      <c r="H6459" s="10" t="n">
        <v>112</v>
      </c>
      <c r="I6459" s="10" t="n">
        <v>270630.432</v>
      </c>
      <c r="J6459" s="10"/>
      <c r="K6459" s="10"/>
      <c r="L6459" s="9" t="n">
        <v>0.0178571428571428</v>
      </c>
      <c r="M6459" s="9" t="n">
        <v>0.277194417869458</v>
      </c>
      <c r="N6459" s="9"/>
      <c r="O6459" s="9"/>
    </row>
    <row r="6460">
      <c r="B6460" t="s">
        <v>52</v>
      </c>
      <c r="C6460" t="s">
        <v>54</v>
      </c>
      <c r="D6460" t="s">
        <v>1084</v>
      </c>
      <c r="E6460" t="s">
        <v>22</v>
      </c>
      <c r="F6460" s="10" t="n">
        <v>58</v>
      </c>
      <c r="G6460" s="10" t="n">
        <v>127005.2784</v>
      </c>
      <c r="H6460" s="10" t="n">
        <v>72</v>
      </c>
      <c r="I6460" s="10" t="n">
        <v>155670.185826</v>
      </c>
      <c r="J6460" s="10" t="n">
        <v>33</v>
      </c>
      <c r="K6460" s="10" t="n">
        <v>57918.8232</v>
      </c>
      <c r="L6460" s="9" t="n">
        <v>-0.194444444444444</v>
      </c>
      <c r="M6460" s="9" t="n">
        <v>-0.184138711429561</v>
      </c>
      <c r="N6460" s="9" t="n">
        <v>0.757575757575758</v>
      </c>
      <c r="O6460" s="9" t="n">
        <v>1.19281524352518</v>
      </c>
    </row>
    <row r="6461">
      <c r="B6461" t="s">
        <v>52</v>
      </c>
      <c r="C6461" t="s">
        <v>54</v>
      </c>
      <c r="D6461" t="s">
        <v>1086</v>
      </c>
      <c r="E6461" t="s">
        <v>22</v>
      </c>
      <c r="F6461" s="10" t="n">
        <v>185</v>
      </c>
      <c r="G6461" s="10" t="n">
        <v>608804.3664</v>
      </c>
      <c r="H6461" s="10" t="n">
        <v>202</v>
      </c>
      <c r="I6461" s="10" t="n">
        <v>602251.416</v>
      </c>
      <c r="J6461" s="10" t="n">
        <v>149</v>
      </c>
      <c r="K6461" s="10" t="n">
        <v>338937.023676</v>
      </c>
      <c r="L6461" s="9" t="n">
        <v>-0.0841584158415841</v>
      </c>
      <c r="M6461" s="9" t="n">
        <v>0.0108807554883359</v>
      </c>
      <c r="N6461" s="9" t="n">
        <v>0.241610738255034</v>
      </c>
      <c r="O6461" s="9" t="n">
        <v>0.796216771473081</v>
      </c>
    </row>
    <row r="6462">
      <c r="B6462" t="s">
        <v>52</v>
      </c>
      <c r="C6462" t="s">
        <v>54</v>
      </c>
      <c r="D6462" t="s">
        <v>1087</v>
      </c>
      <c r="E6462" t="s">
        <v>33</v>
      </c>
      <c r="F6462" s="10" t="n">
        <v>179</v>
      </c>
      <c r="G6462" s="10" t="n">
        <v>515174.924412</v>
      </c>
      <c r="H6462" s="10" t="n">
        <v>162</v>
      </c>
      <c r="I6462" s="10" t="n">
        <v>468839.797704</v>
      </c>
      <c r="J6462" s="10" t="n">
        <v>135</v>
      </c>
      <c r="K6462" s="10" t="n">
        <v>273916.45075</v>
      </c>
      <c r="L6462" s="9" t="n">
        <v>0.104938271604938</v>
      </c>
      <c r="M6462" s="9" t="n">
        <v>0.0988293377288194</v>
      </c>
      <c r="N6462" s="9" t="n">
        <v>0.325925925925926</v>
      </c>
      <c r="O6462" s="9" t="n">
        <v>0.880773947681563</v>
      </c>
    </row>
    <row r="6463">
      <c r="B6463" t="s">
        <v>52</v>
      </c>
      <c r="C6463" t="s">
        <v>54</v>
      </c>
      <c r="D6463" t="s">
        <v>1088</v>
      </c>
      <c r="E6463" t="s">
        <v>31</v>
      </c>
      <c r="F6463" s="10" t="n">
        <v>67</v>
      </c>
      <c r="G6463" s="10" t="n">
        <v>201411.7002</v>
      </c>
      <c r="H6463" s="10" t="n">
        <v>66</v>
      </c>
      <c r="I6463" s="10" t="n">
        <v>148315.1796</v>
      </c>
      <c r="J6463" s="10" t="n">
        <v>17</v>
      </c>
      <c r="K6463" s="10" t="n">
        <v>24214.6288</v>
      </c>
      <c r="L6463" s="9" t="n">
        <v>0.0151515151515151</v>
      </c>
      <c r="M6463" s="9" t="n">
        <v>0.35799788493126</v>
      </c>
      <c r="N6463" s="9" t="n">
        <v>2.94117647058824</v>
      </c>
      <c r="O6463" s="9" t="n">
        <v>7.31776947165095</v>
      </c>
    </row>
    <row r="6464">
      <c r="B6464" t="s">
        <v>52</v>
      </c>
      <c r="C6464" t="s">
        <v>55</v>
      </c>
      <c r="D6464" t="s">
        <v>1090</v>
      </c>
      <c r="E6464" t="s">
        <v>38</v>
      </c>
      <c r="F6464" s="10"/>
      <c r="G6464" s="10"/>
      <c r="H6464" s="10" t="s">
        <v>85</v>
      </c>
      <c r="I6464" s="10" t="n">
        <v>7494.7194</v>
      </c>
      <c r="J6464" s="10" t="s">
        <v>85</v>
      </c>
      <c r="K6464" s="10" t="n">
        <v>17056.5666</v>
      </c>
      <c r="L6464" s="9" t="s">
        <v>86</v>
      </c>
      <c r="M6464" s="9"/>
      <c r="N6464" s="9" t="s">
        <v>86</v>
      </c>
      <c r="O6464" s="9"/>
    </row>
    <row r="6465">
      <c r="B6465" t="s">
        <v>52</v>
      </c>
      <c r="C6465" t="s">
        <v>55</v>
      </c>
      <c r="D6465" t="s">
        <v>1091</v>
      </c>
      <c r="E6465" t="s">
        <v>40</v>
      </c>
      <c r="F6465" s="10" t="n">
        <v>48</v>
      </c>
      <c r="G6465" s="10" t="n">
        <v>671489.289144</v>
      </c>
      <c r="H6465" s="10" t="n">
        <v>45</v>
      </c>
      <c r="I6465" s="10" t="n">
        <v>679006.99656</v>
      </c>
      <c r="J6465" s="10" t="n">
        <v>44</v>
      </c>
      <c r="K6465" s="10" t="n">
        <v>316528.8415</v>
      </c>
      <c r="L6465" s="9" t="n">
        <v>0.0666666666666667</v>
      </c>
      <c r="M6465" s="9" t="n">
        <v>-0.0110716199598625</v>
      </c>
      <c r="N6465" s="9" t="n">
        <v>0.0909090909090908</v>
      </c>
      <c r="O6465" s="9" t="n">
        <v>1.1214158114688</v>
      </c>
    </row>
    <row r="6466">
      <c r="B6466" t="s">
        <v>52</v>
      </c>
      <c r="C6466" t="s">
        <v>55</v>
      </c>
      <c r="D6466" t="s">
        <v>1092</v>
      </c>
      <c r="E6466" t="s">
        <v>33</v>
      </c>
      <c r="F6466" s="10" t="n">
        <v>75</v>
      </c>
      <c r="G6466" s="10" t="n">
        <v>231478.917156</v>
      </c>
      <c r="H6466" s="10" t="n">
        <v>67</v>
      </c>
      <c r="I6466" s="10" t="n">
        <v>230364.972756</v>
      </c>
      <c r="J6466" s="10" t="n">
        <v>53</v>
      </c>
      <c r="K6466" s="10" t="n">
        <v>129935.08</v>
      </c>
      <c r="L6466" s="9" t="n">
        <v>0.119402985074627</v>
      </c>
      <c r="M6466" s="9" t="n">
        <v>0.00483556326586121</v>
      </c>
      <c r="N6466" s="9" t="n">
        <v>0.415094339622641</v>
      </c>
      <c r="O6466" s="9" t="n">
        <v>0.781496707094035</v>
      </c>
    </row>
    <row r="6467">
      <c r="B6467" t="s">
        <v>52</v>
      </c>
      <c r="C6467" t="s">
        <v>55</v>
      </c>
      <c r="D6467" t="s">
        <v>1093</v>
      </c>
      <c r="E6467" t="s">
        <v>22</v>
      </c>
      <c r="F6467" s="10" t="n">
        <v>51</v>
      </c>
      <c r="G6467" s="10" t="n">
        <v>183794.1264</v>
      </c>
      <c r="H6467" s="10" t="n">
        <v>53</v>
      </c>
      <c r="I6467" s="10" t="n">
        <v>172567.462032</v>
      </c>
      <c r="J6467" s="10" t="n">
        <v>35</v>
      </c>
      <c r="K6467" s="10" t="n">
        <v>68389.84</v>
      </c>
      <c r="L6467" s="9" t="n">
        <v>-0.0377358490566038</v>
      </c>
      <c r="M6467" s="9" t="n">
        <v>0.0650566696398316</v>
      </c>
      <c r="N6467" s="9" t="n">
        <v>0.457142857142857</v>
      </c>
      <c r="O6467" s="9" t="n">
        <v>1.68744781973463</v>
      </c>
    </row>
    <row r="6468">
      <c r="B6468" t="s">
        <v>52</v>
      </c>
      <c r="C6468" t="s">
        <v>55</v>
      </c>
      <c r="D6468" t="s">
        <v>1094</v>
      </c>
      <c r="E6468" t="s">
        <v>31</v>
      </c>
      <c r="F6468" s="10" t="n">
        <v>79</v>
      </c>
      <c r="G6468" s="10" t="n">
        <v>441033.2937</v>
      </c>
      <c r="H6468" s="10" t="n">
        <v>79</v>
      </c>
      <c r="I6468" s="10" t="n">
        <v>382441.8249</v>
      </c>
      <c r="J6468" s="10" t="n">
        <v>72</v>
      </c>
      <c r="K6468" s="10" t="n">
        <v>207486.5375</v>
      </c>
      <c r="L6468" s="9" t="n">
        <v>0</v>
      </c>
      <c r="M6468" s="9" t="n">
        <v>0.153203611595882</v>
      </c>
      <c r="N6468" s="9" t="n">
        <v>0.0972222222222223</v>
      </c>
      <c r="O6468" s="9" t="n">
        <v>1.12559956426089</v>
      </c>
    </row>
    <row r="6469">
      <c r="B6469" t="s">
        <v>52</v>
      </c>
      <c r="C6469" t="s">
        <v>55</v>
      </c>
      <c r="D6469" t="s">
        <v>1095</v>
      </c>
      <c r="E6469" t="s">
        <v>22</v>
      </c>
      <c r="F6469" s="10"/>
      <c r="G6469" s="10"/>
      <c r="H6469" s="10"/>
      <c r="I6469" s="10"/>
      <c r="J6469" s="10" t="n">
        <v>40</v>
      </c>
      <c r="K6469" s="10" t="n">
        <v>89252.983088</v>
      </c>
      <c r="L6469" s="9"/>
      <c r="M6469" s="9"/>
      <c r="N6469" s="9"/>
      <c r="O6469" s="9"/>
    </row>
    <row r="6470">
      <c r="B6470" t="s">
        <v>52</v>
      </c>
      <c r="C6470" t="s">
        <v>55</v>
      </c>
      <c r="D6470" t="s">
        <v>1095</v>
      </c>
      <c r="E6470" t="s">
        <v>31</v>
      </c>
      <c r="F6470" s="10" t="n">
        <v>45</v>
      </c>
      <c r="G6470" s="10" t="n">
        <v>193931.3664</v>
      </c>
      <c r="H6470" s="10" t="n">
        <v>39</v>
      </c>
      <c r="I6470" s="10" t="n">
        <v>138945.640356</v>
      </c>
      <c r="J6470" s="10"/>
      <c r="K6470" s="10"/>
      <c r="L6470" s="9" t="n">
        <v>0.153846153846154</v>
      </c>
      <c r="M6470" s="9" t="n">
        <v>0.395735525800724</v>
      </c>
      <c r="N6470" s="9"/>
      <c r="O6470" s="9"/>
    </row>
    <row r="6471">
      <c r="B6471" t="s">
        <v>52</v>
      </c>
      <c r="C6471" t="s">
        <v>55</v>
      </c>
      <c r="D6471" t="s">
        <v>1096</v>
      </c>
      <c r="E6471" t="s">
        <v>22</v>
      </c>
      <c r="F6471" s="10" t="n">
        <v>22</v>
      </c>
      <c r="G6471" s="10" t="n">
        <v>102231.9792</v>
      </c>
      <c r="H6471" s="10" t="n">
        <v>16</v>
      </c>
      <c r="I6471" s="10" t="n">
        <v>67600.9152</v>
      </c>
      <c r="J6471" s="10" t="n">
        <v>10</v>
      </c>
      <c r="K6471" s="10" t="n">
        <v>28096.2672</v>
      </c>
      <c r="L6471" s="9" t="n">
        <v>0.375</v>
      </c>
      <c r="M6471" s="9" t="n">
        <v>0.512286910577211</v>
      </c>
      <c r="N6471" s="9" t="n">
        <v>1.2</v>
      </c>
      <c r="O6471" s="9" t="n">
        <v>2.63863208134638</v>
      </c>
    </row>
    <row r="6472">
      <c r="B6472" t="s">
        <v>52</v>
      </c>
      <c r="C6472" t="s">
        <v>55</v>
      </c>
      <c r="D6472" t="s">
        <v>1097</v>
      </c>
      <c r="E6472" t="s">
        <v>22</v>
      </c>
      <c r="F6472" s="10" t="n">
        <v>11</v>
      </c>
      <c r="G6472" s="10" t="n">
        <v>43817.22</v>
      </c>
      <c r="H6472" s="10" t="n">
        <v>7</v>
      </c>
      <c r="I6472" s="10" t="n">
        <v>28435.56</v>
      </c>
      <c r="J6472" s="10" t="n">
        <v>5</v>
      </c>
      <c r="K6472" s="10" t="n">
        <v>14143</v>
      </c>
      <c r="L6472" s="9" t="n">
        <v>0.571428571428571</v>
      </c>
      <c r="M6472" s="9" t="n">
        <v>0.540930440617312</v>
      </c>
      <c r="N6472" s="9" t="n">
        <v>1.2</v>
      </c>
      <c r="O6472" s="9" t="n">
        <v>2.09815597822244</v>
      </c>
    </row>
    <row r="6473">
      <c r="B6473" t="s">
        <v>52</v>
      </c>
      <c r="C6473" t="s">
        <v>55</v>
      </c>
      <c r="D6473" t="s">
        <v>1098</v>
      </c>
      <c r="E6473" t="s">
        <v>22</v>
      </c>
      <c r="F6473" s="10" t="n">
        <v>31</v>
      </c>
      <c r="G6473" s="10" t="n">
        <v>122465.345526</v>
      </c>
      <c r="H6473" s="10" t="n">
        <v>37</v>
      </c>
      <c r="I6473" s="10" t="n">
        <v>124603.071726</v>
      </c>
      <c r="J6473" s="10" t="n">
        <v>26</v>
      </c>
      <c r="K6473" s="10" t="n">
        <v>63617.318328</v>
      </c>
      <c r="L6473" s="9" t="n">
        <v>-0.162162162162162</v>
      </c>
      <c r="M6473" s="9" t="n">
        <v>-0.0171562881266749</v>
      </c>
      <c r="N6473" s="9" t="n">
        <v>0.192307692307692</v>
      </c>
      <c r="O6473" s="9" t="n">
        <v>0.925031559717586</v>
      </c>
    </row>
    <row r="6474">
      <c r="B6474" t="s">
        <v>52</v>
      </c>
      <c r="C6474" t="s">
        <v>55</v>
      </c>
      <c r="D6474" t="s">
        <v>1099</v>
      </c>
      <c r="E6474" t="s">
        <v>38</v>
      </c>
      <c r="F6474" s="10" t="n">
        <v>16</v>
      </c>
      <c r="G6474" s="10" t="n">
        <v>98082.9</v>
      </c>
      <c r="H6474" s="10" t="n">
        <v>14</v>
      </c>
      <c r="I6474" s="10" t="n">
        <v>45823.32</v>
      </c>
      <c r="J6474" s="10" t="n">
        <v>9</v>
      </c>
      <c r="K6474" s="10" t="n">
        <v>40409.76</v>
      </c>
      <c r="L6474" s="9" t="n">
        <v>0.142857142857143</v>
      </c>
      <c r="M6474" s="9" t="n">
        <v>1.14045817719013</v>
      </c>
      <c r="N6474" s="9" t="n">
        <v>0.777777777777778</v>
      </c>
      <c r="O6474" s="9" t="n">
        <v>1.42720817941012</v>
      </c>
    </row>
    <row r="6475">
      <c r="B6475" t="s">
        <v>52</v>
      </c>
      <c r="C6475" t="s">
        <v>55</v>
      </c>
      <c r="D6475" t="s">
        <v>1622</v>
      </c>
      <c r="E6475" t="s">
        <v>45</v>
      </c>
      <c r="F6475" s="10" t="n">
        <v>166</v>
      </c>
      <c r="G6475" s="10" t="n">
        <v>503148.069767</v>
      </c>
      <c r="H6475" s="10" t="n">
        <v>156</v>
      </c>
      <c r="I6475" s="10" t="n">
        <v>499157.45</v>
      </c>
      <c r="J6475" s="10" t="n">
        <v>153</v>
      </c>
      <c r="K6475" s="10" t="n">
        <v>294970.02</v>
      </c>
      <c r="L6475" s="9" t="n">
        <v>0.0641025641025641</v>
      </c>
      <c r="M6475" s="9" t="n">
        <v>0.00799471142221742</v>
      </c>
      <c r="N6475" s="9" t="n">
        <v>0.0849673202614378</v>
      </c>
      <c r="O6475" s="9" t="n">
        <v>0.705760028653081</v>
      </c>
    </row>
    <row r="6476">
      <c r="B6476" t="s">
        <v>52</v>
      </c>
      <c r="C6476" t="s">
        <v>55</v>
      </c>
      <c r="D6476" t="s">
        <v>1100</v>
      </c>
      <c r="E6476" t="s">
        <v>38</v>
      </c>
      <c r="F6476" s="10" t="n">
        <v>170</v>
      </c>
      <c r="G6476" s="10" t="n">
        <v>1189082.049084</v>
      </c>
      <c r="H6476" s="10" t="n">
        <v>150</v>
      </c>
      <c r="I6476" s="10" t="n">
        <v>996530.51236</v>
      </c>
      <c r="J6476" s="10" t="n">
        <v>101</v>
      </c>
      <c r="K6476" s="10" t="n">
        <v>410672.996072</v>
      </c>
      <c r="L6476" s="9" t="n">
        <v>0.133333333333333</v>
      </c>
      <c r="M6476" s="9" t="n">
        <v>0.193221917779513</v>
      </c>
      <c r="N6476" s="9" t="n">
        <v>0.683168316831683</v>
      </c>
      <c r="O6476" s="9" t="n">
        <v>1.89544737651932</v>
      </c>
    </row>
    <row r="6477">
      <c r="B6477" t="s">
        <v>52</v>
      </c>
      <c r="C6477" t="s">
        <v>55</v>
      </c>
      <c r="D6477" t="s">
        <v>1101</v>
      </c>
      <c r="E6477" t="s">
        <v>31</v>
      </c>
      <c r="F6477" s="10"/>
      <c r="G6477" s="10"/>
      <c r="H6477" s="10"/>
      <c r="I6477" s="10"/>
      <c r="J6477" s="10" t="n">
        <v>67</v>
      </c>
      <c r="K6477" s="10" t="n">
        <v>138239.763068</v>
      </c>
      <c r="L6477" s="9"/>
      <c r="M6477" s="9"/>
      <c r="N6477" s="9"/>
      <c r="O6477" s="9"/>
    </row>
    <row r="6478">
      <c r="B6478" t="s">
        <v>52</v>
      </c>
      <c r="C6478" t="s">
        <v>55</v>
      </c>
      <c r="D6478" t="s">
        <v>1101</v>
      </c>
      <c r="E6478" t="s">
        <v>33</v>
      </c>
      <c r="F6478" s="10" t="n">
        <v>88</v>
      </c>
      <c r="G6478" s="10" t="n">
        <v>252726.8472</v>
      </c>
      <c r="H6478" s="10" t="n">
        <v>82</v>
      </c>
      <c r="I6478" s="10" t="n">
        <v>229910.488668</v>
      </c>
      <c r="J6478" s="10"/>
      <c r="K6478" s="10"/>
      <c r="L6478" s="9" t="n">
        <v>0.0731707317073171</v>
      </c>
      <c r="M6478" s="9" t="n">
        <v>0.0992401810991221</v>
      </c>
      <c r="N6478" s="9"/>
      <c r="O6478" s="9"/>
    </row>
    <row r="6479">
      <c r="B6479" t="s">
        <v>52</v>
      </c>
      <c r="C6479" t="s">
        <v>55</v>
      </c>
      <c r="D6479" t="s">
        <v>1103</v>
      </c>
      <c r="E6479" t="s">
        <v>22</v>
      </c>
      <c r="F6479" s="10" t="n">
        <v>36</v>
      </c>
      <c r="G6479" s="10" t="n">
        <v>111885.408</v>
      </c>
      <c r="H6479" s="10" t="n">
        <v>32</v>
      </c>
      <c r="I6479" s="10" t="n">
        <v>85139.6832</v>
      </c>
      <c r="J6479" s="10" t="n">
        <v>22</v>
      </c>
      <c r="K6479" s="10" t="n">
        <v>48783.336</v>
      </c>
      <c r="L6479" s="9" t="n">
        <v>0.125</v>
      </c>
      <c r="M6479" s="9" t="n">
        <v>0.314139350708789</v>
      </c>
      <c r="N6479" s="9" t="n">
        <v>0.636363636363636</v>
      </c>
      <c r="O6479" s="9" t="n">
        <v>1.29351695013232</v>
      </c>
    </row>
    <row r="6480">
      <c r="B6480" t="s">
        <v>52</v>
      </c>
      <c r="C6480" t="s">
        <v>55</v>
      </c>
      <c r="D6480" t="s">
        <v>1104</v>
      </c>
      <c r="E6480" t="s">
        <v>22</v>
      </c>
      <c r="F6480" s="10" t="n">
        <v>53</v>
      </c>
      <c r="G6480" s="10" t="n">
        <v>221949.4392</v>
      </c>
      <c r="H6480" s="10" t="n">
        <v>39</v>
      </c>
      <c r="I6480" s="10" t="n">
        <v>148508.3808</v>
      </c>
      <c r="J6480" s="10" t="n">
        <v>44</v>
      </c>
      <c r="K6480" s="10" t="n">
        <v>117852.636</v>
      </c>
      <c r="L6480" s="9" t="n">
        <v>0.358974358974359</v>
      </c>
      <c r="M6480" s="9" t="n">
        <v>0.494524672643929</v>
      </c>
      <c r="N6480" s="9" t="n">
        <v>0.204545454545455</v>
      </c>
      <c r="O6480" s="9" t="n">
        <v>0.883279379512564</v>
      </c>
    </row>
    <row r="6481">
      <c r="B6481" t="s">
        <v>52</v>
      </c>
      <c r="C6481" t="s">
        <v>55</v>
      </c>
      <c r="D6481" t="s">
        <v>1105</v>
      </c>
      <c r="E6481" t="s">
        <v>22</v>
      </c>
      <c r="F6481" s="10" t="n">
        <v>67</v>
      </c>
      <c r="G6481" s="10" t="n">
        <v>384911.0928</v>
      </c>
      <c r="H6481" s="10" t="n">
        <v>69</v>
      </c>
      <c r="I6481" s="10" t="n">
        <v>327432.96549</v>
      </c>
      <c r="J6481" s="10" t="n">
        <v>70</v>
      </c>
      <c r="K6481" s="10" t="n">
        <v>210516.331128</v>
      </c>
      <c r="L6481" s="9" t="n">
        <v>-0.0289855072463768</v>
      </c>
      <c r="M6481" s="9" t="n">
        <v>0.175541663082044</v>
      </c>
      <c r="N6481" s="9" t="n">
        <v>-0.0428571428571428</v>
      </c>
      <c r="O6481" s="9" t="n">
        <v>0.828414407269728</v>
      </c>
    </row>
    <row r="6482">
      <c r="B6482" t="s">
        <v>52</v>
      </c>
      <c r="C6482" t="s">
        <v>55</v>
      </c>
      <c r="D6482" t="s">
        <v>1107</v>
      </c>
      <c r="E6482" t="s">
        <v>22</v>
      </c>
      <c r="F6482" s="10" t="n">
        <v>105</v>
      </c>
      <c r="G6482" s="10" t="n">
        <v>394971.0336</v>
      </c>
      <c r="H6482" s="10" t="n">
        <v>107</v>
      </c>
      <c r="I6482" s="10" t="n">
        <v>372534.552</v>
      </c>
      <c r="J6482" s="10" t="n">
        <v>90</v>
      </c>
      <c r="K6482" s="10" t="n">
        <v>207659.8824</v>
      </c>
      <c r="L6482" s="9" t="n">
        <v>-0.0186915887850467</v>
      </c>
      <c r="M6482" s="9" t="n">
        <v>0.0602265789295162</v>
      </c>
      <c r="N6482" s="9" t="n">
        <v>0.166666666666667</v>
      </c>
      <c r="O6482" s="9" t="n">
        <v>0.902009329077806</v>
      </c>
    </row>
    <row r="6483">
      <c r="B6483" t="s">
        <v>52</v>
      </c>
      <c r="C6483" t="s">
        <v>55</v>
      </c>
      <c r="D6483" t="s">
        <v>1108</v>
      </c>
      <c r="E6483" t="s">
        <v>22</v>
      </c>
      <c r="F6483" s="10" t="n">
        <v>61</v>
      </c>
      <c r="G6483" s="10" t="n">
        <v>284096.0304</v>
      </c>
      <c r="H6483" s="10" t="n">
        <v>47</v>
      </c>
      <c r="I6483" s="10" t="n">
        <v>235061.6112</v>
      </c>
      <c r="J6483" s="10" t="n">
        <v>34</v>
      </c>
      <c r="K6483" s="10" t="n">
        <v>106180</v>
      </c>
      <c r="L6483" s="9" t="n">
        <v>0.297872340425532</v>
      </c>
      <c r="M6483" s="9" t="n">
        <v>0.208602412574631</v>
      </c>
      <c r="N6483" s="9" t="n">
        <v>0.794117647058824</v>
      </c>
      <c r="O6483" s="9" t="n">
        <v>1.6756077453381</v>
      </c>
    </row>
    <row r="6484">
      <c r="B6484" t="s">
        <v>52</v>
      </c>
      <c r="C6484" t="s">
        <v>55</v>
      </c>
      <c r="D6484" t="s">
        <v>1109</v>
      </c>
      <c r="E6484" t="s">
        <v>22</v>
      </c>
      <c r="F6484" s="10" t="n">
        <v>39</v>
      </c>
      <c r="G6484" s="10" t="n">
        <v>117802.728</v>
      </c>
      <c r="H6484" s="10" t="n">
        <v>34</v>
      </c>
      <c r="I6484" s="10" t="n">
        <v>111634.6752</v>
      </c>
      <c r="J6484" s="10" t="n">
        <v>35</v>
      </c>
      <c r="K6484" s="10" t="n">
        <v>73388.8644</v>
      </c>
      <c r="L6484" s="9" t="n">
        <v>0.147058823529412</v>
      </c>
      <c r="M6484" s="9" t="n">
        <v>0.0552521229532812</v>
      </c>
      <c r="N6484" s="9" t="n">
        <v>0.114285714285714</v>
      </c>
      <c r="O6484" s="9" t="n">
        <v>0.605185322911196</v>
      </c>
    </row>
    <row r="6485">
      <c r="B6485" t="s">
        <v>52</v>
      </c>
      <c r="C6485" t="s">
        <v>55</v>
      </c>
      <c r="D6485" t="s">
        <v>1111</v>
      </c>
      <c r="E6485" t="s">
        <v>22</v>
      </c>
      <c r="F6485" s="10" t="n">
        <v>22</v>
      </c>
      <c r="G6485" s="10" t="n">
        <v>60842.1312</v>
      </c>
      <c r="H6485" s="10" t="n">
        <v>31</v>
      </c>
      <c r="I6485" s="10" t="n">
        <v>75580.128</v>
      </c>
      <c r="J6485" s="10" t="n">
        <v>20</v>
      </c>
      <c r="K6485" s="10" t="n">
        <v>38741.5176</v>
      </c>
      <c r="L6485" s="9" t="n">
        <v>-0.290322580645161</v>
      </c>
      <c r="M6485" s="9" t="n">
        <v>-0.194998304316182</v>
      </c>
      <c r="N6485" s="9" t="n">
        <v>0.1</v>
      </c>
      <c r="O6485" s="9" t="n">
        <v>0.570463290266151</v>
      </c>
    </row>
    <row r="6486">
      <c r="B6486" t="s">
        <v>52</v>
      </c>
      <c r="C6486" t="s">
        <v>55</v>
      </c>
      <c r="D6486" t="s">
        <v>1605</v>
      </c>
      <c r="E6486" t="s">
        <v>45</v>
      </c>
      <c r="F6486" s="10" t="n">
        <v>55</v>
      </c>
      <c r="G6486" s="10" t="n">
        <v>214823.31</v>
      </c>
      <c r="H6486" s="10" t="n">
        <v>51</v>
      </c>
      <c r="I6486" s="10" t="n">
        <v>164167.2297</v>
      </c>
      <c r="J6486" s="10" t="n">
        <v>62</v>
      </c>
      <c r="K6486" s="10" t="n">
        <v>149899.32</v>
      </c>
      <c r="L6486" s="9" t="n">
        <v>0.0784313725490196</v>
      </c>
      <c r="M6486" s="9" t="n">
        <v>0.308563897877604</v>
      </c>
      <c r="N6486" s="9" t="n">
        <v>-0.112903225806452</v>
      </c>
      <c r="O6486" s="9" t="n">
        <v>0.433117308337356</v>
      </c>
    </row>
    <row r="6487">
      <c r="B6487" t="s">
        <v>52</v>
      </c>
      <c r="C6487" t="s">
        <v>56</v>
      </c>
      <c r="D6487" t="s">
        <v>1393</v>
      </c>
      <c r="E6487" t="s">
        <v>45</v>
      </c>
      <c r="F6487" s="10" t="n">
        <v>29</v>
      </c>
      <c r="G6487" s="10" t="n">
        <v>79638.75</v>
      </c>
      <c r="H6487" s="10" t="n">
        <v>26</v>
      </c>
      <c r="I6487" s="10" t="n">
        <v>63608.75</v>
      </c>
      <c r="J6487" s="10" t="n">
        <v>14</v>
      </c>
      <c r="K6487" s="10" t="n">
        <v>27119.73</v>
      </c>
      <c r="L6487" s="9" t="n">
        <v>0.115384615384615</v>
      </c>
      <c r="M6487" s="9" t="n">
        <v>0.252009354058993</v>
      </c>
      <c r="N6487" s="9" t="n">
        <v>1.07142857142857</v>
      </c>
      <c r="O6487" s="9" t="n">
        <v>1.93656131532283</v>
      </c>
    </row>
    <row r="6488">
      <c r="B6488" t="s">
        <v>52</v>
      </c>
      <c r="C6488" t="s">
        <v>56</v>
      </c>
      <c r="D6488" t="s">
        <v>1113</v>
      </c>
      <c r="E6488" t="s">
        <v>33</v>
      </c>
      <c r="F6488" s="10" t="n">
        <v>412</v>
      </c>
      <c r="G6488" s="10" t="n">
        <v>1805745.72879</v>
      </c>
      <c r="H6488" s="10" t="n">
        <v>430</v>
      </c>
      <c r="I6488" s="10" t="n">
        <v>1794876.55746</v>
      </c>
      <c r="J6488" s="10" t="n">
        <v>254</v>
      </c>
      <c r="K6488" s="10" t="n">
        <v>883732.14368</v>
      </c>
      <c r="L6488" s="9" t="n">
        <v>-0.0418604651162791</v>
      </c>
      <c r="M6488" s="9" t="n">
        <v>0.00605566510121536</v>
      </c>
      <c r="N6488" s="9" t="n">
        <v>0.622047244094488</v>
      </c>
      <c r="O6488" s="9" t="n">
        <v>1.04331792354026</v>
      </c>
    </row>
    <row r="6489">
      <c r="B6489" t="s">
        <v>52</v>
      </c>
      <c r="C6489" t="s">
        <v>56</v>
      </c>
      <c r="D6489" t="s">
        <v>1114</v>
      </c>
      <c r="E6489" t="s">
        <v>22</v>
      </c>
      <c r="F6489" s="10" t="n">
        <v>74</v>
      </c>
      <c r="G6489" s="10" t="n">
        <v>222341.7528</v>
      </c>
      <c r="H6489" s="10" t="n">
        <v>80</v>
      </c>
      <c r="I6489" s="10" t="n">
        <v>223251.2136</v>
      </c>
      <c r="J6489" s="10" t="n">
        <v>46</v>
      </c>
      <c r="K6489" s="10" t="n">
        <v>80140.5024</v>
      </c>
      <c r="L6489" s="9" t="n">
        <v>-0.075</v>
      </c>
      <c r="M6489" s="9" t="n">
        <v>-0.00407371044185878</v>
      </c>
      <c r="N6489" s="9" t="n">
        <v>0.608695652173913</v>
      </c>
      <c r="O6489" s="9" t="n">
        <v>1.77439928801844</v>
      </c>
    </row>
    <row r="6490">
      <c r="B6490" t="s">
        <v>52</v>
      </c>
      <c r="C6490" t="s">
        <v>56</v>
      </c>
      <c r="D6490" t="s">
        <v>1115</v>
      </c>
      <c r="E6490" t="s">
        <v>38</v>
      </c>
      <c r="F6490" s="10" t="n">
        <v>231</v>
      </c>
      <c r="G6490" s="10" t="n">
        <v>1566623.216672</v>
      </c>
      <c r="H6490" s="10" t="n">
        <v>230</v>
      </c>
      <c r="I6490" s="10" t="n">
        <v>1348193.103718</v>
      </c>
      <c r="J6490" s="10" t="n">
        <v>211</v>
      </c>
      <c r="K6490" s="10" t="n">
        <v>1057063.4884</v>
      </c>
      <c r="L6490" s="9" t="n">
        <v>0.0043478260869565</v>
      </c>
      <c r="M6490" s="9" t="n">
        <v>0.162016933888492</v>
      </c>
      <c r="N6490" s="9" t="n">
        <v>0.09478672985782</v>
      </c>
      <c r="O6490" s="9" t="n">
        <v>0.482052150948174</v>
      </c>
    </row>
    <row r="6491">
      <c r="B6491" t="s">
        <v>52</v>
      </c>
      <c r="C6491" t="s">
        <v>56</v>
      </c>
      <c r="D6491" t="s">
        <v>1397</v>
      </c>
      <c r="E6491" t="s">
        <v>45</v>
      </c>
      <c r="F6491" s="10" t="n">
        <v>59</v>
      </c>
      <c r="G6491" s="10" t="n">
        <v>155838.76</v>
      </c>
      <c r="H6491" s="10" t="n">
        <v>48</v>
      </c>
      <c r="I6491" s="10" t="n">
        <v>143983.14</v>
      </c>
      <c r="J6491" s="10" t="n">
        <v>70</v>
      </c>
      <c r="K6491" s="10" t="n">
        <v>133812.36</v>
      </c>
      <c r="L6491" s="9" t="n">
        <v>0.229166666666667</v>
      </c>
      <c r="M6491" s="9" t="n">
        <v>0.0823403351253489</v>
      </c>
      <c r="N6491" s="9" t="n">
        <v>-0.157142857142857</v>
      </c>
      <c r="O6491" s="9" t="n">
        <v>0.164606617804215</v>
      </c>
    </row>
    <row r="6492">
      <c r="B6492" t="s">
        <v>52</v>
      </c>
      <c r="C6492" t="s">
        <v>56</v>
      </c>
      <c r="D6492" t="s">
        <v>1117</v>
      </c>
      <c r="E6492" t="s">
        <v>22</v>
      </c>
      <c r="F6492" s="10" t="n">
        <v>65</v>
      </c>
      <c r="G6492" s="10" t="n">
        <v>158723.102568</v>
      </c>
      <c r="H6492" s="10" t="n">
        <v>59</v>
      </c>
      <c r="I6492" s="10" t="n">
        <v>139877.435808</v>
      </c>
      <c r="J6492" s="10" t="n">
        <v>47</v>
      </c>
      <c r="K6492" s="10" t="n">
        <v>70327.7928</v>
      </c>
      <c r="L6492" s="9" t="n">
        <v>0.101694915254237</v>
      </c>
      <c r="M6492" s="9" t="n">
        <v>0.134729855827984</v>
      </c>
      <c r="N6492" s="9" t="n">
        <v>0.382978723404255</v>
      </c>
      <c r="O6492" s="9" t="n">
        <v>1.2569043652398</v>
      </c>
    </row>
    <row r="6493">
      <c r="B6493" t="s">
        <v>52</v>
      </c>
      <c r="C6493" t="s">
        <v>56</v>
      </c>
      <c r="D6493" t="s">
        <v>1118</v>
      </c>
      <c r="E6493" t="s">
        <v>22</v>
      </c>
      <c r="F6493" s="10" t="n">
        <v>113</v>
      </c>
      <c r="G6493" s="10" t="n">
        <v>291667.235184</v>
      </c>
      <c r="H6493" s="10" t="n">
        <v>105</v>
      </c>
      <c r="I6493" s="10" t="n">
        <v>310827.0588</v>
      </c>
      <c r="J6493" s="10" t="n">
        <v>95</v>
      </c>
      <c r="K6493" s="10" t="n">
        <v>171048.226176</v>
      </c>
      <c r="L6493" s="9" t="n">
        <v>0.0761904761904761</v>
      </c>
      <c r="M6493" s="9" t="n">
        <v>-0.0616414275191154</v>
      </c>
      <c r="N6493" s="9" t="n">
        <v>0.189473684210526</v>
      </c>
      <c r="O6493" s="9" t="n">
        <v>0.705175444987597</v>
      </c>
    </row>
    <row r="6494">
      <c r="B6494" t="s">
        <v>52</v>
      </c>
      <c r="C6494" t="s">
        <v>56</v>
      </c>
      <c r="D6494" t="s">
        <v>891</v>
      </c>
      <c r="E6494" t="s">
        <v>22</v>
      </c>
      <c r="F6494" s="10" t="n">
        <v>229</v>
      </c>
      <c r="G6494" s="10" t="n">
        <v>765447.446232</v>
      </c>
      <c r="H6494" s="10" t="n">
        <v>230</v>
      </c>
      <c r="I6494" s="10" t="n">
        <v>724740.764688</v>
      </c>
      <c r="J6494" s="10" t="n">
        <v>154</v>
      </c>
      <c r="K6494" s="10" t="n">
        <v>377799.3096</v>
      </c>
      <c r="L6494" s="9" t="n">
        <v>-0.0043478260869565</v>
      </c>
      <c r="M6494" s="9" t="n">
        <v>0.0561672304462193</v>
      </c>
      <c r="N6494" s="9" t="n">
        <v>0.487012987012987</v>
      </c>
      <c r="O6494" s="9" t="n">
        <v>1.02606893867124</v>
      </c>
    </row>
    <row r="6495">
      <c r="B6495" t="s">
        <v>52</v>
      </c>
      <c r="C6495" t="s">
        <v>56</v>
      </c>
      <c r="D6495" t="s">
        <v>1119</v>
      </c>
      <c r="E6495" t="s">
        <v>22</v>
      </c>
      <c r="F6495" s="10"/>
      <c r="G6495" s="10"/>
      <c r="H6495" s="10"/>
      <c r="I6495" s="10"/>
      <c r="J6495" s="10" t="n">
        <v>49</v>
      </c>
      <c r="K6495" s="10" t="n">
        <v>79393.11586</v>
      </c>
      <c r="L6495" s="9"/>
      <c r="M6495" s="9"/>
      <c r="N6495" s="9"/>
      <c r="O6495" s="9"/>
    </row>
    <row r="6496">
      <c r="B6496" t="s">
        <v>52</v>
      </c>
      <c r="C6496" t="s">
        <v>56</v>
      </c>
      <c r="D6496" t="s">
        <v>1120</v>
      </c>
      <c r="E6496" t="s">
        <v>22</v>
      </c>
      <c r="F6496" s="10"/>
      <c r="G6496" s="10"/>
      <c r="H6496" s="10"/>
      <c r="I6496" s="10"/>
      <c r="J6496" s="10" t="n">
        <v>49</v>
      </c>
      <c r="K6496" s="10" t="n">
        <v>133841.2176</v>
      </c>
      <c r="L6496" s="9"/>
      <c r="M6496" s="9"/>
      <c r="N6496" s="9"/>
      <c r="O6496" s="9"/>
    </row>
    <row r="6497">
      <c r="B6497" t="s">
        <v>52</v>
      </c>
      <c r="C6497" t="s">
        <v>56</v>
      </c>
      <c r="D6497" t="s">
        <v>1120</v>
      </c>
      <c r="E6497" t="s">
        <v>31</v>
      </c>
      <c r="F6497" s="10" t="n">
        <v>47</v>
      </c>
      <c r="G6497" s="10" t="n">
        <v>186981.6474</v>
      </c>
      <c r="H6497" s="10" t="n">
        <v>52</v>
      </c>
      <c r="I6497" s="10" t="n">
        <v>192550.7172</v>
      </c>
      <c r="J6497" s="10"/>
      <c r="K6497" s="10"/>
      <c r="L6497" s="9" t="n">
        <v>-0.0961538461538461</v>
      </c>
      <c r="M6497" s="9" t="n">
        <v>-0.0289226126029719</v>
      </c>
      <c r="N6497" s="9"/>
      <c r="O6497" s="9"/>
    </row>
    <row r="6498">
      <c r="B6498" t="s">
        <v>52</v>
      </c>
      <c r="C6498" t="s">
        <v>56</v>
      </c>
      <c r="D6498" t="s">
        <v>1121</v>
      </c>
      <c r="E6498" t="s">
        <v>31</v>
      </c>
      <c r="F6498" s="10" t="n">
        <v>126</v>
      </c>
      <c r="G6498" s="10" t="n">
        <v>346218.2784</v>
      </c>
      <c r="H6498" s="10" t="n">
        <v>115</v>
      </c>
      <c r="I6498" s="10" t="n">
        <v>305833.745952</v>
      </c>
      <c r="J6498" s="10" t="n">
        <v>90</v>
      </c>
      <c r="K6498" s="10" t="n">
        <v>175138.861836</v>
      </c>
      <c r="L6498" s="9" t="n">
        <v>0.0956521739130434</v>
      </c>
      <c r="M6498" s="9" t="n">
        <v>0.132047339387911</v>
      </c>
      <c r="N6498" s="9" t="n">
        <v>0.4</v>
      </c>
      <c r="O6498" s="9" t="n">
        <v>0.976821561876991</v>
      </c>
    </row>
    <row r="6499">
      <c r="B6499" t="s">
        <v>52</v>
      </c>
      <c r="C6499" t="s">
        <v>56</v>
      </c>
      <c r="D6499" t="s">
        <v>1122</v>
      </c>
      <c r="E6499" t="s">
        <v>33</v>
      </c>
      <c r="F6499" s="10" t="n">
        <v>307</v>
      </c>
      <c r="G6499" s="10" t="n">
        <v>1301115.543294</v>
      </c>
      <c r="H6499" s="10" t="n">
        <v>360</v>
      </c>
      <c r="I6499" s="10" t="n">
        <v>1131117.100566</v>
      </c>
      <c r="J6499" s="10" t="n">
        <v>279</v>
      </c>
      <c r="K6499" s="10" t="n">
        <v>678767.62498</v>
      </c>
      <c r="L6499" s="9" t="n">
        <v>-0.147222222222222</v>
      </c>
      <c r="M6499" s="9" t="n">
        <v>0.150292522889924</v>
      </c>
      <c r="N6499" s="9" t="n">
        <v>0.100358422939068</v>
      </c>
      <c r="O6499" s="9" t="n">
        <v>0.916879201968918</v>
      </c>
    </row>
    <row r="6500">
      <c r="B6500" t="s">
        <v>52</v>
      </c>
      <c r="C6500" t="s">
        <v>56</v>
      </c>
      <c r="D6500" t="s">
        <v>1123</v>
      </c>
      <c r="E6500" t="s">
        <v>31</v>
      </c>
      <c r="F6500" s="10" t="n">
        <v>142</v>
      </c>
      <c r="G6500" s="10" t="n">
        <v>409364.668152</v>
      </c>
      <c r="H6500" s="10" t="n">
        <v>167</v>
      </c>
      <c r="I6500" s="10" t="n">
        <v>501582.42972</v>
      </c>
      <c r="J6500" s="10" t="n">
        <v>118</v>
      </c>
      <c r="K6500" s="10" t="n">
        <v>245609.734036</v>
      </c>
      <c r="L6500" s="9" t="n">
        <v>-0.149700598802395</v>
      </c>
      <c r="M6500" s="9" t="n">
        <v>-0.183853652169353</v>
      </c>
      <c r="N6500" s="9" t="n">
        <v>0.203389830508474</v>
      </c>
      <c r="O6500" s="9" t="n">
        <v>0.666728192832935</v>
      </c>
    </row>
    <row r="6501">
      <c r="B6501" t="s">
        <v>52</v>
      </c>
      <c r="C6501" t="s">
        <v>56</v>
      </c>
      <c r="D6501" t="s">
        <v>1125</v>
      </c>
      <c r="E6501" t="s">
        <v>33</v>
      </c>
      <c r="F6501" s="10" t="n">
        <v>133</v>
      </c>
      <c r="G6501" s="10" t="n">
        <v>419616.492</v>
      </c>
      <c r="H6501" s="10" t="n">
        <v>119</v>
      </c>
      <c r="I6501" s="10" t="n">
        <v>389232.9564</v>
      </c>
      <c r="J6501" s="10" t="n">
        <v>91</v>
      </c>
      <c r="K6501" s="10" t="n">
        <v>219431.36</v>
      </c>
      <c r="L6501" s="9" t="n">
        <v>0.117647058823529</v>
      </c>
      <c r="M6501" s="9" t="n">
        <v>0.0780600283208701</v>
      </c>
      <c r="N6501" s="9" t="n">
        <v>0.461538461538461</v>
      </c>
      <c r="O6501" s="9" t="n">
        <v>0.912290440163156</v>
      </c>
    </row>
    <row r="6502">
      <c r="B6502" t="s">
        <v>52</v>
      </c>
      <c r="C6502" t="s">
        <v>56</v>
      </c>
      <c r="D6502" t="s">
        <v>1126</v>
      </c>
      <c r="E6502" t="s">
        <v>22</v>
      </c>
      <c r="F6502" s="10" t="n">
        <v>103</v>
      </c>
      <c r="G6502" s="10" t="n">
        <v>341036.928</v>
      </c>
      <c r="H6502" s="10" t="n">
        <v>108</v>
      </c>
      <c r="I6502" s="10" t="n">
        <v>301110.0624</v>
      </c>
      <c r="J6502" s="10" t="n">
        <v>74</v>
      </c>
      <c r="K6502" s="10" t="n">
        <v>167858.2176</v>
      </c>
      <c r="L6502" s="9" t="n">
        <v>-0.0462962962962963</v>
      </c>
      <c r="M6502" s="9" t="n">
        <v>0.132598908458132</v>
      </c>
      <c r="N6502" s="9" t="n">
        <v>0.391891891891892</v>
      </c>
      <c r="O6502" s="9" t="n">
        <v>1.0316963499081</v>
      </c>
    </row>
    <row r="6503">
      <c r="B6503" t="s">
        <v>52</v>
      </c>
      <c r="C6503" t="s">
        <v>56</v>
      </c>
      <c r="D6503" t="s">
        <v>1132</v>
      </c>
      <c r="E6503" t="s">
        <v>31</v>
      </c>
      <c r="F6503" s="10" t="n">
        <v>153</v>
      </c>
      <c r="G6503" s="10" t="n">
        <v>415226.666628</v>
      </c>
      <c r="H6503" s="10" t="n">
        <v>138</v>
      </c>
      <c r="I6503" s="10" t="n">
        <v>401181.61734</v>
      </c>
      <c r="J6503" s="10" t="n">
        <v>87</v>
      </c>
      <c r="K6503" s="10" t="n">
        <v>196253.360296</v>
      </c>
      <c r="L6503" s="9" t="n">
        <v>0.108695652173913</v>
      </c>
      <c r="M6503" s="9" t="n">
        <v>0.0350092045122219</v>
      </c>
      <c r="N6503" s="9" t="n">
        <v>0.758620689655172</v>
      </c>
      <c r="O6503" s="9" t="n">
        <v>1.1157684434128</v>
      </c>
    </row>
    <row r="6504">
      <c r="B6504" t="s">
        <v>52</v>
      </c>
      <c r="C6504" t="s">
        <v>56</v>
      </c>
      <c r="D6504" t="s">
        <v>1133</v>
      </c>
      <c r="E6504" t="s">
        <v>22</v>
      </c>
      <c r="F6504" s="10" t="n">
        <v>85</v>
      </c>
      <c r="G6504" s="10" t="n">
        <v>352740.903894</v>
      </c>
      <c r="H6504" s="10" t="n">
        <v>71</v>
      </c>
      <c r="I6504" s="10" t="n">
        <v>310336.582716</v>
      </c>
      <c r="J6504" s="10" t="n">
        <v>73</v>
      </c>
      <c r="K6504" s="10" t="n">
        <v>190357.513768</v>
      </c>
      <c r="L6504" s="9" t="n">
        <v>0.197183098591549</v>
      </c>
      <c r="M6504" s="9" t="n">
        <v>0.13663977610015</v>
      </c>
      <c r="N6504" s="9" t="n">
        <v>0.164383561643836</v>
      </c>
      <c r="O6504" s="9" t="n">
        <v>0.853044289724787</v>
      </c>
    </row>
    <row r="6505">
      <c r="B6505" t="s">
        <v>52</v>
      </c>
      <c r="C6505" t="s">
        <v>57</v>
      </c>
      <c r="D6505" t="s">
        <v>1135</v>
      </c>
      <c r="E6505" t="s">
        <v>31</v>
      </c>
      <c r="F6505" s="10" t="n">
        <v>145</v>
      </c>
      <c r="G6505" s="10" t="n">
        <v>408591.451254</v>
      </c>
      <c r="H6505" s="10" t="n">
        <v>138</v>
      </c>
      <c r="I6505" s="10" t="n">
        <v>430350.399768</v>
      </c>
      <c r="J6505" s="10" t="n">
        <v>119</v>
      </c>
      <c r="K6505" s="10" t="n">
        <v>258101.418768</v>
      </c>
      <c r="L6505" s="9" t="n">
        <v>0.0507246376811594</v>
      </c>
      <c r="M6505" s="9" t="n">
        <v>-0.0505610045342821</v>
      </c>
      <c r="N6505" s="9" t="n">
        <v>0.218487394957983</v>
      </c>
      <c r="O6505" s="9" t="n">
        <v>0.583065498842807</v>
      </c>
    </row>
    <row r="6506">
      <c r="B6506" t="s">
        <v>52</v>
      </c>
      <c r="C6506" t="s">
        <v>57</v>
      </c>
      <c r="D6506" t="s">
        <v>1560</v>
      </c>
      <c r="E6506" t="s">
        <v>45</v>
      </c>
      <c r="F6506" s="10" t="n">
        <v>22</v>
      </c>
      <c r="G6506" s="10" t="n">
        <v>60742.58</v>
      </c>
      <c r="H6506" s="10" t="n">
        <v>13</v>
      </c>
      <c r="I6506" s="10" t="n">
        <v>37297.84</v>
      </c>
      <c r="J6506" s="10" t="n">
        <v>25</v>
      </c>
      <c r="K6506" s="10" t="n">
        <v>53026.2</v>
      </c>
      <c r="L6506" s="9" t="n">
        <v>0.692307692307692</v>
      </c>
      <c r="M6506" s="9" t="n">
        <v>0.628581708753107</v>
      </c>
      <c r="N6506" s="9" t="n">
        <v>-0.12</v>
      </c>
      <c r="O6506" s="9" t="n">
        <v>0.145520139101048</v>
      </c>
    </row>
    <row r="6507">
      <c r="B6507" t="s">
        <v>52</v>
      </c>
      <c r="C6507" t="s">
        <v>57</v>
      </c>
      <c r="D6507" t="s">
        <v>1613</v>
      </c>
      <c r="E6507" t="s">
        <v>45</v>
      </c>
      <c r="F6507" s="10" t="n">
        <v>82</v>
      </c>
      <c r="G6507" s="10" t="n">
        <v>267398.25</v>
      </c>
      <c r="H6507" s="10" t="n">
        <v>62</v>
      </c>
      <c r="I6507" s="10" t="n">
        <v>207746.22</v>
      </c>
      <c r="J6507" s="10" t="n">
        <v>53</v>
      </c>
      <c r="K6507" s="10" t="n">
        <v>96540</v>
      </c>
      <c r="L6507" s="9" t="n">
        <v>0.32258064516129</v>
      </c>
      <c r="M6507" s="9" t="n">
        <v>0.287138942889069</v>
      </c>
      <c r="N6507" s="9" t="n">
        <v>0.547169811320755</v>
      </c>
      <c r="O6507" s="9" t="n">
        <v>1.76981821006837</v>
      </c>
    </row>
    <row r="6508">
      <c r="B6508" t="s">
        <v>52</v>
      </c>
      <c r="C6508" t="s">
        <v>57</v>
      </c>
      <c r="D6508" t="s">
        <v>1137</v>
      </c>
      <c r="E6508" t="s">
        <v>31</v>
      </c>
      <c r="F6508" s="10" t="n">
        <v>61</v>
      </c>
      <c r="G6508" s="10" t="n">
        <v>234485.0208</v>
      </c>
      <c r="H6508" s="10" t="n">
        <v>89</v>
      </c>
      <c r="I6508" s="10" t="n">
        <v>257067.8532</v>
      </c>
      <c r="J6508" s="10" t="n">
        <v>48</v>
      </c>
      <c r="K6508" s="10" t="n">
        <v>96849.1424</v>
      </c>
      <c r="L6508" s="9" t="n">
        <v>-0.314606741573034</v>
      </c>
      <c r="M6508" s="9" t="n">
        <v>-0.087847749607301</v>
      </c>
      <c r="N6508" s="9" t="n">
        <v>0.270833333333333</v>
      </c>
      <c r="O6508" s="9" t="n">
        <v>1.4211367802468</v>
      </c>
    </row>
    <row r="6509">
      <c r="B6509" t="s">
        <v>52</v>
      </c>
      <c r="C6509" t="s">
        <v>57</v>
      </c>
      <c r="D6509" t="s">
        <v>1593</v>
      </c>
      <c r="E6509" t="s">
        <v>45</v>
      </c>
      <c r="F6509" s="10" t="n">
        <v>19</v>
      </c>
      <c r="G6509" s="10" t="n">
        <v>61289.27</v>
      </c>
      <c r="H6509" s="10" t="n">
        <v>21</v>
      </c>
      <c r="I6509" s="10" t="n">
        <v>77927.57</v>
      </c>
      <c r="J6509" s="10" t="n">
        <v>25</v>
      </c>
      <c r="K6509" s="10" t="n">
        <v>57174.72</v>
      </c>
      <c r="L6509" s="9" t="n">
        <v>-0.0952380952380952</v>
      </c>
      <c r="M6509" s="9" t="n">
        <v>-0.213509801473343</v>
      </c>
      <c r="N6509" s="9" t="n">
        <v>-0.24</v>
      </c>
      <c r="O6509" s="9" t="n">
        <v>0.0719644975961402</v>
      </c>
    </row>
    <row r="6510">
      <c r="B6510" t="s">
        <v>52</v>
      </c>
      <c r="C6510" t="s">
        <v>57</v>
      </c>
      <c r="D6510" t="s">
        <v>1623</v>
      </c>
      <c r="E6510" t="s">
        <v>45</v>
      </c>
      <c r="F6510" s="10" t="n">
        <v>35</v>
      </c>
      <c r="G6510" s="10" t="n">
        <v>104399.4</v>
      </c>
      <c r="H6510" s="10" t="n">
        <v>39</v>
      </c>
      <c r="I6510" s="10" t="n">
        <v>116330.76</v>
      </c>
      <c r="J6510" s="10" t="n">
        <v>36</v>
      </c>
      <c r="K6510" s="10" t="n">
        <v>72122.4</v>
      </c>
      <c r="L6510" s="9" t="n">
        <v>-0.102564102564103</v>
      </c>
      <c r="M6510" s="9" t="n">
        <v>-0.102564102564103</v>
      </c>
      <c r="N6510" s="9" t="n">
        <v>-0.0277777777777778</v>
      </c>
      <c r="O6510" s="9" t="n">
        <v>0.447530864197531</v>
      </c>
    </row>
    <row r="6511">
      <c r="B6511" t="s">
        <v>52</v>
      </c>
      <c r="C6511" t="s">
        <v>57</v>
      </c>
      <c r="D6511" t="s">
        <v>1138</v>
      </c>
      <c r="E6511" t="s">
        <v>22</v>
      </c>
      <c r="F6511" s="10" t="n">
        <v>106</v>
      </c>
      <c r="G6511" s="10" t="n">
        <v>378897.690114</v>
      </c>
      <c r="H6511" s="10" t="n">
        <v>121</v>
      </c>
      <c r="I6511" s="10" t="n">
        <v>350615.329056</v>
      </c>
      <c r="J6511" s="10" t="n">
        <v>92</v>
      </c>
      <c r="K6511" s="10" t="n">
        <v>173155.404</v>
      </c>
      <c r="L6511" s="9" t="n">
        <v>-0.12396694214876</v>
      </c>
      <c r="M6511" s="9" t="n">
        <v>0.0806649302360729</v>
      </c>
      <c r="N6511" s="9" t="n">
        <v>0.152173913043478</v>
      </c>
      <c r="O6511" s="9" t="n">
        <v>1.18819442744045</v>
      </c>
    </row>
    <row r="6512">
      <c r="B6512" t="s">
        <v>52</v>
      </c>
      <c r="C6512" t="s">
        <v>57</v>
      </c>
      <c r="D6512" t="s">
        <v>1404</v>
      </c>
      <c r="E6512" t="s">
        <v>45</v>
      </c>
      <c r="F6512" s="10" t="n">
        <v>60</v>
      </c>
      <c r="G6512" s="10" t="n">
        <v>161607.6</v>
      </c>
      <c r="H6512" s="10" t="n">
        <v>50</v>
      </c>
      <c r="I6512" s="10" t="n">
        <v>134673</v>
      </c>
      <c r="J6512" s="10" t="n">
        <v>48</v>
      </c>
      <c r="K6512" s="10" t="n">
        <v>96163.2</v>
      </c>
      <c r="L6512" s="9" t="n">
        <v>0.2</v>
      </c>
      <c r="M6512" s="9" t="n">
        <v>0.2</v>
      </c>
      <c r="N6512" s="9" t="n">
        <v>0.25</v>
      </c>
      <c r="O6512" s="9" t="n">
        <v>0.680555555555555</v>
      </c>
    </row>
    <row r="6513">
      <c r="B6513" t="s">
        <v>52</v>
      </c>
      <c r="C6513" t="s">
        <v>57</v>
      </c>
      <c r="D6513" t="s">
        <v>1467</v>
      </c>
      <c r="E6513" t="s">
        <v>45</v>
      </c>
      <c r="F6513" s="10" t="n">
        <v>17</v>
      </c>
      <c r="G6513" s="10" t="n">
        <v>40121.25</v>
      </c>
      <c r="H6513" s="10" t="n">
        <v>22</v>
      </c>
      <c r="I6513" s="10" t="n">
        <v>50757.5</v>
      </c>
      <c r="J6513" s="10" t="n">
        <v>15</v>
      </c>
      <c r="K6513" s="10" t="n">
        <v>22138.2</v>
      </c>
      <c r="L6513" s="9" t="n">
        <v>-0.227272727272727</v>
      </c>
      <c r="M6513" s="9" t="n">
        <v>-0.209550312761661</v>
      </c>
      <c r="N6513" s="9" t="n">
        <v>0.133333333333333</v>
      </c>
      <c r="O6513" s="9" t="n">
        <v>0.812308588774155</v>
      </c>
    </row>
    <row r="6514">
      <c r="B6514" t="s">
        <v>52</v>
      </c>
      <c r="C6514" t="s">
        <v>57</v>
      </c>
      <c r="D6514" t="s">
        <v>1140</v>
      </c>
      <c r="E6514" t="s">
        <v>31</v>
      </c>
      <c r="F6514" s="10" t="n">
        <v>69</v>
      </c>
      <c r="G6514" s="10" t="n">
        <v>253563.7932</v>
      </c>
      <c r="H6514" s="10" t="n">
        <v>52</v>
      </c>
      <c r="I6514" s="10" t="n">
        <v>154888.6626</v>
      </c>
      <c r="J6514" s="10" t="n">
        <v>33</v>
      </c>
      <c r="K6514" s="10" t="n">
        <v>78994.532</v>
      </c>
      <c r="L6514" s="9" t="n">
        <v>0.326923076923077</v>
      </c>
      <c r="M6514" s="9" t="n">
        <v>0.637071357861928</v>
      </c>
      <c r="N6514" s="9" t="n">
        <v>1.09090909090909</v>
      </c>
      <c r="O6514" s="9" t="n">
        <v>2.20989044153081</v>
      </c>
    </row>
    <row r="6515">
      <c r="B6515" t="s">
        <v>52</v>
      </c>
      <c r="C6515" t="s">
        <v>57</v>
      </c>
      <c r="D6515" t="s">
        <v>1141</v>
      </c>
      <c r="E6515" t="s">
        <v>31</v>
      </c>
      <c r="F6515" s="10" t="n">
        <v>131</v>
      </c>
      <c r="G6515" s="10" t="n">
        <v>399891.4254</v>
      </c>
      <c r="H6515" s="10" t="n">
        <v>121</v>
      </c>
      <c r="I6515" s="10" t="n">
        <v>351512.2728</v>
      </c>
      <c r="J6515" s="10" t="n">
        <v>95</v>
      </c>
      <c r="K6515" s="10" t="n">
        <v>162063</v>
      </c>
      <c r="L6515" s="9" t="n">
        <v>0.0826446280991735</v>
      </c>
      <c r="M6515" s="9" t="n">
        <v>0.137631475039639</v>
      </c>
      <c r="N6515" s="9" t="n">
        <v>0.378947368421053</v>
      </c>
      <c r="O6515" s="9" t="n">
        <v>1.46750600322097</v>
      </c>
    </row>
    <row r="6516">
      <c r="B6516" t="s">
        <v>52</v>
      </c>
      <c r="C6516" t="s">
        <v>57</v>
      </c>
      <c r="D6516" t="s">
        <v>1143</v>
      </c>
      <c r="E6516" t="s">
        <v>38</v>
      </c>
      <c r="F6516" s="10" t="s">
        <v>85</v>
      </c>
      <c r="G6516" s="10" t="n">
        <v>2727.36</v>
      </c>
      <c r="H6516" s="10"/>
      <c r="I6516" s="10"/>
      <c r="J6516" s="10" t="s">
        <v>85</v>
      </c>
      <c r="K6516" s="10" t="n">
        <v>1894</v>
      </c>
      <c r="L6516" s="9" t="s">
        <v>86</v>
      </c>
      <c r="M6516" s="9"/>
      <c r="N6516" s="9" t="s">
        <v>86</v>
      </c>
      <c r="O6516" s="9" t="n">
        <v>0.44</v>
      </c>
    </row>
    <row r="6517">
      <c r="B6517" t="s">
        <v>52</v>
      </c>
      <c r="C6517" t="s">
        <v>57</v>
      </c>
      <c r="D6517" t="s">
        <v>1144</v>
      </c>
      <c r="E6517" t="s">
        <v>22</v>
      </c>
      <c r="F6517" s="10" t="n">
        <v>167</v>
      </c>
      <c r="G6517" s="10" t="n">
        <v>643729.3488</v>
      </c>
      <c r="H6517" s="10" t="n">
        <v>132</v>
      </c>
      <c r="I6517" s="10" t="n">
        <v>464488.92</v>
      </c>
      <c r="J6517" s="10" t="n">
        <v>72</v>
      </c>
      <c r="K6517" s="10" t="n">
        <v>186455.5608</v>
      </c>
      <c r="L6517" s="9" t="n">
        <v>0.265151515151515</v>
      </c>
      <c r="M6517" s="9" t="n">
        <v>0.385887415355355</v>
      </c>
      <c r="N6517" s="9" t="n">
        <v>1.31944444444444</v>
      </c>
      <c r="O6517" s="9" t="n">
        <v>2.45245454755029</v>
      </c>
    </row>
    <row r="6518">
      <c r="B6518" t="s">
        <v>52</v>
      </c>
      <c r="C6518" t="s">
        <v>57</v>
      </c>
      <c r="D6518" t="s">
        <v>927</v>
      </c>
      <c r="E6518" t="s">
        <v>22</v>
      </c>
      <c r="F6518" s="10" t="n">
        <v>192</v>
      </c>
      <c r="G6518" s="10" t="n">
        <v>922883.60196</v>
      </c>
      <c r="H6518" s="10" t="n">
        <v>181</v>
      </c>
      <c r="I6518" s="10" t="n">
        <v>798876.2082</v>
      </c>
      <c r="J6518" s="10" t="n">
        <v>215</v>
      </c>
      <c r="K6518" s="10" t="n">
        <v>571314.05832</v>
      </c>
      <c r="L6518" s="9" t="n">
        <v>0.0607734806629834</v>
      </c>
      <c r="M6518" s="9" t="n">
        <v>0.155227296153192</v>
      </c>
      <c r="N6518" s="9" t="n">
        <v>-0.106976744186047</v>
      </c>
      <c r="O6518" s="9" t="n">
        <v>0.615370020254397</v>
      </c>
    </row>
    <row r="6519">
      <c r="B6519" t="s">
        <v>52</v>
      </c>
      <c r="C6519" t="s">
        <v>57</v>
      </c>
      <c r="D6519" t="s">
        <v>1146</v>
      </c>
      <c r="E6519" t="s">
        <v>22</v>
      </c>
      <c r="F6519" s="10" t="n">
        <v>79</v>
      </c>
      <c r="G6519" s="10" t="n">
        <v>262200.5712</v>
      </c>
      <c r="H6519" s="10" t="n">
        <v>62</v>
      </c>
      <c r="I6519" s="10" t="n">
        <v>229173.7044</v>
      </c>
      <c r="J6519" s="10" t="n">
        <v>79</v>
      </c>
      <c r="K6519" s="10" t="n">
        <v>186805.9824</v>
      </c>
      <c r="L6519" s="9" t="n">
        <v>0.274193548387097</v>
      </c>
      <c r="M6519" s="9" t="n">
        <v>0.144112811225301</v>
      </c>
      <c r="N6519" s="9" t="n">
        <v>0</v>
      </c>
      <c r="O6519" s="9" t="n">
        <v>0.403598363560759</v>
      </c>
    </row>
    <row r="6520">
      <c r="B6520" t="s">
        <v>52</v>
      </c>
      <c r="C6520" t="s">
        <v>57</v>
      </c>
      <c r="D6520" t="s">
        <v>1147</v>
      </c>
      <c r="E6520" t="s">
        <v>22</v>
      </c>
      <c r="F6520" s="10" t="n">
        <v>129</v>
      </c>
      <c r="G6520" s="10" t="n">
        <v>475719.601284</v>
      </c>
      <c r="H6520" s="10" t="n">
        <v>147</v>
      </c>
      <c r="I6520" s="10" t="n">
        <v>579273.48249</v>
      </c>
      <c r="J6520" s="10" t="n">
        <v>98</v>
      </c>
      <c r="K6520" s="10" t="n">
        <v>317892.2224</v>
      </c>
      <c r="L6520" s="9" t="n">
        <v>-0.122448979591837</v>
      </c>
      <c r="M6520" s="9" t="n">
        <v>-0.178765098586724</v>
      </c>
      <c r="N6520" s="9" t="n">
        <v>0.316326530612245</v>
      </c>
      <c r="O6520" s="9" t="n">
        <v>0.496480781103879</v>
      </c>
    </row>
    <row r="6521">
      <c r="B6521" t="s">
        <v>52</v>
      </c>
      <c r="C6521" t="s">
        <v>57</v>
      </c>
      <c r="D6521" t="s">
        <v>1148</v>
      </c>
      <c r="E6521" t="s">
        <v>22</v>
      </c>
      <c r="F6521" s="10" t="n">
        <v>123</v>
      </c>
      <c r="G6521" s="10" t="n">
        <v>333129.372</v>
      </c>
      <c r="H6521" s="10" t="n">
        <v>116</v>
      </c>
      <c r="I6521" s="10" t="n">
        <v>300630.069684</v>
      </c>
      <c r="J6521" s="10" t="n">
        <v>109</v>
      </c>
      <c r="K6521" s="10" t="n">
        <v>177442.351736</v>
      </c>
      <c r="L6521" s="9" t="n">
        <v>0.0603448275862069</v>
      </c>
      <c r="M6521" s="9" t="n">
        <v>0.108103964284614</v>
      </c>
      <c r="N6521" s="9" t="n">
        <v>0.128440366972477</v>
      </c>
      <c r="O6521" s="9" t="n">
        <v>0.877394932725149</v>
      </c>
    </row>
    <row r="6522">
      <c r="B6522" t="s">
        <v>52</v>
      </c>
      <c r="C6522" t="s">
        <v>57</v>
      </c>
      <c r="D6522" t="s">
        <v>1149</v>
      </c>
      <c r="E6522" t="s">
        <v>22</v>
      </c>
      <c r="F6522" s="10" t="n">
        <v>136</v>
      </c>
      <c r="G6522" s="10" t="n">
        <v>542022.786666</v>
      </c>
      <c r="H6522" s="10" t="n">
        <v>131</v>
      </c>
      <c r="I6522" s="10" t="n">
        <v>568810.830222</v>
      </c>
      <c r="J6522" s="10" t="n">
        <v>100</v>
      </c>
      <c r="K6522" s="10" t="n">
        <v>333901.904328</v>
      </c>
      <c r="L6522" s="9" t="n">
        <v>0.0381679389312977</v>
      </c>
      <c r="M6522" s="9" t="n">
        <v>-0.047094819811263</v>
      </c>
      <c r="N6522" s="9" t="n">
        <v>0.36</v>
      </c>
      <c r="O6522" s="9" t="n">
        <v>0.623299477003155</v>
      </c>
    </row>
    <row r="6523">
      <c r="B6523" t="s">
        <v>52</v>
      </c>
      <c r="C6523" t="s">
        <v>57</v>
      </c>
      <c r="D6523" t="s">
        <v>1151</v>
      </c>
      <c r="E6523" t="s">
        <v>22</v>
      </c>
      <c r="F6523" s="10"/>
      <c r="G6523" s="10"/>
      <c r="H6523" s="10"/>
      <c r="I6523" s="10"/>
      <c r="J6523" s="10" t="n">
        <v>132</v>
      </c>
      <c r="K6523" s="10" t="n">
        <v>267338.030504</v>
      </c>
      <c r="L6523" s="9"/>
      <c r="M6523" s="9"/>
      <c r="N6523" s="9"/>
      <c r="O6523" s="9"/>
    </row>
    <row r="6524">
      <c r="B6524" t="s">
        <v>52</v>
      </c>
      <c r="C6524" t="s">
        <v>57</v>
      </c>
      <c r="D6524" t="s">
        <v>1151</v>
      </c>
      <c r="E6524" t="s">
        <v>31</v>
      </c>
      <c r="F6524" s="10" t="n">
        <v>152</v>
      </c>
      <c r="G6524" s="10" t="n">
        <v>452721.534984</v>
      </c>
      <c r="H6524" s="10" t="n">
        <v>120</v>
      </c>
      <c r="I6524" s="10" t="n">
        <v>319198.269384</v>
      </c>
      <c r="J6524" s="10"/>
      <c r="K6524" s="10"/>
      <c r="L6524" s="9" t="n">
        <v>0.266666666666667</v>
      </c>
      <c r="M6524" s="9" t="n">
        <v>0.418308237878852</v>
      </c>
      <c r="N6524" s="9"/>
      <c r="O6524" s="9"/>
    </row>
    <row r="6525">
      <c r="B6525" t="s">
        <v>52</v>
      </c>
      <c r="C6525" t="s">
        <v>57</v>
      </c>
      <c r="D6525" t="s">
        <v>1152</v>
      </c>
      <c r="E6525" t="s">
        <v>22</v>
      </c>
      <c r="F6525" s="10" t="n">
        <v>83</v>
      </c>
      <c r="G6525" s="10" t="n">
        <v>239699.8656</v>
      </c>
      <c r="H6525" s="10" t="n">
        <v>77</v>
      </c>
      <c r="I6525" s="10" t="n">
        <v>225126.438438</v>
      </c>
      <c r="J6525" s="10" t="n">
        <v>59</v>
      </c>
      <c r="K6525" s="10" t="n">
        <v>121477.102052</v>
      </c>
      <c r="L6525" s="9" t="n">
        <v>0.0779220779220779</v>
      </c>
      <c r="M6525" s="9" t="n">
        <v>0.0647344099747462</v>
      </c>
      <c r="N6525" s="9" t="n">
        <v>0.406779661016949</v>
      </c>
      <c r="O6525" s="9" t="n">
        <v>0.973210272149833</v>
      </c>
    </row>
    <row r="6526">
      <c r="B6526" t="s">
        <v>52</v>
      </c>
      <c r="C6526" t="s">
        <v>57</v>
      </c>
      <c r="D6526" t="s">
        <v>1154</v>
      </c>
      <c r="E6526" t="s">
        <v>31</v>
      </c>
      <c r="F6526" s="10" t="n">
        <v>135</v>
      </c>
      <c r="G6526" s="10" t="n">
        <v>411163.524</v>
      </c>
      <c r="H6526" s="10" t="n">
        <v>140</v>
      </c>
      <c r="I6526" s="10" t="n">
        <v>350828.962326</v>
      </c>
      <c r="J6526" s="10" t="n">
        <v>118</v>
      </c>
      <c r="K6526" s="10" t="n">
        <v>209814.945728</v>
      </c>
      <c r="L6526" s="9" t="n">
        <v>-0.0357142857142857</v>
      </c>
      <c r="M6526" s="9" t="n">
        <v>0.17197714029646</v>
      </c>
      <c r="N6526" s="9" t="n">
        <v>0.14406779661017</v>
      </c>
      <c r="O6526" s="9" t="n">
        <v>0.959648406234246</v>
      </c>
    </row>
    <row r="6527">
      <c r="B6527" t="s">
        <v>52</v>
      </c>
      <c r="C6527" t="s">
        <v>57</v>
      </c>
      <c r="D6527" t="s">
        <v>1614</v>
      </c>
      <c r="E6527" t="s">
        <v>45</v>
      </c>
      <c r="F6527" s="10"/>
      <c r="G6527" s="10"/>
      <c r="H6527" s="10"/>
      <c r="I6527" s="10"/>
      <c r="J6527" s="10" t="n">
        <v>15</v>
      </c>
      <c r="K6527" s="10" t="n">
        <v>36614</v>
      </c>
      <c r="L6527" s="9"/>
      <c r="M6527" s="9"/>
      <c r="N6527" s="9"/>
      <c r="O6527" s="9"/>
    </row>
    <row r="6528">
      <c r="B6528" t="s">
        <v>52</v>
      </c>
      <c r="C6528" t="s">
        <v>57</v>
      </c>
      <c r="D6528" t="s">
        <v>1155</v>
      </c>
      <c r="E6528" t="s">
        <v>40</v>
      </c>
      <c r="F6528" s="10" t="n">
        <v>200</v>
      </c>
      <c r="G6528" s="10" t="n">
        <v>565166.506644</v>
      </c>
      <c r="H6528" s="10" t="n">
        <v>213</v>
      </c>
      <c r="I6528" s="10" t="n">
        <v>617795.86788</v>
      </c>
      <c r="J6528" s="10" t="n">
        <v>176</v>
      </c>
      <c r="K6528" s="10" t="n">
        <v>344512.73006</v>
      </c>
      <c r="L6528" s="9" t="n">
        <v>-0.0610328638497653</v>
      </c>
      <c r="M6528" s="9" t="n">
        <v>-0.0851889175248138</v>
      </c>
      <c r="N6528" s="9" t="n">
        <v>0.136363636363636</v>
      </c>
      <c r="O6528" s="9" t="n">
        <v>0.640480764079664</v>
      </c>
    </row>
    <row r="6529">
      <c r="B6529" t="s">
        <v>52</v>
      </c>
      <c r="C6529" t="s">
        <v>57</v>
      </c>
      <c r="D6529" t="s">
        <v>1156</v>
      </c>
      <c r="E6529" t="s">
        <v>31</v>
      </c>
      <c r="F6529" s="10" t="n">
        <v>184</v>
      </c>
      <c r="G6529" s="10" t="n">
        <v>481724.4042</v>
      </c>
      <c r="H6529" s="10" t="n">
        <v>199</v>
      </c>
      <c r="I6529" s="10" t="n">
        <v>555312.622968</v>
      </c>
      <c r="J6529" s="10" t="n">
        <v>127</v>
      </c>
      <c r="K6529" s="10" t="n">
        <v>268826.900792</v>
      </c>
      <c r="L6529" s="9" t="n">
        <v>-0.0753768844221105</v>
      </c>
      <c r="M6529" s="9" t="n">
        <v>-0.132516740524806</v>
      </c>
      <c r="N6529" s="9" t="n">
        <v>0.448818897637795</v>
      </c>
      <c r="O6529" s="9" t="n">
        <v>0.791950146286609</v>
      </c>
    </row>
    <row r="6530">
      <c r="B6530" t="s">
        <v>52</v>
      </c>
      <c r="C6530" t="s">
        <v>57</v>
      </c>
      <c r="D6530" t="s">
        <v>1157</v>
      </c>
      <c r="E6530" t="s">
        <v>31</v>
      </c>
      <c r="F6530" s="10"/>
      <c r="G6530" s="10"/>
      <c r="H6530" s="10" t="s">
        <v>85</v>
      </c>
      <c r="I6530" s="10" t="n">
        <v>13025.0916</v>
      </c>
      <c r="J6530" s="10" t="s">
        <v>85</v>
      </c>
      <c r="K6530" s="10" t="n">
        <v>3759.705</v>
      </c>
      <c r="L6530" s="9" t="s">
        <v>86</v>
      </c>
      <c r="M6530" s="9"/>
      <c r="N6530" s="9" t="s">
        <v>86</v>
      </c>
      <c r="O6530" s="9"/>
    </row>
    <row r="6531">
      <c r="B6531" t="s">
        <v>52</v>
      </c>
      <c r="C6531" t="s">
        <v>57</v>
      </c>
      <c r="D6531" t="s">
        <v>1594</v>
      </c>
      <c r="E6531" t="s">
        <v>45</v>
      </c>
      <c r="F6531" s="10" t="n">
        <v>89</v>
      </c>
      <c r="G6531" s="10" t="n">
        <v>226615.04</v>
      </c>
      <c r="H6531" s="10" t="n">
        <v>93</v>
      </c>
      <c r="I6531" s="10" t="n">
        <v>224611.84</v>
      </c>
      <c r="J6531" s="10" t="n">
        <v>69</v>
      </c>
      <c r="K6531" s="10" t="n">
        <v>113872.5</v>
      </c>
      <c r="L6531" s="9" t="n">
        <v>-0.043010752688172</v>
      </c>
      <c r="M6531" s="9" t="n">
        <v>0.00891849690559487</v>
      </c>
      <c r="N6531" s="9" t="n">
        <v>0.289855072463768</v>
      </c>
      <c r="O6531" s="9" t="n">
        <v>0.990076972052076</v>
      </c>
    </row>
    <row r="6532">
      <c r="B6532" t="s">
        <v>52</v>
      </c>
      <c r="C6532" t="s">
        <v>57</v>
      </c>
      <c r="D6532" t="s">
        <v>1158</v>
      </c>
      <c r="E6532" t="s">
        <v>33</v>
      </c>
      <c r="F6532" s="10" t="n">
        <v>129</v>
      </c>
      <c r="G6532" s="10" t="n">
        <v>383315.506368</v>
      </c>
      <c r="H6532" s="10" t="n">
        <v>135</v>
      </c>
      <c r="I6532" s="10" t="n">
        <v>336659.410332</v>
      </c>
      <c r="J6532" s="10" t="n">
        <v>109</v>
      </c>
      <c r="K6532" s="10" t="n">
        <v>204436.15992</v>
      </c>
      <c r="L6532" s="9" t="n">
        <v>-0.0444444444444444</v>
      </c>
      <c r="M6532" s="9" t="n">
        <v>0.13858545047052</v>
      </c>
      <c r="N6532" s="9" t="n">
        <v>0.18348623853211</v>
      </c>
      <c r="O6532" s="9" t="n">
        <v>0.874988781426921</v>
      </c>
    </row>
    <row r="6533">
      <c r="B6533" t="s">
        <v>52</v>
      </c>
      <c r="C6533" t="s">
        <v>57</v>
      </c>
      <c r="D6533" t="s">
        <v>1159</v>
      </c>
      <c r="E6533" t="s">
        <v>40</v>
      </c>
      <c r="F6533" s="10" t="n">
        <v>234</v>
      </c>
      <c r="G6533" s="10" t="n">
        <v>827029.1514</v>
      </c>
      <c r="H6533" s="10" t="n">
        <v>193</v>
      </c>
      <c r="I6533" s="10" t="n">
        <v>702550.225974</v>
      </c>
      <c r="J6533" s="10" t="n">
        <v>197</v>
      </c>
      <c r="K6533" s="10" t="n">
        <v>647522.968484</v>
      </c>
      <c r="L6533" s="9" t="n">
        <v>0.212435233160622</v>
      </c>
      <c r="M6533" s="9" t="n">
        <v>0.177181532115267</v>
      </c>
      <c r="N6533" s="9" t="n">
        <v>0.187817258883249</v>
      </c>
      <c r="O6533" s="9" t="n">
        <v>0.277219792428777</v>
      </c>
    </row>
    <row r="6534">
      <c r="B6534" t="s">
        <v>52</v>
      </c>
      <c r="C6534" t="s">
        <v>57</v>
      </c>
      <c r="D6534" t="s">
        <v>1161</v>
      </c>
      <c r="E6534" t="s">
        <v>22</v>
      </c>
      <c r="F6534" s="10" t="n">
        <v>90</v>
      </c>
      <c r="G6534" s="10" t="n">
        <v>256010.1768</v>
      </c>
      <c r="H6534" s="10" t="n">
        <v>74</v>
      </c>
      <c r="I6534" s="10" t="n">
        <v>190204.754688</v>
      </c>
      <c r="J6534" s="10" t="n">
        <v>95</v>
      </c>
      <c r="K6534" s="10" t="n">
        <v>177405.612</v>
      </c>
      <c r="L6534" s="9" t="n">
        <v>0.216216216216216</v>
      </c>
      <c r="M6534" s="9" t="n">
        <v>0.345971488567376</v>
      </c>
      <c r="N6534" s="9" t="n">
        <v>-0.0526315789473685</v>
      </c>
      <c r="O6534" s="9" t="n">
        <v>0.443078231369592</v>
      </c>
    </row>
    <row r="6535">
      <c r="B6535" t="s">
        <v>52</v>
      </c>
      <c r="C6535" t="s">
        <v>57</v>
      </c>
      <c r="D6535" t="s">
        <v>1162</v>
      </c>
      <c r="E6535" t="s">
        <v>33</v>
      </c>
      <c r="F6535" s="10" t="n">
        <v>146</v>
      </c>
      <c r="G6535" s="10" t="n">
        <v>641320.866306</v>
      </c>
      <c r="H6535" s="10" t="n">
        <v>151</v>
      </c>
      <c r="I6535" s="10" t="n">
        <v>635425.95513</v>
      </c>
      <c r="J6535" s="10" t="n">
        <v>115</v>
      </c>
      <c r="K6535" s="10" t="n">
        <v>284452.259968</v>
      </c>
      <c r="L6535" s="9" t="n">
        <v>-0.0331125827814569</v>
      </c>
      <c r="M6535" s="9" t="n">
        <v>0.00927710164875784</v>
      </c>
      <c r="N6535" s="9" t="n">
        <v>0.269565217391304</v>
      </c>
      <c r="O6535" s="9" t="n">
        <v>1.25458172270506</v>
      </c>
    </row>
    <row r="6536">
      <c r="B6536" t="s">
        <v>52</v>
      </c>
      <c r="C6536" t="s">
        <v>57</v>
      </c>
      <c r="D6536" t="s">
        <v>1163</v>
      </c>
      <c r="E6536" t="s">
        <v>33</v>
      </c>
      <c r="F6536" s="10" t="n">
        <v>107</v>
      </c>
      <c r="G6536" s="10" t="n">
        <v>379330.74576</v>
      </c>
      <c r="H6536" s="10" t="n">
        <v>98</v>
      </c>
      <c r="I6536" s="10" t="n">
        <v>353954.236752</v>
      </c>
      <c r="J6536" s="10" t="n">
        <v>79</v>
      </c>
      <c r="K6536" s="10" t="n">
        <v>148491.659972</v>
      </c>
      <c r="L6536" s="9" t="n">
        <v>0.0918367346938775</v>
      </c>
      <c r="M6536" s="9" t="n">
        <v>0.0716943219577286</v>
      </c>
      <c r="N6536" s="9" t="n">
        <v>0.354430379746835</v>
      </c>
      <c r="O6536" s="9" t="n">
        <v>1.55455926502221</v>
      </c>
    </row>
    <row r="6537">
      <c r="B6537" t="s">
        <v>52</v>
      </c>
      <c r="C6537" t="s">
        <v>57</v>
      </c>
      <c r="D6537" t="s">
        <v>946</v>
      </c>
      <c r="E6537" t="s">
        <v>22</v>
      </c>
      <c r="F6537" s="10" t="n">
        <v>51</v>
      </c>
      <c r="G6537" s="10" t="n">
        <v>205678.728</v>
      </c>
      <c r="H6537" s="10" t="n">
        <v>46</v>
      </c>
      <c r="I6537" s="10" t="n">
        <v>183332.378988</v>
      </c>
      <c r="J6537" s="10" t="n">
        <v>30</v>
      </c>
      <c r="K6537" s="10" t="n">
        <v>108848.629588</v>
      </c>
      <c r="L6537" s="9" t="n">
        <v>0.108695652173913</v>
      </c>
      <c r="M6537" s="9" t="n">
        <v>0.121889810928939</v>
      </c>
      <c r="N6537" s="9" t="n">
        <v>0.7</v>
      </c>
      <c r="O6537" s="9" t="n">
        <v>0.88958491051756</v>
      </c>
    </row>
    <row r="6538">
      <c r="B6538" t="s">
        <v>52</v>
      </c>
      <c r="C6538" t="s">
        <v>57</v>
      </c>
      <c r="D6538" t="s">
        <v>1164</v>
      </c>
      <c r="E6538" t="s">
        <v>38</v>
      </c>
      <c r="F6538" s="10" t="n">
        <v>6</v>
      </c>
      <c r="G6538" s="10" t="n">
        <v>22601.376</v>
      </c>
      <c r="H6538" s="10" t="n">
        <v>9</v>
      </c>
      <c r="I6538" s="10" t="n">
        <v>26896.2528</v>
      </c>
      <c r="J6538" s="10" t="n">
        <v>7</v>
      </c>
      <c r="K6538" s="10" t="n">
        <v>12869.42</v>
      </c>
      <c r="L6538" s="9" t="n">
        <v>-0.333333333333333</v>
      </c>
      <c r="M6538" s="9" t="n">
        <v>-0.159683091616391</v>
      </c>
      <c r="N6538" s="9" t="n">
        <v>-0.142857142857143</v>
      </c>
      <c r="O6538" s="9" t="n">
        <v>0.756207816669283</v>
      </c>
    </row>
    <row r="6539">
      <c r="B6539" t="s">
        <v>52</v>
      </c>
      <c r="C6539" t="s">
        <v>57</v>
      </c>
      <c r="D6539" t="s">
        <v>1165</v>
      </c>
      <c r="E6539" t="s">
        <v>38</v>
      </c>
      <c r="F6539" s="10" t="s">
        <v>85</v>
      </c>
      <c r="G6539" s="10" t="n">
        <v>6516.3924</v>
      </c>
      <c r="H6539" s="10" t="s">
        <v>85</v>
      </c>
      <c r="I6539" s="10" t="n">
        <v>1436.9148</v>
      </c>
      <c r="J6539" s="10" t="s">
        <v>85</v>
      </c>
      <c r="K6539" s="10" t="n">
        <v>8727.9768</v>
      </c>
      <c r="L6539" s="9" t="s">
        <v>86</v>
      </c>
      <c r="M6539" s="9" t="n">
        <v>3.53498871331828</v>
      </c>
      <c r="N6539" s="9" t="s">
        <v>86</v>
      </c>
      <c r="O6539" s="9" t="n">
        <v>-0.253390270239948</v>
      </c>
    </row>
    <row r="6540">
      <c r="B6540" t="s">
        <v>52</v>
      </c>
      <c r="C6540" t="s">
        <v>57</v>
      </c>
      <c r="D6540" t="s">
        <v>1166</v>
      </c>
      <c r="E6540" t="s">
        <v>22</v>
      </c>
      <c r="F6540" s="10" t="n">
        <v>79</v>
      </c>
      <c r="G6540" s="10" t="n">
        <v>275413.1616</v>
      </c>
      <c r="H6540" s="10" t="n">
        <v>59</v>
      </c>
      <c r="I6540" s="10" t="n">
        <v>164424.6144</v>
      </c>
      <c r="J6540" s="10" t="n">
        <v>65</v>
      </c>
      <c r="K6540" s="10" t="n">
        <v>140783.932</v>
      </c>
      <c r="L6540" s="9" t="n">
        <v>0.338983050847458</v>
      </c>
      <c r="M6540" s="9" t="n">
        <v>0.675011752984838</v>
      </c>
      <c r="N6540" s="9" t="n">
        <v>0.215384615384615</v>
      </c>
      <c r="O6540" s="9" t="n">
        <v>0.956282636004228</v>
      </c>
    </row>
    <row r="6541">
      <c r="B6541" t="s">
        <v>52</v>
      </c>
      <c r="C6541" t="s">
        <v>57</v>
      </c>
      <c r="D6541" t="s">
        <v>1168</v>
      </c>
      <c r="E6541" t="s">
        <v>38</v>
      </c>
      <c r="F6541" s="10" t="n">
        <v>6</v>
      </c>
      <c r="G6541" s="10" t="n">
        <v>22980.43575</v>
      </c>
      <c r="H6541" s="10" t="s">
        <v>85</v>
      </c>
      <c r="I6541" s="10" t="n">
        <v>16985.74425</v>
      </c>
      <c r="J6541" s="10" t="s">
        <v>85</v>
      </c>
      <c r="K6541" s="10" t="n">
        <v>9967.924</v>
      </c>
      <c r="L6541" s="9" t="s">
        <v>86</v>
      </c>
      <c r="M6541" s="9" t="n">
        <v>0.352924865214546</v>
      </c>
      <c r="N6541" s="9" t="s">
        <v>86</v>
      </c>
      <c r="O6541" s="9" t="n">
        <v>1.3054384995311</v>
      </c>
    </row>
    <row r="6542">
      <c r="B6542" t="s">
        <v>52</v>
      </c>
      <c r="C6542" t="s">
        <v>57</v>
      </c>
      <c r="D6542" t="s">
        <v>1520</v>
      </c>
      <c r="E6542" t="s">
        <v>38</v>
      </c>
      <c r="F6542" s="10" t="n">
        <v>35</v>
      </c>
      <c r="G6542" s="10" t="n">
        <v>148969.764</v>
      </c>
      <c r="H6542" s="10" t="n">
        <v>35</v>
      </c>
      <c r="I6542" s="10" t="n">
        <v>166401.6264</v>
      </c>
      <c r="J6542" s="10" t="n">
        <v>30</v>
      </c>
      <c r="K6542" s="10" t="n">
        <v>108634.3596</v>
      </c>
      <c r="L6542" s="9" t="n">
        <v>0</v>
      </c>
      <c r="M6542" s="9" t="n">
        <v>-0.104757764555119</v>
      </c>
      <c r="N6542" s="9" t="n">
        <v>0.166666666666667</v>
      </c>
      <c r="O6542" s="9" t="n">
        <v>0.371295090692466</v>
      </c>
    </row>
    <row r="6543">
      <c r="B6543" t="s">
        <v>52</v>
      </c>
      <c r="C6543" t="s">
        <v>57</v>
      </c>
      <c r="D6543" t="s">
        <v>1406</v>
      </c>
      <c r="E6543" t="s">
        <v>22</v>
      </c>
      <c r="F6543" s="10" t="n">
        <v>185</v>
      </c>
      <c r="G6543" s="10" t="n">
        <v>567000.862692</v>
      </c>
      <c r="H6543" s="10" t="n">
        <v>196</v>
      </c>
      <c r="I6543" s="10" t="n">
        <v>552467.052</v>
      </c>
      <c r="J6543" s="10" t="n">
        <v>158</v>
      </c>
      <c r="K6543" s="10" t="n">
        <v>306065.46106</v>
      </c>
      <c r="L6543" s="9" t="n">
        <v>-0.0561224489795918</v>
      </c>
      <c r="M6543" s="9" t="n">
        <v>0.0263071085223738</v>
      </c>
      <c r="N6543" s="9" t="n">
        <v>0.170886075949367</v>
      </c>
      <c r="O6543" s="9" t="n">
        <v>0.852547689400494</v>
      </c>
    </row>
    <row r="6544">
      <c r="B6544" t="s">
        <v>52</v>
      </c>
      <c r="C6544" t="s">
        <v>57</v>
      </c>
      <c r="D6544" t="s">
        <v>1173</v>
      </c>
      <c r="E6544" t="s">
        <v>33</v>
      </c>
      <c r="F6544" s="10" t="n">
        <v>94</v>
      </c>
      <c r="G6544" s="10" t="n">
        <v>241134.569898</v>
      </c>
      <c r="H6544" s="10" t="n">
        <v>109</v>
      </c>
      <c r="I6544" s="10" t="n">
        <v>244966.9911</v>
      </c>
      <c r="J6544" s="10" t="n">
        <v>70</v>
      </c>
      <c r="K6544" s="10" t="n">
        <v>97886</v>
      </c>
      <c r="L6544" s="9" t="n">
        <v>-0.137614678899083</v>
      </c>
      <c r="M6544" s="9" t="n">
        <v>-0.0156446433243552</v>
      </c>
      <c r="N6544" s="9" t="n">
        <v>0.342857142857143</v>
      </c>
      <c r="O6544" s="9" t="n">
        <v>1.46342244956378</v>
      </c>
    </row>
    <row r="6545">
      <c r="B6545" t="s">
        <v>52</v>
      </c>
      <c r="C6545" t="s">
        <v>57</v>
      </c>
      <c r="D6545" t="s">
        <v>1174</v>
      </c>
      <c r="E6545" t="s">
        <v>31</v>
      </c>
      <c r="F6545" s="10" t="n">
        <v>131</v>
      </c>
      <c r="G6545" s="10" t="n">
        <v>348166.172772</v>
      </c>
      <c r="H6545" s="10" t="n">
        <v>128</v>
      </c>
      <c r="I6545" s="10" t="n">
        <v>362322.294858</v>
      </c>
      <c r="J6545" s="10" t="n">
        <v>65</v>
      </c>
      <c r="K6545" s="10" t="n">
        <v>104107.315412</v>
      </c>
      <c r="L6545" s="9" t="n">
        <v>0.0234375</v>
      </c>
      <c r="M6545" s="9" t="n">
        <v>-0.0390705244664781</v>
      </c>
      <c r="N6545" s="9" t="n">
        <v>1.01538461538462</v>
      </c>
      <c r="O6545" s="9" t="n">
        <v>2.34430074768664</v>
      </c>
    </row>
    <row r="6546">
      <c r="B6546" t="s">
        <v>52</v>
      </c>
      <c r="C6546" t="s">
        <v>57</v>
      </c>
      <c r="D6546" t="s">
        <v>1175</v>
      </c>
      <c r="E6546" t="s">
        <v>33</v>
      </c>
      <c r="F6546" s="10" t="s">
        <v>85</v>
      </c>
      <c r="G6546" s="10" t="n">
        <v>1375.8624</v>
      </c>
      <c r="H6546" s="10"/>
      <c r="I6546" s="10"/>
      <c r="J6546" s="10"/>
      <c r="K6546" s="10"/>
      <c r="L6546" s="9" t="s">
        <v>86</v>
      </c>
      <c r="M6546" s="9"/>
      <c r="N6546" s="9" t="s">
        <v>86</v>
      </c>
      <c r="O6546" s="9"/>
    </row>
    <row r="6547">
      <c r="B6547" t="s">
        <v>52</v>
      </c>
      <c r="C6547" t="s">
        <v>57</v>
      </c>
      <c r="D6547" t="s">
        <v>1177</v>
      </c>
      <c r="E6547" t="s">
        <v>22</v>
      </c>
      <c r="F6547" s="10" t="n">
        <v>60</v>
      </c>
      <c r="G6547" s="10" t="n">
        <v>158081.07096</v>
      </c>
      <c r="H6547" s="10" t="n">
        <v>66</v>
      </c>
      <c r="I6547" s="10" t="n">
        <v>165883.7232</v>
      </c>
      <c r="J6547" s="10" t="n">
        <v>41</v>
      </c>
      <c r="K6547" s="10" t="n">
        <v>92463.5304</v>
      </c>
      <c r="L6547" s="9" t="n">
        <v>-0.0909090909090909</v>
      </c>
      <c r="M6547" s="9" t="n">
        <v>-0.0470368767319782</v>
      </c>
      <c r="N6547" s="9" t="n">
        <v>0.463414634146341</v>
      </c>
      <c r="O6547" s="9" t="n">
        <v>0.709658611088464</v>
      </c>
    </row>
    <row r="6548">
      <c r="B6548" t="s">
        <v>52</v>
      </c>
      <c r="C6548" t="s">
        <v>57</v>
      </c>
      <c r="D6548" t="s">
        <v>1179</v>
      </c>
      <c r="E6548" t="s">
        <v>45</v>
      </c>
      <c r="F6548" s="10"/>
      <c r="G6548" s="10"/>
      <c r="H6548" s="10"/>
      <c r="I6548" s="10"/>
      <c r="J6548" s="10" t="n">
        <v>64</v>
      </c>
      <c r="K6548" s="10" t="n">
        <v>127342.06</v>
      </c>
      <c r="L6548" s="9"/>
      <c r="M6548" s="9"/>
      <c r="N6548" s="9"/>
      <c r="O6548" s="9"/>
    </row>
    <row r="6549">
      <c r="B6549" t="s">
        <v>52</v>
      </c>
      <c r="C6549" t="s">
        <v>57</v>
      </c>
      <c r="D6549" t="s">
        <v>1179</v>
      </c>
      <c r="E6549" t="s">
        <v>22</v>
      </c>
      <c r="F6549" s="10" t="n">
        <v>116</v>
      </c>
      <c r="G6549" s="10" t="n">
        <v>295786.80549</v>
      </c>
      <c r="H6549" s="10" t="n">
        <v>99</v>
      </c>
      <c r="I6549" s="10" t="n">
        <v>256639.35429</v>
      </c>
      <c r="J6549" s="10"/>
      <c r="K6549" s="10"/>
      <c r="L6549" s="9" t="n">
        <v>0.171717171717172</v>
      </c>
      <c r="M6549" s="9" t="n">
        <v>0.152538769076561</v>
      </c>
      <c r="N6549" s="9"/>
      <c r="O6549" s="9"/>
    </row>
    <row r="6550">
      <c r="B6550" t="s">
        <v>52</v>
      </c>
      <c r="C6550" t="s">
        <v>57</v>
      </c>
      <c r="D6550" t="s">
        <v>1181</v>
      </c>
      <c r="E6550" t="s">
        <v>31</v>
      </c>
      <c r="F6550" s="10" t="n">
        <v>126</v>
      </c>
      <c r="G6550" s="10" t="n">
        <v>307418.8002</v>
      </c>
      <c r="H6550" s="10" t="n">
        <v>123</v>
      </c>
      <c r="I6550" s="10" t="n">
        <v>298511.709</v>
      </c>
      <c r="J6550" s="10" t="n">
        <v>44</v>
      </c>
      <c r="K6550" s="10" t="n">
        <v>60781.6144</v>
      </c>
      <c r="L6550" s="9" t="n">
        <v>0.024390243902439</v>
      </c>
      <c r="M6550" s="9" t="n">
        <v>0.029838331065265</v>
      </c>
      <c r="N6550" s="9" t="n">
        <v>1.86363636363636</v>
      </c>
      <c r="O6550" s="9" t="n">
        <v>4.05775970636279</v>
      </c>
    </row>
    <row r="6551">
      <c r="B6551" t="s">
        <v>52</v>
      </c>
      <c r="C6551" t="s">
        <v>57</v>
      </c>
      <c r="D6551" t="s">
        <v>1182</v>
      </c>
      <c r="E6551" t="s">
        <v>45</v>
      </c>
      <c r="F6551" s="10" t="n">
        <v>21</v>
      </c>
      <c r="G6551" s="10" t="n">
        <v>28026.54</v>
      </c>
      <c r="H6551" s="10" t="n">
        <v>22</v>
      </c>
      <c r="I6551" s="10" t="n">
        <v>28942.44</v>
      </c>
      <c r="J6551" s="10" t="n">
        <v>16</v>
      </c>
      <c r="K6551" s="10" t="n">
        <v>13971.6</v>
      </c>
      <c r="L6551" s="9" t="n">
        <v>-0.0454545454545454</v>
      </c>
      <c r="M6551" s="9" t="n">
        <v>-0.0316455696202531</v>
      </c>
      <c r="N6551" s="9" t="n">
        <v>0.3125</v>
      </c>
      <c r="O6551" s="9" t="n">
        <v>1.00596495748518</v>
      </c>
    </row>
    <row r="6552">
      <c r="B6552" t="s">
        <v>52</v>
      </c>
      <c r="C6552" t="s">
        <v>57</v>
      </c>
      <c r="D6552" t="s">
        <v>1597</v>
      </c>
      <c r="E6552" t="s">
        <v>45</v>
      </c>
      <c r="F6552" s="10" t="n">
        <v>30</v>
      </c>
      <c r="G6552" s="10" t="n">
        <v>81471.6</v>
      </c>
      <c r="H6552" s="10" t="n">
        <v>20</v>
      </c>
      <c r="I6552" s="10" t="n">
        <v>54314.4</v>
      </c>
      <c r="J6552" s="10" t="n">
        <v>28</v>
      </c>
      <c r="K6552" s="10" t="n">
        <v>53451</v>
      </c>
      <c r="L6552" s="9" t="n">
        <v>0.5</v>
      </c>
      <c r="M6552" s="9" t="n">
        <v>0.5</v>
      </c>
      <c r="N6552" s="9" t="n">
        <v>0.0714285714285714</v>
      </c>
      <c r="O6552" s="9" t="n">
        <v>0.524229668294325</v>
      </c>
    </row>
    <row r="6553">
      <c r="B6553" t="s">
        <v>52</v>
      </c>
      <c r="C6553" t="s">
        <v>57</v>
      </c>
      <c r="D6553" t="s">
        <v>1186</v>
      </c>
      <c r="E6553" t="s">
        <v>22</v>
      </c>
      <c r="F6553" s="10"/>
      <c r="G6553" s="10"/>
      <c r="H6553" s="10"/>
      <c r="I6553" s="10"/>
      <c r="J6553" s="10" t="n">
        <v>104</v>
      </c>
      <c r="K6553" s="10" t="n">
        <v>289520.4392</v>
      </c>
      <c r="L6553" s="9"/>
      <c r="M6553" s="9"/>
      <c r="N6553" s="9"/>
      <c r="O6553" s="9"/>
    </row>
    <row r="6554">
      <c r="B6554" t="s">
        <v>52</v>
      </c>
      <c r="C6554" t="s">
        <v>57</v>
      </c>
      <c r="D6554" t="s">
        <v>1186</v>
      </c>
      <c r="E6554" t="s">
        <v>31</v>
      </c>
      <c r="F6554" s="10" t="n">
        <v>138</v>
      </c>
      <c r="G6554" s="10" t="n">
        <v>628928.806446</v>
      </c>
      <c r="H6554" s="10" t="n">
        <v>121</v>
      </c>
      <c r="I6554" s="10" t="n">
        <v>456849.009</v>
      </c>
      <c r="J6554" s="10"/>
      <c r="K6554" s="10"/>
      <c r="L6554" s="9" t="n">
        <v>0.140495867768595</v>
      </c>
      <c r="M6554" s="9" t="n">
        <v>0.376666675544874</v>
      </c>
      <c r="N6554" s="9"/>
      <c r="O6554" s="9"/>
    </row>
    <row r="6555">
      <c r="B6555" t="s">
        <v>52</v>
      </c>
      <c r="C6555" t="s">
        <v>57</v>
      </c>
      <c r="D6555" t="s">
        <v>1187</v>
      </c>
      <c r="E6555" t="s">
        <v>22</v>
      </c>
      <c r="F6555" s="10" t="n">
        <v>110</v>
      </c>
      <c r="G6555" s="10" t="n">
        <v>378879.9552</v>
      </c>
      <c r="H6555" s="10" t="n">
        <v>102</v>
      </c>
      <c r="I6555" s="10" t="n">
        <v>297481.524</v>
      </c>
      <c r="J6555" s="10" t="n">
        <v>92</v>
      </c>
      <c r="K6555" s="10" t="n">
        <v>194225.024</v>
      </c>
      <c r="L6555" s="9" t="n">
        <v>0.0784313725490196</v>
      </c>
      <c r="M6555" s="9" t="n">
        <v>0.273625165373296</v>
      </c>
      <c r="N6555" s="9" t="n">
        <v>0.195652173913043</v>
      </c>
      <c r="O6555" s="9" t="n">
        <v>0.950726777616462</v>
      </c>
    </row>
    <row r="6556">
      <c r="B6556" t="s">
        <v>52</v>
      </c>
      <c r="C6556" t="s">
        <v>57</v>
      </c>
      <c r="D6556" t="s">
        <v>1188</v>
      </c>
      <c r="E6556" t="s">
        <v>45</v>
      </c>
      <c r="F6556" s="10" t="n">
        <v>41</v>
      </c>
      <c r="G6556" s="10" t="n">
        <v>110997.36</v>
      </c>
      <c r="H6556" s="10" t="n">
        <v>43</v>
      </c>
      <c r="I6556" s="10" t="n">
        <v>117456.52</v>
      </c>
      <c r="J6556" s="10" t="n">
        <v>59</v>
      </c>
      <c r="K6556" s="10" t="n">
        <v>116878.5</v>
      </c>
      <c r="L6556" s="9" t="n">
        <v>-0.0465116279069767</v>
      </c>
      <c r="M6556" s="9" t="n">
        <v>-0.0549919238199804</v>
      </c>
      <c r="N6556" s="9" t="n">
        <v>-0.305084745762712</v>
      </c>
      <c r="O6556" s="9" t="n">
        <v>-0.0503184075770994</v>
      </c>
    </row>
    <row r="6557">
      <c r="B6557" t="s">
        <v>52</v>
      </c>
      <c r="C6557" t="s">
        <v>57</v>
      </c>
      <c r="D6557" t="s">
        <v>1191</v>
      </c>
      <c r="E6557" t="s">
        <v>38</v>
      </c>
      <c r="F6557" s="10" t="n">
        <v>192</v>
      </c>
      <c r="G6557" s="10" t="n">
        <v>994963.998486</v>
      </c>
      <c r="H6557" s="10" t="n">
        <v>178</v>
      </c>
      <c r="I6557" s="10" t="n">
        <v>903648.4365</v>
      </c>
      <c r="J6557" s="10" t="n">
        <v>192</v>
      </c>
      <c r="K6557" s="10" t="n">
        <v>725737.71458</v>
      </c>
      <c r="L6557" s="9" t="n">
        <v>0.0786516853932584</v>
      </c>
      <c r="M6557" s="9" t="n">
        <v>0.101052088730084</v>
      </c>
      <c r="N6557" s="9" t="n">
        <v>0</v>
      </c>
      <c r="O6557" s="9" t="n">
        <v>0.370969123551484</v>
      </c>
    </row>
    <row r="6558">
      <c r="B6558" t="s">
        <v>52</v>
      </c>
      <c r="C6558" t="s">
        <v>57</v>
      </c>
      <c r="D6558" t="s">
        <v>1564</v>
      </c>
      <c r="E6558" t="s">
        <v>45</v>
      </c>
      <c r="F6558" s="10" t="n">
        <v>56</v>
      </c>
      <c r="G6558" s="10" t="n">
        <v>236098.35</v>
      </c>
      <c r="H6558" s="10" t="n">
        <v>55</v>
      </c>
      <c r="I6558" s="10" t="n">
        <v>287780.55</v>
      </c>
      <c r="J6558" s="10" t="n">
        <v>18</v>
      </c>
      <c r="K6558" s="10" t="n">
        <v>45132</v>
      </c>
      <c r="L6558" s="9" t="n">
        <v>0.0181818181818181</v>
      </c>
      <c r="M6558" s="9" t="n">
        <v>-0.179588926353779</v>
      </c>
      <c r="N6558" s="9" t="n">
        <v>2.11111111111111</v>
      </c>
      <c r="O6558" s="9" t="n">
        <v>4.23128489763361</v>
      </c>
    </row>
    <row r="6559">
      <c r="B6559" t="s">
        <v>52</v>
      </c>
      <c r="C6559" t="s">
        <v>57</v>
      </c>
      <c r="D6559" t="s">
        <v>1193</v>
      </c>
      <c r="E6559" t="s">
        <v>22</v>
      </c>
      <c r="F6559" s="10" t="n">
        <v>240</v>
      </c>
      <c r="G6559" s="10" t="n">
        <v>964952.7825</v>
      </c>
      <c r="H6559" s="10" t="n">
        <v>211</v>
      </c>
      <c r="I6559" s="10" t="n">
        <v>790435.00026</v>
      </c>
      <c r="J6559" s="10" t="n">
        <v>186</v>
      </c>
      <c r="K6559" s="10" t="n">
        <v>442461.084936</v>
      </c>
      <c r="L6559" s="9" t="n">
        <v>0.137440758293839</v>
      </c>
      <c r="M6559" s="9" t="n">
        <v>0.220787012445799</v>
      </c>
      <c r="N6559" s="9" t="n">
        <v>0.290322580645161</v>
      </c>
      <c r="O6559" s="9" t="n">
        <v>1.18087604843164</v>
      </c>
    </row>
    <row r="6560">
      <c r="B6560" t="s">
        <v>52</v>
      </c>
      <c r="C6560" t="s">
        <v>57</v>
      </c>
      <c r="D6560" t="s">
        <v>1194</v>
      </c>
      <c r="E6560" t="s">
        <v>22</v>
      </c>
      <c r="F6560" s="10" t="n">
        <v>84</v>
      </c>
      <c r="G6560" s="10" t="n">
        <v>234628.149186</v>
      </c>
      <c r="H6560" s="10" t="n">
        <v>88</v>
      </c>
      <c r="I6560" s="10" t="n">
        <v>241171.205832</v>
      </c>
      <c r="J6560" s="10" t="n">
        <v>65</v>
      </c>
      <c r="K6560" s="10" t="n">
        <v>110934.0424</v>
      </c>
      <c r="L6560" s="9" t="n">
        <v>-0.0454545454545454</v>
      </c>
      <c r="M6560" s="9" t="n">
        <v>-0.0271303393099005</v>
      </c>
      <c r="N6560" s="9" t="n">
        <v>0.292307692307692</v>
      </c>
      <c r="O6560" s="9" t="n">
        <v>1.11502388365143</v>
      </c>
    </row>
    <row r="6561">
      <c r="B6561" t="s">
        <v>52</v>
      </c>
      <c r="C6561" t="s">
        <v>57</v>
      </c>
      <c r="D6561" t="s">
        <v>1196</v>
      </c>
      <c r="E6561" t="s">
        <v>45</v>
      </c>
      <c r="F6561" s="10" t="n">
        <v>27</v>
      </c>
      <c r="G6561" s="10" t="n">
        <v>41038.48</v>
      </c>
      <c r="H6561" s="10" t="n">
        <v>35</v>
      </c>
      <c r="I6561" s="10" t="n">
        <v>50621.13</v>
      </c>
      <c r="J6561" s="10" t="n">
        <v>21</v>
      </c>
      <c r="K6561" s="10" t="n">
        <v>23010</v>
      </c>
      <c r="L6561" s="9" t="n">
        <v>-0.228571428571429</v>
      </c>
      <c r="M6561" s="9" t="n">
        <v>-0.189301384619427</v>
      </c>
      <c r="N6561" s="9" t="n">
        <v>0.285714285714286</v>
      </c>
      <c r="O6561" s="9" t="n">
        <v>0.783506301607996</v>
      </c>
    </row>
    <row r="6562">
      <c r="B6562" t="s">
        <v>52</v>
      </c>
      <c r="C6562" t="s">
        <v>57</v>
      </c>
      <c r="D6562" t="s">
        <v>1197</v>
      </c>
      <c r="E6562" t="s">
        <v>31</v>
      </c>
      <c r="F6562" s="10" t="n">
        <v>124</v>
      </c>
      <c r="G6562" s="10" t="n">
        <v>382744.644468</v>
      </c>
      <c r="H6562" s="10" t="n">
        <v>118</v>
      </c>
      <c r="I6562" s="10" t="n">
        <v>360742.977</v>
      </c>
      <c r="J6562" s="10" t="n">
        <v>65</v>
      </c>
      <c r="K6562" s="10" t="n">
        <v>118682.60496</v>
      </c>
      <c r="L6562" s="9" t="n">
        <v>0.0508474576271187</v>
      </c>
      <c r="M6562" s="9" t="n">
        <v>0.0609898705470848</v>
      </c>
      <c r="N6562" s="9" t="n">
        <v>0.907692307692308</v>
      </c>
      <c r="O6562" s="9" t="n">
        <v>2.22494307061256</v>
      </c>
    </row>
    <row r="6563">
      <c r="B6563" t="s">
        <v>52</v>
      </c>
      <c r="C6563" t="s">
        <v>57</v>
      </c>
      <c r="D6563" t="s">
        <v>1199</v>
      </c>
      <c r="E6563" t="s">
        <v>22</v>
      </c>
      <c r="F6563" s="10" t="n">
        <v>115</v>
      </c>
      <c r="G6563" s="10" t="n">
        <v>318878.9736</v>
      </c>
      <c r="H6563" s="10" t="n">
        <v>83</v>
      </c>
      <c r="I6563" s="10" t="n">
        <v>209223.5184</v>
      </c>
      <c r="J6563" s="10" t="n">
        <v>94</v>
      </c>
      <c r="K6563" s="10" t="n">
        <v>149358.8856</v>
      </c>
      <c r="L6563" s="9" t="n">
        <v>0.385542168674699</v>
      </c>
      <c r="M6563" s="9" t="n">
        <v>0.524106735411826</v>
      </c>
      <c r="N6563" s="9" t="n">
        <v>0.223404255319149</v>
      </c>
      <c r="O6563" s="9" t="n">
        <v>1.13498495465475</v>
      </c>
    </row>
    <row r="6564">
      <c r="B6564" t="s">
        <v>52</v>
      </c>
      <c r="C6564" t="s">
        <v>57</v>
      </c>
      <c r="D6564" t="s">
        <v>1200</v>
      </c>
      <c r="E6564" t="s">
        <v>45</v>
      </c>
      <c r="F6564" s="10" t="n">
        <v>83</v>
      </c>
      <c r="G6564" s="10" t="n">
        <v>350543.3</v>
      </c>
      <c r="H6564" s="10" t="n">
        <v>44</v>
      </c>
      <c r="I6564" s="10" t="n">
        <v>186983.3</v>
      </c>
      <c r="J6564" s="10" t="n">
        <v>55</v>
      </c>
      <c r="K6564" s="10" t="n">
        <v>154133</v>
      </c>
      <c r="L6564" s="9" t="n">
        <v>0.886363636363636</v>
      </c>
      <c r="M6564" s="9" t="n">
        <v>0.874730524062844</v>
      </c>
      <c r="N6564" s="9" t="n">
        <v>0.509090909090909</v>
      </c>
      <c r="O6564" s="9" t="n">
        <v>1.27429103436642</v>
      </c>
    </row>
    <row r="6565">
      <c r="B6565" t="s">
        <v>52</v>
      </c>
      <c r="C6565" t="s">
        <v>57</v>
      </c>
      <c r="D6565" t="s">
        <v>1201</v>
      </c>
      <c r="E6565" t="s">
        <v>22</v>
      </c>
      <c r="F6565" s="10" t="n">
        <v>186</v>
      </c>
      <c r="G6565" s="10" t="n">
        <v>665985.175848</v>
      </c>
      <c r="H6565" s="10" t="n">
        <v>144</v>
      </c>
      <c r="I6565" s="10" t="n">
        <v>437330.608272</v>
      </c>
      <c r="J6565" s="10" t="n">
        <v>167</v>
      </c>
      <c r="K6565" s="10" t="n">
        <v>377035.620572</v>
      </c>
      <c r="L6565" s="9" t="n">
        <v>0.291666666666667</v>
      </c>
      <c r="M6565" s="9" t="n">
        <v>0.52284144592456</v>
      </c>
      <c r="N6565" s="9" t="n">
        <v>0.11377245508982</v>
      </c>
      <c r="O6565" s="9" t="n">
        <v>0.766372033596282</v>
      </c>
    </row>
    <row r="6566">
      <c r="B6566" t="s">
        <v>52</v>
      </c>
      <c r="C6566" t="s">
        <v>57</v>
      </c>
      <c r="D6566" t="s">
        <v>1567</v>
      </c>
      <c r="E6566" t="s">
        <v>45</v>
      </c>
      <c r="F6566" s="10" t="n">
        <v>28</v>
      </c>
      <c r="G6566" s="10" t="n">
        <v>78840.56</v>
      </c>
      <c r="H6566" s="10" t="n">
        <v>24</v>
      </c>
      <c r="I6566" s="10" t="n">
        <v>60945.68</v>
      </c>
      <c r="J6566" s="10" t="n">
        <v>33</v>
      </c>
      <c r="K6566" s="10" t="n">
        <v>82341.25</v>
      </c>
      <c r="L6566" s="9" t="n">
        <v>0.166666666666667</v>
      </c>
      <c r="M6566" s="9" t="n">
        <v>0.293620154865776</v>
      </c>
      <c r="N6566" s="9" t="n">
        <v>-0.151515151515151</v>
      </c>
      <c r="O6566" s="9" t="n">
        <v>-0.0425144140998589</v>
      </c>
    </row>
    <row r="6567">
      <c r="B6567" t="s">
        <v>52</v>
      </c>
      <c r="C6567" t="s">
        <v>58</v>
      </c>
      <c r="D6567" t="s">
        <v>1204</v>
      </c>
      <c r="E6567" t="s">
        <v>33</v>
      </c>
      <c r="F6567" s="10" t="n">
        <v>289</v>
      </c>
      <c r="G6567" s="10" t="n">
        <v>704904.3498</v>
      </c>
      <c r="H6567" s="10" t="n">
        <v>309</v>
      </c>
      <c r="I6567" s="10" t="n">
        <v>786242.2434</v>
      </c>
      <c r="J6567" s="10" t="n">
        <v>257</v>
      </c>
      <c r="K6567" s="10" t="n">
        <v>494317.5</v>
      </c>
      <c r="L6567" s="9" t="n">
        <v>-0.0647249190938511</v>
      </c>
      <c r="M6567" s="9" t="n">
        <v>-0.103451441693422</v>
      </c>
      <c r="N6567" s="9" t="n">
        <v>0.124513618677043</v>
      </c>
      <c r="O6567" s="9" t="n">
        <v>0.426015364214295</v>
      </c>
    </row>
    <row r="6568">
      <c r="B6568" t="s">
        <v>52</v>
      </c>
      <c r="C6568" t="s">
        <v>58</v>
      </c>
      <c r="D6568" t="s">
        <v>1206</v>
      </c>
      <c r="E6568" t="s">
        <v>31</v>
      </c>
      <c r="F6568" s="10" t="n">
        <v>47</v>
      </c>
      <c r="G6568" s="10" t="n">
        <v>121867.837524</v>
      </c>
      <c r="H6568" s="10" t="n">
        <v>56</v>
      </c>
      <c r="I6568" s="10" t="n">
        <v>152822.934</v>
      </c>
      <c r="J6568" s="10" t="n">
        <v>59</v>
      </c>
      <c r="K6568" s="10" t="n">
        <v>131023.641076</v>
      </c>
      <c r="L6568" s="9" t="n">
        <v>-0.160714285714286</v>
      </c>
      <c r="M6568" s="9" t="n">
        <v>-0.202555308066524</v>
      </c>
      <c r="N6568" s="9" t="n">
        <v>-0.203389830508475</v>
      </c>
      <c r="O6568" s="9" t="n">
        <v>-0.0698790193648274</v>
      </c>
    </row>
    <row r="6569">
      <c r="B6569" t="s">
        <v>52</v>
      </c>
      <c r="C6569" t="s">
        <v>58</v>
      </c>
      <c r="D6569" t="s">
        <v>1207</v>
      </c>
      <c r="E6569" t="s">
        <v>22</v>
      </c>
      <c r="F6569" s="10" t="n">
        <v>13</v>
      </c>
      <c r="G6569" s="10" t="n">
        <v>18322.24</v>
      </c>
      <c r="H6569" s="10" t="n">
        <v>9</v>
      </c>
      <c r="I6569" s="10" t="n">
        <v>14681.6</v>
      </c>
      <c r="J6569" s="10" t="n">
        <v>6</v>
      </c>
      <c r="K6569" s="10" t="n">
        <v>3693</v>
      </c>
      <c r="L6569" s="9" t="n">
        <v>0.444444444444444</v>
      </c>
      <c r="M6569" s="9" t="n">
        <v>0.247972972972973</v>
      </c>
      <c r="N6569" s="9" t="n">
        <v>1.16666666666667</v>
      </c>
      <c r="O6569" s="9" t="n">
        <v>3.96134308150555</v>
      </c>
    </row>
    <row r="6570">
      <c r="B6570" t="s">
        <v>52</v>
      </c>
      <c r="C6570" t="s">
        <v>58</v>
      </c>
      <c r="D6570" t="s">
        <v>1208</v>
      </c>
      <c r="E6570" t="s">
        <v>40</v>
      </c>
      <c r="F6570" s="10" t="n">
        <v>124</v>
      </c>
      <c r="G6570" s="10" t="n">
        <v>958616.876736</v>
      </c>
      <c r="H6570" s="10" t="n">
        <v>133</v>
      </c>
      <c r="I6570" s="10" t="n">
        <v>1091489.497232</v>
      </c>
      <c r="J6570" s="10" t="n">
        <v>127</v>
      </c>
      <c r="K6570" s="10" t="n">
        <v>823359.1561</v>
      </c>
      <c r="L6570" s="9" t="n">
        <v>-0.0676691729323309</v>
      </c>
      <c r="M6570" s="9" t="n">
        <v>-0.121735134266489</v>
      </c>
      <c r="N6570" s="9" t="n">
        <v>-0.0236220472440944</v>
      </c>
      <c r="O6570" s="9" t="n">
        <v>0.164275480067137</v>
      </c>
    </row>
    <row r="6571">
      <c r="B6571" t="s">
        <v>52</v>
      </c>
      <c r="C6571" t="s">
        <v>58</v>
      </c>
      <c r="D6571" t="s">
        <v>1209</v>
      </c>
      <c r="E6571" t="s">
        <v>41</v>
      </c>
      <c r="F6571" s="10" t="s">
        <v>85</v>
      </c>
      <c r="G6571" s="10" t="n">
        <v>11602.44</v>
      </c>
      <c r="H6571" s="10" t="s">
        <v>85</v>
      </c>
      <c r="I6571" s="10" t="n">
        <v>5801.22</v>
      </c>
      <c r="J6571" s="10" t="s">
        <v>85</v>
      </c>
      <c r="K6571" s="10" t="n">
        <v>4153.96</v>
      </c>
      <c r="L6571" s="9" t="s">
        <v>86</v>
      </c>
      <c r="M6571" s="9" t="n">
        <v>1</v>
      </c>
      <c r="N6571" s="9" t="s">
        <v>86</v>
      </c>
      <c r="O6571" s="9" t="n">
        <v>1.79310344827586</v>
      </c>
    </row>
    <row r="6572">
      <c r="B6572" t="s">
        <v>52</v>
      </c>
      <c r="C6572" t="s">
        <v>58</v>
      </c>
      <c r="D6572" t="s">
        <v>1210</v>
      </c>
      <c r="E6572" t="s">
        <v>31</v>
      </c>
      <c r="F6572" s="10" t="n">
        <v>61</v>
      </c>
      <c r="G6572" s="10" t="n">
        <v>215341.173</v>
      </c>
      <c r="H6572" s="10" t="n">
        <v>56</v>
      </c>
      <c r="I6572" s="10" t="n">
        <v>190996.309206</v>
      </c>
      <c r="J6572" s="10"/>
      <c r="K6572" s="10"/>
      <c r="L6572" s="9" t="n">
        <v>0.0892857142857142</v>
      </c>
      <c r="M6572" s="9" t="n">
        <v>0.127462482888833</v>
      </c>
      <c r="N6572" s="9"/>
      <c r="O6572" s="9"/>
    </row>
    <row r="6573">
      <c r="B6573" t="s">
        <v>52</v>
      </c>
      <c r="C6573" t="s">
        <v>58</v>
      </c>
      <c r="D6573" t="s">
        <v>1570</v>
      </c>
      <c r="E6573" t="s">
        <v>22</v>
      </c>
      <c r="F6573" s="10" t="n">
        <v>244</v>
      </c>
      <c r="G6573" s="10" t="n">
        <v>636684.4008</v>
      </c>
      <c r="H6573" s="10" t="n">
        <v>262</v>
      </c>
      <c r="I6573" s="10" t="n">
        <v>666505.16145</v>
      </c>
      <c r="J6573" s="10" t="n">
        <v>176</v>
      </c>
      <c r="K6573" s="10" t="n">
        <v>310990.349408</v>
      </c>
      <c r="L6573" s="9" t="n">
        <v>-0.0687022900763359</v>
      </c>
      <c r="M6573" s="9" t="n">
        <v>-0.0447419800697778</v>
      </c>
      <c r="N6573" s="9" t="n">
        <v>0.386363636363636</v>
      </c>
      <c r="O6573" s="9" t="n">
        <v>1.04728025166051</v>
      </c>
    </row>
    <row r="6574">
      <c r="B6574" t="s">
        <v>52</v>
      </c>
      <c r="C6574" t="s">
        <v>58</v>
      </c>
      <c r="D6574" t="s">
        <v>1212</v>
      </c>
      <c r="E6574" t="s">
        <v>31</v>
      </c>
      <c r="F6574" s="10" t="n">
        <v>56</v>
      </c>
      <c r="G6574" s="10" t="n">
        <v>127382.5926</v>
      </c>
      <c r="H6574" s="10" t="n">
        <v>70</v>
      </c>
      <c r="I6574" s="10" t="n">
        <v>159616.576296</v>
      </c>
      <c r="J6574" s="10" t="n">
        <v>42</v>
      </c>
      <c r="K6574" s="10" t="n">
        <v>76623.8116</v>
      </c>
      <c r="L6574" s="9" t="n">
        <v>-0.2</v>
      </c>
      <c r="M6574" s="9" t="n">
        <v>-0.201946341940225</v>
      </c>
      <c r="N6574" s="9" t="n">
        <v>0.333333333333333</v>
      </c>
      <c r="O6574" s="9" t="n">
        <v>0.662441347410079</v>
      </c>
    </row>
    <row r="6575">
      <c r="B6575" t="s">
        <v>52</v>
      </c>
      <c r="C6575" t="s">
        <v>58</v>
      </c>
      <c r="D6575" t="s">
        <v>1213</v>
      </c>
      <c r="E6575" t="s">
        <v>22</v>
      </c>
      <c r="F6575" s="10" t="n">
        <v>53</v>
      </c>
      <c r="G6575" s="10" t="n">
        <v>224340.4068</v>
      </c>
      <c r="H6575" s="10" t="n">
        <v>44</v>
      </c>
      <c r="I6575" s="10" t="n">
        <v>168061.3476</v>
      </c>
      <c r="J6575" s="10" t="n">
        <v>54</v>
      </c>
      <c r="K6575" s="10" t="n">
        <v>150155.1792</v>
      </c>
      <c r="L6575" s="9" t="n">
        <v>0.204545454545455</v>
      </c>
      <c r="M6575" s="9" t="n">
        <v>0.334872116662713</v>
      </c>
      <c r="N6575" s="9" t="n">
        <v>-0.0185185185185185</v>
      </c>
      <c r="O6575" s="9" t="n">
        <v>0.494057068129422</v>
      </c>
    </row>
    <row r="6576">
      <c r="B6576" t="s">
        <v>52</v>
      </c>
      <c r="C6576" t="s">
        <v>58</v>
      </c>
      <c r="D6576" t="s">
        <v>1214</v>
      </c>
      <c r="E6576" t="s">
        <v>22</v>
      </c>
      <c r="F6576" s="10" t="n">
        <v>37</v>
      </c>
      <c r="G6576" s="10" t="n">
        <v>64125.1728</v>
      </c>
      <c r="H6576" s="10" t="n">
        <v>49</v>
      </c>
      <c r="I6576" s="10" t="n">
        <v>88672.7088</v>
      </c>
      <c r="J6576" s="10"/>
      <c r="K6576" s="10"/>
      <c r="L6576" s="9" t="n">
        <v>-0.244897959183674</v>
      </c>
      <c r="M6576" s="9" t="n">
        <v>-0.276833045163497</v>
      </c>
      <c r="N6576" s="9"/>
      <c r="O6576" s="9"/>
    </row>
    <row r="6577">
      <c r="B6577" t="s">
        <v>52</v>
      </c>
      <c r="C6577" t="s">
        <v>58</v>
      </c>
      <c r="D6577" t="s">
        <v>1215</v>
      </c>
      <c r="E6577" t="s">
        <v>31</v>
      </c>
      <c r="F6577" s="10" t="n">
        <v>47</v>
      </c>
      <c r="G6577" s="10" t="n">
        <v>102019.152936</v>
      </c>
      <c r="H6577" s="10" t="n">
        <v>63</v>
      </c>
      <c r="I6577" s="10" t="n">
        <v>139731.40365</v>
      </c>
      <c r="J6577" s="10" t="n">
        <v>51</v>
      </c>
      <c r="K6577" s="10" t="n">
        <v>78908.6584</v>
      </c>
      <c r="L6577" s="9" t="n">
        <v>-0.253968253968254</v>
      </c>
      <c r="M6577" s="9" t="n">
        <v>-0.269891017544359</v>
      </c>
      <c r="N6577" s="9" t="n">
        <v>-0.0784313725490197</v>
      </c>
      <c r="O6577" s="9" t="n">
        <v>0.292876536043097</v>
      </c>
    </row>
    <row r="6578">
      <c r="B6578" t="s">
        <v>52</v>
      </c>
      <c r="C6578" t="s">
        <v>58</v>
      </c>
      <c r="D6578" t="s">
        <v>1216</v>
      </c>
      <c r="E6578" t="s">
        <v>31</v>
      </c>
      <c r="F6578" s="10" t="n">
        <v>87</v>
      </c>
      <c r="G6578" s="10" t="n">
        <v>284911.515</v>
      </c>
      <c r="H6578" s="10" t="n">
        <v>98</v>
      </c>
      <c r="I6578" s="10" t="n">
        <v>278098.9962</v>
      </c>
      <c r="J6578" s="10" t="n">
        <v>90</v>
      </c>
      <c r="K6578" s="10" t="n">
        <v>194813.244</v>
      </c>
      <c r="L6578" s="9" t="n">
        <v>-0.112244897959184</v>
      </c>
      <c r="M6578" s="9" t="n">
        <v>0.0244967399849969</v>
      </c>
      <c r="N6578" s="9" t="n">
        <v>-0.0333333333333333</v>
      </c>
      <c r="O6578" s="9" t="n">
        <v>0.462485348275398</v>
      </c>
    </row>
    <row r="6579">
      <c r="B6579" t="s">
        <v>52</v>
      </c>
      <c r="C6579" t="s">
        <v>58</v>
      </c>
      <c r="D6579" t="s">
        <v>1217</v>
      </c>
      <c r="E6579" t="s">
        <v>33</v>
      </c>
      <c r="F6579" s="10" t="n">
        <v>76</v>
      </c>
      <c r="G6579" s="10" t="n">
        <v>247766.312364</v>
      </c>
      <c r="H6579" s="10" t="n">
        <v>84</v>
      </c>
      <c r="I6579" s="10" t="n">
        <v>261972.736128</v>
      </c>
      <c r="J6579" s="10" t="n">
        <v>76</v>
      </c>
      <c r="K6579" s="10" t="n">
        <v>175981.648</v>
      </c>
      <c r="L6579" s="9" t="n">
        <v>-0.0952380952380952</v>
      </c>
      <c r="M6579" s="9" t="n">
        <v>-0.0542286345288188</v>
      </c>
      <c r="N6579" s="9" t="n">
        <v>0</v>
      </c>
      <c r="O6579" s="9" t="n">
        <v>0.407909945041542</v>
      </c>
    </row>
    <row r="6580">
      <c r="B6580" t="s">
        <v>52</v>
      </c>
      <c r="C6580" t="s">
        <v>58</v>
      </c>
      <c r="D6580" t="s">
        <v>1218</v>
      </c>
      <c r="E6580" t="s">
        <v>22</v>
      </c>
      <c r="F6580" s="10" t="n">
        <v>140</v>
      </c>
      <c r="G6580" s="10" t="n">
        <v>374022.2304</v>
      </c>
      <c r="H6580" s="10" t="n">
        <v>156</v>
      </c>
      <c r="I6580" s="10" t="n">
        <v>362264.0112</v>
      </c>
      <c r="J6580" s="10" t="n">
        <v>148</v>
      </c>
      <c r="K6580" s="10" t="n">
        <v>267554.0088</v>
      </c>
      <c r="L6580" s="9" t="n">
        <v>-0.102564102564103</v>
      </c>
      <c r="M6580" s="9" t="n">
        <v>0.0324575967705178</v>
      </c>
      <c r="N6580" s="9" t="n">
        <v>-0.0540540540540541</v>
      </c>
      <c r="O6580" s="9" t="n">
        <v>0.397931700136051</v>
      </c>
    </row>
    <row r="6581">
      <c r="B6581" t="s">
        <v>52</v>
      </c>
      <c r="C6581" t="s">
        <v>58</v>
      </c>
      <c r="D6581" t="s">
        <v>1219</v>
      </c>
      <c r="E6581" t="s">
        <v>22</v>
      </c>
      <c r="F6581" s="10" t="n">
        <v>59</v>
      </c>
      <c r="G6581" s="10" t="n">
        <v>232964.0352</v>
      </c>
      <c r="H6581" s="10" t="n">
        <v>55</v>
      </c>
      <c r="I6581" s="10" t="n">
        <v>194700.0216</v>
      </c>
      <c r="J6581" s="10" t="n">
        <v>50</v>
      </c>
      <c r="K6581" s="10" t="n">
        <v>123085.9296</v>
      </c>
      <c r="L6581" s="9" t="n">
        <v>0.0727272727272728</v>
      </c>
      <c r="M6581" s="9" t="n">
        <v>0.196528039830479</v>
      </c>
      <c r="N6581" s="9" t="n">
        <v>0.18</v>
      </c>
      <c r="O6581" s="9" t="n">
        <v>0.892694282417801</v>
      </c>
    </row>
    <row r="6582">
      <c r="B6582" t="s">
        <v>52</v>
      </c>
      <c r="C6582" t="s">
        <v>59</v>
      </c>
      <c r="D6582" t="s">
        <v>1220</v>
      </c>
      <c r="E6582" t="s">
        <v>38</v>
      </c>
      <c r="F6582" s="10" t="n">
        <v>36</v>
      </c>
      <c r="G6582" s="10" t="n">
        <v>208009.794528</v>
      </c>
      <c r="H6582" s="10" t="n">
        <v>51</v>
      </c>
      <c r="I6582" s="10" t="n">
        <v>213352.173072</v>
      </c>
      <c r="J6582" s="10" t="n">
        <v>36</v>
      </c>
      <c r="K6582" s="10" t="n">
        <v>87595.4078</v>
      </c>
      <c r="L6582" s="9" t="n">
        <v>-0.294117647058823</v>
      </c>
      <c r="M6582" s="9" t="n">
        <v>-0.0250401880940632</v>
      </c>
      <c r="N6582" s="9" t="n">
        <v>0</v>
      </c>
      <c r="O6582" s="9" t="n">
        <v>1.37466551902964</v>
      </c>
    </row>
    <row r="6583">
      <c r="B6583" t="s">
        <v>52</v>
      </c>
      <c r="C6583" t="s">
        <v>59</v>
      </c>
      <c r="D6583" t="s">
        <v>1221</v>
      </c>
      <c r="E6583" t="s">
        <v>31</v>
      </c>
      <c r="F6583" s="10" t="n">
        <v>58</v>
      </c>
      <c r="G6583" s="10" t="n">
        <v>166489.993512</v>
      </c>
      <c r="H6583" s="10" t="n">
        <v>48</v>
      </c>
      <c r="I6583" s="10" t="n">
        <v>134110.842906</v>
      </c>
      <c r="J6583" s="10"/>
      <c r="K6583" s="10"/>
      <c r="L6583" s="9" t="n">
        <v>0.208333333333333</v>
      </c>
      <c r="M6583" s="9" t="n">
        <v>0.241435740051943</v>
      </c>
      <c r="N6583" s="9"/>
      <c r="O6583" s="9"/>
    </row>
    <row r="6584">
      <c r="B6584" t="s">
        <v>52</v>
      </c>
      <c r="C6584" t="s">
        <v>59</v>
      </c>
      <c r="D6584" t="s">
        <v>1223</v>
      </c>
      <c r="E6584" t="s">
        <v>43</v>
      </c>
      <c r="F6584" s="10" t="s">
        <v>85</v>
      </c>
      <c r="G6584" s="10" t="n">
        <v>6275.6664</v>
      </c>
      <c r="H6584" s="10" t="s">
        <v>85</v>
      </c>
      <c r="I6584" s="10" t="n">
        <v>5270.77368</v>
      </c>
      <c r="J6584" s="10" t="s">
        <v>85</v>
      </c>
      <c r="K6584" s="10" t="n">
        <v>4296.0888</v>
      </c>
      <c r="L6584" s="9" t="s">
        <v>86</v>
      </c>
      <c r="M6584" s="9" t="n">
        <v>0.190653740989311</v>
      </c>
      <c r="N6584" s="9" t="s">
        <v>86</v>
      </c>
      <c r="O6584" s="9" t="n">
        <v>0.460786006099315</v>
      </c>
    </row>
    <row r="6585">
      <c r="B6585" t="s">
        <v>52</v>
      </c>
      <c r="C6585" t="s">
        <v>59</v>
      </c>
      <c r="D6585" t="s">
        <v>1225</v>
      </c>
      <c r="E6585" t="s">
        <v>22</v>
      </c>
      <c r="F6585" s="10" t="n">
        <v>15</v>
      </c>
      <c r="G6585" s="10" t="n">
        <v>49541.94</v>
      </c>
      <c r="H6585" s="10" t="n">
        <v>11</v>
      </c>
      <c r="I6585" s="10" t="n">
        <v>24540.18</v>
      </c>
      <c r="J6585" s="10"/>
      <c r="K6585" s="10"/>
      <c r="L6585" s="9" t="n">
        <v>0.363636363636364</v>
      </c>
      <c r="M6585" s="9" t="n">
        <v>1.0188091529891</v>
      </c>
      <c r="N6585" s="9"/>
      <c r="O6585" s="9"/>
    </row>
    <row r="6586">
      <c r="B6586" t="s">
        <v>52</v>
      </c>
      <c r="C6586" t="s">
        <v>59</v>
      </c>
      <c r="D6586" t="s">
        <v>1226</v>
      </c>
      <c r="E6586" t="s">
        <v>22</v>
      </c>
      <c r="F6586" s="10" t="n">
        <v>37</v>
      </c>
      <c r="G6586" s="10" t="n">
        <v>142776.97416</v>
      </c>
      <c r="H6586" s="10" t="n">
        <v>41</v>
      </c>
      <c r="I6586" s="10" t="n">
        <v>119847.253968</v>
      </c>
      <c r="J6586" s="10"/>
      <c r="K6586" s="10"/>
      <c r="L6586" s="9" t="n">
        <v>-0.0975609756097561</v>
      </c>
      <c r="M6586" s="9" t="n">
        <v>0.191324535463469</v>
      </c>
      <c r="N6586" s="9"/>
      <c r="O6586" s="9"/>
    </row>
    <row r="6587">
      <c r="B6587" t="s">
        <v>52</v>
      </c>
      <c r="C6587" t="s">
        <v>59</v>
      </c>
      <c r="D6587" t="s">
        <v>1227</v>
      </c>
      <c r="E6587" t="s">
        <v>31</v>
      </c>
      <c r="F6587" s="10" t="n">
        <v>174</v>
      </c>
      <c r="G6587" s="10" t="n">
        <v>646697.533986</v>
      </c>
      <c r="H6587" s="10" t="n">
        <v>181</v>
      </c>
      <c r="I6587" s="10" t="n">
        <v>709637.3262</v>
      </c>
      <c r="J6587" s="10" t="n">
        <v>142</v>
      </c>
      <c r="K6587" s="10" t="n">
        <v>348791.64122</v>
      </c>
      <c r="L6587" s="9" t="n">
        <v>-0.0386740331491713</v>
      </c>
      <c r="M6587" s="9" t="n">
        <v>-0.0886928997253189</v>
      </c>
      <c r="N6587" s="9" t="n">
        <v>0.225352112676056</v>
      </c>
      <c r="O6587" s="9" t="n">
        <v>0.854108463505569</v>
      </c>
    </row>
    <row r="6588">
      <c r="B6588" t="s">
        <v>52</v>
      </c>
      <c r="C6588" t="s">
        <v>59</v>
      </c>
      <c r="D6588" t="s">
        <v>1228</v>
      </c>
      <c r="E6588" t="s">
        <v>22</v>
      </c>
      <c r="F6588" s="10" t="n">
        <v>38</v>
      </c>
      <c r="G6588" s="10" t="n">
        <v>107534.0448</v>
      </c>
      <c r="H6588" s="10" t="n">
        <v>29</v>
      </c>
      <c r="I6588" s="10" t="n">
        <v>53558.1072</v>
      </c>
      <c r="J6588" s="10" t="n">
        <v>25</v>
      </c>
      <c r="K6588" s="10" t="n">
        <v>41275.932</v>
      </c>
      <c r="L6588" s="9" t="n">
        <v>0.310344827586207</v>
      </c>
      <c r="M6588" s="9" t="n">
        <v>1.00780144074995</v>
      </c>
      <c r="N6588" s="9" t="n">
        <v>0.52</v>
      </c>
      <c r="O6588" s="9" t="n">
        <v>1.60524813346432</v>
      </c>
    </row>
    <row r="6589">
      <c r="B6589" t="s">
        <v>52</v>
      </c>
      <c r="C6589" t="s">
        <v>59</v>
      </c>
      <c r="D6589" t="s">
        <v>1229</v>
      </c>
      <c r="E6589" t="s">
        <v>45</v>
      </c>
      <c r="F6589" s="10"/>
      <c r="G6589" s="10"/>
      <c r="H6589" s="10"/>
      <c r="I6589" s="10"/>
      <c r="J6589" s="10" t="n">
        <v>7</v>
      </c>
      <c r="K6589" s="10" t="n">
        <v>9772.8</v>
      </c>
      <c r="L6589" s="9"/>
      <c r="M6589" s="9"/>
      <c r="N6589" s="9"/>
      <c r="O6589" s="9"/>
    </row>
    <row r="6590">
      <c r="B6590" t="s">
        <v>52</v>
      </c>
      <c r="C6590" t="s">
        <v>59</v>
      </c>
      <c r="D6590" t="s">
        <v>1229</v>
      </c>
      <c r="E6590" t="s">
        <v>22</v>
      </c>
      <c r="F6590" s="10" t="n">
        <v>6</v>
      </c>
      <c r="G6590" s="10" t="n">
        <v>12941.88</v>
      </c>
      <c r="H6590" s="10" t="n">
        <v>9</v>
      </c>
      <c r="I6590" s="10" t="n">
        <v>13042.7</v>
      </c>
      <c r="J6590" s="10"/>
      <c r="K6590" s="10"/>
      <c r="L6590" s="9" t="n">
        <v>-0.333333333333333</v>
      </c>
      <c r="M6590" s="9" t="n">
        <v>-0.00772999455634182</v>
      </c>
      <c r="N6590" s="9"/>
      <c r="O6590" s="9"/>
    </row>
    <row r="6591">
      <c r="B6591" t="s">
        <v>52</v>
      </c>
      <c r="C6591" t="s">
        <v>59</v>
      </c>
      <c r="D6591" t="s">
        <v>1230</v>
      </c>
      <c r="E6591" t="s">
        <v>22</v>
      </c>
      <c r="F6591" s="10" t="n">
        <v>41</v>
      </c>
      <c r="G6591" s="10" t="n">
        <v>107028.6048</v>
      </c>
      <c r="H6591" s="10" t="n">
        <v>33</v>
      </c>
      <c r="I6591" s="10" t="n">
        <v>70230.24</v>
      </c>
      <c r="J6591" s="10" t="n">
        <v>19</v>
      </c>
      <c r="K6591" s="10" t="n">
        <v>30441.5952</v>
      </c>
      <c r="L6591" s="9" t="n">
        <v>0.242424242424242</v>
      </c>
      <c r="M6591" s="9" t="n">
        <v>0.523967521682967</v>
      </c>
      <c r="N6591" s="9" t="n">
        <v>1.15789473684211</v>
      </c>
      <c r="O6591" s="9" t="n">
        <v>2.51586715797338</v>
      </c>
    </row>
    <row r="6592">
      <c r="B6592" t="s">
        <v>52</v>
      </c>
      <c r="C6592" t="s">
        <v>59</v>
      </c>
      <c r="D6592" t="s">
        <v>1231</v>
      </c>
      <c r="E6592" t="s">
        <v>22</v>
      </c>
      <c r="F6592" s="10" t="n">
        <v>63</v>
      </c>
      <c r="G6592" s="10" t="n">
        <v>163772.6688</v>
      </c>
      <c r="H6592" s="10" t="n">
        <v>52</v>
      </c>
      <c r="I6592" s="10" t="n">
        <v>147445.7328</v>
      </c>
      <c r="J6592" s="10" t="n">
        <v>82</v>
      </c>
      <c r="K6592" s="10" t="n">
        <v>140786.1144</v>
      </c>
      <c r="L6592" s="9" t="n">
        <v>0.211538461538461</v>
      </c>
      <c r="M6592" s="9" t="n">
        <v>0.110731831230046</v>
      </c>
      <c r="N6592" s="9" t="n">
        <v>-0.231707317073171</v>
      </c>
      <c r="O6592" s="9" t="n">
        <v>0.163272880269221</v>
      </c>
    </row>
    <row r="6593">
      <c r="B6593" t="s">
        <v>52</v>
      </c>
      <c r="C6593" t="s">
        <v>59</v>
      </c>
      <c r="D6593" t="s">
        <v>1233</v>
      </c>
      <c r="E6593" t="s">
        <v>22</v>
      </c>
      <c r="F6593" s="10" t="n">
        <v>78</v>
      </c>
      <c r="G6593" s="10" t="n">
        <v>257053.3056</v>
      </c>
      <c r="H6593" s="10" t="n">
        <v>73</v>
      </c>
      <c r="I6593" s="10" t="n">
        <v>211436.724372</v>
      </c>
      <c r="J6593" s="10" t="n">
        <v>48</v>
      </c>
      <c r="K6593" s="10" t="n">
        <v>88531.7568</v>
      </c>
      <c r="L6593" s="9" t="n">
        <v>0.0684931506849316</v>
      </c>
      <c r="M6593" s="9" t="n">
        <v>0.215745780982411</v>
      </c>
      <c r="N6593" s="9" t="n">
        <v>0.625</v>
      </c>
      <c r="O6593" s="9" t="n">
        <v>1.90351524572932</v>
      </c>
    </row>
    <row r="6594">
      <c r="B6594" t="s">
        <v>52</v>
      </c>
      <c r="C6594" t="s">
        <v>59</v>
      </c>
      <c r="D6594" t="s">
        <v>1234</v>
      </c>
      <c r="E6594" t="s">
        <v>33</v>
      </c>
      <c r="F6594" s="10" t="n">
        <v>236</v>
      </c>
      <c r="G6594" s="10" t="n">
        <v>740908.749312</v>
      </c>
      <c r="H6594" s="10" t="n">
        <v>218</v>
      </c>
      <c r="I6594" s="10" t="n">
        <v>678549.491712</v>
      </c>
      <c r="J6594" s="10" t="n">
        <v>206</v>
      </c>
      <c r="K6594" s="10" t="n">
        <v>535936.549</v>
      </c>
      <c r="L6594" s="9" t="n">
        <v>0.0825688073394495</v>
      </c>
      <c r="M6594" s="9" t="n">
        <v>0.09190082427542</v>
      </c>
      <c r="N6594" s="9" t="n">
        <v>0.145631067961165</v>
      </c>
      <c r="O6594" s="9" t="n">
        <v>0.382456096145068</v>
      </c>
    </row>
    <row r="6595">
      <c r="B6595" t="s">
        <v>52</v>
      </c>
      <c r="C6595" t="s">
        <v>59</v>
      </c>
      <c r="D6595" t="s">
        <v>1235</v>
      </c>
      <c r="E6595" t="s">
        <v>22</v>
      </c>
      <c r="F6595" s="10" t="n">
        <v>44</v>
      </c>
      <c r="G6595" s="10" t="n">
        <v>95297.3424</v>
      </c>
      <c r="H6595" s="10" t="n">
        <v>42</v>
      </c>
      <c r="I6595" s="10" t="n">
        <v>102333.1644</v>
      </c>
      <c r="J6595" s="10" t="n">
        <v>21</v>
      </c>
      <c r="K6595" s="10" t="n">
        <v>28212.012</v>
      </c>
      <c r="L6595" s="9" t="n">
        <v>0.0476190476190477</v>
      </c>
      <c r="M6595" s="9" t="n">
        <v>-0.0687540744122636</v>
      </c>
      <c r="N6595" s="9" t="n">
        <v>1.0952380952381</v>
      </c>
      <c r="O6595" s="9" t="n">
        <v>2.37789954151444</v>
      </c>
    </row>
    <row r="6596">
      <c r="B6596" t="s">
        <v>52</v>
      </c>
      <c r="C6596" t="s">
        <v>59</v>
      </c>
      <c r="D6596" t="s">
        <v>1237</v>
      </c>
      <c r="E6596" t="s">
        <v>22</v>
      </c>
      <c r="F6596" s="10" t="n">
        <v>34</v>
      </c>
      <c r="G6596" s="10" t="n">
        <v>91309.05</v>
      </c>
      <c r="H6596" s="10" t="n">
        <v>45</v>
      </c>
      <c r="I6596" s="10" t="n">
        <v>155320.2</v>
      </c>
      <c r="J6596" s="10"/>
      <c r="K6596" s="10"/>
      <c r="L6596" s="9" t="n">
        <v>-0.244444444444444</v>
      </c>
      <c r="M6596" s="9" t="n">
        <v>-0.412123793299262</v>
      </c>
      <c r="N6596" s="9"/>
      <c r="O6596" s="9"/>
    </row>
    <row r="6597">
      <c r="B6597" t="s">
        <v>52</v>
      </c>
      <c r="C6597" t="s">
        <v>59</v>
      </c>
      <c r="D6597" t="s">
        <v>1571</v>
      </c>
      <c r="E6597" t="s">
        <v>22</v>
      </c>
      <c r="F6597" s="10" t="n">
        <v>48</v>
      </c>
      <c r="G6597" s="10" t="n">
        <v>100490.5</v>
      </c>
      <c r="H6597" s="10" t="n">
        <v>35</v>
      </c>
      <c r="I6597" s="10" t="n">
        <v>66103.51</v>
      </c>
      <c r="J6597" s="10" t="n">
        <v>27</v>
      </c>
      <c r="K6597" s="10" t="n">
        <v>40005.12</v>
      </c>
      <c r="L6597" s="9" t="n">
        <v>0.371428571428571</v>
      </c>
      <c r="M6597" s="9" t="n">
        <v>0.520199154326298</v>
      </c>
      <c r="N6597" s="9" t="n">
        <v>0.777777777777778</v>
      </c>
      <c r="O6597" s="9" t="n">
        <v>1.51194097155564</v>
      </c>
    </row>
    <row r="6598">
      <c r="B6598" t="s">
        <v>52</v>
      </c>
      <c r="C6598" t="s">
        <v>59</v>
      </c>
      <c r="D6598" t="s">
        <v>1238</v>
      </c>
      <c r="E6598" t="s">
        <v>22</v>
      </c>
      <c r="F6598" s="10" t="n">
        <v>68</v>
      </c>
      <c r="G6598" s="10" t="n">
        <v>181724.2128</v>
      </c>
      <c r="H6598" s="10" t="n">
        <v>65</v>
      </c>
      <c r="I6598" s="10" t="n">
        <v>185825.016</v>
      </c>
      <c r="J6598" s="10" t="n">
        <v>72</v>
      </c>
      <c r="K6598" s="10" t="n">
        <v>112982.524048</v>
      </c>
      <c r="L6598" s="9" t="n">
        <v>0.0461538461538462</v>
      </c>
      <c r="M6598" s="9" t="n">
        <v>-0.0220680901219457</v>
      </c>
      <c r="N6598" s="9" t="n">
        <v>-0.0555555555555556</v>
      </c>
      <c r="O6598" s="9" t="n">
        <v>0.608427624813865</v>
      </c>
    </row>
    <row r="6599">
      <c r="B6599" t="s">
        <v>52</v>
      </c>
      <c r="C6599" t="s">
        <v>59</v>
      </c>
      <c r="D6599" t="s">
        <v>1240</v>
      </c>
      <c r="E6599" t="s">
        <v>22</v>
      </c>
      <c r="F6599" s="10" t="n">
        <v>89</v>
      </c>
      <c r="G6599" s="10" t="n">
        <v>255063.5568</v>
      </c>
      <c r="H6599" s="10" t="n">
        <v>115</v>
      </c>
      <c r="I6599" s="10" t="n">
        <v>279659.952</v>
      </c>
      <c r="J6599" s="10" t="n">
        <v>92</v>
      </c>
      <c r="K6599" s="10" t="n">
        <v>142905.0168</v>
      </c>
      <c r="L6599" s="9" t="n">
        <v>-0.226086956521739</v>
      </c>
      <c r="M6599" s="9" t="n">
        <v>-0.0879510813904452</v>
      </c>
      <c r="N6599" s="9" t="n">
        <v>-0.0326086956521739</v>
      </c>
      <c r="O6599" s="9" t="n">
        <v>0.784846764036068</v>
      </c>
    </row>
    <row r="6600">
      <c r="B6600" t="s">
        <v>52</v>
      </c>
      <c r="C6600" t="s">
        <v>59</v>
      </c>
      <c r="D6600" t="s">
        <v>1241</v>
      </c>
      <c r="E6600" t="s">
        <v>22</v>
      </c>
      <c r="F6600" s="10" t="n">
        <v>40</v>
      </c>
      <c r="G6600" s="10" t="n">
        <v>93771.4752</v>
      </c>
      <c r="H6600" s="10" t="n">
        <v>45</v>
      </c>
      <c r="I6600" s="10" t="n">
        <v>132231.2976</v>
      </c>
      <c r="J6600" s="10" t="n">
        <v>7</v>
      </c>
      <c r="K6600" s="10" t="n">
        <v>7487.2896</v>
      </c>
      <c r="L6600" s="9" t="n">
        <v>-0.111111111111111</v>
      </c>
      <c r="M6600" s="9" t="n">
        <v>-0.290852643043261</v>
      </c>
      <c r="N6600" s="9" t="n">
        <v>4.71428571428571</v>
      </c>
      <c r="O6600" s="9" t="n">
        <v>11.524088182725</v>
      </c>
    </row>
    <row r="6601">
      <c r="B6601" t="s">
        <v>52</v>
      </c>
      <c r="C6601" t="s">
        <v>59</v>
      </c>
      <c r="D6601" t="s">
        <v>1242</v>
      </c>
      <c r="E6601" t="s">
        <v>33</v>
      </c>
      <c r="F6601" s="10" t="n">
        <v>124</v>
      </c>
      <c r="G6601" s="10" t="n">
        <v>907807.26933</v>
      </c>
      <c r="H6601" s="10" t="n">
        <v>123</v>
      </c>
      <c r="I6601" s="10" t="n">
        <v>607666.31599</v>
      </c>
      <c r="J6601" s="10" t="n">
        <v>139</v>
      </c>
      <c r="K6601" s="10" t="n">
        <v>477354.974528</v>
      </c>
      <c r="L6601" s="9" t="n">
        <v>0.00813008130081294</v>
      </c>
      <c r="M6601" s="9" t="n">
        <v>0.493923960308735</v>
      </c>
      <c r="N6601" s="9" t="n">
        <v>-0.107913669064748</v>
      </c>
      <c r="O6601" s="9" t="n">
        <v>0.901744650776131</v>
      </c>
    </row>
    <row r="6602">
      <c r="B6602" t="s">
        <v>52</v>
      </c>
      <c r="C6602" t="s">
        <v>59</v>
      </c>
      <c r="D6602" t="s">
        <v>1478</v>
      </c>
      <c r="E6602" t="s">
        <v>22</v>
      </c>
      <c r="F6602" s="10"/>
      <c r="G6602" s="10"/>
      <c r="H6602" s="10"/>
      <c r="I6602" s="10"/>
      <c r="J6602" s="10" t="n">
        <v>82</v>
      </c>
      <c r="K6602" s="10" t="n">
        <v>174601.45188</v>
      </c>
      <c r="L6602" s="9"/>
      <c r="M6602" s="9"/>
      <c r="N6602" s="9"/>
      <c r="O6602" s="9"/>
    </row>
    <row r="6603">
      <c r="B6603" t="s">
        <v>52</v>
      </c>
      <c r="C6603" t="s">
        <v>59</v>
      </c>
      <c r="D6603" t="s">
        <v>1243</v>
      </c>
      <c r="E6603" t="s">
        <v>22</v>
      </c>
      <c r="F6603" s="10" t="n">
        <v>63</v>
      </c>
      <c r="G6603" s="10" t="n">
        <v>160811.99811</v>
      </c>
      <c r="H6603" s="10" t="n">
        <v>64</v>
      </c>
      <c r="I6603" s="10" t="n">
        <v>154289.3307</v>
      </c>
      <c r="J6603" s="10" t="n">
        <v>47</v>
      </c>
      <c r="K6603" s="10" t="n">
        <v>81210.9852</v>
      </c>
      <c r="L6603" s="9" t="n">
        <v>-0.015625</v>
      </c>
      <c r="M6603" s="9" t="n">
        <v>0.0422755571004627</v>
      </c>
      <c r="N6603" s="9" t="n">
        <v>0.340425531914894</v>
      </c>
      <c r="O6603" s="9" t="n">
        <v>0.980175437029423</v>
      </c>
    </row>
    <row r="6604">
      <c r="B6604" t="s">
        <v>52</v>
      </c>
      <c r="C6604" t="s">
        <v>59</v>
      </c>
      <c r="D6604" t="s">
        <v>1479</v>
      </c>
      <c r="E6604" t="s">
        <v>22</v>
      </c>
      <c r="F6604" s="10" t="n">
        <v>80</v>
      </c>
      <c r="G6604" s="10" t="n">
        <v>272036.232</v>
      </c>
      <c r="H6604" s="10" t="n">
        <v>71</v>
      </c>
      <c r="I6604" s="10" t="n">
        <v>251889.3936</v>
      </c>
      <c r="J6604" s="10"/>
      <c r="K6604" s="10"/>
      <c r="L6604" s="9" t="n">
        <v>0.126760563380282</v>
      </c>
      <c r="M6604" s="9" t="n">
        <v>0.0799828770559239</v>
      </c>
      <c r="N6604" s="9"/>
      <c r="O6604" s="9"/>
    </row>
    <row r="6605">
      <c r="B6605" t="s">
        <v>52</v>
      </c>
      <c r="C6605" t="s">
        <v>59</v>
      </c>
      <c r="D6605" t="s">
        <v>1245</v>
      </c>
      <c r="E6605" t="s">
        <v>22</v>
      </c>
      <c r="F6605" s="10" t="n">
        <v>13</v>
      </c>
      <c r="G6605" s="10" t="n">
        <v>32401.51</v>
      </c>
      <c r="H6605" s="10" t="n">
        <v>14</v>
      </c>
      <c r="I6605" s="10" t="n">
        <v>26518.87</v>
      </c>
      <c r="J6605" s="10"/>
      <c r="K6605" s="10"/>
      <c r="L6605" s="9" t="n">
        <v>-0.0714285714285714</v>
      </c>
      <c r="M6605" s="9" t="n">
        <v>0.221828456491547</v>
      </c>
      <c r="N6605" s="9"/>
      <c r="O6605" s="9"/>
    </row>
    <row r="6606">
      <c r="B6606" t="s">
        <v>52</v>
      </c>
      <c r="C6606" t="s">
        <v>59</v>
      </c>
      <c r="D6606" t="s">
        <v>1247</v>
      </c>
      <c r="E6606" t="s">
        <v>31</v>
      </c>
      <c r="F6606" s="10" t="n">
        <v>82</v>
      </c>
      <c r="G6606" s="10" t="n">
        <v>291179.043</v>
      </c>
      <c r="H6606" s="10" t="n">
        <v>81</v>
      </c>
      <c r="I6606" s="10" t="n">
        <v>254141.4204</v>
      </c>
      <c r="J6606" s="10" t="n">
        <v>76</v>
      </c>
      <c r="K6606" s="10" t="n">
        <v>138281.6048</v>
      </c>
      <c r="L6606" s="9" t="n">
        <v>0.0123456790123457</v>
      </c>
      <c r="M6606" s="9" t="n">
        <v>0.145736269757623</v>
      </c>
      <c r="N6606" s="9" t="n">
        <v>0.0789473684210527</v>
      </c>
      <c r="O6606" s="9" t="n">
        <v>1.10569615113405</v>
      </c>
    </row>
    <row r="6607">
      <c r="B6607" t="s">
        <v>52</v>
      </c>
      <c r="C6607" t="s">
        <v>60</v>
      </c>
      <c r="D6607" t="s">
        <v>1248</v>
      </c>
      <c r="E6607" t="s">
        <v>33</v>
      </c>
      <c r="F6607" s="10" t="n">
        <v>119</v>
      </c>
      <c r="G6607" s="10" t="n">
        <v>316116.059982</v>
      </c>
      <c r="H6607" s="10" t="n">
        <v>126</v>
      </c>
      <c r="I6607" s="10" t="n">
        <v>336006.87993</v>
      </c>
      <c r="J6607" s="10" t="n">
        <v>90</v>
      </c>
      <c r="K6607" s="10" t="n">
        <v>153209.36</v>
      </c>
      <c r="L6607" s="9" t="n">
        <v>-0.0555555555555556</v>
      </c>
      <c r="M6607" s="9" t="n">
        <v>-0.0591976567626944</v>
      </c>
      <c r="N6607" s="9" t="n">
        <v>0.322222222222222</v>
      </c>
      <c r="O6607" s="9" t="n">
        <v>1.06329469676004</v>
      </c>
    </row>
    <row r="6608">
      <c r="B6608" t="s">
        <v>52</v>
      </c>
      <c r="C6608" t="s">
        <v>60</v>
      </c>
      <c r="D6608" t="s">
        <v>1249</v>
      </c>
      <c r="E6608" t="s">
        <v>22</v>
      </c>
      <c r="F6608" s="10" t="n">
        <v>88</v>
      </c>
      <c r="G6608" s="10" t="n">
        <v>293271.8256</v>
      </c>
      <c r="H6608" s="10" t="n">
        <v>99</v>
      </c>
      <c r="I6608" s="10" t="n">
        <v>308104.655616</v>
      </c>
      <c r="J6608" s="10" t="n">
        <v>52</v>
      </c>
      <c r="K6608" s="10" t="n">
        <v>62872.1272</v>
      </c>
      <c r="L6608" s="9" t="n">
        <v>-0.111111111111111</v>
      </c>
      <c r="M6608" s="9" t="n">
        <v>-0.0481421807351285</v>
      </c>
      <c r="N6608" s="9" t="n">
        <v>0.692307692307692</v>
      </c>
      <c r="O6608" s="9" t="n">
        <v>3.66457615895649</v>
      </c>
    </row>
    <row r="6609">
      <c r="B6609" t="s">
        <v>52</v>
      </c>
      <c r="C6609" t="s">
        <v>60</v>
      </c>
      <c r="D6609" t="s">
        <v>1250</v>
      </c>
      <c r="E6609" t="s">
        <v>22</v>
      </c>
      <c r="F6609" s="10" t="n">
        <v>61</v>
      </c>
      <c r="G6609" s="10" t="n">
        <v>137240.4384</v>
      </c>
      <c r="H6609" s="10" t="n">
        <v>64</v>
      </c>
      <c r="I6609" s="10" t="n">
        <v>160827.6384</v>
      </c>
      <c r="J6609" s="10" t="n">
        <v>64</v>
      </c>
      <c r="K6609" s="10" t="n">
        <v>97773.732</v>
      </c>
      <c r="L6609" s="9" t="n">
        <v>-0.046875</v>
      </c>
      <c r="M6609" s="9" t="n">
        <v>-0.146661358922248</v>
      </c>
      <c r="N6609" s="9" t="n">
        <v>-0.046875</v>
      </c>
      <c r="O6609" s="9" t="n">
        <v>0.403653472079802</v>
      </c>
    </row>
    <row r="6610">
      <c r="B6610" t="s">
        <v>52</v>
      </c>
      <c r="C6610" t="s">
        <v>60</v>
      </c>
      <c r="D6610" t="s">
        <v>1251</v>
      </c>
      <c r="E6610" t="s">
        <v>31</v>
      </c>
      <c r="F6610" s="10" t="n">
        <v>156</v>
      </c>
      <c r="G6610" s="10" t="n">
        <v>577655.72442</v>
      </c>
      <c r="H6610" s="10" t="n">
        <v>162</v>
      </c>
      <c r="I6610" s="10" t="n">
        <v>502969.773366</v>
      </c>
      <c r="J6610" s="10" t="n">
        <v>114</v>
      </c>
      <c r="K6610" s="10" t="n">
        <v>237918.92002</v>
      </c>
      <c r="L6610" s="9" t="n">
        <v>-0.0370370370370371</v>
      </c>
      <c r="M6610" s="9" t="n">
        <v>0.148489939175038</v>
      </c>
      <c r="N6610" s="9" t="n">
        <v>0.368421052631579</v>
      </c>
      <c r="O6610" s="9" t="n">
        <v>1.42795202824324</v>
      </c>
    </row>
    <row r="6611">
      <c r="B6611" t="s">
        <v>52</v>
      </c>
      <c r="C6611" t="s">
        <v>60</v>
      </c>
      <c r="D6611" t="s">
        <v>1252</v>
      </c>
      <c r="E6611" t="s">
        <v>22</v>
      </c>
      <c r="F6611" s="10" t="n">
        <v>67</v>
      </c>
      <c r="G6611" s="10" t="n">
        <v>190371.636072</v>
      </c>
      <c r="H6611" s="10" t="n">
        <v>59</v>
      </c>
      <c r="I6611" s="10" t="n">
        <v>159060.2832</v>
      </c>
      <c r="J6611" s="10" t="n">
        <v>57</v>
      </c>
      <c r="K6611" s="10" t="n">
        <v>110529.056388</v>
      </c>
      <c r="L6611" s="9" t="n">
        <v>0.135593220338983</v>
      </c>
      <c r="M6611" s="9" t="n">
        <v>0.196852113186732</v>
      </c>
      <c r="N6611" s="9" t="n">
        <v>0.175438596491228</v>
      </c>
      <c r="O6611" s="9" t="n">
        <v>0.722367333018039</v>
      </c>
    </row>
    <row r="6612">
      <c r="B6612" t="s">
        <v>52</v>
      </c>
      <c r="C6612" t="s">
        <v>60</v>
      </c>
      <c r="D6612" t="s">
        <v>1253</v>
      </c>
      <c r="E6612" t="s">
        <v>43</v>
      </c>
      <c r="F6612" s="10" t="n">
        <v>202</v>
      </c>
      <c r="G6612" s="10" t="n">
        <v>611345.58</v>
      </c>
      <c r="H6612" s="10" t="n">
        <v>183</v>
      </c>
      <c r="I6612" s="10" t="n">
        <v>584618.1084</v>
      </c>
      <c r="J6612" s="10" t="n">
        <v>172</v>
      </c>
      <c r="K6612" s="10" t="n">
        <v>374450.64992</v>
      </c>
      <c r="L6612" s="9" t="n">
        <v>0.103825136612022</v>
      </c>
      <c r="M6612" s="9" t="n">
        <v>0.0457178305221309</v>
      </c>
      <c r="N6612" s="9" t="n">
        <v>0.174418604651163</v>
      </c>
      <c r="O6612" s="9" t="n">
        <v>0.632646598772393</v>
      </c>
    </row>
    <row r="6613">
      <c r="B6613" t="s">
        <v>52</v>
      </c>
      <c r="C6613" t="s">
        <v>60</v>
      </c>
      <c r="D6613" t="s">
        <v>1254</v>
      </c>
      <c r="E6613" t="s">
        <v>22</v>
      </c>
      <c r="F6613" s="10" t="n">
        <v>58</v>
      </c>
      <c r="G6613" s="10" t="n">
        <v>212639.408766</v>
      </c>
      <c r="H6613" s="10" t="n">
        <v>83</v>
      </c>
      <c r="I6613" s="10" t="n">
        <v>290172.219966</v>
      </c>
      <c r="J6613" s="10" t="n">
        <v>69</v>
      </c>
      <c r="K6613" s="10" t="n">
        <v>155210.227896</v>
      </c>
      <c r="L6613" s="9" t="n">
        <v>-0.301204819277108</v>
      </c>
      <c r="M6613" s="9" t="n">
        <v>-0.267195843933939</v>
      </c>
      <c r="N6613" s="9" t="n">
        <v>-0.159420289855073</v>
      </c>
      <c r="O6613" s="9" t="n">
        <v>0.370008997786415</v>
      </c>
    </row>
    <row r="6614">
      <c r="B6614" t="s">
        <v>52</v>
      </c>
      <c r="C6614" t="s">
        <v>60</v>
      </c>
      <c r="D6614" t="s">
        <v>840</v>
      </c>
      <c r="E6614" t="s">
        <v>22</v>
      </c>
      <c r="F6614" s="10" t="n">
        <v>91</v>
      </c>
      <c r="G6614" s="10" t="n">
        <v>265134.625704</v>
      </c>
      <c r="H6614" s="10" t="n">
        <v>78</v>
      </c>
      <c r="I6614" s="10" t="n">
        <v>230294.136852</v>
      </c>
      <c r="J6614" s="10" t="n">
        <v>90</v>
      </c>
      <c r="K6614" s="10" t="n">
        <v>168299.969496</v>
      </c>
      <c r="L6614" s="9" t="n">
        <v>0.166666666666667</v>
      </c>
      <c r="M6614" s="9" t="n">
        <v>0.151286912156129</v>
      </c>
      <c r="N6614" s="9" t="n">
        <v>0.0111111111111111</v>
      </c>
      <c r="O6614" s="9" t="n">
        <v>0.57536942221669</v>
      </c>
    </row>
    <row r="6615">
      <c r="B6615" t="s">
        <v>52</v>
      </c>
      <c r="C6615" t="s">
        <v>60</v>
      </c>
      <c r="D6615" t="s">
        <v>1255</v>
      </c>
      <c r="E6615" t="s">
        <v>22</v>
      </c>
      <c r="F6615" s="10" t="n">
        <v>65</v>
      </c>
      <c r="G6615" s="10" t="n">
        <v>193758.99192</v>
      </c>
      <c r="H6615" s="10" t="n">
        <v>60</v>
      </c>
      <c r="I6615" s="10" t="n">
        <v>148095.06048</v>
      </c>
      <c r="J6615" s="10" t="n">
        <v>38</v>
      </c>
      <c r="K6615" s="10" t="n">
        <v>57440.10348</v>
      </c>
      <c r="L6615" s="9" t="n">
        <v>0.0833333333333333</v>
      </c>
      <c r="M6615" s="9" t="n">
        <v>0.30834202904537</v>
      </c>
      <c r="N6615" s="9" t="n">
        <v>0.710526315789474</v>
      </c>
      <c r="O6615" s="9" t="n">
        <v>2.37323542579384</v>
      </c>
    </row>
    <row r="6616">
      <c r="B6616" t="s">
        <v>52</v>
      </c>
      <c r="C6616" t="s">
        <v>60</v>
      </c>
      <c r="D6616" t="s">
        <v>1256</v>
      </c>
      <c r="E6616" t="s">
        <v>31</v>
      </c>
      <c r="F6616" s="10"/>
      <c r="G6616" s="10"/>
      <c r="H6616" s="10"/>
      <c r="I6616" s="10"/>
      <c r="J6616" s="10" t="s">
        <v>85</v>
      </c>
      <c r="K6616" s="10" t="n">
        <v>1038.0376</v>
      </c>
      <c r="L6616" s="9"/>
      <c r="M6616" s="9"/>
      <c r="N6616" s="9" t="s">
        <v>86</v>
      </c>
      <c r="O6616" s="9"/>
    </row>
    <row r="6617">
      <c r="B6617" t="s">
        <v>52</v>
      </c>
      <c r="C6617" t="s">
        <v>60</v>
      </c>
      <c r="D6617" t="s">
        <v>1573</v>
      </c>
      <c r="E6617" t="s">
        <v>38</v>
      </c>
      <c r="F6617" s="10" t="n">
        <v>985</v>
      </c>
      <c r="G6617" s="10" t="n">
        <v>3559345.673842</v>
      </c>
      <c r="H6617" s="10" t="n">
        <v>940</v>
      </c>
      <c r="I6617" s="10" t="n">
        <v>3060110.028668</v>
      </c>
      <c r="J6617" s="10" t="n">
        <v>858</v>
      </c>
      <c r="K6617" s="10" t="n">
        <v>2116243.222972</v>
      </c>
      <c r="L6617" s="9" t="n">
        <v>0.0478723404255319</v>
      </c>
      <c r="M6617" s="9" t="n">
        <v>0.163143037504212</v>
      </c>
      <c r="N6617" s="9" t="n">
        <v>0.148018648018648</v>
      </c>
      <c r="O6617" s="9" t="n">
        <v>0.6819171044259</v>
      </c>
    </row>
    <row r="6618">
      <c r="B6618" t="s">
        <v>52</v>
      </c>
      <c r="C6618" t="s">
        <v>60</v>
      </c>
      <c r="D6618" t="s">
        <v>1257</v>
      </c>
      <c r="E6618" t="s">
        <v>40</v>
      </c>
      <c r="F6618" s="10" t="n">
        <v>77</v>
      </c>
      <c r="G6618" s="10" t="n">
        <v>580797.733392</v>
      </c>
      <c r="H6618" s="10" t="n">
        <v>93</v>
      </c>
      <c r="I6618" s="10" t="n">
        <v>807993.547002</v>
      </c>
      <c r="J6618" s="10" t="n">
        <v>82</v>
      </c>
      <c r="K6618" s="10" t="n">
        <v>606522.0544</v>
      </c>
      <c r="L6618" s="9" t="n">
        <v>-0.172043010752688</v>
      </c>
      <c r="M6618" s="9" t="n">
        <v>-0.281185183288893</v>
      </c>
      <c r="N6618" s="9" t="n">
        <v>-0.0609756097560976</v>
      </c>
      <c r="O6618" s="9" t="n">
        <v>-0.0424128369634436</v>
      </c>
    </row>
    <row r="6619">
      <c r="B6619" t="s">
        <v>52</v>
      </c>
      <c r="C6619" t="s">
        <v>60</v>
      </c>
      <c r="D6619" t="s">
        <v>1258</v>
      </c>
      <c r="E6619" t="s">
        <v>31</v>
      </c>
      <c r="F6619" s="10" t="n">
        <v>17</v>
      </c>
      <c r="G6619" s="10" t="n">
        <v>103537.430928</v>
      </c>
      <c r="H6619" s="10" t="n">
        <v>7</v>
      </c>
      <c r="I6619" s="10" t="n">
        <v>65655.605268</v>
      </c>
      <c r="J6619" s="10" t="n">
        <v>5</v>
      </c>
      <c r="K6619" s="10" t="n">
        <v>18805.843672</v>
      </c>
      <c r="L6619" s="9" t="n">
        <v>1.42857142857143</v>
      </c>
      <c r="M6619" s="9" t="n">
        <v>0.576977784385202</v>
      </c>
      <c r="N6619" s="9" t="n">
        <v>2.4</v>
      </c>
      <c r="O6619" s="9" t="n">
        <v>4.50559883054631</v>
      </c>
    </row>
    <row r="6620">
      <c r="B6620" t="s">
        <v>52</v>
      </c>
      <c r="C6620" t="s">
        <v>60</v>
      </c>
      <c r="D6620" t="s">
        <v>1259</v>
      </c>
      <c r="E6620" t="s">
        <v>22</v>
      </c>
      <c r="F6620" s="10" t="n">
        <v>86</v>
      </c>
      <c r="G6620" s="10" t="n">
        <v>222446.920518</v>
      </c>
      <c r="H6620" s="10" t="n">
        <v>101</v>
      </c>
      <c r="I6620" s="10" t="n">
        <v>262610.346</v>
      </c>
      <c r="J6620" s="10" t="n">
        <v>49</v>
      </c>
      <c r="K6620" s="10" t="n">
        <v>74641.417072</v>
      </c>
      <c r="L6620" s="9" t="n">
        <v>-0.148514851485149</v>
      </c>
      <c r="M6620" s="9" t="n">
        <v>-0.152939235234853</v>
      </c>
      <c r="N6620" s="9" t="n">
        <v>0.755102040816326</v>
      </c>
      <c r="O6620" s="9" t="n">
        <v>1.98020762793698</v>
      </c>
    </row>
    <row r="6621">
      <c r="B6621" t="s">
        <v>52</v>
      </c>
      <c r="C6621" t="s">
        <v>60</v>
      </c>
      <c r="D6621" t="s">
        <v>1261</v>
      </c>
      <c r="E6621" t="s">
        <v>38</v>
      </c>
      <c r="F6621" s="10" t="n">
        <v>6</v>
      </c>
      <c r="G6621" s="10" t="n">
        <v>17095.12668</v>
      </c>
      <c r="H6621" s="10" t="n">
        <v>5</v>
      </c>
      <c r="I6621" s="10" t="n">
        <v>6101.13528</v>
      </c>
      <c r="J6621" s="10" t="s">
        <v>85</v>
      </c>
      <c r="K6621" s="10" t="n">
        <v>2841.5772</v>
      </c>
      <c r="L6621" s="9" t="n">
        <v>0.2</v>
      </c>
      <c r="M6621" s="9" t="n">
        <v>1.801958307012</v>
      </c>
      <c r="N6621" s="9" t="s">
        <v>86</v>
      </c>
      <c r="O6621" s="9" t="n">
        <v>5.01606976576248</v>
      </c>
    </row>
    <row r="6622">
      <c r="B6622" t="s">
        <v>52</v>
      </c>
      <c r="C6622" t="s">
        <v>60</v>
      </c>
      <c r="D6622" t="s">
        <v>1262</v>
      </c>
      <c r="E6622" t="s">
        <v>22</v>
      </c>
      <c r="F6622" s="10" t="n">
        <v>58</v>
      </c>
      <c r="G6622" s="10" t="n">
        <v>155640.7386</v>
      </c>
      <c r="H6622" s="10" t="n">
        <v>78</v>
      </c>
      <c r="I6622" s="10" t="n">
        <v>218857.2048</v>
      </c>
      <c r="J6622" s="10" t="n">
        <v>56</v>
      </c>
      <c r="K6622" s="10" t="n">
        <v>111866.38872</v>
      </c>
      <c r="L6622" s="9" t="n">
        <v>-0.256410256410256</v>
      </c>
      <c r="M6622" s="9" t="n">
        <v>-0.288848001406989</v>
      </c>
      <c r="N6622" s="9" t="n">
        <v>0.0357142857142858</v>
      </c>
      <c r="O6622" s="9" t="n">
        <v>0.391309225057462</v>
      </c>
    </row>
    <row r="6623">
      <c r="B6623" t="s">
        <v>52</v>
      </c>
      <c r="C6623" t="s">
        <v>60</v>
      </c>
      <c r="D6623" t="s">
        <v>1263</v>
      </c>
      <c r="E6623" t="s">
        <v>22</v>
      </c>
      <c r="F6623" s="10" t="n">
        <v>209</v>
      </c>
      <c r="G6623" s="10" t="n">
        <v>635552.001576</v>
      </c>
      <c r="H6623" s="10" t="n">
        <v>190</v>
      </c>
      <c r="I6623" s="10" t="n">
        <v>659638.204776</v>
      </c>
      <c r="J6623" s="10" t="n">
        <v>177</v>
      </c>
      <c r="K6623" s="10" t="n">
        <v>376806.471316</v>
      </c>
      <c r="L6623" s="9" t="n">
        <v>0.1</v>
      </c>
      <c r="M6623" s="9" t="n">
        <v>-0.0365142634638319</v>
      </c>
      <c r="N6623" s="9" t="n">
        <v>0.180790960451978</v>
      </c>
      <c r="O6623" s="9" t="n">
        <v>0.686680165965114</v>
      </c>
    </row>
    <row r="6624">
      <c r="B6624" t="s">
        <v>52</v>
      </c>
      <c r="C6624" t="s">
        <v>60</v>
      </c>
      <c r="D6624" t="s">
        <v>1264</v>
      </c>
      <c r="E6624" t="s">
        <v>22</v>
      </c>
      <c r="F6624" s="10" t="n">
        <v>51</v>
      </c>
      <c r="G6624" s="10" t="n">
        <v>143089.729776</v>
      </c>
      <c r="H6624" s="10" t="n">
        <v>51</v>
      </c>
      <c r="I6624" s="10" t="n">
        <v>173485.5408</v>
      </c>
      <c r="J6624" s="10" t="n">
        <v>64</v>
      </c>
      <c r="K6624" s="10" t="n">
        <v>133398.4659</v>
      </c>
      <c r="L6624" s="9" t="n">
        <v>0</v>
      </c>
      <c r="M6624" s="9" t="n">
        <v>-0.175206595799481</v>
      </c>
      <c r="N6624" s="9" t="n">
        <v>-0.203125</v>
      </c>
      <c r="O6624" s="9" t="n">
        <v>0.0726489904558938</v>
      </c>
    </row>
    <row r="6625">
      <c r="B6625" t="s">
        <v>52</v>
      </c>
      <c r="C6625" t="s">
        <v>60</v>
      </c>
      <c r="D6625" t="s">
        <v>1265</v>
      </c>
      <c r="E6625" t="s">
        <v>33</v>
      </c>
      <c r="F6625" s="10" t="n">
        <v>152</v>
      </c>
      <c r="G6625" s="10" t="n">
        <v>583546.45548</v>
      </c>
      <c r="H6625" s="10" t="n">
        <v>154</v>
      </c>
      <c r="I6625" s="10" t="n">
        <v>643025.987712</v>
      </c>
      <c r="J6625" s="10" t="n">
        <v>142</v>
      </c>
      <c r="K6625" s="10" t="n">
        <v>366610.96854</v>
      </c>
      <c r="L6625" s="9" t="n">
        <v>-0.012987012987013</v>
      </c>
      <c r="M6625" s="9" t="n">
        <v>-0.0924994220585683</v>
      </c>
      <c r="N6625" s="9" t="n">
        <v>0.0704225352112675</v>
      </c>
      <c r="O6625" s="9" t="n">
        <v>0.591732123574832</v>
      </c>
    </row>
    <row r="6626">
      <c r="B6626" t="s">
        <v>52</v>
      </c>
      <c r="C6626" t="s">
        <v>60</v>
      </c>
      <c r="D6626" t="s">
        <v>1266</v>
      </c>
      <c r="E6626" t="s">
        <v>22</v>
      </c>
      <c r="F6626" s="10" t="n">
        <v>84</v>
      </c>
      <c r="G6626" s="10" t="n">
        <v>308883.083724</v>
      </c>
      <c r="H6626" s="10" t="n">
        <v>86</v>
      </c>
      <c r="I6626" s="10" t="n">
        <v>319382.3736</v>
      </c>
      <c r="J6626" s="10" t="n">
        <v>84</v>
      </c>
      <c r="K6626" s="10" t="n">
        <v>198434.033056</v>
      </c>
      <c r="L6626" s="9" t="n">
        <v>-0.0232558139534884</v>
      </c>
      <c r="M6626" s="9" t="n">
        <v>-0.032873729873238</v>
      </c>
      <c r="N6626" s="9" t="n">
        <v>0</v>
      </c>
      <c r="O6626" s="9" t="n">
        <v>0.556603365698011</v>
      </c>
    </row>
    <row r="6627">
      <c r="B6627" t="s">
        <v>52</v>
      </c>
      <c r="C6627" t="s">
        <v>60</v>
      </c>
      <c r="D6627" t="s">
        <v>1268</v>
      </c>
      <c r="E6627" t="s">
        <v>22</v>
      </c>
      <c r="F6627" s="10" t="n">
        <v>58</v>
      </c>
      <c r="G6627" s="10" t="n">
        <v>187705.273536</v>
      </c>
      <c r="H6627" s="10" t="n">
        <v>58</v>
      </c>
      <c r="I6627" s="10" t="n">
        <v>173144.574972</v>
      </c>
      <c r="J6627" s="10" t="n">
        <v>27</v>
      </c>
      <c r="K6627" s="10" t="n">
        <v>73881.3744</v>
      </c>
      <c r="L6627" s="9" t="n">
        <v>0</v>
      </c>
      <c r="M6627" s="9" t="n">
        <v>0.0840956095006422</v>
      </c>
      <c r="N6627" s="9" t="n">
        <v>1.14814814814815</v>
      </c>
      <c r="O6627" s="9" t="n">
        <v>1.5406305047839</v>
      </c>
    </row>
    <row r="6628">
      <c r="B6628" t="s">
        <v>52</v>
      </c>
      <c r="C6628" t="s">
        <v>60</v>
      </c>
      <c r="D6628" t="s">
        <v>1270</v>
      </c>
      <c r="E6628" t="s">
        <v>38</v>
      </c>
      <c r="F6628" s="10" t="n">
        <v>64</v>
      </c>
      <c r="G6628" s="10" t="n">
        <v>552329.628016</v>
      </c>
      <c r="H6628" s="10" t="n">
        <v>76</v>
      </c>
      <c r="I6628" s="10" t="n">
        <v>651999.58256</v>
      </c>
      <c r="J6628" s="10" t="n">
        <v>62</v>
      </c>
      <c r="K6628" s="10" t="n">
        <v>253305.973</v>
      </c>
      <c r="L6628" s="9" t="n">
        <v>-0.157894736842105</v>
      </c>
      <c r="M6628" s="9" t="n">
        <v>-0.152868126314832</v>
      </c>
      <c r="N6628" s="9" t="n">
        <v>0.032258064516129</v>
      </c>
      <c r="O6628" s="9" t="n">
        <v>1.18048402678606</v>
      </c>
    </row>
    <row r="6629">
      <c r="B6629" t="s">
        <v>52</v>
      </c>
      <c r="C6629" t="s">
        <v>60</v>
      </c>
      <c r="D6629" t="s">
        <v>1272</v>
      </c>
      <c r="E6629" t="s">
        <v>22</v>
      </c>
      <c r="F6629" s="10" t="n">
        <v>77</v>
      </c>
      <c r="G6629" s="10" t="n">
        <v>239565.760218</v>
      </c>
      <c r="H6629" s="10" t="n">
        <v>58</v>
      </c>
      <c r="I6629" s="10" t="n">
        <v>173219.3424</v>
      </c>
      <c r="J6629" s="10"/>
      <c r="K6629" s="10"/>
      <c r="L6629" s="9" t="n">
        <v>0.327586206896552</v>
      </c>
      <c r="M6629" s="9" t="n">
        <v>0.383019684168943</v>
      </c>
      <c r="N6629" s="9"/>
      <c r="O6629" s="9"/>
    </row>
    <row r="6630">
      <c r="B6630" t="s">
        <v>52</v>
      </c>
      <c r="C6630" t="s">
        <v>60</v>
      </c>
      <c r="D6630" t="s">
        <v>1273</v>
      </c>
      <c r="E6630" t="s">
        <v>22</v>
      </c>
      <c r="F6630" s="10" t="n">
        <v>81</v>
      </c>
      <c r="G6630" s="10" t="n">
        <v>252684.6192</v>
      </c>
      <c r="H6630" s="10" t="n">
        <v>73</v>
      </c>
      <c r="I6630" s="10" t="n">
        <v>193672.855872</v>
      </c>
      <c r="J6630" s="10" t="n">
        <v>51</v>
      </c>
      <c r="K6630" s="10" t="n">
        <v>100920.88</v>
      </c>
      <c r="L6630" s="9" t="n">
        <v>0.10958904109589</v>
      </c>
      <c r="M6630" s="9" t="n">
        <v>0.304698162591258</v>
      </c>
      <c r="N6630" s="9" t="n">
        <v>0.588235294117647</v>
      </c>
      <c r="O6630" s="9" t="n">
        <v>1.50378929712067</v>
      </c>
    </row>
    <row r="6631">
      <c r="B6631" t="s">
        <v>52</v>
      </c>
      <c r="C6631" t="s">
        <v>60</v>
      </c>
      <c r="D6631" t="s">
        <v>1274</v>
      </c>
      <c r="E6631" t="s">
        <v>22</v>
      </c>
      <c r="F6631" s="10" t="n">
        <v>36</v>
      </c>
      <c r="G6631" s="10" t="n">
        <v>120995.2164</v>
      </c>
      <c r="H6631" s="10" t="n">
        <v>28</v>
      </c>
      <c r="I6631" s="10" t="n">
        <v>80546.9184</v>
      </c>
      <c r="J6631" s="10" t="n">
        <v>22</v>
      </c>
      <c r="K6631" s="10" t="n">
        <v>60133.7736</v>
      </c>
      <c r="L6631" s="9" t="n">
        <v>0.285714285714286</v>
      </c>
      <c r="M6631" s="9" t="n">
        <v>0.502170645425958</v>
      </c>
      <c r="N6631" s="9" t="n">
        <v>0.636363636363636</v>
      </c>
      <c r="O6631" s="9" t="n">
        <v>1.01210084045017</v>
      </c>
    </row>
    <row r="6632">
      <c r="B6632" t="s">
        <v>52</v>
      </c>
      <c r="C6632" t="s">
        <v>60</v>
      </c>
      <c r="D6632" t="s">
        <v>1275</v>
      </c>
      <c r="E6632" t="s">
        <v>33</v>
      </c>
      <c r="F6632" s="10"/>
      <c r="G6632" s="10"/>
      <c r="H6632" s="10"/>
      <c r="I6632" s="10"/>
      <c r="J6632" s="10" t="s">
        <v>85</v>
      </c>
      <c r="K6632" s="10" t="n">
        <v>2054.36</v>
      </c>
      <c r="L6632" s="9"/>
      <c r="M6632" s="9"/>
      <c r="N6632" s="9" t="s">
        <v>86</v>
      </c>
      <c r="O6632" s="9"/>
    </row>
    <row r="6633">
      <c r="B6633" t="s">
        <v>52</v>
      </c>
      <c r="C6633" t="s">
        <v>60</v>
      </c>
      <c r="D6633" t="s">
        <v>1276</v>
      </c>
      <c r="E6633" t="s">
        <v>33</v>
      </c>
      <c r="F6633" s="10" t="n">
        <v>118</v>
      </c>
      <c r="G6633" s="10" t="n">
        <v>337407.790212</v>
      </c>
      <c r="H6633" s="10" t="n">
        <v>130</v>
      </c>
      <c r="I6633" s="10" t="n">
        <v>356660.882004</v>
      </c>
      <c r="J6633" s="10" t="n">
        <v>109</v>
      </c>
      <c r="K6633" s="10" t="n">
        <v>232698.7088</v>
      </c>
      <c r="L6633" s="9" t="n">
        <v>-0.0923076923076923</v>
      </c>
      <c r="M6633" s="9" t="n">
        <v>-0.0539815067013266</v>
      </c>
      <c r="N6633" s="9" t="n">
        <v>0.0825688073394495</v>
      </c>
      <c r="O6633" s="9" t="n">
        <v>0.449977062408178</v>
      </c>
    </row>
    <row r="6634">
      <c r="B6634" t="s">
        <v>52</v>
      </c>
      <c r="C6634" t="s">
        <v>60</v>
      </c>
      <c r="D6634" t="s">
        <v>1278</v>
      </c>
      <c r="E6634" t="s">
        <v>45</v>
      </c>
      <c r="F6634" s="10" t="s">
        <v>85</v>
      </c>
      <c r="G6634" s="10" t="n">
        <v>9654.48</v>
      </c>
      <c r="H6634" s="10" t="s">
        <v>85</v>
      </c>
      <c r="I6634" s="10" t="n">
        <v>10322.28</v>
      </c>
      <c r="J6634" s="10" t="s">
        <v>85</v>
      </c>
      <c r="K6634" s="10" t="n">
        <v>995.5</v>
      </c>
      <c r="L6634" s="9" t="s">
        <v>86</v>
      </c>
      <c r="M6634" s="9" t="n">
        <v>-0.0646950092421441</v>
      </c>
      <c r="N6634" s="9" t="s">
        <v>86</v>
      </c>
      <c r="O6634" s="9" t="n">
        <v>8.69812154696132</v>
      </c>
    </row>
    <row r="6635">
      <c r="B6635" t="s">
        <v>52</v>
      </c>
      <c r="C6635" t="s">
        <v>60</v>
      </c>
      <c r="D6635" t="s">
        <v>1279</v>
      </c>
      <c r="E6635" t="s">
        <v>31</v>
      </c>
      <c r="F6635" s="10" t="n">
        <v>220</v>
      </c>
      <c r="G6635" s="10" t="n">
        <v>640056.525276</v>
      </c>
      <c r="H6635" s="10" t="n">
        <v>226</v>
      </c>
      <c r="I6635" s="10" t="n">
        <v>657148.013424</v>
      </c>
      <c r="J6635" s="10" t="n">
        <v>178</v>
      </c>
      <c r="K6635" s="10" t="n">
        <v>351460.359036</v>
      </c>
      <c r="L6635" s="9" t="n">
        <v>-0.0265486725663717</v>
      </c>
      <c r="M6635" s="9" t="n">
        <v>-0.0260085822354489</v>
      </c>
      <c r="N6635" s="9" t="n">
        <v>0.235955056179775</v>
      </c>
      <c r="O6635" s="9" t="n">
        <v>0.821134329434971</v>
      </c>
    </row>
    <row r="6636">
      <c r="B6636" t="s">
        <v>52</v>
      </c>
      <c r="C6636" t="s">
        <v>60</v>
      </c>
      <c r="D6636" t="s">
        <v>1280</v>
      </c>
      <c r="E6636" t="s">
        <v>22</v>
      </c>
      <c r="F6636" s="10" t="n">
        <v>72</v>
      </c>
      <c r="G6636" s="10" t="n">
        <v>266134.89762</v>
      </c>
      <c r="H6636" s="10" t="n">
        <v>92</v>
      </c>
      <c r="I6636" s="10" t="n">
        <v>304811.74881</v>
      </c>
      <c r="J6636" s="10" t="n">
        <v>102</v>
      </c>
      <c r="K6636" s="10" t="n">
        <v>241266.76024</v>
      </c>
      <c r="L6636" s="9" t="n">
        <v>-0.217391304347826</v>
      </c>
      <c r="M6636" s="9" t="n">
        <v>-0.126887665390184</v>
      </c>
      <c r="N6636" s="9" t="n">
        <v>-0.294117647058823</v>
      </c>
      <c r="O6636" s="9" t="n">
        <v>0.103073201444171</v>
      </c>
    </row>
    <row r="6637">
      <c r="B6637" t="s">
        <v>52</v>
      </c>
      <c r="C6637" t="s">
        <v>60</v>
      </c>
      <c r="D6637" t="s">
        <v>1281</v>
      </c>
      <c r="E6637" t="s">
        <v>22</v>
      </c>
      <c r="F6637" s="10" t="n">
        <v>37</v>
      </c>
      <c r="G6637" s="10" t="n">
        <v>88382.9232</v>
      </c>
      <c r="H6637" s="10" t="n">
        <v>45</v>
      </c>
      <c r="I6637" s="10" t="n">
        <v>91281.611232</v>
      </c>
      <c r="J6637" s="10" t="s">
        <v>85</v>
      </c>
      <c r="K6637" s="10" t="n">
        <v>970.224</v>
      </c>
      <c r="L6637" s="9" t="n">
        <v>-0.177777777777778</v>
      </c>
      <c r="M6637" s="9" t="n">
        <v>-0.0317554433239871</v>
      </c>
      <c r="N6637" s="9" t="s">
        <v>86</v>
      </c>
      <c r="O6637" s="9" t="n">
        <v>90.0953792113986</v>
      </c>
    </row>
    <row r="6638">
      <c r="B6638" t="s">
        <v>52</v>
      </c>
      <c r="C6638" t="s">
        <v>60</v>
      </c>
      <c r="D6638" t="s">
        <v>1282</v>
      </c>
      <c r="E6638" t="s">
        <v>22</v>
      </c>
      <c r="F6638" s="10" t="n">
        <v>37</v>
      </c>
      <c r="G6638" s="10" t="n">
        <v>98002.4184</v>
      </c>
      <c r="H6638" s="10" t="n">
        <v>41</v>
      </c>
      <c r="I6638" s="10" t="n">
        <v>107696.2548</v>
      </c>
      <c r="J6638" s="10"/>
      <c r="K6638" s="10"/>
      <c r="L6638" s="9" t="n">
        <v>-0.0975609756097561</v>
      </c>
      <c r="M6638" s="9" t="n">
        <v>-0.0900108960892111</v>
      </c>
      <c r="N6638" s="9"/>
      <c r="O6638" s="9"/>
    </row>
    <row r="6639">
      <c r="B6639" t="s">
        <v>52</v>
      </c>
      <c r="C6639" t="s">
        <v>60</v>
      </c>
      <c r="D6639" t="s">
        <v>1283</v>
      </c>
      <c r="E6639" t="s">
        <v>31</v>
      </c>
      <c r="F6639" s="10" t="n">
        <v>125</v>
      </c>
      <c r="G6639" s="10" t="n">
        <v>493411.753638</v>
      </c>
      <c r="H6639" s="10" t="n">
        <v>135</v>
      </c>
      <c r="I6639" s="10" t="n">
        <v>479956.809276</v>
      </c>
      <c r="J6639" s="10" t="n">
        <v>116</v>
      </c>
      <c r="K6639" s="10" t="n">
        <v>342590.228136</v>
      </c>
      <c r="L6639" s="9" t="n">
        <v>-0.0740740740740741</v>
      </c>
      <c r="M6639" s="9" t="n">
        <v>0.0280336565748414</v>
      </c>
      <c r="N6639" s="9" t="n">
        <v>0.0775862068965518</v>
      </c>
      <c r="O6639" s="9" t="n">
        <v>0.440238842545525</v>
      </c>
    </row>
    <row r="6640">
      <c r="B6640" t="s">
        <v>52</v>
      </c>
      <c r="C6640" t="s">
        <v>60</v>
      </c>
      <c r="D6640" t="s">
        <v>1284</v>
      </c>
      <c r="E6640" t="s">
        <v>31</v>
      </c>
      <c r="F6640" s="10" t="n">
        <v>110</v>
      </c>
      <c r="G6640" s="10" t="n">
        <v>265741.56972</v>
      </c>
      <c r="H6640" s="10" t="n">
        <v>102</v>
      </c>
      <c r="I6640" s="10" t="n">
        <v>273045.36564</v>
      </c>
      <c r="J6640" s="10" t="n">
        <v>81</v>
      </c>
      <c r="K6640" s="10" t="n">
        <v>128118.32628</v>
      </c>
      <c r="L6640" s="9" t="n">
        <v>0.0784313725490196</v>
      </c>
      <c r="M6640" s="9" t="n">
        <v>-0.0267493861427767</v>
      </c>
      <c r="N6640" s="9" t="n">
        <v>0.358024691358025</v>
      </c>
      <c r="O6640" s="9" t="n">
        <v>1.07418858360066</v>
      </c>
    </row>
    <row r="6641">
      <c r="B6641" t="s">
        <v>52</v>
      </c>
      <c r="C6641" t="s">
        <v>60</v>
      </c>
      <c r="D6641" t="s">
        <v>1286</v>
      </c>
      <c r="E6641" t="s">
        <v>22</v>
      </c>
      <c r="F6641" s="10" t="n">
        <v>39</v>
      </c>
      <c r="G6641" s="10" t="n">
        <v>110216.2464</v>
      </c>
      <c r="H6641" s="10" t="n">
        <v>51</v>
      </c>
      <c r="I6641" s="10" t="n">
        <v>127183.3464</v>
      </c>
      <c r="J6641" s="10" t="n">
        <v>37</v>
      </c>
      <c r="K6641" s="10" t="n">
        <v>55346.641056</v>
      </c>
      <c r="L6641" s="9" t="n">
        <v>-0.235294117647059</v>
      </c>
      <c r="M6641" s="9" t="n">
        <v>-0.133406617141818</v>
      </c>
      <c r="N6641" s="9" t="n">
        <v>0.0540540540540539</v>
      </c>
      <c r="O6641" s="9" t="n">
        <v>0.991380945566013</v>
      </c>
    </row>
    <row r="6642">
      <c r="B6642" t="s">
        <v>52</v>
      </c>
      <c r="C6642" t="s">
        <v>60</v>
      </c>
      <c r="D6642" t="s">
        <v>996</v>
      </c>
      <c r="E6642" t="s">
        <v>22</v>
      </c>
      <c r="F6642" s="10" t="n">
        <v>41</v>
      </c>
      <c r="G6642" s="10" t="n">
        <v>152899.2948</v>
      </c>
      <c r="H6642" s="10" t="n">
        <v>51</v>
      </c>
      <c r="I6642" s="10" t="n">
        <v>181136.2176</v>
      </c>
      <c r="J6642" s="10" t="n">
        <v>39</v>
      </c>
      <c r="K6642" s="10" t="n">
        <v>70812.1536</v>
      </c>
      <c r="L6642" s="9" t="n">
        <v>-0.196078431372549</v>
      </c>
      <c r="M6642" s="9" t="n">
        <v>-0.155887779783252</v>
      </c>
      <c r="N6642" s="9" t="n">
        <v>0.0512820512820513</v>
      </c>
      <c r="O6642" s="9" t="n">
        <v>1.15922390475072</v>
      </c>
    </row>
    <row r="6643">
      <c r="B6643" t="s">
        <v>52</v>
      </c>
      <c r="C6643" t="s">
        <v>60</v>
      </c>
      <c r="D6643" t="s">
        <v>1417</v>
      </c>
      <c r="E6643" t="s">
        <v>45</v>
      </c>
      <c r="F6643" s="10" t="n">
        <v>32</v>
      </c>
      <c r="G6643" s="10" t="n">
        <v>96496.4</v>
      </c>
      <c r="H6643" s="10" t="n">
        <v>23</v>
      </c>
      <c r="I6643" s="10" t="n">
        <v>63748.1</v>
      </c>
      <c r="J6643" s="10" t="n">
        <v>25</v>
      </c>
      <c r="K6643" s="10" t="n">
        <v>57650.88</v>
      </c>
      <c r="L6643" s="9" t="n">
        <v>0.391304347826087</v>
      </c>
      <c r="M6643" s="9" t="n">
        <v>0.513714134225177</v>
      </c>
      <c r="N6643" s="9" t="n">
        <v>0.28</v>
      </c>
      <c r="O6643" s="9" t="n">
        <v>0.673806193418036</v>
      </c>
    </row>
    <row r="6644">
      <c r="B6644" t="s">
        <v>52</v>
      </c>
      <c r="C6644" t="s">
        <v>60</v>
      </c>
      <c r="D6644" t="s">
        <v>1287</v>
      </c>
      <c r="E6644" t="s">
        <v>45</v>
      </c>
      <c r="F6644" s="10" t="n">
        <v>11</v>
      </c>
      <c r="G6644" s="10" t="n">
        <v>38313.6</v>
      </c>
      <c r="H6644" s="10" t="n">
        <v>14</v>
      </c>
      <c r="I6644" s="10" t="n">
        <v>51686.7</v>
      </c>
      <c r="J6644" s="10" t="n">
        <v>9</v>
      </c>
      <c r="K6644" s="10" t="n">
        <v>23267.4</v>
      </c>
      <c r="L6644" s="9" t="n">
        <v>-0.214285714285714</v>
      </c>
      <c r="M6644" s="9" t="n">
        <v>-0.258733871576247</v>
      </c>
      <c r="N6644" s="9" t="n">
        <v>0.222222222222222</v>
      </c>
      <c r="O6644" s="9" t="n">
        <v>0.646664431780087</v>
      </c>
    </row>
    <row r="6645">
      <c r="B6645" t="s">
        <v>52</v>
      </c>
      <c r="C6645" t="s">
        <v>60</v>
      </c>
      <c r="D6645" t="s">
        <v>1419</v>
      </c>
      <c r="E6645" t="s">
        <v>45</v>
      </c>
      <c r="F6645" s="10" t="n">
        <v>15</v>
      </c>
      <c r="G6645" s="10" t="n">
        <v>37862.5</v>
      </c>
      <c r="H6645" s="10" t="n">
        <v>10</v>
      </c>
      <c r="I6645" s="10" t="n">
        <v>36641.8</v>
      </c>
      <c r="J6645" s="10" t="n">
        <v>16</v>
      </c>
      <c r="K6645" s="10" t="n">
        <v>32793.3</v>
      </c>
      <c r="L6645" s="9" t="n">
        <v>0.5</v>
      </c>
      <c r="M6645" s="9" t="n">
        <v>0.0333144114099198</v>
      </c>
      <c r="N6645" s="9" t="n">
        <v>-0.0625</v>
      </c>
      <c r="O6645" s="9" t="n">
        <v>0.154580356353279</v>
      </c>
    </row>
    <row r="6646">
      <c r="B6646" t="s">
        <v>52</v>
      </c>
      <c r="C6646" t="s">
        <v>60</v>
      </c>
      <c r="D6646" t="s">
        <v>1288</v>
      </c>
      <c r="E6646" t="s">
        <v>22</v>
      </c>
      <c r="F6646" s="10" t="n">
        <v>100</v>
      </c>
      <c r="G6646" s="10" t="n">
        <v>264290.082768</v>
      </c>
      <c r="H6646" s="10" t="n">
        <v>104</v>
      </c>
      <c r="I6646" s="10" t="n">
        <v>274250.188584</v>
      </c>
      <c r="J6646" s="10" t="n">
        <v>87</v>
      </c>
      <c r="K6646" s="10" t="n">
        <v>170132.092152</v>
      </c>
      <c r="L6646" s="9" t="n">
        <v>-0.0384615384615384</v>
      </c>
      <c r="M6646" s="9" t="n">
        <v>-0.0363175896703141</v>
      </c>
      <c r="N6646" s="9" t="n">
        <v>0.149425287356322</v>
      </c>
      <c r="O6646" s="9" t="n">
        <v>0.553440502758745</v>
      </c>
    </row>
    <row r="6647">
      <c r="B6647" t="s">
        <v>52</v>
      </c>
      <c r="C6647" t="s">
        <v>60</v>
      </c>
      <c r="D6647" t="s">
        <v>1289</v>
      </c>
      <c r="E6647" t="s">
        <v>31</v>
      </c>
      <c r="F6647" s="10" t="n">
        <v>127</v>
      </c>
      <c r="G6647" s="10" t="n">
        <v>399334.004574</v>
      </c>
      <c r="H6647" s="10" t="n">
        <v>141</v>
      </c>
      <c r="I6647" s="10" t="n">
        <v>407394.61702</v>
      </c>
      <c r="J6647" s="10" t="n">
        <v>114</v>
      </c>
      <c r="K6647" s="10" t="n">
        <v>227983.4883</v>
      </c>
      <c r="L6647" s="9" t="n">
        <v>-0.099290780141844</v>
      </c>
      <c r="M6647" s="9" t="n">
        <v>-0.0197857608059762</v>
      </c>
      <c r="N6647" s="9" t="n">
        <v>0.114035087719298</v>
      </c>
      <c r="O6647" s="9" t="n">
        <v>0.751591782158024</v>
      </c>
    </row>
    <row r="6648">
      <c r="B6648" t="s">
        <v>52</v>
      </c>
      <c r="C6648" t="s">
        <v>60</v>
      </c>
      <c r="D6648" t="s">
        <v>1420</v>
      </c>
      <c r="E6648" t="s">
        <v>45</v>
      </c>
      <c r="F6648" s="10" t="n">
        <v>9</v>
      </c>
      <c r="G6648" s="10" t="n">
        <v>20662.5</v>
      </c>
      <c r="H6648" s="10" t="n">
        <v>12</v>
      </c>
      <c r="I6648" s="10" t="n">
        <v>32146.25</v>
      </c>
      <c r="J6648" s="10" t="n">
        <v>11</v>
      </c>
      <c r="K6648" s="10" t="n">
        <v>15726</v>
      </c>
      <c r="L6648" s="9" t="n">
        <v>-0.25</v>
      </c>
      <c r="M6648" s="9" t="n">
        <v>-0.357234514134619</v>
      </c>
      <c r="N6648" s="9" t="n">
        <v>-0.181818181818182</v>
      </c>
      <c r="O6648" s="9" t="n">
        <v>0.31390690576116</v>
      </c>
    </row>
    <row r="6649">
      <c r="B6649" t="s">
        <v>52</v>
      </c>
      <c r="C6649" t="s">
        <v>60</v>
      </c>
      <c r="D6649" t="s">
        <v>1292</v>
      </c>
      <c r="E6649" t="s">
        <v>22</v>
      </c>
      <c r="F6649" s="10" t="n">
        <v>85</v>
      </c>
      <c r="G6649" s="10" t="n">
        <v>290536.0704</v>
      </c>
      <c r="H6649" s="10" t="n">
        <v>79</v>
      </c>
      <c r="I6649" s="10" t="n">
        <v>265426.7328</v>
      </c>
      <c r="J6649" s="10" t="n">
        <v>85</v>
      </c>
      <c r="K6649" s="10" t="n">
        <v>224353.98</v>
      </c>
      <c r="L6649" s="9" t="n">
        <v>0.0759493670886076</v>
      </c>
      <c r="M6649" s="9" t="n">
        <v>0.0945998819904852</v>
      </c>
      <c r="N6649" s="9" t="n">
        <v>0</v>
      </c>
      <c r="O6649" s="9" t="n">
        <v>0.294989598134163</v>
      </c>
    </row>
    <row r="6650">
      <c r="B6650" t="s">
        <v>52</v>
      </c>
      <c r="C6650" t="s">
        <v>60</v>
      </c>
      <c r="D6650" t="s">
        <v>1421</v>
      </c>
      <c r="E6650" t="s">
        <v>45</v>
      </c>
      <c r="F6650" s="10" t="n">
        <v>8</v>
      </c>
      <c r="G6650" s="10" t="n">
        <v>9617.58</v>
      </c>
      <c r="H6650" s="10" t="n">
        <v>8</v>
      </c>
      <c r="I6650" s="10" t="n">
        <v>15548.4</v>
      </c>
      <c r="J6650" s="10" t="n">
        <v>6</v>
      </c>
      <c r="K6650" s="10" t="n">
        <v>6358.35</v>
      </c>
      <c r="L6650" s="9" t="n">
        <v>0</v>
      </c>
      <c r="M6650" s="9" t="n">
        <v>-0.381442463533225</v>
      </c>
      <c r="N6650" s="9" t="n">
        <v>0.333333333333333</v>
      </c>
      <c r="O6650" s="9" t="n">
        <v>0.512590530562174</v>
      </c>
    </row>
    <row r="6651">
      <c r="B6651" t="s">
        <v>52</v>
      </c>
      <c r="C6651" t="s">
        <v>60</v>
      </c>
      <c r="D6651" t="s">
        <v>1293</v>
      </c>
      <c r="E6651" t="s">
        <v>31</v>
      </c>
      <c r="F6651" s="10" t="n">
        <v>64</v>
      </c>
      <c r="G6651" s="10" t="n">
        <v>191488.978746</v>
      </c>
      <c r="H6651" s="10" t="n">
        <v>66</v>
      </c>
      <c r="I6651" s="10" t="n">
        <v>241040.374038</v>
      </c>
      <c r="J6651" s="10" t="n">
        <v>62</v>
      </c>
      <c r="K6651" s="10" t="n">
        <v>140185.6568</v>
      </c>
      <c r="L6651" s="9" t="n">
        <v>-0.0303030303030303</v>
      </c>
      <c r="M6651" s="9" t="n">
        <v>-0.205573010288261</v>
      </c>
      <c r="N6651" s="9" t="n">
        <v>0.032258064516129</v>
      </c>
      <c r="O6651" s="9" t="n">
        <v>0.365966983478156</v>
      </c>
    </row>
    <row r="6652">
      <c r="B6652" t="s">
        <v>52</v>
      </c>
      <c r="C6652" t="s">
        <v>60</v>
      </c>
      <c r="D6652" t="s">
        <v>1427</v>
      </c>
      <c r="E6652" t="s">
        <v>45</v>
      </c>
      <c r="F6652" s="10" t="n">
        <v>7</v>
      </c>
      <c r="G6652" s="10" t="n">
        <v>28892.5</v>
      </c>
      <c r="H6652" s="10" t="n">
        <v>10</v>
      </c>
      <c r="I6652" s="10" t="n">
        <v>44899.4</v>
      </c>
      <c r="J6652" s="10" t="s">
        <v>85</v>
      </c>
      <c r="K6652" s="10" t="n">
        <v>6410.56</v>
      </c>
      <c r="L6652" s="9" t="n">
        <v>-0.3</v>
      </c>
      <c r="M6652" s="9" t="n">
        <v>-0.35650587758411</v>
      </c>
      <c r="N6652" s="9" t="s">
        <v>86</v>
      </c>
      <c r="O6652" s="9" t="n">
        <v>3.5070165476963</v>
      </c>
    </row>
    <row r="6653">
      <c r="B6653" t="s">
        <v>52</v>
      </c>
      <c r="C6653" t="s">
        <v>61</v>
      </c>
      <c r="D6653" t="s">
        <v>1294</v>
      </c>
      <c r="E6653" t="s">
        <v>22</v>
      </c>
      <c r="F6653" s="10" t="n">
        <v>97</v>
      </c>
      <c r="G6653" s="10" t="n">
        <v>205753.478184</v>
      </c>
      <c r="H6653" s="10" t="n">
        <v>77</v>
      </c>
      <c r="I6653" s="10" t="n">
        <v>154233.3312</v>
      </c>
      <c r="J6653" s="10" t="n">
        <v>70</v>
      </c>
      <c r="K6653" s="10" t="n">
        <v>115931.1192</v>
      </c>
      <c r="L6653" s="9" t="n">
        <v>0.25974025974026</v>
      </c>
      <c r="M6653" s="9" t="n">
        <v>0.334040291959926</v>
      </c>
      <c r="N6653" s="9" t="n">
        <v>0.385714285714286</v>
      </c>
      <c r="O6653" s="9" t="n">
        <v>0.774790751644878</v>
      </c>
    </row>
    <row r="6654">
      <c r="B6654" t="s">
        <v>52</v>
      </c>
      <c r="C6654" t="s">
        <v>61</v>
      </c>
      <c r="D6654" t="s">
        <v>1295</v>
      </c>
      <c r="E6654" t="s">
        <v>31</v>
      </c>
      <c r="F6654" s="10" t="n">
        <v>70</v>
      </c>
      <c r="G6654" s="10" t="n">
        <v>238202.983248</v>
      </c>
      <c r="H6654" s="10" t="n">
        <v>78</v>
      </c>
      <c r="I6654" s="10" t="n">
        <v>239609.5395</v>
      </c>
      <c r="J6654" s="10" t="n">
        <v>56</v>
      </c>
      <c r="K6654" s="10" t="n">
        <v>154508.182956</v>
      </c>
      <c r="L6654" s="9" t="n">
        <v>-0.102564102564103</v>
      </c>
      <c r="M6654" s="9" t="n">
        <v>-0.00587020139070882</v>
      </c>
      <c r="N6654" s="9" t="n">
        <v>0.25</v>
      </c>
      <c r="O6654" s="9" t="n">
        <v>0.541685227868055</v>
      </c>
    </row>
    <row r="6655">
      <c r="B6655" t="s">
        <v>52</v>
      </c>
      <c r="C6655" t="s">
        <v>61</v>
      </c>
      <c r="D6655" t="s">
        <v>1296</v>
      </c>
      <c r="E6655" t="s">
        <v>22</v>
      </c>
      <c r="F6655" s="10"/>
      <c r="G6655" s="10"/>
      <c r="H6655" s="10"/>
      <c r="I6655" s="10"/>
      <c r="J6655" s="10" t="n">
        <v>33</v>
      </c>
      <c r="K6655" s="10" t="n">
        <v>74512.6488</v>
      </c>
      <c r="L6655" s="9"/>
      <c r="M6655" s="9"/>
      <c r="N6655" s="9"/>
      <c r="O6655" s="9"/>
    </row>
    <row r="6656">
      <c r="B6656" t="s">
        <v>52</v>
      </c>
      <c r="C6656" t="s">
        <v>61</v>
      </c>
      <c r="D6656" t="s">
        <v>1297</v>
      </c>
      <c r="E6656" t="s">
        <v>22</v>
      </c>
      <c r="F6656" s="10" t="n">
        <v>81</v>
      </c>
      <c r="G6656" s="10" t="n">
        <v>236434.7232</v>
      </c>
      <c r="H6656" s="10" t="n">
        <v>97</v>
      </c>
      <c r="I6656" s="10" t="n">
        <v>314331.4512</v>
      </c>
      <c r="J6656" s="10" t="n">
        <v>109</v>
      </c>
      <c r="K6656" s="10" t="n">
        <v>233055.8784</v>
      </c>
      <c r="L6656" s="9" t="n">
        <v>-0.164948453608247</v>
      </c>
      <c r="M6656" s="9" t="n">
        <v>-0.247817161479131</v>
      </c>
      <c r="N6656" s="9" t="n">
        <v>-0.256880733944954</v>
      </c>
      <c r="O6656" s="9" t="n">
        <v>0.0144980028961157</v>
      </c>
    </row>
    <row r="6657">
      <c r="B6657" t="s">
        <v>52</v>
      </c>
      <c r="C6657" t="s">
        <v>61</v>
      </c>
      <c r="D6657" t="s">
        <v>1298</v>
      </c>
      <c r="E6657" t="s">
        <v>31</v>
      </c>
      <c r="F6657" s="10" t="n">
        <v>47</v>
      </c>
      <c r="G6657" s="10" t="n">
        <v>172464.6654</v>
      </c>
      <c r="H6657" s="10" t="n">
        <v>40</v>
      </c>
      <c r="I6657" s="10" t="n">
        <v>109894.495284</v>
      </c>
      <c r="J6657" s="10" t="n">
        <v>37</v>
      </c>
      <c r="K6657" s="10" t="n">
        <v>87861.7104</v>
      </c>
      <c r="L6657" s="9" t="n">
        <v>0.175</v>
      </c>
      <c r="M6657" s="9" t="n">
        <v>0.569365826325514</v>
      </c>
      <c r="N6657" s="9" t="n">
        <v>0.27027027027027</v>
      </c>
      <c r="O6657" s="9" t="n">
        <v>0.962910403346757</v>
      </c>
    </row>
    <row r="6658">
      <c r="B6658" t="s">
        <v>52</v>
      </c>
      <c r="C6658" t="s">
        <v>61</v>
      </c>
      <c r="D6658" t="s">
        <v>1299</v>
      </c>
      <c r="E6658" t="s">
        <v>22</v>
      </c>
      <c r="F6658" s="10" t="n">
        <v>58</v>
      </c>
      <c r="G6658" s="10" t="n">
        <v>208229.981364</v>
      </c>
      <c r="H6658" s="10" t="n">
        <v>44</v>
      </c>
      <c r="I6658" s="10" t="n">
        <v>138739.9104</v>
      </c>
      <c r="J6658" s="10" t="n">
        <v>40</v>
      </c>
      <c r="K6658" s="10" t="n">
        <v>94303.4064</v>
      </c>
      <c r="L6658" s="9" t="n">
        <v>0.318181818181818</v>
      </c>
      <c r="M6658" s="9" t="n">
        <v>0.500865762156352</v>
      </c>
      <c r="N6658" s="9" t="n">
        <v>0.45</v>
      </c>
      <c r="O6658" s="9" t="n">
        <v>1.20808546915862</v>
      </c>
    </row>
    <row r="6659">
      <c r="B6659" t="s">
        <v>52</v>
      </c>
      <c r="C6659" t="s">
        <v>61</v>
      </c>
      <c r="D6659" t="s">
        <v>1300</v>
      </c>
      <c r="E6659" t="s">
        <v>22</v>
      </c>
      <c r="F6659" s="10" t="n">
        <v>67</v>
      </c>
      <c r="G6659" s="10" t="n">
        <v>265153.824</v>
      </c>
      <c r="H6659" s="10" t="n">
        <v>56</v>
      </c>
      <c r="I6659" s="10" t="n">
        <v>188803.2216</v>
      </c>
      <c r="J6659" s="10" t="n">
        <v>54</v>
      </c>
      <c r="K6659" s="10" t="n">
        <v>138921.151168</v>
      </c>
      <c r="L6659" s="9" t="n">
        <v>0.196428571428571</v>
      </c>
      <c r="M6659" s="9" t="n">
        <v>0.404392476743628</v>
      </c>
      <c r="N6659" s="9" t="n">
        <v>0.240740740740741</v>
      </c>
      <c r="O6659" s="9" t="n">
        <v>0.908664172234971</v>
      </c>
    </row>
    <row r="6660">
      <c r="B6660" t="s">
        <v>52</v>
      </c>
      <c r="C6660" t="s">
        <v>61</v>
      </c>
      <c r="D6660" t="s">
        <v>1301</v>
      </c>
      <c r="E6660" t="s">
        <v>22</v>
      </c>
      <c r="F6660" s="10" t="n">
        <v>47</v>
      </c>
      <c r="G6660" s="10" t="n">
        <v>294883.6392</v>
      </c>
      <c r="H6660" s="10" t="n">
        <v>51</v>
      </c>
      <c r="I6660" s="10" t="n">
        <v>214363.8432</v>
      </c>
      <c r="J6660" s="10" t="n">
        <v>48</v>
      </c>
      <c r="K6660" s="10" t="n">
        <v>144546.8112</v>
      </c>
      <c r="L6660" s="9" t="n">
        <v>-0.0784313725490197</v>
      </c>
      <c r="M6660" s="9" t="n">
        <v>0.375622095582955</v>
      </c>
      <c r="N6660" s="9" t="n">
        <v>-0.0208333333333334</v>
      </c>
      <c r="O6660" s="9" t="n">
        <v>1.04005634404476</v>
      </c>
    </row>
    <row r="6661">
      <c r="B6661" t="s">
        <v>52</v>
      </c>
      <c r="C6661" t="s">
        <v>61</v>
      </c>
      <c r="D6661" t="s">
        <v>1484</v>
      </c>
      <c r="E6661" t="s">
        <v>40</v>
      </c>
      <c r="F6661" s="10" t="s">
        <v>85</v>
      </c>
      <c r="G6661" s="10" t="n">
        <v>99034.848</v>
      </c>
      <c r="H6661" s="10" t="s">
        <v>85</v>
      </c>
      <c r="I6661" s="10" t="n">
        <v>73020.736</v>
      </c>
      <c r="J6661" s="10" t="n">
        <v>10</v>
      </c>
      <c r="K6661" s="10" t="n">
        <v>53324.6872</v>
      </c>
      <c r="L6661" s="9" t="s">
        <v>86</v>
      </c>
      <c r="M6661" s="9" t="n">
        <v>0.35625650226259</v>
      </c>
      <c r="N6661" s="9" t="s">
        <v>86</v>
      </c>
      <c r="O6661" s="9" t="n">
        <v>0.857204480704389</v>
      </c>
    </row>
    <row r="6662">
      <c r="B6662" t="s">
        <v>52</v>
      </c>
      <c r="C6662" t="s">
        <v>61</v>
      </c>
      <c r="D6662" t="s">
        <v>1303</v>
      </c>
      <c r="E6662" t="s">
        <v>38</v>
      </c>
      <c r="F6662" s="10" t="n">
        <v>245</v>
      </c>
      <c r="G6662" s="10" t="n">
        <v>1457312.890356</v>
      </c>
      <c r="H6662" s="10" t="n">
        <v>256</v>
      </c>
      <c r="I6662" s="10" t="n">
        <v>1235936.605284</v>
      </c>
      <c r="J6662" s="10" t="n">
        <v>212</v>
      </c>
      <c r="K6662" s="10" t="n">
        <v>734603.60076</v>
      </c>
      <c r="L6662" s="9" t="n">
        <v>-0.04296875</v>
      </c>
      <c r="M6662" s="9" t="n">
        <v>0.179116213667877</v>
      </c>
      <c r="N6662" s="9" t="n">
        <v>0.155660377358491</v>
      </c>
      <c r="O6662" s="9" t="n">
        <v>0.98380853136073</v>
      </c>
    </row>
    <row r="6663">
      <c r="B6663" t="s">
        <v>52</v>
      </c>
      <c r="C6663" t="s">
        <v>61</v>
      </c>
      <c r="D6663" t="s">
        <v>1304</v>
      </c>
      <c r="E6663" t="s">
        <v>38</v>
      </c>
      <c r="F6663" s="10" t="n">
        <v>94</v>
      </c>
      <c r="G6663" s="10" t="n">
        <v>228324.42</v>
      </c>
      <c r="H6663" s="10" t="n">
        <v>86</v>
      </c>
      <c r="I6663" s="10" t="n">
        <v>207667.5</v>
      </c>
      <c r="J6663" s="10" t="n">
        <v>32</v>
      </c>
      <c r="K6663" s="10" t="n">
        <v>43241.32</v>
      </c>
      <c r="L6663" s="9" t="n">
        <v>0.0930232558139534</v>
      </c>
      <c r="M6663" s="9" t="n">
        <v>0.099471125717794</v>
      </c>
      <c r="N6663" s="9" t="n">
        <v>1.9375</v>
      </c>
      <c r="O6663" s="9" t="n">
        <v>4.28023705104285</v>
      </c>
    </row>
    <row r="6664">
      <c r="B6664" t="s">
        <v>52</v>
      </c>
      <c r="C6664" t="s">
        <v>61</v>
      </c>
      <c r="D6664" t="s">
        <v>1305</v>
      </c>
      <c r="E6664" t="s">
        <v>43</v>
      </c>
      <c r="F6664" s="10" t="n">
        <v>143</v>
      </c>
      <c r="G6664" s="10" t="n">
        <v>414434.6523</v>
      </c>
      <c r="H6664" s="10" t="n">
        <v>151</v>
      </c>
      <c r="I6664" s="10" t="n">
        <v>431897.407596</v>
      </c>
      <c r="J6664" s="10" t="n">
        <v>132</v>
      </c>
      <c r="K6664" s="10" t="n">
        <v>273424.090784</v>
      </c>
      <c r="L6664" s="9" t="n">
        <v>-0.0529801324503312</v>
      </c>
      <c r="M6664" s="9" t="n">
        <v>-0.0404326467093195</v>
      </c>
      <c r="N6664" s="9" t="n">
        <v>0.0833333333333333</v>
      </c>
      <c r="O6664" s="9" t="n">
        <v>0.515721058490767</v>
      </c>
    </row>
    <row r="6665">
      <c r="B6665" t="s">
        <v>52</v>
      </c>
      <c r="C6665" t="s">
        <v>61</v>
      </c>
      <c r="D6665" t="s">
        <v>1306</v>
      </c>
      <c r="E6665" t="s">
        <v>38</v>
      </c>
      <c r="F6665" s="10"/>
      <c r="G6665" s="10"/>
      <c r="H6665" s="10" t="s">
        <v>85</v>
      </c>
      <c r="I6665" s="10" t="n">
        <v>5337.9</v>
      </c>
      <c r="J6665" s="10"/>
      <c r="K6665" s="10"/>
      <c r="L6665" s="9" t="s">
        <v>86</v>
      </c>
      <c r="M6665" s="9"/>
      <c r="N6665" s="9"/>
      <c r="O6665" s="9"/>
    </row>
    <row r="6666">
      <c r="B6666" t="s">
        <v>52</v>
      </c>
      <c r="C6666" t="s">
        <v>61</v>
      </c>
      <c r="D6666" t="s">
        <v>1307</v>
      </c>
      <c r="E6666" t="s">
        <v>33</v>
      </c>
      <c r="F6666" s="10" t="n">
        <v>127</v>
      </c>
      <c r="G6666" s="10" t="n">
        <v>354416.1552</v>
      </c>
      <c r="H6666" s="10" t="n">
        <v>112</v>
      </c>
      <c r="I6666" s="10" t="n">
        <v>288289.497168</v>
      </c>
      <c r="J6666" s="10" t="n">
        <v>84</v>
      </c>
      <c r="K6666" s="10" t="n">
        <v>192960.2875</v>
      </c>
      <c r="L6666" s="9" t="n">
        <v>0.133928571428571</v>
      </c>
      <c r="M6666" s="9" t="n">
        <v>0.229375883206265</v>
      </c>
      <c r="N6666" s="9" t="n">
        <v>0.511904761904762</v>
      </c>
      <c r="O6666" s="9" t="n">
        <v>0.83673106933985</v>
      </c>
    </row>
    <row r="6667">
      <c r="B6667" t="s">
        <v>52</v>
      </c>
      <c r="C6667" t="s">
        <v>61</v>
      </c>
      <c r="D6667" t="s">
        <v>1308</v>
      </c>
      <c r="E6667" t="s">
        <v>38</v>
      </c>
      <c r="F6667" s="10" t="n">
        <v>156</v>
      </c>
      <c r="G6667" s="10" t="n">
        <v>762669.868104</v>
      </c>
      <c r="H6667" s="10" t="n">
        <v>156</v>
      </c>
      <c r="I6667" s="10" t="n">
        <v>783994.981734</v>
      </c>
      <c r="J6667" s="10" t="n">
        <v>195</v>
      </c>
      <c r="K6667" s="10" t="n">
        <v>627802.621</v>
      </c>
      <c r="L6667" s="9" t="n">
        <v>0</v>
      </c>
      <c r="M6667" s="9" t="n">
        <v>-0.0272005741450465</v>
      </c>
      <c r="N6667" s="9" t="n">
        <v>-0.2</v>
      </c>
      <c r="O6667" s="9" t="n">
        <v>0.214824281697288</v>
      </c>
    </row>
    <row r="6668">
      <c r="B6668" t="s">
        <v>52</v>
      </c>
      <c r="C6668" t="s">
        <v>61</v>
      </c>
      <c r="D6668" t="s">
        <v>1309</v>
      </c>
      <c r="E6668" t="s">
        <v>22</v>
      </c>
      <c r="F6668" s="10" t="n">
        <v>47</v>
      </c>
      <c r="G6668" s="10" t="n">
        <v>192105.9504</v>
      </c>
      <c r="H6668" s="10" t="n">
        <v>51</v>
      </c>
      <c r="I6668" s="10" t="n">
        <v>193339.224</v>
      </c>
      <c r="J6668" s="10" t="n">
        <v>38</v>
      </c>
      <c r="K6668" s="10" t="n">
        <v>107633.1432</v>
      </c>
      <c r="L6668" s="9" t="n">
        <v>-0.0784313725490197</v>
      </c>
      <c r="M6668" s="9" t="n">
        <v>-0.00637880702365901</v>
      </c>
      <c r="N6668" s="9" t="n">
        <v>0.236842105263158</v>
      </c>
      <c r="O6668" s="9" t="n">
        <v>0.784821521406615</v>
      </c>
    </row>
    <row r="6669">
      <c r="B6669" t="s">
        <v>52</v>
      </c>
      <c r="C6669" t="s">
        <v>61</v>
      </c>
      <c r="D6669" t="s">
        <v>1310</v>
      </c>
      <c r="E6669" t="s">
        <v>38</v>
      </c>
      <c r="F6669" s="10" t="n">
        <v>68</v>
      </c>
      <c r="G6669" s="10" t="n">
        <v>300565.44</v>
      </c>
      <c r="H6669" s="10" t="n">
        <v>69</v>
      </c>
      <c r="I6669" s="10" t="n">
        <v>318721.6464</v>
      </c>
      <c r="J6669" s="10" t="n">
        <v>12</v>
      </c>
      <c r="K6669" s="10" t="n">
        <v>45040.48</v>
      </c>
      <c r="L6669" s="9" t="n">
        <v>-0.0144927536231884</v>
      </c>
      <c r="M6669" s="9" t="n">
        <v>-0.0569657147704793</v>
      </c>
      <c r="N6669" s="9" t="n">
        <v>4.66666666666667</v>
      </c>
      <c r="O6669" s="9" t="n">
        <v>5.67322905972583</v>
      </c>
    </row>
    <row r="6670">
      <c r="B6670" t="s">
        <v>52</v>
      </c>
      <c r="C6670" t="s">
        <v>61</v>
      </c>
      <c r="D6670" t="s">
        <v>1312</v>
      </c>
      <c r="E6670" t="s">
        <v>22</v>
      </c>
      <c r="F6670" s="10" t="n">
        <v>54</v>
      </c>
      <c r="G6670" s="10" t="n">
        <v>228248.28</v>
      </c>
      <c r="H6670" s="10" t="n">
        <v>41</v>
      </c>
      <c r="I6670" s="10" t="n">
        <v>167299.9776</v>
      </c>
      <c r="J6670" s="10" t="n">
        <v>63</v>
      </c>
      <c r="K6670" s="10" t="n">
        <v>215150.9124</v>
      </c>
      <c r="L6670" s="9" t="n">
        <v>0.317073170731707</v>
      </c>
      <c r="M6670" s="9" t="n">
        <v>0.364305502453337</v>
      </c>
      <c r="N6670" s="9" t="n">
        <v>-0.142857142857143</v>
      </c>
      <c r="O6670" s="9" t="n">
        <v>0.0608752593883957</v>
      </c>
    </row>
    <row r="6671">
      <c r="B6671" t="s">
        <v>52</v>
      </c>
      <c r="C6671" t="s">
        <v>61</v>
      </c>
      <c r="D6671" t="s">
        <v>1313</v>
      </c>
      <c r="E6671" t="s">
        <v>22</v>
      </c>
      <c r="F6671" s="10"/>
      <c r="G6671" s="10"/>
      <c r="H6671" s="10" t="s">
        <v>85</v>
      </c>
      <c r="I6671" s="10" t="n">
        <v>2089.152</v>
      </c>
      <c r="J6671" s="10"/>
      <c r="K6671" s="10"/>
      <c r="L6671" s="9" t="s">
        <v>86</v>
      </c>
      <c r="M6671" s="9"/>
      <c r="N6671" s="9"/>
      <c r="O6671" s="9"/>
    </row>
    <row r="6672">
      <c r="B6672" t="s">
        <v>52</v>
      </c>
      <c r="C6672" t="s">
        <v>61</v>
      </c>
      <c r="D6672" t="s">
        <v>1316</v>
      </c>
      <c r="E6672" t="s">
        <v>22</v>
      </c>
      <c r="F6672" s="10" t="n">
        <v>91</v>
      </c>
      <c r="G6672" s="10" t="n">
        <v>323683.776</v>
      </c>
      <c r="H6672" s="10" t="n">
        <v>85</v>
      </c>
      <c r="I6672" s="10" t="n">
        <v>302701.597488</v>
      </c>
      <c r="J6672" s="10" t="n">
        <v>59</v>
      </c>
      <c r="K6672" s="10" t="n">
        <v>124256.997072</v>
      </c>
      <c r="L6672" s="9" t="n">
        <v>0.0705882352941176</v>
      </c>
      <c r="M6672" s="9" t="n">
        <v>0.0693163785263202</v>
      </c>
      <c r="N6672" s="9" t="n">
        <v>0.542372881355932</v>
      </c>
      <c r="O6672" s="9" t="n">
        <v>1.60495411628565</v>
      </c>
    </row>
    <row r="6673">
      <c r="B6673" t="s">
        <v>52</v>
      </c>
      <c r="C6673" t="s">
        <v>61</v>
      </c>
      <c r="D6673" t="s">
        <v>1317</v>
      </c>
      <c r="E6673" t="s">
        <v>22</v>
      </c>
      <c r="F6673" s="10"/>
      <c r="G6673" s="10"/>
      <c r="H6673" s="10"/>
      <c r="I6673" s="10"/>
      <c r="J6673" s="10" t="n">
        <v>33</v>
      </c>
      <c r="K6673" s="10" t="n">
        <v>81414.7144</v>
      </c>
      <c r="L6673" s="9"/>
      <c r="M6673" s="9"/>
      <c r="N6673" s="9"/>
      <c r="O6673" s="9"/>
    </row>
    <row r="6674">
      <c r="B6674" t="s">
        <v>52</v>
      </c>
      <c r="C6674" t="s">
        <v>61</v>
      </c>
      <c r="D6674" t="s">
        <v>1195</v>
      </c>
      <c r="E6674" t="s">
        <v>22</v>
      </c>
      <c r="F6674" s="10" t="n">
        <v>56</v>
      </c>
      <c r="G6674" s="10" t="n">
        <v>181962.87408</v>
      </c>
      <c r="H6674" s="10" t="n">
        <v>48</v>
      </c>
      <c r="I6674" s="10" t="n">
        <v>176458.392</v>
      </c>
      <c r="J6674" s="10"/>
      <c r="K6674" s="10"/>
      <c r="L6674" s="9" t="n">
        <v>0.166666666666667</v>
      </c>
      <c r="M6674" s="9" t="n">
        <v>0.0311942210150029</v>
      </c>
      <c r="N6674" s="9"/>
      <c r="O6674" s="9"/>
    </row>
    <row r="6675">
      <c r="B6675" t="s">
        <v>52</v>
      </c>
      <c r="C6675" t="s">
        <v>61</v>
      </c>
      <c r="D6675" t="s">
        <v>1318</v>
      </c>
      <c r="E6675" t="s">
        <v>22</v>
      </c>
      <c r="F6675" s="10" t="n">
        <v>62</v>
      </c>
      <c r="G6675" s="10" t="n">
        <v>156581.9424</v>
      </c>
      <c r="H6675" s="10" t="n">
        <v>52</v>
      </c>
      <c r="I6675" s="10" t="n">
        <v>145347.696</v>
      </c>
      <c r="J6675" s="10" t="n">
        <v>24</v>
      </c>
      <c r="K6675" s="10" t="n">
        <v>27859.292772</v>
      </c>
      <c r="L6675" s="9" t="n">
        <v>0.192307692307692</v>
      </c>
      <c r="M6675" s="9" t="n">
        <v>0.0772922220934276</v>
      </c>
      <c r="N6675" s="9" t="n">
        <v>1.58333333333333</v>
      </c>
      <c r="O6675" s="9" t="n">
        <v>4.6204564732301</v>
      </c>
    </row>
    <row r="6676">
      <c r="B6676" t="s">
        <v>36</v>
      </c>
      <c r="C6676" t="s">
        <v>21</v>
      </c>
      <c r="D6676" t="s">
        <v>793</v>
      </c>
      <c r="E6676" t="s">
        <v>22</v>
      </c>
      <c r="F6676" s="10" t="n">
        <v>21</v>
      </c>
      <c r="G6676" s="10" t="n">
        <v>72899.724</v>
      </c>
      <c r="H6676" s="10" t="n">
        <v>30</v>
      </c>
      <c r="I6676" s="10" t="n">
        <v>114624.9696</v>
      </c>
      <c r="J6676" s="10" t="n">
        <v>38</v>
      </c>
      <c r="K6676" s="10" t="n">
        <v>82952.2004</v>
      </c>
      <c r="L6676" s="9" t="n">
        <v>-0.3</v>
      </c>
      <c r="M6676" s="9" t="n">
        <v>-0.364015325331</v>
      </c>
      <c r="N6676" s="9" t="n">
        <v>-0.447368421052632</v>
      </c>
      <c r="O6676" s="9" t="n">
        <v>-0.121183963192374</v>
      </c>
    </row>
    <row r="6677">
      <c r="B6677" t="s">
        <v>36</v>
      </c>
      <c r="C6677" t="s">
        <v>21</v>
      </c>
      <c r="D6677" t="s">
        <v>794</v>
      </c>
      <c r="E6677" t="s">
        <v>22</v>
      </c>
      <c r="F6677" s="10" t="n">
        <v>8</v>
      </c>
      <c r="G6677" s="10" t="n">
        <v>12855.024</v>
      </c>
      <c r="H6677" s="10" t="n">
        <v>12</v>
      </c>
      <c r="I6677" s="10" t="n">
        <v>20326.8192</v>
      </c>
      <c r="J6677" s="10" t="n">
        <v>11</v>
      </c>
      <c r="K6677" s="10" t="n">
        <v>11873.3736</v>
      </c>
      <c r="L6677" s="9" t="n">
        <v>-0.333333333333333</v>
      </c>
      <c r="M6677" s="9" t="n">
        <v>-0.367583099278022</v>
      </c>
      <c r="N6677" s="9" t="n">
        <v>-0.272727272727273</v>
      </c>
      <c r="O6677" s="9" t="n">
        <v>0.0826766202320124</v>
      </c>
    </row>
    <row r="6678">
      <c r="B6678" t="s">
        <v>36</v>
      </c>
      <c r="C6678" t="s">
        <v>21</v>
      </c>
      <c r="D6678" t="s">
        <v>795</v>
      </c>
      <c r="E6678" t="s">
        <v>33</v>
      </c>
      <c r="F6678" s="10" t="n">
        <v>244</v>
      </c>
      <c r="G6678" s="10" t="n">
        <v>1411654.473581</v>
      </c>
      <c r="H6678" s="10" t="n">
        <v>247</v>
      </c>
      <c r="I6678" s="10" t="n">
        <v>1130090.09682</v>
      </c>
      <c r="J6678" s="10" t="n">
        <v>220</v>
      </c>
      <c r="K6678" s="10" t="n">
        <v>591303.379892</v>
      </c>
      <c r="L6678" s="9" t="n">
        <v>-0.0121457489878543</v>
      </c>
      <c r="M6678" s="9" t="n">
        <v>0.249152149508525</v>
      </c>
      <c r="N6678" s="9" t="n">
        <v>0.109090909090909</v>
      </c>
      <c r="O6678" s="9" t="n">
        <v>1.38736073830465</v>
      </c>
    </row>
    <row r="6679">
      <c r="B6679" t="s">
        <v>36</v>
      </c>
      <c r="C6679" t="s">
        <v>21</v>
      </c>
      <c r="D6679" t="s">
        <v>796</v>
      </c>
      <c r="E6679" t="s">
        <v>22</v>
      </c>
      <c r="F6679" s="10" t="n">
        <v>64</v>
      </c>
      <c r="G6679" s="10" t="n">
        <v>298876.02912</v>
      </c>
      <c r="H6679" s="10" t="n">
        <v>66</v>
      </c>
      <c r="I6679" s="10" t="n">
        <v>294198.14616</v>
      </c>
      <c r="J6679" s="10" t="n">
        <v>67</v>
      </c>
      <c r="K6679" s="10" t="n">
        <v>141505.28016</v>
      </c>
      <c r="L6679" s="9" t="n">
        <v>-0.0303030303030303</v>
      </c>
      <c r="M6679" s="9" t="n">
        <v>0.0159004501593829</v>
      </c>
      <c r="N6679" s="9" t="n">
        <v>-0.0447761194029851</v>
      </c>
      <c r="O6679" s="9" t="n">
        <v>1.11211927061705</v>
      </c>
    </row>
    <row r="6680">
      <c r="B6680" t="s">
        <v>36</v>
      </c>
      <c r="C6680" t="s">
        <v>21</v>
      </c>
      <c r="D6680" t="s">
        <v>799</v>
      </c>
      <c r="E6680" t="s">
        <v>22</v>
      </c>
      <c r="F6680" s="10" t="n">
        <v>51</v>
      </c>
      <c r="G6680" s="10" t="n">
        <v>212042.010582</v>
      </c>
      <c r="H6680" s="10" t="n">
        <v>62</v>
      </c>
      <c r="I6680" s="10" t="n">
        <v>230836.70322</v>
      </c>
      <c r="J6680" s="10" t="n">
        <v>15</v>
      </c>
      <c r="K6680" s="10" t="n">
        <v>32495.1512</v>
      </c>
      <c r="L6680" s="9" t="n">
        <v>-0.17741935483871</v>
      </c>
      <c r="M6680" s="9" t="n">
        <v>-0.0814198625081195</v>
      </c>
      <c r="N6680" s="9" t="n">
        <v>2.4</v>
      </c>
      <c r="O6680" s="9" t="n">
        <v>5.52534309740341</v>
      </c>
    </row>
    <row r="6681">
      <c r="B6681" t="s">
        <v>36</v>
      </c>
      <c r="C6681" t="s">
        <v>21</v>
      </c>
      <c r="D6681" t="s">
        <v>801</v>
      </c>
      <c r="E6681" t="s">
        <v>38</v>
      </c>
      <c r="F6681" s="10" t="n">
        <v>65</v>
      </c>
      <c r="G6681" s="10" t="n">
        <v>313651.19772</v>
      </c>
      <c r="H6681" s="10" t="n">
        <v>83</v>
      </c>
      <c r="I6681" s="10" t="n">
        <v>328902.95052</v>
      </c>
      <c r="J6681" s="10" t="n">
        <v>60</v>
      </c>
      <c r="K6681" s="10" t="n">
        <v>156813.833</v>
      </c>
      <c r="L6681" s="9" t="n">
        <v>-0.216867469879518</v>
      </c>
      <c r="M6681" s="9" t="n">
        <v>-0.0463715900872484</v>
      </c>
      <c r="N6681" s="9" t="n">
        <v>0.0833333333333333</v>
      </c>
      <c r="O6681" s="9" t="n">
        <v>1.00015006150637</v>
      </c>
    </row>
    <row r="6682">
      <c r="B6682" t="s">
        <v>36</v>
      </c>
      <c r="C6682" t="s">
        <v>21</v>
      </c>
      <c r="D6682" t="s">
        <v>802</v>
      </c>
      <c r="E6682" t="s">
        <v>31</v>
      </c>
      <c r="F6682" s="10" t="n">
        <v>228</v>
      </c>
      <c r="G6682" s="10" t="n">
        <v>1923491.456352</v>
      </c>
      <c r="H6682" s="10" t="n">
        <v>252</v>
      </c>
      <c r="I6682" s="10" t="n">
        <v>1870818.272652</v>
      </c>
      <c r="J6682" s="10" t="n">
        <v>184</v>
      </c>
      <c r="K6682" s="10" t="n">
        <v>831375.804</v>
      </c>
      <c r="L6682" s="9" t="n">
        <v>-0.0952380952380952</v>
      </c>
      <c r="M6682" s="9" t="n">
        <v>0.0281551578098138</v>
      </c>
      <c r="N6682" s="9" t="n">
        <v>0.239130434782609</v>
      </c>
      <c r="O6682" s="9" t="n">
        <v>1.31362453309021</v>
      </c>
    </row>
    <row r="6683">
      <c r="B6683" t="s">
        <v>36</v>
      </c>
      <c r="C6683" t="s">
        <v>21</v>
      </c>
      <c r="D6683" t="s">
        <v>803</v>
      </c>
      <c r="E6683" t="s">
        <v>31</v>
      </c>
      <c r="F6683" s="10" t="n">
        <v>83</v>
      </c>
      <c r="G6683" s="10" t="n">
        <v>388445.288508</v>
      </c>
      <c r="H6683" s="10" t="n">
        <v>91</v>
      </c>
      <c r="I6683" s="10" t="n">
        <v>413886.264876</v>
      </c>
      <c r="J6683" s="10" t="n">
        <v>103</v>
      </c>
      <c r="K6683" s="10" t="n">
        <v>204608.3676</v>
      </c>
      <c r="L6683" s="9" t="n">
        <v>-0.0879120879120879</v>
      </c>
      <c r="M6683" s="9" t="n">
        <v>-0.061468520526097</v>
      </c>
      <c r="N6683" s="9" t="n">
        <v>-0.194174757281553</v>
      </c>
      <c r="O6683" s="9" t="n">
        <v>0.898481929475107</v>
      </c>
    </row>
    <row r="6684">
      <c r="B6684" t="s">
        <v>36</v>
      </c>
      <c r="C6684" t="s">
        <v>21</v>
      </c>
      <c r="D6684" t="s">
        <v>805</v>
      </c>
      <c r="E6684" t="s">
        <v>31</v>
      </c>
      <c r="F6684" s="10" t="n">
        <v>60</v>
      </c>
      <c r="G6684" s="10" t="n">
        <v>254649.44496</v>
      </c>
      <c r="H6684" s="10" t="n">
        <v>56</v>
      </c>
      <c r="I6684" s="10" t="n">
        <v>216046.341357</v>
      </c>
      <c r="J6684" s="10" t="n">
        <v>64</v>
      </c>
      <c r="K6684" s="10" t="n">
        <v>127393.635756</v>
      </c>
      <c r="L6684" s="9" t="n">
        <v>0.0714285714285714</v>
      </c>
      <c r="M6684" s="9" t="n">
        <v>0.178679737692069</v>
      </c>
      <c r="N6684" s="9" t="n">
        <v>-0.0625</v>
      </c>
      <c r="O6684" s="9" t="n">
        <v>0.998918104886621</v>
      </c>
    </row>
    <row r="6685">
      <c r="B6685" t="s">
        <v>36</v>
      </c>
      <c r="C6685" t="s">
        <v>21</v>
      </c>
      <c r="D6685" t="s">
        <v>806</v>
      </c>
      <c r="E6685" t="s">
        <v>22</v>
      </c>
      <c r="F6685" s="10" t="n">
        <v>73</v>
      </c>
      <c r="G6685" s="10" t="n">
        <v>271041.192432</v>
      </c>
      <c r="H6685" s="10" t="n">
        <v>131</v>
      </c>
      <c r="I6685" s="10" t="n">
        <v>385737.286224</v>
      </c>
      <c r="J6685" s="10" t="n">
        <v>107</v>
      </c>
      <c r="K6685" s="10" t="n">
        <v>247856.1848</v>
      </c>
      <c r="L6685" s="9" t="n">
        <v>-0.442748091603053</v>
      </c>
      <c r="M6685" s="9" t="n">
        <v>-0.297342512347627</v>
      </c>
      <c r="N6685" s="9" t="n">
        <v>-0.317757009345794</v>
      </c>
      <c r="O6685" s="9" t="n">
        <v>0.0935421791096658</v>
      </c>
    </row>
    <row r="6686">
      <c r="B6686" t="s">
        <v>36</v>
      </c>
      <c r="C6686" t="s">
        <v>21</v>
      </c>
      <c r="D6686" t="s">
        <v>807</v>
      </c>
      <c r="E6686" t="s">
        <v>22</v>
      </c>
      <c r="F6686" s="10" t="n">
        <v>191</v>
      </c>
      <c r="G6686" s="10" t="n">
        <v>788415.659784</v>
      </c>
      <c r="H6686" s="10" t="n">
        <v>172</v>
      </c>
      <c r="I6686" s="10" t="n">
        <v>694220.56518</v>
      </c>
      <c r="J6686" s="10" t="n">
        <v>167</v>
      </c>
      <c r="K6686" s="10" t="n">
        <v>345069.7955</v>
      </c>
      <c r="L6686" s="9" t="n">
        <v>0.11046511627907</v>
      </c>
      <c r="M6686" s="9" t="n">
        <v>0.135684679089817</v>
      </c>
      <c r="N6686" s="9" t="n">
        <v>0.143712574850299</v>
      </c>
      <c r="O6686" s="9" t="n">
        <v>1.2848005535854</v>
      </c>
    </row>
    <row r="6687">
      <c r="B6687" t="s">
        <v>36</v>
      </c>
      <c r="C6687" t="s">
        <v>21</v>
      </c>
      <c r="D6687" t="s">
        <v>813</v>
      </c>
      <c r="E6687" t="s">
        <v>38</v>
      </c>
      <c r="F6687" s="10" t="n">
        <v>326</v>
      </c>
      <c r="G6687" s="10" t="n">
        <v>3382640.225906</v>
      </c>
      <c r="H6687" s="10" t="n">
        <v>409</v>
      </c>
      <c r="I6687" s="10" t="n">
        <v>3360490.046652</v>
      </c>
      <c r="J6687" s="10" t="n">
        <v>325</v>
      </c>
      <c r="K6687" s="10" t="n">
        <v>1929372.3674</v>
      </c>
      <c r="L6687" s="9" t="n">
        <v>-0.202933985330073</v>
      </c>
      <c r="M6687" s="9" t="n">
        <v>0.00659135392353494</v>
      </c>
      <c r="N6687" s="9" t="n">
        <v>0.00307692307692298</v>
      </c>
      <c r="O6687" s="9" t="n">
        <v>0.753233477923397</v>
      </c>
    </row>
    <row r="6688">
      <c r="B6688" t="s">
        <v>36</v>
      </c>
      <c r="C6688" t="s">
        <v>21</v>
      </c>
      <c r="D6688" t="s">
        <v>814</v>
      </c>
      <c r="E6688" t="s">
        <v>22</v>
      </c>
      <c r="F6688" s="10" t="n">
        <v>100</v>
      </c>
      <c r="G6688" s="10" t="n">
        <v>491564.555544</v>
      </c>
      <c r="H6688" s="10" t="n">
        <v>117</v>
      </c>
      <c r="I6688" s="10" t="n">
        <v>536216.905116</v>
      </c>
      <c r="J6688" s="10" t="n">
        <v>125</v>
      </c>
      <c r="K6688" s="10" t="n">
        <v>261455.661936</v>
      </c>
      <c r="L6688" s="9" t="n">
        <v>-0.145299145299145</v>
      </c>
      <c r="M6688" s="9" t="n">
        <v>-0.0832729239715788</v>
      </c>
      <c r="N6688" s="9" t="n">
        <v>-0.2</v>
      </c>
      <c r="O6688" s="9" t="n">
        <v>0.880106752724777</v>
      </c>
    </row>
    <row r="6689">
      <c r="B6689" t="s">
        <v>36</v>
      </c>
      <c r="C6689" t="s">
        <v>21</v>
      </c>
      <c r="D6689" t="s">
        <v>815</v>
      </c>
      <c r="E6689" t="s">
        <v>33</v>
      </c>
      <c r="F6689" s="10" t="n">
        <v>32</v>
      </c>
      <c r="G6689" s="10" t="n">
        <v>675793.2321</v>
      </c>
      <c r="H6689" s="10" t="n">
        <v>30</v>
      </c>
      <c r="I6689" s="10" t="n">
        <v>610959.8373</v>
      </c>
      <c r="J6689" s="10" t="n">
        <v>24</v>
      </c>
      <c r="K6689" s="10" t="n">
        <v>357671.9405</v>
      </c>
      <c r="L6689" s="9" t="n">
        <v>0.0666666666666667</v>
      </c>
      <c r="M6689" s="9" t="n">
        <v>0.106117277833706</v>
      </c>
      <c r="N6689" s="9" t="n">
        <v>0.333333333333333</v>
      </c>
      <c r="O6689" s="9" t="n">
        <v>0.889421997026909</v>
      </c>
    </row>
    <row r="6690">
      <c r="B6690" t="s">
        <v>36</v>
      </c>
      <c r="C6690" t="s">
        <v>21</v>
      </c>
      <c r="D6690" t="s">
        <v>817</v>
      </c>
      <c r="E6690" t="s">
        <v>31</v>
      </c>
      <c r="F6690" s="10" t="n">
        <v>213</v>
      </c>
      <c r="G6690" s="10" t="n">
        <v>1073176.593408</v>
      </c>
      <c r="H6690" s="10" t="n">
        <v>243</v>
      </c>
      <c r="I6690" s="10" t="n">
        <v>1234353.228192</v>
      </c>
      <c r="J6690" s="10" t="n">
        <v>220</v>
      </c>
      <c r="K6690" s="10" t="n">
        <v>538451.4564</v>
      </c>
      <c r="L6690" s="9" t="n">
        <v>-0.123456790123457</v>
      </c>
      <c r="M6690" s="9" t="n">
        <v>-0.130575779365912</v>
      </c>
      <c r="N6690" s="9" t="n">
        <v>-0.0318181818181819</v>
      </c>
      <c r="O6690" s="9" t="n">
        <v>0.993079562980638</v>
      </c>
    </row>
    <row r="6691">
      <c r="B6691" t="s">
        <v>36</v>
      </c>
      <c r="C6691" t="s">
        <v>21</v>
      </c>
      <c r="D6691" t="s">
        <v>818</v>
      </c>
      <c r="E6691" t="s">
        <v>31</v>
      </c>
      <c r="F6691" s="10" t="n">
        <v>47</v>
      </c>
      <c r="G6691" s="10" t="n">
        <v>169609.524012</v>
      </c>
      <c r="H6691" s="10" t="n">
        <v>50</v>
      </c>
      <c r="I6691" s="10" t="n">
        <v>205896.189546</v>
      </c>
      <c r="J6691" s="10" t="n">
        <v>72</v>
      </c>
      <c r="K6691" s="10" t="n">
        <v>181512.894088</v>
      </c>
      <c r="L6691" s="9" t="n">
        <v>-0.0600000000000001</v>
      </c>
      <c r="M6691" s="9" t="n">
        <v>-0.176237674014327</v>
      </c>
      <c r="N6691" s="9" t="n">
        <v>-0.347222222222222</v>
      </c>
      <c r="O6691" s="9" t="n">
        <v>-0.0655786473782357</v>
      </c>
    </row>
    <row r="6692">
      <c r="B6692" t="s">
        <v>36</v>
      </c>
      <c r="C6692" t="s">
        <v>21</v>
      </c>
      <c r="D6692" t="s">
        <v>820</v>
      </c>
      <c r="E6692" t="s">
        <v>33</v>
      </c>
      <c r="F6692" s="10" t="n">
        <v>62</v>
      </c>
      <c r="G6692" s="10" t="n">
        <v>833201.2128</v>
      </c>
      <c r="H6692" s="10" t="n">
        <v>50</v>
      </c>
      <c r="I6692" s="10" t="n">
        <v>647448.522474</v>
      </c>
      <c r="J6692" s="10" t="n">
        <v>36</v>
      </c>
      <c r="K6692" s="10" t="n">
        <v>342985.532112</v>
      </c>
      <c r="L6692" s="9" t="n">
        <v>0.24</v>
      </c>
      <c r="M6692" s="9" t="n">
        <v>0.286899550895893</v>
      </c>
      <c r="N6692" s="9" t="n">
        <v>0.722222222222222</v>
      </c>
      <c r="O6692" s="9" t="n">
        <v>1.42926052206751</v>
      </c>
    </row>
    <row r="6693">
      <c r="B6693" t="s">
        <v>36</v>
      </c>
      <c r="C6693" t="s">
        <v>21</v>
      </c>
      <c r="D6693" t="s">
        <v>821</v>
      </c>
      <c r="E6693" t="s">
        <v>33</v>
      </c>
      <c r="F6693" s="10" t="n">
        <v>401</v>
      </c>
      <c r="G6693" s="10" t="n">
        <v>2776517.568171</v>
      </c>
      <c r="H6693" s="10" t="n">
        <v>451</v>
      </c>
      <c r="I6693" s="10" t="n">
        <v>3418022.761698</v>
      </c>
      <c r="J6693" s="10" t="n">
        <v>510</v>
      </c>
      <c r="K6693" s="10" t="n">
        <v>2330000.165992</v>
      </c>
      <c r="L6693" s="9" t="n">
        <v>-0.110864745011086</v>
      </c>
      <c r="M6693" s="9" t="n">
        <v>-0.187683125084958</v>
      </c>
      <c r="N6693" s="9" t="n">
        <v>-0.213725490196078</v>
      </c>
      <c r="O6693" s="9" t="n">
        <v>0.191638356381359</v>
      </c>
    </row>
    <row r="6694">
      <c r="B6694" t="s">
        <v>36</v>
      </c>
      <c r="C6694" t="s">
        <v>21</v>
      </c>
      <c r="D6694" t="s">
        <v>822</v>
      </c>
      <c r="E6694" t="s">
        <v>22</v>
      </c>
      <c r="F6694" s="10" t="n">
        <v>26</v>
      </c>
      <c r="G6694" s="10" t="n">
        <v>92648.862</v>
      </c>
      <c r="H6694" s="10" t="n">
        <v>45</v>
      </c>
      <c r="I6694" s="10" t="n">
        <v>169689.222</v>
      </c>
      <c r="J6694" s="10" t="n">
        <v>23</v>
      </c>
      <c r="K6694" s="10" t="n">
        <v>44152.6908</v>
      </c>
      <c r="L6694" s="9" t="n">
        <v>-0.422222222222222</v>
      </c>
      <c r="M6694" s="9" t="n">
        <v>-0.454008563961711</v>
      </c>
      <c r="N6694" s="9" t="n">
        <v>0.130434782608696</v>
      </c>
      <c r="O6694" s="9" t="n">
        <v>1.09837408142744</v>
      </c>
    </row>
    <row r="6695">
      <c r="B6695" t="s">
        <v>36</v>
      </c>
      <c r="C6695" t="s">
        <v>21</v>
      </c>
      <c r="D6695" t="s">
        <v>824</v>
      </c>
      <c r="E6695" t="s">
        <v>22</v>
      </c>
      <c r="F6695" s="10"/>
      <c r="G6695" s="10"/>
      <c r="H6695" s="10" t="s">
        <v>85</v>
      </c>
      <c r="I6695" s="10" t="n">
        <v>3159</v>
      </c>
      <c r="J6695" s="10"/>
      <c r="K6695" s="10"/>
      <c r="L6695" s="9" t="s">
        <v>86</v>
      </c>
      <c r="M6695" s="9"/>
      <c r="N6695" s="9"/>
      <c r="O6695" s="9"/>
    </row>
    <row r="6696">
      <c r="B6696" t="s">
        <v>36</v>
      </c>
      <c r="C6696" t="s">
        <v>21</v>
      </c>
      <c r="D6696" t="s">
        <v>1534</v>
      </c>
      <c r="E6696" t="s">
        <v>22</v>
      </c>
      <c r="F6696" s="10" t="n">
        <v>313</v>
      </c>
      <c r="G6696" s="10" t="n">
        <v>2818181.001534</v>
      </c>
      <c r="H6696" s="10" t="n">
        <v>348</v>
      </c>
      <c r="I6696" s="10" t="n">
        <v>2637057.548823</v>
      </c>
      <c r="J6696" s="10" t="n">
        <v>309</v>
      </c>
      <c r="K6696" s="10" t="n">
        <v>1489150.399272</v>
      </c>
      <c r="L6696" s="9" t="n">
        <v>-0.100574712643678</v>
      </c>
      <c r="M6696" s="9" t="n">
        <v>0.0686839211346908</v>
      </c>
      <c r="N6696" s="9" t="n">
        <v>0.0129449838187703</v>
      </c>
      <c r="O6696" s="9" t="n">
        <v>0.892475738455782</v>
      </c>
    </row>
    <row r="6697">
      <c r="B6697" t="s">
        <v>36</v>
      </c>
      <c r="C6697" t="s">
        <v>21</v>
      </c>
      <c r="D6697" t="s">
        <v>826</v>
      </c>
      <c r="E6697" t="s">
        <v>22</v>
      </c>
      <c r="F6697" s="10" t="n">
        <v>16</v>
      </c>
      <c r="G6697" s="10" t="n">
        <v>59396.6052</v>
      </c>
      <c r="H6697" s="10" t="n">
        <v>15</v>
      </c>
      <c r="I6697" s="10" t="n">
        <v>44738.316</v>
      </c>
      <c r="J6697" s="10" t="n">
        <v>24</v>
      </c>
      <c r="K6697" s="10" t="n">
        <v>48096.7548</v>
      </c>
      <c r="L6697" s="9" t="n">
        <v>0.0666666666666667</v>
      </c>
      <c r="M6697" s="9" t="n">
        <v>0.32764508167898</v>
      </c>
      <c r="N6697" s="9" t="n">
        <v>-0.333333333333333</v>
      </c>
      <c r="O6697" s="9" t="n">
        <v>0.234939975617648</v>
      </c>
    </row>
    <row r="6698">
      <c r="B6698" t="s">
        <v>36</v>
      </c>
      <c r="C6698" t="s">
        <v>42</v>
      </c>
      <c r="D6698" t="s">
        <v>827</v>
      </c>
      <c r="E6698" t="s">
        <v>22</v>
      </c>
      <c r="F6698" s="10" t="n">
        <v>56</v>
      </c>
      <c r="G6698" s="10" t="n">
        <v>185998.97304</v>
      </c>
      <c r="H6698" s="10" t="n">
        <v>81</v>
      </c>
      <c r="I6698" s="10" t="n">
        <v>282149.693712</v>
      </c>
      <c r="J6698" s="10" t="n">
        <v>74</v>
      </c>
      <c r="K6698" s="10" t="n">
        <v>139016.1268</v>
      </c>
      <c r="L6698" s="9" t="n">
        <v>-0.308641975308642</v>
      </c>
      <c r="M6698" s="9" t="n">
        <v>-0.34077910703013</v>
      </c>
      <c r="N6698" s="9" t="n">
        <v>-0.243243243243243</v>
      </c>
      <c r="O6698" s="9" t="n">
        <v>0.337966877091846</v>
      </c>
    </row>
    <row r="6699">
      <c r="B6699" t="s">
        <v>36</v>
      </c>
      <c r="C6699" t="s">
        <v>42</v>
      </c>
      <c r="D6699" t="s">
        <v>828</v>
      </c>
      <c r="E6699" t="s">
        <v>22</v>
      </c>
      <c r="F6699" s="10" t="n">
        <v>92</v>
      </c>
      <c r="G6699" s="10" t="n">
        <v>302998.607424</v>
      </c>
      <c r="H6699" s="10" t="n">
        <v>108</v>
      </c>
      <c r="I6699" s="10" t="n">
        <v>365663.964096</v>
      </c>
      <c r="J6699" s="10" t="n">
        <v>82</v>
      </c>
      <c r="K6699" s="10" t="n">
        <v>148106.4844</v>
      </c>
      <c r="L6699" s="9" t="n">
        <v>-0.148148148148148</v>
      </c>
      <c r="M6699" s="9" t="n">
        <v>-0.171374165422404</v>
      </c>
      <c r="N6699" s="9" t="n">
        <v>0.121951219512195</v>
      </c>
      <c r="O6699" s="9" t="n">
        <v>1.04581594554411</v>
      </c>
    </row>
    <row r="6700">
      <c r="B6700" t="s">
        <v>36</v>
      </c>
      <c r="C6700" t="s">
        <v>42</v>
      </c>
      <c r="D6700" t="s">
        <v>829</v>
      </c>
      <c r="E6700" t="s">
        <v>22</v>
      </c>
      <c r="F6700" s="10" t="n">
        <v>63</v>
      </c>
      <c r="G6700" s="10" t="n">
        <v>222447.528</v>
      </c>
      <c r="H6700" s="10" t="n">
        <v>105</v>
      </c>
      <c r="I6700" s="10" t="n">
        <v>368310.5424</v>
      </c>
      <c r="J6700" s="10" t="n">
        <v>117</v>
      </c>
      <c r="K6700" s="10" t="n">
        <v>216299.7264</v>
      </c>
      <c r="L6700" s="9" t="n">
        <v>-0.4</v>
      </c>
      <c r="M6700" s="9" t="n">
        <v>-0.396032688745539</v>
      </c>
      <c r="N6700" s="9" t="n">
        <v>-0.461538461538462</v>
      </c>
      <c r="O6700" s="9" t="n">
        <v>0.0284226046066789</v>
      </c>
    </row>
    <row r="6701">
      <c r="B6701" t="s">
        <v>36</v>
      </c>
      <c r="C6701" t="s">
        <v>42</v>
      </c>
      <c r="D6701" t="s">
        <v>830</v>
      </c>
      <c r="E6701" t="s">
        <v>33</v>
      </c>
      <c r="F6701" s="10" t="n">
        <v>473</v>
      </c>
      <c r="G6701" s="10" t="n">
        <v>4726232.272365</v>
      </c>
      <c r="H6701" s="10" t="n">
        <v>560</v>
      </c>
      <c r="I6701" s="10" t="n">
        <v>5029471.926123</v>
      </c>
      <c r="J6701" s="10" t="n">
        <v>478</v>
      </c>
      <c r="K6701" s="10" t="n">
        <v>2412652.739844</v>
      </c>
      <c r="L6701" s="9" t="n">
        <v>-0.155357142857143</v>
      </c>
      <c r="M6701" s="9" t="n">
        <v>-0.060292543275364</v>
      </c>
      <c r="N6701" s="9" t="n">
        <v>-0.0104602510460251</v>
      </c>
      <c r="O6701" s="9" t="n">
        <v>0.958935985404428</v>
      </c>
    </row>
    <row r="6702">
      <c r="B6702" t="s">
        <v>36</v>
      </c>
      <c r="C6702" t="s">
        <v>42</v>
      </c>
      <c r="D6702" t="s">
        <v>832</v>
      </c>
      <c r="E6702" t="s">
        <v>33</v>
      </c>
      <c r="F6702" s="10" t="n">
        <v>163</v>
      </c>
      <c r="G6702" s="10" t="n">
        <v>837767.4399</v>
      </c>
      <c r="H6702" s="10" t="n">
        <v>183</v>
      </c>
      <c r="I6702" s="10" t="n">
        <v>844314.327642</v>
      </c>
      <c r="J6702" s="10" t="n">
        <v>126</v>
      </c>
      <c r="K6702" s="10" t="n">
        <v>313641.1</v>
      </c>
      <c r="L6702" s="9" t="n">
        <v>-0.109289617486339</v>
      </c>
      <c r="M6702" s="9" t="n">
        <v>-0.00775408817268808</v>
      </c>
      <c r="N6702" s="9" t="n">
        <v>0.293650793650794</v>
      </c>
      <c r="O6702" s="9" t="n">
        <v>1.67110222448525</v>
      </c>
    </row>
    <row r="6703">
      <c r="B6703" t="s">
        <v>36</v>
      </c>
      <c r="C6703" t="s">
        <v>42</v>
      </c>
      <c r="D6703" t="s">
        <v>833</v>
      </c>
      <c r="E6703" t="s">
        <v>22</v>
      </c>
      <c r="F6703" s="10" t="n">
        <v>96</v>
      </c>
      <c r="G6703" s="10" t="n">
        <v>374705.337024</v>
      </c>
      <c r="H6703" s="10" t="n">
        <v>114</v>
      </c>
      <c r="I6703" s="10" t="n">
        <v>445060.395408</v>
      </c>
      <c r="J6703" s="10" t="n">
        <v>87</v>
      </c>
      <c r="K6703" s="10" t="n">
        <v>163533.746</v>
      </c>
      <c r="L6703" s="9" t="n">
        <v>-0.157894736842105</v>
      </c>
      <c r="M6703" s="9" t="n">
        <v>-0.15807980020218</v>
      </c>
      <c r="N6703" s="9" t="n">
        <v>0.103448275862069</v>
      </c>
      <c r="O6703" s="9" t="n">
        <v>1.29130284231366</v>
      </c>
    </row>
    <row r="6704">
      <c r="B6704" t="s">
        <v>36</v>
      </c>
      <c r="C6704" t="s">
        <v>42</v>
      </c>
      <c r="D6704" t="s">
        <v>835</v>
      </c>
      <c r="E6704" t="s">
        <v>38</v>
      </c>
      <c r="F6704" s="10" t="n">
        <v>181</v>
      </c>
      <c r="G6704" s="10" t="n">
        <v>798983.84547</v>
      </c>
      <c r="H6704" s="10" t="n">
        <v>243</v>
      </c>
      <c r="I6704" s="10" t="n">
        <v>1068652.33599</v>
      </c>
      <c r="J6704" s="10" t="n">
        <v>232</v>
      </c>
      <c r="K6704" s="10" t="n">
        <v>557646.27</v>
      </c>
      <c r="L6704" s="9" t="n">
        <v>-0.255144032921811</v>
      </c>
      <c r="M6704" s="9" t="n">
        <v>-0.25234445426087</v>
      </c>
      <c r="N6704" s="9" t="n">
        <v>-0.219827586206897</v>
      </c>
      <c r="O6704" s="9" t="n">
        <v>0.432778964826573</v>
      </c>
    </row>
    <row r="6705">
      <c r="B6705" t="s">
        <v>36</v>
      </c>
      <c r="C6705" t="s">
        <v>42</v>
      </c>
      <c r="D6705" t="s">
        <v>837</v>
      </c>
      <c r="E6705" t="s">
        <v>31</v>
      </c>
      <c r="F6705" s="10" t="n">
        <v>352</v>
      </c>
      <c r="G6705" s="10" t="n">
        <v>2426126.703</v>
      </c>
      <c r="H6705" s="10" t="n">
        <v>368</v>
      </c>
      <c r="I6705" s="10" t="n">
        <v>2667275.11158</v>
      </c>
      <c r="J6705" s="10" t="n">
        <v>355</v>
      </c>
      <c r="K6705" s="10" t="n">
        <v>1374059.48912</v>
      </c>
      <c r="L6705" s="9" t="n">
        <v>-0.0434782608695652</v>
      </c>
      <c r="M6705" s="9" t="n">
        <v>-0.0904100246476458</v>
      </c>
      <c r="N6705" s="9" t="n">
        <v>-0.0084507042253521</v>
      </c>
      <c r="O6705" s="9" t="n">
        <v>0.765663511813294</v>
      </c>
    </row>
    <row r="6706">
      <c r="B6706" t="s">
        <v>36</v>
      </c>
      <c r="C6706" t="s">
        <v>42</v>
      </c>
      <c r="D6706" t="s">
        <v>838</v>
      </c>
      <c r="E6706" t="s">
        <v>31</v>
      </c>
      <c r="F6706" s="10" t="n">
        <v>150</v>
      </c>
      <c r="G6706" s="10" t="n">
        <v>555625.478736</v>
      </c>
      <c r="H6706" s="10" t="n">
        <v>144</v>
      </c>
      <c r="I6706" s="10" t="n">
        <v>599808.483816</v>
      </c>
      <c r="J6706" s="10" t="n">
        <v>241</v>
      </c>
      <c r="K6706" s="10" t="n">
        <v>482356.5602</v>
      </c>
      <c r="L6706" s="9" t="n">
        <v>0.0416666666666667</v>
      </c>
      <c r="M6706" s="9" t="n">
        <v>-0.0736618541953696</v>
      </c>
      <c r="N6706" s="9" t="n">
        <v>-0.377593360995851</v>
      </c>
      <c r="O6706" s="9" t="n">
        <v>0.151897837785435</v>
      </c>
    </row>
    <row r="6707">
      <c r="B6707" t="s">
        <v>36</v>
      </c>
      <c r="C6707" t="s">
        <v>42</v>
      </c>
      <c r="D6707" t="s">
        <v>839</v>
      </c>
      <c r="E6707" t="s">
        <v>22</v>
      </c>
      <c r="F6707" s="10" t="n">
        <v>58</v>
      </c>
      <c r="G6707" s="10" t="n">
        <v>215945.37468</v>
      </c>
      <c r="H6707" s="10" t="n">
        <v>107</v>
      </c>
      <c r="I6707" s="10" t="n">
        <v>407388.66084</v>
      </c>
      <c r="J6707" s="10" t="n">
        <v>86</v>
      </c>
      <c r="K6707" s="10" t="n">
        <v>163382.3792</v>
      </c>
      <c r="L6707" s="9" t="n">
        <v>-0.457943925233645</v>
      </c>
      <c r="M6707" s="9" t="n">
        <v>-0.469927871250173</v>
      </c>
      <c r="N6707" s="9" t="n">
        <v>-0.325581395348837</v>
      </c>
      <c r="O6707" s="9" t="n">
        <v>0.321717652401527</v>
      </c>
    </row>
    <row r="6708">
      <c r="B6708" t="s">
        <v>36</v>
      </c>
      <c r="C6708" t="s">
        <v>42</v>
      </c>
      <c r="D6708" t="s">
        <v>840</v>
      </c>
      <c r="E6708" t="s">
        <v>22</v>
      </c>
      <c r="F6708" s="10" t="n">
        <v>71</v>
      </c>
      <c r="G6708" s="10" t="n">
        <v>249362.302176</v>
      </c>
      <c r="H6708" s="10" t="n">
        <v>91</v>
      </c>
      <c r="I6708" s="10" t="n">
        <v>341197.379328</v>
      </c>
      <c r="J6708" s="10"/>
      <c r="K6708" s="10"/>
      <c r="L6708" s="9" t="n">
        <v>-0.21978021978022</v>
      </c>
      <c r="M6708" s="9" t="n">
        <v>-0.269155282883099</v>
      </c>
      <c r="N6708" s="9"/>
      <c r="O6708" s="9"/>
    </row>
    <row r="6709">
      <c r="B6709" t="s">
        <v>36</v>
      </c>
      <c r="C6709" t="s">
        <v>42</v>
      </c>
      <c r="D6709" t="s">
        <v>841</v>
      </c>
      <c r="E6709" t="s">
        <v>22</v>
      </c>
      <c r="F6709" s="10" t="n">
        <v>62</v>
      </c>
      <c r="G6709" s="10" t="n">
        <v>226620.432252</v>
      </c>
      <c r="H6709" s="10" t="n">
        <v>67</v>
      </c>
      <c r="I6709" s="10" t="n">
        <v>281735.266932</v>
      </c>
      <c r="J6709" s="10" t="n">
        <v>65</v>
      </c>
      <c r="K6709" s="10" t="n">
        <v>131114.1724</v>
      </c>
      <c r="L6709" s="9" t="n">
        <v>-0.0746268656716418</v>
      </c>
      <c r="M6709" s="9" t="n">
        <v>-0.195626324244677</v>
      </c>
      <c r="N6709" s="9" t="n">
        <v>-0.0461538461538461</v>
      </c>
      <c r="O6709" s="9" t="n">
        <v>0.728420567386352</v>
      </c>
    </row>
    <row r="6710">
      <c r="B6710" t="s">
        <v>36</v>
      </c>
      <c r="C6710" t="s">
        <v>42</v>
      </c>
      <c r="D6710" t="s">
        <v>843</v>
      </c>
      <c r="E6710" t="s">
        <v>43</v>
      </c>
      <c r="F6710" s="10" t="n">
        <v>23</v>
      </c>
      <c r="G6710" s="10" t="n">
        <v>456002.42025</v>
      </c>
      <c r="H6710" s="10" t="n">
        <v>30</v>
      </c>
      <c r="I6710" s="10" t="n">
        <v>487525.04475</v>
      </c>
      <c r="J6710" s="10" t="n">
        <v>21</v>
      </c>
      <c r="K6710" s="10" t="n">
        <v>114593.155</v>
      </c>
      <c r="L6710" s="9" t="n">
        <v>-0.233333333333333</v>
      </c>
      <c r="M6710" s="9" t="n">
        <v>-0.064658472091756</v>
      </c>
      <c r="N6710" s="9" t="n">
        <v>0.0952380952380953</v>
      </c>
      <c r="O6710" s="9" t="n">
        <v>2.97931639328719</v>
      </c>
    </row>
    <row r="6711">
      <c r="B6711" t="s">
        <v>36</v>
      </c>
      <c r="C6711" t="s">
        <v>42</v>
      </c>
      <c r="D6711" t="s">
        <v>845</v>
      </c>
      <c r="E6711" t="s">
        <v>38</v>
      </c>
      <c r="F6711" s="10" t="s">
        <v>85</v>
      </c>
      <c r="G6711" s="10" t="n">
        <v>51169.38</v>
      </c>
      <c r="H6711" s="10" t="n">
        <v>7</v>
      </c>
      <c r="I6711" s="10" t="n">
        <v>136609.62</v>
      </c>
      <c r="J6711" s="10" t="n">
        <v>13</v>
      </c>
      <c r="K6711" s="10" t="n">
        <v>112750.4</v>
      </c>
      <c r="L6711" s="9" t="s">
        <v>86</v>
      </c>
      <c r="M6711" s="9" t="n">
        <v>-0.625433552922554</v>
      </c>
      <c r="N6711" s="9" t="s">
        <v>86</v>
      </c>
      <c r="O6711" s="9" t="n">
        <v>-0.546171188749663</v>
      </c>
    </row>
    <row r="6712">
      <c r="B6712" t="s">
        <v>36</v>
      </c>
      <c r="C6712" t="s">
        <v>42</v>
      </c>
      <c r="D6712" t="s">
        <v>848</v>
      </c>
      <c r="E6712" t="s">
        <v>22</v>
      </c>
      <c r="F6712" s="10" t="n">
        <v>37</v>
      </c>
      <c r="G6712" s="10" t="n">
        <v>125440.53732</v>
      </c>
      <c r="H6712" s="10" t="n">
        <v>51</v>
      </c>
      <c r="I6712" s="10" t="n">
        <v>177137.53056</v>
      </c>
      <c r="J6712" s="10" t="n">
        <v>57</v>
      </c>
      <c r="K6712" s="10" t="n">
        <v>104678.866</v>
      </c>
      <c r="L6712" s="9" t="n">
        <v>-0.274509803921569</v>
      </c>
      <c r="M6712" s="9" t="n">
        <v>-0.291846640723543</v>
      </c>
      <c r="N6712" s="9" t="n">
        <v>-0.350877192982456</v>
      </c>
      <c r="O6712" s="9" t="n">
        <v>0.198336800094873</v>
      </c>
    </row>
    <row r="6713">
      <c r="B6713" t="s">
        <v>36</v>
      </c>
      <c r="C6713" t="s">
        <v>42</v>
      </c>
      <c r="D6713" t="s">
        <v>849</v>
      </c>
      <c r="E6713" t="s">
        <v>22</v>
      </c>
      <c r="F6713" s="10" t="n">
        <v>39</v>
      </c>
      <c r="G6713" s="10" t="n">
        <v>126524.2464</v>
      </c>
      <c r="H6713" s="10" t="n">
        <v>66</v>
      </c>
      <c r="I6713" s="10" t="n">
        <v>204543.015792</v>
      </c>
      <c r="J6713" s="10" t="n">
        <v>62</v>
      </c>
      <c r="K6713" s="10" t="n">
        <v>104527.2852</v>
      </c>
      <c r="L6713" s="9" t="n">
        <v>-0.409090909090909</v>
      </c>
      <c r="M6713" s="9" t="n">
        <v>-0.381429642512641</v>
      </c>
      <c r="N6713" s="9" t="n">
        <v>-0.370967741935484</v>
      </c>
      <c r="O6713" s="9" t="n">
        <v>0.210442289378429</v>
      </c>
    </row>
    <row r="6714">
      <c r="B6714" t="s">
        <v>36</v>
      </c>
      <c r="C6714" t="s">
        <v>42</v>
      </c>
      <c r="D6714" t="s">
        <v>852</v>
      </c>
      <c r="E6714" t="s">
        <v>22</v>
      </c>
      <c r="F6714" s="10" t="n">
        <v>149</v>
      </c>
      <c r="G6714" s="10" t="n">
        <v>476352.036</v>
      </c>
      <c r="H6714" s="10" t="n">
        <v>147</v>
      </c>
      <c r="I6714" s="10" t="n">
        <v>506946.7764</v>
      </c>
      <c r="J6714" s="10" t="n">
        <v>117</v>
      </c>
      <c r="K6714" s="10" t="n">
        <v>210242.5088</v>
      </c>
      <c r="L6714" s="9" t="n">
        <v>0.0136054421768708</v>
      </c>
      <c r="M6714" s="9" t="n">
        <v>-0.0603509911183646</v>
      </c>
      <c r="N6714" s="9" t="n">
        <v>0.273504273504273</v>
      </c>
      <c r="O6714" s="9" t="n">
        <v>1.26572655890986</v>
      </c>
    </row>
    <row r="6715">
      <c r="B6715" t="s">
        <v>36</v>
      </c>
      <c r="C6715" t="s">
        <v>42</v>
      </c>
      <c r="D6715" t="s">
        <v>854</v>
      </c>
      <c r="E6715" t="s">
        <v>38</v>
      </c>
      <c r="F6715" s="10" t="n">
        <v>374</v>
      </c>
      <c r="G6715" s="10" t="n">
        <v>3862590.055002</v>
      </c>
      <c r="H6715" s="10" t="n">
        <v>442</v>
      </c>
      <c r="I6715" s="10" t="n">
        <v>4231382.917773</v>
      </c>
      <c r="J6715" s="10" t="n">
        <v>374</v>
      </c>
      <c r="K6715" s="10" t="n">
        <v>2438512.106572</v>
      </c>
      <c r="L6715" s="9" t="n">
        <v>-0.153846153846154</v>
      </c>
      <c r="M6715" s="9" t="n">
        <v>-0.0871565797607128</v>
      </c>
      <c r="N6715" s="9" t="n">
        <v>0</v>
      </c>
      <c r="O6715" s="9" t="n">
        <v>0.58399461892848</v>
      </c>
    </row>
    <row r="6716">
      <c r="B6716" t="s">
        <v>36</v>
      </c>
      <c r="C6716" t="s">
        <v>42</v>
      </c>
      <c r="D6716" t="s">
        <v>855</v>
      </c>
      <c r="E6716" t="s">
        <v>22</v>
      </c>
      <c r="F6716" s="10" t="n">
        <v>53</v>
      </c>
      <c r="G6716" s="10" t="n">
        <v>210271.27506</v>
      </c>
      <c r="H6716" s="10" t="n">
        <v>53</v>
      </c>
      <c r="I6716" s="10" t="n">
        <v>196761.56508</v>
      </c>
      <c r="J6716" s="10" t="n">
        <v>50</v>
      </c>
      <c r="K6716" s="10" t="n">
        <v>93030.93</v>
      </c>
      <c r="L6716" s="9" t="n">
        <v>0</v>
      </c>
      <c r="M6716" s="9" t="n">
        <v>0.0686603096214811</v>
      </c>
      <c r="N6716" s="9" t="n">
        <v>0.0600000000000001</v>
      </c>
      <c r="O6716" s="9" t="n">
        <v>1.26022974359173</v>
      </c>
    </row>
    <row r="6717">
      <c r="B6717" t="s">
        <v>36</v>
      </c>
      <c r="C6717" t="s">
        <v>42</v>
      </c>
      <c r="D6717" t="s">
        <v>856</v>
      </c>
      <c r="E6717" t="s">
        <v>33</v>
      </c>
      <c r="F6717" s="10" t="n">
        <v>186</v>
      </c>
      <c r="G6717" s="10" t="n">
        <v>823541.141232</v>
      </c>
      <c r="H6717" s="10" t="n">
        <v>240</v>
      </c>
      <c r="I6717" s="10" t="n">
        <v>918562.519458</v>
      </c>
      <c r="J6717" s="10" t="n">
        <v>213</v>
      </c>
      <c r="K6717" s="10" t="n">
        <v>606133.235564</v>
      </c>
      <c r="L6717" s="9" t="n">
        <v>-0.225</v>
      </c>
      <c r="M6717" s="9" t="n">
        <v>-0.103445738545992</v>
      </c>
      <c r="N6717" s="9" t="n">
        <v>-0.126760563380282</v>
      </c>
      <c r="O6717" s="9" t="n">
        <v>0.358680060606979</v>
      </c>
    </row>
    <row r="6718">
      <c r="B6718" t="s">
        <v>36</v>
      </c>
      <c r="C6718" t="s">
        <v>44</v>
      </c>
      <c r="D6718" t="s">
        <v>840</v>
      </c>
      <c r="E6718" t="s">
        <v>22</v>
      </c>
      <c r="F6718" s="10" t="n">
        <v>129</v>
      </c>
      <c r="G6718" s="10" t="n">
        <v>706565.344824</v>
      </c>
      <c r="H6718" s="10" t="n">
        <v>173</v>
      </c>
      <c r="I6718" s="10" t="n">
        <v>926954.45508</v>
      </c>
      <c r="J6718" s="10" t="n">
        <v>119</v>
      </c>
      <c r="K6718" s="10" t="n">
        <v>362879.97944</v>
      </c>
      <c r="L6718" s="9" t="n">
        <v>-0.254335260115607</v>
      </c>
      <c r="M6718" s="9" t="n">
        <v>-0.237756136828729</v>
      </c>
      <c r="N6718" s="9" t="n">
        <v>0.0840336134453781</v>
      </c>
      <c r="O6718" s="9" t="n">
        <v>0.947104786310831</v>
      </c>
    </row>
    <row r="6719">
      <c r="B6719" t="s">
        <v>36</v>
      </c>
      <c r="C6719" t="s">
        <v>44</v>
      </c>
      <c r="D6719" t="s">
        <v>861</v>
      </c>
      <c r="E6719" t="s">
        <v>38</v>
      </c>
      <c r="F6719" s="10" t="n">
        <v>397</v>
      </c>
      <c r="G6719" s="10" t="n">
        <v>4341263.894356</v>
      </c>
      <c r="H6719" s="10" t="n">
        <v>463</v>
      </c>
      <c r="I6719" s="10" t="n">
        <v>4216339.82533</v>
      </c>
      <c r="J6719" s="10" t="n">
        <v>387</v>
      </c>
      <c r="K6719" s="10" t="n">
        <v>2455172.839488</v>
      </c>
      <c r="L6719" s="9" t="n">
        <v>-0.142548596112311</v>
      </c>
      <c r="M6719" s="9" t="n">
        <v>0.0296285579913431</v>
      </c>
      <c r="N6719" s="9" t="n">
        <v>0.0258397932816536</v>
      </c>
      <c r="O6719" s="9" t="n">
        <v>0.76821111106024</v>
      </c>
    </row>
    <row r="6720">
      <c r="B6720" t="s">
        <v>36</v>
      </c>
      <c r="C6720" t="s">
        <v>44</v>
      </c>
      <c r="D6720" t="s">
        <v>862</v>
      </c>
      <c r="E6720" t="s">
        <v>38</v>
      </c>
      <c r="F6720" s="10" t="n">
        <v>201</v>
      </c>
      <c r="G6720" s="10" t="n">
        <v>2034583.431128</v>
      </c>
      <c r="H6720" s="10" t="n">
        <v>224</v>
      </c>
      <c r="I6720" s="10" t="n">
        <v>2532239.616852</v>
      </c>
      <c r="J6720" s="10" t="n">
        <v>208</v>
      </c>
      <c r="K6720" s="10" t="n">
        <v>1123768.596</v>
      </c>
      <c r="L6720" s="9" t="n">
        <v>-0.102678571428571</v>
      </c>
      <c r="M6720" s="9" t="n">
        <v>-0.196528078311432</v>
      </c>
      <c r="N6720" s="9" t="n">
        <v>-0.0336538461538461</v>
      </c>
      <c r="O6720" s="9" t="n">
        <v>0.810500345329102</v>
      </c>
    </row>
    <row r="6721">
      <c r="B6721" t="s">
        <v>36</v>
      </c>
      <c r="C6721" t="s">
        <v>44</v>
      </c>
      <c r="D6721" t="s">
        <v>869</v>
      </c>
      <c r="E6721" t="s">
        <v>22</v>
      </c>
      <c r="F6721" s="10" t="n">
        <v>34</v>
      </c>
      <c r="G6721" s="10" t="n">
        <v>135182.916</v>
      </c>
      <c r="H6721" s="10" t="n">
        <v>31</v>
      </c>
      <c r="I6721" s="10" t="n">
        <v>119323.429776</v>
      </c>
      <c r="J6721" s="10" t="n">
        <v>36</v>
      </c>
      <c r="K6721" s="10" t="n">
        <v>69325.6872</v>
      </c>
      <c r="L6721" s="9" t="n">
        <v>0.096774193548387</v>
      </c>
      <c r="M6721" s="9" t="n">
        <v>0.132911752987425</v>
      </c>
      <c r="N6721" s="9" t="n">
        <v>-0.0555555555555556</v>
      </c>
      <c r="O6721" s="9" t="n">
        <v>0.949968640195463</v>
      </c>
    </row>
    <row r="6722">
      <c r="B6722" t="s">
        <v>36</v>
      </c>
      <c r="C6722" t="s">
        <v>44</v>
      </c>
      <c r="D6722" t="s">
        <v>870</v>
      </c>
      <c r="E6722" t="s">
        <v>38</v>
      </c>
      <c r="F6722" s="10" t="n">
        <v>55</v>
      </c>
      <c r="G6722" s="10" t="n">
        <v>1286585.499141</v>
      </c>
      <c r="H6722" s="10" t="n">
        <v>53</v>
      </c>
      <c r="I6722" s="10" t="n">
        <v>1235174.4393</v>
      </c>
      <c r="J6722" s="10" t="n">
        <v>58</v>
      </c>
      <c r="K6722" s="10" t="n">
        <v>433182.3256</v>
      </c>
      <c r="L6722" s="9" t="n">
        <v>0.0377358490566038</v>
      </c>
      <c r="M6722" s="9" t="n">
        <v>0.0416225095057308</v>
      </c>
      <c r="N6722" s="9" t="n">
        <v>-0.0517241379310345</v>
      </c>
      <c r="O6722" s="9" t="n">
        <v>1.97007847067387</v>
      </c>
    </row>
    <row r="6723">
      <c r="B6723" t="s">
        <v>36</v>
      </c>
      <c r="C6723" t="s">
        <v>44</v>
      </c>
      <c r="D6723" t="s">
        <v>871</v>
      </c>
      <c r="E6723" t="s">
        <v>31</v>
      </c>
      <c r="F6723" s="10" t="n">
        <v>62</v>
      </c>
      <c r="G6723" s="10" t="n">
        <v>249094.639242</v>
      </c>
      <c r="H6723" s="10" t="n">
        <v>54</v>
      </c>
      <c r="I6723" s="10" t="n">
        <v>201413.795874</v>
      </c>
      <c r="J6723" s="10" t="n">
        <v>63</v>
      </c>
      <c r="K6723" s="10" t="n">
        <v>146249.30878</v>
      </c>
      <c r="L6723" s="9" t="n">
        <v>0.148148148148148</v>
      </c>
      <c r="M6723" s="9" t="n">
        <v>0.236730771897214</v>
      </c>
      <c r="N6723" s="9" t="n">
        <v>-0.0158730158730159</v>
      </c>
      <c r="O6723" s="9" t="n">
        <v>0.703219258401476</v>
      </c>
    </row>
    <row r="6724">
      <c r="B6724" t="s">
        <v>36</v>
      </c>
      <c r="C6724" t="s">
        <v>44</v>
      </c>
      <c r="D6724" t="s">
        <v>876</v>
      </c>
      <c r="E6724" t="s">
        <v>22</v>
      </c>
      <c r="F6724" s="10" t="n">
        <v>41</v>
      </c>
      <c r="G6724" s="10" t="n">
        <v>129530.2752</v>
      </c>
      <c r="H6724" s="10" t="n">
        <v>35</v>
      </c>
      <c r="I6724" s="10" t="n">
        <v>119480.6592</v>
      </c>
      <c r="J6724" s="10" t="n">
        <v>48</v>
      </c>
      <c r="K6724" s="10" t="n">
        <v>80615.6592</v>
      </c>
      <c r="L6724" s="9" t="n">
        <v>0.171428571428571</v>
      </c>
      <c r="M6724" s="9" t="n">
        <v>0.0841108181632799</v>
      </c>
      <c r="N6724" s="9" t="n">
        <v>-0.145833333333333</v>
      </c>
      <c r="O6724" s="9" t="n">
        <v>0.606763208108829</v>
      </c>
    </row>
    <row r="6725">
      <c r="B6725" t="s">
        <v>36</v>
      </c>
      <c r="C6725" t="s">
        <v>44</v>
      </c>
      <c r="D6725" t="s">
        <v>878</v>
      </c>
      <c r="E6725" t="s">
        <v>22</v>
      </c>
      <c r="F6725" s="10" t="n">
        <v>19</v>
      </c>
      <c r="G6725" s="10" t="n">
        <v>58975.24032</v>
      </c>
      <c r="H6725" s="10" t="n">
        <v>39</v>
      </c>
      <c r="I6725" s="10" t="n">
        <v>116922.75264</v>
      </c>
      <c r="J6725" s="10" t="n">
        <v>27</v>
      </c>
      <c r="K6725" s="10" t="n">
        <v>47850.2176</v>
      </c>
      <c r="L6725" s="9" t="n">
        <v>-0.512820512820513</v>
      </c>
      <c r="M6725" s="9" t="n">
        <v>-0.495605098337172</v>
      </c>
      <c r="N6725" s="9" t="n">
        <v>-0.296296296296296</v>
      </c>
      <c r="O6725" s="9" t="n">
        <v>0.232496805197392</v>
      </c>
    </row>
    <row r="6726">
      <c r="B6726" t="s">
        <v>36</v>
      </c>
      <c r="C6726" t="s">
        <v>44</v>
      </c>
      <c r="D6726" t="s">
        <v>880</v>
      </c>
      <c r="E6726" t="s">
        <v>22</v>
      </c>
      <c r="F6726" s="10"/>
      <c r="G6726" s="10"/>
      <c r="H6726" s="10"/>
      <c r="I6726" s="10"/>
      <c r="J6726" s="10" t="n">
        <v>46</v>
      </c>
      <c r="K6726" s="10" t="n">
        <v>93811.332</v>
      </c>
      <c r="L6726" s="9"/>
      <c r="M6726" s="9"/>
      <c r="N6726" s="9"/>
      <c r="O6726" s="9"/>
    </row>
    <row r="6727">
      <c r="B6727" t="s">
        <v>36</v>
      </c>
      <c r="C6727" t="s">
        <v>44</v>
      </c>
      <c r="D6727" t="s">
        <v>880</v>
      </c>
      <c r="E6727" t="s">
        <v>31</v>
      </c>
      <c r="F6727" s="10" t="n">
        <v>47</v>
      </c>
      <c r="G6727" s="10" t="n">
        <v>160789.20948</v>
      </c>
      <c r="H6727" s="10" t="n">
        <v>36</v>
      </c>
      <c r="I6727" s="10" t="n">
        <v>121030.7544</v>
      </c>
      <c r="J6727" s="10"/>
      <c r="K6727" s="10"/>
      <c r="L6727" s="9" t="n">
        <v>0.305555555555556</v>
      </c>
      <c r="M6727" s="9" t="n">
        <v>0.328498779315218</v>
      </c>
      <c r="N6727" s="9"/>
      <c r="O6727" s="9"/>
    </row>
    <row r="6728">
      <c r="B6728" t="s">
        <v>36</v>
      </c>
      <c r="C6728" t="s">
        <v>44</v>
      </c>
      <c r="D6728" t="s">
        <v>881</v>
      </c>
      <c r="E6728" t="s">
        <v>22</v>
      </c>
      <c r="F6728" s="10" t="n">
        <v>27</v>
      </c>
      <c r="G6728" s="10" t="n">
        <v>89147.781612</v>
      </c>
      <c r="H6728" s="10" t="n">
        <v>30</v>
      </c>
      <c r="I6728" s="10" t="n">
        <v>91640.919288</v>
      </c>
      <c r="J6728" s="10" t="n">
        <v>35</v>
      </c>
      <c r="K6728" s="10" t="n">
        <v>63317.196</v>
      </c>
      <c r="L6728" s="9" t="n">
        <v>-0.1</v>
      </c>
      <c r="M6728" s="9" t="n">
        <v>-0.0272055070526389</v>
      </c>
      <c r="N6728" s="9" t="n">
        <v>-0.228571428571429</v>
      </c>
      <c r="O6728" s="9" t="n">
        <v>0.40795529877855</v>
      </c>
    </row>
    <row r="6729">
      <c r="B6729" t="s">
        <v>36</v>
      </c>
      <c r="C6729" t="s">
        <v>44</v>
      </c>
      <c r="D6729" t="s">
        <v>882</v>
      </c>
      <c r="E6729" t="s">
        <v>22</v>
      </c>
      <c r="F6729" s="10"/>
      <c r="G6729" s="10"/>
      <c r="H6729" s="10"/>
      <c r="I6729" s="10"/>
      <c r="J6729" s="10" t="n">
        <v>33</v>
      </c>
      <c r="K6729" s="10" t="n">
        <v>66014.4516</v>
      </c>
      <c r="L6729" s="9"/>
      <c r="M6729" s="9"/>
      <c r="N6729" s="9"/>
      <c r="O6729" s="9"/>
    </row>
    <row r="6730">
      <c r="B6730" t="s">
        <v>36</v>
      </c>
      <c r="C6730" t="s">
        <v>44</v>
      </c>
      <c r="D6730" t="s">
        <v>882</v>
      </c>
      <c r="E6730" t="s">
        <v>33</v>
      </c>
      <c r="F6730" s="10" t="n">
        <v>50</v>
      </c>
      <c r="G6730" s="10" t="n">
        <v>186019.24896</v>
      </c>
      <c r="H6730" s="10" t="n">
        <v>59</v>
      </c>
      <c r="I6730" s="10" t="n">
        <v>203671.62888</v>
      </c>
      <c r="J6730" s="10"/>
      <c r="K6730" s="10"/>
      <c r="L6730" s="9" t="n">
        <v>-0.152542372881356</v>
      </c>
      <c r="M6730" s="9" t="n">
        <v>-0.086670784817067</v>
      </c>
      <c r="N6730" s="9"/>
      <c r="O6730" s="9"/>
    </row>
    <row r="6731">
      <c r="B6731" t="s">
        <v>36</v>
      </c>
      <c r="C6731" t="s">
        <v>44</v>
      </c>
      <c r="D6731" t="s">
        <v>885</v>
      </c>
      <c r="E6731" t="s">
        <v>22</v>
      </c>
      <c r="F6731" s="10" t="n">
        <v>57</v>
      </c>
      <c r="G6731" s="10" t="n">
        <v>195591.802908</v>
      </c>
      <c r="H6731" s="10" t="n">
        <v>54</v>
      </c>
      <c r="I6731" s="10" t="n">
        <v>195367.7904</v>
      </c>
      <c r="J6731" s="10" t="n">
        <v>78</v>
      </c>
      <c r="K6731" s="10" t="n">
        <v>182382.45712</v>
      </c>
      <c r="L6731" s="9" t="n">
        <v>0.0555555555555556</v>
      </c>
      <c r="M6731" s="9" t="n">
        <v>0.0011466194480747</v>
      </c>
      <c r="N6731" s="9" t="n">
        <v>-0.269230769230769</v>
      </c>
      <c r="O6731" s="9" t="n">
        <v>0.0724266247784391</v>
      </c>
    </row>
    <row r="6732">
      <c r="B6732" t="s">
        <v>36</v>
      </c>
      <c r="C6732" t="s">
        <v>44</v>
      </c>
      <c r="D6732" t="s">
        <v>888</v>
      </c>
      <c r="E6732" t="s">
        <v>22</v>
      </c>
      <c r="F6732" s="10" t="n">
        <v>76</v>
      </c>
      <c r="G6732" s="10" t="n">
        <v>308811.74472</v>
      </c>
      <c r="H6732" s="10" t="n">
        <v>70</v>
      </c>
      <c r="I6732" s="10" t="n">
        <v>241546.925808</v>
      </c>
      <c r="J6732" s="10" t="n">
        <v>83</v>
      </c>
      <c r="K6732" s="10" t="n">
        <v>162095.3408</v>
      </c>
      <c r="L6732" s="9" t="n">
        <v>0.0857142857142856</v>
      </c>
      <c r="M6732" s="9" t="n">
        <v>0.27847516041445</v>
      </c>
      <c r="N6732" s="9" t="n">
        <v>-0.0843373493975904</v>
      </c>
      <c r="O6732" s="9" t="n">
        <v>0.905124127540623</v>
      </c>
    </row>
    <row r="6733">
      <c r="B6733" t="s">
        <v>36</v>
      </c>
      <c r="C6733" t="s">
        <v>44</v>
      </c>
      <c r="D6733" t="s">
        <v>890</v>
      </c>
      <c r="E6733" t="s">
        <v>22</v>
      </c>
      <c r="F6733" s="10" t="n">
        <v>64</v>
      </c>
      <c r="G6733" s="10" t="n">
        <v>295877.283264</v>
      </c>
      <c r="H6733" s="10" t="n">
        <v>80</v>
      </c>
      <c r="I6733" s="10" t="n">
        <v>354171.762</v>
      </c>
      <c r="J6733" s="10" t="n">
        <v>64</v>
      </c>
      <c r="K6733" s="10" t="n">
        <v>139880.9856</v>
      </c>
      <c r="L6733" s="9" t="n">
        <v>-0.2</v>
      </c>
      <c r="M6733" s="9" t="n">
        <v>-0.164593807272529</v>
      </c>
      <c r="N6733" s="9" t="n">
        <v>0</v>
      </c>
      <c r="O6733" s="9" t="n">
        <v>1.11520730994907</v>
      </c>
    </row>
    <row r="6734">
      <c r="B6734" t="s">
        <v>36</v>
      </c>
      <c r="C6734" t="s">
        <v>46</v>
      </c>
      <c r="D6734" t="s">
        <v>896</v>
      </c>
      <c r="E6734" t="s">
        <v>33</v>
      </c>
      <c r="F6734" s="10" t="n">
        <v>196</v>
      </c>
      <c r="G6734" s="10" t="n">
        <v>1664797.982814</v>
      </c>
      <c r="H6734" s="10" t="n">
        <v>219</v>
      </c>
      <c r="I6734" s="10" t="n">
        <v>1443836.488404</v>
      </c>
      <c r="J6734" s="10" t="n">
        <v>198</v>
      </c>
      <c r="K6734" s="10" t="n">
        <v>887702.8794</v>
      </c>
      <c r="L6734" s="9" t="n">
        <v>-0.105022831050228</v>
      </c>
      <c r="M6734" s="9" t="n">
        <v>0.15303775474898</v>
      </c>
      <c r="N6734" s="9" t="n">
        <v>-0.0101010101010101</v>
      </c>
      <c r="O6734" s="9" t="n">
        <v>0.875400003139834</v>
      </c>
    </row>
    <row r="6735">
      <c r="B6735" t="s">
        <v>36</v>
      </c>
      <c r="C6735" t="s">
        <v>46</v>
      </c>
      <c r="D6735" t="s">
        <v>898</v>
      </c>
      <c r="E6735" t="s">
        <v>38</v>
      </c>
      <c r="F6735" s="10" t="n">
        <v>258</v>
      </c>
      <c r="G6735" s="10" t="n">
        <v>3028954.724899</v>
      </c>
      <c r="H6735" s="10" t="n">
        <v>309</v>
      </c>
      <c r="I6735" s="10" t="n">
        <v>3458450.434033</v>
      </c>
      <c r="J6735" s="10" t="n">
        <v>251</v>
      </c>
      <c r="K6735" s="10" t="n">
        <v>1388849.085556</v>
      </c>
      <c r="L6735" s="9" t="n">
        <v>-0.16504854368932</v>
      </c>
      <c r="M6735" s="9" t="n">
        <v>-0.124187325314115</v>
      </c>
      <c r="N6735" s="9" t="n">
        <v>0.0278884462151394</v>
      </c>
      <c r="O6735" s="9" t="n">
        <v>1.18090990331496</v>
      </c>
    </row>
    <row r="6736">
      <c r="B6736" t="s">
        <v>36</v>
      </c>
      <c r="C6736" t="s">
        <v>46</v>
      </c>
      <c r="D6736" t="s">
        <v>899</v>
      </c>
      <c r="E6736" t="s">
        <v>22</v>
      </c>
      <c r="F6736" s="10" t="n">
        <v>50</v>
      </c>
      <c r="G6736" s="10" t="n">
        <v>186006.21372</v>
      </c>
      <c r="H6736" s="10" t="n">
        <v>37</v>
      </c>
      <c r="I6736" s="10" t="n">
        <v>141417.17712</v>
      </c>
      <c r="J6736" s="10" t="n">
        <v>26</v>
      </c>
      <c r="K6736" s="10" t="n">
        <v>54287.0204</v>
      </c>
      <c r="L6736" s="9" t="n">
        <v>0.351351351351351</v>
      </c>
      <c r="M6736" s="9" t="n">
        <v>0.315301418880422</v>
      </c>
      <c r="N6736" s="9" t="n">
        <v>0.923076923076923</v>
      </c>
      <c r="O6736" s="9" t="n">
        <v>2.42634781480842</v>
      </c>
    </row>
    <row r="6737">
      <c r="B6737" t="s">
        <v>36</v>
      </c>
      <c r="C6737" t="s">
        <v>46</v>
      </c>
      <c r="D6737" t="s">
        <v>902</v>
      </c>
      <c r="E6737" t="s">
        <v>31</v>
      </c>
      <c r="F6737" s="10" t="n">
        <v>35</v>
      </c>
      <c r="G6737" s="10" t="n">
        <v>130886.486604</v>
      </c>
      <c r="H6737" s="10" t="n">
        <v>65</v>
      </c>
      <c r="I6737" s="10" t="n">
        <v>246057.325038</v>
      </c>
      <c r="J6737" s="10" t="n">
        <v>36</v>
      </c>
      <c r="K6737" s="10" t="n">
        <v>73026.5753</v>
      </c>
      <c r="L6737" s="9" t="n">
        <v>-0.461538461538462</v>
      </c>
      <c r="M6737" s="9" t="n">
        <v>-0.468065067423673</v>
      </c>
      <c r="N6737" s="9" t="n">
        <v>-0.0277777777777778</v>
      </c>
      <c r="O6737" s="9" t="n">
        <v>0.792313086931793</v>
      </c>
    </row>
    <row r="6738">
      <c r="B6738" t="s">
        <v>36</v>
      </c>
      <c r="C6738" t="s">
        <v>46</v>
      </c>
      <c r="D6738" t="s">
        <v>904</v>
      </c>
      <c r="E6738" t="s">
        <v>22</v>
      </c>
      <c r="F6738" s="10" t="n">
        <v>51</v>
      </c>
      <c r="G6738" s="10" t="n">
        <v>200418.455664</v>
      </c>
      <c r="H6738" s="10" t="n">
        <v>71</v>
      </c>
      <c r="I6738" s="10" t="n">
        <v>272196.034128</v>
      </c>
      <c r="J6738" s="10" t="n">
        <v>75</v>
      </c>
      <c r="K6738" s="10" t="n">
        <v>143646.1868</v>
      </c>
      <c r="L6738" s="9" t="n">
        <v>-0.28169014084507</v>
      </c>
      <c r="M6738" s="9" t="n">
        <v>-0.263698105278957</v>
      </c>
      <c r="N6738" s="9" t="n">
        <v>-0.32</v>
      </c>
      <c r="O6738" s="9" t="n">
        <v>0.395222944156844</v>
      </c>
    </row>
    <row r="6739">
      <c r="B6739" t="s">
        <v>36</v>
      </c>
      <c r="C6739" t="s">
        <v>46</v>
      </c>
      <c r="D6739" t="s">
        <v>907</v>
      </c>
      <c r="E6739" t="s">
        <v>22</v>
      </c>
      <c r="F6739" s="10" t="n">
        <v>48</v>
      </c>
      <c r="G6739" s="10" t="n">
        <v>158105.6145</v>
      </c>
      <c r="H6739" s="10" t="n">
        <v>60</v>
      </c>
      <c r="I6739" s="10" t="n">
        <v>203658.73875</v>
      </c>
      <c r="J6739" s="10" t="n">
        <v>36</v>
      </c>
      <c r="K6739" s="10" t="n">
        <v>71438.4264</v>
      </c>
      <c r="L6739" s="9" t="n">
        <v>-0.2</v>
      </c>
      <c r="M6739" s="9" t="n">
        <v>-0.223673801230393</v>
      </c>
      <c r="N6739" s="9" t="n">
        <v>0.333333333333333</v>
      </c>
      <c r="O6739" s="9" t="n">
        <v>1.21317325237164</v>
      </c>
    </row>
    <row r="6740">
      <c r="B6740" t="s">
        <v>36</v>
      </c>
      <c r="C6740" t="s">
        <v>46</v>
      </c>
      <c r="D6740" t="s">
        <v>908</v>
      </c>
      <c r="E6740" t="s">
        <v>22</v>
      </c>
      <c r="F6740" s="10" t="n">
        <v>49</v>
      </c>
      <c r="G6740" s="10" t="n">
        <v>152022.006432</v>
      </c>
      <c r="H6740" s="10" t="n">
        <v>81</v>
      </c>
      <c r="I6740" s="10" t="n">
        <v>263174.73048</v>
      </c>
      <c r="J6740" s="10" t="n">
        <v>48</v>
      </c>
      <c r="K6740" s="10" t="n">
        <v>84621.5544</v>
      </c>
      <c r="L6740" s="9" t="n">
        <v>-0.395061728395062</v>
      </c>
      <c r="M6740" s="9" t="n">
        <v>-0.422353330980031</v>
      </c>
      <c r="N6740" s="9" t="n">
        <v>0.0208333333333333</v>
      </c>
      <c r="O6740" s="9" t="n">
        <v>0.796492719968283</v>
      </c>
    </row>
    <row r="6741">
      <c r="B6741" t="s">
        <v>36</v>
      </c>
      <c r="C6741" t="s">
        <v>48</v>
      </c>
      <c r="D6741" t="s">
        <v>913</v>
      </c>
      <c r="E6741" t="s">
        <v>22</v>
      </c>
      <c r="F6741" s="10" t="n">
        <v>80</v>
      </c>
      <c r="G6741" s="10" t="n">
        <v>262321.231716</v>
      </c>
      <c r="H6741" s="10" t="n">
        <v>90</v>
      </c>
      <c r="I6741" s="10" t="n">
        <v>288907.091244</v>
      </c>
      <c r="J6741" s="10" t="n">
        <v>67</v>
      </c>
      <c r="K6741" s="10" t="n">
        <v>113099.5214</v>
      </c>
      <c r="L6741" s="9" t="n">
        <v>-0.111111111111111</v>
      </c>
      <c r="M6741" s="9" t="n">
        <v>-0.0920221771418778</v>
      </c>
      <c r="N6741" s="9" t="n">
        <v>0.194029850746269</v>
      </c>
      <c r="O6741" s="9" t="n">
        <v>1.31938410055907</v>
      </c>
    </row>
    <row r="6742">
      <c r="B6742" t="s">
        <v>36</v>
      </c>
      <c r="C6742" t="s">
        <v>48</v>
      </c>
      <c r="D6742" t="s">
        <v>915</v>
      </c>
      <c r="E6742" t="s">
        <v>31</v>
      </c>
      <c r="F6742" s="10" t="n">
        <v>121</v>
      </c>
      <c r="G6742" s="10" t="n">
        <v>507759.646032</v>
      </c>
      <c r="H6742" s="10"/>
      <c r="I6742" s="10"/>
      <c r="J6742" s="10"/>
      <c r="K6742" s="10"/>
      <c r="L6742" s="9"/>
      <c r="M6742" s="9"/>
      <c r="N6742" s="9"/>
      <c r="O6742" s="9"/>
    </row>
    <row r="6743">
      <c r="B6743" t="s">
        <v>36</v>
      </c>
      <c r="C6743" t="s">
        <v>48</v>
      </c>
      <c r="D6743" t="s">
        <v>917</v>
      </c>
      <c r="E6743" t="s">
        <v>22</v>
      </c>
      <c r="F6743" s="10" t="n">
        <v>81</v>
      </c>
      <c r="G6743" s="10" t="n">
        <v>274788.758088</v>
      </c>
      <c r="H6743" s="10" t="n">
        <v>105</v>
      </c>
      <c r="I6743" s="10" t="n">
        <v>344406.276096</v>
      </c>
      <c r="J6743" s="10" t="n">
        <v>65</v>
      </c>
      <c r="K6743" s="10" t="n">
        <v>119256.25</v>
      </c>
      <c r="L6743" s="9" t="n">
        <v>-0.228571428571429</v>
      </c>
      <c r="M6743" s="9" t="n">
        <v>-0.202137774018365</v>
      </c>
      <c r="N6743" s="9" t="n">
        <v>0.246153846153846</v>
      </c>
      <c r="O6743" s="9" t="n">
        <v>1.30418747938158</v>
      </c>
    </row>
    <row r="6744">
      <c r="B6744" t="s">
        <v>36</v>
      </c>
      <c r="C6744" t="s">
        <v>48</v>
      </c>
      <c r="D6744" t="s">
        <v>918</v>
      </c>
      <c r="E6744" t="s">
        <v>45</v>
      </c>
      <c r="F6744" s="10"/>
      <c r="G6744" s="10"/>
      <c r="H6744" s="10"/>
      <c r="I6744" s="10"/>
      <c r="J6744" s="10" t="n">
        <v>40</v>
      </c>
      <c r="K6744" s="10" t="n">
        <v>72082.23</v>
      </c>
      <c r="L6744" s="9"/>
      <c r="M6744" s="9"/>
      <c r="N6744" s="9"/>
      <c r="O6744" s="9"/>
    </row>
    <row r="6745">
      <c r="B6745" t="s">
        <v>36</v>
      </c>
      <c r="C6745" t="s">
        <v>48</v>
      </c>
      <c r="D6745" t="s">
        <v>918</v>
      </c>
      <c r="E6745" t="s">
        <v>22</v>
      </c>
      <c r="F6745" s="10" t="n">
        <v>46</v>
      </c>
      <c r="G6745" s="10" t="n">
        <v>149502.5856</v>
      </c>
      <c r="H6745" s="10" t="n">
        <v>60</v>
      </c>
      <c r="I6745" s="10" t="n">
        <v>192289.8096</v>
      </c>
      <c r="J6745" s="10"/>
      <c r="K6745" s="10"/>
      <c r="L6745" s="9" t="n">
        <v>-0.233333333333333</v>
      </c>
      <c r="M6745" s="9" t="n">
        <v>-0.222514256418506</v>
      </c>
      <c r="N6745" s="9"/>
      <c r="O6745" s="9"/>
    </row>
    <row r="6746">
      <c r="B6746" t="s">
        <v>36</v>
      </c>
      <c r="C6746" t="s">
        <v>48</v>
      </c>
      <c r="D6746" t="s">
        <v>923</v>
      </c>
      <c r="E6746" t="s">
        <v>33</v>
      </c>
      <c r="F6746" s="10" t="n">
        <v>263</v>
      </c>
      <c r="G6746" s="10" t="n">
        <v>2193835.21581</v>
      </c>
      <c r="H6746" s="10" t="n">
        <v>295</v>
      </c>
      <c r="I6746" s="10" t="n">
        <v>2687026.949838</v>
      </c>
      <c r="J6746" s="10" t="n">
        <v>297</v>
      </c>
      <c r="K6746" s="10" t="n">
        <v>1970016.710332</v>
      </c>
      <c r="L6746" s="9" t="n">
        <v>-0.108474576271186</v>
      </c>
      <c r="M6746" s="9" t="n">
        <v>-0.18354551079502</v>
      </c>
      <c r="N6746" s="9" t="n">
        <v>-0.114478114478115</v>
      </c>
      <c r="O6746" s="9" t="n">
        <v>0.113612490850537</v>
      </c>
    </row>
    <row r="6747">
      <c r="B6747" t="s">
        <v>36</v>
      </c>
      <c r="C6747" t="s">
        <v>48</v>
      </c>
      <c r="D6747" t="s">
        <v>1444</v>
      </c>
      <c r="E6747" t="s">
        <v>45</v>
      </c>
      <c r="F6747" s="10"/>
      <c r="G6747" s="10"/>
      <c r="H6747" s="10" t="n">
        <v>119</v>
      </c>
      <c r="I6747" s="10" t="n">
        <v>494765.037984</v>
      </c>
      <c r="J6747" s="10" t="n">
        <v>104</v>
      </c>
      <c r="K6747" s="10" t="n">
        <v>238124.37</v>
      </c>
      <c r="L6747" s="9"/>
      <c r="M6747" s="9"/>
      <c r="N6747" s="9"/>
      <c r="O6747" s="9"/>
    </row>
    <row r="6748">
      <c r="B6748" t="s">
        <v>36</v>
      </c>
      <c r="C6748" t="s">
        <v>48</v>
      </c>
      <c r="D6748" t="s">
        <v>924</v>
      </c>
      <c r="E6748" t="s">
        <v>38</v>
      </c>
      <c r="F6748" s="10" t="n">
        <v>169</v>
      </c>
      <c r="G6748" s="10" t="n">
        <v>899187.01272</v>
      </c>
      <c r="H6748" s="10" t="n">
        <v>188</v>
      </c>
      <c r="I6748" s="10" t="n">
        <v>923672.761776</v>
      </c>
      <c r="J6748" s="10" t="n">
        <v>232</v>
      </c>
      <c r="K6748" s="10" t="n">
        <v>688485.033008</v>
      </c>
      <c r="L6748" s="9" t="n">
        <v>-0.101063829787234</v>
      </c>
      <c r="M6748" s="9" t="n">
        <v>-0.0265091167232429</v>
      </c>
      <c r="N6748" s="9" t="n">
        <v>-0.271551724137931</v>
      </c>
      <c r="O6748" s="9" t="n">
        <v>0.306037124425843</v>
      </c>
    </row>
    <row r="6749">
      <c r="B6749" t="s">
        <v>36</v>
      </c>
      <c r="C6749" t="s">
        <v>48</v>
      </c>
      <c r="D6749" t="s">
        <v>926</v>
      </c>
      <c r="E6749" t="s">
        <v>33</v>
      </c>
      <c r="F6749" s="10" t="n">
        <v>127</v>
      </c>
      <c r="G6749" s="10" t="n">
        <v>543176.108604</v>
      </c>
      <c r="H6749" s="10" t="n">
        <v>126</v>
      </c>
      <c r="I6749" s="10" t="n">
        <v>523719.467784</v>
      </c>
      <c r="J6749" s="10" t="n">
        <v>68</v>
      </c>
      <c r="K6749" s="10" t="n">
        <v>152555.907104</v>
      </c>
      <c r="L6749" s="9" t="n">
        <v>0.00793650793650791</v>
      </c>
      <c r="M6749" s="9" t="n">
        <v>0.0371508832817049</v>
      </c>
      <c r="N6749" s="9" t="n">
        <v>0.867647058823529</v>
      </c>
      <c r="O6749" s="9" t="n">
        <v>2.5605052528953</v>
      </c>
    </row>
    <row r="6750">
      <c r="B6750" t="s">
        <v>36</v>
      </c>
      <c r="C6750" t="s">
        <v>48</v>
      </c>
      <c r="D6750" t="s">
        <v>928</v>
      </c>
      <c r="E6750" t="s">
        <v>22</v>
      </c>
      <c r="F6750" s="10" t="n">
        <v>34</v>
      </c>
      <c r="G6750" s="10" t="n">
        <v>104113.2336</v>
      </c>
      <c r="H6750" s="10" t="n">
        <v>84</v>
      </c>
      <c r="I6750" s="10" t="n">
        <v>268276.9608</v>
      </c>
      <c r="J6750" s="10" t="n">
        <v>46</v>
      </c>
      <c r="K6750" s="10" t="n">
        <v>78100.1184</v>
      </c>
      <c r="L6750" s="9" t="n">
        <v>-0.595238095238095</v>
      </c>
      <c r="M6750" s="9" t="n">
        <v>-0.611918842044673</v>
      </c>
      <c r="N6750" s="9" t="n">
        <v>-0.260869565217391</v>
      </c>
      <c r="O6750" s="9" t="n">
        <v>0.333073953444865</v>
      </c>
    </row>
    <row r="6751">
      <c r="B6751" t="s">
        <v>36</v>
      </c>
      <c r="C6751" t="s">
        <v>48</v>
      </c>
      <c r="D6751" t="s">
        <v>929</v>
      </c>
      <c r="E6751" t="s">
        <v>38</v>
      </c>
      <c r="F6751" s="10" t="n">
        <v>808</v>
      </c>
      <c r="G6751" s="10" t="n">
        <v>11387237.983944</v>
      </c>
      <c r="H6751" s="10" t="n">
        <v>871</v>
      </c>
      <c r="I6751" s="10" t="n">
        <v>9037270.864653</v>
      </c>
      <c r="J6751" s="10" t="n">
        <v>701</v>
      </c>
      <c r="K6751" s="10" t="n">
        <v>5130610.306774</v>
      </c>
      <c r="L6751" s="9" t="n">
        <v>-0.0723306544202067</v>
      </c>
      <c r="M6751" s="9" t="n">
        <v>0.260030617039742</v>
      </c>
      <c r="N6751" s="9" t="n">
        <v>0.152639087018545</v>
      </c>
      <c r="O6751" s="9" t="n">
        <v>1.21947045342916</v>
      </c>
    </row>
    <row r="6752">
      <c r="B6752" t="s">
        <v>36</v>
      </c>
      <c r="C6752" t="s">
        <v>48</v>
      </c>
      <c r="D6752" t="s">
        <v>930</v>
      </c>
      <c r="E6752" t="s">
        <v>31</v>
      </c>
      <c r="F6752" s="10" t="n">
        <v>114</v>
      </c>
      <c r="G6752" s="10" t="n">
        <v>433253.099052</v>
      </c>
      <c r="H6752" s="10" t="n">
        <v>135</v>
      </c>
      <c r="I6752" s="10" t="n">
        <v>591918.83478</v>
      </c>
      <c r="J6752" s="10" t="n">
        <v>107</v>
      </c>
      <c r="K6752" s="10" t="n">
        <v>258076.557444</v>
      </c>
      <c r="L6752" s="9" t="n">
        <v>-0.155555555555556</v>
      </c>
      <c r="M6752" s="9" t="n">
        <v>-0.268053196494367</v>
      </c>
      <c r="N6752" s="9" t="n">
        <v>0.0654205607476634</v>
      </c>
      <c r="O6752" s="9" t="n">
        <v>0.678777426911437</v>
      </c>
    </row>
    <row r="6753">
      <c r="B6753" t="s">
        <v>36</v>
      </c>
      <c r="C6753" t="s">
        <v>48</v>
      </c>
      <c r="D6753" t="s">
        <v>933</v>
      </c>
      <c r="E6753" t="s">
        <v>31</v>
      </c>
      <c r="F6753" s="10" t="n">
        <v>100</v>
      </c>
      <c r="G6753" s="10" t="n">
        <v>352654.683948</v>
      </c>
      <c r="H6753" s="10" t="n">
        <v>103</v>
      </c>
      <c r="I6753" s="10" t="n">
        <v>389026.568052</v>
      </c>
      <c r="J6753" s="10" t="n">
        <v>117</v>
      </c>
      <c r="K6753" s="10" t="n">
        <v>224976.972584</v>
      </c>
      <c r="L6753" s="9" t="n">
        <v>-0.029126213592233</v>
      </c>
      <c r="M6753" s="9" t="n">
        <v>-0.0934946018883169</v>
      </c>
      <c r="N6753" s="9" t="n">
        <v>-0.145299145299145</v>
      </c>
      <c r="O6753" s="9" t="n">
        <v>0.567514576703306</v>
      </c>
    </row>
    <row r="6754">
      <c r="B6754" t="s">
        <v>36</v>
      </c>
      <c r="C6754" t="s">
        <v>48</v>
      </c>
      <c r="D6754" t="s">
        <v>934</v>
      </c>
      <c r="E6754" t="s">
        <v>31</v>
      </c>
      <c r="F6754" s="10" t="n">
        <v>56</v>
      </c>
      <c r="G6754" s="10" t="n">
        <v>210556.574928</v>
      </c>
      <c r="H6754" s="10" t="n">
        <v>51</v>
      </c>
      <c r="I6754" s="10" t="n">
        <v>188656.760772</v>
      </c>
      <c r="J6754" s="10" t="n">
        <v>87</v>
      </c>
      <c r="K6754" s="10" t="n">
        <v>168119.3582</v>
      </c>
      <c r="L6754" s="9" t="n">
        <v>0.0980392156862746</v>
      </c>
      <c r="M6754" s="9" t="n">
        <v>0.116082848377042</v>
      </c>
      <c r="N6754" s="9" t="n">
        <v>-0.35632183908046</v>
      </c>
      <c r="O6754" s="9" t="n">
        <v>0.252423142595604</v>
      </c>
    </row>
    <row r="6755">
      <c r="B6755" t="s">
        <v>36</v>
      </c>
      <c r="C6755" t="s">
        <v>48</v>
      </c>
      <c r="D6755" t="s">
        <v>935</v>
      </c>
      <c r="E6755" t="s">
        <v>22</v>
      </c>
      <c r="F6755" s="10" t="n">
        <v>44</v>
      </c>
      <c r="G6755" s="10" t="n">
        <v>135436.39176</v>
      </c>
      <c r="H6755" s="10" t="n">
        <v>45</v>
      </c>
      <c r="I6755" s="10" t="n">
        <v>127407.568032</v>
      </c>
      <c r="J6755" s="10" t="n">
        <v>35</v>
      </c>
      <c r="K6755" s="10" t="n">
        <v>69373.0752</v>
      </c>
      <c r="L6755" s="9" t="n">
        <v>-0.0222222222222223</v>
      </c>
      <c r="M6755" s="9" t="n">
        <v>0.063016850976886</v>
      </c>
      <c r="N6755" s="9" t="n">
        <v>0.257142857142857</v>
      </c>
      <c r="O6755" s="9" t="n">
        <v>0.952290443656158</v>
      </c>
    </row>
    <row r="6756">
      <c r="B6756" t="s">
        <v>36</v>
      </c>
      <c r="C6756" t="s">
        <v>48</v>
      </c>
      <c r="D6756" t="s">
        <v>936</v>
      </c>
      <c r="E6756" t="s">
        <v>22</v>
      </c>
      <c r="F6756" s="10"/>
      <c r="G6756" s="10"/>
      <c r="H6756" s="10"/>
      <c r="I6756" s="10"/>
      <c r="J6756" s="10" t="n">
        <v>20</v>
      </c>
      <c r="K6756" s="10" t="n">
        <v>37407.5068</v>
      </c>
      <c r="L6756" s="9"/>
      <c r="M6756" s="9"/>
      <c r="N6756" s="9"/>
      <c r="O6756" s="9"/>
    </row>
    <row r="6757">
      <c r="B6757" t="s">
        <v>36</v>
      </c>
      <c r="C6757" t="s">
        <v>48</v>
      </c>
      <c r="D6757" t="s">
        <v>938</v>
      </c>
      <c r="E6757" t="s">
        <v>22</v>
      </c>
      <c r="F6757" s="10" t="n">
        <v>8</v>
      </c>
      <c r="G6757" s="10" t="n">
        <v>28421.856</v>
      </c>
      <c r="H6757" s="10" t="n">
        <v>19</v>
      </c>
      <c r="I6757" s="10" t="n">
        <v>61076.5464</v>
      </c>
      <c r="J6757" s="10"/>
      <c r="K6757" s="10"/>
      <c r="L6757" s="9" t="n">
        <v>-0.578947368421053</v>
      </c>
      <c r="M6757" s="9" t="n">
        <v>-0.534651880709483</v>
      </c>
      <c r="N6757" s="9"/>
      <c r="O6757" s="9"/>
    </row>
    <row r="6758">
      <c r="B6758" t="s">
        <v>36</v>
      </c>
      <c r="C6758" t="s">
        <v>48</v>
      </c>
      <c r="D6758" t="s">
        <v>1359</v>
      </c>
      <c r="E6758" t="s">
        <v>45</v>
      </c>
      <c r="F6758" s="10" t="n">
        <v>264</v>
      </c>
      <c r="G6758" s="10" t="n">
        <v>855769.360992</v>
      </c>
      <c r="H6758" s="10" t="n">
        <v>294</v>
      </c>
      <c r="I6758" s="10" t="n">
        <v>945861.657504</v>
      </c>
      <c r="J6758" s="10" t="n">
        <v>282</v>
      </c>
      <c r="K6758" s="10" t="n">
        <v>478816.79976</v>
      </c>
      <c r="L6758" s="9" t="n">
        <v>-0.102040816326531</v>
      </c>
      <c r="M6758" s="9" t="n">
        <v>-0.0952489148886121</v>
      </c>
      <c r="N6758" s="9" t="n">
        <v>-0.0638297872340425</v>
      </c>
      <c r="O6758" s="9" t="n">
        <v>0.787258428319437</v>
      </c>
    </row>
    <row r="6759">
      <c r="B6759" t="s">
        <v>36</v>
      </c>
      <c r="C6759" t="s">
        <v>48</v>
      </c>
      <c r="D6759" t="s">
        <v>939</v>
      </c>
      <c r="E6759" t="s">
        <v>22</v>
      </c>
      <c r="F6759" s="10" t="n">
        <v>33</v>
      </c>
      <c r="G6759" s="10" t="n">
        <v>108868.9392</v>
      </c>
      <c r="H6759" s="10" t="n">
        <v>46</v>
      </c>
      <c r="I6759" s="10" t="n">
        <v>154942.4412</v>
      </c>
      <c r="J6759" s="10"/>
      <c r="K6759" s="10"/>
      <c r="L6759" s="9" t="n">
        <v>-0.282608695652174</v>
      </c>
      <c r="M6759" s="9" t="n">
        <v>-0.297358823335746</v>
      </c>
      <c r="N6759" s="9"/>
      <c r="O6759" s="9"/>
    </row>
    <row r="6760">
      <c r="B6760" t="s">
        <v>36</v>
      </c>
      <c r="C6760" t="s">
        <v>49</v>
      </c>
      <c r="D6760" t="s">
        <v>940</v>
      </c>
      <c r="E6760" t="s">
        <v>38</v>
      </c>
      <c r="F6760" s="10" t="n">
        <v>443</v>
      </c>
      <c r="G6760" s="10" t="n">
        <v>6383907.158112</v>
      </c>
      <c r="H6760" s="10" t="n">
        <v>426</v>
      </c>
      <c r="I6760" s="10" t="n">
        <v>5416344.40383</v>
      </c>
      <c r="J6760" s="10" t="n">
        <v>380</v>
      </c>
      <c r="K6760" s="10" t="n">
        <v>3145620.79348</v>
      </c>
      <c r="L6760" s="9" t="n">
        <v>0.039906103286385</v>
      </c>
      <c r="M6760" s="9" t="n">
        <v>0.178637598007582</v>
      </c>
      <c r="N6760" s="9" t="n">
        <v>0.16578947368421</v>
      </c>
      <c r="O6760" s="9" t="n">
        <v>1.02945859569089</v>
      </c>
    </row>
    <row r="6761">
      <c r="B6761" t="s">
        <v>36</v>
      </c>
      <c r="C6761" t="s">
        <v>49</v>
      </c>
      <c r="D6761" t="s">
        <v>943</v>
      </c>
      <c r="E6761" t="s">
        <v>22</v>
      </c>
      <c r="F6761" s="10" t="n">
        <v>130</v>
      </c>
      <c r="G6761" s="10" t="n">
        <v>596026.274592</v>
      </c>
      <c r="H6761" s="10" t="n">
        <v>124</v>
      </c>
      <c r="I6761" s="10" t="n">
        <v>548332.30296</v>
      </c>
      <c r="J6761" s="10" t="n">
        <v>122</v>
      </c>
      <c r="K6761" s="10" t="n">
        <v>359576.26512</v>
      </c>
      <c r="L6761" s="9" t="n">
        <v>0.0483870967741935</v>
      </c>
      <c r="M6761" s="9" t="n">
        <v>0.086980050919012</v>
      </c>
      <c r="N6761" s="9" t="n">
        <v>0.0655737704918034</v>
      </c>
      <c r="O6761" s="9" t="n">
        <v>0.657579580212533</v>
      </c>
    </row>
    <row r="6762">
      <c r="B6762" t="s">
        <v>36</v>
      </c>
      <c r="C6762" t="s">
        <v>49</v>
      </c>
      <c r="D6762" t="s">
        <v>944</v>
      </c>
      <c r="E6762" t="s">
        <v>22</v>
      </c>
      <c r="F6762" s="10" t="n">
        <v>160</v>
      </c>
      <c r="G6762" s="10" t="n">
        <v>854850.1548</v>
      </c>
      <c r="H6762" s="10" t="n">
        <v>200</v>
      </c>
      <c r="I6762" s="10" t="n">
        <v>1185003.112758</v>
      </c>
      <c r="J6762" s="10" t="n">
        <v>168</v>
      </c>
      <c r="K6762" s="10" t="n">
        <v>473549.2464</v>
      </c>
      <c r="L6762" s="9" t="n">
        <v>-0.2</v>
      </c>
      <c r="M6762" s="9" t="n">
        <v>-0.278609359252733</v>
      </c>
      <c r="N6762" s="9" t="n">
        <v>-0.0476190476190477</v>
      </c>
      <c r="O6762" s="9" t="n">
        <v>0.805198004851054</v>
      </c>
    </row>
    <row r="6763">
      <c r="B6763" t="s">
        <v>36</v>
      </c>
      <c r="C6763" t="s">
        <v>49</v>
      </c>
      <c r="D6763" t="s">
        <v>945</v>
      </c>
      <c r="E6763" t="s">
        <v>22</v>
      </c>
      <c r="F6763" s="10" t="n">
        <v>61</v>
      </c>
      <c r="G6763" s="10" t="n">
        <v>239909.220432</v>
      </c>
      <c r="H6763" s="10" t="n">
        <v>72</v>
      </c>
      <c r="I6763" s="10" t="n">
        <v>306828.804684</v>
      </c>
      <c r="J6763" s="10" t="n">
        <v>62</v>
      </c>
      <c r="K6763" s="10" t="n">
        <v>134451.054288</v>
      </c>
      <c r="L6763" s="9" t="n">
        <v>-0.152777777777778</v>
      </c>
      <c r="M6763" s="9" t="n">
        <v>-0.218100723368915</v>
      </c>
      <c r="N6763" s="9" t="n">
        <v>-0.0161290322580645</v>
      </c>
      <c r="O6763" s="9" t="n">
        <v>0.784361020465514</v>
      </c>
    </row>
    <row r="6764">
      <c r="B6764" t="s">
        <v>36</v>
      </c>
      <c r="C6764" t="s">
        <v>49</v>
      </c>
      <c r="D6764" t="s">
        <v>948</v>
      </c>
      <c r="E6764" t="s">
        <v>22</v>
      </c>
      <c r="F6764" s="10" t="n">
        <v>128</v>
      </c>
      <c r="G6764" s="10" t="n">
        <v>781829.79591</v>
      </c>
      <c r="H6764" s="10" t="n">
        <v>135</v>
      </c>
      <c r="I6764" s="10" t="n">
        <v>824602.798683</v>
      </c>
      <c r="J6764" s="10" t="n">
        <v>131</v>
      </c>
      <c r="K6764" s="10" t="n">
        <v>544191.4594</v>
      </c>
      <c r="L6764" s="9" t="n">
        <v>-0.0518518518518518</v>
      </c>
      <c r="M6764" s="9" t="n">
        <v>-0.0518710375969063</v>
      </c>
      <c r="N6764" s="9" t="n">
        <v>-0.0229007633587787</v>
      </c>
      <c r="O6764" s="9" t="n">
        <v>0.43668148848203</v>
      </c>
    </row>
    <row r="6765">
      <c r="B6765" t="s">
        <v>36</v>
      </c>
      <c r="C6765" t="s">
        <v>49</v>
      </c>
      <c r="D6765" t="s">
        <v>949</v>
      </c>
      <c r="E6765" t="s">
        <v>22</v>
      </c>
      <c r="F6765" s="10" t="n">
        <v>78</v>
      </c>
      <c r="G6765" s="10" t="n">
        <v>256466.1972</v>
      </c>
      <c r="H6765" s="10" t="n">
        <v>98</v>
      </c>
      <c r="I6765" s="10" t="n">
        <v>323595.7464</v>
      </c>
      <c r="J6765" s="10" t="n">
        <v>64</v>
      </c>
      <c r="K6765" s="10" t="n">
        <v>117241.5952</v>
      </c>
      <c r="L6765" s="9" t="n">
        <v>-0.204081632653061</v>
      </c>
      <c r="M6765" s="9" t="n">
        <v>-0.207448799765806</v>
      </c>
      <c r="N6765" s="9" t="n">
        <v>0.21875</v>
      </c>
      <c r="O6765" s="9" t="n">
        <v>1.18750177155556</v>
      </c>
    </row>
    <row r="6766">
      <c r="B6766" t="s">
        <v>36</v>
      </c>
      <c r="C6766" t="s">
        <v>49</v>
      </c>
      <c r="D6766" t="s">
        <v>950</v>
      </c>
      <c r="E6766" t="s">
        <v>43</v>
      </c>
      <c r="F6766" s="10" t="n">
        <v>32</v>
      </c>
      <c r="G6766" s="10" t="n">
        <v>303147.81</v>
      </c>
      <c r="H6766" s="10" t="n">
        <v>48</v>
      </c>
      <c r="I6766" s="10" t="n">
        <v>399517.71</v>
      </c>
      <c r="J6766" s="10" t="n">
        <v>26</v>
      </c>
      <c r="K6766" s="10" t="n">
        <v>178448</v>
      </c>
      <c r="L6766" s="9" t="n">
        <v>-0.333333333333333</v>
      </c>
      <c r="M6766" s="9" t="n">
        <v>-0.241215589666851</v>
      </c>
      <c r="N6766" s="9" t="n">
        <v>0.230769230769231</v>
      </c>
      <c r="O6766" s="9" t="n">
        <v>0.698801947906393</v>
      </c>
    </row>
    <row r="6767">
      <c r="B6767" t="s">
        <v>36</v>
      </c>
      <c r="C6767" t="s">
        <v>49</v>
      </c>
      <c r="D6767" t="s">
        <v>951</v>
      </c>
      <c r="E6767" t="s">
        <v>31</v>
      </c>
      <c r="F6767" s="10" t="n">
        <v>140</v>
      </c>
      <c r="G6767" s="10" t="n">
        <v>693685.474869</v>
      </c>
      <c r="H6767" s="10" t="n">
        <v>152</v>
      </c>
      <c r="I6767" s="10" t="n">
        <v>705803.209119</v>
      </c>
      <c r="J6767" s="10" t="n">
        <v>147</v>
      </c>
      <c r="K6767" s="10" t="n">
        <v>369532.771796</v>
      </c>
      <c r="L6767" s="9" t="n">
        <v>-0.0789473684210527</v>
      </c>
      <c r="M6767" s="9" t="n">
        <v>-0.0171687151509634</v>
      </c>
      <c r="N6767" s="9" t="n">
        <v>-0.0476190476190477</v>
      </c>
      <c r="O6767" s="9" t="n">
        <v>0.877196091425277</v>
      </c>
    </row>
    <row r="6768">
      <c r="B6768" t="s">
        <v>36</v>
      </c>
      <c r="C6768" t="s">
        <v>49</v>
      </c>
      <c r="D6768" t="s">
        <v>952</v>
      </c>
      <c r="E6768" t="s">
        <v>31</v>
      </c>
      <c r="F6768" s="10" t="n">
        <v>219</v>
      </c>
      <c r="G6768" s="10" t="n">
        <v>999667.016574</v>
      </c>
      <c r="H6768" s="10" t="n">
        <v>237</v>
      </c>
      <c r="I6768" s="10" t="n">
        <v>1259335.617669</v>
      </c>
      <c r="J6768" s="10" t="n">
        <v>181</v>
      </c>
      <c r="K6768" s="10" t="n">
        <v>442631.2807</v>
      </c>
      <c r="L6768" s="9" t="n">
        <v>-0.0759493670886076</v>
      </c>
      <c r="M6768" s="9" t="n">
        <v>-0.206194915359926</v>
      </c>
      <c r="N6768" s="9" t="n">
        <v>0.209944751381215</v>
      </c>
      <c r="O6768" s="9" t="n">
        <v>1.25846446051683</v>
      </c>
    </row>
    <row r="6769">
      <c r="B6769" t="s">
        <v>36</v>
      </c>
      <c r="C6769" t="s">
        <v>49</v>
      </c>
      <c r="D6769" t="s">
        <v>954</v>
      </c>
      <c r="E6769" t="s">
        <v>22</v>
      </c>
      <c r="F6769" s="10" t="n">
        <v>58</v>
      </c>
      <c r="G6769" s="10" t="n">
        <v>271914.8304</v>
      </c>
      <c r="H6769" s="10" t="n">
        <v>71</v>
      </c>
      <c r="I6769" s="10" t="n">
        <v>332927.864784</v>
      </c>
      <c r="J6769" s="10" t="n">
        <v>96</v>
      </c>
      <c r="K6769" s="10" t="n">
        <v>234202.1268</v>
      </c>
      <c r="L6769" s="9" t="n">
        <v>-0.183098591549296</v>
      </c>
      <c r="M6769" s="9" t="n">
        <v>-0.183262024113195</v>
      </c>
      <c r="N6769" s="9" t="n">
        <v>-0.395833333333333</v>
      </c>
      <c r="O6769" s="9" t="n">
        <v>0.161026307127455</v>
      </c>
    </row>
    <row r="6770">
      <c r="B6770" t="s">
        <v>36</v>
      </c>
      <c r="C6770" t="s">
        <v>49</v>
      </c>
      <c r="D6770" t="s">
        <v>956</v>
      </c>
      <c r="E6770" t="s">
        <v>31</v>
      </c>
      <c r="F6770" s="10" t="n">
        <v>105</v>
      </c>
      <c r="G6770" s="10" t="n">
        <v>550112.79855</v>
      </c>
      <c r="H6770" s="10" t="n">
        <v>142</v>
      </c>
      <c r="I6770" s="10" t="n">
        <v>931055.9679</v>
      </c>
      <c r="J6770" s="10" t="n">
        <v>122</v>
      </c>
      <c r="K6770" s="10" t="n">
        <v>487046.2984</v>
      </c>
      <c r="L6770" s="9" t="n">
        <v>-0.26056338028169</v>
      </c>
      <c r="M6770" s="9" t="n">
        <v>-0.409151740049762</v>
      </c>
      <c r="N6770" s="9" t="n">
        <v>-0.139344262295082</v>
      </c>
      <c r="O6770" s="9" t="n">
        <v>0.129487690096774</v>
      </c>
    </row>
    <row r="6771">
      <c r="B6771" t="s">
        <v>36</v>
      </c>
      <c r="C6771" t="s">
        <v>49</v>
      </c>
      <c r="D6771" t="s">
        <v>957</v>
      </c>
      <c r="E6771" t="s">
        <v>31</v>
      </c>
      <c r="F6771" s="10" t="n">
        <v>90</v>
      </c>
      <c r="G6771" s="10" t="n">
        <v>421770.31956</v>
      </c>
      <c r="H6771" s="10" t="n">
        <v>95</v>
      </c>
      <c r="I6771" s="10" t="n">
        <v>409061.867688</v>
      </c>
      <c r="J6771" s="10" t="n">
        <v>109</v>
      </c>
      <c r="K6771" s="10" t="n">
        <v>345828.5147</v>
      </c>
      <c r="L6771" s="9" t="n">
        <v>-0.0526315789473685</v>
      </c>
      <c r="M6771" s="9" t="n">
        <v>0.0310673100473227</v>
      </c>
      <c r="N6771" s="9" t="n">
        <v>-0.174311926605505</v>
      </c>
      <c r="O6771" s="9" t="n">
        <v>0.219593820728976</v>
      </c>
    </row>
    <row r="6772">
      <c r="B6772" t="s">
        <v>36</v>
      </c>
      <c r="C6772" t="s">
        <v>49</v>
      </c>
      <c r="D6772" t="s">
        <v>958</v>
      </c>
      <c r="E6772" t="s">
        <v>22</v>
      </c>
      <c r="F6772" s="10"/>
      <c r="G6772" s="10"/>
      <c r="H6772" s="10"/>
      <c r="I6772" s="10"/>
      <c r="J6772" s="10" t="n">
        <v>68</v>
      </c>
      <c r="K6772" s="10" t="n">
        <v>167407.8048</v>
      </c>
      <c r="L6772" s="9"/>
      <c r="M6772" s="9"/>
      <c r="N6772" s="9"/>
      <c r="O6772" s="9"/>
    </row>
    <row r="6773">
      <c r="B6773" t="s">
        <v>36</v>
      </c>
      <c r="C6773" t="s">
        <v>49</v>
      </c>
      <c r="D6773" t="s">
        <v>959</v>
      </c>
      <c r="E6773" t="s">
        <v>31</v>
      </c>
      <c r="F6773" s="10"/>
      <c r="G6773" s="10"/>
      <c r="H6773" s="10"/>
      <c r="I6773" s="10"/>
      <c r="J6773" s="10" t="n">
        <v>110</v>
      </c>
      <c r="K6773" s="10" t="n">
        <v>369950.0348</v>
      </c>
      <c r="L6773" s="9"/>
      <c r="M6773" s="9"/>
      <c r="N6773" s="9"/>
      <c r="O6773" s="9"/>
    </row>
    <row r="6774">
      <c r="B6774" t="s">
        <v>36</v>
      </c>
      <c r="C6774" t="s">
        <v>49</v>
      </c>
      <c r="D6774" t="s">
        <v>960</v>
      </c>
      <c r="E6774" t="s">
        <v>31</v>
      </c>
      <c r="F6774" s="10" t="n">
        <v>190</v>
      </c>
      <c r="G6774" s="10" t="n">
        <v>1012818.054024</v>
      </c>
      <c r="H6774" s="10" t="n">
        <v>174</v>
      </c>
      <c r="I6774" s="10" t="n">
        <v>1055803.5738</v>
      </c>
      <c r="J6774" s="10" t="n">
        <v>176</v>
      </c>
      <c r="K6774" s="10" t="n">
        <v>610905.3768</v>
      </c>
      <c r="L6774" s="9" t="n">
        <v>0.0919540229885059</v>
      </c>
      <c r="M6774" s="9" t="n">
        <v>-0.0407135577513615</v>
      </c>
      <c r="N6774" s="9" t="n">
        <v>0.0795454545454546</v>
      </c>
      <c r="O6774" s="9" t="n">
        <v>0.657896774995286</v>
      </c>
    </row>
    <row r="6775">
      <c r="B6775" t="s">
        <v>36</v>
      </c>
      <c r="C6775" t="s">
        <v>49</v>
      </c>
      <c r="D6775" t="s">
        <v>961</v>
      </c>
      <c r="E6775" t="s">
        <v>22</v>
      </c>
      <c r="F6775" s="10" t="n">
        <v>263</v>
      </c>
      <c r="G6775" s="10" t="n">
        <v>1235804.925384</v>
      </c>
      <c r="H6775" s="10" t="n">
        <v>277</v>
      </c>
      <c r="I6775" s="10" t="n">
        <v>1560603.69843</v>
      </c>
      <c r="J6775" s="10" t="n">
        <v>314</v>
      </c>
      <c r="K6775" s="10" t="n">
        <v>1029467.8358</v>
      </c>
      <c r="L6775" s="9" t="n">
        <v>-0.0505415162454874</v>
      </c>
      <c r="M6775" s="9" t="n">
        <v>-0.208123800663009</v>
      </c>
      <c r="N6775" s="9" t="n">
        <v>-0.162420382165605</v>
      </c>
      <c r="O6775" s="9" t="n">
        <v>0.200430826888006</v>
      </c>
    </row>
    <row r="6776">
      <c r="B6776" t="s">
        <v>36</v>
      </c>
      <c r="C6776" t="s">
        <v>49</v>
      </c>
      <c r="D6776" t="s">
        <v>962</v>
      </c>
      <c r="E6776" t="s">
        <v>22</v>
      </c>
      <c r="F6776" s="10"/>
      <c r="G6776" s="10"/>
      <c r="H6776" s="10"/>
      <c r="I6776" s="10"/>
      <c r="J6776" s="10" t="n">
        <v>268</v>
      </c>
      <c r="K6776" s="10" t="n">
        <v>937739.489808</v>
      </c>
      <c r="L6776" s="9"/>
      <c r="M6776" s="9"/>
      <c r="N6776" s="9"/>
      <c r="O6776" s="9"/>
    </row>
    <row r="6777">
      <c r="B6777" t="s">
        <v>36</v>
      </c>
      <c r="C6777" t="s">
        <v>49</v>
      </c>
      <c r="D6777" t="s">
        <v>962</v>
      </c>
      <c r="E6777" t="s">
        <v>31</v>
      </c>
      <c r="F6777" s="10" t="n">
        <v>197</v>
      </c>
      <c r="G6777" s="10" t="n">
        <v>1099119.199608</v>
      </c>
      <c r="H6777" s="10" t="n">
        <v>275</v>
      </c>
      <c r="I6777" s="10" t="n">
        <v>1825923.778416</v>
      </c>
      <c r="J6777" s="10"/>
      <c r="K6777" s="10"/>
      <c r="L6777" s="9" t="n">
        <v>-0.283636363636364</v>
      </c>
      <c r="M6777" s="9" t="n">
        <v>-0.398047600562225</v>
      </c>
      <c r="N6777" s="9"/>
      <c r="O6777" s="9"/>
    </row>
    <row r="6778">
      <c r="B6778" t="s">
        <v>36</v>
      </c>
      <c r="C6778" t="s">
        <v>49</v>
      </c>
      <c r="D6778" t="s">
        <v>963</v>
      </c>
      <c r="E6778" t="s">
        <v>33</v>
      </c>
      <c r="F6778" s="10" t="n">
        <v>196</v>
      </c>
      <c r="G6778" s="10" t="n">
        <v>1137276.149712</v>
      </c>
      <c r="H6778" s="10" t="n">
        <v>214</v>
      </c>
      <c r="I6778" s="10" t="n">
        <v>1093411.387872</v>
      </c>
      <c r="J6778" s="10" t="n">
        <v>164</v>
      </c>
      <c r="K6778" s="10" t="n">
        <v>497716.43984</v>
      </c>
      <c r="L6778" s="9" t="n">
        <v>-0.0841121495327103</v>
      </c>
      <c r="M6778" s="9" t="n">
        <v>0.0401173449687311</v>
      </c>
      <c r="N6778" s="9" t="n">
        <v>0.195121951219512</v>
      </c>
      <c r="O6778" s="9" t="n">
        <v>1.28498811507532</v>
      </c>
    </row>
    <row r="6779">
      <c r="B6779" t="s">
        <v>36</v>
      </c>
      <c r="C6779" t="s">
        <v>49</v>
      </c>
      <c r="D6779" t="s">
        <v>965</v>
      </c>
      <c r="E6779" t="s">
        <v>22</v>
      </c>
      <c r="F6779" s="10" t="n">
        <v>114</v>
      </c>
      <c r="G6779" s="10" t="n">
        <v>587682.362445</v>
      </c>
      <c r="H6779" s="10" t="n">
        <v>151</v>
      </c>
      <c r="I6779" s="10" t="n">
        <v>728749.067271</v>
      </c>
      <c r="J6779" s="10" t="n">
        <v>152</v>
      </c>
      <c r="K6779" s="10" t="n">
        <v>413576.8608</v>
      </c>
      <c r="L6779" s="9" t="n">
        <v>-0.245033112582781</v>
      </c>
      <c r="M6779" s="9" t="n">
        <v>-0.193573770672891</v>
      </c>
      <c r="N6779" s="9" t="n">
        <v>-0.25</v>
      </c>
      <c r="O6779" s="9" t="n">
        <v>0.420974958096592</v>
      </c>
    </row>
    <row r="6780">
      <c r="B6780" t="s">
        <v>36</v>
      </c>
      <c r="C6780" t="s">
        <v>49</v>
      </c>
      <c r="D6780" t="s">
        <v>966</v>
      </c>
      <c r="E6780" t="s">
        <v>31</v>
      </c>
      <c r="F6780" s="10"/>
      <c r="G6780" s="10"/>
      <c r="H6780" s="10"/>
      <c r="I6780" s="10"/>
      <c r="J6780" s="10" t="n">
        <v>358</v>
      </c>
      <c r="K6780" s="10" t="n">
        <v>922579.8437</v>
      </c>
      <c r="L6780" s="9"/>
      <c r="M6780" s="9"/>
      <c r="N6780" s="9"/>
      <c r="O6780" s="9"/>
    </row>
    <row r="6781">
      <c r="B6781" t="s">
        <v>36</v>
      </c>
      <c r="C6781" t="s">
        <v>49</v>
      </c>
      <c r="D6781" t="s">
        <v>966</v>
      </c>
      <c r="E6781" t="s">
        <v>33</v>
      </c>
      <c r="F6781" s="10" t="n">
        <v>316</v>
      </c>
      <c r="G6781" s="10" t="n">
        <v>1784112.801078</v>
      </c>
      <c r="H6781" s="10" t="n">
        <v>390</v>
      </c>
      <c r="I6781" s="10" t="n">
        <v>2029290.262032</v>
      </c>
      <c r="J6781" s="10"/>
      <c r="K6781" s="10"/>
      <c r="L6781" s="9" t="n">
        <v>-0.18974358974359</v>
      </c>
      <c r="M6781" s="9" t="n">
        <v>-0.12081931576831</v>
      </c>
      <c r="N6781" s="9"/>
      <c r="O6781" s="9"/>
    </row>
    <row r="6782">
      <c r="B6782" t="s">
        <v>36</v>
      </c>
      <c r="C6782" t="s">
        <v>49</v>
      </c>
      <c r="D6782" t="s">
        <v>967</v>
      </c>
      <c r="E6782" t="s">
        <v>38</v>
      </c>
      <c r="F6782" s="10" t="n">
        <v>34</v>
      </c>
      <c r="G6782" s="10" t="n">
        <v>1668389.67174</v>
      </c>
      <c r="H6782" s="10" t="n">
        <v>40</v>
      </c>
      <c r="I6782" s="10" t="n">
        <v>1545359.5564</v>
      </c>
      <c r="J6782" s="10" t="n">
        <v>38</v>
      </c>
      <c r="K6782" s="10" t="n">
        <v>948087.8767</v>
      </c>
      <c r="L6782" s="9" t="n">
        <v>-0.15</v>
      </c>
      <c r="M6782" s="9" t="n">
        <v>0.0796126149610161</v>
      </c>
      <c r="N6782" s="9" t="n">
        <v>-0.105263157894737</v>
      </c>
      <c r="O6782" s="9" t="n">
        <v>0.759741594362695</v>
      </c>
    </row>
    <row r="6783">
      <c r="B6783" t="s">
        <v>36</v>
      </c>
      <c r="C6783" t="s">
        <v>49</v>
      </c>
      <c r="D6783" t="s">
        <v>970</v>
      </c>
      <c r="E6783" t="s">
        <v>31</v>
      </c>
      <c r="F6783" s="10" t="n">
        <v>85</v>
      </c>
      <c r="G6783" s="10" t="n">
        <v>319418.80404</v>
      </c>
      <c r="H6783" s="10" t="n">
        <v>97</v>
      </c>
      <c r="I6783" s="10" t="n">
        <v>357952.906962</v>
      </c>
      <c r="J6783" s="10"/>
      <c r="K6783" s="10"/>
      <c r="L6783" s="9" t="n">
        <v>-0.123711340206186</v>
      </c>
      <c r="M6783" s="9" t="n">
        <v>-0.107651319971235</v>
      </c>
      <c r="N6783" s="9"/>
      <c r="O6783" s="9"/>
    </row>
    <row r="6784">
      <c r="B6784" t="s">
        <v>36</v>
      </c>
      <c r="C6784" t="s">
        <v>49</v>
      </c>
      <c r="D6784" t="s">
        <v>974</v>
      </c>
      <c r="E6784" t="s">
        <v>31</v>
      </c>
      <c r="F6784" s="10" t="n">
        <v>50</v>
      </c>
      <c r="G6784" s="10" t="n">
        <v>135098.81577</v>
      </c>
      <c r="H6784" s="10" t="n">
        <v>32</v>
      </c>
      <c r="I6784" s="10" t="n">
        <v>117123.801138</v>
      </c>
      <c r="J6784" s="10" t="n">
        <v>41</v>
      </c>
      <c r="K6784" s="10" t="n">
        <v>79783.5532</v>
      </c>
      <c r="L6784" s="9" t="n">
        <v>0.5625</v>
      </c>
      <c r="M6784" s="9" t="n">
        <v>0.153470212350956</v>
      </c>
      <c r="N6784" s="9" t="n">
        <v>0.219512195121951</v>
      </c>
      <c r="O6784" s="9" t="n">
        <v>0.693316609142948</v>
      </c>
    </row>
    <row r="6785">
      <c r="B6785" t="s">
        <v>36</v>
      </c>
      <c r="C6785" t="s">
        <v>49</v>
      </c>
      <c r="D6785" t="s">
        <v>975</v>
      </c>
      <c r="E6785" t="s">
        <v>31</v>
      </c>
      <c r="F6785" s="10" t="n">
        <v>267</v>
      </c>
      <c r="G6785" s="10" t="n">
        <v>1528458.4533</v>
      </c>
      <c r="H6785" s="10" t="n">
        <v>326</v>
      </c>
      <c r="I6785" s="10" t="n">
        <v>1720749.9453</v>
      </c>
      <c r="J6785" s="10" t="n">
        <v>240</v>
      </c>
      <c r="K6785" s="10" t="n">
        <v>902150.3256</v>
      </c>
      <c r="L6785" s="9" t="n">
        <v>-0.180981595092024</v>
      </c>
      <c r="M6785" s="9" t="n">
        <v>-0.111748655012437</v>
      </c>
      <c r="N6785" s="9" t="n">
        <v>0.1125</v>
      </c>
      <c r="O6785" s="9" t="n">
        <v>0.694239208175707</v>
      </c>
    </row>
    <row r="6786">
      <c r="B6786" t="s">
        <v>36</v>
      </c>
      <c r="C6786" t="s">
        <v>51</v>
      </c>
      <c r="D6786" t="s">
        <v>979</v>
      </c>
      <c r="E6786" t="s">
        <v>31</v>
      </c>
      <c r="F6786" s="10" t="n">
        <v>220</v>
      </c>
      <c r="G6786" s="10" t="n">
        <v>1010054.499354</v>
      </c>
      <c r="H6786" s="10" t="n">
        <v>257</v>
      </c>
      <c r="I6786" s="10" t="n">
        <v>1135563.496254</v>
      </c>
      <c r="J6786" s="10" t="n">
        <v>180</v>
      </c>
      <c r="K6786" s="10" t="n">
        <v>459317.8704</v>
      </c>
      <c r="L6786" s="9" t="n">
        <v>-0.143968871595331</v>
      </c>
      <c r="M6786" s="9" t="n">
        <v>-0.110525741021114</v>
      </c>
      <c r="N6786" s="9" t="n">
        <v>0.222222222222222</v>
      </c>
      <c r="O6786" s="9" t="n">
        <v>1.19903157365592</v>
      </c>
    </row>
    <row r="6787">
      <c r="B6787" t="s">
        <v>36</v>
      </c>
      <c r="C6787" t="s">
        <v>51</v>
      </c>
      <c r="D6787" t="s">
        <v>980</v>
      </c>
      <c r="E6787" t="s">
        <v>22</v>
      </c>
      <c r="F6787" s="10" t="n">
        <v>62</v>
      </c>
      <c r="G6787" s="10" t="n">
        <v>249133.4352</v>
      </c>
      <c r="H6787" s="10" t="n">
        <v>53</v>
      </c>
      <c r="I6787" s="10" t="n">
        <v>196741.8</v>
      </c>
      <c r="J6787" s="10" t="n">
        <v>81</v>
      </c>
      <c r="K6787" s="10" t="n">
        <v>168510.288</v>
      </c>
      <c r="L6787" s="9" t="n">
        <v>0.169811320754717</v>
      </c>
      <c r="M6787" s="9" t="n">
        <v>0.266296410828812</v>
      </c>
      <c r="N6787" s="9" t="n">
        <v>-0.234567901234568</v>
      </c>
      <c r="O6787" s="9" t="n">
        <v>0.478446438831082</v>
      </c>
    </row>
    <row r="6788">
      <c r="B6788" t="s">
        <v>36</v>
      </c>
      <c r="C6788" t="s">
        <v>51</v>
      </c>
      <c r="D6788" t="s">
        <v>983</v>
      </c>
      <c r="E6788" t="s">
        <v>31</v>
      </c>
      <c r="F6788" s="10" t="n">
        <v>196</v>
      </c>
      <c r="G6788" s="10" t="n">
        <v>1035620.1966</v>
      </c>
      <c r="H6788" s="10" t="n">
        <v>248</v>
      </c>
      <c r="I6788" s="10" t="n">
        <v>1113343.7892</v>
      </c>
      <c r="J6788" s="10" t="n">
        <v>258</v>
      </c>
      <c r="K6788" s="10" t="n">
        <v>650098.656</v>
      </c>
      <c r="L6788" s="9" t="n">
        <v>-0.209677419354839</v>
      </c>
      <c r="M6788" s="9" t="n">
        <v>-0.0698109544903903</v>
      </c>
      <c r="N6788" s="9" t="n">
        <v>-0.24031007751938</v>
      </c>
      <c r="O6788" s="9" t="n">
        <v>0.593020054789961</v>
      </c>
    </row>
    <row r="6789">
      <c r="B6789" t="s">
        <v>36</v>
      </c>
      <c r="C6789" t="s">
        <v>51</v>
      </c>
      <c r="D6789" t="s">
        <v>984</v>
      </c>
      <c r="E6789" t="s">
        <v>22</v>
      </c>
      <c r="F6789" s="10" t="n">
        <v>50</v>
      </c>
      <c r="G6789" s="10" t="n">
        <v>151274.9016</v>
      </c>
      <c r="H6789" s="10" t="n">
        <v>43</v>
      </c>
      <c r="I6789" s="10" t="n">
        <v>139882.77006</v>
      </c>
      <c r="J6789" s="10" t="n">
        <v>46</v>
      </c>
      <c r="K6789" s="10" t="n">
        <v>100428.63826</v>
      </c>
      <c r="L6789" s="9" t="n">
        <v>0.162790697674419</v>
      </c>
      <c r="M6789" s="9" t="n">
        <v>0.0814405629450541</v>
      </c>
      <c r="N6789" s="9" t="n">
        <v>0.0869565217391304</v>
      </c>
      <c r="O6789" s="9" t="n">
        <v>0.506292470165372</v>
      </c>
    </row>
    <row r="6790">
      <c r="B6790" t="s">
        <v>36</v>
      </c>
      <c r="C6790" t="s">
        <v>51</v>
      </c>
      <c r="D6790" t="s">
        <v>986</v>
      </c>
      <c r="E6790" t="s">
        <v>38</v>
      </c>
      <c r="F6790" s="10" t="n">
        <v>376</v>
      </c>
      <c r="G6790" s="10" t="n">
        <v>2983143.316056</v>
      </c>
      <c r="H6790" s="10" t="n">
        <v>380</v>
      </c>
      <c r="I6790" s="10" t="n">
        <v>3664103.149414</v>
      </c>
      <c r="J6790" s="10" t="n">
        <v>413</v>
      </c>
      <c r="K6790" s="10" t="n">
        <v>1411938.645288</v>
      </c>
      <c r="L6790" s="9" t="n">
        <v>-0.0105263157894737</v>
      </c>
      <c r="M6790" s="9" t="n">
        <v>-0.185846250935077</v>
      </c>
      <c r="N6790" s="9" t="n">
        <v>-0.089588377723971</v>
      </c>
      <c r="O6790" s="9" t="n">
        <v>1.11279953701353</v>
      </c>
    </row>
    <row r="6791">
      <c r="B6791" t="s">
        <v>36</v>
      </c>
      <c r="C6791" t="s">
        <v>51</v>
      </c>
      <c r="D6791" t="s">
        <v>987</v>
      </c>
      <c r="E6791" t="s">
        <v>38</v>
      </c>
      <c r="F6791" s="10" t="n">
        <v>67</v>
      </c>
      <c r="G6791" s="10" t="n">
        <v>2264641.867</v>
      </c>
      <c r="H6791" s="10" t="n">
        <v>73</v>
      </c>
      <c r="I6791" s="10" t="n">
        <v>2533939.583024</v>
      </c>
      <c r="J6791" s="10" t="n">
        <v>129</v>
      </c>
      <c r="K6791" s="10" t="n">
        <v>1580723.700736</v>
      </c>
      <c r="L6791" s="9" t="n">
        <v>-0.0821917808219178</v>
      </c>
      <c r="M6791" s="9" t="n">
        <v>-0.106276297125688</v>
      </c>
      <c r="N6791" s="9" t="n">
        <v>-0.48062015503876</v>
      </c>
      <c r="O6791" s="9" t="n">
        <v>0.432661423337653</v>
      </c>
    </row>
    <row r="6792">
      <c r="B6792" t="s">
        <v>36</v>
      </c>
      <c r="C6792" t="s">
        <v>51</v>
      </c>
      <c r="D6792" t="s">
        <v>991</v>
      </c>
      <c r="E6792" t="s">
        <v>22</v>
      </c>
      <c r="F6792" s="10" t="n">
        <v>25</v>
      </c>
      <c r="G6792" s="10" t="n">
        <v>89002.206504</v>
      </c>
      <c r="H6792" s="10" t="n">
        <v>34</v>
      </c>
      <c r="I6792" s="10" t="n">
        <v>122652.553464</v>
      </c>
      <c r="J6792" s="10" t="n">
        <v>27</v>
      </c>
      <c r="K6792" s="10" t="n">
        <v>60975.1848</v>
      </c>
      <c r="L6792" s="9" t="n">
        <v>-0.264705882352941</v>
      </c>
      <c r="M6792" s="9" t="n">
        <v>-0.274355046100828</v>
      </c>
      <c r="N6792" s="9" t="n">
        <v>-0.0740740740740741</v>
      </c>
      <c r="O6792" s="9" t="n">
        <v>0.459646359349779</v>
      </c>
    </row>
    <row r="6793">
      <c r="B6793" t="s">
        <v>36</v>
      </c>
      <c r="C6793" t="s">
        <v>51</v>
      </c>
      <c r="D6793" t="s">
        <v>992</v>
      </c>
      <c r="E6793" t="s">
        <v>22</v>
      </c>
      <c r="F6793" s="10" t="n">
        <v>88</v>
      </c>
      <c r="G6793" s="10" t="n">
        <v>343781.8668</v>
      </c>
      <c r="H6793" s="10" t="n">
        <v>105</v>
      </c>
      <c r="I6793" s="10" t="n">
        <v>417854.2716</v>
      </c>
      <c r="J6793" s="10" t="n">
        <v>95</v>
      </c>
      <c r="K6793" s="10" t="n">
        <v>217985.8888</v>
      </c>
      <c r="L6793" s="9" t="n">
        <v>-0.161904761904762</v>
      </c>
      <c r="M6793" s="9" t="n">
        <v>-0.177268511618585</v>
      </c>
      <c r="N6793" s="9" t="n">
        <v>-0.0736842105263158</v>
      </c>
      <c r="O6793" s="9" t="n">
        <v>0.577083125391739</v>
      </c>
    </row>
    <row r="6794">
      <c r="B6794" t="s">
        <v>36</v>
      </c>
      <c r="C6794" t="s">
        <v>51</v>
      </c>
      <c r="D6794" t="s">
        <v>993</v>
      </c>
      <c r="E6794" t="s">
        <v>22</v>
      </c>
      <c r="F6794" s="10" t="n">
        <v>131</v>
      </c>
      <c r="G6794" s="10" t="n">
        <v>478939.70583</v>
      </c>
      <c r="H6794" s="10" t="n">
        <v>134</v>
      </c>
      <c r="I6794" s="10" t="n">
        <v>457529.668167</v>
      </c>
      <c r="J6794" s="10" t="n">
        <v>101</v>
      </c>
      <c r="K6794" s="10" t="n">
        <v>203159.1226</v>
      </c>
      <c r="L6794" s="9" t="n">
        <v>-0.0223880597014925</v>
      </c>
      <c r="M6794" s="9" t="n">
        <v>0.0467948619567666</v>
      </c>
      <c r="N6794" s="9" t="n">
        <v>0.297029702970297</v>
      </c>
      <c r="O6794" s="9" t="n">
        <v>1.35746098772529</v>
      </c>
    </row>
    <row r="6795">
      <c r="B6795" t="s">
        <v>36</v>
      </c>
      <c r="C6795" t="s">
        <v>51</v>
      </c>
      <c r="D6795" t="s">
        <v>994</v>
      </c>
      <c r="E6795" t="s">
        <v>22</v>
      </c>
      <c r="F6795" s="10" t="n">
        <v>130</v>
      </c>
      <c r="G6795" s="10" t="n">
        <v>490947.84846</v>
      </c>
      <c r="H6795" s="10" t="n">
        <v>132</v>
      </c>
      <c r="I6795" s="10" t="n">
        <v>470641.47042</v>
      </c>
      <c r="J6795" s="10" t="n">
        <v>102</v>
      </c>
      <c r="K6795" s="10" t="n">
        <v>220488.6326</v>
      </c>
      <c r="L6795" s="9" t="n">
        <v>-0.0151515151515151</v>
      </c>
      <c r="M6795" s="9" t="n">
        <v>0.0431461724396676</v>
      </c>
      <c r="N6795" s="9" t="n">
        <v>0.274509803921569</v>
      </c>
      <c r="O6795" s="9" t="n">
        <v>1.22663564407266</v>
      </c>
    </row>
    <row r="6796">
      <c r="B6796" t="s">
        <v>36</v>
      </c>
      <c r="C6796" t="s">
        <v>51</v>
      </c>
      <c r="D6796" t="s">
        <v>995</v>
      </c>
      <c r="E6796" t="s">
        <v>22</v>
      </c>
      <c r="F6796" s="10" t="n">
        <v>157</v>
      </c>
      <c r="G6796" s="10" t="n">
        <v>717027.850776</v>
      </c>
      <c r="H6796" s="10" t="n">
        <v>182</v>
      </c>
      <c r="I6796" s="10" t="n">
        <v>809098.140564</v>
      </c>
      <c r="J6796" s="10" t="n">
        <v>163</v>
      </c>
      <c r="K6796" s="10" t="n">
        <v>451233.1462</v>
      </c>
      <c r="L6796" s="9" t="n">
        <v>-0.137362637362637</v>
      </c>
      <c r="M6796" s="9" t="n">
        <v>-0.113793723124639</v>
      </c>
      <c r="N6796" s="9" t="n">
        <v>-0.0368098159509203</v>
      </c>
      <c r="O6796" s="9" t="n">
        <v>0.589040736068161</v>
      </c>
    </row>
    <row r="6797">
      <c r="B6797" t="s">
        <v>36</v>
      </c>
      <c r="C6797" t="s">
        <v>51</v>
      </c>
      <c r="D6797" t="s">
        <v>996</v>
      </c>
      <c r="E6797" t="s">
        <v>22</v>
      </c>
      <c r="F6797" s="10" t="n">
        <v>135</v>
      </c>
      <c r="G6797" s="10" t="n">
        <v>545023.254654</v>
      </c>
      <c r="H6797" s="10" t="n">
        <v>120</v>
      </c>
      <c r="I6797" s="10" t="n">
        <v>466879.425912</v>
      </c>
      <c r="J6797" s="10" t="n">
        <v>100</v>
      </c>
      <c r="K6797" s="10" t="n">
        <v>231251.982212</v>
      </c>
      <c r="L6797" s="9" t="n">
        <v>0.125</v>
      </c>
      <c r="M6797" s="9" t="n">
        <v>0.167374753319563</v>
      </c>
      <c r="N6797" s="9" t="n">
        <v>0.35</v>
      </c>
      <c r="O6797" s="9" t="n">
        <v>1.35683711525703</v>
      </c>
    </row>
    <row r="6798">
      <c r="B6798" t="s">
        <v>36</v>
      </c>
      <c r="C6798" t="s">
        <v>51</v>
      </c>
      <c r="D6798" t="s">
        <v>998</v>
      </c>
      <c r="E6798" t="s">
        <v>31</v>
      </c>
      <c r="F6798" s="10" t="n">
        <v>58</v>
      </c>
      <c r="G6798" s="10" t="n">
        <v>206238.844368</v>
      </c>
      <c r="H6798" s="10" t="n">
        <v>74</v>
      </c>
      <c r="I6798" s="10" t="n">
        <v>247887.123552</v>
      </c>
      <c r="J6798" s="10" t="n">
        <v>78</v>
      </c>
      <c r="K6798" s="10" t="n">
        <v>158002.3524</v>
      </c>
      <c r="L6798" s="9" t="n">
        <v>-0.216216216216216</v>
      </c>
      <c r="M6798" s="9" t="n">
        <v>-0.168013080256923</v>
      </c>
      <c r="N6798" s="9" t="n">
        <v>-0.256410256410256</v>
      </c>
      <c r="O6798" s="9" t="n">
        <v>0.305289707623366</v>
      </c>
    </row>
    <row r="6799">
      <c r="B6799" t="s">
        <v>36</v>
      </c>
      <c r="C6799" t="s">
        <v>51</v>
      </c>
      <c r="D6799" t="s">
        <v>1000</v>
      </c>
      <c r="E6799" t="s">
        <v>22</v>
      </c>
      <c r="F6799" s="10" t="n">
        <v>68</v>
      </c>
      <c r="G6799" s="10" t="n">
        <v>222659.5104</v>
      </c>
      <c r="H6799" s="10" t="n">
        <v>56</v>
      </c>
      <c r="I6799" s="10" t="n">
        <v>180153.543168</v>
      </c>
      <c r="J6799" s="10" t="n">
        <v>76</v>
      </c>
      <c r="K6799" s="10" t="n">
        <v>143711.4396</v>
      </c>
      <c r="L6799" s="9" t="n">
        <v>0.214285714285714</v>
      </c>
      <c r="M6799" s="9" t="n">
        <v>0.235942998869368</v>
      </c>
      <c r="N6799" s="9" t="n">
        <v>-0.105263157894737</v>
      </c>
      <c r="O6799" s="9" t="n">
        <v>0.549351332223381</v>
      </c>
    </row>
    <row r="6800">
      <c r="B6800" t="s">
        <v>36</v>
      </c>
      <c r="C6800" t="s">
        <v>51</v>
      </c>
      <c r="D6800" t="s">
        <v>1001</v>
      </c>
      <c r="E6800" t="s">
        <v>22</v>
      </c>
      <c r="F6800" s="10" t="n">
        <v>78</v>
      </c>
      <c r="G6800" s="10" t="n">
        <v>256301.66034</v>
      </c>
      <c r="H6800" s="10" t="n">
        <v>104</v>
      </c>
      <c r="I6800" s="10" t="n">
        <v>384957.18915</v>
      </c>
      <c r="J6800" s="10" t="n">
        <v>84</v>
      </c>
      <c r="K6800" s="10" t="n">
        <v>179782.086148</v>
      </c>
      <c r="L6800" s="9" t="n">
        <v>-0.25</v>
      </c>
      <c r="M6800" s="9" t="n">
        <v>-0.33420736756229</v>
      </c>
      <c r="N6800" s="9" t="n">
        <v>-0.0714285714285714</v>
      </c>
      <c r="O6800" s="9" t="n">
        <v>0.425624019786975</v>
      </c>
    </row>
    <row r="6801">
      <c r="B6801" t="s">
        <v>36</v>
      </c>
      <c r="C6801" t="s">
        <v>51</v>
      </c>
      <c r="D6801" t="s">
        <v>1002</v>
      </c>
      <c r="E6801" t="s">
        <v>22</v>
      </c>
      <c r="F6801" s="10" t="s">
        <v>85</v>
      </c>
      <c r="G6801" s="10" t="n">
        <v>1314.144</v>
      </c>
      <c r="H6801" s="10"/>
      <c r="I6801" s="10"/>
      <c r="J6801" s="10"/>
      <c r="K6801" s="10"/>
      <c r="L6801" s="9" t="s">
        <v>86</v>
      </c>
      <c r="M6801" s="9"/>
      <c r="N6801" s="9" t="s">
        <v>86</v>
      </c>
      <c r="O6801" s="9"/>
    </row>
    <row r="6802">
      <c r="B6802" t="s">
        <v>36</v>
      </c>
      <c r="C6802" t="s">
        <v>51</v>
      </c>
      <c r="D6802" t="s">
        <v>1003</v>
      </c>
      <c r="E6802" t="s">
        <v>33</v>
      </c>
      <c r="F6802" s="10" t="n">
        <v>214</v>
      </c>
      <c r="G6802" s="10" t="n">
        <v>1223921.452772</v>
      </c>
      <c r="H6802" s="10" t="n">
        <v>198</v>
      </c>
      <c r="I6802" s="10" t="n">
        <v>1049407.700872</v>
      </c>
      <c r="J6802" s="10" t="n">
        <v>174</v>
      </c>
      <c r="K6802" s="10" t="n">
        <v>447565.607796</v>
      </c>
      <c r="L6802" s="9" t="n">
        <v>0.0808080808080809</v>
      </c>
      <c r="M6802" s="9" t="n">
        <v>0.166297380660527</v>
      </c>
      <c r="N6802" s="9" t="n">
        <v>0.229885057471264</v>
      </c>
      <c r="O6802" s="9" t="n">
        <v>1.73461908478424</v>
      </c>
    </row>
    <row r="6803">
      <c r="B6803" t="s">
        <v>36</v>
      </c>
      <c r="C6803" t="s">
        <v>51</v>
      </c>
      <c r="D6803" t="s">
        <v>1004</v>
      </c>
      <c r="E6803" t="s">
        <v>38</v>
      </c>
      <c r="F6803" s="10" t="n">
        <v>98</v>
      </c>
      <c r="G6803" s="10" t="n">
        <v>656093.4096</v>
      </c>
      <c r="H6803" s="10" t="n">
        <v>142</v>
      </c>
      <c r="I6803" s="10" t="n">
        <v>1049762.514795</v>
      </c>
      <c r="J6803" s="10" t="n">
        <v>96</v>
      </c>
      <c r="K6803" s="10" t="n">
        <v>476994.28</v>
      </c>
      <c r="L6803" s="9" t="n">
        <v>-0.309859154929577</v>
      </c>
      <c r="M6803" s="9" t="n">
        <v>-0.375007775231788</v>
      </c>
      <c r="N6803" s="9" t="n">
        <v>0.0208333333333333</v>
      </c>
      <c r="O6803" s="9" t="n">
        <v>0.375474375919141</v>
      </c>
    </row>
    <row r="6804">
      <c r="B6804" t="s">
        <v>36</v>
      </c>
      <c r="C6804" t="s">
        <v>51</v>
      </c>
      <c r="D6804" t="s">
        <v>1006</v>
      </c>
      <c r="E6804" t="s">
        <v>22</v>
      </c>
      <c r="F6804" s="10" t="n">
        <v>54</v>
      </c>
      <c r="G6804" s="10" t="n">
        <v>211685.061792</v>
      </c>
      <c r="H6804" s="10" t="n">
        <v>83</v>
      </c>
      <c r="I6804" s="10" t="n">
        <v>303649.258992</v>
      </c>
      <c r="J6804" s="10" t="n">
        <v>60</v>
      </c>
      <c r="K6804" s="10" t="n">
        <v>111534.3968</v>
      </c>
      <c r="L6804" s="9" t="n">
        <v>-0.349397590361446</v>
      </c>
      <c r="M6804" s="9" t="n">
        <v>-0.302863236041761</v>
      </c>
      <c r="N6804" s="9" t="n">
        <v>-0.1</v>
      </c>
      <c r="O6804" s="9" t="n">
        <v>0.897935236710761</v>
      </c>
    </row>
    <row r="6805">
      <c r="B6805" t="s">
        <v>36</v>
      </c>
      <c r="C6805" t="s">
        <v>51</v>
      </c>
      <c r="D6805" t="s">
        <v>1009</v>
      </c>
      <c r="E6805" t="s">
        <v>33</v>
      </c>
      <c r="F6805" s="10" t="n">
        <v>307</v>
      </c>
      <c r="G6805" s="10" t="n">
        <v>3390884.29416</v>
      </c>
      <c r="H6805" s="10" t="n">
        <v>302</v>
      </c>
      <c r="I6805" s="10" t="n">
        <v>3294590.993424</v>
      </c>
      <c r="J6805" s="10" t="n">
        <v>177</v>
      </c>
      <c r="K6805" s="10" t="n">
        <v>1561128.8324</v>
      </c>
      <c r="L6805" s="9" t="n">
        <v>0.0165562913907285</v>
      </c>
      <c r="M6805" s="9" t="n">
        <v>0.0292276950092445</v>
      </c>
      <c r="N6805" s="9" t="n">
        <v>0.734463276836158</v>
      </c>
      <c r="O6805" s="9" t="n">
        <v>1.17207204414195</v>
      </c>
    </row>
    <row r="6806">
      <c r="B6806" t="s">
        <v>36</v>
      </c>
      <c r="C6806" t="s">
        <v>51</v>
      </c>
      <c r="D6806" t="s">
        <v>1010</v>
      </c>
      <c r="E6806" t="s">
        <v>22</v>
      </c>
      <c r="F6806" s="10" t="n">
        <v>73</v>
      </c>
      <c r="G6806" s="10" t="n">
        <v>256431.694212</v>
      </c>
      <c r="H6806" s="10" t="n">
        <v>93</v>
      </c>
      <c r="I6806" s="10" t="n">
        <v>326121.688446</v>
      </c>
      <c r="J6806" s="10" t="n">
        <v>79</v>
      </c>
      <c r="K6806" s="10" t="n">
        <v>146575.1564</v>
      </c>
      <c r="L6806" s="9" t="n">
        <v>-0.21505376344086</v>
      </c>
      <c r="M6806" s="9" t="n">
        <v>-0.213693221588786</v>
      </c>
      <c r="N6806" s="9" t="n">
        <v>-0.0759493670886076</v>
      </c>
      <c r="O6806" s="9" t="n">
        <v>0.749489480415114</v>
      </c>
    </row>
    <row r="6807">
      <c r="B6807" t="s">
        <v>36</v>
      </c>
      <c r="C6807" t="s">
        <v>51</v>
      </c>
      <c r="D6807" t="s">
        <v>1011</v>
      </c>
      <c r="E6807" t="s">
        <v>38</v>
      </c>
      <c r="F6807" s="10" t="n">
        <v>24</v>
      </c>
      <c r="G6807" s="10" t="n">
        <v>244869.54</v>
      </c>
      <c r="H6807" s="10" t="n">
        <v>17</v>
      </c>
      <c r="I6807" s="10" t="n">
        <v>201718.53</v>
      </c>
      <c r="J6807" s="10" t="n">
        <v>179</v>
      </c>
      <c r="K6807" s="10" t="n">
        <v>962489.389908</v>
      </c>
      <c r="L6807" s="9" t="n">
        <v>0.411764705882353</v>
      </c>
      <c r="M6807" s="9" t="n">
        <v>0.213916936634428</v>
      </c>
      <c r="N6807" s="9" t="n">
        <v>-0.865921787709497</v>
      </c>
      <c r="O6807" s="9" t="n">
        <v>-0.745587283800182</v>
      </c>
    </row>
    <row r="6808">
      <c r="B6808" t="s">
        <v>36</v>
      </c>
      <c r="C6808" t="s">
        <v>51</v>
      </c>
      <c r="D6808" t="s">
        <v>1012</v>
      </c>
      <c r="E6808" t="s">
        <v>33</v>
      </c>
      <c r="F6808" s="10" t="n">
        <v>125</v>
      </c>
      <c r="G6808" s="10" t="n">
        <v>869151.60432</v>
      </c>
      <c r="H6808" s="10" t="n">
        <v>154</v>
      </c>
      <c r="I6808" s="10" t="n">
        <v>1173677.209326</v>
      </c>
      <c r="J6808" s="10" t="n">
        <v>125</v>
      </c>
      <c r="K6808" s="10" t="n">
        <v>652239.152</v>
      </c>
      <c r="L6808" s="9" t="n">
        <v>-0.188311688311688</v>
      </c>
      <c r="M6808" s="9" t="n">
        <v>-0.259462825542023</v>
      </c>
      <c r="N6808" s="9" t="n">
        <v>0</v>
      </c>
      <c r="O6808" s="9" t="n">
        <v>0.332565825977892</v>
      </c>
    </row>
    <row r="6809">
      <c r="B6809" t="s">
        <v>36</v>
      </c>
      <c r="C6809" t="s">
        <v>51</v>
      </c>
      <c r="D6809" t="s">
        <v>1013</v>
      </c>
      <c r="E6809" t="s">
        <v>22</v>
      </c>
      <c r="F6809" s="10" t="n">
        <v>98</v>
      </c>
      <c r="G6809" s="10" t="n">
        <v>572422.2465</v>
      </c>
      <c r="H6809" s="10" t="n">
        <v>99</v>
      </c>
      <c r="I6809" s="10" t="n">
        <v>713413.94628</v>
      </c>
      <c r="J6809" s="10" t="n">
        <v>95</v>
      </c>
      <c r="K6809" s="10" t="n">
        <v>296894.7187</v>
      </c>
      <c r="L6809" s="9" t="n">
        <v>-0.0101010101010101</v>
      </c>
      <c r="M6809" s="9" t="n">
        <v>-0.197629581696828</v>
      </c>
      <c r="N6809" s="9" t="n">
        <v>0.0315789473684212</v>
      </c>
      <c r="O6809" s="9" t="n">
        <v>0.92803108457584</v>
      </c>
    </row>
    <row r="6810">
      <c r="B6810" t="s">
        <v>36</v>
      </c>
      <c r="C6810" t="s">
        <v>51</v>
      </c>
      <c r="D6810" t="s">
        <v>1015</v>
      </c>
      <c r="E6810" t="s">
        <v>22</v>
      </c>
      <c r="F6810" s="10" t="n">
        <v>39</v>
      </c>
      <c r="G6810" s="10" t="n">
        <v>151184.6076</v>
      </c>
      <c r="H6810" s="10" t="n">
        <v>65</v>
      </c>
      <c r="I6810" s="10" t="n">
        <v>246532.761192</v>
      </c>
      <c r="J6810" s="10" t="n">
        <v>42</v>
      </c>
      <c r="K6810" s="10" t="n">
        <v>77539.800768</v>
      </c>
      <c r="L6810" s="9" t="n">
        <v>-0.4</v>
      </c>
      <c r="M6810" s="9" t="n">
        <v>-0.386756523274985</v>
      </c>
      <c r="N6810" s="9" t="n">
        <v>-0.0714285714285714</v>
      </c>
      <c r="O6810" s="9" t="n">
        <v>0.949767810886516</v>
      </c>
    </row>
    <row r="6811">
      <c r="B6811" t="s">
        <v>36</v>
      </c>
      <c r="C6811" t="s">
        <v>51</v>
      </c>
      <c r="D6811" t="s">
        <v>1016</v>
      </c>
      <c r="E6811" t="s">
        <v>22</v>
      </c>
      <c r="F6811" s="10" t="n">
        <v>32</v>
      </c>
      <c r="G6811" s="10" t="n">
        <v>98109.2736</v>
      </c>
      <c r="H6811" s="10" t="n">
        <v>28</v>
      </c>
      <c r="I6811" s="10" t="n">
        <v>80944.272</v>
      </c>
      <c r="J6811" s="10"/>
      <c r="K6811" s="10"/>
      <c r="L6811" s="9" t="n">
        <v>0.142857142857143</v>
      </c>
      <c r="M6811" s="9" t="n">
        <v>0.21205949693389</v>
      </c>
      <c r="N6811" s="9"/>
      <c r="O6811" s="9"/>
    </row>
    <row r="6812">
      <c r="B6812" t="s">
        <v>36</v>
      </c>
      <c r="C6812" t="s">
        <v>51</v>
      </c>
      <c r="D6812" t="s">
        <v>1017</v>
      </c>
      <c r="E6812" t="s">
        <v>33</v>
      </c>
      <c r="F6812" s="10" t="n">
        <v>127</v>
      </c>
      <c r="G6812" s="10" t="n">
        <v>634267.228875</v>
      </c>
      <c r="H6812" s="10" t="n">
        <v>130</v>
      </c>
      <c r="I6812" s="10" t="n">
        <v>838920.61494</v>
      </c>
      <c r="J6812" s="10" t="n">
        <v>124</v>
      </c>
      <c r="K6812" s="10" t="n">
        <v>528302.402264</v>
      </c>
      <c r="L6812" s="9" t="n">
        <v>-0.0230769230769231</v>
      </c>
      <c r="M6812" s="9" t="n">
        <v>-0.243948452833808</v>
      </c>
      <c r="N6812" s="9" t="n">
        <v>0.0241935483870968</v>
      </c>
      <c r="O6812" s="9" t="n">
        <v>0.200576083237358</v>
      </c>
    </row>
    <row r="6813">
      <c r="B6813" t="s">
        <v>36</v>
      </c>
      <c r="C6813" t="s">
        <v>51</v>
      </c>
      <c r="D6813" t="s">
        <v>1018</v>
      </c>
      <c r="E6813" t="s">
        <v>22</v>
      </c>
      <c r="F6813" s="10" t="n">
        <v>242</v>
      </c>
      <c r="G6813" s="10" t="n">
        <v>966275.82282</v>
      </c>
      <c r="H6813" s="10" t="n">
        <v>279</v>
      </c>
      <c r="I6813" s="10" t="n">
        <v>1144596.27732</v>
      </c>
      <c r="J6813" s="10" t="n">
        <v>244</v>
      </c>
      <c r="K6813" s="10" t="n">
        <v>539837.41544</v>
      </c>
      <c r="L6813" s="9" t="n">
        <v>-0.132616487455197</v>
      </c>
      <c r="M6813" s="9" t="n">
        <v>-0.155793320346564</v>
      </c>
      <c r="N6813" s="9" t="n">
        <v>-0.00819672131147542</v>
      </c>
      <c r="O6813" s="9" t="n">
        <v>0.789938591107893</v>
      </c>
    </row>
    <row r="6814">
      <c r="B6814" t="s">
        <v>36</v>
      </c>
      <c r="C6814" t="s">
        <v>51</v>
      </c>
      <c r="D6814" t="s">
        <v>1019</v>
      </c>
      <c r="E6814" t="s">
        <v>38</v>
      </c>
      <c r="F6814" s="10" t="n">
        <v>316</v>
      </c>
      <c r="G6814" s="10" t="n">
        <v>3841172.389485</v>
      </c>
      <c r="H6814" s="10" t="n">
        <v>385</v>
      </c>
      <c r="I6814" s="10" t="n">
        <v>3406118.80515</v>
      </c>
      <c r="J6814" s="10" t="n">
        <v>375</v>
      </c>
      <c r="K6814" s="10" t="n">
        <v>2524026.164448</v>
      </c>
      <c r="L6814" s="9" t="n">
        <v>-0.179220779220779</v>
      </c>
      <c r="M6814" s="9" t="n">
        <v>0.127727072724887</v>
      </c>
      <c r="N6814" s="9" t="n">
        <v>-0.157333333333333</v>
      </c>
      <c r="O6814" s="9" t="n">
        <v>0.52184333252546</v>
      </c>
    </row>
    <row r="6815">
      <c r="B6815" t="s">
        <v>36</v>
      </c>
      <c r="C6815" t="s">
        <v>51</v>
      </c>
      <c r="D6815" t="s">
        <v>1021</v>
      </c>
      <c r="E6815" t="s">
        <v>43</v>
      </c>
      <c r="F6815" s="10" t="n">
        <v>13</v>
      </c>
      <c r="G6815" s="10" t="n">
        <v>100563.0639</v>
      </c>
      <c r="H6815" s="10" t="n">
        <v>7</v>
      </c>
      <c r="I6815" s="10" t="n">
        <v>73757.766516</v>
      </c>
      <c r="J6815" s="10" t="n">
        <v>12</v>
      </c>
      <c r="K6815" s="10" t="n">
        <v>41959.642</v>
      </c>
      <c r="L6815" s="9" t="n">
        <v>0.857142857142857</v>
      </c>
      <c r="M6815" s="9" t="n">
        <v>0.363423387802629</v>
      </c>
      <c r="N6815" s="9" t="n">
        <v>0.0833333333333333</v>
      </c>
      <c r="O6815" s="9" t="n">
        <v>1.3966616278566</v>
      </c>
    </row>
    <row r="6816">
      <c r="B6816" t="s">
        <v>36</v>
      </c>
      <c r="C6816" t="s">
        <v>51</v>
      </c>
      <c r="D6816" t="s">
        <v>1548</v>
      </c>
      <c r="E6816" t="s">
        <v>22</v>
      </c>
      <c r="F6816" s="10" t="n">
        <v>829</v>
      </c>
      <c r="G6816" s="10" t="n">
        <v>6765266.30541</v>
      </c>
      <c r="H6816" s="10" t="n">
        <v>932</v>
      </c>
      <c r="I6816" s="10" t="n">
        <v>7062389.002122</v>
      </c>
      <c r="J6816" s="10" t="n">
        <v>910</v>
      </c>
      <c r="K6816" s="10" t="n">
        <v>3425285.190888</v>
      </c>
      <c r="L6816" s="9" t="n">
        <v>-0.110515021459227</v>
      </c>
      <c r="M6816" s="9" t="n">
        <v>-0.0420711315424179</v>
      </c>
      <c r="N6816" s="9" t="n">
        <v>-0.089010989010989</v>
      </c>
      <c r="O6816" s="9" t="n">
        <v>0.975095774041552</v>
      </c>
    </row>
    <row r="6817">
      <c r="B6817" t="s">
        <v>36</v>
      </c>
      <c r="C6817" t="s">
        <v>51</v>
      </c>
      <c r="D6817" t="s">
        <v>1023</v>
      </c>
      <c r="E6817" t="s">
        <v>22</v>
      </c>
      <c r="F6817" s="10" t="n">
        <v>123</v>
      </c>
      <c r="G6817" s="10" t="n">
        <v>539452.22769</v>
      </c>
      <c r="H6817" s="10" t="n">
        <v>151</v>
      </c>
      <c r="I6817" s="10" t="n">
        <v>698857.365684</v>
      </c>
      <c r="J6817" s="10" t="n">
        <v>122</v>
      </c>
      <c r="K6817" s="10" t="n">
        <v>341713.38</v>
      </c>
      <c r="L6817" s="9" t="n">
        <v>-0.185430463576159</v>
      </c>
      <c r="M6817" s="9" t="n">
        <v>-0.228093951385894</v>
      </c>
      <c r="N6817" s="9" t="n">
        <v>0.00819672131147531</v>
      </c>
      <c r="O6817" s="9" t="n">
        <v>0.578668730179661</v>
      </c>
    </row>
    <row r="6818">
      <c r="B6818" t="s">
        <v>36</v>
      </c>
      <c r="C6818" t="s">
        <v>51</v>
      </c>
      <c r="D6818" t="s">
        <v>1026</v>
      </c>
      <c r="E6818" t="s">
        <v>22</v>
      </c>
      <c r="F6818" s="10" t="n">
        <v>150</v>
      </c>
      <c r="G6818" s="10" t="n">
        <v>669676.765536</v>
      </c>
      <c r="H6818" s="10" t="n">
        <v>217</v>
      </c>
      <c r="I6818" s="10" t="n">
        <v>966668.858208</v>
      </c>
      <c r="J6818" s="10" t="n">
        <v>124</v>
      </c>
      <c r="K6818" s="10" t="n">
        <v>317161.8192</v>
      </c>
      <c r="L6818" s="9" t="n">
        <v>-0.308755760368664</v>
      </c>
      <c r="M6818" s="9" t="n">
        <v>-0.307232502785453</v>
      </c>
      <c r="N6818" s="9" t="n">
        <v>0.209677419354839</v>
      </c>
      <c r="O6818" s="9" t="n">
        <v>1.1114671596511</v>
      </c>
    </row>
    <row r="6819">
      <c r="B6819" t="s">
        <v>36</v>
      </c>
      <c r="C6819" t="s">
        <v>51</v>
      </c>
      <c r="D6819" t="s">
        <v>1549</v>
      </c>
      <c r="E6819" t="s">
        <v>38</v>
      </c>
      <c r="F6819" s="10" t="n">
        <v>480</v>
      </c>
      <c r="G6819" s="10" t="n">
        <v>6232630.875228</v>
      </c>
      <c r="H6819" s="10" t="n">
        <v>527</v>
      </c>
      <c r="I6819" s="10" t="n">
        <v>5755570.274484</v>
      </c>
      <c r="J6819" s="10" t="n">
        <v>485</v>
      </c>
      <c r="K6819" s="10" t="n">
        <v>3695008.366588</v>
      </c>
      <c r="L6819" s="9" t="n">
        <v>-0.0891840607210627</v>
      </c>
      <c r="M6819" s="9" t="n">
        <v>0.0828867649933731</v>
      </c>
      <c r="N6819" s="9" t="n">
        <v>-0.0103092783505154</v>
      </c>
      <c r="O6819" s="9" t="n">
        <v>0.686770436458649</v>
      </c>
    </row>
    <row r="6820">
      <c r="B6820" t="s">
        <v>36</v>
      </c>
      <c r="C6820" t="s">
        <v>51</v>
      </c>
      <c r="D6820" t="s">
        <v>1028</v>
      </c>
      <c r="E6820" t="s">
        <v>33</v>
      </c>
      <c r="F6820" s="10" t="n">
        <v>125</v>
      </c>
      <c r="G6820" s="10" t="n">
        <v>700719.468976</v>
      </c>
      <c r="H6820" s="10" t="n">
        <v>120</v>
      </c>
      <c r="I6820" s="10" t="n">
        <v>718421.721768</v>
      </c>
      <c r="J6820" s="10" t="n">
        <v>184</v>
      </c>
      <c r="K6820" s="10" t="n">
        <v>556274.22</v>
      </c>
      <c r="L6820" s="9" t="n">
        <v>0.0416666666666667</v>
      </c>
      <c r="M6820" s="9" t="n">
        <v>-0.0246404754416887</v>
      </c>
      <c r="N6820" s="9" t="n">
        <v>-0.320652173913043</v>
      </c>
      <c r="O6820" s="9" t="n">
        <v>0.259665545845357</v>
      </c>
    </row>
    <row r="6821">
      <c r="B6821" t="s">
        <v>36</v>
      </c>
      <c r="C6821" t="s">
        <v>51</v>
      </c>
      <c r="D6821" t="s">
        <v>1550</v>
      </c>
      <c r="E6821" t="s">
        <v>22</v>
      </c>
      <c r="F6821" s="10" t="n">
        <v>305</v>
      </c>
      <c r="G6821" s="10" t="n">
        <v>1577029.5648</v>
      </c>
      <c r="H6821" s="10" t="n">
        <v>361</v>
      </c>
      <c r="I6821" s="10" t="n">
        <v>1951335.4224</v>
      </c>
      <c r="J6821" s="10" t="n">
        <v>470</v>
      </c>
      <c r="K6821" s="10" t="n">
        <v>1255583.4284</v>
      </c>
      <c r="L6821" s="9" t="n">
        <v>-0.155124653739612</v>
      </c>
      <c r="M6821" s="9" t="n">
        <v>-0.191820357127342</v>
      </c>
      <c r="N6821" s="9" t="n">
        <v>-0.351063829787234</v>
      </c>
      <c r="O6821" s="9" t="n">
        <v>0.256013363293287</v>
      </c>
    </row>
    <row r="6822">
      <c r="B6822" t="s">
        <v>36</v>
      </c>
      <c r="C6822" t="s">
        <v>51</v>
      </c>
      <c r="D6822" t="s">
        <v>1376</v>
      </c>
      <c r="E6822" t="s">
        <v>22</v>
      </c>
      <c r="F6822" s="10" t="n">
        <v>752</v>
      </c>
      <c r="G6822" s="10" t="n">
        <v>3972455.164731</v>
      </c>
      <c r="H6822" s="10" t="n">
        <v>771</v>
      </c>
      <c r="I6822" s="10" t="n">
        <v>3643472.865774</v>
      </c>
      <c r="J6822" s="10" t="n">
        <v>817</v>
      </c>
      <c r="K6822" s="10" t="n">
        <v>2385176.060716</v>
      </c>
      <c r="L6822" s="9" t="n">
        <v>-0.0246433203631647</v>
      </c>
      <c r="M6822" s="9" t="n">
        <v>0.0902936047767471</v>
      </c>
      <c r="N6822" s="9" t="n">
        <v>-0.0795593635250919</v>
      </c>
      <c r="O6822" s="9" t="n">
        <v>0.665476704280907</v>
      </c>
    </row>
    <row r="6823">
      <c r="B6823" t="s">
        <v>36</v>
      </c>
      <c r="C6823" t="s">
        <v>51</v>
      </c>
      <c r="D6823" t="s">
        <v>1033</v>
      </c>
      <c r="E6823" t="s">
        <v>22</v>
      </c>
      <c r="F6823" s="10" t="n">
        <v>43</v>
      </c>
      <c r="G6823" s="10" t="n">
        <v>133113.0852</v>
      </c>
      <c r="H6823" s="10" t="n">
        <v>49</v>
      </c>
      <c r="I6823" s="10" t="n">
        <v>163474.8984</v>
      </c>
      <c r="J6823" s="10" t="n">
        <v>49</v>
      </c>
      <c r="K6823" s="10" t="n">
        <v>95942.7792</v>
      </c>
      <c r="L6823" s="9" t="n">
        <v>-0.122448979591837</v>
      </c>
      <c r="M6823" s="9" t="n">
        <v>-0.185727677442618</v>
      </c>
      <c r="N6823" s="9" t="n">
        <v>-0.122448979591837</v>
      </c>
      <c r="O6823" s="9" t="n">
        <v>0.38742161015073</v>
      </c>
    </row>
    <row r="6824">
      <c r="B6824" t="s">
        <v>36</v>
      </c>
      <c r="C6824" t="s">
        <v>51</v>
      </c>
      <c r="D6824" t="s">
        <v>1034</v>
      </c>
      <c r="E6824" t="s">
        <v>31</v>
      </c>
      <c r="F6824" s="10" t="n">
        <v>212</v>
      </c>
      <c r="G6824" s="10" t="n">
        <v>1116533.381472</v>
      </c>
      <c r="H6824" s="10" t="n">
        <v>217</v>
      </c>
      <c r="I6824" s="10" t="n">
        <v>1197745.851624</v>
      </c>
      <c r="J6824" s="10" t="n">
        <v>170</v>
      </c>
      <c r="K6824" s="10" t="n">
        <v>525366.037192</v>
      </c>
      <c r="L6824" s="9" t="n">
        <v>-0.0230414746543779</v>
      </c>
      <c r="M6824" s="9" t="n">
        <v>-0.0678044261575906</v>
      </c>
      <c r="N6824" s="9" t="n">
        <v>0.247058823529412</v>
      </c>
      <c r="O6824" s="9" t="n">
        <v>1.12524849805613</v>
      </c>
    </row>
    <row r="6825">
      <c r="B6825" t="s">
        <v>36</v>
      </c>
      <c r="C6825" t="s">
        <v>51</v>
      </c>
      <c r="D6825" t="s">
        <v>1035</v>
      </c>
      <c r="E6825" t="s">
        <v>22</v>
      </c>
      <c r="F6825" s="10" t="n">
        <v>341</v>
      </c>
      <c r="G6825" s="10" t="n">
        <v>1717539.970512</v>
      </c>
      <c r="H6825" s="10" t="n">
        <v>368</v>
      </c>
      <c r="I6825" s="10" t="n">
        <v>1796143.909248</v>
      </c>
      <c r="J6825" s="10" t="n">
        <v>75</v>
      </c>
      <c r="K6825" s="10" t="n">
        <v>285847.0962</v>
      </c>
      <c r="L6825" s="9" t="n">
        <v>-0.0733695652173914</v>
      </c>
      <c r="M6825" s="9" t="n">
        <v>-0.0437626062874381</v>
      </c>
      <c r="N6825" s="9" t="n">
        <v>3.54666666666667</v>
      </c>
      <c r="O6825" s="9" t="n">
        <v>5.00859688044646</v>
      </c>
    </row>
    <row r="6826">
      <c r="B6826" t="s">
        <v>36</v>
      </c>
      <c r="C6826" t="s">
        <v>51</v>
      </c>
      <c r="D6826" t="s">
        <v>1036</v>
      </c>
      <c r="E6826" t="s">
        <v>33</v>
      </c>
      <c r="F6826" s="10" t="n">
        <v>248</v>
      </c>
      <c r="G6826" s="10" t="n">
        <v>2140661.172794</v>
      </c>
      <c r="H6826" s="10" t="n">
        <v>257</v>
      </c>
      <c r="I6826" s="10" t="n">
        <v>2039769.837441</v>
      </c>
      <c r="J6826" s="10" t="n">
        <v>263</v>
      </c>
      <c r="K6826" s="10" t="n">
        <v>1299823.7856</v>
      </c>
      <c r="L6826" s="9" t="n">
        <v>-0.0350194552529183</v>
      </c>
      <c r="M6826" s="9" t="n">
        <v>0.0494621174904584</v>
      </c>
      <c r="N6826" s="9" t="n">
        <v>-0.0570342205323194</v>
      </c>
      <c r="O6826" s="9" t="n">
        <v>0.646885675203942</v>
      </c>
    </row>
    <row r="6827">
      <c r="B6827" t="s">
        <v>36</v>
      </c>
      <c r="C6827" t="s">
        <v>51</v>
      </c>
      <c r="D6827" t="s">
        <v>1037</v>
      </c>
      <c r="E6827" t="s">
        <v>22</v>
      </c>
      <c r="F6827" s="10" t="s">
        <v>85</v>
      </c>
      <c r="G6827" s="10" t="n">
        <v>4879.1808</v>
      </c>
      <c r="H6827" s="10" t="n">
        <v>5</v>
      </c>
      <c r="I6827" s="10" t="n">
        <v>8444.2176</v>
      </c>
      <c r="J6827" s="10"/>
      <c r="K6827" s="10"/>
      <c r="L6827" s="9" t="s">
        <v>86</v>
      </c>
      <c r="M6827" s="9" t="n">
        <v>-0.42218675179569</v>
      </c>
      <c r="N6827" s="9" t="s">
        <v>86</v>
      </c>
      <c r="O6827" s="9"/>
    </row>
    <row r="6828">
      <c r="B6828" t="s">
        <v>36</v>
      </c>
      <c r="C6828" t="s">
        <v>51</v>
      </c>
      <c r="D6828" t="s">
        <v>1039</v>
      </c>
      <c r="E6828" t="s">
        <v>22</v>
      </c>
      <c r="F6828" s="10" t="n">
        <v>22</v>
      </c>
      <c r="G6828" s="10" t="n">
        <v>73129.52241</v>
      </c>
      <c r="H6828" s="10" t="n">
        <v>26</v>
      </c>
      <c r="I6828" s="10" t="n">
        <v>95067.55188</v>
      </c>
      <c r="J6828" s="10" t="n">
        <v>41</v>
      </c>
      <c r="K6828" s="10" t="n">
        <v>81338.9944</v>
      </c>
      <c r="L6828" s="9" t="n">
        <v>-0.153846153846154</v>
      </c>
      <c r="M6828" s="9" t="n">
        <v>-0.230762537124039</v>
      </c>
      <c r="N6828" s="9" t="n">
        <v>-0.463414634146341</v>
      </c>
      <c r="O6828" s="9" t="n">
        <v>-0.100929106027895</v>
      </c>
    </row>
    <row r="6829">
      <c r="B6829" t="s">
        <v>36</v>
      </c>
      <c r="C6829" t="s">
        <v>51</v>
      </c>
      <c r="D6829" t="s">
        <v>1041</v>
      </c>
      <c r="E6829" t="s">
        <v>22</v>
      </c>
      <c r="F6829" s="10" t="n">
        <v>65</v>
      </c>
      <c r="G6829" s="10" t="n">
        <v>286199.2656</v>
      </c>
      <c r="H6829" s="10" t="n">
        <v>88</v>
      </c>
      <c r="I6829" s="10" t="n">
        <v>325380.5364</v>
      </c>
      <c r="J6829" s="10" t="n">
        <v>128</v>
      </c>
      <c r="K6829" s="10" t="n">
        <v>259321.784</v>
      </c>
      <c r="L6829" s="9" t="n">
        <v>-0.261363636363636</v>
      </c>
      <c r="M6829" s="9" t="n">
        <v>-0.120416762580517</v>
      </c>
      <c r="N6829" s="9" t="n">
        <v>-0.4921875</v>
      </c>
      <c r="O6829" s="9" t="n">
        <v>0.103645290362494</v>
      </c>
    </row>
    <row r="6830">
      <c r="B6830" t="s">
        <v>36</v>
      </c>
      <c r="C6830" t="s">
        <v>51</v>
      </c>
      <c r="D6830" t="s">
        <v>1042</v>
      </c>
      <c r="E6830" t="s">
        <v>33</v>
      </c>
      <c r="F6830" s="10" t="n">
        <v>264</v>
      </c>
      <c r="G6830" s="10" t="n">
        <v>1184506.385976</v>
      </c>
      <c r="H6830" s="10" t="n">
        <v>286</v>
      </c>
      <c r="I6830" s="10" t="n">
        <v>1417568.482542</v>
      </c>
      <c r="J6830" s="10" t="n">
        <v>175</v>
      </c>
      <c r="K6830" s="10" t="n">
        <v>568755.73</v>
      </c>
      <c r="L6830" s="9" t="n">
        <v>-0.0769230769230769</v>
      </c>
      <c r="M6830" s="9" t="n">
        <v>-0.164409761811345</v>
      </c>
      <c r="N6830" s="9" t="n">
        <v>0.508571428571429</v>
      </c>
      <c r="O6830" s="9" t="n">
        <v>1.08262760882602</v>
      </c>
    </row>
    <row r="6831">
      <c r="B6831" t="s">
        <v>36</v>
      </c>
      <c r="C6831" t="s">
        <v>51</v>
      </c>
      <c r="D6831" t="s">
        <v>1554</v>
      </c>
      <c r="E6831" t="s">
        <v>38</v>
      </c>
      <c r="F6831" s="10" t="n">
        <v>193</v>
      </c>
      <c r="G6831" s="10" t="n">
        <v>1950852.726</v>
      </c>
      <c r="H6831" s="10" t="n">
        <v>230</v>
      </c>
      <c r="I6831" s="10" t="n">
        <v>2517276.793959</v>
      </c>
      <c r="J6831" s="10" t="n">
        <v>347</v>
      </c>
      <c r="K6831" s="10" t="n">
        <v>1492821.52018</v>
      </c>
      <c r="L6831" s="9" t="n">
        <v>-0.160869565217391</v>
      </c>
      <c r="M6831" s="9" t="n">
        <v>-0.225014614729025</v>
      </c>
      <c r="N6831" s="9" t="n">
        <v>-0.443804034582133</v>
      </c>
      <c r="O6831" s="9" t="n">
        <v>0.306822483216059</v>
      </c>
    </row>
    <row r="6832">
      <c r="B6832" t="s">
        <v>36</v>
      </c>
      <c r="C6832" t="s">
        <v>51</v>
      </c>
      <c r="D6832" t="s">
        <v>1044</v>
      </c>
      <c r="E6832" t="s">
        <v>33</v>
      </c>
      <c r="F6832" s="10" t="n">
        <v>115</v>
      </c>
      <c r="G6832" s="10" t="n">
        <v>522205.469622</v>
      </c>
      <c r="H6832" s="10" t="n">
        <v>162</v>
      </c>
      <c r="I6832" s="10" t="n">
        <v>727965.99</v>
      </c>
      <c r="J6832" s="10" t="n">
        <v>68</v>
      </c>
      <c r="K6832" s="10" t="n">
        <v>217029.49</v>
      </c>
      <c r="L6832" s="9" t="n">
        <v>-0.290123456790123</v>
      </c>
      <c r="M6832" s="9" t="n">
        <v>-0.28265128207157</v>
      </c>
      <c r="N6832" s="9" t="n">
        <v>0.691176470588235</v>
      </c>
      <c r="O6832" s="9" t="n">
        <v>1.40614982609967</v>
      </c>
    </row>
    <row r="6833">
      <c r="B6833" t="s">
        <v>36</v>
      </c>
      <c r="C6833" t="s">
        <v>51</v>
      </c>
      <c r="D6833" t="s">
        <v>1621</v>
      </c>
      <c r="E6833" t="s">
        <v>45</v>
      </c>
      <c r="F6833" s="10"/>
      <c r="G6833" s="10"/>
      <c r="H6833" s="10"/>
      <c r="I6833" s="10"/>
      <c r="J6833" s="10" t="n">
        <v>60</v>
      </c>
      <c r="K6833" s="10" t="n">
        <v>145747.01</v>
      </c>
      <c r="L6833" s="9"/>
      <c r="M6833" s="9"/>
      <c r="N6833" s="9"/>
      <c r="O6833" s="9"/>
    </row>
    <row r="6834">
      <c r="B6834" t="s">
        <v>36</v>
      </c>
      <c r="C6834" t="s">
        <v>51</v>
      </c>
      <c r="D6834" t="s">
        <v>1045</v>
      </c>
      <c r="E6834" t="s">
        <v>22</v>
      </c>
      <c r="F6834" s="10" t="n">
        <v>93</v>
      </c>
      <c r="G6834" s="10" t="n">
        <v>404508.723153</v>
      </c>
      <c r="H6834" s="10" t="n">
        <v>106</v>
      </c>
      <c r="I6834" s="10" t="n">
        <v>477785.782272</v>
      </c>
      <c r="J6834" s="10" t="n">
        <v>100</v>
      </c>
      <c r="K6834" s="10" t="n">
        <v>279154.150072</v>
      </c>
      <c r="L6834" s="9" t="n">
        <v>-0.122641509433962</v>
      </c>
      <c r="M6834" s="9" t="n">
        <v>-0.153368019388413</v>
      </c>
      <c r="N6834" s="9" t="n">
        <v>-0.07</v>
      </c>
      <c r="O6834" s="9" t="n">
        <v>0.449051440032929</v>
      </c>
    </row>
    <row r="6835">
      <c r="B6835" t="s">
        <v>36</v>
      </c>
      <c r="C6835" t="s">
        <v>53</v>
      </c>
      <c r="D6835" t="s">
        <v>1047</v>
      </c>
      <c r="E6835" t="s">
        <v>31</v>
      </c>
      <c r="F6835" s="10" t="n">
        <v>84</v>
      </c>
      <c r="G6835" s="10" t="n">
        <v>302461.975026</v>
      </c>
      <c r="H6835" s="10" t="n">
        <v>104</v>
      </c>
      <c r="I6835" s="10" t="n">
        <v>490404.922566</v>
      </c>
      <c r="J6835" s="10" t="n">
        <v>108</v>
      </c>
      <c r="K6835" s="10" t="n">
        <v>363137.683388</v>
      </c>
      <c r="L6835" s="9" t="n">
        <v>-0.192307692307692</v>
      </c>
      <c r="M6835" s="9" t="n">
        <v>-0.383240336488886</v>
      </c>
      <c r="N6835" s="9" t="n">
        <v>-0.222222222222222</v>
      </c>
      <c r="O6835" s="9" t="n">
        <v>-0.16708733667051</v>
      </c>
    </row>
    <row r="6836">
      <c r="B6836" t="s">
        <v>36</v>
      </c>
      <c r="C6836" t="s">
        <v>53</v>
      </c>
      <c r="D6836" t="s">
        <v>1050</v>
      </c>
      <c r="E6836" t="s">
        <v>22</v>
      </c>
      <c r="F6836" s="10" t="n">
        <v>52</v>
      </c>
      <c r="G6836" s="10" t="n">
        <v>194651.698176</v>
      </c>
      <c r="H6836" s="10" t="n">
        <v>44</v>
      </c>
      <c r="I6836" s="10" t="n">
        <v>153753.1272</v>
      </c>
      <c r="J6836" s="10"/>
      <c r="K6836" s="10"/>
      <c r="L6836" s="9" t="n">
        <v>0.181818181818182</v>
      </c>
      <c r="M6836" s="9" t="n">
        <v>0.266001555355682</v>
      </c>
      <c r="N6836" s="9"/>
      <c r="O6836" s="9"/>
    </row>
    <row r="6837">
      <c r="B6837" t="s">
        <v>36</v>
      </c>
      <c r="C6837" t="s">
        <v>53</v>
      </c>
      <c r="D6837" t="s">
        <v>1056</v>
      </c>
      <c r="E6837" t="s">
        <v>22</v>
      </c>
      <c r="F6837" s="10" t="n">
        <v>43</v>
      </c>
      <c r="G6837" s="10" t="n">
        <v>148473.148554</v>
      </c>
      <c r="H6837" s="10" t="n">
        <v>67</v>
      </c>
      <c r="I6837" s="10" t="n">
        <v>237811.61538</v>
      </c>
      <c r="J6837" s="10" t="n">
        <v>65</v>
      </c>
      <c r="K6837" s="10" t="n">
        <v>136116.432</v>
      </c>
      <c r="L6837" s="9" t="n">
        <v>-0.358208955223881</v>
      </c>
      <c r="M6837" s="9" t="n">
        <v>-0.375669063444381</v>
      </c>
      <c r="N6837" s="9" t="n">
        <v>-0.338461538461538</v>
      </c>
      <c r="O6837" s="9" t="n">
        <v>0.0907804911753785</v>
      </c>
    </row>
    <row r="6838">
      <c r="B6838" t="s">
        <v>36</v>
      </c>
      <c r="C6838" t="s">
        <v>53</v>
      </c>
      <c r="D6838" t="s">
        <v>1555</v>
      </c>
      <c r="E6838" t="s">
        <v>22</v>
      </c>
      <c r="F6838" s="10" t="n">
        <v>464</v>
      </c>
      <c r="G6838" s="10" t="n">
        <v>3481099.770072</v>
      </c>
      <c r="H6838" s="10" t="n">
        <v>563</v>
      </c>
      <c r="I6838" s="10" t="n">
        <v>3987358.229892</v>
      </c>
      <c r="J6838" s="10" t="n">
        <v>475</v>
      </c>
      <c r="K6838" s="10" t="n">
        <v>1984333.954444</v>
      </c>
      <c r="L6838" s="9" t="n">
        <v>-0.175843694493783</v>
      </c>
      <c r="M6838" s="9" t="n">
        <v>-0.126965883332161</v>
      </c>
      <c r="N6838" s="9" t="n">
        <v>-0.0231578947368422</v>
      </c>
      <c r="O6838" s="9" t="n">
        <v>0.754291288659315</v>
      </c>
    </row>
    <row r="6839">
      <c r="B6839" t="s">
        <v>36</v>
      </c>
      <c r="C6839" t="s">
        <v>53</v>
      </c>
      <c r="D6839" t="s">
        <v>1058</v>
      </c>
      <c r="E6839" t="s">
        <v>22</v>
      </c>
      <c r="F6839" s="10" t="n">
        <v>100</v>
      </c>
      <c r="G6839" s="10" t="n">
        <v>382983.284088</v>
      </c>
      <c r="H6839" s="10" t="n">
        <v>109</v>
      </c>
      <c r="I6839" s="10" t="n">
        <v>439035.654384</v>
      </c>
      <c r="J6839" s="10" t="n">
        <v>103</v>
      </c>
      <c r="K6839" s="10" t="n">
        <v>204010.5041</v>
      </c>
      <c r="L6839" s="9" t="n">
        <v>-0.0825688073394495</v>
      </c>
      <c r="M6839" s="9" t="n">
        <v>-0.12767156775603</v>
      </c>
      <c r="N6839" s="9" t="n">
        <v>-0.029126213592233</v>
      </c>
      <c r="O6839" s="9" t="n">
        <v>0.877272377604012</v>
      </c>
    </row>
    <row r="6840">
      <c r="B6840" t="s">
        <v>36</v>
      </c>
      <c r="C6840" t="s">
        <v>53</v>
      </c>
      <c r="D6840" t="s">
        <v>1061</v>
      </c>
      <c r="E6840" t="s">
        <v>22</v>
      </c>
      <c r="F6840" s="10" t="n">
        <v>124</v>
      </c>
      <c r="G6840" s="10" t="n">
        <v>577230.329304</v>
      </c>
      <c r="H6840" s="10" t="n">
        <v>137</v>
      </c>
      <c r="I6840" s="10" t="n">
        <v>657571.062942</v>
      </c>
      <c r="J6840" s="10" t="n">
        <v>147</v>
      </c>
      <c r="K6840" s="10" t="n">
        <v>347198.7966</v>
      </c>
      <c r="L6840" s="9" t="n">
        <v>-0.0948905109489051</v>
      </c>
      <c r="M6840" s="9" t="n">
        <v>-0.122178024803209</v>
      </c>
      <c r="N6840" s="9" t="n">
        <v>-0.156462585034014</v>
      </c>
      <c r="O6840" s="9" t="n">
        <v>0.662535512670611</v>
      </c>
    </row>
    <row r="6841">
      <c r="B6841" t="s">
        <v>36</v>
      </c>
      <c r="C6841" t="s">
        <v>54</v>
      </c>
      <c r="D6841" t="s">
        <v>1065</v>
      </c>
      <c r="E6841" t="s">
        <v>22</v>
      </c>
      <c r="F6841" s="10" t="n">
        <v>49</v>
      </c>
      <c r="G6841" s="10" t="n">
        <v>172206.072684</v>
      </c>
      <c r="H6841" s="10" t="n">
        <v>70</v>
      </c>
      <c r="I6841" s="10" t="n">
        <v>243515.31966</v>
      </c>
      <c r="J6841" s="10" t="n">
        <v>72</v>
      </c>
      <c r="K6841" s="10" t="n">
        <v>143984.8834</v>
      </c>
      <c r="L6841" s="9" t="n">
        <v>-0.3</v>
      </c>
      <c r="M6841" s="9" t="n">
        <v>-0.292832693547014</v>
      </c>
      <c r="N6841" s="9" t="n">
        <v>-0.319444444444444</v>
      </c>
      <c r="O6841" s="9" t="n">
        <v>0.196001056622032</v>
      </c>
    </row>
    <row r="6842">
      <c r="B6842" t="s">
        <v>36</v>
      </c>
      <c r="C6842" t="s">
        <v>54</v>
      </c>
      <c r="D6842" t="s">
        <v>1066</v>
      </c>
      <c r="E6842" t="s">
        <v>22</v>
      </c>
      <c r="F6842" s="10" t="n">
        <v>46</v>
      </c>
      <c r="G6842" s="10" t="n">
        <v>159872.616378</v>
      </c>
      <c r="H6842" s="10" t="n">
        <v>43</v>
      </c>
      <c r="I6842" s="10" t="n">
        <v>149315.71635</v>
      </c>
      <c r="J6842" s="10" t="n">
        <v>49</v>
      </c>
      <c r="K6842" s="10" t="n">
        <v>100415.6706</v>
      </c>
      <c r="L6842" s="9" t="n">
        <v>0.069767441860465</v>
      </c>
      <c r="M6842" s="9" t="n">
        <v>0.0707018677340994</v>
      </c>
      <c r="N6842" s="9" t="n">
        <v>-0.0612244897959183</v>
      </c>
      <c r="O6842" s="9" t="n">
        <v>0.59210823791481</v>
      </c>
    </row>
    <row r="6843">
      <c r="B6843" t="s">
        <v>36</v>
      </c>
      <c r="C6843" t="s">
        <v>54</v>
      </c>
      <c r="D6843" t="s">
        <v>1067</v>
      </c>
      <c r="E6843" t="s">
        <v>33</v>
      </c>
      <c r="F6843" s="10" t="n">
        <v>142</v>
      </c>
      <c r="G6843" s="10" t="n">
        <v>554074.650306</v>
      </c>
      <c r="H6843" s="10" t="n">
        <v>151</v>
      </c>
      <c r="I6843" s="10" t="n">
        <v>628396.275888</v>
      </c>
      <c r="J6843" s="10" t="n">
        <v>158</v>
      </c>
      <c r="K6843" s="10" t="n">
        <v>350044.211096</v>
      </c>
      <c r="L6843" s="9" t="n">
        <v>-0.0596026490066225</v>
      </c>
      <c r="M6843" s="9" t="n">
        <v>-0.118271906492403</v>
      </c>
      <c r="N6843" s="9" t="n">
        <v>-0.10126582278481</v>
      </c>
      <c r="O6843" s="9" t="n">
        <v>0.582870485334335</v>
      </c>
    </row>
    <row r="6844">
      <c r="B6844" t="s">
        <v>36</v>
      </c>
      <c r="C6844" t="s">
        <v>54</v>
      </c>
      <c r="D6844" t="s">
        <v>1068</v>
      </c>
      <c r="E6844" t="s">
        <v>31</v>
      </c>
      <c r="F6844" s="10" t="n">
        <v>70</v>
      </c>
      <c r="G6844" s="10" t="n">
        <v>239924.541132</v>
      </c>
      <c r="H6844" s="10" t="n">
        <v>76</v>
      </c>
      <c r="I6844" s="10" t="n">
        <v>291001.997088</v>
      </c>
      <c r="J6844" s="10" t="n">
        <v>82</v>
      </c>
      <c r="K6844" s="10" t="n">
        <v>177871.6552</v>
      </c>
      <c r="L6844" s="9" t="n">
        <v>-0.0789473684210527</v>
      </c>
      <c r="M6844" s="9" t="n">
        <v>-0.175522699043725</v>
      </c>
      <c r="N6844" s="9" t="n">
        <v>-0.146341463414634</v>
      </c>
      <c r="O6844" s="9" t="n">
        <v>0.348863262458694</v>
      </c>
    </row>
    <row r="6845">
      <c r="B6845" t="s">
        <v>36</v>
      </c>
      <c r="C6845" t="s">
        <v>54</v>
      </c>
      <c r="D6845" t="s">
        <v>1070</v>
      </c>
      <c r="E6845" t="s">
        <v>31</v>
      </c>
      <c r="F6845" s="10" t="n">
        <v>120</v>
      </c>
      <c r="G6845" s="10" t="n">
        <v>618863.683464</v>
      </c>
      <c r="H6845" s="10" t="n">
        <v>151</v>
      </c>
      <c r="I6845" s="10" t="n">
        <v>707611.559112</v>
      </c>
      <c r="J6845" s="10" t="n">
        <v>88</v>
      </c>
      <c r="K6845" s="10" t="n">
        <v>178548.3392</v>
      </c>
      <c r="L6845" s="9" t="n">
        <v>-0.205298013245033</v>
      </c>
      <c r="M6845" s="9" t="n">
        <v>-0.125418917349756</v>
      </c>
      <c r="N6845" s="9" t="n">
        <v>0.363636363636364</v>
      </c>
      <c r="O6845" s="9" t="n">
        <v>2.46608479382596</v>
      </c>
    </row>
    <row r="6846">
      <c r="B6846" t="s">
        <v>36</v>
      </c>
      <c r="C6846" t="s">
        <v>54</v>
      </c>
      <c r="D6846" t="s">
        <v>1071</v>
      </c>
      <c r="E6846" t="s">
        <v>22</v>
      </c>
      <c r="F6846" s="10" t="n">
        <v>112</v>
      </c>
      <c r="G6846" s="10" t="n">
        <v>437134.21578</v>
      </c>
      <c r="H6846" s="10" t="n">
        <v>150</v>
      </c>
      <c r="I6846" s="10" t="n">
        <v>632848.035384</v>
      </c>
      <c r="J6846" s="10" t="n">
        <v>140</v>
      </c>
      <c r="K6846" s="10" t="n">
        <v>309618.8357</v>
      </c>
      <c r="L6846" s="9" t="n">
        <v>-0.253333333333333</v>
      </c>
      <c r="M6846" s="9" t="n">
        <v>-0.309258793045387</v>
      </c>
      <c r="N6846" s="9" t="n">
        <v>-0.2</v>
      </c>
      <c r="O6846" s="9" t="n">
        <v>0.41184632644105</v>
      </c>
    </row>
    <row r="6847">
      <c r="B6847" t="s">
        <v>36</v>
      </c>
      <c r="C6847" t="s">
        <v>54</v>
      </c>
      <c r="D6847" t="s">
        <v>1073</v>
      </c>
      <c r="E6847" t="s">
        <v>31</v>
      </c>
      <c r="F6847" s="10"/>
      <c r="G6847" s="10"/>
      <c r="H6847" s="10"/>
      <c r="I6847" s="10"/>
      <c r="J6847" s="10" t="n">
        <v>183</v>
      </c>
      <c r="K6847" s="10" t="n">
        <v>1058727.401952</v>
      </c>
      <c r="L6847" s="9"/>
      <c r="M6847" s="9"/>
      <c r="N6847" s="9"/>
      <c r="O6847" s="9"/>
    </row>
    <row r="6848">
      <c r="B6848" t="s">
        <v>36</v>
      </c>
      <c r="C6848" t="s">
        <v>54</v>
      </c>
      <c r="D6848" t="s">
        <v>1073</v>
      </c>
      <c r="E6848" t="s">
        <v>38</v>
      </c>
      <c r="F6848" s="10" t="n">
        <v>9</v>
      </c>
      <c r="G6848" s="10" t="n">
        <v>690571.613617</v>
      </c>
      <c r="H6848" s="10" t="n">
        <v>18</v>
      </c>
      <c r="I6848" s="10" t="n">
        <v>969749.434256</v>
      </c>
      <c r="J6848" s="10"/>
      <c r="K6848" s="10"/>
      <c r="L6848" s="9" t="n">
        <v>-0.5</v>
      </c>
      <c r="M6848" s="9" t="n">
        <v>-0.287886551697952</v>
      </c>
      <c r="N6848" s="9"/>
      <c r="O6848" s="9"/>
    </row>
    <row r="6849">
      <c r="B6849" t="s">
        <v>36</v>
      </c>
      <c r="C6849" t="s">
        <v>54</v>
      </c>
      <c r="D6849" t="s">
        <v>1076</v>
      </c>
      <c r="E6849" t="s">
        <v>22</v>
      </c>
      <c r="F6849" s="10" t="n">
        <v>71</v>
      </c>
      <c r="G6849" s="10" t="n">
        <v>285783.40692</v>
      </c>
      <c r="H6849" s="10" t="n">
        <v>68</v>
      </c>
      <c r="I6849" s="10" t="n">
        <v>266797.76625</v>
      </c>
      <c r="J6849" s="10" t="n">
        <v>77</v>
      </c>
      <c r="K6849" s="10" t="n">
        <v>202698.11282</v>
      </c>
      <c r="L6849" s="9" t="n">
        <v>0.0441176470588236</v>
      </c>
      <c r="M6849" s="9" t="n">
        <v>0.0711611680144641</v>
      </c>
      <c r="N6849" s="9" t="n">
        <v>-0.0779220779220779</v>
      </c>
      <c r="O6849" s="9" t="n">
        <v>0.409896732357747</v>
      </c>
    </row>
    <row r="6850">
      <c r="B6850" t="s">
        <v>36</v>
      </c>
      <c r="C6850" t="s">
        <v>54</v>
      </c>
      <c r="D6850" t="s">
        <v>1077</v>
      </c>
      <c r="E6850" t="s">
        <v>31</v>
      </c>
      <c r="F6850" s="10" t="n">
        <v>284</v>
      </c>
      <c r="G6850" s="10" t="n">
        <v>1786362.824664</v>
      </c>
      <c r="H6850" s="10" t="n">
        <v>302</v>
      </c>
      <c r="I6850" s="10" t="n">
        <v>1690003.687356</v>
      </c>
      <c r="J6850" s="10" t="n">
        <v>185</v>
      </c>
      <c r="K6850" s="10" t="n">
        <v>521050.6932</v>
      </c>
      <c r="L6850" s="9" t="n">
        <v>-0.0596026490066225</v>
      </c>
      <c r="M6850" s="9" t="n">
        <v>0.0570171166068596</v>
      </c>
      <c r="N6850" s="9" t="n">
        <v>0.535135135135135</v>
      </c>
      <c r="O6850" s="9" t="n">
        <v>2.42838585185093</v>
      </c>
    </row>
    <row r="6851">
      <c r="B6851" t="s">
        <v>36</v>
      </c>
      <c r="C6851" t="s">
        <v>54</v>
      </c>
      <c r="D6851" t="s">
        <v>840</v>
      </c>
      <c r="E6851" t="s">
        <v>31</v>
      </c>
      <c r="F6851" s="10" t="n">
        <v>37</v>
      </c>
      <c r="G6851" s="10" t="n">
        <v>161636.5527</v>
      </c>
      <c r="H6851" s="10" t="n">
        <v>37</v>
      </c>
      <c r="I6851" s="10" t="n">
        <v>168847.28055</v>
      </c>
      <c r="J6851" s="10" t="n">
        <v>46</v>
      </c>
      <c r="K6851" s="10" t="n">
        <v>101392.7998</v>
      </c>
      <c r="L6851" s="9" t="n">
        <v>0</v>
      </c>
      <c r="M6851" s="9" t="n">
        <v>-0.0427056202890085</v>
      </c>
      <c r="N6851" s="9" t="n">
        <v>-0.195652173913043</v>
      </c>
      <c r="O6851" s="9" t="n">
        <v>0.594162041277412</v>
      </c>
    </row>
    <row r="6852">
      <c r="B6852" t="s">
        <v>36</v>
      </c>
      <c r="C6852" t="s">
        <v>54</v>
      </c>
      <c r="D6852" t="s">
        <v>1078</v>
      </c>
      <c r="E6852" t="s">
        <v>22</v>
      </c>
      <c r="F6852" s="10" t="n">
        <v>40</v>
      </c>
      <c r="G6852" s="10" t="n">
        <v>198936.855432</v>
      </c>
      <c r="H6852" s="10" t="n">
        <v>61</v>
      </c>
      <c r="I6852" s="10" t="n">
        <v>244507.6338</v>
      </c>
      <c r="J6852" s="10" t="n">
        <v>39</v>
      </c>
      <c r="K6852" s="10" t="n">
        <v>73735.8019</v>
      </c>
      <c r="L6852" s="9" t="n">
        <v>-0.344262295081967</v>
      </c>
      <c r="M6852" s="9" t="n">
        <v>-0.18637773250579</v>
      </c>
      <c r="N6852" s="9" t="n">
        <v>0.0256410256410255</v>
      </c>
      <c r="O6852" s="9" t="n">
        <v>1.69796829092327</v>
      </c>
    </row>
    <row r="6853">
      <c r="B6853" t="s">
        <v>36</v>
      </c>
      <c r="C6853" t="s">
        <v>54</v>
      </c>
      <c r="D6853" t="s">
        <v>1079</v>
      </c>
      <c r="E6853" t="s">
        <v>31</v>
      </c>
      <c r="F6853" s="10"/>
      <c r="G6853" s="10"/>
      <c r="H6853" s="10"/>
      <c r="I6853" s="10"/>
      <c r="J6853" s="10" t="n">
        <v>171</v>
      </c>
      <c r="K6853" s="10" t="n">
        <v>386322.63714</v>
      </c>
      <c r="L6853" s="9"/>
      <c r="M6853" s="9"/>
      <c r="N6853" s="9"/>
      <c r="O6853" s="9"/>
    </row>
    <row r="6854">
      <c r="B6854" t="s">
        <v>36</v>
      </c>
      <c r="C6854" t="s">
        <v>54</v>
      </c>
      <c r="D6854" t="s">
        <v>1079</v>
      </c>
      <c r="E6854" t="s">
        <v>33</v>
      </c>
      <c r="F6854" s="10" t="n">
        <v>138</v>
      </c>
      <c r="G6854" s="10" t="n">
        <v>570202.700628</v>
      </c>
      <c r="H6854" s="10" t="n">
        <v>211</v>
      </c>
      <c r="I6854" s="10" t="n">
        <v>984066.031842</v>
      </c>
      <c r="J6854" s="10"/>
      <c r="K6854" s="10"/>
      <c r="L6854" s="9" t="n">
        <v>-0.345971563981043</v>
      </c>
      <c r="M6854" s="9" t="n">
        <v>-0.420564594064201</v>
      </c>
      <c r="N6854" s="9"/>
      <c r="O6854" s="9"/>
    </row>
    <row r="6855">
      <c r="B6855" t="s">
        <v>36</v>
      </c>
      <c r="C6855" t="s">
        <v>54</v>
      </c>
      <c r="D6855" t="s">
        <v>1080</v>
      </c>
      <c r="E6855" t="s">
        <v>31</v>
      </c>
      <c r="F6855" s="10" t="n">
        <v>116</v>
      </c>
      <c r="G6855" s="10" t="n">
        <v>535318.185252</v>
      </c>
      <c r="H6855" s="10" t="n">
        <v>149</v>
      </c>
      <c r="I6855" s="10" t="n">
        <v>679406.510664</v>
      </c>
      <c r="J6855" s="10" t="n">
        <v>116</v>
      </c>
      <c r="K6855" s="10" t="n">
        <v>266157.8222</v>
      </c>
      <c r="L6855" s="9" t="n">
        <v>-0.221476510067114</v>
      </c>
      <c r="M6855" s="9" t="n">
        <v>-0.212079694778284</v>
      </c>
      <c r="N6855" s="9" t="n">
        <v>0</v>
      </c>
      <c r="O6855" s="9" t="n">
        <v>1.01128105432777</v>
      </c>
    </row>
    <row r="6856">
      <c r="B6856" t="s">
        <v>36</v>
      </c>
      <c r="C6856" t="s">
        <v>54</v>
      </c>
      <c r="D6856" t="s">
        <v>1081</v>
      </c>
      <c r="E6856" t="s">
        <v>33</v>
      </c>
      <c r="F6856" s="10" t="n">
        <v>189</v>
      </c>
      <c r="G6856" s="10" t="n">
        <v>978519.783582</v>
      </c>
      <c r="H6856" s="10" t="n">
        <v>194</v>
      </c>
      <c r="I6856" s="10" t="n">
        <v>1105312.4874</v>
      </c>
      <c r="J6856" s="10" t="n">
        <v>169</v>
      </c>
      <c r="K6856" s="10" t="n">
        <v>431510.5058</v>
      </c>
      <c r="L6856" s="9" t="n">
        <v>-0.0257731958762887</v>
      </c>
      <c r="M6856" s="9" t="n">
        <v>-0.114712088448626</v>
      </c>
      <c r="N6856" s="9" t="n">
        <v>0.118343195266272</v>
      </c>
      <c r="O6856" s="9" t="n">
        <v>1.26766155268426</v>
      </c>
    </row>
    <row r="6857">
      <c r="B6857" t="s">
        <v>36</v>
      </c>
      <c r="C6857" t="s">
        <v>54</v>
      </c>
      <c r="D6857" t="s">
        <v>1082</v>
      </c>
      <c r="E6857" t="s">
        <v>22</v>
      </c>
      <c r="F6857" s="10"/>
      <c r="G6857" s="10"/>
      <c r="H6857" s="10"/>
      <c r="I6857" s="10"/>
      <c r="J6857" s="10" t="n">
        <v>55</v>
      </c>
      <c r="K6857" s="10" t="n">
        <v>124312.7708</v>
      </c>
      <c r="L6857" s="9"/>
      <c r="M6857" s="9"/>
      <c r="N6857" s="9"/>
      <c r="O6857" s="9"/>
    </row>
    <row r="6858">
      <c r="B6858" t="s">
        <v>36</v>
      </c>
      <c r="C6858" t="s">
        <v>54</v>
      </c>
      <c r="D6858" t="s">
        <v>1082</v>
      </c>
      <c r="E6858" t="s">
        <v>31</v>
      </c>
      <c r="F6858" s="10" t="n">
        <v>83</v>
      </c>
      <c r="G6858" s="10" t="n">
        <v>345466.384776</v>
      </c>
      <c r="H6858" s="10" t="n">
        <v>120</v>
      </c>
      <c r="I6858" s="10" t="n">
        <v>531623.750994</v>
      </c>
      <c r="J6858" s="10"/>
      <c r="K6858" s="10"/>
      <c r="L6858" s="9" t="n">
        <v>-0.308333333333333</v>
      </c>
      <c r="M6858" s="9" t="n">
        <v>-0.350167512023181</v>
      </c>
      <c r="N6858" s="9"/>
      <c r="O6858" s="9"/>
    </row>
    <row r="6859">
      <c r="B6859" t="s">
        <v>36</v>
      </c>
      <c r="C6859" t="s">
        <v>54</v>
      </c>
      <c r="D6859" t="s">
        <v>1084</v>
      </c>
      <c r="E6859" t="s">
        <v>22</v>
      </c>
      <c r="F6859" s="10" t="n">
        <v>59</v>
      </c>
      <c r="G6859" s="10" t="n">
        <v>218348.901954</v>
      </c>
      <c r="H6859" s="10" t="n">
        <v>68</v>
      </c>
      <c r="I6859" s="10" t="n">
        <v>263057.337162</v>
      </c>
      <c r="J6859" s="10" t="n">
        <v>60</v>
      </c>
      <c r="K6859" s="10" t="n">
        <v>99109.666</v>
      </c>
      <c r="L6859" s="9" t="n">
        <v>-0.132352941176471</v>
      </c>
      <c r="M6859" s="9" t="n">
        <v>-0.169956997551705</v>
      </c>
      <c r="N6859" s="9" t="n">
        <v>-0.0166666666666667</v>
      </c>
      <c r="O6859" s="9" t="n">
        <v>1.20310400353887</v>
      </c>
    </row>
    <row r="6860">
      <c r="B6860" t="s">
        <v>36</v>
      </c>
      <c r="C6860" t="s">
        <v>54</v>
      </c>
      <c r="D6860" t="s">
        <v>1086</v>
      </c>
      <c r="E6860" t="s">
        <v>22</v>
      </c>
      <c r="F6860" s="10" t="n">
        <v>599</v>
      </c>
      <c r="G6860" s="10" t="n">
        <v>4636885.953564</v>
      </c>
      <c r="H6860" s="10" t="n">
        <v>650</v>
      </c>
      <c r="I6860" s="10" t="n">
        <v>6209025.550344</v>
      </c>
      <c r="J6860" s="10" t="n">
        <v>627</v>
      </c>
      <c r="K6860" s="10" t="n">
        <v>3035400.563456</v>
      </c>
      <c r="L6860" s="9" t="n">
        <v>-0.0784615384615385</v>
      </c>
      <c r="M6860" s="9" t="n">
        <v>-0.253202307517143</v>
      </c>
      <c r="N6860" s="9" t="n">
        <v>-0.0446570972886763</v>
      </c>
      <c r="O6860" s="9" t="n">
        <v>0.527602652970653</v>
      </c>
    </row>
    <row r="6861">
      <c r="B6861" t="s">
        <v>36</v>
      </c>
      <c r="C6861" t="s">
        <v>54</v>
      </c>
      <c r="D6861" t="s">
        <v>1087</v>
      </c>
      <c r="E6861" t="s">
        <v>33</v>
      </c>
      <c r="F6861" s="10" t="n">
        <v>347</v>
      </c>
      <c r="G6861" s="10" t="n">
        <v>3482131.542879</v>
      </c>
      <c r="H6861" s="10" t="n">
        <v>342</v>
      </c>
      <c r="I6861" s="10" t="n">
        <v>3697131.874728</v>
      </c>
      <c r="J6861" s="10" t="n">
        <v>238</v>
      </c>
      <c r="K6861" s="10" t="n">
        <v>1224483.725836</v>
      </c>
      <c r="L6861" s="9" t="n">
        <v>0.0146198830409356</v>
      </c>
      <c r="M6861" s="9" t="n">
        <v>-0.0581532764137114</v>
      </c>
      <c r="N6861" s="9" t="n">
        <v>0.457983193277311</v>
      </c>
      <c r="O6861" s="9" t="n">
        <v>1.84375485717593</v>
      </c>
    </row>
    <row r="6862">
      <c r="B6862" t="s">
        <v>36</v>
      </c>
      <c r="C6862" t="s">
        <v>54</v>
      </c>
      <c r="D6862" t="s">
        <v>1088</v>
      </c>
      <c r="E6862" t="s">
        <v>31</v>
      </c>
      <c r="F6862" s="10" t="n">
        <v>82</v>
      </c>
      <c r="G6862" s="10" t="n">
        <v>368976.48975</v>
      </c>
      <c r="H6862" s="10" t="n">
        <v>117</v>
      </c>
      <c r="I6862" s="10" t="n">
        <v>639854.0163</v>
      </c>
      <c r="J6862" s="10" t="n">
        <v>103</v>
      </c>
      <c r="K6862" s="10" t="n">
        <v>343873.3606</v>
      </c>
      <c r="L6862" s="9" t="n">
        <v>-0.299145299145299</v>
      </c>
      <c r="M6862" s="9" t="n">
        <v>-0.42334269950569</v>
      </c>
      <c r="N6862" s="9" t="n">
        <v>-0.203883495145631</v>
      </c>
      <c r="O6862" s="9" t="n">
        <v>0.0730010871042739</v>
      </c>
    </row>
    <row r="6863">
      <c r="B6863" t="s">
        <v>36</v>
      </c>
      <c r="C6863" t="s">
        <v>55</v>
      </c>
      <c r="D6863" t="s">
        <v>1090</v>
      </c>
      <c r="E6863" t="s">
        <v>38</v>
      </c>
      <c r="F6863" s="10" t="n">
        <v>16</v>
      </c>
      <c r="G6863" s="10" t="n">
        <v>95956.5</v>
      </c>
      <c r="H6863" s="10" t="n">
        <v>14</v>
      </c>
      <c r="I6863" s="10" t="n">
        <v>75437.55</v>
      </c>
      <c r="J6863" s="10" t="n">
        <v>16</v>
      </c>
      <c r="K6863" s="10" t="n">
        <v>47848</v>
      </c>
      <c r="L6863" s="9" t="n">
        <v>0.142857142857143</v>
      </c>
      <c r="M6863" s="9" t="n">
        <v>0.271999156918537</v>
      </c>
      <c r="N6863" s="9" t="n">
        <v>0</v>
      </c>
      <c r="O6863" s="9" t="n">
        <v>1.00544432369169</v>
      </c>
    </row>
    <row r="6864">
      <c r="B6864" t="s">
        <v>36</v>
      </c>
      <c r="C6864" t="s">
        <v>55</v>
      </c>
      <c r="D6864" t="s">
        <v>1092</v>
      </c>
      <c r="E6864" t="s">
        <v>33</v>
      </c>
      <c r="F6864" s="10" t="n">
        <v>154</v>
      </c>
      <c r="G6864" s="10" t="n">
        <v>818901.10899</v>
      </c>
      <c r="H6864" s="10" t="n">
        <v>181</v>
      </c>
      <c r="I6864" s="10" t="n">
        <v>1116549.272448</v>
      </c>
      <c r="J6864" s="10" t="n">
        <v>142</v>
      </c>
      <c r="K6864" s="10" t="n">
        <v>528234.244</v>
      </c>
      <c r="L6864" s="9" t="n">
        <v>-0.149171270718232</v>
      </c>
      <c r="M6864" s="9" t="n">
        <v>-0.266578619325429</v>
      </c>
      <c r="N6864" s="9" t="n">
        <v>0.0845070422535212</v>
      </c>
      <c r="O6864" s="9" t="n">
        <v>0.550261306023923</v>
      </c>
    </row>
    <row r="6865">
      <c r="B6865" t="s">
        <v>36</v>
      </c>
      <c r="C6865" t="s">
        <v>55</v>
      </c>
      <c r="D6865" t="s">
        <v>1093</v>
      </c>
      <c r="E6865" t="s">
        <v>22</v>
      </c>
      <c r="F6865" s="10" t="n">
        <v>32</v>
      </c>
      <c r="G6865" s="10" t="n">
        <v>93119.524272</v>
      </c>
      <c r="H6865" s="10" t="n">
        <v>50</v>
      </c>
      <c r="I6865" s="10" t="n">
        <v>154317.970728</v>
      </c>
      <c r="J6865" s="10" t="n">
        <v>49</v>
      </c>
      <c r="K6865" s="10" t="n">
        <v>81655.704</v>
      </c>
      <c r="L6865" s="9" t="n">
        <v>-0.36</v>
      </c>
      <c r="M6865" s="9" t="n">
        <v>-0.396573685924551</v>
      </c>
      <c r="N6865" s="9" t="n">
        <v>-0.346938775510204</v>
      </c>
      <c r="O6865" s="9" t="n">
        <v>0.140392155237557</v>
      </c>
    </row>
    <row r="6866">
      <c r="B6866" t="s">
        <v>36</v>
      </c>
      <c r="C6866" t="s">
        <v>55</v>
      </c>
      <c r="D6866" t="s">
        <v>1094</v>
      </c>
      <c r="E6866" t="s">
        <v>31</v>
      </c>
      <c r="F6866" s="10" t="n">
        <v>229</v>
      </c>
      <c r="G6866" s="10" t="n">
        <v>2066037.96483</v>
      </c>
      <c r="H6866" s="10" t="n">
        <v>250</v>
      </c>
      <c r="I6866" s="10" t="n">
        <v>2469053.22771</v>
      </c>
      <c r="J6866" s="10" t="n">
        <v>222</v>
      </c>
      <c r="K6866" s="10" t="n">
        <v>1113897.49332</v>
      </c>
      <c r="L6866" s="9" t="n">
        <v>-0.084</v>
      </c>
      <c r="M6866" s="9" t="n">
        <v>-0.163226640218603</v>
      </c>
      <c r="N6866" s="9" t="n">
        <v>0.0315315315315314</v>
      </c>
      <c r="O6866" s="9" t="n">
        <v>0.854782847811356</v>
      </c>
    </row>
    <row r="6867">
      <c r="B6867" t="s">
        <v>36</v>
      </c>
      <c r="C6867" t="s">
        <v>55</v>
      </c>
      <c r="D6867" t="s">
        <v>1095</v>
      </c>
      <c r="E6867" t="s">
        <v>22</v>
      </c>
      <c r="F6867" s="10"/>
      <c r="G6867" s="10"/>
      <c r="H6867" s="10"/>
      <c r="I6867" s="10"/>
      <c r="J6867" s="10" t="n">
        <v>54</v>
      </c>
      <c r="K6867" s="10" t="n">
        <v>108999.1368</v>
      </c>
      <c r="L6867" s="9"/>
      <c r="M6867" s="9"/>
      <c r="N6867" s="9"/>
      <c r="O6867" s="9"/>
    </row>
    <row r="6868">
      <c r="B6868" t="s">
        <v>36</v>
      </c>
      <c r="C6868" t="s">
        <v>55</v>
      </c>
      <c r="D6868" t="s">
        <v>1095</v>
      </c>
      <c r="E6868" t="s">
        <v>31</v>
      </c>
      <c r="F6868" s="10" t="n">
        <v>23</v>
      </c>
      <c r="G6868" s="10" t="n">
        <v>89392.56552</v>
      </c>
      <c r="H6868" s="10" t="n">
        <v>35</v>
      </c>
      <c r="I6868" s="10" t="n">
        <v>148798.73016</v>
      </c>
      <c r="J6868" s="10"/>
      <c r="K6868" s="10"/>
      <c r="L6868" s="9" t="n">
        <v>-0.342857142857143</v>
      </c>
      <c r="M6868" s="9" t="n">
        <v>-0.399238384468213</v>
      </c>
      <c r="N6868" s="9"/>
      <c r="O6868" s="9"/>
    </row>
    <row r="6869">
      <c r="B6869" t="s">
        <v>36</v>
      </c>
      <c r="C6869" t="s">
        <v>55</v>
      </c>
      <c r="D6869" t="s">
        <v>1096</v>
      </c>
      <c r="E6869" t="s">
        <v>22</v>
      </c>
      <c r="F6869" s="10" t="n">
        <v>31</v>
      </c>
      <c r="G6869" s="10" t="n">
        <v>115979.15754</v>
      </c>
      <c r="H6869" s="10" t="n">
        <v>51</v>
      </c>
      <c r="I6869" s="10" t="n">
        <v>183027.523356</v>
      </c>
      <c r="J6869" s="10" t="n">
        <v>28</v>
      </c>
      <c r="K6869" s="10" t="n">
        <v>49979.682</v>
      </c>
      <c r="L6869" s="9" t="n">
        <v>-0.392156862745098</v>
      </c>
      <c r="M6869" s="9" t="n">
        <v>-0.36632941639923</v>
      </c>
      <c r="N6869" s="9" t="n">
        <v>0.107142857142857</v>
      </c>
      <c r="O6869" s="9" t="n">
        <v>1.32052611979404</v>
      </c>
    </row>
    <row r="6870">
      <c r="B6870" t="s">
        <v>36</v>
      </c>
      <c r="C6870" t="s">
        <v>55</v>
      </c>
      <c r="D6870" t="s">
        <v>1098</v>
      </c>
      <c r="E6870" t="s">
        <v>22</v>
      </c>
      <c r="F6870" s="10" t="n">
        <v>47</v>
      </c>
      <c r="G6870" s="10" t="n">
        <v>153102.021408</v>
      </c>
      <c r="H6870" s="10" t="n">
        <v>48</v>
      </c>
      <c r="I6870" s="10" t="n">
        <v>165447.427392</v>
      </c>
      <c r="J6870" s="10" t="n">
        <v>60</v>
      </c>
      <c r="K6870" s="10" t="n">
        <v>106495.9576</v>
      </c>
      <c r="L6870" s="9" t="n">
        <v>-0.0208333333333334</v>
      </c>
      <c r="M6870" s="9" t="n">
        <v>-0.074618301285215</v>
      </c>
      <c r="N6870" s="9" t="n">
        <v>-0.216666666666667</v>
      </c>
      <c r="O6870" s="9" t="n">
        <v>0.437632233732785</v>
      </c>
    </row>
    <row r="6871">
      <c r="B6871" t="s">
        <v>36</v>
      </c>
      <c r="C6871" t="s">
        <v>55</v>
      </c>
      <c r="D6871" t="s">
        <v>1622</v>
      </c>
      <c r="E6871" t="s">
        <v>45</v>
      </c>
      <c r="F6871" s="10" t="n">
        <v>80</v>
      </c>
      <c r="G6871" s="10" t="n">
        <v>258879.02935</v>
      </c>
      <c r="H6871" s="10" t="n">
        <v>90</v>
      </c>
      <c r="I6871" s="10" t="n">
        <v>290006.72961</v>
      </c>
      <c r="J6871" s="10" t="n">
        <v>90</v>
      </c>
      <c r="K6871" s="10" t="n">
        <v>152951.49</v>
      </c>
      <c r="L6871" s="9" t="n">
        <v>-0.111111111111111</v>
      </c>
      <c r="M6871" s="9" t="n">
        <v>-0.10733440669415</v>
      </c>
      <c r="N6871" s="9" t="n">
        <v>-0.111111111111111</v>
      </c>
      <c r="O6871" s="9" t="n">
        <v>0.692556439626708</v>
      </c>
    </row>
    <row r="6872">
      <c r="B6872" t="s">
        <v>36</v>
      </c>
      <c r="C6872" t="s">
        <v>55</v>
      </c>
      <c r="D6872" t="s">
        <v>1101</v>
      </c>
      <c r="E6872" t="s">
        <v>31</v>
      </c>
      <c r="F6872" s="10"/>
      <c r="G6872" s="10"/>
      <c r="H6872" s="10"/>
      <c r="I6872" s="10"/>
      <c r="J6872" s="10" t="n">
        <v>113</v>
      </c>
      <c r="K6872" s="10" t="n">
        <v>337930.51</v>
      </c>
      <c r="L6872" s="9"/>
      <c r="M6872" s="9"/>
      <c r="N6872" s="9"/>
      <c r="O6872" s="9"/>
    </row>
    <row r="6873">
      <c r="B6873" t="s">
        <v>36</v>
      </c>
      <c r="C6873" t="s">
        <v>55</v>
      </c>
      <c r="D6873" t="s">
        <v>1101</v>
      </c>
      <c r="E6873" t="s">
        <v>33</v>
      </c>
      <c r="F6873" s="10" t="n">
        <v>96</v>
      </c>
      <c r="G6873" s="10" t="n">
        <v>478719.240192</v>
      </c>
      <c r="H6873" s="10" t="n">
        <v>136</v>
      </c>
      <c r="I6873" s="10" t="n">
        <v>623734.161768</v>
      </c>
      <c r="J6873" s="10"/>
      <c r="K6873" s="10"/>
      <c r="L6873" s="9" t="n">
        <v>-0.294117647058823</v>
      </c>
      <c r="M6873" s="9" t="n">
        <v>-0.232494755722453</v>
      </c>
      <c r="N6873" s="9"/>
      <c r="O6873" s="9"/>
    </row>
    <row r="6874">
      <c r="B6874" t="s">
        <v>36</v>
      </c>
      <c r="C6874" t="s">
        <v>55</v>
      </c>
      <c r="D6874" t="s">
        <v>1103</v>
      </c>
      <c r="E6874" t="s">
        <v>22</v>
      </c>
      <c r="F6874" s="10" t="n">
        <v>33</v>
      </c>
      <c r="G6874" s="10" t="n">
        <v>120641.3964</v>
      </c>
      <c r="H6874" s="10" t="n">
        <v>57</v>
      </c>
      <c r="I6874" s="10" t="n">
        <v>199513.854</v>
      </c>
      <c r="J6874" s="10" t="n">
        <v>46</v>
      </c>
      <c r="K6874" s="10" t="n">
        <v>78700.656</v>
      </c>
      <c r="L6874" s="9" t="n">
        <v>-0.421052631578947</v>
      </c>
      <c r="M6874" s="9" t="n">
        <v>-0.395323211991083</v>
      </c>
      <c r="N6874" s="9" t="n">
        <v>-0.282608695652174</v>
      </c>
      <c r="O6874" s="9" t="n">
        <v>0.532914749783026</v>
      </c>
    </row>
    <row r="6875">
      <c r="B6875" t="s">
        <v>36</v>
      </c>
      <c r="C6875" t="s">
        <v>55</v>
      </c>
      <c r="D6875" t="s">
        <v>1104</v>
      </c>
      <c r="E6875" t="s">
        <v>22</v>
      </c>
      <c r="F6875" s="10" t="n">
        <v>50</v>
      </c>
      <c r="G6875" s="10" t="n">
        <v>171837.459936</v>
      </c>
      <c r="H6875" s="10" t="n">
        <v>56</v>
      </c>
      <c r="I6875" s="10" t="n">
        <v>190016.757072</v>
      </c>
      <c r="J6875" s="10" t="n">
        <v>57</v>
      </c>
      <c r="K6875" s="10" t="n">
        <v>105510.9168</v>
      </c>
      <c r="L6875" s="9" t="n">
        <v>-0.107142857142857</v>
      </c>
      <c r="M6875" s="9" t="n">
        <v>-0.0956720734325111</v>
      </c>
      <c r="N6875" s="9" t="n">
        <v>-0.12280701754386</v>
      </c>
      <c r="O6875" s="9" t="n">
        <v>0.628622564826391</v>
      </c>
    </row>
    <row r="6876">
      <c r="B6876" t="s">
        <v>36</v>
      </c>
      <c r="C6876" t="s">
        <v>55</v>
      </c>
      <c r="D6876" t="s">
        <v>1105</v>
      </c>
      <c r="E6876" t="s">
        <v>22</v>
      </c>
      <c r="F6876" s="10" t="n">
        <v>69</v>
      </c>
      <c r="G6876" s="10" t="n">
        <v>231730.18182</v>
      </c>
      <c r="H6876" s="10" t="n">
        <v>64</v>
      </c>
      <c r="I6876" s="10" t="n">
        <v>205751.1483</v>
      </c>
      <c r="J6876" s="10" t="n">
        <v>78</v>
      </c>
      <c r="K6876" s="10" t="n">
        <v>159288.7874</v>
      </c>
      <c r="L6876" s="9" t="n">
        <v>0.078125</v>
      </c>
      <c r="M6876" s="9" t="n">
        <v>0.126264342797838</v>
      </c>
      <c r="N6876" s="9" t="n">
        <v>-0.115384615384615</v>
      </c>
      <c r="O6876" s="9" t="n">
        <v>0.4547802491464</v>
      </c>
    </row>
    <row r="6877">
      <c r="B6877" t="s">
        <v>36</v>
      </c>
      <c r="C6877" t="s">
        <v>55</v>
      </c>
      <c r="D6877" t="s">
        <v>1107</v>
      </c>
      <c r="E6877" t="s">
        <v>22</v>
      </c>
      <c r="F6877" s="10" t="n">
        <v>28</v>
      </c>
      <c r="G6877" s="10" t="n">
        <v>82258.7616</v>
      </c>
      <c r="H6877" s="10" t="n">
        <v>37</v>
      </c>
      <c r="I6877" s="10" t="n">
        <v>115739.712</v>
      </c>
      <c r="J6877" s="10" t="n">
        <v>49</v>
      </c>
      <c r="K6877" s="10" t="n">
        <v>83033.496</v>
      </c>
      <c r="L6877" s="9" t="n">
        <v>-0.243243243243243</v>
      </c>
      <c r="M6877" s="9" t="n">
        <v>-0.289277982651279</v>
      </c>
      <c r="N6877" s="9" t="n">
        <v>-0.428571428571429</v>
      </c>
      <c r="O6877" s="9" t="n">
        <v>-0.00933038396938024</v>
      </c>
    </row>
    <row r="6878">
      <c r="B6878" t="s">
        <v>36</v>
      </c>
      <c r="C6878" t="s">
        <v>55</v>
      </c>
      <c r="D6878" t="s">
        <v>1109</v>
      </c>
      <c r="E6878" t="s">
        <v>22</v>
      </c>
      <c r="F6878" s="10" t="n">
        <v>26</v>
      </c>
      <c r="G6878" s="10" t="n">
        <v>84410.035632</v>
      </c>
      <c r="H6878" s="10" t="n">
        <v>36</v>
      </c>
      <c r="I6878" s="10" t="n">
        <v>123720.39576</v>
      </c>
      <c r="J6878" s="10" t="n">
        <v>43</v>
      </c>
      <c r="K6878" s="10" t="n">
        <v>101286.354</v>
      </c>
      <c r="L6878" s="9" t="n">
        <v>-0.277777777777778</v>
      </c>
      <c r="M6878" s="9" t="n">
        <v>-0.317735486429065</v>
      </c>
      <c r="N6878" s="9" t="n">
        <v>-0.395348837209302</v>
      </c>
      <c r="O6878" s="9" t="n">
        <v>-0.16661986241503</v>
      </c>
    </row>
    <row r="6879">
      <c r="B6879" t="s">
        <v>36</v>
      </c>
      <c r="C6879" t="s">
        <v>55</v>
      </c>
      <c r="D6879" t="s">
        <v>1111</v>
      </c>
      <c r="E6879" t="s">
        <v>22</v>
      </c>
      <c r="F6879" s="10" t="n">
        <v>24</v>
      </c>
      <c r="G6879" s="10" t="n">
        <v>78311.15685</v>
      </c>
      <c r="H6879" s="10" t="n">
        <v>27</v>
      </c>
      <c r="I6879" s="10" t="n">
        <v>88100.784</v>
      </c>
      <c r="J6879" s="10" t="n">
        <v>34</v>
      </c>
      <c r="K6879" s="10" t="n">
        <v>59256.408608</v>
      </c>
      <c r="L6879" s="9" t="n">
        <v>-0.111111111111111</v>
      </c>
      <c r="M6879" s="9" t="n">
        <v>-0.111118502078256</v>
      </c>
      <c r="N6879" s="9" t="n">
        <v>-0.294117647058823</v>
      </c>
      <c r="O6879" s="9" t="n">
        <v>0.321564345352977</v>
      </c>
    </row>
    <row r="6880">
      <c r="B6880" t="s">
        <v>36</v>
      </c>
      <c r="C6880" t="s">
        <v>55</v>
      </c>
      <c r="D6880" t="s">
        <v>1605</v>
      </c>
      <c r="E6880" t="s">
        <v>45</v>
      </c>
      <c r="F6880" s="10" t="n">
        <v>182</v>
      </c>
      <c r="G6880" s="10" t="n">
        <v>631934.082</v>
      </c>
      <c r="H6880" s="10" t="n">
        <v>208</v>
      </c>
      <c r="I6880" s="10" t="n">
        <v>737911.866</v>
      </c>
      <c r="J6880" s="10" t="n">
        <v>210</v>
      </c>
      <c r="K6880" s="10" t="n">
        <v>408331.91</v>
      </c>
      <c r="L6880" s="9" t="n">
        <v>-0.125</v>
      </c>
      <c r="M6880" s="9" t="n">
        <v>-0.143618484649765</v>
      </c>
      <c r="N6880" s="9" t="n">
        <v>-0.133333333333333</v>
      </c>
      <c r="O6880" s="9" t="n">
        <v>0.54759906469225</v>
      </c>
    </row>
    <row r="6881">
      <c r="B6881" t="s">
        <v>36</v>
      </c>
      <c r="C6881" t="s">
        <v>56</v>
      </c>
      <c r="D6881" t="s">
        <v>1113</v>
      </c>
      <c r="E6881" t="s">
        <v>33</v>
      </c>
      <c r="F6881" s="10" t="n">
        <v>565</v>
      </c>
      <c r="G6881" s="10" t="n">
        <v>2412855.776361</v>
      </c>
      <c r="H6881" s="10" t="n">
        <v>610</v>
      </c>
      <c r="I6881" s="10" t="n">
        <v>2847052.397154</v>
      </c>
      <c r="J6881" s="10" t="n">
        <v>585</v>
      </c>
      <c r="K6881" s="10" t="n">
        <v>1300028.5088</v>
      </c>
      <c r="L6881" s="9" t="n">
        <v>-0.0737704918032787</v>
      </c>
      <c r="M6881" s="9" t="n">
        <v>-0.152507421790704</v>
      </c>
      <c r="N6881" s="9" t="n">
        <v>-0.0341880341880342</v>
      </c>
      <c r="O6881" s="9" t="n">
        <v>0.856002203050303</v>
      </c>
    </row>
    <row r="6882">
      <c r="B6882" t="s">
        <v>36</v>
      </c>
      <c r="C6882" t="s">
        <v>56</v>
      </c>
      <c r="D6882" t="s">
        <v>1115</v>
      </c>
      <c r="E6882" t="s">
        <v>38</v>
      </c>
      <c r="F6882" s="10" t="n">
        <v>614</v>
      </c>
      <c r="G6882" s="10" t="n">
        <v>7157957.173529</v>
      </c>
      <c r="H6882" s="10" t="n">
        <v>691</v>
      </c>
      <c r="I6882" s="10" t="n">
        <v>7280113.078152</v>
      </c>
      <c r="J6882" s="10" t="n">
        <v>663</v>
      </c>
      <c r="K6882" s="10" t="n">
        <v>3586227.9082</v>
      </c>
      <c r="L6882" s="9" t="n">
        <v>-0.111432706222865</v>
      </c>
      <c r="M6882" s="9" t="n">
        <v>-0.0167793965988793</v>
      </c>
      <c r="N6882" s="9" t="n">
        <v>-0.0739064856711915</v>
      </c>
      <c r="O6882" s="9" t="n">
        <v>0.995957132886661</v>
      </c>
    </row>
    <row r="6883">
      <c r="B6883" t="s">
        <v>36</v>
      </c>
      <c r="C6883" t="s">
        <v>56</v>
      </c>
      <c r="D6883" t="s">
        <v>1117</v>
      </c>
      <c r="E6883" t="s">
        <v>22</v>
      </c>
      <c r="F6883" s="10" t="n">
        <v>114</v>
      </c>
      <c r="G6883" s="10" t="n">
        <v>498521.185902</v>
      </c>
      <c r="H6883" s="10" t="n">
        <v>146</v>
      </c>
      <c r="I6883" s="10" t="n">
        <v>647854.071768</v>
      </c>
      <c r="J6883" s="10" t="n">
        <v>111</v>
      </c>
      <c r="K6883" s="10" t="n">
        <v>223418.9388</v>
      </c>
      <c r="L6883" s="9" t="n">
        <v>-0.219178082191781</v>
      </c>
      <c r="M6883" s="9" t="n">
        <v>-0.230503893351275</v>
      </c>
      <c r="N6883" s="9" t="n">
        <v>0.027027027027027</v>
      </c>
      <c r="O6883" s="9" t="n">
        <v>1.23132912804794</v>
      </c>
    </row>
    <row r="6884">
      <c r="B6884" t="s">
        <v>36</v>
      </c>
      <c r="C6884" t="s">
        <v>56</v>
      </c>
      <c r="D6884" t="s">
        <v>1118</v>
      </c>
      <c r="E6884" t="s">
        <v>22</v>
      </c>
      <c r="F6884" s="10" t="n">
        <v>111</v>
      </c>
      <c r="G6884" s="10" t="n">
        <v>396181.825104</v>
      </c>
      <c r="H6884" s="10" t="n">
        <v>119</v>
      </c>
      <c r="I6884" s="10" t="n">
        <v>441338.63025</v>
      </c>
      <c r="J6884" s="10" t="n">
        <v>121</v>
      </c>
      <c r="K6884" s="10" t="n">
        <v>227884.9272</v>
      </c>
      <c r="L6884" s="9" t="n">
        <v>-0.0672268907563025</v>
      </c>
      <c r="M6884" s="9" t="n">
        <v>-0.102317816866429</v>
      </c>
      <c r="N6884" s="9" t="n">
        <v>-0.0826446280991735</v>
      </c>
      <c r="O6884" s="9" t="n">
        <v>0.738517022480809</v>
      </c>
    </row>
    <row r="6885">
      <c r="B6885" t="s">
        <v>36</v>
      </c>
      <c r="C6885" t="s">
        <v>56</v>
      </c>
      <c r="D6885" t="s">
        <v>891</v>
      </c>
      <c r="E6885" t="s">
        <v>22</v>
      </c>
      <c r="F6885" s="10" t="s">
        <v>85</v>
      </c>
      <c r="G6885" s="10" t="n">
        <v>845.7696</v>
      </c>
      <c r="H6885" s="10" t="s">
        <v>85</v>
      </c>
      <c r="I6885" s="10" t="n">
        <v>3005.6832</v>
      </c>
      <c r="J6885" s="10"/>
      <c r="K6885" s="10"/>
      <c r="L6885" s="9" t="s">
        <v>86</v>
      </c>
      <c r="M6885" s="9" t="n">
        <v>-0.718609865470852</v>
      </c>
      <c r="N6885" s="9" t="s">
        <v>86</v>
      </c>
      <c r="O6885" s="9"/>
    </row>
    <row r="6886">
      <c r="B6886" t="s">
        <v>36</v>
      </c>
      <c r="C6886" t="s">
        <v>56</v>
      </c>
      <c r="D6886" t="s">
        <v>1119</v>
      </c>
      <c r="E6886" t="s">
        <v>22</v>
      </c>
      <c r="F6886" s="10"/>
      <c r="G6886" s="10"/>
      <c r="H6886" s="10"/>
      <c r="I6886" s="10"/>
      <c r="J6886" s="10" t="n">
        <v>45</v>
      </c>
      <c r="K6886" s="10" t="n">
        <v>85678.952128</v>
      </c>
      <c r="L6886" s="9"/>
      <c r="M6886" s="9"/>
      <c r="N6886" s="9"/>
      <c r="O6886" s="9"/>
    </row>
    <row r="6887">
      <c r="B6887" t="s">
        <v>36</v>
      </c>
      <c r="C6887" t="s">
        <v>56</v>
      </c>
      <c r="D6887" t="s">
        <v>1120</v>
      </c>
      <c r="E6887" t="s">
        <v>22</v>
      </c>
      <c r="F6887" s="10"/>
      <c r="G6887" s="10"/>
      <c r="H6887" s="10"/>
      <c r="I6887" s="10"/>
      <c r="J6887" s="10" t="n">
        <v>40</v>
      </c>
      <c r="K6887" s="10" t="n">
        <v>72012.3888</v>
      </c>
      <c r="L6887" s="9"/>
      <c r="M6887" s="9"/>
      <c r="N6887" s="9"/>
      <c r="O6887" s="9"/>
    </row>
    <row r="6888">
      <c r="B6888" t="s">
        <v>36</v>
      </c>
      <c r="C6888" t="s">
        <v>56</v>
      </c>
      <c r="D6888" t="s">
        <v>1120</v>
      </c>
      <c r="E6888" t="s">
        <v>31</v>
      </c>
      <c r="F6888" s="10" t="n">
        <v>38</v>
      </c>
      <c r="G6888" s="10" t="n">
        <v>138080.2104</v>
      </c>
      <c r="H6888" s="10" t="n">
        <v>16</v>
      </c>
      <c r="I6888" s="10" t="n">
        <v>51269.8392</v>
      </c>
      <c r="J6888" s="10"/>
      <c r="K6888" s="10"/>
      <c r="L6888" s="9" t="n">
        <v>1.375</v>
      </c>
      <c r="M6888" s="9" t="n">
        <v>1.69320545089597</v>
      </c>
      <c r="N6888" s="9"/>
      <c r="O6888" s="9"/>
    </row>
    <row r="6889">
      <c r="B6889" t="s">
        <v>36</v>
      </c>
      <c r="C6889" t="s">
        <v>56</v>
      </c>
      <c r="D6889" t="s">
        <v>1121</v>
      </c>
      <c r="E6889" t="s">
        <v>31</v>
      </c>
      <c r="F6889" s="10" t="n">
        <v>150</v>
      </c>
      <c r="G6889" s="10" t="n">
        <v>511208.446626</v>
      </c>
      <c r="H6889" s="10" t="n">
        <v>176</v>
      </c>
      <c r="I6889" s="10" t="n">
        <v>629592.160752</v>
      </c>
      <c r="J6889" s="10" t="n">
        <v>163</v>
      </c>
      <c r="K6889" s="10" t="n">
        <v>330392.0676</v>
      </c>
      <c r="L6889" s="9" t="n">
        <v>-0.147727272727273</v>
      </c>
      <c r="M6889" s="9" t="n">
        <v>-0.188032382716773</v>
      </c>
      <c r="N6889" s="9" t="n">
        <v>-0.0797546012269938</v>
      </c>
      <c r="O6889" s="9" t="n">
        <v>0.54727820900625</v>
      </c>
    </row>
    <row r="6890">
      <c r="B6890" t="s">
        <v>36</v>
      </c>
      <c r="C6890" t="s">
        <v>56</v>
      </c>
      <c r="D6890" t="s">
        <v>1122</v>
      </c>
      <c r="E6890" t="s">
        <v>33</v>
      </c>
      <c r="F6890" s="10" t="n">
        <v>442</v>
      </c>
      <c r="G6890" s="10" t="n">
        <v>4539173.498334</v>
      </c>
      <c r="H6890" s="10" t="n">
        <v>546</v>
      </c>
      <c r="I6890" s="10" t="n">
        <v>5076870.46214</v>
      </c>
      <c r="J6890" s="10" t="n">
        <v>541</v>
      </c>
      <c r="K6890" s="10" t="n">
        <v>2995621.35034</v>
      </c>
      <c r="L6890" s="9" t="n">
        <v>-0.19047619047619</v>
      </c>
      <c r="M6890" s="9" t="n">
        <v>-0.105911105634031</v>
      </c>
      <c r="N6890" s="9" t="n">
        <v>-0.182994454713494</v>
      </c>
      <c r="O6890" s="9" t="n">
        <v>0.51526944412344</v>
      </c>
    </row>
    <row r="6891">
      <c r="B6891" t="s">
        <v>36</v>
      </c>
      <c r="C6891" t="s">
        <v>56</v>
      </c>
      <c r="D6891" t="s">
        <v>1123</v>
      </c>
      <c r="E6891" t="s">
        <v>31</v>
      </c>
      <c r="F6891" s="10" t="n">
        <v>155</v>
      </c>
      <c r="G6891" s="10" t="n">
        <v>529692.371352</v>
      </c>
      <c r="H6891" s="10" t="n">
        <v>150</v>
      </c>
      <c r="I6891" s="10" t="n">
        <v>512491.894344</v>
      </c>
      <c r="J6891" s="10" t="n">
        <v>200</v>
      </c>
      <c r="K6891" s="10" t="n">
        <v>381805.6468</v>
      </c>
      <c r="L6891" s="9" t="n">
        <v>0.0333333333333334</v>
      </c>
      <c r="M6891" s="9" t="n">
        <v>0.0335624371776981</v>
      </c>
      <c r="N6891" s="9" t="n">
        <v>-0.225</v>
      </c>
      <c r="O6891" s="9" t="n">
        <v>0.387335089963892</v>
      </c>
    </row>
    <row r="6892">
      <c r="B6892" t="s">
        <v>36</v>
      </c>
      <c r="C6892" t="s">
        <v>56</v>
      </c>
      <c r="D6892" t="s">
        <v>1125</v>
      </c>
      <c r="E6892" t="s">
        <v>33</v>
      </c>
      <c r="F6892" s="10" t="n">
        <v>195</v>
      </c>
      <c r="G6892" s="10" t="n">
        <v>1022334.046455</v>
      </c>
      <c r="H6892" s="10" t="n">
        <v>226</v>
      </c>
      <c r="I6892" s="10" t="n">
        <v>1086472.584387</v>
      </c>
      <c r="J6892" s="10" t="n">
        <v>207</v>
      </c>
      <c r="K6892" s="10" t="n">
        <v>597820.1375</v>
      </c>
      <c r="L6892" s="9" t="n">
        <v>-0.13716814159292</v>
      </c>
      <c r="M6892" s="9" t="n">
        <v>-0.0590337380378426</v>
      </c>
      <c r="N6892" s="9" t="n">
        <v>-0.0579710144927537</v>
      </c>
      <c r="O6892" s="9" t="n">
        <v>0.710103059977634</v>
      </c>
    </row>
    <row r="6893">
      <c r="B6893" t="s">
        <v>36</v>
      </c>
      <c r="C6893" t="s">
        <v>56</v>
      </c>
      <c r="D6893" t="s">
        <v>1132</v>
      </c>
      <c r="E6893" t="s">
        <v>31</v>
      </c>
      <c r="F6893" s="10" t="n">
        <v>168</v>
      </c>
      <c r="G6893" s="10" t="n">
        <v>656272.942224</v>
      </c>
      <c r="H6893" s="10" t="n">
        <v>212</v>
      </c>
      <c r="I6893" s="10" t="n">
        <v>815566.39074</v>
      </c>
      <c r="J6893" s="10" t="n">
        <v>106</v>
      </c>
      <c r="K6893" s="10" t="n">
        <v>209332.9138</v>
      </c>
      <c r="L6893" s="9" t="n">
        <v>-0.207547169811321</v>
      </c>
      <c r="M6893" s="9" t="n">
        <v>-0.195316347417732</v>
      </c>
      <c r="N6893" s="9" t="n">
        <v>0.584905660377359</v>
      </c>
      <c r="O6893" s="9" t="n">
        <v>2.13506810902663</v>
      </c>
    </row>
    <row r="6894">
      <c r="B6894" t="s">
        <v>36</v>
      </c>
      <c r="C6894" t="s">
        <v>56</v>
      </c>
      <c r="D6894" t="s">
        <v>1133</v>
      </c>
      <c r="E6894" t="s">
        <v>22</v>
      </c>
      <c r="F6894" s="10" t="n">
        <v>83</v>
      </c>
      <c r="G6894" s="10" t="n">
        <v>347714.12232</v>
      </c>
      <c r="H6894" s="10" t="n">
        <v>52</v>
      </c>
      <c r="I6894" s="10" t="n">
        <v>216505.192752</v>
      </c>
      <c r="J6894" s="10" t="n">
        <v>67</v>
      </c>
      <c r="K6894" s="10" t="n">
        <v>157240.5464</v>
      </c>
      <c r="L6894" s="9" t="n">
        <v>0.596153846153846</v>
      </c>
      <c r="M6894" s="9" t="n">
        <v>0.606031328395415</v>
      </c>
      <c r="N6894" s="9" t="n">
        <v>0.238805970149254</v>
      </c>
      <c r="O6894" s="9" t="n">
        <v>1.21135152656783</v>
      </c>
    </row>
    <row r="6895">
      <c r="B6895" t="s">
        <v>36</v>
      </c>
      <c r="C6895" t="s">
        <v>57</v>
      </c>
      <c r="D6895" t="s">
        <v>1135</v>
      </c>
      <c r="E6895" t="s">
        <v>31</v>
      </c>
      <c r="F6895" s="10" t="n">
        <v>107</v>
      </c>
      <c r="G6895" s="10" t="n">
        <v>486545.18895</v>
      </c>
      <c r="H6895" s="10" t="n">
        <v>127</v>
      </c>
      <c r="I6895" s="10" t="n">
        <v>566286.31305</v>
      </c>
      <c r="J6895" s="10" t="n">
        <v>123</v>
      </c>
      <c r="K6895" s="10" t="n">
        <v>285844.201</v>
      </c>
      <c r="L6895" s="9" t="n">
        <v>-0.15748031496063</v>
      </c>
      <c r="M6895" s="9" t="n">
        <v>-0.140814146947181</v>
      </c>
      <c r="N6895" s="9" t="n">
        <v>-0.130081300813008</v>
      </c>
      <c r="O6895" s="9" t="n">
        <v>0.702134194949087</v>
      </c>
    </row>
    <row r="6896">
      <c r="B6896" t="s">
        <v>36</v>
      </c>
      <c r="C6896" t="s">
        <v>57</v>
      </c>
      <c r="D6896" t="s">
        <v>1137</v>
      </c>
      <c r="E6896" t="s">
        <v>31</v>
      </c>
      <c r="F6896" s="10" t="n">
        <v>56</v>
      </c>
      <c r="G6896" s="10" t="n">
        <v>246128.1912</v>
      </c>
      <c r="H6896" s="10" t="n">
        <v>69</v>
      </c>
      <c r="I6896" s="10" t="n">
        <v>283539.762</v>
      </c>
      <c r="J6896" s="10" t="n">
        <v>82</v>
      </c>
      <c r="K6896" s="10" t="n">
        <v>160846.172</v>
      </c>
      <c r="L6896" s="9" t="n">
        <v>-0.188405797101449</v>
      </c>
      <c r="M6896" s="9" t="n">
        <v>-0.131944706929676</v>
      </c>
      <c r="N6896" s="9" t="n">
        <v>-0.317073170731707</v>
      </c>
      <c r="O6896" s="9" t="n">
        <v>0.530208572200276</v>
      </c>
    </row>
    <row r="6897">
      <c r="B6897" t="s">
        <v>36</v>
      </c>
      <c r="C6897" t="s">
        <v>57</v>
      </c>
      <c r="D6897" t="s">
        <v>1138</v>
      </c>
      <c r="E6897" t="s">
        <v>22</v>
      </c>
      <c r="F6897" s="10" t="n">
        <v>106</v>
      </c>
      <c r="G6897" s="10" t="n">
        <v>435940.880688</v>
      </c>
      <c r="H6897" s="10" t="n">
        <v>118</v>
      </c>
      <c r="I6897" s="10" t="n">
        <v>477030.064176</v>
      </c>
      <c r="J6897" s="10" t="n">
        <v>113</v>
      </c>
      <c r="K6897" s="10" t="n">
        <v>238212.1252</v>
      </c>
      <c r="L6897" s="9" t="n">
        <v>-0.101694915254237</v>
      </c>
      <c r="M6897" s="9" t="n">
        <v>-0.0861354169762352</v>
      </c>
      <c r="N6897" s="9" t="n">
        <v>-0.0619469026548672</v>
      </c>
      <c r="O6897" s="9" t="n">
        <v>0.830053278446634</v>
      </c>
    </row>
    <row r="6898">
      <c r="B6898" t="s">
        <v>36</v>
      </c>
      <c r="C6898" t="s">
        <v>57</v>
      </c>
      <c r="D6898" t="s">
        <v>1469</v>
      </c>
      <c r="E6898" t="s">
        <v>43</v>
      </c>
      <c r="F6898" s="10" t="s">
        <v>85</v>
      </c>
      <c r="G6898" s="10" t="n">
        <v>32210.83215</v>
      </c>
      <c r="H6898" s="10" t="n">
        <v>8</v>
      </c>
      <c r="I6898" s="10" t="n">
        <v>86672.314546</v>
      </c>
      <c r="J6898" s="10" t="n">
        <v>17</v>
      </c>
      <c r="K6898" s="10" t="n">
        <v>56800.02</v>
      </c>
      <c r="L6898" s="9" t="s">
        <v>86</v>
      </c>
      <c r="M6898" s="9" t="n">
        <v>-0.628360771040623</v>
      </c>
      <c r="N6898" s="9" t="s">
        <v>86</v>
      </c>
      <c r="O6898" s="9" t="n">
        <v>-0.43290808436335</v>
      </c>
    </row>
    <row r="6899">
      <c r="B6899" t="s">
        <v>36</v>
      </c>
      <c r="C6899" t="s">
        <v>57</v>
      </c>
      <c r="D6899" t="s">
        <v>1141</v>
      </c>
      <c r="E6899" t="s">
        <v>31</v>
      </c>
      <c r="F6899" s="10" t="n">
        <v>54</v>
      </c>
      <c r="G6899" s="10" t="n">
        <v>258921.0252</v>
      </c>
      <c r="H6899" s="10" t="n">
        <v>89</v>
      </c>
      <c r="I6899" s="10" t="n">
        <v>420373.806</v>
      </c>
      <c r="J6899" s="10" t="n">
        <v>68</v>
      </c>
      <c r="K6899" s="10" t="n">
        <v>151126.6</v>
      </c>
      <c r="L6899" s="9" t="n">
        <v>-0.393258426966292</v>
      </c>
      <c r="M6899" s="9" t="n">
        <v>-0.38406955546607</v>
      </c>
      <c r="N6899" s="9" t="n">
        <v>-0.205882352941177</v>
      </c>
      <c r="O6899" s="9" t="n">
        <v>0.71327235046643</v>
      </c>
    </row>
    <row r="6900">
      <c r="B6900" t="s">
        <v>36</v>
      </c>
      <c r="C6900" t="s">
        <v>57</v>
      </c>
      <c r="D6900" t="s">
        <v>1144</v>
      </c>
      <c r="E6900" t="s">
        <v>22</v>
      </c>
      <c r="F6900" s="10" t="n">
        <v>91</v>
      </c>
      <c r="G6900" s="10" t="n">
        <v>353827.0836</v>
      </c>
      <c r="H6900" s="10" t="n">
        <v>86</v>
      </c>
      <c r="I6900" s="10" t="n">
        <v>329263.578</v>
      </c>
      <c r="J6900" s="10" t="n">
        <v>151</v>
      </c>
      <c r="K6900" s="10" t="n">
        <v>411720.7052</v>
      </c>
      <c r="L6900" s="9" t="n">
        <v>0.058139534883721</v>
      </c>
      <c r="M6900" s="9" t="n">
        <v>0.074601344458451</v>
      </c>
      <c r="N6900" s="9" t="n">
        <v>-0.397350993377483</v>
      </c>
      <c r="O6900" s="9" t="n">
        <v>-0.140613821138476</v>
      </c>
    </row>
    <row r="6901">
      <c r="B6901" t="s">
        <v>36</v>
      </c>
      <c r="C6901" t="s">
        <v>57</v>
      </c>
      <c r="D6901" t="s">
        <v>1146</v>
      </c>
      <c r="E6901" t="s">
        <v>22</v>
      </c>
      <c r="F6901" s="10" t="n">
        <v>117</v>
      </c>
      <c r="G6901" s="10" t="n">
        <v>454591.6092</v>
      </c>
      <c r="H6901" s="10" t="n">
        <v>118</v>
      </c>
      <c r="I6901" s="10" t="n">
        <v>473263.758</v>
      </c>
      <c r="J6901" s="10" t="n">
        <v>100</v>
      </c>
      <c r="K6901" s="10" t="n">
        <v>197729</v>
      </c>
      <c r="L6901" s="9" t="n">
        <v>-0.00847457627118642</v>
      </c>
      <c r="M6901" s="9" t="n">
        <v>-0.0394540010393104</v>
      </c>
      <c r="N6901" s="9" t="n">
        <v>0.17</v>
      </c>
      <c r="O6901" s="9" t="n">
        <v>1.29906391677498</v>
      </c>
    </row>
    <row r="6902">
      <c r="B6902" t="s">
        <v>36</v>
      </c>
      <c r="C6902" t="s">
        <v>57</v>
      </c>
      <c r="D6902" t="s">
        <v>1147</v>
      </c>
      <c r="E6902" t="s">
        <v>22</v>
      </c>
      <c r="F6902" s="10" t="n">
        <v>216</v>
      </c>
      <c r="G6902" s="10" t="n">
        <v>1040967.052608</v>
      </c>
      <c r="H6902" s="10" t="n">
        <v>284</v>
      </c>
      <c r="I6902" s="10" t="n">
        <v>1258477.981728</v>
      </c>
      <c r="J6902" s="10" t="n">
        <v>253</v>
      </c>
      <c r="K6902" s="10" t="n">
        <v>647189.920692</v>
      </c>
      <c r="L6902" s="9" t="n">
        <v>-0.23943661971831</v>
      </c>
      <c r="M6902" s="9" t="n">
        <v>-0.172836499547921</v>
      </c>
      <c r="N6902" s="9" t="n">
        <v>-0.146245059288538</v>
      </c>
      <c r="O6902" s="9" t="n">
        <v>0.608441385327755</v>
      </c>
    </row>
    <row r="6903">
      <c r="B6903" t="s">
        <v>36</v>
      </c>
      <c r="C6903" t="s">
        <v>57</v>
      </c>
      <c r="D6903" t="s">
        <v>1148</v>
      </c>
      <c r="E6903" t="s">
        <v>22</v>
      </c>
      <c r="F6903" s="10" t="n">
        <v>73</v>
      </c>
      <c r="G6903" s="10" t="n">
        <v>291047.450544</v>
      </c>
      <c r="H6903" s="10" t="n">
        <v>107</v>
      </c>
      <c r="I6903" s="10" t="n">
        <v>454538.284974</v>
      </c>
      <c r="J6903" s="10" t="n">
        <v>126</v>
      </c>
      <c r="K6903" s="10" t="n">
        <v>290037.972776</v>
      </c>
      <c r="L6903" s="9" t="n">
        <v>-0.317757009345794</v>
      </c>
      <c r="M6903" s="9" t="n">
        <v>-0.359685509086109</v>
      </c>
      <c r="N6903" s="9" t="n">
        <v>-0.420634920634921</v>
      </c>
      <c r="O6903" s="9" t="n">
        <v>0.00348050208163486</v>
      </c>
    </row>
    <row r="6904">
      <c r="B6904" t="s">
        <v>36</v>
      </c>
      <c r="C6904" t="s">
        <v>57</v>
      </c>
      <c r="D6904" t="s">
        <v>1149</v>
      </c>
      <c r="E6904" t="s">
        <v>22</v>
      </c>
      <c r="F6904" s="10" t="n">
        <v>83</v>
      </c>
      <c r="G6904" s="10" t="n">
        <v>361188.79344</v>
      </c>
      <c r="H6904" s="10" t="n">
        <v>127</v>
      </c>
      <c r="I6904" s="10" t="n">
        <v>548050.167072</v>
      </c>
      <c r="J6904" s="10" t="n">
        <v>111</v>
      </c>
      <c r="K6904" s="10" t="n">
        <v>217311.5646</v>
      </c>
      <c r="L6904" s="9" t="n">
        <v>-0.346456692913386</v>
      </c>
      <c r="M6904" s="9" t="n">
        <v>-0.340956694950612</v>
      </c>
      <c r="N6904" s="9" t="n">
        <v>-0.252252252252252</v>
      </c>
      <c r="O6904" s="9" t="n">
        <v>0.66207810479314</v>
      </c>
    </row>
    <row r="6905">
      <c r="B6905" t="s">
        <v>36</v>
      </c>
      <c r="C6905" t="s">
        <v>57</v>
      </c>
      <c r="D6905" t="s">
        <v>1151</v>
      </c>
      <c r="E6905" t="s">
        <v>22</v>
      </c>
      <c r="F6905" s="10"/>
      <c r="G6905" s="10"/>
      <c r="H6905" s="10"/>
      <c r="I6905" s="10"/>
      <c r="J6905" s="10" t="n">
        <v>249</v>
      </c>
      <c r="K6905" s="10" t="n">
        <v>2204369.924876</v>
      </c>
      <c r="L6905" s="9"/>
      <c r="M6905" s="9"/>
      <c r="N6905" s="9"/>
      <c r="O6905" s="9"/>
    </row>
    <row r="6906">
      <c r="B6906" t="s">
        <v>36</v>
      </c>
      <c r="C6906" t="s">
        <v>57</v>
      </c>
      <c r="D6906" t="s">
        <v>1151</v>
      </c>
      <c r="E6906" t="s">
        <v>31</v>
      </c>
      <c r="F6906" s="10" t="n">
        <v>333</v>
      </c>
      <c r="G6906" s="10" t="n">
        <v>4062764.947845</v>
      </c>
      <c r="H6906" s="10" t="n">
        <v>301</v>
      </c>
      <c r="I6906" s="10" t="n">
        <v>5319394.51398</v>
      </c>
      <c r="J6906" s="10"/>
      <c r="K6906" s="10"/>
      <c r="L6906" s="9" t="n">
        <v>0.106312292358804</v>
      </c>
      <c r="M6906" s="9" t="n">
        <v>-0.23623545176663</v>
      </c>
      <c r="N6906" s="9"/>
      <c r="O6906" s="9"/>
    </row>
    <row r="6907">
      <c r="B6907" t="s">
        <v>36</v>
      </c>
      <c r="C6907" t="s">
        <v>57</v>
      </c>
      <c r="D6907" t="s">
        <v>1152</v>
      </c>
      <c r="E6907" t="s">
        <v>22</v>
      </c>
      <c r="F6907" s="10" t="n">
        <v>83</v>
      </c>
      <c r="G6907" s="10" t="n">
        <v>321914.023872</v>
      </c>
      <c r="H6907" s="10" t="n">
        <v>100</v>
      </c>
      <c r="I6907" s="10" t="n">
        <v>349119.749238</v>
      </c>
      <c r="J6907" s="10" t="n">
        <v>94</v>
      </c>
      <c r="K6907" s="10" t="n">
        <v>186575.308</v>
      </c>
      <c r="L6907" s="9" t="n">
        <v>-0.17</v>
      </c>
      <c r="M6907" s="9" t="n">
        <v>-0.0779266295458224</v>
      </c>
      <c r="N6907" s="9" t="n">
        <v>-0.117021276595745</v>
      </c>
      <c r="O6907" s="9" t="n">
        <v>0.72538385343038</v>
      </c>
    </row>
    <row r="6908">
      <c r="B6908" t="s">
        <v>36</v>
      </c>
      <c r="C6908" t="s">
        <v>57</v>
      </c>
      <c r="D6908" t="s">
        <v>1154</v>
      </c>
      <c r="E6908" t="s">
        <v>31</v>
      </c>
      <c r="F6908" s="10" t="n">
        <v>51</v>
      </c>
      <c r="G6908" s="10" t="n">
        <v>224739.728544</v>
      </c>
      <c r="H6908" s="10" t="n">
        <v>97</v>
      </c>
      <c r="I6908" s="10" t="n">
        <v>401408.564532</v>
      </c>
      <c r="J6908" s="10" t="n">
        <v>62</v>
      </c>
      <c r="K6908" s="10" t="n">
        <v>143950.2352</v>
      </c>
      <c r="L6908" s="9" t="n">
        <v>-0.474226804123711</v>
      </c>
      <c r="M6908" s="9" t="n">
        <v>-0.440122238532646</v>
      </c>
      <c r="N6908" s="9" t="n">
        <v>-0.17741935483871</v>
      </c>
      <c r="O6908" s="9" t="n">
        <v>0.561232103801384</v>
      </c>
    </row>
    <row r="6909">
      <c r="B6909" t="s">
        <v>36</v>
      </c>
      <c r="C6909" t="s">
        <v>57</v>
      </c>
      <c r="D6909" t="s">
        <v>1155</v>
      </c>
      <c r="E6909" t="s">
        <v>40</v>
      </c>
      <c r="F6909" s="10" t="n">
        <v>182</v>
      </c>
      <c r="G6909" s="10" t="n">
        <v>718028.035848</v>
      </c>
      <c r="H6909" s="10" t="n">
        <v>211</v>
      </c>
      <c r="I6909" s="10" t="n">
        <v>896675.785776</v>
      </c>
      <c r="J6909" s="10" t="n">
        <v>207</v>
      </c>
      <c r="K6909" s="10" t="n">
        <v>463519.774</v>
      </c>
      <c r="L6909" s="9" t="n">
        <v>-0.137440758293839</v>
      </c>
      <c r="M6909" s="9" t="n">
        <v>-0.19923338263606</v>
      </c>
      <c r="N6909" s="9" t="n">
        <v>-0.120772946859903</v>
      </c>
      <c r="O6909" s="9" t="n">
        <v>0.549077463625101</v>
      </c>
    </row>
    <row r="6910">
      <c r="B6910" t="s">
        <v>36</v>
      </c>
      <c r="C6910" t="s">
        <v>57</v>
      </c>
      <c r="D6910" t="s">
        <v>1156</v>
      </c>
      <c r="E6910" t="s">
        <v>31</v>
      </c>
      <c r="F6910" s="10" t="n">
        <v>154</v>
      </c>
      <c r="G6910" s="10" t="n">
        <v>761121.26418</v>
      </c>
      <c r="H6910" s="10" t="n">
        <v>167</v>
      </c>
      <c r="I6910" s="10" t="n">
        <v>904789.538316</v>
      </c>
      <c r="J6910" s="10" t="n">
        <v>131</v>
      </c>
      <c r="K6910" s="10" t="n">
        <v>371869.0056</v>
      </c>
      <c r="L6910" s="9" t="n">
        <v>-0.0778443113772455</v>
      </c>
      <c r="M6910" s="9" t="n">
        <v>-0.158786400651135</v>
      </c>
      <c r="N6910" s="9" t="n">
        <v>0.175572519083969</v>
      </c>
      <c r="O6910" s="9" t="n">
        <v>1.04674563547439</v>
      </c>
    </row>
    <row r="6911">
      <c r="B6911" t="s">
        <v>36</v>
      </c>
      <c r="C6911" t="s">
        <v>57</v>
      </c>
      <c r="D6911" t="s">
        <v>1158</v>
      </c>
      <c r="E6911" t="s">
        <v>33</v>
      </c>
      <c r="F6911" s="10" t="n">
        <v>265</v>
      </c>
      <c r="G6911" s="10" t="n">
        <v>2642835.291838</v>
      </c>
      <c r="H6911" s="10" t="n">
        <v>266</v>
      </c>
      <c r="I6911" s="10" t="n">
        <v>2612885.29932</v>
      </c>
      <c r="J6911" s="10" t="n">
        <v>230</v>
      </c>
      <c r="K6911" s="10" t="n">
        <v>1357223.999968</v>
      </c>
      <c r="L6911" s="9" t="n">
        <v>-0.00375939849624063</v>
      </c>
      <c r="M6911" s="9" t="n">
        <v>0.0114624214563854</v>
      </c>
      <c r="N6911" s="9" t="n">
        <v>0.152173913043478</v>
      </c>
      <c r="O6911" s="9" t="n">
        <v>0.947235896138229</v>
      </c>
    </row>
    <row r="6912">
      <c r="B6912" t="s">
        <v>36</v>
      </c>
      <c r="C6912" t="s">
        <v>57</v>
      </c>
      <c r="D6912" t="s">
        <v>1159</v>
      </c>
      <c r="E6912" t="s">
        <v>40</v>
      </c>
      <c r="F6912" s="10" t="n">
        <v>85</v>
      </c>
      <c r="G6912" s="10" t="n">
        <v>416297.81445</v>
      </c>
      <c r="H6912" s="10" t="n">
        <v>102</v>
      </c>
      <c r="I6912" s="10" t="n">
        <v>579553.75095</v>
      </c>
      <c r="J6912" s="10" t="n">
        <v>134</v>
      </c>
      <c r="K6912" s="10" t="n">
        <v>416196.22</v>
      </c>
      <c r="L6912" s="9" t="n">
        <v>-0.166666666666667</v>
      </c>
      <c r="M6912" s="9" t="n">
        <v>-0.28169248535169</v>
      </c>
      <c r="N6912" s="9" t="n">
        <v>-0.365671641791045</v>
      </c>
      <c r="O6912" s="9" t="n">
        <v>0.0002441022890598</v>
      </c>
    </row>
    <row r="6913">
      <c r="B6913" t="s">
        <v>36</v>
      </c>
      <c r="C6913" t="s">
        <v>57</v>
      </c>
      <c r="D6913" t="s">
        <v>1161</v>
      </c>
      <c r="E6913" t="s">
        <v>22</v>
      </c>
      <c r="F6913" s="10" t="n">
        <v>49</v>
      </c>
      <c r="G6913" s="10" t="n">
        <v>181065.845328</v>
      </c>
      <c r="H6913" s="10" t="n">
        <v>83</v>
      </c>
      <c r="I6913" s="10" t="n">
        <v>323773.470624</v>
      </c>
      <c r="J6913" s="10" t="n">
        <v>72</v>
      </c>
      <c r="K6913" s="10" t="n">
        <v>157120.6164</v>
      </c>
      <c r="L6913" s="9" t="n">
        <v>-0.409638554216867</v>
      </c>
      <c r="M6913" s="9" t="n">
        <v>-0.440763800137681</v>
      </c>
      <c r="N6913" s="9" t="n">
        <v>-0.319444444444444</v>
      </c>
      <c r="O6913" s="9" t="n">
        <v>0.152400299060945</v>
      </c>
    </row>
    <row r="6914">
      <c r="B6914" t="s">
        <v>36</v>
      </c>
      <c r="C6914" t="s">
        <v>57</v>
      </c>
      <c r="D6914" t="s">
        <v>1162</v>
      </c>
      <c r="E6914" t="s">
        <v>33</v>
      </c>
      <c r="F6914" s="10" t="n">
        <v>219</v>
      </c>
      <c r="G6914" s="10" t="n">
        <v>1924916.5745</v>
      </c>
      <c r="H6914" s="10" t="n">
        <v>213</v>
      </c>
      <c r="I6914" s="10" t="n">
        <v>1893206.860812</v>
      </c>
      <c r="J6914" s="10" t="n">
        <v>197</v>
      </c>
      <c r="K6914" s="10" t="n">
        <v>923498.6365</v>
      </c>
      <c r="L6914" s="9" t="n">
        <v>0.028169014084507</v>
      </c>
      <c r="M6914" s="9" t="n">
        <v>0.0167492070435449</v>
      </c>
      <c r="N6914" s="9" t="n">
        <v>0.111675126903553</v>
      </c>
      <c r="O6914" s="9" t="n">
        <v>1.08437402982565</v>
      </c>
    </row>
    <row r="6915">
      <c r="B6915" t="s">
        <v>36</v>
      </c>
      <c r="C6915" t="s">
        <v>57</v>
      </c>
      <c r="D6915" t="s">
        <v>1163</v>
      </c>
      <c r="E6915" t="s">
        <v>33</v>
      </c>
      <c r="F6915" s="10" t="n">
        <v>104</v>
      </c>
      <c r="G6915" s="10" t="n">
        <v>391167.726264</v>
      </c>
      <c r="H6915" s="10" t="n">
        <v>114</v>
      </c>
      <c r="I6915" s="10" t="n">
        <v>421307.02422</v>
      </c>
      <c r="J6915" s="10" t="n">
        <v>93</v>
      </c>
      <c r="K6915" s="10" t="n">
        <v>196708.0356</v>
      </c>
      <c r="L6915" s="9" t="n">
        <v>-0.0877192982456141</v>
      </c>
      <c r="M6915" s="9" t="n">
        <v>-0.0715376108713102</v>
      </c>
      <c r="N6915" s="9" t="n">
        <v>0.118279569892473</v>
      </c>
      <c r="O6915" s="9" t="n">
        <v>0.988570141890025</v>
      </c>
    </row>
    <row r="6916">
      <c r="B6916" t="s">
        <v>36</v>
      </c>
      <c r="C6916" t="s">
        <v>57</v>
      </c>
      <c r="D6916" t="s">
        <v>946</v>
      </c>
      <c r="E6916" t="s">
        <v>22</v>
      </c>
      <c r="F6916" s="10" t="n">
        <v>69</v>
      </c>
      <c r="G6916" s="10" t="n">
        <v>325525.75326</v>
      </c>
      <c r="H6916" s="10" t="n">
        <v>79</v>
      </c>
      <c r="I6916" s="10" t="n">
        <v>368372.895264</v>
      </c>
      <c r="J6916" s="10" t="n">
        <v>72</v>
      </c>
      <c r="K6916" s="10" t="n">
        <v>201429.372</v>
      </c>
      <c r="L6916" s="9" t="n">
        <v>-0.126582278481013</v>
      </c>
      <c r="M6916" s="9" t="n">
        <v>-0.116314589251451</v>
      </c>
      <c r="N6916" s="9" t="n">
        <v>-0.0416666666666666</v>
      </c>
      <c r="O6916" s="9" t="n">
        <v>0.616078876818422</v>
      </c>
    </row>
    <row r="6917">
      <c r="B6917" t="s">
        <v>36</v>
      </c>
      <c r="C6917" t="s">
        <v>57</v>
      </c>
      <c r="D6917" t="s">
        <v>1165</v>
      </c>
      <c r="E6917" t="s">
        <v>38</v>
      </c>
      <c r="F6917" s="10" t="n">
        <v>32</v>
      </c>
      <c r="G6917" s="10" t="n">
        <v>2688953.766703</v>
      </c>
      <c r="H6917" s="10" t="n">
        <v>37</v>
      </c>
      <c r="I6917" s="10" t="n">
        <v>2636458.358169</v>
      </c>
      <c r="J6917" s="10" t="n">
        <v>41</v>
      </c>
      <c r="K6917" s="10" t="n">
        <v>1881911.887368</v>
      </c>
      <c r="L6917" s="9" t="n">
        <v>-0.135135135135135</v>
      </c>
      <c r="M6917" s="9" t="n">
        <v>0.0199113361192844</v>
      </c>
      <c r="N6917" s="9" t="n">
        <v>-0.219512195121951</v>
      </c>
      <c r="O6917" s="9" t="n">
        <v>0.428841480173501</v>
      </c>
    </row>
    <row r="6918">
      <c r="B6918" t="s">
        <v>36</v>
      </c>
      <c r="C6918" t="s">
        <v>57</v>
      </c>
      <c r="D6918" t="s">
        <v>1168</v>
      </c>
      <c r="E6918" t="s">
        <v>38</v>
      </c>
      <c r="F6918" s="10" t="n">
        <v>26</v>
      </c>
      <c r="G6918" s="10" t="n">
        <v>1109023.68825</v>
      </c>
      <c r="H6918" s="10" t="n">
        <v>28</v>
      </c>
      <c r="I6918" s="10" t="n">
        <v>1043400.17475</v>
      </c>
      <c r="J6918" s="10" t="n">
        <v>16</v>
      </c>
      <c r="K6918" s="10" t="n">
        <v>404397.4248</v>
      </c>
      <c r="L6918" s="9" t="n">
        <v>-0.0714285714285714</v>
      </c>
      <c r="M6918" s="9" t="n">
        <v>0.0628939069477572</v>
      </c>
      <c r="N6918" s="9" t="n">
        <v>0.625</v>
      </c>
      <c r="O6918" s="9" t="n">
        <v>1.74241036227786</v>
      </c>
    </row>
    <row r="6919">
      <c r="B6919" t="s">
        <v>36</v>
      </c>
      <c r="C6919" t="s">
        <v>57</v>
      </c>
      <c r="D6919" t="s">
        <v>1406</v>
      </c>
      <c r="E6919" t="s">
        <v>22</v>
      </c>
      <c r="F6919" s="10" t="n">
        <v>303</v>
      </c>
      <c r="G6919" s="10" t="n">
        <v>2428306.806</v>
      </c>
      <c r="H6919" s="10" t="n">
        <v>411</v>
      </c>
      <c r="I6919" s="10" t="n">
        <v>2910082.9104</v>
      </c>
      <c r="J6919" s="10" t="n">
        <v>347</v>
      </c>
      <c r="K6919" s="10" t="n">
        <v>1124369.0444</v>
      </c>
      <c r="L6919" s="9" t="n">
        <v>-0.262773722627737</v>
      </c>
      <c r="M6919" s="9" t="n">
        <v>-0.165554081871083</v>
      </c>
      <c r="N6919" s="9" t="n">
        <v>-0.126801152737752</v>
      </c>
      <c r="O6919" s="9" t="n">
        <v>1.15970620864596</v>
      </c>
    </row>
    <row r="6920">
      <c r="B6920" t="s">
        <v>36</v>
      </c>
      <c r="C6920" t="s">
        <v>57</v>
      </c>
      <c r="D6920" t="s">
        <v>1173</v>
      </c>
      <c r="E6920" t="s">
        <v>33</v>
      </c>
      <c r="F6920" s="10" t="n">
        <v>103</v>
      </c>
      <c r="G6920" s="10" t="n">
        <v>805763.702274</v>
      </c>
      <c r="H6920" s="10" t="n">
        <v>123</v>
      </c>
      <c r="I6920" s="10" t="n">
        <v>771166.1964</v>
      </c>
      <c r="J6920" s="10" t="n">
        <v>148</v>
      </c>
      <c r="K6920" s="10" t="n">
        <v>476585.324</v>
      </c>
      <c r="L6920" s="9" t="n">
        <v>-0.16260162601626</v>
      </c>
      <c r="M6920" s="9" t="n">
        <v>0.0448638776381927</v>
      </c>
      <c r="N6920" s="9" t="n">
        <v>-0.304054054054054</v>
      </c>
      <c r="O6920" s="9" t="n">
        <v>0.690701877915989</v>
      </c>
    </row>
    <row r="6921">
      <c r="B6921" t="s">
        <v>36</v>
      </c>
      <c r="C6921" t="s">
        <v>57</v>
      </c>
      <c r="D6921" t="s">
        <v>1174</v>
      </c>
      <c r="E6921" t="s">
        <v>31</v>
      </c>
      <c r="F6921" s="10" t="n">
        <v>98</v>
      </c>
      <c r="G6921" s="10" t="n">
        <v>392035.62744</v>
      </c>
      <c r="H6921" s="10" t="n">
        <v>125</v>
      </c>
      <c r="I6921" s="10" t="n">
        <v>513525.74976</v>
      </c>
      <c r="J6921" s="10" t="n">
        <v>123</v>
      </c>
      <c r="K6921" s="10" t="n">
        <v>249844.0323</v>
      </c>
      <c r="L6921" s="9" t="n">
        <v>-0.216</v>
      </c>
      <c r="M6921" s="9" t="n">
        <v>-0.23658039032469</v>
      </c>
      <c r="N6921" s="9" t="n">
        <v>-0.203252032520325</v>
      </c>
      <c r="O6921" s="9" t="n">
        <v>0.569121438807326</v>
      </c>
    </row>
    <row r="6922">
      <c r="B6922" t="s">
        <v>36</v>
      </c>
      <c r="C6922" t="s">
        <v>57</v>
      </c>
      <c r="D6922" t="s">
        <v>1177</v>
      </c>
      <c r="E6922" t="s">
        <v>22</v>
      </c>
      <c r="F6922" s="10" t="n">
        <v>58</v>
      </c>
      <c r="G6922" s="10" t="n">
        <v>201623.739984</v>
      </c>
      <c r="H6922" s="10" t="n">
        <v>76</v>
      </c>
      <c r="I6922" s="10" t="n">
        <v>261684.156288</v>
      </c>
      <c r="J6922" s="10" t="n">
        <v>52</v>
      </c>
      <c r="K6922" s="10" t="n">
        <v>119756.8476</v>
      </c>
      <c r="L6922" s="9" t="n">
        <v>-0.236842105263158</v>
      </c>
      <c r="M6922" s="9" t="n">
        <v>-0.229514912771027</v>
      </c>
      <c r="N6922" s="9" t="n">
        <v>0.115384615384615</v>
      </c>
      <c r="O6922" s="9" t="n">
        <v>0.683609280176142</v>
      </c>
    </row>
    <row r="6923">
      <c r="B6923" t="s">
        <v>36</v>
      </c>
      <c r="C6923" t="s">
        <v>57</v>
      </c>
      <c r="D6923" t="s">
        <v>1179</v>
      </c>
      <c r="E6923" t="s">
        <v>45</v>
      </c>
      <c r="F6923" s="10"/>
      <c r="G6923" s="10"/>
      <c r="H6923" s="10"/>
      <c r="I6923" s="10"/>
      <c r="J6923" s="10" t="n">
        <v>60</v>
      </c>
      <c r="K6923" s="10" t="n">
        <v>129892.11</v>
      </c>
      <c r="L6923" s="9"/>
      <c r="M6923" s="9"/>
      <c r="N6923" s="9"/>
      <c r="O6923" s="9"/>
    </row>
    <row r="6924">
      <c r="B6924" t="s">
        <v>36</v>
      </c>
      <c r="C6924" t="s">
        <v>57</v>
      </c>
      <c r="D6924" t="s">
        <v>1179</v>
      </c>
      <c r="E6924" t="s">
        <v>22</v>
      </c>
      <c r="F6924" s="10" t="n">
        <v>94</v>
      </c>
      <c r="G6924" s="10" t="n">
        <v>401554.642176</v>
      </c>
      <c r="H6924" s="10" t="n">
        <v>104</v>
      </c>
      <c r="I6924" s="10" t="n">
        <v>501212.538576</v>
      </c>
      <c r="J6924" s="10"/>
      <c r="K6924" s="10"/>
      <c r="L6924" s="9" t="n">
        <v>-0.0961538461538461</v>
      </c>
      <c r="M6924" s="9" t="n">
        <v>-0.198833605965124</v>
      </c>
      <c r="N6924" s="9"/>
      <c r="O6924" s="9"/>
    </row>
    <row r="6925">
      <c r="B6925" t="s">
        <v>36</v>
      </c>
      <c r="C6925" t="s">
        <v>57</v>
      </c>
      <c r="D6925" t="s">
        <v>1181</v>
      </c>
      <c r="E6925" t="s">
        <v>31</v>
      </c>
      <c r="F6925" s="10" t="n">
        <v>142</v>
      </c>
      <c r="G6925" s="10" t="n">
        <v>859136.5218</v>
      </c>
      <c r="H6925" s="10" t="n">
        <v>165</v>
      </c>
      <c r="I6925" s="10" t="n">
        <v>946573.419384</v>
      </c>
      <c r="J6925" s="10" t="n">
        <v>150</v>
      </c>
      <c r="K6925" s="10" t="n">
        <v>443499.3872</v>
      </c>
      <c r="L6925" s="9" t="n">
        <v>-0.139393939393939</v>
      </c>
      <c r="M6925" s="9" t="n">
        <v>-0.0923720186870461</v>
      </c>
      <c r="N6925" s="9" t="n">
        <v>-0.0533333333333333</v>
      </c>
      <c r="O6925" s="9" t="n">
        <v>0.937176344761362</v>
      </c>
    </row>
    <row r="6926">
      <c r="B6926" t="s">
        <v>36</v>
      </c>
      <c r="C6926" t="s">
        <v>57</v>
      </c>
      <c r="D6926" t="s">
        <v>1191</v>
      </c>
      <c r="E6926" t="s">
        <v>38</v>
      </c>
      <c r="F6926" s="10" t="n">
        <v>248</v>
      </c>
      <c r="G6926" s="10" t="n">
        <v>1739081.897436</v>
      </c>
      <c r="H6926" s="10" t="n">
        <v>257</v>
      </c>
      <c r="I6926" s="10" t="n">
        <v>2224715.899185</v>
      </c>
      <c r="J6926" s="10" t="n">
        <v>241</v>
      </c>
      <c r="K6926" s="10" t="n">
        <v>822310.3506</v>
      </c>
      <c r="L6926" s="9" t="n">
        <v>-0.0350194552529183</v>
      </c>
      <c r="M6926" s="9" t="n">
        <v>-0.218290345264717</v>
      </c>
      <c r="N6926" s="9" t="n">
        <v>0.0290456431535269</v>
      </c>
      <c r="O6926" s="9" t="n">
        <v>1.11487292622193</v>
      </c>
    </row>
    <row r="6927">
      <c r="B6927" t="s">
        <v>36</v>
      </c>
      <c r="C6927" t="s">
        <v>57</v>
      </c>
      <c r="D6927" t="s">
        <v>1193</v>
      </c>
      <c r="E6927" t="s">
        <v>22</v>
      </c>
      <c r="F6927" s="10" t="n">
        <v>195</v>
      </c>
      <c r="G6927" s="10" t="n">
        <v>2114370.335127</v>
      </c>
      <c r="H6927" s="10" t="n">
        <v>236</v>
      </c>
      <c r="I6927" s="10" t="n">
        <v>2505192.004686</v>
      </c>
      <c r="J6927" s="10" t="n">
        <v>185</v>
      </c>
      <c r="K6927" s="10" t="n">
        <v>1347920.3987</v>
      </c>
      <c r="L6927" s="9" t="n">
        <v>-0.173728813559322</v>
      </c>
      <c r="M6927" s="9" t="n">
        <v>-0.156004677017954</v>
      </c>
      <c r="N6927" s="9" t="n">
        <v>0.0540540540540539</v>
      </c>
      <c r="O6927" s="9" t="n">
        <v>0.5686166165051</v>
      </c>
    </row>
    <row r="6928">
      <c r="B6928" t="s">
        <v>36</v>
      </c>
      <c r="C6928" t="s">
        <v>57</v>
      </c>
      <c r="D6928" t="s">
        <v>1194</v>
      </c>
      <c r="E6928" t="s">
        <v>22</v>
      </c>
      <c r="F6928" s="10" t="n">
        <v>118</v>
      </c>
      <c r="G6928" s="10" t="n">
        <v>435998.750544</v>
      </c>
      <c r="H6928" s="10" t="n">
        <v>158</v>
      </c>
      <c r="I6928" s="10" t="n">
        <v>617249.258016</v>
      </c>
      <c r="J6928" s="10" t="n">
        <v>153</v>
      </c>
      <c r="K6928" s="10" t="n">
        <v>311499.6812</v>
      </c>
      <c r="L6928" s="9" t="n">
        <v>-0.253164556962025</v>
      </c>
      <c r="M6928" s="9" t="n">
        <v>-0.293642325394746</v>
      </c>
      <c r="N6928" s="9" t="n">
        <v>-0.22875816993464</v>
      </c>
      <c r="O6928" s="9" t="n">
        <v>0.399676394095777</v>
      </c>
    </row>
    <row r="6929">
      <c r="B6929" t="s">
        <v>36</v>
      </c>
      <c r="C6929" t="s">
        <v>57</v>
      </c>
      <c r="D6929" t="s">
        <v>1197</v>
      </c>
      <c r="E6929" t="s">
        <v>31</v>
      </c>
      <c r="F6929" s="10" t="n">
        <v>142</v>
      </c>
      <c r="G6929" s="10" t="n">
        <v>489483.32064</v>
      </c>
      <c r="H6929" s="10" t="n">
        <v>206</v>
      </c>
      <c r="I6929" s="10" t="n">
        <v>704477.238822</v>
      </c>
      <c r="J6929" s="10" t="n">
        <v>96</v>
      </c>
      <c r="K6929" s="10" t="n">
        <v>205969.8426</v>
      </c>
      <c r="L6929" s="9" t="n">
        <v>-0.310679611650485</v>
      </c>
      <c r="M6929" s="9" t="n">
        <v>-0.305182206513165</v>
      </c>
      <c r="N6929" s="9" t="n">
        <v>0.479166666666667</v>
      </c>
      <c r="O6929" s="9" t="n">
        <v>1.37648052967925</v>
      </c>
    </row>
    <row r="6930">
      <c r="B6930" t="s">
        <v>36</v>
      </c>
      <c r="C6930" t="s">
        <v>57</v>
      </c>
      <c r="D6930" t="s">
        <v>1199</v>
      </c>
      <c r="E6930" t="s">
        <v>22</v>
      </c>
      <c r="F6930" s="10" t="n">
        <v>79</v>
      </c>
      <c r="G6930" s="10" t="n">
        <v>351138.078</v>
      </c>
      <c r="H6930" s="10" t="n">
        <v>109</v>
      </c>
      <c r="I6930" s="10" t="n">
        <v>455198.256</v>
      </c>
      <c r="J6930" s="10" t="n">
        <v>122</v>
      </c>
      <c r="K6930" s="10" t="n">
        <v>252660.6368</v>
      </c>
      <c r="L6930" s="9" t="n">
        <v>-0.275229357798165</v>
      </c>
      <c r="M6930" s="9" t="n">
        <v>-0.228604078834608</v>
      </c>
      <c r="N6930" s="9" t="n">
        <v>-0.352459016393443</v>
      </c>
      <c r="O6930" s="9" t="n">
        <v>0.389761707431903</v>
      </c>
    </row>
    <row r="6931">
      <c r="B6931" t="s">
        <v>36</v>
      </c>
      <c r="C6931" t="s">
        <v>57</v>
      </c>
      <c r="D6931" t="s">
        <v>1201</v>
      </c>
      <c r="E6931" t="s">
        <v>22</v>
      </c>
      <c r="F6931" s="10" t="n">
        <v>118</v>
      </c>
      <c r="G6931" s="10" t="n">
        <v>533894.75883</v>
      </c>
      <c r="H6931" s="10" t="n">
        <v>142</v>
      </c>
      <c r="I6931" s="10" t="n">
        <v>699306.647634</v>
      </c>
      <c r="J6931" s="10" t="n">
        <v>158</v>
      </c>
      <c r="K6931" s="10" t="n">
        <v>457465.460892</v>
      </c>
      <c r="L6931" s="9" t="n">
        <v>-0.169014084507042</v>
      </c>
      <c r="M6931" s="9" t="n">
        <v>-0.236536988978507</v>
      </c>
      <c r="N6931" s="9" t="n">
        <v>-0.253164556962025</v>
      </c>
      <c r="O6931" s="9" t="n">
        <v>0.167071187820327</v>
      </c>
    </row>
    <row r="6932">
      <c r="B6932" t="s">
        <v>36</v>
      </c>
      <c r="C6932" t="s">
        <v>58</v>
      </c>
      <c r="D6932" t="s">
        <v>1204</v>
      </c>
      <c r="E6932" t="s">
        <v>33</v>
      </c>
      <c r="F6932" s="10" t="n">
        <v>396</v>
      </c>
      <c r="G6932" s="10" t="n">
        <v>2904279.520958</v>
      </c>
      <c r="H6932" s="10" t="n">
        <v>475</v>
      </c>
      <c r="I6932" s="10" t="n">
        <v>3862904.040701</v>
      </c>
      <c r="J6932" s="10" t="n">
        <v>444</v>
      </c>
      <c r="K6932" s="10" t="n">
        <v>2482026.0029</v>
      </c>
      <c r="L6932" s="9" t="n">
        <v>-0.166315789473684</v>
      </c>
      <c r="M6932" s="9" t="n">
        <v>-0.248161618731031</v>
      </c>
      <c r="N6932" s="9" t="n">
        <v>-0.108108108108108</v>
      </c>
      <c r="O6932" s="9" t="n">
        <v>0.170124534378221</v>
      </c>
    </row>
    <row r="6933">
      <c r="B6933" t="s">
        <v>36</v>
      </c>
      <c r="C6933" t="s">
        <v>58</v>
      </c>
      <c r="D6933" t="s">
        <v>1206</v>
      </c>
      <c r="E6933" t="s">
        <v>31</v>
      </c>
      <c r="F6933" s="10" t="n">
        <v>65</v>
      </c>
      <c r="G6933" s="10" t="n">
        <v>274109.930856</v>
      </c>
      <c r="H6933" s="10" t="n">
        <v>83</v>
      </c>
      <c r="I6933" s="10" t="n">
        <v>366037.538928</v>
      </c>
      <c r="J6933" s="10" t="n">
        <v>114</v>
      </c>
      <c r="K6933" s="10" t="n">
        <v>270727.224</v>
      </c>
      <c r="L6933" s="9" t="n">
        <v>-0.216867469879518</v>
      </c>
      <c r="M6933" s="9" t="n">
        <v>-0.251142569533236</v>
      </c>
      <c r="N6933" s="9" t="n">
        <v>-0.429824561403509</v>
      </c>
      <c r="O6933" s="9" t="n">
        <v>0.0124948898969983</v>
      </c>
    </row>
    <row r="6934">
      <c r="B6934" t="s">
        <v>36</v>
      </c>
      <c r="C6934" t="s">
        <v>58</v>
      </c>
      <c r="D6934" t="s">
        <v>1210</v>
      </c>
      <c r="E6934" t="s">
        <v>31</v>
      </c>
      <c r="F6934" s="10" t="n">
        <v>70</v>
      </c>
      <c r="G6934" s="10" t="n">
        <v>394912.0872</v>
      </c>
      <c r="H6934" s="10" t="n">
        <v>91</v>
      </c>
      <c r="I6934" s="10" t="n">
        <v>505404.307872</v>
      </c>
      <c r="J6934" s="10" t="n">
        <v>9</v>
      </c>
      <c r="K6934" s="10" t="n">
        <v>24675.62</v>
      </c>
      <c r="L6934" s="9" t="n">
        <v>-0.230769230769231</v>
      </c>
      <c r="M6934" s="9" t="n">
        <v>-0.218621446139283</v>
      </c>
      <c r="N6934" s="9" t="n">
        <v>6.77777777777778</v>
      </c>
      <c r="O6934" s="9" t="n">
        <v>15.0041404106563</v>
      </c>
    </row>
    <row r="6935">
      <c r="B6935" t="s">
        <v>36</v>
      </c>
      <c r="C6935" t="s">
        <v>58</v>
      </c>
      <c r="D6935" t="s">
        <v>1570</v>
      </c>
      <c r="E6935" t="s">
        <v>22</v>
      </c>
      <c r="F6935" s="10" t="n">
        <v>321</v>
      </c>
      <c r="G6935" s="10" t="n">
        <v>3126627.587481</v>
      </c>
      <c r="H6935" s="10" t="n">
        <v>398</v>
      </c>
      <c r="I6935" s="10" t="n">
        <v>3434098.903287</v>
      </c>
      <c r="J6935" s="10" t="n">
        <v>353</v>
      </c>
      <c r="K6935" s="10" t="n">
        <v>2002601.231416</v>
      </c>
      <c r="L6935" s="9" t="n">
        <v>-0.193467336683417</v>
      </c>
      <c r="M6935" s="9" t="n">
        <v>-0.0895347875716972</v>
      </c>
      <c r="N6935" s="9" t="n">
        <v>-0.0906515580736544</v>
      </c>
      <c r="O6935" s="9" t="n">
        <v>0.561283164332333</v>
      </c>
    </row>
    <row r="6936">
      <c r="B6936" t="s">
        <v>36</v>
      </c>
      <c r="C6936" t="s">
        <v>58</v>
      </c>
      <c r="D6936" t="s">
        <v>1212</v>
      </c>
      <c r="E6936" t="s">
        <v>31</v>
      </c>
      <c r="F6936" s="10" t="n">
        <v>82</v>
      </c>
      <c r="G6936" s="10" t="n">
        <v>353879.32521</v>
      </c>
      <c r="H6936" s="10" t="n">
        <v>93</v>
      </c>
      <c r="I6936" s="10" t="n">
        <v>422424.390978</v>
      </c>
      <c r="J6936" s="10" t="n">
        <v>61</v>
      </c>
      <c r="K6936" s="10" t="n">
        <v>119734.4764</v>
      </c>
      <c r="L6936" s="9" t="n">
        <v>-0.118279569892473</v>
      </c>
      <c r="M6936" s="9" t="n">
        <v>-0.162265880550373</v>
      </c>
      <c r="N6936" s="9" t="n">
        <v>0.344262295081967</v>
      </c>
      <c r="O6936" s="9" t="n">
        <v>1.95553407715073</v>
      </c>
    </row>
    <row r="6937">
      <c r="B6937" t="s">
        <v>36</v>
      </c>
      <c r="C6937" t="s">
        <v>58</v>
      </c>
      <c r="D6937" t="s">
        <v>1213</v>
      </c>
      <c r="E6937" t="s">
        <v>22</v>
      </c>
      <c r="F6937" s="10" t="n">
        <v>34</v>
      </c>
      <c r="G6937" s="10" t="n">
        <v>121689.51</v>
      </c>
      <c r="H6937" s="10" t="n">
        <v>47</v>
      </c>
      <c r="I6937" s="10" t="n">
        <v>152373.828</v>
      </c>
      <c r="J6937" s="10" t="n">
        <v>46</v>
      </c>
      <c r="K6937" s="10" t="n">
        <v>101517.8352</v>
      </c>
      <c r="L6937" s="9" t="n">
        <v>-0.276595744680851</v>
      </c>
      <c r="M6937" s="9" t="n">
        <v>-0.201375251923185</v>
      </c>
      <c r="N6937" s="9" t="n">
        <v>-0.260869565217391</v>
      </c>
      <c r="O6937" s="9" t="n">
        <v>0.198700797355064</v>
      </c>
    </row>
    <row r="6938">
      <c r="B6938" t="s">
        <v>36</v>
      </c>
      <c r="C6938" t="s">
        <v>58</v>
      </c>
      <c r="D6938" t="s">
        <v>1214</v>
      </c>
      <c r="E6938" t="s">
        <v>22</v>
      </c>
      <c r="F6938" s="10" t="n">
        <v>44</v>
      </c>
      <c r="G6938" s="10" t="n">
        <v>157442.9376</v>
      </c>
      <c r="H6938" s="10" t="n">
        <v>54</v>
      </c>
      <c r="I6938" s="10" t="n">
        <v>197319.4416</v>
      </c>
      <c r="J6938" s="10"/>
      <c r="K6938" s="10"/>
      <c r="L6938" s="9" t="n">
        <v>-0.185185185185185</v>
      </c>
      <c r="M6938" s="9" t="n">
        <v>-0.202091105045981</v>
      </c>
      <c r="N6938" s="9"/>
      <c r="O6938" s="9"/>
    </row>
    <row r="6939">
      <c r="B6939" t="s">
        <v>36</v>
      </c>
      <c r="C6939" t="s">
        <v>58</v>
      </c>
      <c r="D6939" t="s">
        <v>1215</v>
      </c>
      <c r="E6939" t="s">
        <v>31</v>
      </c>
      <c r="F6939" s="10" t="n">
        <v>36</v>
      </c>
      <c r="G6939" s="10" t="n">
        <v>117645.75495</v>
      </c>
      <c r="H6939" s="10" t="n">
        <v>78</v>
      </c>
      <c r="I6939" s="10" t="n">
        <v>293308.11555</v>
      </c>
      <c r="J6939" s="10" t="n">
        <v>46</v>
      </c>
      <c r="K6939" s="10" t="n">
        <v>93668.815</v>
      </c>
      <c r="L6939" s="9" t="n">
        <v>-0.538461538461538</v>
      </c>
      <c r="M6939" s="9" t="n">
        <v>-0.598900443891928</v>
      </c>
      <c r="N6939" s="9" t="n">
        <v>-0.217391304347826</v>
      </c>
      <c r="O6939" s="9" t="n">
        <v>0.255975694258543</v>
      </c>
    </row>
    <row r="6940">
      <c r="B6940" t="s">
        <v>36</v>
      </c>
      <c r="C6940" t="s">
        <v>58</v>
      </c>
      <c r="D6940" t="s">
        <v>1216</v>
      </c>
      <c r="E6940" t="s">
        <v>31</v>
      </c>
      <c r="F6940" s="10" t="n">
        <v>69</v>
      </c>
      <c r="G6940" s="10" t="n">
        <v>315432.117768</v>
      </c>
      <c r="H6940" s="10" t="n">
        <v>116</v>
      </c>
      <c r="I6940" s="10" t="n">
        <v>449522.255412</v>
      </c>
      <c r="J6940" s="10" t="n">
        <v>122</v>
      </c>
      <c r="K6940" s="10" t="n">
        <v>264655.654592</v>
      </c>
      <c r="L6940" s="9" t="n">
        <v>-0.405172413793103</v>
      </c>
      <c r="M6940" s="9" t="n">
        <v>-0.298294769679652</v>
      </c>
      <c r="N6940" s="9" t="n">
        <v>-0.434426229508197</v>
      </c>
      <c r="O6940" s="9" t="n">
        <v>0.191858599259019</v>
      </c>
    </row>
    <row r="6941">
      <c r="B6941" t="s">
        <v>36</v>
      </c>
      <c r="C6941" t="s">
        <v>58</v>
      </c>
      <c r="D6941" t="s">
        <v>1217</v>
      </c>
      <c r="E6941" t="s">
        <v>33</v>
      </c>
      <c r="F6941" s="10" t="n">
        <v>90</v>
      </c>
      <c r="G6941" s="10" t="n">
        <v>430625.52312</v>
      </c>
      <c r="H6941" s="10" t="n">
        <v>108</v>
      </c>
      <c r="I6941" s="10" t="n">
        <v>544400.17584</v>
      </c>
      <c r="J6941" s="10" t="n">
        <v>116</v>
      </c>
      <c r="K6941" s="10" t="n">
        <v>333024.81</v>
      </c>
      <c r="L6941" s="9" t="n">
        <v>-0.166666666666667</v>
      </c>
      <c r="M6941" s="9" t="n">
        <v>-0.208990844913758</v>
      </c>
      <c r="N6941" s="9" t="n">
        <v>-0.224137931034483</v>
      </c>
      <c r="O6941" s="9" t="n">
        <v>0.293073399306196</v>
      </c>
    </row>
    <row r="6942">
      <c r="B6942" t="s">
        <v>36</v>
      </c>
      <c r="C6942" t="s">
        <v>58</v>
      </c>
      <c r="D6942" t="s">
        <v>1218</v>
      </c>
      <c r="E6942" t="s">
        <v>22</v>
      </c>
      <c r="F6942" s="10" t="n">
        <v>130</v>
      </c>
      <c r="G6942" s="10" t="n">
        <v>799001.5944</v>
      </c>
      <c r="H6942" s="10" t="n">
        <v>182</v>
      </c>
      <c r="I6942" s="10" t="n">
        <v>910263.5568</v>
      </c>
      <c r="J6942" s="10" t="n">
        <v>157</v>
      </c>
      <c r="K6942" s="10" t="n">
        <v>497884.8968</v>
      </c>
      <c r="L6942" s="9" t="n">
        <v>-0.285714285714286</v>
      </c>
      <c r="M6942" s="9" t="n">
        <v>-0.122230492002929</v>
      </c>
      <c r="N6942" s="9" t="n">
        <v>-0.171974522292994</v>
      </c>
      <c r="O6942" s="9" t="n">
        <v>0.604791789297755</v>
      </c>
    </row>
    <row r="6943">
      <c r="B6943" t="s">
        <v>36</v>
      </c>
      <c r="C6943" t="s">
        <v>58</v>
      </c>
      <c r="D6943" t="s">
        <v>1219</v>
      </c>
      <c r="E6943" t="s">
        <v>22</v>
      </c>
      <c r="F6943" s="10" t="n">
        <v>29</v>
      </c>
      <c r="G6943" s="10" t="n">
        <v>102106.7976</v>
      </c>
      <c r="H6943" s="10" t="n">
        <v>34</v>
      </c>
      <c r="I6943" s="10" t="n">
        <v>122122.008</v>
      </c>
      <c r="J6943" s="10" t="n">
        <v>39</v>
      </c>
      <c r="K6943" s="10" t="n">
        <v>92047.352</v>
      </c>
      <c r="L6943" s="9" t="n">
        <v>-0.147058823529412</v>
      </c>
      <c r="M6943" s="9" t="n">
        <v>-0.163895195696422</v>
      </c>
      <c r="N6943" s="9" t="n">
        <v>-0.256410256410256</v>
      </c>
      <c r="O6943" s="9" t="n">
        <v>0.109285551201951</v>
      </c>
    </row>
    <row r="6944">
      <c r="B6944" t="s">
        <v>36</v>
      </c>
      <c r="C6944" t="s">
        <v>59</v>
      </c>
      <c r="D6944" t="s">
        <v>1221</v>
      </c>
      <c r="E6944" t="s">
        <v>31</v>
      </c>
      <c r="F6944" s="10" t="n">
        <v>45</v>
      </c>
      <c r="G6944" s="10" t="n">
        <v>162041.3766</v>
      </c>
      <c r="H6944" s="10" t="n">
        <v>65</v>
      </c>
      <c r="I6944" s="10" t="n">
        <v>222321.2832</v>
      </c>
      <c r="J6944" s="10" t="s">
        <v>85</v>
      </c>
      <c r="K6944" s="10" t="n">
        <v>7876.848</v>
      </c>
      <c r="L6944" s="9" t="n">
        <v>-0.307692307692308</v>
      </c>
      <c r="M6944" s="9" t="n">
        <v>-0.271138713002894</v>
      </c>
      <c r="N6944" s="9" t="s">
        <v>86</v>
      </c>
      <c r="O6944" s="9" t="n">
        <v>19.5718552141669</v>
      </c>
    </row>
    <row r="6945">
      <c r="B6945" t="s">
        <v>36</v>
      </c>
      <c r="C6945" t="s">
        <v>59</v>
      </c>
      <c r="D6945" t="s">
        <v>1223</v>
      </c>
      <c r="E6945" t="s">
        <v>43</v>
      </c>
      <c r="F6945" s="10" t="n">
        <v>33</v>
      </c>
      <c r="G6945" s="10" t="n">
        <v>599227.38789</v>
      </c>
      <c r="H6945" s="10" t="n">
        <v>52</v>
      </c>
      <c r="I6945" s="10" t="n">
        <v>1574965.199295</v>
      </c>
      <c r="J6945" s="10" t="n">
        <v>37</v>
      </c>
      <c r="K6945" s="10" t="n">
        <v>767999.954424</v>
      </c>
      <c r="L6945" s="9" t="n">
        <v>-0.365384615384615</v>
      </c>
      <c r="M6945" s="9" t="n">
        <v>-0.619529759668194</v>
      </c>
      <c r="N6945" s="9" t="n">
        <v>-0.108108108108108</v>
      </c>
      <c r="O6945" s="9" t="n">
        <v>-0.219755959048955</v>
      </c>
    </row>
    <row r="6946">
      <c r="B6946" t="s">
        <v>36</v>
      </c>
      <c r="C6946" t="s">
        <v>59</v>
      </c>
      <c r="D6946" t="s">
        <v>1226</v>
      </c>
      <c r="E6946" t="s">
        <v>22</v>
      </c>
      <c r="F6946" s="10" t="n">
        <v>47</v>
      </c>
      <c r="G6946" s="10" t="n">
        <v>195309.383328</v>
      </c>
      <c r="H6946" s="10" t="n">
        <v>69</v>
      </c>
      <c r="I6946" s="10" t="n">
        <v>281305.769904</v>
      </c>
      <c r="J6946" s="10"/>
      <c r="K6946" s="10"/>
      <c r="L6946" s="9" t="n">
        <v>-0.318840579710145</v>
      </c>
      <c r="M6946" s="9" t="n">
        <v>-0.305704311025499</v>
      </c>
      <c r="N6946" s="9"/>
      <c r="O6946" s="9"/>
    </row>
    <row r="6947">
      <c r="B6947" t="s">
        <v>36</v>
      </c>
      <c r="C6947" t="s">
        <v>59</v>
      </c>
      <c r="D6947" t="s">
        <v>1227</v>
      </c>
      <c r="E6947" t="s">
        <v>31</v>
      </c>
      <c r="F6947" s="10" t="n">
        <v>221</v>
      </c>
      <c r="G6947" s="10" t="n">
        <v>1265923.30095</v>
      </c>
      <c r="H6947" s="10" t="n">
        <v>247</v>
      </c>
      <c r="I6947" s="10" t="n">
        <v>1307899.25208</v>
      </c>
      <c r="J6947" s="10" t="n">
        <v>241</v>
      </c>
      <c r="K6947" s="10" t="n">
        <v>615467.9231</v>
      </c>
      <c r="L6947" s="9" t="n">
        <v>-0.105263157894737</v>
      </c>
      <c r="M6947" s="9" t="n">
        <v>-0.0320941777917864</v>
      </c>
      <c r="N6947" s="9" t="n">
        <v>-0.08298755186722</v>
      </c>
      <c r="O6947" s="9" t="n">
        <v>1.05684691831505</v>
      </c>
    </row>
    <row r="6948">
      <c r="B6948" t="s">
        <v>36</v>
      </c>
      <c r="C6948" t="s">
        <v>59</v>
      </c>
      <c r="D6948" t="s">
        <v>1228</v>
      </c>
      <c r="E6948" t="s">
        <v>22</v>
      </c>
      <c r="F6948" s="10" t="n">
        <v>64</v>
      </c>
      <c r="G6948" s="10" t="n">
        <v>221228.3736</v>
      </c>
      <c r="H6948" s="10" t="n">
        <v>77</v>
      </c>
      <c r="I6948" s="10" t="n">
        <v>266178.7296</v>
      </c>
      <c r="J6948" s="10" t="n">
        <v>50</v>
      </c>
      <c r="K6948" s="10" t="n">
        <v>103883.8296</v>
      </c>
      <c r="L6948" s="9" t="n">
        <v>-0.168831168831169</v>
      </c>
      <c r="M6948" s="9" t="n">
        <v>-0.168872832429357</v>
      </c>
      <c r="N6948" s="9" t="n">
        <v>0.28</v>
      </c>
      <c r="O6948" s="9" t="n">
        <v>1.12957468406613</v>
      </c>
    </row>
    <row r="6949">
      <c r="B6949" t="s">
        <v>36</v>
      </c>
      <c r="C6949" t="s">
        <v>59</v>
      </c>
      <c r="D6949" t="s">
        <v>1230</v>
      </c>
      <c r="E6949" t="s">
        <v>22</v>
      </c>
      <c r="F6949" s="10" t="n">
        <v>45</v>
      </c>
      <c r="G6949" s="10" t="n">
        <v>194142.13425</v>
      </c>
      <c r="H6949" s="10" t="n">
        <v>74</v>
      </c>
      <c r="I6949" s="10" t="n">
        <v>308598.6762</v>
      </c>
      <c r="J6949" s="10" t="n">
        <v>63</v>
      </c>
      <c r="K6949" s="10" t="n">
        <v>145326.163</v>
      </c>
      <c r="L6949" s="9" t="n">
        <v>-0.391891891891892</v>
      </c>
      <c r="M6949" s="9" t="n">
        <v>-0.370891227919013</v>
      </c>
      <c r="N6949" s="9" t="n">
        <v>-0.285714285714286</v>
      </c>
      <c r="O6949" s="9" t="n">
        <v>0.335906283096458</v>
      </c>
    </row>
    <row r="6950">
      <c r="B6950" t="s">
        <v>36</v>
      </c>
      <c r="C6950" t="s">
        <v>59</v>
      </c>
      <c r="D6950" t="s">
        <v>1231</v>
      </c>
      <c r="E6950" t="s">
        <v>22</v>
      </c>
      <c r="F6950" s="10"/>
      <c r="G6950" s="10"/>
      <c r="H6950" s="10" t="s">
        <v>85</v>
      </c>
      <c r="I6950" s="10" t="n">
        <v>2250.8928</v>
      </c>
      <c r="J6950" s="10" t="n">
        <v>51</v>
      </c>
      <c r="K6950" s="10" t="n">
        <v>105787.6042</v>
      </c>
      <c r="L6950" s="9" t="s">
        <v>86</v>
      </c>
      <c r="M6950" s="9"/>
      <c r="N6950" s="9"/>
      <c r="O6950" s="9"/>
    </row>
    <row r="6951">
      <c r="B6951" t="s">
        <v>36</v>
      </c>
      <c r="C6951" t="s">
        <v>59</v>
      </c>
      <c r="D6951" t="s">
        <v>1233</v>
      </c>
      <c r="E6951" t="s">
        <v>22</v>
      </c>
      <c r="F6951" s="10" t="n">
        <v>67</v>
      </c>
      <c r="G6951" s="10" t="n">
        <v>206409.02658</v>
      </c>
      <c r="H6951" s="10" t="n">
        <v>77</v>
      </c>
      <c r="I6951" s="10" t="n">
        <v>258145.15056</v>
      </c>
      <c r="J6951" s="10" t="n">
        <v>43</v>
      </c>
      <c r="K6951" s="10" t="n">
        <v>83290.5244</v>
      </c>
      <c r="L6951" s="9" t="n">
        <v>-0.12987012987013</v>
      </c>
      <c r="M6951" s="9" t="n">
        <v>-0.200414859112277</v>
      </c>
      <c r="N6951" s="9" t="n">
        <v>0.558139534883721</v>
      </c>
      <c r="O6951" s="9" t="n">
        <v>1.47818137857708</v>
      </c>
    </row>
    <row r="6952">
      <c r="B6952" t="s">
        <v>36</v>
      </c>
      <c r="C6952" t="s">
        <v>59</v>
      </c>
      <c r="D6952" t="s">
        <v>1234</v>
      </c>
      <c r="E6952" t="s">
        <v>33</v>
      </c>
      <c r="F6952" s="10" t="n">
        <v>249</v>
      </c>
      <c r="G6952" s="10" t="n">
        <v>2146458.330534</v>
      </c>
      <c r="H6952" s="10" t="n">
        <v>279</v>
      </c>
      <c r="I6952" s="10" t="n">
        <v>1882599.41823</v>
      </c>
      <c r="J6952" s="10" t="n">
        <v>309</v>
      </c>
      <c r="K6952" s="10" t="n">
        <v>1178884.08</v>
      </c>
      <c r="L6952" s="9" t="n">
        <v>-0.10752688172043</v>
      </c>
      <c r="M6952" s="9" t="n">
        <v>0.140156694912865</v>
      </c>
      <c r="N6952" s="9" t="n">
        <v>-0.194174757281553</v>
      </c>
      <c r="O6952" s="9" t="n">
        <v>0.820754361645124</v>
      </c>
    </row>
    <row r="6953">
      <c r="B6953" t="s">
        <v>36</v>
      </c>
      <c r="C6953" t="s">
        <v>59</v>
      </c>
      <c r="D6953" t="s">
        <v>1235</v>
      </c>
      <c r="E6953" t="s">
        <v>22</v>
      </c>
      <c r="F6953" s="10" t="n">
        <v>54</v>
      </c>
      <c r="G6953" s="10" t="n">
        <v>172977.366864</v>
      </c>
      <c r="H6953" s="10" t="n">
        <v>60</v>
      </c>
      <c r="I6953" s="10" t="n">
        <v>206292.186288</v>
      </c>
      <c r="J6953" s="10" t="n">
        <v>29</v>
      </c>
      <c r="K6953" s="10" t="n">
        <v>72883.4256</v>
      </c>
      <c r="L6953" s="9" t="n">
        <v>-0.1</v>
      </c>
      <c r="M6953" s="9" t="n">
        <v>-0.16149336542243</v>
      </c>
      <c r="N6953" s="9" t="n">
        <v>0.862068965517241</v>
      </c>
      <c r="O6953" s="9" t="n">
        <v>1.37334298491041</v>
      </c>
    </row>
    <row r="6954">
      <c r="B6954" t="s">
        <v>36</v>
      </c>
      <c r="C6954" t="s">
        <v>59</v>
      </c>
      <c r="D6954" t="s">
        <v>1238</v>
      </c>
      <c r="E6954" t="s">
        <v>22</v>
      </c>
      <c r="F6954" s="10" t="n">
        <v>102</v>
      </c>
      <c r="G6954" s="10" t="n">
        <v>502054.35114</v>
      </c>
      <c r="H6954" s="10" t="n">
        <v>109</v>
      </c>
      <c r="I6954" s="10" t="n">
        <v>509796.7665</v>
      </c>
      <c r="J6954" s="10" t="n">
        <v>137</v>
      </c>
      <c r="K6954" s="10" t="n">
        <v>320571.904096</v>
      </c>
      <c r="L6954" s="9" t="n">
        <v>-0.0642201834862385</v>
      </c>
      <c r="M6954" s="9" t="n">
        <v>-0.0151872586661455</v>
      </c>
      <c r="N6954" s="9" t="n">
        <v>-0.255474452554745</v>
      </c>
      <c r="O6954" s="9" t="n">
        <v>0.566120875613767</v>
      </c>
    </row>
    <row r="6955">
      <c r="B6955" t="s">
        <v>36</v>
      </c>
      <c r="C6955" t="s">
        <v>59</v>
      </c>
      <c r="D6955" t="s">
        <v>1240</v>
      </c>
      <c r="E6955" t="s">
        <v>22</v>
      </c>
      <c r="F6955" s="10" t="n">
        <v>64</v>
      </c>
      <c r="G6955" s="10" t="n">
        <v>251745.05241</v>
      </c>
      <c r="H6955" s="10" t="n">
        <v>67</v>
      </c>
      <c r="I6955" s="10" t="n">
        <v>286093.78956</v>
      </c>
      <c r="J6955" s="10" t="n">
        <v>74</v>
      </c>
      <c r="K6955" s="10" t="n">
        <v>152786.397</v>
      </c>
      <c r="L6955" s="9" t="n">
        <v>-0.0447761194029851</v>
      </c>
      <c r="M6955" s="9" t="n">
        <v>-0.120061107243282</v>
      </c>
      <c r="N6955" s="9" t="n">
        <v>-0.135135135135135</v>
      </c>
      <c r="O6955" s="9" t="n">
        <v>0.647692840155135</v>
      </c>
    </row>
    <row r="6956">
      <c r="B6956" t="s">
        <v>36</v>
      </c>
      <c r="C6956" t="s">
        <v>59</v>
      </c>
      <c r="D6956" t="s">
        <v>1241</v>
      </c>
      <c r="E6956" t="s">
        <v>22</v>
      </c>
      <c r="F6956" s="10" t="n">
        <v>36</v>
      </c>
      <c r="G6956" s="10" t="n">
        <v>141604.94934</v>
      </c>
      <c r="H6956" s="10" t="n">
        <v>69</v>
      </c>
      <c r="I6956" s="10" t="n">
        <v>258019.22556</v>
      </c>
      <c r="J6956" s="10" t="n">
        <v>46</v>
      </c>
      <c r="K6956" s="10" t="n">
        <v>86135.6068</v>
      </c>
      <c r="L6956" s="9" t="n">
        <v>-0.478260869565217</v>
      </c>
      <c r="M6956" s="9" t="n">
        <v>-0.451184503663774</v>
      </c>
      <c r="N6956" s="9" t="n">
        <v>-0.217391304347826</v>
      </c>
      <c r="O6956" s="9" t="n">
        <v>0.643976917336815</v>
      </c>
    </row>
    <row r="6957">
      <c r="B6957" t="s">
        <v>36</v>
      </c>
      <c r="C6957" t="s">
        <v>59</v>
      </c>
      <c r="D6957" t="s">
        <v>1242</v>
      </c>
      <c r="E6957" t="s">
        <v>33</v>
      </c>
      <c r="F6957" s="10" t="n">
        <v>282</v>
      </c>
      <c r="G6957" s="10" t="n">
        <v>3647962.195438</v>
      </c>
      <c r="H6957" s="10" t="n">
        <v>312</v>
      </c>
      <c r="I6957" s="10" t="n">
        <v>3516175.319161</v>
      </c>
      <c r="J6957" s="10" t="n">
        <v>314</v>
      </c>
      <c r="K6957" s="10" t="n">
        <v>1825379.610564</v>
      </c>
      <c r="L6957" s="9" t="n">
        <v>-0.0961538461538461</v>
      </c>
      <c r="M6957" s="9" t="n">
        <v>0.0374801778394958</v>
      </c>
      <c r="N6957" s="9" t="n">
        <v>-0.101910828025478</v>
      </c>
      <c r="O6957" s="9" t="n">
        <v>0.998467701910434</v>
      </c>
    </row>
    <row r="6958">
      <c r="B6958" t="s">
        <v>36</v>
      </c>
      <c r="C6958" t="s">
        <v>59</v>
      </c>
      <c r="D6958" t="s">
        <v>1478</v>
      </c>
      <c r="E6958" t="s">
        <v>22</v>
      </c>
      <c r="F6958" s="10"/>
      <c r="G6958" s="10"/>
      <c r="H6958" s="10"/>
      <c r="I6958" s="10"/>
      <c r="J6958" s="10" t="s">
        <v>85</v>
      </c>
      <c r="K6958" s="10" t="n">
        <v>1516.8624</v>
      </c>
      <c r="L6958" s="9"/>
      <c r="M6958" s="9"/>
      <c r="N6958" s="9" t="s">
        <v>86</v>
      </c>
      <c r="O6958" s="9"/>
    </row>
    <row r="6959">
      <c r="B6959" t="s">
        <v>36</v>
      </c>
      <c r="C6959" t="s">
        <v>59</v>
      </c>
      <c r="D6959" t="s">
        <v>1243</v>
      </c>
      <c r="E6959" t="s">
        <v>22</v>
      </c>
      <c r="F6959" s="10" t="n">
        <v>114</v>
      </c>
      <c r="G6959" s="10" t="n">
        <v>433383.70002</v>
      </c>
      <c r="H6959" s="10" t="n">
        <v>92</v>
      </c>
      <c r="I6959" s="10" t="n">
        <v>337279.81644</v>
      </c>
      <c r="J6959" s="10" t="n">
        <v>103</v>
      </c>
      <c r="K6959" s="10" t="n">
        <v>216108.3956</v>
      </c>
      <c r="L6959" s="9" t="n">
        <v>0.239130434782609</v>
      </c>
      <c r="M6959" s="9" t="n">
        <v>0.284938140071291</v>
      </c>
      <c r="N6959" s="9" t="n">
        <v>0.106796116504854</v>
      </c>
      <c r="O6959" s="9" t="n">
        <v>1.00539964593583</v>
      </c>
    </row>
    <row r="6960">
      <c r="B6960" t="s">
        <v>36</v>
      </c>
      <c r="C6960" t="s">
        <v>59</v>
      </c>
      <c r="D6960" t="s">
        <v>1479</v>
      </c>
      <c r="E6960" t="s">
        <v>22</v>
      </c>
      <c r="F6960" s="10" t="n">
        <v>5</v>
      </c>
      <c r="G6960" s="10" t="n">
        <v>7143.88896</v>
      </c>
      <c r="H6960" s="10" t="s">
        <v>85</v>
      </c>
      <c r="I6960" s="10" t="n">
        <v>3942.432</v>
      </c>
      <c r="J6960" s="10"/>
      <c r="K6960" s="10"/>
      <c r="L6960" s="9" t="s">
        <v>86</v>
      </c>
      <c r="M6960" s="9" t="n">
        <v>0.812051282051282</v>
      </c>
      <c r="N6960" s="9"/>
      <c r="O6960" s="9"/>
    </row>
    <row r="6961">
      <c r="B6961" t="s">
        <v>36</v>
      </c>
      <c r="C6961" t="s">
        <v>59</v>
      </c>
      <c r="D6961" t="s">
        <v>1247</v>
      </c>
      <c r="E6961" t="s">
        <v>31</v>
      </c>
      <c r="F6961" s="10" t="n">
        <v>76</v>
      </c>
      <c r="G6961" s="10" t="n">
        <v>285347.20176</v>
      </c>
      <c r="H6961" s="10" t="n">
        <v>99</v>
      </c>
      <c r="I6961" s="10" t="n">
        <v>362730.82104</v>
      </c>
      <c r="J6961" s="10" t="n">
        <v>125</v>
      </c>
      <c r="K6961" s="10" t="n">
        <v>254734.5632</v>
      </c>
      <c r="L6961" s="9" t="n">
        <v>-0.232323232323232</v>
      </c>
      <c r="M6961" s="9" t="n">
        <v>-0.213336211844724</v>
      </c>
      <c r="N6961" s="9" t="n">
        <v>-0.392</v>
      </c>
      <c r="O6961" s="9" t="n">
        <v>0.120174656220346</v>
      </c>
    </row>
    <row r="6962">
      <c r="B6962" t="s">
        <v>36</v>
      </c>
      <c r="C6962" t="s">
        <v>60</v>
      </c>
      <c r="D6962" t="s">
        <v>1248</v>
      </c>
      <c r="E6962" t="s">
        <v>33</v>
      </c>
      <c r="F6962" s="10" t="n">
        <v>156</v>
      </c>
      <c r="G6962" s="10" t="n">
        <v>840471.812442</v>
      </c>
      <c r="H6962" s="10" t="n">
        <v>166</v>
      </c>
      <c r="I6962" s="10" t="n">
        <v>807872.369856</v>
      </c>
      <c r="J6962" s="10" t="n">
        <v>162</v>
      </c>
      <c r="K6962" s="10" t="n">
        <v>452956.97352</v>
      </c>
      <c r="L6962" s="9" t="n">
        <v>-0.0602409638554217</v>
      </c>
      <c r="M6962" s="9" t="n">
        <v>0.0403522187444172</v>
      </c>
      <c r="N6962" s="9" t="n">
        <v>-0.0370370370370371</v>
      </c>
      <c r="O6962" s="9" t="n">
        <v>0.855522404060945</v>
      </c>
    </row>
    <row r="6963">
      <c r="B6963" t="s">
        <v>36</v>
      </c>
      <c r="C6963" t="s">
        <v>60</v>
      </c>
      <c r="D6963" t="s">
        <v>1249</v>
      </c>
      <c r="E6963" t="s">
        <v>22</v>
      </c>
      <c r="F6963" s="10" t="n">
        <v>159</v>
      </c>
      <c r="G6963" s="10" t="n">
        <v>637490.304</v>
      </c>
      <c r="H6963" s="10" t="n">
        <v>129</v>
      </c>
      <c r="I6963" s="10" t="n">
        <v>524303.7276</v>
      </c>
      <c r="J6963" s="10" t="n">
        <v>112</v>
      </c>
      <c r="K6963" s="10" t="n">
        <v>268806.7136</v>
      </c>
      <c r="L6963" s="9" t="n">
        <v>0.232558139534884</v>
      </c>
      <c r="M6963" s="9" t="n">
        <v>0.215879785783923</v>
      </c>
      <c r="N6963" s="9" t="n">
        <v>0.419642857142857</v>
      </c>
      <c r="O6963" s="9" t="n">
        <v>1.3715564818393</v>
      </c>
    </row>
    <row r="6964">
      <c r="B6964" t="s">
        <v>36</v>
      </c>
      <c r="C6964" t="s">
        <v>60</v>
      </c>
      <c r="D6964" t="s">
        <v>1250</v>
      </c>
      <c r="E6964" t="s">
        <v>22</v>
      </c>
      <c r="F6964" s="10" t="n">
        <v>65</v>
      </c>
      <c r="G6964" s="10" t="n">
        <v>211080.0816</v>
      </c>
      <c r="H6964" s="10" t="n">
        <v>73</v>
      </c>
      <c r="I6964" s="10" t="n">
        <v>240908.184</v>
      </c>
      <c r="J6964" s="10" t="n">
        <v>73</v>
      </c>
      <c r="K6964" s="10" t="n">
        <v>124070.344</v>
      </c>
      <c r="L6964" s="9" t="n">
        <v>-0.10958904109589</v>
      </c>
      <c r="M6964" s="9" t="n">
        <v>-0.123815230785186</v>
      </c>
      <c r="N6964" s="9" t="n">
        <v>-0.10958904109589</v>
      </c>
      <c r="O6964" s="9" t="n">
        <v>0.701293595188226</v>
      </c>
    </row>
    <row r="6965">
      <c r="B6965" t="s">
        <v>36</v>
      </c>
      <c r="C6965" t="s">
        <v>60</v>
      </c>
      <c r="D6965" t="s">
        <v>1251</v>
      </c>
      <c r="E6965" t="s">
        <v>31</v>
      </c>
      <c r="F6965" s="10" t="n">
        <v>213</v>
      </c>
      <c r="G6965" s="10" t="n">
        <v>1108310.717931</v>
      </c>
      <c r="H6965" s="10" t="n">
        <v>288</v>
      </c>
      <c r="I6965" s="10" t="n">
        <v>1500505.385616</v>
      </c>
      <c r="J6965" s="10" t="n">
        <v>250</v>
      </c>
      <c r="K6965" s="10" t="n">
        <v>727974.1226</v>
      </c>
      <c r="L6965" s="9" t="n">
        <v>-0.260416666666667</v>
      </c>
      <c r="M6965" s="9" t="n">
        <v>-0.261375048330128</v>
      </c>
      <c r="N6965" s="9" t="n">
        <v>-0.148</v>
      </c>
      <c r="O6965" s="9" t="n">
        <v>0.522458949464586</v>
      </c>
    </row>
    <row r="6966">
      <c r="B6966" t="s">
        <v>36</v>
      </c>
      <c r="C6966" t="s">
        <v>60</v>
      </c>
      <c r="D6966" t="s">
        <v>1252</v>
      </c>
      <c r="E6966" t="s">
        <v>22</v>
      </c>
      <c r="F6966" s="10" t="n">
        <v>114</v>
      </c>
      <c r="G6966" s="10" t="n">
        <v>406859.531184</v>
      </c>
      <c r="H6966" s="10" t="n">
        <v>127</v>
      </c>
      <c r="I6966" s="10" t="n">
        <v>450751.508496</v>
      </c>
      <c r="J6966" s="10" t="n">
        <v>116</v>
      </c>
      <c r="K6966" s="10" t="n">
        <v>227894.6945</v>
      </c>
      <c r="L6966" s="9" t="n">
        <v>-0.102362204724409</v>
      </c>
      <c r="M6966" s="9" t="n">
        <v>-0.0973751090893786</v>
      </c>
      <c r="N6966" s="9" t="n">
        <v>-0.0172413793103449</v>
      </c>
      <c r="O6966" s="9" t="n">
        <v>0.785296196020044</v>
      </c>
    </row>
    <row r="6967">
      <c r="B6967" t="s">
        <v>36</v>
      </c>
      <c r="C6967" t="s">
        <v>60</v>
      </c>
      <c r="D6967" t="s">
        <v>1253</v>
      </c>
      <c r="E6967" t="s">
        <v>43</v>
      </c>
      <c r="F6967" s="10" t="n">
        <v>339</v>
      </c>
      <c r="G6967" s="10" t="n">
        <v>1605304.627968</v>
      </c>
      <c r="H6967" s="10" t="n">
        <v>367</v>
      </c>
      <c r="I6967" s="10" t="n">
        <v>1761447.36</v>
      </c>
      <c r="J6967" s="10" t="n">
        <v>338</v>
      </c>
      <c r="K6967" s="10" t="n">
        <v>872018.36</v>
      </c>
      <c r="L6967" s="9" t="n">
        <v>-0.0762942779291553</v>
      </c>
      <c r="M6967" s="9" t="n">
        <v>-0.0886445633163854</v>
      </c>
      <c r="N6967" s="9" t="n">
        <v>0.00295857988165671</v>
      </c>
      <c r="O6967" s="9" t="n">
        <v>0.840906913895712</v>
      </c>
    </row>
    <row r="6968">
      <c r="B6968" t="s">
        <v>36</v>
      </c>
      <c r="C6968" t="s">
        <v>60</v>
      </c>
      <c r="D6968" t="s">
        <v>1254</v>
      </c>
      <c r="E6968" t="s">
        <v>22</v>
      </c>
      <c r="F6968" s="10" t="n">
        <v>87</v>
      </c>
      <c r="G6968" s="10" t="n">
        <v>349884.303552</v>
      </c>
      <c r="H6968" s="10" t="n">
        <v>84</v>
      </c>
      <c r="I6968" s="10" t="n">
        <v>311989.317585</v>
      </c>
      <c r="J6968" s="10" t="n">
        <v>115</v>
      </c>
      <c r="K6968" s="10" t="n">
        <v>227904.6884</v>
      </c>
      <c r="L6968" s="9" t="n">
        <v>0.0357142857142858</v>
      </c>
      <c r="M6968" s="9" t="n">
        <v>0.12146244704893</v>
      </c>
      <c r="N6968" s="9" t="n">
        <v>-0.243478260869565</v>
      </c>
      <c r="O6968" s="9" t="n">
        <v>0.535222052728951</v>
      </c>
    </row>
    <row r="6969">
      <c r="B6969" t="s">
        <v>36</v>
      </c>
      <c r="C6969" t="s">
        <v>60</v>
      </c>
      <c r="D6969" t="s">
        <v>840</v>
      </c>
      <c r="E6969" t="s">
        <v>22</v>
      </c>
      <c r="F6969" s="10" t="n">
        <v>96</v>
      </c>
      <c r="G6969" s="10" t="n">
        <v>434788.071012</v>
      </c>
      <c r="H6969" s="10" t="n">
        <v>100</v>
      </c>
      <c r="I6969" s="10" t="n">
        <v>414944.325264</v>
      </c>
      <c r="J6969" s="10" t="n">
        <v>97</v>
      </c>
      <c r="K6969" s="10" t="n">
        <v>233049.984</v>
      </c>
      <c r="L6969" s="9" t="n">
        <v>-0.04</v>
      </c>
      <c r="M6969" s="9" t="n">
        <v>0.047822670512182</v>
      </c>
      <c r="N6969" s="9" t="n">
        <v>-0.0103092783505154</v>
      </c>
      <c r="O6969" s="9" t="n">
        <v>0.865642998765449</v>
      </c>
    </row>
    <row r="6970">
      <c r="B6970" t="s">
        <v>36</v>
      </c>
      <c r="C6970" t="s">
        <v>60</v>
      </c>
      <c r="D6970" t="s">
        <v>1255</v>
      </c>
      <c r="E6970" t="s">
        <v>22</v>
      </c>
      <c r="F6970" s="10" t="n">
        <v>75</v>
      </c>
      <c r="G6970" s="10" t="n">
        <v>291858.24528</v>
      </c>
      <c r="H6970" s="10" t="n">
        <v>98</v>
      </c>
      <c r="I6970" s="10" t="n">
        <v>392132.44962</v>
      </c>
      <c r="J6970" s="10" t="n">
        <v>98</v>
      </c>
      <c r="K6970" s="10" t="n">
        <v>206555.3644</v>
      </c>
      <c r="L6970" s="9" t="n">
        <v>-0.23469387755102</v>
      </c>
      <c r="M6970" s="9" t="n">
        <v>-0.255715140221555</v>
      </c>
      <c r="N6970" s="9" t="n">
        <v>-0.23469387755102</v>
      </c>
      <c r="O6970" s="9" t="n">
        <v>0.412978288546448</v>
      </c>
    </row>
    <row r="6971">
      <c r="B6971" t="s">
        <v>36</v>
      </c>
      <c r="C6971" t="s">
        <v>60</v>
      </c>
      <c r="D6971" t="s">
        <v>1573</v>
      </c>
      <c r="E6971" t="s">
        <v>38</v>
      </c>
      <c r="F6971" s="10" t="n">
        <v>1164</v>
      </c>
      <c r="G6971" s="10" t="n">
        <v>11843144.361204</v>
      </c>
      <c r="H6971" s="10" t="n">
        <v>1340</v>
      </c>
      <c r="I6971" s="10" t="n">
        <v>12194240.001396</v>
      </c>
      <c r="J6971" s="10" t="n">
        <v>1300</v>
      </c>
      <c r="K6971" s="10" t="n">
        <v>7517584.22934</v>
      </c>
      <c r="L6971" s="9" t="n">
        <v>-0.13134328358209</v>
      </c>
      <c r="M6971" s="9" t="n">
        <v>-0.0287919247244443</v>
      </c>
      <c r="N6971" s="9" t="n">
        <v>-0.104615384615385</v>
      </c>
      <c r="O6971" s="9" t="n">
        <v>0.575392306877253</v>
      </c>
    </row>
    <row r="6972">
      <c r="B6972" t="s">
        <v>36</v>
      </c>
      <c r="C6972" t="s">
        <v>60</v>
      </c>
      <c r="D6972" t="s">
        <v>1259</v>
      </c>
      <c r="E6972" t="s">
        <v>22</v>
      </c>
      <c r="F6972" s="10" t="n">
        <v>75</v>
      </c>
      <c r="G6972" s="10" t="n">
        <v>273719.407824</v>
      </c>
      <c r="H6972" s="10" t="n">
        <v>73</v>
      </c>
      <c r="I6972" s="10" t="n">
        <v>269286.143148</v>
      </c>
      <c r="J6972" s="10" t="n">
        <v>82</v>
      </c>
      <c r="K6972" s="10" t="n">
        <v>191619.776404</v>
      </c>
      <c r="L6972" s="9" t="n">
        <v>0.0273972602739727</v>
      </c>
      <c r="M6972" s="9" t="n">
        <v>0.0164630256283311</v>
      </c>
      <c r="N6972" s="9" t="n">
        <v>-0.0853658536585366</v>
      </c>
      <c r="O6972" s="9" t="n">
        <v>0.428450721322761</v>
      </c>
    </row>
    <row r="6973">
      <c r="B6973" t="s">
        <v>36</v>
      </c>
      <c r="C6973" t="s">
        <v>60</v>
      </c>
      <c r="D6973" t="s">
        <v>1262</v>
      </c>
      <c r="E6973" t="s">
        <v>22</v>
      </c>
      <c r="F6973" s="10" t="n">
        <v>82</v>
      </c>
      <c r="G6973" s="10" t="n">
        <v>307475.67648</v>
      </c>
      <c r="H6973" s="10" t="n">
        <v>80</v>
      </c>
      <c r="I6973" s="10" t="n">
        <v>297328.432032</v>
      </c>
      <c r="J6973" s="10" t="n">
        <v>93</v>
      </c>
      <c r="K6973" s="10" t="n">
        <v>207164.0242</v>
      </c>
      <c r="L6973" s="9" t="n">
        <v>0.0249999999999999</v>
      </c>
      <c r="M6973" s="9" t="n">
        <v>0.034128066322658</v>
      </c>
      <c r="N6973" s="9" t="n">
        <v>-0.118279569892473</v>
      </c>
      <c r="O6973" s="9" t="n">
        <v>0.484213669180114</v>
      </c>
    </row>
    <row r="6974">
      <c r="B6974" t="s">
        <v>36</v>
      </c>
      <c r="C6974" t="s">
        <v>60</v>
      </c>
      <c r="D6974" t="s">
        <v>1263</v>
      </c>
      <c r="E6974" t="s">
        <v>22</v>
      </c>
      <c r="F6974" s="10" t="n">
        <v>313</v>
      </c>
      <c r="G6974" s="10" t="n">
        <v>1438412.229864</v>
      </c>
      <c r="H6974" s="10" t="n">
        <v>357</v>
      </c>
      <c r="I6974" s="10" t="n">
        <v>1513784.02968</v>
      </c>
      <c r="J6974" s="10" t="n">
        <v>358</v>
      </c>
      <c r="K6974" s="10" t="n">
        <v>808662.6311</v>
      </c>
      <c r="L6974" s="9" t="n">
        <v>-0.123249299719888</v>
      </c>
      <c r="M6974" s="9" t="n">
        <v>-0.0497903256595544</v>
      </c>
      <c r="N6974" s="9" t="n">
        <v>-0.125698324022346</v>
      </c>
      <c r="O6974" s="9" t="n">
        <v>0.778754420625781</v>
      </c>
    </row>
    <row r="6975">
      <c r="B6975" t="s">
        <v>36</v>
      </c>
      <c r="C6975" t="s">
        <v>60</v>
      </c>
      <c r="D6975" t="s">
        <v>1264</v>
      </c>
      <c r="E6975" t="s">
        <v>22</v>
      </c>
      <c r="F6975" s="10" t="n">
        <v>73</v>
      </c>
      <c r="G6975" s="10" t="n">
        <v>244195.044624</v>
      </c>
      <c r="H6975" s="10" t="n">
        <v>78</v>
      </c>
      <c r="I6975" s="10" t="n">
        <v>270585.298656</v>
      </c>
      <c r="J6975" s="10" t="n">
        <v>66</v>
      </c>
      <c r="K6975" s="10" t="n">
        <v>109246.3672</v>
      </c>
      <c r="L6975" s="9" t="n">
        <v>-0.0641025641025641</v>
      </c>
      <c r="M6975" s="9" t="n">
        <v>-0.0975302581591855</v>
      </c>
      <c r="N6975" s="9" t="n">
        <v>0.106060606060606</v>
      </c>
      <c r="O6975" s="9" t="n">
        <v>1.23526924402846</v>
      </c>
    </row>
    <row r="6976">
      <c r="B6976" t="s">
        <v>36</v>
      </c>
      <c r="C6976" t="s">
        <v>60</v>
      </c>
      <c r="D6976" t="s">
        <v>1265</v>
      </c>
      <c r="E6976" t="s">
        <v>33</v>
      </c>
      <c r="F6976" s="10" t="n">
        <v>122</v>
      </c>
      <c r="G6976" s="10" t="n">
        <v>985824.342399</v>
      </c>
      <c r="H6976" s="10" t="n">
        <v>128</v>
      </c>
      <c r="I6976" s="10" t="n">
        <v>623200.831335</v>
      </c>
      <c r="J6976" s="10" t="n">
        <v>149</v>
      </c>
      <c r="K6976" s="10" t="n">
        <v>668267.80408</v>
      </c>
      <c r="L6976" s="9" t="n">
        <v>-0.046875</v>
      </c>
      <c r="M6976" s="9" t="n">
        <v>0.581872636927008</v>
      </c>
      <c r="N6976" s="9" t="n">
        <v>-0.181208053691275</v>
      </c>
      <c r="O6976" s="9" t="n">
        <v>0.475193532263877</v>
      </c>
    </row>
    <row r="6977">
      <c r="B6977" t="s">
        <v>36</v>
      </c>
      <c r="C6977" t="s">
        <v>60</v>
      </c>
      <c r="D6977" t="s">
        <v>1266</v>
      </c>
      <c r="E6977" t="s">
        <v>22</v>
      </c>
      <c r="F6977" s="10" t="n">
        <v>134</v>
      </c>
      <c r="G6977" s="10" t="n">
        <v>662495.720814</v>
      </c>
      <c r="H6977" s="10" t="n">
        <v>175</v>
      </c>
      <c r="I6977" s="10" t="n">
        <v>811925.983908</v>
      </c>
      <c r="J6977" s="10" t="n">
        <v>168</v>
      </c>
      <c r="K6977" s="10" t="n">
        <v>340683.717644</v>
      </c>
      <c r="L6977" s="9" t="n">
        <v>-0.234285714285714</v>
      </c>
      <c r="M6977" s="9" t="n">
        <v>-0.184044193751203</v>
      </c>
      <c r="N6977" s="9" t="n">
        <v>-0.202380952380952</v>
      </c>
      <c r="O6977" s="9" t="n">
        <v>0.944606350416429</v>
      </c>
    </row>
    <row r="6978">
      <c r="B6978" t="s">
        <v>36</v>
      </c>
      <c r="C6978" t="s">
        <v>60</v>
      </c>
      <c r="D6978" t="s">
        <v>1272</v>
      </c>
      <c r="E6978" t="s">
        <v>22</v>
      </c>
      <c r="F6978" s="10" t="n">
        <v>66</v>
      </c>
      <c r="G6978" s="10" t="n">
        <v>228468.584952</v>
      </c>
      <c r="H6978" s="10" t="n">
        <v>116</v>
      </c>
      <c r="I6978" s="10" t="n">
        <v>383652.140598</v>
      </c>
      <c r="J6978" s="10"/>
      <c r="K6978" s="10"/>
      <c r="L6978" s="9" t="n">
        <v>-0.431034482758621</v>
      </c>
      <c r="M6978" s="9" t="n">
        <v>-0.404490264029584</v>
      </c>
      <c r="N6978" s="9"/>
      <c r="O6978" s="9"/>
    </row>
    <row r="6979">
      <c r="B6979" t="s">
        <v>36</v>
      </c>
      <c r="C6979" t="s">
        <v>60</v>
      </c>
      <c r="D6979" t="s">
        <v>1273</v>
      </c>
      <c r="E6979" t="s">
        <v>22</v>
      </c>
      <c r="F6979" s="10" t="n">
        <v>92</v>
      </c>
      <c r="G6979" s="10" t="n">
        <v>318825.442692</v>
      </c>
      <c r="H6979" s="10" t="n">
        <v>104</v>
      </c>
      <c r="I6979" s="10" t="n">
        <v>348226.018524</v>
      </c>
      <c r="J6979" s="10" t="n">
        <v>88</v>
      </c>
      <c r="K6979" s="10" t="n">
        <v>163986.01</v>
      </c>
      <c r="L6979" s="9" t="n">
        <v>-0.115384615384615</v>
      </c>
      <c r="M6979" s="9" t="n">
        <v>-0.0844295781131406</v>
      </c>
      <c r="N6979" s="9" t="n">
        <v>0.0454545454545454</v>
      </c>
      <c r="O6979" s="9" t="n">
        <v>0.944223429132766</v>
      </c>
    </row>
    <row r="6980">
      <c r="B6980" t="s">
        <v>36</v>
      </c>
      <c r="C6980" t="s">
        <v>60</v>
      </c>
      <c r="D6980" t="s">
        <v>1274</v>
      </c>
      <c r="E6980" t="s">
        <v>22</v>
      </c>
      <c r="F6980" s="10" t="n">
        <v>63</v>
      </c>
      <c r="G6980" s="10" t="n">
        <v>257084.046</v>
      </c>
      <c r="H6980" s="10" t="n">
        <v>79</v>
      </c>
      <c r="I6980" s="10" t="n">
        <v>287978.058</v>
      </c>
      <c r="J6980" s="10" t="n">
        <v>59</v>
      </c>
      <c r="K6980" s="10" t="n">
        <v>129663.4544</v>
      </c>
      <c r="L6980" s="9" t="n">
        <v>-0.20253164556962</v>
      </c>
      <c r="M6980" s="9" t="n">
        <v>-0.107279048322494</v>
      </c>
      <c r="N6980" s="9" t="n">
        <v>0.0677966101694916</v>
      </c>
      <c r="O6980" s="9" t="n">
        <v>0.982702429066243</v>
      </c>
    </row>
    <row r="6981">
      <c r="B6981" t="s">
        <v>36</v>
      </c>
      <c r="C6981" t="s">
        <v>60</v>
      </c>
      <c r="D6981" t="s">
        <v>1276</v>
      </c>
      <c r="E6981" t="s">
        <v>33</v>
      </c>
      <c r="F6981" s="10" t="n">
        <v>180</v>
      </c>
      <c r="G6981" s="10" t="n">
        <v>1055574.116511</v>
      </c>
      <c r="H6981" s="10" t="n">
        <v>231</v>
      </c>
      <c r="I6981" s="10" t="n">
        <v>1202654.464974</v>
      </c>
      <c r="J6981" s="10" t="n">
        <v>171</v>
      </c>
      <c r="K6981" s="10" t="n">
        <v>586748.4774</v>
      </c>
      <c r="L6981" s="9" t="n">
        <v>-0.220779220779221</v>
      </c>
      <c r="M6981" s="9" t="n">
        <v>-0.122296430725994</v>
      </c>
      <c r="N6981" s="9" t="n">
        <v>0.0526315789473684</v>
      </c>
      <c r="O6981" s="9" t="n">
        <v>0.799023188246624</v>
      </c>
    </row>
    <row r="6982">
      <c r="B6982" t="s">
        <v>36</v>
      </c>
      <c r="C6982" t="s">
        <v>60</v>
      </c>
      <c r="D6982" t="s">
        <v>1279</v>
      </c>
      <c r="E6982" t="s">
        <v>31</v>
      </c>
      <c r="F6982" s="10" t="n">
        <v>240</v>
      </c>
      <c r="G6982" s="10" t="n">
        <v>1447463.256342</v>
      </c>
      <c r="H6982" s="10" t="n">
        <v>324</v>
      </c>
      <c r="I6982" s="10" t="n">
        <v>1793990.913036</v>
      </c>
      <c r="J6982" s="10" t="n">
        <v>271</v>
      </c>
      <c r="K6982" s="10" t="n">
        <v>764653.426</v>
      </c>
      <c r="L6982" s="9" t="n">
        <v>-0.259259259259259</v>
      </c>
      <c r="M6982" s="9" t="n">
        <v>-0.193160207320987</v>
      </c>
      <c r="N6982" s="9" t="n">
        <v>-0.114391143911439</v>
      </c>
      <c r="O6982" s="9" t="n">
        <v>0.892966417366186</v>
      </c>
    </row>
    <row r="6983">
      <c r="B6983" t="s">
        <v>36</v>
      </c>
      <c r="C6983" t="s">
        <v>60</v>
      </c>
      <c r="D6983" t="s">
        <v>1280</v>
      </c>
      <c r="E6983" t="s">
        <v>22</v>
      </c>
      <c r="F6983" s="10" t="n">
        <v>87</v>
      </c>
      <c r="G6983" s="10" t="n">
        <v>338286.213936</v>
      </c>
      <c r="H6983" s="10" t="n">
        <v>53</v>
      </c>
      <c r="I6983" s="10" t="n">
        <v>207656.486496</v>
      </c>
      <c r="J6983" s="10" t="n">
        <v>105</v>
      </c>
      <c r="K6983" s="10" t="n">
        <v>204102.7056</v>
      </c>
      <c r="L6983" s="9" t="n">
        <v>0.641509433962264</v>
      </c>
      <c r="M6983" s="9" t="n">
        <v>0.629066443549387</v>
      </c>
      <c r="N6983" s="9" t="n">
        <v>-0.171428571428571</v>
      </c>
      <c r="O6983" s="9" t="n">
        <v>0.657431306172749</v>
      </c>
    </row>
    <row r="6984">
      <c r="B6984" t="s">
        <v>36</v>
      </c>
      <c r="C6984" t="s">
        <v>60</v>
      </c>
      <c r="D6984" t="s">
        <v>1281</v>
      </c>
      <c r="E6984" t="s">
        <v>22</v>
      </c>
      <c r="F6984" s="10" t="n">
        <v>30</v>
      </c>
      <c r="G6984" s="10" t="n">
        <v>113521.896288</v>
      </c>
      <c r="H6984" s="10" t="n">
        <v>35</v>
      </c>
      <c r="I6984" s="10" t="n">
        <v>128484.446976</v>
      </c>
      <c r="J6984" s="10"/>
      <c r="K6984" s="10"/>
      <c r="L6984" s="9" t="n">
        <v>-0.142857142857143</v>
      </c>
      <c r="M6984" s="9" t="n">
        <v>-0.116454178230575</v>
      </c>
      <c r="N6984" s="9"/>
      <c r="O6984" s="9"/>
    </row>
    <row r="6985">
      <c r="B6985" t="s">
        <v>36</v>
      </c>
      <c r="C6985" t="s">
        <v>60</v>
      </c>
      <c r="D6985" t="s">
        <v>1282</v>
      </c>
      <c r="E6985" t="s">
        <v>22</v>
      </c>
      <c r="F6985" s="10"/>
      <c r="G6985" s="10"/>
      <c r="H6985" s="10" t="s">
        <v>85</v>
      </c>
      <c r="I6985" s="10" t="n">
        <v>6193.3248</v>
      </c>
      <c r="J6985" s="10"/>
      <c r="K6985" s="10"/>
      <c r="L6985" s="9" t="s">
        <v>86</v>
      </c>
      <c r="M6985" s="9"/>
      <c r="N6985" s="9"/>
      <c r="O6985" s="9"/>
    </row>
    <row r="6986">
      <c r="B6986" t="s">
        <v>36</v>
      </c>
      <c r="C6986" t="s">
        <v>60</v>
      </c>
      <c r="D6986" t="s">
        <v>1283</v>
      </c>
      <c r="E6986" t="s">
        <v>31</v>
      </c>
      <c r="F6986" s="10" t="n">
        <v>130</v>
      </c>
      <c r="G6986" s="10" t="n">
        <v>467833.713912</v>
      </c>
      <c r="H6986" s="10" t="n">
        <v>229</v>
      </c>
      <c r="I6986" s="10" t="n">
        <v>872476.222464</v>
      </c>
      <c r="J6986" s="10" t="n">
        <v>171</v>
      </c>
      <c r="K6986" s="10" t="n">
        <v>364404.4332</v>
      </c>
      <c r="L6986" s="9" t="n">
        <v>-0.432314410480349</v>
      </c>
      <c r="M6986" s="9" t="n">
        <v>-0.463786287962359</v>
      </c>
      <c r="N6986" s="9" t="n">
        <v>-0.239766081871345</v>
      </c>
      <c r="O6986" s="9" t="n">
        <v>0.283831016554164</v>
      </c>
    </row>
    <row r="6987">
      <c r="B6987" t="s">
        <v>36</v>
      </c>
      <c r="C6987" t="s">
        <v>60</v>
      </c>
      <c r="D6987" t="s">
        <v>1286</v>
      </c>
      <c r="E6987" t="s">
        <v>22</v>
      </c>
      <c r="F6987" s="10" t="n">
        <v>62</v>
      </c>
      <c r="G6987" s="10" t="n">
        <v>214796.491776</v>
      </c>
      <c r="H6987" s="10" t="n">
        <v>84</v>
      </c>
      <c r="I6987" s="10" t="n">
        <v>299101.978416</v>
      </c>
      <c r="J6987" s="10" t="n">
        <v>6</v>
      </c>
      <c r="K6987" s="10" t="n">
        <v>9099.612</v>
      </c>
      <c r="L6987" s="9" t="n">
        <v>-0.261904761904762</v>
      </c>
      <c r="M6987" s="9" t="n">
        <v>-0.281862016047067</v>
      </c>
      <c r="N6987" s="9" t="n">
        <v>9.33333333333333</v>
      </c>
      <c r="O6987" s="9" t="n">
        <v>22.605016540925</v>
      </c>
    </row>
    <row r="6988">
      <c r="B6988" t="s">
        <v>36</v>
      </c>
      <c r="C6988" t="s">
        <v>60</v>
      </c>
      <c r="D6988" t="s">
        <v>996</v>
      </c>
      <c r="E6988" t="s">
        <v>22</v>
      </c>
      <c r="F6988" s="10" t="n">
        <v>72</v>
      </c>
      <c r="G6988" s="10" t="n">
        <v>259425.8136</v>
      </c>
      <c r="H6988" s="10" t="n">
        <v>83</v>
      </c>
      <c r="I6988" s="10" t="n">
        <v>295956.81</v>
      </c>
      <c r="J6988" s="10" t="n">
        <v>75</v>
      </c>
      <c r="K6988" s="10" t="n">
        <v>149061.4208</v>
      </c>
      <c r="L6988" s="9" t="n">
        <v>-0.132530120481928</v>
      </c>
      <c r="M6988" s="9" t="n">
        <v>-0.123433538832913</v>
      </c>
      <c r="N6988" s="9" t="n">
        <v>-0.04</v>
      </c>
      <c r="O6988" s="9" t="n">
        <v>0.740395416920647</v>
      </c>
    </row>
    <row r="6989">
      <c r="B6989" t="s">
        <v>36</v>
      </c>
      <c r="C6989" t="s">
        <v>60</v>
      </c>
      <c r="D6989" t="s">
        <v>1288</v>
      </c>
      <c r="E6989" t="s">
        <v>22</v>
      </c>
      <c r="F6989" s="10" t="n">
        <v>113</v>
      </c>
      <c r="G6989" s="10" t="n">
        <v>398599.81092</v>
      </c>
      <c r="H6989" s="10" t="n">
        <v>113</v>
      </c>
      <c r="I6989" s="10" t="n">
        <v>377039.73642</v>
      </c>
      <c r="J6989" s="10" t="n">
        <v>82</v>
      </c>
      <c r="K6989" s="10" t="n">
        <v>160955.1232</v>
      </c>
      <c r="L6989" s="9" t="n">
        <v>0</v>
      </c>
      <c r="M6989" s="9" t="n">
        <v>0.0571824993957226</v>
      </c>
      <c r="N6989" s="9" t="n">
        <v>0.378048780487805</v>
      </c>
      <c r="O6989" s="9" t="n">
        <v>1.47646550787145</v>
      </c>
    </row>
    <row r="6990">
      <c r="B6990" t="s">
        <v>36</v>
      </c>
      <c r="C6990" t="s">
        <v>60</v>
      </c>
      <c r="D6990" t="s">
        <v>1289</v>
      </c>
      <c r="E6990" t="s">
        <v>31</v>
      </c>
      <c r="F6990" s="10" t="n">
        <v>162</v>
      </c>
      <c r="G6990" s="10" t="n">
        <v>973949.860716</v>
      </c>
      <c r="H6990" s="10" t="n">
        <v>202</v>
      </c>
      <c r="I6990" s="10" t="n">
        <v>1164042.053463</v>
      </c>
      <c r="J6990" s="10" t="n">
        <v>157</v>
      </c>
      <c r="K6990" s="10" t="n">
        <v>533341.7717</v>
      </c>
      <c r="L6990" s="9" t="n">
        <v>-0.198019801980198</v>
      </c>
      <c r="M6990" s="9" t="n">
        <v>-0.163303544044203</v>
      </c>
      <c r="N6990" s="9" t="n">
        <v>0.0318471337579618</v>
      </c>
      <c r="O6990" s="9" t="n">
        <v>0.82612709597372</v>
      </c>
    </row>
    <row r="6991">
      <c r="B6991" t="s">
        <v>36</v>
      </c>
      <c r="C6991" t="s">
        <v>60</v>
      </c>
      <c r="D6991" t="s">
        <v>1292</v>
      </c>
      <c r="E6991" t="s">
        <v>22</v>
      </c>
      <c r="F6991" s="10" t="n">
        <v>90</v>
      </c>
      <c r="G6991" s="10" t="n">
        <v>362757.6252</v>
      </c>
      <c r="H6991" s="10" t="n">
        <v>120</v>
      </c>
      <c r="I6991" s="10" t="n">
        <v>453744.0948</v>
      </c>
      <c r="J6991" s="10" t="n">
        <v>106</v>
      </c>
      <c r="K6991" s="10" t="n">
        <v>240888.1664</v>
      </c>
      <c r="L6991" s="9" t="n">
        <v>-0.25</v>
      </c>
      <c r="M6991" s="9" t="n">
        <v>-0.2005237547832</v>
      </c>
      <c r="N6991" s="9" t="n">
        <v>-0.150943396226415</v>
      </c>
      <c r="O6991" s="9" t="n">
        <v>0.505917167378132</v>
      </c>
    </row>
    <row r="6992">
      <c r="B6992" t="s">
        <v>36</v>
      </c>
      <c r="C6992" t="s">
        <v>60</v>
      </c>
      <c r="D6992" t="s">
        <v>1293</v>
      </c>
      <c r="E6992" t="s">
        <v>31</v>
      </c>
      <c r="F6992" s="10" t="n">
        <v>146</v>
      </c>
      <c r="G6992" s="10" t="n">
        <v>686828.391252</v>
      </c>
      <c r="H6992" s="10" t="n">
        <v>166</v>
      </c>
      <c r="I6992" s="10" t="n">
        <v>729295.229784</v>
      </c>
      <c r="J6992" s="10" t="n">
        <v>167</v>
      </c>
      <c r="K6992" s="10" t="n">
        <v>386835.75</v>
      </c>
      <c r="L6992" s="9" t="n">
        <v>-0.120481927710843</v>
      </c>
      <c r="M6992" s="9" t="n">
        <v>-0.0582299688763598</v>
      </c>
      <c r="N6992" s="9" t="n">
        <v>-0.125748502994012</v>
      </c>
      <c r="O6992" s="9" t="n">
        <v>0.775503921889329</v>
      </c>
    </row>
    <row r="6993">
      <c r="B6993" t="s">
        <v>36</v>
      </c>
      <c r="C6993" t="s">
        <v>61</v>
      </c>
      <c r="D6993" t="s">
        <v>1295</v>
      </c>
      <c r="E6993" t="s">
        <v>31</v>
      </c>
      <c r="F6993" s="10" t="n">
        <v>95</v>
      </c>
      <c r="G6993" s="10" t="n">
        <v>334756.798632</v>
      </c>
      <c r="H6993" s="10" t="n">
        <v>122</v>
      </c>
      <c r="I6993" s="10" t="n">
        <v>414861.97884</v>
      </c>
      <c r="J6993" s="10" t="n">
        <v>86</v>
      </c>
      <c r="K6993" s="10" t="n">
        <v>173418.993952</v>
      </c>
      <c r="L6993" s="9" t="n">
        <v>-0.221311475409836</v>
      </c>
      <c r="M6993" s="9" t="n">
        <v>-0.19308874829162</v>
      </c>
      <c r="N6993" s="9" t="n">
        <v>0.104651162790698</v>
      </c>
      <c r="O6993" s="9" t="n">
        <v>0.930335259150772</v>
      </c>
    </row>
    <row r="6994">
      <c r="B6994" t="s">
        <v>36</v>
      </c>
      <c r="C6994" t="s">
        <v>61</v>
      </c>
      <c r="D6994" t="s">
        <v>1296</v>
      </c>
      <c r="E6994" t="s">
        <v>22</v>
      </c>
      <c r="F6994" s="10"/>
      <c r="G6994" s="10"/>
      <c r="H6994" s="10"/>
      <c r="I6994" s="10"/>
      <c r="J6994" s="10" t="n">
        <v>26</v>
      </c>
      <c r="K6994" s="10" t="n">
        <v>44814.7248</v>
      </c>
      <c r="L6994" s="9"/>
      <c r="M6994" s="9"/>
      <c r="N6994" s="9"/>
      <c r="O6994" s="9"/>
    </row>
    <row r="6995">
      <c r="B6995" t="s">
        <v>36</v>
      </c>
      <c r="C6995" t="s">
        <v>61</v>
      </c>
      <c r="D6995" t="s">
        <v>1297</v>
      </c>
      <c r="E6995" t="s">
        <v>22</v>
      </c>
      <c r="F6995" s="10" t="n">
        <v>87</v>
      </c>
      <c r="G6995" s="10" t="n">
        <v>292083.9948</v>
      </c>
      <c r="H6995" s="10" t="n">
        <v>103</v>
      </c>
      <c r="I6995" s="10" t="n">
        <v>358689.0384</v>
      </c>
      <c r="J6995" s="10" t="n">
        <v>101</v>
      </c>
      <c r="K6995" s="10" t="n">
        <v>187030.5264</v>
      </c>
      <c r="L6995" s="9" t="n">
        <v>-0.155339805825243</v>
      </c>
      <c r="M6995" s="9" t="n">
        <v>-0.185690212048588</v>
      </c>
      <c r="N6995" s="9" t="n">
        <v>-0.138613861386139</v>
      </c>
      <c r="O6995" s="9" t="n">
        <v>0.561691561383532</v>
      </c>
    </row>
    <row r="6996">
      <c r="B6996" t="s">
        <v>36</v>
      </c>
      <c r="C6996" t="s">
        <v>61</v>
      </c>
      <c r="D6996" t="s">
        <v>1298</v>
      </c>
      <c r="E6996" t="s">
        <v>31</v>
      </c>
      <c r="F6996" s="10" t="n">
        <v>82</v>
      </c>
      <c r="G6996" s="10" t="n">
        <v>307950.795</v>
      </c>
      <c r="H6996" s="10" t="n">
        <v>97</v>
      </c>
      <c r="I6996" s="10" t="n">
        <v>350797.436928</v>
      </c>
      <c r="J6996" s="10" t="n">
        <v>79</v>
      </c>
      <c r="K6996" s="10" t="n">
        <v>147676.9188</v>
      </c>
      <c r="L6996" s="9" t="n">
        <v>-0.154639175257732</v>
      </c>
      <c r="M6996" s="9" t="n">
        <v>-0.122140692655044</v>
      </c>
      <c r="N6996" s="9" t="n">
        <v>0.0379746835443038</v>
      </c>
      <c r="O6996" s="9" t="n">
        <v>1.08530078703132</v>
      </c>
    </row>
    <row r="6997">
      <c r="B6997" t="s">
        <v>36</v>
      </c>
      <c r="C6997" t="s">
        <v>61</v>
      </c>
      <c r="D6997" t="s">
        <v>1299</v>
      </c>
      <c r="E6997" t="s">
        <v>22</v>
      </c>
      <c r="F6997" s="10" t="n">
        <v>42</v>
      </c>
      <c r="G6997" s="10" t="n">
        <v>145721.427984</v>
      </c>
      <c r="H6997" s="10" t="n">
        <v>57</v>
      </c>
      <c r="I6997" s="10" t="n">
        <v>192137.377584</v>
      </c>
      <c r="J6997" s="10" t="n">
        <v>53</v>
      </c>
      <c r="K6997" s="10" t="n">
        <v>100058.3468</v>
      </c>
      <c r="L6997" s="9" t="n">
        <v>-0.263157894736842</v>
      </c>
      <c r="M6997" s="9" t="n">
        <v>-0.241576887244167</v>
      </c>
      <c r="N6997" s="9" t="n">
        <v>-0.207547169811321</v>
      </c>
      <c r="O6997" s="9" t="n">
        <v>0.456364537735896</v>
      </c>
    </row>
    <row r="6998">
      <c r="B6998" t="s">
        <v>36</v>
      </c>
      <c r="C6998" t="s">
        <v>61</v>
      </c>
      <c r="D6998" t="s">
        <v>1300</v>
      </c>
      <c r="E6998" t="s">
        <v>22</v>
      </c>
      <c r="F6998" s="10" t="n">
        <v>68</v>
      </c>
      <c r="G6998" s="10" t="n">
        <v>245868.662448</v>
      </c>
      <c r="H6998" s="10" t="n">
        <v>83</v>
      </c>
      <c r="I6998" s="10" t="n">
        <v>287232.5268</v>
      </c>
      <c r="J6998" s="10" t="n">
        <v>65</v>
      </c>
      <c r="K6998" s="10" t="n">
        <v>123023.2012</v>
      </c>
      <c r="L6998" s="9" t="n">
        <v>-0.180722891566265</v>
      </c>
      <c r="M6998" s="9" t="n">
        <v>-0.144008287685335</v>
      </c>
      <c r="N6998" s="9" t="n">
        <v>0.0461538461538462</v>
      </c>
      <c r="O6998" s="9" t="n">
        <v>0.998555232262969</v>
      </c>
    </row>
    <row r="6999">
      <c r="B6999" t="s">
        <v>36</v>
      </c>
      <c r="C6999" t="s">
        <v>61</v>
      </c>
      <c r="D6999" t="s">
        <v>1301</v>
      </c>
      <c r="E6999" t="s">
        <v>22</v>
      </c>
      <c r="F6999" s="10" t="n">
        <v>73</v>
      </c>
      <c r="G6999" s="10" t="n">
        <v>266679.42057</v>
      </c>
      <c r="H6999" s="10" t="n">
        <v>84</v>
      </c>
      <c r="I6999" s="10" t="n">
        <v>323829.09693</v>
      </c>
      <c r="J6999" s="10" t="n">
        <v>47</v>
      </c>
      <c r="K6999" s="10" t="n">
        <v>95019.3072</v>
      </c>
      <c r="L6999" s="9" t="n">
        <v>-0.130952380952381</v>
      </c>
      <c r="M6999" s="9" t="n">
        <v>-0.176480979942187</v>
      </c>
      <c r="N6999" s="9" t="n">
        <v>0.553191489361702</v>
      </c>
      <c r="O6999" s="9" t="n">
        <v>1.806581403595</v>
      </c>
    </row>
    <row r="7000">
      <c r="B7000" t="s">
        <v>36</v>
      </c>
      <c r="C7000" t="s">
        <v>61</v>
      </c>
      <c r="D7000" t="s">
        <v>1304</v>
      </c>
      <c r="E7000" t="s">
        <v>38</v>
      </c>
      <c r="F7000" s="10" t="n">
        <v>46</v>
      </c>
      <c r="G7000" s="10" t="n">
        <v>158827.215888</v>
      </c>
      <c r="H7000" s="10" t="n">
        <v>75</v>
      </c>
      <c r="I7000" s="10" t="n">
        <v>289170.756</v>
      </c>
      <c r="J7000" s="10" t="n">
        <v>26</v>
      </c>
      <c r="K7000" s="10" t="n">
        <v>39762.796</v>
      </c>
      <c r="L7000" s="9" t="n">
        <v>-0.386666666666667</v>
      </c>
      <c r="M7000" s="9" t="n">
        <v>-0.45074938391073</v>
      </c>
      <c r="N7000" s="9" t="n">
        <v>0.769230769230769</v>
      </c>
      <c r="O7000" s="9" t="n">
        <v>2.99436739529081</v>
      </c>
    </row>
    <row r="7001">
      <c r="B7001" t="s">
        <v>36</v>
      </c>
      <c r="C7001" t="s">
        <v>61</v>
      </c>
      <c r="D7001" t="s">
        <v>1307</v>
      </c>
      <c r="E7001" t="s">
        <v>33</v>
      </c>
      <c r="F7001" s="10" t="n">
        <v>223</v>
      </c>
      <c r="G7001" s="10" t="n">
        <v>2064078.28716</v>
      </c>
      <c r="H7001" s="10" t="n">
        <v>216</v>
      </c>
      <c r="I7001" s="10" t="n">
        <v>2597003.420808</v>
      </c>
      <c r="J7001" s="10" t="n">
        <v>225</v>
      </c>
      <c r="K7001" s="10" t="n">
        <v>975686.499972</v>
      </c>
      <c r="L7001" s="9" t="n">
        <v>0.0324074074074074</v>
      </c>
      <c r="M7001" s="9" t="n">
        <v>-0.205207713389223</v>
      </c>
      <c r="N7001" s="9" t="n">
        <v>-0.00888888888888884</v>
      </c>
      <c r="O7001" s="9" t="n">
        <v>1.11551383279284</v>
      </c>
    </row>
    <row r="7002">
      <c r="B7002" t="s">
        <v>36</v>
      </c>
      <c r="C7002" t="s">
        <v>61</v>
      </c>
      <c r="D7002" t="s">
        <v>1309</v>
      </c>
      <c r="E7002" t="s">
        <v>22</v>
      </c>
      <c r="F7002" s="10" t="n">
        <v>36</v>
      </c>
      <c r="G7002" s="10" t="n">
        <v>107775.1008</v>
      </c>
      <c r="H7002" s="10" t="n">
        <v>70</v>
      </c>
      <c r="I7002" s="10" t="n">
        <v>219577.2192</v>
      </c>
      <c r="J7002" s="10" t="n">
        <v>18</v>
      </c>
      <c r="K7002" s="10" t="n">
        <v>31371.4128</v>
      </c>
      <c r="L7002" s="9" t="n">
        <v>-0.485714285714286</v>
      </c>
      <c r="M7002" s="9" t="n">
        <v>-0.509169934874556</v>
      </c>
      <c r="N7002" s="9" t="n">
        <v>1</v>
      </c>
      <c r="O7002" s="9" t="n">
        <v>2.43545575990126</v>
      </c>
    </row>
    <row r="7003">
      <c r="B7003" t="s">
        <v>36</v>
      </c>
      <c r="C7003" t="s">
        <v>61</v>
      </c>
      <c r="D7003" t="s">
        <v>1312</v>
      </c>
      <c r="E7003" t="s">
        <v>22</v>
      </c>
      <c r="F7003" s="10" t="n">
        <v>20</v>
      </c>
      <c r="G7003" s="10" t="n">
        <v>62352.9936</v>
      </c>
      <c r="H7003" s="10" t="n">
        <v>25</v>
      </c>
      <c r="I7003" s="10" t="n">
        <v>94716.378288</v>
      </c>
      <c r="J7003" s="10" t="n">
        <v>49</v>
      </c>
      <c r="K7003" s="10" t="n">
        <v>92449.0152</v>
      </c>
      <c r="L7003" s="9" t="n">
        <v>-0.2</v>
      </c>
      <c r="M7003" s="9" t="n">
        <v>-0.341687311877509</v>
      </c>
      <c r="N7003" s="9" t="n">
        <v>-0.591836734693878</v>
      </c>
      <c r="O7003" s="9" t="n">
        <v>-0.325541830109186</v>
      </c>
    </row>
    <row r="7004">
      <c r="B7004" t="s">
        <v>36</v>
      </c>
      <c r="C7004" t="s">
        <v>61</v>
      </c>
      <c r="D7004" t="s">
        <v>1316</v>
      </c>
      <c r="E7004" t="s">
        <v>22</v>
      </c>
      <c r="F7004" s="10" t="n">
        <v>107</v>
      </c>
      <c r="G7004" s="10" t="n">
        <v>381638.050752</v>
      </c>
      <c r="H7004" s="10" t="n">
        <v>94</v>
      </c>
      <c r="I7004" s="10" t="n">
        <v>328942.47624</v>
      </c>
      <c r="J7004" s="10" t="n">
        <v>86</v>
      </c>
      <c r="K7004" s="10" t="n">
        <v>161310.9072</v>
      </c>
      <c r="L7004" s="9" t="n">
        <v>0.138297872340426</v>
      </c>
      <c r="M7004" s="9" t="n">
        <v>0.160196929002117</v>
      </c>
      <c r="N7004" s="9" t="n">
        <v>0.244186046511628</v>
      </c>
      <c r="O7004" s="9" t="n">
        <v>1.36585397340075</v>
      </c>
    </row>
    <row r="7005">
      <c r="B7005" t="s">
        <v>36</v>
      </c>
      <c r="C7005" t="s">
        <v>61</v>
      </c>
      <c r="D7005" t="s">
        <v>1317</v>
      </c>
      <c r="E7005" t="s">
        <v>22</v>
      </c>
      <c r="F7005" s="10"/>
      <c r="G7005" s="10"/>
      <c r="H7005" s="10"/>
      <c r="I7005" s="10"/>
      <c r="J7005" s="10" t="n">
        <v>58</v>
      </c>
      <c r="K7005" s="10" t="n">
        <v>115360.7248</v>
      </c>
      <c r="L7005" s="9"/>
      <c r="M7005" s="9"/>
      <c r="N7005" s="9"/>
      <c r="O7005" s="9"/>
    </row>
    <row r="7006">
      <c r="B7006" t="s">
        <v>36</v>
      </c>
      <c r="C7006" t="s">
        <v>61</v>
      </c>
      <c r="D7006" t="s">
        <v>1195</v>
      </c>
      <c r="E7006" t="s">
        <v>22</v>
      </c>
      <c r="F7006" s="10" t="n">
        <v>63</v>
      </c>
      <c r="G7006" s="10" t="n">
        <v>218670.4476</v>
      </c>
      <c r="H7006" s="10" t="n">
        <v>80</v>
      </c>
      <c r="I7006" s="10" t="n">
        <v>273235.6224</v>
      </c>
      <c r="J7006" s="10"/>
      <c r="K7006" s="10"/>
      <c r="L7006" s="9" t="n">
        <v>-0.2125</v>
      </c>
      <c r="M7006" s="9" t="n">
        <v>-0.199700076881337</v>
      </c>
      <c r="N7006" s="9"/>
      <c r="O7006" s="9"/>
    </row>
    <row r="7007">
      <c r="B7007" t="s">
        <v>36</v>
      </c>
      <c r="C7007" t="s">
        <v>61</v>
      </c>
      <c r="D7007" t="s">
        <v>1318</v>
      </c>
      <c r="E7007" t="s">
        <v>22</v>
      </c>
      <c r="F7007" s="10" t="n">
        <v>44</v>
      </c>
      <c r="G7007" s="10" t="n">
        <v>114867.4608</v>
      </c>
      <c r="H7007" s="10" t="n">
        <v>50</v>
      </c>
      <c r="I7007" s="10" t="n">
        <v>136834.1964</v>
      </c>
      <c r="J7007" s="10" t="n">
        <v>43</v>
      </c>
      <c r="K7007" s="10" t="n">
        <v>64557.352</v>
      </c>
      <c r="L7007" s="9" t="n">
        <v>-0.12</v>
      </c>
      <c r="M7007" s="9" t="n">
        <v>-0.160535423000445</v>
      </c>
      <c r="N7007" s="9" t="n">
        <v>0.0232558139534884</v>
      </c>
      <c r="O7007" s="9" t="n">
        <v>0.779308742403189</v>
      </c>
    </row>
    <row r="7008">
      <c r="B7008" t="s">
        <v>29</v>
      </c>
      <c r="C7008" t="s">
        <v>21</v>
      </c>
      <c r="D7008" t="s">
        <v>792</v>
      </c>
      <c r="E7008" t="s">
        <v>22</v>
      </c>
      <c r="F7008" s="10" t="n">
        <v>45</v>
      </c>
      <c r="G7008" s="10" t="n">
        <v>208458.54</v>
      </c>
      <c r="H7008" s="10" t="n">
        <v>37</v>
      </c>
      <c r="I7008" s="10" t="n">
        <v>180220.14</v>
      </c>
      <c r="J7008" s="10" t="n">
        <v>24</v>
      </c>
      <c r="K7008" s="10" t="n">
        <v>68867.28</v>
      </c>
      <c r="L7008" s="9" t="n">
        <v>0.216216216216216</v>
      </c>
      <c r="M7008" s="9" t="n">
        <v>0.156688370123339</v>
      </c>
      <c r="N7008" s="9" t="n">
        <v>0.875</v>
      </c>
      <c r="O7008" s="9" t="n">
        <v>2.0269605536911</v>
      </c>
    </row>
    <row r="7009">
      <c r="B7009" t="s">
        <v>29</v>
      </c>
      <c r="C7009" t="s">
        <v>21</v>
      </c>
      <c r="D7009" t="s">
        <v>793</v>
      </c>
      <c r="E7009" t="s">
        <v>22</v>
      </c>
      <c r="F7009" s="10" t="n">
        <v>24</v>
      </c>
      <c r="G7009" s="10" t="n">
        <v>140021.76</v>
      </c>
      <c r="H7009" s="10" t="n">
        <v>27</v>
      </c>
      <c r="I7009" s="10" t="n">
        <v>158812.38</v>
      </c>
      <c r="J7009" s="10" t="n">
        <v>16</v>
      </c>
      <c r="K7009" s="10" t="n">
        <v>59633.28</v>
      </c>
      <c r="L7009" s="9" t="n">
        <v>-0.111111111111111</v>
      </c>
      <c r="M7009" s="9" t="n">
        <v>-0.118319617148235</v>
      </c>
      <c r="N7009" s="9" t="n">
        <v>0.5</v>
      </c>
      <c r="O7009" s="9" t="n">
        <v>1.34804726488296</v>
      </c>
    </row>
    <row r="7010">
      <c r="B7010" t="s">
        <v>29</v>
      </c>
      <c r="C7010" t="s">
        <v>21</v>
      </c>
      <c r="D7010" t="s">
        <v>794</v>
      </c>
      <c r="E7010" t="s">
        <v>22</v>
      </c>
      <c r="F7010" s="10" t="n">
        <v>154</v>
      </c>
      <c r="G7010" s="10" t="n">
        <v>711609.27</v>
      </c>
      <c r="H7010" s="10" t="n">
        <v>160</v>
      </c>
      <c r="I7010" s="10" t="n">
        <v>800903.67</v>
      </c>
      <c r="J7010" s="10" t="n">
        <v>108</v>
      </c>
      <c r="K7010" s="10" t="n">
        <v>359637.84</v>
      </c>
      <c r="L7010" s="9" t="n">
        <v>-0.0375</v>
      </c>
      <c r="M7010" s="9" t="n">
        <v>-0.111492059962717</v>
      </c>
      <c r="N7010" s="9" t="n">
        <v>0.425925925925926</v>
      </c>
      <c r="O7010" s="9" t="n">
        <v>0.978682971736234</v>
      </c>
    </row>
    <row r="7011">
      <c r="B7011" t="s">
        <v>29</v>
      </c>
      <c r="C7011" t="s">
        <v>21</v>
      </c>
      <c r="D7011" t="s">
        <v>795</v>
      </c>
      <c r="E7011" t="s">
        <v>33</v>
      </c>
      <c r="F7011" s="10" t="n">
        <v>115</v>
      </c>
      <c r="G7011" s="10" t="n">
        <v>448427.7636</v>
      </c>
      <c r="H7011" s="10" t="n">
        <v>87</v>
      </c>
      <c r="I7011" s="10" t="n">
        <v>314259.4932</v>
      </c>
      <c r="J7011" s="10" t="n">
        <v>81</v>
      </c>
      <c r="K7011" s="10" t="n">
        <v>202721.94</v>
      </c>
      <c r="L7011" s="9" t="n">
        <v>0.32183908045977</v>
      </c>
      <c r="M7011" s="9" t="n">
        <v>0.426934661651138</v>
      </c>
      <c r="N7011" s="9" t="n">
        <v>0.419753086419753</v>
      </c>
      <c r="O7011" s="9" t="n">
        <v>1.21203370291346</v>
      </c>
    </row>
    <row r="7012">
      <c r="B7012" t="s">
        <v>29</v>
      </c>
      <c r="C7012" t="s">
        <v>21</v>
      </c>
      <c r="D7012" t="s">
        <v>796</v>
      </c>
      <c r="E7012" t="s">
        <v>22</v>
      </c>
      <c r="F7012" s="10" t="n">
        <v>83</v>
      </c>
      <c r="G7012" s="10" t="n">
        <v>400490.79</v>
      </c>
      <c r="H7012" s="10" t="n">
        <v>59</v>
      </c>
      <c r="I7012" s="10" t="n">
        <v>266429.94</v>
      </c>
      <c r="J7012" s="10" t="n">
        <v>45</v>
      </c>
      <c r="K7012" s="10" t="n">
        <v>147642.48</v>
      </c>
      <c r="L7012" s="9" t="n">
        <v>0.406779661016949</v>
      </c>
      <c r="M7012" s="9" t="n">
        <v>0.503174868410059</v>
      </c>
      <c r="N7012" s="9" t="n">
        <v>0.844444444444445</v>
      </c>
      <c r="O7012" s="9" t="n">
        <v>1.71257154444981</v>
      </c>
    </row>
    <row r="7013">
      <c r="B7013" t="s">
        <v>29</v>
      </c>
      <c r="C7013" t="s">
        <v>21</v>
      </c>
      <c r="D7013" t="s">
        <v>799</v>
      </c>
      <c r="E7013" t="s">
        <v>22</v>
      </c>
      <c r="F7013" s="10" t="n">
        <v>39</v>
      </c>
      <c r="G7013" s="10" t="n">
        <v>172259.68575</v>
      </c>
      <c r="H7013" s="10" t="n">
        <v>45</v>
      </c>
      <c r="I7013" s="10" t="n">
        <v>200346.79725</v>
      </c>
      <c r="J7013" s="10" t="s">
        <v>85</v>
      </c>
      <c r="K7013" s="10" t="n">
        <v>6067.0296</v>
      </c>
      <c r="L7013" s="9" t="n">
        <v>-0.133333333333333</v>
      </c>
      <c r="M7013" s="9" t="n">
        <v>-0.140192465692136</v>
      </c>
      <c r="N7013" s="9" t="s">
        <v>86</v>
      </c>
      <c r="O7013" s="9" t="n">
        <v>27.3927551218804</v>
      </c>
    </row>
    <row r="7014">
      <c r="B7014" t="s">
        <v>29</v>
      </c>
      <c r="C7014" t="s">
        <v>21</v>
      </c>
      <c r="D7014" t="s">
        <v>800</v>
      </c>
      <c r="E7014" t="s">
        <v>22</v>
      </c>
      <c r="F7014" s="10" t="n">
        <v>105</v>
      </c>
      <c r="G7014" s="10" t="n">
        <v>519265.38</v>
      </c>
      <c r="H7014" s="10" t="n">
        <v>124</v>
      </c>
      <c r="I7014" s="10" t="n">
        <v>637513.68</v>
      </c>
      <c r="J7014" s="10" t="n">
        <v>96</v>
      </c>
      <c r="K7014" s="10" t="n">
        <v>284373.72</v>
      </c>
      <c r="L7014" s="9" t="n">
        <v>-0.153225806451613</v>
      </c>
      <c r="M7014" s="9" t="n">
        <v>-0.185483549153016</v>
      </c>
      <c r="N7014" s="9" t="n">
        <v>0.09375</v>
      </c>
      <c r="O7014" s="9" t="n">
        <v>0.825996368440797</v>
      </c>
    </row>
    <row r="7015">
      <c r="B7015" t="s">
        <v>29</v>
      </c>
      <c r="C7015" t="s">
        <v>21</v>
      </c>
      <c r="D7015" t="s">
        <v>802</v>
      </c>
      <c r="E7015" t="s">
        <v>31</v>
      </c>
      <c r="F7015" s="10" t="n">
        <v>249</v>
      </c>
      <c r="G7015" s="10" t="n">
        <v>1098298.93473</v>
      </c>
      <c r="H7015" s="10" t="n">
        <v>272</v>
      </c>
      <c r="I7015" s="10" t="n">
        <v>1268858.791548</v>
      </c>
      <c r="J7015" s="10" t="n">
        <v>190</v>
      </c>
      <c r="K7015" s="10" t="n">
        <v>591935.253664</v>
      </c>
      <c r="L7015" s="9" t="n">
        <v>-0.0845588235294118</v>
      </c>
      <c r="M7015" s="9" t="n">
        <v>-0.134419888134217</v>
      </c>
      <c r="N7015" s="9" t="n">
        <v>0.310526315789474</v>
      </c>
      <c r="O7015" s="9" t="n">
        <v>0.855437614049301</v>
      </c>
    </row>
    <row r="7016">
      <c r="B7016" t="s">
        <v>29</v>
      </c>
      <c r="C7016" t="s">
        <v>21</v>
      </c>
      <c r="D7016" t="s">
        <v>803</v>
      </c>
      <c r="E7016" t="s">
        <v>31</v>
      </c>
      <c r="F7016" s="10" t="n">
        <v>96</v>
      </c>
      <c r="G7016" s="10" t="n">
        <v>486411.18615</v>
      </c>
      <c r="H7016" s="10" t="n">
        <v>82</v>
      </c>
      <c r="I7016" s="10" t="n">
        <v>431214.79725</v>
      </c>
      <c r="J7016" s="10" t="n">
        <v>50</v>
      </c>
      <c r="K7016" s="10" t="n">
        <v>185804.3988</v>
      </c>
      <c r="L7016" s="9" t="n">
        <v>0.170731707317073</v>
      </c>
      <c r="M7016" s="9" t="n">
        <v>0.128002075188527</v>
      </c>
      <c r="N7016" s="9" t="n">
        <v>0.92</v>
      </c>
      <c r="O7016" s="9" t="n">
        <v>1.61786690353641</v>
      </c>
    </row>
    <row r="7017">
      <c r="B7017" t="s">
        <v>29</v>
      </c>
      <c r="C7017" t="s">
        <v>21</v>
      </c>
      <c r="D7017" t="s">
        <v>805</v>
      </c>
      <c r="E7017" t="s">
        <v>31</v>
      </c>
      <c r="F7017" s="10" t="n">
        <v>84</v>
      </c>
      <c r="G7017" s="10" t="n">
        <v>400680.0795</v>
      </c>
      <c r="H7017" s="10" t="n">
        <v>71</v>
      </c>
      <c r="I7017" s="10" t="n">
        <v>331313.229</v>
      </c>
      <c r="J7017" s="10" t="n">
        <v>34</v>
      </c>
      <c r="K7017" s="10" t="n">
        <v>78230.205</v>
      </c>
      <c r="L7017" s="9" t="n">
        <v>0.183098591549296</v>
      </c>
      <c r="M7017" s="9" t="n">
        <v>0.209369395569774</v>
      </c>
      <c r="N7017" s="9" t="n">
        <v>1.47058823529412</v>
      </c>
      <c r="O7017" s="9" t="n">
        <v>4.12180786820129</v>
      </c>
    </row>
    <row r="7018">
      <c r="B7018" t="s">
        <v>29</v>
      </c>
      <c r="C7018" t="s">
        <v>21</v>
      </c>
      <c r="D7018" t="s">
        <v>806</v>
      </c>
      <c r="E7018" t="s">
        <v>22</v>
      </c>
      <c r="F7018" s="10" t="n">
        <v>153</v>
      </c>
      <c r="G7018" s="10" t="n">
        <v>776948.73</v>
      </c>
      <c r="H7018" s="10" t="n">
        <v>134</v>
      </c>
      <c r="I7018" s="10" t="n">
        <v>683054.46</v>
      </c>
      <c r="J7018" s="10" t="n">
        <v>71</v>
      </c>
      <c r="K7018" s="10" t="n">
        <v>203437.44</v>
      </c>
      <c r="L7018" s="9" t="n">
        <v>0.141791044776119</v>
      </c>
      <c r="M7018" s="9" t="n">
        <v>0.137462348170598</v>
      </c>
      <c r="N7018" s="9" t="n">
        <v>1.15492957746479</v>
      </c>
      <c r="O7018" s="9" t="n">
        <v>2.81910394664817</v>
      </c>
    </row>
    <row r="7019">
      <c r="B7019" t="s">
        <v>29</v>
      </c>
      <c r="C7019" t="s">
        <v>21</v>
      </c>
      <c r="D7019" t="s">
        <v>807</v>
      </c>
      <c r="E7019" t="s">
        <v>22</v>
      </c>
      <c r="F7019" s="10" t="n">
        <v>72</v>
      </c>
      <c r="G7019" s="10" t="n">
        <v>338163.9984</v>
      </c>
      <c r="H7019" s="10" t="n">
        <v>87</v>
      </c>
      <c r="I7019" s="10" t="n">
        <v>454742.703</v>
      </c>
      <c r="J7019" s="10" t="n">
        <v>53</v>
      </c>
      <c r="K7019" s="10" t="n">
        <v>158097.2796</v>
      </c>
      <c r="L7019" s="9" t="n">
        <v>-0.172413793103448</v>
      </c>
      <c r="M7019" s="9" t="n">
        <v>-0.256361902743935</v>
      </c>
      <c r="N7019" s="9" t="n">
        <v>0.358490566037736</v>
      </c>
      <c r="O7019" s="9" t="n">
        <v>1.13896152581236</v>
      </c>
    </row>
    <row r="7020">
      <c r="B7020" t="s">
        <v>29</v>
      </c>
      <c r="C7020" t="s">
        <v>21</v>
      </c>
      <c r="D7020" t="s">
        <v>808</v>
      </c>
      <c r="E7020" t="s">
        <v>31</v>
      </c>
      <c r="F7020" s="10" t="s">
        <v>85</v>
      </c>
      <c r="G7020" s="10" t="n">
        <v>5003.3325</v>
      </c>
      <c r="H7020" s="10" t="s">
        <v>85</v>
      </c>
      <c r="I7020" s="10" t="n">
        <v>5003.3325</v>
      </c>
      <c r="J7020" s="10"/>
      <c r="K7020" s="10"/>
      <c r="L7020" s="9" t="s">
        <v>86</v>
      </c>
      <c r="M7020" s="9" t="n">
        <v>0</v>
      </c>
      <c r="N7020" s="9" t="s">
        <v>86</v>
      </c>
      <c r="O7020" s="9"/>
    </row>
    <row r="7021">
      <c r="B7021" t="s">
        <v>29</v>
      </c>
      <c r="C7021" t="s">
        <v>21</v>
      </c>
      <c r="D7021" t="s">
        <v>811</v>
      </c>
      <c r="E7021" t="s">
        <v>38</v>
      </c>
      <c r="F7021" s="10" t="s">
        <v>85</v>
      </c>
      <c r="G7021" s="10" t="n">
        <v>7779.075</v>
      </c>
      <c r="H7021" s="10"/>
      <c r="I7021" s="10"/>
      <c r="J7021" s="10"/>
      <c r="K7021" s="10"/>
      <c r="L7021" s="9" t="s">
        <v>86</v>
      </c>
      <c r="M7021" s="9"/>
      <c r="N7021" s="9" t="s">
        <v>86</v>
      </c>
      <c r="O7021" s="9"/>
    </row>
    <row r="7022">
      <c r="B7022" t="s">
        <v>29</v>
      </c>
      <c r="C7022" t="s">
        <v>21</v>
      </c>
      <c r="D7022" t="s">
        <v>812</v>
      </c>
      <c r="E7022" t="s">
        <v>22</v>
      </c>
      <c r="F7022" s="10" t="n">
        <v>105</v>
      </c>
      <c r="G7022" s="10" t="n">
        <v>529298.2164</v>
      </c>
      <c r="H7022" s="10" t="n">
        <v>126</v>
      </c>
      <c r="I7022" s="10" t="n">
        <v>686867.5185</v>
      </c>
      <c r="J7022" s="10" t="n">
        <v>80</v>
      </c>
      <c r="K7022" s="10" t="n">
        <v>236700.36</v>
      </c>
      <c r="L7022" s="9" t="n">
        <v>-0.166666666666667</v>
      </c>
      <c r="M7022" s="9" t="n">
        <v>-0.229402756508423</v>
      </c>
      <c r="N7022" s="9" t="n">
        <v>0.3125</v>
      </c>
      <c r="O7022" s="9" t="n">
        <v>1.23615298430471</v>
      </c>
    </row>
    <row r="7023">
      <c r="B7023" t="s">
        <v>29</v>
      </c>
      <c r="C7023" t="s">
        <v>21</v>
      </c>
      <c r="D7023" t="s">
        <v>813</v>
      </c>
      <c r="E7023" t="s">
        <v>38</v>
      </c>
      <c r="F7023" s="10" t="n">
        <v>839</v>
      </c>
      <c r="G7023" s="10" t="n">
        <v>4435839.43642</v>
      </c>
      <c r="H7023" s="10" t="n">
        <v>833</v>
      </c>
      <c r="I7023" s="10" t="n">
        <v>4976978.701754</v>
      </c>
      <c r="J7023" s="10" t="n">
        <v>594</v>
      </c>
      <c r="K7023" s="10" t="n">
        <v>2462837.298411</v>
      </c>
      <c r="L7023" s="9" t="n">
        <v>0.00720288115246093</v>
      </c>
      <c r="M7023" s="9" t="n">
        <v>-0.108728467160868</v>
      </c>
      <c r="N7023" s="9" t="n">
        <v>0.412457912457912</v>
      </c>
      <c r="O7023" s="9" t="n">
        <v>0.801109411199011</v>
      </c>
    </row>
    <row r="7024">
      <c r="B7024" t="s">
        <v>29</v>
      </c>
      <c r="C7024" t="s">
        <v>21</v>
      </c>
      <c r="D7024" t="s">
        <v>814</v>
      </c>
      <c r="E7024" t="s">
        <v>22</v>
      </c>
      <c r="F7024" s="10" t="n">
        <v>104</v>
      </c>
      <c r="G7024" s="10" t="n">
        <v>494483.64</v>
      </c>
      <c r="H7024" s="10" t="n">
        <v>118</v>
      </c>
      <c r="I7024" s="10" t="n">
        <v>580496.28</v>
      </c>
      <c r="J7024" s="10" t="n">
        <v>75</v>
      </c>
      <c r="K7024" s="10" t="n">
        <v>230976.36</v>
      </c>
      <c r="L7024" s="9" t="n">
        <v>-0.11864406779661</v>
      </c>
      <c r="M7024" s="9" t="n">
        <v>-0.148170871999386</v>
      </c>
      <c r="N7024" s="9" t="n">
        <v>0.386666666666667</v>
      </c>
      <c r="O7024" s="9" t="n">
        <v>1.14084090683566</v>
      </c>
    </row>
    <row r="7025">
      <c r="B7025" t="s">
        <v>29</v>
      </c>
      <c r="C7025" t="s">
        <v>21</v>
      </c>
      <c r="D7025" t="s">
        <v>815</v>
      </c>
      <c r="E7025" t="s">
        <v>33</v>
      </c>
      <c r="F7025" s="10" t="n">
        <v>121</v>
      </c>
      <c r="G7025" s="10" t="n">
        <v>639856.4019</v>
      </c>
      <c r="H7025" s="10" t="n">
        <v>131</v>
      </c>
      <c r="I7025" s="10" t="n">
        <v>674563.1127</v>
      </c>
      <c r="J7025" s="10" t="n">
        <v>73</v>
      </c>
      <c r="K7025" s="10" t="n">
        <v>234731.4336</v>
      </c>
      <c r="L7025" s="9" t="n">
        <v>-0.0763358778625954</v>
      </c>
      <c r="M7025" s="9" t="n">
        <v>-0.0514506502750842</v>
      </c>
      <c r="N7025" s="9" t="n">
        <v>0.657534246575342</v>
      </c>
      <c r="O7025" s="9" t="n">
        <v>1.72590846520523</v>
      </c>
    </row>
    <row r="7026">
      <c r="B7026" t="s">
        <v>29</v>
      </c>
      <c r="C7026" t="s">
        <v>21</v>
      </c>
      <c r="D7026" t="s">
        <v>816</v>
      </c>
      <c r="E7026" t="s">
        <v>33</v>
      </c>
      <c r="F7026" s="10" t="n">
        <v>231</v>
      </c>
      <c r="G7026" s="10" t="n">
        <v>1043003.194692</v>
      </c>
      <c r="H7026" s="10" t="n">
        <v>219</v>
      </c>
      <c r="I7026" s="10" t="n">
        <v>911159.9658</v>
      </c>
      <c r="J7026" s="10" t="n">
        <v>153</v>
      </c>
      <c r="K7026" s="10" t="n">
        <v>432456.9156</v>
      </c>
      <c r="L7026" s="9" t="n">
        <v>0.0547945205479452</v>
      </c>
      <c r="M7026" s="9" t="n">
        <v>0.144698224066771</v>
      </c>
      <c r="N7026" s="9" t="n">
        <v>0.509803921568627</v>
      </c>
      <c r="O7026" s="9" t="n">
        <v>1.41180833758876</v>
      </c>
    </row>
    <row r="7027">
      <c r="B7027" t="s">
        <v>29</v>
      </c>
      <c r="C7027" t="s">
        <v>21</v>
      </c>
      <c r="D7027" t="s">
        <v>817</v>
      </c>
      <c r="E7027" t="s">
        <v>31</v>
      </c>
      <c r="F7027" s="10" t="n">
        <v>83</v>
      </c>
      <c r="G7027" s="10" t="n">
        <v>364617.21</v>
      </c>
      <c r="H7027" s="10" t="n">
        <v>109</v>
      </c>
      <c r="I7027" s="10" t="n">
        <v>465732.88</v>
      </c>
      <c r="J7027" s="10" t="n">
        <v>74</v>
      </c>
      <c r="K7027" s="10" t="n">
        <v>195383.88</v>
      </c>
      <c r="L7027" s="9" t="n">
        <v>-0.238532110091743</v>
      </c>
      <c r="M7027" s="9" t="n">
        <v>-0.217110868358704</v>
      </c>
      <c r="N7027" s="9" t="n">
        <v>0.121621621621622</v>
      </c>
      <c r="O7027" s="9" t="n">
        <v>0.866158098610796</v>
      </c>
    </row>
    <row r="7028">
      <c r="B7028" t="s">
        <v>29</v>
      </c>
      <c r="C7028" t="s">
        <v>21</v>
      </c>
      <c r="D7028" t="s">
        <v>818</v>
      </c>
      <c r="E7028" t="s">
        <v>31</v>
      </c>
      <c r="F7028" s="10" t="n">
        <v>57</v>
      </c>
      <c r="G7028" s="10" t="n">
        <v>269845.8006</v>
      </c>
      <c r="H7028" s="10" t="n">
        <v>58</v>
      </c>
      <c r="I7028" s="10" t="n">
        <v>284242.6941</v>
      </c>
      <c r="J7028" s="10" t="n">
        <v>16</v>
      </c>
      <c r="K7028" s="10" t="n">
        <v>44101.8</v>
      </c>
      <c r="L7028" s="9" t="n">
        <v>-0.0172413793103449</v>
      </c>
      <c r="M7028" s="9" t="n">
        <v>-0.0506500036723372</v>
      </c>
      <c r="N7028" s="9" t="n">
        <v>2.5625</v>
      </c>
      <c r="O7028" s="9" t="n">
        <v>5.11870265159245</v>
      </c>
    </row>
    <row r="7029">
      <c r="B7029" t="s">
        <v>29</v>
      </c>
      <c r="C7029" t="s">
        <v>21</v>
      </c>
      <c r="D7029" t="s">
        <v>819</v>
      </c>
      <c r="E7029" t="s">
        <v>22</v>
      </c>
      <c r="F7029" s="10" t="n">
        <v>66</v>
      </c>
      <c r="G7029" s="10" t="n">
        <v>349723.68</v>
      </c>
      <c r="H7029" s="10" t="n">
        <v>66</v>
      </c>
      <c r="I7029" s="10" t="n">
        <v>358634.04</v>
      </c>
      <c r="J7029" s="10" t="n">
        <v>43</v>
      </c>
      <c r="K7029" s="10" t="n">
        <v>158031</v>
      </c>
      <c r="L7029" s="9" t="n">
        <v>0</v>
      </c>
      <c r="M7029" s="9" t="n">
        <v>-0.0248452712408448</v>
      </c>
      <c r="N7029" s="9" t="n">
        <v>0.534883720930233</v>
      </c>
      <c r="O7029" s="9" t="n">
        <v>1.21300681511855</v>
      </c>
    </row>
    <row r="7030">
      <c r="B7030" t="s">
        <v>29</v>
      </c>
      <c r="C7030" t="s">
        <v>21</v>
      </c>
      <c r="D7030" t="s">
        <v>1435</v>
      </c>
      <c r="E7030" t="s">
        <v>41</v>
      </c>
      <c r="F7030" s="10" t="n">
        <v>231</v>
      </c>
      <c r="G7030" s="10" t="n">
        <v>573333.33</v>
      </c>
      <c r="H7030" s="10" t="n">
        <v>235</v>
      </c>
      <c r="I7030" s="10" t="n">
        <v>554297.85</v>
      </c>
      <c r="J7030" s="10" t="n">
        <v>216</v>
      </c>
      <c r="K7030" s="10" t="n">
        <v>370060.84</v>
      </c>
      <c r="L7030" s="9" t="n">
        <v>-0.0170212765957447</v>
      </c>
      <c r="M7030" s="9" t="n">
        <v>0.0343416089382269</v>
      </c>
      <c r="N7030" s="9" t="n">
        <v>0.0694444444444444</v>
      </c>
      <c r="O7030" s="9" t="n">
        <v>0.549294786230285</v>
      </c>
    </row>
    <row r="7031">
      <c r="B7031" t="s">
        <v>29</v>
      </c>
      <c r="C7031" t="s">
        <v>21</v>
      </c>
      <c r="D7031" t="s">
        <v>820</v>
      </c>
      <c r="E7031" t="s">
        <v>33</v>
      </c>
      <c r="F7031" s="10" t="n">
        <v>521</v>
      </c>
      <c r="G7031" s="10" t="n">
        <v>2407937.4864</v>
      </c>
      <c r="H7031" s="10" t="n">
        <v>505</v>
      </c>
      <c r="I7031" s="10" t="n">
        <v>2436794.919476</v>
      </c>
      <c r="J7031" s="10" t="n">
        <v>394</v>
      </c>
      <c r="K7031" s="10" t="n">
        <v>1405648.56864</v>
      </c>
      <c r="L7031" s="9" t="n">
        <v>0.0316831683168317</v>
      </c>
      <c r="M7031" s="9" t="n">
        <v>-0.0118423724726928</v>
      </c>
      <c r="N7031" s="9" t="n">
        <v>0.322335025380711</v>
      </c>
      <c r="O7031" s="9" t="n">
        <v>0.713043743735847</v>
      </c>
    </row>
    <row r="7032">
      <c r="B7032" t="s">
        <v>29</v>
      </c>
      <c r="C7032" t="s">
        <v>21</v>
      </c>
      <c r="D7032" t="s">
        <v>821</v>
      </c>
      <c r="E7032" t="s">
        <v>33</v>
      </c>
      <c r="F7032" s="10" t="n">
        <v>160</v>
      </c>
      <c r="G7032" s="10" t="n">
        <v>1121018.55509</v>
      </c>
      <c r="H7032" s="10" t="n">
        <v>156</v>
      </c>
      <c r="I7032" s="10" t="n">
        <v>1103760.4305</v>
      </c>
      <c r="J7032" s="10" t="n">
        <v>126</v>
      </c>
      <c r="K7032" s="10" t="n">
        <v>507718.1438</v>
      </c>
      <c r="L7032" s="9" t="n">
        <v>0.0256410256410255</v>
      </c>
      <c r="M7032" s="9" t="n">
        <v>0.015635752209546</v>
      </c>
      <c r="N7032" s="9" t="n">
        <v>0.26984126984127</v>
      </c>
      <c r="O7032" s="9" t="n">
        <v>1.20795448966975</v>
      </c>
    </row>
    <row r="7033">
      <c r="B7033" t="s">
        <v>29</v>
      </c>
      <c r="C7033" t="s">
        <v>21</v>
      </c>
      <c r="D7033" t="s">
        <v>822</v>
      </c>
      <c r="E7033" t="s">
        <v>22</v>
      </c>
      <c r="F7033" s="10" t="n">
        <v>46</v>
      </c>
      <c r="G7033" s="10" t="n">
        <v>177191.19</v>
      </c>
      <c r="H7033" s="10" t="n">
        <v>52</v>
      </c>
      <c r="I7033" s="10" t="n">
        <v>191785.8</v>
      </c>
      <c r="J7033" s="10" t="n">
        <v>36</v>
      </c>
      <c r="K7033" s="10" t="n">
        <v>95591.88</v>
      </c>
      <c r="L7033" s="9" t="n">
        <v>-0.115384615384615</v>
      </c>
      <c r="M7033" s="9" t="n">
        <v>-0.0760984911291659</v>
      </c>
      <c r="N7033" s="9" t="n">
        <v>0.277777777777778</v>
      </c>
      <c r="O7033" s="9" t="n">
        <v>0.853621772058464</v>
      </c>
    </row>
    <row r="7034">
      <c r="B7034" t="s">
        <v>29</v>
      </c>
      <c r="C7034" t="s">
        <v>21</v>
      </c>
      <c r="D7034" t="s">
        <v>823</v>
      </c>
      <c r="E7034" t="s">
        <v>22</v>
      </c>
      <c r="F7034" s="10" t="n">
        <v>35</v>
      </c>
      <c r="G7034" s="10" t="n">
        <v>140511.48</v>
      </c>
      <c r="H7034" s="10" t="n">
        <v>45</v>
      </c>
      <c r="I7034" s="10" t="n">
        <v>190798.41</v>
      </c>
      <c r="J7034" s="10" t="n">
        <v>29</v>
      </c>
      <c r="K7034" s="10" t="n">
        <v>71256.24</v>
      </c>
      <c r="L7034" s="9" t="n">
        <v>-0.222222222222222</v>
      </c>
      <c r="M7034" s="9" t="n">
        <v>-0.263560529671081</v>
      </c>
      <c r="N7034" s="9" t="n">
        <v>0.206896551724138</v>
      </c>
      <c r="O7034" s="9" t="n">
        <v>0.971918248843891</v>
      </c>
    </row>
    <row r="7035">
      <c r="B7035" t="s">
        <v>29</v>
      </c>
      <c r="C7035" t="s">
        <v>21</v>
      </c>
      <c r="D7035" t="s">
        <v>824</v>
      </c>
      <c r="E7035" t="s">
        <v>22</v>
      </c>
      <c r="F7035" s="10" t="n">
        <v>92</v>
      </c>
      <c r="G7035" s="10" t="n">
        <v>447014.19</v>
      </c>
      <c r="H7035" s="10" t="n">
        <v>114</v>
      </c>
      <c r="I7035" s="10" t="n">
        <v>587053.44</v>
      </c>
      <c r="J7035" s="10" t="n">
        <v>45</v>
      </c>
      <c r="K7035" s="10" t="n">
        <v>130393.8</v>
      </c>
      <c r="L7035" s="9" t="n">
        <v>-0.192982456140351</v>
      </c>
      <c r="M7035" s="9" t="n">
        <v>-0.23854600017334</v>
      </c>
      <c r="N7035" s="9" t="n">
        <v>1.04444444444444</v>
      </c>
      <c r="O7035" s="9" t="n">
        <v>2.42818592601795</v>
      </c>
    </row>
    <row r="7036">
      <c r="B7036" t="s">
        <v>29</v>
      </c>
      <c r="C7036" t="s">
        <v>21</v>
      </c>
      <c r="D7036" t="s">
        <v>825</v>
      </c>
      <c r="E7036" t="s">
        <v>22</v>
      </c>
      <c r="F7036" s="10" t="n">
        <v>20</v>
      </c>
      <c r="G7036" s="10" t="n">
        <v>100806</v>
      </c>
      <c r="H7036" s="10" t="n">
        <v>33</v>
      </c>
      <c r="I7036" s="10" t="n">
        <v>167182.14</v>
      </c>
      <c r="J7036" s="10"/>
      <c r="K7036" s="10"/>
      <c r="L7036" s="9" t="n">
        <v>-0.393939393939394</v>
      </c>
      <c r="M7036" s="9" t="n">
        <v>-0.397028893158085</v>
      </c>
      <c r="N7036" s="9"/>
      <c r="O7036" s="9"/>
    </row>
    <row r="7037">
      <c r="B7037" t="s">
        <v>29</v>
      </c>
      <c r="C7037" t="s">
        <v>21</v>
      </c>
      <c r="D7037" t="s">
        <v>826</v>
      </c>
      <c r="E7037" t="s">
        <v>22</v>
      </c>
      <c r="F7037" s="10" t="n">
        <v>28</v>
      </c>
      <c r="G7037" s="10" t="n">
        <v>120846.36</v>
      </c>
      <c r="H7037" s="10" t="n">
        <v>34</v>
      </c>
      <c r="I7037" s="10" t="n">
        <v>153042.27</v>
      </c>
      <c r="J7037" s="10"/>
      <c r="K7037" s="10"/>
      <c r="L7037" s="9" t="n">
        <v>-0.176470588235294</v>
      </c>
      <c r="M7037" s="9" t="n">
        <v>-0.210372663709183</v>
      </c>
      <c r="N7037" s="9"/>
      <c r="O7037" s="9"/>
    </row>
    <row r="7038">
      <c r="B7038" t="s">
        <v>29</v>
      </c>
      <c r="C7038" t="s">
        <v>42</v>
      </c>
      <c r="D7038" t="s">
        <v>827</v>
      </c>
      <c r="E7038" t="s">
        <v>22</v>
      </c>
      <c r="F7038" s="10" t="n">
        <v>36</v>
      </c>
      <c r="G7038" s="10" t="n">
        <v>160116.18</v>
      </c>
      <c r="H7038" s="10" t="n">
        <v>52</v>
      </c>
      <c r="I7038" s="10" t="n">
        <v>249329.49</v>
      </c>
      <c r="J7038" s="10" t="n">
        <v>25</v>
      </c>
      <c r="K7038" s="10" t="n">
        <v>67114.44</v>
      </c>
      <c r="L7038" s="9" t="n">
        <v>-0.307692307692308</v>
      </c>
      <c r="M7038" s="9" t="n">
        <v>-0.357812908533202</v>
      </c>
      <c r="N7038" s="9" t="n">
        <v>0.44</v>
      </c>
      <c r="O7038" s="9" t="n">
        <v>1.38571878123396</v>
      </c>
    </row>
    <row r="7039">
      <c r="B7039" t="s">
        <v>29</v>
      </c>
      <c r="C7039" t="s">
        <v>42</v>
      </c>
      <c r="D7039" t="s">
        <v>828</v>
      </c>
      <c r="E7039" t="s">
        <v>22</v>
      </c>
      <c r="F7039" s="10" t="n">
        <v>22</v>
      </c>
      <c r="G7039" s="10" t="n">
        <v>64738.44</v>
      </c>
      <c r="H7039" s="10" t="n">
        <v>31</v>
      </c>
      <c r="I7039" s="10" t="n">
        <v>118932</v>
      </c>
      <c r="J7039" s="10" t="n">
        <v>14</v>
      </c>
      <c r="K7039" s="10" t="n">
        <v>26339.04</v>
      </c>
      <c r="L7039" s="9" t="n">
        <v>-0.290322580645161</v>
      </c>
      <c r="M7039" s="9" t="n">
        <v>-0.455668449197861</v>
      </c>
      <c r="N7039" s="9" t="n">
        <v>0.571428571428571</v>
      </c>
      <c r="O7039" s="9" t="n">
        <v>1.45788912579957</v>
      </c>
    </row>
    <row r="7040">
      <c r="B7040" t="s">
        <v>29</v>
      </c>
      <c r="C7040" t="s">
        <v>42</v>
      </c>
      <c r="D7040" t="s">
        <v>829</v>
      </c>
      <c r="E7040" t="s">
        <v>22</v>
      </c>
      <c r="F7040" s="10" t="n">
        <v>51</v>
      </c>
      <c r="G7040" s="10" t="n">
        <v>212341.32</v>
      </c>
      <c r="H7040" s="10" t="n">
        <v>58</v>
      </c>
      <c r="I7040" s="10" t="n">
        <v>260550.12</v>
      </c>
      <c r="J7040" s="10" t="n">
        <v>43</v>
      </c>
      <c r="K7040" s="10" t="n">
        <v>119942.64</v>
      </c>
      <c r="L7040" s="9" t="n">
        <v>-0.120689655172414</v>
      </c>
      <c r="M7040" s="9" t="n">
        <v>-0.185026972929431</v>
      </c>
      <c r="N7040" s="9" t="n">
        <v>0.186046511627907</v>
      </c>
      <c r="O7040" s="9" t="n">
        <v>0.770357230756302</v>
      </c>
    </row>
    <row r="7041">
      <c r="B7041" t="s">
        <v>29</v>
      </c>
      <c r="C7041" t="s">
        <v>42</v>
      </c>
      <c r="D7041" t="s">
        <v>830</v>
      </c>
      <c r="E7041" t="s">
        <v>33</v>
      </c>
      <c r="F7041" s="10" t="n">
        <v>416</v>
      </c>
      <c r="G7041" s="10" t="n">
        <v>2067295.2312</v>
      </c>
      <c r="H7041" s="10" t="n">
        <v>502</v>
      </c>
      <c r="I7041" s="10" t="n">
        <v>2579087.165</v>
      </c>
      <c r="J7041" s="10" t="n">
        <v>273</v>
      </c>
      <c r="K7041" s="10" t="n">
        <v>861905.398</v>
      </c>
      <c r="L7041" s="9" t="n">
        <v>-0.171314741035857</v>
      </c>
      <c r="M7041" s="9" t="n">
        <v>-0.19843917675423</v>
      </c>
      <c r="N7041" s="9" t="n">
        <v>0.523809523809524</v>
      </c>
      <c r="O7041" s="9" t="n">
        <v>1.39851755888411</v>
      </c>
    </row>
    <row r="7042">
      <c r="B7042" t="s">
        <v>29</v>
      </c>
      <c r="C7042" t="s">
        <v>42</v>
      </c>
      <c r="D7042" t="s">
        <v>832</v>
      </c>
      <c r="E7042" t="s">
        <v>33</v>
      </c>
      <c r="F7042" s="10" t="n">
        <v>282</v>
      </c>
      <c r="G7042" s="10" t="n">
        <v>1270411.59</v>
      </c>
      <c r="H7042" s="10" t="n">
        <v>369</v>
      </c>
      <c r="I7042" s="10" t="n">
        <v>1917904.11</v>
      </c>
      <c r="J7042" s="10" t="n">
        <v>234</v>
      </c>
      <c r="K7042" s="10" t="n">
        <v>683956.92</v>
      </c>
      <c r="L7042" s="9" t="n">
        <v>-0.235772357723577</v>
      </c>
      <c r="M7042" s="9" t="n">
        <v>-0.33760421943097</v>
      </c>
      <c r="N7042" s="9" t="n">
        <v>0.205128205128205</v>
      </c>
      <c r="O7042" s="9" t="n">
        <v>0.857443872342135</v>
      </c>
    </row>
    <row r="7043">
      <c r="B7043" t="s">
        <v>29</v>
      </c>
      <c r="C7043" t="s">
        <v>42</v>
      </c>
      <c r="D7043" t="s">
        <v>833</v>
      </c>
      <c r="E7043" t="s">
        <v>22</v>
      </c>
      <c r="F7043" s="10" t="n">
        <v>42</v>
      </c>
      <c r="G7043" s="10" t="n">
        <v>204071.73</v>
      </c>
      <c r="H7043" s="10" t="n">
        <v>55</v>
      </c>
      <c r="I7043" s="10" t="n">
        <v>274658.19</v>
      </c>
      <c r="J7043" s="10" t="n">
        <v>43</v>
      </c>
      <c r="K7043" s="10" t="n">
        <v>132678</v>
      </c>
      <c r="L7043" s="9" t="n">
        <v>-0.236363636363636</v>
      </c>
      <c r="M7043" s="9" t="n">
        <v>-0.256997470201052</v>
      </c>
      <c r="N7043" s="9" t="n">
        <v>-0.0232558139534884</v>
      </c>
      <c r="O7043" s="9" t="n">
        <v>0.538097725319948</v>
      </c>
    </row>
    <row r="7044">
      <c r="B7044" t="s">
        <v>29</v>
      </c>
      <c r="C7044" t="s">
        <v>42</v>
      </c>
      <c r="D7044" t="s">
        <v>834</v>
      </c>
      <c r="E7044" t="s">
        <v>22</v>
      </c>
      <c r="F7044" s="10" t="n">
        <v>45</v>
      </c>
      <c r="G7044" s="10" t="n">
        <v>195945.42285</v>
      </c>
      <c r="H7044" s="10" t="n">
        <v>67</v>
      </c>
      <c r="I7044" s="10" t="n">
        <v>327376.81035</v>
      </c>
      <c r="J7044" s="10" t="n">
        <v>61</v>
      </c>
      <c r="K7044" s="10" t="n">
        <v>191136.24</v>
      </c>
      <c r="L7044" s="9" t="n">
        <v>-0.328358208955224</v>
      </c>
      <c r="M7044" s="9" t="n">
        <v>-0.40146822665749</v>
      </c>
      <c r="N7044" s="9" t="n">
        <v>-0.262295081967213</v>
      </c>
      <c r="O7044" s="9" t="n">
        <v>0.0251610204846555</v>
      </c>
    </row>
    <row r="7045">
      <c r="B7045" t="s">
        <v>29</v>
      </c>
      <c r="C7045" t="s">
        <v>42</v>
      </c>
      <c r="D7045" t="s">
        <v>838</v>
      </c>
      <c r="E7045" t="s">
        <v>31</v>
      </c>
      <c r="F7045" s="10" t="n">
        <v>118</v>
      </c>
      <c r="G7045" s="10" t="n">
        <v>464248.6452</v>
      </c>
      <c r="H7045" s="10" t="n">
        <v>131</v>
      </c>
      <c r="I7045" s="10" t="n">
        <v>571188.8175</v>
      </c>
      <c r="J7045" s="10" t="n">
        <v>121</v>
      </c>
      <c r="K7045" s="10" t="n">
        <v>489717.5508</v>
      </c>
      <c r="L7045" s="9" t="n">
        <v>-0.0992366412213741</v>
      </c>
      <c r="M7045" s="9" t="n">
        <v>-0.187223854920794</v>
      </c>
      <c r="N7045" s="9" t="n">
        <v>-0.0247933884297521</v>
      </c>
      <c r="O7045" s="9" t="n">
        <v>-0.0520073367972909</v>
      </c>
    </row>
    <row r="7046">
      <c r="B7046" t="s">
        <v>29</v>
      </c>
      <c r="C7046" t="s">
        <v>42</v>
      </c>
      <c r="D7046" t="s">
        <v>839</v>
      </c>
      <c r="E7046" t="s">
        <v>22</v>
      </c>
      <c r="F7046" s="10" t="n">
        <v>34</v>
      </c>
      <c r="G7046" s="10" t="n">
        <v>150689.8809</v>
      </c>
      <c r="H7046" s="10" t="n">
        <v>39</v>
      </c>
      <c r="I7046" s="10" t="n">
        <v>184494.51315</v>
      </c>
      <c r="J7046" s="10" t="n">
        <v>23</v>
      </c>
      <c r="K7046" s="10" t="n">
        <v>67188.96</v>
      </c>
      <c r="L7046" s="9" t="n">
        <v>-0.128205128205128</v>
      </c>
      <c r="M7046" s="9" t="n">
        <v>-0.183228388057892</v>
      </c>
      <c r="N7046" s="9" t="n">
        <v>0.478260869565217</v>
      </c>
      <c r="O7046" s="9" t="n">
        <v>1.24277739825114</v>
      </c>
    </row>
    <row r="7047">
      <c r="B7047" t="s">
        <v>29</v>
      </c>
      <c r="C7047" t="s">
        <v>42</v>
      </c>
      <c r="D7047" t="s">
        <v>840</v>
      </c>
      <c r="E7047" t="s">
        <v>22</v>
      </c>
      <c r="F7047" s="10" t="n">
        <v>49</v>
      </c>
      <c r="G7047" s="10" t="n">
        <v>225320.6172</v>
      </c>
      <c r="H7047" s="10" t="n">
        <v>58</v>
      </c>
      <c r="I7047" s="10" t="n">
        <v>295424.5758</v>
      </c>
      <c r="J7047" s="10" t="n">
        <v>26</v>
      </c>
      <c r="K7047" s="10" t="n">
        <v>70252.974</v>
      </c>
      <c r="L7047" s="9" t="n">
        <v>-0.155172413793103</v>
      </c>
      <c r="M7047" s="9" t="n">
        <v>-0.237299007403703</v>
      </c>
      <c r="N7047" s="9" t="n">
        <v>0.884615384615385</v>
      </c>
      <c r="O7047" s="9" t="n">
        <v>2.20727514254414</v>
      </c>
    </row>
    <row r="7048">
      <c r="B7048" t="s">
        <v>29</v>
      </c>
      <c r="C7048" t="s">
        <v>42</v>
      </c>
      <c r="D7048" t="s">
        <v>843</v>
      </c>
      <c r="E7048" t="s">
        <v>43</v>
      </c>
      <c r="F7048" s="10" t="n">
        <v>783</v>
      </c>
      <c r="G7048" s="10" t="n">
        <v>4178841.93031</v>
      </c>
      <c r="H7048" s="10" t="n">
        <v>776</v>
      </c>
      <c r="I7048" s="10" t="n">
        <v>4339277.718563</v>
      </c>
      <c r="J7048" s="10" t="n">
        <v>500</v>
      </c>
      <c r="K7048" s="10" t="n">
        <v>1895139.854488</v>
      </c>
      <c r="L7048" s="9" t="n">
        <v>0.009020618556701</v>
      </c>
      <c r="M7048" s="9" t="n">
        <v>-0.0369729246797621</v>
      </c>
      <c r="N7048" s="9" t="n">
        <v>0.566</v>
      </c>
      <c r="O7048" s="9" t="n">
        <v>1.20503089543171</v>
      </c>
    </row>
    <row r="7049">
      <c r="B7049" t="s">
        <v>29</v>
      </c>
      <c r="C7049" t="s">
        <v>42</v>
      </c>
      <c r="D7049" t="s">
        <v>845</v>
      </c>
      <c r="E7049" t="s">
        <v>38</v>
      </c>
      <c r="F7049" s="10" t="n">
        <v>247</v>
      </c>
      <c r="G7049" s="10" t="n">
        <v>1219974.8404</v>
      </c>
      <c r="H7049" s="10" t="n">
        <v>280</v>
      </c>
      <c r="I7049" s="10" t="n">
        <v>1498754.7974</v>
      </c>
      <c r="J7049" s="10" t="n">
        <v>212</v>
      </c>
      <c r="K7049" s="10" t="n">
        <v>784859.8436</v>
      </c>
      <c r="L7049" s="9" t="n">
        <v>-0.117857142857143</v>
      </c>
      <c r="M7049" s="9" t="n">
        <v>-0.18600771619455</v>
      </c>
      <c r="N7049" s="9" t="n">
        <v>0.165094339622641</v>
      </c>
      <c r="O7049" s="9" t="n">
        <v>0.55438560189831</v>
      </c>
    </row>
    <row r="7050">
      <c r="B7050" t="s">
        <v>29</v>
      </c>
      <c r="C7050" t="s">
        <v>42</v>
      </c>
      <c r="D7050" t="s">
        <v>847</v>
      </c>
      <c r="E7050" t="s">
        <v>22</v>
      </c>
      <c r="F7050" s="10" t="n">
        <v>29</v>
      </c>
      <c r="G7050" s="10" t="n">
        <v>173475.36</v>
      </c>
      <c r="H7050" s="10" t="n">
        <v>37</v>
      </c>
      <c r="I7050" s="10" t="n">
        <v>192690.51</v>
      </c>
      <c r="J7050" s="10" t="n">
        <v>6</v>
      </c>
      <c r="K7050" s="10" t="n">
        <v>17737.6068</v>
      </c>
      <c r="L7050" s="9" t="n">
        <v>-0.216216216216216</v>
      </c>
      <c r="M7050" s="9" t="n">
        <v>-0.0997202716418156</v>
      </c>
      <c r="N7050" s="9" t="n">
        <v>3.83333333333333</v>
      </c>
      <c r="O7050" s="9" t="n">
        <v>8.78008825858063</v>
      </c>
    </row>
    <row r="7051">
      <c r="B7051" t="s">
        <v>29</v>
      </c>
      <c r="C7051" t="s">
        <v>42</v>
      </c>
      <c r="D7051" t="s">
        <v>848</v>
      </c>
      <c r="E7051" t="s">
        <v>22</v>
      </c>
      <c r="F7051" s="10" t="n">
        <v>56</v>
      </c>
      <c r="G7051" s="10" t="n">
        <v>271909.3821</v>
      </c>
      <c r="H7051" s="10" t="n">
        <v>59</v>
      </c>
      <c r="I7051" s="10" t="n">
        <v>308625.0738</v>
      </c>
      <c r="J7051" s="10" t="n">
        <v>38</v>
      </c>
      <c r="K7051" s="10" t="n">
        <v>121610.0196</v>
      </c>
      <c r="L7051" s="9" t="n">
        <v>-0.0508474576271186</v>
      </c>
      <c r="M7051" s="9" t="n">
        <v>-0.118965355756523</v>
      </c>
      <c r="N7051" s="9" t="n">
        <v>0.473684210526316</v>
      </c>
      <c r="O7051" s="9" t="n">
        <v>1.23591265747975</v>
      </c>
    </row>
    <row r="7052">
      <c r="B7052" t="s">
        <v>29</v>
      </c>
      <c r="C7052" t="s">
        <v>42</v>
      </c>
      <c r="D7052" t="s">
        <v>849</v>
      </c>
      <c r="E7052" t="s">
        <v>22</v>
      </c>
      <c r="F7052" s="10" t="n">
        <v>23</v>
      </c>
      <c r="G7052" s="10" t="n">
        <v>83090.22</v>
      </c>
      <c r="H7052" s="10" t="n">
        <v>35</v>
      </c>
      <c r="I7052" s="10" t="n">
        <v>121210.47</v>
      </c>
      <c r="J7052" s="10" t="n">
        <v>40</v>
      </c>
      <c r="K7052" s="10" t="n">
        <v>101559.96</v>
      </c>
      <c r="L7052" s="9" t="n">
        <v>-0.342857142857143</v>
      </c>
      <c r="M7052" s="9" t="n">
        <v>-0.314496346726483</v>
      </c>
      <c r="N7052" s="9" t="n">
        <v>-0.425</v>
      </c>
      <c r="O7052" s="9" t="n">
        <v>-0.181860449728417</v>
      </c>
    </row>
    <row r="7053">
      <c r="B7053" t="s">
        <v>29</v>
      </c>
      <c r="C7053" t="s">
        <v>42</v>
      </c>
      <c r="D7053" t="s">
        <v>850</v>
      </c>
      <c r="E7053" t="s">
        <v>33</v>
      </c>
      <c r="F7053" s="10" t="n">
        <v>38</v>
      </c>
      <c r="G7053" s="10" t="n">
        <v>221067.24</v>
      </c>
      <c r="H7053" s="10" t="n">
        <v>34</v>
      </c>
      <c r="I7053" s="10" t="n">
        <v>196851.54</v>
      </c>
      <c r="J7053" s="10" t="n">
        <v>83</v>
      </c>
      <c r="K7053" s="10" t="n">
        <v>280951.409952</v>
      </c>
      <c r="L7053" s="9" t="n">
        <v>0.117647058823529</v>
      </c>
      <c r="M7053" s="9" t="n">
        <v>0.123015039658821</v>
      </c>
      <c r="N7053" s="9" t="n">
        <v>-0.542168674698795</v>
      </c>
      <c r="O7053" s="9" t="n">
        <v>-0.213147782252565</v>
      </c>
    </row>
    <row r="7054">
      <c r="B7054" t="s">
        <v>29</v>
      </c>
      <c r="C7054" t="s">
        <v>42</v>
      </c>
      <c r="D7054" t="s">
        <v>851</v>
      </c>
      <c r="E7054" t="s">
        <v>38</v>
      </c>
      <c r="F7054" s="10"/>
      <c r="G7054" s="10"/>
      <c r="H7054" s="10"/>
      <c r="I7054" s="10"/>
      <c r="J7054" s="10" t="s">
        <v>85</v>
      </c>
      <c r="K7054" s="10" t="n">
        <v>5004.72</v>
      </c>
      <c r="L7054" s="9"/>
      <c r="M7054" s="9"/>
      <c r="N7054" s="9" t="s">
        <v>86</v>
      </c>
      <c r="O7054" s="9"/>
    </row>
    <row r="7055">
      <c r="B7055" t="s">
        <v>29</v>
      </c>
      <c r="C7055" t="s">
        <v>42</v>
      </c>
      <c r="D7055" t="s">
        <v>852</v>
      </c>
      <c r="E7055" t="s">
        <v>22</v>
      </c>
      <c r="F7055" s="10" t="n">
        <v>69</v>
      </c>
      <c r="G7055" s="10" t="n">
        <v>295552.38</v>
      </c>
      <c r="H7055" s="10" t="n">
        <v>97</v>
      </c>
      <c r="I7055" s="10" t="n">
        <v>424153.17</v>
      </c>
      <c r="J7055" s="10" t="n">
        <v>87</v>
      </c>
      <c r="K7055" s="10" t="n">
        <v>260829.72</v>
      </c>
      <c r="L7055" s="9" t="n">
        <v>-0.288659793814433</v>
      </c>
      <c r="M7055" s="9" t="n">
        <v>-0.303194221087632</v>
      </c>
      <c r="N7055" s="9" t="n">
        <v>-0.206896551724138</v>
      </c>
      <c r="O7055" s="9" t="n">
        <v>0.133123863338886</v>
      </c>
    </row>
    <row r="7056">
      <c r="B7056" t="s">
        <v>29</v>
      </c>
      <c r="C7056" t="s">
        <v>42</v>
      </c>
      <c r="D7056" t="s">
        <v>854</v>
      </c>
      <c r="E7056" t="s">
        <v>38</v>
      </c>
      <c r="F7056" s="10" t="n">
        <v>6</v>
      </c>
      <c r="G7056" s="10" t="n">
        <v>23172.66</v>
      </c>
      <c r="H7056" s="10" t="s">
        <v>85</v>
      </c>
      <c r="I7056" s="10" t="n">
        <v>12015.63</v>
      </c>
      <c r="J7056" s="10" t="s">
        <v>85</v>
      </c>
      <c r="K7056" s="10" t="n">
        <v>8547.32</v>
      </c>
      <c r="L7056" s="9" t="s">
        <v>86</v>
      </c>
      <c r="M7056" s="9" t="n">
        <v>0.928543072647876</v>
      </c>
      <c r="N7056" s="9" t="s">
        <v>86</v>
      </c>
      <c r="O7056" s="9" t="n">
        <v>1.71110242742755</v>
      </c>
    </row>
    <row r="7057">
      <c r="B7057" t="s">
        <v>29</v>
      </c>
      <c r="C7057" t="s">
        <v>42</v>
      </c>
      <c r="D7057" t="s">
        <v>855</v>
      </c>
      <c r="E7057" t="s">
        <v>22</v>
      </c>
      <c r="F7057" s="10" t="n">
        <v>59</v>
      </c>
      <c r="G7057" s="10" t="n">
        <v>253312.44</v>
      </c>
      <c r="H7057" s="10" t="n">
        <v>58</v>
      </c>
      <c r="I7057" s="10" t="n">
        <v>261186.12</v>
      </c>
      <c r="J7057" s="10"/>
      <c r="K7057" s="10"/>
      <c r="L7057" s="9" t="n">
        <v>0.0172413793103448</v>
      </c>
      <c r="M7057" s="9" t="n">
        <v>-0.0301458592056882</v>
      </c>
      <c r="N7057" s="9"/>
      <c r="O7057" s="9"/>
    </row>
    <row r="7058">
      <c r="B7058" t="s">
        <v>29</v>
      </c>
      <c r="C7058" t="s">
        <v>42</v>
      </c>
      <c r="D7058" t="s">
        <v>856</v>
      </c>
      <c r="E7058" t="s">
        <v>33</v>
      </c>
      <c r="F7058" s="10" t="n">
        <v>152</v>
      </c>
      <c r="G7058" s="10" t="n">
        <v>666484.17165</v>
      </c>
      <c r="H7058" s="10" t="n">
        <v>152</v>
      </c>
      <c r="I7058" s="10" t="n">
        <v>686913.9624</v>
      </c>
      <c r="J7058" s="10" t="n">
        <v>148</v>
      </c>
      <c r="K7058" s="10" t="n">
        <v>431587.602</v>
      </c>
      <c r="L7058" s="9" t="n">
        <v>0</v>
      </c>
      <c r="M7058" s="9" t="n">
        <v>-0.0297414113968808</v>
      </c>
      <c r="N7058" s="9" t="n">
        <v>0.027027027027027</v>
      </c>
      <c r="O7058" s="9" t="n">
        <v>0.544261625128889</v>
      </c>
    </row>
    <row r="7059">
      <c r="B7059" t="s">
        <v>29</v>
      </c>
      <c r="C7059" t="s">
        <v>44</v>
      </c>
      <c r="D7059" t="s">
        <v>840</v>
      </c>
      <c r="E7059" t="s">
        <v>22</v>
      </c>
      <c r="F7059" s="10" t="n">
        <v>50</v>
      </c>
      <c r="G7059" s="10" t="n">
        <v>249943.23</v>
      </c>
      <c r="H7059" s="10" t="n">
        <v>39</v>
      </c>
      <c r="I7059" s="10" t="n">
        <v>208776.54</v>
      </c>
      <c r="J7059" s="10" t="n">
        <v>44</v>
      </c>
      <c r="K7059" s="10" t="n">
        <v>130807.44</v>
      </c>
      <c r="L7059" s="9" t="n">
        <v>0.282051282051282</v>
      </c>
      <c r="M7059" s="9" t="n">
        <v>0.197180631501988</v>
      </c>
      <c r="N7059" s="9" t="n">
        <v>0.136363636363636</v>
      </c>
      <c r="O7059" s="9" t="n">
        <v>0.910772277173225</v>
      </c>
    </row>
    <row r="7060">
      <c r="B7060" t="s">
        <v>29</v>
      </c>
      <c r="C7060" t="s">
        <v>44</v>
      </c>
      <c r="D7060" t="s">
        <v>859</v>
      </c>
      <c r="E7060" t="s">
        <v>33</v>
      </c>
      <c r="F7060" s="10" t="n">
        <v>78</v>
      </c>
      <c r="G7060" s="10" t="n">
        <v>439395.26775</v>
      </c>
      <c r="H7060" s="10" t="n">
        <v>53</v>
      </c>
      <c r="I7060" s="10" t="n">
        <v>281192.17575</v>
      </c>
      <c r="J7060" s="10"/>
      <c r="K7060" s="10"/>
      <c r="L7060" s="9" t="n">
        <v>0.471698113207547</v>
      </c>
      <c r="M7060" s="9" t="n">
        <v>0.562615554924451</v>
      </c>
      <c r="N7060" s="9"/>
      <c r="O7060" s="9"/>
    </row>
    <row r="7061">
      <c r="B7061" t="s">
        <v>29</v>
      </c>
      <c r="C7061" t="s">
        <v>44</v>
      </c>
      <c r="D7061" t="s">
        <v>860</v>
      </c>
      <c r="E7061" t="s">
        <v>38</v>
      </c>
      <c r="F7061" s="10"/>
      <c r="G7061" s="10"/>
      <c r="H7061" s="10"/>
      <c r="I7061" s="10"/>
      <c r="J7061" s="10" t="s">
        <v>85</v>
      </c>
      <c r="K7061" s="10" t="n">
        <v>2028</v>
      </c>
      <c r="L7061" s="9"/>
      <c r="M7061" s="9"/>
      <c r="N7061" s="9" t="s">
        <v>86</v>
      </c>
      <c r="O7061" s="9"/>
    </row>
    <row r="7062">
      <c r="B7062" t="s">
        <v>29</v>
      </c>
      <c r="C7062" t="s">
        <v>44</v>
      </c>
      <c r="D7062" t="s">
        <v>861</v>
      </c>
      <c r="E7062" t="s">
        <v>38</v>
      </c>
      <c r="F7062" s="10"/>
      <c r="G7062" s="10"/>
      <c r="H7062" s="10" t="s">
        <v>85</v>
      </c>
      <c r="I7062" s="10" t="n">
        <v>6047.8194</v>
      </c>
      <c r="J7062" s="10" t="s">
        <v>85</v>
      </c>
      <c r="K7062" s="10" t="n">
        <v>2590.65</v>
      </c>
      <c r="L7062" s="9" t="s">
        <v>86</v>
      </c>
      <c r="M7062" s="9"/>
      <c r="N7062" s="9" t="s">
        <v>86</v>
      </c>
      <c r="O7062" s="9"/>
    </row>
    <row r="7063">
      <c r="B7063" t="s">
        <v>29</v>
      </c>
      <c r="C7063" t="s">
        <v>44</v>
      </c>
      <c r="D7063" t="s">
        <v>862</v>
      </c>
      <c r="E7063" t="s">
        <v>38</v>
      </c>
      <c r="F7063" s="10" t="s">
        <v>85</v>
      </c>
      <c r="G7063" s="10" t="n">
        <v>11988.3456</v>
      </c>
      <c r="H7063" s="10" t="n">
        <v>7</v>
      </c>
      <c r="I7063" s="10" t="n">
        <v>20457.3852</v>
      </c>
      <c r="J7063" s="10" t="s">
        <v>85</v>
      </c>
      <c r="K7063" s="10" t="n">
        <v>4279.716</v>
      </c>
      <c r="L7063" s="9" t="s">
        <v>86</v>
      </c>
      <c r="M7063" s="9" t="n">
        <v>-0.413984461709212</v>
      </c>
      <c r="N7063" s="9" t="s">
        <v>86</v>
      </c>
      <c r="O7063" s="9" t="n">
        <v>1.8012012012012</v>
      </c>
    </row>
    <row r="7064">
      <c r="B7064" t="s">
        <v>29</v>
      </c>
      <c r="C7064" t="s">
        <v>44</v>
      </c>
      <c r="D7064" t="s">
        <v>865</v>
      </c>
      <c r="E7064" t="s">
        <v>31</v>
      </c>
      <c r="F7064" s="10" t="n">
        <v>76</v>
      </c>
      <c r="G7064" s="10" t="n">
        <v>390286.17</v>
      </c>
      <c r="H7064" s="10" t="n">
        <v>78</v>
      </c>
      <c r="I7064" s="10" t="n">
        <v>410116.65</v>
      </c>
      <c r="J7064" s="10" t="n">
        <v>57</v>
      </c>
      <c r="K7064" s="10" t="n">
        <v>204736.68</v>
      </c>
      <c r="L7064" s="9" t="n">
        <v>-0.0256410256410257</v>
      </c>
      <c r="M7064" s="9" t="n">
        <v>-0.0483532672960243</v>
      </c>
      <c r="N7064" s="9" t="n">
        <v>0.333333333333333</v>
      </c>
      <c r="O7064" s="9" t="n">
        <v>0.906283573612701</v>
      </c>
    </row>
    <row r="7065">
      <c r="B7065" t="s">
        <v>29</v>
      </c>
      <c r="C7065" t="s">
        <v>44</v>
      </c>
      <c r="D7065" t="s">
        <v>869</v>
      </c>
      <c r="E7065" t="s">
        <v>22</v>
      </c>
      <c r="F7065" s="10" t="n">
        <v>42</v>
      </c>
      <c r="G7065" s="10" t="n">
        <v>194751.15</v>
      </c>
      <c r="H7065" s="10" t="n">
        <v>44</v>
      </c>
      <c r="I7065" s="10" t="n">
        <v>228624.51</v>
      </c>
      <c r="J7065" s="10" t="n">
        <v>27</v>
      </c>
      <c r="K7065" s="10" t="n">
        <v>86355.72</v>
      </c>
      <c r="L7065" s="9" t="n">
        <v>-0.0454545454545454</v>
      </c>
      <c r="M7065" s="9" t="n">
        <v>-0.148161542259839</v>
      </c>
      <c r="N7065" s="9" t="n">
        <v>0.555555555555556</v>
      </c>
      <c r="O7065" s="9" t="n">
        <v>1.25522003637976</v>
      </c>
    </row>
    <row r="7066">
      <c r="B7066" t="s">
        <v>29</v>
      </c>
      <c r="C7066" t="s">
        <v>44</v>
      </c>
      <c r="D7066" t="s">
        <v>870</v>
      </c>
      <c r="E7066" t="s">
        <v>38</v>
      </c>
      <c r="F7066" s="10" t="n">
        <v>1002</v>
      </c>
      <c r="G7066" s="10" t="n">
        <v>5153394.78388</v>
      </c>
      <c r="H7066" s="10" t="n">
        <v>982</v>
      </c>
      <c r="I7066" s="10" t="n">
        <v>5010168.6234</v>
      </c>
      <c r="J7066" s="10" t="n">
        <v>890</v>
      </c>
      <c r="K7066" s="10" t="n">
        <v>3183198.8988</v>
      </c>
      <c r="L7066" s="9" t="n">
        <v>0.0203665987780042</v>
      </c>
      <c r="M7066" s="9" t="n">
        <v>0.0285870938177732</v>
      </c>
      <c r="N7066" s="9" t="n">
        <v>0.125842696629213</v>
      </c>
      <c r="O7066" s="9" t="n">
        <v>0.618935840240056</v>
      </c>
    </row>
    <row r="7067">
      <c r="B7067" t="s">
        <v>29</v>
      </c>
      <c r="C7067" t="s">
        <v>44</v>
      </c>
      <c r="D7067" t="s">
        <v>871</v>
      </c>
      <c r="E7067" t="s">
        <v>31</v>
      </c>
      <c r="F7067" s="10" t="n">
        <v>48</v>
      </c>
      <c r="G7067" s="10" t="n">
        <v>236794.52625</v>
      </c>
      <c r="H7067" s="10" t="n">
        <v>50</v>
      </c>
      <c r="I7067" s="10" t="n">
        <v>267536.5005</v>
      </c>
      <c r="J7067" s="10" t="n">
        <v>23</v>
      </c>
      <c r="K7067" s="10" t="n">
        <v>61463.772</v>
      </c>
      <c r="L7067" s="9" t="n">
        <v>-0.04</v>
      </c>
      <c r="M7067" s="9" t="n">
        <v>-0.114907589030081</v>
      </c>
      <c r="N7067" s="9" t="n">
        <v>1.08695652173913</v>
      </c>
      <c r="O7067" s="9" t="n">
        <v>2.85258695561346</v>
      </c>
    </row>
    <row r="7068">
      <c r="B7068" t="s">
        <v>29</v>
      </c>
      <c r="C7068" t="s">
        <v>44</v>
      </c>
      <c r="D7068" t="s">
        <v>872</v>
      </c>
      <c r="E7068" t="s">
        <v>33</v>
      </c>
      <c r="F7068" s="10" t="n">
        <v>256</v>
      </c>
      <c r="G7068" s="10" t="n">
        <v>1286540.9475</v>
      </c>
      <c r="H7068" s="10" t="n">
        <v>201</v>
      </c>
      <c r="I7068" s="10" t="n">
        <v>994680.42825</v>
      </c>
      <c r="J7068" s="10" t="n">
        <v>101</v>
      </c>
      <c r="K7068" s="10" t="n">
        <v>317329.299</v>
      </c>
      <c r="L7068" s="9" t="n">
        <v>0.27363184079602</v>
      </c>
      <c r="M7068" s="9" t="n">
        <v>0.2934213954159</v>
      </c>
      <c r="N7068" s="9" t="n">
        <v>1.53465346534653</v>
      </c>
      <c r="O7068" s="9" t="n">
        <v>3.05427721787518</v>
      </c>
    </row>
    <row r="7069">
      <c r="B7069" t="s">
        <v>29</v>
      </c>
      <c r="C7069" t="s">
        <v>44</v>
      </c>
      <c r="D7069" t="s">
        <v>873</v>
      </c>
      <c r="E7069" t="s">
        <v>31</v>
      </c>
      <c r="F7069" s="10"/>
      <c r="G7069" s="10"/>
      <c r="H7069" s="10"/>
      <c r="I7069" s="10"/>
      <c r="J7069" s="10" t="n">
        <v>125</v>
      </c>
      <c r="K7069" s="10" t="n">
        <v>557961.21</v>
      </c>
      <c r="L7069" s="9"/>
      <c r="M7069" s="9"/>
      <c r="N7069" s="9"/>
      <c r="O7069" s="9"/>
    </row>
    <row r="7070">
      <c r="B7070" t="s">
        <v>29</v>
      </c>
      <c r="C7070" t="s">
        <v>44</v>
      </c>
      <c r="D7070" t="s">
        <v>874</v>
      </c>
      <c r="E7070" t="s">
        <v>22</v>
      </c>
      <c r="F7070" s="10" t="n">
        <v>105</v>
      </c>
      <c r="G7070" s="10" t="n">
        <v>443021.2389</v>
      </c>
      <c r="H7070" s="10" t="n">
        <v>116</v>
      </c>
      <c r="I7070" s="10" t="n">
        <v>599310.6387</v>
      </c>
      <c r="J7070" s="10" t="n">
        <v>99</v>
      </c>
      <c r="K7070" s="10" t="n">
        <v>325239.4728</v>
      </c>
      <c r="L7070" s="9" t="n">
        <v>-0.0948275862068966</v>
      </c>
      <c r="M7070" s="9" t="n">
        <v>-0.260781954645452</v>
      </c>
      <c r="N7070" s="9" t="n">
        <v>0.0606060606060606</v>
      </c>
      <c r="O7070" s="9" t="n">
        <v>0.362138596173496</v>
      </c>
    </row>
    <row r="7071">
      <c r="B7071" t="s">
        <v>29</v>
      </c>
      <c r="C7071" t="s">
        <v>44</v>
      </c>
      <c r="D7071" t="s">
        <v>875</v>
      </c>
      <c r="E7071" t="s">
        <v>22</v>
      </c>
      <c r="F7071" s="10" t="n">
        <v>23</v>
      </c>
      <c r="G7071" s="10" t="n">
        <v>108914.56275</v>
      </c>
      <c r="H7071" s="10" t="n">
        <v>29</v>
      </c>
      <c r="I7071" s="10" t="n">
        <v>147062.121</v>
      </c>
      <c r="J7071" s="10" t="n">
        <v>25</v>
      </c>
      <c r="K7071" s="10" t="n">
        <v>87427.539</v>
      </c>
      <c r="L7071" s="9" t="n">
        <v>-0.206896551724138</v>
      </c>
      <c r="M7071" s="9" t="n">
        <v>-0.25939757967995</v>
      </c>
      <c r="N7071" s="9" t="n">
        <v>-0.08</v>
      </c>
      <c r="O7071" s="9" t="n">
        <v>0.245769513768425</v>
      </c>
    </row>
    <row r="7072">
      <c r="B7072" t="s">
        <v>29</v>
      </c>
      <c r="C7072" t="s">
        <v>44</v>
      </c>
      <c r="D7072" t="s">
        <v>876</v>
      </c>
      <c r="E7072" t="s">
        <v>22</v>
      </c>
      <c r="F7072" s="10" t="n">
        <v>45</v>
      </c>
      <c r="G7072" s="10" t="n">
        <v>222021.24</v>
      </c>
      <c r="H7072" s="10" t="n">
        <v>43</v>
      </c>
      <c r="I7072" s="10" t="n">
        <v>225498.57</v>
      </c>
      <c r="J7072" s="10" t="n">
        <v>25</v>
      </c>
      <c r="K7072" s="10" t="n">
        <v>77548.32</v>
      </c>
      <c r="L7072" s="9" t="n">
        <v>0.0465116279069768</v>
      </c>
      <c r="M7072" s="9" t="n">
        <v>-0.0154206299401367</v>
      </c>
      <c r="N7072" s="9" t="n">
        <v>0.8</v>
      </c>
      <c r="O7072" s="9" t="n">
        <v>1.86300515601112</v>
      </c>
    </row>
    <row r="7073">
      <c r="B7073" t="s">
        <v>29</v>
      </c>
      <c r="C7073" t="s">
        <v>44</v>
      </c>
      <c r="D7073" t="s">
        <v>877</v>
      </c>
      <c r="E7073" t="s">
        <v>33</v>
      </c>
      <c r="F7073" s="10" t="n">
        <v>180</v>
      </c>
      <c r="G7073" s="10" t="n">
        <v>919961.28</v>
      </c>
      <c r="H7073" s="10" t="n">
        <v>160</v>
      </c>
      <c r="I7073" s="10" t="n">
        <v>914089.29075</v>
      </c>
      <c r="J7073" s="10" t="n">
        <v>161</v>
      </c>
      <c r="K7073" s="10" t="n">
        <v>561977.406</v>
      </c>
      <c r="L7073" s="9" t="n">
        <v>0.125</v>
      </c>
      <c r="M7073" s="9" t="n">
        <v>0.0064238683347686</v>
      </c>
      <c r="N7073" s="9" t="n">
        <v>0.118012422360248</v>
      </c>
      <c r="O7073" s="9" t="n">
        <v>0.637007591725138</v>
      </c>
    </row>
    <row r="7074">
      <c r="B7074" t="s">
        <v>29</v>
      </c>
      <c r="C7074" t="s">
        <v>44</v>
      </c>
      <c r="D7074" t="s">
        <v>878</v>
      </c>
      <c r="E7074" t="s">
        <v>22</v>
      </c>
      <c r="F7074" s="10" t="n">
        <v>48</v>
      </c>
      <c r="G7074" s="10" t="n">
        <v>192810.7776</v>
      </c>
      <c r="H7074" s="10" t="n">
        <v>40</v>
      </c>
      <c r="I7074" s="10" t="n">
        <v>187320.2055</v>
      </c>
      <c r="J7074" s="10" t="n">
        <v>20</v>
      </c>
      <c r="K7074" s="10" t="n">
        <v>64390.68</v>
      </c>
      <c r="L7074" s="9" t="n">
        <v>0.2</v>
      </c>
      <c r="M7074" s="9" t="n">
        <v>0.029311157786446</v>
      </c>
      <c r="N7074" s="9" t="n">
        <v>1.4</v>
      </c>
      <c r="O7074" s="9" t="n">
        <v>1.99438952345277</v>
      </c>
    </row>
    <row r="7075">
      <c r="B7075" t="s">
        <v>29</v>
      </c>
      <c r="C7075" t="s">
        <v>44</v>
      </c>
      <c r="D7075" t="s">
        <v>879</v>
      </c>
      <c r="E7075" t="s">
        <v>31</v>
      </c>
      <c r="F7075" s="10" t="n">
        <v>73</v>
      </c>
      <c r="G7075" s="10" t="n">
        <v>320068.59</v>
      </c>
      <c r="H7075" s="10" t="n">
        <v>69</v>
      </c>
      <c r="I7075" s="10" t="n">
        <v>336698.4</v>
      </c>
      <c r="J7075" s="10" t="n">
        <v>36</v>
      </c>
      <c r="K7075" s="10" t="n">
        <v>97448.4</v>
      </c>
      <c r="L7075" s="9" t="n">
        <v>0.0579710144927537</v>
      </c>
      <c r="M7075" s="9" t="n">
        <v>-0.0493908197959955</v>
      </c>
      <c r="N7075" s="9" t="n">
        <v>1.02777777777778</v>
      </c>
      <c r="O7075" s="9" t="n">
        <v>2.28449302400039</v>
      </c>
    </row>
    <row r="7076">
      <c r="B7076" t="s">
        <v>29</v>
      </c>
      <c r="C7076" t="s">
        <v>44</v>
      </c>
      <c r="D7076" t="s">
        <v>880</v>
      </c>
      <c r="E7076" t="s">
        <v>22</v>
      </c>
      <c r="F7076" s="10"/>
      <c r="G7076" s="10"/>
      <c r="H7076" s="10"/>
      <c r="I7076" s="10"/>
      <c r="J7076" s="10" t="n">
        <v>22</v>
      </c>
      <c r="K7076" s="10" t="n">
        <v>57485.3328</v>
      </c>
      <c r="L7076" s="9"/>
      <c r="M7076" s="9"/>
      <c r="N7076" s="9"/>
      <c r="O7076" s="9"/>
    </row>
    <row r="7077">
      <c r="B7077" t="s">
        <v>29</v>
      </c>
      <c r="C7077" t="s">
        <v>44</v>
      </c>
      <c r="D7077" t="s">
        <v>880</v>
      </c>
      <c r="E7077" t="s">
        <v>31</v>
      </c>
      <c r="F7077" s="10" t="n">
        <v>29</v>
      </c>
      <c r="G7077" s="10" t="n">
        <v>131583.1212</v>
      </c>
      <c r="H7077" s="10" t="n">
        <v>46</v>
      </c>
      <c r="I7077" s="10" t="n">
        <v>234062.4372</v>
      </c>
      <c r="J7077" s="10"/>
      <c r="K7077" s="10"/>
      <c r="L7077" s="9" t="n">
        <v>-0.369565217391304</v>
      </c>
      <c r="M7077" s="9" t="n">
        <v>-0.437828970875981</v>
      </c>
      <c r="N7077" s="9"/>
      <c r="O7077" s="9"/>
    </row>
    <row r="7078">
      <c r="B7078" t="s">
        <v>29</v>
      </c>
      <c r="C7078" t="s">
        <v>44</v>
      </c>
      <c r="D7078" t="s">
        <v>881</v>
      </c>
      <c r="E7078" t="s">
        <v>22</v>
      </c>
      <c r="F7078" s="10" t="n">
        <v>34</v>
      </c>
      <c r="G7078" s="10" t="n">
        <v>150522.6129</v>
      </c>
      <c r="H7078" s="10" t="n">
        <v>42</v>
      </c>
      <c r="I7078" s="10" t="n">
        <v>231803.6355</v>
      </c>
      <c r="J7078" s="10" t="n">
        <v>25</v>
      </c>
      <c r="K7078" s="10" t="n">
        <v>73634.2488</v>
      </c>
      <c r="L7078" s="9" t="n">
        <v>-0.19047619047619</v>
      </c>
      <c r="M7078" s="9" t="n">
        <v>-0.350646021684159</v>
      </c>
      <c r="N7078" s="9" t="n">
        <v>0.36</v>
      </c>
      <c r="O7078" s="9" t="n">
        <v>1.04419295848103</v>
      </c>
    </row>
    <row r="7079">
      <c r="B7079" t="s">
        <v>29</v>
      </c>
      <c r="C7079" t="s">
        <v>44</v>
      </c>
      <c r="D7079" t="s">
        <v>882</v>
      </c>
      <c r="E7079" t="s">
        <v>22</v>
      </c>
      <c r="F7079" s="10"/>
      <c r="G7079" s="10"/>
      <c r="H7079" s="10"/>
      <c r="I7079" s="10"/>
      <c r="J7079" s="10" t="n">
        <v>73</v>
      </c>
      <c r="K7079" s="10" t="n">
        <v>228035.9088</v>
      </c>
      <c r="L7079" s="9"/>
      <c r="M7079" s="9"/>
      <c r="N7079" s="9"/>
      <c r="O7079" s="9"/>
    </row>
    <row r="7080">
      <c r="B7080" t="s">
        <v>29</v>
      </c>
      <c r="C7080" t="s">
        <v>44</v>
      </c>
      <c r="D7080" t="s">
        <v>882</v>
      </c>
      <c r="E7080" t="s">
        <v>33</v>
      </c>
      <c r="F7080" s="10" t="n">
        <v>59</v>
      </c>
      <c r="G7080" s="10" t="n">
        <v>276583.22685</v>
      </c>
      <c r="H7080" s="10" t="n">
        <v>80</v>
      </c>
      <c r="I7080" s="10" t="n">
        <v>403969.2489</v>
      </c>
      <c r="J7080" s="10"/>
      <c r="K7080" s="10"/>
      <c r="L7080" s="9" t="n">
        <v>-0.2625</v>
      </c>
      <c r="M7080" s="9" t="n">
        <v>-0.315335938061794</v>
      </c>
      <c r="N7080" s="9"/>
      <c r="O7080" s="9"/>
    </row>
    <row r="7081">
      <c r="B7081" t="s">
        <v>29</v>
      </c>
      <c r="C7081" t="s">
        <v>44</v>
      </c>
      <c r="D7081" t="s">
        <v>884</v>
      </c>
      <c r="E7081" t="s">
        <v>33</v>
      </c>
      <c r="F7081" s="10" t="n">
        <v>62</v>
      </c>
      <c r="G7081" s="10" t="n">
        <v>297765.1035</v>
      </c>
      <c r="H7081" s="10" t="n">
        <v>70</v>
      </c>
      <c r="I7081" s="10" t="n">
        <v>416443.4985</v>
      </c>
      <c r="J7081" s="10"/>
      <c r="K7081" s="10"/>
      <c r="L7081" s="9" t="n">
        <v>-0.114285714285714</v>
      </c>
      <c r="M7081" s="9" t="n">
        <v>-0.284980784734234</v>
      </c>
      <c r="N7081" s="9"/>
      <c r="O7081" s="9"/>
    </row>
    <row r="7082">
      <c r="B7082" t="s">
        <v>29</v>
      </c>
      <c r="C7082" t="s">
        <v>44</v>
      </c>
      <c r="D7082" t="s">
        <v>885</v>
      </c>
      <c r="E7082" t="s">
        <v>22</v>
      </c>
      <c r="F7082" s="10" t="n">
        <v>39</v>
      </c>
      <c r="G7082" s="10" t="n">
        <v>176990.85</v>
      </c>
      <c r="H7082" s="10" t="n">
        <v>38</v>
      </c>
      <c r="I7082" s="10" t="n">
        <v>181304.52</v>
      </c>
      <c r="J7082" s="10" t="n">
        <v>40</v>
      </c>
      <c r="K7082" s="10" t="n">
        <v>112661.28</v>
      </c>
      <c r="L7082" s="9" t="n">
        <v>0.0263157894736843</v>
      </c>
      <c r="M7082" s="9" t="n">
        <v>-0.0237924018662082</v>
      </c>
      <c r="N7082" s="9" t="n">
        <v>-0.025</v>
      </c>
      <c r="O7082" s="9" t="n">
        <v>0.570999814665695</v>
      </c>
    </row>
    <row r="7083">
      <c r="B7083" t="s">
        <v>29</v>
      </c>
      <c r="C7083" t="s">
        <v>44</v>
      </c>
      <c r="D7083" t="s">
        <v>887</v>
      </c>
      <c r="E7083" t="s">
        <v>40</v>
      </c>
      <c r="F7083" s="10"/>
      <c r="G7083" s="10"/>
      <c r="H7083" s="10" t="s">
        <v>85</v>
      </c>
      <c r="I7083" s="10" t="n">
        <v>8074.02</v>
      </c>
      <c r="J7083" s="10"/>
      <c r="K7083" s="10"/>
      <c r="L7083" s="9" t="s">
        <v>86</v>
      </c>
      <c r="M7083" s="9"/>
      <c r="N7083" s="9"/>
      <c r="O7083" s="9"/>
    </row>
    <row r="7084">
      <c r="B7084" t="s">
        <v>29</v>
      </c>
      <c r="C7084" t="s">
        <v>44</v>
      </c>
      <c r="D7084" t="s">
        <v>888</v>
      </c>
      <c r="E7084" t="s">
        <v>22</v>
      </c>
      <c r="F7084" s="10" t="n">
        <v>72</v>
      </c>
      <c r="G7084" s="10" t="n">
        <v>346759.92</v>
      </c>
      <c r="H7084" s="10" t="n">
        <v>70</v>
      </c>
      <c r="I7084" s="10" t="n">
        <v>349970.13</v>
      </c>
      <c r="J7084" s="10" t="n">
        <v>41</v>
      </c>
      <c r="K7084" s="10" t="n">
        <v>131382</v>
      </c>
      <c r="L7084" s="9" t="n">
        <v>0.0285714285714285</v>
      </c>
      <c r="M7084" s="9" t="n">
        <v>-0.00917281140536197</v>
      </c>
      <c r="N7084" s="9" t="n">
        <v>0.75609756097561</v>
      </c>
      <c r="O7084" s="9" t="n">
        <v>1.6393259350596</v>
      </c>
    </row>
    <row r="7085">
      <c r="B7085" t="s">
        <v>29</v>
      </c>
      <c r="C7085" t="s">
        <v>44</v>
      </c>
      <c r="D7085" t="s">
        <v>890</v>
      </c>
      <c r="E7085" t="s">
        <v>22</v>
      </c>
      <c r="F7085" s="10" t="n">
        <v>70</v>
      </c>
      <c r="G7085" s="10" t="n">
        <v>305205.27</v>
      </c>
      <c r="H7085" s="10" t="n">
        <v>77</v>
      </c>
      <c r="I7085" s="10" t="n">
        <v>388532.4</v>
      </c>
      <c r="J7085" s="10" t="n">
        <v>59</v>
      </c>
      <c r="K7085" s="10" t="n">
        <v>176958</v>
      </c>
      <c r="L7085" s="9" t="n">
        <v>-0.0909090909090909</v>
      </c>
      <c r="M7085" s="9" t="n">
        <v>-0.214466361106564</v>
      </c>
      <c r="N7085" s="9" t="n">
        <v>0.186440677966102</v>
      </c>
      <c r="O7085" s="9" t="n">
        <v>0.724732817956803</v>
      </c>
    </row>
    <row r="7086">
      <c r="B7086" t="s">
        <v>29</v>
      </c>
      <c r="C7086" t="s">
        <v>46</v>
      </c>
      <c r="D7086" t="s">
        <v>894</v>
      </c>
      <c r="E7086" t="s">
        <v>33</v>
      </c>
      <c r="F7086" s="10" t="n">
        <v>151</v>
      </c>
      <c r="G7086" s="10" t="n">
        <v>779375.64</v>
      </c>
      <c r="H7086" s="10" t="n">
        <v>170</v>
      </c>
      <c r="I7086" s="10" t="n">
        <v>874031.94</v>
      </c>
      <c r="J7086" s="10" t="n">
        <v>175</v>
      </c>
      <c r="K7086" s="10" t="n">
        <v>573847.9176</v>
      </c>
      <c r="L7086" s="9" t="n">
        <v>-0.111764705882353</v>
      </c>
      <c r="M7086" s="9" t="n">
        <v>-0.108298445020213</v>
      </c>
      <c r="N7086" s="9" t="n">
        <v>-0.137142857142857</v>
      </c>
      <c r="O7086" s="9" t="n">
        <v>0.358157128563918</v>
      </c>
    </row>
    <row r="7087">
      <c r="B7087" t="s">
        <v>29</v>
      </c>
      <c r="C7087" t="s">
        <v>46</v>
      </c>
      <c r="D7087" t="s">
        <v>896</v>
      </c>
      <c r="E7087" t="s">
        <v>33</v>
      </c>
      <c r="F7087" s="10" t="n">
        <v>142</v>
      </c>
      <c r="G7087" s="10" t="n">
        <v>684394.3995</v>
      </c>
      <c r="H7087" s="10" t="n">
        <v>155</v>
      </c>
      <c r="I7087" s="10" t="n">
        <v>741567.21525</v>
      </c>
      <c r="J7087" s="10" t="n">
        <v>116</v>
      </c>
      <c r="K7087" s="10" t="n">
        <v>352286.145</v>
      </c>
      <c r="L7087" s="9" t="n">
        <v>-0.0838709677419355</v>
      </c>
      <c r="M7087" s="9" t="n">
        <v>-0.0770972806972401</v>
      </c>
      <c r="N7087" s="9" t="n">
        <v>0.224137931034483</v>
      </c>
      <c r="O7087" s="9" t="n">
        <v>0.942723008592915</v>
      </c>
    </row>
    <row r="7088">
      <c r="B7088" t="s">
        <v>29</v>
      </c>
      <c r="C7088" t="s">
        <v>46</v>
      </c>
      <c r="D7088" t="s">
        <v>897</v>
      </c>
      <c r="E7088" t="s">
        <v>22</v>
      </c>
      <c r="F7088" s="10" t="n">
        <v>80</v>
      </c>
      <c r="G7088" s="10" t="n">
        <v>493955.907075</v>
      </c>
      <c r="H7088" s="10" t="n">
        <v>67</v>
      </c>
      <c r="I7088" s="10" t="n">
        <v>406906.78185</v>
      </c>
      <c r="J7088" s="10" t="n">
        <v>81</v>
      </c>
      <c r="K7088" s="10" t="n">
        <v>304174.6668</v>
      </c>
      <c r="L7088" s="9" t="n">
        <v>0.194029850746269</v>
      </c>
      <c r="M7088" s="9" t="n">
        <v>0.213928912241845</v>
      </c>
      <c r="N7088" s="9" t="n">
        <v>-0.0123456790123457</v>
      </c>
      <c r="O7088" s="9" t="n">
        <v>0.623921913917257</v>
      </c>
    </row>
    <row r="7089">
      <c r="B7089" t="s">
        <v>29</v>
      </c>
      <c r="C7089" t="s">
        <v>46</v>
      </c>
      <c r="D7089" t="s">
        <v>898</v>
      </c>
      <c r="E7089" t="s">
        <v>38</v>
      </c>
      <c r="F7089" s="10" t="n">
        <v>251</v>
      </c>
      <c r="G7089" s="10" t="n">
        <v>1133106.4086</v>
      </c>
      <c r="H7089" s="10" t="n">
        <v>234</v>
      </c>
      <c r="I7089" s="10" t="n">
        <v>1021888.0869</v>
      </c>
      <c r="J7089" s="10" t="n">
        <v>164</v>
      </c>
      <c r="K7089" s="10" t="n">
        <v>466693.2816</v>
      </c>
      <c r="L7089" s="9" t="n">
        <v>0.0726495726495726</v>
      </c>
      <c r="M7089" s="9" t="n">
        <v>0.108836107520728</v>
      </c>
      <c r="N7089" s="9" t="n">
        <v>0.530487804878049</v>
      </c>
      <c r="O7089" s="9" t="n">
        <v>1.42794669063005</v>
      </c>
    </row>
    <row r="7090">
      <c r="B7090" t="s">
        <v>29</v>
      </c>
      <c r="C7090" t="s">
        <v>46</v>
      </c>
      <c r="D7090" t="s">
        <v>1443</v>
      </c>
      <c r="E7090" t="s">
        <v>22</v>
      </c>
      <c r="F7090" s="10" t="n">
        <v>36</v>
      </c>
      <c r="G7090" s="10" t="n">
        <v>162720.6</v>
      </c>
      <c r="H7090" s="10" t="n">
        <v>63</v>
      </c>
      <c r="I7090" s="10" t="n">
        <v>347971.5</v>
      </c>
      <c r="J7090" s="10" t="n">
        <v>45</v>
      </c>
      <c r="K7090" s="10" t="n">
        <v>131725.44</v>
      </c>
      <c r="L7090" s="9" t="n">
        <v>-0.428571428571429</v>
      </c>
      <c r="M7090" s="9" t="n">
        <v>-0.532373771989948</v>
      </c>
      <c r="N7090" s="9" t="n">
        <v>-0.2</v>
      </c>
      <c r="O7090" s="9" t="n">
        <v>0.235301244770942</v>
      </c>
    </row>
    <row r="7091">
      <c r="B7091" t="s">
        <v>29</v>
      </c>
      <c r="C7091" t="s">
        <v>46</v>
      </c>
      <c r="D7091" t="s">
        <v>899</v>
      </c>
      <c r="E7091" t="s">
        <v>22</v>
      </c>
      <c r="F7091" s="10" t="n">
        <v>56</v>
      </c>
      <c r="G7091" s="10" t="n">
        <v>352244.5296</v>
      </c>
      <c r="H7091" s="10" t="n">
        <v>49</v>
      </c>
      <c r="I7091" s="10" t="n">
        <v>304184.7603</v>
      </c>
      <c r="J7091" s="10" t="n">
        <v>12</v>
      </c>
      <c r="K7091" s="10" t="n">
        <v>38368.89</v>
      </c>
      <c r="L7091" s="9" t="n">
        <v>0.142857142857143</v>
      </c>
      <c r="M7091" s="9" t="n">
        <v>0.157995322489534</v>
      </c>
      <c r="N7091" s="9" t="n">
        <v>3.66666666666667</v>
      </c>
      <c r="O7091" s="9" t="n">
        <v>8.18047224196478</v>
      </c>
    </row>
    <row r="7092">
      <c r="B7092" t="s">
        <v>29</v>
      </c>
      <c r="C7092" t="s">
        <v>46</v>
      </c>
      <c r="D7092" t="s">
        <v>900</v>
      </c>
      <c r="E7092" t="s">
        <v>22</v>
      </c>
      <c r="F7092" s="10" t="n">
        <v>28</v>
      </c>
      <c r="G7092" s="10" t="n">
        <v>114662.85</v>
      </c>
      <c r="H7092" s="10" t="n">
        <v>23</v>
      </c>
      <c r="I7092" s="10" t="n">
        <v>124765.71</v>
      </c>
      <c r="J7092" s="10"/>
      <c r="K7092" s="10"/>
      <c r="L7092" s="9" t="n">
        <v>0.217391304347826</v>
      </c>
      <c r="M7092" s="9" t="n">
        <v>-0.0809746524105062</v>
      </c>
      <c r="N7092" s="9"/>
      <c r="O7092" s="9"/>
    </row>
    <row r="7093">
      <c r="B7093" t="s">
        <v>29</v>
      </c>
      <c r="C7093" t="s">
        <v>46</v>
      </c>
      <c r="D7093" t="s">
        <v>902</v>
      </c>
      <c r="E7093" t="s">
        <v>31</v>
      </c>
      <c r="F7093" s="10" t="n">
        <v>106</v>
      </c>
      <c r="G7093" s="10" t="n">
        <v>550118.25675</v>
      </c>
      <c r="H7093" s="10" t="n">
        <v>115</v>
      </c>
      <c r="I7093" s="10" t="n">
        <v>647435.0097</v>
      </c>
      <c r="J7093" s="10" t="n">
        <v>100</v>
      </c>
      <c r="K7093" s="10" t="n">
        <v>322013.37861</v>
      </c>
      <c r="L7093" s="9" t="n">
        <v>-0.0782608695652174</v>
      </c>
      <c r="M7093" s="9" t="n">
        <v>-0.150311230458627</v>
      </c>
      <c r="N7093" s="9" t="n">
        <v>0.0600000000000001</v>
      </c>
      <c r="O7093" s="9" t="n">
        <v>0.708370810941569</v>
      </c>
    </row>
    <row r="7094">
      <c r="B7094" t="s">
        <v>29</v>
      </c>
      <c r="C7094" t="s">
        <v>46</v>
      </c>
      <c r="D7094" t="s">
        <v>907</v>
      </c>
      <c r="E7094" t="s">
        <v>22</v>
      </c>
      <c r="F7094" s="10" t="n">
        <v>39</v>
      </c>
      <c r="G7094" s="10" t="n">
        <v>176920.23015</v>
      </c>
      <c r="H7094" s="10" t="n">
        <v>42</v>
      </c>
      <c r="I7094" s="10" t="n">
        <v>202150.2627</v>
      </c>
      <c r="J7094" s="10" t="n">
        <v>25</v>
      </c>
      <c r="K7094" s="10" t="n">
        <v>67509.7092</v>
      </c>
      <c r="L7094" s="9" t="n">
        <v>-0.0714285714285714</v>
      </c>
      <c r="M7094" s="9" t="n">
        <v>-0.124808309487297</v>
      </c>
      <c r="N7094" s="9" t="n">
        <v>0.56</v>
      </c>
      <c r="O7094" s="9" t="n">
        <v>1.6206634904302</v>
      </c>
    </row>
    <row r="7095">
      <c r="B7095" t="s">
        <v>29</v>
      </c>
      <c r="C7095" t="s">
        <v>48</v>
      </c>
      <c r="D7095" t="s">
        <v>909</v>
      </c>
      <c r="E7095" t="s">
        <v>22</v>
      </c>
      <c r="F7095" s="10" t="n">
        <v>65</v>
      </c>
      <c r="G7095" s="10" t="n">
        <v>292305.6</v>
      </c>
      <c r="H7095" s="10" t="n">
        <v>71</v>
      </c>
      <c r="I7095" s="10" t="n">
        <v>319957.29</v>
      </c>
      <c r="J7095" s="10" t="n">
        <v>40</v>
      </c>
      <c r="K7095" s="10" t="n">
        <v>111143.88</v>
      </c>
      <c r="L7095" s="9" t="n">
        <v>-0.0845070422535211</v>
      </c>
      <c r="M7095" s="9" t="n">
        <v>-0.0864230660285941</v>
      </c>
      <c r="N7095" s="9" t="n">
        <v>0.625</v>
      </c>
      <c r="O7095" s="9" t="n">
        <v>1.62997476784147</v>
      </c>
    </row>
    <row r="7096">
      <c r="B7096" t="s">
        <v>29</v>
      </c>
      <c r="C7096" t="s">
        <v>48</v>
      </c>
      <c r="D7096" t="s">
        <v>910</v>
      </c>
      <c r="E7096" t="s">
        <v>38</v>
      </c>
      <c r="F7096" s="10" t="s">
        <v>85</v>
      </c>
      <c r="G7096" s="10" t="n">
        <v>3870.65625</v>
      </c>
      <c r="H7096" s="10"/>
      <c r="I7096" s="10"/>
      <c r="J7096" s="10"/>
      <c r="K7096" s="10"/>
      <c r="L7096" s="9" t="s">
        <v>86</v>
      </c>
      <c r="M7096" s="9"/>
      <c r="N7096" s="9" t="s">
        <v>86</v>
      </c>
      <c r="O7096" s="9"/>
    </row>
    <row r="7097">
      <c r="B7097" t="s">
        <v>29</v>
      </c>
      <c r="C7097" t="s">
        <v>48</v>
      </c>
      <c r="D7097" t="s">
        <v>911</v>
      </c>
      <c r="E7097" t="s">
        <v>41</v>
      </c>
      <c r="F7097" s="10" t="n">
        <v>117</v>
      </c>
      <c r="G7097" s="10" t="n">
        <v>654979.83</v>
      </c>
      <c r="H7097" s="10" t="n">
        <v>99</v>
      </c>
      <c r="I7097" s="10" t="n">
        <v>553866.96</v>
      </c>
      <c r="J7097" s="10" t="n">
        <v>83</v>
      </c>
      <c r="K7097" s="10" t="n">
        <v>312922.44</v>
      </c>
      <c r="L7097" s="9" t="n">
        <v>0.181818181818182</v>
      </c>
      <c r="M7097" s="9" t="n">
        <v>0.182558046069403</v>
      </c>
      <c r="N7097" s="9" t="n">
        <v>0.409638554216867</v>
      </c>
      <c r="O7097" s="9" t="n">
        <v>1.09310597859329</v>
      </c>
    </row>
    <row r="7098">
      <c r="B7098" t="s">
        <v>29</v>
      </c>
      <c r="C7098" t="s">
        <v>48</v>
      </c>
      <c r="D7098" t="s">
        <v>912</v>
      </c>
      <c r="E7098" t="s">
        <v>33</v>
      </c>
      <c r="F7098" s="10" t="n">
        <v>205</v>
      </c>
      <c r="G7098" s="10" t="n">
        <v>932595.4995</v>
      </c>
      <c r="H7098" s="10" t="n">
        <v>197</v>
      </c>
      <c r="I7098" s="10" t="n">
        <v>951950.40255</v>
      </c>
      <c r="J7098" s="10" t="n">
        <v>130</v>
      </c>
      <c r="K7098" s="10" t="n">
        <v>381016.416</v>
      </c>
      <c r="L7098" s="9" t="n">
        <v>0.0406091370558375</v>
      </c>
      <c r="M7098" s="9" t="n">
        <v>-0.0203318397661829</v>
      </c>
      <c r="N7098" s="9" t="n">
        <v>0.576923076923077</v>
      </c>
      <c r="O7098" s="9" t="n">
        <v>1.44765175550861</v>
      </c>
    </row>
    <row r="7099">
      <c r="B7099" t="s">
        <v>29</v>
      </c>
      <c r="C7099" t="s">
        <v>48</v>
      </c>
      <c r="D7099" t="s">
        <v>913</v>
      </c>
      <c r="E7099" t="s">
        <v>22</v>
      </c>
      <c r="F7099" s="10" t="n">
        <v>38</v>
      </c>
      <c r="G7099" s="10" t="n">
        <v>162579.7101</v>
      </c>
      <c r="H7099" s="10" t="n">
        <v>51</v>
      </c>
      <c r="I7099" s="10" t="n">
        <v>295281.6507</v>
      </c>
      <c r="J7099" s="10" t="n">
        <v>28</v>
      </c>
      <c r="K7099" s="10" t="n">
        <v>79811.6544</v>
      </c>
      <c r="L7099" s="9" t="n">
        <v>-0.254901960784314</v>
      </c>
      <c r="M7099" s="9" t="n">
        <v>-0.449408015314918</v>
      </c>
      <c r="N7099" s="9" t="n">
        <v>0.357142857142857</v>
      </c>
      <c r="O7099" s="9" t="n">
        <v>1.03704222550234</v>
      </c>
    </row>
    <row r="7100">
      <c r="B7100" t="s">
        <v>29</v>
      </c>
      <c r="C7100" t="s">
        <v>48</v>
      </c>
      <c r="D7100" t="s">
        <v>915</v>
      </c>
      <c r="E7100" t="s">
        <v>31</v>
      </c>
      <c r="F7100" s="10" t="n">
        <v>52</v>
      </c>
      <c r="G7100" s="10" t="n">
        <v>238202.67</v>
      </c>
      <c r="H7100" s="10"/>
      <c r="I7100" s="10"/>
      <c r="J7100" s="10"/>
      <c r="K7100" s="10"/>
      <c r="L7100" s="9"/>
      <c r="M7100" s="9"/>
      <c r="N7100" s="9"/>
      <c r="O7100" s="9"/>
    </row>
    <row r="7101">
      <c r="B7101" t="s">
        <v>29</v>
      </c>
      <c r="C7101" t="s">
        <v>48</v>
      </c>
      <c r="D7101" t="s">
        <v>917</v>
      </c>
      <c r="E7101" t="s">
        <v>22</v>
      </c>
      <c r="F7101" s="10" t="n">
        <v>80</v>
      </c>
      <c r="G7101" s="10" t="n">
        <v>333445.26</v>
      </c>
      <c r="H7101" s="10" t="n">
        <v>94</v>
      </c>
      <c r="I7101" s="10" t="n">
        <v>433925.31</v>
      </c>
      <c r="J7101" s="10" t="n">
        <v>58</v>
      </c>
      <c r="K7101" s="10" t="n">
        <v>161015.04</v>
      </c>
      <c r="L7101" s="9" t="n">
        <v>-0.148936170212766</v>
      </c>
      <c r="M7101" s="9" t="n">
        <v>-0.231560703384645</v>
      </c>
      <c r="N7101" s="9" t="n">
        <v>0.379310344827586</v>
      </c>
      <c r="O7101" s="9" t="n">
        <v>1.07089511638167</v>
      </c>
    </row>
    <row r="7102">
      <c r="B7102" t="s">
        <v>29</v>
      </c>
      <c r="C7102" t="s">
        <v>48</v>
      </c>
      <c r="D7102" t="s">
        <v>918</v>
      </c>
      <c r="E7102" t="s">
        <v>45</v>
      </c>
      <c r="F7102" s="10"/>
      <c r="G7102" s="10"/>
      <c r="H7102" s="10"/>
      <c r="I7102" s="10"/>
      <c r="J7102" s="10" t="n">
        <v>18</v>
      </c>
      <c r="K7102" s="10" t="n">
        <v>44175</v>
      </c>
      <c r="L7102" s="9"/>
      <c r="M7102" s="9"/>
      <c r="N7102" s="9"/>
      <c r="O7102" s="9"/>
    </row>
    <row r="7103">
      <c r="B7103" t="s">
        <v>29</v>
      </c>
      <c r="C7103" t="s">
        <v>48</v>
      </c>
      <c r="D7103" t="s">
        <v>918</v>
      </c>
      <c r="E7103" t="s">
        <v>22</v>
      </c>
      <c r="F7103" s="10" t="n">
        <v>22</v>
      </c>
      <c r="G7103" s="10" t="n">
        <v>83562.45</v>
      </c>
      <c r="H7103" s="10" t="n">
        <v>42</v>
      </c>
      <c r="I7103" s="10" t="n">
        <v>170548.17</v>
      </c>
      <c r="J7103" s="10"/>
      <c r="K7103" s="10"/>
      <c r="L7103" s="9" t="n">
        <v>-0.476190476190476</v>
      </c>
      <c r="M7103" s="9" t="n">
        <v>-0.510036079542806</v>
      </c>
      <c r="N7103" s="9"/>
      <c r="O7103" s="9"/>
    </row>
    <row r="7104">
      <c r="B7104" t="s">
        <v>29</v>
      </c>
      <c r="C7104" t="s">
        <v>48</v>
      </c>
      <c r="D7104" t="s">
        <v>919</v>
      </c>
      <c r="E7104" t="s">
        <v>33</v>
      </c>
      <c r="F7104" s="10" t="n">
        <v>107</v>
      </c>
      <c r="G7104" s="10" t="n">
        <v>544649.0145</v>
      </c>
      <c r="H7104" s="10" t="n">
        <v>104</v>
      </c>
      <c r="I7104" s="10" t="n">
        <v>566779.9224</v>
      </c>
      <c r="J7104" s="10" t="n">
        <v>108</v>
      </c>
      <c r="K7104" s="10" t="n">
        <v>357664.5936</v>
      </c>
      <c r="L7104" s="9" t="n">
        <v>0.0288461538461537</v>
      </c>
      <c r="M7104" s="9" t="n">
        <v>-0.0390467393521772</v>
      </c>
      <c r="N7104" s="9" t="n">
        <v>-0.0092592592592593</v>
      </c>
      <c r="O7104" s="9" t="n">
        <v>0.522792650561093</v>
      </c>
    </row>
    <row r="7105">
      <c r="B7105" t="s">
        <v>29</v>
      </c>
      <c r="C7105" t="s">
        <v>48</v>
      </c>
      <c r="D7105" t="s">
        <v>920</v>
      </c>
      <c r="E7105" t="s">
        <v>22</v>
      </c>
      <c r="F7105" s="10"/>
      <c r="G7105" s="10"/>
      <c r="H7105" s="10"/>
      <c r="I7105" s="10"/>
      <c r="J7105" s="10" t="n">
        <v>44</v>
      </c>
      <c r="K7105" s="10" t="n">
        <v>161809.92</v>
      </c>
      <c r="L7105" s="9"/>
      <c r="M7105" s="9"/>
      <c r="N7105" s="9"/>
      <c r="O7105" s="9"/>
    </row>
    <row r="7106">
      <c r="B7106" t="s">
        <v>29</v>
      </c>
      <c r="C7106" t="s">
        <v>48</v>
      </c>
      <c r="D7106" t="s">
        <v>920</v>
      </c>
      <c r="E7106" t="s">
        <v>31</v>
      </c>
      <c r="F7106" s="10" t="n">
        <v>56</v>
      </c>
      <c r="G7106" s="10" t="n">
        <v>273106.35</v>
      </c>
      <c r="H7106" s="10" t="n">
        <v>68</v>
      </c>
      <c r="I7106" s="10" t="n">
        <v>369900.78</v>
      </c>
      <c r="J7106" s="10"/>
      <c r="K7106" s="10"/>
      <c r="L7106" s="9" t="n">
        <v>-0.176470588235294</v>
      </c>
      <c r="M7106" s="9" t="n">
        <v>-0.261676739367784</v>
      </c>
      <c r="N7106" s="9"/>
      <c r="O7106" s="9"/>
    </row>
    <row r="7107">
      <c r="B7107" t="s">
        <v>29</v>
      </c>
      <c r="C7107" t="s">
        <v>48</v>
      </c>
      <c r="D7107" t="s">
        <v>921</v>
      </c>
      <c r="E7107" t="s">
        <v>33</v>
      </c>
      <c r="F7107" s="10" t="n">
        <v>126</v>
      </c>
      <c r="G7107" s="10" t="n">
        <v>555940.32</v>
      </c>
      <c r="H7107" s="10" t="n">
        <v>113</v>
      </c>
      <c r="I7107" s="10" t="n">
        <v>473831.88525</v>
      </c>
      <c r="J7107" s="10" t="n">
        <v>16</v>
      </c>
      <c r="K7107" s="10" t="n">
        <v>27961.5672</v>
      </c>
      <c r="L7107" s="9" t="n">
        <v>0.115044247787611</v>
      </c>
      <c r="M7107" s="9" t="n">
        <v>0.173286005661435</v>
      </c>
      <c r="N7107" s="9" t="n">
        <v>6.875</v>
      </c>
      <c r="O7107" s="9" t="n">
        <v>18.8823018761266</v>
      </c>
    </row>
    <row r="7108">
      <c r="B7108" t="s">
        <v>29</v>
      </c>
      <c r="C7108" t="s">
        <v>48</v>
      </c>
      <c r="D7108" t="s">
        <v>922</v>
      </c>
      <c r="E7108" t="s">
        <v>31</v>
      </c>
      <c r="F7108" s="10" t="s">
        <v>85</v>
      </c>
      <c r="G7108" s="10" t="n">
        <v>7512.4002</v>
      </c>
      <c r="H7108" s="10"/>
      <c r="I7108" s="10"/>
      <c r="J7108" s="10"/>
      <c r="K7108" s="10"/>
      <c r="L7108" s="9" t="s">
        <v>86</v>
      </c>
      <c r="M7108" s="9"/>
      <c r="N7108" s="9" t="s">
        <v>86</v>
      </c>
      <c r="O7108" s="9"/>
    </row>
    <row r="7109">
      <c r="B7109" t="s">
        <v>29</v>
      </c>
      <c r="C7109" t="s">
        <v>48</v>
      </c>
      <c r="D7109" t="s">
        <v>1444</v>
      </c>
      <c r="E7109" t="s">
        <v>45</v>
      </c>
      <c r="F7109" s="10"/>
      <c r="G7109" s="10"/>
      <c r="H7109" s="10" t="n">
        <v>86</v>
      </c>
      <c r="I7109" s="10" t="n">
        <v>431511.69</v>
      </c>
      <c r="J7109" s="10" t="n">
        <v>48</v>
      </c>
      <c r="K7109" s="10" t="n">
        <v>130970</v>
      </c>
      <c r="L7109" s="9"/>
      <c r="M7109" s="9"/>
      <c r="N7109" s="9"/>
      <c r="O7109" s="9"/>
    </row>
    <row r="7110">
      <c r="B7110" t="s">
        <v>29</v>
      </c>
      <c r="C7110" t="s">
        <v>48</v>
      </c>
      <c r="D7110" t="s">
        <v>924</v>
      </c>
      <c r="E7110" t="s">
        <v>38</v>
      </c>
      <c r="F7110" s="10" t="n">
        <v>708</v>
      </c>
      <c r="G7110" s="10" t="n">
        <v>4191352.14275</v>
      </c>
      <c r="H7110" s="10" t="n">
        <v>719</v>
      </c>
      <c r="I7110" s="10" t="n">
        <v>3847808.920798</v>
      </c>
      <c r="J7110" s="10" t="n">
        <v>571</v>
      </c>
      <c r="K7110" s="10" t="n">
        <v>2319641.473518</v>
      </c>
      <c r="L7110" s="9" t="n">
        <v>-0.0152990264255911</v>
      </c>
      <c r="M7110" s="9" t="n">
        <v>0.0892828175783615</v>
      </c>
      <c r="N7110" s="9" t="n">
        <v>0.239929947460595</v>
      </c>
      <c r="O7110" s="9" t="n">
        <v>0.806896535779444</v>
      </c>
    </row>
    <row r="7111">
      <c r="B7111" t="s">
        <v>29</v>
      </c>
      <c r="C7111" t="s">
        <v>48</v>
      </c>
      <c r="D7111" t="s">
        <v>925</v>
      </c>
      <c r="E7111" t="s">
        <v>31</v>
      </c>
      <c r="F7111" s="10" t="s">
        <v>85</v>
      </c>
      <c r="G7111" s="10" t="n">
        <v>3256.7652</v>
      </c>
      <c r="H7111" s="10"/>
      <c r="I7111" s="10"/>
      <c r="J7111" s="10" t="s">
        <v>85</v>
      </c>
      <c r="K7111" s="10" t="n">
        <v>2234.0448</v>
      </c>
      <c r="L7111" s="9" t="s">
        <v>86</v>
      </c>
      <c r="M7111" s="9"/>
      <c r="N7111" s="9" t="s">
        <v>86</v>
      </c>
      <c r="O7111" s="9" t="n">
        <v>0.457788671023965</v>
      </c>
    </row>
    <row r="7112">
      <c r="B7112" t="s">
        <v>29</v>
      </c>
      <c r="C7112" t="s">
        <v>48</v>
      </c>
      <c r="D7112" t="s">
        <v>926</v>
      </c>
      <c r="E7112" t="s">
        <v>33</v>
      </c>
      <c r="F7112" s="10" t="n">
        <v>85</v>
      </c>
      <c r="G7112" s="10" t="n">
        <v>437472.441</v>
      </c>
      <c r="H7112" s="10" t="n">
        <v>97</v>
      </c>
      <c r="I7112" s="10" t="n">
        <v>511008.0966</v>
      </c>
      <c r="J7112" s="10" t="n">
        <v>90</v>
      </c>
      <c r="K7112" s="10" t="n">
        <v>238862.1312</v>
      </c>
      <c r="L7112" s="9" t="n">
        <v>-0.123711340206186</v>
      </c>
      <c r="M7112" s="9" t="n">
        <v>-0.143903112473698</v>
      </c>
      <c r="N7112" s="9" t="n">
        <v>-0.0555555555555556</v>
      </c>
      <c r="O7112" s="9" t="n">
        <v>0.83148512827135</v>
      </c>
    </row>
    <row r="7113">
      <c r="B7113" t="s">
        <v>29</v>
      </c>
      <c r="C7113" t="s">
        <v>48</v>
      </c>
      <c r="D7113" t="s">
        <v>928</v>
      </c>
      <c r="E7113" t="s">
        <v>22</v>
      </c>
      <c r="F7113" s="10" t="n">
        <v>85</v>
      </c>
      <c r="G7113" s="10" t="n">
        <v>422440.74</v>
      </c>
      <c r="H7113" s="10" t="n">
        <v>100</v>
      </c>
      <c r="I7113" s="10" t="n">
        <v>537183.09</v>
      </c>
      <c r="J7113" s="10" t="n">
        <v>46</v>
      </c>
      <c r="K7113" s="10" t="n">
        <v>147567.96</v>
      </c>
      <c r="L7113" s="9" t="n">
        <v>-0.15</v>
      </c>
      <c r="M7113" s="9" t="n">
        <v>-0.213600078140956</v>
      </c>
      <c r="N7113" s="9" t="n">
        <v>0.847826086956522</v>
      </c>
      <c r="O7113" s="9" t="n">
        <v>1.86268604648326</v>
      </c>
    </row>
    <row r="7114">
      <c r="B7114" t="s">
        <v>29</v>
      </c>
      <c r="C7114" t="s">
        <v>48</v>
      </c>
      <c r="D7114" t="s">
        <v>929</v>
      </c>
      <c r="E7114" t="s">
        <v>38</v>
      </c>
      <c r="F7114" s="10" t="n">
        <v>943</v>
      </c>
      <c r="G7114" s="10" t="n">
        <v>8687312.191714</v>
      </c>
      <c r="H7114" s="10" t="n">
        <v>892</v>
      </c>
      <c r="I7114" s="10" t="n">
        <v>6842906.147214</v>
      </c>
      <c r="J7114" s="10" t="n">
        <v>721</v>
      </c>
      <c r="K7114" s="10" t="n">
        <v>3962472.906027</v>
      </c>
      <c r="L7114" s="9" t="n">
        <v>0.0571748878923768</v>
      </c>
      <c r="M7114" s="9" t="n">
        <v>0.26953548752834</v>
      </c>
      <c r="N7114" s="9" t="n">
        <v>0.307905686546463</v>
      </c>
      <c r="O7114" s="9" t="n">
        <v>1.19239661639085</v>
      </c>
    </row>
    <row r="7115">
      <c r="B7115" t="s">
        <v>29</v>
      </c>
      <c r="C7115" t="s">
        <v>48</v>
      </c>
      <c r="D7115" t="s">
        <v>930</v>
      </c>
      <c r="E7115" t="s">
        <v>31</v>
      </c>
      <c r="F7115" s="10" t="n">
        <v>29</v>
      </c>
      <c r="G7115" s="10" t="n">
        <v>153204.9588</v>
      </c>
      <c r="H7115" s="10" t="n">
        <v>43</v>
      </c>
      <c r="I7115" s="10" t="n">
        <v>225973.503</v>
      </c>
      <c r="J7115" s="10" t="n">
        <v>31</v>
      </c>
      <c r="K7115" s="10" t="n">
        <v>86686.0056</v>
      </c>
      <c r="L7115" s="9" t="n">
        <v>-0.325581395348837</v>
      </c>
      <c r="M7115" s="9" t="n">
        <v>-0.322022463846126</v>
      </c>
      <c r="N7115" s="9" t="n">
        <v>-0.0645161290322581</v>
      </c>
      <c r="O7115" s="9" t="n">
        <v>0.767355154267253</v>
      </c>
    </row>
    <row r="7116">
      <c r="B7116" t="s">
        <v>29</v>
      </c>
      <c r="C7116" t="s">
        <v>48</v>
      </c>
      <c r="D7116" t="s">
        <v>931</v>
      </c>
      <c r="E7116" t="s">
        <v>22</v>
      </c>
      <c r="F7116" s="10" t="n">
        <v>55</v>
      </c>
      <c r="G7116" s="10" t="n">
        <v>306165.63</v>
      </c>
      <c r="H7116" s="10" t="n">
        <v>47</v>
      </c>
      <c r="I7116" s="10" t="n">
        <v>226800.78</v>
      </c>
      <c r="J7116" s="10" t="n">
        <v>33</v>
      </c>
      <c r="K7116" s="10" t="n">
        <v>100521</v>
      </c>
      <c r="L7116" s="9" t="n">
        <v>0.170212765957447</v>
      </c>
      <c r="M7116" s="9" t="n">
        <v>0.349931997588368</v>
      </c>
      <c r="N7116" s="9" t="n">
        <v>0.666666666666667</v>
      </c>
      <c r="O7116" s="9" t="n">
        <v>2.04578774584415</v>
      </c>
    </row>
    <row r="7117">
      <c r="B7117" t="s">
        <v>29</v>
      </c>
      <c r="C7117" t="s">
        <v>48</v>
      </c>
      <c r="D7117" t="s">
        <v>932</v>
      </c>
      <c r="E7117" t="s">
        <v>31</v>
      </c>
      <c r="F7117" s="10" t="n">
        <v>121</v>
      </c>
      <c r="G7117" s="10" t="n">
        <v>508219.173</v>
      </c>
      <c r="H7117" s="10" t="n">
        <v>136</v>
      </c>
      <c r="I7117" s="10" t="n">
        <v>622292.6736</v>
      </c>
      <c r="J7117" s="10" t="n">
        <v>52</v>
      </c>
      <c r="K7117" s="10" t="n">
        <v>150840.1872</v>
      </c>
      <c r="L7117" s="9" t="n">
        <v>-0.110294117647059</v>
      </c>
      <c r="M7117" s="9" t="n">
        <v>-0.183311656137743</v>
      </c>
      <c r="N7117" s="9" t="n">
        <v>1.32692307692308</v>
      </c>
      <c r="O7117" s="9" t="n">
        <v>2.36925578278519</v>
      </c>
    </row>
    <row r="7118">
      <c r="B7118" t="s">
        <v>29</v>
      </c>
      <c r="C7118" t="s">
        <v>48</v>
      </c>
      <c r="D7118" t="s">
        <v>933</v>
      </c>
      <c r="E7118" t="s">
        <v>31</v>
      </c>
      <c r="F7118" s="10" t="n">
        <v>81</v>
      </c>
      <c r="G7118" s="10" t="n">
        <v>449001.8172</v>
      </c>
      <c r="H7118" s="10" t="n">
        <v>80</v>
      </c>
      <c r="I7118" s="10" t="n">
        <v>417177.2358</v>
      </c>
      <c r="J7118" s="10" t="n">
        <v>46</v>
      </c>
      <c r="K7118" s="10" t="n">
        <v>152735.7384</v>
      </c>
      <c r="L7118" s="9" t="n">
        <v>0.0125</v>
      </c>
      <c r="M7118" s="9" t="n">
        <v>0.0762855176864374</v>
      </c>
      <c r="N7118" s="9" t="n">
        <v>0.760869565217391</v>
      </c>
      <c r="O7118" s="9" t="n">
        <v>1.93972990148585</v>
      </c>
    </row>
    <row r="7119">
      <c r="B7119" t="s">
        <v>29</v>
      </c>
      <c r="C7119" t="s">
        <v>48</v>
      </c>
      <c r="D7119" t="s">
        <v>934</v>
      </c>
      <c r="E7119" t="s">
        <v>31</v>
      </c>
      <c r="F7119" s="10" t="n">
        <v>66</v>
      </c>
      <c r="G7119" s="10" t="n">
        <v>273822.009</v>
      </c>
      <c r="H7119" s="10" t="n">
        <v>57</v>
      </c>
      <c r="I7119" s="10" t="n">
        <v>271959.165</v>
      </c>
      <c r="J7119" s="10" t="n">
        <v>40</v>
      </c>
      <c r="K7119" s="10" t="n">
        <v>117004.662</v>
      </c>
      <c r="L7119" s="9" t="n">
        <v>0.157894736842105</v>
      </c>
      <c r="M7119" s="9" t="n">
        <v>0.00684971951579594</v>
      </c>
      <c r="N7119" s="9" t="n">
        <v>0.65</v>
      </c>
      <c r="O7119" s="9" t="n">
        <v>1.34026580069092</v>
      </c>
    </row>
    <row r="7120">
      <c r="B7120" t="s">
        <v>29</v>
      </c>
      <c r="C7120" t="s">
        <v>48</v>
      </c>
      <c r="D7120" t="s">
        <v>935</v>
      </c>
      <c r="E7120" t="s">
        <v>22</v>
      </c>
      <c r="F7120" s="10" t="n">
        <v>89</v>
      </c>
      <c r="G7120" s="10" t="n">
        <v>401308.05</v>
      </c>
      <c r="H7120" s="10" t="n">
        <v>74</v>
      </c>
      <c r="I7120" s="10" t="n">
        <v>378846.12</v>
      </c>
      <c r="J7120" s="10" t="n">
        <v>52</v>
      </c>
      <c r="K7120" s="10" t="n">
        <v>142752.24</v>
      </c>
      <c r="L7120" s="9" t="n">
        <v>0.202702702702703</v>
      </c>
      <c r="M7120" s="9" t="n">
        <v>0.0592903789010695</v>
      </c>
      <c r="N7120" s="9" t="n">
        <v>0.711538461538461</v>
      </c>
      <c r="O7120" s="9" t="n">
        <v>1.81122068557383</v>
      </c>
    </row>
    <row r="7121">
      <c r="B7121" t="s">
        <v>29</v>
      </c>
      <c r="C7121" t="s">
        <v>48</v>
      </c>
      <c r="D7121" t="s">
        <v>936</v>
      </c>
      <c r="E7121" t="s">
        <v>22</v>
      </c>
      <c r="F7121" s="10"/>
      <c r="G7121" s="10"/>
      <c r="H7121" s="10"/>
      <c r="I7121" s="10"/>
      <c r="J7121" s="10" t="n">
        <v>29</v>
      </c>
      <c r="K7121" s="10" t="n">
        <v>79613.1288</v>
      </c>
      <c r="L7121" s="9"/>
      <c r="M7121" s="9"/>
      <c r="N7121" s="9"/>
      <c r="O7121" s="9"/>
    </row>
    <row r="7122">
      <c r="B7122" t="s">
        <v>29</v>
      </c>
      <c r="C7122" t="s">
        <v>48</v>
      </c>
      <c r="D7122" t="s">
        <v>937</v>
      </c>
      <c r="E7122" t="s">
        <v>22</v>
      </c>
      <c r="F7122" s="10" t="n">
        <v>52</v>
      </c>
      <c r="G7122" s="10" t="n">
        <v>212940.7341</v>
      </c>
      <c r="H7122" s="10" t="n">
        <v>48</v>
      </c>
      <c r="I7122" s="10" t="n">
        <v>194259.2994</v>
      </c>
      <c r="J7122" s="10"/>
      <c r="K7122" s="10"/>
      <c r="L7122" s="9" t="n">
        <v>0.0833333333333333</v>
      </c>
      <c r="M7122" s="9" t="n">
        <v>0.0961675181455948</v>
      </c>
      <c r="N7122" s="9"/>
      <c r="O7122" s="9"/>
    </row>
    <row r="7123">
      <c r="B7123" t="s">
        <v>29</v>
      </c>
      <c r="C7123" t="s">
        <v>48</v>
      </c>
      <c r="D7123" t="s">
        <v>937</v>
      </c>
      <c r="E7123" t="s">
        <v>31</v>
      </c>
      <c r="F7123" s="10"/>
      <c r="G7123" s="10"/>
      <c r="H7123" s="10"/>
      <c r="I7123" s="10"/>
      <c r="J7123" s="10" t="n">
        <v>47</v>
      </c>
      <c r="K7123" s="10" t="n">
        <v>133167.0456</v>
      </c>
      <c r="L7123" s="9"/>
      <c r="M7123" s="9"/>
      <c r="N7123" s="9"/>
      <c r="O7123" s="9"/>
    </row>
    <row r="7124">
      <c r="B7124" t="s">
        <v>29</v>
      </c>
      <c r="C7124" t="s">
        <v>48</v>
      </c>
      <c r="D7124" t="s">
        <v>938</v>
      </c>
      <c r="E7124" t="s">
        <v>22</v>
      </c>
      <c r="F7124" s="10" t="n">
        <v>49</v>
      </c>
      <c r="G7124" s="10" t="n">
        <v>259788.51</v>
      </c>
      <c r="H7124" s="10" t="n">
        <v>60</v>
      </c>
      <c r="I7124" s="10" t="n">
        <v>327120.24</v>
      </c>
      <c r="J7124" s="10"/>
      <c r="K7124" s="10"/>
      <c r="L7124" s="9" t="n">
        <v>-0.183333333333333</v>
      </c>
      <c r="M7124" s="9" t="n">
        <v>-0.205831745537971</v>
      </c>
      <c r="N7124" s="9"/>
      <c r="O7124" s="9"/>
    </row>
    <row r="7125">
      <c r="B7125" t="s">
        <v>29</v>
      </c>
      <c r="C7125" t="s">
        <v>49</v>
      </c>
      <c r="D7125" t="s">
        <v>940</v>
      </c>
      <c r="E7125" t="s">
        <v>38</v>
      </c>
      <c r="F7125" s="10" t="s">
        <v>85</v>
      </c>
      <c r="G7125" s="10" t="n">
        <v>7645.1652</v>
      </c>
      <c r="H7125" s="10" t="s">
        <v>85</v>
      </c>
      <c r="I7125" s="10" t="n">
        <v>7645.1652</v>
      </c>
      <c r="J7125" s="10"/>
      <c r="K7125" s="10"/>
      <c r="L7125" s="9" t="s">
        <v>86</v>
      </c>
      <c r="M7125" s="9" t="n">
        <v>0</v>
      </c>
      <c r="N7125" s="9" t="s">
        <v>86</v>
      </c>
      <c r="O7125" s="9"/>
    </row>
    <row r="7126">
      <c r="B7126" t="s">
        <v>29</v>
      </c>
      <c r="C7126" t="s">
        <v>49</v>
      </c>
      <c r="D7126" t="s">
        <v>941</v>
      </c>
      <c r="E7126" t="s">
        <v>22</v>
      </c>
      <c r="F7126" s="10" t="n">
        <v>80</v>
      </c>
      <c r="G7126" s="10" t="n">
        <v>388040.5494</v>
      </c>
      <c r="H7126" s="10" t="n">
        <v>89</v>
      </c>
      <c r="I7126" s="10" t="n">
        <v>481482.4644</v>
      </c>
      <c r="J7126" s="10" t="n">
        <v>54</v>
      </c>
      <c r="K7126" s="10" t="n">
        <v>165824.9496</v>
      </c>
      <c r="L7126" s="9" t="n">
        <v>-0.101123595505618</v>
      </c>
      <c r="M7126" s="9" t="n">
        <v>-0.19407127342933</v>
      </c>
      <c r="N7126" s="9" t="n">
        <v>0.481481481481481</v>
      </c>
      <c r="O7126" s="9" t="n">
        <v>1.34006131366857</v>
      </c>
    </row>
    <row r="7127">
      <c r="B7127" t="s">
        <v>29</v>
      </c>
      <c r="C7127" t="s">
        <v>49</v>
      </c>
      <c r="D7127" t="s">
        <v>943</v>
      </c>
      <c r="E7127" t="s">
        <v>22</v>
      </c>
      <c r="F7127" s="10" t="n">
        <v>108</v>
      </c>
      <c r="G7127" s="10" t="n">
        <v>528372.9</v>
      </c>
      <c r="H7127" s="10" t="n">
        <v>139</v>
      </c>
      <c r="I7127" s="10" t="n">
        <v>699202.5</v>
      </c>
      <c r="J7127" s="10" t="n">
        <v>63</v>
      </c>
      <c r="K7127" s="10" t="n">
        <v>207598.68</v>
      </c>
      <c r="L7127" s="9" t="n">
        <v>-0.223021582733813</v>
      </c>
      <c r="M7127" s="9" t="n">
        <v>-0.244320636725412</v>
      </c>
      <c r="N7127" s="9" t="n">
        <v>0.714285714285714</v>
      </c>
      <c r="O7127" s="9" t="n">
        <v>1.54516502706087</v>
      </c>
    </row>
    <row r="7128">
      <c r="B7128" t="s">
        <v>29</v>
      </c>
      <c r="C7128" t="s">
        <v>49</v>
      </c>
      <c r="D7128" t="s">
        <v>944</v>
      </c>
      <c r="E7128" t="s">
        <v>22</v>
      </c>
      <c r="F7128" s="10" t="n">
        <v>105</v>
      </c>
      <c r="G7128" s="10" t="n">
        <v>492167.01</v>
      </c>
      <c r="H7128" s="10" t="n">
        <v>135</v>
      </c>
      <c r="I7128" s="10" t="n">
        <v>655965.63</v>
      </c>
      <c r="J7128" s="10" t="n">
        <v>42</v>
      </c>
      <c r="K7128" s="10" t="n">
        <v>177194.52</v>
      </c>
      <c r="L7128" s="9" t="n">
        <v>-0.222222222222222</v>
      </c>
      <c r="M7128" s="9" t="n">
        <v>-0.249706101217529</v>
      </c>
      <c r="N7128" s="9" t="n">
        <v>1.5</v>
      </c>
      <c r="O7128" s="9" t="n">
        <v>1.77755209359748</v>
      </c>
    </row>
    <row r="7129">
      <c r="B7129" t="s">
        <v>29</v>
      </c>
      <c r="C7129" t="s">
        <v>49</v>
      </c>
      <c r="D7129" t="s">
        <v>945</v>
      </c>
      <c r="E7129" t="s">
        <v>22</v>
      </c>
      <c r="F7129" s="10" t="n">
        <v>64</v>
      </c>
      <c r="G7129" s="10" t="n">
        <v>306087.72</v>
      </c>
      <c r="H7129" s="10" t="n">
        <v>65</v>
      </c>
      <c r="I7129" s="10" t="n">
        <v>348973.2</v>
      </c>
      <c r="J7129" s="10" t="n">
        <v>40</v>
      </c>
      <c r="K7129" s="10" t="n">
        <v>115807.32</v>
      </c>
      <c r="L7129" s="9" t="n">
        <v>-0.0153846153846153</v>
      </c>
      <c r="M7129" s="9" t="n">
        <v>-0.122890468379807</v>
      </c>
      <c r="N7129" s="9" t="n">
        <v>0.6</v>
      </c>
      <c r="O7129" s="9" t="n">
        <v>1.6430774842212</v>
      </c>
    </row>
    <row r="7130">
      <c r="B7130" t="s">
        <v>29</v>
      </c>
      <c r="C7130" t="s">
        <v>49</v>
      </c>
      <c r="D7130" t="s">
        <v>948</v>
      </c>
      <c r="E7130" t="s">
        <v>22</v>
      </c>
      <c r="F7130" s="10" t="n">
        <v>146</v>
      </c>
      <c r="G7130" s="10" t="n">
        <v>765703.81275</v>
      </c>
      <c r="H7130" s="10" t="n">
        <v>148</v>
      </c>
      <c r="I7130" s="10" t="n">
        <v>810464.8965</v>
      </c>
      <c r="J7130" s="10" t="n">
        <v>100</v>
      </c>
      <c r="K7130" s="10" t="n">
        <v>390189.825</v>
      </c>
      <c r="L7130" s="9" t="n">
        <v>-0.0135135135135135</v>
      </c>
      <c r="M7130" s="9" t="n">
        <v>-0.0552288988003072</v>
      </c>
      <c r="N7130" s="9" t="n">
        <v>0.46</v>
      </c>
      <c r="O7130" s="9" t="n">
        <v>0.96238795501651</v>
      </c>
    </row>
    <row r="7131">
      <c r="B7131" t="s">
        <v>29</v>
      </c>
      <c r="C7131" t="s">
        <v>49</v>
      </c>
      <c r="D7131" t="s">
        <v>949</v>
      </c>
      <c r="E7131" t="s">
        <v>22</v>
      </c>
      <c r="F7131" s="10" t="n">
        <v>80</v>
      </c>
      <c r="G7131" s="10" t="n">
        <v>292615.65</v>
      </c>
      <c r="H7131" s="10" t="n">
        <v>104</v>
      </c>
      <c r="I7131" s="10" t="n">
        <v>426124.77</v>
      </c>
      <c r="J7131" s="10" t="n">
        <v>58</v>
      </c>
      <c r="K7131" s="10" t="n">
        <v>143488.8</v>
      </c>
      <c r="L7131" s="9" t="n">
        <v>-0.230769230769231</v>
      </c>
      <c r="M7131" s="9" t="n">
        <v>-0.313309925635161</v>
      </c>
      <c r="N7131" s="9" t="n">
        <v>0.379310344827586</v>
      </c>
      <c r="O7131" s="9" t="n">
        <v>1.03929261377892</v>
      </c>
    </row>
    <row r="7132">
      <c r="B7132" t="s">
        <v>29</v>
      </c>
      <c r="C7132" t="s">
        <v>49</v>
      </c>
      <c r="D7132" t="s">
        <v>950</v>
      </c>
      <c r="E7132" t="s">
        <v>43</v>
      </c>
      <c r="F7132" s="10" t="n">
        <v>283</v>
      </c>
      <c r="G7132" s="10" t="n">
        <v>1561051.18</v>
      </c>
      <c r="H7132" s="10" t="n">
        <v>340</v>
      </c>
      <c r="I7132" s="10" t="n">
        <v>1839238.375</v>
      </c>
      <c r="J7132" s="10" t="n">
        <v>294</v>
      </c>
      <c r="K7132" s="10" t="n">
        <v>1011125.91</v>
      </c>
      <c r="L7132" s="9" t="n">
        <v>-0.167647058823529</v>
      </c>
      <c r="M7132" s="9" t="n">
        <v>-0.151251299875689</v>
      </c>
      <c r="N7132" s="9" t="n">
        <v>-0.0374149659863946</v>
      </c>
      <c r="O7132" s="9" t="n">
        <v>0.543874174878972</v>
      </c>
    </row>
    <row r="7133">
      <c r="B7133" t="s">
        <v>29</v>
      </c>
      <c r="C7133" t="s">
        <v>49</v>
      </c>
      <c r="D7133" t="s">
        <v>951</v>
      </c>
      <c r="E7133" t="s">
        <v>31</v>
      </c>
      <c r="F7133" s="10" t="n">
        <v>129</v>
      </c>
      <c r="G7133" s="10" t="n">
        <v>570294.6174</v>
      </c>
      <c r="H7133" s="10" t="n">
        <v>139</v>
      </c>
      <c r="I7133" s="10" t="n">
        <v>664701.54156</v>
      </c>
      <c r="J7133" s="10" t="n">
        <v>136</v>
      </c>
      <c r="K7133" s="10" t="n">
        <v>407828.844</v>
      </c>
      <c r="L7133" s="9" t="n">
        <v>-0.0719424460431655</v>
      </c>
      <c r="M7133" s="9" t="n">
        <v>-0.142029043498883</v>
      </c>
      <c r="N7133" s="9" t="n">
        <v>-0.0514705882352942</v>
      </c>
      <c r="O7133" s="9" t="n">
        <v>0.398367540183107</v>
      </c>
    </row>
    <row r="7134">
      <c r="B7134" t="s">
        <v>29</v>
      </c>
      <c r="C7134" t="s">
        <v>49</v>
      </c>
      <c r="D7134" t="s">
        <v>952</v>
      </c>
      <c r="E7134" t="s">
        <v>31</v>
      </c>
      <c r="F7134" s="10" t="n">
        <v>55</v>
      </c>
      <c r="G7134" s="10" t="n">
        <v>245758.15125</v>
      </c>
      <c r="H7134" s="10" t="n">
        <v>61</v>
      </c>
      <c r="I7134" s="10" t="n">
        <v>325140.25275</v>
      </c>
      <c r="J7134" s="10" t="n">
        <v>73</v>
      </c>
      <c r="K7134" s="10" t="n">
        <v>246610.818</v>
      </c>
      <c r="L7134" s="9" t="n">
        <v>-0.0983606557377049</v>
      </c>
      <c r="M7134" s="9" t="n">
        <v>-0.2441472590016</v>
      </c>
      <c r="N7134" s="9" t="n">
        <v>-0.246575342465753</v>
      </c>
      <c r="O7134" s="9" t="n">
        <v>-0.00345753992835796</v>
      </c>
    </row>
    <row r="7135">
      <c r="B7135" t="s">
        <v>29</v>
      </c>
      <c r="C7135" t="s">
        <v>49</v>
      </c>
      <c r="D7135" t="s">
        <v>954</v>
      </c>
      <c r="E7135" t="s">
        <v>22</v>
      </c>
      <c r="F7135" s="10" t="n">
        <v>180</v>
      </c>
      <c r="G7135" s="10" t="n">
        <v>726256.35</v>
      </c>
      <c r="H7135" s="10" t="n">
        <v>179</v>
      </c>
      <c r="I7135" s="10" t="n">
        <v>861611.46</v>
      </c>
      <c r="J7135" s="10" t="n">
        <v>144</v>
      </c>
      <c r="K7135" s="10" t="n">
        <v>395970.12</v>
      </c>
      <c r="L7135" s="9" t="n">
        <v>0.005586592178771</v>
      </c>
      <c r="M7135" s="9" t="n">
        <v>-0.157095299080632</v>
      </c>
      <c r="N7135" s="9" t="n">
        <v>0.25</v>
      </c>
      <c r="O7135" s="9" t="n">
        <v>0.834119074439253</v>
      </c>
    </row>
    <row r="7136">
      <c r="B7136" t="s">
        <v>29</v>
      </c>
      <c r="C7136" t="s">
        <v>49</v>
      </c>
      <c r="D7136" t="s">
        <v>955</v>
      </c>
      <c r="E7136" t="s">
        <v>33</v>
      </c>
      <c r="F7136" s="10" t="n">
        <v>133</v>
      </c>
      <c r="G7136" s="10" t="n">
        <v>758638.8465</v>
      </c>
      <c r="H7136" s="10" t="n">
        <v>183</v>
      </c>
      <c r="I7136" s="10" t="n">
        <v>1119993.5355</v>
      </c>
      <c r="J7136" s="10" t="n">
        <v>158</v>
      </c>
      <c r="K7136" s="10" t="n">
        <v>602314.272</v>
      </c>
      <c r="L7136" s="9" t="n">
        <v>-0.273224043715847</v>
      </c>
      <c r="M7136" s="9" t="n">
        <v>-0.322639977416191</v>
      </c>
      <c r="N7136" s="9" t="n">
        <v>-0.158227848101266</v>
      </c>
      <c r="O7136" s="9" t="n">
        <v>0.259539881034066</v>
      </c>
    </row>
    <row r="7137">
      <c r="B7137" t="s">
        <v>29</v>
      </c>
      <c r="C7137" t="s">
        <v>49</v>
      </c>
      <c r="D7137" t="s">
        <v>956</v>
      </c>
      <c r="E7137" t="s">
        <v>31</v>
      </c>
      <c r="F7137" s="10" t="n">
        <v>142</v>
      </c>
      <c r="G7137" s="10" t="n">
        <v>584943.351</v>
      </c>
      <c r="H7137" s="10" t="n">
        <v>187</v>
      </c>
      <c r="I7137" s="10" t="n">
        <v>861194.092155</v>
      </c>
      <c r="J7137" s="10" t="n">
        <v>156</v>
      </c>
      <c r="K7137" s="10" t="n">
        <v>443909.56824</v>
      </c>
      <c r="L7137" s="9" t="n">
        <v>-0.240641711229946</v>
      </c>
      <c r="M7137" s="9" t="n">
        <v>-0.320776400664485</v>
      </c>
      <c r="N7137" s="9" t="n">
        <v>-0.0897435897435898</v>
      </c>
      <c r="O7137" s="9" t="n">
        <v>0.317708364158868</v>
      </c>
    </row>
    <row r="7138">
      <c r="B7138" t="s">
        <v>29</v>
      </c>
      <c r="C7138" t="s">
        <v>49</v>
      </c>
      <c r="D7138" t="s">
        <v>957</v>
      </c>
      <c r="E7138" t="s">
        <v>31</v>
      </c>
      <c r="F7138" s="10" t="n">
        <v>91</v>
      </c>
      <c r="G7138" s="10" t="n">
        <v>448432.5654</v>
      </c>
      <c r="H7138" s="10" t="n">
        <v>126</v>
      </c>
      <c r="I7138" s="10" t="n">
        <v>666142.9974</v>
      </c>
      <c r="J7138" s="10" t="n">
        <v>74</v>
      </c>
      <c r="K7138" s="10" t="n">
        <v>253792.0728</v>
      </c>
      <c r="L7138" s="9" t="n">
        <v>-0.277777777777778</v>
      </c>
      <c r="M7138" s="9" t="n">
        <v>-0.326822368244864</v>
      </c>
      <c r="N7138" s="9" t="n">
        <v>0.22972972972973</v>
      </c>
      <c r="O7138" s="9" t="n">
        <v>0.766928968476434</v>
      </c>
    </row>
    <row r="7139">
      <c r="B7139" t="s">
        <v>29</v>
      </c>
      <c r="C7139" t="s">
        <v>49</v>
      </c>
      <c r="D7139" t="s">
        <v>958</v>
      </c>
      <c r="E7139" t="s">
        <v>22</v>
      </c>
      <c r="F7139" s="10" t="n">
        <v>83</v>
      </c>
      <c r="G7139" s="10" t="n">
        <v>399934.29</v>
      </c>
      <c r="H7139" s="10" t="n">
        <v>104</v>
      </c>
      <c r="I7139" s="10" t="n">
        <v>535168.56</v>
      </c>
      <c r="J7139" s="10" t="n">
        <v>53</v>
      </c>
      <c r="K7139" s="10" t="n">
        <v>160881.12</v>
      </c>
      <c r="L7139" s="9" t="n">
        <v>-0.201923076923077</v>
      </c>
      <c r="M7139" s="9" t="n">
        <v>-0.252694721080028</v>
      </c>
      <c r="N7139" s="9" t="n">
        <v>0.566037735849057</v>
      </c>
      <c r="O7139" s="9" t="n">
        <v>1.48589946415092</v>
      </c>
    </row>
    <row r="7140">
      <c r="B7140" t="s">
        <v>29</v>
      </c>
      <c r="C7140" t="s">
        <v>49</v>
      </c>
      <c r="D7140" t="s">
        <v>959</v>
      </c>
      <c r="E7140" t="s">
        <v>31</v>
      </c>
      <c r="F7140" s="10" t="n">
        <v>64</v>
      </c>
      <c r="G7140" s="10" t="n">
        <v>295076.7792</v>
      </c>
      <c r="H7140" s="10" t="n">
        <v>81</v>
      </c>
      <c r="I7140" s="10" t="n">
        <v>406570.6638</v>
      </c>
      <c r="J7140" s="10" t="n">
        <v>51</v>
      </c>
      <c r="K7140" s="10" t="n">
        <v>138138.4368</v>
      </c>
      <c r="L7140" s="9" t="n">
        <v>-0.209876543209877</v>
      </c>
      <c r="M7140" s="9" t="n">
        <v>-0.27423002820205</v>
      </c>
      <c r="N7140" s="9" t="n">
        <v>0.254901960784314</v>
      </c>
      <c r="O7140" s="9" t="n">
        <v>1.13609467455621</v>
      </c>
    </row>
    <row r="7141">
      <c r="B7141" t="s">
        <v>29</v>
      </c>
      <c r="C7141" t="s">
        <v>49</v>
      </c>
      <c r="D7141" t="s">
        <v>960</v>
      </c>
      <c r="E7141" t="s">
        <v>31</v>
      </c>
      <c r="F7141" s="10" t="n">
        <v>81</v>
      </c>
      <c r="G7141" s="10" t="n">
        <v>380805.75525</v>
      </c>
      <c r="H7141" s="10" t="n">
        <v>106</v>
      </c>
      <c r="I7141" s="10" t="n">
        <v>541992.9195</v>
      </c>
      <c r="J7141" s="10" t="n">
        <v>71</v>
      </c>
      <c r="K7141" s="10" t="n">
        <v>194838.8904</v>
      </c>
      <c r="L7141" s="9" t="n">
        <v>-0.235849056603774</v>
      </c>
      <c r="M7141" s="9" t="n">
        <v>-0.297397177067735</v>
      </c>
      <c r="N7141" s="9" t="n">
        <v>0.140845070422535</v>
      </c>
      <c r="O7141" s="9" t="n">
        <v>0.954464811764294</v>
      </c>
    </row>
    <row r="7142">
      <c r="B7142" t="s">
        <v>29</v>
      </c>
      <c r="C7142" t="s">
        <v>49</v>
      </c>
      <c r="D7142" t="s">
        <v>961</v>
      </c>
      <c r="E7142" t="s">
        <v>22</v>
      </c>
      <c r="F7142" s="10" t="n">
        <v>160</v>
      </c>
      <c r="G7142" s="10" t="n">
        <v>760783.1364</v>
      </c>
      <c r="H7142" s="10" t="n">
        <v>199</v>
      </c>
      <c r="I7142" s="10" t="n">
        <v>944594.7048</v>
      </c>
      <c r="J7142" s="10" t="n">
        <v>156</v>
      </c>
      <c r="K7142" s="10" t="n">
        <v>456248.5704</v>
      </c>
      <c r="L7142" s="9" t="n">
        <v>-0.195979899497487</v>
      </c>
      <c r="M7142" s="9" t="n">
        <v>-0.194593054000783</v>
      </c>
      <c r="N7142" s="9" t="n">
        <v>0.0256410256410255</v>
      </c>
      <c r="O7142" s="9" t="n">
        <v>0.667475112816266</v>
      </c>
    </row>
    <row r="7143">
      <c r="B7143" t="s">
        <v>29</v>
      </c>
      <c r="C7143" t="s">
        <v>49</v>
      </c>
      <c r="D7143" t="s">
        <v>962</v>
      </c>
      <c r="E7143" t="s">
        <v>22</v>
      </c>
      <c r="F7143" s="10"/>
      <c r="G7143" s="10"/>
      <c r="H7143" s="10"/>
      <c r="I7143" s="10"/>
      <c r="J7143" s="10" t="n">
        <v>126</v>
      </c>
      <c r="K7143" s="10" t="n">
        <v>399845.5488</v>
      </c>
      <c r="L7143" s="9"/>
      <c r="M7143" s="9"/>
      <c r="N7143" s="9"/>
      <c r="O7143" s="9"/>
    </row>
    <row r="7144">
      <c r="B7144" t="s">
        <v>29</v>
      </c>
      <c r="C7144" t="s">
        <v>49</v>
      </c>
      <c r="D7144" t="s">
        <v>962</v>
      </c>
      <c r="E7144" t="s">
        <v>31</v>
      </c>
      <c r="F7144" s="10" t="n">
        <v>120</v>
      </c>
      <c r="G7144" s="10" t="n">
        <v>601503.4554</v>
      </c>
      <c r="H7144" s="10" t="n">
        <v>149</v>
      </c>
      <c r="I7144" s="10" t="n">
        <v>764618.6934</v>
      </c>
      <c r="J7144" s="10"/>
      <c r="K7144" s="10"/>
      <c r="L7144" s="9" t="n">
        <v>-0.194630872483222</v>
      </c>
      <c r="M7144" s="9" t="n">
        <v>-0.21332886497279</v>
      </c>
      <c r="N7144" s="9"/>
      <c r="O7144" s="9"/>
    </row>
    <row r="7145">
      <c r="B7145" t="s">
        <v>29</v>
      </c>
      <c r="C7145" t="s">
        <v>49</v>
      </c>
      <c r="D7145" t="s">
        <v>963</v>
      </c>
      <c r="E7145" t="s">
        <v>33</v>
      </c>
      <c r="F7145" s="10" t="n">
        <v>220</v>
      </c>
      <c r="G7145" s="10" t="n">
        <v>956338.89</v>
      </c>
      <c r="H7145" s="10" t="n">
        <v>215</v>
      </c>
      <c r="I7145" s="10" t="n">
        <v>1014739.59</v>
      </c>
      <c r="J7145" s="10" t="n">
        <v>236</v>
      </c>
      <c r="K7145" s="10" t="n">
        <v>730256.04</v>
      </c>
      <c r="L7145" s="9" t="n">
        <v>0.0232558139534884</v>
      </c>
      <c r="M7145" s="9" t="n">
        <v>-0.0575524012027558</v>
      </c>
      <c r="N7145" s="9" t="n">
        <v>-0.0677966101694916</v>
      </c>
      <c r="O7145" s="9" t="n">
        <v>0.309593947350302</v>
      </c>
    </row>
    <row r="7146">
      <c r="B7146" t="s">
        <v>29</v>
      </c>
      <c r="C7146" t="s">
        <v>49</v>
      </c>
      <c r="D7146" t="s">
        <v>965</v>
      </c>
      <c r="E7146" t="s">
        <v>22</v>
      </c>
      <c r="F7146" s="10" t="n">
        <v>107</v>
      </c>
      <c r="G7146" s="10" t="n">
        <v>509730.3249</v>
      </c>
      <c r="H7146" s="10" t="n">
        <v>123</v>
      </c>
      <c r="I7146" s="10" t="n">
        <v>642311.823</v>
      </c>
      <c r="J7146" s="10" t="n">
        <v>83</v>
      </c>
      <c r="K7146" s="10" t="n">
        <v>245793.2364</v>
      </c>
      <c r="L7146" s="9" t="n">
        <v>-0.130081300813008</v>
      </c>
      <c r="M7146" s="9" t="n">
        <v>-0.206412980973573</v>
      </c>
      <c r="N7146" s="9" t="n">
        <v>0.289156626506024</v>
      </c>
      <c r="O7146" s="9" t="n">
        <v>1.07381754016401</v>
      </c>
    </row>
    <row r="7147">
      <c r="B7147" t="s">
        <v>29</v>
      </c>
      <c r="C7147" t="s">
        <v>49</v>
      </c>
      <c r="D7147" t="s">
        <v>966</v>
      </c>
      <c r="E7147" t="s">
        <v>31</v>
      </c>
      <c r="F7147" s="10"/>
      <c r="G7147" s="10"/>
      <c r="H7147" s="10"/>
      <c r="I7147" s="10"/>
      <c r="J7147" s="10" t="n">
        <v>469</v>
      </c>
      <c r="K7147" s="10" t="n">
        <v>1556715.9784</v>
      </c>
      <c r="L7147" s="9"/>
      <c r="M7147" s="9"/>
      <c r="N7147" s="9"/>
      <c r="O7147" s="9"/>
    </row>
    <row r="7148">
      <c r="B7148" t="s">
        <v>29</v>
      </c>
      <c r="C7148" t="s">
        <v>49</v>
      </c>
      <c r="D7148" t="s">
        <v>966</v>
      </c>
      <c r="E7148" t="s">
        <v>33</v>
      </c>
      <c r="F7148" s="10" t="n">
        <v>341</v>
      </c>
      <c r="G7148" s="10" t="n">
        <v>1749241.024682</v>
      </c>
      <c r="H7148" s="10" t="n">
        <v>365</v>
      </c>
      <c r="I7148" s="10" t="n">
        <v>1842214.61655</v>
      </c>
      <c r="J7148" s="10"/>
      <c r="K7148" s="10"/>
      <c r="L7148" s="9" t="n">
        <v>-0.0657534246575342</v>
      </c>
      <c r="M7148" s="9" t="n">
        <v>-0.0504683824744132</v>
      </c>
      <c r="N7148" s="9"/>
      <c r="O7148" s="9"/>
    </row>
    <row r="7149">
      <c r="B7149" t="s">
        <v>29</v>
      </c>
      <c r="C7149" t="s">
        <v>49</v>
      </c>
      <c r="D7149" t="s">
        <v>967</v>
      </c>
      <c r="E7149" t="s">
        <v>38</v>
      </c>
      <c r="F7149" s="10" t="n">
        <v>1134</v>
      </c>
      <c r="G7149" s="10" t="n">
        <v>17248630.022432</v>
      </c>
      <c r="H7149" s="10" t="n">
        <v>1170</v>
      </c>
      <c r="I7149" s="10" t="n">
        <v>10113712.953653</v>
      </c>
      <c r="J7149" s="10" t="n">
        <v>928</v>
      </c>
      <c r="K7149" s="10" t="n">
        <v>3809196.288704</v>
      </c>
      <c r="L7149" s="9" t="n">
        <v>-0.0307692307692308</v>
      </c>
      <c r="M7149" s="9" t="n">
        <v>0.705469603643627</v>
      </c>
      <c r="N7149" s="9" t="n">
        <v>0.22198275862069</v>
      </c>
      <c r="O7149" s="9" t="n">
        <v>3.52815468543378</v>
      </c>
    </row>
    <row r="7150">
      <c r="B7150" t="s">
        <v>29</v>
      </c>
      <c r="C7150" t="s">
        <v>49</v>
      </c>
      <c r="D7150" t="s">
        <v>970</v>
      </c>
      <c r="E7150" t="s">
        <v>31</v>
      </c>
      <c r="F7150" s="10" t="n">
        <v>102</v>
      </c>
      <c r="G7150" s="10" t="n">
        <v>502786.02375</v>
      </c>
      <c r="H7150" s="10" t="n">
        <v>79</v>
      </c>
      <c r="I7150" s="10" t="n">
        <v>407336.4555</v>
      </c>
      <c r="J7150" s="10" t="n">
        <v>152</v>
      </c>
      <c r="K7150" s="10" t="n">
        <v>475826.238</v>
      </c>
      <c r="L7150" s="9" t="n">
        <v>0.291139240506329</v>
      </c>
      <c r="M7150" s="9" t="n">
        <v>0.234326112875993</v>
      </c>
      <c r="N7150" s="9" t="n">
        <v>-0.328947368421053</v>
      </c>
      <c r="O7150" s="9" t="n">
        <v>0.0566588884701225</v>
      </c>
    </row>
    <row r="7151">
      <c r="B7151" t="s">
        <v>29</v>
      </c>
      <c r="C7151" t="s">
        <v>49</v>
      </c>
      <c r="D7151" t="s">
        <v>972</v>
      </c>
      <c r="E7151" t="s">
        <v>38</v>
      </c>
      <c r="F7151" s="10" t="s">
        <v>85</v>
      </c>
      <c r="G7151" s="10" t="n">
        <v>7072.32</v>
      </c>
      <c r="H7151" s="10"/>
      <c r="I7151" s="10"/>
      <c r="J7151" s="10"/>
      <c r="K7151" s="10"/>
      <c r="L7151" s="9" t="s">
        <v>86</v>
      </c>
      <c r="M7151" s="9"/>
      <c r="N7151" s="9" t="s">
        <v>86</v>
      </c>
      <c r="O7151" s="9"/>
    </row>
    <row r="7152">
      <c r="B7152" t="s">
        <v>29</v>
      </c>
      <c r="C7152" t="s">
        <v>49</v>
      </c>
      <c r="D7152" t="s">
        <v>1448</v>
      </c>
      <c r="E7152" t="s">
        <v>38</v>
      </c>
      <c r="F7152" s="10" t="n">
        <v>190</v>
      </c>
      <c r="G7152" s="10" t="n">
        <v>783110.7114</v>
      </c>
      <c r="H7152" s="10" t="n">
        <v>176</v>
      </c>
      <c r="I7152" s="10" t="n">
        <v>716621.7768</v>
      </c>
      <c r="J7152" s="10" t="n">
        <v>157</v>
      </c>
      <c r="K7152" s="10" t="n">
        <v>417724.0416</v>
      </c>
      <c r="L7152" s="9" t="n">
        <v>0.0795454545454546</v>
      </c>
      <c r="M7152" s="9" t="n">
        <v>0.0927810691113791</v>
      </c>
      <c r="N7152" s="9" t="n">
        <v>0.210191082802548</v>
      </c>
      <c r="O7152" s="9" t="n">
        <v>0.874708260507264</v>
      </c>
    </row>
    <row r="7153">
      <c r="B7153" t="s">
        <v>29</v>
      </c>
      <c r="C7153" t="s">
        <v>49</v>
      </c>
      <c r="D7153" t="s">
        <v>974</v>
      </c>
      <c r="E7153" t="s">
        <v>31</v>
      </c>
      <c r="F7153" s="10" t="n">
        <v>52</v>
      </c>
      <c r="G7153" s="10" t="n">
        <v>177377.22</v>
      </c>
      <c r="H7153" s="10" t="n">
        <v>67</v>
      </c>
      <c r="I7153" s="10" t="n">
        <v>292717.41</v>
      </c>
      <c r="J7153" s="10" t="n">
        <v>63</v>
      </c>
      <c r="K7153" s="10" t="n">
        <v>158832.36</v>
      </c>
      <c r="L7153" s="9" t="n">
        <v>-0.223880597014925</v>
      </c>
      <c r="M7153" s="9" t="n">
        <v>-0.394032558569031</v>
      </c>
      <c r="N7153" s="9" t="n">
        <v>-0.174603174603175</v>
      </c>
      <c r="O7153" s="9" t="n">
        <v>0.116757441619579</v>
      </c>
    </row>
    <row r="7154">
      <c r="B7154" t="s">
        <v>29</v>
      </c>
      <c r="C7154" t="s">
        <v>51</v>
      </c>
      <c r="D7154" t="s">
        <v>977</v>
      </c>
      <c r="E7154" t="s">
        <v>38</v>
      </c>
      <c r="F7154" s="10"/>
      <c r="G7154" s="10"/>
      <c r="H7154" s="10" t="s">
        <v>85</v>
      </c>
      <c r="I7154" s="10" t="n">
        <v>3224.52</v>
      </c>
      <c r="J7154" s="10"/>
      <c r="K7154" s="10"/>
      <c r="L7154" s="9" t="s">
        <v>86</v>
      </c>
      <c r="M7154" s="9"/>
      <c r="N7154" s="9"/>
      <c r="O7154" s="9"/>
    </row>
    <row r="7155">
      <c r="B7155" t="s">
        <v>29</v>
      </c>
      <c r="C7155" t="s">
        <v>51</v>
      </c>
      <c r="D7155" t="s">
        <v>979</v>
      </c>
      <c r="E7155" t="s">
        <v>31</v>
      </c>
      <c r="F7155" s="10" t="n">
        <v>89</v>
      </c>
      <c r="G7155" s="10" t="n">
        <v>395738.7093</v>
      </c>
      <c r="H7155" s="10" t="n">
        <v>79</v>
      </c>
      <c r="I7155" s="10" t="n">
        <v>405808.9902</v>
      </c>
      <c r="J7155" s="10" t="n">
        <v>75</v>
      </c>
      <c r="K7155" s="10" t="n">
        <v>228478.8708</v>
      </c>
      <c r="L7155" s="9" t="n">
        <v>0.126582278481013</v>
      </c>
      <c r="M7155" s="9" t="n">
        <v>-0.0248153223393029</v>
      </c>
      <c r="N7155" s="9" t="n">
        <v>0.186666666666667</v>
      </c>
      <c r="O7155" s="9" t="n">
        <v>0.7320582332815</v>
      </c>
    </row>
    <row r="7156">
      <c r="B7156" t="s">
        <v>29</v>
      </c>
      <c r="C7156" t="s">
        <v>51</v>
      </c>
      <c r="D7156" t="s">
        <v>980</v>
      </c>
      <c r="E7156" t="s">
        <v>22</v>
      </c>
      <c r="F7156" s="10" t="n">
        <v>64</v>
      </c>
      <c r="G7156" s="10" t="n">
        <v>293296.17</v>
      </c>
      <c r="H7156" s="10" t="n">
        <v>60</v>
      </c>
      <c r="I7156" s="10" t="n">
        <v>245984.13</v>
      </c>
      <c r="J7156" s="10" t="n">
        <v>43</v>
      </c>
      <c r="K7156" s="10" t="n">
        <v>117938.16</v>
      </c>
      <c r="L7156" s="9" t="n">
        <v>0.0666666666666667</v>
      </c>
      <c r="M7156" s="9" t="n">
        <v>0.192337773985663</v>
      </c>
      <c r="N7156" s="9" t="n">
        <v>0.488372093023256</v>
      </c>
      <c r="O7156" s="9" t="n">
        <v>1.48686404807401</v>
      </c>
    </row>
    <row r="7157">
      <c r="B7157" t="s">
        <v>29</v>
      </c>
      <c r="C7157" t="s">
        <v>51</v>
      </c>
      <c r="D7157" t="s">
        <v>982</v>
      </c>
      <c r="E7157" t="s">
        <v>31</v>
      </c>
      <c r="F7157" s="10" t="n">
        <v>54</v>
      </c>
      <c r="G7157" s="10" t="n">
        <v>313887.6081</v>
      </c>
      <c r="H7157" s="10" t="n">
        <v>89</v>
      </c>
      <c r="I7157" s="10" t="n">
        <v>521684.6445</v>
      </c>
      <c r="J7157" s="10" t="n">
        <v>78</v>
      </c>
      <c r="K7157" s="10" t="n">
        <v>270891.756</v>
      </c>
      <c r="L7157" s="9" t="n">
        <v>-0.393258426966292</v>
      </c>
      <c r="M7157" s="9" t="n">
        <v>-0.39831925012698</v>
      </c>
      <c r="N7157" s="9" t="n">
        <v>-0.307692307692308</v>
      </c>
      <c r="O7157" s="9" t="n">
        <v>0.158719677316426</v>
      </c>
    </row>
    <row r="7158">
      <c r="B7158" t="s">
        <v>29</v>
      </c>
      <c r="C7158" t="s">
        <v>51</v>
      </c>
      <c r="D7158" t="s">
        <v>1371</v>
      </c>
      <c r="E7158" t="s">
        <v>43</v>
      </c>
      <c r="F7158" s="10" t="n">
        <v>192</v>
      </c>
      <c r="G7158" s="10" t="n">
        <v>867815.64</v>
      </c>
      <c r="H7158" s="10" t="n">
        <v>191</v>
      </c>
      <c r="I7158" s="10" t="n">
        <v>871061.31177</v>
      </c>
      <c r="J7158" s="10" t="n">
        <v>170</v>
      </c>
      <c r="K7158" s="10" t="n">
        <v>536777.3502</v>
      </c>
      <c r="L7158" s="9" t="n">
        <v>0.00523560209424079</v>
      </c>
      <c r="M7158" s="9" t="n">
        <v>-0.00372611172846693</v>
      </c>
      <c r="N7158" s="9" t="n">
        <v>0.129411764705882</v>
      </c>
      <c r="O7158" s="9" t="n">
        <v>0.616714341014309</v>
      </c>
    </row>
    <row r="7159">
      <c r="B7159" t="s">
        <v>29</v>
      </c>
      <c r="C7159" t="s">
        <v>51</v>
      </c>
      <c r="D7159" t="s">
        <v>1449</v>
      </c>
      <c r="E7159" t="s">
        <v>41</v>
      </c>
      <c r="F7159" s="10" t="n">
        <v>40</v>
      </c>
      <c r="G7159" s="10" t="n">
        <v>220188.1608</v>
      </c>
      <c r="H7159" s="10" t="n">
        <v>43</v>
      </c>
      <c r="I7159" s="10" t="n">
        <v>249296.7042</v>
      </c>
      <c r="J7159" s="10" t="n">
        <v>21</v>
      </c>
      <c r="K7159" s="10" t="n">
        <v>72525.8448</v>
      </c>
      <c r="L7159" s="9" t="n">
        <v>-0.0697674418604651</v>
      </c>
      <c r="M7159" s="9" t="n">
        <v>-0.116762648320643</v>
      </c>
      <c r="N7159" s="9" t="n">
        <v>0.904761904761905</v>
      </c>
      <c r="O7159" s="9" t="n">
        <v>2.03599580821429</v>
      </c>
    </row>
    <row r="7160">
      <c r="B7160" t="s">
        <v>29</v>
      </c>
      <c r="C7160" t="s">
        <v>51</v>
      </c>
      <c r="D7160" t="s">
        <v>984</v>
      </c>
      <c r="E7160" t="s">
        <v>22</v>
      </c>
      <c r="F7160" s="10" t="n">
        <v>41</v>
      </c>
      <c r="G7160" s="10" t="n">
        <v>199584.4638</v>
      </c>
      <c r="H7160" s="10" t="n">
        <v>50</v>
      </c>
      <c r="I7160" s="10" t="n">
        <v>233488.2246</v>
      </c>
      <c r="J7160" s="10" t="n">
        <v>31</v>
      </c>
      <c r="K7160" s="10" t="n">
        <v>96629.6088</v>
      </c>
      <c r="L7160" s="9" t="n">
        <v>-0.18</v>
      </c>
      <c r="M7160" s="9" t="n">
        <v>-0.145205441765135</v>
      </c>
      <c r="N7160" s="9" t="n">
        <v>0.32258064516129</v>
      </c>
      <c r="O7160" s="9" t="n">
        <v>1.06545867543655</v>
      </c>
    </row>
    <row r="7161">
      <c r="B7161" t="s">
        <v>29</v>
      </c>
      <c r="C7161" t="s">
        <v>51</v>
      </c>
      <c r="D7161" t="s">
        <v>985</v>
      </c>
      <c r="E7161" t="s">
        <v>38</v>
      </c>
      <c r="F7161" s="10" t="n">
        <v>21</v>
      </c>
      <c r="G7161" s="10" t="n">
        <v>101440.95025</v>
      </c>
      <c r="H7161" s="10" t="n">
        <v>18</v>
      </c>
      <c r="I7161" s="10" t="n">
        <v>77782.40625</v>
      </c>
      <c r="J7161" s="10" t="n">
        <v>14</v>
      </c>
      <c r="K7161" s="10" t="n">
        <v>36432.72</v>
      </c>
      <c r="L7161" s="9" t="n">
        <v>0.166666666666667</v>
      </c>
      <c r="M7161" s="9" t="n">
        <v>0.304163179575073</v>
      </c>
      <c r="N7161" s="9" t="n">
        <v>0.5</v>
      </c>
      <c r="O7161" s="9" t="n">
        <v>1.78433644948826</v>
      </c>
    </row>
    <row r="7162">
      <c r="B7162" t="s">
        <v>29</v>
      </c>
      <c r="C7162" t="s">
        <v>51</v>
      </c>
      <c r="D7162" t="s">
        <v>986</v>
      </c>
      <c r="E7162" t="s">
        <v>38</v>
      </c>
      <c r="F7162" s="10" t="n">
        <v>181</v>
      </c>
      <c r="G7162" s="10" t="n">
        <v>1146611.574503</v>
      </c>
      <c r="H7162" s="10" t="n">
        <v>189</v>
      </c>
      <c r="I7162" s="10" t="n">
        <v>1242072.116737</v>
      </c>
      <c r="J7162" s="10" t="n">
        <v>93</v>
      </c>
      <c r="K7162" s="10" t="n">
        <v>323658.9873</v>
      </c>
      <c r="L7162" s="9" t="n">
        <v>-0.0423280423280423</v>
      </c>
      <c r="M7162" s="9" t="n">
        <v>-0.076855877326013</v>
      </c>
      <c r="N7162" s="9" t="n">
        <v>0.946236559139785</v>
      </c>
      <c r="O7162" s="9" t="n">
        <v>2.54265328476791</v>
      </c>
    </row>
    <row r="7163">
      <c r="B7163" t="s">
        <v>29</v>
      </c>
      <c r="C7163" t="s">
        <v>51</v>
      </c>
      <c r="D7163" t="s">
        <v>987</v>
      </c>
      <c r="E7163" t="s">
        <v>38</v>
      </c>
      <c r="F7163" s="10" t="n">
        <v>1792</v>
      </c>
      <c r="G7163" s="10" t="n">
        <v>10797545.664325</v>
      </c>
      <c r="H7163" s="10" t="n">
        <v>2080</v>
      </c>
      <c r="I7163" s="10" t="n">
        <v>11558386.595868</v>
      </c>
      <c r="J7163" s="10" t="n">
        <v>1485</v>
      </c>
      <c r="K7163" s="10" t="n">
        <v>5972026.786292</v>
      </c>
      <c r="L7163" s="9" t="n">
        <v>-0.138461538461538</v>
      </c>
      <c r="M7163" s="9" t="n">
        <v>-0.0658258767547187</v>
      </c>
      <c r="N7163" s="9" t="n">
        <v>0.206734006734007</v>
      </c>
      <c r="O7163" s="9" t="n">
        <v>0.808020300429553</v>
      </c>
    </row>
    <row r="7164">
      <c r="B7164" t="s">
        <v>29</v>
      </c>
      <c r="C7164" t="s">
        <v>51</v>
      </c>
      <c r="D7164" t="s">
        <v>991</v>
      </c>
      <c r="E7164" t="s">
        <v>22</v>
      </c>
      <c r="F7164" s="10" t="n">
        <v>45</v>
      </c>
      <c r="G7164" s="10" t="n">
        <v>221458.5549</v>
      </c>
      <c r="H7164" s="10" t="n">
        <v>46</v>
      </c>
      <c r="I7164" s="10" t="n">
        <v>232909.9416</v>
      </c>
      <c r="J7164" s="10" t="n">
        <v>26</v>
      </c>
      <c r="K7164" s="10" t="n">
        <v>87015.384</v>
      </c>
      <c r="L7164" s="9" t="n">
        <v>-0.0217391304347826</v>
      </c>
      <c r="M7164" s="9" t="n">
        <v>-0.0491665861119258</v>
      </c>
      <c r="N7164" s="9" t="n">
        <v>0.730769230769231</v>
      </c>
      <c r="O7164" s="9" t="n">
        <v>1.54505059588084</v>
      </c>
    </row>
    <row r="7165">
      <c r="B7165" t="s">
        <v>29</v>
      </c>
      <c r="C7165" t="s">
        <v>51</v>
      </c>
      <c r="D7165" t="s">
        <v>992</v>
      </c>
      <c r="E7165" t="s">
        <v>22</v>
      </c>
      <c r="F7165" s="10" t="n">
        <v>48</v>
      </c>
      <c r="G7165" s="10" t="n">
        <v>247267.26</v>
      </c>
      <c r="H7165" s="10" t="n">
        <v>54</v>
      </c>
      <c r="I7165" s="10" t="n">
        <v>278307.24</v>
      </c>
      <c r="J7165" s="10" t="n">
        <v>45</v>
      </c>
      <c r="K7165" s="10" t="n">
        <v>146794.68</v>
      </c>
      <c r="L7165" s="9" t="n">
        <v>-0.111111111111111</v>
      </c>
      <c r="M7165" s="9" t="n">
        <v>-0.111531342123906</v>
      </c>
      <c r="N7165" s="9" t="n">
        <v>0.0666666666666667</v>
      </c>
      <c r="O7165" s="9" t="n">
        <v>0.684442923953375</v>
      </c>
    </row>
    <row r="7166">
      <c r="B7166" t="s">
        <v>29</v>
      </c>
      <c r="C7166" t="s">
        <v>51</v>
      </c>
      <c r="D7166" t="s">
        <v>993</v>
      </c>
      <c r="E7166" t="s">
        <v>22</v>
      </c>
      <c r="F7166" s="10" t="n">
        <v>102</v>
      </c>
      <c r="G7166" s="10" t="n">
        <v>423017.91</v>
      </c>
      <c r="H7166" s="10" t="n">
        <v>134</v>
      </c>
      <c r="I7166" s="10" t="n">
        <v>613722.47025</v>
      </c>
      <c r="J7166" s="10" t="n">
        <v>91</v>
      </c>
      <c r="K7166" s="10" t="n">
        <v>241014.933</v>
      </c>
      <c r="L7166" s="9" t="n">
        <v>-0.238805970149254</v>
      </c>
      <c r="M7166" s="9" t="n">
        <v>-0.310734199079132</v>
      </c>
      <c r="N7166" s="9" t="n">
        <v>0.120879120879121</v>
      </c>
      <c r="O7166" s="9" t="n">
        <v>0.755152283447931</v>
      </c>
    </row>
    <row r="7167">
      <c r="B7167" t="s">
        <v>29</v>
      </c>
      <c r="C7167" t="s">
        <v>51</v>
      </c>
      <c r="D7167" t="s">
        <v>994</v>
      </c>
      <c r="E7167" t="s">
        <v>22</v>
      </c>
      <c r="F7167" s="10" t="n">
        <v>65</v>
      </c>
      <c r="G7167" s="10" t="n">
        <v>331939.53</v>
      </c>
      <c r="H7167" s="10" t="n">
        <v>104</v>
      </c>
      <c r="I7167" s="10" t="n">
        <v>560131.4964</v>
      </c>
      <c r="J7167" s="10" t="n">
        <v>84</v>
      </c>
      <c r="K7167" s="10" t="n">
        <v>272418.0336</v>
      </c>
      <c r="L7167" s="9" t="n">
        <v>-0.375</v>
      </c>
      <c r="M7167" s="9" t="n">
        <v>-0.407389993004507</v>
      </c>
      <c r="N7167" s="9" t="n">
        <v>-0.226190476190476</v>
      </c>
      <c r="O7167" s="9" t="n">
        <v>0.218493231205821</v>
      </c>
    </row>
    <row r="7168">
      <c r="B7168" t="s">
        <v>29</v>
      </c>
      <c r="C7168" t="s">
        <v>51</v>
      </c>
      <c r="D7168" t="s">
        <v>996</v>
      </c>
      <c r="E7168" t="s">
        <v>22</v>
      </c>
      <c r="F7168" s="10" t="n">
        <v>61</v>
      </c>
      <c r="G7168" s="10" t="n">
        <v>304998.40305</v>
      </c>
      <c r="H7168" s="10" t="n">
        <v>81</v>
      </c>
      <c r="I7168" s="10" t="n">
        <v>428450.8605</v>
      </c>
      <c r="J7168" s="10" t="n">
        <v>48</v>
      </c>
      <c r="K7168" s="10" t="n">
        <v>148917.2364</v>
      </c>
      <c r="L7168" s="9" t="n">
        <v>-0.246913580246914</v>
      </c>
      <c r="M7168" s="9" t="n">
        <v>-0.288136794277719</v>
      </c>
      <c r="N7168" s="9" t="n">
        <v>0.270833333333333</v>
      </c>
      <c r="O7168" s="9" t="n">
        <v>1.04810679020901</v>
      </c>
    </row>
    <row r="7169">
      <c r="B7169" t="s">
        <v>29</v>
      </c>
      <c r="C7169" t="s">
        <v>51</v>
      </c>
      <c r="D7169" t="s">
        <v>998</v>
      </c>
      <c r="E7169" t="s">
        <v>31</v>
      </c>
      <c r="F7169" s="10" t="n">
        <v>75</v>
      </c>
      <c r="G7169" s="10" t="n">
        <v>356285.61</v>
      </c>
      <c r="H7169" s="10" t="n">
        <v>105</v>
      </c>
      <c r="I7169" s="10" t="n">
        <v>526606.41</v>
      </c>
      <c r="J7169" s="10" t="n">
        <v>72</v>
      </c>
      <c r="K7169" s="10" t="n">
        <v>207820.08</v>
      </c>
      <c r="L7169" s="9" t="n">
        <v>-0.285714285714286</v>
      </c>
      <c r="M7169" s="9" t="n">
        <v>-0.323430928233479</v>
      </c>
      <c r="N7169" s="9" t="n">
        <v>0.0416666666666667</v>
      </c>
      <c r="O7169" s="9" t="n">
        <v>0.71439453781367</v>
      </c>
    </row>
    <row r="7170">
      <c r="B7170" t="s">
        <v>29</v>
      </c>
      <c r="C7170" t="s">
        <v>51</v>
      </c>
      <c r="D7170" t="s">
        <v>999</v>
      </c>
      <c r="E7170" t="s">
        <v>22</v>
      </c>
      <c r="F7170" s="10"/>
      <c r="G7170" s="10"/>
      <c r="H7170" s="10"/>
      <c r="I7170" s="10"/>
      <c r="J7170" s="10" t="n">
        <v>15</v>
      </c>
      <c r="K7170" s="10" t="n">
        <v>37076.4</v>
      </c>
      <c r="L7170" s="9"/>
      <c r="M7170" s="9"/>
      <c r="N7170" s="9"/>
      <c r="O7170" s="9"/>
    </row>
    <row r="7171">
      <c r="B7171" t="s">
        <v>29</v>
      </c>
      <c r="C7171" t="s">
        <v>51</v>
      </c>
      <c r="D7171" t="s">
        <v>1000</v>
      </c>
      <c r="E7171" t="s">
        <v>22</v>
      </c>
      <c r="F7171" s="10" t="n">
        <v>53</v>
      </c>
      <c r="G7171" s="10" t="n">
        <v>279244.4655</v>
      </c>
      <c r="H7171" s="10" t="n">
        <v>48</v>
      </c>
      <c r="I7171" s="10" t="n">
        <v>265235.2617</v>
      </c>
      <c r="J7171" s="10" t="n">
        <v>24</v>
      </c>
      <c r="K7171" s="10" t="n">
        <v>78900.8364</v>
      </c>
      <c r="L7171" s="9" t="n">
        <v>0.104166666666667</v>
      </c>
      <c r="M7171" s="9" t="n">
        <v>0.052818029210028</v>
      </c>
      <c r="N7171" s="9" t="n">
        <v>1.20833333333333</v>
      </c>
      <c r="O7171" s="9" t="n">
        <v>2.53918257703032</v>
      </c>
    </row>
    <row r="7172">
      <c r="B7172" t="s">
        <v>29</v>
      </c>
      <c r="C7172" t="s">
        <v>51</v>
      </c>
      <c r="D7172" t="s">
        <v>1001</v>
      </c>
      <c r="E7172" t="s">
        <v>22</v>
      </c>
      <c r="F7172" s="10" t="n">
        <v>90</v>
      </c>
      <c r="G7172" s="10" t="n">
        <v>389926.3689</v>
      </c>
      <c r="H7172" s="10" t="n">
        <v>104</v>
      </c>
      <c r="I7172" s="10" t="n">
        <v>451417.4724</v>
      </c>
      <c r="J7172" s="10" t="n">
        <v>71</v>
      </c>
      <c r="K7172" s="10" t="n">
        <v>211204.962</v>
      </c>
      <c r="L7172" s="9" t="n">
        <v>-0.134615384615385</v>
      </c>
      <c r="M7172" s="9" t="n">
        <v>-0.13621781889185</v>
      </c>
      <c r="N7172" s="9" t="n">
        <v>0.267605633802817</v>
      </c>
      <c r="O7172" s="9" t="n">
        <v>0.84619890180421</v>
      </c>
    </row>
    <row r="7173">
      <c r="B7173" t="s">
        <v>29</v>
      </c>
      <c r="C7173" t="s">
        <v>51</v>
      </c>
      <c r="D7173" t="s">
        <v>1003</v>
      </c>
      <c r="E7173" t="s">
        <v>33</v>
      </c>
      <c r="F7173" s="10" t="n">
        <v>156</v>
      </c>
      <c r="G7173" s="10" t="n">
        <v>697881.21</v>
      </c>
      <c r="H7173" s="10" t="n">
        <v>154</v>
      </c>
      <c r="I7173" s="10" t="n">
        <v>701785.1052</v>
      </c>
      <c r="J7173" s="10" t="n">
        <v>114</v>
      </c>
      <c r="K7173" s="10" t="n">
        <v>324511.92</v>
      </c>
      <c r="L7173" s="9" t="n">
        <v>0.0129870129870129</v>
      </c>
      <c r="M7173" s="9" t="n">
        <v>-0.00556280714861779</v>
      </c>
      <c r="N7173" s="9" t="n">
        <v>0.368421052631579</v>
      </c>
      <c r="O7173" s="9" t="n">
        <v>1.1505564726251</v>
      </c>
    </row>
    <row r="7174">
      <c r="B7174" t="s">
        <v>29</v>
      </c>
      <c r="C7174" t="s">
        <v>51</v>
      </c>
      <c r="D7174" t="s">
        <v>1004</v>
      </c>
      <c r="E7174" t="s">
        <v>38</v>
      </c>
      <c r="F7174" s="10" t="n">
        <v>124</v>
      </c>
      <c r="G7174" s="10" t="n">
        <v>531375.09825</v>
      </c>
      <c r="H7174" s="10" t="n">
        <v>150</v>
      </c>
      <c r="I7174" s="10" t="n">
        <v>660187.27875</v>
      </c>
      <c r="J7174" s="10" t="n">
        <v>91</v>
      </c>
      <c r="K7174" s="10" t="n">
        <v>242011.233</v>
      </c>
      <c r="L7174" s="9" t="n">
        <v>-0.173333333333333</v>
      </c>
      <c r="M7174" s="9" t="n">
        <v>-0.195114605576607</v>
      </c>
      <c r="N7174" s="9" t="n">
        <v>0.362637362637363</v>
      </c>
      <c r="O7174" s="9" t="n">
        <v>1.19566295193414</v>
      </c>
    </row>
    <row r="7175">
      <c r="B7175" t="s">
        <v>29</v>
      </c>
      <c r="C7175" t="s">
        <v>51</v>
      </c>
      <c r="D7175" t="s">
        <v>1005</v>
      </c>
      <c r="E7175" t="s">
        <v>33</v>
      </c>
      <c r="F7175" s="10" t="n">
        <v>50</v>
      </c>
      <c r="G7175" s="10" t="n">
        <v>312299.85</v>
      </c>
      <c r="H7175" s="10" t="n">
        <v>47</v>
      </c>
      <c r="I7175" s="10" t="n">
        <v>238709.88</v>
      </c>
      <c r="J7175" s="10" t="n">
        <v>20</v>
      </c>
      <c r="K7175" s="10" t="n">
        <v>76764.915</v>
      </c>
      <c r="L7175" s="9" t="n">
        <v>0.0638297872340425</v>
      </c>
      <c r="M7175" s="9" t="n">
        <v>0.308282045133616</v>
      </c>
      <c r="N7175" s="9" t="n">
        <v>1.5</v>
      </c>
      <c r="O7175" s="9" t="n">
        <v>3.0682628255369</v>
      </c>
    </row>
    <row r="7176">
      <c r="B7176" t="s">
        <v>29</v>
      </c>
      <c r="C7176" t="s">
        <v>51</v>
      </c>
      <c r="D7176" t="s">
        <v>1006</v>
      </c>
      <c r="E7176" t="s">
        <v>22</v>
      </c>
      <c r="F7176" s="10" t="n">
        <v>118</v>
      </c>
      <c r="G7176" s="10" t="n">
        <v>553951.23</v>
      </c>
      <c r="H7176" s="10" t="n">
        <v>128</v>
      </c>
      <c r="I7176" s="10" t="n">
        <v>566001.84</v>
      </c>
      <c r="J7176" s="10" t="n">
        <v>64</v>
      </c>
      <c r="K7176" s="10" t="n">
        <v>192567.24</v>
      </c>
      <c r="L7176" s="9" t="n">
        <v>-0.078125</v>
      </c>
      <c r="M7176" s="9" t="n">
        <v>-0.0212907611749107</v>
      </c>
      <c r="N7176" s="9" t="n">
        <v>0.84375</v>
      </c>
      <c r="O7176" s="9" t="n">
        <v>1.87666391230409</v>
      </c>
    </row>
    <row r="7177">
      <c r="B7177" t="s">
        <v>29</v>
      </c>
      <c r="C7177" t="s">
        <v>51</v>
      </c>
      <c r="D7177" t="s">
        <v>1008</v>
      </c>
      <c r="E7177" t="s">
        <v>38</v>
      </c>
      <c r="F7177" s="10" t="n">
        <v>18</v>
      </c>
      <c r="G7177" s="10" t="n">
        <v>64647.1104</v>
      </c>
      <c r="H7177" s="10" t="n">
        <v>34</v>
      </c>
      <c r="I7177" s="10" t="n">
        <v>120673.7496</v>
      </c>
      <c r="J7177" s="10" t="n">
        <v>14</v>
      </c>
      <c r="K7177" s="10" t="n">
        <v>34640.136</v>
      </c>
      <c r="L7177" s="9" t="n">
        <v>-0.470588235294118</v>
      </c>
      <c r="M7177" s="9" t="n">
        <v>-0.464281912062174</v>
      </c>
      <c r="N7177" s="9" t="n">
        <v>0.285714285714286</v>
      </c>
      <c r="O7177" s="9" t="n">
        <v>0.8662487468294</v>
      </c>
    </row>
    <row r="7178">
      <c r="B7178" t="s">
        <v>29</v>
      </c>
      <c r="C7178" t="s">
        <v>51</v>
      </c>
      <c r="D7178" t="s">
        <v>1009</v>
      </c>
      <c r="E7178" t="s">
        <v>33</v>
      </c>
      <c r="F7178" s="10" t="n">
        <v>134</v>
      </c>
      <c r="G7178" s="10" t="n">
        <v>622294.836</v>
      </c>
      <c r="H7178" s="10" t="n">
        <v>153</v>
      </c>
      <c r="I7178" s="10" t="n">
        <v>754537.68</v>
      </c>
      <c r="J7178" s="10" t="n">
        <v>142</v>
      </c>
      <c r="K7178" s="10" t="n">
        <v>428368.0016</v>
      </c>
      <c r="L7178" s="9" t="n">
        <v>-0.124183006535948</v>
      </c>
      <c r="M7178" s="9" t="n">
        <v>-0.175263406328495</v>
      </c>
      <c r="N7178" s="9" t="n">
        <v>-0.0563380281690141</v>
      </c>
      <c r="O7178" s="9" t="n">
        <v>0.452710831984795</v>
      </c>
    </row>
    <row r="7179">
      <c r="B7179" t="s">
        <v>29</v>
      </c>
      <c r="C7179" t="s">
        <v>51</v>
      </c>
      <c r="D7179" t="s">
        <v>1010</v>
      </c>
      <c r="E7179" t="s">
        <v>22</v>
      </c>
      <c r="F7179" s="10" t="n">
        <v>52</v>
      </c>
      <c r="G7179" s="10" t="n">
        <v>234557.68245</v>
      </c>
      <c r="H7179" s="10" t="n">
        <v>68</v>
      </c>
      <c r="I7179" s="10" t="n">
        <v>341204.2056</v>
      </c>
      <c r="J7179" s="10" t="n">
        <v>34</v>
      </c>
      <c r="K7179" s="10" t="n">
        <v>99831.8358</v>
      </c>
      <c r="L7179" s="9" t="n">
        <v>-0.235294117647059</v>
      </c>
      <c r="M7179" s="9" t="n">
        <v>-0.312559228167966</v>
      </c>
      <c r="N7179" s="9" t="n">
        <v>0.529411764705882</v>
      </c>
      <c r="O7179" s="9" t="n">
        <v>1.34952788927878</v>
      </c>
    </row>
    <row r="7180">
      <c r="B7180" t="s">
        <v>29</v>
      </c>
      <c r="C7180" t="s">
        <v>51</v>
      </c>
      <c r="D7180" t="s">
        <v>1012</v>
      </c>
      <c r="E7180" t="s">
        <v>33</v>
      </c>
      <c r="F7180" s="10" t="n">
        <v>150</v>
      </c>
      <c r="G7180" s="10" t="n">
        <v>723726.9144</v>
      </c>
      <c r="H7180" s="10" t="n">
        <v>187</v>
      </c>
      <c r="I7180" s="10" t="n">
        <v>912801.9075</v>
      </c>
      <c r="J7180" s="10" t="n">
        <v>83</v>
      </c>
      <c r="K7180" s="10" t="n">
        <v>271352.862</v>
      </c>
      <c r="L7180" s="9" t="n">
        <v>-0.197860962566845</v>
      </c>
      <c r="M7180" s="9" t="n">
        <v>-0.207136939073498</v>
      </c>
      <c r="N7180" s="9" t="n">
        <v>0.807228915662651</v>
      </c>
      <c r="O7180" s="9" t="n">
        <v>1.66710625075331</v>
      </c>
    </row>
    <row r="7181">
      <c r="B7181" t="s">
        <v>29</v>
      </c>
      <c r="C7181" t="s">
        <v>51</v>
      </c>
      <c r="D7181" t="s">
        <v>1013</v>
      </c>
      <c r="E7181" t="s">
        <v>22</v>
      </c>
      <c r="F7181" s="10" t="n">
        <v>47</v>
      </c>
      <c r="G7181" s="10" t="n">
        <v>260941.0851</v>
      </c>
      <c r="H7181" s="10" t="n">
        <v>60</v>
      </c>
      <c r="I7181" s="10" t="n">
        <v>315360.2184</v>
      </c>
      <c r="J7181" s="10" t="n">
        <v>29</v>
      </c>
      <c r="K7181" s="10" t="n">
        <v>90038.9952</v>
      </c>
      <c r="L7181" s="9" t="n">
        <v>-0.216666666666667</v>
      </c>
      <c r="M7181" s="9" t="n">
        <v>-0.172561820181692</v>
      </c>
      <c r="N7181" s="9" t="n">
        <v>0.620689655172414</v>
      </c>
      <c r="O7181" s="9" t="n">
        <v>1.89808970569232</v>
      </c>
    </row>
    <row r="7182">
      <c r="B7182" t="s">
        <v>29</v>
      </c>
      <c r="C7182" t="s">
        <v>51</v>
      </c>
      <c r="D7182" t="s">
        <v>840</v>
      </c>
      <c r="E7182" t="s">
        <v>22</v>
      </c>
      <c r="F7182" s="10" t="n">
        <v>37</v>
      </c>
      <c r="G7182" s="10" t="n">
        <v>148052.85</v>
      </c>
      <c r="H7182" s="10" t="n">
        <v>56</v>
      </c>
      <c r="I7182" s="10" t="n">
        <v>258688.23</v>
      </c>
      <c r="J7182" s="10" t="n">
        <v>39</v>
      </c>
      <c r="K7182" s="10" t="n">
        <v>98383.68</v>
      </c>
      <c r="L7182" s="9" t="n">
        <v>-0.339285714285714</v>
      </c>
      <c r="M7182" s="9" t="n">
        <v>-0.427678445207963</v>
      </c>
      <c r="N7182" s="9" t="n">
        <v>-0.0512820512820513</v>
      </c>
      <c r="O7182" s="9" t="n">
        <v>0.504851719309544</v>
      </c>
    </row>
    <row r="7183">
      <c r="B7183" t="s">
        <v>29</v>
      </c>
      <c r="C7183" t="s">
        <v>51</v>
      </c>
      <c r="D7183" t="s">
        <v>1015</v>
      </c>
      <c r="E7183" t="s">
        <v>22</v>
      </c>
      <c r="F7183" s="10" t="n">
        <v>62</v>
      </c>
      <c r="G7183" s="10" t="n">
        <v>295816.32</v>
      </c>
      <c r="H7183" s="10" t="n">
        <v>69</v>
      </c>
      <c r="I7183" s="10" t="n">
        <v>353897.748</v>
      </c>
      <c r="J7183" s="10" t="n">
        <v>37</v>
      </c>
      <c r="K7183" s="10" t="n">
        <v>114618.24</v>
      </c>
      <c r="L7183" s="9" t="n">
        <v>-0.101449275362319</v>
      </c>
      <c r="M7183" s="9" t="n">
        <v>-0.164119235932521</v>
      </c>
      <c r="N7183" s="9" t="n">
        <v>0.675675675675676</v>
      </c>
      <c r="O7183" s="9" t="n">
        <v>1.58088346148048</v>
      </c>
    </row>
    <row r="7184">
      <c r="B7184" t="s">
        <v>29</v>
      </c>
      <c r="C7184" t="s">
        <v>51</v>
      </c>
      <c r="D7184" t="s">
        <v>1016</v>
      </c>
      <c r="E7184" t="s">
        <v>22</v>
      </c>
      <c r="F7184" s="10" t="n">
        <v>57</v>
      </c>
      <c r="G7184" s="10" t="n">
        <v>490694.67</v>
      </c>
      <c r="H7184" s="10" t="n">
        <v>77</v>
      </c>
      <c r="I7184" s="10" t="n">
        <v>672754.44</v>
      </c>
      <c r="J7184" s="10" t="s">
        <v>85</v>
      </c>
      <c r="K7184" s="10" t="n">
        <v>3003.48</v>
      </c>
      <c r="L7184" s="9" t="n">
        <v>-0.25974025974026</v>
      </c>
      <c r="M7184" s="9" t="n">
        <v>-0.270618459240492</v>
      </c>
      <c r="N7184" s="9" t="s">
        <v>86</v>
      </c>
      <c r="O7184" s="9" t="n">
        <v>162.375374565504</v>
      </c>
    </row>
    <row r="7185">
      <c r="B7185" t="s">
        <v>29</v>
      </c>
      <c r="C7185" t="s">
        <v>51</v>
      </c>
      <c r="D7185" t="s">
        <v>1017</v>
      </c>
      <c r="E7185" t="s">
        <v>33</v>
      </c>
      <c r="F7185" s="10" t="n">
        <v>150</v>
      </c>
      <c r="G7185" s="10" t="n">
        <v>632328.4674</v>
      </c>
      <c r="H7185" s="10" t="n">
        <v>186</v>
      </c>
      <c r="I7185" s="10" t="n">
        <v>871104.4596</v>
      </c>
      <c r="J7185" s="10" t="n">
        <v>123</v>
      </c>
      <c r="K7185" s="10" t="n">
        <v>372084.9696</v>
      </c>
      <c r="L7185" s="9" t="n">
        <v>-0.193548387096774</v>
      </c>
      <c r="M7185" s="9" t="n">
        <v>-0.274107186076906</v>
      </c>
      <c r="N7185" s="9" t="n">
        <v>0.219512195121951</v>
      </c>
      <c r="O7185" s="9" t="n">
        <v>0.69941953871388</v>
      </c>
    </row>
    <row r="7186">
      <c r="B7186" t="s">
        <v>29</v>
      </c>
      <c r="C7186" t="s">
        <v>51</v>
      </c>
      <c r="D7186" t="s">
        <v>1018</v>
      </c>
      <c r="E7186" t="s">
        <v>22</v>
      </c>
      <c r="F7186" s="10" t="n">
        <v>50</v>
      </c>
      <c r="G7186" s="10" t="n">
        <v>226377.84</v>
      </c>
      <c r="H7186" s="10" t="n">
        <v>49</v>
      </c>
      <c r="I7186" s="10" t="n">
        <v>215134.95</v>
      </c>
      <c r="J7186" s="10" t="n">
        <v>62</v>
      </c>
      <c r="K7186" s="10" t="n">
        <v>166925.88</v>
      </c>
      <c r="L7186" s="9" t="n">
        <v>0.0204081632653061</v>
      </c>
      <c r="M7186" s="9" t="n">
        <v>0.0522597095451018</v>
      </c>
      <c r="N7186" s="9" t="n">
        <v>-0.193548387096774</v>
      </c>
      <c r="O7186" s="9" t="n">
        <v>0.356157834842626</v>
      </c>
    </row>
    <row r="7187">
      <c r="B7187" t="s">
        <v>29</v>
      </c>
      <c r="C7187" t="s">
        <v>51</v>
      </c>
      <c r="D7187" t="s">
        <v>1019</v>
      </c>
      <c r="E7187" t="s">
        <v>38</v>
      </c>
      <c r="F7187" s="10" t="n">
        <v>1263</v>
      </c>
      <c r="G7187" s="10" t="n">
        <v>8955024.291086</v>
      </c>
      <c r="H7187" s="10" t="n">
        <v>1378</v>
      </c>
      <c r="I7187" s="10" t="n">
        <v>9290853.620585</v>
      </c>
      <c r="J7187" s="10" t="n">
        <v>1118</v>
      </c>
      <c r="K7187" s="10" t="n">
        <v>5195748.651216</v>
      </c>
      <c r="L7187" s="9" t="n">
        <v>-0.0834542815674891</v>
      </c>
      <c r="M7187" s="9" t="n">
        <v>-0.0361462297452336</v>
      </c>
      <c r="N7187" s="9" t="n">
        <v>0.129695885509839</v>
      </c>
      <c r="O7187" s="9" t="n">
        <v>0.723529156667382</v>
      </c>
    </row>
    <row r="7188">
      <c r="B7188" t="s">
        <v>29</v>
      </c>
      <c r="C7188" t="s">
        <v>51</v>
      </c>
      <c r="D7188" t="s">
        <v>1020</v>
      </c>
      <c r="E7188" t="s">
        <v>43</v>
      </c>
      <c r="F7188" s="10" t="n">
        <v>305</v>
      </c>
      <c r="G7188" s="10" t="n">
        <v>1316245.79655</v>
      </c>
      <c r="H7188" s="10" t="n">
        <v>348</v>
      </c>
      <c r="I7188" s="10" t="n">
        <v>1505626.8408</v>
      </c>
      <c r="J7188" s="10" t="n">
        <v>305</v>
      </c>
      <c r="K7188" s="10" t="n">
        <v>927372.2724</v>
      </c>
      <c r="L7188" s="9" t="n">
        <v>-0.123563218390805</v>
      </c>
      <c r="M7188" s="9" t="n">
        <v>-0.125782191920393</v>
      </c>
      <c r="N7188" s="9" t="n">
        <v>0</v>
      </c>
      <c r="O7188" s="9" t="n">
        <v>0.419328392408813</v>
      </c>
    </row>
    <row r="7189">
      <c r="B7189" t="s">
        <v>29</v>
      </c>
      <c r="C7189" t="s">
        <v>51</v>
      </c>
      <c r="D7189" t="s">
        <v>1021</v>
      </c>
      <c r="E7189" t="s">
        <v>43</v>
      </c>
      <c r="F7189" s="10" t="n">
        <v>543</v>
      </c>
      <c r="G7189" s="10" t="n">
        <v>2267138.5611</v>
      </c>
      <c r="H7189" s="10" t="n">
        <v>602</v>
      </c>
      <c r="I7189" s="10" t="n">
        <v>2550348.91265</v>
      </c>
      <c r="J7189" s="10" t="n">
        <v>531</v>
      </c>
      <c r="K7189" s="10" t="n">
        <v>1532938.753808</v>
      </c>
      <c r="L7189" s="9" t="n">
        <v>-0.0980066445182725</v>
      </c>
      <c r="M7189" s="9" t="n">
        <v>-0.111047688473231</v>
      </c>
      <c r="N7189" s="9" t="n">
        <v>0.0225988700564972</v>
      </c>
      <c r="O7189" s="9" t="n">
        <v>0.478949211420327</v>
      </c>
    </row>
    <row r="7190">
      <c r="B7190" t="s">
        <v>29</v>
      </c>
      <c r="C7190" t="s">
        <v>51</v>
      </c>
      <c r="D7190" t="s">
        <v>1022</v>
      </c>
      <c r="E7190" t="s">
        <v>38</v>
      </c>
      <c r="F7190" s="10"/>
      <c r="G7190" s="10"/>
      <c r="H7190" s="10" t="s">
        <v>85</v>
      </c>
      <c r="I7190" s="10" t="n">
        <v>3795.13125</v>
      </c>
      <c r="J7190" s="10" t="s">
        <v>85</v>
      </c>
      <c r="K7190" s="10" t="n">
        <v>2577.825</v>
      </c>
      <c r="L7190" s="9" t="s">
        <v>86</v>
      </c>
      <c r="M7190" s="9"/>
      <c r="N7190" s="9" t="s">
        <v>86</v>
      </c>
      <c r="O7190" s="9"/>
    </row>
    <row r="7191">
      <c r="B7191" t="s">
        <v>29</v>
      </c>
      <c r="C7191" t="s">
        <v>51</v>
      </c>
      <c r="D7191" t="s">
        <v>1500</v>
      </c>
      <c r="E7191" t="s">
        <v>38</v>
      </c>
      <c r="F7191" s="10"/>
      <c r="G7191" s="10"/>
      <c r="H7191" s="10"/>
      <c r="I7191" s="10"/>
      <c r="J7191" s="10" t="s">
        <v>85</v>
      </c>
      <c r="K7191" s="10" t="n">
        <v>3474.85248</v>
      </c>
      <c r="L7191" s="9"/>
      <c r="M7191" s="9"/>
      <c r="N7191" s="9" t="s">
        <v>86</v>
      </c>
      <c r="O7191" s="9"/>
    </row>
    <row r="7192">
      <c r="B7192" t="s">
        <v>29</v>
      </c>
      <c r="C7192" t="s">
        <v>51</v>
      </c>
      <c r="D7192" t="s">
        <v>1023</v>
      </c>
      <c r="E7192" t="s">
        <v>22</v>
      </c>
      <c r="F7192" s="10" t="n">
        <v>135</v>
      </c>
      <c r="G7192" s="10" t="n">
        <v>678594.669</v>
      </c>
      <c r="H7192" s="10" t="n">
        <v>124</v>
      </c>
      <c r="I7192" s="10" t="n">
        <v>586727.92725</v>
      </c>
      <c r="J7192" s="10" t="n">
        <v>99</v>
      </c>
      <c r="K7192" s="10" t="n">
        <v>295492.617</v>
      </c>
      <c r="L7192" s="9" t="n">
        <v>0.0887096774193548</v>
      </c>
      <c r="M7192" s="9" t="n">
        <v>0.156574687318158</v>
      </c>
      <c r="N7192" s="9" t="n">
        <v>0.363636363636364</v>
      </c>
      <c r="O7192" s="9" t="n">
        <v>1.29648603707754</v>
      </c>
    </row>
    <row r="7193">
      <c r="B7193" t="s">
        <v>29</v>
      </c>
      <c r="C7193" t="s">
        <v>51</v>
      </c>
      <c r="D7193" t="s">
        <v>1025</v>
      </c>
      <c r="E7193" t="s">
        <v>38</v>
      </c>
      <c r="F7193" s="10" t="n">
        <v>232</v>
      </c>
      <c r="G7193" s="10" t="n">
        <v>1128021.684</v>
      </c>
      <c r="H7193" s="10" t="n">
        <v>269</v>
      </c>
      <c r="I7193" s="10" t="n">
        <v>1303170.9165</v>
      </c>
      <c r="J7193" s="10" t="n">
        <v>215</v>
      </c>
      <c r="K7193" s="10" t="n">
        <v>674723.3904</v>
      </c>
      <c r="L7193" s="9" t="n">
        <v>-0.137546468401487</v>
      </c>
      <c r="M7193" s="9" t="n">
        <v>-0.134402349133457</v>
      </c>
      <c r="N7193" s="9" t="n">
        <v>0.0790697674418606</v>
      </c>
      <c r="O7193" s="9" t="n">
        <v>0.671828337433609</v>
      </c>
    </row>
    <row r="7194">
      <c r="B7194" t="s">
        <v>29</v>
      </c>
      <c r="C7194" t="s">
        <v>51</v>
      </c>
      <c r="D7194" t="s">
        <v>1549</v>
      </c>
      <c r="E7194" t="s">
        <v>38</v>
      </c>
      <c r="F7194" s="10"/>
      <c r="G7194" s="10"/>
      <c r="H7194" s="10"/>
      <c r="I7194" s="10"/>
      <c r="J7194" s="10" t="s">
        <v>85</v>
      </c>
      <c r="K7194" s="10" t="n">
        <v>3791.6208</v>
      </c>
      <c r="L7194" s="9"/>
      <c r="M7194" s="9"/>
      <c r="N7194" s="9" t="s">
        <v>86</v>
      </c>
      <c r="O7194" s="9"/>
    </row>
    <row r="7195">
      <c r="B7195" t="s">
        <v>29</v>
      </c>
      <c r="C7195" t="s">
        <v>51</v>
      </c>
      <c r="D7195" t="s">
        <v>1028</v>
      </c>
      <c r="E7195" t="s">
        <v>33</v>
      </c>
      <c r="F7195" s="10" t="n">
        <v>137</v>
      </c>
      <c r="G7195" s="10" t="n">
        <v>646347.4497</v>
      </c>
      <c r="H7195" s="10" t="n">
        <v>131</v>
      </c>
      <c r="I7195" s="10" t="n">
        <v>625968.5787</v>
      </c>
      <c r="J7195" s="10" t="n">
        <v>106</v>
      </c>
      <c r="K7195" s="10" t="n">
        <v>343759.896</v>
      </c>
      <c r="L7195" s="9" t="n">
        <v>0.0458015267175573</v>
      </c>
      <c r="M7195" s="9" t="n">
        <v>0.0325557411241353</v>
      </c>
      <c r="N7195" s="9" t="n">
        <v>0.292452830188679</v>
      </c>
      <c r="O7195" s="9" t="n">
        <v>0.88022936130979</v>
      </c>
    </row>
    <row r="7196">
      <c r="B7196" t="s">
        <v>29</v>
      </c>
      <c r="C7196" t="s">
        <v>51</v>
      </c>
      <c r="D7196" t="s">
        <v>1376</v>
      </c>
      <c r="E7196" t="s">
        <v>22</v>
      </c>
      <c r="F7196" s="10" t="n">
        <v>45</v>
      </c>
      <c r="G7196" s="10" t="n">
        <v>248505.46455</v>
      </c>
      <c r="H7196" s="10" t="n">
        <v>60</v>
      </c>
      <c r="I7196" s="10" t="n">
        <v>341406.7398</v>
      </c>
      <c r="J7196" s="10" t="n">
        <v>60</v>
      </c>
      <c r="K7196" s="10" t="n">
        <v>191588.355</v>
      </c>
      <c r="L7196" s="9" t="n">
        <v>-0.25</v>
      </c>
      <c r="M7196" s="9" t="n">
        <v>-0.27211318471458</v>
      </c>
      <c r="N7196" s="9" t="n">
        <v>-0.25</v>
      </c>
      <c r="O7196" s="9" t="n">
        <v>0.29708021424371</v>
      </c>
    </row>
    <row r="7197">
      <c r="B7197" t="s">
        <v>29</v>
      </c>
      <c r="C7197" t="s">
        <v>51</v>
      </c>
      <c r="D7197" t="s">
        <v>1033</v>
      </c>
      <c r="E7197" t="s">
        <v>22</v>
      </c>
      <c r="F7197" s="10" t="n">
        <v>60</v>
      </c>
      <c r="G7197" s="10" t="n">
        <v>256589.43</v>
      </c>
      <c r="H7197" s="10" t="n">
        <v>65</v>
      </c>
      <c r="I7197" s="10" t="n">
        <v>316858.38</v>
      </c>
      <c r="J7197" s="10" t="n">
        <v>45</v>
      </c>
      <c r="K7197" s="10" t="n">
        <v>120249.36</v>
      </c>
      <c r="L7197" s="9" t="n">
        <v>-0.0769230769230769</v>
      </c>
      <c r="M7197" s="9" t="n">
        <v>-0.190207846167742</v>
      </c>
      <c r="N7197" s="9" t="n">
        <v>0.333333333333333</v>
      </c>
      <c r="O7197" s="9" t="n">
        <v>1.13381119034646</v>
      </c>
    </row>
    <row r="7198">
      <c r="B7198" t="s">
        <v>29</v>
      </c>
      <c r="C7198" t="s">
        <v>51</v>
      </c>
      <c r="D7198" t="s">
        <v>1034</v>
      </c>
      <c r="E7198" t="s">
        <v>31</v>
      </c>
      <c r="F7198" s="10" t="n">
        <v>240</v>
      </c>
      <c r="G7198" s="10" t="n">
        <v>1093759.40205</v>
      </c>
      <c r="H7198" s="10" t="n">
        <v>257</v>
      </c>
      <c r="I7198" s="10" t="n">
        <v>1306546.331475</v>
      </c>
      <c r="J7198" s="10" t="n">
        <v>200</v>
      </c>
      <c r="K7198" s="10" t="n">
        <v>623114.0622</v>
      </c>
      <c r="L7198" s="9" t="n">
        <v>-0.066147859922179</v>
      </c>
      <c r="M7198" s="9" t="n">
        <v>-0.16286213837115</v>
      </c>
      <c r="N7198" s="9" t="n">
        <v>0.2</v>
      </c>
      <c r="O7198" s="9" t="n">
        <v>0.755311697168756</v>
      </c>
    </row>
    <row r="7199">
      <c r="B7199" t="s">
        <v>29</v>
      </c>
      <c r="C7199" t="s">
        <v>51</v>
      </c>
      <c r="D7199" t="s">
        <v>1037</v>
      </c>
      <c r="E7199" t="s">
        <v>22</v>
      </c>
      <c r="F7199" s="10" t="n">
        <v>103</v>
      </c>
      <c r="G7199" s="10" t="n">
        <v>507628.17</v>
      </c>
      <c r="H7199" s="10" t="n">
        <v>131</v>
      </c>
      <c r="I7199" s="10" t="n">
        <v>650850.6</v>
      </c>
      <c r="J7199" s="10" t="n">
        <v>94</v>
      </c>
      <c r="K7199" s="10" t="n">
        <v>297770.04</v>
      </c>
      <c r="L7199" s="9" t="n">
        <v>-0.213740458015267</v>
      </c>
      <c r="M7199" s="9" t="n">
        <v>-0.220054233644403</v>
      </c>
      <c r="N7199" s="9" t="n">
        <v>0.0957446808510638</v>
      </c>
      <c r="O7199" s="9" t="n">
        <v>0.704765764883532</v>
      </c>
    </row>
    <row r="7200">
      <c r="B7200" t="s">
        <v>29</v>
      </c>
      <c r="C7200" t="s">
        <v>51</v>
      </c>
      <c r="D7200" t="s">
        <v>1039</v>
      </c>
      <c r="E7200" t="s">
        <v>22</v>
      </c>
      <c r="F7200" s="10" t="n">
        <v>29</v>
      </c>
      <c r="G7200" s="10" t="n">
        <v>147160.00935</v>
      </c>
      <c r="H7200" s="10" t="n">
        <v>31</v>
      </c>
      <c r="I7200" s="10" t="n">
        <v>152617.0086</v>
      </c>
      <c r="J7200" s="10" t="n">
        <v>31</v>
      </c>
      <c r="K7200" s="10" t="n">
        <v>88031.367</v>
      </c>
      <c r="L7200" s="9" t="n">
        <v>-0.0645161290322581</v>
      </c>
      <c r="M7200" s="9" t="n">
        <v>-0.0357561670226577</v>
      </c>
      <c r="N7200" s="9" t="n">
        <v>-0.0645161290322581</v>
      </c>
      <c r="O7200" s="9" t="n">
        <v>0.67167697566255</v>
      </c>
    </row>
    <row r="7201">
      <c r="B7201" t="s">
        <v>29</v>
      </c>
      <c r="C7201" t="s">
        <v>51</v>
      </c>
      <c r="D7201" t="s">
        <v>1040</v>
      </c>
      <c r="E7201" t="s">
        <v>22</v>
      </c>
      <c r="F7201" s="10" t="n">
        <v>32</v>
      </c>
      <c r="G7201" s="10" t="n">
        <v>133141.83</v>
      </c>
      <c r="H7201" s="10" t="n">
        <v>47</v>
      </c>
      <c r="I7201" s="10" t="n">
        <v>248758.68</v>
      </c>
      <c r="J7201" s="10" t="n">
        <v>23</v>
      </c>
      <c r="K7201" s="10" t="n">
        <v>63988.92</v>
      </c>
      <c r="L7201" s="9" t="n">
        <v>-0.319148936170213</v>
      </c>
      <c r="M7201" s="9" t="n">
        <v>-0.464775138700688</v>
      </c>
      <c r="N7201" s="9" t="n">
        <v>0.391304347826087</v>
      </c>
      <c r="O7201" s="9" t="n">
        <v>1.08070131516519</v>
      </c>
    </row>
    <row r="7202">
      <c r="B7202" t="s">
        <v>29</v>
      </c>
      <c r="C7202" t="s">
        <v>51</v>
      </c>
      <c r="D7202" t="s">
        <v>1041</v>
      </c>
      <c r="E7202" t="s">
        <v>22</v>
      </c>
      <c r="F7202" s="10" t="n">
        <v>33</v>
      </c>
      <c r="G7202" s="10" t="n">
        <v>127176.15</v>
      </c>
      <c r="H7202" s="10" t="n">
        <v>55</v>
      </c>
      <c r="I7202" s="10" t="n">
        <v>254916.75</v>
      </c>
      <c r="J7202" s="10" t="n">
        <v>67</v>
      </c>
      <c r="K7202" s="10" t="n">
        <v>191701.08</v>
      </c>
      <c r="L7202" s="9" t="n">
        <v>-0.4</v>
      </c>
      <c r="M7202" s="9" t="n">
        <v>-0.501107126150008</v>
      </c>
      <c r="N7202" s="9" t="n">
        <v>-0.507462686567164</v>
      </c>
      <c r="O7202" s="9" t="n">
        <v>-0.336591374446091</v>
      </c>
    </row>
    <row r="7203">
      <c r="B7203" t="s">
        <v>29</v>
      </c>
      <c r="C7203" t="s">
        <v>51</v>
      </c>
      <c r="D7203" t="s">
        <v>1042</v>
      </c>
      <c r="E7203" t="s">
        <v>33</v>
      </c>
      <c r="F7203" s="10" t="n">
        <v>139</v>
      </c>
      <c r="G7203" s="10" t="n">
        <v>624474.3126</v>
      </c>
      <c r="H7203" s="10" t="n">
        <v>117</v>
      </c>
      <c r="I7203" s="10" t="n">
        <v>532287.48</v>
      </c>
      <c r="J7203" s="10" t="n">
        <v>116</v>
      </c>
      <c r="K7203" s="10" t="n">
        <v>380461.32</v>
      </c>
      <c r="L7203" s="9" t="n">
        <v>0.188034188034188</v>
      </c>
      <c r="M7203" s="9" t="n">
        <v>0.173189932252399</v>
      </c>
      <c r="N7203" s="9" t="n">
        <v>0.198275862068966</v>
      </c>
      <c r="O7203" s="9" t="n">
        <v>0.641360842148158</v>
      </c>
    </row>
    <row r="7204">
      <c r="B7204" t="s">
        <v>29</v>
      </c>
      <c r="C7204" t="s">
        <v>51</v>
      </c>
      <c r="D7204" t="s">
        <v>1554</v>
      </c>
      <c r="E7204" t="s">
        <v>38</v>
      </c>
      <c r="F7204" s="10" t="s">
        <v>85</v>
      </c>
      <c r="G7204" s="10" t="n">
        <v>5342.4</v>
      </c>
      <c r="H7204" s="10"/>
      <c r="I7204" s="10"/>
      <c r="J7204" s="10"/>
      <c r="K7204" s="10"/>
      <c r="L7204" s="9" t="s">
        <v>86</v>
      </c>
      <c r="M7204" s="9"/>
      <c r="N7204" s="9" t="s">
        <v>86</v>
      </c>
      <c r="O7204" s="9"/>
    </row>
    <row r="7205">
      <c r="B7205" t="s">
        <v>29</v>
      </c>
      <c r="C7205" t="s">
        <v>51</v>
      </c>
      <c r="D7205" t="s">
        <v>1045</v>
      </c>
      <c r="E7205" t="s">
        <v>22</v>
      </c>
      <c r="F7205" s="10" t="n">
        <v>50</v>
      </c>
      <c r="G7205" s="10" t="n">
        <v>235831.98</v>
      </c>
      <c r="H7205" s="10" t="n">
        <v>51</v>
      </c>
      <c r="I7205" s="10" t="n">
        <v>238787.79</v>
      </c>
      <c r="J7205" s="10" t="n">
        <v>37</v>
      </c>
      <c r="K7205" s="10" t="n">
        <v>112742.28</v>
      </c>
      <c r="L7205" s="9" t="n">
        <v>-0.0196078431372549</v>
      </c>
      <c r="M7205" s="9" t="n">
        <v>-0.0123783967346069</v>
      </c>
      <c r="N7205" s="9" t="n">
        <v>0.351351351351351</v>
      </c>
      <c r="O7205" s="9" t="n">
        <v>1.09177941052815</v>
      </c>
    </row>
    <row r="7206">
      <c r="B7206" t="s">
        <v>29</v>
      </c>
      <c r="C7206" t="s">
        <v>53</v>
      </c>
      <c r="D7206" t="s">
        <v>1046</v>
      </c>
      <c r="E7206" t="s">
        <v>31</v>
      </c>
      <c r="F7206" s="10"/>
      <c r="G7206" s="10"/>
      <c r="H7206" s="10"/>
      <c r="I7206" s="10"/>
      <c r="J7206" s="10" t="n">
        <v>109</v>
      </c>
      <c r="K7206" s="10" t="n">
        <v>311774</v>
      </c>
      <c r="L7206" s="9"/>
      <c r="M7206" s="9"/>
      <c r="N7206" s="9"/>
      <c r="O7206" s="9"/>
    </row>
    <row r="7207">
      <c r="B7207" t="s">
        <v>29</v>
      </c>
      <c r="C7207" t="s">
        <v>53</v>
      </c>
      <c r="D7207" t="s">
        <v>1046</v>
      </c>
      <c r="E7207" t="s">
        <v>33</v>
      </c>
      <c r="F7207" s="10" t="n">
        <v>112</v>
      </c>
      <c r="G7207" s="10" t="n">
        <v>507242.277</v>
      </c>
      <c r="H7207" s="10" t="n">
        <v>116</v>
      </c>
      <c r="I7207" s="10" t="n">
        <v>531491.4306</v>
      </c>
      <c r="J7207" s="10"/>
      <c r="K7207" s="10"/>
      <c r="L7207" s="9" t="n">
        <v>-0.0344827586206896</v>
      </c>
      <c r="M7207" s="9" t="n">
        <v>-0.0456247310942062</v>
      </c>
      <c r="N7207" s="9"/>
      <c r="O7207" s="9"/>
    </row>
    <row r="7208">
      <c r="B7208" t="s">
        <v>29</v>
      </c>
      <c r="C7208" t="s">
        <v>53</v>
      </c>
      <c r="D7208" t="s">
        <v>1047</v>
      </c>
      <c r="E7208" t="s">
        <v>31</v>
      </c>
      <c r="F7208" s="10" t="n">
        <v>112</v>
      </c>
      <c r="G7208" s="10" t="n">
        <v>548360.2494</v>
      </c>
      <c r="H7208" s="10" t="n">
        <v>118</v>
      </c>
      <c r="I7208" s="10" t="n">
        <v>628581.378</v>
      </c>
      <c r="J7208" s="10" t="n">
        <v>76</v>
      </c>
      <c r="K7208" s="10" t="n">
        <v>219447.2574</v>
      </c>
      <c r="L7208" s="9" t="n">
        <v>-0.0508474576271186</v>
      </c>
      <c r="M7208" s="9" t="n">
        <v>-0.127622502682541</v>
      </c>
      <c r="N7208" s="9" t="n">
        <v>0.473684210526316</v>
      </c>
      <c r="O7208" s="9" t="n">
        <v>1.49882480144407</v>
      </c>
    </row>
    <row r="7209">
      <c r="B7209" t="s">
        <v>29</v>
      </c>
      <c r="C7209" t="s">
        <v>53</v>
      </c>
      <c r="D7209" t="s">
        <v>1048</v>
      </c>
      <c r="E7209" t="s">
        <v>31</v>
      </c>
      <c r="F7209" s="10" t="n">
        <v>90</v>
      </c>
      <c r="G7209" s="10" t="n">
        <v>416393.811</v>
      </c>
      <c r="H7209" s="10" t="n">
        <v>81</v>
      </c>
      <c r="I7209" s="10" t="n">
        <v>417529.1823</v>
      </c>
      <c r="J7209" s="10"/>
      <c r="K7209" s="10"/>
      <c r="L7209" s="9" t="n">
        <v>0.111111111111111</v>
      </c>
      <c r="M7209" s="9" t="n">
        <v>-0.00271926214533247</v>
      </c>
      <c r="N7209" s="9"/>
      <c r="O7209" s="9"/>
    </row>
    <row r="7210">
      <c r="B7210" t="s">
        <v>29</v>
      </c>
      <c r="C7210" t="s">
        <v>53</v>
      </c>
      <c r="D7210" t="s">
        <v>1051</v>
      </c>
      <c r="E7210" t="s">
        <v>22</v>
      </c>
      <c r="F7210" s="10" t="n">
        <v>75</v>
      </c>
      <c r="G7210" s="10" t="n">
        <v>349789.65705</v>
      </c>
      <c r="H7210" s="10" t="n">
        <v>90</v>
      </c>
      <c r="I7210" s="10" t="n">
        <v>439230.11445</v>
      </c>
      <c r="J7210" s="10" t="n">
        <v>80</v>
      </c>
      <c r="K7210" s="10" t="n">
        <v>230410.8828</v>
      </c>
      <c r="L7210" s="9" t="n">
        <v>-0.166666666666667</v>
      </c>
      <c r="M7210" s="9" t="n">
        <v>-0.203630066467543</v>
      </c>
      <c r="N7210" s="9" t="n">
        <v>-0.0625</v>
      </c>
      <c r="O7210" s="9" t="n">
        <v>0.518112568292282</v>
      </c>
    </row>
    <row r="7211">
      <c r="B7211" t="s">
        <v>29</v>
      </c>
      <c r="C7211" t="s">
        <v>53</v>
      </c>
      <c r="D7211" t="s">
        <v>1052</v>
      </c>
      <c r="E7211" t="s">
        <v>22</v>
      </c>
      <c r="F7211" s="10" t="n">
        <v>36</v>
      </c>
      <c r="G7211" s="10" t="n">
        <v>144100.11</v>
      </c>
      <c r="H7211" s="10" t="n">
        <v>41</v>
      </c>
      <c r="I7211" s="10" t="n">
        <v>184179.24</v>
      </c>
      <c r="J7211" s="10" t="n">
        <v>16</v>
      </c>
      <c r="K7211" s="10" t="n">
        <v>50434.92</v>
      </c>
      <c r="L7211" s="9" t="n">
        <v>-0.121951219512195</v>
      </c>
      <c r="M7211" s="9" t="n">
        <v>-0.217609378776891</v>
      </c>
      <c r="N7211" s="9" t="n">
        <v>1.25</v>
      </c>
      <c r="O7211" s="9" t="n">
        <v>1.85714957017876</v>
      </c>
    </row>
    <row r="7212">
      <c r="B7212" t="s">
        <v>29</v>
      </c>
      <c r="C7212" t="s">
        <v>53</v>
      </c>
      <c r="D7212" t="s">
        <v>1053</v>
      </c>
      <c r="E7212" t="s">
        <v>22</v>
      </c>
      <c r="F7212" s="10" t="n">
        <v>40</v>
      </c>
      <c r="G7212" s="10" t="n">
        <v>194257.98765</v>
      </c>
      <c r="H7212" s="10" t="n">
        <v>55</v>
      </c>
      <c r="I7212" s="10" t="n">
        <v>296985.3993</v>
      </c>
      <c r="J7212" s="10" t="n">
        <v>36</v>
      </c>
      <c r="K7212" s="10" t="n">
        <v>100066.32</v>
      </c>
      <c r="L7212" s="9" t="n">
        <v>-0.272727272727273</v>
      </c>
      <c r="M7212" s="9" t="n">
        <v>-0.345900545589549</v>
      </c>
      <c r="N7212" s="9" t="n">
        <v>0.111111111111111</v>
      </c>
      <c r="O7212" s="9" t="n">
        <v>0.941292411372778</v>
      </c>
    </row>
    <row r="7213">
      <c r="B7213" t="s">
        <v>29</v>
      </c>
      <c r="C7213" t="s">
        <v>53</v>
      </c>
      <c r="D7213" t="s">
        <v>1054</v>
      </c>
      <c r="E7213" t="s">
        <v>22</v>
      </c>
      <c r="F7213" s="10" t="s">
        <v>85</v>
      </c>
      <c r="G7213" s="10" t="n">
        <v>3965.18175</v>
      </c>
      <c r="H7213" s="10" t="s">
        <v>85</v>
      </c>
      <c r="I7213" s="10" t="n">
        <v>3965.18175</v>
      </c>
      <c r="J7213" s="10" t="s">
        <v>85</v>
      </c>
      <c r="K7213" s="10" t="n">
        <v>2629.125</v>
      </c>
      <c r="L7213" s="9" t="s">
        <v>86</v>
      </c>
      <c r="M7213" s="9" t="n">
        <v>0</v>
      </c>
      <c r="N7213" s="9" t="s">
        <v>86</v>
      </c>
      <c r="O7213" s="9" t="n">
        <v>0.508175438596491</v>
      </c>
    </row>
    <row r="7214">
      <c r="B7214" t="s">
        <v>29</v>
      </c>
      <c r="C7214" t="s">
        <v>53</v>
      </c>
      <c r="D7214" t="s">
        <v>1056</v>
      </c>
      <c r="E7214" t="s">
        <v>22</v>
      </c>
      <c r="F7214" s="10" t="n">
        <v>103</v>
      </c>
      <c r="G7214" s="10" t="n">
        <v>438375.2112</v>
      </c>
      <c r="H7214" s="10" t="n">
        <v>115</v>
      </c>
      <c r="I7214" s="10" t="n">
        <v>516634.81245</v>
      </c>
      <c r="J7214" s="10" t="n">
        <v>65</v>
      </c>
      <c r="K7214" s="10" t="n">
        <v>179002.44</v>
      </c>
      <c r="L7214" s="9" t="n">
        <v>-0.104347826086956</v>
      </c>
      <c r="M7214" s="9" t="n">
        <v>-0.151479535184389</v>
      </c>
      <c r="N7214" s="9" t="n">
        <v>0.584615384615385</v>
      </c>
      <c r="O7214" s="9" t="n">
        <v>1.44899014337458</v>
      </c>
    </row>
    <row r="7215">
      <c r="B7215" t="s">
        <v>29</v>
      </c>
      <c r="C7215" t="s">
        <v>53</v>
      </c>
      <c r="D7215" t="s">
        <v>1057</v>
      </c>
      <c r="E7215" t="s">
        <v>22</v>
      </c>
      <c r="F7215" s="10"/>
      <c r="G7215" s="10"/>
      <c r="H7215" s="10"/>
      <c r="I7215" s="10"/>
      <c r="J7215" s="10" t="s">
        <v>85</v>
      </c>
      <c r="K7215" s="10" t="n">
        <v>2168.64</v>
      </c>
      <c r="L7215" s="9"/>
      <c r="M7215" s="9"/>
      <c r="N7215" s="9" t="s">
        <v>86</v>
      </c>
      <c r="O7215" s="9"/>
    </row>
    <row r="7216">
      <c r="B7216" t="s">
        <v>29</v>
      </c>
      <c r="C7216" t="s">
        <v>53</v>
      </c>
      <c r="D7216" t="s">
        <v>1058</v>
      </c>
      <c r="E7216" t="s">
        <v>22</v>
      </c>
      <c r="F7216" s="10" t="n">
        <v>55</v>
      </c>
      <c r="G7216" s="10" t="n">
        <v>263709.6567</v>
      </c>
      <c r="H7216" s="10" t="n">
        <v>42</v>
      </c>
      <c r="I7216" s="10" t="n">
        <v>183618.606</v>
      </c>
      <c r="J7216" s="10" t="n">
        <v>28</v>
      </c>
      <c r="K7216" s="10" t="n">
        <v>81978.804</v>
      </c>
      <c r="L7216" s="9" t="n">
        <v>0.30952380952381</v>
      </c>
      <c r="M7216" s="9" t="n">
        <v>0.436181563757215</v>
      </c>
      <c r="N7216" s="9" t="n">
        <v>0.964285714285714</v>
      </c>
      <c r="O7216" s="9" t="n">
        <v>2.21680292749819</v>
      </c>
    </row>
    <row r="7217">
      <c r="B7217" t="s">
        <v>29</v>
      </c>
      <c r="C7217" t="s">
        <v>53</v>
      </c>
      <c r="D7217" t="s">
        <v>1462</v>
      </c>
      <c r="E7217" t="s">
        <v>41</v>
      </c>
      <c r="F7217" s="10" t="n">
        <v>39</v>
      </c>
      <c r="G7217" s="10" t="n">
        <v>188524.71</v>
      </c>
      <c r="H7217" s="10" t="n">
        <v>42</v>
      </c>
      <c r="I7217" s="10" t="n">
        <v>208324.98</v>
      </c>
      <c r="J7217" s="10"/>
      <c r="K7217" s="10"/>
      <c r="L7217" s="9" t="n">
        <v>-0.0714285714285714</v>
      </c>
      <c r="M7217" s="9" t="n">
        <v>-0.0950451069286075</v>
      </c>
      <c r="N7217" s="9"/>
      <c r="O7217" s="9"/>
    </row>
    <row r="7218">
      <c r="B7218" t="s">
        <v>29</v>
      </c>
      <c r="C7218" t="s">
        <v>53</v>
      </c>
      <c r="D7218" t="s">
        <v>1060</v>
      </c>
      <c r="E7218" t="s">
        <v>38</v>
      </c>
      <c r="F7218" s="10" t="n">
        <v>295</v>
      </c>
      <c r="G7218" s="10" t="n">
        <v>1386833.855698</v>
      </c>
      <c r="H7218" s="10" t="n">
        <v>310</v>
      </c>
      <c r="I7218" s="10" t="n">
        <v>1467081.311513</v>
      </c>
      <c r="J7218" s="10" t="n">
        <v>280</v>
      </c>
      <c r="K7218" s="10" t="n">
        <v>860047.86069</v>
      </c>
      <c r="L7218" s="9" t="n">
        <v>-0.0483870967741935</v>
      </c>
      <c r="M7218" s="9" t="n">
        <v>-0.0546987104158807</v>
      </c>
      <c r="N7218" s="9" t="n">
        <v>0.0535714285714286</v>
      </c>
      <c r="O7218" s="9" t="n">
        <v>0.61250776739956</v>
      </c>
    </row>
    <row r="7219">
      <c r="B7219" t="s">
        <v>29</v>
      </c>
      <c r="C7219" t="s">
        <v>53</v>
      </c>
      <c r="D7219" t="s">
        <v>1061</v>
      </c>
      <c r="E7219" t="s">
        <v>22</v>
      </c>
      <c r="F7219" s="10" t="n">
        <v>38</v>
      </c>
      <c r="G7219" s="10" t="n">
        <v>137812.00185</v>
      </c>
      <c r="H7219" s="10" t="n">
        <v>52</v>
      </c>
      <c r="I7219" s="10" t="n">
        <v>214254.3762</v>
      </c>
      <c r="J7219" s="10"/>
      <c r="K7219" s="10"/>
      <c r="L7219" s="9" t="n">
        <v>-0.269230769230769</v>
      </c>
      <c r="M7219" s="9" t="n">
        <v>-0.356783257853475</v>
      </c>
      <c r="N7219" s="9"/>
      <c r="O7219" s="9"/>
    </row>
    <row r="7220">
      <c r="B7220" t="s">
        <v>29</v>
      </c>
      <c r="C7220" t="s">
        <v>54</v>
      </c>
      <c r="D7220" t="s">
        <v>1064</v>
      </c>
      <c r="E7220" t="s">
        <v>33</v>
      </c>
      <c r="F7220" s="10" t="n">
        <v>88</v>
      </c>
      <c r="G7220" s="10" t="n">
        <v>419402.3346</v>
      </c>
      <c r="H7220" s="10" t="n">
        <v>81</v>
      </c>
      <c r="I7220" s="10" t="n">
        <v>376932.2688</v>
      </c>
      <c r="J7220" s="10" t="n">
        <v>6</v>
      </c>
      <c r="K7220" s="10" t="n">
        <v>16807.0464</v>
      </c>
      <c r="L7220" s="9" t="n">
        <v>0.0864197530864197</v>
      </c>
      <c r="M7220" s="9" t="n">
        <v>0.112672937064283</v>
      </c>
      <c r="N7220" s="9" t="n">
        <v>13.6666666666667</v>
      </c>
      <c r="O7220" s="9" t="n">
        <v>23.9539582755004</v>
      </c>
    </row>
    <row r="7221">
      <c r="B7221" t="s">
        <v>29</v>
      </c>
      <c r="C7221" t="s">
        <v>54</v>
      </c>
      <c r="D7221" t="s">
        <v>1065</v>
      </c>
      <c r="E7221" t="s">
        <v>22</v>
      </c>
      <c r="F7221" s="10" t="n">
        <v>83</v>
      </c>
      <c r="G7221" s="10" t="n">
        <v>355320.162</v>
      </c>
      <c r="H7221" s="10" t="n">
        <v>70</v>
      </c>
      <c r="I7221" s="10" t="n">
        <v>348832.485</v>
      </c>
      <c r="J7221" s="10" t="n">
        <v>50</v>
      </c>
      <c r="K7221" s="10" t="n">
        <v>122579.649</v>
      </c>
      <c r="L7221" s="9" t="n">
        <v>0.185714285714286</v>
      </c>
      <c r="M7221" s="9" t="n">
        <v>0.0185982592762255</v>
      </c>
      <c r="N7221" s="9" t="n">
        <v>0.66</v>
      </c>
      <c r="O7221" s="9" t="n">
        <v>1.89868803589085</v>
      </c>
    </row>
    <row r="7222">
      <c r="B7222" t="s">
        <v>29</v>
      </c>
      <c r="C7222" t="s">
        <v>54</v>
      </c>
      <c r="D7222" t="s">
        <v>1066</v>
      </c>
      <c r="E7222" t="s">
        <v>22</v>
      </c>
      <c r="F7222" s="10" t="n">
        <v>79</v>
      </c>
      <c r="G7222" s="10" t="n">
        <v>412664.10825</v>
      </c>
      <c r="H7222" s="10" t="n">
        <v>67</v>
      </c>
      <c r="I7222" s="10" t="n">
        <v>372161.56125</v>
      </c>
      <c r="J7222" s="10" t="n">
        <v>53</v>
      </c>
      <c r="K7222" s="10" t="n">
        <v>176412.627</v>
      </c>
      <c r="L7222" s="9" t="n">
        <v>0.17910447761194</v>
      </c>
      <c r="M7222" s="9" t="n">
        <v>0.108830548926014</v>
      </c>
      <c r="N7222" s="9" t="n">
        <v>0.490566037735849</v>
      </c>
      <c r="O7222" s="9" t="n">
        <v>1.33919824939742</v>
      </c>
    </row>
    <row r="7223">
      <c r="B7223" t="s">
        <v>29</v>
      </c>
      <c r="C7223" t="s">
        <v>54</v>
      </c>
      <c r="D7223" t="s">
        <v>1067</v>
      </c>
      <c r="E7223" t="s">
        <v>33</v>
      </c>
      <c r="F7223" s="10" t="n">
        <v>121</v>
      </c>
      <c r="G7223" s="10" t="n">
        <v>641155.9248</v>
      </c>
      <c r="H7223" s="10" t="n">
        <v>130</v>
      </c>
      <c r="I7223" s="10" t="n">
        <v>733903.4232</v>
      </c>
      <c r="J7223" s="10" t="n">
        <v>73</v>
      </c>
      <c r="K7223" s="10" t="n">
        <v>255656.0232</v>
      </c>
      <c r="L7223" s="9" t="n">
        <v>-0.0692307692307692</v>
      </c>
      <c r="M7223" s="9" t="n">
        <v>-0.126375617646799</v>
      </c>
      <c r="N7223" s="9" t="n">
        <v>0.657534246575342</v>
      </c>
      <c r="O7223" s="9" t="n">
        <v>1.50788507454183</v>
      </c>
    </row>
    <row r="7224">
      <c r="B7224" t="s">
        <v>29</v>
      </c>
      <c r="C7224" t="s">
        <v>54</v>
      </c>
      <c r="D7224" t="s">
        <v>1068</v>
      </c>
      <c r="E7224" t="s">
        <v>31</v>
      </c>
      <c r="F7224" s="10" t="n">
        <v>85</v>
      </c>
      <c r="G7224" s="10" t="n">
        <v>301541.4489</v>
      </c>
      <c r="H7224" s="10" t="n">
        <v>111</v>
      </c>
      <c r="I7224" s="10" t="n">
        <v>447010.2945</v>
      </c>
      <c r="J7224" s="10" t="n">
        <v>76</v>
      </c>
      <c r="K7224" s="10" t="n">
        <v>195030.0504</v>
      </c>
      <c r="L7224" s="9" t="n">
        <v>-0.234234234234234</v>
      </c>
      <c r="M7224" s="9" t="n">
        <v>-0.325426164430314</v>
      </c>
      <c r="N7224" s="9" t="n">
        <v>0.118421052631579</v>
      </c>
      <c r="O7224" s="9" t="n">
        <v>0.546128139133168</v>
      </c>
    </row>
    <row r="7225">
      <c r="B7225" t="s">
        <v>29</v>
      </c>
      <c r="C7225" t="s">
        <v>54</v>
      </c>
      <c r="D7225" t="s">
        <v>1070</v>
      </c>
      <c r="E7225" t="s">
        <v>31</v>
      </c>
      <c r="F7225" s="10" t="n">
        <v>87</v>
      </c>
      <c r="G7225" s="10" t="n">
        <v>391658.2128</v>
      </c>
      <c r="H7225" s="10" t="n">
        <v>59</v>
      </c>
      <c r="I7225" s="10" t="n">
        <v>279723.8346</v>
      </c>
      <c r="J7225" s="10" t="n">
        <v>83</v>
      </c>
      <c r="K7225" s="10" t="n">
        <v>233671.392</v>
      </c>
      <c r="L7225" s="9" t="n">
        <v>0.474576271186441</v>
      </c>
      <c r="M7225" s="9" t="n">
        <v>0.400160316549586</v>
      </c>
      <c r="N7225" s="9" t="n">
        <v>0.0481927710843373</v>
      </c>
      <c r="O7225" s="9" t="n">
        <v>0.676106815848472</v>
      </c>
    </row>
    <row r="7226">
      <c r="B7226" t="s">
        <v>29</v>
      </c>
      <c r="C7226" t="s">
        <v>54</v>
      </c>
      <c r="D7226" t="s">
        <v>1071</v>
      </c>
      <c r="E7226" t="s">
        <v>22</v>
      </c>
      <c r="F7226" s="10" t="n">
        <v>101</v>
      </c>
      <c r="G7226" s="10" t="n">
        <v>495462.22458</v>
      </c>
      <c r="H7226" s="10" t="n">
        <v>116</v>
      </c>
      <c r="I7226" s="10" t="n">
        <v>619151.85438</v>
      </c>
      <c r="J7226" s="10" t="n">
        <v>50</v>
      </c>
      <c r="K7226" s="10" t="n">
        <v>142967.16</v>
      </c>
      <c r="L7226" s="9" t="n">
        <v>-0.129310344827586</v>
      </c>
      <c r="M7226" s="9" t="n">
        <v>-0.199772687306023</v>
      </c>
      <c r="N7226" s="9" t="n">
        <v>1.02</v>
      </c>
      <c r="O7226" s="9" t="n">
        <v>2.46556666985621</v>
      </c>
    </row>
    <row r="7227">
      <c r="B7227" t="s">
        <v>29</v>
      </c>
      <c r="C7227" t="s">
        <v>54</v>
      </c>
      <c r="D7227" t="s">
        <v>1072</v>
      </c>
      <c r="E7227" t="s">
        <v>40</v>
      </c>
      <c r="F7227" s="10" t="n">
        <v>50</v>
      </c>
      <c r="G7227" s="10" t="n">
        <v>272944.0746</v>
      </c>
      <c r="H7227" s="10" t="n">
        <v>53</v>
      </c>
      <c r="I7227" s="10" t="n">
        <v>299395.6326</v>
      </c>
      <c r="J7227" s="10" t="n">
        <v>59</v>
      </c>
      <c r="K7227" s="10" t="n">
        <v>174055.0032</v>
      </c>
      <c r="L7227" s="9" t="n">
        <v>-0.0566037735849056</v>
      </c>
      <c r="M7227" s="9" t="n">
        <v>-0.0883498458888342</v>
      </c>
      <c r="N7227" s="9" t="n">
        <v>-0.152542372881356</v>
      </c>
      <c r="O7227" s="9" t="n">
        <v>0.568148398965414</v>
      </c>
    </row>
    <row r="7228">
      <c r="B7228" t="s">
        <v>29</v>
      </c>
      <c r="C7228" t="s">
        <v>54</v>
      </c>
      <c r="D7228" t="s">
        <v>1073</v>
      </c>
      <c r="E7228" t="s">
        <v>31</v>
      </c>
      <c r="F7228" s="10"/>
      <c r="G7228" s="10"/>
      <c r="H7228" s="10"/>
      <c r="I7228" s="10"/>
      <c r="J7228" s="10" t="s">
        <v>85</v>
      </c>
      <c r="K7228" s="10" t="n">
        <v>5797.44</v>
      </c>
      <c r="L7228" s="9"/>
      <c r="M7228" s="9"/>
      <c r="N7228" s="9" t="s">
        <v>86</v>
      </c>
      <c r="O7228" s="9"/>
    </row>
    <row r="7229">
      <c r="B7229" t="s">
        <v>29</v>
      </c>
      <c r="C7229" t="s">
        <v>54</v>
      </c>
      <c r="D7229" t="s">
        <v>1073</v>
      </c>
      <c r="E7229" t="s">
        <v>38</v>
      </c>
      <c r="F7229" s="10" t="n">
        <v>5</v>
      </c>
      <c r="G7229" s="10" t="n">
        <v>18896.6253</v>
      </c>
      <c r="H7229" s="10" t="n">
        <v>12</v>
      </c>
      <c r="I7229" s="10" t="n">
        <v>45768.15</v>
      </c>
      <c r="J7229" s="10"/>
      <c r="K7229" s="10"/>
      <c r="L7229" s="9" t="n">
        <v>-0.583333333333333</v>
      </c>
      <c r="M7229" s="9" t="n">
        <v>-0.587122807017544</v>
      </c>
      <c r="N7229" s="9"/>
      <c r="O7229" s="9"/>
    </row>
    <row r="7230">
      <c r="B7230" t="s">
        <v>29</v>
      </c>
      <c r="C7230" t="s">
        <v>54</v>
      </c>
      <c r="D7230" t="s">
        <v>1076</v>
      </c>
      <c r="E7230" t="s">
        <v>22</v>
      </c>
      <c r="F7230" s="10" t="n">
        <v>79</v>
      </c>
      <c r="G7230" s="10" t="n">
        <v>342826.06125</v>
      </c>
      <c r="H7230" s="10" t="n">
        <v>89</v>
      </c>
      <c r="I7230" s="10" t="n">
        <v>451774.84875</v>
      </c>
      <c r="J7230" s="10" t="n">
        <v>67</v>
      </c>
      <c r="K7230" s="10" t="n">
        <v>209717.1</v>
      </c>
      <c r="L7230" s="9" t="n">
        <v>-0.112359550561798</v>
      </c>
      <c r="M7230" s="9" t="n">
        <v>-0.241157266283076</v>
      </c>
      <c r="N7230" s="9" t="n">
        <v>0.17910447761194</v>
      </c>
      <c r="O7230" s="9" t="n">
        <v>0.634707237750284</v>
      </c>
    </row>
    <row r="7231">
      <c r="B7231" t="s">
        <v>29</v>
      </c>
      <c r="C7231" t="s">
        <v>54</v>
      </c>
      <c r="D7231" t="s">
        <v>1077</v>
      </c>
      <c r="E7231" t="s">
        <v>31</v>
      </c>
      <c r="F7231" s="10" t="n">
        <v>100</v>
      </c>
      <c r="G7231" s="10" t="n">
        <v>533899.8036</v>
      </c>
      <c r="H7231" s="10" t="n">
        <v>110</v>
      </c>
      <c r="I7231" s="10" t="n">
        <v>601425.0684</v>
      </c>
      <c r="J7231" s="10" t="n">
        <v>90</v>
      </c>
      <c r="K7231" s="10" t="n">
        <v>276242.724</v>
      </c>
      <c r="L7231" s="9" t="n">
        <v>-0.0909090909090909</v>
      </c>
      <c r="M7231" s="9" t="n">
        <v>-0.112275441028158</v>
      </c>
      <c r="N7231" s="9" t="n">
        <v>0.111111111111111</v>
      </c>
      <c r="O7231" s="9" t="n">
        <v>0.932719877175842</v>
      </c>
    </row>
    <row r="7232">
      <c r="B7232" t="s">
        <v>29</v>
      </c>
      <c r="C7232" t="s">
        <v>54</v>
      </c>
      <c r="D7232" t="s">
        <v>840</v>
      </c>
      <c r="E7232" t="s">
        <v>31</v>
      </c>
      <c r="F7232" s="10" t="n">
        <v>73</v>
      </c>
      <c r="G7232" s="10" t="n">
        <v>313000.12575</v>
      </c>
      <c r="H7232" s="10" t="n">
        <v>95</v>
      </c>
      <c r="I7232" s="10" t="n">
        <v>421682.58825</v>
      </c>
      <c r="J7232" s="10" t="n">
        <v>80</v>
      </c>
      <c r="K7232" s="10" t="n">
        <v>226231.92</v>
      </c>
      <c r="L7232" s="9" t="n">
        <v>-0.231578947368421</v>
      </c>
      <c r="M7232" s="9" t="n">
        <v>-0.257735238609298</v>
      </c>
      <c r="N7232" s="9" t="n">
        <v>-0.0875</v>
      </c>
      <c r="O7232" s="9" t="n">
        <v>0.383536530786637</v>
      </c>
    </row>
    <row r="7233">
      <c r="B7233" t="s">
        <v>29</v>
      </c>
      <c r="C7233" t="s">
        <v>54</v>
      </c>
      <c r="D7233" t="s">
        <v>1078</v>
      </c>
      <c r="E7233" t="s">
        <v>22</v>
      </c>
      <c r="F7233" s="10" t="n">
        <v>56</v>
      </c>
      <c r="G7233" s="10" t="n">
        <v>272982.1233</v>
      </c>
      <c r="H7233" s="10" t="n">
        <v>74</v>
      </c>
      <c r="I7233" s="10" t="n">
        <v>374717.4942</v>
      </c>
      <c r="J7233" s="10" t="n">
        <v>32</v>
      </c>
      <c r="K7233" s="10" t="n">
        <v>89352.2988</v>
      </c>
      <c r="L7233" s="9" t="n">
        <v>-0.243243243243243</v>
      </c>
      <c r="M7233" s="9" t="n">
        <v>-0.271498855737171</v>
      </c>
      <c r="N7233" s="9" t="n">
        <v>0.75</v>
      </c>
      <c r="O7233" s="9" t="n">
        <v>2.05512143465972</v>
      </c>
    </row>
    <row r="7234">
      <c r="B7234" t="s">
        <v>29</v>
      </c>
      <c r="C7234" t="s">
        <v>54</v>
      </c>
      <c r="D7234" t="s">
        <v>1079</v>
      </c>
      <c r="E7234" t="s">
        <v>31</v>
      </c>
      <c r="F7234" s="10"/>
      <c r="G7234" s="10"/>
      <c r="H7234" s="10"/>
      <c r="I7234" s="10"/>
      <c r="J7234" s="10" t="n">
        <v>144</v>
      </c>
      <c r="K7234" s="10" t="n">
        <v>417899.52</v>
      </c>
      <c r="L7234" s="9"/>
      <c r="M7234" s="9"/>
      <c r="N7234" s="9"/>
      <c r="O7234" s="9"/>
    </row>
    <row r="7235">
      <c r="B7235" t="s">
        <v>29</v>
      </c>
      <c r="C7235" t="s">
        <v>54</v>
      </c>
      <c r="D7235" t="s">
        <v>1079</v>
      </c>
      <c r="E7235" t="s">
        <v>33</v>
      </c>
      <c r="F7235" s="10" t="n">
        <v>142</v>
      </c>
      <c r="G7235" s="10" t="n">
        <v>570883.14</v>
      </c>
      <c r="H7235" s="10" t="n">
        <v>145</v>
      </c>
      <c r="I7235" s="10" t="n">
        <v>660802.41</v>
      </c>
      <c r="J7235" s="10"/>
      <c r="K7235" s="10"/>
      <c r="L7235" s="9" t="n">
        <v>-0.0206896551724138</v>
      </c>
      <c r="M7235" s="9" t="n">
        <v>-0.136075880837057</v>
      </c>
      <c r="N7235" s="9"/>
      <c r="O7235" s="9"/>
    </row>
    <row r="7236">
      <c r="B7236" t="s">
        <v>29</v>
      </c>
      <c r="C7236" t="s">
        <v>54</v>
      </c>
      <c r="D7236" t="s">
        <v>1080</v>
      </c>
      <c r="E7236" t="s">
        <v>31</v>
      </c>
      <c r="F7236" s="10" t="n">
        <v>90</v>
      </c>
      <c r="G7236" s="10" t="n">
        <v>392576.7081</v>
      </c>
      <c r="H7236" s="10" t="n">
        <v>120</v>
      </c>
      <c r="I7236" s="10" t="n">
        <v>553764.1029</v>
      </c>
      <c r="J7236" s="10" t="n">
        <v>55</v>
      </c>
      <c r="K7236" s="10" t="n">
        <v>158458.68</v>
      </c>
      <c r="L7236" s="9" t="n">
        <v>-0.25</v>
      </c>
      <c r="M7236" s="9" t="n">
        <v>-0.291075918348408</v>
      </c>
      <c r="N7236" s="9" t="n">
        <v>0.636363636363636</v>
      </c>
      <c r="O7236" s="9" t="n">
        <v>1.47747051849731</v>
      </c>
    </row>
    <row r="7237">
      <c r="B7237" t="s">
        <v>29</v>
      </c>
      <c r="C7237" t="s">
        <v>54</v>
      </c>
      <c r="D7237" t="s">
        <v>1081</v>
      </c>
      <c r="E7237" t="s">
        <v>33</v>
      </c>
      <c r="F7237" s="10" t="n">
        <v>171</v>
      </c>
      <c r="G7237" s="10" t="n">
        <v>673766.333172</v>
      </c>
      <c r="H7237" s="10" t="n">
        <v>145</v>
      </c>
      <c r="I7237" s="10" t="n">
        <v>606971.6244</v>
      </c>
      <c r="J7237" s="10" t="n">
        <v>115</v>
      </c>
      <c r="K7237" s="10" t="n">
        <v>292797.5688</v>
      </c>
      <c r="L7237" s="9" t="n">
        <v>0.179310344827586</v>
      </c>
      <c r="M7237" s="9" t="n">
        <v>0.110045850723298</v>
      </c>
      <c r="N7237" s="9" t="n">
        <v>0.486956521739131</v>
      </c>
      <c r="O7237" s="9" t="n">
        <v>1.30113363281451</v>
      </c>
    </row>
    <row r="7238">
      <c r="B7238" t="s">
        <v>29</v>
      </c>
      <c r="C7238" t="s">
        <v>54</v>
      </c>
      <c r="D7238" t="s">
        <v>1082</v>
      </c>
      <c r="E7238" t="s">
        <v>22</v>
      </c>
      <c r="F7238" s="10"/>
      <c r="G7238" s="10"/>
      <c r="H7238" s="10"/>
      <c r="I7238" s="10"/>
      <c r="J7238" s="10" t="n">
        <v>27</v>
      </c>
      <c r="K7238" s="10" t="n">
        <v>76575.228</v>
      </c>
      <c r="L7238" s="9"/>
      <c r="M7238" s="9"/>
      <c r="N7238" s="9"/>
      <c r="O7238" s="9"/>
    </row>
    <row r="7239">
      <c r="B7239" t="s">
        <v>29</v>
      </c>
      <c r="C7239" t="s">
        <v>54</v>
      </c>
      <c r="D7239" t="s">
        <v>1082</v>
      </c>
      <c r="E7239" t="s">
        <v>31</v>
      </c>
      <c r="F7239" s="10" t="n">
        <v>48</v>
      </c>
      <c r="G7239" s="10" t="n">
        <v>234917.05425</v>
      </c>
      <c r="H7239" s="10" t="n">
        <v>65</v>
      </c>
      <c r="I7239" s="10" t="n">
        <v>322165.7205</v>
      </c>
      <c r="J7239" s="10"/>
      <c r="K7239" s="10"/>
      <c r="L7239" s="9" t="n">
        <v>-0.261538461538461</v>
      </c>
      <c r="M7239" s="9" t="n">
        <v>-0.270819211040176</v>
      </c>
      <c r="N7239" s="9"/>
      <c r="O7239" s="9"/>
    </row>
    <row r="7240">
      <c r="B7240" t="s">
        <v>29</v>
      </c>
      <c r="C7240" t="s">
        <v>54</v>
      </c>
      <c r="D7240" t="s">
        <v>1083</v>
      </c>
      <c r="E7240" t="s">
        <v>22</v>
      </c>
      <c r="F7240" s="10" t="n">
        <v>73</v>
      </c>
      <c r="G7240" s="10" t="n">
        <v>333744.6411</v>
      </c>
      <c r="H7240" s="10" t="n">
        <v>58</v>
      </c>
      <c r="I7240" s="10" t="n">
        <v>273725.6391</v>
      </c>
      <c r="J7240" s="10" t="n">
        <v>28</v>
      </c>
      <c r="K7240" s="10" t="n">
        <v>81420.1956</v>
      </c>
      <c r="L7240" s="9" t="n">
        <v>0.258620689655172</v>
      </c>
      <c r="M7240" s="9" t="n">
        <v>0.219267008371376</v>
      </c>
      <c r="N7240" s="9" t="n">
        <v>1.60714285714286</v>
      </c>
      <c r="O7240" s="9" t="n">
        <v>3.09904003104606</v>
      </c>
    </row>
    <row r="7241">
      <c r="B7241" t="s">
        <v>29</v>
      </c>
      <c r="C7241" t="s">
        <v>54</v>
      </c>
      <c r="D7241" t="s">
        <v>1084</v>
      </c>
      <c r="E7241" t="s">
        <v>22</v>
      </c>
      <c r="F7241" s="10" t="n">
        <v>72</v>
      </c>
      <c r="G7241" s="10" t="n">
        <v>283574.91</v>
      </c>
      <c r="H7241" s="10" t="n">
        <v>89</v>
      </c>
      <c r="I7241" s="10" t="n">
        <v>395162.7</v>
      </c>
      <c r="J7241" s="10" t="n">
        <v>59</v>
      </c>
      <c r="K7241" s="10" t="n">
        <v>154350.36</v>
      </c>
      <c r="L7241" s="9" t="n">
        <v>-0.191011235955056</v>
      </c>
      <c r="M7241" s="9" t="n">
        <v>-0.282384420391904</v>
      </c>
      <c r="N7241" s="9" t="n">
        <v>0.220338983050848</v>
      </c>
      <c r="O7241" s="9" t="n">
        <v>0.83721573438507</v>
      </c>
    </row>
    <row r="7242">
      <c r="B7242" t="s">
        <v>29</v>
      </c>
      <c r="C7242" t="s">
        <v>54</v>
      </c>
      <c r="D7242" t="s">
        <v>1086</v>
      </c>
      <c r="E7242" t="s">
        <v>22</v>
      </c>
      <c r="F7242" s="10" t="n">
        <v>89</v>
      </c>
      <c r="G7242" s="10" t="n">
        <v>391879.7964</v>
      </c>
      <c r="H7242" s="10" t="n">
        <v>103</v>
      </c>
      <c r="I7242" s="10" t="n">
        <v>537378.5646</v>
      </c>
      <c r="J7242" s="10" t="n">
        <v>56</v>
      </c>
      <c r="K7242" s="10" t="n">
        <v>141345</v>
      </c>
      <c r="L7242" s="9" t="n">
        <v>-0.135922330097087</v>
      </c>
      <c r="M7242" s="9" t="n">
        <v>-0.270756553730986</v>
      </c>
      <c r="N7242" s="9" t="n">
        <v>0.589285714285714</v>
      </c>
      <c r="O7242" s="9" t="n">
        <v>1.77250554600446</v>
      </c>
    </row>
    <row r="7243">
      <c r="B7243" t="s">
        <v>29</v>
      </c>
      <c r="C7243" t="s">
        <v>54</v>
      </c>
      <c r="D7243" t="s">
        <v>1087</v>
      </c>
      <c r="E7243" t="s">
        <v>33</v>
      </c>
      <c r="F7243" s="10" t="n">
        <v>812</v>
      </c>
      <c r="G7243" s="10" t="n">
        <v>4359898.279867</v>
      </c>
      <c r="H7243" s="10" t="n">
        <v>769</v>
      </c>
      <c r="I7243" s="10" t="n">
        <v>4162571.917386</v>
      </c>
      <c r="J7243" s="10" t="n">
        <v>607</v>
      </c>
      <c r="K7243" s="10" t="n">
        <v>2272235.248299</v>
      </c>
      <c r="L7243" s="9" t="n">
        <v>0.0559167750325098</v>
      </c>
      <c r="M7243" s="9" t="n">
        <v>0.0474049136921377</v>
      </c>
      <c r="N7243" s="9" t="n">
        <v>0.337726523887974</v>
      </c>
      <c r="O7243" s="9" t="n">
        <v>0.918770639233252</v>
      </c>
    </row>
    <row r="7244">
      <c r="B7244" t="s">
        <v>29</v>
      </c>
      <c r="C7244" t="s">
        <v>54</v>
      </c>
      <c r="D7244" t="s">
        <v>1088</v>
      </c>
      <c r="E7244" t="s">
        <v>31</v>
      </c>
      <c r="F7244" s="10" t="n">
        <v>91</v>
      </c>
      <c r="G7244" s="10" t="n">
        <v>430416.975</v>
      </c>
      <c r="H7244" s="10" t="n">
        <v>94</v>
      </c>
      <c r="I7244" s="10" t="n">
        <v>485042.9355</v>
      </c>
      <c r="J7244" s="10" t="n">
        <v>44</v>
      </c>
      <c r="K7244" s="10" t="n">
        <v>123535.665</v>
      </c>
      <c r="L7244" s="9" t="n">
        <v>-0.0319148936170213</v>
      </c>
      <c r="M7244" s="9" t="n">
        <v>-0.112620876425485</v>
      </c>
      <c r="N7244" s="9" t="n">
        <v>1.06818181818182</v>
      </c>
      <c r="O7244" s="9" t="n">
        <v>2.48415152012983</v>
      </c>
    </row>
    <row r="7245">
      <c r="B7245" t="s">
        <v>29</v>
      </c>
      <c r="C7245" t="s">
        <v>55</v>
      </c>
      <c r="D7245" t="s">
        <v>1090</v>
      </c>
      <c r="E7245" t="s">
        <v>38</v>
      </c>
      <c r="F7245" s="10" t="n">
        <v>974</v>
      </c>
      <c r="G7245" s="10" t="n">
        <v>4601897.690412</v>
      </c>
      <c r="H7245" s="10" t="n">
        <v>916</v>
      </c>
      <c r="I7245" s="10" t="n">
        <v>4426960.702517</v>
      </c>
      <c r="J7245" s="10" t="n">
        <v>745</v>
      </c>
      <c r="K7245" s="10" t="n">
        <v>2047673.99964</v>
      </c>
      <c r="L7245" s="9" t="n">
        <v>0.0633187772925765</v>
      </c>
      <c r="M7245" s="9" t="n">
        <v>0.0395162730483551</v>
      </c>
      <c r="N7245" s="9" t="n">
        <v>0.30738255033557</v>
      </c>
      <c r="O7245" s="9" t="n">
        <v>1.24737809398423</v>
      </c>
    </row>
    <row r="7246">
      <c r="B7246" t="s">
        <v>29</v>
      </c>
      <c r="C7246" t="s">
        <v>55</v>
      </c>
      <c r="D7246" t="s">
        <v>1092</v>
      </c>
      <c r="E7246" t="s">
        <v>33</v>
      </c>
      <c r="F7246" s="10" t="n">
        <v>52</v>
      </c>
      <c r="G7246" s="10" t="n">
        <v>224037.0738</v>
      </c>
      <c r="H7246" s="10" t="n">
        <v>90</v>
      </c>
      <c r="I7246" s="10" t="n">
        <v>460552.2768</v>
      </c>
      <c r="J7246" s="10"/>
      <c r="K7246" s="10"/>
      <c r="L7246" s="9" t="n">
        <v>-0.422222222222222</v>
      </c>
      <c r="M7246" s="9" t="n">
        <v>-0.513546919457982</v>
      </c>
      <c r="N7246" s="9"/>
      <c r="O7246" s="9"/>
    </row>
    <row r="7247">
      <c r="B7247" t="s">
        <v>29</v>
      </c>
      <c r="C7247" t="s">
        <v>55</v>
      </c>
      <c r="D7247" t="s">
        <v>1093</v>
      </c>
      <c r="E7247" t="s">
        <v>22</v>
      </c>
      <c r="F7247" s="10" t="n">
        <v>22</v>
      </c>
      <c r="G7247" s="10" t="n">
        <v>96851.67</v>
      </c>
      <c r="H7247" s="10" t="n">
        <v>26</v>
      </c>
      <c r="I7247" s="10" t="n">
        <v>133629.96</v>
      </c>
      <c r="J7247" s="10" t="n">
        <v>21</v>
      </c>
      <c r="K7247" s="10" t="n">
        <v>65912.4</v>
      </c>
      <c r="L7247" s="9" t="n">
        <v>-0.153846153846154</v>
      </c>
      <c r="M7247" s="9" t="n">
        <v>-0.27522488220456</v>
      </c>
      <c r="N7247" s="9" t="n">
        <v>0.0476190476190477</v>
      </c>
      <c r="O7247" s="9" t="n">
        <v>0.469399839787354</v>
      </c>
    </row>
    <row r="7248">
      <c r="B7248" t="s">
        <v>29</v>
      </c>
      <c r="C7248" t="s">
        <v>55</v>
      </c>
      <c r="D7248" t="s">
        <v>1094</v>
      </c>
      <c r="E7248" t="s">
        <v>31</v>
      </c>
      <c r="F7248" s="10" t="n">
        <v>86</v>
      </c>
      <c r="G7248" s="10" t="n">
        <v>421642.401</v>
      </c>
      <c r="H7248" s="10" t="n">
        <v>75</v>
      </c>
      <c r="I7248" s="10" t="n">
        <v>382135.63125</v>
      </c>
      <c r="J7248" s="10" t="n">
        <v>108</v>
      </c>
      <c r="K7248" s="10" t="n">
        <v>347499.477</v>
      </c>
      <c r="L7248" s="9" t="n">
        <v>0.146666666666667</v>
      </c>
      <c r="M7248" s="9" t="n">
        <v>0.1033841560934</v>
      </c>
      <c r="N7248" s="9" t="n">
        <v>-0.203703703703704</v>
      </c>
      <c r="O7248" s="9" t="n">
        <v>0.213361253490462</v>
      </c>
    </row>
    <row r="7249">
      <c r="B7249" t="s">
        <v>29</v>
      </c>
      <c r="C7249" t="s">
        <v>55</v>
      </c>
      <c r="D7249" t="s">
        <v>1095</v>
      </c>
      <c r="E7249" t="s">
        <v>22</v>
      </c>
      <c r="F7249" s="10"/>
      <c r="G7249" s="10"/>
      <c r="H7249" s="10"/>
      <c r="I7249" s="10"/>
      <c r="J7249" s="10" t="n">
        <v>32</v>
      </c>
      <c r="K7249" s="10" t="n">
        <v>87126.6456</v>
      </c>
      <c r="L7249" s="9"/>
      <c r="M7249" s="9"/>
      <c r="N7249" s="9"/>
      <c r="O7249" s="9"/>
    </row>
    <row r="7250">
      <c r="B7250" t="s">
        <v>29</v>
      </c>
      <c r="C7250" t="s">
        <v>55</v>
      </c>
      <c r="D7250" t="s">
        <v>1095</v>
      </c>
      <c r="E7250" t="s">
        <v>31</v>
      </c>
      <c r="F7250" s="10" t="n">
        <v>27</v>
      </c>
      <c r="G7250" s="10" t="n">
        <v>128775.7854</v>
      </c>
      <c r="H7250" s="10" t="n">
        <v>45</v>
      </c>
      <c r="I7250" s="10" t="n">
        <v>234111.6954</v>
      </c>
      <c r="J7250" s="10"/>
      <c r="K7250" s="10"/>
      <c r="L7250" s="9" t="n">
        <v>-0.4</v>
      </c>
      <c r="M7250" s="9" t="n">
        <v>-0.449938691956523</v>
      </c>
      <c r="N7250" s="9"/>
      <c r="O7250" s="9"/>
    </row>
    <row r="7251">
      <c r="B7251" t="s">
        <v>29</v>
      </c>
      <c r="C7251" t="s">
        <v>55</v>
      </c>
      <c r="D7251" t="s">
        <v>1096</v>
      </c>
      <c r="E7251" t="s">
        <v>22</v>
      </c>
      <c r="F7251" s="10" t="n">
        <v>28</v>
      </c>
      <c r="G7251" s="10" t="n">
        <v>127301.2989</v>
      </c>
      <c r="H7251" s="10" t="n">
        <v>44</v>
      </c>
      <c r="I7251" s="10" t="n">
        <v>213758.1372</v>
      </c>
      <c r="J7251" s="10" t="n">
        <v>22</v>
      </c>
      <c r="K7251" s="10" t="n">
        <v>59787.8388</v>
      </c>
      <c r="L7251" s="9" t="n">
        <v>-0.363636363636364</v>
      </c>
      <c r="M7251" s="9" t="n">
        <v>-0.404461039156174</v>
      </c>
      <c r="N7251" s="9" t="n">
        <v>0.272727272727273</v>
      </c>
      <c r="O7251" s="9" t="n">
        <v>1.12921726985054</v>
      </c>
    </row>
    <row r="7252">
      <c r="B7252" t="s">
        <v>29</v>
      </c>
      <c r="C7252" t="s">
        <v>55</v>
      </c>
      <c r="D7252" t="s">
        <v>1097</v>
      </c>
      <c r="E7252" t="s">
        <v>22</v>
      </c>
      <c r="F7252" s="10" t="n">
        <v>12</v>
      </c>
      <c r="G7252" s="10" t="n">
        <v>55479.22605</v>
      </c>
      <c r="H7252" s="10" t="n">
        <v>24</v>
      </c>
      <c r="I7252" s="10" t="n">
        <v>128634.975</v>
      </c>
      <c r="J7252" s="10" t="n">
        <v>12</v>
      </c>
      <c r="K7252" s="10" t="n">
        <v>30911.1066</v>
      </c>
      <c r="L7252" s="9" t="n">
        <v>-0.5</v>
      </c>
      <c r="M7252" s="9" t="n">
        <v>-0.568708074534162</v>
      </c>
      <c r="N7252" s="9" t="n">
        <v>0</v>
      </c>
      <c r="O7252" s="9" t="n">
        <v>0.794799091728408</v>
      </c>
    </row>
    <row r="7253">
      <c r="B7253" t="s">
        <v>29</v>
      </c>
      <c r="C7253" t="s">
        <v>55</v>
      </c>
      <c r="D7253" t="s">
        <v>1098</v>
      </c>
      <c r="E7253" t="s">
        <v>22</v>
      </c>
      <c r="F7253" s="10" t="n">
        <v>40</v>
      </c>
      <c r="G7253" s="10" t="n">
        <v>200477.3442</v>
      </c>
      <c r="H7253" s="10" t="n">
        <v>61</v>
      </c>
      <c r="I7253" s="10" t="n">
        <v>317370.8052</v>
      </c>
      <c r="J7253" s="10"/>
      <c r="K7253" s="10"/>
      <c r="L7253" s="9" t="n">
        <v>-0.344262295081967</v>
      </c>
      <c r="M7253" s="9" t="n">
        <v>-0.36831825449835</v>
      </c>
      <c r="N7253" s="9"/>
      <c r="O7253" s="9"/>
    </row>
    <row r="7254">
      <c r="B7254" t="s">
        <v>29</v>
      </c>
      <c r="C7254" t="s">
        <v>55</v>
      </c>
      <c r="D7254" t="s">
        <v>1100</v>
      </c>
      <c r="E7254" t="s">
        <v>38</v>
      </c>
      <c r="F7254" s="10" t="s">
        <v>85</v>
      </c>
      <c r="G7254" s="10" t="n">
        <v>3851.775</v>
      </c>
      <c r="H7254" s="10"/>
      <c r="I7254" s="10"/>
      <c r="J7254" s="10"/>
      <c r="K7254" s="10"/>
      <c r="L7254" s="9" t="s">
        <v>86</v>
      </c>
      <c r="M7254" s="9"/>
      <c r="N7254" s="9" t="s">
        <v>86</v>
      </c>
      <c r="O7254" s="9"/>
    </row>
    <row r="7255">
      <c r="B7255" t="s">
        <v>29</v>
      </c>
      <c r="C7255" t="s">
        <v>55</v>
      </c>
      <c r="D7255" t="s">
        <v>1101</v>
      </c>
      <c r="E7255" t="s">
        <v>31</v>
      </c>
      <c r="F7255" s="10"/>
      <c r="G7255" s="10"/>
      <c r="H7255" s="10"/>
      <c r="I7255" s="10"/>
      <c r="J7255" s="10" t="n">
        <v>137</v>
      </c>
      <c r="K7255" s="10" t="n">
        <v>399865.3776</v>
      </c>
      <c r="L7255" s="9"/>
      <c r="M7255" s="9"/>
      <c r="N7255" s="9"/>
      <c r="O7255" s="9"/>
    </row>
    <row r="7256">
      <c r="B7256" t="s">
        <v>29</v>
      </c>
      <c r="C7256" t="s">
        <v>55</v>
      </c>
      <c r="D7256" t="s">
        <v>1101</v>
      </c>
      <c r="E7256" t="s">
        <v>33</v>
      </c>
      <c r="F7256" s="10" t="n">
        <v>126</v>
      </c>
      <c r="G7256" s="10" t="n">
        <v>529008.4548</v>
      </c>
      <c r="H7256" s="10" t="n">
        <v>127</v>
      </c>
      <c r="I7256" s="10" t="n">
        <v>547367.2308</v>
      </c>
      <c r="J7256" s="10"/>
      <c r="K7256" s="10"/>
      <c r="L7256" s="9" t="n">
        <v>-0.00787401574803148</v>
      </c>
      <c r="M7256" s="9" t="n">
        <v>-0.0335401444715058</v>
      </c>
      <c r="N7256" s="9"/>
      <c r="O7256" s="9"/>
    </row>
    <row r="7257">
      <c r="B7257" t="s">
        <v>29</v>
      </c>
      <c r="C7257" t="s">
        <v>55</v>
      </c>
      <c r="D7257" t="s">
        <v>1103</v>
      </c>
      <c r="E7257" t="s">
        <v>22</v>
      </c>
      <c r="F7257" s="10" t="n">
        <v>41</v>
      </c>
      <c r="G7257" s="10" t="n">
        <v>201516.6</v>
      </c>
      <c r="H7257" s="10" t="n">
        <v>55</v>
      </c>
      <c r="I7257" s="10" t="n">
        <v>262823.82</v>
      </c>
      <c r="J7257" s="10" t="n">
        <v>38</v>
      </c>
      <c r="K7257" s="10" t="n">
        <v>103061.16</v>
      </c>
      <c r="L7257" s="9" t="n">
        <v>-0.254545454545455</v>
      </c>
      <c r="M7257" s="9" t="n">
        <v>-0.233263560357657</v>
      </c>
      <c r="N7257" s="9" t="n">
        <v>0.0789473684210527</v>
      </c>
      <c r="O7257" s="9" t="n">
        <v>0.955310807679634</v>
      </c>
    </row>
    <row r="7258">
      <c r="B7258" t="s">
        <v>29</v>
      </c>
      <c r="C7258" t="s">
        <v>55</v>
      </c>
      <c r="D7258" t="s">
        <v>1104</v>
      </c>
      <c r="E7258" t="s">
        <v>22</v>
      </c>
      <c r="F7258" s="10" t="n">
        <v>38</v>
      </c>
      <c r="G7258" s="10" t="n">
        <v>203221.67625</v>
      </c>
      <c r="H7258" s="10" t="n">
        <v>54</v>
      </c>
      <c r="I7258" s="10" t="n">
        <v>302760.28725</v>
      </c>
      <c r="J7258" s="10" t="n">
        <v>29</v>
      </c>
      <c r="K7258" s="10" t="n">
        <v>101754.333</v>
      </c>
      <c r="L7258" s="9" t="n">
        <v>-0.296296296296296</v>
      </c>
      <c r="M7258" s="9" t="n">
        <v>-0.328770367818443</v>
      </c>
      <c r="N7258" s="9" t="n">
        <v>0.310344827586207</v>
      </c>
      <c r="O7258" s="9" t="n">
        <v>0.997179582023303</v>
      </c>
    </row>
    <row r="7259">
      <c r="B7259" t="s">
        <v>29</v>
      </c>
      <c r="C7259" t="s">
        <v>55</v>
      </c>
      <c r="D7259" t="s">
        <v>1105</v>
      </c>
      <c r="E7259" t="s">
        <v>22</v>
      </c>
      <c r="F7259" s="10" t="n">
        <v>52</v>
      </c>
      <c r="G7259" s="10" t="n">
        <v>219388.4226</v>
      </c>
      <c r="H7259" s="10" t="n">
        <v>107</v>
      </c>
      <c r="I7259" s="10" t="n">
        <v>451644.1428</v>
      </c>
      <c r="J7259" s="10" t="n">
        <v>33</v>
      </c>
      <c r="K7259" s="10" t="n">
        <v>92274.0444</v>
      </c>
      <c r="L7259" s="9" t="n">
        <v>-0.514018691588785</v>
      </c>
      <c r="M7259" s="9" t="n">
        <v>-0.514244951257674</v>
      </c>
      <c r="N7259" s="9" t="n">
        <v>0.575757575757576</v>
      </c>
      <c r="O7259" s="9" t="n">
        <v>1.37757458260928</v>
      </c>
    </row>
    <row r="7260">
      <c r="B7260" t="s">
        <v>29</v>
      </c>
      <c r="C7260" t="s">
        <v>55</v>
      </c>
      <c r="D7260" t="s">
        <v>1107</v>
      </c>
      <c r="E7260" t="s">
        <v>22</v>
      </c>
      <c r="F7260" s="10" t="n">
        <v>49</v>
      </c>
      <c r="G7260" s="10" t="n">
        <v>221224.65</v>
      </c>
      <c r="H7260" s="10" t="n">
        <v>79</v>
      </c>
      <c r="I7260" s="10" t="n">
        <v>413891.31</v>
      </c>
      <c r="J7260" s="10" t="n">
        <v>48</v>
      </c>
      <c r="K7260" s="10" t="n">
        <v>140767.2</v>
      </c>
      <c r="L7260" s="9" t="n">
        <v>-0.379746835443038</v>
      </c>
      <c r="M7260" s="9" t="n">
        <v>-0.465500616574917</v>
      </c>
      <c r="N7260" s="9" t="n">
        <v>0.0208333333333333</v>
      </c>
      <c r="O7260" s="9" t="n">
        <v>0.571563901249723</v>
      </c>
    </row>
    <row r="7261">
      <c r="B7261" t="s">
        <v>29</v>
      </c>
      <c r="C7261" t="s">
        <v>55</v>
      </c>
      <c r="D7261" t="s">
        <v>1108</v>
      </c>
      <c r="E7261" t="s">
        <v>22</v>
      </c>
      <c r="F7261" s="10"/>
      <c r="G7261" s="10"/>
      <c r="H7261" s="10"/>
      <c r="I7261" s="10"/>
      <c r="J7261" s="10" t="n">
        <v>33</v>
      </c>
      <c r="K7261" s="10" t="n">
        <v>98257.32</v>
      </c>
      <c r="L7261" s="9"/>
      <c r="M7261" s="9"/>
      <c r="N7261" s="9"/>
      <c r="O7261" s="9"/>
    </row>
    <row r="7262">
      <c r="B7262" t="s">
        <v>29</v>
      </c>
      <c r="C7262" t="s">
        <v>55</v>
      </c>
      <c r="D7262" t="s">
        <v>1109</v>
      </c>
      <c r="E7262" t="s">
        <v>22</v>
      </c>
      <c r="F7262" s="10" t="n">
        <v>25</v>
      </c>
      <c r="G7262" s="10" t="n">
        <v>133409.6496</v>
      </c>
      <c r="H7262" s="10" t="n">
        <v>34</v>
      </c>
      <c r="I7262" s="10" t="n">
        <v>180581.4198</v>
      </c>
      <c r="J7262" s="10" t="n">
        <v>40</v>
      </c>
      <c r="K7262" s="10" t="n">
        <v>106902.1314</v>
      </c>
      <c r="L7262" s="9" t="n">
        <v>-0.264705882352941</v>
      </c>
      <c r="M7262" s="9" t="n">
        <v>-0.261221615447726</v>
      </c>
      <c r="N7262" s="9" t="n">
        <v>-0.375</v>
      </c>
      <c r="O7262" s="9" t="n">
        <v>0.247960614562639</v>
      </c>
    </row>
    <row r="7263">
      <c r="B7263" t="s">
        <v>29</v>
      </c>
      <c r="C7263" t="s">
        <v>55</v>
      </c>
      <c r="D7263" t="s">
        <v>1111</v>
      </c>
      <c r="E7263" t="s">
        <v>22</v>
      </c>
      <c r="F7263" s="10" t="n">
        <v>27</v>
      </c>
      <c r="G7263" s="10" t="n">
        <v>109895.67225</v>
      </c>
      <c r="H7263" s="10" t="n">
        <v>42</v>
      </c>
      <c r="I7263" s="10" t="n">
        <v>208123.96425</v>
      </c>
      <c r="J7263" s="10" t="n">
        <v>34</v>
      </c>
      <c r="K7263" s="10" t="n">
        <v>98810.82</v>
      </c>
      <c r="L7263" s="9" t="n">
        <v>-0.357142857142857</v>
      </c>
      <c r="M7263" s="9" t="n">
        <v>-0.471970118164804</v>
      </c>
      <c r="N7263" s="9" t="n">
        <v>-0.205882352941177</v>
      </c>
      <c r="O7263" s="9" t="n">
        <v>0.112182575248338</v>
      </c>
    </row>
    <row r="7264">
      <c r="B7264" t="s">
        <v>29</v>
      </c>
      <c r="C7264" t="s">
        <v>56</v>
      </c>
      <c r="D7264" t="s">
        <v>1113</v>
      </c>
      <c r="E7264" t="s">
        <v>33</v>
      </c>
      <c r="F7264" s="10" t="n">
        <v>365</v>
      </c>
      <c r="G7264" s="10" t="n">
        <v>1684476.21</v>
      </c>
      <c r="H7264" s="10" t="n">
        <v>363</v>
      </c>
      <c r="I7264" s="10" t="n">
        <v>1740577.77</v>
      </c>
      <c r="J7264" s="10" t="n">
        <v>415</v>
      </c>
      <c r="K7264" s="10" t="n">
        <v>1300091.796</v>
      </c>
      <c r="L7264" s="9" t="n">
        <v>0.00550964187327829</v>
      </c>
      <c r="M7264" s="9" t="n">
        <v>-0.0322315733125789</v>
      </c>
      <c r="N7264" s="9" t="n">
        <v>-0.120481927710843</v>
      </c>
      <c r="O7264" s="9" t="n">
        <v>0.2956594412661</v>
      </c>
    </row>
    <row r="7265">
      <c r="B7265" t="s">
        <v>29</v>
      </c>
      <c r="C7265" t="s">
        <v>56</v>
      </c>
      <c r="D7265" t="s">
        <v>1114</v>
      </c>
      <c r="E7265" t="s">
        <v>22</v>
      </c>
      <c r="F7265" s="10" t="n">
        <v>45</v>
      </c>
      <c r="G7265" s="10" t="n">
        <v>213549.72</v>
      </c>
      <c r="H7265" s="10" t="n">
        <v>37</v>
      </c>
      <c r="I7265" s="10" t="n">
        <v>204680.7</v>
      </c>
      <c r="J7265" s="10"/>
      <c r="K7265" s="10"/>
      <c r="L7265" s="9" t="n">
        <v>0.216216216216216</v>
      </c>
      <c r="M7265" s="9" t="n">
        <v>0.0433310028742329</v>
      </c>
      <c r="N7265" s="9"/>
      <c r="O7265" s="9"/>
    </row>
    <row r="7266">
      <c r="B7266" t="s">
        <v>29</v>
      </c>
      <c r="C7266" t="s">
        <v>56</v>
      </c>
      <c r="D7266" t="s">
        <v>1115</v>
      </c>
      <c r="E7266" t="s">
        <v>38</v>
      </c>
      <c r="F7266" s="10" t="n">
        <v>1102</v>
      </c>
      <c r="G7266" s="10" t="n">
        <v>7289505.415181</v>
      </c>
      <c r="H7266" s="10" t="n">
        <v>1075</v>
      </c>
      <c r="I7266" s="10" t="n">
        <v>7025553.204699</v>
      </c>
      <c r="J7266" s="10" t="n">
        <v>728</v>
      </c>
      <c r="K7266" s="10" t="n">
        <v>3499395.951906</v>
      </c>
      <c r="L7266" s="9" t="n">
        <v>0.0251162790697674</v>
      </c>
      <c r="M7266" s="9" t="n">
        <v>0.0375703098092626</v>
      </c>
      <c r="N7266" s="9" t="n">
        <v>0.513736263736264</v>
      </c>
      <c r="O7266" s="9" t="n">
        <v>1.08307534082008</v>
      </c>
    </row>
    <row r="7267">
      <c r="B7267" t="s">
        <v>29</v>
      </c>
      <c r="C7267" t="s">
        <v>56</v>
      </c>
      <c r="D7267" t="s">
        <v>1117</v>
      </c>
      <c r="E7267" t="s">
        <v>22</v>
      </c>
      <c r="F7267" s="10" t="n">
        <v>76</v>
      </c>
      <c r="G7267" s="10" t="n">
        <v>320156.23875</v>
      </c>
      <c r="H7267" s="10" t="n">
        <v>76</v>
      </c>
      <c r="I7267" s="10" t="n">
        <v>323974.743</v>
      </c>
      <c r="J7267" s="10" t="n">
        <v>66</v>
      </c>
      <c r="K7267" s="10" t="n">
        <v>203452.209</v>
      </c>
      <c r="L7267" s="9" t="n">
        <v>0</v>
      </c>
      <c r="M7267" s="9" t="n">
        <v>-0.0117864257399843</v>
      </c>
      <c r="N7267" s="9" t="n">
        <v>0.151515151515152</v>
      </c>
      <c r="O7267" s="9" t="n">
        <v>0.573618887323067</v>
      </c>
    </row>
    <row r="7268">
      <c r="B7268" t="s">
        <v>29</v>
      </c>
      <c r="C7268" t="s">
        <v>56</v>
      </c>
      <c r="D7268" t="s">
        <v>1118</v>
      </c>
      <c r="E7268" t="s">
        <v>22</v>
      </c>
      <c r="F7268" s="10" t="n">
        <v>93</v>
      </c>
      <c r="G7268" s="10" t="n">
        <v>397433.22</v>
      </c>
      <c r="H7268" s="10" t="n">
        <v>100</v>
      </c>
      <c r="I7268" s="10" t="n">
        <v>464618.67</v>
      </c>
      <c r="J7268" s="10" t="s">
        <v>85</v>
      </c>
      <c r="K7268" s="10" t="n">
        <v>7061.04</v>
      </c>
      <c r="L7268" s="9" t="n">
        <v>-0.07</v>
      </c>
      <c r="M7268" s="9" t="n">
        <v>-0.144603422845664</v>
      </c>
      <c r="N7268" s="9" t="s">
        <v>86</v>
      </c>
      <c r="O7268" s="9" t="n">
        <v>55.2853658951089</v>
      </c>
    </row>
    <row r="7269">
      <c r="B7269" t="s">
        <v>29</v>
      </c>
      <c r="C7269" t="s">
        <v>56</v>
      </c>
      <c r="D7269" t="s">
        <v>891</v>
      </c>
      <c r="E7269" t="s">
        <v>22</v>
      </c>
      <c r="F7269" s="10" t="n">
        <v>90</v>
      </c>
      <c r="G7269" s="10" t="n">
        <v>424572.1191</v>
      </c>
      <c r="H7269" s="10" t="n">
        <v>80</v>
      </c>
      <c r="I7269" s="10" t="n">
        <v>390997.54395</v>
      </c>
      <c r="J7269" s="10" t="n">
        <v>86</v>
      </c>
      <c r="K7269" s="10" t="n">
        <v>257569.7616</v>
      </c>
      <c r="L7269" s="9" t="n">
        <v>0.125</v>
      </c>
      <c r="M7269" s="9" t="n">
        <v>0.0858690180271144</v>
      </c>
      <c r="N7269" s="9" t="n">
        <v>0.0465116279069768</v>
      </c>
      <c r="O7269" s="9" t="n">
        <v>0.648377187068065</v>
      </c>
    </row>
    <row r="7270">
      <c r="B7270" t="s">
        <v>29</v>
      </c>
      <c r="C7270" t="s">
        <v>56</v>
      </c>
      <c r="D7270" t="s">
        <v>1119</v>
      </c>
      <c r="E7270" t="s">
        <v>22</v>
      </c>
      <c r="F7270" s="10" t="n">
        <v>41</v>
      </c>
      <c r="G7270" s="10" t="n">
        <v>193104.18825</v>
      </c>
      <c r="H7270" s="10"/>
      <c r="I7270" s="10"/>
      <c r="J7270" s="10" t="n">
        <v>37</v>
      </c>
      <c r="K7270" s="10" t="n">
        <v>120395.106</v>
      </c>
      <c r="L7270" s="9"/>
      <c r="M7270" s="9"/>
      <c r="N7270" s="9" t="n">
        <v>0.108108108108108</v>
      </c>
      <c r="O7270" s="9" t="n">
        <v>0.603920580044176</v>
      </c>
    </row>
    <row r="7271">
      <c r="B7271" t="s">
        <v>29</v>
      </c>
      <c r="C7271" t="s">
        <v>56</v>
      </c>
      <c r="D7271" t="s">
        <v>1120</v>
      </c>
      <c r="E7271" t="s">
        <v>22</v>
      </c>
      <c r="F7271" s="10"/>
      <c r="G7271" s="10"/>
      <c r="H7271" s="10"/>
      <c r="I7271" s="10"/>
      <c r="J7271" s="10" t="n">
        <v>19</v>
      </c>
      <c r="K7271" s="10" t="n">
        <v>55873.8</v>
      </c>
      <c r="L7271" s="9"/>
      <c r="M7271" s="9"/>
      <c r="N7271" s="9"/>
      <c r="O7271" s="9"/>
    </row>
    <row r="7272">
      <c r="B7272" t="s">
        <v>29</v>
      </c>
      <c r="C7272" t="s">
        <v>56</v>
      </c>
      <c r="D7272" t="s">
        <v>1120</v>
      </c>
      <c r="E7272" t="s">
        <v>31</v>
      </c>
      <c r="F7272" s="10" t="n">
        <v>35</v>
      </c>
      <c r="G7272" s="10" t="n">
        <v>131141.61</v>
      </c>
      <c r="H7272" s="10" t="n">
        <v>48</v>
      </c>
      <c r="I7272" s="10" t="n">
        <v>210813.33</v>
      </c>
      <c r="J7272" s="10"/>
      <c r="K7272" s="10"/>
      <c r="L7272" s="9" t="n">
        <v>-0.270833333333333</v>
      </c>
      <c r="M7272" s="9" t="n">
        <v>-0.377925437637174</v>
      </c>
      <c r="N7272" s="9"/>
      <c r="O7272" s="9"/>
    </row>
    <row r="7273">
      <c r="B7273" t="s">
        <v>29</v>
      </c>
      <c r="C7273" t="s">
        <v>56</v>
      </c>
      <c r="D7273" t="s">
        <v>1121</v>
      </c>
      <c r="E7273" t="s">
        <v>31</v>
      </c>
      <c r="F7273" s="10" t="n">
        <v>93</v>
      </c>
      <c r="G7273" s="10" t="n">
        <v>377988.0606</v>
      </c>
      <c r="H7273" s="10" t="n">
        <v>102</v>
      </c>
      <c r="I7273" s="10" t="n">
        <v>474694.3728</v>
      </c>
      <c r="J7273" s="10" t="n">
        <v>97</v>
      </c>
      <c r="K7273" s="10" t="n">
        <v>281887.3224</v>
      </c>
      <c r="L7273" s="9" t="n">
        <v>-0.0882352941176471</v>
      </c>
      <c r="M7273" s="9" t="n">
        <v>-0.203723317025173</v>
      </c>
      <c r="N7273" s="9" t="n">
        <v>-0.0412371134020618</v>
      </c>
      <c r="O7273" s="9" t="n">
        <v>0.340918979192801</v>
      </c>
    </row>
    <row r="7274">
      <c r="B7274" t="s">
        <v>29</v>
      </c>
      <c r="C7274" t="s">
        <v>56</v>
      </c>
      <c r="D7274" t="s">
        <v>1122</v>
      </c>
      <c r="E7274" t="s">
        <v>33</v>
      </c>
      <c r="F7274" s="10" t="n">
        <v>485</v>
      </c>
      <c r="G7274" s="10" t="n">
        <v>2505139.622412</v>
      </c>
      <c r="H7274" s="10" t="n">
        <v>542</v>
      </c>
      <c r="I7274" s="10" t="n">
        <v>3060653.682571</v>
      </c>
      <c r="J7274" s="10" t="n">
        <v>353</v>
      </c>
      <c r="K7274" s="10" t="n">
        <v>1239066.364788</v>
      </c>
      <c r="L7274" s="9" t="n">
        <v>-0.105166051660517</v>
      </c>
      <c r="M7274" s="9" t="n">
        <v>-0.181501769808977</v>
      </c>
      <c r="N7274" s="9" t="n">
        <v>0.373937677053824</v>
      </c>
      <c r="O7274" s="9" t="n">
        <v>1.0217961633077</v>
      </c>
    </row>
    <row r="7275">
      <c r="B7275" t="s">
        <v>29</v>
      </c>
      <c r="C7275" t="s">
        <v>56</v>
      </c>
      <c r="D7275" t="s">
        <v>1123</v>
      </c>
      <c r="E7275" t="s">
        <v>31</v>
      </c>
      <c r="F7275" s="10" t="n">
        <v>93</v>
      </c>
      <c r="G7275" s="10" t="n">
        <v>369048.699</v>
      </c>
      <c r="H7275" s="10" t="n">
        <v>96</v>
      </c>
      <c r="I7275" s="10" t="n">
        <v>378589.7484</v>
      </c>
      <c r="J7275" s="10" t="n">
        <v>90</v>
      </c>
      <c r="K7275" s="10" t="n">
        <v>242427.0276</v>
      </c>
      <c r="L7275" s="9" t="n">
        <v>-0.03125</v>
      </c>
      <c r="M7275" s="9" t="n">
        <v>-0.0252015524464739</v>
      </c>
      <c r="N7275" s="9" t="n">
        <v>0.0333333333333334</v>
      </c>
      <c r="O7275" s="9" t="n">
        <v>0.52230839380221</v>
      </c>
    </row>
    <row r="7276">
      <c r="B7276" t="s">
        <v>29</v>
      </c>
      <c r="C7276" t="s">
        <v>56</v>
      </c>
      <c r="D7276" t="s">
        <v>1125</v>
      </c>
      <c r="E7276" t="s">
        <v>33</v>
      </c>
      <c r="F7276" s="10" t="n">
        <v>154</v>
      </c>
      <c r="G7276" s="10" t="n">
        <v>778392.45</v>
      </c>
      <c r="H7276" s="10" t="n">
        <v>181</v>
      </c>
      <c r="I7276" s="10" t="n">
        <v>898318.2</v>
      </c>
      <c r="J7276" s="10" t="n">
        <v>142</v>
      </c>
      <c r="K7276" s="10" t="n">
        <v>431417.988</v>
      </c>
      <c r="L7276" s="9" t="n">
        <v>-0.149171270718232</v>
      </c>
      <c r="M7276" s="9" t="n">
        <v>-0.133500300895607</v>
      </c>
      <c r="N7276" s="9" t="n">
        <v>0.0845070422535212</v>
      </c>
      <c r="O7276" s="9" t="n">
        <v>0.804265171251969</v>
      </c>
    </row>
    <row r="7277">
      <c r="B7277" t="s">
        <v>29</v>
      </c>
      <c r="C7277" t="s">
        <v>56</v>
      </c>
      <c r="D7277" t="s">
        <v>1126</v>
      </c>
      <c r="E7277" t="s">
        <v>22</v>
      </c>
      <c r="F7277" s="10" t="n">
        <v>83</v>
      </c>
      <c r="G7277" s="10" t="n">
        <v>370886.58</v>
      </c>
      <c r="H7277" s="10" t="n">
        <v>69</v>
      </c>
      <c r="I7277" s="10" t="n">
        <v>323261.31</v>
      </c>
      <c r="J7277" s="10" t="n">
        <v>53</v>
      </c>
      <c r="K7277" s="10" t="n">
        <v>152849.322</v>
      </c>
      <c r="L7277" s="9" t="n">
        <v>0.202898550724638</v>
      </c>
      <c r="M7277" s="9" t="n">
        <v>0.147327467057533</v>
      </c>
      <c r="N7277" s="9" t="n">
        <v>0.566037735849057</v>
      </c>
      <c r="O7277" s="9" t="n">
        <v>1.42648495359371</v>
      </c>
    </row>
    <row r="7278">
      <c r="B7278" t="s">
        <v>29</v>
      </c>
      <c r="C7278" t="s">
        <v>56</v>
      </c>
      <c r="D7278" t="s">
        <v>1127</v>
      </c>
      <c r="E7278" t="s">
        <v>22</v>
      </c>
      <c r="F7278" s="10" t="n">
        <v>58</v>
      </c>
      <c r="G7278" s="10" t="n">
        <v>246322.8</v>
      </c>
      <c r="H7278" s="10" t="n">
        <v>53</v>
      </c>
      <c r="I7278" s="10" t="n">
        <v>246876.12</v>
      </c>
      <c r="J7278" s="10" t="n">
        <v>43</v>
      </c>
      <c r="K7278" s="10" t="n">
        <v>119518.2</v>
      </c>
      <c r="L7278" s="9" t="n">
        <v>0.0943396226415094</v>
      </c>
      <c r="M7278" s="9" t="n">
        <v>-0.00224128603446949</v>
      </c>
      <c r="N7278" s="9" t="n">
        <v>0.348837209302326</v>
      </c>
      <c r="O7278" s="9" t="n">
        <v>1.06096477356587</v>
      </c>
    </row>
    <row r="7279">
      <c r="B7279" t="s">
        <v>29</v>
      </c>
      <c r="C7279" t="s">
        <v>56</v>
      </c>
      <c r="D7279" t="s">
        <v>1129</v>
      </c>
      <c r="E7279" t="s">
        <v>31</v>
      </c>
      <c r="F7279" s="10" t="s">
        <v>85</v>
      </c>
      <c r="G7279" s="10" t="n">
        <v>7552.5</v>
      </c>
      <c r="H7279" s="10" t="s">
        <v>85</v>
      </c>
      <c r="I7279" s="10" t="n">
        <v>13608.73</v>
      </c>
      <c r="J7279" s="10" t="n">
        <v>6</v>
      </c>
      <c r="K7279" s="10" t="n">
        <v>15620.85</v>
      </c>
      <c r="L7279" s="9" t="s">
        <v>86</v>
      </c>
      <c r="M7279" s="9" t="n">
        <v>-0.44502536239605</v>
      </c>
      <c r="N7279" s="9" t="s">
        <v>86</v>
      </c>
      <c r="O7279" s="9" t="n">
        <v>-0.516511585477103</v>
      </c>
    </row>
    <row r="7280">
      <c r="B7280" t="s">
        <v>29</v>
      </c>
      <c r="C7280" t="s">
        <v>56</v>
      </c>
      <c r="D7280" t="s">
        <v>1465</v>
      </c>
      <c r="E7280" t="s">
        <v>43</v>
      </c>
      <c r="F7280" s="10" t="n">
        <v>448</v>
      </c>
      <c r="G7280" s="10" t="n">
        <v>1950845.9844</v>
      </c>
      <c r="H7280" s="10" t="n">
        <v>440</v>
      </c>
      <c r="I7280" s="10" t="n">
        <v>1828150.1046</v>
      </c>
      <c r="J7280" s="10" t="n">
        <v>492</v>
      </c>
      <c r="K7280" s="10" t="n">
        <v>1636009.099578</v>
      </c>
      <c r="L7280" s="9" t="n">
        <v>0.0181818181818181</v>
      </c>
      <c r="M7280" s="9" t="n">
        <v>0.0671147732843556</v>
      </c>
      <c r="N7280" s="9" t="n">
        <v>-0.0894308943089431</v>
      </c>
      <c r="O7280" s="9" t="n">
        <v>0.192442013252378</v>
      </c>
    </row>
    <row r="7281">
      <c r="B7281" t="s">
        <v>29</v>
      </c>
      <c r="C7281" t="s">
        <v>56</v>
      </c>
      <c r="D7281" t="s">
        <v>1131</v>
      </c>
      <c r="E7281" t="s">
        <v>22</v>
      </c>
      <c r="F7281" s="10" t="n">
        <v>60</v>
      </c>
      <c r="G7281" s="10" t="n">
        <v>269732.37</v>
      </c>
      <c r="H7281" s="10" t="n">
        <v>60</v>
      </c>
      <c r="I7281" s="10" t="n">
        <v>276001.74</v>
      </c>
      <c r="J7281" s="10"/>
      <c r="K7281" s="10"/>
      <c r="L7281" s="9" t="n">
        <v>0</v>
      </c>
      <c r="M7281" s="9" t="n">
        <v>-0.0227149654926089</v>
      </c>
      <c r="N7281" s="9"/>
      <c r="O7281" s="9"/>
    </row>
    <row r="7282">
      <c r="B7282" t="s">
        <v>29</v>
      </c>
      <c r="C7282" t="s">
        <v>56</v>
      </c>
      <c r="D7282" t="s">
        <v>1132</v>
      </c>
      <c r="E7282" t="s">
        <v>31</v>
      </c>
      <c r="F7282" s="10" t="n">
        <v>69</v>
      </c>
      <c r="G7282" s="10" t="n">
        <v>357240.4845</v>
      </c>
      <c r="H7282" s="10" t="n">
        <v>78</v>
      </c>
      <c r="I7282" s="10" t="n">
        <v>386639.6958</v>
      </c>
      <c r="J7282" s="10" t="n">
        <v>53</v>
      </c>
      <c r="K7282" s="10" t="n">
        <v>157795.3872</v>
      </c>
      <c r="L7282" s="9" t="n">
        <v>-0.115384615384615</v>
      </c>
      <c r="M7282" s="9" t="n">
        <v>-0.0760377468205115</v>
      </c>
      <c r="N7282" s="9" t="n">
        <v>0.30188679245283</v>
      </c>
      <c r="O7282" s="9" t="n">
        <v>1.26394757691624</v>
      </c>
    </row>
    <row r="7283">
      <c r="B7283" t="s">
        <v>29</v>
      </c>
      <c r="C7283" t="s">
        <v>56</v>
      </c>
      <c r="D7283" t="s">
        <v>1133</v>
      </c>
      <c r="E7283" t="s">
        <v>22</v>
      </c>
      <c r="F7283" s="10" t="n">
        <v>40</v>
      </c>
      <c r="G7283" s="10" t="n">
        <v>226710.15</v>
      </c>
      <c r="H7283" s="10" t="n">
        <v>48</v>
      </c>
      <c r="I7283" s="10" t="n">
        <v>256495.62</v>
      </c>
      <c r="J7283" s="10" t="n">
        <v>26</v>
      </c>
      <c r="K7283" s="10" t="n">
        <v>83056.32</v>
      </c>
      <c r="L7283" s="9" t="n">
        <v>-0.166666666666667</v>
      </c>
      <c r="M7283" s="9" t="n">
        <v>-0.116124673006112</v>
      </c>
      <c r="N7283" s="9" t="n">
        <v>0.538461538461539</v>
      </c>
      <c r="O7283" s="9" t="n">
        <v>1.72959541188437</v>
      </c>
    </row>
    <row r="7284">
      <c r="B7284" t="s">
        <v>29</v>
      </c>
      <c r="C7284" t="s">
        <v>57</v>
      </c>
      <c r="D7284" t="s">
        <v>1135</v>
      </c>
      <c r="E7284" t="s">
        <v>31</v>
      </c>
      <c r="F7284" s="10" t="n">
        <v>150</v>
      </c>
      <c r="G7284" s="10" t="n">
        <v>604943.643</v>
      </c>
      <c r="H7284" s="10" t="n">
        <v>160</v>
      </c>
      <c r="I7284" s="10" t="n">
        <v>674587.74975</v>
      </c>
      <c r="J7284" s="10" t="n">
        <v>77</v>
      </c>
      <c r="K7284" s="10" t="n">
        <v>221457.24</v>
      </c>
      <c r="L7284" s="9" t="n">
        <v>-0.0625</v>
      </c>
      <c r="M7284" s="9" t="n">
        <v>-0.103239507055694</v>
      </c>
      <c r="N7284" s="9" t="n">
        <v>0.948051948051948</v>
      </c>
      <c r="O7284" s="9" t="n">
        <v>1.7316498796788</v>
      </c>
    </row>
    <row r="7285">
      <c r="B7285" t="s">
        <v>29</v>
      </c>
      <c r="C7285" t="s">
        <v>57</v>
      </c>
      <c r="D7285" t="s">
        <v>1137</v>
      </c>
      <c r="E7285" t="s">
        <v>31</v>
      </c>
      <c r="F7285" s="10" t="n">
        <v>80</v>
      </c>
      <c r="G7285" s="10" t="n">
        <v>415153.77</v>
      </c>
      <c r="H7285" s="10" t="n">
        <v>78</v>
      </c>
      <c r="I7285" s="10" t="n">
        <v>432984.03</v>
      </c>
      <c r="J7285" s="10" t="n">
        <v>62</v>
      </c>
      <c r="K7285" s="10" t="n">
        <v>203206.32</v>
      </c>
      <c r="L7285" s="9" t="n">
        <v>0.0256410256410255</v>
      </c>
      <c r="M7285" s="9" t="n">
        <v>-0.0411799483689964</v>
      </c>
      <c r="N7285" s="9" t="n">
        <v>0.290322580645161</v>
      </c>
      <c r="O7285" s="9" t="n">
        <v>1.04301603414697</v>
      </c>
    </row>
    <row r="7286">
      <c r="B7286" t="s">
        <v>29</v>
      </c>
      <c r="C7286" t="s">
        <v>57</v>
      </c>
      <c r="D7286" t="s">
        <v>1469</v>
      </c>
      <c r="E7286" t="s">
        <v>43</v>
      </c>
      <c r="F7286" s="10" t="n">
        <v>335</v>
      </c>
      <c r="G7286" s="10" t="n">
        <v>1530557.095149</v>
      </c>
      <c r="H7286" s="10" t="n">
        <v>338</v>
      </c>
      <c r="I7286" s="10" t="n">
        <v>1516447.293642</v>
      </c>
      <c r="J7286" s="10" t="n">
        <v>311</v>
      </c>
      <c r="K7286" s="10" t="n">
        <v>954347.938164</v>
      </c>
      <c r="L7286" s="9" t="n">
        <v>-0.00887573964497046</v>
      </c>
      <c r="M7286" s="9" t="n">
        <v>0.00930451164782187</v>
      </c>
      <c r="N7286" s="9" t="n">
        <v>0.0771704180064308</v>
      </c>
      <c r="O7286" s="9" t="n">
        <v>0.603772622062271</v>
      </c>
    </row>
    <row r="7287">
      <c r="B7287" t="s">
        <v>29</v>
      </c>
      <c r="C7287" t="s">
        <v>57</v>
      </c>
      <c r="D7287" t="s">
        <v>1140</v>
      </c>
      <c r="E7287" t="s">
        <v>31</v>
      </c>
      <c r="F7287" s="10" t="n">
        <v>153</v>
      </c>
      <c r="G7287" s="10" t="n">
        <v>600434.88</v>
      </c>
      <c r="H7287" s="10" t="n">
        <v>153</v>
      </c>
      <c r="I7287" s="10" t="n">
        <v>652788.81</v>
      </c>
      <c r="J7287" s="10" t="n">
        <v>124</v>
      </c>
      <c r="K7287" s="10" t="n">
        <v>296308.8</v>
      </c>
      <c r="L7287" s="9" t="n">
        <v>0</v>
      </c>
      <c r="M7287" s="9" t="n">
        <v>-0.0802004096853314</v>
      </c>
      <c r="N7287" s="9" t="n">
        <v>0.233870967741935</v>
      </c>
      <c r="O7287" s="9" t="n">
        <v>1.02638220667088</v>
      </c>
    </row>
    <row r="7288">
      <c r="B7288" t="s">
        <v>29</v>
      </c>
      <c r="C7288" t="s">
        <v>57</v>
      </c>
      <c r="D7288" t="s">
        <v>1141</v>
      </c>
      <c r="E7288" t="s">
        <v>31</v>
      </c>
      <c r="F7288" s="10" t="n">
        <v>102</v>
      </c>
      <c r="G7288" s="10" t="n">
        <v>529877.04</v>
      </c>
      <c r="H7288" s="10" t="n">
        <v>102</v>
      </c>
      <c r="I7288" s="10" t="n">
        <v>523440.72</v>
      </c>
      <c r="J7288" s="10" t="n">
        <v>76</v>
      </c>
      <c r="K7288" s="10" t="n">
        <v>267227.4375</v>
      </c>
      <c r="L7288" s="9" t="n">
        <v>0</v>
      </c>
      <c r="M7288" s="9" t="n">
        <v>0.0122961774926491</v>
      </c>
      <c r="N7288" s="9" t="n">
        <v>0.342105263157895</v>
      </c>
      <c r="O7288" s="9" t="n">
        <v>0.98286914306844</v>
      </c>
    </row>
    <row r="7289">
      <c r="B7289" t="s">
        <v>29</v>
      </c>
      <c r="C7289" t="s">
        <v>57</v>
      </c>
      <c r="D7289" t="s">
        <v>927</v>
      </c>
      <c r="E7289" t="s">
        <v>22</v>
      </c>
      <c r="F7289" s="10"/>
      <c r="G7289" s="10"/>
      <c r="H7289" s="10" t="s">
        <v>85</v>
      </c>
      <c r="I7289" s="10" t="n">
        <v>3224.52</v>
      </c>
      <c r="J7289" s="10"/>
      <c r="K7289" s="10"/>
      <c r="L7289" s="9" t="s">
        <v>86</v>
      </c>
      <c r="M7289" s="9"/>
      <c r="N7289" s="9"/>
      <c r="O7289" s="9"/>
    </row>
    <row r="7290">
      <c r="B7290" t="s">
        <v>29</v>
      </c>
      <c r="C7290" t="s">
        <v>57</v>
      </c>
      <c r="D7290" t="s">
        <v>1150</v>
      </c>
      <c r="E7290" t="s">
        <v>45</v>
      </c>
      <c r="F7290" s="10" t="s">
        <v>85</v>
      </c>
      <c r="G7290" s="10" t="n">
        <v>3224.52</v>
      </c>
      <c r="H7290" s="10" t="s">
        <v>85</v>
      </c>
      <c r="I7290" s="10" t="n">
        <v>10662.54</v>
      </c>
      <c r="J7290" s="10" t="s">
        <v>85</v>
      </c>
      <c r="K7290" s="10" t="n">
        <v>4678</v>
      </c>
      <c r="L7290" s="9" t="s">
        <v>86</v>
      </c>
      <c r="M7290" s="9" t="n">
        <v>-0.697584252907844</v>
      </c>
      <c r="N7290" s="9" t="s">
        <v>86</v>
      </c>
      <c r="O7290" s="9" t="n">
        <v>-0.3107054296708</v>
      </c>
    </row>
    <row r="7291">
      <c r="B7291" t="s">
        <v>29</v>
      </c>
      <c r="C7291" t="s">
        <v>57</v>
      </c>
      <c r="D7291" t="s">
        <v>1151</v>
      </c>
      <c r="E7291" t="s">
        <v>22</v>
      </c>
      <c r="F7291" s="10"/>
      <c r="G7291" s="10"/>
      <c r="H7291" s="10"/>
      <c r="I7291" s="10"/>
      <c r="J7291" s="10" t="n">
        <v>70</v>
      </c>
      <c r="K7291" s="10" t="n">
        <v>221121.0792</v>
      </c>
      <c r="L7291" s="9"/>
      <c r="M7291" s="9"/>
      <c r="N7291" s="9"/>
      <c r="O7291" s="9"/>
    </row>
    <row r="7292">
      <c r="B7292" t="s">
        <v>29</v>
      </c>
      <c r="C7292" t="s">
        <v>57</v>
      </c>
      <c r="D7292" t="s">
        <v>1151</v>
      </c>
      <c r="E7292" t="s">
        <v>31</v>
      </c>
      <c r="F7292" s="10" t="n">
        <v>73</v>
      </c>
      <c r="G7292" s="10" t="n">
        <v>370752.5271</v>
      </c>
      <c r="H7292" s="10" t="n">
        <v>73</v>
      </c>
      <c r="I7292" s="10" t="n">
        <v>381475.1214</v>
      </c>
      <c r="J7292" s="10"/>
      <c r="K7292" s="10"/>
      <c r="L7292" s="9" t="n">
        <v>0</v>
      </c>
      <c r="M7292" s="9" t="n">
        <v>-0.0281082400882355</v>
      </c>
      <c r="N7292" s="9"/>
      <c r="O7292" s="9"/>
    </row>
    <row r="7293">
      <c r="B7293" t="s">
        <v>29</v>
      </c>
      <c r="C7293" t="s">
        <v>57</v>
      </c>
      <c r="D7293" t="s">
        <v>1153</v>
      </c>
      <c r="E7293" t="s">
        <v>22</v>
      </c>
      <c r="F7293" s="10" t="n">
        <v>131</v>
      </c>
      <c r="G7293" s="10" t="n">
        <v>652127.37</v>
      </c>
      <c r="H7293" s="10" t="n">
        <v>130</v>
      </c>
      <c r="I7293" s="10" t="n">
        <v>721502.25</v>
      </c>
      <c r="J7293" s="10" t="n">
        <v>106</v>
      </c>
      <c r="K7293" s="10" t="n">
        <v>348222.24</v>
      </c>
      <c r="L7293" s="9" t="n">
        <v>0.00769230769230766</v>
      </c>
      <c r="M7293" s="9" t="n">
        <v>-0.0961533799790645</v>
      </c>
      <c r="N7293" s="9" t="n">
        <v>0.235849056603774</v>
      </c>
      <c r="O7293" s="9" t="n">
        <v>0.87273325793321</v>
      </c>
    </row>
    <row r="7294">
      <c r="B7294" t="s">
        <v>29</v>
      </c>
      <c r="C7294" t="s">
        <v>57</v>
      </c>
      <c r="D7294" t="s">
        <v>1154</v>
      </c>
      <c r="E7294" t="s">
        <v>31</v>
      </c>
      <c r="F7294" s="10" t="n">
        <v>81</v>
      </c>
      <c r="G7294" s="10" t="n">
        <v>367282.1772</v>
      </c>
      <c r="H7294" s="10" t="n">
        <v>91</v>
      </c>
      <c r="I7294" s="10" t="n">
        <v>456849.6438</v>
      </c>
      <c r="J7294" s="10" t="n">
        <v>32</v>
      </c>
      <c r="K7294" s="10" t="n">
        <v>106838.676</v>
      </c>
      <c r="L7294" s="9" t="n">
        <v>-0.10989010989011</v>
      </c>
      <c r="M7294" s="9" t="n">
        <v>-0.196054583418283</v>
      </c>
      <c r="N7294" s="9" t="n">
        <v>1.53125</v>
      </c>
      <c r="O7294" s="9" t="n">
        <v>2.43772677602257</v>
      </c>
    </row>
    <row r="7295">
      <c r="B7295" t="s">
        <v>29</v>
      </c>
      <c r="C7295" t="s">
        <v>57</v>
      </c>
      <c r="D7295" t="s">
        <v>1157</v>
      </c>
      <c r="E7295" t="s">
        <v>31</v>
      </c>
      <c r="F7295" s="10" t="n">
        <v>95</v>
      </c>
      <c r="G7295" s="10" t="n">
        <v>412767.18</v>
      </c>
      <c r="H7295" s="10" t="n">
        <v>94</v>
      </c>
      <c r="I7295" s="10" t="n">
        <v>449769.66</v>
      </c>
      <c r="J7295" s="10" t="n">
        <v>129</v>
      </c>
      <c r="K7295" s="10" t="n">
        <v>359116.5294</v>
      </c>
      <c r="L7295" s="9" t="n">
        <v>0.0106382978723405</v>
      </c>
      <c r="M7295" s="9" t="n">
        <v>-0.0822698445244172</v>
      </c>
      <c r="N7295" s="9" t="n">
        <v>-0.263565891472868</v>
      </c>
      <c r="O7295" s="9" t="n">
        <v>0.149396216012774</v>
      </c>
    </row>
    <row r="7296">
      <c r="B7296" t="s">
        <v>29</v>
      </c>
      <c r="C7296" t="s">
        <v>57</v>
      </c>
      <c r="D7296" t="s">
        <v>1158</v>
      </c>
      <c r="E7296" t="s">
        <v>33</v>
      </c>
      <c r="F7296" s="10" t="s">
        <v>85</v>
      </c>
      <c r="G7296" s="10" t="n">
        <v>3756.2001</v>
      </c>
      <c r="H7296" s="10"/>
      <c r="I7296" s="10"/>
      <c r="J7296" s="10"/>
      <c r="K7296" s="10"/>
      <c r="L7296" s="9" t="s">
        <v>86</v>
      </c>
      <c r="M7296" s="9"/>
      <c r="N7296" s="9" t="s">
        <v>86</v>
      </c>
      <c r="O7296" s="9"/>
    </row>
    <row r="7297">
      <c r="B7297" t="s">
        <v>29</v>
      </c>
      <c r="C7297" t="s">
        <v>57</v>
      </c>
      <c r="D7297" t="s">
        <v>1517</v>
      </c>
      <c r="E7297" t="s">
        <v>38</v>
      </c>
      <c r="F7297" s="10" t="n">
        <v>96</v>
      </c>
      <c r="G7297" s="10" t="n">
        <v>685038.4461</v>
      </c>
      <c r="H7297" s="10" t="n">
        <v>88</v>
      </c>
      <c r="I7297" s="10" t="n">
        <v>943947.3522</v>
      </c>
      <c r="J7297" s="10" t="n">
        <v>76</v>
      </c>
      <c r="K7297" s="10" t="n">
        <v>383909.7924</v>
      </c>
      <c r="L7297" s="9" t="n">
        <v>0.0909090909090908</v>
      </c>
      <c r="M7297" s="9" t="n">
        <v>-0.274283206045948</v>
      </c>
      <c r="N7297" s="9" t="n">
        <v>0.263157894736842</v>
      </c>
      <c r="O7297" s="9" t="n">
        <v>0.784373463926262</v>
      </c>
    </row>
    <row r="7298">
      <c r="B7298" t="s">
        <v>29</v>
      </c>
      <c r="C7298" t="s">
        <v>57</v>
      </c>
      <c r="D7298" t="s">
        <v>1161</v>
      </c>
      <c r="E7298" t="s">
        <v>22</v>
      </c>
      <c r="F7298" s="10" t="n">
        <v>50</v>
      </c>
      <c r="G7298" s="10" t="n">
        <v>215549.94</v>
      </c>
      <c r="H7298" s="10" t="n">
        <v>46</v>
      </c>
      <c r="I7298" s="10" t="n">
        <v>233895.36</v>
      </c>
      <c r="J7298" s="10" t="n">
        <v>35</v>
      </c>
      <c r="K7298" s="10" t="n">
        <v>103609.8</v>
      </c>
      <c r="L7298" s="9" t="n">
        <v>0.0869565217391304</v>
      </c>
      <c r="M7298" s="9" t="n">
        <v>-0.0784343049815096</v>
      </c>
      <c r="N7298" s="9" t="n">
        <v>0.428571428571429</v>
      </c>
      <c r="O7298" s="9" t="n">
        <v>1.08040108175095</v>
      </c>
    </row>
    <row r="7299">
      <c r="B7299" t="s">
        <v>29</v>
      </c>
      <c r="C7299" t="s">
        <v>57</v>
      </c>
      <c r="D7299" t="s">
        <v>1162</v>
      </c>
      <c r="E7299" t="s">
        <v>33</v>
      </c>
      <c r="F7299" s="10" t="n">
        <v>249</v>
      </c>
      <c r="G7299" s="10" t="n">
        <v>1128461.4621</v>
      </c>
      <c r="H7299" s="10" t="n">
        <v>237</v>
      </c>
      <c r="I7299" s="10" t="n">
        <v>1122563.85</v>
      </c>
      <c r="J7299" s="10" t="n">
        <v>85</v>
      </c>
      <c r="K7299" s="10" t="n">
        <v>244102.77</v>
      </c>
      <c r="L7299" s="9" t="n">
        <v>0.0506329113924051</v>
      </c>
      <c r="M7299" s="9" t="n">
        <v>0.00525369857580915</v>
      </c>
      <c r="N7299" s="9" t="n">
        <v>1.92941176470588</v>
      </c>
      <c r="O7299" s="9" t="n">
        <v>3.62289494748462</v>
      </c>
    </row>
    <row r="7300">
      <c r="B7300" t="s">
        <v>29</v>
      </c>
      <c r="C7300" t="s">
        <v>57</v>
      </c>
      <c r="D7300" t="s">
        <v>1163</v>
      </c>
      <c r="E7300" t="s">
        <v>33</v>
      </c>
      <c r="F7300" s="10"/>
      <c r="G7300" s="10"/>
      <c r="H7300" s="10"/>
      <c r="I7300" s="10"/>
      <c r="J7300" s="10" t="n">
        <v>63</v>
      </c>
      <c r="K7300" s="10" t="n">
        <v>173985.84</v>
      </c>
      <c r="L7300" s="9"/>
      <c r="M7300" s="9"/>
      <c r="N7300" s="9"/>
      <c r="O7300" s="9"/>
    </row>
    <row r="7301">
      <c r="B7301" t="s">
        <v>29</v>
      </c>
      <c r="C7301" t="s">
        <v>57</v>
      </c>
      <c r="D7301" t="s">
        <v>1165</v>
      </c>
      <c r="E7301" t="s">
        <v>38</v>
      </c>
      <c r="F7301" s="10" t="n">
        <v>726</v>
      </c>
      <c r="G7301" s="10" t="n">
        <v>4615988.922675</v>
      </c>
      <c r="H7301" s="10" t="n">
        <v>791</v>
      </c>
      <c r="I7301" s="10" t="n">
        <v>4511895.751676</v>
      </c>
      <c r="J7301" s="10" t="n">
        <v>584</v>
      </c>
      <c r="K7301" s="10" t="n">
        <v>2323594.704756</v>
      </c>
      <c r="L7301" s="9" t="n">
        <v>-0.0821744627054362</v>
      </c>
      <c r="M7301" s="9" t="n">
        <v>0.0230708280350524</v>
      </c>
      <c r="N7301" s="9" t="n">
        <v>0.243150684931507</v>
      </c>
      <c r="O7301" s="9" t="n">
        <v>0.986572319702254</v>
      </c>
    </row>
    <row r="7302">
      <c r="B7302" t="s">
        <v>29</v>
      </c>
      <c r="C7302" t="s">
        <v>57</v>
      </c>
      <c r="D7302" t="s">
        <v>1166</v>
      </c>
      <c r="E7302" t="s">
        <v>22</v>
      </c>
      <c r="F7302" s="10"/>
      <c r="G7302" s="10"/>
      <c r="H7302" s="10"/>
      <c r="I7302" s="10"/>
      <c r="J7302" s="10" t="n">
        <v>24</v>
      </c>
      <c r="K7302" s="10" t="n">
        <v>70507.8</v>
      </c>
      <c r="L7302" s="9"/>
      <c r="M7302" s="9"/>
      <c r="N7302" s="9"/>
      <c r="O7302" s="9"/>
    </row>
    <row r="7303">
      <c r="B7303" t="s">
        <v>29</v>
      </c>
      <c r="C7303" t="s">
        <v>57</v>
      </c>
      <c r="D7303" t="s">
        <v>1168</v>
      </c>
      <c r="E7303" t="s">
        <v>38</v>
      </c>
      <c r="F7303" s="10" t="n">
        <v>251</v>
      </c>
      <c r="G7303" s="10" t="n">
        <v>1585259.17755</v>
      </c>
      <c r="H7303" s="10" t="n">
        <v>263</v>
      </c>
      <c r="I7303" s="10" t="n">
        <v>1410559.569722</v>
      </c>
      <c r="J7303" s="10" t="n">
        <v>218</v>
      </c>
      <c r="K7303" s="10" t="n">
        <v>728052.8523</v>
      </c>
      <c r="L7303" s="9" t="n">
        <v>-0.0456273764258555</v>
      </c>
      <c r="M7303" s="9" t="n">
        <v>0.123851279717616</v>
      </c>
      <c r="N7303" s="9" t="n">
        <v>0.151376146788991</v>
      </c>
      <c r="O7303" s="9" t="n">
        <v>1.17739573788083</v>
      </c>
    </row>
    <row r="7304">
      <c r="B7304" t="s">
        <v>29</v>
      </c>
      <c r="C7304" t="s">
        <v>57</v>
      </c>
      <c r="D7304" t="s">
        <v>1170</v>
      </c>
      <c r="E7304" t="s">
        <v>43</v>
      </c>
      <c r="F7304" s="10" t="n">
        <v>328</v>
      </c>
      <c r="G7304" s="10" t="n">
        <v>1467805.7016</v>
      </c>
      <c r="H7304" s="10" t="n">
        <v>328</v>
      </c>
      <c r="I7304" s="10" t="n">
        <v>1599894.9993</v>
      </c>
      <c r="J7304" s="10" t="n">
        <v>207</v>
      </c>
      <c r="K7304" s="10" t="n">
        <v>683825.0688</v>
      </c>
      <c r="L7304" s="9" t="n">
        <v>0</v>
      </c>
      <c r="M7304" s="9" t="n">
        <v>-0.0825612291792854</v>
      </c>
      <c r="N7304" s="9" t="n">
        <v>0.584541062801932</v>
      </c>
      <c r="O7304" s="9" t="n">
        <v>1.14646372086908</v>
      </c>
    </row>
    <row r="7305">
      <c r="B7305" t="s">
        <v>29</v>
      </c>
      <c r="C7305" t="s">
        <v>57</v>
      </c>
      <c r="D7305" t="s">
        <v>1171</v>
      </c>
      <c r="E7305" t="s">
        <v>22</v>
      </c>
      <c r="F7305" s="10" t="n">
        <v>12</v>
      </c>
      <c r="G7305" s="10" t="n">
        <v>44628.12</v>
      </c>
      <c r="H7305" s="10" t="n">
        <v>6</v>
      </c>
      <c r="I7305" s="10" t="n">
        <v>20146.89</v>
      </c>
      <c r="J7305" s="10" t="n">
        <v>10</v>
      </c>
      <c r="K7305" s="10" t="n">
        <v>25261.2</v>
      </c>
      <c r="L7305" s="9" t="n">
        <v>1</v>
      </c>
      <c r="M7305" s="9" t="n">
        <v>1.21513692684082</v>
      </c>
      <c r="N7305" s="9" t="n">
        <v>0.2</v>
      </c>
      <c r="O7305" s="9" t="n">
        <v>0.766666666666667</v>
      </c>
    </row>
    <row r="7306">
      <c r="B7306" t="s">
        <v>29</v>
      </c>
      <c r="C7306" t="s">
        <v>57</v>
      </c>
      <c r="D7306" t="s">
        <v>1172</v>
      </c>
      <c r="E7306" t="s">
        <v>33</v>
      </c>
      <c r="F7306" s="10" t="n">
        <v>6</v>
      </c>
      <c r="G7306" s="10" t="n">
        <v>22481.01</v>
      </c>
      <c r="H7306" s="10" t="n">
        <v>11</v>
      </c>
      <c r="I7306" s="10" t="n">
        <v>41147.61</v>
      </c>
      <c r="J7306" s="10" t="n">
        <v>5</v>
      </c>
      <c r="K7306" s="10" t="n">
        <v>12711.6</v>
      </c>
      <c r="L7306" s="9" t="n">
        <v>-0.454545454545455</v>
      </c>
      <c r="M7306" s="9" t="n">
        <v>-0.453649677344565</v>
      </c>
      <c r="N7306" s="9" t="n">
        <v>0.2</v>
      </c>
      <c r="O7306" s="9" t="n">
        <v>0.768542905692438</v>
      </c>
    </row>
    <row r="7307">
      <c r="B7307" t="s">
        <v>29</v>
      </c>
      <c r="C7307" t="s">
        <v>57</v>
      </c>
      <c r="D7307" t="s">
        <v>1471</v>
      </c>
      <c r="E7307" t="s">
        <v>41</v>
      </c>
      <c r="F7307" s="10" t="n">
        <v>145</v>
      </c>
      <c r="G7307" s="10" t="n">
        <v>564839.55</v>
      </c>
      <c r="H7307" s="10" t="n">
        <v>151</v>
      </c>
      <c r="I7307" s="10" t="n">
        <v>573768.99</v>
      </c>
      <c r="J7307" s="10" t="n">
        <v>83</v>
      </c>
      <c r="K7307" s="10" t="n">
        <v>225442.44</v>
      </c>
      <c r="L7307" s="9" t="n">
        <v>-0.0397350993377483</v>
      </c>
      <c r="M7307" s="9" t="n">
        <v>-0.0155627790201767</v>
      </c>
      <c r="N7307" s="9" t="n">
        <v>0.746987951807229</v>
      </c>
      <c r="O7307" s="9" t="n">
        <v>1.50547124135101</v>
      </c>
    </row>
    <row r="7308">
      <c r="B7308" t="s">
        <v>29</v>
      </c>
      <c r="C7308" t="s">
        <v>57</v>
      </c>
      <c r="D7308" t="s">
        <v>1173</v>
      </c>
      <c r="E7308" t="s">
        <v>33</v>
      </c>
      <c r="F7308" s="10" t="n">
        <v>424</v>
      </c>
      <c r="G7308" s="10" t="n">
        <v>1989524.364137</v>
      </c>
      <c r="H7308" s="10" t="n">
        <v>439</v>
      </c>
      <c r="I7308" s="10" t="n">
        <v>2215500.610413</v>
      </c>
      <c r="J7308" s="10" t="n">
        <v>416</v>
      </c>
      <c r="K7308" s="10" t="n">
        <v>1691420.153722</v>
      </c>
      <c r="L7308" s="9" t="n">
        <v>-0.0341685649202733</v>
      </c>
      <c r="M7308" s="9" t="n">
        <v>-0.10199782623119</v>
      </c>
      <c r="N7308" s="9" t="n">
        <v>0.0192307692307692</v>
      </c>
      <c r="O7308" s="9" t="n">
        <v>0.176244920435065</v>
      </c>
    </row>
    <row r="7309">
      <c r="B7309" t="s">
        <v>29</v>
      </c>
      <c r="C7309" t="s">
        <v>57</v>
      </c>
      <c r="D7309" t="s">
        <v>1174</v>
      </c>
      <c r="E7309" t="s">
        <v>31</v>
      </c>
      <c r="F7309" s="10" t="n">
        <v>106</v>
      </c>
      <c r="G7309" s="10" t="n">
        <v>449850.0186</v>
      </c>
      <c r="H7309" s="10" t="n">
        <v>102</v>
      </c>
      <c r="I7309" s="10" t="n">
        <v>449254.818</v>
      </c>
      <c r="J7309" s="10" t="n">
        <v>107</v>
      </c>
      <c r="K7309" s="10" t="n">
        <v>325063.8594</v>
      </c>
      <c r="L7309" s="9" t="n">
        <v>0.0392156862745099</v>
      </c>
      <c r="M7309" s="9" t="n">
        <v>0.00132486191834236</v>
      </c>
      <c r="N7309" s="9" t="n">
        <v>-0.00934579439252337</v>
      </c>
      <c r="O7309" s="9" t="n">
        <v>0.383881983774909</v>
      </c>
    </row>
    <row r="7310">
      <c r="B7310" t="s">
        <v>29</v>
      </c>
      <c r="C7310" t="s">
        <v>57</v>
      </c>
      <c r="D7310" t="s">
        <v>1177</v>
      </c>
      <c r="E7310" t="s">
        <v>22</v>
      </c>
      <c r="F7310" s="10" t="n">
        <v>76</v>
      </c>
      <c r="G7310" s="10" t="n">
        <v>354213.84</v>
      </c>
      <c r="H7310" s="10" t="n">
        <v>71</v>
      </c>
      <c r="I7310" s="10" t="n">
        <v>365703.18</v>
      </c>
      <c r="J7310" s="10" t="n">
        <v>74</v>
      </c>
      <c r="K7310" s="10" t="n">
        <v>217146.96</v>
      </c>
      <c r="L7310" s="9" t="n">
        <v>0.0704225352112675</v>
      </c>
      <c r="M7310" s="9" t="n">
        <v>-0.0314171181120163</v>
      </c>
      <c r="N7310" s="9" t="n">
        <v>0.027027027027027</v>
      </c>
      <c r="O7310" s="9" t="n">
        <v>0.631217125950094</v>
      </c>
    </row>
    <row r="7311">
      <c r="B7311" t="s">
        <v>29</v>
      </c>
      <c r="C7311" t="s">
        <v>57</v>
      </c>
      <c r="D7311" t="s">
        <v>1178</v>
      </c>
      <c r="E7311" t="s">
        <v>22</v>
      </c>
      <c r="F7311" s="10" t="n">
        <v>51</v>
      </c>
      <c r="G7311" s="10" t="n">
        <v>259815.54</v>
      </c>
      <c r="H7311" s="10" t="n">
        <v>60</v>
      </c>
      <c r="I7311" s="10" t="n">
        <v>323568.18</v>
      </c>
      <c r="J7311" s="10" t="n">
        <v>40</v>
      </c>
      <c r="K7311" s="10" t="n">
        <v>132918.678</v>
      </c>
      <c r="L7311" s="9" t="n">
        <v>-0.15</v>
      </c>
      <c r="M7311" s="9" t="n">
        <v>-0.197030004619119</v>
      </c>
      <c r="N7311" s="9" t="n">
        <v>0.275</v>
      </c>
      <c r="O7311" s="9" t="n">
        <v>0.954695486814878</v>
      </c>
    </row>
    <row r="7312">
      <c r="B7312" t="s">
        <v>29</v>
      </c>
      <c r="C7312" t="s">
        <v>57</v>
      </c>
      <c r="D7312" t="s">
        <v>1181</v>
      </c>
      <c r="E7312" t="s">
        <v>31</v>
      </c>
      <c r="F7312" s="10" t="n">
        <v>82</v>
      </c>
      <c r="G7312" s="10" t="n">
        <v>415044.06</v>
      </c>
      <c r="H7312" s="10" t="n">
        <v>88</v>
      </c>
      <c r="I7312" s="10" t="n">
        <v>502909.05</v>
      </c>
      <c r="J7312" s="10" t="n">
        <v>78</v>
      </c>
      <c r="K7312" s="10" t="n">
        <v>316149.0452</v>
      </c>
      <c r="L7312" s="9" t="n">
        <v>-0.0681818181818182</v>
      </c>
      <c r="M7312" s="9" t="n">
        <v>-0.174713479504893</v>
      </c>
      <c r="N7312" s="9" t="n">
        <v>0.0512820512820513</v>
      </c>
      <c r="O7312" s="9" t="n">
        <v>0.312811366352341</v>
      </c>
    </row>
    <row r="7313">
      <c r="B7313" t="s">
        <v>29</v>
      </c>
      <c r="C7313" t="s">
        <v>57</v>
      </c>
      <c r="D7313" t="s">
        <v>1186</v>
      </c>
      <c r="E7313" t="s">
        <v>31</v>
      </c>
      <c r="F7313" s="10" t="n">
        <v>55</v>
      </c>
      <c r="G7313" s="10" t="n">
        <v>273796.41</v>
      </c>
      <c r="H7313" s="10" t="n">
        <v>47</v>
      </c>
      <c r="I7313" s="10" t="n">
        <v>240320.55</v>
      </c>
      <c r="J7313" s="10"/>
      <c r="K7313" s="10"/>
      <c r="L7313" s="9" t="n">
        <v>0.170212765957447</v>
      </c>
      <c r="M7313" s="9" t="n">
        <v>0.139296701842601</v>
      </c>
      <c r="N7313" s="9"/>
      <c r="O7313" s="9"/>
    </row>
    <row r="7314">
      <c r="B7314" t="s">
        <v>29</v>
      </c>
      <c r="C7314" t="s">
        <v>57</v>
      </c>
      <c r="D7314" t="s">
        <v>1189</v>
      </c>
      <c r="E7314" t="s">
        <v>31</v>
      </c>
      <c r="F7314" s="10" t="s">
        <v>85</v>
      </c>
      <c r="G7314" s="10" t="n">
        <v>11851.542</v>
      </c>
      <c r="H7314" s="10" t="s">
        <v>85</v>
      </c>
      <c r="I7314" s="10" t="n">
        <v>2372.916</v>
      </c>
      <c r="J7314" s="10"/>
      <c r="K7314" s="10"/>
      <c r="L7314" s="9" t="s">
        <v>86</v>
      </c>
      <c r="M7314" s="9" t="n">
        <v>3.99450549450549</v>
      </c>
      <c r="N7314" s="9" t="s">
        <v>86</v>
      </c>
      <c r="O7314" s="9"/>
    </row>
    <row r="7315">
      <c r="B7315" t="s">
        <v>29</v>
      </c>
      <c r="C7315" t="s">
        <v>57</v>
      </c>
      <c r="D7315" t="s">
        <v>1190</v>
      </c>
      <c r="E7315" t="s">
        <v>22</v>
      </c>
      <c r="F7315" s="10" t="s">
        <v>85</v>
      </c>
      <c r="G7315" s="10" t="n">
        <v>3832.89375</v>
      </c>
      <c r="H7315" s="10"/>
      <c r="I7315" s="10"/>
      <c r="J7315" s="10" t="s">
        <v>85</v>
      </c>
      <c r="K7315" s="10" t="n">
        <v>2603.475</v>
      </c>
      <c r="L7315" s="9" t="s">
        <v>86</v>
      </c>
      <c r="M7315" s="9"/>
      <c r="N7315" s="9" t="s">
        <v>86</v>
      </c>
      <c r="O7315" s="9" t="n">
        <v>0.472222222222222</v>
      </c>
    </row>
    <row r="7316">
      <c r="B7316" t="s">
        <v>29</v>
      </c>
      <c r="C7316" t="s">
        <v>57</v>
      </c>
      <c r="D7316" t="s">
        <v>1191</v>
      </c>
      <c r="E7316" t="s">
        <v>38</v>
      </c>
      <c r="F7316" s="10" t="n">
        <v>57</v>
      </c>
      <c r="G7316" s="10" t="n">
        <v>222124.8762</v>
      </c>
      <c r="H7316" s="10" t="n">
        <v>51</v>
      </c>
      <c r="I7316" s="10" t="n">
        <v>196263.4626</v>
      </c>
      <c r="J7316" s="10" t="n">
        <v>71</v>
      </c>
      <c r="K7316" s="10" t="n">
        <v>180839.0178</v>
      </c>
      <c r="L7316" s="9" t="n">
        <v>0.117647058823529</v>
      </c>
      <c r="M7316" s="9" t="n">
        <v>0.131768864450881</v>
      </c>
      <c r="N7316" s="9" t="n">
        <v>-0.197183098591549</v>
      </c>
      <c r="O7316" s="9" t="n">
        <v>0.228301717750206</v>
      </c>
    </row>
    <row r="7317">
      <c r="B7317" t="s">
        <v>29</v>
      </c>
      <c r="C7317" t="s">
        <v>57</v>
      </c>
      <c r="D7317" t="s">
        <v>1193</v>
      </c>
      <c r="E7317" t="s">
        <v>22</v>
      </c>
      <c r="F7317" s="10" t="n">
        <v>149</v>
      </c>
      <c r="G7317" s="10" t="n">
        <v>652261.9794</v>
      </c>
      <c r="H7317" s="10" t="n">
        <v>166</v>
      </c>
      <c r="I7317" s="10" t="n">
        <v>744718.4601</v>
      </c>
      <c r="J7317" s="10" t="n">
        <v>156</v>
      </c>
      <c r="K7317" s="10" t="n">
        <v>489754.5768</v>
      </c>
      <c r="L7317" s="9" t="n">
        <v>-0.102409638554217</v>
      </c>
      <c r="M7317" s="9" t="n">
        <v>-0.124149575515538</v>
      </c>
      <c r="N7317" s="9" t="n">
        <v>-0.0448717948717948</v>
      </c>
      <c r="O7317" s="9" t="n">
        <v>0.331813953964054</v>
      </c>
    </row>
    <row r="7318">
      <c r="B7318" t="s">
        <v>29</v>
      </c>
      <c r="C7318" t="s">
        <v>57</v>
      </c>
      <c r="D7318" t="s">
        <v>1194</v>
      </c>
      <c r="E7318" t="s">
        <v>22</v>
      </c>
      <c r="F7318" s="10" t="n">
        <v>91</v>
      </c>
      <c r="G7318" s="10" t="n">
        <v>427368.15</v>
      </c>
      <c r="H7318" s="10" t="n">
        <v>160</v>
      </c>
      <c r="I7318" s="10" t="n">
        <v>765678.81</v>
      </c>
      <c r="J7318" s="10" t="n">
        <v>96</v>
      </c>
      <c r="K7318" s="10" t="n">
        <v>293839.92</v>
      </c>
      <c r="L7318" s="9" t="n">
        <v>-0.43125</v>
      </c>
      <c r="M7318" s="9" t="n">
        <v>-0.441844093870118</v>
      </c>
      <c r="N7318" s="9" t="n">
        <v>-0.0520833333333334</v>
      </c>
      <c r="O7318" s="9" t="n">
        <v>0.454425082881863</v>
      </c>
    </row>
    <row r="7319">
      <c r="B7319" t="s">
        <v>29</v>
      </c>
      <c r="C7319" t="s">
        <v>57</v>
      </c>
      <c r="D7319" t="s">
        <v>1197</v>
      </c>
      <c r="E7319" t="s">
        <v>31</v>
      </c>
      <c r="F7319" s="10" t="n">
        <v>63</v>
      </c>
      <c r="G7319" s="10" t="n">
        <v>305927.13</v>
      </c>
      <c r="H7319" s="10" t="n">
        <v>50</v>
      </c>
      <c r="I7319" s="10" t="n">
        <v>237191.43</v>
      </c>
      <c r="J7319" s="10" t="n">
        <v>54</v>
      </c>
      <c r="K7319" s="10" t="n">
        <v>176889.582</v>
      </c>
      <c r="L7319" s="9" t="n">
        <v>0.26</v>
      </c>
      <c r="M7319" s="9" t="n">
        <v>0.289789981029247</v>
      </c>
      <c r="N7319" s="9" t="n">
        <v>0.166666666666667</v>
      </c>
      <c r="O7319" s="9" t="n">
        <v>0.729480767273225</v>
      </c>
    </row>
    <row r="7320">
      <c r="B7320" t="s">
        <v>29</v>
      </c>
      <c r="C7320" t="s">
        <v>57</v>
      </c>
      <c r="D7320" t="s">
        <v>1199</v>
      </c>
      <c r="E7320" t="s">
        <v>22</v>
      </c>
      <c r="F7320" s="10" t="n">
        <v>134</v>
      </c>
      <c r="G7320" s="10" t="n">
        <v>668733.33</v>
      </c>
      <c r="H7320" s="10" t="n">
        <v>145</v>
      </c>
      <c r="I7320" s="10" t="n">
        <v>767195.67</v>
      </c>
      <c r="J7320" s="10" t="n">
        <v>113</v>
      </c>
      <c r="K7320" s="10" t="n">
        <v>372997.44</v>
      </c>
      <c r="L7320" s="9" t="n">
        <v>-0.0758620689655173</v>
      </c>
      <c r="M7320" s="9" t="n">
        <v>-0.128340583569769</v>
      </c>
      <c r="N7320" s="9" t="n">
        <v>0.185840707964602</v>
      </c>
      <c r="O7320" s="9" t="n">
        <v>0.792863055574859</v>
      </c>
    </row>
    <row r="7321">
      <c r="B7321" t="s">
        <v>29</v>
      </c>
      <c r="C7321" t="s">
        <v>57</v>
      </c>
      <c r="D7321" t="s">
        <v>1201</v>
      </c>
      <c r="E7321" t="s">
        <v>22</v>
      </c>
      <c r="F7321" s="10"/>
      <c r="G7321" s="10"/>
      <c r="H7321" s="10"/>
      <c r="I7321" s="10"/>
      <c r="J7321" s="10" t="n">
        <v>191</v>
      </c>
      <c r="K7321" s="10" t="n">
        <v>573002.36001</v>
      </c>
      <c r="L7321" s="9"/>
      <c r="M7321" s="9"/>
      <c r="N7321" s="9"/>
      <c r="O7321" s="9"/>
    </row>
    <row r="7322">
      <c r="B7322" t="s">
        <v>29</v>
      </c>
      <c r="C7322" t="s">
        <v>58</v>
      </c>
      <c r="D7322" t="s">
        <v>1204</v>
      </c>
      <c r="E7322" t="s">
        <v>33</v>
      </c>
      <c r="F7322" s="10" t="n">
        <v>635</v>
      </c>
      <c r="G7322" s="10" t="n">
        <v>3293857.815694</v>
      </c>
      <c r="H7322" s="10" t="n">
        <v>681</v>
      </c>
      <c r="I7322" s="10" t="n">
        <v>3857754.568447</v>
      </c>
      <c r="J7322" s="10" t="n">
        <v>451</v>
      </c>
      <c r="K7322" s="10" t="n">
        <v>1360590.4746</v>
      </c>
      <c r="L7322" s="9" t="n">
        <v>-0.0675477239353891</v>
      </c>
      <c r="M7322" s="9" t="n">
        <v>-0.146172272690744</v>
      </c>
      <c r="N7322" s="9" t="n">
        <v>0.407982261640798</v>
      </c>
      <c r="O7322" s="9" t="n">
        <v>1.42090318665678</v>
      </c>
    </row>
    <row r="7323">
      <c r="B7323" t="s">
        <v>29</v>
      </c>
      <c r="C7323" t="s">
        <v>58</v>
      </c>
      <c r="D7323" t="s">
        <v>1206</v>
      </c>
      <c r="E7323" t="s">
        <v>31</v>
      </c>
      <c r="F7323" s="10" t="n">
        <v>37</v>
      </c>
      <c r="G7323" s="10" t="n">
        <v>160631.7534</v>
      </c>
      <c r="H7323" s="10" t="n">
        <v>58</v>
      </c>
      <c r="I7323" s="10" t="n">
        <v>265429.512</v>
      </c>
      <c r="J7323" s="10" t="n">
        <v>50</v>
      </c>
      <c r="K7323" s="10" t="n">
        <v>138155.274</v>
      </c>
      <c r="L7323" s="9" t="n">
        <v>-0.362068965517241</v>
      </c>
      <c r="M7323" s="9" t="n">
        <v>-0.394823310378538</v>
      </c>
      <c r="N7323" s="9" t="n">
        <v>-0.26</v>
      </c>
      <c r="O7323" s="9" t="n">
        <v>0.162689984603845</v>
      </c>
    </row>
    <row r="7324">
      <c r="B7324" t="s">
        <v>29</v>
      </c>
      <c r="C7324" t="s">
        <v>58</v>
      </c>
      <c r="D7324" t="s">
        <v>1207</v>
      </c>
      <c r="E7324" t="s">
        <v>22</v>
      </c>
      <c r="F7324" s="10" t="n">
        <v>70</v>
      </c>
      <c r="G7324" s="10" t="n">
        <v>316475.19</v>
      </c>
      <c r="H7324" s="10" t="n">
        <v>105</v>
      </c>
      <c r="I7324" s="10" t="n">
        <v>423747.72</v>
      </c>
      <c r="J7324" s="10"/>
      <c r="K7324" s="10"/>
      <c r="L7324" s="9" t="n">
        <v>-0.333333333333333</v>
      </c>
      <c r="M7324" s="9" t="n">
        <v>-0.253151875365843</v>
      </c>
      <c r="N7324" s="9"/>
      <c r="O7324" s="9"/>
    </row>
    <row r="7325">
      <c r="B7325" t="s">
        <v>29</v>
      </c>
      <c r="C7325" t="s">
        <v>58</v>
      </c>
      <c r="D7325" t="s">
        <v>1210</v>
      </c>
      <c r="E7325" t="s">
        <v>31</v>
      </c>
      <c r="F7325" s="10" t="n">
        <v>69</v>
      </c>
      <c r="G7325" s="10" t="n">
        <v>343550.1552</v>
      </c>
      <c r="H7325" s="10" t="n">
        <v>97</v>
      </c>
      <c r="I7325" s="10" t="n">
        <v>492957.1446</v>
      </c>
      <c r="J7325" s="10"/>
      <c r="K7325" s="10"/>
      <c r="L7325" s="9" t="n">
        <v>-0.288659793814433</v>
      </c>
      <c r="M7325" s="9" t="n">
        <v>-0.303083119976349</v>
      </c>
      <c r="N7325" s="9"/>
      <c r="O7325" s="9"/>
    </row>
    <row r="7326">
      <c r="B7326" t="s">
        <v>29</v>
      </c>
      <c r="C7326" t="s">
        <v>58</v>
      </c>
      <c r="D7326" t="s">
        <v>1211</v>
      </c>
      <c r="E7326" t="s">
        <v>22</v>
      </c>
      <c r="F7326" s="10" t="n">
        <v>17</v>
      </c>
      <c r="G7326" s="10" t="n">
        <v>31475.64</v>
      </c>
      <c r="H7326" s="10" t="n">
        <v>18</v>
      </c>
      <c r="I7326" s="10" t="n">
        <v>37743.42</v>
      </c>
      <c r="J7326" s="10" t="n">
        <v>10</v>
      </c>
      <c r="K7326" s="10" t="n">
        <v>9650</v>
      </c>
      <c r="L7326" s="9" t="n">
        <v>-0.0555555555555556</v>
      </c>
      <c r="M7326" s="9" t="n">
        <v>-0.166062852809841</v>
      </c>
      <c r="N7326" s="9" t="n">
        <v>0.7</v>
      </c>
      <c r="O7326" s="9" t="n">
        <v>2.26172435233161</v>
      </c>
    </row>
    <row r="7327">
      <c r="B7327" t="s">
        <v>29</v>
      </c>
      <c r="C7327" t="s">
        <v>58</v>
      </c>
      <c r="D7327" t="s">
        <v>1212</v>
      </c>
      <c r="E7327" t="s">
        <v>31</v>
      </c>
      <c r="F7327" s="10" t="n">
        <v>75</v>
      </c>
      <c r="G7327" s="10" t="n">
        <v>364946.9283</v>
      </c>
      <c r="H7327" s="10" t="n">
        <v>85</v>
      </c>
      <c r="I7327" s="10" t="n">
        <v>461054.59755</v>
      </c>
      <c r="J7327" s="10" t="n">
        <v>55</v>
      </c>
      <c r="K7327" s="10" t="n">
        <v>191328.642</v>
      </c>
      <c r="L7327" s="9" t="n">
        <v>-0.117647058823529</v>
      </c>
      <c r="M7327" s="9" t="n">
        <v>-0.208451818419569</v>
      </c>
      <c r="N7327" s="9" t="n">
        <v>0.363636363636364</v>
      </c>
      <c r="O7327" s="9" t="n">
        <v>0.90743489571206</v>
      </c>
    </row>
    <row r="7328">
      <c r="B7328" t="s">
        <v>29</v>
      </c>
      <c r="C7328" t="s">
        <v>58</v>
      </c>
      <c r="D7328" t="s">
        <v>1214</v>
      </c>
      <c r="E7328" t="s">
        <v>22</v>
      </c>
      <c r="F7328" s="10" t="n">
        <v>68</v>
      </c>
      <c r="G7328" s="10" t="n">
        <v>291866.76</v>
      </c>
      <c r="H7328" s="10" t="n">
        <v>74</v>
      </c>
      <c r="I7328" s="10" t="n">
        <v>344293.83</v>
      </c>
      <c r="J7328" s="10" t="n">
        <v>37</v>
      </c>
      <c r="K7328" s="10" t="n">
        <v>98677.44</v>
      </c>
      <c r="L7328" s="9" t="n">
        <v>-0.081081081081081</v>
      </c>
      <c r="M7328" s="9" t="n">
        <v>-0.152274207179374</v>
      </c>
      <c r="N7328" s="9" t="n">
        <v>0.837837837837838</v>
      </c>
      <c r="O7328" s="9" t="n">
        <v>1.95778609578846</v>
      </c>
    </row>
    <row r="7329">
      <c r="B7329" t="s">
        <v>29</v>
      </c>
      <c r="C7329" t="s">
        <v>58</v>
      </c>
      <c r="D7329" t="s">
        <v>1215</v>
      </c>
      <c r="E7329" t="s">
        <v>31</v>
      </c>
      <c r="F7329" s="10" t="n">
        <v>76</v>
      </c>
      <c r="G7329" s="10" t="n">
        <v>354477.144</v>
      </c>
      <c r="H7329" s="10" t="n">
        <v>85</v>
      </c>
      <c r="I7329" s="10" t="n">
        <v>456563.05425</v>
      </c>
      <c r="J7329" s="10" t="n">
        <v>44</v>
      </c>
      <c r="K7329" s="10" t="n">
        <v>130292.793</v>
      </c>
      <c r="L7329" s="9" t="n">
        <v>-0.105882352941176</v>
      </c>
      <c r="M7329" s="9" t="n">
        <v>-0.223596520348536</v>
      </c>
      <c r="N7329" s="9" t="n">
        <v>0.727272727272727</v>
      </c>
      <c r="O7329" s="9" t="n">
        <v>1.72061973527576</v>
      </c>
    </row>
    <row r="7330">
      <c r="B7330" t="s">
        <v>29</v>
      </c>
      <c r="C7330" t="s">
        <v>58</v>
      </c>
      <c r="D7330" t="s">
        <v>1216</v>
      </c>
      <c r="E7330" t="s">
        <v>31</v>
      </c>
      <c r="F7330" s="10" t="n">
        <v>93</v>
      </c>
      <c r="G7330" s="10" t="n">
        <v>465926.1906</v>
      </c>
      <c r="H7330" s="10" t="n">
        <v>141</v>
      </c>
      <c r="I7330" s="10" t="n">
        <v>741782.8749</v>
      </c>
      <c r="J7330" s="10" t="n">
        <v>67</v>
      </c>
      <c r="K7330" s="10" t="n">
        <v>213741.1692</v>
      </c>
      <c r="L7330" s="9" t="n">
        <v>-0.340425531914894</v>
      </c>
      <c r="M7330" s="9" t="n">
        <v>-0.371883328173609</v>
      </c>
      <c r="N7330" s="9" t="n">
        <v>0.388059701492537</v>
      </c>
      <c r="O7330" s="9" t="n">
        <v>1.17986171004814</v>
      </c>
    </row>
    <row r="7331">
      <c r="B7331" t="s">
        <v>29</v>
      </c>
      <c r="C7331" t="s">
        <v>58</v>
      </c>
      <c r="D7331" t="s">
        <v>1217</v>
      </c>
      <c r="E7331" t="s">
        <v>33</v>
      </c>
      <c r="F7331" s="10" t="n">
        <v>130</v>
      </c>
      <c r="G7331" s="10" t="n">
        <v>603768.6171</v>
      </c>
      <c r="H7331" s="10" t="n">
        <v>141</v>
      </c>
      <c r="I7331" s="10" t="n">
        <v>670770.98655</v>
      </c>
      <c r="J7331" s="10" t="n">
        <v>83</v>
      </c>
      <c r="K7331" s="10" t="n">
        <v>231909.48</v>
      </c>
      <c r="L7331" s="9" t="n">
        <v>-0.0780141843971631</v>
      </c>
      <c r="M7331" s="9" t="n">
        <v>-0.0998885920731539</v>
      </c>
      <c r="N7331" s="9" t="n">
        <v>0.566265060240964</v>
      </c>
      <c r="O7331" s="9" t="n">
        <v>1.60346673667674</v>
      </c>
    </row>
    <row r="7332">
      <c r="B7332" t="s">
        <v>29</v>
      </c>
      <c r="C7332" t="s">
        <v>58</v>
      </c>
      <c r="D7332" t="s">
        <v>1219</v>
      </c>
      <c r="E7332" t="s">
        <v>22</v>
      </c>
      <c r="F7332" s="10" t="n">
        <v>34</v>
      </c>
      <c r="G7332" s="10" t="n">
        <v>157252.59</v>
      </c>
      <c r="H7332" s="10" t="n">
        <v>46</v>
      </c>
      <c r="I7332" s="10" t="n">
        <v>226392.7542</v>
      </c>
      <c r="J7332" s="10" t="n">
        <v>31</v>
      </c>
      <c r="K7332" s="10" t="n">
        <v>95963.4</v>
      </c>
      <c r="L7332" s="9" t="n">
        <v>-0.260869565217391</v>
      </c>
      <c r="M7332" s="9" t="n">
        <v>-0.305399191967602</v>
      </c>
      <c r="N7332" s="9" t="n">
        <v>0.096774193548387</v>
      </c>
      <c r="O7332" s="9" t="n">
        <v>0.638672556412132</v>
      </c>
    </row>
    <row r="7333">
      <c r="B7333" t="s">
        <v>29</v>
      </c>
      <c r="C7333" t="s">
        <v>59</v>
      </c>
      <c r="D7333" t="s">
        <v>1221</v>
      </c>
      <c r="E7333" t="s">
        <v>31</v>
      </c>
      <c r="F7333" s="10" t="n">
        <v>41</v>
      </c>
      <c r="G7333" s="10" t="n">
        <v>207935.43</v>
      </c>
      <c r="H7333" s="10" t="n">
        <v>38</v>
      </c>
      <c r="I7333" s="10" t="n">
        <v>186378.21</v>
      </c>
      <c r="J7333" s="10"/>
      <c r="K7333" s="10"/>
      <c r="L7333" s="9" t="n">
        <v>0.0789473684210527</v>
      </c>
      <c r="M7333" s="9" t="n">
        <v>0.115663842892364</v>
      </c>
      <c r="N7333" s="9"/>
      <c r="O7333" s="9"/>
    </row>
    <row r="7334">
      <c r="B7334" t="s">
        <v>29</v>
      </c>
      <c r="C7334" t="s">
        <v>59</v>
      </c>
      <c r="D7334" t="s">
        <v>1223</v>
      </c>
      <c r="E7334" t="s">
        <v>43</v>
      </c>
      <c r="F7334" s="10" t="n">
        <v>645</v>
      </c>
      <c r="G7334" s="10" t="n">
        <v>3221196.70252</v>
      </c>
      <c r="H7334" s="10" t="n">
        <v>621</v>
      </c>
      <c r="I7334" s="10" t="n">
        <v>3231403.352958</v>
      </c>
      <c r="J7334" s="10" t="n">
        <v>492</v>
      </c>
      <c r="K7334" s="10" t="n">
        <v>1535596.34828</v>
      </c>
      <c r="L7334" s="9" t="n">
        <v>0.038647342995169</v>
      </c>
      <c r="M7334" s="9" t="n">
        <v>-0.00315858137259684</v>
      </c>
      <c r="N7334" s="9" t="n">
        <v>0.310975609756098</v>
      </c>
      <c r="O7334" s="9" t="n">
        <v>1.09768452896363</v>
      </c>
    </row>
    <row r="7335">
      <c r="B7335" t="s">
        <v>29</v>
      </c>
      <c r="C7335" t="s">
        <v>59</v>
      </c>
      <c r="D7335" t="s">
        <v>1476</v>
      </c>
      <c r="E7335" t="s">
        <v>41</v>
      </c>
      <c r="F7335" s="10" t="s">
        <v>85</v>
      </c>
      <c r="G7335" s="10" t="n">
        <v>1563.3</v>
      </c>
      <c r="H7335" s="10" t="s">
        <v>85</v>
      </c>
      <c r="I7335" s="10" t="n">
        <v>1534.35</v>
      </c>
      <c r="J7335" s="10"/>
      <c r="K7335" s="10"/>
      <c r="L7335" s="9" t="s">
        <v>86</v>
      </c>
      <c r="M7335" s="9" t="n">
        <v>0.0188679245283019</v>
      </c>
      <c r="N7335" s="9" t="s">
        <v>86</v>
      </c>
      <c r="O7335" s="9"/>
    </row>
    <row r="7336">
      <c r="B7336" t="s">
        <v>29</v>
      </c>
      <c r="C7336" t="s">
        <v>59</v>
      </c>
      <c r="D7336" t="s">
        <v>1226</v>
      </c>
      <c r="E7336" t="s">
        <v>22</v>
      </c>
      <c r="F7336" s="10" t="n">
        <v>59</v>
      </c>
      <c r="G7336" s="10" t="n">
        <v>246276.69</v>
      </c>
      <c r="H7336" s="10" t="n">
        <v>34</v>
      </c>
      <c r="I7336" s="10" t="n">
        <v>159338.67</v>
      </c>
      <c r="J7336" s="10" t="n">
        <v>48</v>
      </c>
      <c r="K7336" s="10" t="n">
        <v>131708.16</v>
      </c>
      <c r="L7336" s="9" t="n">
        <v>0.735294117647059</v>
      </c>
      <c r="M7336" s="9" t="n">
        <v>0.545617834013551</v>
      </c>
      <c r="N7336" s="9" t="n">
        <v>0.229166666666667</v>
      </c>
      <c r="O7336" s="9" t="n">
        <v>0.86986660507595</v>
      </c>
    </row>
    <row r="7337">
      <c r="B7337" t="s">
        <v>29</v>
      </c>
      <c r="C7337" t="s">
        <v>59</v>
      </c>
      <c r="D7337" t="s">
        <v>1227</v>
      </c>
      <c r="E7337" t="s">
        <v>31</v>
      </c>
      <c r="F7337" s="10"/>
      <c r="G7337" s="10"/>
      <c r="H7337" s="10" t="s">
        <v>85</v>
      </c>
      <c r="I7337" s="10" t="n">
        <v>3851.775</v>
      </c>
      <c r="J7337" s="10" t="s">
        <v>85</v>
      </c>
      <c r="K7337" s="10" t="n">
        <v>2616.3</v>
      </c>
      <c r="L7337" s="9" t="s">
        <v>86</v>
      </c>
      <c r="M7337" s="9"/>
      <c r="N7337" s="9" t="s">
        <v>86</v>
      </c>
      <c r="O7337" s="9"/>
    </row>
    <row r="7338">
      <c r="B7338" t="s">
        <v>29</v>
      </c>
      <c r="C7338" t="s">
        <v>59</v>
      </c>
      <c r="D7338" t="s">
        <v>1228</v>
      </c>
      <c r="E7338" t="s">
        <v>22</v>
      </c>
      <c r="F7338" s="10" t="n">
        <v>53</v>
      </c>
      <c r="G7338" s="10" t="n">
        <v>245494.41</v>
      </c>
      <c r="H7338" s="10" t="n">
        <v>52</v>
      </c>
      <c r="I7338" s="10" t="n">
        <v>274060.35</v>
      </c>
      <c r="J7338" s="10" t="n">
        <v>30</v>
      </c>
      <c r="K7338" s="10" t="n">
        <v>85935.4056</v>
      </c>
      <c r="L7338" s="9" t="n">
        <v>0.0192307692307692</v>
      </c>
      <c r="M7338" s="9" t="n">
        <v>-0.10423229774026</v>
      </c>
      <c r="N7338" s="9" t="n">
        <v>0.766666666666667</v>
      </c>
      <c r="O7338" s="9" t="n">
        <v>1.85673184743775</v>
      </c>
    </row>
    <row r="7339">
      <c r="B7339" t="s">
        <v>29</v>
      </c>
      <c r="C7339" t="s">
        <v>59</v>
      </c>
      <c r="D7339" t="s">
        <v>1230</v>
      </c>
      <c r="E7339" t="s">
        <v>22</v>
      </c>
      <c r="F7339" s="10" t="n">
        <v>32</v>
      </c>
      <c r="G7339" s="10" t="n">
        <v>149534.4915</v>
      </c>
      <c r="H7339" s="10" t="n">
        <v>52</v>
      </c>
      <c r="I7339" s="10" t="n">
        <v>265282.63575</v>
      </c>
      <c r="J7339" s="10" t="n">
        <v>29</v>
      </c>
      <c r="K7339" s="10" t="n">
        <v>89108.316</v>
      </c>
      <c r="L7339" s="9" t="n">
        <v>-0.384615384615385</v>
      </c>
      <c r="M7339" s="9" t="n">
        <v>-0.436320092805019</v>
      </c>
      <c r="N7339" s="9" t="n">
        <v>0.103448275862069</v>
      </c>
      <c r="O7339" s="9" t="n">
        <v>0.678120496632435</v>
      </c>
    </row>
    <row r="7340">
      <c r="B7340" t="s">
        <v>29</v>
      </c>
      <c r="C7340" t="s">
        <v>59</v>
      </c>
      <c r="D7340" t="s">
        <v>1231</v>
      </c>
      <c r="E7340" t="s">
        <v>22</v>
      </c>
      <c r="F7340" s="10" t="n">
        <v>30</v>
      </c>
      <c r="G7340" s="10" t="n">
        <v>145722.4665</v>
      </c>
      <c r="H7340" s="10" t="n">
        <v>40</v>
      </c>
      <c r="I7340" s="10" t="n">
        <v>187825.428</v>
      </c>
      <c r="J7340" s="10" t="n">
        <v>64</v>
      </c>
      <c r="K7340" s="10" t="n">
        <v>192611.358</v>
      </c>
      <c r="L7340" s="9" t="n">
        <v>-0.25</v>
      </c>
      <c r="M7340" s="9" t="n">
        <v>-0.224160072192142</v>
      </c>
      <c r="N7340" s="9" t="n">
        <v>-0.53125</v>
      </c>
      <c r="O7340" s="9" t="n">
        <v>-0.243437832466764</v>
      </c>
    </row>
    <row r="7341">
      <c r="B7341" t="s">
        <v>29</v>
      </c>
      <c r="C7341" t="s">
        <v>59</v>
      </c>
      <c r="D7341" t="s">
        <v>1232</v>
      </c>
      <c r="E7341" t="s">
        <v>43</v>
      </c>
      <c r="F7341" s="10" t="n">
        <v>48</v>
      </c>
      <c r="G7341" s="10" t="n">
        <v>155573.1684</v>
      </c>
      <c r="H7341" s="10" t="n">
        <v>45</v>
      </c>
      <c r="I7341" s="10" t="n">
        <v>152935.74</v>
      </c>
      <c r="J7341" s="10" t="n">
        <v>26</v>
      </c>
      <c r="K7341" s="10" t="n">
        <v>57764.4048</v>
      </c>
      <c r="L7341" s="9" t="n">
        <v>0.0666666666666667</v>
      </c>
      <c r="M7341" s="9" t="n">
        <v>0.017245337159254</v>
      </c>
      <c r="N7341" s="9" t="n">
        <v>0.846153846153846</v>
      </c>
      <c r="O7341" s="9" t="n">
        <v>1.69323589394969</v>
      </c>
    </row>
    <row r="7342">
      <c r="B7342" t="s">
        <v>29</v>
      </c>
      <c r="C7342" t="s">
        <v>59</v>
      </c>
      <c r="D7342" t="s">
        <v>1523</v>
      </c>
      <c r="E7342" t="s">
        <v>45</v>
      </c>
      <c r="F7342" s="10" t="n">
        <v>57</v>
      </c>
      <c r="G7342" s="10" t="n">
        <v>239935.77</v>
      </c>
      <c r="H7342" s="10" t="n">
        <v>73</v>
      </c>
      <c r="I7342" s="10" t="n">
        <v>321701.52</v>
      </c>
      <c r="J7342" s="10" t="n">
        <v>31</v>
      </c>
      <c r="K7342" s="10" t="n">
        <v>79867</v>
      </c>
      <c r="L7342" s="9" t="n">
        <v>-0.219178082191781</v>
      </c>
      <c r="M7342" s="9" t="n">
        <v>-0.254166501917678</v>
      </c>
      <c r="N7342" s="9" t="n">
        <v>0.838709677419355</v>
      </c>
      <c r="O7342" s="9" t="n">
        <v>2.00419159352423</v>
      </c>
    </row>
    <row r="7343">
      <c r="B7343" t="s">
        <v>29</v>
      </c>
      <c r="C7343" t="s">
        <v>59</v>
      </c>
      <c r="D7343" t="s">
        <v>1233</v>
      </c>
      <c r="E7343" t="s">
        <v>22</v>
      </c>
      <c r="F7343" s="10" t="n">
        <v>50</v>
      </c>
      <c r="G7343" s="10" t="n">
        <v>205362.492</v>
      </c>
      <c r="H7343" s="10" t="n">
        <v>50</v>
      </c>
      <c r="I7343" s="10" t="n">
        <v>238890.4722</v>
      </c>
      <c r="J7343" s="10" t="n">
        <v>29</v>
      </c>
      <c r="K7343" s="10" t="n">
        <v>80598.1212</v>
      </c>
      <c r="L7343" s="9" t="n">
        <v>0</v>
      </c>
      <c r="M7343" s="9" t="n">
        <v>-0.140348754352707</v>
      </c>
      <c r="N7343" s="9" t="n">
        <v>0.724137931034483</v>
      </c>
      <c r="O7343" s="9" t="n">
        <v>1.54798113085544</v>
      </c>
    </row>
    <row r="7344">
      <c r="B7344" t="s">
        <v>29</v>
      </c>
      <c r="C7344" t="s">
        <v>59</v>
      </c>
      <c r="D7344" t="s">
        <v>1234</v>
      </c>
      <c r="E7344" t="s">
        <v>33</v>
      </c>
      <c r="F7344" s="10" t="n">
        <v>174</v>
      </c>
      <c r="G7344" s="10" t="n">
        <v>839958.48225</v>
      </c>
      <c r="H7344" s="10" t="n">
        <v>177</v>
      </c>
      <c r="I7344" s="10" t="n">
        <v>823289.39925</v>
      </c>
      <c r="J7344" s="10" t="n">
        <v>202</v>
      </c>
      <c r="K7344" s="10" t="n">
        <v>620644.68</v>
      </c>
      <c r="L7344" s="9" t="n">
        <v>-0.0169491525423728</v>
      </c>
      <c r="M7344" s="9" t="n">
        <v>0.0202469301987676</v>
      </c>
      <c r="N7344" s="9" t="n">
        <v>-0.138613861386139</v>
      </c>
      <c r="O7344" s="9" t="n">
        <v>0.35336450841728</v>
      </c>
    </row>
    <row r="7345">
      <c r="B7345" t="s">
        <v>29</v>
      </c>
      <c r="C7345" t="s">
        <v>59</v>
      </c>
      <c r="D7345" t="s">
        <v>1235</v>
      </c>
      <c r="E7345" t="s">
        <v>22</v>
      </c>
      <c r="F7345" s="10" t="n">
        <v>35</v>
      </c>
      <c r="G7345" s="10" t="n">
        <v>160704.48</v>
      </c>
      <c r="H7345" s="10" t="n">
        <v>59</v>
      </c>
      <c r="I7345" s="10" t="n">
        <v>300428.91</v>
      </c>
      <c r="J7345" s="10" t="s">
        <v>85</v>
      </c>
      <c r="K7345" s="10" t="n">
        <v>1877.04</v>
      </c>
      <c r="L7345" s="9" t="n">
        <v>-0.406779661016949</v>
      </c>
      <c r="M7345" s="9" t="n">
        <v>-0.465083170591006</v>
      </c>
      <c r="N7345" s="9" t="s">
        <v>86</v>
      </c>
      <c r="O7345" s="9" t="n">
        <v>84.6159058943869</v>
      </c>
    </row>
    <row r="7346">
      <c r="B7346" t="s">
        <v>29</v>
      </c>
      <c r="C7346" t="s">
        <v>59</v>
      </c>
      <c r="D7346" t="s">
        <v>1236</v>
      </c>
      <c r="E7346" t="s">
        <v>22</v>
      </c>
      <c r="F7346" s="10" t="n">
        <v>15</v>
      </c>
      <c r="G7346" s="10" t="n">
        <v>38980.0107</v>
      </c>
      <c r="H7346" s="10" t="n">
        <v>12</v>
      </c>
      <c r="I7346" s="10" t="n">
        <v>31963.8336</v>
      </c>
      <c r="J7346" s="10"/>
      <c r="K7346" s="10"/>
      <c r="L7346" s="9" t="n">
        <v>0.25</v>
      </c>
      <c r="M7346" s="9" t="n">
        <v>0.219503617363344</v>
      </c>
      <c r="N7346" s="9"/>
      <c r="O7346" s="9"/>
    </row>
    <row r="7347">
      <c r="B7347" t="s">
        <v>29</v>
      </c>
      <c r="C7347" t="s">
        <v>59</v>
      </c>
      <c r="D7347" t="s">
        <v>1236</v>
      </c>
      <c r="E7347" t="s">
        <v>31</v>
      </c>
      <c r="F7347" s="10"/>
      <c r="G7347" s="10"/>
      <c r="H7347" s="10"/>
      <c r="I7347" s="10"/>
      <c r="J7347" s="10" t="n">
        <v>13</v>
      </c>
      <c r="K7347" s="10" t="n">
        <v>28110.051</v>
      </c>
      <c r="L7347" s="9"/>
      <c r="M7347" s="9"/>
      <c r="N7347" s="9"/>
      <c r="O7347" s="9"/>
    </row>
    <row r="7348">
      <c r="B7348" t="s">
        <v>29</v>
      </c>
      <c r="C7348" t="s">
        <v>59</v>
      </c>
      <c r="D7348" t="s">
        <v>1237</v>
      </c>
      <c r="E7348" t="s">
        <v>22</v>
      </c>
      <c r="F7348" s="10" t="n">
        <v>33</v>
      </c>
      <c r="G7348" s="10" t="n">
        <v>161294.37</v>
      </c>
      <c r="H7348" s="10" t="n">
        <v>29</v>
      </c>
      <c r="I7348" s="10" t="n">
        <v>135744.66</v>
      </c>
      <c r="J7348" s="10"/>
      <c r="K7348" s="10"/>
      <c r="L7348" s="9" t="n">
        <v>0.137931034482759</v>
      </c>
      <c r="M7348" s="9" t="n">
        <v>0.188218895682526</v>
      </c>
      <c r="N7348" s="9"/>
      <c r="O7348" s="9"/>
    </row>
    <row r="7349">
      <c r="B7349" t="s">
        <v>29</v>
      </c>
      <c r="C7349" t="s">
        <v>59</v>
      </c>
      <c r="D7349" t="s">
        <v>1238</v>
      </c>
      <c r="E7349" t="s">
        <v>22</v>
      </c>
      <c r="F7349" s="10" t="n">
        <v>66</v>
      </c>
      <c r="G7349" s="10" t="n">
        <v>294420.5385</v>
      </c>
      <c r="H7349" s="10" t="n">
        <v>95</v>
      </c>
      <c r="I7349" s="10" t="n">
        <v>497222.53425</v>
      </c>
      <c r="J7349" s="10" t="n">
        <v>74</v>
      </c>
      <c r="K7349" s="10" t="n">
        <v>205040.2032</v>
      </c>
      <c r="L7349" s="9" t="n">
        <v>-0.305263157894737</v>
      </c>
      <c r="M7349" s="9" t="n">
        <v>-0.407869679631279</v>
      </c>
      <c r="N7349" s="9" t="n">
        <v>-0.108108108108108</v>
      </c>
      <c r="O7349" s="9" t="n">
        <v>0.435916146712051</v>
      </c>
    </row>
    <row r="7350">
      <c r="B7350" t="s">
        <v>29</v>
      </c>
      <c r="C7350" t="s">
        <v>59</v>
      </c>
      <c r="D7350" t="s">
        <v>1240</v>
      </c>
      <c r="E7350" t="s">
        <v>22</v>
      </c>
      <c r="F7350" s="10"/>
      <c r="G7350" s="10"/>
      <c r="H7350" s="10"/>
      <c r="I7350" s="10"/>
      <c r="J7350" s="10" t="n">
        <v>58</v>
      </c>
      <c r="K7350" s="10" t="n">
        <v>159539.6898</v>
      </c>
      <c r="L7350" s="9"/>
      <c r="M7350" s="9"/>
      <c r="N7350" s="9"/>
      <c r="O7350" s="9"/>
    </row>
    <row r="7351">
      <c r="B7351" t="s">
        <v>29</v>
      </c>
      <c r="C7351" t="s">
        <v>59</v>
      </c>
      <c r="D7351" t="s">
        <v>1241</v>
      </c>
      <c r="E7351" t="s">
        <v>22</v>
      </c>
      <c r="F7351" s="10" t="n">
        <v>33</v>
      </c>
      <c r="G7351" s="10" t="n">
        <v>157527.5487</v>
      </c>
      <c r="H7351" s="10" t="n">
        <v>54</v>
      </c>
      <c r="I7351" s="10" t="n">
        <v>284251.7094</v>
      </c>
      <c r="J7351" s="10"/>
      <c r="K7351" s="10"/>
      <c r="L7351" s="9" t="n">
        <v>-0.388888888888889</v>
      </c>
      <c r="M7351" s="9" t="n">
        <v>-0.445816705790407</v>
      </c>
      <c r="N7351" s="9"/>
      <c r="O7351" s="9"/>
    </row>
    <row r="7352">
      <c r="B7352" t="s">
        <v>29</v>
      </c>
      <c r="C7352" t="s">
        <v>59</v>
      </c>
      <c r="D7352" t="s">
        <v>1243</v>
      </c>
      <c r="E7352" t="s">
        <v>22</v>
      </c>
      <c r="F7352" s="10" t="n">
        <v>57</v>
      </c>
      <c r="G7352" s="10" t="n">
        <v>211940.2584</v>
      </c>
      <c r="H7352" s="10" t="n">
        <v>70</v>
      </c>
      <c r="I7352" s="10" t="n">
        <v>306937.2729</v>
      </c>
      <c r="J7352" s="10" t="n">
        <v>35</v>
      </c>
      <c r="K7352" s="10" t="n">
        <v>88050.4668</v>
      </c>
      <c r="L7352" s="9" t="n">
        <v>-0.185714285714286</v>
      </c>
      <c r="M7352" s="9" t="n">
        <v>-0.309499767175393</v>
      </c>
      <c r="N7352" s="9" t="n">
        <v>0.628571428571429</v>
      </c>
      <c r="O7352" s="9" t="n">
        <v>1.40703162745754</v>
      </c>
    </row>
    <row r="7353">
      <c r="B7353" t="s">
        <v>29</v>
      </c>
      <c r="C7353" t="s">
        <v>59</v>
      </c>
      <c r="D7353" t="s">
        <v>1246</v>
      </c>
      <c r="E7353" t="s">
        <v>38</v>
      </c>
      <c r="F7353" s="10"/>
      <c r="G7353" s="10"/>
      <c r="H7353" s="10" t="s">
        <v>85</v>
      </c>
      <c r="I7353" s="10" t="n">
        <v>2840.5</v>
      </c>
      <c r="J7353" s="10"/>
      <c r="K7353" s="10"/>
      <c r="L7353" s="9" t="s">
        <v>86</v>
      </c>
      <c r="M7353" s="9"/>
      <c r="N7353" s="9"/>
      <c r="O7353" s="9"/>
    </row>
    <row r="7354">
      <c r="B7354" t="s">
        <v>29</v>
      </c>
      <c r="C7354" t="s">
        <v>59</v>
      </c>
      <c r="D7354" t="s">
        <v>1247</v>
      </c>
      <c r="E7354" t="s">
        <v>31</v>
      </c>
      <c r="F7354" s="10" t="n">
        <v>36</v>
      </c>
      <c r="G7354" s="10" t="n">
        <v>152457.15</v>
      </c>
      <c r="H7354" s="10" t="n">
        <v>42</v>
      </c>
      <c r="I7354" s="10" t="n">
        <v>177292.95</v>
      </c>
      <c r="J7354" s="10" t="n">
        <v>38</v>
      </c>
      <c r="K7354" s="10" t="n">
        <v>98272.44</v>
      </c>
      <c r="L7354" s="9" t="n">
        <v>-0.142857142857143</v>
      </c>
      <c r="M7354" s="9" t="n">
        <v>-0.140083404331644</v>
      </c>
      <c r="N7354" s="9" t="n">
        <v>-0.0526315789473685</v>
      </c>
      <c r="O7354" s="9" t="n">
        <v>0.551372388840655</v>
      </c>
    </row>
    <row r="7355">
      <c r="B7355" t="s">
        <v>29</v>
      </c>
      <c r="C7355" t="s">
        <v>60</v>
      </c>
      <c r="D7355" t="s">
        <v>1248</v>
      </c>
      <c r="E7355" t="s">
        <v>33</v>
      </c>
      <c r="F7355" s="10" t="n">
        <v>148</v>
      </c>
      <c r="G7355" s="10" t="n">
        <v>562718.49</v>
      </c>
      <c r="H7355" s="10" t="n">
        <v>182</v>
      </c>
      <c r="I7355" s="10" t="n">
        <v>771610.0506</v>
      </c>
      <c r="J7355" s="10" t="n">
        <v>120</v>
      </c>
      <c r="K7355" s="10" t="n">
        <v>309181.83084</v>
      </c>
      <c r="L7355" s="9" t="n">
        <v>-0.186813186813187</v>
      </c>
      <c r="M7355" s="9" t="n">
        <v>-0.270721668850175</v>
      </c>
      <c r="N7355" s="9" t="n">
        <v>0.233333333333333</v>
      </c>
      <c r="O7355" s="9" t="n">
        <v>0.820024444745603</v>
      </c>
    </row>
    <row r="7356">
      <c r="B7356" t="s">
        <v>29</v>
      </c>
      <c r="C7356" t="s">
        <v>60</v>
      </c>
      <c r="D7356" t="s">
        <v>1250</v>
      </c>
      <c r="E7356" t="s">
        <v>22</v>
      </c>
      <c r="F7356" s="10" t="n">
        <v>28</v>
      </c>
      <c r="G7356" s="10" t="n">
        <v>130923.78</v>
      </c>
      <c r="H7356" s="10" t="n">
        <v>40</v>
      </c>
      <c r="I7356" s="10" t="n">
        <v>182609.91</v>
      </c>
      <c r="J7356" s="10" t="n">
        <v>37</v>
      </c>
      <c r="K7356" s="10" t="n">
        <v>106177.176</v>
      </c>
      <c r="L7356" s="9" t="n">
        <v>-0.3</v>
      </c>
      <c r="M7356" s="9" t="n">
        <v>-0.283041210633092</v>
      </c>
      <c r="N7356" s="9" t="n">
        <v>-0.243243243243243</v>
      </c>
      <c r="O7356" s="9" t="n">
        <v>0.233068960131319</v>
      </c>
    </row>
    <row r="7357">
      <c r="B7357" t="s">
        <v>29</v>
      </c>
      <c r="C7357" t="s">
        <v>60</v>
      </c>
      <c r="D7357" t="s">
        <v>1251</v>
      </c>
      <c r="E7357" t="s">
        <v>31</v>
      </c>
      <c r="F7357" s="10" t="n">
        <v>89</v>
      </c>
      <c r="G7357" s="10" t="n">
        <v>397345.8654</v>
      </c>
      <c r="H7357" s="10" t="n">
        <v>92</v>
      </c>
      <c r="I7357" s="10" t="n">
        <v>435789.0126</v>
      </c>
      <c r="J7357" s="10" t="n">
        <v>92</v>
      </c>
      <c r="K7357" s="10" t="n">
        <v>255820.1616</v>
      </c>
      <c r="L7357" s="9" t="n">
        <v>-0.0326086956521739</v>
      </c>
      <c r="M7357" s="9" t="n">
        <v>-0.0882150446397005</v>
      </c>
      <c r="N7357" s="9" t="n">
        <v>-0.0326086956521739</v>
      </c>
      <c r="O7357" s="9" t="n">
        <v>0.553223416461168</v>
      </c>
    </row>
    <row r="7358">
      <c r="B7358" t="s">
        <v>29</v>
      </c>
      <c r="C7358" t="s">
        <v>60</v>
      </c>
      <c r="D7358" t="s">
        <v>1252</v>
      </c>
      <c r="E7358" t="s">
        <v>22</v>
      </c>
      <c r="F7358" s="10" t="n">
        <v>84</v>
      </c>
      <c r="G7358" s="10" t="n">
        <v>418818.72</v>
      </c>
      <c r="H7358" s="10" t="n">
        <v>87</v>
      </c>
      <c r="I7358" s="10" t="n">
        <v>435206.85</v>
      </c>
      <c r="J7358" s="10" t="n">
        <v>66</v>
      </c>
      <c r="K7358" s="10" t="n">
        <v>217237.68</v>
      </c>
      <c r="L7358" s="9" t="n">
        <v>-0.0344827586206896</v>
      </c>
      <c r="M7358" s="9" t="n">
        <v>-0.0376559560126409</v>
      </c>
      <c r="N7358" s="9" t="n">
        <v>0.272727272727273</v>
      </c>
      <c r="O7358" s="9" t="n">
        <v>0.927928525106694</v>
      </c>
    </row>
    <row r="7359">
      <c r="B7359" t="s">
        <v>29</v>
      </c>
      <c r="C7359" t="s">
        <v>60</v>
      </c>
      <c r="D7359" t="s">
        <v>1253</v>
      </c>
      <c r="E7359" t="s">
        <v>43</v>
      </c>
      <c r="F7359" s="10" t="n">
        <v>739</v>
      </c>
      <c r="G7359" s="10" t="n">
        <v>3552519.395863</v>
      </c>
      <c r="H7359" s="10" t="n">
        <v>835</v>
      </c>
      <c r="I7359" s="10" t="n">
        <v>4377899.047377</v>
      </c>
      <c r="J7359" s="10" t="n">
        <v>649</v>
      </c>
      <c r="K7359" s="10" t="n">
        <v>2288551.481736</v>
      </c>
      <c r="L7359" s="9" t="n">
        <v>-0.11497005988024</v>
      </c>
      <c r="M7359" s="9" t="n">
        <v>-0.188533276483048</v>
      </c>
      <c r="N7359" s="9" t="n">
        <v>0.138674884437596</v>
      </c>
      <c r="O7359" s="9" t="n">
        <v>0.552300406704509</v>
      </c>
    </row>
    <row r="7360">
      <c r="B7360" t="s">
        <v>29</v>
      </c>
      <c r="C7360" t="s">
        <v>60</v>
      </c>
      <c r="D7360" t="s">
        <v>1254</v>
      </c>
      <c r="E7360" t="s">
        <v>22</v>
      </c>
      <c r="F7360" s="10" t="n">
        <v>73</v>
      </c>
      <c r="G7360" s="10" t="n">
        <v>315559.35</v>
      </c>
      <c r="H7360" s="10" t="n">
        <v>57</v>
      </c>
      <c r="I7360" s="10" t="n">
        <v>269190.5934</v>
      </c>
      <c r="J7360" s="10" t="n">
        <v>53</v>
      </c>
      <c r="K7360" s="10" t="n">
        <v>150594.7572</v>
      </c>
      <c r="L7360" s="9" t="n">
        <v>0.280701754385965</v>
      </c>
      <c r="M7360" s="9" t="n">
        <v>0.172252514526386</v>
      </c>
      <c r="N7360" s="9" t="n">
        <v>0.377358490566038</v>
      </c>
      <c r="O7360" s="9" t="n">
        <v>1.09542055691166</v>
      </c>
    </row>
    <row r="7361">
      <c r="B7361" t="s">
        <v>29</v>
      </c>
      <c r="C7361" t="s">
        <v>60</v>
      </c>
      <c r="D7361" t="s">
        <v>1255</v>
      </c>
      <c r="E7361" t="s">
        <v>22</v>
      </c>
      <c r="F7361" s="10" t="n">
        <v>44</v>
      </c>
      <c r="G7361" s="10" t="n">
        <v>238590.1689</v>
      </c>
      <c r="H7361" s="10" t="n">
        <v>49</v>
      </c>
      <c r="I7361" s="10" t="n">
        <v>265715.4258</v>
      </c>
      <c r="J7361" s="10" t="n">
        <v>22</v>
      </c>
      <c r="K7361" s="10" t="n">
        <v>71555.3892</v>
      </c>
      <c r="L7361" s="9" t="n">
        <v>-0.102040816326531</v>
      </c>
      <c r="M7361" s="9" t="n">
        <v>-0.102083862155661</v>
      </c>
      <c r="N7361" s="9" t="n">
        <v>1</v>
      </c>
      <c r="O7361" s="9" t="n">
        <v>2.33434241036872</v>
      </c>
    </row>
    <row r="7362">
      <c r="B7362" t="s">
        <v>29</v>
      </c>
      <c r="C7362" t="s">
        <v>60</v>
      </c>
      <c r="D7362" t="s">
        <v>1259</v>
      </c>
      <c r="E7362" t="s">
        <v>22</v>
      </c>
      <c r="F7362" s="10" t="n">
        <v>74</v>
      </c>
      <c r="G7362" s="10" t="n">
        <v>395592.5883</v>
      </c>
      <c r="H7362" s="10" t="n">
        <v>90</v>
      </c>
      <c r="I7362" s="10" t="n">
        <v>478982.1576</v>
      </c>
      <c r="J7362" s="10" t="n">
        <v>49</v>
      </c>
      <c r="K7362" s="10" t="n">
        <v>157488.6132</v>
      </c>
      <c r="L7362" s="9" t="n">
        <v>-0.177777777777778</v>
      </c>
      <c r="M7362" s="9" t="n">
        <v>-0.174097443875225</v>
      </c>
      <c r="N7362" s="9" t="n">
        <v>0.510204081632653</v>
      </c>
      <c r="O7362" s="9" t="n">
        <v>1.51188057512211</v>
      </c>
    </row>
    <row r="7363">
      <c r="B7363" t="s">
        <v>29</v>
      </c>
      <c r="C7363" t="s">
        <v>60</v>
      </c>
      <c r="D7363" t="s">
        <v>1260</v>
      </c>
      <c r="E7363" t="s">
        <v>22</v>
      </c>
      <c r="F7363" s="10" t="n">
        <v>41</v>
      </c>
      <c r="G7363" s="10" t="n">
        <v>203500.53045</v>
      </c>
      <c r="H7363" s="10" t="n">
        <v>65</v>
      </c>
      <c r="I7363" s="10" t="n">
        <v>364912.65585</v>
      </c>
      <c r="J7363" s="10" t="n">
        <v>51</v>
      </c>
      <c r="K7363" s="10" t="n">
        <v>225042.4944</v>
      </c>
      <c r="L7363" s="9" t="n">
        <v>-0.369230769230769</v>
      </c>
      <c r="M7363" s="9" t="n">
        <v>-0.442330850444249</v>
      </c>
      <c r="N7363" s="9" t="n">
        <v>-0.196078431372549</v>
      </c>
      <c r="O7363" s="9" t="n">
        <v>-0.0957239831856397</v>
      </c>
    </row>
    <row r="7364">
      <c r="B7364" t="s">
        <v>29</v>
      </c>
      <c r="C7364" t="s">
        <v>60</v>
      </c>
      <c r="D7364" t="s">
        <v>1261</v>
      </c>
      <c r="E7364" t="s">
        <v>38</v>
      </c>
      <c r="F7364" s="10" t="n">
        <v>758</v>
      </c>
      <c r="G7364" s="10" t="n">
        <v>5328606.802768</v>
      </c>
      <c r="H7364" s="10" t="n">
        <v>732</v>
      </c>
      <c r="I7364" s="10" t="n">
        <v>5539033.690499</v>
      </c>
      <c r="J7364" s="10" t="n">
        <v>477</v>
      </c>
      <c r="K7364" s="10" t="n">
        <v>2673599.251148</v>
      </c>
      <c r="L7364" s="9" t="n">
        <v>0.03551912568306</v>
      </c>
      <c r="M7364" s="9" t="n">
        <v>-0.037989819071139</v>
      </c>
      <c r="N7364" s="9" t="n">
        <v>0.589098532494759</v>
      </c>
      <c r="O7364" s="9" t="n">
        <v>0.993046190628601</v>
      </c>
    </row>
    <row r="7365">
      <c r="B7365" t="s">
        <v>29</v>
      </c>
      <c r="C7365" t="s">
        <v>60</v>
      </c>
      <c r="D7365" t="s">
        <v>1262</v>
      </c>
      <c r="E7365" t="s">
        <v>22</v>
      </c>
      <c r="F7365" s="10" t="n">
        <v>60</v>
      </c>
      <c r="G7365" s="10" t="n">
        <v>264625.29</v>
      </c>
      <c r="H7365" s="10" t="n">
        <v>65</v>
      </c>
      <c r="I7365" s="10" t="n">
        <v>286136.4</v>
      </c>
      <c r="J7365" s="10" t="n">
        <v>55</v>
      </c>
      <c r="K7365" s="10" t="n">
        <v>154277.271</v>
      </c>
      <c r="L7365" s="9" t="n">
        <v>-0.0769230769230769</v>
      </c>
      <c r="M7365" s="9" t="n">
        <v>-0.0751778172927319</v>
      </c>
      <c r="N7365" s="9" t="n">
        <v>0.0909090909090908</v>
      </c>
      <c r="O7365" s="9" t="n">
        <v>0.715257784148904</v>
      </c>
    </row>
    <row r="7366">
      <c r="B7366" t="s">
        <v>29</v>
      </c>
      <c r="C7366" t="s">
        <v>60</v>
      </c>
      <c r="D7366" t="s">
        <v>1264</v>
      </c>
      <c r="E7366" t="s">
        <v>22</v>
      </c>
      <c r="F7366" s="10" t="n">
        <v>25</v>
      </c>
      <c r="G7366" s="10" t="n">
        <v>120959.25</v>
      </c>
      <c r="H7366" s="10" t="n">
        <v>52</v>
      </c>
      <c r="I7366" s="10" t="n">
        <v>272777.22</v>
      </c>
      <c r="J7366" s="10" t="n">
        <v>33</v>
      </c>
      <c r="K7366" s="10" t="n">
        <v>92760.12</v>
      </c>
      <c r="L7366" s="9" t="n">
        <v>-0.519230769230769</v>
      </c>
      <c r="M7366" s="9" t="n">
        <v>-0.556563960876205</v>
      </c>
      <c r="N7366" s="9" t="n">
        <v>-0.242424242424242</v>
      </c>
      <c r="O7366" s="9" t="n">
        <v>0.304000576972087</v>
      </c>
    </row>
    <row r="7367">
      <c r="B7367" t="s">
        <v>29</v>
      </c>
      <c r="C7367" t="s">
        <v>60</v>
      </c>
      <c r="D7367" t="s">
        <v>1265</v>
      </c>
      <c r="E7367" t="s">
        <v>33</v>
      </c>
      <c r="F7367" s="10" t="n">
        <v>144</v>
      </c>
      <c r="G7367" s="10" t="n">
        <v>645355.0035</v>
      </c>
      <c r="H7367" s="10" t="n">
        <v>201</v>
      </c>
      <c r="I7367" s="10" t="n">
        <v>997564.2033</v>
      </c>
      <c r="J7367" s="10" t="n">
        <v>156</v>
      </c>
      <c r="K7367" s="10" t="n">
        <v>491215.6008</v>
      </c>
      <c r="L7367" s="9" t="n">
        <v>-0.283582089552239</v>
      </c>
      <c r="M7367" s="9" t="n">
        <v>-0.353069204603445</v>
      </c>
      <c r="N7367" s="9" t="n">
        <v>-0.0769230769230769</v>
      </c>
      <c r="O7367" s="9" t="n">
        <v>0.31379174938452</v>
      </c>
    </row>
    <row r="7368">
      <c r="B7368" t="s">
        <v>29</v>
      </c>
      <c r="C7368" t="s">
        <v>60</v>
      </c>
      <c r="D7368" t="s">
        <v>1266</v>
      </c>
      <c r="E7368" t="s">
        <v>22</v>
      </c>
      <c r="F7368" s="10" t="n">
        <v>85</v>
      </c>
      <c r="G7368" s="10" t="n">
        <v>388538.3466</v>
      </c>
      <c r="H7368" s="10" t="n">
        <v>66</v>
      </c>
      <c r="I7368" s="10" t="n">
        <v>303374.0034</v>
      </c>
      <c r="J7368" s="10" t="n">
        <v>37</v>
      </c>
      <c r="K7368" s="10" t="n">
        <v>104928.8742</v>
      </c>
      <c r="L7368" s="9" t="n">
        <v>0.287878787878788</v>
      </c>
      <c r="M7368" s="9" t="n">
        <v>0.280723932326233</v>
      </c>
      <c r="N7368" s="9" t="n">
        <v>1.2972972972973</v>
      </c>
      <c r="O7368" s="9" t="n">
        <v>2.70287348989779</v>
      </c>
    </row>
    <row r="7369">
      <c r="B7369" t="s">
        <v>29</v>
      </c>
      <c r="C7369" t="s">
        <v>60</v>
      </c>
      <c r="D7369" t="s">
        <v>1268</v>
      </c>
      <c r="E7369" t="s">
        <v>22</v>
      </c>
      <c r="F7369" s="10" t="n">
        <v>68</v>
      </c>
      <c r="G7369" s="10" t="n">
        <v>304700.2542</v>
      </c>
      <c r="H7369" s="10" t="n">
        <v>80</v>
      </c>
      <c r="I7369" s="10" t="n">
        <v>407367.0471</v>
      </c>
      <c r="J7369" s="10" t="n">
        <v>78</v>
      </c>
      <c r="K7369" s="10" t="n">
        <v>235411.002</v>
      </c>
      <c r="L7369" s="9" t="n">
        <v>-0.15</v>
      </c>
      <c r="M7369" s="9" t="n">
        <v>-0.252025277034245</v>
      </c>
      <c r="N7369" s="9" t="n">
        <v>-0.128205128205128</v>
      </c>
      <c r="O7369" s="9" t="n">
        <v>0.294333109376086</v>
      </c>
    </row>
    <row r="7370">
      <c r="B7370" t="s">
        <v>29</v>
      </c>
      <c r="C7370" t="s">
        <v>60</v>
      </c>
      <c r="D7370" t="s">
        <v>1270</v>
      </c>
      <c r="E7370" t="s">
        <v>38</v>
      </c>
      <c r="F7370" s="10" t="n">
        <v>76</v>
      </c>
      <c r="G7370" s="10" t="n">
        <v>375164.565153</v>
      </c>
      <c r="H7370" s="10" t="n">
        <v>88</v>
      </c>
      <c r="I7370" s="10" t="n">
        <v>423791.477436</v>
      </c>
      <c r="J7370" s="10" t="n">
        <v>71</v>
      </c>
      <c r="K7370" s="10" t="n">
        <v>221516.024724</v>
      </c>
      <c r="L7370" s="9" t="n">
        <v>-0.136363636363636</v>
      </c>
      <c r="M7370" s="9" t="n">
        <v>-0.114742544086068</v>
      </c>
      <c r="N7370" s="9" t="n">
        <v>0.0704225352112675</v>
      </c>
      <c r="O7370" s="9" t="n">
        <v>0.693622687660813</v>
      </c>
    </row>
    <row r="7371">
      <c r="B7371" t="s">
        <v>29</v>
      </c>
      <c r="C7371" t="s">
        <v>60</v>
      </c>
      <c r="D7371" t="s">
        <v>1272</v>
      </c>
      <c r="E7371" t="s">
        <v>22</v>
      </c>
      <c r="F7371" s="10" t="n">
        <v>59</v>
      </c>
      <c r="G7371" s="10" t="n">
        <v>294943.2192</v>
      </c>
      <c r="H7371" s="10" t="n">
        <v>74</v>
      </c>
      <c r="I7371" s="10" t="n">
        <v>398739.4845</v>
      </c>
      <c r="J7371" s="10"/>
      <c r="K7371" s="10"/>
      <c r="L7371" s="9" t="n">
        <v>-0.202702702702703</v>
      </c>
      <c r="M7371" s="9" t="n">
        <v>-0.260310978307442</v>
      </c>
      <c r="N7371" s="9"/>
      <c r="O7371" s="9"/>
    </row>
    <row r="7372">
      <c r="B7372" t="s">
        <v>29</v>
      </c>
      <c r="C7372" t="s">
        <v>60</v>
      </c>
      <c r="D7372" t="s">
        <v>1274</v>
      </c>
      <c r="E7372" t="s">
        <v>22</v>
      </c>
      <c r="F7372" s="10" t="n">
        <v>52</v>
      </c>
      <c r="G7372" s="10" t="n">
        <v>233558.28</v>
      </c>
      <c r="H7372" s="10" t="n">
        <v>66</v>
      </c>
      <c r="I7372" s="10" t="n">
        <v>315370.14</v>
      </c>
      <c r="J7372" s="10" t="n">
        <v>39</v>
      </c>
      <c r="K7372" s="10" t="n">
        <v>114921.72</v>
      </c>
      <c r="L7372" s="9" t="n">
        <v>-0.212121212121212</v>
      </c>
      <c r="M7372" s="9" t="n">
        <v>-0.259415365069122</v>
      </c>
      <c r="N7372" s="9" t="n">
        <v>0.333333333333333</v>
      </c>
      <c r="O7372" s="9" t="n">
        <v>1.03232495998146</v>
      </c>
    </row>
    <row r="7373">
      <c r="B7373" t="s">
        <v>29</v>
      </c>
      <c r="C7373" t="s">
        <v>60</v>
      </c>
      <c r="D7373" t="s">
        <v>1276</v>
      </c>
      <c r="E7373" t="s">
        <v>33</v>
      </c>
      <c r="F7373" s="10" t="n">
        <v>231</v>
      </c>
      <c r="G7373" s="10" t="n">
        <v>973623.78</v>
      </c>
      <c r="H7373" s="10" t="n">
        <v>263</v>
      </c>
      <c r="I7373" s="10" t="n">
        <v>1018970.58</v>
      </c>
      <c r="J7373" s="10" t="n">
        <v>149</v>
      </c>
      <c r="K7373" s="10" t="n">
        <v>389823.192</v>
      </c>
      <c r="L7373" s="9" t="n">
        <v>-0.121673003802281</v>
      </c>
      <c r="M7373" s="9" t="n">
        <v>-0.0445025606136734</v>
      </c>
      <c r="N7373" s="9" t="n">
        <v>0.550335570469799</v>
      </c>
      <c r="O7373" s="9" t="n">
        <v>1.49760352893524</v>
      </c>
    </row>
    <row r="7374">
      <c r="B7374" t="s">
        <v>29</v>
      </c>
      <c r="C7374" t="s">
        <v>60</v>
      </c>
      <c r="D7374" t="s">
        <v>1280</v>
      </c>
      <c r="E7374" t="s">
        <v>22</v>
      </c>
      <c r="F7374" s="10" t="n">
        <v>59</v>
      </c>
      <c r="G7374" s="10" t="n">
        <v>258039.51</v>
      </c>
      <c r="H7374" s="10" t="n">
        <v>55</v>
      </c>
      <c r="I7374" s="10" t="n">
        <v>285551.28</v>
      </c>
      <c r="J7374" s="10" t="n">
        <v>30</v>
      </c>
      <c r="K7374" s="10" t="n">
        <v>74855.88</v>
      </c>
      <c r="L7374" s="9" t="n">
        <v>0.0727272727272728</v>
      </c>
      <c r="M7374" s="9" t="n">
        <v>-0.0963461624125797</v>
      </c>
      <c r="N7374" s="9" t="n">
        <v>0.966666666666667</v>
      </c>
      <c r="O7374" s="9" t="n">
        <v>2.44715084506387</v>
      </c>
    </row>
    <row r="7375">
      <c r="B7375" t="s">
        <v>29</v>
      </c>
      <c r="C7375" t="s">
        <v>60</v>
      </c>
      <c r="D7375" t="s">
        <v>1281</v>
      </c>
      <c r="E7375" t="s">
        <v>22</v>
      </c>
      <c r="F7375" s="10" t="n">
        <v>79</v>
      </c>
      <c r="G7375" s="10" t="n">
        <v>356196.57</v>
      </c>
      <c r="H7375" s="10" t="n">
        <v>82</v>
      </c>
      <c r="I7375" s="10" t="n">
        <v>414520.95</v>
      </c>
      <c r="J7375" s="10" t="n">
        <v>58</v>
      </c>
      <c r="K7375" s="10" t="n">
        <v>171861.48</v>
      </c>
      <c r="L7375" s="9" t="n">
        <v>-0.0365853658536586</v>
      </c>
      <c r="M7375" s="9" t="n">
        <v>-0.140703093534838</v>
      </c>
      <c r="N7375" s="9" t="n">
        <v>0.362068965517241</v>
      </c>
      <c r="O7375" s="9" t="n">
        <v>1.07257944013981</v>
      </c>
    </row>
    <row r="7376">
      <c r="B7376" t="s">
        <v>29</v>
      </c>
      <c r="C7376" t="s">
        <v>60</v>
      </c>
      <c r="D7376" t="s">
        <v>1282</v>
      </c>
      <c r="E7376" t="s">
        <v>22</v>
      </c>
      <c r="F7376" s="10" t="n">
        <v>30</v>
      </c>
      <c r="G7376" s="10" t="n">
        <v>121809.9</v>
      </c>
      <c r="H7376" s="10" t="n">
        <v>35</v>
      </c>
      <c r="I7376" s="10" t="n">
        <v>165064.26</v>
      </c>
      <c r="J7376" s="10"/>
      <c r="K7376" s="10"/>
      <c r="L7376" s="9" t="n">
        <v>-0.142857142857143</v>
      </c>
      <c r="M7376" s="9" t="n">
        <v>-0.262045581520797</v>
      </c>
      <c r="N7376" s="9"/>
      <c r="O7376" s="9"/>
    </row>
    <row r="7377">
      <c r="B7377" t="s">
        <v>29</v>
      </c>
      <c r="C7377" t="s">
        <v>60</v>
      </c>
      <c r="D7377" t="s">
        <v>1283</v>
      </c>
      <c r="E7377" t="s">
        <v>31</v>
      </c>
      <c r="F7377" s="10" t="n">
        <v>97</v>
      </c>
      <c r="G7377" s="10" t="n">
        <v>570121.8957</v>
      </c>
      <c r="H7377" s="10" t="n">
        <v>88</v>
      </c>
      <c r="I7377" s="10" t="n">
        <v>512319.942</v>
      </c>
      <c r="J7377" s="10" t="n">
        <v>90</v>
      </c>
      <c r="K7377" s="10" t="n">
        <v>305130.2616</v>
      </c>
      <c r="L7377" s="9" t="n">
        <v>0.102272727272727</v>
      </c>
      <c r="M7377" s="9" t="n">
        <v>0.1128239386395</v>
      </c>
      <c r="N7377" s="9" t="n">
        <v>0.0777777777777777</v>
      </c>
      <c r="O7377" s="9" t="n">
        <v>0.868454124184449</v>
      </c>
    </row>
    <row r="7378">
      <c r="B7378" t="s">
        <v>29</v>
      </c>
      <c r="C7378" t="s">
        <v>60</v>
      </c>
      <c r="D7378" t="s">
        <v>1284</v>
      </c>
      <c r="E7378" t="s">
        <v>31</v>
      </c>
      <c r="F7378" s="10" t="n">
        <v>108</v>
      </c>
      <c r="G7378" s="10" t="n">
        <v>544201.7157</v>
      </c>
      <c r="H7378" s="10" t="n">
        <v>120</v>
      </c>
      <c r="I7378" s="10" t="n">
        <v>574224.3978</v>
      </c>
      <c r="J7378" s="10" t="n">
        <v>106</v>
      </c>
      <c r="K7378" s="10" t="n">
        <v>272174.04</v>
      </c>
      <c r="L7378" s="9" t="n">
        <v>-0.1</v>
      </c>
      <c r="M7378" s="9" t="n">
        <v>-0.0522838845145287</v>
      </c>
      <c r="N7378" s="9" t="n">
        <v>0.0188679245283019</v>
      </c>
      <c r="O7378" s="9" t="n">
        <v>0.999462240043173</v>
      </c>
    </row>
    <row r="7379">
      <c r="B7379" t="s">
        <v>29</v>
      </c>
      <c r="C7379" t="s">
        <v>60</v>
      </c>
      <c r="D7379" t="s">
        <v>1285</v>
      </c>
      <c r="E7379" t="s">
        <v>38</v>
      </c>
      <c r="F7379" s="10" t="n">
        <v>52</v>
      </c>
      <c r="G7379" s="10" t="n">
        <v>158042.7882</v>
      </c>
      <c r="H7379" s="10" t="n">
        <v>53</v>
      </c>
      <c r="I7379" s="10" t="n">
        <v>162047.0124</v>
      </c>
      <c r="J7379" s="10" t="n">
        <v>54</v>
      </c>
      <c r="K7379" s="10" t="n">
        <v>111175.6752</v>
      </c>
      <c r="L7379" s="9" t="n">
        <v>-0.0188679245283019</v>
      </c>
      <c r="M7379" s="9" t="n">
        <v>-0.0247102624151804</v>
      </c>
      <c r="N7379" s="9" t="n">
        <v>-0.0370370370370371</v>
      </c>
      <c r="O7379" s="9" t="n">
        <v>0.421559058811095</v>
      </c>
    </row>
    <row r="7380">
      <c r="B7380" t="s">
        <v>29</v>
      </c>
      <c r="C7380" t="s">
        <v>60</v>
      </c>
      <c r="D7380" t="s">
        <v>1286</v>
      </c>
      <c r="E7380" t="s">
        <v>22</v>
      </c>
      <c r="F7380" s="10" t="n">
        <v>91</v>
      </c>
      <c r="G7380" s="10" t="n">
        <v>393413.7</v>
      </c>
      <c r="H7380" s="10" t="n">
        <v>97</v>
      </c>
      <c r="I7380" s="10" t="n">
        <v>439127.79</v>
      </c>
      <c r="J7380" s="10" t="n">
        <v>56</v>
      </c>
      <c r="K7380" s="10" t="n">
        <v>140811.48</v>
      </c>
      <c r="L7380" s="9" t="n">
        <v>-0.0618556701030928</v>
      </c>
      <c r="M7380" s="9" t="n">
        <v>-0.104102020052067</v>
      </c>
      <c r="N7380" s="9" t="n">
        <v>0.625</v>
      </c>
      <c r="O7380" s="9" t="n">
        <v>1.79390359365586</v>
      </c>
    </row>
    <row r="7381">
      <c r="B7381" t="s">
        <v>29</v>
      </c>
      <c r="C7381" t="s">
        <v>60</v>
      </c>
      <c r="D7381" t="s">
        <v>996</v>
      </c>
      <c r="E7381" t="s">
        <v>22</v>
      </c>
      <c r="F7381" s="10" t="n">
        <v>63</v>
      </c>
      <c r="G7381" s="10" t="n">
        <v>229249.38</v>
      </c>
      <c r="H7381" s="10" t="n">
        <v>61</v>
      </c>
      <c r="I7381" s="10" t="n">
        <v>269250.6</v>
      </c>
      <c r="J7381" s="10" t="n">
        <v>52</v>
      </c>
      <c r="K7381" s="10" t="n">
        <v>135955.8</v>
      </c>
      <c r="L7381" s="9" t="n">
        <v>0.0327868852459017</v>
      </c>
      <c r="M7381" s="9" t="n">
        <v>-0.14856501712531</v>
      </c>
      <c r="N7381" s="9" t="n">
        <v>0.211538461538461</v>
      </c>
      <c r="O7381" s="9" t="n">
        <v>0.686205222579692</v>
      </c>
    </row>
    <row r="7382">
      <c r="B7382" t="s">
        <v>29</v>
      </c>
      <c r="C7382" t="s">
        <v>60</v>
      </c>
      <c r="D7382" t="s">
        <v>1288</v>
      </c>
      <c r="E7382" t="s">
        <v>22</v>
      </c>
      <c r="F7382" s="10" t="n">
        <v>48</v>
      </c>
      <c r="G7382" s="10" t="n">
        <v>223743.6234</v>
      </c>
      <c r="H7382" s="10" t="n">
        <v>51</v>
      </c>
      <c r="I7382" s="10" t="n">
        <v>271996.1007</v>
      </c>
      <c r="J7382" s="10" t="n">
        <v>59</v>
      </c>
      <c r="K7382" s="10" t="n">
        <v>188575.3224</v>
      </c>
      <c r="L7382" s="9" t="n">
        <v>-0.0588235294117647</v>
      </c>
      <c r="M7382" s="9" t="n">
        <v>-0.177401356768788</v>
      </c>
      <c r="N7382" s="9" t="n">
        <v>-0.186440677966102</v>
      </c>
      <c r="O7382" s="9" t="n">
        <v>0.186494714962768</v>
      </c>
    </row>
    <row r="7383">
      <c r="B7383" t="s">
        <v>29</v>
      </c>
      <c r="C7383" t="s">
        <v>60</v>
      </c>
      <c r="D7383" t="s">
        <v>1289</v>
      </c>
      <c r="E7383" t="s">
        <v>31</v>
      </c>
      <c r="F7383" s="10" t="n">
        <v>62</v>
      </c>
      <c r="G7383" s="10" t="n">
        <v>303033.33</v>
      </c>
      <c r="H7383" s="10" t="n">
        <v>61</v>
      </c>
      <c r="I7383" s="10" t="n">
        <v>350976.6</v>
      </c>
      <c r="J7383" s="10" t="n">
        <v>37</v>
      </c>
      <c r="K7383" s="10" t="n">
        <v>115308.441</v>
      </c>
      <c r="L7383" s="9" t="n">
        <v>0.0163934426229508</v>
      </c>
      <c r="M7383" s="9" t="n">
        <v>-0.13659961946181</v>
      </c>
      <c r="N7383" s="9" t="n">
        <v>0.675675675675676</v>
      </c>
      <c r="O7383" s="9" t="n">
        <v>1.62802382351176</v>
      </c>
    </row>
    <row r="7384">
      <c r="B7384" t="s">
        <v>29</v>
      </c>
      <c r="C7384" t="s">
        <v>60</v>
      </c>
      <c r="D7384" t="s">
        <v>1290</v>
      </c>
      <c r="E7384" t="s">
        <v>22</v>
      </c>
      <c r="F7384" s="10" t="n">
        <v>58</v>
      </c>
      <c r="G7384" s="10" t="n">
        <v>299250.72</v>
      </c>
      <c r="H7384" s="10" t="n">
        <v>83</v>
      </c>
      <c r="I7384" s="10" t="n">
        <v>454348.86</v>
      </c>
      <c r="J7384" s="10" t="n">
        <v>55</v>
      </c>
      <c r="K7384" s="10" t="n">
        <v>166442.04</v>
      </c>
      <c r="L7384" s="9" t="n">
        <v>-0.301204819277108</v>
      </c>
      <c r="M7384" s="9" t="n">
        <v>-0.341363550466485</v>
      </c>
      <c r="N7384" s="9" t="n">
        <v>0.0545454545454545</v>
      </c>
      <c r="O7384" s="9" t="n">
        <v>0.797927494760338</v>
      </c>
    </row>
    <row r="7385">
      <c r="B7385" t="s">
        <v>29</v>
      </c>
      <c r="C7385" t="s">
        <v>60</v>
      </c>
      <c r="D7385" t="s">
        <v>1292</v>
      </c>
      <c r="E7385" t="s">
        <v>22</v>
      </c>
      <c r="F7385" s="10" t="n">
        <v>85</v>
      </c>
      <c r="G7385" s="10" t="n">
        <v>369159.84</v>
      </c>
      <c r="H7385" s="10" t="n">
        <v>73</v>
      </c>
      <c r="I7385" s="10" t="n">
        <v>301737.48</v>
      </c>
      <c r="J7385" s="10" t="n">
        <v>71</v>
      </c>
      <c r="K7385" s="10" t="n">
        <v>176058.36</v>
      </c>
      <c r="L7385" s="9" t="n">
        <v>0.164383561643836</v>
      </c>
      <c r="M7385" s="9" t="n">
        <v>0.223447083869064</v>
      </c>
      <c r="N7385" s="9" t="n">
        <v>0.197183098591549</v>
      </c>
      <c r="O7385" s="9" t="n">
        <v>1.09680380982761</v>
      </c>
    </row>
    <row r="7386">
      <c r="B7386" t="s">
        <v>29</v>
      </c>
      <c r="C7386" t="s">
        <v>60</v>
      </c>
      <c r="D7386" t="s">
        <v>1293</v>
      </c>
      <c r="E7386" t="s">
        <v>31</v>
      </c>
      <c r="F7386" s="10" t="n">
        <v>23</v>
      </c>
      <c r="G7386" s="10" t="n">
        <v>108274.5957</v>
      </c>
      <c r="H7386" s="10" t="n">
        <v>27</v>
      </c>
      <c r="I7386" s="10" t="n">
        <v>145093.065</v>
      </c>
      <c r="J7386" s="10" t="n">
        <v>18</v>
      </c>
      <c r="K7386" s="10" t="n">
        <v>55543.536</v>
      </c>
      <c r="L7386" s="9" t="n">
        <v>-0.148148148148148</v>
      </c>
      <c r="M7386" s="9" t="n">
        <v>-0.253757609297178</v>
      </c>
      <c r="N7386" s="9" t="n">
        <v>0.277777777777778</v>
      </c>
      <c r="O7386" s="9" t="n">
        <v>0.949364471502139</v>
      </c>
    </row>
    <row r="7387">
      <c r="B7387" t="s">
        <v>29</v>
      </c>
      <c r="C7387" t="s">
        <v>61</v>
      </c>
      <c r="D7387" t="s">
        <v>1294</v>
      </c>
      <c r="E7387" t="s">
        <v>22</v>
      </c>
      <c r="F7387" s="10" t="n">
        <v>112</v>
      </c>
      <c r="G7387" s="10" t="n">
        <v>506114.49</v>
      </c>
      <c r="H7387" s="10" t="n">
        <v>131</v>
      </c>
      <c r="I7387" s="10" t="n">
        <v>581749.2</v>
      </c>
      <c r="J7387" s="10" t="n">
        <v>88</v>
      </c>
      <c r="K7387" s="10" t="n">
        <v>239088.24</v>
      </c>
      <c r="L7387" s="9" t="n">
        <v>-0.145038167938931</v>
      </c>
      <c r="M7387" s="9" t="n">
        <v>-0.130012572428118</v>
      </c>
      <c r="N7387" s="9" t="n">
        <v>0.272727272727273</v>
      </c>
      <c r="O7387" s="9" t="n">
        <v>1.11685229687583</v>
      </c>
    </row>
    <row r="7388">
      <c r="B7388" t="s">
        <v>29</v>
      </c>
      <c r="C7388" t="s">
        <v>61</v>
      </c>
      <c r="D7388" t="s">
        <v>1295</v>
      </c>
      <c r="E7388" t="s">
        <v>31</v>
      </c>
      <c r="F7388" s="10" t="n">
        <v>104</v>
      </c>
      <c r="G7388" s="10" t="n">
        <v>414249.9345</v>
      </c>
      <c r="H7388" s="10" t="n">
        <v>107</v>
      </c>
      <c r="I7388" s="10" t="n">
        <v>438340.0404</v>
      </c>
      <c r="J7388" s="10" t="n">
        <v>94</v>
      </c>
      <c r="K7388" s="10" t="n">
        <v>242178.3252</v>
      </c>
      <c r="L7388" s="9" t="n">
        <v>-0.0280373831775701</v>
      </c>
      <c r="M7388" s="9" t="n">
        <v>-0.054957575579947</v>
      </c>
      <c r="N7388" s="9" t="n">
        <v>0.106382978723404</v>
      </c>
      <c r="O7388" s="9" t="n">
        <v>0.71051614201187</v>
      </c>
    </row>
    <row r="7389">
      <c r="B7389" t="s">
        <v>29</v>
      </c>
      <c r="C7389" t="s">
        <v>61</v>
      </c>
      <c r="D7389" t="s">
        <v>1296</v>
      </c>
      <c r="E7389" t="s">
        <v>22</v>
      </c>
      <c r="F7389" s="10" t="n">
        <v>42</v>
      </c>
      <c r="G7389" s="10" t="n">
        <v>189122.55</v>
      </c>
      <c r="H7389" s="10" t="n">
        <v>63</v>
      </c>
      <c r="I7389" s="10" t="n">
        <v>266261.4</v>
      </c>
      <c r="J7389" s="10" t="n">
        <v>16</v>
      </c>
      <c r="K7389" s="10" t="n">
        <v>48279.24</v>
      </c>
      <c r="L7389" s="9" t="n">
        <v>-0.333333333333333</v>
      </c>
      <c r="M7389" s="9" t="n">
        <v>-0.289710975755404</v>
      </c>
      <c r="N7389" s="9" t="n">
        <v>1.625</v>
      </c>
      <c r="O7389" s="9" t="n">
        <v>2.91726443912539</v>
      </c>
    </row>
    <row r="7390">
      <c r="B7390" t="s">
        <v>29</v>
      </c>
      <c r="C7390" t="s">
        <v>61</v>
      </c>
      <c r="D7390" t="s">
        <v>1298</v>
      </c>
      <c r="E7390" t="s">
        <v>31</v>
      </c>
      <c r="F7390" s="10" t="n">
        <v>108</v>
      </c>
      <c r="G7390" s="10" t="n">
        <v>457817.922</v>
      </c>
      <c r="H7390" s="10" t="n">
        <v>138</v>
      </c>
      <c r="I7390" s="10" t="n">
        <v>595293.0426</v>
      </c>
      <c r="J7390" s="10" t="n">
        <v>89</v>
      </c>
      <c r="K7390" s="10" t="n">
        <v>277891.8192</v>
      </c>
      <c r="L7390" s="9" t="n">
        <v>-0.217391304347826</v>
      </c>
      <c r="M7390" s="9" t="n">
        <v>-0.230936884462086</v>
      </c>
      <c r="N7390" s="9" t="n">
        <v>0.213483146067416</v>
      </c>
      <c r="O7390" s="9" t="n">
        <v>0.647468152599722</v>
      </c>
    </row>
    <row r="7391">
      <c r="B7391" t="s">
        <v>29</v>
      </c>
      <c r="C7391" t="s">
        <v>61</v>
      </c>
      <c r="D7391" t="s">
        <v>1299</v>
      </c>
      <c r="E7391" t="s">
        <v>22</v>
      </c>
      <c r="F7391" s="10" t="n">
        <v>42</v>
      </c>
      <c r="G7391" s="10" t="n">
        <v>207285.12</v>
      </c>
      <c r="H7391" s="10" t="n">
        <v>51</v>
      </c>
      <c r="I7391" s="10" t="n">
        <v>235523.52</v>
      </c>
      <c r="J7391" s="10" t="n">
        <v>18</v>
      </c>
      <c r="K7391" s="10" t="n">
        <v>48930.48</v>
      </c>
      <c r="L7391" s="9" t="n">
        <v>-0.176470588235294</v>
      </c>
      <c r="M7391" s="9" t="n">
        <v>-0.119896305897602</v>
      </c>
      <c r="N7391" s="9" t="n">
        <v>1.33333333333333</v>
      </c>
      <c r="O7391" s="9" t="n">
        <v>3.2363189570182</v>
      </c>
    </row>
    <row r="7392">
      <c r="B7392" t="s">
        <v>29</v>
      </c>
      <c r="C7392" t="s">
        <v>61</v>
      </c>
      <c r="D7392" t="s">
        <v>1300</v>
      </c>
      <c r="E7392" t="s">
        <v>22</v>
      </c>
      <c r="F7392" s="10" t="n">
        <v>45</v>
      </c>
      <c r="G7392" s="10" t="n">
        <v>196255.29</v>
      </c>
      <c r="H7392" s="10" t="n">
        <v>46</v>
      </c>
      <c r="I7392" s="10" t="n">
        <v>200670.72</v>
      </c>
      <c r="J7392" s="10" t="n">
        <v>30</v>
      </c>
      <c r="K7392" s="10" t="n">
        <v>77146.56</v>
      </c>
      <c r="L7392" s="9" t="n">
        <v>-0.0217391304347826</v>
      </c>
      <c r="M7392" s="9" t="n">
        <v>-0.0220033595334685</v>
      </c>
      <c r="N7392" s="9" t="n">
        <v>0.5</v>
      </c>
      <c r="O7392" s="9" t="n">
        <v>1.5439279470141</v>
      </c>
    </row>
    <row r="7393">
      <c r="B7393" t="s">
        <v>29</v>
      </c>
      <c r="C7393" t="s">
        <v>61</v>
      </c>
      <c r="D7393" t="s">
        <v>1301</v>
      </c>
      <c r="E7393" t="s">
        <v>22</v>
      </c>
      <c r="F7393" s="10" t="n">
        <v>23</v>
      </c>
      <c r="G7393" s="10" t="n">
        <v>96929.44485</v>
      </c>
      <c r="H7393" s="10" t="n">
        <v>23</v>
      </c>
      <c r="I7393" s="10" t="n">
        <v>86102.4114</v>
      </c>
      <c r="J7393" s="10" t="n">
        <v>12</v>
      </c>
      <c r="K7393" s="10" t="n">
        <v>35424.7992</v>
      </c>
      <c r="L7393" s="9" t="n">
        <v>0</v>
      </c>
      <c r="M7393" s="9" t="n">
        <v>0.125745995657446</v>
      </c>
      <c r="N7393" s="9" t="n">
        <v>0.916666666666667</v>
      </c>
      <c r="O7393" s="9" t="n">
        <v>1.73620308481523</v>
      </c>
    </row>
    <row r="7394">
      <c r="B7394" t="s">
        <v>29</v>
      </c>
      <c r="C7394" t="s">
        <v>61</v>
      </c>
      <c r="D7394" t="s">
        <v>1302</v>
      </c>
      <c r="E7394" t="s">
        <v>33</v>
      </c>
      <c r="F7394" s="10" t="n">
        <v>37</v>
      </c>
      <c r="G7394" s="10" t="n">
        <v>177628.08225</v>
      </c>
      <c r="H7394" s="10" t="n">
        <v>58</v>
      </c>
      <c r="I7394" s="10" t="n">
        <v>305136.46275</v>
      </c>
      <c r="J7394" s="10" t="n">
        <v>79</v>
      </c>
      <c r="K7394" s="10" t="n">
        <v>312224.922</v>
      </c>
      <c r="L7394" s="9" t="n">
        <v>-0.362068965517241</v>
      </c>
      <c r="M7394" s="9" t="n">
        <v>-0.417873299542272</v>
      </c>
      <c r="N7394" s="9" t="n">
        <v>-0.531645569620253</v>
      </c>
      <c r="O7394" s="9" t="n">
        <v>-0.431089353430922</v>
      </c>
    </row>
    <row r="7395">
      <c r="B7395" t="s">
        <v>29</v>
      </c>
      <c r="C7395" t="s">
        <v>61</v>
      </c>
      <c r="D7395" t="s">
        <v>1303</v>
      </c>
      <c r="E7395" t="s">
        <v>38</v>
      </c>
      <c r="F7395" s="10" t="n">
        <v>44</v>
      </c>
      <c r="G7395" s="10" t="n">
        <v>167329.215</v>
      </c>
      <c r="H7395" s="10" t="n">
        <v>40</v>
      </c>
      <c r="I7395" s="10" t="n">
        <v>153827.73</v>
      </c>
      <c r="J7395" s="10" t="n">
        <v>36</v>
      </c>
      <c r="K7395" s="10" t="n">
        <v>94047.6744</v>
      </c>
      <c r="L7395" s="9" t="n">
        <v>0.1</v>
      </c>
      <c r="M7395" s="9" t="n">
        <v>0.08777016341592</v>
      </c>
      <c r="N7395" s="9" t="n">
        <v>0.222222222222222</v>
      </c>
      <c r="O7395" s="9" t="n">
        <v>0.779195669297698</v>
      </c>
    </row>
    <row r="7396">
      <c r="B7396" t="s">
        <v>29</v>
      </c>
      <c r="C7396" t="s">
        <v>61</v>
      </c>
      <c r="D7396" t="s">
        <v>1304</v>
      </c>
      <c r="E7396" t="s">
        <v>38</v>
      </c>
      <c r="F7396" s="10" t="n">
        <v>48</v>
      </c>
      <c r="G7396" s="10" t="n">
        <v>200134.89</v>
      </c>
      <c r="H7396" s="10" t="n">
        <v>54</v>
      </c>
      <c r="I7396" s="10" t="n">
        <v>241918.5</v>
      </c>
      <c r="J7396" s="10" t="n">
        <v>27</v>
      </c>
      <c r="K7396" s="10" t="n">
        <v>77608.8216</v>
      </c>
      <c r="L7396" s="9" t="n">
        <v>-0.111111111111111</v>
      </c>
      <c r="M7396" s="9" t="n">
        <v>-0.172717712783437</v>
      </c>
      <c r="N7396" s="9" t="n">
        <v>0.777777777777778</v>
      </c>
      <c r="O7396" s="9" t="n">
        <v>1.57876470578958</v>
      </c>
    </row>
    <row r="7397">
      <c r="B7397" t="s">
        <v>29</v>
      </c>
      <c r="C7397" t="s">
        <v>61</v>
      </c>
      <c r="D7397" t="s">
        <v>1305</v>
      </c>
      <c r="E7397" t="s">
        <v>43</v>
      </c>
      <c r="F7397" s="10" t="n">
        <v>543</v>
      </c>
      <c r="G7397" s="10" t="n">
        <v>2823462.696519</v>
      </c>
      <c r="H7397" s="10" t="n">
        <v>584</v>
      </c>
      <c r="I7397" s="10" t="n">
        <v>3128191.964557</v>
      </c>
      <c r="J7397" s="10" t="n">
        <v>541</v>
      </c>
      <c r="K7397" s="10" t="n">
        <v>1905498.884624</v>
      </c>
      <c r="L7397" s="9" t="n">
        <v>-0.0702054794520548</v>
      </c>
      <c r="M7397" s="9" t="n">
        <v>-0.0974138644592913</v>
      </c>
      <c r="N7397" s="9" t="n">
        <v>0.00369685767097971</v>
      </c>
      <c r="O7397" s="9" t="n">
        <v>0.48174460730589</v>
      </c>
    </row>
    <row r="7398">
      <c r="B7398" t="s">
        <v>29</v>
      </c>
      <c r="C7398" t="s">
        <v>61</v>
      </c>
      <c r="D7398" t="s">
        <v>1307</v>
      </c>
      <c r="E7398" t="s">
        <v>33</v>
      </c>
      <c r="F7398" s="10" t="n">
        <v>177</v>
      </c>
      <c r="G7398" s="10" t="n">
        <v>839060.38665</v>
      </c>
      <c r="H7398" s="10" t="n">
        <v>203</v>
      </c>
      <c r="I7398" s="10" t="n">
        <v>913707.3807</v>
      </c>
      <c r="J7398" s="10" t="n">
        <v>120</v>
      </c>
      <c r="K7398" s="10" t="n">
        <v>366458.175</v>
      </c>
      <c r="L7398" s="9" t="n">
        <v>-0.12807881773399</v>
      </c>
      <c r="M7398" s="9" t="n">
        <v>-0.0816968272630262</v>
      </c>
      <c r="N7398" s="9" t="n">
        <v>0.475</v>
      </c>
      <c r="O7398" s="9" t="n">
        <v>1.28964843436771</v>
      </c>
    </row>
    <row r="7399">
      <c r="B7399" t="s">
        <v>29</v>
      </c>
      <c r="C7399" t="s">
        <v>61</v>
      </c>
      <c r="D7399" t="s">
        <v>1308</v>
      </c>
      <c r="E7399" t="s">
        <v>38</v>
      </c>
      <c r="F7399" s="10" t="n">
        <v>389</v>
      </c>
      <c r="G7399" s="10" t="n">
        <v>2610775.809199</v>
      </c>
      <c r="H7399" s="10" t="n">
        <v>387</v>
      </c>
      <c r="I7399" s="10" t="n">
        <v>2591670.17982</v>
      </c>
      <c r="J7399" s="10" t="n">
        <v>204</v>
      </c>
      <c r="K7399" s="10" t="n">
        <v>823305.846728</v>
      </c>
      <c r="L7399" s="9" t="n">
        <v>0.00516795865633068</v>
      </c>
      <c r="M7399" s="9" t="n">
        <v>0.00737193703418204</v>
      </c>
      <c r="N7399" s="9" t="n">
        <v>0.906862745098039</v>
      </c>
      <c r="O7399" s="9" t="n">
        <v>2.17108862954733</v>
      </c>
    </row>
    <row r="7400">
      <c r="B7400" t="s">
        <v>29</v>
      </c>
      <c r="C7400" t="s">
        <v>61</v>
      </c>
      <c r="D7400" t="s">
        <v>1309</v>
      </c>
      <c r="E7400" t="s">
        <v>22</v>
      </c>
      <c r="F7400" s="10" t="n">
        <v>31</v>
      </c>
      <c r="G7400" s="10" t="n">
        <v>108970.65</v>
      </c>
      <c r="H7400" s="10" t="n">
        <v>31</v>
      </c>
      <c r="I7400" s="10" t="n">
        <v>103822.23</v>
      </c>
      <c r="J7400" s="10" t="n">
        <v>26</v>
      </c>
      <c r="K7400" s="10" t="n">
        <v>71758.44</v>
      </c>
      <c r="L7400" s="9" t="n">
        <v>0</v>
      </c>
      <c r="M7400" s="9" t="n">
        <v>0.0495888019357704</v>
      </c>
      <c r="N7400" s="9" t="n">
        <v>0.192307692307692</v>
      </c>
      <c r="O7400" s="9" t="n">
        <v>0.518576072723989</v>
      </c>
    </row>
    <row r="7401">
      <c r="B7401" t="s">
        <v>29</v>
      </c>
      <c r="C7401" t="s">
        <v>61</v>
      </c>
      <c r="D7401" t="s">
        <v>1312</v>
      </c>
      <c r="E7401" t="s">
        <v>22</v>
      </c>
      <c r="F7401" s="10" t="n">
        <v>21</v>
      </c>
      <c r="G7401" s="10" t="n">
        <v>101193.96</v>
      </c>
      <c r="H7401" s="10" t="n">
        <v>25</v>
      </c>
      <c r="I7401" s="10" t="n">
        <v>122571.51</v>
      </c>
      <c r="J7401" s="10" t="n">
        <v>33</v>
      </c>
      <c r="K7401" s="10" t="n">
        <v>84094.2</v>
      </c>
      <c r="L7401" s="9" t="n">
        <v>-0.16</v>
      </c>
      <c r="M7401" s="9" t="n">
        <v>-0.17440880021793</v>
      </c>
      <c r="N7401" s="9" t="n">
        <v>-0.363636363636364</v>
      </c>
      <c r="O7401" s="9" t="n">
        <v>0.203340539537804</v>
      </c>
    </row>
    <row r="7402">
      <c r="B7402" t="s">
        <v>29</v>
      </c>
      <c r="C7402" t="s">
        <v>61</v>
      </c>
      <c r="D7402" t="s">
        <v>1316</v>
      </c>
      <c r="E7402" t="s">
        <v>22</v>
      </c>
      <c r="F7402" s="10" t="n">
        <v>91</v>
      </c>
      <c r="G7402" s="10" t="n">
        <v>414450.99</v>
      </c>
      <c r="H7402" s="10" t="n">
        <v>97</v>
      </c>
      <c r="I7402" s="10" t="n">
        <v>479346.84</v>
      </c>
      <c r="J7402" s="10" t="n">
        <v>52</v>
      </c>
      <c r="K7402" s="10" t="n">
        <v>152199</v>
      </c>
      <c r="L7402" s="9" t="n">
        <v>-0.0618556701030928</v>
      </c>
      <c r="M7402" s="9" t="n">
        <v>-0.135383911157107</v>
      </c>
      <c r="N7402" s="9" t="n">
        <v>0.75</v>
      </c>
      <c r="O7402" s="9" t="n">
        <v>1.72308615693927</v>
      </c>
    </row>
    <row r="7403">
      <c r="B7403" t="s">
        <v>29</v>
      </c>
      <c r="C7403" t="s">
        <v>61</v>
      </c>
      <c r="D7403" t="s">
        <v>1317</v>
      </c>
      <c r="E7403" t="s">
        <v>22</v>
      </c>
      <c r="F7403" s="10"/>
      <c r="G7403" s="10"/>
      <c r="H7403" s="10"/>
      <c r="I7403" s="10"/>
      <c r="J7403" s="10" t="n">
        <v>23</v>
      </c>
      <c r="K7403" s="10" t="n">
        <v>68301.36</v>
      </c>
      <c r="L7403" s="9"/>
      <c r="M7403" s="9"/>
      <c r="N7403" s="9"/>
      <c r="O7403" s="9"/>
    </row>
    <row r="7404">
      <c r="B7404" t="s">
        <v>29</v>
      </c>
      <c r="C7404" t="s">
        <v>61</v>
      </c>
      <c r="D7404" t="s">
        <v>1195</v>
      </c>
      <c r="E7404" t="s">
        <v>22</v>
      </c>
      <c r="F7404" s="10" t="n">
        <v>37</v>
      </c>
      <c r="G7404" s="10" t="n">
        <v>163452</v>
      </c>
      <c r="H7404" s="10" t="n">
        <v>52</v>
      </c>
      <c r="I7404" s="10" t="n">
        <v>215402.07</v>
      </c>
      <c r="J7404" s="10"/>
      <c r="K7404" s="10"/>
      <c r="L7404" s="9" t="n">
        <v>-0.288461538461538</v>
      </c>
      <c r="M7404" s="9" t="n">
        <v>-0.241177208742702</v>
      </c>
      <c r="N7404" s="9"/>
      <c r="O7404" s="9"/>
    </row>
    <row r="7405">
      <c r="B7405" t="s">
        <v>29</v>
      </c>
      <c r="C7405" t="s">
        <v>61</v>
      </c>
      <c r="D7405" t="s">
        <v>1318</v>
      </c>
      <c r="E7405" t="s">
        <v>22</v>
      </c>
      <c r="F7405" s="10" t="n">
        <v>34</v>
      </c>
      <c r="G7405" s="10" t="n">
        <v>158472.12</v>
      </c>
      <c r="H7405" s="10" t="n">
        <v>31</v>
      </c>
      <c r="I7405" s="10" t="n">
        <v>142408.35</v>
      </c>
      <c r="J7405" s="10" t="n">
        <v>23</v>
      </c>
      <c r="K7405" s="10" t="n">
        <v>67193.28</v>
      </c>
      <c r="L7405" s="9" t="n">
        <v>0.096774193548387</v>
      </c>
      <c r="M7405" s="9" t="n">
        <v>0.112800759225144</v>
      </c>
      <c r="N7405" s="9" t="n">
        <v>0.478260869565217</v>
      </c>
      <c r="O7405" s="9" t="n">
        <v>1.35845191662023</v>
      </c>
    </row>
    <row r="7406">
      <c r="B7406" t="s">
        <v>37</v>
      </c>
      <c r="C7406" t="s">
        <v>21</v>
      </c>
      <c r="D7406" t="s">
        <v>795</v>
      </c>
      <c r="E7406" t="s">
        <v>33</v>
      </c>
      <c r="F7406" s="10" t="n">
        <v>59</v>
      </c>
      <c r="G7406" s="10" t="n">
        <v>320380.87872</v>
      </c>
      <c r="H7406" s="10" t="n">
        <v>53</v>
      </c>
      <c r="I7406" s="10" t="n">
        <v>275495.1819</v>
      </c>
      <c r="J7406" s="10" t="n">
        <v>50</v>
      </c>
      <c r="K7406" s="10" t="n">
        <v>190878.9138</v>
      </c>
      <c r="L7406" s="9" t="n">
        <v>0.113207547169811</v>
      </c>
      <c r="M7406" s="9" t="n">
        <v>0.162927338730347</v>
      </c>
      <c r="N7406" s="9" t="n">
        <v>0.18</v>
      </c>
      <c r="O7406" s="9" t="n">
        <v>0.67845086888796</v>
      </c>
    </row>
    <row r="7407">
      <c r="B7407" t="s">
        <v>37</v>
      </c>
      <c r="C7407" t="s">
        <v>21</v>
      </c>
      <c r="D7407" t="s">
        <v>802</v>
      </c>
      <c r="E7407" t="s">
        <v>31</v>
      </c>
      <c r="F7407" s="10" t="n">
        <v>80</v>
      </c>
      <c r="G7407" s="10" t="n">
        <v>566627.396562</v>
      </c>
      <c r="H7407" s="10" t="n">
        <v>70</v>
      </c>
      <c r="I7407" s="10" t="n">
        <v>488190.46611</v>
      </c>
      <c r="J7407" s="10" t="n">
        <v>60</v>
      </c>
      <c r="K7407" s="10" t="n">
        <v>346352.177952</v>
      </c>
      <c r="L7407" s="9" t="n">
        <v>0.142857142857143</v>
      </c>
      <c r="M7407" s="9" t="n">
        <v>0.160668705960199</v>
      </c>
      <c r="N7407" s="9" t="n">
        <v>0.333333333333333</v>
      </c>
      <c r="O7407" s="9" t="n">
        <v>0.635986237801361</v>
      </c>
    </row>
    <row r="7408">
      <c r="B7408" t="s">
        <v>37</v>
      </c>
      <c r="C7408" t="s">
        <v>21</v>
      </c>
      <c r="D7408" t="s">
        <v>813</v>
      </c>
      <c r="E7408" t="s">
        <v>38</v>
      </c>
      <c r="F7408" s="10" t="n">
        <v>175</v>
      </c>
      <c r="G7408" s="10" t="n">
        <v>2945704.400014</v>
      </c>
      <c r="H7408" s="10" t="n">
        <v>164</v>
      </c>
      <c r="I7408" s="10" t="n">
        <v>4843028.345112</v>
      </c>
      <c r="J7408" s="10" t="n">
        <v>153</v>
      </c>
      <c r="K7408" s="10" t="n">
        <v>2611112.23476</v>
      </c>
      <c r="L7408" s="9" t="n">
        <v>0.0670731707317074</v>
      </c>
      <c r="M7408" s="9" t="n">
        <v>-0.391763956329709</v>
      </c>
      <c r="N7408" s="9" t="n">
        <v>0.143790849673203</v>
      </c>
      <c r="O7408" s="9" t="n">
        <v>0.128141625166394</v>
      </c>
    </row>
    <row r="7409">
      <c r="B7409" t="s">
        <v>37</v>
      </c>
      <c r="C7409" t="s">
        <v>21</v>
      </c>
      <c r="D7409" t="s">
        <v>816</v>
      </c>
      <c r="E7409" t="s">
        <v>33</v>
      </c>
      <c r="F7409" s="10" t="n">
        <v>151</v>
      </c>
      <c r="G7409" s="10" t="n">
        <v>877048.33488</v>
      </c>
      <c r="H7409" s="10" t="n">
        <v>125</v>
      </c>
      <c r="I7409" s="10" t="n">
        <v>746360.2353</v>
      </c>
      <c r="J7409" s="10" t="n">
        <v>121</v>
      </c>
      <c r="K7409" s="10" t="n">
        <v>599687.731088</v>
      </c>
      <c r="L7409" s="9" t="n">
        <v>0.208</v>
      </c>
      <c r="M7409" s="9" t="n">
        <v>0.175100565918373</v>
      </c>
      <c r="N7409" s="9" t="n">
        <v>0.247933884297521</v>
      </c>
      <c r="O7409" s="9" t="n">
        <v>0.462508384636769</v>
      </c>
    </row>
    <row r="7410">
      <c r="B7410" t="s">
        <v>37</v>
      </c>
      <c r="C7410" t="s">
        <v>21</v>
      </c>
      <c r="D7410" t="s">
        <v>821</v>
      </c>
      <c r="E7410" t="s">
        <v>33</v>
      </c>
      <c r="F7410" s="10" t="n">
        <v>5</v>
      </c>
      <c r="G7410" s="10" t="n">
        <v>104772.917235</v>
      </c>
      <c r="H7410" s="10" t="n">
        <v>11</v>
      </c>
      <c r="I7410" s="10" t="n">
        <v>440520.69201</v>
      </c>
      <c r="J7410" s="10" t="s">
        <v>85</v>
      </c>
      <c r="K7410" s="10" t="n">
        <v>99046.0548</v>
      </c>
      <c r="L7410" s="9" t="n">
        <v>-0.545454545454545</v>
      </c>
      <c r="M7410" s="9" t="n">
        <v>-0.762161189847987</v>
      </c>
      <c r="N7410" s="9" t="s">
        <v>86</v>
      </c>
      <c r="O7410" s="9" t="n">
        <v>0.0578201973472243</v>
      </c>
    </row>
    <row r="7411">
      <c r="B7411" t="s">
        <v>37</v>
      </c>
      <c r="C7411" t="s">
        <v>21</v>
      </c>
      <c r="D7411" t="s">
        <v>1486</v>
      </c>
      <c r="E7411" t="s">
        <v>33</v>
      </c>
      <c r="F7411" s="10" t="s">
        <v>85</v>
      </c>
      <c r="G7411" s="10" t="n">
        <v>165953.4198</v>
      </c>
      <c r="H7411" s="10" t="s">
        <v>85</v>
      </c>
      <c r="I7411" s="10" t="n">
        <v>56994.981</v>
      </c>
      <c r="J7411" s="10" t="s">
        <v>85</v>
      </c>
      <c r="K7411" s="10" t="n">
        <v>127278.3348</v>
      </c>
      <c r="L7411" s="9" t="s">
        <v>86</v>
      </c>
      <c r="M7411" s="9" t="n">
        <v>1.91171988986188</v>
      </c>
      <c r="N7411" s="9" t="s">
        <v>86</v>
      </c>
      <c r="O7411" s="9" t="n">
        <v>0.303862279945542</v>
      </c>
    </row>
    <row r="7412">
      <c r="B7412" t="s">
        <v>37</v>
      </c>
      <c r="C7412" t="s">
        <v>42</v>
      </c>
      <c r="D7412" t="s">
        <v>830</v>
      </c>
      <c r="E7412" t="s">
        <v>33</v>
      </c>
      <c r="F7412" s="10" t="n">
        <v>137</v>
      </c>
      <c r="G7412" s="10" t="n">
        <v>1052819.4222</v>
      </c>
      <c r="H7412" s="10" t="n">
        <v>122</v>
      </c>
      <c r="I7412" s="10" t="n">
        <v>854140.5429</v>
      </c>
      <c r="J7412" s="10" t="n">
        <v>58</v>
      </c>
      <c r="K7412" s="10" t="n">
        <v>253352.34</v>
      </c>
      <c r="L7412" s="9" t="n">
        <v>0.122950819672131</v>
      </c>
      <c r="M7412" s="9" t="n">
        <v>0.232606777598263</v>
      </c>
      <c r="N7412" s="9" t="n">
        <v>1.36206896551724</v>
      </c>
      <c r="O7412" s="9" t="n">
        <v>3.15555436432914</v>
      </c>
    </row>
    <row r="7413">
      <c r="B7413" t="s">
        <v>37</v>
      </c>
      <c r="C7413" t="s">
        <v>42</v>
      </c>
      <c r="D7413" t="s">
        <v>832</v>
      </c>
      <c r="E7413" t="s">
        <v>33</v>
      </c>
      <c r="F7413" s="10" t="n">
        <v>119</v>
      </c>
      <c r="G7413" s="10" t="n">
        <v>978047.955</v>
      </c>
      <c r="H7413" s="10" t="n">
        <v>93</v>
      </c>
      <c r="I7413" s="10" t="n">
        <v>773627.22</v>
      </c>
      <c r="J7413" s="10" t="n">
        <v>81</v>
      </c>
      <c r="K7413" s="10" t="n">
        <v>425415.9528</v>
      </c>
      <c r="L7413" s="9" t="n">
        <v>0.279569892473118</v>
      </c>
      <c r="M7413" s="9" t="n">
        <v>0.264236740532475</v>
      </c>
      <c r="N7413" s="9" t="n">
        <v>0.469135802469136</v>
      </c>
      <c r="O7413" s="9" t="n">
        <v>1.29903920753956</v>
      </c>
    </row>
    <row r="7414">
      <c r="B7414" t="s">
        <v>37</v>
      </c>
      <c r="C7414" t="s">
        <v>42</v>
      </c>
      <c r="D7414" t="s">
        <v>842</v>
      </c>
      <c r="E7414" t="s">
        <v>45</v>
      </c>
      <c r="F7414" s="10" t="n">
        <v>26</v>
      </c>
      <c r="G7414" s="10" t="n">
        <v>99502.713</v>
      </c>
      <c r="H7414" s="10" t="n">
        <v>32</v>
      </c>
      <c r="I7414" s="10" t="n">
        <v>123629.364</v>
      </c>
      <c r="J7414" s="10" t="n">
        <v>22</v>
      </c>
      <c r="K7414" s="10" t="n">
        <v>62413.1</v>
      </c>
      <c r="L7414" s="9" t="n">
        <v>-0.1875</v>
      </c>
      <c r="M7414" s="9" t="n">
        <v>-0.19515307868121</v>
      </c>
      <c r="N7414" s="9" t="n">
        <v>0.181818181818182</v>
      </c>
      <c r="O7414" s="9" t="n">
        <v>0.594260067197431</v>
      </c>
    </row>
    <row r="7415">
      <c r="B7415" t="s">
        <v>37</v>
      </c>
      <c r="C7415" t="s">
        <v>42</v>
      </c>
      <c r="D7415" t="s">
        <v>843</v>
      </c>
      <c r="E7415" t="s">
        <v>43</v>
      </c>
      <c r="F7415" s="10" t="n">
        <v>172</v>
      </c>
      <c r="G7415" s="10" t="n">
        <v>2784078.071523</v>
      </c>
      <c r="H7415" s="10" t="n">
        <v>182</v>
      </c>
      <c r="I7415" s="10" t="n">
        <v>2815222.75173</v>
      </c>
      <c r="J7415" s="10" t="n">
        <v>127</v>
      </c>
      <c r="K7415" s="10" t="n">
        <v>2068689.651608</v>
      </c>
      <c r="L7415" s="9" t="n">
        <v>-0.054945054945055</v>
      </c>
      <c r="M7415" s="9" t="n">
        <v>-0.0110629541438102</v>
      </c>
      <c r="N7415" s="9" t="n">
        <v>0.354330708661417</v>
      </c>
      <c r="O7415" s="9" t="n">
        <v>0.345817179178581</v>
      </c>
    </row>
    <row r="7416">
      <c r="B7416" t="s">
        <v>37</v>
      </c>
      <c r="C7416" t="s">
        <v>42</v>
      </c>
      <c r="D7416" t="s">
        <v>845</v>
      </c>
      <c r="E7416" t="s">
        <v>38</v>
      </c>
      <c r="F7416" s="10" t="n">
        <v>66</v>
      </c>
      <c r="G7416" s="10" t="n">
        <v>2049343.437</v>
      </c>
      <c r="H7416" s="10" t="n">
        <v>51</v>
      </c>
      <c r="I7416" s="10" t="n">
        <v>1303827.5182</v>
      </c>
      <c r="J7416" s="10" t="n">
        <v>66</v>
      </c>
      <c r="K7416" s="10" t="n">
        <v>565140.9316</v>
      </c>
      <c r="L7416" s="9" t="n">
        <v>0.294117647058824</v>
      </c>
      <c r="M7416" s="9" t="n">
        <v>0.571790293112713</v>
      </c>
      <c r="N7416" s="9" t="n">
        <v>0</v>
      </c>
      <c r="O7416" s="9" t="n">
        <v>2.62625200619958</v>
      </c>
    </row>
    <row r="7417">
      <c r="B7417" t="s">
        <v>37</v>
      </c>
      <c r="C7417" t="s">
        <v>42</v>
      </c>
      <c r="D7417" t="s">
        <v>1438</v>
      </c>
      <c r="E7417" t="s">
        <v>45</v>
      </c>
      <c r="F7417" s="10" t="n">
        <v>25</v>
      </c>
      <c r="G7417" s="10" t="n">
        <v>84937.19</v>
      </c>
      <c r="H7417" s="10" t="n">
        <v>19</v>
      </c>
      <c r="I7417" s="10" t="n">
        <v>62944.05</v>
      </c>
      <c r="J7417" s="10" t="n">
        <v>12</v>
      </c>
      <c r="K7417" s="10" t="n">
        <v>28843.2</v>
      </c>
      <c r="L7417" s="9" t="n">
        <v>0.315789473684211</v>
      </c>
      <c r="M7417" s="9" t="n">
        <v>0.349407767692101</v>
      </c>
      <c r="N7417" s="9" t="n">
        <v>1.08333333333333</v>
      </c>
      <c r="O7417" s="9" t="n">
        <v>1.94479079991124</v>
      </c>
    </row>
    <row r="7418">
      <c r="B7418" t="s">
        <v>37</v>
      </c>
      <c r="C7418" t="s">
        <v>42</v>
      </c>
      <c r="D7418" t="s">
        <v>856</v>
      </c>
      <c r="E7418" t="s">
        <v>33</v>
      </c>
      <c r="F7418" s="10" t="n">
        <v>6</v>
      </c>
      <c r="G7418" s="10" t="n">
        <v>16568.698</v>
      </c>
      <c r="H7418" s="10" t="s">
        <v>85</v>
      </c>
      <c r="I7418" s="10" t="n">
        <v>8710.8</v>
      </c>
      <c r="J7418" s="10" t="n">
        <v>6</v>
      </c>
      <c r="K7418" s="10" t="n">
        <v>20245.1</v>
      </c>
      <c r="L7418" s="9" t="s">
        <v>86</v>
      </c>
      <c r="M7418" s="9" t="n">
        <v>0.902086834733894</v>
      </c>
      <c r="N7418" s="9" t="n">
        <v>0</v>
      </c>
      <c r="O7418" s="9" t="n">
        <v>-0.181594657472672</v>
      </c>
    </row>
    <row r="7419">
      <c r="B7419" t="s">
        <v>37</v>
      </c>
      <c r="C7419" t="s">
        <v>44</v>
      </c>
      <c r="D7419" t="s">
        <v>859</v>
      </c>
      <c r="E7419" t="s">
        <v>33</v>
      </c>
      <c r="F7419" s="10" t="s">
        <v>85</v>
      </c>
      <c r="G7419" s="10" t="n">
        <v>6908.55</v>
      </c>
      <c r="H7419" s="10"/>
      <c r="I7419" s="10"/>
      <c r="J7419" s="10" t="s">
        <v>85</v>
      </c>
      <c r="K7419" s="10" t="n">
        <v>2156.9328</v>
      </c>
      <c r="L7419" s="9" t="s">
        <v>86</v>
      </c>
      <c r="M7419" s="9"/>
      <c r="N7419" s="9" t="s">
        <v>86</v>
      </c>
      <c r="O7419" s="9" t="n">
        <v>2.20295096815255</v>
      </c>
    </row>
    <row r="7420">
      <c r="B7420" t="s">
        <v>37</v>
      </c>
      <c r="C7420" t="s">
        <v>44</v>
      </c>
      <c r="D7420" t="s">
        <v>861</v>
      </c>
      <c r="E7420" t="s">
        <v>38</v>
      </c>
      <c r="F7420" s="10" t="s">
        <v>85</v>
      </c>
      <c r="G7420" s="10" t="n">
        <v>36282.0987</v>
      </c>
      <c r="H7420" s="10"/>
      <c r="I7420" s="10"/>
      <c r="J7420" s="10"/>
      <c r="K7420" s="10"/>
      <c r="L7420" s="9" t="s">
        <v>86</v>
      </c>
      <c r="M7420" s="9"/>
      <c r="N7420" s="9" t="s">
        <v>86</v>
      </c>
      <c r="O7420" s="9"/>
    </row>
    <row r="7421">
      <c r="B7421" t="s">
        <v>37</v>
      </c>
      <c r="C7421" t="s">
        <v>44</v>
      </c>
      <c r="D7421" t="s">
        <v>862</v>
      </c>
      <c r="E7421" t="s">
        <v>38</v>
      </c>
      <c r="F7421" s="10" t="n">
        <v>22</v>
      </c>
      <c r="G7421" s="10" t="n">
        <v>111134.73699</v>
      </c>
      <c r="H7421" s="10" t="n">
        <v>17</v>
      </c>
      <c r="I7421" s="10" t="n">
        <v>59683.13199</v>
      </c>
      <c r="J7421" s="10" t="n">
        <v>21</v>
      </c>
      <c r="K7421" s="10" t="n">
        <v>63666.53136</v>
      </c>
      <c r="L7421" s="9" t="n">
        <v>0.294117647058824</v>
      </c>
      <c r="M7421" s="9" t="n">
        <v>0.86207950696389</v>
      </c>
      <c r="N7421" s="9" t="n">
        <v>0.0476190476190477</v>
      </c>
      <c r="O7421" s="9" t="n">
        <v>0.745575494942434</v>
      </c>
    </row>
    <row r="7422">
      <c r="B7422" t="s">
        <v>37</v>
      </c>
      <c r="C7422" t="s">
        <v>44</v>
      </c>
      <c r="D7422" t="s">
        <v>870</v>
      </c>
      <c r="E7422" t="s">
        <v>38</v>
      </c>
      <c r="F7422" s="10" t="n">
        <v>389</v>
      </c>
      <c r="G7422" s="10" t="n">
        <v>3391863.6537</v>
      </c>
      <c r="H7422" s="10" t="n">
        <v>328</v>
      </c>
      <c r="I7422" s="10" t="n">
        <v>3716111.0484</v>
      </c>
      <c r="J7422" s="10" t="n">
        <v>295</v>
      </c>
      <c r="K7422" s="10" t="n">
        <v>2801197.7284</v>
      </c>
      <c r="L7422" s="9" t="n">
        <v>0.185975609756098</v>
      </c>
      <c r="M7422" s="9" t="n">
        <v>-0.0872544954865132</v>
      </c>
      <c r="N7422" s="9" t="n">
        <v>0.31864406779661</v>
      </c>
      <c r="O7422" s="9" t="n">
        <v>0.210861917854467</v>
      </c>
    </row>
    <row r="7423">
      <c r="B7423" t="s">
        <v>37</v>
      </c>
      <c r="C7423" t="s">
        <v>44</v>
      </c>
      <c r="D7423" t="s">
        <v>872</v>
      </c>
      <c r="E7423" t="s">
        <v>33</v>
      </c>
      <c r="F7423" s="10" t="n">
        <v>14</v>
      </c>
      <c r="G7423" s="10" t="n">
        <v>78948.838425</v>
      </c>
      <c r="H7423" s="10" t="n">
        <v>16</v>
      </c>
      <c r="I7423" s="10" t="n">
        <v>85718.493975</v>
      </c>
      <c r="J7423" s="10" t="n">
        <v>15</v>
      </c>
      <c r="K7423" s="10" t="n">
        <v>50348.6847</v>
      </c>
      <c r="L7423" s="9" t="n">
        <v>-0.125</v>
      </c>
      <c r="M7423" s="9" t="n">
        <v>-0.0789754373423126</v>
      </c>
      <c r="N7423" s="9" t="n">
        <v>-0.0666666666666667</v>
      </c>
      <c r="O7423" s="9" t="n">
        <v>0.568041725328328</v>
      </c>
    </row>
    <row r="7424">
      <c r="B7424" t="s">
        <v>37</v>
      </c>
      <c r="C7424" t="s">
        <v>44</v>
      </c>
      <c r="D7424" t="s">
        <v>884</v>
      </c>
      <c r="E7424" t="s">
        <v>33</v>
      </c>
      <c r="F7424" s="10"/>
      <c r="G7424" s="10"/>
      <c r="H7424" s="10" t="s">
        <v>85</v>
      </c>
      <c r="I7424" s="10" t="n">
        <v>2723.31225</v>
      </c>
      <c r="J7424" s="10"/>
      <c r="K7424" s="10"/>
      <c r="L7424" s="9" t="s">
        <v>86</v>
      </c>
      <c r="M7424" s="9"/>
      <c r="N7424" s="9"/>
      <c r="O7424" s="9"/>
    </row>
    <row r="7425">
      <c r="B7425" t="s">
        <v>37</v>
      </c>
      <c r="C7425" t="s">
        <v>44</v>
      </c>
      <c r="D7425" t="s">
        <v>1338</v>
      </c>
      <c r="E7425" t="s">
        <v>45</v>
      </c>
      <c r="F7425" s="10" t="n">
        <v>110</v>
      </c>
      <c r="G7425" s="10" t="n">
        <v>280883.108</v>
      </c>
      <c r="H7425" s="10" t="n">
        <v>101</v>
      </c>
      <c r="I7425" s="10" t="n">
        <v>260917.624</v>
      </c>
      <c r="J7425" s="10" t="n">
        <v>74</v>
      </c>
      <c r="K7425" s="10" t="n">
        <v>146497.5</v>
      </c>
      <c r="L7425" s="9" t="n">
        <v>0.0891089108910892</v>
      </c>
      <c r="M7425" s="9" t="n">
        <v>0.0765202583632296</v>
      </c>
      <c r="N7425" s="9" t="n">
        <v>0.486486486486486</v>
      </c>
      <c r="O7425" s="9" t="n">
        <v>0.917323558422499</v>
      </c>
    </row>
    <row r="7426">
      <c r="B7426" t="s">
        <v>37</v>
      </c>
      <c r="C7426" t="s">
        <v>44</v>
      </c>
      <c r="D7426" t="s">
        <v>886</v>
      </c>
      <c r="E7426" t="s">
        <v>45</v>
      </c>
      <c r="F7426" s="10" t="n">
        <v>72</v>
      </c>
      <c r="G7426" s="10" t="n">
        <v>215689.881</v>
      </c>
      <c r="H7426" s="10" t="n">
        <v>83</v>
      </c>
      <c r="I7426" s="10" t="n">
        <v>249455.536</v>
      </c>
      <c r="J7426" s="10" t="n">
        <v>53</v>
      </c>
      <c r="K7426" s="10" t="n">
        <v>132274.62</v>
      </c>
      <c r="L7426" s="9" t="n">
        <v>-0.132530120481928</v>
      </c>
      <c r="M7426" s="9" t="n">
        <v>-0.135357408945216</v>
      </c>
      <c r="N7426" s="9" t="n">
        <v>0.358490566037736</v>
      </c>
      <c r="O7426" s="9" t="n">
        <v>0.630621815432167</v>
      </c>
    </row>
    <row r="7427">
      <c r="B7427" t="s">
        <v>37</v>
      </c>
      <c r="C7427" t="s">
        <v>44</v>
      </c>
      <c r="D7427" t="s">
        <v>889</v>
      </c>
      <c r="E7427" t="s">
        <v>22</v>
      </c>
      <c r="F7427" s="10" t="n">
        <v>16</v>
      </c>
      <c r="G7427" s="10" t="n">
        <v>51737.936</v>
      </c>
      <c r="H7427" s="10" t="n">
        <v>16</v>
      </c>
      <c r="I7427" s="10" t="n">
        <v>56629.72</v>
      </c>
      <c r="J7427" s="10" t="n">
        <v>13</v>
      </c>
      <c r="K7427" s="10" t="n">
        <v>29115.1</v>
      </c>
      <c r="L7427" s="9" t="n">
        <v>0</v>
      </c>
      <c r="M7427" s="9" t="n">
        <v>-0.0863819210125002</v>
      </c>
      <c r="N7427" s="9" t="n">
        <v>0.230769230769231</v>
      </c>
      <c r="O7427" s="9" t="n">
        <v>0.777013851918764</v>
      </c>
    </row>
    <row r="7428">
      <c r="B7428" t="s">
        <v>37</v>
      </c>
      <c r="C7428" t="s">
        <v>44</v>
      </c>
      <c r="D7428" t="s">
        <v>1342</v>
      </c>
      <c r="E7428" t="s">
        <v>45</v>
      </c>
      <c r="F7428" s="10"/>
      <c r="G7428" s="10"/>
      <c r="H7428" s="10" t="s">
        <v>85</v>
      </c>
      <c r="I7428" s="10" t="n">
        <v>8249.64</v>
      </c>
      <c r="J7428" s="10" t="n">
        <v>13</v>
      </c>
      <c r="K7428" s="10" t="n">
        <v>23800.05</v>
      </c>
      <c r="L7428" s="9" t="s">
        <v>86</v>
      </c>
      <c r="M7428" s="9"/>
      <c r="N7428" s="9"/>
      <c r="O7428" s="9"/>
    </row>
    <row r="7429">
      <c r="B7429" t="s">
        <v>37</v>
      </c>
      <c r="C7429" t="s">
        <v>46</v>
      </c>
      <c r="D7429" t="s">
        <v>894</v>
      </c>
      <c r="E7429" t="s">
        <v>33</v>
      </c>
      <c r="F7429" s="10" t="n">
        <v>68</v>
      </c>
      <c r="G7429" s="10" t="n">
        <v>331823.149</v>
      </c>
      <c r="H7429" s="10" t="n">
        <v>76</v>
      </c>
      <c r="I7429" s="10" t="n">
        <v>566179.8902</v>
      </c>
      <c r="J7429" s="10" t="n">
        <v>60</v>
      </c>
      <c r="K7429" s="10" t="n">
        <v>241249.5264</v>
      </c>
      <c r="L7429" s="9" t="n">
        <v>-0.105263157894737</v>
      </c>
      <c r="M7429" s="9" t="n">
        <v>-0.413926289605967</v>
      </c>
      <c r="N7429" s="9" t="n">
        <v>0.133333333333333</v>
      </c>
      <c r="O7429" s="9" t="n">
        <v>0.375435442098343</v>
      </c>
    </row>
    <row r="7430">
      <c r="B7430" t="s">
        <v>37</v>
      </c>
      <c r="C7430" t="s">
        <v>46</v>
      </c>
      <c r="D7430" t="s">
        <v>898</v>
      </c>
      <c r="E7430" t="s">
        <v>38</v>
      </c>
      <c r="F7430" s="10" t="n">
        <v>103</v>
      </c>
      <c r="G7430" s="10" t="n">
        <v>644837.71926</v>
      </c>
      <c r="H7430" s="10" t="n">
        <v>109</v>
      </c>
      <c r="I7430" s="10" t="n">
        <v>828506.388</v>
      </c>
      <c r="J7430" s="10" t="n">
        <v>84</v>
      </c>
      <c r="K7430" s="10" t="n">
        <v>328006.72568</v>
      </c>
      <c r="L7430" s="9" t="n">
        <v>-0.055045871559633</v>
      </c>
      <c r="M7430" s="9" t="n">
        <v>-0.221686484739572</v>
      </c>
      <c r="N7430" s="9" t="n">
        <v>0.226190476190476</v>
      </c>
      <c r="O7430" s="9" t="n">
        <v>0.965928344680033</v>
      </c>
    </row>
    <row r="7431">
      <c r="B7431" t="s">
        <v>37</v>
      </c>
      <c r="C7431" t="s">
        <v>46</v>
      </c>
      <c r="D7431" t="s">
        <v>1349</v>
      </c>
      <c r="E7431" t="s">
        <v>45</v>
      </c>
      <c r="F7431" s="10" t="n">
        <v>20</v>
      </c>
      <c r="G7431" s="10" t="n">
        <v>72696.984</v>
      </c>
      <c r="H7431" s="10" t="n">
        <v>29</v>
      </c>
      <c r="I7431" s="10" t="n">
        <v>117907.756</v>
      </c>
      <c r="J7431" s="10" t="n">
        <v>23</v>
      </c>
      <c r="K7431" s="10" t="n">
        <v>73095</v>
      </c>
      <c r="L7431" s="9" t="n">
        <v>-0.310344827586207</v>
      </c>
      <c r="M7431" s="9" t="n">
        <v>-0.383441883161613</v>
      </c>
      <c r="N7431" s="9" t="n">
        <v>-0.130434782608696</v>
      </c>
      <c r="O7431" s="9" t="n">
        <v>-0.00544518776934133</v>
      </c>
    </row>
    <row r="7432">
      <c r="B7432" t="s">
        <v>37</v>
      </c>
      <c r="C7432" t="s">
        <v>48</v>
      </c>
      <c r="D7432" t="s">
        <v>911</v>
      </c>
      <c r="E7432" t="s">
        <v>41</v>
      </c>
      <c r="F7432" s="10" t="s">
        <v>85</v>
      </c>
      <c r="G7432" s="10" t="n">
        <v>1826.115</v>
      </c>
      <c r="H7432" s="10"/>
      <c r="I7432" s="10"/>
      <c r="J7432" s="10"/>
      <c r="K7432" s="10"/>
      <c r="L7432" s="9" t="s">
        <v>86</v>
      </c>
      <c r="M7432" s="9"/>
      <c r="N7432" s="9" t="s">
        <v>86</v>
      </c>
      <c r="O7432" s="9"/>
    </row>
    <row r="7433">
      <c r="B7433" t="s">
        <v>37</v>
      </c>
      <c r="C7433" t="s">
        <v>48</v>
      </c>
      <c r="D7433" t="s">
        <v>912</v>
      </c>
      <c r="E7433" t="s">
        <v>33</v>
      </c>
      <c r="F7433" s="10" t="n">
        <v>205</v>
      </c>
      <c r="G7433" s="10" t="n">
        <v>1178998.278885</v>
      </c>
      <c r="H7433" s="10" t="n">
        <v>201</v>
      </c>
      <c r="I7433" s="10" t="n">
        <v>1232122.347645</v>
      </c>
      <c r="J7433" s="10" t="n">
        <v>103</v>
      </c>
      <c r="K7433" s="10" t="n">
        <v>405258.66768</v>
      </c>
      <c r="L7433" s="9" t="n">
        <v>0.0199004975124377</v>
      </c>
      <c r="M7433" s="9" t="n">
        <v>-0.0431159039210174</v>
      </c>
      <c r="N7433" s="9" t="n">
        <v>0.990291262135922</v>
      </c>
      <c r="O7433" s="9" t="n">
        <v>1.90924876606454</v>
      </c>
    </row>
    <row r="7434">
      <c r="B7434" t="s">
        <v>37</v>
      </c>
      <c r="C7434" t="s">
        <v>48</v>
      </c>
      <c r="D7434" t="s">
        <v>924</v>
      </c>
      <c r="E7434" t="s">
        <v>38</v>
      </c>
      <c r="F7434" s="10" t="n">
        <v>267</v>
      </c>
      <c r="G7434" s="10" t="n">
        <v>1585391.398964</v>
      </c>
      <c r="H7434" s="10" t="n">
        <v>297</v>
      </c>
      <c r="I7434" s="10" t="n">
        <v>1843111.793564</v>
      </c>
      <c r="J7434" s="10" t="n">
        <v>232</v>
      </c>
      <c r="K7434" s="10" t="n">
        <v>1189269.217664</v>
      </c>
      <c r="L7434" s="9" t="n">
        <v>-0.101010101010101</v>
      </c>
      <c r="M7434" s="9" t="n">
        <v>-0.139828954217503</v>
      </c>
      <c r="N7434" s="9" t="n">
        <v>0.150862068965517</v>
      </c>
      <c r="O7434" s="9" t="n">
        <v>0.333080328168315</v>
      </c>
    </row>
    <row r="7435">
      <c r="B7435" t="s">
        <v>37</v>
      </c>
      <c r="C7435" t="s">
        <v>48</v>
      </c>
      <c r="D7435" t="s">
        <v>926</v>
      </c>
      <c r="E7435" t="s">
        <v>33</v>
      </c>
      <c r="F7435" s="10"/>
      <c r="G7435" s="10"/>
      <c r="H7435" s="10"/>
      <c r="I7435" s="10"/>
      <c r="J7435" s="10" t="n">
        <v>36</v>
      </c>
      <c r="K7435" s="10" t="n">
        <v>212849.488584</v>
      </c>
      <c r="L7435" s="9"/>
      <c r="M7435" s="9"/>
      <c r="N7435" s="9"/>
      <c r="O7435" s="9"/>
    </row>
    <row r="7436">
      <c r="B7436" t="s">
        <v>37</v>
      </c>
      <c r="C7436" t="s">
        <v>48</v>
      </c>
      <c r="D7436" t="s">
        <v>929</v>
      </c>
      <c r="E7436" t="s">
        <v>38</v>
      </c>
      <c r="F7436" s="10" t="n">
        <v>396</v>
      </c>
      <c r="G7436" s="10" t="n">
        <v>4417299.652221</v>
      </c>
      <c r="H7436" s="10" t="n">
        <v>363</v>
      </c>
      <c r="I7436" s="10" t="n">
        <v>3628136.164596</v>
      </c>
      <c r="J7436" s="10" t="n">
        <v>310</v>
      </c>
      <c r="K7436" s="10" t="n">
        <v>1995154.31901</v>
      </c>
      <c r="L7436" s="9" t="n">
        <v>0.0909090909090908</v>
      </c>
      <c r="M7436" s="9" t="n">
        <v>0.21751209211104</v>
      </c>
      <c r="N7436" s="9" t="n">
        <v>0.27741935483871</v>
      </c>
      <c r="O7436" s="9" t="n">
        <v>1.21401402895635</v>
      </c>
    </row>
    <row r="7437">
      <c r="B7437" t="s">
        <v>37</v>
      </c>
      <c r="C7437" t="s">
        <v>49</v>
      </c>
      <c r="D7437" t="s">
        <v>950</v>
      </c>
      <c r="E7437" t="s">
        <v>43</v>
      </c>
      <c r="F7437" s="10" t="n">
        <v>113</v>
      </c>
      <c r="G7437" s="10" t="n">
        <v>519911.73</v>
      </c>
      <c r="H7437" s="10" t="n">
        <v>81</v>
      </c>
      <c r="I7437" s="10" t="n">
        <v>441031.76</v>
      </c>
      <c r="J7437" s="10" t="n">
        <v>71</v>
      </c>
      <c r="K7437" s="10" t="n">
        <v>265727.02</v>
      </c>
      <c r="L7437" s="9" t="n">
        <v>0.395061728395062</v>
      </c>
      <c r="M7437" s="9" t="n">
        <v>0.178853264445173</v>
      </c>
      <c r="N7437" s="9" t="n">
        <v>0.591549295774648</v>
      </c>
      <c r="O7437" s="9" t="n">
        <v>0.956563280617831</v>
      </c>
    </row>
    <row r="7438">
      <c r="B7438" t="s">
        <v>37</v>
      </c>
      <c r="C7438" t="s">
        <v>49</v>
      </c>
      <c r="D7438" t="s">
        <v>951</v>
      </c>
      <c r="E7438" t="s">
        <v>31</v>
      </c>
      <c r="F7438" s="10" t="n">
        <v>57</v>
      </c>
      <c r="G7438" s="10" t="n">
        <v>238255.07004</v>
      </c>
      <c r="H7438" s="10" t="n">
        <v>50</v>
      </c>
      <c r="I7438" s="10" t="n">
        <v>238418.22312</v>
      </c>
      <c r="J7438" s="10" t="n">
        <v>51</v>
      </c>
      <c r="K7438" s="10" t="n">
        <v>162869.68728</v>
      </c>
      <c r="L7438" s="9" t="n">
        <v>0.14</v>
      </c>
      <c r="M7438" s="9" t="n">
        <v>-0.000684314637803052</v>
      </c>
      <c r="N7438" s="9" t="n">
        <v>0.117647058823529</v>
      </c>
      <c r="O7438" s="9" t="n">
        <v>0.46285704859493</v>
      </c>
    </row>
    <row r="7439">
      <c r="B7439" t="s">
        <v>37</v>
      </c>
      <c r="C7439" t="s">
        <v>49</v>
      </c>
      <c r="D7439" t="s">
        <v>956</v>
      </c>
      <c r="E7439" t="s">
        <v>31</v>
      </c>
      <c r="F7439" s="10" t="n">
        <v>39</v>
      </c>
      <c r="G7439" s="10" t="n">
        <v>248145.735</v>
      </c>
      <c r="H7439" s="10" t="n">
        <v>43</v>
      </c>
      <c r="I7439" s="10" t="n">
        <v>351492.582825</v>
      </c>
      <c r="J7439" s="10" t="n">
        <v>32</v>
      </c>
      <c r="K7439" s="10" t="n">
        <v>179443.9251</v>
      </c>
      <c r="L7439" s="9" t="n">
        <v>-0.0930232558139535</v>
      </c>
      <c r="M7439" s="9" t="n">
        <v>-0.294022841092081</v>
      </c>
      <c r="N7439" s="9" t="n">
        <v>0.21875</v>
      </c>
      <c r="O7439" s="9" t="n">
        <v>0.38285949140777</v>
      </c>
    </row>
    <row r="7440">
      <c r="B7440" t="s">
        <v>37</v>
      </c>
      <c r="C7440" t="s">
        <v>49</v>
      </c>
      <c r="D7440" t="s">
        <v>963</v>
      </c>
      <c r="E7440" t="s">
        <v>33</v>
      </c>
      <c r="F7440" s="10" t="n">
        <v>47</v>
      </c>
      <c r="G7440" s="10" t="n">
        <v>417159.555</v>
      </c>
      <c r="H7440" s="10" t="n">
        <v>47</v>
      </c>
      <c r="I7440" s="10" t="n">
        <v>436019.658</v>
      </c>
      <c r="J7440" s="10" t="n">
        <v>46</v>
      </c>
      <c r="K7440" s="10" t="n">
        <v>244838.916</v>
      </c>
      <c r="L7440" s="9" t="n">
        <v>0</v>
      </c>
      <c r="M7440" s="9" t="n">
        <v>-0.0432551667200289</v>
      </c>
      <c r="N7440" s="9" t="n">
        <v>0.0217391304347827</v>
      </c>
      <c r="O7440" s="9" t="n">
        <v>0.703812293467269</v>
      </c>
    </row>
    <row r="7441">
      <c r="B7441" t="s">
        <v>37</v>
      </c>
      <c r="C7441" t="s">
        <v>49</v>
      </c>
      <c r="D7441" t="s">
        <v>966</v>
      </c>
      <c r="E7441" t="s">
        <v>31</v>
      </c>
      <c r="F7441" s="10"/>
      <c r="G7441" s="10"/>
      <c r="H7441" s="10"/>
      <c r="I7441" s="10"/>
      <c r="J7441" s="10" t="n">
        <v>94</v>
      </c>
      <c r="K7441" s="10" t="n">
        <v>318910.72386</v>
      </c>
      <c r="L7441" s="9"/>
      <c r="M7441" s="9"/>
      <c r="N7441" s="9"/>
      <c r="O7441" s="9"/>
    </row>
    <row r="7442">
      <c r="B7442" t="s">
        <v>37</v>
      </c>
      <c r="C7442" t="s">
        <v>49</v>
      </c>
      <c r="D7442" t="s">
        <v>966</v>
      </c>
      <c r="E7442" t="s">
        <v>33</v>
      </c>
      <c r="F7442" s="10" t="n">
        <v>81</v>
      </c>
      <c r="G7442" s="10" t="n">
        <v>507488.0433</v>
      </c>
      <c r="H7442" s="10" t="n">
        <v>75</v>
      </c>
      <c r="I7442" s="10" t="n">
        <v>442016.40819</v>
      </c>
      <c r="J7442" s="10"/>
      <c r="K7442" s="10"/>
      <c r="L7442" s="9" t="n">
        <v>0.0800000000000001</v>
      </c>
      <c r="M7442" s="9" t="n">
        <v>0.148120372675978</v>
      </c>
      <c r="N7442" s="9"/>
      <c r="O7442" s="9"/>
    </row>
    <row r="7443">
      <c r="B7443" t="s">
        <v>37</v>
      </c>
      <c r="C7443" t="s">
        <v>49</v>
      </c>
      <c r="D7443" t="s">
        <v>967</v>
      </c>
      <c r="E7443" t="s">
        <v>38</v>
      </c>
      <c r="F7443" s="10" t="n">
        <v>333</v>
      </c>
      <c r="G7443" s="10" t="n">
        <v>4614228.762407</v>
      </c>
      <c r="H7443" s="10" t="n">
        <v>326</v>
      </c>
      <c r="I7443" s="10" t="n">
        <v>5277521.281455</v>
      </c>
      <c r="J7443" s="10" t="n">
        <v>237</v>
      </c>
      <c r="K7443" s="10" t="n">
        <v>2279523.131556</v>
      </c>
      <c r="L7443" s="9" t="n">
        <v>0.0214723926380369</v>
      </c>
      <c r="M7443" s="9" t="n">
        <v>-0.125682585379387</v>
      </c>
      <c r="N7443" s="9" t="n">
        <v>0.40506329113924</v>
      </c>
      <c r="O7443" s="9" t="n">
        <v>1.02420791372156</v>
      </c>
    </row>
    <row r="7444">
      <c r="B7444" t="s">
        <v>37</v>
      </c>
      <c r="C7444" t="s">
        <v>49</v>
      </c>
      <c r="D7444" t="s">
        <v>1447</v>
      </c>
      <c r="E7444" t="s">
        <v>45</v>
      </c>
      <c r="F7444" s="10" t="n">
        <v>96</v>
      </c>
      <c r="G7444" s="10" t="n">
        <v>444353.204</v>
      </c>
      <c r="H7444" s="10" t="n">
        <v>102</v>
      </c>
      <c r="I7444" s="10" t="n">
        <v>456283.7</v>
      </c>
      <c r="J7444" s="10" t="n">
        <v>138</v>
      </c>
      <c r="K7444" s="10" t="n">
        <v>563041.4</v>
      </c>
      <c r="L7444" s="9" t="n">
        <v>-0.0588235294117647</v>
      </c>
      <c r="M7444" s="9" t="n">
        <v>-0.0261471010250859</v>
      </c>
      <c r="N7444" s="9" t="n">
        <v>-0.304347826086957</v>
      </c>
      <c r="O7444" s="9" t="n">
        <v>-0.210798346267255</v>
      </c>
    </row>
    <row r="7445">
      <c r="B7445" t="s">
        <v>37</v>
      </c>
      <c r="C7445" t="s">
        <v>49</v>
      </c>
      <c r="D7445" t="s">
        <v>1448</v>
      </c>
      <c r="E7445" t="s">
        <v>38</v>
      </c>
      <c r="F7445" s="10" t="n">
        <v>7</v>
      </c>
      <c r="G7445" s="10" t="n">
        <v>10697.88675</v>
      </c>
      <c r="H7445" s="10" t="n">
        <v>7</v>
      </c>
      <c r="I7445" s="10" t="n">
        <v>11400.2841</v>
      </c>
      <c r="J7445" s="10" t="n">
        <v>6</v>
      </c>
      <c r="K7445" s="10" t="n">
        <v>7115.2884</v>
      </c>
      <c r="L7445" s="9" t="n">
        <v>0</v>
      </c>
      <c r="M7445" s="9" t="n">
        <v>-0.0616122671890257</v>
      </c>
      <c r="N7445" s="9" t="n">
        <v>0.166666666666667</v>
      </c>
      <c r="O7445" s="9" t="n">
        <v>0.503507117153537</v>
      </c>
    </row>
    <row r="7446">
      <c r="B7446" t="s">
        <v>37</v>
      </c>
      <c r="C7446" t="s">
        <v>49</v>
      </c>
      <c r="D7446" t="s">
        <v>975</v>
      </c>
      <c r="E7446" t="s">
        <v>31</v>
      </c>
      <c r="F7446" s="10" t="s">
        <v>85</v>
      </c>
      <c r="G7446" s="10" t="n">
        <v>8981.115</v>
      </c>
      <c r="H7446" s="10" t="s">
        <v>85</v>
      </c>
      <c r="I7446" s="10" t="n">
        <v>6908.55</v>
      </c>
      <c r="J7446" s="10" t="s">
        <v>85</v>
      </c>
      <c r="K7446" s="10" t="n">
        <v>67537.2</v>
      </c>
      <c r="L7446" s="9" t="s">
        <v>86</v>
      </c>
      <c r="M7446" s="9" t="n">
        <v>0.3</v>
      </c>
      <c r="N7446" s="9" t="s">
        <v>86</v>
      </c>
      <c r="O7446" s="9" t="n">
        <v>-0.867019731348057</v>
      </c>
    </row>
    <row r="7447">
      <c r="B7447" t="s">
        <v>37</v>
      </c>
      <c r="C7447" t="s">
        <v>49</v>
      </c>
      <c r="D7447" t="s">
        <v>1619</v>
      </c>
      <c r="E7447" t="s">
        <v>45</v>
      </c>
      <c r="F7447" s="10" t="n">
        <v>64</v>
      </c>
      <c r="G7447" s="10" t="n">
        <v>464387.148</v>
      </c>
      <c r="H7447" s="10" t="n">
        <v>82</v>
      </c>
      <c r="I7447" s="10" t="n">
        <v>648477.836</v>
      </c>
      <c r="J7447" s="10" t="n">
        <v>46</v>
      </c>
      <c r="K7447" s="10" t="n">
        <v>281569.2</v>
      </c>
      <c r="L7447" s="9" t="n">
        <v>-0.219512195121951</v>
      </c>
      <c r="M7447" s="9" t="n">
        <v>-0.28388123352916</v>
      </c>
      <c r="N7447" s="9" t="n">
        <v>0.391304347826087</v>
      </c>
      <c r="O7447" s="9" t="n">
        <v>0.64928247833925</v>
      </c>
    </row>
    <row r="7448">
      <c r="B7448" t="s">
        <v>37</v>
      </c>
      <c r="C7448" t="s">
        <v>51</v>
      </c>
      <c r="D7448" t="s">
        <v>1371</v>
      </c>
      <c r="E7448" t="s">
        <v>43</v>
      </c>
      <c r="F7448" s="10" t="n">
        <v>327</v>
      </c>
      <c r="G7448" s="10" t="n">
        <v>1895979.2184</v>
      </c>
      <c r="H7448" s="10" t="n">
        <v>349</v>
      </c>
      <c r="I7448" s="10" t="n">
        <v>2129447.2977</v>
      </c>
      <c r="J7448" s="10" t="n">
        <v>203</v>
      </c>
      <c r="K7448" s="10" t="n">
        <v>1008356.340456</v>
      </c>
      <c r="L7448" s="9" t="n">
        <v>-0.0630372492836676</v>
      </c>
      <c r="M7448" s="9" t="n">
        <v>-0.109637876247122</v>
      </c>
      <c r="N7448" s="9" t="n">
        <v>0.610837438423645</v>
      </c>
      <c r="O7448" s="9" t="n">
        <v>0.880267066642927</v>
      </c>
    </row>
    <row r="7449">
      <c r="B7449" t="s">
        <v>37</v>
      </c>
      <c r="C7449" t="s">
        <v>51</v>
      </c>
      <c r="D7449" t="s">
        <v>986</v>
      </c>
      <c r="E7449" t="s">
        <v>38</v>
      </c>
      <c r="F7449" s="10" t="n">
        <v>168</v>
      </c>
      <c r="G7449" s="10" t="n">
        <v>2307942.109691</v>
      </c>
      <c r="H7449" s="10" t="n">
        <v>174</v>
      </c>
      <c r="I7449" s="10" t="n">
        <v>2862744.355087</v>
      </c>
      <c r="J7449" s="10" t="n">
        <v>128</v>
      </c>
      <c r="K7449" s="10" t="n">
        <v>1701883.912392</v>
      </c>
      <c r="L7449" s="9" t="n">
        <v>-0.0344827586206896</v>
      </c>
      <c r="M7449" s="9" t="n">
        <v>-0.193800834646704</v>
      </c>
      <c r="N7449" s="9" t="n">
        <v>0.3125</v>
      </c>
      <c r="O7449" s="9" t="n">
        <v>0.356110186415232</v>
      </c>
    </row>
    <row r="7450">
      <c r="B7450" t="s">
        <v>37</v>
      </c>
      <c r="C7450" t="s">
        <v>51</v>
      </c>
      <c r="D7450" t="s">
        <v>987</v>
      </c>
      <c r="E7450" t="s">
        <v>38</v>
      </c>
      <c r="F7450" s="10" t="n">
        <v>359</v>
      </c>
      <c r="G7450" s="10" t="n">
        <v>5043790.352462</v>
      </c>
      <c r="H7450" s="10" t="n">
        <v>396</v>
      </c>
      <c r="I7450" s="10" t="n">
        <v>4399244.512898</v>
      </c>
      <c r="J7450" s="10" t="n">
        <v>335</v>
      </c>
      <c r="K7450" s="10" t="n">
        <v>3180241.3059</v>
      </c>
      <c r="L7450" s="9" t="n">
        <v>-0.0934343434343434</v>
      </c>
      <c r="M7450" s="9" t="n">
        <v>0.146512847302367</v>
      </c>
      <c r="N7450" s="9" t="n">
        <v>0.0716417910447762</v>
      </c>
      <c r="O7450" s="9" t="n">
        <v>0.58597724741979</v>
      </c>
    </row>
    <row r="7451">
      <c r="B7451" t="s">
        <v>37</v>
      </c>
      <c r="C7451" t="s">
        <v>51</v>
      </c>
      <c r="D7451" t="s">
        <v>1003</v>
      </c>
      <c r="E7451" t="s">
        <v>33</v>
      </c>
      <c r="F7451" s="10" t="n">
        <v>39</v>
      </c>
      <c r="G7451" s="10" t="n">
        <v>221409.408</v>
      </c>
      <c r="H7451" s="10" t="n">
        <v>33</v>
      </c>
      <c r="I7451" s="10" t="n">
        <v>140517.999</v>
      </c>
      <c r="J7451" s="10" t="n">
        <v>23</v>
      </c>
      <c r="K7451" s="10" t="n">
        <v>77404.032</v>
      </c>
      <c r="L7451" s="9" t="n">
        <v>0.181818181818182</v>
      </c>
      <c r="M7451" s="9" t="n">
        <v>0.575665819152463</v>
      </c>
      <c r="N7451" s="9" t="n">
        <v>0.695652173913043</v>
      </c>
      <c r="O7451" s="9" t="n">
        <v>1.86043765782124</v>
      </c>
    </row>
    <row r="7452">
      <c r="B7452" t="s">
        <v>37</v>
      </c>
      <c r="C7452" t="s">
        <v>51</v>
      </c>
      <c r="D7452" t="s">
        <v>1008</v>
      </c>
      <c r="E7452" t="s">
        <v>38</v>
      </c>
      <c r="F7452" s="10" t="n">
        <v>67</v>
      </c>
      <c r="G7452" s="10" t="n">
        <v>1080418.799133</v>
      </c>
      <c r="H7452" s="10" t="n">
        <v>70</v>
      </c>
      <c r="I7452" s="10" t="n">
        <v>1117620.96612</v>
      </c>
      <c r="J7452" s="10" t="n">
        <v>66</v>
      </c>
      <c r="K7452" s="10" t="n">
        <v>742456.006632</v>
      </c>
      <c r="L7452" s="9" t="n">
        <v>-0.0428571428571428</v>
      </c>
      <c r="M7452" s="9" t="n">
        <v>-0.0332869265294417</v>
      </c>
      <c r="N7452" s="9" t="n">
        <v>0.0151515151515151</v>
      </c>
      <c r="O7452" s="9" t="n">
        <v>0.455195714604154</v>
      </c>
    </row>
    <row r="7453">
      <c r="B7453" t="s">
        <v>37</v>
      </c>
      <c r="C7453" t="s">
        <v>51</v>
      </c>
      <c r="D7453" t="s">
        <v>1017</v>
      </c>
      <c r="E7453" t="s">
        <v>33</v>
      </c>
      <c r="F7453" s="10" t="n">
        <v>57</v>
      </c>
      <c r="G7453" s="10" t="n">
        <v>445760.503938</v>
      </c>
      <c r="H7453" s="10" t="n">
        <v>64</v>
      </c>
      <c r="I7453" s="10" t="n">
        <v>423903.375594</v>
      </c>
      <c r="J7453" s="10" t="n">
        <v>31</v>
      </c>
      <c r="K7453" s="10" t="n">
        <v>149408.40312</v>
      </c>
      <c r="L7453" s="9" t="n">
        <v>-0.109375</v>
      </c>
      <c r="M7453" s="9" t="n">
        <v>0.0515615812527381</v>
      </c>
      <c r="N7453" s="9" t="n">
        <v>0.838709677419355</v>
      </c>
      <c r="O7453" s="9" t="n">
        <v>1.98350356893902</v>
      </c>
    </row>
    <row r="7454">
      <c r="B7454" t="s">
        <v>37</v>
      </c>
      <c r="C7454" t="s">
        <v>51</v>
      </c>
      <c r="D7454" t="s">
        <v>1019</v>
      </c>
      <c r="E7454" t="s">
        <v>38</v>
      </c>
      <c r="F7454" s="10" t="n">
        <v>262</v>
      </c>
      <c r="G7454" s="10" t="n">
        <v>3293234.209332</v>
      </c>
      <c r="H7454" s="10" t="n">
        <v>298</v>
      </c>
      <c r="I7454" s="10" t="n">
        <v>3087886.559574</v>
      </c>
      <c r="J7454" s="10" t="n">
        <v>249</v>
      </c>
      <c r="K7454" s="10" t="n">
        <v>1601070.777668</v>
      </c>
      <c r="L7454" s="9" t="n">
        <v>-0.120805369127517</v>
      </c>
      <c r="M7454" s="9" t="n">
        <v>0.0665010342175036</v>
      </c>
      <c r="N7454" s="9" t="n">
        <v>0.0522088353413654</v>
      </c>
      <c r="O7454" s="9" t="n">
        <v>1.05689483267484</v>
      </c>
    </row>
    <row r="7455">
      <c r="B7455" t="s">
        <v>37</v>
      </c>
      <c r="C7455" t="s">
        <v>51</v>
      </c>
      <c r="D7455" t="s">
        <v>1020</v>
      </c>
      <c r="E7455" t="s">
        <v>43</v>
      </c>
      <c r="F7455" s="10" t="n">
        <v>225</v>
      </c>
      <c r="G7455" s="10" t="n">
        <v>1350071.042355</v>
      </c>
      <c r="H7455" s="10" t="n">
        <v>220</v>
      </c>
      <c r="I7455" s="10" t="n">
        <v>1661686.808529</v>
      </c>
      <c r="J7455" s="10" t="n">
        <v>151</v>
      </c>
      <c r="K7455" s="10" t="n">
        <v>585590.6664</v>
      </c>
      <c r="L7455" s="9" t="n">
        <v>0.0227272727272727</v>
      </c>
      <c r="M7455" s="9" t="n">
        <v>-0.187529782733159</v>
      </c>
      <c r="N7455" s="9" t="n">
        <v>0.490066225165563</v>
      </c>
      <c r="O7455" s="9" t="n">
        <v>1.30548593039358</v>
      </c>
    </row>
    <row r="7456">
      <c r="B7456" t="s">
        <v>37</v>
      </c>
      <c r="C7456" t="s">
        <v>51</v>
      </c>
      <c r="D7456" t="s">
        <v>1021</v>
      </c>
      <c r="E7456" t="s">
        <v>43</v>
      </c>
      <c r="F7456" s="10" t="n">
        <v>344</v>
      </c>
      <c r="G7456" s="10" t="n">
        <v>2070666.584392</v>
      </c>
      <c r="H7456" s="10" t="n">
        <v>336</v>
      </c>
      <c r="I7456" s="10" t="n">
        <v>2115426.818366</v>
      </c>
      <c r="J7456" s="10" t="n">
        <v>333</v>
      </c>
      <c r="K7456" s="10" t="n">
        <v>1366424.548284</v>
      </c>
      <c r="L7456" s="9" t="n">
        <v>0.0238095238095237</v>
      </c>
      <c r="M7456" s="9" t="n">
        <v>-0.021158961201302</v>
      </c>
      <c r="N7456" s="9" t="n">
        <v>0.0330330330330331</v>
      </c>
      <c r="O7456" s="9" t="n">
        <v>0.515390357259323</v>
      </c>
    </row>
    <row r="7457">
      <c r="B7457" t="s">
        <v>37</v>
      </c>
      <c r="C7457" t="s">
        <v>51</v>
      </c>
      <c r="D7457" t="s">
        <v>1034</v>
      </c>
      <c r="E7457" t="s">
        <v>31</v>
      </c>
      <c r="F7457" s="10" t="n">
        <v>75</v>
      </c>
      <c r="G7457" s="10" t="n">
        <v>383362.482405</v>
      </c>
      <c r="H7457" s="10" t="n">
        <v>57</v>
      </c>
      <c r="I7457" s="10" t="n">
        <v>272110.441575</v>
      </c>
      <c r="J7457" s="10" t="n">
        <v>69</v>
      </c>
      <c r="K7457" s="10" t="n">
        <v>234739.06218</v>
      </c>
      <c r="L7457" s="9" t="n">
        <v>0.315789473684211</v>
      </c>
      <c r="M7457" s="9" t="n">
        <v>0.408848848967585</v>
      </c>
      <c r="N7457" s="9" t="n">
        <v>0.0869565217391304</v>
      </c>
      <c r="O7457" s="9" t="n">
        <v>0.63314311152455</v>
      </c>
    </row>
    <row r="7458">
      <c r="B7458" t="s">
        <v>37</v>
      </c>
      <c r="C7458" t="s">
        <v>51</v>
      </c>
      <c r="D7458" t="s">
        <v>1042</v>
      </c>
      <c r="E7458" t="s">
        <v>33</v>
      </c>
      <c r="F7458" s="10" t="n">
        <v>64</v>
      </c>
      <c r="G7458" s="10" t="n">
        <v>327963.576</v>
      </c>
      <c r="H7458" s="10" t="n">
        <v>48</v>
      </c>
      <c r="I7458" s="10" t="n">
        <v>266139.924</v>
      </c>
      <c r="J7458" s="10" t="n">
        <v>54</v>
      </c>
      <c r="K7458" s="10" t="n">
        <v>166509.972</v>
      </c>
      <c r="L7458" s="9" t="n">
        <v>0.333333333333333</v>
      </c>
      <c r="M7458" s="9" t="n">
        <v>0.232297548863807</v>
      </c>
      <c r="N7458" s="9" t="n">
        <v>0.185185185185185</v>
      </c>
      <c r="O7458" s="9" t="n">
        <v>0.969633242146002</v>
      </c>
    </row>
    <row r="7459">
      <c r="B7459" t="s">
        <v>37</v>
      </c>
      <c r="C7459" t="s">
        <v>53</v>
      </c>
      <c r="D7459" t="s">
        <v>1060</v>
      </c>
      <c r="E7459" t="s">
        <v>38</v>
      </c>
      <c r="F7459" s="10" t="n">
        <v>81</v>
      </c>
      <c r="G7459" s="10" t="n">
        <v>574701.757697</v>
      </c>
      <c r="H7459" s="10" t="n">
        <v>76</v>
      </c>
      <c r="I7459" s="10" t="n">
        <v>640843.662156</v>
      </c>
      <c r="J7459" s="10" t="n">
        <v>48</v>
      </c>
      <c r="K7459" s="10" t="n">
        <v>237415.8924</v>
      </c>
      <c r="L7459" s="9" t="n">
        <v>0.0657894736842106</v>
      </c>
      <c r="M7459" s="9" t="n">
        <v>-0.103210671127616</v>
      </c>
      <c r="N7459" s="9" t="n">
        <v>0.6875</v>
      </c>
      <c r="O7459" s="9" t="n">
        <v>1.4206541183382</v>
      </c>
    </row>
    <row r="7460">
      <c r="B7460" t="s">
        <v>37</v>
      </c>
      <c r="C7460" t="s">
        <v>53</v>
      </c>
      <c r="D7460" t="s">
        <v>1063</v>
      </c>
      <c r="E7460" t="s">
        <v>45</v>
      </c>
      <c r="F7460" s="10" t="n">
        <v>32</v>
      </c>
      <c r="G7460" s="10" t="n">
        <v>107405.08</v>
      </c>
      <c r="H7460" s="10" t="n">
        <v>46</v>
      </c>
      <c r="I7460" s="10" t="n">
        <v>152190.656</v>
      </c>
      <c r="J7460" s="10" t="n">
        <v>49</v>
      </c>
      <c r="K7460" s="10" t="n">
        <v>121857.3</v>
      </c>
      <c r="L7460" s="9" t="n">
        <v>-0.304347826086957</v>
      </c>
      <c r="M7460" s="9" t="n">
        <v>-0.294272836303432</v>
      </c>
      <c r="N7460" s="9" t="n">
        <v>-0.346938775510204</v>
      </c>
      <c r="O7460" s="9" t="n">
        <v>-0.11859954225147</v>
      </c>
    </row>
    <row r="7461">
      <c r="B7461" t="s">
        <v>37</v>
      </c>
      <c r="C7461" t="s">
        <v>54</v>
      </c>
      <c r="D7461" t="s">
        <v>1068</v>
      </c>
      <c r="E7461" t="s">
        <v>31</v>
      </c>
      <c r="F7461" s="10" t="n">
        <v>38</v>
      </c>
      <c r="G7461" s="10" t="n">
        <v>296471.66235</v>
      </c>
      <c r="H7461" s="10" t="n">
        <v>35</v>
      </c>
      <c r="I7461" s="10" t="n">
        <v>262804.36635</v>
      </c>
      <c r="J7461" s="10"/>
      <c r="K7461" s="10"/>
      <c r="L7461" s="9" t="n">
        <v>0.0857142857142856</v>
      </c>
      <c r="M7461" s="9" t="n">
        <v>0.128107825861471</v>
      </c>
      <c r="N7461" s="9"/>
      <c r="O7461" s="9"/>
    </row>
    <row r="7462">
      <c r="B7462" t="s">
        <v>37</v>
      </c>
      <c r="C7462" t="s">
        <v>54</v>
      </c>
      <c r="D7462" t="s">
        <v>1073</v>
      </c>
      <c r="E7462" t="s">
        <v>38</v>
      </c>
      <c r="F7462" s="10" t="s">
        <v>85</v>
      </c>
      <c r="G7462" s="10" t="n">
        <v>3778.52211</v>
      </c>
      <c r="H7462" s="10"/>
      <c r="I7462" s="10"/>
      <c r="J7462" s="10"/>
      <c r="K7462" s="10"/>
      <c r="L7462" s="9" t="s">
        <v>86</v>
      </c>
      <c r="M7462" s="9"/>
      <c r="N7462" s="9" t="s">
        <v>86</v>
      </c>
      <c r="O7462" s="9"/>
    </row>
    <row r="7463">
      <c r="B7463" t="s">
        <v>37</v>
      </c>
      <c r="C7463" t="s">
        <v>54</v>
      </c>
      <c r="D7463" t="s">
        <v>1079</v>
      </c>
      <c r="E7463" t="s">
        <v>31</v>
      </c>
      <c r="F7463" s="10"/>
      <c r="G7463" s="10"/>
      <c r="H7463" s="10"/>
      <c r="I7463" s="10"/>
      <c r="J7463" s="10" t="s">
        <v>85</v>
      </c>
      <c r="K7463" s="10" t="n">
        <v>3813.6</v>
      </c>
      <c r="L7463" s="9"/>
      <c r="M7463" s="9"/>
      <c r="N7463" s="9" t="s">
        <v>86</v>
      </c>
      <c r="O7463" s="9"/>
    </row>
    <row r="7464">
      <c r="B7464" t="s">
        <v>37</v>
      </c>
      <c r="C7464" t="s">
        <v>54</v>
      </c>
      <c r="D7464" t="s">
        <v>1079</v>
      </c>
      <c r="E7464" t="s">
        <v>33</v>
      </c>
      <c r="F7464" s="10" t="n">
        <v>64</v>
      </c>
      <c r="G7464" s="10" t="n">
        <v>237479.538</v>
      </c>
      <c r="H7464" s="10" t="n">
        <v>61</v>
      </c>
      <c r="I7464" s="10" t="n">
        <v>221977.833</v>
      </c>
      <c r="J7464" s="10"/>
      <c r="K7464" s="10"/>
      <c r="L7464" s="9" t="n">
        <v>0.0491803278688525</v>
      </c>
      <c r="M7464" s="9" t="n">
        <v>0.0698344730665066</v>
      </c>
      <c r="N7464" s="9"/>
      <c r="O7464" s="9"/>
    </row>
    <row r="7465">
      <c r="B7465" t="s">
        <v>37</v>
      </c>
      <c r="C7465" t="s">
        <v>54</v>
      </c>
      <c r="D7465" t="s">
        <v>1081</v>
      </c>
      <c r="E7465" t="s">
        <v>33</v>
      </c>
      <c r="F7465" s="10" t="n">
        <v>40</v>
      </c>
      <c r="G7465" s="10" t="n">
        <v>193979.93004</v>
      </c>
      <c r="H7465" s="10" t="n">
        <v>41</v>
      </c>
      <c r="I7465" s="10" t="n">
        <v>179675.65404</v>
      </c>
      <c r="J7465" s="10" t="n">
        <v>19</v>
      </c>
      <c r="K7465" s="10" t="n">
        <v>66409.07472</v>
      </c>
      <c r="L7465" s="9" t="n">
        <v>-0.024390243902439</v>
      </c>
      <c r="M7465" s="9" t="n">
        <v>0.0796116539907825</v>
      </c>
      <c r="N7465" s="9" t="n">
        <v>1.10526315789474</v>
      </c>
      <c r="O7465" s="9" t="n">
        <v>1.92098528488578</v>
      </c>
    </row>
    <row r="7466">
      <c r="B7466" t="s">
        <v>37</v>
      </c>
      <c r="C7466" t="s">
        <v>54</v>
      </c>
      <c r="D7466" t="s">
        <v>1087</v>
      </c>
      <c r="E7466" t="s">
        <v>33</v>
      </c>
      <c r="F7466" s="10" t="n">
        <v>285</v>
      </c>
      <c r="G7466" s="10" t="n">
        <v>2728758.90471</v>
      </c>
      <c r="H7466" s="10" t="n">
        <v>334</v>
      </c>
      <c r="I7466" s="10" t="n">
        <v>2577225.8788</v>
      </c>
      <c r="J7466" s="10" t="n">
        <v>265</v>
      </c>
      <c r="K7466" s="10" t="n">
        <v>1542997.499464</v>
      </c>
      <c r="L7466" s="9" t="n">
        <v>-0.146706586826347</v>
      </c>
      <c r="M7466" s="9" t="n">
        <v>0.0587969518529576</v>
      </c>
      <c r="N7466" s="9" t="n">
        <v>0.0754716981132075</v>
      </c>
      <c r="O7466" s="9" t="n">
        <v>0.768479148966803</v>
      </c>
    </row>
    <row r="7467">
      <c r="B7467" t="s">
        <v>37</v>
      </c>
      <c r="C7467" t="s">
        <v>54</v>
      </c>
      <c r="D7467" t="s">
        <v>1388</v>
      </c>
      <c r="E7467" t="s">
        <v>45</v>
      </c>
      <c r="F7467" s="10" t="n">
        <v>21</v>
      </c>
      <c r="G7467" s="10" t="n">
        <v>64783.485</v>
      </c>
      <c r="H7467" s="10" t="n">
        <v>15</v>
      </c>
      <c r="I7467" s="10" t="n">
        <v>47034.585</v>
      </c>
      <c r="J7467" s="10" t="s">
        <v>85</v>
      </c>
      <c r="K7467" s="10" t="n">
        <v>5050.5</v>
      </c>
      <c r="L7467" s="9" t="n">
        <v>0.4</v>
      </c>
      <c r="M7467" s="9" t="n">
        <v>0.377358490566038</v>
      </c>
      <c r="N7467" s="9" t="s">
        <v>86</v>
      </c>
      <c r="O7467" s="9" t="n">
        <v>11.8271428571429</v>
      </c>
    </row>
    <row r="7468">
      <c r="B7468" t="s">
        <v>37</v>
      </c>
      <c r="C7468" t="s">
        <v>55</v>
      </c>
      <c r="D7468" t="s">
        <v>1090</v>
      </c>
      <c r="E7468" t="s">
        <v>38</v>
      </c>
      <c r="F7468" s="10" t="n">
        <v>416</v>
      </c>
      <c r="G7468" s="10" t="n">
        <v>3519647.97621</v>
      </c>
      <c r="H7468" s="10" t="n">
        <v>399</v>
      </c>
      <c r="I7468" s="10" t="n">
        <v>3040526.601604</v>
      </c>
      <c r="J7468" s="10" t="n">
        <v>367</v>
      </c>
      <c r="K7468" s="10" t="n">
        <v>1911979.186148</v>
      </c>
      <c r="L7468" s="9" t="n">
        <v>0.0426065162907268</v>
      </c>
      <c r="M7468" s="9" t="n">
        <v>0.157578418933498</v>
      </c>
      <c r="N7468" s="9" t="n">
        <v>0.133514986376022</v>
      </c>
      <c r="O7468" s="9" t="n">
        <v>0.840840110451681</v>
      </c>
    </row>
    <row r="7469">
      <c r="B7469" t="s">
        <v>37</v>
      </c>
      <c r="C7469" t="s">
        <v>55</v>
      </c>
      <c r="D7469" t="s">
        <v>1101</v>
      </c>
      <c r="E7469" t="s">
        <v>31</v>
      </c>
      <c r="F7469" s="10"/>
      <c r="G7469" s="10"/>
      <c r="H7469" s="10"/>
      <c r="I7469" s="10"/>
      <c r="J7469" s="10" t="n">
        <v>78</v>
      </c>
      <c r="K7469" s="10" t="n">
        <v>251283.88296</v>
      </c>
      <c r="L7469" s="9"/>
      <c r="M7469" s="9"/>
      <c r="N7469" s="9"/>
      <c r="O7469" s="9"/>
    </row>
    <row r="7470">
      <c r="B7470" t="s">
        <v>37</v>
      </c>
      <c r="C7470" t="s">
        <v>55</v>
      </c>
      <c r="D7470" t="s">
        <v>1101</v>
      </c>
      <c r="E7470" t="s">
        <v>33</v>
      </c>
      <c r="F7470" s="10" t="n">
        <v>76</v>
      </c>
      <c r="G7470" s="10" t="n">
        <v>383561.86284</v>
      </c>
      <c r="H7470" s="10" t="n">
        <v>79</v>
      </c>
      <c r="I7470" s="10" t="n">
        <v>390068.36226</v>
      </c>
      <c r="J7470" s="10"/>
      <c r="K7470" s="10"/>
      <c r="L7470" s="9" t="n">
        <v>-0.0379746835443038</v>
      </c>
      <c r="M7470" s="9" t="n">
        <v>-0.0166804079733672</v>
      </c>
      <c r="N7470" s="9"/>
      <c r="O7470" s="9"/>
    </row>
    <row r="7471">
      <c r="B7471" t="s">
        <v>37</v>
      </c>
      <c r="C7471" t="s">
        <v>55</v>
      </c>
      <c r="D7471" t="s">
        <v>1624</v>
      </c>
      <c r="E7471" t="s">
        <v>45</v>
      </c>
      <c r="F7471" s="10" t="n">
        <v>49</v>
      </c>
      <c r="G7471" s="10" t="n">
        <v>141972.21</v>
      </c>
      <c r="H7471" s="10" t="n">
        <v>54</v>
      </c>
      <c r="I7471" s="10" t="n">
        <v>154525.725</v>
      </c>
      <c r="J7471" s="10" t="n">
        <v>72</v>
      </c>
      <c r="K7471" s="10" t="n">
        <v>157839.7</v>
      </c>
      <c r="L7471" s="9" t="n">
        <v>-0.0925925925925926</v>
      </c>
      <c r="M7471" s="9" t="n">
        <v>-0.0812389975843827</v>
      </c>
      <c r="N7471" s="9" t="n">
        <v>-0.319444444444444</v>
      </c>
      <c r="O7471" s="9" t="n">
        <v>-0.100529144442114</v>
      </c>
    </row>
    <row r="7472">
      <c r="B7472" t="s">
        <v>37</v>
      </c>
      <c r="C7472" t="s">
        <v>56</v>
      </c>
      <c r="D7472" t="s">
        <v>1113</v>
      </c>
      <c r="E7472" t="s">
        <v>33</v>
      </c>
      <c r="F7472" s="10" t="n">
        <v>196</v>
      </c>
      <c r="G7472" s="10" t="n">
        <v>1015899.1929</v>
      </c>
      <c r="H7472" s="10" t="n">
        <v>188</v>
      </c>
      <c r="I7472" s="10" t="n">
        <v>879719.3499</v>
      </c>
      <c r="J7472" s="10" t="n">
        <v>92</v>
      </c>
      <c r="K7472" s="10" t="n">
        <v>477893.289528</v>
      </c>
      <c r="L7472" s="9" t="n">
        <v>0.0425531914893618</v>
      </c>
      <c r="M7472" s="9" t="n">
        <v>0.154799190236613</v>
      </c>
      <c r="N7472" s="9" t="n">
        <v>1.1304347826087</v>
      </c>
      <c r="O7472" s="9" t="n">
        <v>1.12578668744935</v>
      </c>
    </row>
    <row r="7473">
      <c r="B7473" t="s">
        <v>37</v>
      </c>
      <c r="C7473" t="s">
        <v>56</v>
      </c>
      <c r="D7473" t="s">
        <v>1115</v>
      </c>
      <c r="E7473" t="s">
        <v>38</v>
      </c>
      <c r="F7473" s="10" t="n">
        <v>77</v>
      </c>
      <c r="G7473" s="10" t="n">
        <v>671115.7113</v>
      </c>
      <c r="H7473" s="10" t="n">
        <v>66</v>
      </c>
      <c r="I7473" s="10" t="n">
        <v>568130.091467</v>
      </c>
      <c r="J7473" s="10" t="n">
        <v>35</v>
      </c>
      <c r="K7473" s="10" t="n">
        <v>176572.461</v>
      </c>
      <c r="L7473" s="9" t="n">
        <v>0.166666666666667</v>
      </c>
      <c r="M7473" s="9" t="n">
        <v>0.181271193657557</v>
      </c>
      <c r="N7473" s="9" t="n">
        <v>1.2</v>
      </c>
      <c r="O7473" s="9" t="n">
        <v>2.80079491161422</v>
      </c>
    </row>
    <row r="7474">
      <c r="B7474" t="s">
        <v>37</v>
      </c>
      <c r="C7474" t="s">
        <v>56</v>
      </c>
      <c r="D7474" t="s">
        <v>1122</v>
      </c>
      <c r="E7474" t="s">
        <v>33</v>
      </c>
      <c r="F7474" s="10" t="n">
        <v>181</v>
      </c>
      <c r="G7474" s="10" t="n">
        <v>1298555.203609</v>
      </c>
      <c r="H7474" s="10" t="n">
        <v>185</v>
      </c>
      <c r="I7474" s="10" t="n">
        <v>1305127.593129</v>
      </c>
      <c r="J7474" s="10" t="n">
        <v>162</v>
      </c>
      <c r="K7474" s="10" t="n">
        <v>788303.1807</v>
      </c>
      <c r="L7474" s="9" t="n">
        <v>-0.0216216216216216</v>
      </c>
      <c r="M7474" s="9" t="n">
        <v>-0.00503582144351333</v>
      </c>
      <c r="N7474" s="9" t="n">
        <v>0.117283950617284</v>
      </c>
      <c r="O7474" s="9" t="n">
        <v>0.647278909183018</v>
      </c>
    </row>
    <row r="7475">
      <c r="B7475" t="s">
        <v>37</v>
      </c>
      <c r="C7475" t="s">
        <v>56</v>
      </c>
      <c r="D7475" t="s">
        <v>1125</v>
      </c>
      <c r="E7475" t="s">
        <v>33</v>
      </c>
      <c r="F7475" s="10" t="n">
        <v>67</v>
      </c>
      <c r="G7475" s="10" t="n">
        <v>313562.1192</v>
      </c>
      <c r="H7475" s="10" t="n">
        <v>85</v>
      </c>
      <c r="I7475" s="10" t="n">
        <v>410934.546</v>
      </c>
      <c r="J7475" s="10" t="n">
        <v>51</v>
      </c>
      <c r="K7475" s="10" t="n">
        <v>205162.092</v>
      </c>
      <c r="L7475" s="9" t="n">
        <v>-0.211764705882353</v>
      </c>
      <c r="M7475" s="9" t="n">
        <v>-0.236953616452582</v>
      </c>
      <c r="N7475" s="9" t="n">
        <v>0.313725490196078</v>
      </c>
      <c r="O7475" s="9" t="n">
        <v>0.528362847850079</v>
      </c>
    </row>
    <row r="7476">
      <c r="B7476" t="s">
        <v>37</v>
      </c>
      <c r="C7476" t="s">
        <v>57</v>
      </c>
      <c r="D7476" t="s">
        <v>1134</v>
      </c>
      <c r="E7476" t="s">
        <v>45</v>
      </c>
      <c r="F7476" s="10" t="n">
        <v>19</v>
      </c>
      <c r="G7476" s="10" t="n">
        <v>72259.831</v>
      </c>
      <c r="H7476" s="10" t="n">
        <v>20</v>
      </c>
      <c r="I7476" s="10" t="n">
        <v>80856.419</v>
      </c>
      <c r="J7476" s="10" t="n">
        <v>20</v>
      </c>
      <c r="K7476" s="10" t="n">
        <v>72567.7</v>
      </c>
      <c r="L7476" s="9" t="n">
        <v>-0.05</v>
      </c>
      <c r="M7476" s="9" t="n">
        <v>-0.106319177949248</v>
      </c>
      <c r="N7476" s="9" t="n">
        <v>-0.05</v>
      </c>
      <c r="O7476" s="9" t="n">
        <v>-0.0042425073414204</v>
      </c>
    </row>
    <row r="7477">
      <c r="B7477" t="s">
        <v>37</v>
      </c>
      <c r="C7477" t="s">
        <v>57</v>
      </c>
      <c r="D7477" t="s">
        <v>1135</v>
      </c>
      <c r="E7477" t="s">
        <v>31</v>
      </c>
      <c r="F7477" s="10" t="n">
        <v>63</v>
      </c>
      <c r="G7477" s="10" t="n">
        <v>467140.620675</v>
      </c>
      <c r="H7477" s="10" t="n">
        <v>57</v>
      </c>
      <c r="I7477" s="10" t="n">
        <v>516412.68945</v>
      </c>
      <c r="J7477" s="10" t="n">
        <v>67</v>
      </c>
      <c r="K7477" s="10" t="n">
        <v>497594.5074</v>
      </c>
      <c r="L7477" s="9" t="n">
        <v>0.105263157894737</v>
      </c>
      <c r="M7477" s="9" t="n">
        <v>-0.0954121960625652</v>
      </c>
      <c r="N7477" s="9" t="n">
        <v>-0.0597014925373134</v>
      </c>
      <c r="O7477" s="9" t="n">
        <v>-0.0612022164073429</v>
      </c>
    </row>
    <row r="7478">
      <c r="B7478" t="s">
        <v>37</v>
      </c>
      <c r="C7478" t="s">
        <v>57</v>
      </c>
      <c r="D7478" t="s">
        <v>1625</v>
      </c>
      <c r="E7478" t="s">
        <v>45</v>
      </c>
      <c r="F7478" s="10" t="n">
        <v>86</v>
      </c>
      <c r="G7478" s="10" t="n">
        <v>202500.76</v>
      </c>
      <c r="H7478" s="10" t="n">
        <v>108</v>
      </c>
      <c r="I7478" s="10" t="n">
        <v>259689.353</v>
      </c>
      <c r="J7478" s="10" t="n">
        <v>86</v>
      </c>
      <c r="K7478" s="10" t="n">
        <v>155019.87</v>
      </c>
      <c r="L7478" s="9" t="n">
        <v>-0.203703703703704</v>
      </c>
      <c r="M7478" s="9" t="n">
        <v>-0.220219244028846</v>
      </c>
      <c r="N7478" s="9" t="n">
        <v>0</v>
      </c>
      <c r="O7478" s="9" t="n">
        <v>0.30628905829943</v>
      </c>
    </row>
    <row r="7479">
      <c r="B7479" t="s">
        <v>37</v>
      </c>
      <c r="C7479" t="s">
        <v>57</v>
      </c>
      <c r="D7479" t="s">
        <v>1466</v>
      </c>
      <c r="E7479" t="s">
        <v>45</v>
      </c>
      <c r="F7479" s="10" t="n">
        <v>134</v>
      </c>
      <c r="G7479" s="10" t="n">
        <v>488845.756</v>
      </c>
      <c r="H7479" s="10" t="n">
        <v>150</v>
      </c>
      <c r="I7479" s="10" t="n">
        <v>583685.368</v>
      </c>
      <c r="J7479" s="10" t="n">
        <v>128</v>
      </c>
      <c r="K7479" s="10" t="n">
        <v>298949.15</v>
      </c>
      <c r="L7479" s="9" t="n">
        <v>-0.106666666666667</v>
      </c>
      <c r="M7479" s="9" t="n">
        <v>-0.162484134774473</v>
      </c>
      <c r="N7479" s="9" t="n">
        <v>0.046875</v>
      </c>
      <c r="O7479" s="9" t="n">
        <v>0.635213734509698</v>
      </c>
    </row>
    <row r="7480">
      <c r="B7480" t="s">
        <v>37</v>
      </c>
      <c r="C7480" t="s">
        <v>57</v>
      </c>
      <c r="D7480" t="s">
        <v>1469</v>
      </c>
      <c r="E7480" t="s">
        <v>43</v>
      </c>
      <c r="F7480" s="10" t="n">
        <v>145</v>
      </c>
      <c r="G7480" s="10" t="n">
        <v>933178.42212</v>
      </c>
      <c r="H7480" s="10" t="n">
        <v>139</v>
      </c>
      <c r="I7480" s="10" t="n">
        <v>938236.066635</v>
      </c>
      <c r="J7480" s="10" t="n">
        <v>125</v>
      </c>
      <c r="K7480" s="10" t="n">
        <v>551643.90498</v>
      </c>
      <c r="L7480" s="9" t="n">
        <v>0.0431654676258992</v>
      </c>
      <c r="M7480" s="9" t="n">
        <v>-0.00539058846153651</v>
      </c>
      <c r="N7480" s="9" t="n">
        <v>0.16</v>
      </c>
      <c r="O7480" s="9" t="n">
        <v>0.69163189096385</v>
      </c>
    </row>
    <row r="7481">
      <c r="B7481" t="s">
        <v>37</v>
      </c>
      <c r="C7481" t="s">
        <v>57</v>
      </c>
      <c r="D7481" t="s">
        <v>1140</v>
      </c>
      <c r="E7481" t="s">
        <v>31</v>
      </c>
      <c r="F7481" s="10" t="n">
        <v>30</v>
      </c>
      <c r="G7481" s="10" t="n">
        <v>204294.33</v>
      </c>
      <c r="H7481" s="10" t="n">
        <v>23</v>
      </c>
      <c r="I7481" s="10" t="n">
        <v>220951.647</v>
      </c>
      <c r="J7481" s="10" t="n">
        <v>16</v>
      </c>
      <c r="K7481" s="10" t="n">
        <v>113597.856</v>
      </c>
      <c r="L7481" s="9" t="n">
        <v>0.304347826086957</v>
      </c>
      <c r="M7481" s="9" t="n">
        <v>-0.075388969605644</v>
      </c>
      <c r="N7481" s="9" t="n">
        <v>0.875</v>
      </c>
      <c r="O7481" s="9" t="n">
        <v>0.798399522610709</v>
      </c>
    </row>
    <row r="7482">
      <c r="B7482" t="s">
        <v>37</v>
      </c>
      <c r="C7482" t="s">
        <v>57</v>
      </c>
      <c r="D7482" t="s">
        <v>1626</v>
      </c>
      <c r="E7482" t="s">
        <v>45</v>
      </c>
      <c r="F7482" s="10" t="n">
        <v>70</v>
      </c>
      <c r="G7482" s="10" t="n">
        <v>183197.295</v>
      </c>
      <c r="H7482" s="10" t="n">
        <v>57</v>
      </c>
      <c r="I7482" s="10" t="n">
        <v>171048.915</v>
      </c>
      <c r="J7482" s="10" t="n">
        <v>45</v>
      </c>
      <c r="K7482" s="10" t="n">
        <v>72034.38</v>
      </c>
      <c r="L7482" s="9" t="n">
        <v>0.228070175438597</v>
      </c>
      <c r="M7482" s="9" t="n">
        <v>0.0710228416239882</v>
      </c>
      <c r="N7482" s="9" t="n">
        <v>0.555555555555556</v>
      </c>
      <c r="O7482" s="9" t="n">
        <v>1.54319250058097</v>
      </c>
    </row>
    <row r="7483">
      <c r="B7483" t="s">
        <v>37</v>
      </c>
      <c r="C7483" t="s">
        <v>57</v>
      </c>
      <c r="D7483" t="s">
        <v>1150</v>
      </c>
      <c r="E7483" t="s">
        <v>45</v>
      </c>
      <c r="F7483" s="10" t="n">
        <v>90</v>
      </c>
      <c r="G7483" s="10" t="n">
        <v>380686.068</v>
      </c>
      <c r="H7483" s="10" t="n">
        <v>107</v>
      </c>
      <c r="I7483" s="10" t="n">
        <v>428115.768</v>
      </c>
      <c r="J7483" s="10" t="n">
        <v>106</v>
      </c>
      <c r="K7483" s="10" t="n">
        <v>261721</v>
      </c>
      <c r="L7483" s="9" t="n">
        <v>-0.158878504672897</v>
      </c>
      <c r="M7483" s="9" t="n">
        <v>-0.110787089720087</v>
      </c>
      <c r="N7483" s="9" t="n">
        <v>-0.150943396226415</v>
      </c>
      <c r="O7483" s="9" t="n">
        <v>0.454549187875638</v>
      </c>
    </row>
    <row r="7484">
      <c r="B7484" t="s">
        <v>37</v>
      </c>
      <c r="C7484" t="s">
        <v>57</v>
      </c>
      <c r="D7484" t="s">
        <v>1157</v>
      </c>
      <c r="E7484" t="s">
        <v>31</v>
      </c>
      <c r="F7484" s="10"/>
      <c r="G7484" s="10"/>
      <c r="H7484" s="10"/>
      <c r="I7484" s="10"/>
      <c r="J7484" s="10" t="n">
        <v>31</v>
      </c>
      <c r="K7484" s="10" t="n">
        <v>126301.81122</v>
      </c>
      <c r="L7484" s="9"/>
      <c r="M7484" s="9"/>
      <c r="N7484" s="9"/>
      <c r="O7484" s="9"/>
    </row>
    <row r="7485">
      <c r="B7485" t="s">
        <v>37</v>
      </c>
      <c r="C7485" t="s">
        <v>57</v>
      </c>
      <c r="D7485" t="s">
        <v>1470</v>
      </c>
      <c r="E7485" t="s">
        <v>45</v>
      </c>
      <c r="F7485" s="10" t="n">
        <v>102</v>
      </c>
      <c r="G7485" s="10" t="n">
        <v>279993.105</v>
      </c>
      <c r="H7485" s="10" t="n">
        <v>83</v>
      </c>
      <c r="I7485" s="10" t="n">
        <v>230022.855</v>
      </c>
      <c r="J7485" s="10" t="n">
        <v>77</v>
      </c>
      <c r="K7485" s="10" t="n">
        <v>141389.28</v>
      </c>
      <c r="L7485" s="9" t="n">
        <v>0.228915662650602</v>
      </c>
      <c r="M7485" s="9" t="n">
        <v>0.21724036944068</v>
      </c>
      <c r="N7485" s="9" t="n">
        <v>0.324675324675325</v>
      </c>
      <c r="O7485" s="9" t="n">
        <v>0.980299390448837</v>
      </c>
    </row>
    <row r="7486">
      <c r="B7486" t="s">
        <v>37</v>
      </c>
      <c r="C7486" t="s">
        <v>57</v>
      </c>
      <c r="D7486" t="s">
        <v>1517</v>
      </c>
      <c r="E7486" t="s">
        <v>38</v>
      </c>
      <c r="F7486" s="10" t="s">
        <v>85</v>
      </c>
      <c r="G7486" s="10" t="n">
        <v>166392.77655</v>
      </c>
      <c r="H7486" s="10" t="s">
        <v>85</v>
      </c>
      <c r="I7486" s="10" t="n">
        <v>118103.06304</v>
      </c>
      <c r="J7486" s="10" t="s">
        <v>85</v>
      </c>
      <c r="K7486" s="10" t="n">
        <v>151045.45416</v>
      </c>
      <c r="L7486" s="9" t="s">
        <v>86</v>
      </c>
      <c r="M7486" s="9" t="n">
        <v>0.408877740060348</v>
      </c>
      <c r="N7486" s="9" t="s">
        <v>86</v>
      </c>
      <c r="O7486" s="9" t="n">
        <v>0.101607310695646</v>
      </c>
    </row>
    <row r="7487">
      <c r="B7487" t="s">
        <v>37</v>
      </c>
      <c r="C7487" t="s">
        <v>57</v>
      </c>
      <c r="D7487" t="s">
        <v>1162</v>
      </c>
      <c r="E7487" t="s">
        <v>33</v>
      </c>
      <c r="F7487" s="10" t="n">
        <v>81</v>
      </c>
      <c r="G7487" s="10" t="n">
        <v>943417.5483</v>
      </c>
      <c r="H7487" s="10" t="n">
        <v>52</v>
      </c>
      <c r="I7487" s="10" t="n">
        <v>400712.5155</v>
      </c>
      <c r="J7487" s="10" t="n">
        <v>53</v>
      </c>
      <c r="K7487" s="10" t="n">
        <v>355865.508</v>
      </c>
      <c r="L7487" s="9" t="n">
        <v>0.557692307692308</v>
      </c>
      <c r="M7487" s="9" t="n">
        <v>1.35435009341504</v>
      </c>
      <c r="N7487" s="9" t="n">
        <v>0.528301886792453</v>
      </c>
      <c r="O7487" s="9" t="n">
        <v>1.65105082423442</v>
      </c>
    </row>
    <row r="7488">
      <c r="B7488" t="s">
        <v>37</v>
      </c>
      <c r="C7488" t="s">
        <v>57</v>
      </c>
      <c r="D7488" t="s">
        <v>1165</v>
      </c>
      <c r="E7488" t="s">
        <v>38</v>
      </c>
      <c r="F7488" s="10" t="n">
        <v>350</v>
      </c>
      <c r="G7488" s="10" t="n">
        <v>3355030.43465</v>
      </c>
      <c r="H7488" s="10" t="n">
        <v>343</v>
      </c>
      <c r="I7488" s="10" t="n">
        <v>3154837.965316</v>
      </c>
      <c r="J7488" s="10" t="n">
        <v>300</v>
      </c>
      <c r="K7488" s="10" t="n">
        <v>1965479.005224</v>
      </c>
      <c r="L7488" s="9" t="n">
        <v>0.0204081632653061</v>
      </c>
      <c r="M7488" s="9" t="n">
        <v>0.0634557056606069</v>
      </c>
      <c r="N7488" s="9" t="n">
        <v>0.166666666666667</v>
      </c>
      <c r="O7488" s="9" t="n">
        <v>0.706978515533742</v>
      </c>
    </row>
    <row r="7489">
      <c r="B7489" t="s">
        <v>37</v>
      </c>
      <c r="C7489" t="s">
        <v>57</v>
      </c>
      <c r="D7489" t="s">
        <v>1168</v>
      </c>
      <c r="E7489" t="s">
        <v>38</v>
      </c>
      <c r="F7489" s="10" t="n">
        <v>147</v>
      </c>
      <c r="G7489" s="10" t="n">
        <v>1267432.226636</v>
      </c>
      <c r="H7489" s="10" t="n">
        <v>144</v>
      </c>
      <c r="I7489" s="10" t="n">
        <v>1264711.424831</v>
      </c>
      <c r="J7489" s="10" t="n">
        <v>76</v>
      </c>
      <c r="K7489" s="10" t="n">
        <v>955717.238952</v>
      </c>
      <c r="L7489" s="9" t="n">
        <v>0.0208333333333333</v>
      </c>
      <c r="M7489" s="9" t="n">
        <v>0.00215132223176018</v>
      </c>
      <c r="N7489" s="9" t="n">
        <v>0.934210526315789</v>
      </c>
      <c r="O7489" s="9" t="n">
        <v>0.326158172082167</v>
      </c>
    </row>
    <row r="7490">
      <c r="B7490" t="s">
        <v>37</v>
      </c>
      <c r="C7490" t="s">
        <v>57</v>
      </c>
      <c r="D7490" t="s">
        <v>1170</v>
      </c>
      <c r="E7490" t="s">
        <v>43</v>
      </c>
      <c r="F7490" s="10" t="n">
        <v>203</v>
      </c>
      <c r="G7490" s="10" t="n">
        <v>1214333.2122</v>
      </c>
      <c r="H7490" s="10" t="n">
        <v>198</v>
      </c>
      <c r="I7490" s="10" t="n">
        <v>1258724.8515</v>
      </c>
      <c r="J7490" s="10" t="n">
        <v>154</v>
      </c>
      <c r="K7490" s="10" t="n">
        <v>629889.912</v>
      </c>
      <c r="L7490" s="9" t="n">
        <v>0.0252525252525253</v>
      </c>
      <c r="M7490" s="9" t="n">
        <v>-0.0352671509163416</v>
      </c>
      <c r="N7490" s="9" t="n">
        <v>0.318181818181818</v>
      </c>
      <c r="O7490" s="9" t="n">
        <v>0.927849913240077</v>
      </c>
    </row>
    <row r="7491">
      <c r="B7491" t="s">
        <v>37</v>
      </c>
      <c r="C7491" t="s">
        <v>57</v>
      </c>
      <c r="D7491" t="s">
        <v>1171</v>
      </c>
      <c r="E7491" t="s">
        <v>22</v>
      </c>
      <c r="F7491" s="10"/>
      <c r="G7491" s="10"/>
      <c r="H7491" s="10" t="s">
        <v>85</v>
      </c>
      <c r="I7491" s="10" t="n">
        <v>14040.177</v>
      </c>
      <c r="J7491" s="10" t="s">
        <v>85</v>
      </c>
      <c r="K7491" s="10" t="n">
        <v>3011.04</v>
      </c>
      <c r="L7491" s="9" t="s">
        <v>86</v>
      </c>
      <c r="M7491" s="9"/>
      <c r="N7491" s="9" t="s">
        <v>86</v>
      </c>
      <c r="O7491" s="9"/>
    </row>
    <row r="7492">
      <c r="B7492" t="s">
        <v>37</v>
      </c>
      <c r="C7492" t="s">
        <v>57</v>
      </c>
      <c r="D7492" t="s">
        <v>1406</v>
      </c>
      <c r="E7492" t="s">
        <v>22</v>
      </c>
      <c r="F7492" s="10" t="n">
        <v>32</v>
      </c>
      <c r="G7492" s="10" t="n">
        <v>116300.55</v>
      </c>
      <c r="H7492" s="10" t="n">
        <v>28</v>
      </c>
      <c r="I7492" s="10" t="n">
        <v>99122.985</v>
      </c>
      <c r="J7492" s="10" t="n">
        <v>13</v>
      </c>
      <c r="K7492" s="10" t="n">
        <v>28016.208</v>
      </c>
      <c r="L7492" s="9" t="n">
        <v>0.142857142857143</v>
      </c>
      <c r="M7492" s="9" t="n">
        <v>0.17329547733051</v>
      </c>
      <c r="N7492" s="9" t="n">
        <v>1.46153846153846</v>
      </c>
      <c r="O7492" s="9" t="n">
        <v>3.15118812653019</v>
      </c>
    </row>
    <row r="7493">
      <c r="B7493" t="s">
        <v>37</v>
      </c>
      <c r="C7493" t="s">
        <v>57</v>
      </c>
      <c r="D7493" t="s">
        <v>1173</v>
      </c>
      <c r="E7493" t="s">
        <v>33</v>
      </c>
      <c r="F7493" s="10" t="n">
        <v>443</v>
      </c>
      <c r="G7493" s="10" t="n">
        <v>3158921.075322</v>
      </c>
      <c r="H7493" s="10" t="n">
        <v>426</v>
      </c>
      <c r="I7493" s="10" t="n">
        <v>3054547.272306</v>
      </c>
      <c r="J7493" s="10" t="n">
        <v>363</v>
      </c>
      <c r="K7493" s="10" t="n">
        <v>1794196.385592</v>
      </c>
      <c r="L7493" s="9" t="n">
        <v>0.039906103286385</v>
      </c>
      <c r="M7493" s="9" t="n">
        <v>0.034169974700442</v>
      </c>
      <c r="N7493" s="9" t="n">
        <v>0.220385674931129</v>
      </c>
      <c r="O7493" s="9" t="n">
        <v>0.760632838572855</v>
      </c>
    </row>
    <row r="7494">
      <c r="B7494" t="s">
        <v>37</v>
      </c>
      <c r="C7494" t="s">
        <v>57</v>
      </c>
      <c r="D7494" t="s">
        <v>1180</v>
      </c>
      <c r="E7494" t="s">
        <v>45</v>
      </c>
      <c r="F7494" s="10" t="n">
        <v>53</v>
      </c>
      <c r="G7494" s="10" t="n">
        <v>132527.07</v>
      </c>
      <c r="H7494" s="10" t="n">
        <v>48</v>
      </c>
      <c r="I7494" s="10" t="n">
        <v>112215.09</v>
      </c>
      <c r="J7494" s="10" t="n">
        <v>33</v>
      </c>
      <c r="K7494" s="10" t="n">
        <v>51343.29</v>
      </c>
      <c r="L7494" s="9" t="n">
        <v>0.104166666666667</v>
      </c>
      <c r="M7494" s="9" t="n">
        <v>0.181009345534545</v>
      </c>
      <c r="N7494" s="9" t="n">
        <v>0.606060606060606</v>
      </c>
      <c r="O7494" s="9" t="n">
        <v>1.58119551746684</v>
      </c>
    </row>
    <row r="7495">
      <c r="B7495" t="s">
        <v>37</v>
      </c>
      <c r="C7495" t="s">
        <v>57</v>
      </c>
      <c r="D7495" t="s">
        <v>1189</v>
      </c>
      <c r="E7495" t="s">
        <v>31</v>
      </c>
      <c r="F7495" s="10" t="n">
        <v>65</v>
      </c>
      <c r="G7495" s="10" t="n">
        <v>728602.22805</v>
      </c>
      <c r="H7495" s="10" t="n">
        <v>67</v>
      </c>
      <c r="I7495" s="10" t="n">
        <v>824229.487943</v>
      </c>
      <c r="J7495" s="10" t="n">
        <v>50</v>
      </c>
      <c r="K7495" s="10" t="n">
        <v>345643.8129</v>
      </c>
      <c r="L7495" s="9" t="n">
        <v>-0.0298507462686567</v>
      </c>
      <c r="M7495" s="9" t="n">
        <v>-0.116020187692694</v>
      </c>
      <c r="N7495" s="9" t="n">
        <v>0.3</v>
      </c>
      <c r="O7495" s="9" t="n">
        <v>1.10795680656606</v>
      </c>
    </row>
    <row r="7496">
      <c r="B7496" t="s">
        <v>37</v>
      </c>
      <c r="C7496" t="s">
        <v>57</v>
      </c>
      <c r="D7496" t="s">
        <v>1191</v>
      </c>
      <c r="E7496" t="s">
        <v>38</v>
      </c>
      <c r="F7496" s="10" t="n">
        <v>57</v>
      </c>
      <c r="G7496" s="10" t="n">
        <v>311306.44503</v>
      </c>
      <c r="H7496" s="10" t="n">
        <v>53</v>
      </c>
      <c r="I7496" s="10" t="n">
        <v>225926.68386</v>
      </c>
      <c r="J7496" s="10" t="n">
        <v>72</v>
      </c>
      <c r="K7496" s="10" t="n">
        <v>234101.40264</v>
      </c>
      <c r="L7496" s="9" t="n">
        <v>0.0754716981132075</v>
      </c>
      <c r="M7496" s="9" t="n">
        <v>0.377909150487542</v>
      </c>
      <c r="N7496" s="9" t="n">
        <v>-0.208333333333333</v>
      </c>
      <c r="O7496" s="9" t="n">
        <v>0.329793164497718</v>
      </c>
    </row>
    <row r="7497">
      <c r="B7497" t="s">
        <v>37</v>
      </c>
      <c r="C7497" t="s">
        <v>57</v>
      </c>
      <c r="D7497" t="s">
        <v>1192</v>
      </c>
      <c r="E7497" t="s">
        <v>45</v>
      </c>
      <c r="F7497" s="10" t="n">
        <v>15</v>
      </c>
      <c r="G7497" s="10" t="n">
        <v>106824.38</v>
      </c>
      <c r="H7497" s="10" t="n">
        <v>23</v>
      </c>
      <c r="I7497" s="10" t="n">
        <v>180122.12</v>
      </c>
      <c r="J7497" s="10" t="n">
        <v>22</v>
      </c>
      <c r="K7497" s="10" t="n">
        <v>120351</v>
      </c>
      <c r="L7497" s="9" t="n">
        <v>-0.347826086956522</v>
      </c>
      <c r="M7497" s="9" t="n">
        <v>-0.406933584836776</v>
      </c>
      <c r="N7497" s="9" t="n">
        <v>-0.318181818181818</v>
      </c>
      <c r="O7497" s="9" t="n">
        <v>-0.112393083563909</v>
      </c>
    </row>
    <row r="7498">
      <c r="B7498" t="s">
        <v>37</v>
      </c>
      <c r="C7498" t="s">
        <v>57</v>
      </c>
      <c r="D7498" t="s">
        <v>1193</v>
      </c>
      <c r="E7498" t="s">
        <v>22</v>
      </c>
      <c r="F7498" s="10" t="n">
        <v>57</v>
      </c>
      <c r="G7498" s="10" t="n">
        <v>263620.99353</v>
      </c>
      <c r="H7498" s="10" t="n">
        <v>56</v>
      </c>
      <c r="I7498" s="10" t="n">
        <v>265529.93163</v>
      </c>
      <c r="J7498" s="10" t="n">
        <v>51</v>
      </c>
      <c r="K7498" s="10" t="n">
        <v>134533.14084</v>
      </c>
      <c r="L7498" s="9" t="n">
        <v>0.0178571428571428</v>
      </c>
      <c r="M7498" s="9" t="n">
        <v>-0.00718916352774879</v>
      </c>
      <c r="N7498" s="9" t="n">
        <v>0.117647058823529</v>
      </c>
      <c r="O7498" s="9" t="n">
        <v>0.959524559405952</v>
      </c>
    </row>
    <row r="7499">
      <c r="B7499" t="s">
        <v>37</v>
      </c>
      <c r="C7499" t="s">
        <v>57</v>
      </c>
      <c r="D7499" t="s">
        <v>1566</v>
      </c>
      <c r="E7499" t="s">
        <v>45</v>
      </c>
      <c r="F7499" s="10"/>
      <c r="G7499" s="10"/>
      <c r="H7499" s="10" t="n">
        <v>10</v>
      </c>
      <c r="I7499" s="10" t="n">
        <v>43880.372</v>
      </c>
      <c r="J7499" s="10" t="n">
        <v>6</v>
      </c>
      <c r="K7499" s="10" t="n">
        <v>17796</v>
      </c>
      <c r="L7499" s="9"/>
      <c r="M7499" s="9"/>
      <c r="N7499" s="9"/>
      <c r="O7499" s="9"/>
    </row>
    <row r="7500">
      <c r="B7500" t="s">
        <v>37</v>
      </c>
      <c r="C7500" t="s">
        <v>58</v>
      </c>
      <c r="D7500" t="s">
        <v>1204</v>
      </c>
      <c r="E7500" t="s">
        <v>33</v>
      </c>
      <c r="F7500" s="10" t="n">
        <v>152</v>
      </c>
      <c r="G7500" s="10" t="n">
        <v>790594.012692</v>
      </c>
      <c r="H7500" s="10" t="n">
        <v>166</v>
      </c>
      <c r="I7500" s="10" t="n">
        <v>1132793.02755</v>
      </c>
      <c r="J7500" s="10" t="n">
        <v>151</v>
      </c>
      <c r="K7500" s="10" t="n">
        <v>619322.9868</v>
      </c>
      <c r="L7500" s="9" t="n">
        <v>-0.0843373493975904</v>
      </c>
      <c r="M7500" s="9" t="n">
        <v>-0.302084323027753</v>
      </c>
      <c r="N7500" s="9" t="n">
        <v>0.00662251655629142</v>
      </c>
      <c r="O7500" s="9" t="n">
        <v>0.276545565952502</v>
      </c>
    </row>
    <row r="7501">
      <c r="B7501" t="s">
        <v>37</v>
      </c>
      <c r="C7501" t="s">
        <v>58</v>
      </c>
      <c r="D7501" t="s">
        <v>1407</v>
      </c>
      <c r="E7501" t="s">
        <v>31</v>
      </c>
      <c r="F7501" s="10" t="n">
        <v>30</v>
      </c>
      <c r="G7501" s="10" t="n">
        <v>484808.967</v>
      </c>
      <c r="H7501" s="10" t="n">
        <v>29</v>
      </c>
      <c r="I7501" s="10" t="n">
        <v>535623.3</v>
      </c>
      <c r="J7501" s="10" t="n">
        <v>31</v>
      </c>
      <c r="K7501" s="10" t="n">
        <v>408449.412</v>
      </c>
      <c r="L7501" s="9" t="n">
        <v>0.0344827586206897</v>
      </c>
      <c r="M7501" s="9" t="n">
        <v>-0.0948695342416956</v>
      </c>
      <c r="N7501" s="9" t="n">
        <v>-0.032258064516129</v>
      </c>
      <c r="O7501" s="9" t="n">
        <v>0.186949846802571</v>
      </c>
    </row>
    <row r="7502">
      <c r="B7502" t="s">
        <v>37</v>
      </c>
      <c r="C7502" t="s">
        <v>59</v>
      </c>
      <c r="D7502" t="s">
        <v>1223</v>
      </c>
      <c r="E7502" t="s">
        <v>43</v>
      </c>
      <c r="F7502" s="10" t="n">
        <v>374</v>
      </c>
      <c r="G7502" s="10" t="n">
        <v>3540519.291552</v>
      </c>
      <c r="H7502" s="10" t="n">
        <v>359</v>
      </c>
      <c r="I7502" s="10" t="n">
        <v>3461805.410181</v>
      </c>
      <c r="J7502" s="10" t="n">
        <v>357</v>
      </c>
      <c r="K7502" s="10" t="n">
        <v>2067864.621444</v>
      </c>
      <c r="L7502" s="9" t="n">
        <v>0.041782729805014</v>
      </c>
      <c r="M7502" s="9" t="n">
        <v>0.0227378122235025</v>
      </c>
      <c r="N7502" s="9" t="n">
        <v>0.0476190476190477</v>
      </c>
      <c r="O7502" s="9" t="n">
        <v>0.712162031709619</v>
      </c>
    </row>
    <row r="7503">
      <c r="B7503" t="s">
        <v>37</v>
      </c>
      <c r="C7503" t="s">
        <v>59</v>
      </c>
      <c r="D7503" t="s">
        <v>1627</v>
      </c>
      <c r="E7503" t="s">
        <v>45</v>
      </c>
      <c r="F7503" s="10" t="n">
        <v>12</v>
      </c>
      <c r="G7503" s="10" t="n">
        <v>43881.548</v>
      </c>
      <c r="H7503" s="10" t="n">
        <v>11</v>
      </c>
      <c r="I7503" s="10" t="n">
        <v>44577.381</v>
      </c>
      <c r="J7503" s="10" t="s">
        <v>85</v>
      </c>
      <c r="K7503" s="10" t="n">
        <v>13835.232</v>
      </c>
      <c r="L7503" s="9" t="n">
        <v>0.0909090909090908</v>
      </c>
      <c r="M7503" s="9" t="n">
        <v>-0.015609553194702</v>
      </c>
      <c r="N7503" s="9" t="s">
        <v>86</v>
      </c>
      <c r="O7503" s="9" t="n">
        <v>2.1717247676078</v>
      </c>
    </row>
    <row r="7504">
      <c r="B7504" t="s">
        <v>37</v>
      </c>
      <c r="C7504" t="s">
        <v>59</v>
      </c>
      <c r="D7504" t="s">
        <v>1236</v>
      </c>
      <c r="E7504" t="s">
        <v>22</v>
      </c>
      <c r="F7504" s="10" t="n">
        <v>62</v>
      </c>
      <c r="G7504" s="10" t="n">
        <v>354723.71802</v>
      </c>
      <c r="H7504" s="10" t="n">
        <v>59</v>
      </c>
      <c r="I7504" s="10" t="n">
        <v>405028.48941</v>
      </c>
      <c r="J7504" s="10"/>
      <c r="K7504" s="10"/>
      <c r="L7504" s="9" t="n">
        <v>0.0508474576271187</v>
      </c>
      <c r="M7504" s="9" t="n">
        <v>-0.124200575281206</v>
      </c>
      <c r="N7504" s="9"/>
      <c r="O7504" s="9"/>
    </row>
    <row r="7505">
      <c r="B7505" t="s">
        <v>37</v>
      </c>
      <c r="C7505" t="s">
        <v>59</v>
      </c>
      <c r="D7505" t="s">
        <v>1236</v>
      </c>
      <c r="E7505" t="s">
        <v>31</v>
      </c>
      <c r="F7505" s="10"/>
      <c r="G7505" s="10"/>
      <c r="H7505" s="10"/>
      <c r="I7505" s="10"/>
      <c r="J7505" s="10" t="n">
        <v>52</v>
      </c>
      <c r="K7505" s="10" t="n">
        <v>190357.506</v>
      </c>
      <c r="L7505" s="9"/>
      <c r="M7505" s="9"/>
      <c r="N7505" s="9"/>
      <c r="O7505" s="9"/>
    </row>
    <row r="7506">
      <c r="B7506" t="s">
        <v>37</v>
      </c>
      <c r="C7506" t="s">
        <v>60</v>
      </c>
      <c r="D7506" t="s">
        <v>1248</v>
      </c>
      <c r="E7506" t="s">
        <v>33</v>
      </c>
      <c r="F7506" s="10" t="n">
        <v>38</v>
      </c>
      <c r="G7506" s="10" t="n">
        <v>363049.788</v>
      </c>
      <c r="H7506" s="10" t="n">
        <v>37</v>
      </c>
      <c r="I7506" s="10" t="n">
        <v>368465.7891</v>
      </c>
      <c r="J7506" s="10" t="n">
        <v>46</v>
      </c>
      <c r="K7506" s="10" t="n">
        <v>193320.938736</v>
      </c>
      <c r="L7506" s="9" t="n">
        <v>0.027027027027027</v>
      </c>
      <c r="M7506" s="9" t="n">
        <v>-0.0146987895761745</v>
      </c>
      <c r="N7506" s="9" t="n">
        <v>-0.173913043478261</v>
      </c>
      <c r="O7506" s="9" t="n">
        <v>0.87796412728878</v>
      </c>
    </row>
    <row r="7507">
      <c r="B7507" t="s">
        <v>37</v>
      </c>
      <c r="C7507" t="s">
        <v>60</v>
      </c>
      <c r="D7507" t="s">
        <v>1253</v>
      </c>
      <c r="E7507" t="s">
        <v>43</v>
      </c>
      <c r="F7507" s="10" t="n">
        <v>291</v>
      </c>
      <c r="G7507" s="10" t="n">
        <v>2266865.2737</v>
      </c>
      <c r="H7507" s="10" t="n">
        <v>314</v>
      </c>
      <c r="I7507" s="10" t="n">
        <v>2634074.136</v>
      </c>
      <c r="J7507" s="10" t="n">
        <v>253</v>
      </c>
      <c r="K7507" s="10" t="n">
        <v>1503603.0864</v>
      </c>
      <c r="L7507" s="9" t="n">
        <v>-0.0732484076433121</v>
      </c>
      <c r="M7507" s="9" t="n">
        <v>-0.139407185728504</v>
      </c>
      <c r="N7507" s="9" t="n">
        <v>0.150197628458498</v>
      </c>
      <c r="O7507" s="9" t="n">
        <v>0.507622120627219</v>
      </c>
    </row>
    <row r="7508">
      <c r="B7508" t="s">
        <v>37</v>
      </c>
      <c r="C7508" t="s">
        <v>60</v>
      </c>
      <c r="D7508" t="s">
        <v>1261</v>
      </c>
      <c r="E7508" t="s">
        <v>38</v>
      </c>
      <c r="F7508" s="10" t="n">
        <v>227</v>
      </c>
      <c r="G7508" s="10" t="n">
        <v>3006134.775844</v>
      </c>
      <c r="H7508" s="10" t="n">
        <v>255</v>
      </c>
      <c r="I7508" s="10" t="n">
        <v>2182693.697085</v>
      </c>
      <c r="J7508" s="10" t="n">
        <v>146</v>
      </c>
      <c r="K7508" s="10" t="n">
        <v>1226042.541816</v>
      </c>
      <c r="L7508" s="9" t="n">
        <v>-0.109803921568628</v>
      </c>
      <c r="M7508" s="9" t="n">
        <v>0.37725910871448</v>
      </c>
      <c r="N7508" s="9" t="n">
        <v>0.554794520547945</v>
      </c>
      <c r="O7508" s="9" t="n">
        <v>1.45190087074087</v>
      </c>
    </row>
    <row r="7509">
      <c r="B7509" t="s">
        <v>37</v>
      </c>
      <c r="C7509" t="s">
        <v>60</v>
      </c>
      <c r="D7509" t="s">
        <v>1265</v>
      </c>
      <c r="E7509" t="s">
        <v>33</v>
      </c>
      <c r="F7509" s="10" t="n">
        <v>32</v>
      </c>
      <c r="G7509" s="10" t="n">
        <v>157955.52105</v>
      </c>
      <c r="H7509" s="10" t="n">
        <v>30</v>
      </c>
      <c r="I7509" s="10" t="n">
        <v>175263.59007</v>
      </c>
      <c r="J7509" s="10" t="n">
        <v>23</v>
      </c>
      <c r="K7509" s="10" t="n">
        <v>80345.81916</v>
      </c>
      <c r="L7509" s="9" t="n">
        <v>0.0666666666666667</v>
      </c>
      <c r="M7509" s="9" t="n">
        <v>-0.0987545046468988</v>
      </c>
      <c r="N7509" s="9" t="n">
        <v>0.391304347826087</v>
      </c>
      <c r="O7509" s="9" t="n">
        <v>0.965945741812013</v>
      </c>
    </row>
    <row r="7510">
      <c r="B7510" t="s">
        <v>37</v>
      </c>
      <c r="C7510" t="s">
        <v>60</v>
      </c>
      <c r="D7510" t="s">
        <v>1270</v>
      </c>
      <c r="E7510" t="s">
        <v>38</v>
      </c>
      <c r="F7510" s="10" t="s">
        <v>85</v>
      </c>
      <c r="G7510" s="10" t="n">
        <v>4208.6664</v>
      </c>
      <c r="H7510" s="10" t="s">
        <v>85</v>
      </c>
      <c r="I7510" s="10" t="n">
        <v>44828.392425</v>
      </c>
      <c r="J7510" s="10" t="s">
        <v>85</v>
      </c>
      <c r="K7510" s="10" t="n">
        <v>774.4572</v>
      </c>
      <c r="L7510" s="9" t="s">
        <v>86</v>
      </c>
      <c r="M7510" s="9" t="n">
        <v>-0.906116053413218</v>
      </c>
      <c r="N7510" s="9" t="s">
        <v>86</v>
      </c>
      <c r="O7510" s="9" t="n">
        <v>4.43434343434344</v>
      </c>
    </row>
    <row r="7511">
      <c r="B7511" t="s">
        <v>37</v>
      </c>
      <c r="C7511" t="s">
        <v>60</v>
      </c>
      <c r="D7511" t="s">
        <v>1276</v>
      </c>
      <c r="E7511" t="s">
        <v>33</v>
      </c>
      <c r="F7511" s="10" t="n">
        <v>70</v>
      </c>
      <c r="G7511" s="10" t="n">
        <v>472457.4177</v>
      </c>
      <c r="H7511" s="10" t="n">
        <v>67</v>
      </c>
      <c r="I7511" s="10" t="n">
        <v>470889.6777</v>
      </c>
      <c r="J7511" s="10" t="n">
        <v>65</v>
      </c>
      <c r="K7511" s="10" t="n">
        <v>372069.8064</v>
      </c>
      <c r="L7511" s="9" t="n">
        <v>0.044776119402985</v>
      </c>
      <c r="M7511" s="9" t="n">
        <v>0.00332931485705412</v>
      </c>
      <c r="N7511" s="9" t="n">
        <v>0.0769230769230769</v>
      </c>
      <c r="O7511" s="9" t="n">
        <v>0.269808540153555</v>
      </c>
    </row>
    <row r="7512">
      <c r="B7512" t="s">
        <v>37</v>
      </c>
      <c r="C7512" t="s">
        <v>60</v>
      </c>
      <c r="D7512" t="s">
        <v>1416</v>
      </c>
      <c r="E7512" t="s">
        <v>45</v>
      </c>
      <c r="F7512" s="10" t="n">
        <v>7</v>
      </c>
      <c r="G7512" s="10" t="n">
        <v>18327.144</v>
      </c>
      <c r="H7512" s="10" t="s">
        <v>85</v>
      </c>
      <c r="I7512" s="10" t="n">
        <v>11475.64</v>
      </c>
      <c r="J7512" s="10" t="s">
        <v>85</v>
      </c>
      <c r="K7512" s="10" t="n">
        <v>10210.41</v>
      </c>
      <c r="L7512" s="9" t="s">
        <v>86</v>
      </c>
      <c r="M7512" s="9" t="n">
        <v>0.597047659215521</v>
      </c>
      <c r="N7512" s="9" t="s">
        <v>86</v>
      </c>
      <c r="O7512" s="9" t="n">
        <v>0.794946921818027</v>
      </c>
    </row>
    <row r="7513">
      <c r="B7513" t="s">
        <v>37</v>
      </c>
      <c r="C7513" t="s">
        <v>60</v>
      </c>
      <c r="D7513" t="s">
        <v>1284</v>
      </c>
      <c r="E7513" t="s">
        <v>31</v>
      </c>
      <c r="F7513" s="10" t="n">
        <v>77</v>
      </c>
      <c r="G7513" s="10" t="n">
        <v>777630.045</v>
      </c>
      <c r="H7513" s="10" t="n">
        <v>90</v>
      </c>
      <c r="I7513" s="10" t="n">
        <v>1002470.9433</v>
      </c>
      <c r="J7513" s="10" t="n">
        <v>63</v>
      </c>
      <c r="K7513" s="10" t="n">
        <v>358539.7824</v>
      </c>
      <c r="L7513" s="9" t="n">
        <v>-0.144444444444444</v>
      </c>
      <c r="M7513" s="9" t="n">
        <v>-0.224286698584853</v>
      </c>
      <c r="N7513" s="9" t="n">
        <v>0.222222222222222</v>
      </c>
      <c r="O7513" s="9" t="n">
        <v>1.16888078582155</v>
      </c>
    </row>
    <row r="7514">
      <c r="B7514" t="s">
        <v>37</v>
      </c>
      <c r="C7514" t="s">
        <v>60</v>
      </c>
      <c r="D7514" t="s">
        <v>1285</v>
      </c>
      <c r="E7514" t="s">
        <v>38</v>
      </c>
      <c r="F7514" s="10" t="n">
        <v>127</v>
      </c>
      <c r="G7514" s="10" t="n">
        <v>2278735.276554</v>
      </c>
      <c r="H7514" s="10" t="n">
        <v>118</v>
      </c>
      <c r="I7514" s="10" t="n">
        <v>2199743.496522</v>
      </c>
      <c r="J7514" s="10" t="n">
        <v>104</v>
      </c>
      <c r="K7514" s="10" t="n">
        <v>1207617.807744</v>
      </c>
      <c r="L7514" s="9" t="n">
        <v>0.076271186440678</v>
      </c>
      <c r="M7514" s="9" t="n">
        <v>0.0359095413428399</v>
      </c>
      <c r="N7514" s="9" t="n">
        <v>0.221153846153846</v>
      </c>
      <c r="O7514" s="9" t="n">
        <v>0.886967268900248</v>
      </c>
    </row>
    <row r="7515">
      <c r="B7515" t="s">
        <v>37</v>
      </c>
      <c r="C7515" t="s">
        <v>60</v>
      </c>
      <c r="D7515" t="s">
        <v>1286</v>
      </c>
      <c r="E7515" t="s">
        <v>22</v>
      </c>
      <c r="F7515" s="10" t="n">
        <v>61</v>
      </c>
      <c r="G7515" s="10" t="n">
        <v>307872.972</v>
      </c>
      <c r="H7515" s="10" t="n">
        <v>58</v>
      </c>
      <c r="I7515" s="10" t="n">
        <v>311999.658</v>
      </c>
      <c r="J7515" s="10" t="n">
        <v>47</v>
      </c>
      <c r="K7515" s="10" t="n">
        <v>170356.608</v>
      </c>
      <c r="L7515" s="9" t="n">
        <v>0.0517241379310345</v>
      </c>
      <c r="M7515" s="9" t="n">
        <v>-0.0132265721906656</v>
      </c>
      <c r="N7515" s="9" t="n">
        <v>0.297872340425532</v>
      </c>
      <c r="O7515" s="9" t="n">
        <v>0.807226474009156</v>
      </c>
    </row>
    <row r="7516">
      <c r="B7516" t="s">
        <v>37</v>
      </c>
      <c r="C7516" t="s">
        <v>60</v>
      </c>
      <c r="D7516" t="s">
        <v>1422</v>
      </c>
      <c r="E7516" t="s">
        <v>45</v>
      </c>
      <c r="F7516" s="10" t="n">
        <v>40</v>
      </c>
      <c r="G7516" s="10" t="n">
        <v>95983.6</v>
      </c>
      <c r="H7516" s="10" t="n">
        <v>39</v>
      </c>
      <c r="I7516" s="10" t="n">
        <v>94993.403</v>
      </c>
      <c r="J7516" s="10" t="n">
        <v>44</v>
      </c>
      <c r="K7516" s="10" t="n">
        <v>84926.7</v>
      </c>
      <c r="L7516" s="9" t="n">
        <v>0.0256410256410255</v>
      </c>
      <c r="M7516" s="9" t="n">
        <v>0.0104238501698901</v>
      </c>
      <c r="N7516" s="9" t="n">
        <v>-0.0909090909090909</v>
      </c>
      <c r="O7516" s="9" t="n">
        <v>0.130193449174406</v>
      </c>
    </row>
    <row r="7517">
      <c r="B7517" t="s">
        <v>37</v>
      </c>
      <c r="C7517" t="s">
        <v>60</v>
      </c>
      <c r="D7517" t="s">
        <v>1483</v>
      </c>
      <c r="E7517" t="s">
        <v>45</v>
      </c>
      <c r="F7517" s="10" t="n">
        <v>26</v>
      </c>
      <c r="G7517" s="10" t="n">
        <v>58624.984</v>
      </c>
      <c r="H7517" s="10" t="n">
        <v>34</v>
      </c>
      <c r="I7517" s="10" t="n">
        <v>79053.051</v>
      </c>
      <c r="J7517" s="10" t="n">
        <v>44</v>
      </c>
      <c r="K7517" s="10" t="n">
        <v>76075.2</v>
      </c>
      <c r="L7517" s="9" t="n">
        <v>-0.235294117647059</v>
      </c>
      <c r="M7517" s="9" t="n">
        <v>-0.258409596360803</v>
      </c>
      <c r="N7517" s="9" t="n">
        <v>-0.409090909090909</v>
      </c>
      <c r="O7517" s="9" t="n">
        <v>-0.229381138662797</v>
      </c>
    </row>
    <row r="7518">
      <c r="B7518" t="s">
        <v>37</v>
      </c>
      <c r="C7518" t="s">
        <v>61</v>
      </c>
      <c r="D7518" t="s">
        <v>1305</v>
      </c>
      <c r="E7518" t="s">
        <v>43</v>
      </c>
      <c r="F7518" s="10" t="n">
        <v>149</v>
      </c>
      <c r="G7518" s="10" t="n">
        <v>2502481.968426</v>
      </c>
      <c r="H7518" s="10" t="n">
        <v>150</v>
      </c>
      <c r="I7518" s="10" t="n">
        <v>2681843.908366</v>
      </c>
      <c r="J7518" s="10" t="n">
        <v>131</v>
      </c>
      <c r="K7518" s="10" t="n">
        <v>1531988.444044</v>
      </c>
      <c r="L7518" s="9" t="n">
        <v>-0.00666666666666671</v>
      </c>
      <c r="M7518" s="9" t="n">
        <v>-0.0668800817901747</v>
      </c>
      <c r="N7518" s="9" t="n">
        <v>0.137404580152672</v>
      </c>
      <c r="O7518" s="9" t="n">
        <v>0.633486191201405</v>
      </c>
    </row>
    <row r="7519">
      <c r="B7519" t="s">
        <v>37</v>
      </c>
      <c r="C7519" t="s">
        <v>61</v>
      </c>
      <c r="D7519" t="s">
        <v>1307</v>
      </c>
      <c r="E7519" t="s">
        <v>33</v>
      </c>
      <c r="F7519" s="10" t="n">
        <v>56</v>
      </c>
      <c r="G7519" s="10" t="n">
        <v>369200.376255</v>
      </c>
      <c r="H7519" s="10" t="n">
        <v>71</v>
      </c>
      <c r="I7519" s="10" t="n">
        <v>471694.57068</v>
      </c>
      <c r="J7519" s="10" t="n">
        <v>38</v>
      </c>
      <c r="K7519" s="10" t="n">
        <v>142138.99588</v>
      </c>
      <c r="L7519" s="9" t="n">
        <v>-0.211267605633803</v>
      </c>
      <c r="M7519" s="9" t="n">
        <v>-0.217289324058242</v>
      </c>
      <c r="N7519" s="9" t="n">
        <v>0.473684210526316</v>
      </c>
      <c r="O7519" s="9" t="n">
        <v>1.59746014082367</v>
      </c>
    </row>
    <row r="7520">
      <c r="B7520" t="s">
        <v>37</v>
      </c>
      <c r="C7520" t="s">
        <v>61</v>
      </c>
      <c r="D7520" t="s">
        <v>1308</v>
      </c>
      <c r="E7520" t="s">
        <v>38</v>
      </c>
      <c r="F7520" s="10" t="n">
        <v>215</v>
      </c>
      <c r="G7520" s="10" t="n">
        <v>2923073.810151</v>
      </c>
      <c r="H7520" s="10" t="n">
        <v>202</v>
      </c>
      <c r="I7520" s="10" t="n">
        <v>2775853.367503</v>
      </c>
      <c r="J7520" s="10" t="n">
        <v>172</v>
      </c>
      <c r="K7520" s="10" t="n">
        <v>1430418.449968</v>
      </c>
      <c r="L7520" s="9" t="n">
        <v>0.0643564356435644</v>
      </c>
      <c r="M7520" s="9" t="n">
        <v>0.0530361021124222</v>
      </c>
      <c r="N7520" s="9" t="n">
        <v>0.25</v>
      </c>
      <c r="O7520" s="9" t="n">
        <v>1.04350958295902</v>
      </c>
    </row>
    <row r="7521">
      <c r="B7521" t="s">
        <v>39</v>
      </c>
      <c r="C7521" t="s">
        <v>21</v>
      </c>
      <c r="D7521" t="s">
        <v>792</v>
      </c>
      <c r="E7521" t="s">
        <v>22</v>
      </c>
      <c r="F7521" s="10" t="n">
        <v>7</v>
      </c>
      <c r="G7521" s="10" t="n">
        <v>32235.95232</v>
      </c>
      <c r="H7521" s="10" t="n">
        <v>11</v>
      </c>
      <c r="I7521" s="10" t="n">
        <v>53007.1776</v>
      </c>
      <c r="J7521" s="10" t="n">
        <v>5</v>
      </c>
      <c r="K7521" s="10" t="n">
        <v>15447.14928</v>
      </c>
      <c r="L7521" s="9" t="n">
        <v>-0.363636363636364</v>
      </c>
      <c r="M7521" s="9" t="n">
        <v>-0.391856843175895</v>
      </c>
      <c r="N7521" s="9" t="n">
        <v>0.4</v>
      </c>
      <c r="O7521" s="9" t="n">
        <v>1.08685445681146</v>
      </c>
    </row>
    <row r="7522">
      <c r="B7522" t="s">
        <v>39</v>
      </c>
      <c r="C7522" t="s">
        <v>21</v>
      </c>
      <c r="D7522" t="s">
        <v>793</v>
      </c>
      <c r="E7522" t="s">
        <v>22</v>
      </c>
      <c r="F7522" s="10" t="s">
        <v>85</v>
      </c>
      <c r="G7522" s="10" t="n">
        <v>16566.97536</v>
      </c>
      <c r="H7522" s="10" t="s">
        <v>85</v>
      </c>
      <c r="I7522" s="10" t="n">
        <v>5313.8592</v>
      </c>
      <c r="J7522" s="10" t="s">
        <v>85</v>
      </c>
      <c r="K7522" s="10" t="n">
        <v>3354.372</v>
      </c>
      <c r="L7522" s="9" t="s">
        <v>86</v>
      </c>
      <c r="M7522" s="9" t="n">
        <v>2.11769181991122</v>
      </c>
      <c r="N7522" s="9" t="s">
        <v>86</v>
      </c>
      <c r="O7522" s="9" t="n">
        <v>3.93892011977205</v>
      </c>
    </row>
    <row r="7523">
      <c r="B7523" t="s">
        <v>39</v>
      </c>
      <c r="C7523" t="s">
        <v>21</v>
      </c>
      <c r="D7523" t="s">
        <v>794</v>
      </c>
      <c r="E7523" t="s">
        <v>22</v>
      </c>
      <c r="F7523" s="10" t="n">
        <v>25</v>
      </c>
      <c r="G7523" s="10" t="n">
        <v>99598.29984</v>
      </c>
      <c r="H7523" s="10" t="n">
        <v>27</v>
      </c>
      <c r="I7523" s="10" t="n">
        <v>115770.02112</v>
      </c>
      <c r="J7523" s="10" t="s">
        <v>85</v>
      </c>
      <c r="K7523" s="10" t="n">
        <v>8310.32352</v>
      </c>
      <c r="L7523" s="9" t="n">
        <v>-0.0740740740740741</v>
      </c>
      <c r="M7523" s="9" t="n">
        <v>-0.139688333158697</v>
      </c>
      <c r="N7523" s="9" t="s">
        <v>86</v>
      </c>
      <c r="O7523" s="9" t="n">
        <v>10.9848883861503</v>
      </c>
    </row>
    <row r="7524">
      <c r="B7524" t="s">
        <v>39</v>
      </c>
      <c r="C7524" t="s">
        <v>21</v>
      </c>
      <c r="D7524" t="s">
        <v>795</v>
      </c>
      <c r="E7524" t="s">
        <v>33</v>
      </c>
      <c r="F7524" s="10" t="n">
        <v>112</v>
      </c>
      <c r="G7524" s="10" t="n">
        <v>1427048.0964</v>
      </c>
      <c r="H7524" s="10" t="n">
        <v>97</v>
      </c>
      <c r="I7524" s="10" t="n">
        <v>1031516.127</v>
      </c>
      <c r="J7524" s="10" t="n">
        <v>102</v>
      </c>
      <c r="K7524" s="10" t="n">
        <v>1038142.4132</v>
      </c>
      <c r="L7524" s="9" t="n">
        <v>0.154639175257732</v>
      </c>
      <c r="M7524" s="9" t="n">
        <v>0.383447198785289</v>
      </c>
      <c r="N7524" s="9" t="n">
        <v>0.0980392156862746</v>
      </c>
      <c r="O7524" s="9" t="n">
        <v>0.37461689095355</v>
      </c>
    </row>
    <row r="7525">
      <c r="B7525" t="s">
        <v>39</v>
      </c>
      <c r="C7525" t="s">
        <v>21</v>
      </c>
      <c r="D7525" t="s">
        <v>796</v>
      </c>
      <c r="E7525" t="s">
        <v>22</v>
      </c>
      <c r="F7525" s="10" t="n">
        <v>5</v>
      </c>
      <c r="G7525" s="10" t="n">
        <v>25605.25344</v>
      </c>
      <c r="H7525" s="10" t="n">
        <v>6</v>
      </c>
      <c r="I7525" s="10" t="n">
        <v>27477.4032</v>
      </c>
      <c r="J7525" s="10" t="s">
        <v>85</v>
      </c>
      <c r="K7525" s="10" t="n">
        <v>5925.4656</v>
      </c>
      <c r="L7525" s="9" t="n">
        <v>-0.166666666666667</v>
      </c>
      <c r="M7525" s="9" t="n">
        <v>-0.0681341590532833</v>
      </c>
      <c r="N7525" s="9" t="s">
        <v>86</v>
      </c>
      <c r="O7525" s="9" t="n">
        <v>3.32122219053976</v>
      </c>
    </row>
    <row r="7526">
      <c r="B7526" t="s">
        <v>39</v>
      </c>
      <c r="C7526" t="s">
        <v>21</v>
      </c>
      <c r="D7526" t="s">
        <v>797</v>
      </c>
      <c r="E7526" t="s">
        <v>22</v>
      </c>
      <c r="F7526" s="10" t="n">
        <v>18</v>
      </c>
      <c r="G7526" s="10" t="n">
        <v>71602.98912</v>
      </c>
      <c r="H7526" s="10" t="n">
        <v>13</v>
      </c>
      <c r="I7526" s="10" t="n">
        <v>55209.2112</v>
      </c>
      <c r="J7526" s="10" t="n">
        <v>9</v>
      </c>
      <c r="K7526" s="10" t="n">
        <v>16114.23744</v>
      </c>
      <c r="L7526" s="9" t="n">
        <v>0.384615384615385</v>
      </c>
      <c r="M7526" s="9" t="n">
        <v>0.296939180322866</v>
      </c>
      <c r="N7526" s="9" t="n">
        <v>1</v>
      </c>
      <c r="O7526" s="9" t="n">
        <v>3.44346121785829</v>
      </c>
    </row>
    <row r="7527">
      <c r="B7527" t="s">
        <v>39</v>
      </c>
      <c r="C7527" t="s">
        <v>21</v>
      </c>
      <c r="D7527" t="s">
        <v>798</v>
      </c>
      <c r="E7527" t="s">
        <v>22</v>
      </c>
      <c r="F7527" s="10" t="n">
        <v>8</v>
      </c>
      <c r="G7527" s="10" t="n">
        <v>38222.04672</v>
      </c>
      <c r="H7527" s="10" t="n">
        <v>11</v>
      </c>
      <c r="I7527" s="10" t="n">
        <v>45329.71248</v>
      </c>
      <c r="J7527" s="10" t="n">
        <v>6</v>
      </c>
      <c r="K7527" s="10" t="n">
        <v>16943.66064</v>
      </c>
      <c r="L7527" s="9" t="n">
        <v>-0.272727272727273</v>
      </c>
      <c r="M7527" s="9" t="n">
        <v>-0.156799268540165</v>
      </c>
      <c r="N7527" s="9" t="n">
        <v>0.333333333333333</v>
      </c>
      <c r="O7527" s="9" t="n">
        <v>1.25583169611924</v>
      </c>
    </row>
    <row r="7528">
      <c r="B7528" t="s">
        <v>39</v>
      </c>
      <c r="C7528" t="s">
        <v>21</v>
      </c>
      <c r="D7528" t="s">
        <v>799</v>
      </c>
      <c r="E7528" t="s">
        <v>22</v>
      </c>
      <c r="F7528" s="10" t="n">
        <v>9</v>
      </c>
      <c r="G7528" s="10" t="n">
        <v>36758.9664</v>
      </c>
      <c r="H7528" s="10" t="n">
        <v>7</v>
      </c>
      <c r="I7528" s="10" t="n">
        <v>32909.36688</v>
      </c>
      <c r="J7528" s="10" t="s">
        <v>85</v>
      </c>
      <c r="K7528" s="10" t="n">
        <v>2692.01664</v>
      </c>
      <c r="L7528" s="9" t="n">
        <v>0.285714285714286</v>
      </c>
      <c r="M7528" s="9" t="n">
        <v>0.116975800052219</v>
      </c>
      <c r="N7528" s="9" t="s">
        <v>86</v>
      </c>
      <c r="O7528" s="9" t="n">
        <v>12.6548065319537</v>
      </c>
    </row>
    <row r="7529">
      <c r="B7529" t="s">
        <v>39</v>
      </c>
      <c r="C7529" t="s">
        <v>21</v>
      </c>
      <c r="D7529" t="s">
        <v>800</v>
      </c>
      <c r="E7529" t="s">
        <v>22</v>
      </c>
      <c r="F7529" s="10" t="n">
        <v>9</v>
      </c>
      <c r="G7529" s="10" t="n">
        <v>35065.85184</v>
      </c>
      <c r="H7529" s="10" t="n">
        <v>11</v>
      </c>
      <c r="I7529" s="10" t="n">
        <v>36211.74336</v>
      </c>
      <c r="J7529" s="10" t="n">
        <v>21</v>
      </c>
      <c r="K7529" s="10" t="n">
        <v>132075.40992</v>
      </c>
      <c r="L7529" s="9" t="n">
        <v>-0.181818181818182</v>
      </c>
      <c r="M7529" s="9" t="n">
        <v>-0.031644196431199</v>
      </c>
      <c r="N7529" s="9" t="n">
        <v>-0.571428571428571</v>
      </c>
      <c r="O7529" s="9" t="n">
        <v>-0.734501283310497</v>
      </c>
    </row>
    <row r="7530">
      <c r="B7530" t="s">
        <v>39</v>
      </c>
      <c r="C7530" t="s">
        <v>21</v>
      </c>
      <c r="D7530" t="s">
        <v>801</v>
      </c>
      <c r="E7530" t="s">
        <v>38</v>
      </c>
      <c r="F7530" s="10" t="n">
        <v>36</v>
      </c>
      <c r="G7530" s="10" t="n">
        <v>766172.7126</v>
      </c>
      <c r="H7530" s="10" t="n">
        <v>36</v>
      </c>
      <c r="I7530" s="10" t="n">
        <v>825650.82</v>
      </c>
      <c r="J7530" s="10" t="n">
        <v>27</v>
      </c>
      <c r="K7530" s="10" t="n">
        <v>291108.8208</v>
      </c>
      <c r="L7530" s="9" t="n">
        <v>0</v>
      </c>
      <c r="M7530" s="9" t="n">
        <v>-0.0720378469435784</v>
      </c>
      <c r="N7530" s="9" t="n">
        <v>0.333333333333333</v>
      </c>
      <c r="O7530" s="9" t="n">
        <v>1.63191170399602</v>
      </c>
    </row>
    <row r="7531">
      <c r="B7531" t="s">
        <v>39</v>
      </c>
      <c r="C7531" t="s">
        <v>21</v>
      </c>
      <c r="D7531" t="s">
        <v>802</v>
      </c>
      <c r="E7531" t="s">
        <v>31</v>
      </c>
      <c r="F7531" s="10" t="n">
        <v>16</v>
      </c>
      <c r="G7531" s="10" t="n">
        <v>285485.611941</v>
      </c>
      <c r="H7531" s="10" t="n">
        <v>8</v>
      </c>
      <c r="I7531" s="10" t="n">
        <v>121495.014288</v>
      </c>
      <c r="J7531" s="10" t="n">
        <v>18</v>
      </c>
      <c r="K7531" s="10" t="n">
        <v>378348.628592</v>
      </c>
      <c r="L7531" s="9" t="n">
        <v>1</v>
      </c>
      <c r="M7531" s="9" t="n">
        <v>1.34977224056508</v>
      </c>
      <c r="N7531" s="9" t="n">
        <v>-0.111111111111111</v>
      </c>
      <c r="O7531" s="9" t="n">
        <v>-0.245442984679457</v>
      </c>
    </row>
    <row r="7532">
      <c r="B7532" t="s">
        <v>39</v>
      </c>
      <c r="C7532" t="s">
        <v>21</v>
      </c>
      <c r="D7532" t="s">
        <v>803</v>
      </c>
      <c r="E7532" t="s">
        <v>31</v>
      </c>
      <c r="F7532" s="10" t="n">
        <v>12</v>
      </c>
      <c r="G7532" s="10" t="n">
        <v>58086.967338</v>
      </c>
      <c r="H7532" s="10" t="n">
        <v>9</v>
      </c>
      <c r="I7532" s="10" t="n">
        <v>32017.57092</v>
      </c>
      <c r="J7532" s="10" t="n">
        <v>5</v>
      </c>
      <c r="K7532" s="10" t="n">
        <v>9860.33624</v>
      </c>
      <c r="L7532" s="9" t="n">
        <v>0.333333333333333</v>
      </c>
      <c r="M7532" s="9" t="n">
        <v>0.814221556130467</v>
      </c>
      <c r="N7532" s="9" t="n">
        <v>1.4</v>
      </c>
      <c r="O7532" s="9" t="n">
        <v>4.89097226749339</v>
      </c>
    </row>
    <row r="7533">
      <c r="B7533" t="s">
        <v>39</v>
      </c>
      <c r="C7533" t="s">
        <v>21</v>
      </c>
      <c r="D7533" t="s">
        <v>804</v>
      </c>
      <c r="E7533" t="s">
        <v>38</v>
      </c>
      <c r="F7533" s="10" t="n">
        <v>9</v>
      </c>
      <c r="G7533" s="10" t="n">
        <v>43430.58</v>
      </c>
      <c r="H7533" s="10" t="n">
        <v>15</v>
      </c>
      <c r="I7533" s="10" t="n">
        <v>74937.96</v>
      </c>
      <c r="J7533" s="10"/>
      <c r="K7533" s="10"/>
      <c r="L7533" s="9" t="n">
        <v>-0.4</v>
      </c>
      <c r="M7533" s="9" t="n">
        <v>-0.420446193090925</v>
      </c>
      <c r="N7533" s="9"/>
      <c r="O7533" s="9"/>
    </row>
    <row r="7534">
      <c r="B7534" t="s">
        <v>39</v>
      </c>
      <c r="C7534" t="s">
        <v>21</v>
      </c>
      <c r="D7534" t="s">
        <v>805</v>
      </c>
      <c r="E7534" t="s">
        <v>31</v>
      </c>
      <c r="F7534" s="10" t="n">
        <v>6</v>
      </c>
      <c r="G7534" s="10" t="n">
        <v>31912.30872</v>
      </c>
      <c r="H7534" s="10" t="n">
        <v>11</v>
      </c>
      <c r="I7534" s="10" t="n">
        <v>56428.7148</v>
      </c>
      <c r="J7534" s="10" t="n">
        <v>11</v>
      </c>
      <c r="K7534" s="10" t="n">
        <v>35035.05776</v>
      </c>
      <c r="L7534" s="9" t="n">
        <v>-0.454545454545455</v>
      </c>
      <c r="M7534" s="9" t="n">
        <v>-0.434466851972322</v>
      </c>
      <c r="N7534" s="9" t="n">
        <v>-0.454545454545455</v>
      </c>
      <c r="O7534" s="9" t="n">
        <v>-0.089132121927462</v>
      </c>
    </row>
    <row r="7535">
      <c r="B7535" t="s">
        <v>39</v>
      </c>
      <c r="C7535" t="s">
        <v>21</v>
      </c>
      <c r="D7535" t="s">
        <v>806</v>
      </c>
      <c r="E7535" t="s">
        <v>22</v>
      </c>
      <c r="F7535" s="10" t="n">
        <v>19</v>
      </c>
      <c r="G7535" s="10" t="n">
        <v>86999.36544</v>
      </c>
      <c r="H7535" s="10" t="n">
        <v>16</v>
      </c>
      <c r="I7535" s="10" t="n">
        <v>63852.57216</v>
      </c>
      <c r="J7535" s="10" t="n">
        <v>21</v>
      </c>
      <c r="K7535" s="10" t="n">
        <v>57345.44448</v>
      </c>
      <c r="L7535" s="9" t="n">
        <v>0.1875</v>
      </c>
      <c r="M7535" s="9" t="n">
        <v>0.362503694009372</v>
      </c>
      <c r="N7535" s="9" t="n">
        <v>-0.0952380952380952</v>
      </c>
      <c r="O7535" s="9" t="n">
        <v>0.517110316763561</v>
      </c>
    </row>
    <row r="7536">
      <c r="B7536" t="s">
        <v>39</v>
      </c>
      <c r="C7536" t="s">
        <v>21</v>
      </c>
      <c r="D7536" t="s">
        <v>807</v>
      </c>
      <c r="E7536" t="s">
        <v>22</v>
      </c>
      <c r="F7536" s="10" t="n">
        <v>41</v>
      </c>
      <c r="G7536" s="10" t="n">
        <v>287733.17424</v>
      </c>
      <c r="H7536" s="10" t="n">
        <v>33</v>
      </c>
      <c r="I7536" s="10" t="n">
        <v>269229.41856</v>
      </c>
      <c r="J7536" s="10" t="n">
        <v>34</v>
      </c>
      <c r="K7536" s="10" t="n">
        <v>110866.95648</v>
      </c>
      <c r="L7536" s="9" t="n">
        <v>0.242424242424242</v>
      </c>
      <c r="M7536" s="9" t="n">
        <v>0.0687285801788273</v>
      </c>
      <c r="N7536" s="9" t="n">
        <v>0.205882352941176</v>
      </c>
      <c r="O7536" s="9" t="n">
        <v>1.59530146199969</v>
      </c>
    </row>
    <row r="7537">
      <c r="B7537" t="s">
        <v>39</v>
      </c>
      <c r="C7537" t="s">
        <v>21</v>
      </c>
      <c r="D7537" t="s">
        <v>808</v>
      </c>
      <c r="E7537" t="s">
        <v>31</v>
      </c>
      <c r="F7537" s="10"/>
      <c r="G7537" s="10"/>
      <c r="H7537" s="10" t="s">
        <v>85</v>
      </c>
      <c r="I7537" s="10" t="n">
        <v>16378.81074</v>
      </c>
      <c r="J7537" s="10"/>
      <c r="K7537" s="10"/>
      <c r="L7537" s="9" t="s">
        <v>86</v>
      </c>
      <c r="M7537" s="9"/>
      <c r="N7537" s="9"/>
      <c r="O7537" s="9"/>
    </row>
    <row r="7538">
      <c r="B7538" t="s">
        <v>39</v>
      </c>
      <c r="C7538" t="s">
        <v>21</v>
      </c>
      <c r="D7538" t="s">
        <v>809</v>
      </c>
      <c r="E7538" t="s">
        <v>41</v>
      </c>
      <c r="F7538" s="10"/>
      <c r="G7538" s="10"/>
      <c r="H7538" s="10"/>
      <c r="I7538" s="10"/>
      <c r="J7538" s="10" t="s">
        <v>85</v>
      </c>
      <c r="K7538" s="10" t="n">
        <v>3288.6</v>
      </c>
      <c r="L7538" s="9"/>
      <c r="M7538" s="9"/>
      <c r="N7538" s="9" t="s">
        <v>86</v>
      </c>
      <c r="O7538" s="9"/>
    </row>
    <row r="7539">
      <c r="B7539" t="s">
        <v>39</v>
      </c>
      <c r="C7539" t="s">
        <v>21</v>
      </c>
      <c r="D7539" t="s">
        <v>810</v>
      </c>
      <c r="E7539" t="s">
        <v>22</v>
      </c>
      <c r="F7539" s="10" t="s">
        <v>85</v>
      </c>
      <c r="G7539" s="10" t="n">
        <v>15941.5776</v>
      </c>
      <c r="H7539" s="10" t="s">
        <v>85</v>
      </c>
      <c r="I7539" s="10" t="n">
        <v>10627.7184</v>
      </c>
      <c r="J7539" s="10" t="s">
        <v>85</v>
      </c>
      <c r="K7539" s="10" t="n">
        <v>6563.92032</v>
      </c>
      <c r="L7539" s="9" t="s">
        <v>86</v>
      </c>
      <c r="M7539" s="9" t="n">
        <v>0.5</v>
      </c>
      <c r="N7539" s="9" t="s">
        <v>86</v>
      </c>
      <c r="O7539" s="9" t="n">
        <v>1.42866714140735</v>
      </c>
    </row>
    <row r="7540">
      <c r="B7540" t="s">
        <v>39</v>
      </c>
      <c r="C7540" t="s">
        <v>21</v>
      </c>
      <c r="D7540" t="s">
        <v>811</v>
      </c>
      <c r="E7540" t="s">
        <v>38</v>
      </c>
      <c r="F7540" s="10" t="n">
        <v>117</v>
      </c>
      <c r="G7540" s="10" t="n">
        <v>3169094.6988</v>
      </c>
      <c r="H7540" s="10" t="n">
        <v>129</v>
      </c>
      <c r="I7540" s="10" t="n">
        <v>2885133.5766</v>
      </c>
      <c r="J7540" s="10" t="n">
        <v>108</v>
      </c>
      <c r="K7540" s="10" t="n">
        <v>1903795.3928</v>
      </c>
      <c r="L7540" s="9" t="n">
        <v>-0.0930232558139535</v>
      </c>
      <c r="M7540" s="9" t="n">
        <v>0.0984221751474796</v>
      </c>
      <c r="N7540" s="9" t="n">
        <v>0.0833333333333333</v>
      </c>
      <c r="O7540" s="9" t="n">
        <v>0.664619376002936</v>
      </c>
    </row>
    <row r="7541">
      <c r="B7541" t="s">
        <v>39</v>
      </c>
      <c r="C7541" t="s">
        <v>21</v>
      </c>
      <c r="D7541" t="s">
        <v>812</v>
      </c>
      <c r="E7541" t="s">
        <v>22</v>
      </c>
      <c r="F7541" s="10" t="s">
        <v>85</v>
      </c>
      <c r="G7541" s="10" t="n">
        <v>5313.8592</v>
      </c>
      <c r="H7541" s="10" t="s">
        <v>85</v>
      </c>
      <c r="I7541" s="10" t="n">
        <v>5313.8592</v>
      </c>
      <c r="J7541" s="10"/>
      <c r="K7541" s="10"/>
      <c r="L7541" s="9" t="s">
        <v>86</v>
      </c>
      <c r="M7541" s="9" t="n">
        <v>0</v>
      </c>
      <c r="N7541" s="9" t="s">
        <v>86</v>
      </c>
      <c r="O7541" s="9"/>
    </row>
    <row r="7542">
      <c r="B7542" t="s">
        <v>39</v>
      </c>
      <c r="C7542" t="s">
        <v>21</v>
      </c>
      <c r="D7542" t="s">
        <v>813</v>
      </c>
      <c r="E7542" t="s">
        <v>38</v>
      </c>
      <c r="F7542" s="10" t="n">
        <v>218</v>
      </c>
      <c r="G7542" s="10" t="n">
        <v>4379489.1543</v>
      </c>
      <c r="H7542" s="10" t="n">
        <v>220</v>
      </c>
      <c r="I7542" s="10" t="n">
        <v>4062007.6443</v>
      </c>
      <c r="J7542" s="10" t="n">
        <v>146</v>
      </c>
      <c r="K7542" s="10" t="n">
        <v>1871667.0324</v>
      </c>
      <c r="L7542" s="9" t="n">
        <v>-0.00909090909090904</v>
      </c>
      <c r="M7542" s="9" t="n">
        <v>0.0781587672405062</v>
      </c>
      <c r="N7542" s="9" t="n">
        <v>0.493150684931507</v>
      </c>
      <c r="O7542" s="9" t="n">
        <v>1.33988689146502</v>
      </c>
    </row>
    <row r="7543">
      <c r="B7543" t="s">
        <v>39</v>
      </c>
      <c r="C7543" t="s">
        <v>21</v>
      </c>
      <c r="D7543" t="s">
        <v>814</v>
      </c>
      <c r="E7543" t="s">
        <v>22</v>
      </c>
      <c r="F7543" s="10" t="n">
        <v>12</v>
      </c>
      <c r="G7543" s="10" t="n">
        <v>43029.792</v>
      </c>
      <c r="H7543" s="10" t="n">
        <v>10</v>
      </c>
      <c r="I7543" s="10" t="n">
        <v>38666.16</v>
      </c>
      <c r="J7543" s="10" t="n">
        <v>9</v>
      </c>
      <c r="K7543" s="10" t="n">
        <v>21282.45504</v>
      </c>
      <c r="L7543" s="9" t="n">
        <v>0.2</v>
      </c>
      <c r="M7543" s="9" t="n">
        <v>0.112854030501089</v>
      </c>
      <c r="N7543" s="9" t="n">
        <v>0.333333333333333</v>
      </c>
      <c r="O7543" s="9" t="n">
        <v>1.02184343484463</v>
      </c>
    </row>
    <row r="7544">
      <c r="B7544" t="s">
        <v>39</v>
      </c>
      <c r="C7544" t="s">
        <v>21</v>
      </c>
      <c r="D7544" t="s">
        <v>815</v>
      </c>
      <c r="E7544" t="s">
        <v>33</v>
      </c>
      <c r="F7544" s="10" t="n">
        <v>63</v>
      </c>
      <c r="G7544" s="10" t="n">
        <v>2906067.820896</v>
      </c>
      <c r="H7544" s="10" t="n">
        <v>52</v>
      </c>
      <c r="I7544" s="10" t="n">
        <v>1557032.539824</v>
      </c>
      <c r="J7544" s="10" t="n">
        <v>60</v>
      </c>
      <c r="K7544" s="10" t="n">
        <v>1248760.4902</v>
      </c>
      <c r="L7544" s="9" t="n">
        <v>0.211538461538461</v>
      </c>
      <c r="M7544" s="9" t="n">
        <v>0.866414314773723</v>
      </c>
      <c r="N7544" s="9" t="n">
        <v>0.05</v>
      </c>
      <c r="O7544" s="9" t="n">
        <v>1.32716188869058</v>
      </c>
    </row>
    <row r="7545">
      <c r="B7545" t="s">
        <v>39</v>
      </c>
      <c r="C7545" t="s">
        <v>21</v>
      </c>
      <c r="D7545" t="s">
        <v>1434</v>
      </c>
      <c r="E7545" t="s">
        <v>40</v>
      </c>
      <c r="F7545" s="10" t="n">
        <v>22</v>
      </c>
      <c r="G7545" s="10" t="n">
        <v>111064.836978</v>
      </c>
      <c r="H7545" s="10" t="n">
        <v>35</v>
      </c>
      <c r="I7545" s="10" t="n">
        <v>181821.252294</v>
      </c>
      <c r="J7545" s="10" t="n">
        <v>18</v>
      </c>
      <c r="K7545" s="10" t="n">
        <v>79255.272172</v>
      </c>
      <c r="L7545" s="9" t="n">
        <v>-0.371428571428571</v>
      </c>
      <c r="M7545" s="9" t="n">
        <v>-0.389153712359152</v>
      </c>
      <c r="N7545" s="9" t="n">
        <v>0.222222222222222</v>
      </c>
      <c r="O7545" s="9" t="n">
        <v>0.4013558206824</v>
      </c>
    </row>
    <row r="7546">
      <c r="B7546" t="s">
        <v>39</v>
      </c>
      <c r="C7546" t="s">
        <v>21</v>
      </c>
      <c r="D7546" t="s">
        <v>816</v>
      </c>
      <c r="E7546" t="s">
        <v>33</v>
      </c>
      <c r="F7546" s="10" t="n">
        <v>54</v>
      </c>
      <c r="G7546" s="10" t="n">
        <v>1180826.4537</v>
      </c>
      <c r="H7546" s="10" t="n">
        <v>40</v>
      </c>
      <c r="I7546" s="10" t="n">
        <v>1006983.2571</v>
      </c>
      <c r="J7546" s="10" t="n">
        <v>37</v>
      </c>
      <c r="K7546" s="10" t="n">
        <v>468969.2416</v>
      </c>
      <c r="L7546" s="9" t="n">
        <v>0.35</v>
      </c>
      <c r="M7546" s="9" t="n">
        <v>0.172637623688649</v>
      </c>
      <c r="N7546" s="9" t="n">
        <v>0.459459459459459</v>
      </c>
      <c r="O7546" s="9" t="n">
        <v>1.51791876514402</v>
      </c>
    </row>
    <row r="7547">
      <c r="B7547" t="s">
        <v>39</v>
      </c>
      <c r="C7547" t="s">
        <v>21</v>
      </c>
      <c r="D7547" t="s">
        <v>817</v>
      </c>
      <c r="E7547" t="s">
        <v>31</v>
      </c>
      <c r="F7547" s="10" t="n">
        <v>13</v>
      </c>
      <c r="G7547" s="10" t="n">
        <v>72778.99248</v>
      </c>
      <c r="H7547" s="10" t="n">
        <v>13</v>
      </c>
      <c r="I7547" s="10" t="n">
        <v>65041.02684</v>
      </c>
      <c r="J7547" s="10" t="n">
        <v>10</v>
      </c>
      <c r="K7547" s="10" t="n">
        <v>33836.51096</v>
      </c>
      <c r="L7547" s="9" t="n">
        <v>0</v>
      </c>
      <c r="M7547" s="9" t="n">
        <v>0.118970533153409</v>
      </c>
      <c r="N7547" s="9" t="n">
        <v>0.3</v>
      </c>
      <c r="O7547" s="9" t="n">
        <v>1.15090121336789</v>
      </c>
    </row>
    <row r="7548">
      <c r="B7548" t="s">
        <v>39</v>
      </c>
      <c r="C7548" t="s">
        <v>21</v>
      </c>
      <c r="D7548" t="s">
        <v>818</v>
      </c>
      <c r="E7548" t="s">
        <v>31</v>
      </c>
      <c r="F7548" s="10" t="n">
        <v>5</v>
      </c>
      <c r="G7548" s="10" t="n">
        <v>21479.22036</v>
      </c>
      <c r="H7548" s="10" t="s">
        <v>85</v>
      </c>
      <c r="I7548" s="10" t="n">
        <v>7923.18024</v>
      </c>
      <c r="J7548" s="10" t="s">
        <v>85</v>
      </c>
      <c r="K7548" s="10" t="n">
        <v>2665.62432</v>
      </c>
      <c r="L7548" s="9" t="s">
        <v>86</v>
      </c>
      <c r="M7548" s="9" t="n">
        <v>1.71093420941791</v>
      </c>
      <c r="N7548" s="9" t="s">
        <v>86</v>
      </c>
      <c r="O7548" s="9" t="n">
        <v>7.05785729025762</v>
      </c>
    </row>
    <row r="7549">
      <c r="B7549" t="s">
        <v>39</v>
      </c>
      <c r="C7549" t="s">
        <v>21</v>
      </c>
      <c r="D7549" t="s">
        <v>819</v>
      </c>
      <c r="E7549" t="s">
        <v>22</v>
      </c>
      <c r="F7549" s="10" t="n">
        <v>20</v>
      </c>
      <c r="G7549" s="10" t="n">
        <v>91943.91648</v>
      </c>
      <c r="H7549" s="10" t="n">
        <v>25</v>
      </c>
      <c r="I7549" s="10" t="n">
        <v>124809.984</v>
      </c>
      <c r="J7549" s="10" t="n">
        <v>14</v>
      </c>
      <c r="K7549" s="10" t="n">
        <v>48302.9568</v>
      </c>
      <c r="L7549" s="9" t="n">
        <v>-0.2</v>
      </c>
      <c r="M7549" s="9" t="n">
        <v>-0.263328833693305</v>
      </c>
      <c r="N7549" s="9" t="n">
        <v>0.428571428571429</v>
      </c>
      <c r="O7549" s="9" t="n">
        <v>0.903484228940618</v>
      </c>
    </row>
    <row r="7550">
      <c r="B7550" t="s">
        <v>39</v>
      </c>
      <c r="C7550" t="s">
        <v>21</v>
      </c>
      <c r="D7550" t="s">
        <v>820</v>
      </c>
      <c r="E7550" t="s">
        <v>33</v>
      </c>
      <c r="F7550" s="10" t="n">
        <v>15</v>
      </c>
      <c r="G7550" s="10" t="n">
        <v>66648.42</v>
      </c>
      <c r="H7550" s="10" t="n">
        <v>11</v>
      </c>
      <c r="I7550" s="10" t="n">
        <v>40762.116</v>
      </c>
      <c r="J7550" s="10" t="s">
        <v>85</v>
      </c>
      <c r="K7550" s="10" t="n">
        <v>8776.56</v>
      </c>
      <c r="L7550" s="9" t="n">
        <v>0.363636363636364</v>
      </c>
      <c r="M7550" s="9" t="n">
        <v>0.635057905237304</v>
      </c>
      <c r="N7550" s="9" t="s">
        <v>86</v>
      </c>
      <c r="O7550" s="9" t="n">
        <v>6.59391150974869</v>
      </c>
    </row>
    <row r="7551">
      <c r="B7551" t="s">
        <v>39</v>
      </c>
      <c r="C7551" t="s">
        <v>21</v>
      </c>
      <c r="D7551" t="s">
        <v>821</v>
      </c>
      <c r="E7551" t="s">
        <v>33</v>
      </c>
      <c r="F7551" s="10" t="n">
        <v>105</v>
      </c>
      <c r="G7551" s="10" t="n">
        <v>2198425.955391</v>
      </c>
      <c r="H7551" s="10" t="n">
        <v>101</v>
      </c>
      <c r="I7551" s="10" t="n">
        <v>1901723.361306</v>
      </c>
      <c r="J7551" s="10" t="n">
        <v>89</v>
      </c>
      <c r="K7551" s="10" t="n">
        <v>955588.62452</v>
      </c>
      <c r="L7551" s="9" t="n">
        <v>0.0396039603960396</v>
      </c>
      <c r="M7551" s="9" t="n">
        <v>0.156017746914168</v>
      </c>
      <c r="N7551" s="9" t="n">
        <v>0.179775280898876</v>
      </c>
      <c r="O7551" s="9" t="n">
        <v>1.30059870846128</v>
      </c>
    </row>
    <row r="7552">
      <c r="B7552" t="s">
        <v>39</v>
      </c>
      <c r="C7552" t="s">
        <v>21</v>
      </c>
      <c r="D7552" t="s">
        <v>822</v>
      </c>
      <c r="E7552" t="s">
        <v>22</v>
      </c>
      <c r="F7552" s="10" t="n">
        <v>6</v>
      </c>
      <c r="G7552" s="10" t="n">
        <v>28530.072</v>
      </c>
      <c r="H7552" s="10" t="n">
        <v>21</v>
      </c>
      <c r="I7552" s="10" t="n">
        <v>90177.57216</v>
      </c>
      <c r="J7552" s="10" t="n">
        <v>12</v>
      </c>
      <c r="K7552" s="10" t="n">
        <v>29242.48624</v>
      </c>
      <c r="L7552" s="9" t="n">
        <v>-0.714285714285714</v>
      </c>
      <c r="M7552" s="9" t="n">
        <v>-0.683623418588164</v>
      </c>
      <c r="N7552" s="9" t="n">
        <v>-0.5</v>
      </c>
      <c r="O7552" s="9" t="n">
        <v>-0.0243623005975978</v>
      </c>
    </row>
    <row r="7553">
      <c r="B7553" t="s">
        <v>39</v>
      </c>
      <c r="C7553" t="s">
        <v>21</v>
      </c>
      <c r="D7553" t="s">
        <v>1486</v>
      </c>
      <c r="E7553" t="s">
        <v>33</v>
      </c>
      <c r="F7553" s="10" t="n">
        <v>48</v>
      </c>
      <c r="G7553" s="10" t="n">
        <v>357043.14</v>
      </c>
      <c r="H7553" s="10" t="n">
        <v>38</v>
      </c>
      <c r="I7553" s="10" t="n">
        <v>322370.9097</v>
      </c>
      <c r="J7553" s="10" t="n">
        <v>53</v>
      </c>
      <c r="K7553" s="10" t="n">
        <v>342404.16</v>
      </c>
      <c r="L7553" s="9" t="n">
        <v>0.263157894736842</v>
      </c>
      <c r="M7553" s="9" t="n">
        <v>0.107553843280295</v>
      </c>
      <c r="N7553" s="9" t="n">
        <v>-0.0943396226415094</v>
      </c>
      <c r="O7553" s="9" t="n">
        <v>0.0427535109386521</v>
      </c>
    </row>
    <row r="7554">
      <c r="B7554" t="s">
        <v>39</v>
      </c>
      <c r="C7554" t="s">
        <v>21</v>
      </c>
      <c r="D7554" t="s">
        <v>823</v>
      </c>
      <c r="E7554" t="s">
        <v>22</v>
      </c>
      <c r="F7554" s="10" t="s">
        <v>85</v>
      </c>
      <c r="G7554" s="10" t="n">
        <v>10627.7184</v>
      </c>
      <c r="H7554" s="10" t="s">
        <v>85</v>
      </c>
      <c r="I7554" s="10" t="n">
        <v>21135.816</v>
      </c>
      <c r="J7554" s="10"/>
      <c r="K7554" s="10"/>
      <c r="L7554" s="9" t="s">
        <v>86</v>
      </c>
      <c r="M7554" s="9" t="n">
        <v>-0.497170187325628</v>
      </c>
      <c r="N7554" s="9" t="s">
        <v>86</v>
      </c>
      <c r="O7554" s="9"/>
    </row>
    <row r="7555">
      <c r="B7555" t="s">
        <v>39</v>
      </c>
      <c r="C7555" t="s">
        <v>21</v>
      </c>
      <c r="D7555" t="s">
        <v>824</v>
      </c>
      <c r="E7555" t="s">
        <v>22</v>
      </c>
      <c r="F7555" s="10" t="n">
        <v>20</v>
      </c>
      <c r="G7555" s="10" t="n">
        <v>73808.72928</v>
      </c>
      <c r="H7555" s="10" t="n">
        <v>8</v>
      </c>
      <c r="I7555" s="10" t="n">
        <v>32468.96016</v>
      </c>
      <c r="J7555" s="10" t="s">
        <v>85</v>
      </c>
      <c r="K7555" s="10" t="n">
        <v>10222.37472</v>
      </c>
      <c r="L7555" s="9" t="n">
        <v>1.5</v>
      </c>
      <c r="M7555" s="9" t="n">
        <v>1.27320890217262</v>
      </c>
      <c r="N7555" s="9" t="s">
        <v>86</v>
      </c>
      <c r="O7555" s="9" t="n">
        <v>6.22031145420582</v>
      </c>
    </row>
    <row r="7556">
      <c r="B7556" t="s">
        <v>39</v>
      </c>
      <c r="C7556" t="s">
        <v>21</v>
      </c>
      <c r="D7556" t="s">
        <v>825</v>
      </c>
      <c r="E7556" t="s">
        <v>22</v>
      </c>
      <c r="F7556" s="10" t="n">
        <v>18</v>
      </c>
      <c r="G7556" s="10" t="n">
        <v>96879.3696</v>
      </c>
      <c r="H7556" s="10" t="n">
        <v>22</v>
      </c>
      <c r="I7556" s="10" t="n">
        <v>110440.15632</v>
      </c>
      <c r="J7556" s="10" t="n">
        <v>6</v>
      </c>
      <c r="K7556" s="10" t="n">
        <v>21276.3024</v>
      </c>
      <c r="L7556" s="9" t="n">
        <v>-0.181818181818182</v>
      </c>
      <c r="M7556" s="9" t="n">
        <v>-0.122788550576727</v>
      </c>
      <c r="N7556" s="9" t="n">
        <v>2</v>
      </c>
      <c r="O7556" s="9" t="n">
        <v>3.55339314974203</v>
      </c>
    </row>
    <row r="7557">
      <c r="B7557" t="s">
        <v>39</v>
      </c>
      <c r="C7557" t="s">
        <v>21</v>
      </c>
      <c r="D7557" t="s">
        <v>826</v>
      </c>
      <c r="E7557" t="s">
        <v>22</v>
      </c>
      <c r="F7557" s="10" t="n">
        <v>9</v>
      </c>
      <c r="G7557" s="10" t="n">
        <v>38545.52832</v>
      </c>
      <c r="H7557" s="10" t="n">
        <v>9</v>
      </c>
      <c r="I7557" s="10" t="n">
        <v>44204.26608</v>
      </c>
      <c r="J7557" s="10" t="n">
        <v>5</v>
      </c>
      <c r="K7557" s="10" t="n">
        <v>13418.6712</v>
      </c>
      <c r="L7557" s="9" t="n">
        <v>0</v>
      </c>
      <c r="M7557" s="9" t="n">
        <v>-0.128013385625698</v>
      </c>
      <c r="N7557" s="9" t="n">
        <v>0.8</v>
      </c>
      <c r="O7557" s="9" t="n">
        <v>1.87252945880364</v>
      </c>
    </row>
    <row r="7558">
      <c r="B7558" t="s">
        <v>39</v>
      </c>
      <c r="C7558" t="s">
        <v>42</v>
      </c>
      <c r="D7558" t="s">
        <v>827</v>
      </c>
      <c r="E7558" t="s">
        <v>22</v>
      </c>
      <c r="F7558" s="10" t="n">
        <v>8</v>
      </c>
      <c r="G7558" s="10" t="n">
        <v>34370.59392</v>
      </c>
      <c r="H7558" s="10" t="n">
        <v>5</v>
      </c>
      <c r="I7558" s="10" t="n">
        <v>20425.16736</v>
      </c>
      <c r="J7558" s="10" t="n">
        <v>6</v>
      </c>
      <c r="K7558" s="10" t="n">
        <v>26804.72736</v>
      </c>
      <c r="L7558" s="9" t="n">
        <v>0.6</v>
      </c>
      <c r="M7558" s="9" t="n">
        <v>0.682757027847433</v>
      </c>
      <c r="N7558" s="9" t="n">
        <v>0.333333333333333</v>
      </c>
      <c r="O7558" s="9" t="n">
        <v>0.282258664987966</v>
      </c>
    </row>
    <row r="7559">
      <c r="B7559" t="s">
        <v>39</v>
      </c>
      <c r="C7559" t="s">
        <v>42</v>
      </c>
      <c r="D7559" t="s">
        <v>828</v>
      </c>
      <c r="E7559" t="s">
        <v>22</v>
      </c>
      <c r="F7559" s="10" t="n">
        <v>18</v>
      </c>
      <c r="G7559" s="10" t="n">
        <v>85026.8016</v>
      </c>
      <c r="H7559" s="10" t="n">
        <v>18</v>
      </c>
      <c r="I7559" s="10" t="n">
        <v>83233.83744</v>
      </c>
      <c r="J7559" s="10" t="n">
        <v>11</v>
      </c>
      <c r="K7559" s="10" t="n">
        <v>31179.44976</v>
      </c>
      <c r="L7559" s="9" t="n">
        <v>0</v>
      </c>
      <c r="M7559" s="9" t="n">
        <v>0.0215412891576994</v>
      </c>
      <c r="N7559" s="9" t="n">
        <v>0.636363636363636</v>
      </c>
      <c r="O7559" s="9" t="n">
        <v>1.72701417935478</v>
      </c>
    </row>
    <row r="7560">
      <c r="B7560" t="s">
        <v>39</v>
      </c>
      <c r="C7560" t="s">
        <v>42</v>
      </c>
      <c r="D7560" t="s">
        <v>829</v>
      </c>
      <c r="E7560" t="s">
        <v>22</v>
      </c>
      <c r="F7560" s="10" t="n">
        <v>9</v>
      </c>
      <c r="G7560" s="10" t="n">
        <v>33242.45184</v>
      </c>
      <c r="H7560" s="10" t="n">
        <v>5</v>
      </c>
      <c r="I7560" s="10" t="n">
        <v>18131.14368</v>
      </c>
      <c r="J7560" s="10" t="s">
        <v>85</v>
      </c>
      <c r="K7560" s="10" t="n">
        <v>1677.7776</v>
      </c>
      <c r="L7560" s="9" t="n">
        <v>0.8</v>
      </c>
      <c r="M7560" s="9" t="n">
        <v>0.833444840915849</v>
      </c>
      <c r="N7560" s="9" t="s">
        <v>86</v>
      </c>
      <c r="O7560" s="9" t="n">
        <v>18.8133839908221</v>
      </c>
    </row>
    <row r="7561">
      <c r="B7561" t="s">
        <v>39</v>
      </c>
      <c r="C7561" t="s">
        <v>42</v>
      </c>
      <c r="D7561" t="s">
        <v>830</v>
      </c>
      <c r="E7561" t="s">
        <v>33</v>
      </c>
      <c r="F7561" s="10" t="n">
        <v>8</v>
      </c>
      <c r="G7561" s="10" t="n">
        <v>42235.83</v>
      </c>
      <c r="H7561" s="10" t="n">
        <v>18</v>
      </c>
      <c r="I7561" s="10" t="n">
        <v>78739.56</v>
      </c>
      <c r="J7561" s="10" t="n">
        <v>13</v>
      </c>
      <c r="K7561" s="10" t="n">
        <v>45683.12</v>
      </c>
      <c r="L7561" s="9" t="n">
        <v>-0.555555555555556</v>
      </c>
      <c r="M7561" s="9" t="n">
        <v>-0.463600888803544</v>
      </c>
      <c r="N7561" s="9" t="n">
        <v>-0.384615384615385</v>
      </c>
      <c r="O7561" s="9" t="n">
        <v>-0.0754609142282752</v>
      </c>
    </row>
    <row r="7562">
      <c r="B7562" t="s">
        <v>39</v>
      </c>
      <c r="C7562" t="s">
        <v>42</v>
      </c>
      <c r="D7562" t="s">
        <v>831</v>
      </c>
      <c r="E7562" t="s">
        <v>31</v>
      </c>
      <c r="F7562" s="10" t="n">
        <v>11</v>
      </c>
      <c r="G7562" s="10" t="n">
        <v>40573.34388</v>
      </c>
      <c r="H7562" s="10" t="n">
        <v>7</v>
      </c>
      <c r="I7562" s="10" t="n">
        <v>25098.73632</v>
      </c>
      <c r="J7562" s="10" t="n">
        <v>5</v>
      </c>
      <c r="K7562" s="10" t="n">
        <v>16034.75192</v>
      </c>
      <c r="L7562" s="9" t="n">
        <v>0.571428571428571</v>
      </c>
      <c r="M7562" s="9" t="n">
        <v>0.616549270158634</v>
      </c>
      <c r="N7562" s="9" t="n">
        <v>1.2</v>
      </c>
      <c r="O7562" s="9" t="n">
        <v>1.53033811077509</v>
      </c>
    </row>
    <row r="7563">
      <c r="B7563" t="s">
        <v>39</v>
      </c>
      <c r="C7563" t="s">
        <v>42</v>
      </c>
      <c r="D7563" t="s">
        <v>832</v>
      </c>
      <c r="E7563" t="s">
        <v>33</v>
      </c>
      <c r="F7563" s="10" t="n">
        <v>62</v>
      </c>
      <c r="G7563" s="10" t="n">
        <v>944794.674</v>
      </c>
      <c r="H7563" s="10" t="n">
        <v>58</v>
      </c>
      <c r="I7563" s="10" t="n">
        <v>1337549.5002</v>
      </c>
      <c r="J7563" s="10" t="n">
        <v>45</v>
      </c>
      <c r="K7563" s="10" t="n">
        <v>1090143.1144</v>
      </c>
      <c r="L7563" s="9" t="n">
        <v>0.0689655172413792</v>
      </c>
      <c r="M7563" s="9" t="n">
        <v>-0.293637600807501</v>
      </c>
      <c r="N7563" s="9" t="n">
        <v>0.377777777777778</v>
      </c>
      <c r="O7563" s="9" t="n">
        <v>-0.133329687157633</v>
      </c>
    </row>
    <row r="7564">
      <c r="B7564" t="s">
        <v>39</v>
      </c>
      <c r="C7564" t="s">
        <v>42</v>
      </c>
      <c r="D7564" t="s">
        <v>833</v>
      </c>
      <c r="E7564" t="s">
        <v>22</v>
      </c>
      <c r="F7564" s="10" t="s">
        <v>85</v>
      </c>
      <c r="G7564" s="10" t="n">
        <v>9480.70656</v>
      </c>
      <c r="H7564" s="10" t="s">
        <v>85</v>
      </c>
      <c r="I7564" s="10" t="n">
        <v>3833.25696</v>
      </c>
      <c r="J7564" s="10" t="s">
        <v>85</v>
      </c>
      <c r="K7564" s="10" t="n">
        <v>2926.29024</v>
      </c>
      <c r="L7564" s="9" t="s">
        <v>86</v>
      </c>
      <c r="M7564" s="9" t="n">
        <v>1.4732770745429</v>
      </c>
      <c r="N7564" s="9" t="s">
        <v>86</v>
      </c>
      <c r="O7564" s="9" t="n">
        <v>2.23983808249998</v>
      </c>
    </row>
    <row r="7565">
      <c r="B7565" t="s">
        <v>39</v>
      </c>
      <c r="C7565" t="s">
        <v>42</v>
      </c>
      <c r="D7565" t="s">
        <v>834</v>
      </c>
      <c r="E7565" t="s">
        <v>22</v>
      </c>
      <c r="F7565" s="10" t="n">
        <v>15</v>
      </c>
      <c r="G7565" s="10" t="n">
        <v>65097.63936</v>
      </c>
      <c r="H7565" s="10" t="n">
        <v>8</v>
      </c>
      <c r="I7565" s="10" t="n">
        <v>31157.68032</v>
      </c>
      <c r="J7565" s="10" t="s">
        <v>85</v>
      </c>
      <c r="K7565" s="10" t="n">
        <v>13417.488</v>
      </c>
      <c r="L7565" s="9" t="n">
        <v>0.875</v>
      </c>
      <c r="M7565" s="9" t="n">
        <v>1.08929672207382</v>
      </c>
      <c r="N7565" s="9" t="s">
        <v>86</v>
      </c>
      <c r="O7565" s="9" t="n">
        <v>3.85170095624457</v>
      </c>
    </row>
    <row r="7566">
      <c r="B7566" t="s">
        <v>39</v>
      </c>
      <c r="C7566" t="s">
        <v>42</v>
      </c>
      <c r="D7566" t="s">
        <v>835</v>
      </c>
      <c r="E7566" t="s">
        <v>38</v>
      </c>
      <c r="F7566" s="10" t="n">
        <v>11</v>
      </c>
      <c r="G7566" s="10" t="n">
        <v>52698.6</v>
      </c>
      <c r="H7566" s="10" t="n">
        <v>6</v>
      </c>
      <c r="I7566" s="10" t="n">
        <v>27643.68</v>
      </c>
      <c r="J7566" s="10"/>
      <c r="K7566" s="10"/>
      <c r="L7566" s="9" t="n">
        <v>0.833333333333333</v>
      </c>
      <c r="M7566" s="9" t="n">
        <v>0.906352555086732</v>
      </c>
      <c r="N7566" s="9"/>
      <c r="O7566" s="9"/>
    </row>
    <row r="7567">
      <c r="B7567" t="s">
        <v>39</v>
      </c>
      <c r="C7567" t="s">
        <v>42</v>
      </c>
      <c r="D7567" t="s">
        <v>836</v>
      </c>
      <c r="E7567" t="s">
        <v>22</v>
      </c>
      <c r="F7567" s="10" t="n">
        <v>16</v>
      </c>
      <c r="G7567" s="10" t="n">
        <v>55447.44192</v>
      </c>
      <c r="H7567" s="10" t="n">
        <v>24</v>
      </c>
      <c r="I7567" s="10" t="n">
        <v>103318.33824</v>
      </c>
      <c r="J7567" s="10"/>
      <c r="K7567" s="10"/>
      <c r="L7567" s="9" t="n">
        <v>-0.333333333333333</v>
      </c>
      <c r="M7567" s="9" t="n">
        <v>-0.463333974737378</v>
      </c>
      <c r="N7567" s="9"/>
      <c r="O7567" s="9"/>
    </row>
    <row r="7568">
      <c r="B7568" t="s">
        <v>39</v>
      </c>
      <c r="C7568" t="s">
        <v>42</v>
      </c>
      <c r="D7568" t="s">
        <v>1436</v>
      </c>
      <c r="E7568" t="s">
        <v>41</v>
      </c>
      <c r="F7568" s="10"/>
      <c r="G7568" s="10"/>
      <c r="H7568" s="10"/>
      <c r="I7568" s="10"/>
      <c r="J7568" s="10" t="s">
        <v>85</v>
      </c>
      <c r="K7568" s="10" t="n">
        <v>11279.84</v>
      </c>
      <c r="L7568" s="9"/>
      <c r="M7568" s="9"/>
      <c r="N7568" s="9" t="s">
        <v>86</v>
      </c>
      <c r="O7568" s="9"/>
    </row>
    <row r="7569">
      <c r="B7569" t="s">
        <v>39</v>
      </c>
      <c r="C7569" t="s">
        <v>42</v>
      </c>
      <c r="D7569" t="s">
        <v>837</v>
      </c>
      <c r="E7569" t="s">
        <v>31</v>
      </c>
      <c r="F7569" s="10"/>
      <c r="G7569" s="10"/>
      <c r="H7569" s="10" t="s">
        <v>85</v>
      </c>
      <c r="I7569" s="10" t="n">
        <v>5262.7644</v>
      </c>
      <c r="J7569" s="10"/>
      <c r="K7569" s="10"/>
      <c r="L7569" s="9" t="s">
        <v>86</v>
      </c>
      <c r="M7569" s="9"/>
      <c r="N7569" s="9"/>
      <c r="O7569" s="9"/>
    </row>
    <row r="7570">
      <c r="B7570" t="s">
        <v>39</v>
      </c>
      <c r="C7570" t="s">
        <v>42</v>
      </c>
      <c r="D7570" t="s">
        <v>838</v>
      </c>
      <c r="E7570" t="s">
        <v>31</v>
      </c>
      <c r="F7570" s="10" t="n">
        <v>11</v>
      </c>
      <c r="G7570" s="10" t="n">
        <v>49220.3628</v>
      </c>
      <c r="H7570" s="10" t="n">
        <v>18</v>
      </c>
      <c r="I7570" s="10" t="n">
        <v>74955.51432</v>
      </c>
      <c r="J7570" s="10" t="n">
        <v>14</v>
      </c>
      <c r="K7570" s="10" t="n">
        <v>36222.59152</v>
      </c>
      <c r="L7570" s="9" t="n">
        <v>-0.388888888888889</v>
      </c>
      <c r="M7570" s="9" t="n">
        <v>-0.343339002519968</v>
      </c>
      <c r="N7570" s="9" t="n">
        <v>-0.214285714285714</v>
      </c>
      <c r="O7570" s="9" t="n">
        <v>0.358830518043509</v>
      </c>
    </row>
    <row r="7571">
      <c r="B7571" t="s">
        <v>39</v>
      </c>
      <c r="C7571" t="s">
        <v>42</v>
      </c>
      <c r="D7571" t="s">
        <v>839</v>
      </c>
      <c r="E7571" t="s">
        <v>22</v>
      </c>
      <c r="F7571" s="10" t="n">
        <v>8</v>
      </c>
      <c r="G7571" s="10" t="n">
        <v>27118.20384</v>
      </c>
      <c r="H7571" s="10" t="n">
        <v>7</v>
      </c>
      <c r="I7571" s="10" t="n">
        <v>25324.2288</v>
      </c>
      <c r="J7571" s="10" t="s">
        <v>85</v>
      </c>
      <c r="K7571" s="10" t="n">
        <v>5620.67328</v>
      </c>
      <c r="L7571" s="9" t="n">
        <v>0.142857142857143</v>
      </c>
      <c r="M7571" s="9" t="n">
        <v>0.0708402634555252</v>
      </c>
      <c r="N7571" s="9" t="s">
        <v>86</v>
      </c>
      <c r="O7571" s="9" t="n">
        <v>3.82472516886803</v>
      </c>
    </row>
    <row r="7572">
      <c r="B7572" t="s">
        <v>39</v>
      </c>
      <c r="C7572" t="s">
        <v>42</v>
      </c>
      <c r="D7572" t="s">
        <v>840</v>
      </c>
      <c r="E7572" t="s">
        <v>22</v>
      </c>
      <c r="F7572" s="10"/>
      <c r="G7572" s="10"/>
      <c r="H7572" s="10"/>
      <c r="I7572" s="10"/>
      <c r="J7572" s="10" t="s">
        <v>85</v>
      </c>
      <c r="K7572" s="10" t="n">
        <v>3354.372</v>
      </c>
      <c r="L7572" s="9"/>
      <c r="M7572" s="9"/>
      <c r="N7572" s="9" t="s">
        <v>86</v>
      </c>
      <c r="O7572" s="9"/>
    </row>
    <row r="7573">
      <c r="B7573" t="s">
        <v>39</v>
      </c>
      <c r="C7573" t="s">
        <v>42</v>
      </c>
      <c r="D7573" t="s">
        <v>841</v>
      </c>
      <c r="E7573" t="s">
        <v>22</v>
      </c>
      <c r="F7573" s="10" t="s">
        <v>85</v>
      </c>
      <c r="G7573" s="10" t="n">
        <v>12726.30528</v>
      </c>
      <c r="H7573" s="10" t="s">
        <v>85</v>
      </c>
      <c r="I7573" s="10" t="n">
        <v>13984.51392</v>
      </c>
      <c r="J7573" s="10" t="s">
        <v>85</v>
      </c>
      <c r="K7573" s="10" t="n">
        <v>3044.61024</v>
      </c>
      <c r="L7573" s="9" t="s">
        <v>86</v>
      </c>
      <c r="M7573" s="9" t="n">
        <v>-0.0899715676352947</v>
      </c>
      <c r="N7573" s="9" t="s">
        <v>86</v>
      </c>
      <c r="O7573" s="9" t="n">
        <v>3.17994563402638</v>
      </c>
    </row>
    <row r="7574">
      <c r="B7574" t="s">
        <v>39</v>
      </c>
      <c r="C7574" t="s">
        <v>42</v>
      </c>
      <c r="D7574" t="s">
        <v>842</v>
      </c>
      <c r="E7574" t="s">
        <v>45</v>
      </c>
      <c r="F7574" s="10" t="n">
        <v>16</v>
      </c>
      <c r="G7574" s="10" t="n">
        <v>37160.38</v>
      </c>
      <c r="H7574" s="10" t="n">
        <v>17</v>
      </c>
      <c r="I7574" s="10" t="n">
        <v>40521.96</v>
      </c>
      <c r="J7574" s="10" t="n">
        <v>15</v>
      </c>
      <c r="K7574" s="10" t="n">
        <v>26566.56</v>
      </c>
      <c r="L7574" s="9" t="n">
        <v>-0.0588235294117647</v>
      </c>
      <c r="M7574" s="9" t="n">
        <v>-0.0829569941829073</v>
      </c>
      <c r="N7574" s="9" t="n">
        <v>0.0666666666666667</v>
      </c>
      <c r="O7574" s="9" t="n">
        <v>0.398765214615667</v>
      </c>
    </row>
    <row r="7575">
      <c r="B7575" t="s">
        <v>39</v>
      </c>
      <c r="C7575" t="s">
        <v>42</v>
      </c>
      <c r="D7575" t="s">
        <v>1437</v>
      </c>
      <c r="E7575" t="s">
        <v>40</v>
      </c>
      <c r="F7575" s="10" t="n">
        <v>33</v>
      </c>
      <c r="G7575" s="10" t="n">
        <v>254929.815342</v>
      </c>
      <c r="H7575" s="10" t="n">
        <v>23</v>
      </c>
      <c r="I7575" s="10" t="n">
        <v>186524.308578</v>
      </c>
      <c r="J7575" s="10" t="n">
        <v>31</v>
      </c>
      <c r="K7575" s="10" t="n">
        <v>161409.834744</v>
      </c>
      <c r="L7575" s="9" t="n">
        <v>0.434782608695652</v>
      </c>
      <c r="M7575" s="9" t="n">
        <v>0.366737758126547</v>
      </c>
      <c r="N7575" s="9" t="n">
        <v>0.064516129032258</v>
      </c>
      <c r="O7575" s="9" t="n">
        <v>0.579394562582416</v>
      </c>
    </row>
    <row r="7576">
      <c r="B7576" t="s">
        <v>39</v>
      </c>
      <c r="C7576" t="s">
        <v>42</v>
      </c>
      <c r="D7576" t="s">
        <v>844</v>
      </c>
      <c r="E7576" t="s">
        <v>22</v>
      </c>
      <c r="F7576" s="10" t="n">
        <v>12</v>
      </c>
      <c r="G7576" s="10" t="n">
        <v>48492.25056</v>
      </c>
      <c r="H7576" s="10" t="n">
        <v>5</v>
      </c>
      <c r="I7576" s="10" t="n">
        <v>21981.24864</v>
      </c>
      <c r="J7576" s="10" t="n">
        <v>5</v>
      </c>
      <c r="K7576" s="10" t="n">
        <v>22821.4512</v>
      </c>
      <c r="L7576" s="9" t="n">
        <v>1.4</v>
      </c>
      <c r="M7576" s="9" t="n">
        <v>1.20607351994359</v>
      </c>
      <c r="N7576" s="9" t="n">
        <v>1.4</v>
      </c>
      <c r="O7576" s="9" t="n">
        <v>1.12485394268003</v>
      </c>
    </row>
    <row r="7577">
      <c r="B7577" t="s">
        <v>39</v>
      </c>
      <c r="C7577" t="s">
        <v>42</v>
      </c>
      <c r="D7577" t="s">
        <v>845</v>
      </c>
      <c r="E7577" t="s">
        <v>38</v>
      </c>
      <c r="F7577" s="10" t="n">
        <v>112</v>
      </c>
      <c r="G7577" s="10" t="n">
        <v>1612837.0824</v>
      </c>
      <c r="H7577" s="10" t="n">
        <v>90</v>
      </c>
      <c r="I7577" s="10" t="n">
        <v>1143067.306</v>
      </c>
      <c r="J7577" s="10" t="n">
        <v>94</v>
      </c>
      <c r="K7577" s="10" t="n">
        <v>1069539.0752</v>
      </c>
      <c r="L7577" s="9" t="n">
        <v>0.244444444444444</v>
      </c>
      <c r="M7577" s="9" t="n">
        <v>0.410972979398643</v>
      </c>
      <c r="N7577" s="9" t="n">
        <v>0.191489361702128</v>
      </c>
      <c r="O7577" s="9" t="n">
        <v>0.507973967289045</v>
      </c>
    </row>
    <row r="7578">
      <c r="B7578" t="s">
        <v>39</v>
      </c>
      <c r="C7578" t="s">
        <v>42</v>
      </c>
      <c r="D7578" t="s">
        <v>846</v>
      </c>
      <c r="E7578" t="s">
        <v>45</v>
      </c>
      <c r="F7578" s="10" t="n">
        <v>13</v>
      </c>
      <c r="G7578" s="10" t="n">
        <v>37499.36</v>
      </c>
      <c r="H7578" s="10" t="n">
        <v>8</v>
      </c>
      <c r="I7578" s="10" t="n">
        <v>22674.56</v>
      </c>
      <c r="J7578" s="10" t="s">
        <v>85</v>
      </c>
      <c r="K7578" s="10" t="n">
        <v>5888</v>
      </c>
      <c r="L7578" s="9" t="n">
        <v>0.625</v>
      </c>
      <c r="M7578" s="9" t="n">
        <v>0.653807615230461</v>
      </c>
      <c r="N7578" s="9" t="s">
        <v>86</v>
      </c>
      <c r="O7578" s="9" t="n">
        <v>5.36877717391304</v>
      </c>
    </row>
    <row r="7579">
      <c r="B7579" t="s">
        <v>39</v>
      </c>
      <c r="C7579" t="s">
        <v>42</v>
      </c>
      <c r="D7579" t="s">
        <v>847</v>
      </c>
      <c r="E7579" t="s">
        <v>22</v>
      </c>
      <c r="F7579" s="10" t="n">
        <v>5</v>
      </c>
      <c r="G7579" s="10" t="n">
        <v>24052.87872</v>
      </c>
      <c r="H7579" s="10" t="n">
        <v>17</v>
      </c>
      <c r="I7579" s="10" t="n">
        <v>75120.51456</v>
      </c>
      <c r="J7579" s="10" t="n">
        <v>19</v>
      </c>
      <c r="K7579" s="10" t="n">
        <v>53990.5992</v>
      </c>
      <c r="L7579" s="9" t="n">
        <v>-0.705882352941176</v>
      </c>
      <c r="M7579" s="9" t="n">
        <v>-0.679809452040047</v>
      </c>
      <c r="N7579" s="9" t="n">
        <v>-0.736842105263158</v>
      </c>
      <c r="O7579" s="9" t="n">
        <v>-0.554498763184684</v>
      </c>
    </row>
    <row r="7580">
      <c r="B7580" t="s">
        <v>39</v>
      </c>
      <c r="C7580" t="s">
        <v>42</v>
      </c>
      <c r="D7580" t="s">
        <v>848</v>
      </c>
      <c r="E7580" t="s">
        <v>22</v>
      </c>
      <c r="F7580" s="10" t="s">
        <v>85</v>
      </c>
      <c r="G7580" s="10" t="n">
        <v>8333.69472</v>
      </c>
      <c r="H7580" s="10" t="s">
        <v>85</v>
      </c>
      <c r="I7580" s="10" t="n">
        <v>9463.85856</v>
      </c>
      <c r="J7580" s="10" t="s">
        <v>85</v>
      </c>
      <c r="K7580" s="10" t="n">
        <v>3954.2544</v>
      </c>
      <c r="L7580" s="9" t="s">
        <v>86</v>
      </c>
      <c r="M7580" s="9" t="n">
        <v>-0.119418927579577</v>
      </c>
      <c r="N7580" s="9" t="s">
        <v>86</v>
      </c>
      <c r="O7580" s="9" t="n">
        <v>1.10752619254846</v>
      </c>
    </row>
    <row r="7581">
      <c r="B7581" t="s">
        <v>39</v>
      </c>
      <c r="C7581" t="s">
        <v>42</v>
      </c>
      <c r="D7581" t="s">
        <v>849</v>
      </c>
      <c r="E7581" t="s">
        <v>22</v>
      </c>
      <c r="F7581" s="10"/>
      <c r="G7581" s="10"/>
      <c r="H7581" s="10" t="s">
        <v>85</v>
      </c>
      <c r="I7581" s="10" t="n">
        <v>5313.8592</v>
      </c>
      <c r="J7581" s="10"/>
      <c r="K7581" s="10"/>
      <c r="L7581" s="9" t="s">
        <v>86</v>
      </c>
      <c r="M7581" s="9"/>
      <c r="N7581" s="9"/>
      <c r="O7581" s="9"/>
    </row>
    <row r="7582">
      <c r="B7582" t="s">
        <v>39</v>
      </c>
      <c r="C7582" t="s">
        <v>42</v>
      </c>
      <c r="D7582" t="s">
        <v>851</v>
      </c>
      <c r="E7582" t="s">
        <v>38</v>
      </c>
      <c r="F7582" s="10" t="n">
        <v>45</v>
      </c>
      <c r="G7582" s="10" t="n">
        <v>629446.9176</v>
      </c>
      <c r="H7582" s="10" t="n">
        <v>52</v>
      </c>
      <c r="I7582" s="10" t="n">
        <v>991243.0566</v>
      </c>
      <c r="J7582" s="10" t="n">
        <v>49</v>
      </c>
      <c r="K7582" s="10" t="n">
        <v>797692.667</v>
      </c>
      <c r="L7582" s="9" t="n">
        <v>-0.134615384615385</v>
      </c>
      <c r="M7582" s="9" t="n">
        <v>-0.364992356406484</v>
      </c>
      <c r="N7582" s="9" t="n">
        <v>-0.0816326530612245</v>
      </c>
      <c r="O7582" s="9" t="n">
        <v>-0.210915502122824</v>
      </c>
    </row>
    <row r="7583">
      <c r="B7583" t="s">
        <v>39</v>
      </c>
      <c r="C7583" t="s">
        <v>42</v>
      </c>
      <c r="D7583" t="s">
        <v>852</v>
      </c>
      <c r="E7583" t="s">
        <v>22</v>
      </c>
      <c r="F7583" s="10" t="n">
        <v>10</v>
      </c>
      <c r="G7583" s="10" t="n">
        <v>40644.78912</v>
      </c>
      <c r="H7583" s="10" t="n">
        <v>10</v>
      </c>
      <c r="I7583" s="10" t="n">
        <v>45918.21312</v>
      </c>
      <c r="J7583" s="10"/>
      <c r="K7583" s="10"/>
      <c r="L7583" s="9" t="n">
        <v>0</v>
      </c>
      <c r="M7583" s="9" t="n">
        <v>-0.114843841728308</v>
      </c>
      <c r="N7583" s="9"/>
      <c r="O7583" s="9"/>
    </row>
    <row r="7584">
      <c r="B7584" t="s">
        <v>39</v>
      </c>
      <c r="C7584" t="s">
        <v>42</v>
      </c>
      <c r="D7584" t="s">
        <v>1535</v>
      </c>
      <c r="E7584" t="s">
        <v>45</v>
      </c>
      <c r="F7584" s="10" t="n">
        <v>12</v>
      </c>
      <c r="G7584" s="10" t="n">
        <v>29433.6</v>
      </c>
      <c r="H7584" s="10" t="n">
        <v>21</v>
      </c>
      <c r="I7584" s="10" t="n">
        <v>51508.8</v>
      </c>
      <c r="J7584" s="10" t="n">
        <v>22</v>
      </c>
      <c r="K7584" s="10" t="n">
        <v>38544</v>
      </c>
      <c r="L7584" s="9" t="n">
        <v>-0.428571428571429</v>
      </c>
      <c r="M7584" s="9" t="n">
        <v>-0.428571428571429</v>
      </c>
      <c r="N7584" s="9" t="n">
        <v>-0.454545454545455</v>
      </c>
      <c r="O7584" s="9" t="n">
        <v>-0.236363636363636</v>
      </c>
    </row>
    <row r="7585">
      <c r="B7585" t="s">
        <v>39</v>
      </c>
      <c r="C7585" t="s">
        <v>42</v>
      </c>
      <c r="D7585" t="s">
        <v>853</v>
      </c>
      <c r="E7585" t="s">
        <v>22</v>
      </c>
      <c r="F7585" s="10" t="n">
        <v>5</v>
      </c>
      <c r="G7585" s="10" t="n">
        <v>22193.53344</v>
      </c>
      <c r="H7585" s="10" t="s">
        <v>85</v>
      </c>
      <c r="I7585" s="10" t="n">
        <v>11499.77088</v>
      </c>
      <c r="J7585" s="10"/>
      <c r="K7585" s="10"/>
      <c r="L7585" s="9" t="s">
        <v>86</v>
      </c>
      <c r="M7585" s="9" t="n">
        <v>0.929910923581809</v>
      </c>
      <c r="N7585" s="9"/>
      <c r="O7585" s="9"/>
    </row>
    <row r="7586">
      <c r="B7586" t="s">
        <v>39</v>
      </c>
      <c r="C7586" t="s">
        <v>42</v>
      </c>
      <c r="D7586" t="s">
        <v>854</v>
      </c>
      <c r="E7586" t="s">
        <v>38</v>
      </c>
      <c r="F7586" s="10" t="n">
        <v>114</v>
      </c>
      <c r="G7586" s="10" t="n">
        <v>2330818.278</v>
      </c>
      <c r="H7586" s="10" t="n">
        <v>124</v>
      </c>
      <c r="I7586" s="10" t="n">
        <v>2379650.0268</v>
      </c>
      <c r="J7586" s="10" t="n">
        <v>106</v>
      </c>
      <c r="K7586" s="10" t="n">
        <v>1686204.072</v>
      </c>
      <c r="L7586" s="9" t="n">
        <v>-0.0806451612903226</v>
      </c>
      <c r="M7586" s="9" t="n">
        <v>-0.0205205590107995</v>
      </c>
      <c r="N7586" s="9" t="n">
        <v>0.0754716981132075</v>
      </c>
      <c r="O7586" s="9" t="n">
        <v>0.382287183801796</v>
      </c>
    </row>
    <row r="7587">
      <c r="B7587" t="s">
        <v>39</v>
      </c>
      <c r="C7587" t="s">
        <v>42</v>
      </c>
      <c r="D7587" t="s">
        <v>855</v>
      </c>
      <c r="E7587" t="s">
        <v>22</v>
      </c>
      <c r="F7587" s="10" t="s">
        <v>85</v>
      </c>
      <c r="G7587" s="10" t="n">
        <v>5369.79456</v>
      </c>
      <c r="H7587" s="10" t="s">
        <v>85</v>
      </c>
      <c r="I7587" s="10" t="n">
        <v>12980.37312</v>
      </c>
      <c r="J7587" s="10" t="n">
        <v>10</v>
      </c>
      <c r="K7587" s="10" t="n">
        <v>28333.14384</v>
      </c>
      <c r="L7587" s="9" t="s">
        <v>86</v>
      </c>
      <c r="M7587" s="9" t="n">
        <v>-0.586314313898551</v>
      </c>
      <c r="N7587" s="9" t="s">
        <v>86</v>
      </c>
      <c r="O7587" s="9" t="n">
        <v>-0.810476571526134</v>
      </c>
    </row>
    <row r="7588">
      <c r="B7588" t="s">
        <v>39</v>
      </c>
      <c r="C7588" t="s">
        <v>42</v>
      </c>
      <c r="D7588" t="s">
        <v>1536</v>
      </c>
      <c r="E7588" t="s">
        <v>45</v>
      </c>
      <c r="F7588" s="10" t="n">
        <v>10</v>
      </c>
      <c r="G7588" s="10" t="n">
        <v>22169.28</v>
      </c>
      <c r="H7588" s="10" t="n">
        <v>17</v>
      </c>
      <c r="I7588" s="10" t="n">
        <v>33062.16</v>
      </c>
      <c r="J7588" s="10" t="n">
        <v>13</v>
      </c>
      <c r="K7588" s="10" t="n">
        <v>19476</v>
      </c>
      <c r="L7588" s="9" t="n">
        <v>-0.411764705882353</v>
      </c>
      <c r="M7588" s="9" t="n">
        <v>-0.329466677313279</v>
      </c>
      <c r="N7588" s="9" t="n">
        <v>-0.230769230769231</v>
      </c>
      <c r="O7588" s="9" t="n">
        <v>0.138287122612446</v>
      </c>
    </row>
    <row r="7589">
      <c r="B7589" t="s">
        <v>39</v>
      </c>
      <c r="C7589" t="s">
        <v>42</v>
      </c>
      <c r="D7589" t="s">
        <v>856</v>
      </c>
      <c r="E7589" t="s">
        <v>33</v>
      </c>
      <c r="F7589" s="10" t="s">
        <v>85</v>
      </c>
      <c r="G7589" s="10" t="n">
        <v>14004.9</v>
      </c>
      <c r="H7589" s="10" t="n">
        <v>6</v>
      </c>
      <c r="I7589" s="10" t="n">
        <v>34804.08</v>
      </c>
      <c r="J7589" s="10" t="n">
        <v>7</v>
      </c>
      <c r="K7589" s="10" t="n">
        <v>35837.04</v>
      </c>
      <c r="L7589" s="9" t="s">
        <v>86</v>
      </c>
      <c r="M7589" s="9" t="n">
        <v>-0.597607521876746</v>
      </c>
      <c r="N7589" s="9" t="s">
        <v>86</v>
      </c>
      <c r="O7589" s="9" t="n">
        <v>-0.609206005853162</v>
      </c>
    </row>
    <row r="7590">
      <c r="B7590" t="s">
        <v>39</v>
      </c>
      <c r="C7590" t="s">
        <v>42</v>
      </c>
      <c r="D7590" t="s">
        <v>857</v>
      </c>
      <c r="E7590" t="s">
        <v>45</v>
      </c>
      <c r="F7590" s="10" t="n">
        <v>29</v>
      </c>
      <c r="G7590" s="10" t="n">
        <v>247452.82</v>
      </c>
      <c r="H7590" s="10" t="n">
        <v>36</v>
      </c>
      <c r="I7590" s="10" t="n">
        <v>311315.5083</v>
      </c>
      <c r="J7590" s="10" t="n">
        <v>45</v>
      </c>
      <c r="K7590" s="10" t="n">
        <v>409438</v>
      </c>
      <c r="L7590" s="9" t="n">
        <v>-0.194444444444444</v>
      </c>
      <c r="M7590" s="9" t="n">
        <v>-0.205138152765774</v>
      </c>
      <c r="N7590" s="9" t="n">
        <v>-0.355555555555556</v>
      </c>
      <c r="O7590" s="9" t="n">
        <v>-0.395628104865694</v>
      </c>
    </row>
    <row r="7591">
      <c r="B7591" t="s">
        <v>39</v>
      </c>
      <c r="C7591" t="s">
        <v>44</v>
      </c>
      <c r="D7591" t="s">
        <v>840</v>
      </c>
      <c r="E7591" t="s">
        <v>22</v>
      </c>
      <c r="F7591" s="10" t="n">
        <v>11</v>
      </c>
      <c r="G7591" s="10" t="n">
        <v>59801.976</v>
      </c>
      <c r="H7591" s="10" t="n">
        <v>7</v>
      </c>
      <c r="I7591" s="10" t="n">
        <v>39082.3056</v>
      </c>
      <c r="J7591" s="10" t="s">
        <v>85</v>
      </c>
      <c r="K7591" s="10" t="n">
        <v>12785.6592</v>
      </c>
      <c r="L7591" s="9" t="n">
        <v>0.571428571428571</v>
      </c>
      <c r="M7591" s="9" t="n">
        <v>0.530154761391559</v>
      </c>
      <c r="N7591" s="9" t="s">
        <v>86</v>
      </c>
      <c r="O7591" s="9" t="n">
        <v>3.67726967100765</v>
      </c>
    </row>
    <row r="7592">
      <c r="B7592" t="s">
        <v>39</v>
      </c>
      <c r="C7592" t="s">
        <v>44</v>
      </c>
      <c r="D7592" t="s">
        <v>859</v>
      </c>
      <c r="E7592" t="s">
        <v>33</v>
      </c>
      <c r="F7592" s="10" t="n">
        <v>92</v>
      </c>
      <c r="G7592" s="10" t="n">
        <v>1621087.21488</v>
      </c>
      <c r="H7592" s="10" t="n">
        <v>99</v>
      </c>
      <c r="I7592" s="10" t="n">
        <v>1399435.66044</v>
      </c>
      <c r="J7592" s="10" t="n">
        <v>70</v>
      </c>
      <c r="K7592" s="10" t="n">
        <v>907130.1156</v>
      </c>
      <c r="L7592" s="9" t="n">
        <v>-0.0707070707070707</v>
      </c>
      <c r="M7592" s="9" t="n">
        <v>0.158386384387482</v>
      </c>
      <c r="N7592" s="9" t="n">
        <v>0.314285714285714</v>
      </c>
      <c r="O7592" s="9" t="n">
        <v>0.787050376789409</v>
      </c>
    </row>
    <row r="7593">
      <c r="B7593" t="s">
        <v>39</v>
      </c>
      <c r="C7593" t="s">
        <v>44</v>
      </c>
      <c r="D7593" t="s">
        <v>860</v>
      </c>
      <c r="E7593" t="s">
        <v>38</v>
      </c>
      <c r="F7593" s="10" t="s">
        <v>85</v>
      </c>
      <c r="G7593" s="10" t="n">
        <v>10218.96</v>
      </c>
      <c r="H7593" s="10" t="s">
        <v>85</v>
      </c>
      <c r="I7593" s="10" t="n">
        <v>16530.48</v>
      </c>
      <c r="J7593" s="10" t="s">
        <v>85</v>
      </c>
      <c r="K7593" s="10" t="n">
        <v>3288.6</v>
      </c>
      <c r="L7593" s="9" t="s">
        <v>86</v>
      </c>
      <c r="M7593" s="9" t="n">
        <v>-0.381811054488436</v>
      </c>
      <c r="N7593" s="9" t="s">
        <v>86</v>
      </c>
      <c r="O7593" s="9" t="n">
        <v>2.10738916256158</v>
      </c>
    </row>
    <row r="7594">
      <c r="B7594" t="s">
        <v>39</v>
      </c>
      <c r="C7594" t="s">
        <v>44</v>
      </c>
      <c r="D7594" t="s">
        <v>861</v>
      </c>
      <c r="E7594" t="s">
        <v>38</v>
      </c>
      <c r="F7594" s="10" t="n">
        <v>185</v>
      </c>
      <c r="G7594" s="10" t="n">
        <v>4703501.40801</v>
      </c>
      <c r="H7594" s="10" t="n">
        <v>160</v>
      </c>
      <c r="I7594" s="10" t="n">
        <v>4164495.54552</v>
      </c>
      <c r="J7594" s="10" t="n">
        <v>110</v>
      </c>
      <c r="K7594" s="10" t="n">
        <v>2064772.442628</v>
      </c>
      <c r="L7594" s="9" t="n">
        <v>0.15625</v>
      </c>
      <c r="M7594" s="9" t="n">
        <v>0.129428848367923</v>
      </c>
      <c r="N7594" s="9" t="n">
        <v>0.681818181818182</v>
      </c>
      <c r="O7594" s="9" t="n">
        <v>1.27797567950078</v>
      </c>
    </row>
    <row r="7595">
      <c r="B7595" t="s">
        <v>39</v>
      </c>
      <c r="C7595" t="s">
        <v>44</v>
      </c>
      <c r="D7595" t="s">
        <v>862</v>
      </c>
      <c r="E7595" t="s">
        <v>38</v>
      </c>
      <c r="F7595" s="10" t="n">
        <v>123</v>
      </c>
      <c r="G7595" s="10" t="n">
        <v>1412191.224144</v>
      </c>
      <c r="H7595" s="10" t="n">
        <v>96</v>
      </c>
      <c r="I7595" s="10" t="n">
        <v>1114228.790784</v>
      </c>
      <c r="J7595" s="10" t="n">
        <v>72</v>
      </c>
      <c r="K7595" s="10" t="n">
        <v>794835.4364</v>
      </c>
      <c r="L7595" s="9" t="n">
        <v>0.28125</v>
      </c>
      <c r="M7595" s="9" t="n">
        <v>0.267415844774883</v>
      </c>
      <c r="N7595" s="9" t="n">
        <v>0.708333333333333</v>
      </c>
      <c r="O7595" s="9" t="n">
        <v>0.776708938066667</v>
      </c>
    </row>
    <row r="7596">
      <c r="B7596" t="s">
        <v>39</v>
      </c>
      <c r="C7596" t="s">
        <v>44</v>
      </c>
      <c r="D7596" t="s">
        <v>863</v>
      </c>
      <c r="E7596" t="s">
        <v>38</v>
      </c>
      <c r="F7596" s="10" t="s">
        <v>85</v>
      </c>
      <c r="G7596" s="10" t="n">
        <v>5109.48</v>
      </c>
      <c r="H7596" s="10" t="s">
        <v>85</v>
      </c>
      <c r="I7596" s="10" t="n">
        <v>18399.96</v>
      </c>
      <c r="J7596" s="10"/>
      <c r="K7596" s="10"/>
      <c r="L7596" s="9" t="s">
        <v>86</v>
      </c>
      <c r="M7596" s="9" t="n">
        <v>-0.722310265891882</v>
      </c>
      <c r="N7596" s="9" t="s">
        <v>86</v>
      </c>
      <c r="O7596" s="9"/>
    </row>
    <row r="7597">
      <c r="B7597" t="s">
        <v>39</v>
      </c>
      <c r="C7597" t="s">
        <v>44</v>
      </c>
      <c r="D7597" t="s">
        <v>864</v>
      </c>
      <c r="E7597" t="s">
        <v>31</v>
      </c>
      <c r="F7597" s="10" t="n">
        <v>8</v>
      </c>
      <c r="G7597" s="10" t="n">
        <v>42145.84872</v>
      </c>
      <c r="H7597" s="10" t="s">
        <v>85</v>
      </c>
      <c r="I7597" s="10" t="n">
        <v>21080.0844</v>
      </c>
      <c r="J7597" s="10"/>
      <c r="K7597" s="10"/>
      <c r="L7597" s="9" t="s">
        <v>86</v>
      </c>
      <c r="M7597" s="9" t="n">
        <v>0.999320682036738</v>
      </c>
      <c r="N7597" s="9"/>
      <c r="O7597" s="9"/>
    </row>
    <row r="7598">
      <c r="B7598" t="s">
        <v>39</v>
      </c>
      <c r="C7598" t="s">
        <v>44</v>
      </c>
      <c r="D7598" t="s">
        <v>865</v>
      </c>
      <c r="E7598" t="s">
        <v>31</v>
      </c>
      <c r="F7598" s="10" t="s">
        <v>85</v>
      </c>
      <c r="G7598" s="10" t="n">
        <v>15152.5566</v>
      </c>
      <c r="H7598" s="10" t="s">
        <v>85</v>
      </c>
      <c r="I7598" s="10" t="n">
        <v>10525.5288</v>
      </c>
      <c r="J7598" s="10" t="s">
        <v>85</v>
      </c>
      <c r="K7598" s="10" t="n">
        <v>6642.972</v>
      </c>
      <c r="L7598" s="9" t="s">
        <v>86</v>
      </c>
      <c r="M7598" s="9" t="n">
        <v>0.439600507292327</v>
      </c>
      <c r="N7598" s="9" t="s">
        <v>86</v>
      </c>
      <c r="O7598" s="9" t="n">
        <v>1.2809905867434</v>
      </c>
    </row>
    <row r="7599">
      <c r="B7599" t="s">
        <v>39</v>
      </c>
      <c r="C7599" t="s">
        <v>44</v>
      </c>
      <c r="D7599" t="s">
        <v>867</v>
      </c>
      <c r="E7599" t="s">
        <v>38</v>
      </c>
      <c r="F7599" s="10" t="s">
        <v>85</v>
      </c>
      <c r="G7599" s="10" t="n">
        <v>12998.88</v>
      </c>
      <c r="H7599" s="10" t="n">
        <v>6</v>
      </c>
      <c r="I7599" s="10" t="n">
        <v>18429.12</v>
      </c>
      <c r="J7599" s="10"/>
      <c r="K7599" s="10"/>
      <c r="L7599" s="9" t="s">
        <v>86</v>
      </c>
      <c r="M7599" s="9" t="n">
        <v>-0.294655414908579</v>
      </c>
      <c r="N7599" s="9" t="s">
        <v>86</v>
      </c>
      <c r="O7599" s="9"/>
    </row>
    <row r="7600">
      <c r="B7600" t="s">
        <v>39</v>
      </c>
      <c r="C7600" t="s">
        <v>44</v>
      </c>
      <c r="D7600" t="s">
        <v>868</v>
      </c>
      <c r="E7600" t="s">
        <v>22</v>
      </c>
      <c r="F7600" s="10" t="s">
        <v>85</v>
      </c>
      <c r="G7600" s="10" t="n">
        <v>10627.7184</v>
      </c>
      <c r="H7600" s="10" t="s">
        <v>85</v>
      </c>
      <c r="I7600" s="10" t="n">
        <v>10627.7184</v>
      </c>
      <c r="J7600" s="10"/>
      <c r="K7600" s="10"/>
      <c r="L7600" s="9" t="s">
        <v>86</v>
      </c>
      <c r="M7600" s="9" t="n">
        <v>0</v>
      </c>
      <c r="N7600" s="9" t="s">
        <v>86</v>
      </c>
      <c r="O7600" s="9"/>
    </row>
    <row r="7601">
      <c r="B7601" t="s">
        <v>39</v>
      </c>
      <c r="C7601" t="s">
        <v>44</v>
      </c>
      <c r="D7601" t="s">
        <v>869</v>
      </c>
      <c r="E7601" t="s">
        <v>22</v>
      </c>
      <c r="F7601" s="10" t="s">
        <v>85</v>
      </c>
      <c r="G7601" s="10" t="n">
        <v>6412.3488</v>
      </c>
      <c r="H7601" s="10" t="s">
        <v>85</v>
      </c>
      <c r="I7601" s="10" t="n">
        <v>16640.7696</v>
      </c>
      <c r="J7601" s="10" t="s">
        <v>85</v>
      </c>
      <c r="K7601" s="10" t="n">
        <v>6708.744</v>
      </c>
      <c r="L7601" s="9" t="s">
        <v>86</v>
      </c>
      <c r="M7601" s="9" t="n">
        <v>-0.614660321960109</v>
      </c>
      <c r="N7601" s="9" t="s">
        <v>86</v>
      </c>
      <c r="O7601" s="9" t="n">
        <v>-0.0441804307930068</v>
      </c>
    </row>
    <row r="7602">
      <c r="B7602" t="s">
        <v>39</v>
      </c>
      <c r="C7602" t="s">
        <v>44</v>
      </c>
      <c r="D7602" t="s">
        <v>870</v>
      </c>
      <c r="E7602" t="s">
        <v>38</v>
      </c>
      <c r="F7602" s="10"/>
      <c r="G7602" s="10"/>
      <c r="H7602" s="10"/>
      <c r="I7602" s="10"/>
      <c r="J7602" s="10" t="s">
        <v>85</v>
      </c>
      <c r="K7602" s="10" t="n">
        <v>2379.24</v>
      </c>
      <c r="L7602" s="9"/>
      <c r="M7602" s="9"/>
      <c r="N7602" s="9" t="s">
        <v>86</v>
      </c>
      <c r="O7602" s="9"/>
    </row>
    <row r="7603">
      <c r="B7603" t="s">
        <v>39</v>
      </c>
      <c r="C7603" t="s">
        <v>44</v>
      </c>
      <c r="D7603" t="s">
        <v>871</v>
      </c>
      <c r="E7603" t="s">
        <v>31</v>
      </c>
      <c r="F7603" s="10" t="n">
        <v>7</v>
      </c>
      <c r="G7603" s="10" t="n">
        <v>35703.36792</v>
      </c>
      <c r="H7603" s="10" t="n">
        <v>13</v>
      </c>
      <c r="I7603" s="10" t="n">
        <v>71100.7146</v>
      </c>
      <c r="J7603" s="10" t="n">
        <v>5</v>
      </c>
      <c r="K7603" s="10" t="n">
        <v>15759.66024</v>
      </c>
      <c r="L7603" s="9" t="n">
        <v>-0.461538461538462</v>
      </c>
      <c r="M7603" s="9" t="n">
        <v>-0.497847973527962</v>
      </c>
      <c r="N7603" s="9" t="n">
        <v>0.4</v>
      </c>
      <c r="O7603" s="9" t="n">
        <v>1.26549096720882</v>
      </c>
    </row>
    <row r="7604">
      <c r="B7604" t="s">
        <v>39</v>
      </c>
      <c r="C7604" t="s">
        <v>44</v>
      </c>
      <c r="D7604" t="s">
        <v>872</v>
      </c>
      <c r="E7604" t="s">
        <v>33</v>
      </c>
      <c r="F7604" s="10"/>
      <c r="G7604" s="10"/>
      <c r="H7604" s="10" t="s">
        <v>85</v>
      </c>
      <c r="I7604" s="10" t="n">
        <v>15328.44</v>
      </c>
      <c r="J7604" s="10" t="s">
        <v>85</v>
      </c>
      <c r="K7604" s="10" t="n">
        <v>12857.44</v>
      </c>
      <c r="L7604" s="9" t="s">
        <v>86</v>
      </c>
      <c r="M7604" s="9"/>
      <c r="N7604" s="9" t="s">
        <v>86</v>
      </c>
      <c r="O7604" s="9"/>
    </row>
    <row r="7605">
      <c r="B7605" t="s">
        <v>39</v>
      </c>
      <c r="C7605" t="s">
        <v>44</v>
      </c>
      <c r="D7605" t="s">
        <v>873</v>
      </c>
      <c r="E7605" t="s">
        <v>31</v>
      </c>
      <c r="F7605" s="10"/>
      <c r="G7605" s="10"/>
      <c r="H7605" s="10"/>
      <c r="I7605" s="10"/>
      <c r="J7605" s="10" t="n">
        <v>14</v>
      </c>
      <c r="K7605" s="10" t="n">
        <v>37752.4668</v>
      </c>
      <c r="L7605" s="9"/>
      <c r="M7605" s="9"/>
      <c r="N7605" s="9"/>
      <c r="O7605" s="9"/>
    </row>
    <row r="7606">
      <c r="B7606" t="s">
        <v>39</v>
      </c>
      <c r="C7606" t="s">
        <v>44</v>
      </c>
      <c r="D7606" t="s">
        <v>874</v>
      </c>
      <c r="E7606" t="s">
        <v>22</v>
      </c>
      <c r="F7606" s="10" t="s">
        <v>85</v>
      </c>
      <c r="G7606" s="10" t="n">
        <v>15941.5776</v>
      </c>
      <c r="H7606" s="10" t="n">
        <v>6</v>
      </c>
      <c r="I7606" s="10" t="n">
        <v>27310.608</v>
      </c>
      <c r="J7606" s="10" t="n">
        <v>6</v>
      </c>
      <c r="K7606" s="10" t="n">
        <v>19242.61824</v>
      </c>
      <c r="L7606" s="9" t="s">
        <v>86</v>
      </c>
      <c r="M7606" s="9" t="n">
        <v>-0.41628624305984</v>
      </c>
      <c r="N7606" s="9" t="s">
        <v>86</v>
      </c>
      <c r="O7606" s="9" t="n">
        <v>-0.171548413985476</v>
      </c>
    </row>
    <row r="7607">
      <c r="B7607" t="s">
        <v>39</v>
      </c>
      <c r="C7607" t="s">
        <v>44</v>
      </c>
      <c r="D7607" t="s">
        <v>875</v>
      </c>
      <c r="E7607" t="s">
        <v>22</v>
      </c>
      <c r="F7607" s="10" t="s">
        <v>85</v>
      </c>
      <c r="G7607" s="10" t="n">
        <v>21255.4368</v>
      </c>
      <c r="H7607" s="10" t="s">
        <v>85</v>
      </c>
      <c r="I7607" s="10" t="n">
        <v>7970.7888</v>
      </c>
      <c r="J7607" s="10" t="n">
        <v>6</v>
      </c>
      <c r="K7607" s="10" t="n">
        <v>20126.232</v>
      </c>
      <c r="L7607" s="9" t="s">
        <v>86</v>
      </c>
      <c r="M7607" s="9" t="n">
        <v>1.66666666666667</v>
      </c>
      <c r="N7607" s="9" t="s">
        <v>86</v>
      </c>
      <c r="O7607" s="9" t="n">
        <v>0.0561061206091631</v>
      </c>
    </row>
    <row r="7608">
      <c r="B7608" t="s">
        <v>39</v>
      </c>
      <c r="C7608" t="s">
        <v>44</v>
      </c>
      <c r="D7608" t="s">
        <v>876</v>
      </c>
      <c r="E7608" t="s">
        <v>22</v>
      </c>
      <c r="F7608" s="10" t="s">
        <v>85</v>
      </c>
      <c r="G7608" s="10" t="n">
        <v>12389.34528</v>
      </c>
      <c r="H7608" s="10" t="n">
        <v>5</v>
      </c>
      <c r="I7608" s="10" t="n">
        <v>20980.47744</v>
      </c>
      <c r="J7608" s="10" t="s">
        <v>85</v>
      </c>
      <c r="K7608" s="10" t="n">
        <v>2692.01664</v>
      </c>
      <c r="L7608" s="9" t="s">
        <v>86</v>
      </c>
      <c r="M7608" s="9" t="n">
        <v>-0.409482204805345</v>
      </c>
      <c r="N7608" s="9" t="s">
        <v>86</v>
      </c>
      <c r="O7608" s="9" t="n">
        <v>3.60225434564922</v>
      </c>
    </row>
    <row r="7609">
      <c r="B7609" t="s">
        <v>39</v>
      </c>
      <c r="C7609" t="s">
        <v>44</v>
      </c>
      <c r="D7609" t="s">
        <v>877</v>
      </c>
      <c r="E7609" t="s">
        <v>33</v>
      </c>
      <c r="F7609" s="10" t="n">
        <v>42</v>
      </c>
      <c r="G7609" s="10" t="n">
        <v>548949.456</v>
      </c>
      <c r="H7609" s="10" t="n">
        <v>40</v>
      </c>
      <c r="I7609" s="10" t="n">
        <v>509826.708</v>
      </c>
      <c r="J7609" s="10" t="n">
        <v>42</v>
      </c>
      <c r="K7609" s="10" t="n">
        <v>544849.2624</v>
      </c>
      <c r="L7609" s="9" t="n">
        <v>0.05</v>
      </c>
      <c r="M7609" s="9" t="n">
        <v>0.076737345035286</v>
      </c>
      <c r="N7609" s="9" t="n">
        <v>0</v>
      </c>
      <c r="O7609" s="9" t="n">
        <v>0.00752537239738404</v>
      </c>
    </row>
    <row r="7610">
      <c r="B7610" t="s">
        <v>39</v>
      </c>
      <c r="C7610" t="s">
        <v>44</v>
      </c>
      <c r="D7610" t="s">
        <v>878</v>
      </c>
      <c r="E7610" t="s">
        <v>22</v>
      </c>
      <c r="F7610" s="10" t="n">
        <v>7</v>
      </c>
      <c r="G7610" s="10" t="n">
        <v>32600.88</v>
      </c>
      <c r="H7610" s="10" t="n">
        <v>7</v>
      </c>
      <c r="I7610" s="10" t="n">
        <v>32089.03776</v>
      </c>
      <c r="J7610" s="10" t="n">
        <v>5</v>
      </c>
      <c r="K7610" s="10" t="n">
        <v>14004.82848</v>
      </c>
      <c r="L7610" s="9" t="n">
        <v>0</v>
      </c>
      <c r="M7610" s="9" t="n">
        <v>0.0159506883262803</v>
      </c>
      <c r="N7610" s="9" t="n">
        <v>0.4</v>
      </c>
      <c r="O7610" s="9" t="n">
        <v>1.32783143660464</v>
      </c>
    </row>
    <row r="7611">
      <c r="B7611" t="s">
        <v>39</v>
      </c>
      <c r="C7611" t="s">
        <v>44</v>
      </c>
      <c r="D7611" t="s">
        <v>879</v>
      </c>
      <c r="E7611" t="s">
        <v>31</v>
      </c>
      <c r="F7611" s="10" t="n">
        <v>5</v>
      </c>
      <c r="G7611" s="10" t="n">
        <v>20880.8604</v>
      </c>
      <c r="H7611" s="10" t="n">
        <v>7</v>
      </c>
      <c r="I7611" s="10" t="n">
        <v>32970.20112</v>
      </c>
      <c r="J7611" s="10" t="n">
        <v>6</v>
      </c>
      <c r="K7611" s="10" t="n">
        <v>24962.34392</v>
      </c>
      <c r="L7611" s="9" t="n">
        <v>-0.285714285714286</v>
      </c>
      <c r="M7611" s="9" t="n">
        <v>-0.366674764160492</v>
      </c>
      <c r="N7611" s="9" t="n">
        <v>-0.166666666666667</v>
      </c>
      <c r="O7611" s="9" t="n">
        <v>-0.163505620028329</v>
      </c>
    </row>
    <row r="7612">
      <c r="B7612" t="s">
        <v>39</v>
      </c>
      <c r="C7612" t="s">
        <v>44</v>
      </c>
      <c r="D7612" t="s">
        <v>880</v>
      </c>
      <c r="E7612" t="s">
        <v>22</v>
      </c>
      <c r="F7612" s="10"/>
      <c r="G7612" s="10"/>
      <c r="H7612" s="10"/>
      <c r="I7612" s="10"/>
      <c r="J7612" s="10" t="s">
        <v>85</v>
      </c>
      <c r="K7612" s="10" t="n">
        <v>17048.7288</v>
      </c>
      <c r="L7612" s="9"/>
      <c r="M7612" s="9"/>
      <c r="N7612" s="9" t="s">
        <v>86</v>
      </c>
      <c r="O7612" s="9"/>
    </row>
    <row r="7613">
      <c r="B7613" t="s">
        <v>39</v>
      </c>
      <c r="C7613" t="s">
        <v>44</v>
      </c>
      <c r="D7613" t="s">
        <v>880</v>
      </c>
      <c r="E7613" t="s">
        <v>31</v>
      </c>
      <c r="F7613" s="10" t="s">
        <v>85</v>
      </c>
      <c r="G7613" s="10" t="n">
        <v>10525.5288</v>
      </c>
      <c r="H7613" s="10" t="s">
        <v>85</v>
      </c>
      <c r="I7613" s="10" t="n">
        <v>5262.7644</v>
      </c>
      <c r="J7613" s="10"/>
      <c r="K7613" s="10"/>
      <c r="L7613" s="9" t="s">
        <v>86</v>
      </c>
      <c r="M7613" s="9" t="n">
        <v>1</v>
      </c>
      <c r="N7613" s="9" t="s">
        <v>86</v>
      </c>
      <c r="O7613" s="9"/>
    </row>
    <row r="7614">
      <c r="B7614" t="s">
        <v>39</v>
      </c>
      <c r="C7614" t="s">
        <v>44</v>
      </c>
      <c r="D7614" t="s">
        <v>881</v>
      </c>
      <c r="E7614" t="s">
        <v>22</v>
      </c>
      <c r="F7614" s="10" t="n">
        <v>14</v>
      </c>
      <c r="G7614" s="10" t="n">
        <v>72100.00512</v>
      </c>
      <c r="H7614" s="10" t="n">
        <v>12</v>
      </c>
      <c r="I7614" s="10" t="n">
        <v>59178.26304</v>
      </c>
      <c r="J7614" s="10" t="s">
        <v>85</v>
      </c>
      <c r="K7614" s="10" t="n">
        <v>6708.744</v>
      </c>
      <c r="L7614" s="9" t="n">
        <v>0.166666666666667</v>
      </c>
      <c r="M7614" s="9" t="n">
        <v>0.218352844713707</v>
      </c>
      <c r="N7614" s="9" t="s">
        <v>86</v>
      </c>
      <c r="O7614" s="9" t="n">
        <v>9.74716893654013</v>
      </c>
    </row>
    <row r="7615">
      <c r="B7615" t="s">
        <v>39</v>
      </c>
      <c r="C7615" t="s">
        <v>44</v>
      </c>
      <c r="D7615" t="s">
        <v>882</v>
      </c>
      <c r="E7615" t="s">
        <v>22</v>
      </c>
      <c r="F7615" s="10"/>
      <c r="G7615" s="10"/>
      <c r="H7615" s="10"/>
      <c r="I7615" s="10"/>
      <c r="J7615" s="10" t="s">
        <v>85</v>
      </c>
      <c r="K7615" s="10" t="n">
        <v>6440.1576</v>
      </c>
      <c r="L7615" s="9"/>
      <c r="M7615" s="9"/>
      <c r="N7615" s="9" t="s">
        <v>86</v>
      </c>
      <c r="O7615" s="9"/>
    </row>
    <row r="7616">
      <c r="B7616" t="s">
        <v>39</v>
      </c>
      <c r="C7616" t="s">
        <v>44</v>
      </c>
      <c r="D7616" t="s">
        <v>882</v>
      </c>
      <c r="E7616" t="s">
        <v>33</v>
      </c>
      <c r="F7616" s="10" t="n">
        <v>7</v>
      </c>
      <c r="G7616" s="10" t="n">
        <v>36028.8</v>
      </c>
      <c r="H7616" s="10" t="n">
        <v>10</v>
      </c>
      <c r="I7616" s="10" t="n">
        <v>50236.2</v>
      </c>
      <c r="J7616" s="10"/>
      <c r="K7616" s="10"/>
      <c r="L7616" s="9" t="n">
        <v>-0.3</v>
      </c>
      <c r="M7616" s="9" t="n">
        <v>-0.282811996130281</v>
      </c>
      <c r="N7616" s="9"/>
      <c r="O7616" s="9"/>
    </row>
    <row r="7617">
      <c r="B7617" t="s">
        <v>39</v>
      </c>
      <c r="C7617" t="s">
        <v>44</v>
      </c>
      <c r="D7617" t="s">
        <v>883</v>
      </c>
      <c r="E7617" t="s">
        <v>22</v>
      </c>
      <c r="F7617" s="10" t="s">
        <v>85</v>
      </c>
      <c r="G7617" s="10" t="n">
        <v>10627.7184</v>
      </c>
      <c r="H7617" s="10" t="n">
        <v>5</v>
      </c>
      <c r="I7617" s="10" t="n">
        <v>26569.296</v>
      </c>
      <c r="J7617" s="10"/>
      <c r="K7617" s="10"/>
      <c r="L7617" s="9" t="s">
        <v>86</v>
      </c>
      <c r="M7617" s="9" t="n">
        <v>-0.6</v>
      </c>
      <c r="N7617" s="9" t="s">
        <v>86</v>
      </c>
      <c r="O7617" s="9"/>
    </row>
    <row r="7618">
      <c r="B7618" t="s">
        <v>39</v>
      </c>
      <c r="C7618" t="s">
        <v>44</v>
      </c>
      <c r="D7618" t="s">
        <v>884</v>
      </c>
      <c r="E7618" t="s">
        <v>33</v>
      </c>
      <c r="F7618" s="10" t="n">
        <v>97</v>
      </c>
      <c r="G7618" s="10" t="n">
        <v>1603494.936</v>
      </c>
      <c r="H7618" s="10" t="n">
        <v>68</v>
      </c>
      <c r="I7618" s="10" t="n">
        <v>1191150.324</v>
      </c>
      <c r="J7618" s="10" t="n">
        <v>90</v>
      </c>
      <c r="K7618" s="10" t="n">
        <v>1349681.3506</v>
      </c>
      <c r="L7618" s="9" t="n">
        <v>0.426470588235294</v>
      </c>
      <c r="M7618" s="9" t="n">
        <v>0.346173445695171</v>
      </c>
      <c r="N7618" s="9" t="n">
        <v>0.0777777777777777</v>
      </c>
      <c r="O7618" s="9" t="n">
        <v>0.188054450991093</v>
      </c>
    </row>
    <row r="7619">
      <c r="B7619" t="s">
        <v>39</v>
      </c>
      <c r="C7619" t="s">
        <v>44</v>
      </c>
      <c r="D7619" t="s">
        <v>885</v>
      </c>
      <c r="E7619" t="s">
        <v>22</v>
      </c>
      <c r="F7619" s="10" t="n">
        <v>26</v>
      </c>
      <c r="G7619" s="10" t="n">
        <v>145967.7024</v>
      </c>
      <c r="H7619" s="10" t="n">
        <v>22</v>
      </c>
      <c r="I7619" s="10" t="n">
        <v>118992.3696</v>
      </c>
      <c r="J7619" s="10" t="n">
        <v>21</v>
      </c>
      <c r="K7619" s="10" t="n">
        <v>97881.8848</v>
      </c>
      <c r="L7619" s="9" t="n">
        <v>0.181818181818182</v>
      </c>
      <c r="M7619" s="9" t="n">
        <v>0.226698005012248</v>
      </c>
      <c r="N7619" s="9" t="n">
        <v>0.238095238095238</v>
      </c>
      <c r="O7619" s="9" t="n">
        <v>0.491263707255462</v>
      </c>
    </row>
    <row r="7620">
      <c r="B7620" t="s">
        <v>39</v>
      </c>
      <c r="C7620" t="s">
        <v>44</v>
      </c>
      <c r="D7620" t="s">
        <v>886</v>
      </c>
      <c r="E7620" t="s">
        <v>45</v>
      </c>
      <c r="F7620" s="10" t="n">
        <v>8</v>
      </c>
      <c r="G7620" s="10" t="n">
        <v>16959.36</v>
      </c>
      <c r="H7620" s="10" t="n">
        <v>6</v>
      </c>
      <c r="I7620" s="10" t="n">
        <v>12719.52</v>
      </c>
      <c r="J7620" s="10" t="n">
        <v>7</v>
      </c>
      <c r="K7620" s="10" t="n">
        <v>11037.6</v>
      </c>
      <c r="L7620" s="9" t="n">
        <v>0.333333333333333</v>
      </c>
      <c r="M7620" s="9" t="n">
        <v>0.333333333333333</v>
      </c>
      <c r="N7620" s="9" t="n">
        <v>0.142857142857143</v>
      </c>
      <c r="O7620" s="9" t="n">
        <v>0.536507936507937</v>
      </c>
    </row>
    <row r="7621">
      <c r="B7621" t="s">
        <v>39</v>
      </c>
      <c r="C7621" t="s">
        <v>44</v>
      </c>
      <c r="D7621" t="s">
        <v>887</v>
      </c>
      <c r="E7621" t="s">
        <v>40</v>
      </c>
      <c r="F7621" s="10" t="n">
        <v>12</v>
      </c>
      <c r="G7621" s="10" t="n">
        <v>62524.408641</v>
      </c>
      <c r="H7621" s="10" t="n">
        <v>16</v>
      </c>
      <c r="I7621" s="10" t="n">
        <v>80712.066381</v>
      </c>
      <c r="J7621" s="10" t="n">
        <v>12</v>
      </c>
      <c r="K7621" s="10" t="n">
        <v>39293.079928</v>
      </c>
      <c r="L7621" s="9" t="n">
        <v>-0.25</v>
      </c>
      <c r="M7621" s="9" t="n">
        <v>-0.225340008693935</v>
      </c>
      <c r="N7621" s="9" t="n">
        <v>0</v>
      </c>
      <c r="O7621" s="9" t="n">
        <v>0.591232063141111</v>
      </c>
    </row>
    <row r="7622">
      <c r="B7622" t="s">
        <v>39</v>
      </c>
      <c r="C7622" t="s">
        <v>44</v>
      </c>
      <c r="D7622" t="s">
        <v>888</v>
      </c>
      <c r="E7622" t="s">
        <v>22</v>
      </c>
      <c r="F7622" s="10" t="s">
        <v>85</v>
      </c>
      <c r="G7622" s="10" t="n">
        <v>21094.03296</v>
      </c>
      <c r="H7622" s="10" t="n">
        <v>7</v>
      </c>
      <c r="I7622" s="10" t="n">
        <v>37921.4784</v>
      </c>
      <c r="J7622" s="10" t="s">
        <v>85</v>
      </c>
      <c r="K7622" s="10" t="n">
        <v>9635.03424</v>
      </c>
      <c r="L7622" s="9" t="s">
        <v>86</v>
      </c>
      <c r="M7622" s="9" t="n">
        <v>-0.443744446419051</v>
      </c>
      <c r="N7622" s="9" t="s">
        <v>86</v>
      </c>
      <c r="O7622" s="9" t="n">
        <v>1.18930544869553</v>
      </c>
    </row>
    <row r="7623">
      <c r="B7623" t="s">
        <v>39</v>
      </c>
      <c r="C7623" t="s">
        <v>44</v>
      </c>
      <c r="D7623" t="s">
        <v>889</v>
      </c>
      <c r="E7623" t="s">
        <v>22</v>
      </c>
      <c r="F7623" s="10"/>
      <c r="G7623" s="10"/>
      <c r="H7623" s="10" t="s">
        <v>85</v>
      </c>
      <c r="I7623" s="10" t="n">
        <v>5313.8592</v>
      </c>
      <c r="J7623" s="10"/>
      <c r="K7623" s="10"/>
      <c r="L7623" s="9" t="s">
        <v>86</v>
      </c>
      <c r="M7623" s="9"/>
      <c r="N7623" s="9"/>
      <c r="O7623" s="9"/>
    </row>
    <row r="7624">
      <c r="B7624" t="s">
        <v>39</v>
      </c>
      <c r="C7624" t="s">
        <v>44</v>
      </c>
      <c r="D7624" t="s">
        <v>1342</v>
      </c>
      <c r="E7624" t="s">
        <v>45</v>
      </c>
      <c r="F7624" s="10" t="n">
        <v>24</v>
      </c>
      <c r="G7624" s="10" t="n">
        <v>54509.6</v>
      </c>
      <c r="H7624" s="10" t="n">
        <v>22</v>
      </c>
      <c r="I7624" s="10" t="n">
        <v>50234.72</v>
      </c>
      <c r="J7624" s="10" t="n">
        <v>26</v>
      </c>
      <c r="K7624" s="10" t="n">
        <v>43365.6</v>
      </c>
      <c r="L7624" s="9" t="n">
        <v>0.0909090909090908</v>
      </c>
      <c r="M7624" s="9" t="n">
        <v>0.0850981154070332</v>
      </c>
      <c r="N7624" s="9" t="n">
        <v>-0.0769230769230769</v>
      </c>
      <c r="O7624" s="9" t="n">
        <v>0.256977881085469</v>
      </c>
    </row>
    <row r="7625">
      <c r="B7625" t="s">
        <v>39</v>
      </c>
      <c r="C7625" t="s">
        <v>44</v>
      </c>
      <c r="D7625" t="s">
        <v>890</v>
      </c>
      <c r="E7625" t="s">
        <v>22</v>
      </c>
      <c r="F7625" s="10" t="s">
        <v>85</v>
      </c>
      <c r="G7625" s="10" t="n">
        <v>6107.4</v>
      </c>
      <c r="H7625" s="10" t="s">
        <v>85</v>
      </c>
      <c r="I7625" s="10" t="n">
        <v>23641.1136</v>
      </c>
      <c r="J7625" s="10" t="s">
        <v>85</v>
      </c>
      <c r="K7625" s="10" t="n">
        <v>2117.928</v>
      </c>
      <c r="L7625" s="9" t="s">
        <v>86</v>
      </c>
      <c r="M7625" s="9" t="n">
        <v>-0.741661915621437</v>
      </c>
      <c r="N7625" s="9" t="s">
        <v>86</v>
      </c>
      <c r="O7625" s="9" t="n">
        <v>1.88366743345383</v>
      </c>
    </row>
    <row r="7626">
      <c r="B7626" t="s">
        <v>39</v>
      </c>
      <c r="C7626" t="s">
        <v>44</v>
      </c>
      <c r="D7626" t="s">
        <v>1343</v>
      </c>
      <c r="E7626" t="s">
        <v>45</v>
      </c>
      <c r="F7626" s="10" t="s">
        <v>85</v>
      </c>
      <c r="G7626" s="10" t="n">
        <v>2172.48</v>
      </c>
      <c r="H7626" s="10" t="s">
        <v>85</v>
      </c>
      <c r="I7626" s="10" t="n">
        <v>8689.92</v>
      </c>
      <c r="J7626" s="10" t="s">
        <v>85</v>
      </c>
      <c r="K7626" s="10" t="n">
        <v>3153.6</v>
      </c>
      <c r="L7626" s="9" t="s">
        <v>86</v>
      </c>
      <c r="M7626" s="9" t="n">
        <v>-0.75</v>
      </c>
      <c r="N7626" s="9" t="s">
        <v>86</v>
      </c>
      <c r="O7626" s="9" t="n">
        <v>-0.311111111111111</v>
      </c>
    </row>
    <row r="7627">
      <c r="B7627" t="s">
        <v>39</v>
      </c>
      <c r="C7627" t="s">
        <v>44</v>
      </c>
      <c r="D7627" t="s">
        <v>1584</v>
      </c>
      <c r="E7627" t="s">
        <v>45</v>
      </c>
      <c r="F7627" s="10" t="s">
        <v>85</v>
      </c>
      <c r="G7627" s="10" t="n">
        <v>6507</v>
      </c>
      <c r="H7627" s="10"/>
      <c r="I7627" s="10"/>
      <c r="J7627" s="10" t="s">
        <v>85</v>
      </c>
      <c r="K7627" s="10" t="n">
        <v>4338</v>
      </c>
      <c r="L7627" s="9" t="s">
        <v>86</v>
      </c>
      <c r="M7627" s="9"/>
      <c r="N7627" s="9" t="s">
        <v>86</v>
      </c>
      <c r="O7627" s="9" t="n">
        <v>0.5</v>
      </c>
    </row>
    <row r="7628">
      <c r="B7628" t="s">
        <v>39</v>
      </c>
      <c r="C7628" t="s">
        <v>44</v>
      </c>
      <c r="D7628" t="s">
        <v>891</v>
      </c>
      <c r="E7628" t="s">
        <v>22</v>
      </c>
      <c r="F7628" s="10" t="n">
        <v>14</v>
      </c>
      <c r="G7628" s="10" t="n">
        <v>65790.76608</v>
      </c>
      <c r="H7628" s="10" t="n">
        <v>16</v>
      </c>
      <c r="I7628" s="10" t="n">
        <v>64293.31584</v>
      </c>
      <c r="J7628" s="10" t="n">
        <v>14</v>
      </c>
      <c r="K7628" s="10" t="n">
        <v>37688.23296</v>
      </c>
      <c r="L7628" s="9" t="n">
        <v>-0.125</v>
      </c>
      <c r="M7628" s="9" t="n">
        <v>0.0232909163329909</v>
      </c>
      <c r="N7628" s="9" t="n">
        <v>0</v>
      </c>
      <c r="O7628" s="9" t="n">
        <v>0.745658018772765</v>
      </c>
    </row>
    <row r="7629">
      <c r="B7629" t="s">
        <v>39</v>
      </c>
      <c r="C7629" t="s">
        <v>44</v>
      </c>
      <c r="D7629" t="s">
        <v>892</v>
      </c>
      <c r="E7629" t="s">
        <v>45</v>
      </c>
      <c r="F7629" s="10"/>
      <c r="G7629" s="10"/>
      <c r="H7629" s="10"/>
      <c r="I7629" s="10"/>
      <c r="J7629" s="10" t="s">
        <v>85</v>
      </c>
      <c r="K7629" s="10" t="n">
        <v>2835</v>
      </c>
      <c r="L7629" s="9"/>
      <c r="M7629" s="9"/>
      <c r="N7629" s="9" t="s">
        <v>86</v>
      </c>
      <c r="O7629" s="9"/>
    </row>
    <row r="7630">
      <c r="B7630" t="s">
        <v>39</v>
      </c>
      <c r="C7630" t="s">
        <v>44</v>
      </c>
      <c r="D7630" t="s">
        <v>892</v>
      </c>
      <c r="E7630" t="s">
        <v>22</v>
      </c>
      <c r="F7630" s="10" t="s">
        <v>85</v>
      </c>
      <c r="G7630" s="10" t="n">
        <v>10627.7184</v>
      </c>
      <c r="H7630" s="10" t="s">
        <v>85</v>
      </c>
      <c r="I7630" s="10" t="n">
        <v>5313.8592</v>
      </c>
      <c r="J7630" s="10"/>
      <c r="K7630" s="10"/>
      <c r="L7630" s="9" t="s">
        <v>86</v>
      </c>
      <c r="M7630" s="9" t="n">
        <v>1</v>
      </c>
      <c r="N7630" s="9" t="s">
        <v>86</v>
      </c>
      <c r="O7630" s="9"/>
    </row>
    <row r="7631">
      <c r="B7631" t="s">
        <v>39</v>
      </c>
      <c r="C7631" t="s">
        <v>46</v>
      </c>
      <c r="D7631" t="s">
        <v>893</v>
      </c>
      <c r="E7631" t="s">
        <v>38</v>
      </c>
      <c r="F7631" s="10" t="n">
        <v>6</v>
      </c>
      <c r="G7631" s="10" t="n">
        <v>69153.5394</v>
      </c>
      <c r="H7631" s="10" t="n">
        <v>8</v>
      </c>
      <c r="I7631" s="10" t="n">
        <v>22062.78</v>
      </c>
      <c r="J7631" s="10" t="s">
        <v>85</v>
      </c>
      <c r="K7631" s="10" t="n">
        <v>10399.4</v>
      </c>
      <c r="L7631" s="9" t="n">
        <v>-0.25</v>
      </c>
      <c r="M7631" s="9" t="n">
        <v>2.13439826712681</v>
      </c>
      <c r="N7631" s="9" t="s">
        <v>86</v>
      </c>
      <c r="O7631" s="9" t="n">
        <v>5.64976242860165</v>
      </c>
    </row>
    <row r="7632">
      <c r="B7632" t="s">
        <v>39</v>
      </c>
      <c r="C7632" t="s">
        <v>46</v>
      </c>
      <c r="D7632" t="s">
        <v>894</v>
      </c>
      <c r="E7632" t="s">
        <v>33</v>
      </c>
      <c r="F7632" s="10" t="n">
        <v>68</v>
      </c>
      <c r="G7632" s="10" t="n">
        <v>1077132.555</v>
      </c>
      <c r="H7632" s="10" t="n">
        <v>68</v>
      </c>
      <c r="I7632" s="10" t="n">
        <v>1139831.0448</v>
      </c>
      <c r="J7632" s="10" t="n">
        <v>61</v>
      </c>
      <c r="K7632" s="10" t="n">
        <v>669437.8368</v>
      </c>
      <c r="L7632" s="9" t="n">
        <v>0</v>
      </c>
      <c r="M7632" s="9" t="n">
        <v>-0.0550068276224231</v>
      </c>
      <c r="N7632" s="9" t="n">
        <v>0.114754098360656</v>
      </c>
      <c r="O7632" s="9" t="n">
        <v>0.609010569448589</v>
      </c>
    </row>
    <row r="7633">
      <c r="B7633" t="s">
        <v>39</v>
      </c>
      <c r="C7633" t="s">
        <v>46</v>
      </c>
      <c r="D7633" t="s">
        <v>895</v>
      </c>
      <c r="E7633" t="s">
        <v>22</v>
      </c>
      <c r="F7633" s="10" t="n">
        <v>11</v>
      </c>
      <c r="G7633" s="10" t="n">
        <v>58452.4512</v>
      </c>
      <c r="H7633" s="10" t="n">
        <v>11</v>
      </c>
      <c r="I7633" s="10" t="n">
        <v>61434.5472</v>
      </c>
      <c r="J7633" s="10" t="n">
        <v>5</v>
      </c>
      <c r="K7633" s="10" t="n">
        <v>16771.86</v>
      </c>
      <c r="L7633" s="9" t="n">
        <v>0</v>
      </c>
      <c r="M7633" s="9" t="n">
        <v>-0.0485410267661256</v>
      </c>
      <c r="N7633" s="9" t="n">
        <v>1.2</v>
      </c>
      <c r="O7633" s="9" t="n">
        <v>2.48515019801024</v>
      </c>
    </row>
    <row r="7634">
      <c r="B7634" t="s">
        <v>39</v>
      </c>
      <c r="C7634" t="s">
        <v>46</v>
      </c>
      <c r="D7634" t="s">
        <v>896</v>
      </c>
      <c r="E7634" t="s">
        <v>33</v>
      </c>
      <c r="F7634" s="10" t="n">
        <v>128</v>
      </c>
      <c r="G7634" s="10" t="n">
        <v>1849862.6262</v>
      </c>
      <c r="H7634" s="10" t="n">
        <v>129</v>
      </c>
      <c r="I7634" s="10" t="n">
        <v>1960152.921</v>
      </c>
      <c r="J7634" s="10" t="n">
        <v>113</v>
      </c>
      <c r="K7634" s="10" t="n">
        <v>1169597.398</v>
      </c>
      <c r="L7634" s="9" t="n">
        <v>-0.00775193798449614</v>
      </c>
      <c r="M7634" s="9" t="n">
        <v>-0.0562661686332787</v>
      </c>
      <c r="N7634" s="9" t="n">
        <v>0.132743362831858</v>
      </c>
      <c r="O7634" s="9" t="n">
        <v>0.58162341106713</v>
      </c>
    </row>
    <row r="7635">
      <c r="B7635" t="s">
        <v>39</v>
      </c>
      <c r="C7635" t="s">
        <v>46</v>
      </c>
      <c r="D7635" t="s">
        <v>897</v>
      </c>
      <c r="E7635" t="s">
        <v>22</v>
      </c>
      <c r="F7635" s="10" t="n">
        <v>18</v>
      </c>
      <c r="G7635" s="10" t="n">
        <v>91294.93152</v>
      </c>
      <c r="H7635" s="10" t="n">
        <v>19</v>
      </c>
      <c r="I7635" s="10" t="n">
        <v>95212.76544</v>
      </c>
      <c r="J7635" s="10" t="n">
        <v>15</v>
      </c>
      <c r="K7635" s="10" t="n">
        <v>48435.4752</v>
      </c>
      <c r="L7635" s="9" t="n">
        <v>-0.0526315789473685</v>
      </c>
      <c r="M7635" s="9" t="n">
        <v>-0.0411482000537932</v>
      </c>
      <c r="N7635" s="9" t="n">
        <v>0.2</v>
      </c>
      <c r="O7635" s="9" t="n">
        <v>0.884877378471555</v>
      </c>
    </row>
    <row r="7636">
      <c r="B7636" t="s">
        <v>39</v>
      </c>
      <c r="C7636" t="s">
        <v>46</v>
      </c>
      <c r="D7636" t="s">
        <v>898</v>
      </c>
      <c r="E7636" t="s">
        <v>38</v>
      </c>
      <c r="F7636" s="10" t="n">
        <v>82</v>
      </c>
      <c r="G7636" s="10" t="n">
        <v>1536312.696</v>
      </c>
      <c r="H7636" s="10" t="n">
        <v>85</v>
      </c>
      <c r="I7636" s="10" t="n">
        <v>1957656.4272</v>
      </c>
      <c r="J7636" s="10" t="n">
        <v>72</v>
      </c>
      <c r="K7636" s="10" t="n">
        <v>880447.7624</v>
      </c>
      <c r="L7636" s="9" t="n">
        <v>-0.0352941176470588</v>
      </c>
      <c r="M7636" s="9" t="n">
        <v>-0.215228640401748</v>
      </c>
      <c r="N7636" s="9" t="n">
        <v>0.138888888888889</v>
      </c>
      <c r="O7636" s="9" t="n">
        <v>0.744922029005091</v>
      </c>
    </row>
    <row r="7637">
      <c r="B7637" t="s">
        <v>39</v>
      </c>
      <c r="C7637" t="s">
        <v>46</v>
      </c>
      <c r="D7637" t="s">
        <v>1537</v>
      </c>
      <c r="E7637" t="s">
        <v>45</v>
      </c>
      <c r="F7637" s="10" t="s">
        <v>85</v>
      </c>
      <c r="G7637" s="10" t="n">
        <v>3730</v>
      </c>
      <c r="H7637" s="10"/>
      <c r="I7637" s="10"/>
      <c r="J7637" s="10" t="s">
        <v>85</v>
      </c>
      <c r="K7637" s="10" t="n">
        <v>1232</v>
      </c>
      <c r="L7637" s="9" t="s">
        <v>86</v>
      </c>
      <c r="M7637" s="9"/>
      <c r="N7637" s="9" t="s">
        <v>86</v>
      </c>
      <c r="O7637" s="9" t="n">
        <v>2.0275974025974</v>
      </c>
    </row>
    <row r="7638">
      <c r="B7638" t="s">
        <v>39</v>
      </c>
      <c r="C7638" t="s">
        <v>46</v>
      </c>
      <c r="D7638" t="s">
        <v>1443</v>
      </c>
      <c r="E7638" t="s">
        <v>22</v>
      </c>
      <c r="F7638" s="10" t="s">
        <v>85</v>
      </c>
      <c r="G7638" s="10" t="n">
        <v>15941.5776</v>
      </c>
      <c r="H7638" s="10" t="s">
        <v>85</v>
      </c>
      <c r="I7638" s="10" t="n">
        <v>5313.8592</v>
      </c>
      <c r="J7638" s="10"/>
      <c r="K7638" s="10"/>
      <c r="L7638" s="9" t="s">
        <v>86</v>
      </c>
      <c r="M7638" s="9" t="n">
        <v>2</v>
      </c>
      <c r="N7638" s="9" t="s">
        <v>86</v>
      </c>
      <c r="O7638" s="9"/>
    </row>
    <row r="7639">
      <c r="B7639" t="s">
        <v>39</v>
      </c>
      <c r="C7639" t="s">
        <v>46</v>
      </c>
      <c r="D7639" t="s">
        <v>899</v>
      </c>
      <c r="E7639" t="s">
        <v>22</v>
      </c>
      <c r="F7639" s="10" t="n">
        <v>8</v>
      </c>
      <c r="G7639" s="10" t="n">
        <v>38251.6992</v>
      </c>
      <c r="H7639" s="10" t="n">
        <v>9</v>
      </c>
      <c r="I7639" s="10" t="n">
        <v>45926.30016</v>
      </c>
      <c r="J7639" s="10"/>
      <c r="K7639" s="10"/>
      <c r="L7639" s="9" t="n">
        <v>-0.111111111111111</v>
      </c>
      <c r="M7639" s="9" t="n">
        <v>-0.167106885014967</v>
      </c>
      <c r="N7639" s="9"/>
      <c r="O7639" s="9"/>
    </row>
    <row r="7640">
      <c r="B7640" t="s">
        <v>39</v>
      </c>
      <c r="C7640" t="s">
        <v>46</v>
      </c>
      <c r="D7640" t="s">
        <v>900</v>
      </c>
      <c r="E7640" t="s">
        <v>22</v>
      </c>
      <c r="F7640" s="10" t="s">
        <v>85</v>
      </c>
      <c r="G7640" s="10" t="n">
        <v>8111.30112</v>
      </c>
      <c r="H7640" s="10" t="n">
        <v>6</v>
      </c>
      <c r="I7640" s="10" t="n">
        <v>28059.67008</v>
      </c>
      <c r="J7640" s="10"/>
      <c r="K7640" s="10"/>
      <c r="L7640" s="9" t="s">
        <v>86</v>
      </c>
      <c r="M7640" s="9" t="n">
        <v>-0.71092671093872</v>
      </c>
      <c r="N7640" s="9" t="s">
        <v>86</v>
      </c>
      <c r="O7640" s="9"/>
    </row>
    <row r="7641">
      <c r="B7641" t="s">
        <v>39</v>
      </c>
      <c r="C7641" t="s">
        <v>46</v>
      </c>
      <c r="D7641" t="s">
        <v>901</v>
      </c>
      <c r="E7641" t="s">
        <v>22</v>
      </c>
      <c r="F7641" s="10" t="n">
        <v>8</v>
      </c>
      <c r="G7641" s="10" t="n">
        <v>42942.51936</v>
      </c>
      <c r="H7641" s="10" t="n">
        <v>9</v>
      </c>
      <c r="I7641" s="10" t="n">
        <v>47480.02272</v>
      </c>
      <c r="J7641" s="10" t="s">
        <v>85</v>
      </c>
      <c r="K7641" s="10" t="n">
        <v>7398.78624</v>
      </c>
      <c r="L7641" s="9" t="n">
        <v>-0.111111111111111</v>
      </c>
      <c r="M7641" s="9" t="n">
        <v>-0.0955665793750489</v>
      </c>
      <c r="N7641" s="9" t="s">
        <v>86</v>
      </c>
      <c r="O7641" s="9" t="n">
        <v>4.80399513745109</v>
      </c>
    </row>
    <row r="7642">
      <c r="B7642" t="s">
        <v>39</v>
      </c>
      <c r="C7642" t="s">
        <v>46</v>
      </c>
      <c r="D7642" t="s">
        <v>902</v>
      </c>
      <c r="E7642" t="s">
        <v>31</v>
      </c>
      <c r="F7642" s="10" t="n">
        <v>6</v>
      </c>
      <c r="G7642" s="10" t="n">
        <v>27838.25496</v>
      </c>
      <c r="H7642" s="10" t="s">
        <v>85</v>
      </c>
      <c r="I7642" s="10" t="n">
        <v>15623.43552</v>
      </c>
      <c r="J7642" s="10" t="s">
        <v>85</v>
      </c>
      <c r="K7642" s="10" t="n">
        <v>8460.82656</v>
      </c>
      <c r="L7642" s="9" t="s">
        <v>86</v>
      </c>
      <c r="M7642" s="9" t="n">
        <v>0.781826725905673</v>
      </c>
      <c r="N7642" s="9" t="s">
        <v>86</v>
      </c>
      <c r="O7642" s="9" t="n">
        <v>2.29025240767966</v>
      </c>
    </row>
    <row r="7643">
      <c r="B7643" t="s">
        <v>39</v>
      </c>
      <c r="C7643" t="s">
        <v>46</v>
      </c>
      <c r="D7643" t="s">
        <v>903</v>
      </c>
      <c r="E7643" t="s">
        <v>22</v>
      </c>
      <c r="F7643" s="10" t="n">
        <v>15</v>
      </c>
      <c r="G7643" s="10" t="n">
        <v>66173.55264</v>
      </c>
      <c r="H7643" s="10" t="n">
        <v>9</v>
      </c>
      <c r="I7643" s="10" t="n">
        <v>35640.93312</v>
      </c>
      <c r="J7643" s="10" t="s">
        <v>85</v>
      </c>
      <c r="K7643" s="10" t="n">
        <v>5803.596</v>
      </c>
      <c r="L7643" s="9" t="n">
        <v>0.666666666666667</v>
      </c>
      <c r="M7643" s="9" t="n">
        <v>0.856672843474643</v>
      </c>
      <c r="N7643" s="9" t="s">
        <v>86</v>
      </c>
      <c r="O7643" s="9" t="n">
        <v>10.4021638721923</v>
      </c>
    </row>
    <row r="7644">
      <c r="B7644" t="s">
        <v>39</v>
      </c>
      <c r="C7644" t="s">
        <v>46</v>
      </c>
      <c r="D7644" t="s">
        <v>904</v>
      </c>
      <c r="E7644" t="s">
        <v>22</v>
      </c>
      <c r="F7644" s="10" t="s">
        <v>85</v>
      </c>
      <c r="G7644" s="10" t="n">
        <v>13647.55392</v>
      </c>
      <c r="H7644" s="10" t="s">
        <v>85</v>
      </c>
      <c r="I7644" s="10" t="n">
        <v>8333.69472</v>
      </c>
      <c r="J7644" s="10"/>
      <c r="K7644" s="10"/>
      <c r="L7644" s="9" t="s">
        <v>86</v>
      </c>
      <c r="M7644" s="9" t="n">
        <v>0.637635452045932</v>
      </c>
      <c r="N7644" s="9" t="s">
        <v>86</v>
      </c>
      <c r="O7644" s="9"/>
    </row>
    <row r="7645">
      <c r="B7645" t="s">
        <v>39</v>
      </c>
      <c r="C7645" t="s">
        <v>46</v>
      </c>
      <c r="D7645" t="s">
        <v>906</v>
      </c>
      <c r="E7645" t="s">
        <v>22</v>
      </c>
      <c r="F7645" s="10" t="n">
        <v>5</v>
      </c>
      <c r="G7645" s="10" t="n">
        <v>29058.75648</v>
      </c>
      <c r="H7645" s="10" t="n">
        <v>5</v>
      </c>
      <c r="I7645" s="10" t="n">
        <v>18884.24928</v>
      </c>
      <c r="J7645" s="10" t="s">
        <v>85</v>
      </c>
      <c r="K7645" s="10" t="n">
        <v>4369.79424</v>
      </c>
      <c r="L7645" s="9" t="n">
        <v>0</v>
      </c>
      <c r="M7645" s="9" t="n">
        <v>0.538782720411113</v>
      </c>
      <c r="N7645" s="9" t="s">
        <v>86</v>
      </c>
      <c r="O7645" s="9" t="n">
        <v>5.64991413417214</v>
      </c>
    </row>
    <row r="7646">
      <c r="B7646" t="s">
        <v>39</v>
      </c>
      <c r="C7646" t="s">
        <v>46</v>
      </c>
      <c r="D7646" t="s">
        <v>1349</v>
      </c>
      <c r="E7646" t="s">
        <v>45</v>
      </c>
      <c r="F7646" s="10" t="n">
        <v>6</v>
      </c>
      <c r="G7646" s="10" t="n">
        <v>12719.52</v>
      </c>
      <c r="H7646" s="10" t="n">
        <v>5</v>
      </c>
      <c r="I7646" s="10" t="n">
        <v>10599.6</v>
      </c>
      <c r="J7646" s="10" t="s">
        <v>85</v>
      </c>
      <c r="K7646" s="10" t="n">
        <v>6899.4</v>
      </c>
      <c r="L7646" s="9" t="n">
        <v>0.2</v>
      </c>
      <c r="M7646" s="9" t="n">
        <v>0.2</v>
      </c>
      <c r="N7646" s="9" t="s">
        <v>86</v>
      </c>
      <c r="O7646" s="9" t="n">
        <v>0.843569006000522</v>
      </c>
    </row>
    <row r="7647">
      <c r="B7647" t="s">
        <v>39</v>
      </c>
      <c r="C7647" t="s">
        <v>46</v>
      </c>
      <c r="D7647" t="s">
        <v>907</v>
      </c>
      <c r="E7647" t="s">
        <v>22</v>
      </c>
      <c r="F7647" s="10" t="n">
        <v>8</v>
      </c>
      <c r="G7647" s="10" t="n">
        <v>36743.12928</v>
      </c>
      <c r="H7647" s="10" t="n">
        <v>7</v>
      </c>
      <c r="I7647" s="10" t="n">
        <v>30622.58784</v>
      </c>
      <c r="J7647" s="10" t="s">
        <v>85</v>
      </c>
      <c r="K7647" s="10" t="n">
        <v>14635.23744</v>
      </c>
      <c r="L7647" s="9" t="n">
        <v>0.142857142857143</v>
      </c>
      <c r="M7647" s="9" t="n">
        <v>0.199870157021974</v>
      </c>
      <c r="N7647" s="9" t="s">
        <v>86</v>
      </c>
      <c r="O7647" s="9" t="n">
        <v>1.51059331497938</v>
      </c>
    </row>
    <row r="7648">
      <c r="B7648" t="s">
        <v>39</v>
      </c>
      <c r="C7648" t="s">
        <v>46</v>
      </c>
      <c r="D7648" t="s">
        <v>908</v>
      </c>
      <c r="E7648" t="s">
        <v>22</v>
      </c>
      <c r="F7648" s="10" t="s">
        <v>85</v>
      </c>
      <c r="G7648" s="10" t="n">
        <v>13536.35712</v>
      </c>
      <c r="H7648" s="10" t="n">
        <v>8</v>
      </c>
      <c r="I7648" s="10" t="n">
        <v>39069.83808</v>
      </c>
      <c r="J7648" s="10" t="s">
        <v>85</v>
      </c>
      <c r="K7648" s="10" t="n">
        <v>8245.30032</v>
      </c>
      <c r="L7648" s="9" t="s">
        <v>86</v>
      </c>
      <c r="M7648" s="9" t="n">
        <v>-0.653534342981337</v>
      </c>
      <c r="N7648" s="9" t="s">
        <v>86</v>
      </c>
      <c r="O7648" s="9" t="n">
        <v>0.641705771124659</v>
      </c>
    </row>
    <row r="7649">
      <c r="B7649" t="s">
        <v>39</v>
      </c>
      <c r="C7649" t="s">
        <v>48</v>
      </c>
      <c r="D7649" t="s">
        <v>909</v>
      </c>
      <c r="E7649" t="s">
        <v>22</v>
      </c>
      <c r="F7649" s="10" t="n">
        <v>8</v>
      </c>
      <c r="G7649" s="10" t="n">
        <v>31893.93792</v>
      </c>
      <c r="H7649" s="10" t="n">
        <v>8</v>
      </c>
      <c r="I7649" s="10" t="n">
        <v>32707.35936</v>
      </c>
      <c r="J7649" s="10" t="n">
        <v>10</v>
      </c>
      <c r="K7649" s="10" t="n">
        <v>27707.70432</v>
      </c>
      <c r="L7649" s="9" t="n">
        <v>0</v>
      </c>
      <c r="M7649" s="9" t="n">
        <v>-0.024869676302722</v>
      </c>
      <c r="N7649" s="9" t="n">
        <v>-0.2</v>
      </c>
      <c r="O7649" s="9" t="n">
        <v>0.151085544715384</v>
      </c>
    </row>
    <row r="7650">
      <c r="B7650" t="s">
        <v>39</v>
      </c>
      <c r="C7650" t="s">
        <v>48</v>
      </c>
      <c r="D7650" t="s">
        <v>910</v>
      </c>
      <c r="E7650" t="s">
        <v>38</v>
      </c>
      <c r="F7650" s="10" t="n">
        <v>10</v>
      </c>
      <c r="G7650" s="10" t="n">
        <v>51068.448</v>
      </c>
      <c r="H7650" s="10" t="n">
        <v>8</v>
      </c>
      <c r="I7650" s="10" t="n">
        <v>38267.136</v>
      </c>
      <c r="J7650" s="10" t="s">
        <v>85</v>
      </c>
      <c r="K7650" s="10" t="n">
        <v>7320.76</v>
      </c>
      <c r="L7650" s="9" t="n">
        <v>0.25</v>
      </c>
      <c r="M7650" s="9" t="n">
        <v>0.334524956348967</v>
      </c>
      <c r="N7650" s="9" t="s">
        <v>86</v>
      </c>
      <c r="O7650" s="9" t="n">
        <v>5.97583966691983</v>
      </c>
    </row>
    <row r="7651">
      <c r="B7651" t="s">
        <v>39</v>
      </c>
      <c r="C7651" t="s">
        <v>48</v>
      </c>
      <c r="D7651" t="s">
        <v>911</v>
      </c>
      <c r="E7651" t="s">
        <v>41</v>
      </c>
      <c r="F7651" s="10" t="s">
        <v>85</v>
      </c>
      <c r="G7651" s="10" t="n">
        <v>15328.44</v>
      </c>
      <c r="H7651" s="10" t="n">
        <v>5</v>
      </c>
      <c r="I7651" s="10" t="n">
        <v>25547.4</v>
      </c>
      <c r="J7651" s="10" t="s">
        <v>85</v>
      </c>
      <c r="K7651" s="10" t="n">
        <v>6987.84</v>
      </c>
      <c r="L7651" s="9" t="s">
        <v>86</v>
      </c>
      <c r="M7651" s="9" t="n">
        <v>-0.4</v>
      </c>
      <c r="N7651" s="9" t="s">
        <v>86</v>
      </c>
      <c r="O7651" s="9" t="n">
        <v>1.19358771809314</v>
      </c>
    </row>
    <row r="7652">
      <c r="B7652" t="s">
        <v>39</v>
      </c>
      <c r="C7652" t="s">
        <v>48</v>
      </c>
      <c r="D7652" t="s">
        <v>912</v>
      </c>
      <c r="E7652" t="s">
        <v>33</v>
      </c>
      <c r="F7652" s="10" t="n">
        <v>185</v>
      </c>
      <c r="G7652" s="10" t="n">
        <v>3270821.16704</v>
      </c>
      <c r="H7652" s="10" t="n">
        <v>194</v>
      </c>
      <c r="I7652" s="10" t="n">
        <v>3528449.733708</v>
      </c>
      <c r="J7652" s="10" t="n">
        <v>152</v>
      </c>
      <c r="K7652" s="10" t="n">
        <v>2025247.708282</v>
      </c>
      <c r="L7652" s="9" t="n">
        <v>-0.0463917525773195</v>
      </c>
      <c r="M7652" s="9" t="n">
        <v>-0.0730146625603936</v>
      </c>
      <c r="N7652" s="9" t="n">
        <v>0.217105263157895</v>
      </c>
      <c r="O7652" s="9" t="n">
        <v>0.615022771616717</v>
      </c>
    </row>
    <row r="7653">
      <c r="B7653" t="s">
        <v>39</v>
      </c>
      <c r="C7653" t="s">
        <v>48</v>
      </c>
      <c r="D7653" t="s">
        <v>913</v>
      </c>
      <c r="E7653" t="s">
        <v>22</v>
      </c>
      <c r="F7653" s="10" t="n">
        <v>33</v>
      </c>
      <c r="G7653" s="10" t="n">
        <v>136384.56</v>
      </c>
      <c r="H7653" s="10" t="n">
        <v>31</v>
      </c>
      <c r="I7653" s="10" t="n">
        <v>135948.53376</v>
      </c>
      <c r="J7653" s="10" t="n">
        <v>20</v>
      </c>
      <c r="K7653" s="10" t="n">
        <v>76298.024904</v>
      </c>
      <c r="L7653" s="9" t="n">
        <v>0.064516129032258</v>
      </c>
      <c r="M7653" s="9" t="n">
        <v>0.00320728902284273</v>
      </c>
      <c r="N7653" s="9" t="n">
        <v>0.65</v>
      </c>
      <c r="O7653" s="9" t="n">
        <v>0.787524122303327</v>
      </c>
    </row>
    <row r="7654">
      <c r="B7654" t="s">
        <v>39</v>
      </c>
      <c r="C7654" t="s">
        <v>48</v>
      </c>
      <c r="D7654" t="s">
        <v>914</v>
      </c>
      <c r="E7654" t="s">
        <v>38</v>
      </c>
      <c r="F7654" s="10" t="n">
        <v>122</v>
      </c>
      <c r="G7654" s="10" t="n">
        <v>2797637.2128</v>
      </c>
      <c r="H7654" s="10" t="n">
        <v>91</v>
      </c>
      <c r="I7654" s="10" t="n">
        <v>1618591.1562</v>
      </c>
      <c r="J7654" s="10" t="n">
        <v>85</v>
      </c>
      <c r="K7654" s="10" t="n">
        <v>1292213.18408</v>
      </c>
      <c r="L7654" s="9" t="n">
        <v>0.340659340659341</v>
      </c>
      <c r="M7654" s="9" t="n">
        <v>0.728439700219338</v>
      </c>
      <c r="N7654" s="9" t="n">
        <v>0.435294117647059</v>
      </c>
      <c r="O7654" s="9" t="n">
        <v>1.16499664859231</v>
      </c>
    </row>
    <row r="7655">
      <c r="B7655" t="s">
        <v>39</v>
      </c>
      <c r="C7655" t="s">
        <v>48</v>
      </c>
      <c r="D7655" t="s">
        <v>915</v>
      </c>
      <c r="E7655" t="s">
        <v>31</v>
      </c>
      <c r="F7655" s="10" t="s">
        <v>85</v>
      </c>
      <c r="G7655" s="10" t="n">
        <v>9678.21372</v>
      </c>
      <c r="H7655" s="10" t="n">
        <v>9</v>
      </c>
      <c r="I7655" s="10" t="n">
        <v>35216.47044</v>
      </c>
      <c r="J7655" s="10" t="n">
        <v>6</v>
      </c>
      <c r="K7655" s="10" t="n">
        <v>18284.81112</v>
      </c>
      <c r="L7655" s="9" t="s">
        <v>86</v>
      </c>
      <c r="M7655" s="9" t="n">
        <v>-0.72517933798933</v>
      </c>
      <c r="N7655" s="9" t="s">
        <v>86</v>
      </c>
      <c r="O7655" s="9" t="n">
        <v>-0.470696543897359</v>
      </c>
    </row>
    <row r="7656">
      <c r="B7656" t="s">
        <v>39</v>
      </c>
      <c r="C7656" t="s">
        <v>48</v>
      </c>
      <c r="D7656" t="s">
        <v>916</v>
      </c>
      <c r="E7656" t="s">
        <v>38</v>
      </c>
      <c r="F7656" s="10" t="n">
        <v>40</v>
      </c>
      <c r="G7656" s="10" t="n">
        <v>899373.78</v>
      </c>
      <c r="H7656" s="10" t="n">
        <v>40</v>
      </c>
      <c r="I7656" s="10" t="n">
        <v>595982.916</v>
      </c>
      <c r="J7656" s="10" t="n">
        <v>33</v>
      </c>
      <c r="K7656" s="10" t="n">
        <v>501502.6144</v>
      </c>
      <c r="L7656" s="9" t="n">
        <v>0</v>
      </c>
      <c r="M7656" s="9" t="n">
        <v>0.509059665730418</v>
      </c>
      <c r="N7656" s="9" t="n">
        <v>0.212121212121212</v>
      </c>
      <c r="O7656" s="9" t="n">
        <v>0.793358108563431</v>
      </c>
    </row>
    <row r="7657">
      <c r="B7657" t="s">
        <v>39</v>
      </c>
      <c r="C7657" t="s">
        <v>48</v>
      </c>
      <c r="D7657" t="s">
        <v>917</v>
      </c>
      <c r="E7657" t="s">
        <v>22</v>
      </c>
      <c r="F7657" s="10" t="n">
        <v>8</v>
      </c>
      <c r="G7657" s="10" t="n">
        <v>36452.66976</v>
      </c>
      <c r="H7657" s="10" t="n">
        <v>16</v>
      </c>
      <c r="I7657" s="10" t="n">
        <v>72000.60192</v>
      </c>
      <c r="J7657" s="10" t="n">
        <v>16</v>
      </c>
      <c r="K7657" s="10" t="n">
        <v>46148.82288</v>
      </c>
      <c r="L7657" s="9" t="n">
        <v>-0.5</v>
      </c>
      <c r="M7657" s="9" t="n">
        <v>-0.493717152524605</v>
      </c>
      <c r="N7657" s="9" t="n">
        <v>-0.5</v>
      </c>
      <c r="O7657" s="9" t="n">
        <v>-0.210106185052926</v>
      </c>
    </row>
    <row r="7658">
      <c r="B7658" t="s">
        <v>39</v>
      </c>
      <c r="C7658" t="s">
        <v>48</v>
      </c>
      <c r="D7658" t="s">
        <v>918</v>
      </c>
      <c r="E7658" t="s">
        <v>45</v>
      </c>
      <c r="F7658" s="10"/>
      <c r="G7658" s="10"/>
      <c r="H7658" s="10"/>
      <c r="I7658" s="10"/>
      <c r="J7658" s="10" t="n">
        <v>10</v>
      </c>
      <c r="K7658" s="10" t="n">
        <v>17895</v>
      </c>
      <c r="L7658" s="9"/>
      <c r="M7658" s="9"/>
      <c r="N7658" s="9"/>
      <c r="O7658" s="9"/>
    </row>
    <row r="7659">
      <c r="B7659" t="s">
        <v>39</v>
      </c>
      <c r="C7659" t="s">
        <v>48</v>
      </c>
      <c r="D7659" t="s">
        <v>918</v>
      </c>
      <c r="E7659" t="s">
        <v>22</v>
      </c>
      <c r="F7659" s="10" t="n">
        <v>11</v>
      </c>
      <c r="G7659" s="10" t="n">
        <v>39088.70784</v>
      </c>
      <c r="H7659" s="10" t="n">
        <v>14</v>
      </c>
      <c r="I7659" s="10" t="n">
        <v>50088.09312</v>
      </c>
      <c r="J7659" s="10"/>
      <c r="K7659" s="10"/>
      <c r="L7659" s="9" t="n">
        <v>-0.214285714285714</v>
      </c>
      <c r="M7659" s="9" t="n">
        <v>-0.219600799208864</v>
      </c>
      <c r="N7659" s="9"/>
      <c r="O7659" s="9"/>
    </row>
    <row r="7660">
      <c r="B7660" t="s">
        <v>39</v>
      </c>
      <c r="C7660" t="s">
        <v>48</v>
      </c>
      <c r="D7660" t="s">
        <v>919</v>
      </c>
      <c r="E7660" t="s">
        <v>33</v>
      </c>
      <c r="F7660" s="10" t="n">
        <v>13</v>
      </c>
      <c r="G7660" s="10" t="n">
        <v>53542.62</v>
      </c>
      <c r="H7660" s="10" t="n">
        <v>11</v>
      </c>
      <c r="I7660" s="10" t="n">
        <v>39923.28</v>
      </c>
      <c r="J7660" s="10" t="n">
        <v>7</v>
      </c>
      <c r="K7660" s="10" t="n">
        <v>17574</v>
      </c>
      <c r="L7660" s="9" t="n">
        <v>0.181818181818182</v>
      </c>
      <c r="M7660" s="9" t="n">
        <v>0.341137802304821</v>
      </c>
      <c r="N7660" s="9" t="n">
        <v>0.857142857142857</v>
      </c>
      <c r="O7660" s="9" t="n">
        <v>2.04669511778764</v>
      </c>
    </row>
    <row r="7661">
      <c r="B7661" t="s">
        <v>39</v>
      </c>
      <c r="C7661" t="s">
        <v>48</v>
      </c>
      <c r="D7661" t="s">
        <v>920</v>
      </c>
      <c r="E7661" t="s">
        <v>22</v>
      </c>
      <c r="F7661" s="10"/>
      <c r="G7661" s="10"/>
      <c r="H7661" s="10"/>
      <c r="I7661" s="10"/>
      <c r="J7661" s="10" t="s">
        <v>85</v>
      </c>
      <c r="K7661" s="10" t="n">
        <v>8117.9352</v>
      </c>
      <c r="L7661" s="9"/>
      <c r="M7661" s="9"/>
      <c r="N7661" s="9" t="s">
        <v>86</v>
      </c>
      <c r="O7661" s="9"/>
    </row>
    <row r="7662">
      <c r="B7662" t="s">
        <v>39</v>
      </c>
      <c r="C7662" t="s">
        <v>48</v>
      </c>
      <c r="D7662" t="s">
        <v>920</v>
      </c>
      <c r="E7662" t="s">
        <v>31</v>
      </c>
      <c r="F7662" s="10" t="n">
        <v>16</v>
      </c>
      <c r="G7662" s="10" t="n">
        <v>70682.22972</v>
      </c>
      <c r="H7662" s="10" t="n">
        <v>13</v>
      </c>
      <c r="I7662" s="10" t="n">
        <v>53304.76188</v>
      </c>
      <c r="J7662" s="10"/>
      <c r="K7662" s="10"/>
      <c r="L7662" s="9" t="n">
        <v>0.230769230769231</v>
      </c>
      <c r="M7662" s="9" t="n">
        <v>0.326002166168949</v>
      </c>
      <c r="N7662" s="9"/>
      <c r="O7662" s="9"/>
    </row>
    <row r="7663">
      <c r="B7663" t="s">
        <v>39</v>
      </c>
      <c r="C7663" t="s">
        <v>48</v>
      </c>
      <c r="D7663" t="s">
        <v>921</v>
      </c>
      <c r="E7663" t="s">
        <v>33</v>
      </c>
      <c r="F7663" s="10" t="s">
        <v>85</v>
      </c>
      <c r="G7663" s="10" t="n">
        <v>3406.86</v>
      </c>
      <c r="H7663" s="10" t="s">
        <v>85</v>
      </c>
      <c r="I7663" s="10" t="n">
        <v>2554.74</v>
      </c>
      <c r="J7663" s="10"/>
      <c r="K7663" s="10"/>
      <c r="L7663" s="9" t="s">
        <v>86</v>
      </c>
      <c r="M7663" s="9" t="n">
        <v>0.333544705136335</v>
      </c>
      <c r="N7663" s="9" t="s">
        <v>86</v>
      </c>
      <c r="O7663" s="9"/>
    </row>
    <row r="7664">
      <c r="B7664" t="s">
        <v>39</v>
      </c>
      <c r="C7664" t="s">
        <v>48</v>
      </c>
      <c r="D7664" t="s">
        <v>922</v>
      </c>
      <c r="E7664" t="s">
        <v>31</v>
      </c>
      <c r="F7664" s="10" t="n">
        <v>5</v>
      </c>
      <c r="G7664" s="10" t="n">
        <v>28372.20696</v>
      </c>
      <c r="H7664" s="10" t="s">
        <v>85</v>
      </c>
      <c r="I7664" s="10" t="n">
        <v>16651.96056</v>
      </c>
      <c r="J7664" s="10" t="n">
        <v>7</v>
      </c>
      <c r="K7664" s="10" t="n">
        <v>17585.95032</v>
      </c>
      <c r="L7664" s="9" t="s">
        <v>86</v>
      </c>
      <c r="M7664" s="9" t="n">
        <v>0.70383582508317</v>
      </c>
      <c r="N7664" s="9" t="n">
        <v>-0.285714285714286</v>
      </c>
      <c r="O7664" s="9" t="n">
        <v>0.613345110371039</v>
      </c>
    </row>
    <row r="7665">
      <c r="B7665" t="s">
        <v>39</v>
      </c>
      <c r="C7665" t="s">
        <v>48</v>
      </c>
      <c r="D7665" t="s">
        <v>923</v>
      </c>
      <c r="E7665" t="s">
        <v>33</v>
      </c>
      <c r="F7665" s="10" t="n">
        <v>67</v>
      </c>
      <c r="G7665" s="10" t="n">
        <v>1427835.3894</v>
      </c>
      <c r="H7665" s="10" t="n">
        <v>83</v>
      </c>
      <c r="I7665" s="10" t="n">
        <v>1744748.0982</v>
      </c>
      <c r="J7665" s="10" t="s">
        <v>85</v>
      </c>
      <c r="K7665" s="10" t="n">
        <v>8492.36</v>
      </c>
      <c r="L7665" s="9" t="n">
        <v>-0.192771084337349</v>
      </c>
      <c r="M7665" s="9" t="n">
        <v>-0.181638088115384</v>
      </c>
      <c r="N7665" s="9" t="s">
        <v>86</v>
      </c>
      <c r="O7665" s="9" t="n">
        <v>167.131754824336</v>
      </c>
    </row>
    <row r="7666">
      <c r="B7666" t="s">
        <v>39</v>
      </c>
      <c r="C7666" t="s">
        <v>48</v>
      </c>
      <c r="D7666" t="s">
        <v>924</v>
      </c>
      <c r="E7666" t="s">
        <v>38</v>
      </c>
      <c r="F7666" s="10" t="n">
        <v>30</v>
      </c>
      <c r="G7666" s="10" t="n">
        <v>154977.5394</v>
      </c>
      <c r="H7666" s="10" t="n">
        <v>29</v>
      </c>
      <c r="I7666" s="10" t="n">
        <v>144274.1994</v>
      </c>
      <c r="J7666" s="10" t="n">
        <v>25</v>
      </c>
      <c r="K7666" s="10" t="n">
        <v>92882.3928</v>
      </c>
      <c r="L7666" s="9" t="n">
        <v>0.0344827586206897</v>
      </c>
      <c r="M7666" s="9" t="n">
        <v>0.0741874849731448</v>
      </c>
      <c r="N7666" s="9" t="n">
        <v>0.2</v>
      </c>
      <c r="O7666" s="9" t="n">
        <v>0.66853517365457</v>
      </c>
    </row>
    <row r="7667">
      <c r="B7667" t="s">
        <v>39</v>
      </c>
      <c r="C7667" t="s">
        <v>48</v>
      </c>
      <c r="D7667" t="s">
        <v>925</v>
      </c>
      <c r="E7667" t="s">
        <v>31</v>
      </c>
      <c r="F7667" s="10" t="n">
        <v>16</v>
      </c>
      <c r="G7667" s="10" t="n">
        <v>69314.31144</v>
      </c>
      <c r="H7667" s="10" t="n">
        <v>17</v>
      </c>
      <c r="I7667" s="10" t="n">
        <v>74978.76984</v>
      </c>
      <c r="J7667" s="10" t="n">
        <v>17</v>
      </c>
      <c r="K7667" s="10" t="n">
        <v>47334.01384</v>
      </c>
      <c r="L7667" s="9" t="n">
        <v>-0.0588235294117647</v>
      </c>
      <c r="M7667" s="9" t="n">
        <v>-0.0755474971393583</v>
      </c>
      <c r="N7667" s="9" t="n">
        <v>-0.0588235294117647</v>
      </c>
      <c r="O7667" s="9" t="n">
        <v>0.464365808365598</v>
      </c>
    </row>
    <row r="7668">
      <c r="B7668" t="s">
        <v>39</v>
      </c>
      <c r="C7668" t="s">
        <v>48</v>
      </c>
      <c r="D7668" t="s">
        <v>1539</v>
      </c>
      <c r="E7668" t="s">
        <v>45</v>
      </c>
      <c r="F7668" s="10" t="s">
        <v>85</v>
      </c>
      <c r="G7668" s="10" t="n">
        <v>4730.4</v>
      </c>
      <c r="H7668" s="10" t="s">
        <v>85</v>
      </c>
      <c r="I7668" s="10" t="n">
        <v>4730.4</v>
      </c>
      <c r="J7668" s="10"/>
      <c r="K7668" s="10"/>
      <c r="L7668" s="9" t="s">
        <v>86</v>
      </c>
      <c r="M7668" s="9" t="n">
        <v>0</v>
      </c>
      <c r="N7668" s="9" t="s">
        <v>86</v>
      </c>
      <c r="O7668" s="9"/>
    </row>
    <row r="7669">
      <c r="B7669" t="s">
        <v>39</v>
      </c>
      <c r="C7669" t="s">
        <v>48</v>
      </c>
      <c r="D7669" t="s">
        <v>926</v>
      </c>
      <c r="E7669" t="s">
        <v>33</v>
      </c>
      <c r="F7669" s="10" t="n">
        <v>8</v>
      </c>
      <c r="G7669" s="10" t="n">
        <v>28816.884</v>
      </c>
      <c r="H7669" s="10" t="n">
        <v>15</v>
      </c>
      <c r="I7669" s="10" t="n">
        <v>49503.8304</v>
      </c>
      <c r="J7669" s="10" t="n">
        <v>5</v>
      </c>
      <c r="K7669" s="10" t="n">
        <v>14022.44</v>
      </c>
      <c r="L7669" s="9" t="n">
        <v>-0.466666666666667</v>
      </c>
      <c r="M7669" s="9" t="n">
        <v>-0.417885772330054</v>
      </c>
      <c r="N7669" s="9" t="n">
        <v>0.6</v>
      </c>
      <c r="O7669" s="9" t="n">
        <v>1.05505489772108</v>
      </c>
    </row>
    <row r="7670">
      <c r="B7670" t="s">
        <v>39</v>
      </c>
      <c r="C7670" t="s">
        <v>48</v>
      </c>
      <c r="D7670" t="s">
        <v>927</v>
      </c>
      <c r="E7670" t="s">
        <v>22</v>
      </c>
      <c r="F7670" s="10" t="n">
        <v>7</v>
      </c>
      <c r="G7670" s="10" t="n">
        <v>30391.77024</v>
      </c>
      <c r="H7670" s="10" t="s">
        <v>85</v>
      </c>
      <c r="I7670" s="10" t="n">
        <v>18294.23232</v>
      </c>
      <c r="J7670" s="10" t="s">
        <v>85</v>
      </c>
      <c r="K7670" s="10" t="n">
        <v>6046.38864</v>
      </c>
      <c r="L7670" s="9" t="s">
        <v>86</v>
      </c>
      <c r="M7670" s="9" t="n">
        <v>0.661276062771679</v>
      </c>
      <c r="N7670" s="9" t="s">
        <v>86</v>
      </c>
      <c r="O7670" s="9" t="n">
        <v>4.0264334712034</v>
      </c>
    </row>
    <row r="7671">
      <c r="B7671" t="s">
        <v>39</v>
      </c>
      <c r="C7671" t="s">
        <v>48</v>
      </c>
      <c r="D7671" t="s">
        <v>928</v>
      </c>
      <c r="E7671" t="s">
        <v>22</v>
      </c>
      <c r="F7671" s="10" t="n">
        <v>7</v>
      </c>
      <c r="G7671" s="10" t="n">
        <v>29167.93152</v>
      </c>
      <c r="H7671" s="10" t="n">
        <v>8</v>
      </c>
      <c r="I7671" s="10" t="n">
        <v>42198.17472</v>
      </c>
      <c r="J7671" s="10" t="n">
        <v>6</v>
      </c>
      <c r="K7671" s="10" t="n">
        <v>18473.77488</v>
      </c>
      <c r="L7671" s="9" t="n">
        <v>-0.125</v>
      </c>
      <c r="M7671" s="9" t="n">
        <v>-0.308786891529322</v>
      </c>
      <c r="N7671" s="9" t="n">
        <v>0.166666666666667</v>
      </c>
      <c r="O7671" s="9" t="n">
        <v>0.578883130787615</v>
      </c>
    </row>
    <row r="7672">
      <c r="B7672" t="s">
        <v>39</v>
      </c>
      <c r="C7672" t="s">
        <v>48</v>
      </c>
      <c r="D7672" t="s">
        <v>929</v>
      </c>
      <c r="E7672" t="s">
        <v>38</v>
      </c>
      <c r="F7672" s="10" t="s">
        <v>85</v>
      </c>
      <c r="G7672" s="10" t="n">
        <v>6569.41572</v>
      </c>
      <c r="H7672" s="10" t="s">
        <v>85</v>
      </c>
      <c r="I7672" s="10" t="n">
        <v>21984.170955</v>
      </c>
      <c r="J7672" s="10" t="s">
        <v>85</v>
      </c>
      <c r="K7672" s="10" t="n">
        <v>20814.81831</v>
      </c>
      <c r="L7672" s="9" t="s">
        <v>86</v>
      </c>
      <c r="M7672" s="9" t="n">
        <v>-0.701175189483055</v>
      </c>
      <c r="N7672" s="9" t="s">
        <v>86</v>
      </c>
      <c r="O7672" s="9" t="n">
        <v>-0.684387553993499</v>
      </c>
    </row>
    <row r="7673">
      <c r="B7673" t="s">
        <v>39</v>
      </c>
      <c r="C7673" t="s">
        <v>48</v>
      </c>
      <c r="D7673" t="s">
        <v>930</v>
      </c>
      <c r="E7673" t="s">
        <v>31</v>
      </c>
      <c r="F7673" s="10" t="n">
        <v>10</v>
      </c>
      <c r="G7673" s="10" t="n">
        <v>61264.3176</v>
      </c>
      <c r="H7673" s="10" t="n">
        <v>16</v>
      </c>
      <c r="I7673" s="10" t="n">
        <v>78742.38312</v>
      </c>
      <c r="J7673" s="10" t="n">
        <v>15</v>
      </c>
      <c r="K7673" s="10" t="n">
        <v>48582.89168</v>
      </c>
      <c r="L7673" s="9" t="n">
        <v>-0.375</v>
      </c>
      <c r="M7673" s="9" t="n">
        <v>-0.221965158120299</v>
      </c>
      <c r="N7673" s="9" t="n">
        <v>-0.333333333333333</v>
      </c>
      <c r="O7673" s="9" t="n">
        <v>0.261026577082494</v>
      </c>
    </row>
    <row r="7674">
      <c r="B7674" t="s">
        <v>39</v>
      </c>
      <c r="C7674" t="s">
        <v>48</v>
      </c>
      <c r="D7674" t="s">
        <v>931</v>
      </c>
      <c r="E7674" t="s">
        <v>22</v>
      </c>
      <c r="F7674" s="10" t="n">
        <v>5</v>
      </c>
      <c r="G7674" s="10" t="n">
        <v>25683.0912</v>
      </c>
      <c r="H7674" s="10" t="n">
        <v>16</v>
      </c>
      <c r="I7674" s="10" t="n">
        <v>77894.8784</v>
      </c>
      <c r="J7674" s="10" t="s">
        <v>85</v>
      </c>
      <c r="K7674" s="10" t="n">
        <v>6708.744</v>
      </c>
      <c r="L7674" s="9" t="n">
        <v>-0.6875</v>
      </c>
      <c r="M7674" s="9" t="n">
        <v>-0.670285239189744</v>
      </c>
      <c r="N7674" s="9" t="s">
        <v>86</v>
      </c>
      <c r="O7674" s="9" t="n">
        <v>2.82830097556264</v>
      </c>
    </row>
    <row r="7675">
      <c r="B7675" t="s">
        <v>39</v>
      </c>
      <c r="C7675" t="s">
        <v>48</v>
      </c>
      <c r="D7675" t="s">
        <v>1445</v>
      </c>
      <c r="E7675" t="s">
        <v>45</v>
      </c>
      <c r="F7675" s="10" t="n">
        <v>10</v>
      </c>
      <c r="G7675" s="10" t="n">
        <v>25077</v>
      </c>
      <c r="H7675" s="10" t="n">
        <v>5</v>
      </c>
      <c r="I7675" s="10" t="n">
        <v>12324</v>
      </c>
      <c r="J7675" s="10" t="n">
        <v>6</v>
      </c>
      <c r="K7675" s="10" t="n">
        <v>10238.4</v>
      </c>
      <c r="L7675" s="9" t="n">
        <v>1</v>
      </c>
      <c r="M7675" s="9" t="n">
        <v>1.03481012658228</v>
      </c>
      <c r="N7675" s="9" t="n">
        <v>0.666666666666667</v>
      </c>
      <c r="O7675" s="9" t="n">
        <v>1.44930848570089</v>
      </c>
    </row>
    <row r="7676">
      <c r="B7676" t="s">
        <v>39</v>
      </c>
      <c r="C7676" t="s">
        <v>48</v>
      </c>
      <c r="D7676" t="s">
        <v>932</v>
      </c>
      <c r="E7676" t="s">
        <v>31</v>
      </c>
      <c r="F7676" s="10" t="n">
        <v>5</v>
      </c>
      <c r="G7676" s="10" t="n">
        <v>26767.6812</v>
      </c>
      <c r="H7676" s="10" t="n">
        <v>5</v>
      </c>
      <c r="I7676" s="10" t="n">
        <v>15938.88372</v>
      </c>
      <c r="J7676" s="10" t="s">
        <v>85</v>
      </c>
      <c r="K7676" s="10" t="n">
        <v>13318.3448</v>
      </c>
      <c r="L7676" s="9" t="n">
        <v>0</v>
      </c>
      <c r="M7676" s="9" t="n">
        <v>0.679394973338823</v>
      </c>
      <c r="N7676" s="9" t="s">
        <v>86</v>
      </c>
      <c r="O7676" s="9" t="n">
        <v>1.00983542639623</v>
      </c>
    </row>
    <row r="7677">
      <c r="B7677" t="s">
        <v>39</v>
      </c>
      <c r="C7677" t="s">
        <v>48</v>
      </c>
      <c r="D7677" t="s">
        <v>933</v>
      </c>
      <c r="E7677" t="s">
        <v>31</v>
      </c>
      <c r="F7677" s="10" t="n">
        <v>34</v>
      </c>
      <c r="G7677" s="10" t="n">
        <v>153368.70156</v>
      </c>
      <c r="H7677" s="10" t="n">
        <v>29</v>
      </c>
      <c r="I7677" s="10" t="n">
        <v>134919.6588</v>
      </c>
      <c r="J7677" s="10" t="n">
        <v>22</v>
      </c>
      <c r="K7677" s="10" t="n">
        <v>66483.84792</v>
      </c>
      <c r="L7677" s="9" t="n">
        <v>0.172413793103448</v>
      </c>
      <c r="M7677" s="9" t="n">
        <v>0.136740953276113</v>
      </c>
      <c r="N7677" s="9" t="n">
        <v>0.545454545454545</v>
      </c>
      <c r="O7677" s="9" t="n">
        <v>1.30685657281072</v>
      </c>
    </row>
    <row r="7678">
      <c r="B7678" t="s">
        <v>39</v>
      </c>
      <c r="C7678" t="s">
        <v>48</v>
      </c>
      <c r="D7678" t="s">
        <v>934</v>
      </c>
      <c r="E7678" t="s">
        <v>31</v>
      </c>
      <c r="F7678" s="10" t="n">
        <v>6</v>
      </c>
      <c r="G7678" s="10" t="n">
        <v>24320.17872</v>
      </c>
      <c r="H7678" s="10" t="n">
        <v>7</v>
      </c>
      <c r="I7678" s="10" t="n">
        <v>26905.17384</v>
      </c>
      <c r="J7678" s="10" t="s">
        <v>85</v>
      </c>
      <c r="K7678" s="10" t="n">
        <v>8228.84976</v>
      </c>
      <c r="L7678" s="9" t="n">
        <v>-0.142857142857143</v>
      </c>
      <c r="M7678" s="9" t="n">
        <v>-0.0960779935997619</v>
      </c>
      <c r="N7678" s="9" t="s">
        <v>86</v>
      </c>
      <c r="O7678" s="9" t="n">
        <v>1.95547730598013</v>
      </c>
    </row>
    <row r="7679">
      <c r="B7679" t="s">
        <v>39</v>
      </c>
      <c r="C7679" t="s">
        <v>48</v>
      </c>
      <c r="D7679" t="s">
        <v>935</v>
      </c>
      <c r="E7679" t="s">
        <v>22</v>
      </c>
      <c r="F7679" s="10" t="n">
        <v>5</v>
      </c>
      <c r="G7679" s="10" t="n">
        <v>21395.94912</v>
      </c>
      <c r="H7679" s="10" t="n">
        <v>8</v>
      </c>
      <c r="I7679" s="10" t="n">
        <v>31701.1968</v>
      </c>
      <c r="J7679" s="10"/>
      <c r="K7679" s="10"/>
      <c r="L7679" s="9" t="n">
        <v>-0.375</v>
      </c>
      <c r="M7679" s="9" t="n">
        <v>-0.325074404761905</v>
      </c>
      <c r="N7679" s="9"/>
      <c r="O7679" s="9"/>
    </row>
    <row r="7680">
      <c r="B7680" t="s">
        <v>39</v>
      </c>
      <c r="C7680" t="s">
        <v>48</v>
      </c>
      <c r="D7680" t="s">
        <v>936</v>
      </c>
      <c r="E7680" t="s">
        <v>22</v>
      </c>
      <c r="F7680" s="10" t="s">
        <v>85</v>
      </c>
      <c r="G7680" s="10" t="n">
        <v>14349.08736</v>
      </c>
      <c r="H7680" s="10" t="s">
        <v>85</v>
      </c>
      <c r="I7680" s="10" t="n">
        <v>6563.9808</v>
      </c>
      <c r="J7680" s="10" t="n">
        <v>7</v>
      </c>
      <c r="K7680" s="10" t="n">
        <v>19566.3112</v>
      </c>
      <c r="L7680" s="9" t="s">
        <v>86</v>
      </c>
      <c r="M7680" s="9" t="n">
        <v>1.18603432843679</v>
      </c>
      <c r="N7680" s="9" t="s">
        <v>86</v>
      </c>
      <c r="O7680" s="9" t="n">
        <v>-0.266643200482266</v>
      </c>
    </row>
    <row r="7681">
      <c r="B7681" t="s">
        <v>39</v>
      </c>
      <c r="C7681" t="s">
        <v>48</v>
      </c>
      <c r="D7681" t="s">
        <v>937</v>
      </c>
      <c r="E7681" t="s">
        <v>22</v>
      </c>
      <c r="F7681" s="10" t="n">
        <v>6</v>
      </c>
      <c r="G7681" s="10" t="n">
        <v>29427.72768</v>
      </c>
      <c r="H7681" s="10" t="n">
        <v>6</v>
      </c>
      <c r="I7681" s="10" t="n">
        <v>22823.9856</v>
      </c>
      <c r="J7681" s="10"/>
      <c r="K7681" s="10"/>
      <c r="L7681" s="9" t="n">
        <v>0</v>
      </c>
      <c r="M7681" s="9" t="n">
        <v>0.289333431756108</v>
      </c>
      <c r="N7681" s="9"/>
      <c r="O7681" s="9"/>
    </row>
    <row r="7682">
      <c r="B7682" t="s">
        <v>39</v>
      </c>
      <c r="C7682" t="s">
        <v>48</v>
      </c>
      <c r="D7682" t="s">
        <v>937</v>
      </c>
      <c r="E7682" t="s">
        <v>31</v>
      </c>
      <c r="F7682" s="10"/>
      <c r="G7682" s="10"/>
      <c r="H7682" s="10"/>
      <c r="I7682" s="10"/>
      <c r="J7682" s="10" t="n">
        <v>5</v>
      </c>
      <c r="K7682" s="10" t="n">
        <v>14099.50304</v>
      </c>
      <c r="L7682" s="9"/>
      <c r="M7682" s="9"/>
      <c r="N7682" s="9"/>
      <c r="O7682" s="9"/>
    </row>
    <row r="7683">
      <c r="B7683" t="s">
        <v>39</v>
      </c>
      <c r="C7683" t="s">
        <v>48</v>
      </c>
      <c r="D7683" t="s">
        <v>938</v>
      </c>
      <c r="E7683" t="s">
        <v>22</v>
      </c>
      <c r="F7683" s="10" t="n">
        <v>8</v>
      </c>
      <c r="G7683" s="10" t="n">
        <v>36442.224</v>
      </c>
      <c r="H7683" s="10" t="n">
        <v>7</v>
      </c>
      <c r="I7683" s="10" t="n">
        <v>34938.37152</v>
      </c>
      <c r="J7683" s="10"/>
      <c r="K7683" s="10"/>
      <c r="L7683" s="9" t="n">
        <v>0.142857142857143</v>
      </c>
      <c r="M7683" s="9" t="n">
        <v>0.0430430044267844</v>
      </c>
      <c r="N7683" s="9"/>
      <c r="O7683" s="9"/>
    </row>
    <row r="7684">
      <c r="B7684" t="s">
        <v>39</v>
      </c>
      <c r="C7684" t="s">
        <v>48</v>
      </c>
      <c r="D7684" t="s">
        <v>1358</v>
      </c>
      <c r="E7684" t="s">
        <v>45</v>
      </c>
      <c r="F7684" s="10" t="s">
        <v>85</v>
      </c>
      <c r="G7684" s="10" t="n">
        <v>19061.28</v>
      </c>
      <c r="H7684" s="10" t="s">
        <v>85</v>
      </c>
      <c r="I7684" s="10" t="n">
        <v>6972.99</v>
      </c>
      <c r="J7684" s="10"/>
      <c r="K7684" s="10"/>
      <c r="L7684" s="9" t="s">
        <v>86</v>
      </c>
      <c r="M7684" s="9" t="n">
        <v>1.73358774356481</v>
      </c>
      <c r="N7684" s="9" t="s">
        <v>86</v>
      </c>
      <c r="O7684" s="9"/>
    </row>
    <row r="7685">
      <c r="B7685" t="s">
        <v>39</v>
      </c>
      <c r="C7685" t="s">
        <v>48</v>
      </c>
      <c r="D7685" t="s">
        <v>939</v>
      </c>
      <c r="E7685" t="s">
        <v>22</v>
      </c>
      <c r="F7685" s="10" t="n">
        <v>23</v>
      </c>
      <c r="G7685" s="10" t="n">
        <v>88897.46112</v>
      </c>
      <c r="H7685" s="10" t="n">
        <v>24</v>
      </c>
      <c r="I7685" s="10" t="n">
        <v>91126.11456</v>
      </c>
      <c r="J7685" s="10" t="n">
        <v>12</v>
      </c>
      <c r="K7685" s="10" t="n">
        <v>32304.19968</v>
      </c>
      <c r="L7685" s="9" t="n">
        <v>-0.0416666666666666</v>
      </c>
      <c r="M7685" s="9" t="n">
        <v>-0.0244568030883462</v>
      </c>
      <c r="N7685" s="9" t="n">
        <v>0.916666666666667</v>
      </c>
      <c r="O7685" s="9" t="n">
        <v>1.75188557526896</v>
      </c>
    </row>
    <row r="7686">
      <c r="B7686" t="s">
        <v>39</v>
      </c>
      <c r="C7686" t="s">
        <v>49</v>
      </c>
      <c r="D7686" t="s">
        <v>940</v>
      </c>
      <c r="E7686" t="s">
        <v>38</v>
      </c>
      <c r="F7686" s="10" t="n">
        <v>317</v>
      </c>
      <c r="G7686" s="10" t="n">
        <v>5842119.6564</v>
      </c>
      <c r="H7686" s="10" t="n">
        <v>323</v>
      </c>
      <c r="I7686" s="10" t="n">
        <v>5382668.8444</v>
      </c>
      <c r="J7686" s="10" t="n">
        <v>266</v>
      </c>
      <c r="K7686" s="10" t="n">
        <v>3055756.3338</v>
      </c>
      <c r="L7686" s="9" t="n">
        <v>-0.0185758513931888</v>
      </c>
      <c r="M7686" s="9" t="n">
        <v>0.0853574361123852</v>
      </c>
      <c r="N7686" s="9" t="n">
        <v>0.191729323308271</v>
      </c>
      <c r="O7686" s="9" t="n">
        <v>0.91184080739023</v>
      </c>
    </row>
    <row r="7687">
      <c r="B7687" t="s">
        <v>39</v>
      </c>
      <c r="C7687" t="s">
        <v>49</v>
      </c>
      <c r="D7687" t="s">
        <v>941</v>
      </c>
      <c r="E7687" t="s">
        <v>22</v>
      </c>
      <c r="F7687" s="10" t="n">
        <v>6</v>
      </c>
      <c r="G7687" s="10" t="n">
        <v>26045.99712</v>
      </c>
      <c r="H7687" s="10" t="s">
        <v>85</v>
      </c>
      <c r="I7687" s="10" t="n">
        <v>19255.5792</v>
      </c>
      <c r="J7687" s="10"/>
      <c r="K7687" s="10"/>
      <c r="L7687" s="9" t="s">
        <v>86</v>
      </c>
      <c r="M7687" s="9" t="n">
        <v>0.35264677574591</v>
      </c>
      <c r="N7687" s="9"/>
      <c r="O7687" s="9"/>
    </row>
    <row r="7688">
      <c r="B7688" t="s">
        <v>39</v>
      </c>
      <c r="C7688" t="s">
        <v>49</v>
      </c>
      <c r="D7688" t="s">
        <v>927</v>
      </c>
      <c r="E7688" t="s">
        <v>33</v>
      </c>
      <c r="F7688" s="10" t="n">
        <v>197</v>
      </c>
      <c r="G7688" s="10" t="n">
        <v>3257459.2422</v>
      </c>
      <c r="H7688" s="10" t="n">
        <v>194</v>
      </c>
      <c r="I7688" s="10" t="n">
        <v>3149248.8474</v>
      </c>
      <c r="J7688" s="10" t="n">
        <v>124</v>
      </c>
      <c r="K7688" s="10" t="n">
        <v>1726929.484</v>
      </c>
      <c r="L7688" s="9" t="n">
        <v>0.0154639175257731</v>
      </c>
      <c r="M7688" s="9" t="n">
        <v>0.0343606999775004</v>
      </c>
      <c r="N7688" s="9" t="n">
        <v>0.588709677419355</v>
      </c>
      <c r="O7688" s="9" t="n">
        <v>0.886272295644007</v>
      </c>
    </row>
    <row r="7689">
      <c r="B7689" t="s">
        <v>39</v>
      </c>
      <c r="C7689" t="s">
        <v>49</v>
      </c>
      <c r="D7689" t="s">
        <v>942</v>
      </c>
      <c r="E7689" t="s">
        <v>38</v>
      </c>
      <c r="F7689" s="10" t="s">
        <v>85</v>
      </c>
      <c r="G7689" s="10" t="n">
        <v>15001.2</v>
      </c>
      <c r="H7689" s="10" t="s">
        <v>85</v>
      </c>
      <c r="I7689" s="10" t="n">
        <v>10481.4</v>
      </c>
      <c r="J7689" s="10" t="s">
        <v>85</v>
      </c>
      <c r="K7689" s="10" t="n">
        <v>3288.6</v>
      </c>
      <c r="L7689" s="9" t="s">
        <v>86</v>
      </c>
      <c r="M7689" s="9" t="n">
        <v>0.431221020092736</v>
      </c>
      <c r="N7689" s="9" t="s">
        <v>86</v>
      </c>
      <c r="O7689" s="9" t="n">
        <v>3.5615763546798</v>
      </c>
    </row>
    <row r="7690">
      <c r="B7690" t="s">
        <v>39</v>
      </c>
      <c r="C7690" t="s">
        <v>49</v>
      </c>
      <c r="D7690" t="s">
        <v>943</v>
      </c>
      <c r="E7690" t="s">
        <v>22</v>
      </c>
      <c r="F7690" s="10" t="n">
        <v>11</v>
      </c>
      <c r="G7690" s="10" t="n">
        <v>56593.10592</v>
      </c>
      <c r="H7690" s="10" t="n">
        <v>18</v>
      </c>
      <c r="I7690" s="10" t="n">
        <v>88457.72832</v>
      </c>
      <c r="J7690" s="10" t="n">
        <v>6</v>
      </c>
      <c r="K7690" s="10" t="n">
        <v>17283.0024</v>
      </c>
      <c r="L7690" s="9" t="n">
        <v>-0.388888888888889</v>
      </c>
      <c r="M7690" s="9" t="n">
        <v>-0.360224290236442</v>
      </c>
      <c r="N7690" s="9" t="n">
        <v>0.833333333333333</v>
      </c>
      <c r="O7690" s="9" t="n">
        <v>2.27449505648394</v>
      </c>
    </row>
    <row r="7691">
      <c r="B7691" t="s">
        <v>39</v>
      </c>
      <c r="C7691" t="s">
        <v>49</v>
      </c>
      <c r="D7691" t="s">
        <v>944</v>
      </c>
      <c r="E7691" t="s">
        <v>22</v>
      </c>
      <c r="F7691" s="10" t="n">
        <v>20</v>
      </c>
      <c r="G7691" s="10" t="n">
        <v>82105.24272</v>
      </c>
      <c r="H7691" s="10" t="n">
        <v>19</v>
      </c>
      <c r="I7691" s="10" t="n">
        <v>78462.0312</v>
      </c>
      <c r="J7691" s="10" t="n">
        <v>21</v>
      </c>
      <c r="K7691" s="10" t="n">
        <v>64329.33936</v>
      </c>
      <c r="L7691" s="9" t="n">
        <v>0.0526315789473684</v>
      </c>
      <c r="M7691" s="9" t="n">
        <v>0.0464327964020386</v>
      </c>
      <c r="N7691" s="9" t="n">
        <v>-0.0476190476190477</v>
      </c>
      <c r="O7691" s="9" t="n">
        <v>0.276326533691298</v>
      </c>
    </row>
    <row r="7692">
      <c r="B7692" t="s">
        <v>39</v>
      </c>
      <c r="C7692" t="s">
        <v>49</v>
      </c>
      <c r="D7692" t="s">
        <v>945</v>
      </c>
      <c r="E7692" t="s">
        <v>22</v>
      </c>
      <c r="F7692" s="10" t="n">
        <v>9</v>
      </c>
      <c r="G7692" s="10" t="n">
        <v>47496.1968</v>
      </c>
      <c r="H7692" s="10" t="n">
        <v>7</v>
      </c>
      <c r="I7692" s="10" t="n">
        <v>40431.5856</v>
      </c>
      <c r="J7692" s="10" t="n">
        <v>6</v>
      </c>
      <c r="K7692" s="10" t="n">
        <v>30042.6312</v>
      </c>
      <c r="L7692" s="9" t="n">
        <v>0.285714285714286</v>
      </c>
      <c r="M7692" s="9" t="n">
        <v>0.174730006136588</v>
      </c>
      <c r="N7692" s="9" t="n">
        <v>0.5</v>
      </c>
      <c r="O7692" s="9" t="n">
        <v>0.580959952668859</v>
      </c>
    </row>
    <row r="7693">
      <c r="B7693" t="s">
        <v>39</v>
      </c>
      <c r="C7693" t="s">
        <v>49</v>
      </c>
      <c r="D7693" t="s">
        <v>946</v>
      </c>
      <c r="E7693" t="s">
        <v>31</v>
      </c>
      <c r="F7693" s="10" t="n">
        <v>11</v>
      </c>
      <c r="G7693" s="10" t="n">
        <v>469973.27385</v>
      </c>
      <c r="H7693" s="10" t="n">
        <v>11</v>
      </c>
      <c r="I7693" s="10" t="n">
        <v>377150.8158</v>
      </c>
      <c r="J7693" s="10" t="n">
        <v>13</v>
      </c>
      <c r="K7693" s="10" t="n">
        <v>299874.76912</v>
      </c>
      <c r="L7693" s="9" t="n">
        <v>0</v>
      </c>
      <c r="M7693" s="9" t="n">
        <v>0.246114960279505</v>
      </c>
      <c r="N7693" s="9" t="n">
        <v>-0.153846153846154</v>
      </c>
      <c r="O7693" s="9" t="n">
        <v>0.56723179889113</v>
      </c>
    </row>
    <row r="7694">
      <c r="B7694" t="s">
        <v>39</v>
      </c>
      <c r="C7694" t="s">
        <v>49</v>
      </c>
      <c r="D7694" t="s">
        <v>947</v>
      </c>
      <c r="E7694" t="s">
        <v>31</v>
      </c>
      <c r="F7694" s="10" t="n">
        <v>20</v>
      </c>
      <c r="G7694" s="10" t="n">
        <v>103127.823</v>
      </c>
      <c r="H7694" s="10" t="n">
        <v>16</v>
      </c>
      <c r="I7694" s="10" t="n">
        <v>114506.0064</v>
      </c>
      <c r="J7694" s="10" t="n">
        <v>23</v>
      </c>
      <c r="K7694" s="10" t="n">
        <v>70811.504</v>
      </c>
      <c r="L7694" s="9" t="n">
        <v>0.25</v>
      </c>
      <c r="M7694" s="9" t="n">
        <v>-0.0993675681977151</v>
      </c>
      <c r="N7694" s="9" t="n">
        <v>-0.130434782608696</v>
      </c>
      <c r="O7694" s="9" t="n">
        <v>0.4563710297694</v>
      </c>
    </row>
    <row r="7695">
      <c r="B7695" t="s">
        <v>39</v>
      </c>
      <c r="C7695" t="s">
        <v>49</v>
      </c>
      <c r="D7695" t="s">
        <v>948</v>
      </c>
      <c r="E7695" t="s">
        <v>22</v>
      </c>
      <c r="F7695" s="10" t="n">
        <v>30</v>
      </c>
      <c r="G7695" s="10" t="n">
        <v>151451.88528</v>
      </c>
      <c r="H7695" s="10" t="n">
        <v>11</v>
      </c>
      <c r="I7695" s="10" t="n">
        <v>60279.47736</v>
      </c>
      <c r="J7695" s="10" t="s">
        <v>85</v>
      </c>
      <c r="K7695" s="10" t="n">
        <v>3354.372</v>
      </c>
      <c r="L7695" s="9" t="n">
        <v>1.72727272727273</v>
      </c>
      <c r="M7695" s="9" t="n">
        <v>1.51249499685443</v>
      </c>
      <c r="N7695" s="9" t="s">
        <v>86</v>
      </c>
      <c r="O7695" s="9" t="n">
        <v>44.1505931005863</v>
      </c>
    </row>
    <row r="7696">
      <c r="B7696" t="s">
        <v>39</v>
      </c>
      <c r="C7696" t="s">
        <v>49</v>
      </c>
      <c r="D7696" t="s">
        <v>949</v>
      </c>
      <c r="E7696" t="s">
        <v>22</v>
      </c>
      <c r="F7696" s="10" t="n">
        <v>14</v>
      </c>
      <c r="G7696" s="10" t="n">
        <v>60123.7728</v>
      </c>
      <c r="H7696" s="10" t="n">
        <v>22</v>
      </c>
      <c r="I7696" s="10" t="n">
        <v>90464.99904</v>
      </c>
      <c r="J7696" s="10" t="n">
        <v>10</v>
      </c>
      <c r="K7696" s="10" t="n">
        <v>27981.26016</v>
      </c>
      <c r="L7696" s="9" t="n">
        <v>-0.363636363636364</v>
      </c>
      <c r="M7696" s="9" t="n">
        <v>-0.335391881522978</v>
      </c>
      <c r="N7696" s="9" t="n">
        <v>0.4</v>
      </c>
      <c r="O7696" s="9" t="n">
        <v>1.14871569243864</v>
      </c>
    </row>
    <row r="7697">
      <c r="B7697" t="s">
        <v>39</v>
      </c>
      <c r="C7697" t="s">
        <v>49</v>
      </c>
      <c r="D7697" t="s">
        <v>950</v>
      </c>
      <c r="E7697" t="s">
        <v>43</v>
      </c>
      <c r="F7697" s="10" t="s">
        <v>85</v>
      </c>
      <c r="G7697" s="10" t="n">
        <v>3194.31</v>
      </c>
      <c r="H7697" s="10" t="s">
        <v>85</v>
      </c>
      <c r="I7697" s="10" t="n">
        <v>6436.32</v>
      </c>
      <c r="J7697" s="10"/>
      <c r="K7697" s="10"/>
      <c r="L7697" s="9" t="s">
        <v>86</v>
      </c>
      <c r="M7697" s="9" t="n">
        <v>-0.503705533596838</v>
      </c>
      <c r="N7697" s="9" t="s">
        <v>86</v>
      </c>
      <c r="O7697" s="9"/>
    </row>
    <row r="7698">
      <c r="B7698" t="s">
        <v>39</v>
      </c>
      <c r="C7698" t="s">
        <v>49</v>
      </c>
      <c r="D7698" t="s">
        <v>951</v>
      </c>
      <c r="E7698" t="s">
        <v>31</v>
      </c>
      <c r="F7698" s="10" t="n">
        <v>8</v>
      </c>
      <c r="G7698" s="10" t="n">
        <v>68602.34655</v>
      </c>
      <c r="H7698" s="10" t="n">
        <v>12</v>
      </c>
      <c r="I7698" s="10" t="n">
        <v>55141.371</v>
      </c>
      <c r="J7698" s="10" t="s">
        <v>85</v>
      </c>
      <c r="K7698" s="10" t="n">
        <v>10304.45632</v>
      </c>
      <c r="L7698" s="9" t="n">
        <v>-0.333333333333333</v>
      </c>
      <c r="M7698" s="9" t="n">
        <v>0.244117534727238</v>
      </c>
      <c r="N7698" s="9" t="s">
        <v>86</v>
      </c>
      <c r="O7698" s="9" t="n">
        <v>5.65754159361607</v>
      </c>
    </row>
    <row r="7699">
      <c r="B7699" t="s">
        <v>39</v>
      </c>
      <c r="C7699" t="s">
        <v>49</v>
      </c>
      <c r="D7699" t="s">
        <v>952</v>
      </c>
      <c r="E7699" t="s">
        <v>31</v>
      </c>
      <c r="F7699" s="10" t="n">
        <v>8</v>
      </c>
      <c r="G7699" s="10" t="n">
        <v>43480.3788</v>
      </c>
      <c r="H7699" s="10" t="n">
        <v>10</v>
      </c>
      <c r="I7699" s="10" t="n">
        <v>53115.3756</v>
      </c>
      <c r="J7699" s="10" t="n">
        <v>8</v>
      </c>
      <c r="K7699" s="10" t="n">
        <v>25157.7696</v>
      </c>
      <c r="L7699" s="9" t="n">
        <v>-0.2</v>
      </c>
      <c r="M7699" s="9" t="n">
        <v>-0.181397508558708</v>
      </c>
      <c r="N7699" s="9" t="n">
        <v>0</v>
      </c>
      <c r="O7699" s="9" t="n">
        <v>0.728308172438307</v>
      </c>
    </row>
    <row r="7700">
      <c r="B7700" t="s">
        <v>39</v>
      </c>
      <c r="C7700" t="s">
        <v>49</v>
      </c>
      <c r="D7700" t="s">
        <v>954</v>
      </c>
      <c r="E7700" t="s">
        <v>22</v>
      </c>
      <c r="F7700" s="10" t="n">
        <v>15</v>
      </c>
      <c r="G7700" s="10" t="n">
        <v>202784.078016</v>
      </c>
      <c r="H7700" s="10" t="n">
        <v>13</v>
      </c>
      <c r="I7700" s="10" t="n">
        <v>58547.47392</v>
      </c>
      <c r="J7700" s="10" t="n">
        <v>10</v>
      </c>
      <c r="K7700" s="10" t="n">
        <v>35915.56272</v>
      </c>
      <c r="L7700" s="9" t="n">
        <v>0.153846153846154</v>
      </c>
      <c r="M7700" s="9" t="n">
        <v>2.46358372853262</v>
      </c>
      <c r="N7700" s="9" t="n">
        <v>0.5</v>
      </c>
      <c r="O7700" s="9" t="n">
        <v>4.64613395025765</v>
      </c>
    </row>
    <row r="7701">
      <c r="B7701" t="s">
        <v>39</v>
      </c>
      <c r="C7701" t="s">
        <v>49</v>
      </c>
      <c r="D7701" t="s">
        <v>1446</v>
      </c>
      <c r="E7701" t="s">
        <v>45</v>
      </c>
      <c r="F7701" s="10" t="s">
        <v>85</v>
      </c>
      <c r="G7701" s="10" t="n">
        <v>2578.56</v>
      </c>
      <c r="H7701" s="10" t="s">
        <v>85</v>
      </c>
      <c r="I7701" s="10" t="n">
        <v>10314.24</v>
      </c>
      <c r="J7701" s="10" t="s">
        <v>85</v>
      </c>
      <c r="K7701" s="10" t="n">
        <v>5688</v>
      </c>
      <c r="L7701" s="9" t="s">
        <v>86</v>
      </c>
      <c r="M7701" s="9" t="n">
        <v>-0.75</v>
      </c>
      <c r="N7701" s="9" t="s">
        <v>86</v>
      </c>
      <c r="O7701" s="9" t="n">
        <v>-0.546666666666667</v>
      </c>
    </row>
    <row r="7702">
      <c r="B7702" t="s">
        <v>39</v>
      </c>
      <c r="C7702" t="s">
        <v>49</v>
      </c>
      <c r="D7702" t="s">
        <v>955</v>
      </c>
      <c r="E7702" t="s">
        <v>33</v>
      </c>
      <c r="F7702" s="10" t="n">
        <v>187</v>
      </c>
      <c r="G7702" s="10" t="n">
        <v>3992555.291775</v>
      </c>
      <c r="H7702" s="10" t="n">
        <v>208</v>
      </c>
      <c r="I7702" s="10" t="n">
        <v>4787656.5168</v>
      </c>
      <c r="J7702" s="10" t="n">
        <v>148</v>
      </c>
      <c r="K7702" s="10" t="n">
        <v>2446151.8012</v>
      </c>
      <c r="L7702" s="9" t="n">
        <v>-0.100961538461538</v>
      </c>
      <c r="M7702" s="9" t="n">
        <v>-0.166073155464468</v>
      </c>
      <c r="N7702" s="9" t="n">
        <v>0.263513513513514</v>
      </c>
      <c r="O7702" s="9" t="n">
        <v>0.632178056086456</v>
      </c>
    </row>
    <row r="7703">
      <c r="B7703" t="s">
        <v>39</v>
      </c>
      <c r="C7703" t="s">
        <v>49</v>
      </c>
      <c r="D7703" t="s">
        <v>956</v>
      </c>
      <c r="E7703" t="s">
        <v>31</v>
      </c>
      <c r="F7703" s="10" t="n">
        <v>16</v>
      </c>
      <c r="G7703" s="10" t="n">
        <v>120283.06572</v>
      </c>
      <c r="H7703" s="10" t="n">
        <v>21</v>
      </c>
      <c r="I7703" s="10" t="n">
        <v>121303.02987</v>
      </c>
      <c r="J7703" s="10" t="n">
        <v>7</v>
      </c>
      <c r="K7703" s="10" t="n">
        <v>23300.7496</v>
      </c>
      <c r="L7703" s="9" t="n">
        <v>-0.238095238095238</v>
      </c>
      <c r="M7703" s="9" t="n">
        <v>-0.00840839796906223</v>
      </c>
      <c r="N7703" s="9" t="n">
        <v>1.28571428571429</v>
      </c>
      <c r="O7703" s="9" t="n">
        <v>4.1621972590959</v>
      </c>
    </row>
    <row r="7704">
      <c r="B7704" t="s">
        <v>39</v>
      </c>
      <c r="C7704" t="s">
        <v>49</v>
      </c>
      <c r="D7704" t="s">
        <v>957</v>
      </c>
      <c r="E7704" t="s">
        <v>31</v>
      </c>
      <c r="F7704" s="10" t="n">
        <v>11</v>
      </c>
      <c r="G7704" s="10" t="n">
        <v>59657.78952</v>
      </c>
      <c r="H7704" s="10" t="n">
        <v>13</v>
      </c>
      <c r="I7704" s="10" t="n">
        <v>69374.04732</v>
      </c>
      <c r="J7704" s="10" t="n">
        <v>13</v>
      </c>
      <c r="K7704" s="10" t="n">
        <v>47476.98112</v>
      </c>
      <c r="L7704" s="9" t="n">
        <v>-0.153846153846154</v>
      </c>
      <c r="M7704" s="9" t="n">
        <v>-0.140056089782135</v>
      </c>
      <c r="N7704" s="9" t="n">
        <v>-0.153846153846154</v>
      </c>
      <c r="O7704" s="9" t="n">
        <v>0.256562403772315</v>
      </c>
    </row>
    <row r="7705">
      <c r="B7705" t="s">
        <v>39</v>
      </c>
      <c r="C7705" t="s">
        <v>49</v>
      </c>
      <c r="D7705" t="s">
        <v>958</v>
      </c>
      <c r="E7705" t="s">
        <v>22</v>
      </c>
      <c r="F7705" s="10" t="n">
        <v>6</v>
      </c>
      <c r="G7705" s="10" t="n">
        <v>26363.7504</v>
      </c>
      <c r="H7705" s="10" t="n">
        <v>13</v>
      </c>
      <c r="I7705" s="10" t="n">
        <v>60801.0624</v>
      </c>
      <c r="J7705" s="10" t="n">
        <v>9</v>
      </c>
      <c r="K7705" s="10" t="n">
        <v>27772.0704</v>
      </c>
      <c r="L7705" s="9" t="n">
        <v>-0.538461538461538</v>
      </c>
      <c r="M7705" s="9" t="n">
        <v>-0.566393260917757</v>
      </c>
      <c r="N7705" s="9" t="n">
        <v>-0.333333333333333</v>
      </c>
      <c r="O7705" s="9" t="n">
        <v>-0.0507099391480729</v>
      </c>
    </row>
    <row r="7706">
      <c r="B7706" t="s">
        <v>39</v>
      </c>
      <c r="C7706" t="s">
        <v>49</v>
      </c>
      <c r="D7706" t="s">
        <v>959</v>
      </c>
      <c r="E7706" t="s">
        <v>31</v>
      </c>
      <c r="F7706" s="10" t="n">
        <v>22</v>
      </c>
      <c r="G7706" s="10" t="n">
        <v>108401.60016</v>
      </c>
      <c r="H7706" s="10" t="n">
        <v>23</v>
      </c>
      <c r="I7706" s="10" t="n">
        <v>106913.8764</v>
      </c>
      <c r="J7706" s="10" t="s">
        <v>85</v>
      </c>
      <c r="K7706" s="10" t="n">
        <v>13129.186</v>
      </c>
      <c r="L7706" s="9" t="n">
        <v>-0.0434782608695652</v>
      </c>
      <c r="M7706" s="9" t="n">
        <v>0.0139151605955614</v>
      </c>
      <c r="N7706" s="9" t="s">
        <v>86</v>
      </c>
      <c r="O7706" s="9" t="n">
        <v>7.25653625137156</v>
      </c>
    </row>
    <row r="7707">
      <c r="B7707" t="s">
        <v>39</v>
      </c>
      <c r="C7707" t="s">
        <v>49</v>
      </c>
      <c r="D7707" t="s">
        <v>960</v>
      </c>
      <c r="E7707" t="s">
        <v>31</v>
      </c>
      <c r="F7707" s="10" t="s">
        <v>85</v>
      </c>
      <c r="G7707" s="10" t="n">
        <v>9614.4732</v>
      </c>
      <c r="H7707" s="10" t="n">
        <v>8</v>
      </c>
      <c r="I7707" s="10" t="n">
        <v>134634.945582</v>
      </c>
      <c r="J7707" s="10" t="n">
        <v>5</v>
      </c>
      <c r="K7707" s="10" t="n">
        <v>12887.1712</v>
      </c>
      <c r="L7707" s="9" t="s">
        <v>86</v>
      </c>
      <c r="M7707" s="9" t="n">
        <v>-0.928588575882446</v>
      </c>
      <c r="N7707" s="9" t="s">
        <v>86</v>
      </c>
      <c r="O7707" s="9" t="n">
        <v>-0.25395006780076</v>
      </c>
    </row>
    <row r="7708">
      <c r="B7708" t="s">
        <v>39</v>
      </c>
      <c r="C7708" t="s">
        <v>49</v>
      </c>
      <c r="D7708" t="s">
        <v>961</v>
      </c>
      <c r="E7708" t="s">
        <v>22</v>
      </c>
      <c r="F7708" s="10" t="s">
        <v>85</v>
      </c>
      <c r="G7708" s="10" t="n">
        <v>8856.9936</v>
      </c>
      <c r="H7708" s="10" t="n">
        <v>9</v>
      </c>
      <c r="I7708" s="10" t="n">
        <v>44975.25216</v>
      </c>
      <c r="J7708" s="10" t="s">
        <v>85</v>
      </c>
      <c r="K7708" s="10" t="n">
        <v>3354.372</v>
      </c>
      <c r="L7708" s="9" t="s">
        <v>86</v>
      </c>
      <c r="M7708" s="9" t="n">
        <v>-0.803069617742417</v>
      </c>
      <c r="N7708" s="9" t="s">
        <v>86</v>
      </c>
      <c r="O7708" s="9" t="n">
        <v>1.64043272481406</v>
      </c>
    </row>
    <row r="7709">
      <c r="B7709" t="s">
        <v>39</v>
      </c>
      <c r="C7709" t="s">
        <v>49</v>
      </c>
      <c r="D7709" t="s">
        <v>962</v>
      </c>
      <c r="E7709" t="s">
        <v>22</v>
      </c>
      <c r="F7709" s="10"/>
      <c r="G7709" s="10"/>
      <c r="H7709" s="10"/>
      <c r="I7709" s="10"/>
      <c r="J7709" s="10" t="n">
        <v>13</v>
      </c>
      <c r="K7709" s="10" t="n">
        <v>28250.61328</v>
      </c>
      <c r="L7709" s="9"/>
      <c r="M7709" s="9"/>
      <c r="N7709" s="9"/>
      <c r="O7709" s="9"/>
    </row>
    <row r="7710">
      <c r="B7710" t="s">
        <v>39</v>
      </c>
      <c r="C7710" t="s">
        <v>49</v>
      </c>
      <c r="D7710" t="s">
        <v>962</v>
      </c>
      <c r="E7710" t="s">
        <v>31</v>
      </c>
      <c r="F7710" s="10" t="n">
        <v>23</v>
      </c>
      <c r="G7710" s="10" t="n">
        <v>128347.982172</v>
      </c>
      <c r="H7710" s="10" t="n">
        <v>11</v>
      </c>
      <c r="I7710" s="10" t="n">
        <v>76706.87688</v>
      </c>
      <c r="J7710" s="10"/>
      <c r="K7710" s="10"/>
      <c r="L7710" s="9" t="n">
        <v>1.09090909090909</v>
      </c>
      <c r="M7710" s="9" t="n">
        <v>0.673226539685447</v>
      </c>
      <c r="N7710" s="9"/>
      <c r="O7710" s="9"/>
    </row>
    <row r="7711">
      <c r="B7711" t="s">
        <v>39</v>
      </c>
      <c r="C7711" t="s">
        <v>49</v>
      </c>
      <c r="D7711" t="s">
        <v>988</v>
      </c>
      <c r="E7711" t="s">
        <v>38</v>
      </c>
      <c r="F7711" s="10" t="n">
        <v>18</v>
      </c>
      <c r="G7711" s="10" t="n">
        <v>76029.283236</v>
      </c>
      <c r="H7711" s="10" t="n">
        <v>26</v>
      </c>
      <c r="I7711" s="10" t="n">
        <v>134787.515904</v>
      </c>
      <c r="J7711" s="10" t="n">
        <v>18</v>
      </c>
      <c r="K7711" s="10" t="n">
        <v>72439.454568</v>
      </c>
      <c r="L7711" s="9" t="n">
        <v>-0.307692307692308</v>
      </c>
      <c r="M7711" s="9" t="n">
        <v>-0.435932306296449</v>
      </c>
      <c r="N7711" s="9" t="n">
        <v>0</v>
      </c>
      <c r="O7711" s="9" t="n">
        <v>0.0495562630807798</v>
      </c>
    </row>
    <row r="7712">
      <c r="B7712" t="s">
        <v>39</v>
      </c>
      <c r="C7712" t="s">
        <v>49</v>
      </c>
      <c r="D7712" t="s">
        <v>963</v>
      </c>
      <c r="E7712" t="s">
        <v>33</v>
      </c>
      <c r="F7712" s="10" t="n">
        <v>29</v>
      </c>
      <c r="G7712" s="10" t="n">
        <v>162574.2444</v>
      </c>
      <c r="H7712" s="10" t="n">
        <v>33</v>
      </c>
      <c r="I7712" s="10" t="n">
        <v>136529.3532</v>
      </c>
      <c r="J7712" s="10" t="n">
        <v>25</v>
      </c>
      <c r="K7712" s="10" t="n">
        <v>87624.1276</v>
      </c>
      <c r="L7712" s="9" t="n">
        <v>-0.121212121212121</v>
      </c>
      <c r="M7712" s="9" t="n">
        <v>0.19076404150137</v>
      </c>
      <c r="N7712" s="9" t="n">
        <v>0.16</v>
      </c>
      <c r="O7712" s="9" t="n">
        <v>0.855359349677565</v>
      </c>
    </row>
    <row r="7713">
      <c r="B7713" t="s">
        <v>39</v>
      </c>
      <c r="C7713" t="s">
        <v>49</v>
      </c>
      <c r="D7713" t="s">
        <v>964</v>
      </c>
      <c r="E7713" t="s">
        <v>38</v>
      </c>
      <c r="F7713" s="10" t="n">
        <v>9</v>
      </c>
      <c r="G7713" s="10" t="n">
        <v>48348.768</v>
      </c>
      <c r="H7713" s="10" t="n">
        <v>7</v>
      </c>
      <c r="I7713" s="10" t="n">
        <v>43059.5244</v>
      </c>
      <c r="J7713" s="10" t="n">
        <v>8</v>
      </c>
      <c r="K7713" s="10" t="n">
        <v>34764.7492</v>
      </c>
      <c r="L7713" s="9" t="n">
        <v>0.285714285714286</v>
      </c>
      <c r="M7713" s="9" t="n">
        <v>0.122835625188652</v>
      </c>
      <c r="N7713" s="9" t="n">
        <v>0.125</v>
      </c>
      <c r="O7713" s="9" t="n">
        <v>0.390741170656856</v>
      </c>
    </row>
    <row r="7714">
      <c r="B7714" t="s">
        <v>39</v>
      </c>
      <c r="C7714" t="s">
        <v>49</v>
      </c>
      <c r="D7714" t="s">
        <v>965</v>
      </c>
      <c r="E7714" t="s">
        <v>22</v>
      </c>
      <c r="F7714" s="10" t="n">
        <v>6</v>
      </c>
      <c r="G7714" s="10" t="n">
        <v>27048.11616</v>
      </c>
      <c r="H7714" s="10" t="n">
        <v>6</v>
      </c>
      <c r="I7714" s="10" t="n">
        <v>24028.28064</v>
      </c>
      <c r="J7714" s="10" t="n">
        <v>9</v>
      </c>
      <c r="K7714" s="10" t="n">
        <v>25326.15936</v>
      </c>
      <c r="L7714" s="9" t="n">
        <v>0</v>
      </c>
      <c r="M7714" s="9" t="n">
        <v>0.125678385617524</v>
      </c>
      <c r="N7714" s="9" t="n">
        <v>-0.333333333333333</v>
      </c>
      <c r="O7714" s="9" t="n">
        <v>0.0679912329194159</v>
      </c>
    </row>
    <row r="7715">
      <c r="B7715" t="s">
        <v>39</v>
      </c>
      <c r="C7715" t="s">
        <v>49</v>
      </c>
      <c r="D7715" t="s">
        <v>966</v>
      </c>
      <c r="E7715" t="s">
        <v>31</v>
      </c>
      <c r="F7715" s="10"/>
      <c r="G7715" s="10"/>
      <c r="H7715" s="10"/>
      <c r="I7715" s="10"/>
      <c r="J7715" s="10" t="s">
        <v>85</v>
      </c>
      <c r="K7715" s="10" t="n">
        <v>14665.4972</v>
      </c>
      <c r="L7715" s="9"/>
      <c r="M7715" s="9"/>
      <c r="N7715" s="9" t="s">
        <v>86</v>
      </c>
      <c r="O7715" s="9"/>
    </row>
    <row r="7716">
      <c r="B7716" t="s">
        <v>39</v>
      </c>
      <c r="C7716" t="s">
        <v>49</v>
      </c>
      <c r="D7716" t="s">
        <v>966</v>
      </c>
      <c r="E7716" t="s">
        <v>33</v>
      </c>
      <c r="F7716" s="10" t="n">
        <v>5</v>
      </c>
      <c r="G7716" s="10" t="n">
        <v>28183.2336</v>
      </c>
      <c r="H7716" s="10" t="n">
        <v>14</v>
      </c>
      <c r="I7716" s="10" t="n">
        <v>64696.4136</v>
      </c>
      <c r="J7716" s="10"/>
      <c r="K7716" s="10"/>
      <c r="L7716" s="9" t="n">
        <v>-0.642857142857143</v>
      </c>
      <c r="M7716" s="9" t="n">
        <v>-0.564377188289769</v>
      </c>
      <c r="N7716" s="9"/>
      <c r="O7716" s="9"/>
    </row>
    <row r="7717">
      <c r="B7717" t="s">
        <v>39</v>
      </c>
      <c r="C7717" t="s">
        <v>49</v>
      </c>
      <c r="D7717" t="s">
        <v>967</v>
      </c>
      <c r="E7717" t="s">
        <v>38</v>
      </c>
      <c r="F7717" s="10" t="s">
        <v>85</v>
      </c>
      <c r="G7717" s="10" t="n">
        <v>6256.5864</v>
      </c>
      <c r="H7717" s="10" t="s">
        <v>85</v>
      </c>
      <c r="I7717" s="10" t="n">
        <v>11804.9709</v>
      </c>
      <c r="J7717" s="10" t="s">
        <v>85</v>
      </c>
      <c r="K7717" s="10" t="n">
        <v>3942.1512</v>
      </c>
      <c r="L7717" s="9" t="s">
        <v>86</v>
      </c>
      <c r="M7717" s="9" t="n">
        <v>-0.470004081077404</v>
      </c>
      <c r="N7717" s="9" t="s">
        <v>86</v>
      </c>
      <c r="O7717" s="9" t="n">
        <v>0.587099551128328</v>
      </c>
    </row>
    <row r="7718">
      <c r="B7718" t="s">
        <v>39</v>
      </c>
      <c r="C7718" t="s">
        <v>49</v>
      </c>
      <c r="D7718" t="s">
        <v>1496</v>
      </c>
      <c r="E7718" t="s">
        <v>41</v>
      </c>
      <c r="F7718" s="10"/>
      <c r="G7718" s="10"/>
      <c r="H7718" s="10" t="s">
        <v>85</v>
      </c>
      <c r="I7718" s="10" t="n">
        <v>4938.66</v>
      </c>
      <c r="J7718" s="10"/>
      <c r="K7718" s="10"/>
      <c r="L7718" s="9" t="s">
        <v>86</v>
      </c>
      <c r="M7718" s="9"/>
      <c r="N7718" s="9"/>
      <c r="O7718" s="9"/>
    </row>
    <row r="7719">
      <c r="B7719" t="s">
        <v>39</v>
      </c>
      <c r="C7719" t="s">
        <v>49</v>
      </c>
      <c r="D7719" t="s">
        <v>968</v>
      </c>
      <c r="E7719" t="s">
        <v>45</v>
      </c>
      <c r="F7719" s="10" t="s">
        <v>85</v>
      </c>
      <c r="G7719" s="10" t="n">
        <v>15302.16</v>
      </c>
      <c r="H7719" s="10" t="s">
        <v>85</v>
      </c>
      <c r="I7719" s="10" t="n">
        <v>10544.88</v>
      </c>
      <c r="J7719" s="10" t="s">
        <v>85</v>
      </c>
      <c r="K7719" s="10" t="n">
        <v>7088</v>
      </c>
      <c r="L7719" s="9" t="s">
        <v>86</v>
      </c>
      <c r="M7719" s="9" t="n">
        <v>0.451145958986731</v>
      </c>
      <c r="N7719" s="9" t="s">
        <v>86</v>
      </c>
      <c r="O7719" s="9" t="n">
        <v>1.15888261851016</v>
      </c>
    </row>
    <row r="7720">
      <c r="B7720" t="s">
        <v>39</v>
      </c>
      <c r="C7720" t="s">
        <v>49</v>
      </c>
      <c r="D7720" t="s">
        <v>969</v>
      </c>
      <c r="E7720" t="s">
        <v>45</v>
      </c>
      <c r="F7720" s="10" t="n">
        <v>13</v>
      </c>
      <c r="G7720" s="10" t="n">
        <v>61197.46</v>
      </c>
      <c r="H7720" s="10" t="n">
        <v>18</v>
      </c>
      <c r="I7720" s="10" t="n">
        <v>77621.84</v>
      </c>
      <c r="J7720" s="10" t="n">
        <v>5</v>
      </c>
      <c r="K7720" s="10" t="n">
        <v>9202</v>
      </c>
      <c r="L7720" s="9" t="n">
        <v>-0.277777777777778</v>
      </c>
      <c r="M7720" s="9" t="n">
        <v>-0.211594829496441</v>
      </c>
      <c r="N7720" s="9" t="n">
        <v>1.6</v>
      </c>
      <c r="O7720" s="9" t="n">
        <v>5.65045207563573</v>
      </c>
    </row>
    <row r="7721">
      <c r="B7721" t="s">
        <v>39</v>
      </c>
      <c r="C7721" t="s">
        <v>49</v>
      </c>
      <c r="D7721" t="s">
        <v>970</v>
      </c>
      <c r="E7721" t="s">
        <v>31</v>
      </c>
      <c r="F7721" s="10" t="n">
        <v>9</v>
      </c>
      <c r="G7721" s="10" t="n">
        <v>38679.48288</v>
      </c>
      <c r="H7721" s="10" t="n">
        <v>13</v>
      </c>
      <c r="I7721" s="10" t="n">
        <v>84904.79211</v>
      </c>
      <c r="J7721" s="10" t="n">
        <v>6</v>
      </c>
      <c r="K7721" s="10" t="n">
        <v>15994.44888</v>
      </c>
      <c r="L7721" s="9" t="n">
        <v>-0.307692307692308</v>
      </c>
      <c r="M7721" s="9" t="n">
        <v>-0.544436987374187</v>
      </c>
      <c r="N7721" s="9" t="n">
        <v>0.5</v>
      </c>
      <c r="O7721" s="9" t="n">
        <v>1.41830669941783</v>
      </c>
    </row>
    <row r="7722">
      <c r="B7722" t="s">
        <v>39</v>
      </c>
      <c r="C7722" t="s">
        <v>49</v>
      </c>
      <c r="D7722" t="s">
        <v>1447</v>
      </c>
      <c r="E7722" t="s">
        <v>45</v>
      </c>
      <c r="F7722" s="10" t="n">
        <v>20</v>
      </c>
      <c r="G7722" s="10" t="n">
        <v>50054.4</v>
      </c>
      <c r="H7722" s="10" t="n">
        <v>26</v>
      </c>
      <c r="I7722" s="10" t="n">
        <v>65070.72</v>
      </c>
      <c r="J7722" s="10" t="n">
        <v>28</v>
      </c>
      <c r="K7722" s="10" t="n">
        <v>53800</v>
      </c>
      <c r="L7722" s="9" t="n">
        <v>-0.230769230769231</v>
      </c>
      <c r="M7722" s="9" t="n">
        <v>-0.230769230769231</v>
      </c>
      <c r="N7722" s="9" t="n">
        <v>-0.285714285714286</v>
      </c>
      <c r="O7722" s="9" t="n">
        <v>-0.0696208178438663</v>
      </c>
    </row>
    <row r="7723">
      <c r="B7723" t="s">
        <v>39</v>
      </c>
      <c r="C7723" t="s">
        <v>49</v>
      </c>
      <c r="D7723" t="s">
        <v>971</v>
      </c>
      <c r="E7723" t="s">
        <v>45</v>
      </c>
      <c r="F7723" s="10" t="n">
        <v>11</v>
      </c>
      <c r="G7723" s="10" t="n">
        <v>55163.46</v>
      </c>
      <c r="H7723" s="10" t="n">
        <v>23</v>
      </c>
      <c r="I7723" s="10" t="n">
        <v>115341.78</v>
      </c>
      <c r="J7723" s="10" t="n">
        <v>14</v>
      </c>
      <c r="K7723" s="10" t="n">
        <v>39690</v>
      </c>
      <c r="L7723" s="9" t="n">
        <v>-0.521739130434783</v>
      </c>
      <c r="M7723" s="9" t="n">
        <v>-0.521739130434783</v>
      </c>
      <c r="N7723" s="9" t="n">
        <v>-0.214285714285714</v>
      </c>
      <c r="O7723" s="9" t="n">
        <v>0.389857898715042</v>
      </c>
    </row>
    <row r="7724">
      <c r="B7724" t="s">
        <v>39</v>
      </c>
      <c r="C7724" t="s">
        <v>49</v>
      </c>
      <c r="D7724" t="s">
        <v>974</v>
      </c>
      <c r="E7724" t="s">
        <v>31</v>
      </c>
      <c r="F7724" s="10" t="n">
        <v>10</v>
      </c>
      <c r="G7724" s="10" t="n">
        <v>45150.98112</v>
      </c>
      <c r="H7724" s="10" t="n">
        <v>12</v>
      </c>
      <c r="I7724" s="10" t="n">
        <v>51305.11164</v>
      </c>
      <c r="J7724" s="10" t="s">
        <v>85</v>
      </c>
      <c r="K7724" s="10" t="n">
        <v>7687.33624</v>
      </c>
      <c r="L7724" s="9" t="n">
        <v>-0.166666666666667</v>
      </c>
      <c r="M7724" s="9" t="n">
        <v>-0.119951605664219</v>
      </c>
      <c r="N7724" s="9" t="s">
        <v>86</v>
      </c>
      <c r="O7724" s="9" t="n">
        <v>4.87342347340852</v>
      </c>
    </row>
    <row r="7725">
      <c r="B7725" t="s">
        <v>39</v>
      </c>
      <c r="C7725" t="s">
        <v>49</v>
      </c>
      <c r="D7725" t="s">
        <v>1195</v>
      </c>
      <c r="E7725" t="s">
        <v>45</v>
      </c>
      <c r="F7725" s="10" t="n">
        <v>61</v>
      </c>
      <c r="G7725" s="10" t="n">
        <v>1216350</v>
      </c>
      <c r="H7725" s="10" t="n">
        <v>65</v>
      </c>
      <c r="I7725" s="10" t="n">
        <v>1396613.07</v>
      </c>
      <c r="J7725" s="10" t="n">
        <v>68</v>
      </c>
      <c r="K7725" s="10" t="n">
        <v>841439</v>
      </c>
      <c r="L7725" s="9" t="n">
        <v>-0.0615384615384615</v>
      </c>
      <c r="M7725" s="9" t="n">
        <v>-0.129071590315276</v>
      </c>
      <c r="N7725" s="9" t="n">
        <v>-0.102941176470588</v>
      </c>
      <c r="O7725" s="9" t="n">
        <v>0.445559333475154</v>
      </c>
    </row>
    <row r="7726">
      <c r="B7726" t="s">
        <v>39</v>
      </c>
      <c r="C7726" t="s">
        <v>49</v>
      </c>
      <c r="D7726" t="s">
        <v>975</v>
      </c>
      <c r="E7726" t="s">
        <v>31</v>
      </c>
      <c r="F7726" s="10" t="n">
        <v>6</v>
      </c>
      <c r="G7726" s="10" t="n">
        <v>27268.533</v>
      </c>
      <c r="H7726" s="10" t="s">
        <v>85</v>
      </c>
      <c r="I7726" s="10" t="n">
        <v>18084.5856</v>
      </c>
      <c r="J7726" s="10" t="n">
        <v>8</v>
      </c>
      <c r="K7726" s="10" t="n">
        <v>24457.985908</v>
      </c>
      <c r="L7726" s="9" t="s">
        <v>86</v>
      </c>
      <c r="M7726" s="9" t="n">
        <v>0.507832891675439</v>
      </c>
      <c r="N7726" s="9" t="n">
        <v>-0.25</v>
      </c>
      <c r="O7726" s="9" t="n">
        <v>0.114913268106868</v>
      </c>
    </row>
    <row r="7727">
      <c r="B7727" t="s">
        <v>39</v>
      </c>
      <c r="C7727" t="s">
        <v>49</v>
      </c>
      <c r="D7727" t="s">
        <v>1547</v>
      </c>
      <c r="E7727" t="s">
        <v>45</v>
      </c>
      <c r="F7727" s="10"/>
      <c r="G7727" s="10"/>
      <c r="H7727" s="10"/>
      <c r="I7727" s="10"/>
      <c r="J7727" s="10" t="s">
        <v>85</v>
      </c>
      <c r="K7727" s="10" t="n">
        <v>4122</v>
      </c>
      <c r="L7727" s="9"/>
      <c r="M7727" s="9"/>
      <c r="N7727" s="9" t="s">
        <v>86</v>
      </c>
      <c r="O7727" s="9"/>
    </row>
    <row r="7728">
      <c r="B7728" t="s">
        <v>39</v>
      </c>
      <c r="C7728" t="s">
        <v>51</v>
      </c>
      <c r="D7728" t="s">
        <v>978</v>
      </c>
      <c r="E7728" t="s">
        <v>40</v>
      </c>
      <c r="F7728" s="10" t="n">
        <v>13</v>
      </c>
      <c r="G7728" s="10" t="n">
        <v>40397.831094</v>
      </c>
      <c r="H7728" s="10" t="n">
        <v>18</v>
      </c>
      <c r="I7728" s="10" t="n">
        <v>53791.555271</v>
      </c>
      <c r="J7728" s="10" t="n">
        <v>17</v>
      </c>
      <c r="K7728" s="10" t="n">
        <v>31012.699148</v>
      </c>
      <c r="L7728" s="9" t="n">
        <v>-0.277777777777778</v>
      </c>
      <c r="M7728" s="9" t="n">
        <v>-0.248993064236996</v>
      </c>
      <c r="N7728" s="9" t="n">
        <v>-0.235294117647059</v>
      </c>
      <c r="O7728" s="9" t="n">
        <v>0.302622222632474</v>
      </c>
    </row>
    <row r="7729">
      <c r="B7729" t="s">
        <v>39</v>
      </c>
      <c r="C7729" t="s">
        <v>51</v>
      </c>
      <c r="D7729" t="s">
        <v>979</v>
      </c>
      <c r="E7729" t="s">
        <v>31</v>
      </c>
      <c r="F7729" s="10" t="s">
        <v>85</v>
      </c>
      <c r="G7729" s="10" t="n">
        <v>13757.94072</v>
      </c>
      <c r="H7729" s="10" t="n">
        <v>5</v>
      </c>
      <c r="I7729" s="10" t="n">
        <v>21473.54712</v>
      </c>
      <c r="J7729" s="10" t="s">
        <v>85</v>
      </c>
      <c r="K7729" s="10" t="n">
        <v>13763.9568</v>
      </c>
      <c r="L7729" s="9" t="s">
        <v>86</v>
      </c>
      <c r="M7729" s="9" t="n">
        <v>-0.359307493861312</v>
      </c>
      <c r="N7729" s="9" t="s">
        <v>86</v>
      </c>
      <c r="O7729" s="9" t="n">
        <v>-0.000437089427656412</v>
      </c>
    </row>
    <row r="7730">
      <c r="B7730" t="s">
        <v>39</v>
      </c>
      <c r="C7730" t="s">
        <v>51</v>
      </c>
      <c r="D7730" t="s">
        <v>980</v>
      </c>
      <c r="E7730" t="s">
        <v>22</v>
      </c>
      <c r="F7730" s="10" t="s">
        <v>85</v>
      </c>
      <c r="G7730" s="10" t="n">
        <v>9741.5136</v>
      </c>
      <c r="H7730" s="10" t="s">
        <v>85</v>
      </c>
      <c r="I7730" s="10" t="n">
        <v>22185.4464</v>
      </c>
      <c r="J7730" s="10"/>
      <c r="K7730" s="10"/>
      <c r="L7730" s="9" t="s">
        <v>86</v>
      </c>
      <c r="M7730" s="9" t="n">
        <v>-0.560905224787363</v>
      </c>
      <c r="N7730" s="9" t="s">
        <v>86</v>
      </c>
      <c r="O7730" s="9"/>
    </row>
    <row r="7731">
      <c r="B7731" t="s">
        <v>39</v>
      </c>
      <c r="C7731" t="s">
        <v>51</v>
      </c>
      <c r="D7731" t="s">
        <v>981</v>
      </c>
      <c r="E7731" t="s">
        <v>38</v>
      </c>
      <c r="F7731" s="10" t="n">
        <v>7</v>
      </c>
      <c r="G7731" s="10" t="n">
        <v>369223.92</v>
      </c>
      <c r="H7731" s="10" t="n">
        <v>6</v>
      </c>
      <c r="I7731" s="10" t="n">
        <v>310008.06</v>
      </c>
      <c r="J7731" s="10" t="n">
        <v>5</v>
      </c>
      <c r="K7731" s="10" t="n">
        <v>202624.16</v>
      </c>
      <c r="L7731" s="9" t="n">
        <v>0.166666666666667</v>
      </c>
      <c r="M7731" s="9" t="n">
        <v>0.191013936863448</v>
      </c>
      <c r="N7731" s="9" t="n">
        <v>0.4</v>
      </c>
      <c r="O7731" s="9" t="n">
        <v>0.822210737357282</v>
      </c>
    </row>
    <row r="7732">
      <c r="B7732" t="s">
        <v>39</v>
      </c>
      <c r="C7732" t="s">
        <v>51</v>
      </c>
      <c r="D7732" t="s">
        <v>982</v>
      </c>
      <c r="E7732" t="s">
        <v>31</v>
      </c>
      <c r="F7732" s="10" t="n">
        <v>62</v>
      </c>
      <c r="G7732" s="10" t="n">
        <v>1642384.9968</v>
      </c>
      <c r="H7732" s="10" t="n">
        <v>73</v>
      </c>
      <c r="I7732" s="10" t="n">
        <v>1643147.86032</v>
      </c>
      <c r="J7732" s="10" t="n">
        <v>37</v>
      </c>
      <c r="K7732" s="10" t="n">
        <v>1022313.5616</v>
      </c>
      <c r="L7732" s="9" t="n">
        <v>-0.150684931506849</v>
      </c>
      <c r="M7732" s="9" t="n">
        <v>-0.000464269551403218</v>
      </c>
      <c r="N7732" s="9" t="n">
        <v>0.675675675675676</v>
      </c>
      <c r="O7732" s="9" t="n">
        <v>0.606537425004458</v>
      </c>
    </row>
    <row r="7733">
      <c r="B7733" t="s">
        <v>39</v>
      </c>
      <c r="C7733" t="s">
        <v>51</v>
      </c>
      <c r="D7733" t="s">
        <v>983</v>
      </c>
      <c r="E7733" t="s">
        <v>31</v>
      </c>
      <c r="F7733" s="10" t="n">
        <v>66</v>
      </c>
      <c r="G7733" s="10" t="n">
        <v>611759.21852</v>
      </c>
      <c r="H7733" s="10" t="n">
        <v>70</v>
      </c>
      <c r="I7733" s="10" t="n">
        <v>972083.646622</v>
      </c>
      <c r="J7733" s="10" t="n">
        <v>57</v>
      </c>
      <c r="K7733" s="10" t="n">
        <v>486509.379416</v>
      </c>
      <c r="L7733" s="9" t="n">
        <v>-0.0571428571428572</v>
      </c>
      <c r="M7733" s="9" t="n">
        <v>-0.370672245494645</v>
      </c>
      <c r="N7733" s="9" t="n">
        <v>0.157894736842105</v>
      </c>
      <c r="O7733" s="9" t="n">
        <v>0.257445887794288</v>
      </c>
    </row>
    <row r="7734">
      <c r="B7734" t="s">
        <v>39</v>
      </c>
      <c r="C7734" t="s">
        <v>51</v>
      </c>
      <c r="D7734" t="s">
        <v>1449</v>
      </c>
      <c r="E7734" t="s">
        <v>41</v>
      </c>
      <c r="F7734" s="10"/>
      <c r="G7734" s="10"/>
      <c r="H7734" s="10" t="s">
        <v>85</v>
      </c>
      <c r="I7734" s="10" t="n">
        <v>5109.48</v>
      </c>
      <c r="J7734" s="10"/>
      <c r="K7734" s="10"/>
      <c r="L7734" s="9" t="s">
        <v>86</v>
      </c>
      <c r="M7734" s="9"/>
      <c r="N7734" s="9"/>
      <c r="O7734" s="9"/>
    </row>
    <row r="7735">
      <c r="B7735" t="s">
        <v>39</v>
      </c>
      <c r="C7735" t="s">
        <v>51</v>
      </c>
      <c r="D7735" t="s">
        <v>984</v>
      </c>
      <c r="E7735" t="s">
        <v>22</v>
      </c>
      <c r="F7735" s="10" t="n">
        <v>14</v>
      </c>
      <c r="G7735" s="10" t="n">
        <v>70903.1232</v>
      </c>
      <c r="H7735" s="10" t="n">
        <v>5</v>
      </c>
      <c r="I7735" s="10" t="n">
        <v>26569.296</v>
      </c>
      <c r="J7735" s="10" t="n">
        <v>10</v>
      </c>
      <c r="K7735" s="10" t="n">
        <v>32753.3424</v>
      </c>
      <c r="L7735" s="9" t="n">
        <v>1.8</v>
      </c>
      <c r="M7735" s="9" t="n">
        <v>1.66861128725428</v>
      </c>
      <c r="N7735" s="9" t="n">
        <v>0.4</v>
      </c>
      <c r="O7735" s="9" t="n">
        <v>1.16475992996672</v>
      </c>
    </row>
    <row r="7736">
      <c r="B7736" t="s">
        <v>39</v>
      </c>
      <c r="C7736" t="s">
        <v>51</v>
      </c>
      <c r="D7736" t="s">
        <v>985</v>
      </c>
      <c r="E7736" t="s">
        <v>38</v>
      </c>
      <c r="F7736" s="10" t="s">
        <v>85</v>
      </c>
      <c r="G7736" s="10" t="n">
        <v>13543.2</v>
      </c>
      <c r="H7736" s="10" t="s">
        <v>85</v>
      </c>
      <c r="I7736" s="10" t="n">
        <v>11113.2</v>
      </c>
      <c r="J7736" s="10"/>
      <c r="K7736" s="10"/>
      <c r="L7736" s="9" t="s">
        <v>86</v>
      </c>
      <c r="M7736" s="9" t="n">
        <v>0.21865889212828</v>
      </c>
      <c r="N7736" s="9" t="s">
        <v>86</v>
      </c>
      <c r="O7736" s="9"/>
    </row>
    <row r="7737">
      <c r="B7737" t="s">
        <v>39</v>
      </c>
      <c r="C7737" t="s">
        <v>51</v>
      </c>
      <c r="D7737" t="s">
        <v>986</v>
      </c>
      <c r="E7737" t="s">
        <v>38</v>
      </c>
      <c r="F7737" s="10"/>
      <c r="G7737" s="10"/>
      <c r="H7737" s="10" t="s">
        <v>85</v>
      </c>
      <c r="I7737" s="10" t="n">
        <v>6328.8519</v>
      </c>
      <c r="J7737" s="10"/>
      <c r="K7737" s="10"/>
      <c r="L7737" s="9" t="s">
        <v>86</v>
      </c>
      <c r="M7737" s="9"/>
      <c r="N7737" s="9"/>
      <c r="O7737" s="9"/>
    </row>
    <row r="7738">
      <c r="B7738" t="s">
        <v>39</v>
      </c>
      <c r="C7738" t="s">
        <v>51</v>
      </c>
      <c r="D7738" t="s">
        <v>987</v>
      </c>
      <c r="E7738" t="s">
        <v>38</v>
      </c>
      <c r="F7738" s="10" t="n">
        <v>10</v>
      </c>
      <c r="G7738" s="10" t="n">
        <v>506851.358328</v>
      </c>
      <c r="H7738" s="10" t="n">
        <v>12</v>
      </c>
      <c r="I7738" s="10" t="n">
        <v>447959.859354</v>
      </c>
      <c r="J7738" s="10" t="n">
        <v>7</v>
      </c>
      <c r="K7738" s="10" t="n">
        <v>255818.238696</v>
      </c>
      <c r="L7738" s="9" t="n">
        <v>-0.166666666666667</v>
      </c>
      <c r="M7738" s="9" t="n">
        <v>0.131466018091279</v>
      </c>
      <c r="N7738" s="9" t="n">
        <v>0.428571428571429</v>
      </c>
      <c r="O7738" s="9" t="n">
        <v>0.981294847902982</v>
      </c>
    </row>
    <row r="7739">
      <c r="B7739" t="s">
        <v>39</v>
      </c>
      <c r="C7739" t="s">
        <v>51</v>
      </c>
      <c r="D7739" t="s">
        <v>988</v>
      </c>
      <c r="E7739" t="s">
        <v>38</v>
      </c>
      <c r="F7739" s="10" t="n">
        <v>47</v>
      </c>
      <c r="G7739" s="10" t="n">
        <v>198447.8756</v>
      </c>
      <c r="H7739" s="10" t="n">
        <v>52</v>
      </c>
      <c r="I7739" s="10" t="n">
        <v>291655.5858</v>
      </c>
      <c r="J7739" s="10" t="n">
        <v>72</v>
      </c>
      <c r="K7739" s="10" t="n">
        <v>242731.231796</v>
      </c>
      <c r="L7739" s="9" t="n">
        <v>-0.0961538461538461</v>
      </c>
      <c r="M7739" s="9" t="n">
        <v>-0.319581433506013</v>
      </c>
      <c r="N7739" s="9" t="n">
        <v>-0.347222222222222</v>
      </c>
      <c r="O7739" s="9" t="n">
        <v>-0.182437817615565</v>
      </c>
    </row>
    <row r="7740">
      <c r="B7740" t="s">
        <v>39</v>
      </c>
      <c r="C7740" t="s">
        <v>51</v>
      </c>
      <c r="D7740" t="s">
        <v>991</v>
      </c>
      <c r="E7740" t="s">
        <v>22</v>
      </c>
      <c r="F7740" s="10" t="n">
        <v>19</v>
      </c>
      <c r="G7740" s="10" t="n">
        <v>137981.7504</v>
      </c>
      <c r="H7740" s="10" t="n">
        <v>15</v>
      </c>
      <c r="I7740" s="10" t="n">
        <v>143236.793232</v>
      </c>
      <c r="J7740" s="10" t="n">
        <v>24</v>
      </c>
      <c r="K7740" s="10" t="n">
        <v>84113.21472</v>
      </c>
      <c r="L7740" s="9" t="n">
        <v>0.266666666666667</v>
      </c>
      <c r="M7740" s="9" t="n">
        <v>-0.0366878000646694</v>
      </c>
      <c r="N7740" s="9" t="n">
        <v>-0.208333333333333</v>
      </c>
      <c r="O7740" s="9" t="n">
        <v>0.640428924983073</v>
      </c>
    </row>
    <row r="7741">
      <c r="B7741" t="s">
        <v>39</v>
      </c>
      <c r="C7741" t="s">
        <v>51</v>
      </c>
      <c r="D7741" t="s">
        <v>992</v>
      </c>
      <c r="E7741" t="s">
        <v>22</v>
      </c>
      <c r="F7741" s="10" t="n">
        <v>13</v>
      </c>
      <c r="G7741" s="10" t="n">
        <v>69515.505072</v>
      </c>
      <c r="H7741" s="10" t="n">
        <v>5</v>
      </c>
      <c r="I7741" s="10" t="n">
        <v>33697.6848</v>
      </c>
      <c r="J7741" s="10" t="n">
        <v>7</v>
      </c>
      <c r="K7741" s="10" t="n">
        <v>31122.277536</v>
      </c>
      <c r="L7741" s="9" t="n">
        <v>1.6</v>
      </c>
      <c r="M7741" s="9" t="n">
        <v>1.06291635418229</v>
      </c>
      <c r="N7741" s="9" t="n">
        <v>0.857142857142857</v>
      </c>
      <c r="O7741" s="9" t="n">
        <v>1.23362525417973</v>
      </c>
    </row>
    <row r="7742">
      <c r="B7742" t="s">
        <v>39</v>
      </c>
      <c r="C7742" t="s">
        <v>51</v>
      </c>
      <c r="D7742" t="s">
        <v>993</v>
      </c>
      <c r="E7742" t="s">
        <v>22</v>
      </c>
      <c r="F7742" s="10" t="s">
        <v>85</v>
      </c>
      <c r="G7742" s="10" t="n">
        <v>18226.50336</v>
      </c>
      <c r="H7742" s="10" t="n">
        <v>6</v>
      </c>
      <c r="I7742" s="10" t="n">
        <v>25960.74624</v>
      </c>
      <c r="J7742" s="10" t="s">
        <v>85</v>
      </c>
      <c r="K7742" s="10" t="n">
        <v>9753.82752</v>
      </c>
      <c r="L7742" s="9" t="s">
        <v>86</v>
      </c>
      <c r="M7742" s="9" t="n">
        <v>-0.29792066870879</v>
      </c>
      <c r="N7742" s="9" t="s">
        <v>86</v>
      </c>
      <c r="O7742" s="9" t="n">
        <v>0.868651390710669</v>
      </c>
    </row>
    <row r="7743">
      <c r="B7743" t="s">
        <v>39</v>
      </c>
      <c r="C7743" t="s">
        <v>51</v>
      </c>
      <c r="D7743" t="s">
        <v>994</v>
      </c>
      <c r="E7743" t="s">
        <v>22</v>
      </c>
      <c r="F7743" s="10" t="s">
        <v>85</v>
      </c>
      <c r="G7743" s="10" t="n">
        <v>15941.5776</v>
      </c>
      <c r="H7743" s="10" t="n">
        <v>5</v>
      </c>
      <c r="I7743" s="10" t="n">
        <v>21618.34272</v>
      </c>
      <c r="J7743" s="10" t="n">
        <v>7</v>
      </c>
      <c r="K7743" s="10" t="n">
        <v>20864.5488</v>
      </c>
      <c r="L7743" s="9" t="s">
        <v>86</v>
      </c>
      <c r="M7743" s="9" t="n">
        <v>-0.262590208395031</v>
      </c>
      <c r="N7743" s="9" t="s">
        <v>86</v>
      </c>
      <c r="O7743" s="9" t="n">
        <v>-0.235949085081581</v>
      </c>
    </row>
    <row r="7744">
      <c r="B7744" t="s">
        <v>39</v>
      </c>
      <c r="C7744" t="s">
        <v>51</v>
      </c>
      <c r="D7744" t="s">
        <v>995</v>
      </c>
      <c r="E7744" t="s">
        <v>22</v>
      </c>
      <c r="F7744" s="10" t="n">
        <v>11</v>
      </c>
      <c r="G7744" s="10" t="n">
        <v>56680.0416</v>
      </c>
      <c r="H7744" s="10" t="n">
        <v>13</v>
      </c>
      <c r="I7744" s="10" t="n">
        <v>69080.1696</v>
      </c>
      <c r="J7744" s="10" t="n">
        <v>12</v>
      </c>
      <c r="K7744" s="10" t="n">
        <v>40252.464</v>
      </c>
      <c r="L7744" s="9" t="n">
        <v>-0.153846153846154</v>
      </c>
      <c r="M7744" s="9" t="n">
        <v>-0.179503438856641</v>
      </c>
      <c r="N7744" s="9" t="n">
        <v>-0.0833333333333334</v>
      </c>
      <c r="O7744" s="9" t="n">
        <v>0.408113590263692</v>
      </c>
    </row>
    <row r="7745">
      <c r="B7745" t="s">
        <v>39</v>
      </c>
      <c r="C7745" t="s">
        <v>51</v>
      </c>
      <c r="D7745" t="s">
        <v>996</v>
      </c>
      <c r="E7745" t="s">
        <v>22</v>
      </c>
      <c r="F7745" s="10" t="n">
        <v>5</v>
      </c>
      <c r="G7745" s="10" t="n">
        <v>21758.85504</v>
      </c>
      <c r="H7745" s="10" t="n">
        <v>8</v>
      </c>
      <c r="I7745" s="10" t="n">
        <v>33960.85056</v>
      </c>
      <c r="J7745" s="10" t="s">
        <v>85</v>
      </c>
      <c r="K7745" s="10" t="n">
        <v>6708.744</v>
      </c>
      <c r="L7745" s="9" t="n">
        <v>-0.375</v>
      </c>
      <c r="M7745" s="9" t="n">
        <v>-0.359295933959082</v>
      </c>
      <c r="N7745" s="9" t="s">
        <v>86</v>
      </c>
      <c r="O7745" s="9" t="n">
        <v>2.2433574809234</v>
      </c>
    </row>
    <row r="7746">
      <c r="B7746" t="s">
        <v>39</v>
      </c>
      <c r="C7746" t="s">
        <v>51</v>
      </c>
      <c r="D7746" t="s">
        <v>997</v>
      </c>
      <c r="E7746" t="s">
        <v>22</v>
      </c>
      <c r="F7746" s="10" t="n">
        <v>5</v>
      </c>
      <c r="G7746" s="10" t="n">
        <v>26569.296</v>
      </c>
      <c r="H7746" s="10" t="s">
        <v>85</v>
      </c>
      <c r="I7746" s="10" t="n">
        <v>15941.5776</v>
      </c>
      <c r="J7746" s="10" t="s">
        <v>85</v>
      </c>
      <c r="K7746" s="10" t="n">
        <v>10063.116</v>
      </c>
      <c r="L7746" s="9" t="s">
        <v>86</v>
      </c>
      <c r="M7746" s="9" t="n">
        <v>0.666666666666667</v>
      </c>
      <c r="N7746" s="9" t="s">
        <v>86</v>
      </c>
      <c r="O7746" s="9" t="n">
        <v>1.64026530152291</v>
      </c>
    </row>
    <row r="7747">
      <c r="B7747" t="s">
        <v>39</v>
      </c>
      <c r="C7747" t="s">
        <v>51</v>
      </c>
      <c r="D7747" t="s">
        <v>998</v>
      </c>
      <c r="E7747" t="s">
        <v>31</v>
      </c>
      <c r="F7747" s="10" t="s">
        <v>85</v>
      </c>
      <c r="G7747" s="10" t="n">
        <v>18779.09184</v>
      </c>
      <c r="H7747" s="10" t="n">
        <v>6</v>
      </c>
      <c r="I7747" s="10" t="n">
        <v>26511.38424</v>
      </c>
      <c r="J7747" s="10" t="n">
        <v>5</v>
      </c>
      <c r="K7747" s="10" t="n">
        <v>14911.89048</v>
      </c>
      <c r="L7747" s="9" t="s">
        <v>86</v>
      </c>
      <c r="M7747" s="9" t="n">
        <v>-0.291659323783389</v>
      </c>
      <c r="N7747" s="9" t="s">
        <v>86</v>
      </c>
      <c r="O7747" s="9" t="n">
        <v>0.259336759828456</v>
      </c>
    </row>
    <row r="7748">
      <c r="B7748" t="s">
        <v>39</v>
      </c>
      <c r="C7748" t="s">
        <v>51</v>
      </c>
      <c r="D7748" t="s">
        <v>999</v>
      </c>
      <c r="E7748" t="s">
        <v>22</v>
      </c>
      <c r="F7748" s="10" t="s">
        <v>85</v>
      </c>
      <c r="G7748" s="10" t="n">
        <v>5313.8592</v>
      </c>
      <c r="H7748" s="10" t="s">
        <v>85</v>
      </c>
      <c r="I7748" s="10" t="n">
        <v>21609.2448</v>
      </c>
      <c r="J7748" s="10" t="n">
        <v>5</v>
      </c>
      <c r="K7748" s="10" t="n">
        <v>16077.3216</v>
      </c>
      <c r="L7748" s="9" t="s">
        <v>86</v>
      </c>
      <c r="M7748" s="9" t="n">
        <v>-0.754093248089818</v>
      </c>
      <c r="N7748" s="9" t="s">
        <v>86</v>
      </c>
      <c r="O7748" s="9" t="n">
        <v>-0.669481065801408</v>
      </c>
    </row>
    <row r="7749">
      <c r="B7749" t="s">
        <v>39</v>
      </c>
      <c r="C7749" t="s">
        <v>51</v>
      </c>
      <c r="D7749" t="s">
        <v>1000</v>
      </c>
      <c r="E7749" t="s">
        <v>22</v>
      </c>
      <c r="F7749" s="10" t="n">
        <v>15</v>
      </c>
      <c r="G7749" s="10" t="n">
        <v>71248.5072</v>
      </c>
      <c r="H7749" s="10" t="n">
        <v>13</v>
      </c>
      <c r="I7749" s="10" t="n">
        <v>69832.26432</v>
      </c>
      <c r="J7749" s="10" t="n">
        <v>9</v>
      </c>
      <c r="K7749" s="10" t="n">
        <v>29492.67984</v>
      </c>
      <c r="L7749" s="9" t="n">
        <v>0.153846153846154</v>
      </c>
      <c r="M7749" s="9" t="n">
        <v>0.0202806380945946</v>
      </c>
      <c r="N7749" s="9" t="n">
        <v>0.666666666666667</v>
      </c>
      <c r="O7749" s="9" t="n">
        <v>1.41580309373473</v>
      </c>
    </row>
    <row r="7750">
      <c r="B7750" t="s">
        <v>39</v>
      </c>
      <c r="C7750" t="s">
        <v>51</v>
      </c>
      <c r="D7750" t="s">
        <v>1001</v>
      </c>
      <c r="E7750" t="s">
        <v>22</v>
      </c>
      <c r="F7750" s="10" t="n">
        <v>7</v>
      </c>
      <c r="G7750" s="10" t="n">
        <v>28206.24768</v>
      </c>
      <c r="H7750" s="10" t="s">
        <v>85</v>
      </c>
      <c r="I7750" s="10" t="n">
        <v>21815.12736</v>
      </c>
      <c r="J7750" s="10" t="n">
        <v>6</v>
      </c>
      <c r="K7750" s="10" t="n">
        <v>15201.99024</v>
      </c>
      <c r="L7750" s="9" t="s">
        <v>86</v>
      </c>
      <c r="M7750" s="9" t="n">
        <v>0.292967362258847</v>
      </c>
      <c r="N7750" s="9" t="n">
        <v>0.166666666666667</v>
      </c>
      <c r="O7750" s="9" t="n">
        <v>0.855431245165699</v>
      </c>
    </row>
    <row r="7751">
      <c r="B7751" t="s">
        <v>39</v>
      </c>
      <c r="C7751" t="s">
        <v>51</v>
      </c>
      <c r="D7751" t="s">
        <v>1002</v>
      </c>
      <c r="E7751" t="s">
        <v>22</v>
      </c>
      <c r="F7751" s="10" t="n">
        <v>9</v>
      </c>
      <c r="G7751" s="10" t="n">
        <v>50943.2976</v>
      </c>
      <c r="H7751" s="10" t="s">
        <v>85</v>
      </c>
      <c r="I7751" s="10" t="n">
        <v>9480.70656</v>
      </c>
      <c r="J7751" s="10" t="s">
        <v>85</v>
      </c>
      <c r="K7751" s="10" t="n">
        <v>12989.40624</v>
      </c>
      <c r="L7751" s="9" t="s">
        <v>86</v>
      </c>
      <c r="M7751" s="9" t="n">
        <v>4.37336508387831</v>
      </c>
      <c r="N7751" s="9" t="s">
        <v>86</v>
      </c>
      <c r="O7751" s="9" t="n">
        <v>2.92191118352458</v>
      </c>
    </row>
    <row r="7752">
      <c r="B7752" t="s">
        <v>39</v>
      </c>
      <c r="C7752" t="s">
        <v>51</v>
      </c>
      <c r="D7752" t="s">
        <v>1003</v>
      </c>
      <c r="E7752" t="s">
        <v>33</v>
      </c>
      <c r="F7752" s="10" t="n">
        <v>25</v>
      </c>
      <c r="G7752" s="10" t="n">
        <v>126829.26</v>
      </c>
      <c r="H7752" s="10" t="n">
        <v>22</v>
      </c>
      <c r="I7752" s="10" t="n">
        <v>125305.74</v>
      </c>
      <c r="J7752" s="10" t="n">
        <v>12</v>
      </c>
      <c r="K7752" s="10" t="n">
        <v>74118.606</v>
      </c>
      <c r="L7752" s="9" t="n">
        <v>0.136363636363636</v>
      </c>
      <c r="M7752" s="9" t="n">
        <v>0.0121584214737489</v>
      </c>
      <c r="N7752" s="9" t="n">
        <v>1.08333333333333</v>
      </c>
      <c r="O7752" s="9" t="n">
        <v>0.711166289339009</v>
      </c>
    </row>
    <row r="7753">
      <c r="B7753" t="s">
        <v>39</v>
      </c>
      <c r="C7753" t="s">
        <v>51</v>
      </c>
      <c r="D7753" t="s">
        <v>1372</v>
      </c>
      <c r="E7753" t="s">
        <v>45</v>
      </c>
      <c r="F7753" s="10" t="n">
        <v>19</v>
      </c>
      <c r="G7753" s="10" t="n">
        <v>44784.64</v>
      </c>
      <c r="H7753" s="10" t="n">
        <v>20</v>
      </c>
      <c r="I7753" s="10" t="n">
        <v>45491.2</v>
      </c>
      <c r="J7753" s="10" t="n">
        <v>19</v>
      </c>
      <c r="K7753" s="10" t="n">
        <v>34052</v>
      </c>
      <c r="L7753" s="9" t="n">
        <v>-0.05</v>
      </c>
      <c r="M7753" s="9" t="n">
        <v>-0.0155317951603826</v>
      </c>
      <c r="N7753" s="9" t="n">
        <v>0</v>
      </c>
      <c r="O7753" s="9" t="n">
        <v>0.315183836485375</v>
      </c>
    </row>
    <row r="7754">
      <c r="B7754" t="s">
        <v>39</v>
      </c>
      <c r="C7754" t="s">
        <v>51</v>
      </c>
      <c r="D7754" t="s">
        <v>1374</v>
      </c>
      <c r="E7754" t="s">
        <v>45</v>
      </c>
      <c r="F7754" s="10"/>
      <c r="G7754" s="10"/>
      <c r="H7754" s="10"/>
      <c r="I7754" s="10"/>
      <c r="J7754" s="10" t="s">
        <v>85</v>
      </c>
      <c r="K7754" s="10" t="n">
        <v>716</v>
      </c>
      <c r="L7754" s="9"/>
      <c r="M7754" s="9"/>
      <c r="N7754" s="9" t="s">
        <v>86</v>
      </c>
      <c r="O7754" s="9"/>
    </row>
    <row r="7755">
      <c r="B7755" t="s">
        <v>39</v>
      </c>
      <c r="C7755" t="s">
        <v>51</v>
      </c>
      <c r="D7755" t="s">
        <v>1004</v>
      </c>
      <c r="E7755" t="s">
        <v>38</v>
      </c>
      <c r="F7755" s="10" t="n">
        <v>130</v>
      </c>
      <c r="G7755" s="10" t="n">
        <v>2780418.4434</v>
      </c>
      <c r="H7755" s="10" t="n">
        <v>138</v>
      </c>
      <c r="I7755" s="10" t="n">
        <v>2907737.2368</v>
      </c>
      <c r="J7755" s="10" t="n">
        <v>53</v>
      </c>
      <c r="K7755" s="10" t="n">
        <v>782555.1228</v>
      </c>
      <c r="L7755" s="9" t="n">
        <v>-0.0579710144927537</v>
      </c>
      <c r="M7755" s="9" t="n">
        <v>-0.0437862100428704</v>
      </c>
      <c r="N7755" s="9" t="n">
        <v>1.45283018867925</v>
      </c>
      <c r="O7755" s="9" t="n">
        <v>2.55300011768066</v>
      </c>
    </row>
    <row r="7756">
      <c r="B7756" t="s">
        <v>39</v>
      </c>
      <c r="C7756" t="s">
        <v>51</v>
      </c>
      <c r="D7756" t="s">
        <v>1006</v>
      </c>
      <c r="E7756" t="s">
        <v>22</v>
      </c>
      <c r="F7756" s="10" t="n">
        <v>9</v>
      </c>
      <c r="G7756" s="10" t="n">
        <v>57786.062256</v>
      </c>
      <c r="H7756" s="10" t="n">
        <v>12</v>
      </c>
      <c r="I7756" s="10" t="n">
        <v>49011.84288</v>
      </c>
      <c r="J7756" s="10" t="n">
        <v>9</v>
      </c>
      <c r="K7756" s="10" t="n">
        <v>32468.66448</v>
      </c>
      <c r="L7756" s="9" t="n">
        <v>-0.25</v>
      </c>
      <c r="M7756" s="9" t="n">
        <v>0.179022433363354</v>
      </c>
      <c r="N7756" s="9" t="n">
        <v>0</v>
      </c>
      <c r="O7756" s="9" t="n">
        <v>0.779748664796329</v>
      </c>
    </row>
    <row r="7757">
      <c r="B7757" t="s">
        <v>39</v>
      </c>
      <c r="C7757" t="s">
        <v>51</v>
      </c>
      <c r="D7757" t="s">
        <v>1007</v>
      </c>
      <c r="E7757" t="s">
        <v>22</v>
      </c>
      <c r="F7757" s="10" t="n">
        <v>52</v>
      </c>
      <c r="G7757" s="10" t="n">
        <v>548410.27456</v>
      </c>
      <c r="H7757" s="10" t="n">
        <v>56</v>
      </c>
      <c r="I7757" s="10" t="n">
        <v>673824.94624</v>
      </c>
      <c r="J7757" s="10" t="n">
        <v>52</v>
      </c>
      <c r="K7757" s="10" t="n">
        <v>602595.59264</v>
      </c>
      <c r="L7757" s="9" t="n">
        <v>-0.0714285714285714</v>
      </c>
      <c r="M7757" s="9" t="n">
        <v>-0.186123521219902</v>
      </c>
      <c r="N7757" s="9" t="n">
        <v>0</v>
      </c>
      <c r="O7757" s="9" t="n">
        <v>-0.089919871206843</v>
      </c>
    </row>
    <row r="7758">
      <c r="B7758" t="s">
        <v>39</v>
      </c>
      <c r="C7758" t="s">
        <v>51</v>
      </c>
      <c r="D7758" t="s">
        <v>1009</v>
      </c>
      <c r="E7758" t="s">
        <v>33</v>
      </c>
      <c r="F7758" s="10" t="n">
        <v>60</v>
      </c>
      <c r="G7758" s="10" t="n">
        <v>908390.8782</v>
      </c>
      <c r="H7758" s="10" t="n">
        <v>72</v>
      </c>
      <c r="I7758" s="10" t="n">
        <v>1721528.5266</v>
      </c>
      <c r="J7758" s="10" t="n">
        <v>49</v>
      </c>
      <c r="K7758" s="10" t="n">
        <v>860530.949</v>
      </c>
      <c r="L7758" s="9" t="n">
        <v>-0.166666666666667</v>
      </c>
      <c r="M7758" s="9" t="n">
        <v>-0.472334693172897</v>
      </c>
      <c r="N7758" s="9" t="n">
        <v>0.224489795918367</v>
      </c>
      <c r="O7758" s="9" t="n">
        <v>0.0556167436576416</v>
      </c>
    </row>
    <row r="7759">
      <c r="B7759" t="s">
        <v>39</v>
      </c>
      <c r="C7759" t="s">
        <v>51</v>
      </c>
      <c r="D7759" t="s">
        <v>1010</v>
      </c>
      <c r="E7759" t="s">
        <v>22</v>
      </c>
      <c r="F7759" s="10" t="n">
        <v>9</v>
      </c>
      <c r="G7759" s="10" t="n">
        <v>30125.9088</v>
      </c>
      <c r="H7759" s="10" t="n">
        <v>6</v>
      </c>
      <c r="I7759" s="10" t="n">
        <v>19166.2848</v>
      </c>
      <c r="J7759" s="10" t="n">
        <v>8</v>
      </c>
      <c r="K7759" s="10" t="n">
        <v>23483.20704</v>
      </c>
      <c r="L7759" s="9" t="n">
        <v>0.5</v>
      </c>
      <c r="M7759" s="9" t="n">
        <v>0.571817862165963</v>
      </c>
      <c r="N7759" s="9" t="n">
        <v>0.125</v>
      </c>
      <c r="O7759" s="9" t="n">
        <v>0.282870297429358</v>
      </c>
    </row>
    <row r="7760">
      <c r="B7760" t="s">
        <v>39</v>
      </c>
      <c r="C7760" t="s">
        <v>51</v>
      </c>
      <c r="D7760" t="s">
        <v>1011</v>
      </c>
      <c r="E7760" t="s">
        <v>38</v>
      </c>
      <c r="F7760" s="10" t="n">
        <v>6</v>
      </c>
      <c r="G7760" s="10" t="n">
        <v>70070.6538</v>
      </c>
      <c r="H7760" s="10" t="n">
        <v>8</v>
      </c>
      <c r="I7760" s="10" t="n">
        <v>79603.56</v>
      </c>
      <c r="J7760" s="10" t="s">
        <v>85</v>
      </c>
      <c r="K7760" s="10" t="n">
        <v>36448.432</v>
      </c>
      <c r="L7760" s="9" t="n">
        <v>-0.25</v>
      </c>
      <c r="M7760" s="9" t="n">
        <v>-0.119754772274004</v>
      </c>
      <c r="N7760" s="9" t="s">
        <v>86</v>
      </c>
      <c r="O7760" s="9" t="n">
        <v>0.922460033397321</v>
      </c>
    </row>
    <row r="7761">
      <c r="B7761" t="s">
        <v>39</v>
      </c>
      <c r="C7761" t="s">
        <v>51</v>
      </c>
      <c r="D7761" t="s">
        <v>1498</v>
      </c>
      <c r="E7761" t="s">
        <v>38</v>
      </c>
      <c r="F7761" s="10" t="n">
        <v>11</v>
      </c>
      <c r="G7761" s="10" t="n">
        <v>33976.8</v>
      </c>
      <c r="H7761" s="10" t="n">
        <v>6</v>
      </c>
      <c r="I7761" s="10" t="n">
        <v>13740.8616</v>
      </c>
      <c r="J7761" s="10" t="n">
        <v>38</v>
      </c>
      <c r="K7761" s="10" t="n">
        <v>382461.56</v>
      </c>
      <c r="L7761" s="9" t="n">
        <v>0.833333333333333</v>
      </c>
      <c r="M7761" s="9" t="n">
        <v>1.47268337234399</v>
      </c>
      <c r="N7761" s="9" t="n">
        <v>-0.710526315789474</v>
      </c>
      <c r="O7761" s="9" t="n">
        <v>-0.911162836861304</v>
      </c>
    </row>
    <row r="7762">
      <c r="B7762" t="s">
        <v>39</v>
      </c>
      <c r="C7762" t="s">
        <v>51</v>
      </c>
      <c r="D7762" t="s">
        <v>1012</v>
      </c>
      <c r="E7762" t="s">
        <v>33</v>
      </c>
      <c r="F7762" s="10" t="n">
        <v>86</v>
      </c>
      <c r="G7762" s="10" t="n">
        <v>915671.88</v>
      </c>
      <c r="H7762" s="10" t="n">
        <v>84</v>
      </c>
      <c r="I7762" s="10" t="n">
        <v>1500005.151</v>
      </c>
      <c r="J7762" s="10" t="n">
        <v>56</v>
      </c>
      <c r="K7762" s="10" t="n">
        <v>790007.56</v>
      </c>
      <c r="L7762" s="9" t="n">
        <v>0.0238095238095237</v>
      </c>
      <c r="M7762" s="9" t="n">
        <v>-0.389554176270959</v>
      </c>
      <c r="N7762" s="9" t="n">
        <v>0.535714285714286</v>
      </c>
      <c r="O7762" s="9" t="n">
        <v>0.159067237280615</v>
      </c>
    </row>
    <row r="7763">
      <c r="B7763" t="s">
        <v>39</v>
      </c>
      <c r="C7763" t="s">
        <v>51</v>
      </c>
      <c r="D7763" t="s">
        <v>1013</v>
      </c>
      <c r="E7763" t="s">
        <v>22</v>
      </c>
      <c r="F7763" s="10" t="n">
        <v>16</v>
      </c>
      <c r="G7763" s="10" t="n">
        <v>118034.39232</v>
      </c>
      <c r="H7763" s="10" t="n">
        <v>11</v>
      </c>
      <c r="I7763" s="10" t="n">
        <v>44922.15936</v>
      </c>
      <c r="J7763" s="10" t="n">
        <v>7</v>
      </c>
      <c r="K7763" s="10" t="n">
        <v>22196.832</v>
      </c>
      <c r="L7763" s="9" t="n">
        <v>0.454545454545455</v>
      </c>
      <c r="M7763" s="9" t="n">
        <v>1.62753157910528</v>
      </c>
      <c r="N7763" s="9" t="n">
        <v>1.28571428571429</v>
      </c>
      <c r="O7763" s="9" t="n">
        <v>4.31762335814408</v>
      </c>
    </row>
    <row r="7764">
      <c r="B7764" t="s">
        <v>39</v>
      </c>
      <c r="C7764" t="s">
        <v>51</v>
      </c>
      <c r="D7764" t="s">
        <v>840</v>
      </c>
      <c r="E7764" t="s">
        <v>22</v>
      </c>
      <c r="F7764" s="10" t="n">
        <v>18</v>
      </c>
      <c r="G7764" s="10" t="n">
        <v>167270.65056</v>
      </c>
      <c r="H7764" s="10" t="n">
        <v>12</v>
      </c>
      <c r="I7764" s="10" t="n">
        <v>131424.5088</v>
      </c>
      <c r="J7764" s="10" t="n">
        <v>16</v>
      </c>
      <c r="K7764" s="10" t="n">
        <v>105992.2392</v>
      </c>
      <c r="L7764" s="9" t="n">
        <v>0.5</v>
      </c>
      <c r="M7764" s="9" t="n">
        <v>0.272750814039946</v>
      </c>
      <c r="N7764" s="9" t="n">
        <v>0.125</v>
      </c>
      <c r="O7764" s="9" t="n">
        <v>0.578140548992195</v>
      </c>
    </row>
    <row r="7765">
      <c r="B7765" t="s">
        <v>39</v>
      </c>
      <c r="C7765" t="s">
        <v>51</v>
      </c>
      <c r="D7765" t="s">
        <v>1014</v>
      </c>
      <c r="E7765" t="s">
        <v>22</v>
      </c>
      <c r="F7765" s="10" t="s">
        <v>85</v>
      </c>
      <c r="G7765" s="10" t="n">
        <v>15941.5776</v>
      </c>
      <c r="H7765" s="10" t="s">
        <v>85</v>
      </c>
      <c r="I7765" s="10" t="n">
        <v>22569.5808</v>
      </c>
      <c r="J7765" s="10" t="s">
        <v>85</v>
      </c>
      <c r="K7765" s="10" t="n">
        <v>5618.30688</v>
      </c>
      <c r="L7765" s="9" t="s">
        <v>86</v>
      </c>
      <c r="M7765" s="9" t="n">
        <v>-0.293669752164825</v>
      </c>
      <c r="N7765" s="9" t="s">
        <v>86</v>
      </c>
      <c r="O7765" s="9" t="n">
        <v>1.83743446922572</v>
      </c>
    </row>
    <row r="7766">
      <c r="B7766" t="s">
        <v>39</v>
      </c>
      <c r="C7766" t="s">
        <v>51</v>
      </c>
      <c r="D7766" t="s">
        <v>1015</v>
      </c>
      <c r="E7766" t="s">
        <v>22</v>
      </c>
      <c r="F7766" s="10" t="s">
        <v>85</v>
      </c>
      <c r="G7766" s="10" t="n">
        <v>15055.3728</v>
      </c>
      <c r="H7766" s="10"/>
      <c r="I7766" s="10"/>
      <c r="J7766" s="10"/>
      <c r="K7766" s="10"/>
      <c r="L7766" s="9" t="s">
        <v>86</v>
      </c>
      <c r="M7766" s="9"/>
      <c r="N7766" s="9" t="s">
        <v>86</v>
      </c>
      <c r="O7766" s="9"/>
    </row>
    <row r="7767">
      <c r="B7767" t="s">
        <v>39</v>
      </c>
      <c r="C7767" t="s">
        <v>51</v>
      </c>
      <c r="D7767" t="s">
        <v>1016</v>
      </c>
      <c r="E7767" t="s">
        <v>22</v>
      </c>
      <c r="F7767" s="10" t="n">
        <v>8</v>
      </c>
      <c r="G7767" s="10" t="n">
        <v>110108.065392</v>
      </c>
      <c r="H7767" s="10" t="s">
        <v>85</v>
      </c>
      <c r="I7767" s="10" t="n">
        <v>8333.69472</v>
      </c>
      <c r="J7767" s="10"/>
      <c r="K7767" s="10"/>
      <c r="L7767" s="9" t="s">
        <v>86</v>
      </c>
      <c r="M7767" s="9" t="n">
        <v>12.212394873039</v>
      </c>
      <c r="N7767" s="9"/>
      <c r="O7767" s="9"/>
    </row>
    <row r="7768">
      <c r="B7768" t="s">
        <v>39</v>
      </c>
      <c r="C7768" t="s">
        <v>51</v>
      </c>
      <c r="D7768" t="s">
        <v>1017</v>
      </c>
      <c r="E7768" t="s">
        <v>33</v>
      </c>
      <c r="F7768" s="10" t="n">
        <v>8</v>
      </c>
      <c r="G7768" s="10" t="n">
        <v>50926.5468</v>
      </c>
      <c r="H7768" s="10" t="n">
        <v>20</v>
      </c>
      <c r="I7768" s="10" t="n">
        <v>170022.24</v>
      </c>
      <c r="J7768" s="10" t="n">
        <v>7</v>
      </c>
      <c r="K7768" s="10" t="n">
        <v>37181.72</v>
      </c>
      <c r="L7768" s="9" t="n">
        <v>-0.6</v>
      </c>
      <c r="M7768" s="9" t="n">
        <v>-0.700471263053586</v>
      </c>
      <c r="N7768" s="9" t="n">
        <v>0.142857142857143</v>
      </c>
      <c r="O7768" s="9" t="n">
        <v>0.369666244595463</v>
      </c>
    </row>
    <row r="7769">
      <c r="B7769" t="s">
        <v>39</v>
      </c>
      <c r="C7769" t="s">
        <v>51</v>
      </c>
      <c r="D7769" t="s">
        <v>1610</v>
      </c>
      <c r="E7769" t="s">
        <v>45</v>
      </c>
      <c r="F7769" s="10" t="s">
        <v>85</v>
      </c>
      <c r="G7769" s="10" t="n">
        <v>13481.61</v>
      </c>
      <c r="H7769" s="10" t="s">
        <v>85</v>
      </c>
      <c r="I7769" s="10" t="n">
        <v>4507.65</v>
      </c>
      <c r="J7769" s="10"/>
      <c r="K7769" s="10"/>
      <c r="L7769" s="9" t="s">
        <v>86</v>
      </c>
      <c r="M7769" s="9" t="n">
        <v>1.99082892416226</v>
      </c>
      <c r="N7769" s="9" t="s">
        <v>86</v>
      </c>
      <c r="O7769" s="9"/>
    </row>
    <row r="7770">
      <c r="B7770" t="s">
        <v>39</v>
      </c>
      <c r="C7770" t="s">
        <v>51</v>
      </c>
      <c r="D7770" t="s">
        <v>1018</v>
      </c>
      <c r="E7770" t="s">
        <v>22</v>
      </c>
      <c r="F7770" s="10" t="n">
        <v>17</v>
      </c>
      <c r="G7770" s="10" t="n">
        <v>61088.2272</v>
      </c>
      <c r="H7770" s="10" t="n">
        <v>16</v>
      </c>
      <c r="I7770" s="10" t="n">
        <v>45584.4288</v>
      </c>
      <c r="J7770" s="10" t="n">
        <v>8</v>
      </c>
      <c r="K7770" s="10" t="n">
        <v>17454.744</v>
      </c>
      <c r="L7770" s="9" t="n">
        <v>0.0625</v>
      </c>
      <c r="M7770" s="9" t="n">
        <v>0.340111718148808</v>
      </c>
      <c r="N7770" s="9" t="n">
        <v>1.125</v>
      </c>
      <c r="O7770" s="9" t="n">
        <v>2.49980653970061</v>
      </c>
    </row>
    <row r="7771">
      <c r="B7771" t="s">
        <v>39</v>
      </c>
      <c r="C7771" t="s">
        <v>51</v>
      </c>
      <c r="D7771" t="s">
        <v>1019</v>
      </c>
      <c r="E7771" t="s">
        <v>38</v>
      </c>
      <c r="F7771" s="10" t="s">
        <v>85</v>
      </c>
      <c r="G7771" s="10" t="n">
        <v>68891.16225</v>
      </c>
      <c r="H7771" s="10" t="s">
        <v>85</v>
      </c>
      <c r="I7771" s="10" t="n">
        <v>24709.94355</v>
      </c>
      <c r="J7771" s="10" t="s">
        <v>85</v>
      </c>
      <c r="K7771" s="10" t="n">
        <v>5772.908</v>
      </c>
      <c r="L7771" s="9" t="s">
        <v>86</v>
      </c>
      <c r="M7771" s="9" t="n">
        <v>1.78799351000541</v>
      </c>
      <c r="N7771" s="9" t="s">
        <v>86</v>
      </c>
      <c r="O7771" s="9" t="n">
        <v>10.9335285180363</v>
      </c>
    </row>
    <row r="7772">
      <c r="B7772" t="s">
        <v>39</v>
      </c>
      <c r="C7772" t="s">
        <v>51</v>
      </c>
      <c r="D7772" t="s">
        <v>1020</v>
      </c>
      <c r="E7772" t="s">
        <v>43</v>
      </c>
      <c r="F7772" s="10" t="s">
        <v>85</v>
      </c>
      <c r="G7772" s="10" t="n">
        <v>16394.967</v>
      </c>
      <c r="H7772" s="10" t="s">
        <v>85</v>
      </c>
      <c r="I7772" s="10" t="n">
        <v>16370.99775</v>
      </c>
      <c r="J7772" s="10" t="s">
        <v>85</v>
      </c>
      <c r="K7772" s="10" t="n">
        <v>22272.408</v>
      </c>
      <c r="L7772" s="9" t="s">
        <v>86</v>
      </c>
      <c r="M7772" s="9" t="n">
        <v>0.00146412884333813</v>
      </c>
      <c r="N7772" s="9" t="s">
        <v>86</v>
      </c>
      <c r="O7772" s="9" t="n">
        <v>-0.263888888888889</v>
      </c>
    </row>
    <row r="7773">
      <c r="B7773" t="s">
        <v>39</v>
      </c>
      <c r="C7773" t="s">
        <v>51</v>
      </c>
      <c r="D7773" t="s">
        <v>1021</v>
      </c>
      <c r="E7773" t="s">
        <v>43</v>
      </c>
      <c r="F7773" s="10" t="s">
        <v>85</v>
      </c>
      <c r="G7773" s="10" t="n">
        <v>16404.2685</v>
      </c>
      <c r="H7773" s="10" t="s">
        <v>85</v>
      </c>
      <c r="I7773" s="10" t="n">
        <v>32808.537</v>
      </c>
      <c r="J7773" s="10"/>
      <c r="K7773" s="10"/>
      <c r="L7773" s="9" t="s">
        <v>86</v>
      </c>
      <c r="M7773" s="9" t="n">
        <v>-0.5</v>
      </c>
      <c r="N7773" s="9" t="s">
        <v>86</v>
      </c>
      <c r="O7773" s="9"/>
    </row>
    <row r="7774">
      <c r="B7774" t="s">
        <v>39</v>
      </c>
      <c r="C7774" t="s">
        <v>51</v>
      </c>
      <c r="D7774" t="s">
        <v>1499</v>
      </c>
      <c r="E7774" t="s">
        <v>22</v>
      </c>
      <c r="F7774" s="10" t="s">
        <v>85</v>
      </c>
      <c r="G7774" s="10" t="n">
        <v>10627.7184</v>
      </c>
      <c r="H7774" s="10" t="s">
        <v>85</v>
      </c>
      <c r="I7774" s="10" t="n">
        <v>22800.3984</v>
      </c>
      <c r="J7774" s="10"/>
      <c r="K7774" s="10"/>
      <c r="L7774" s="9" t="s">
        <v>86</v>
      </c>
      <c r="M7774" s="9" t="n">
        <v>-0.533880144831153</v>
      </c>
      <c r="N7774" s="9" t="s">
        <v>86</v>
      </c>
      <c r="O7774" s="9"/>
    </row>
    <row r="7775">
      <c r="B7775" t="s">
        <v>39</v>
      </c>
      <c r="C7775" t="s">
        <v>51</v>
      </c>
      <c r="D7775" t="s">
        <v>1022</v>
      </c>
      <c r="E7775" t="s">
        <v>38</v>
      </c>
      <c r="F7775" s="10" t="n">
        <v>14</v>
      </c>
      <c r="G7775" s="10" t="n">
        <v>95021.3052</v>
      </c>
      <c r="H7775" s="10" t="n">
        <v>13</v>
      </c>
      <c r="I7775" s="10" t="n">
        <v>133103.9412</v>
      </c>
      <c r="J7775" s="10" t="n">
        <v>7</v>
      </c>
      <c r="K7775" s="10" t="n">
        <v>47683.6444</v>
      </c>
      <c r="L7775" s="9" t="n">
        <v>0.0769230769230769</v>
      </c>
      <c r="M7775" s="9" t="n">
        <v>-0.286112008830585</v>
      </c>
      <c r="N7775" s="9" t="n">
        <v>1</v>
      </c>
      <c r="O7775" s="9" t="n">
        <v>0.992744187145226</v>
      </c>
    </row>
    <row r="7776">
      <c r="B7776" t="s">
        <v>39</v>
      </c>
      <c r="C7776" t="s">
        <v>51</v>
      </c>
      <c r="D7776" t="s">
        <v>1500</v>
      </c>
      <c r="E7776" t="s">
        <v>38</v>
      </c>
      <c r="F7776" s="10" t="n">
        <v>25</v>
      </c>
      <c r="G7776" s="10" t="n">
        <v>396453.1068</v>
      </c>
      <c r="H7776" s="10" t="n">
        <v>20</v>
      </c>
      <c r="I7776" s="10" t="n">
        <v>324028.4472</v>
      </c>
      <c r="J7776" s="10" t="s">
        <v>85</v>
      </c>
      <c r="K7776" s="10" t="n">
        <v>124564.2684</v>
      </c>
      <c r="L7776" s="9" t="n">
        <v>0.25</v>
      </c>
      <c r="M7776" s="9" t="n">
        <v>0.223513275534408</v>
      </c>
      <c r="N7776" s="9" t="s">
        <v>86</v>
      </c>
      <c r="O7776" s="9" t="n">
        <v>2.18271934554227</v>
      </c>
    </row>
    <row r="7777">
      <c r="B7777" t="s">
        <v>39</v>
      </c>
      <c r="C7777" t="s">
        <v>51</v>
      </c>
      <c r="D7777" t="s">
        <v>1023</v>
      </c>
      <c r="E7777" t="s">
        <v>22</v>
      </c>
      <c r="F7777" s="10" t="n">
        <v>10</v>
      </c>
      <c r="G7777" s="10" t="n">
        <v>41904.3456</v>
      </c>
      <c r="H7777" s="10" t="n">
        <v>17</v>
      </c>
      <c r="I7777" s="10" t="n">
        <v>71933.20992</v>
      </c>
      <c r="J7777" s="10" t="n">
        <v>15</v>
      </c>
      <c r="K7777" s="10" t="n">
        <v>47433.06816</v>
      </c>
      <c r="L7777" s="9" t="n">
        <v>-0.411764705882353</v>
      </c>
      <c r="M7777" s="9" t="n">
        <v>-0.417454807777887</v>
      </c>
      <c r="N7777" s="9" t="n">
        <v>-0.333333333333333</v>
      </c>
      <c r="O7777" s="9" t="n">
        <v>-0.116558400594089</v>
      </c>
    </row>
    <row r="7778">
      <c r="B7778" t="s">
        <v>39</v>
      </c>
      <c r="C7778" t="s">
        <v>51</v>
      </c>
      <c r="D7778" t="s">
        <v>1025</v>
      </c>
      <c r="E7778" t="s">
        <v>38</v>
      </c>
      <c r="F7778" s="10" t="n">
        <v>96</v>
      </c>
      <c r="G7778" s="10" t="n">
        <v>1630360.752405</v>
      </c>
      <c r="H7778" s="10" t="n">
        <v>110</v>
      </c>
      <c r="I7778" s="10" t="n">
        <v>2508981.32404</v>
      </c>
      <c r="J7778" s="10" t="n">
        <v>78</v>
      </c>
      <c r="K7778" s="10" t="n">
        <v>1288264.030384</v>
      </c>
      <c r="L7778" s="9" t="n">
        <v>-0.127272727272727</v>
      </c>
      <c r="M7778" s="9" t="n">
        <v>-0.350190160132492</v>
      </c>
      <c r="N7778" s="9" t="n">
        <v>0.230769230769231</v>
      </c>
      <c r="O7778" s="9" t="n">
        <v>0.265548609564942</v>
      </c>
    </row>
    <row r="7779">
      <c r="B7779" t="s">
        <v>39</v>
      </c>
      <c r="C7779" t="s">
        <v>51</v>
      </c>
      <c r="D7779" t="s">
        <v>1026</v>
      </c>
      <c r="E7779" t="s">
        <v>22</v>
      </c>
      <c r="F7779" s="10" t="n">
        <v>15</v>
      </c>
      <c r="G7779" s="10" t="n">
        <v>66977.20224</v>
      </c>
      <c r="H7779" s="10" t="n">
        <v>13</v>
      </c>
      <c r="I7779" s="10" t="n">
        <v>50171.99616</v>
      </c>
      <c r="J7779" s="10" t="n">
        <v>8</v>
      </c>
      <c r="K7779" s="10" t="n">
        <v>20688.72528</v>
      </c>
      <c r="L7779" s="9" t="n">
        <v>0.153846153846154</v>
      </c>
      <c r="M7779" s="9" t="n">
        <v>0.334951912744466</v>
      </c>
      <c r="N7779" s="9" t="n">
        <v>0.875</v>
      </c>
      <c r="O7779" s="9" t="n">
        <v>2.23737694485931</v>
      </c>
    </row>
    <row r="7780">
      <c r="B7780" t="s">
        <v>39</v>
      </c>
      <c r="C7780" t="s">
        <v>51</v>
      </c>
      <c r="D7780" t="s">
        <v>1027</v>
      </c>
      <c r="E7780" t="s">
        <v>38</v>
      </c>
      <c r="F7780" s="10" t="n">
        <v>128</v>
      </c>
      <c r="G7780" s="10" t="n">
        <v>2178132.381</v>
      </c>
      <c r="H7780" s="10" t="n">
        <v>195</v>
      </c>
      <c r="I7780" s="10" t="n">
        <v>3917099.1996</v>
      </c>
      <c r="J7780" s="10" t="n">
        <v>129</v>
      </c>
      <c r="K7780" s="10" t="n">
        <v>2130085.21512</v>
      </c>
      <c r="L7780" s="9" t="n">
        <v>-0.343589743589744</v>
      </c>
      <c r="M7780" s="9" t="n">
        <v>-0.443942501833392</v>
      </c>
      <c r="N7780" s="9" t="n">
        <v>-0.00775193798449614</v>
      </c>
      <c r="O7780" s="9" t="n">
        <v>0.0225564524550224</v>
      </c>
    </row>
    <row r="7781">
      <c r="B7781" t="s">
        <v>39</v>
      </c>
      <c r="C7781" t="s">
        <v>51</v>
      </c>
      <c r="D7781" t="s">
        <v>1028</v>
      </c>
      <c r="E7781" t="s">
        <v>33</v>
      </c>
      <c r="F7781" s="10" t="n">
        <v>67</v>
      </c>
      <c r="G7781" s="10" t="n">
        <v>603565.182</v>
      </c>
      <c r="H7781" s="10" t="n">
        <v>75</v>
      </c>
      <c r="I7781" s="10" t="n">
        <v>1040835.42</v>
      </c>
      <c r="J7781" s="10" t="n">
        <v>41</v>
      </c>
      <c r="K7781" s="10" t="n">
        <v>579514.6972</v>
      </c>
      <c r="L7781" s="9" t="n">
        <v>-0.106666666666667</v>
      </c>
      <c r="M7781" s="9" t="n">
        <v>-0.420114678649195</v>
      </c>
      <c r="N7781" s="9" t="n">
        <v>0.634146341463415</v>
      </c>
      <c r="O7781" s="9" t="n">
        <v>0.0415010782577268</v>
      </c>
    </row>
    <row r="7782">
      <c r="B7782" t="s">
        <v>39</v>
      </c>
      <c r="C7782" t="s">
        <v>51</v>
      </c>
      <c r="D7782" t="s">
        <v>1451</v>
      </c>
      <c r="E7782" t="s">
        <v>45</v>
      </c>
      <c r="F7782" s="10" t="s">
        <v>85</v>
      </c>
      <c r="G7782" s="10" t="n">
        <v>6532.56</v>
      </c>
      <c r="H7782" s="10" t="s">
        <v>85</v>
      </c>
      <c r="I7782" s="10" t="n">
        <v>2260.08</v>
      </c>
      <c r="J7782" s="10"/>
      <c r="K7782" s="10"/>
      <c r="L7782" s="9" t="s">
        <v>86</v>
      </c>
      <c r="M7782" s="9" t="n">
        <v>1.89041095890411</v>
      </c>
      <c r="N7782" s="9" t="s">
        <v>86</v>
      </c>
      <c r="O7782" s="9"/>
    </row>
    <row r="7783">
      <c r="B7783" t="s">
        <v>39</v>
      </c>
      <c r="C7783" t="s">
        <v>51</v>
      </c>
      <c r="D7783" t="s">
        <v>1376</v>
      </c>
      <c r="E7783" t="s">
        <v>22</v>
      </c>
      <c r="F7783" s="10" t="s">
        <v>85</v>
      </c>
      <c r="G7783" s="10" t="n">
        <v>5610.24</v>
      </c>
      <c r="H7783" s="10" t="s">
        <v>85</v>
      </c>
      <c r="I7783" s="10" t="n">
        <v>17170.32</v>
      </c>
      <c r="J7783" s="10" t="s">
        <v>85</v>
      </c>
      <c r="K7783" s="10" t="n">
        <v>3954.44</v>
      </c>
      <c r="L7783" s="9" t="s">
        <v>86</v>
      </c>
      <c r="M7783" s="9" t="n">
        <v>-0.673259438379716</v>
      </c>
      <c r="N7783" s="9" t="s">
        <v>86</v>
      </c>
      <c r="O7783" s="9" t="n">
        <v>0.41871921182266</v>
      </c>
    </row>
    <row r="7784">
      <c r="B7784" t="s">
        <v>39</v>
      </c>
      <c r="C7784" t="s">
        <v>51</v>
      </c>
      <c r="D7784" t="s">
        <v>1029</v>
      </c>
      <c r="E7784" t="s">
        <v>45</v>
      </c>
      <c r="F7784" s="10" t="n">
        <v>11</v>
      </c>
      <c r="G7784" s="10" t="n">
        <v>27112.8</v>
      </c>
      <c r="H7784" s="10" t="n">
        <v>22</v>
      </c>
      <c r="I7784" s="10" t="n">
        <v>52626.6</v>
      </c>
      <c r="J7784" s="10" t="n">
        <v>11</v>
      </c>
      <c r="K7784" s="10" t="n">
        <v>20856</v>
      </c>
      <c r="L7784" s="9" t="n">
        <v>-0.5</v>
      </c>
      <c r="M7784" s="9" t="n">
        <v>-0.484808062842745</v>
      </c>
      <c r="N7784" s="9" t="n">
        <v>0</v>
      </c>
      <c r="O7784" s="9" t="n">
        <v>0.3</v>
      </c>
    </row>
    <row r="7785">
      <c r="B7785" t="s">
        <v>39</v>
      </c>
      <c r="C7785" t="s">
        <v>51</v>
      </c>
      <c r="D7785" t="s">
        <v>1030</v>
      </c>
      <c r="E7785" t="s">
        <v>31</v>
      </c>
      <c r="F7785" s="10" t="n">
        <v>7</v>
      </c>
      <c r="G7785" s="10" t="n">
        <v>28704.9258</v>
      </c>
      <c r="H7785" s="10" t="n">
        <v>7</v>
      </c>
      <c r="I7785" s="10" t="n">
        <v>25305.9678</v>
      </c>
      <c r="J7785" s="10" t="n">
        <v>7</v>
      </c>
      <c r="K7785" s="10" t="n">
        <v>26964.33536</v>
      </c>
      <c r="L7785" s="9" t="n">
        <v>0</v>
      </c>
      <c r="M7785" s="9" t="n">
        <v>0.134314483716367</v>
      </c>
      <c r="N7785" s="9" t="n">
        <v>0</v>
      </c>
      <c r="O7785" s="9" t="n">
        <v>0.0645515795869407</v>
      </c>
    </row>
    <row r="7786">
      <c r="B7786" t="s">
        <v>39</v>
      </c>
      <c r="C7786" t="s">
        <v>51</v>
      </c>
      <c r="D7786" t="s">
        <v>1031</v>
      </c>
      <c r="E7786" t="s">
        <v>38</v>
      </c>
      <c r="F7786" s="10" t="s">
        <v>85</v>
      </c>
      <c r="G7786" s="10" t="n">
        <v>15020.64</v>
      </c>
      <c r="H7786" s="10" t="s">
        <v>85</v>
      </c>
      <c r="I7786" s="10" t="n">
        <v>6305.04</v>
      </c>
      <c r="J7786" s="10" t="s">
        <v>85</v>
      </c>
      <c r="K7786" s="10" t="n">
        <v>7718.64</v>
      </c>
      <c r="L7786" s="9" t="s">
        <v>86</v>
      </c>
      <c r="M7786" s="9" t="n">
        <v>1.38232271325796</v>
      </c>
      <c r="N7786" s="9" t="s">
        <v>86</v>
      </c>
      <c r="O7786" s="9" t="n">
        <v>0.946021578931003</v>
      </c>
    </row>
    <row r="7787">
      <c r="B7787" t="s">
        <v>39</v>
      </c>
      <c r="C7787" t="s">
        <v>51</v>
      </c>
      <c r="D7787" t="s">
        <v>1032</v>
      </c>
      <c r="E7787" t="s">
        <v>40</v>
      </c>
      <c r="F7787" s="10" t="n">
        <v>19</v>
      </c>
      <c r="G7787" s="10" t="n">
        <v>354052.4046</v>
      </c>
      <c r="H7787" s="10" t="n">
        <v>24</v>
      </c>
      <c r="I7787" s="10" t="n">
        <v>511230.9636</v>
      </c>
      <c r="J7787" s="10" t="n">
        <v>11</v>
      </c>
      <c r="K7787" s="10" t="n">
        <v>171254.6465</v>
      </c>
      <c r="L7787" s="9" t="n">
        <v>-0.208333333333333</v>
      </c>
      <c r="M7787" s="9" t="n">
        <v>-0.307451172153533</v>
      </c>
      <c r="N7787" s="9" t="n">
        <v>0.727272727272727</v>
      </c>
      <c r="O7787" s="9" t="n">
        <v>1.06740320240012</v>
      </c>
    </row>
    <row r="7788">
      <c r="B7788" t="s">
        <v>39</v>
      </c>
      <c r="C7788" t="s">
        <v>51</v>
      </c>
      <c r="D7788" t="s">
        <v>1033</v>
      </c>
      <c r="E7788" t="s">
        <v>22</v>
      </c>
      <c r="F7788" s="10" t="n">
        <v>8</v>
      </c>
      <c r="G7788" s="10" t="n">
        <v>54191.592</v>
      </c>
      <c r="H7788" s="10" t="n">
        <v>11</v>
      </c>
      <c r="I7788" s="10" t="n">
        <v>49727.20896</v>
      </c>
      <c r="J7788" s="10" t="s">
        <v>85</v>
      </c>
      <c r="K7788" s="10" t="n">
        <v>17892.58704</v>
      </c>
      <c r="L7788" s="9" t="n">
        <v>-0.272727272727273</v>
      </c>
      <c r="M7788" s="9" t="n">
        <v>0.089777470591424</v>
      </c>
      <c r="N7788" s="9" t="s">
        <v>86</v>
      </c>
      <c r="O7788" s="9" t="n">
        <v>2.02871752859725</v>
      </c>
    </row>
    <row r="7789">
      <c r="B7789" t="s">
        <v>39</v>
      </c>
      <c r="C7789" t="s">
        <v>51</v>
      </c>
      <c r="D7789" t="s">
        <v>1034</v>
      </c>
      <c r="E7789" t="s">
        <v>31</v>
      </c>
      <c r="F7789" s="10" t="n">
        <v>49</v>
      </c>
      <c r="G7789" s="10" t="n">
        <v>548062.947432</v>
      </c>
      <c r="H7789" s="10" t="n">
        <v>69</v>
      </c>
      <c r="I7789" s="10" t="n">
        <v>861821.48926</v>
      </c>
      <c r="J7789" s="10" t="n">
        <v>29</v>
      </c>
      <c r="K7789" s="10" t="n">
        <v>478988.0529</v>
      </c>
      <c r="L7789" s="9" t="n">
        <v>-0.289855072463768</v>
      </c>
      <c r="M7789" s="9" t="n">
        <v>-0.364064421388944</v>
      </c>
      <c r="N7789" s="9" t="n">
        <v>0.689655172413793</v>
      </c>
      <c r="O7789" s="9" t="n">
        <v>0.144210057252557</v>
      </c>
    </row>
    <row r="7790">
      <c r="B7790" t="s">
        <v>39</v>
      </c>
      <c r="C7790" t="s">
        <v>51</v>
      </c>
      <c r="D7790" t="s">
        <v>1035</v>
      </c>
      <c r="E7790" t="s">
        <v>22</v>
      </c>
      <c r="F7790" s="10" t="n">
        <v>8</v>
      </c>
      <c r="G7790" s="10" t="n">
        <v>36401.7888</v>
      </c>
      <c r="H7790" s="10" t="n">
        <v>6</v>
      </c>
      <c r="I7790" s="10" t="n">
        <v>25147.3248</v>
      </c>
      <c r="J7790" s="10" t="s">
        <v>85</v>
      </c>
      <c r="K7790" s="10" t="n">
        <v>2692.01664</v>
      </c>
      <c r="L7790" s="9" t="n">
        <v>0.333333333333333</v>
      </c>
      <c r="M7790" s="9" t="n">
        <v>0.447541203269463</v>
      </c>
      <c r="N7790" s="9" t="s">
        <v>86</v>
      </c>
      <c r="O7790" s="9" t="n">
        <v>12.5221262228156</v>
      </c>
    </row>
    <row r="7791">
      <c r="B7791" t="s">
        <v>39</v>
      </c>
      <c r="C7791" t="s">
        <v>51</v>
      </c>
      <c r="D7791" t="s">
        <v>1036</v>
      </c>
      <c r="E7791" t="s">
        <v>33</v>
      </c>
      <c r="F7791" s="10" t="n">
        <v>79</v>
      </c>
      <c r="G7791" s="10" t="n">
        <v>2160337.1976</v>
      </c>
      <c r="H7791" s="10" t="n">
        <v>87</v>
      </c>
      <c r="I7791" s="10" t="n">
        <v>2941334.8236</v>
      </c>
      <c r="J7791" s="10" t="n">
        <v>71</v>
      </c>
      <c r="K7791" s="10" t="n">
        <v>1832394.4524</v>
      </c>
      <c r="L7791" s="9" t="n">
        <v>-0.0919540229885057</v>
      </c>
      <c r="M7791" s="9" t="n">
        <v>-0.265524896973174</v>
      </c>
      <c r="N7791" s="9" t="n">
        <v>0.112676056338028</v>
      </c>
      <c r="O7791" s="9" t="n">
        <v>0.178969514326172</v>
      </c>
    </row>
    <row r="7792">
      <c r="B7792" t="s">
        <v>39</v>
      </c>
      <c r="C7792" t="s">
        <v>51</v>
      </c>
      <c r="D7792" t="s">
        <v>1454</v>
      </c>
      <c r="E7792" t="s">
        <v>45</v>
      </c>
      <c r="F7792" s="10"/>
      <c r="G7792" s="10"/>
      <c r="H7792" s="10" t="n">
        <v>5</v>
      </c>
      <c r="I7792" s="10" t="n">
        <v>13282</v>
      </c>
      <c r="J7792" s="10" t="s">
        <v>85</v>
      </c>
      <c r="K7792" s="10" t="n">
        <v>5346.88</v>
      </c>
      <c r="L7792" s="9"/>
      <c r="M7792" s="9"/>
      <c r="N7792" s="9" t="s">
        <v>86</v>
      </c>
      <c r="O7792" s="9"/>
    </row>
    <row r="7793">
      <c r="B7793" t="s">
        <v>39</v>
      </c>
      <c r="C7793" t="s">
        <v>51</v>
      </c>
      <c r="D7793" t="s">
        <v>1037</v>
      </c>
      <c r="E7793" t="s">
        <v>22</v>
      </c>
      <c r="F7793" s="10" t="n">
        <v>7</v>
      </c>
      <c r="G7793" s="10" t="n">
        <v>28084.26816</v>
      </c>
      <c r="H7793" s="10" t="s">
        <v>85</v>
      </c>
      <c r="I7793" s="10" t="n">
        <v>15333.02784</v>
      </c>
      <c r="J7793" s="10" t="n">
        <v>6</v>
      </c>
      <c r="K7793" s="10" t="n">
        <v>16333.79952</v>
      </c>
      <c r="L7793" s="9" t="s">
        <v>86</v>
      </c>
      <c r="M7793" s="9" t="n">
        <v>0.831619198312236</v>
      </c>
      <c r="N7793" s="9" t="n">
        <v>0.166666666666667</v>
      </c>
      <c r="O7793" s="9" t="n">
        <v>0.719395914319389</v>
      </c>
    </row>
    <row r="7794">
      <c r="B7794" t="s">
        <v>39</v>
      </c>
      <c r="C7794" t="s">
        <v>51</v>
      </c>
      <c r="D7794" t="s">
        <v>1038</v>
      </c>
      <c r="E7794" t="s">
        <v>31</v>
      </c>
      <c r="F7794" s="10" t="s">
        <v>85</v>
      </c>
      <c r="G7794" s="10" t="n">
        <v>12160.08936</v>
      </c>
      <c r="H7794" s="10" t="s">
        <v>85</v>
      </c>
      <c r="I7794" s="10" t="n">
        <v>13396.18824</v>
      </c>
      <c r="J7794" s="10" t="s">
        <v>85</v>
      </c>
      <c r="K7794" s="10" t="n">
        <v>4558.92992</v>
      </c>
      <c r="L7794" s="9" t="s">
        <v>86</v>
      </c>
      <c r="M7794" s="9" t="n">
        <v>-0.0922724328633351</v>
      </c>
      <c r="N7794" s="9" t="s">
        <v>86</v>
      </c>
      <c r="O7794" s="9" t="n">
        <v>1.66731219241905</v>
      </c>
    </row>
    <row r="7795">
      <c r="B7795" t="s">
        <v>39</v>
      </c>
      <c r="C7795" t="s">
        <v>51</v>
      </c>
      <c r="D7795" t="s">
        <v>1455</v>
      </c>
      <c r="E7795" t="s">
        <v>40</v>
      </c>
      <c r="F7795" s="10" t="s">
        <v>85</v>
      </c>
      <c r="G7795" s="10" t="n">
        <v>20805.5952</v>
      </c>
      <c r="H7795" s="10" t="n">
        <v>7</v>
      </c>
      <c r="I7795" s="10" t="n">
        <v>38925.9576</v>
      </c>
      <c r="J7795" s="10" t="n">
        <v>6</v>
      </c>
      <c r="K7795" s="10" t="n">
        <v>15568.02</v>
      </c>
      <c r="L7795" s="9" t="s">
        <v>86</v>
      </c>
      <c r="M7795" s="9" t="n">
        <v>-0.465508455468286</v>
      </c>
      <c r="N7795" s="9" t="s">
        <v>86</v>
      </c>
      <c r="O7795" s="9" t="n">
        <v>0.336431684954156</v>
      </c>
    </row>
    <row r="7796">
      <c r="B7796" t="s">
        <v>39</v>
      </c>
      <c r="C7796" t="s">
        <v>51</v>
      </c>
      <c r="D7796" t="s">
        <v>1039</v>
      </c>
      <c r="E7796" t="s">
        <v>22</v>
      </c>
      <c r="F7796" s="10" t="n">
        <v>15</v>
      </c>
      <c r="G7796" s="10" t="n">
        <v>75968.97984</v>
      </c>
      <c r="H7796" s="10" t="n">
        <v>7</v>
      </c>
      <c r="I7796" s="10" t="n">
        <v>38652.6816</v>
      </c>
      <c r="J7796" s="10" t="s">
        <v>85</v>
      </c>
      <c r="K7796" s="10" t="n">
        <v>2692.01664</v>
      </c>
      <c r="L7796" s="9" t="n">
        <v>1.14285714285714</v>
      </c>
      <c r="M7796" s="9" t="n">
        <v>0.965425856507715</v>
      </c>
      <c r="N7796" s="9" t="s">
        <v>86</v>
      </c>
      <c r="O7796" s="9" t="n">
        <v>27.2201003928416</v>
      </c>
    </row>
    <row r="7797">
      <c r="B7797" t="s">
        <v>39</v>
      </c>
      <c r="C7797" t="s">
        <v>51</v>
      </c>
      <c r="D7797" t="s">
        <v>1456</v>
      </c>
      <c r="E7797" t="s">
        <v>45</v>
      </c>
      <c r="F7797" s="10" t="n">
        <v>11</v>
      </c>
      <c r="G7797" s="10" t="n">
        <v>27112.8</v>
      </c>
      <c r="H7797" s="10" t="n">
        <v>20</v>
      </c>
      <c r="I7797" s="10" t="n">
        <v>49296</v>
      </c>
      <c r="J7797" s="10" t="n">
        <v>11</v>
      </c>
      <c r="K7797" s="10" t="n">
        <v>20856</v>
      </c>
      <c r="L7797" s="9" t="n">
        <v>-0.45</v>
      </c>
      <c r="M7797" s="9" t="n">
        <v>-0.45</v>
      </c>
      <c r="N7797" s="9" t="n">
        <v>0</v>
      </c>
      <c r="O7797" s="9" t="n">
        <v>0.3</v>
      </c>
    </row>
    <row r="7798">
      <c r="B7798" t="s">
        <v>39</v>
      </c>
      <c r="C7798" t="s">
        <v>51</v>
      </c>
      <c r="D7798" t="s">
        <v>1040</v>
      </c>
      <c r="E7798" t="s">
        <v>22</v>
      </c>
      <c r="F7798" s="10" t="n">
        <v>9</v>
      </c>
      <c r="G7798" s="10" t="n">
        <v>38648.63808</v>
      </c>
      <c r="H7798" s="10" t="n">
        <v>12</v>
      </c>
      <c r="I7798" s="10" t="n">
        <v>66305.97792</v>
      </c>
      <c r="J7798" s="10" t="n">
        <v>7</v>
      </c>
      <c r="K7798" s="10" t="n">
        <v>18697.16304</v>
      </c>
      <c r="L7798" s="9" t="n">
        <v>-0.25</v>
      </c>
      <c r="M7798" s="9" t="n">
        <v>-0.417116837841821</v>
      </c>
      <c r="N7798" s="9" t="n">
        <v>0.285714285714286</v>
      </c>
      <c r="O7798" s="9" t="n">
        <v>1.06708568552975</v>
      </c>
    </row>
    <row r="7799">
      <c r="B7799" t="s">
        <v>39</v>
      </c>
      <c r="C7799" t="s">
        <v>51</v>
      </c>
      <c r="D7799" t="s">
        <v>1041</v>
      </c>
      <c r="E7799" t="s">
        <v>22</v>
      </c>
      <c r="F7799" s="10" t="n">
        <v>8</v>
      </c>
      <c r="G7799" s="10" t="n">
        <v>42666.54912</v>
      </c>
      <c r="H7799" s="10" t="n">
        <v>5</v>
      </c>
      <c r="I7799" s="10" t="n">
        <v>21298.56768</v>
      </c>
      <c r="J7799" s="10" t="s">
        <v>85</v>
      </c>
      <c r="K7799" s="10" t="n">
        <v>10878.10416</v>
      </c>
      <c r="L7799" s="9" t="n">
        <v>0.6</v>
      </c>
      <c r="M7799" s="9" t="n">
        <v>1.00325908112897</v>
      </c>
      <c r="N7799" s="9" t="s">
        <v>86</v>
      </c>
      <c r="O7799" s="9" t="n">
        <v>2.92224127407142</v>
      </c>
    </row>
    <row r="7800">
      <c r="B7800" t="s">
        <v>39</v>
      </c>
      <c r="C7800" t="s">
        <v>51</v>
      </c>
      <c r="D7800" t="s">
        <v>1457</v>
      </c>
      <c r="E7800" t="s">
        <v>45</v>
      </c>
      <c r="F7800" s="10"/>
      <c r="G7800" s="10"/>
      <c r="H7800" s="10"/>
      <c r="I7800" s="10"/>
      <c r="J7800" s="10" t="s">
        <v>85</v>
      </c>
      <c r="K7800" s="10" t="n">
        <v>3504</v>
      </c>
      <c r="L7800" s="9"/>
      <c r="M7800" s="9"/>
      <c r="N7800" s="9" t="s">
        <v>86</v>
      </c>
      <c r="O7800" s="9"/>
    </row>
    <row r="7801">
      <c r="B7801" t="s">
        <v>39</v>
      </c>
      <c r="C7801" t="s">
        <v>51</v>
      </c>
      <c r="D7801" t="s">
        <v>1458</v>
      </c>
      <c r="E7801" t="s">
        <v>45</v>
      </c>
      <c r="F7801" s="10" t="s">
        <v>85</v>
      </c>
      <c r="G7801" s="10" t="n">
        <v>7911.2</v>
      </c>
      <c r="H7801" s="10"/>
      <c r="I7801" s="10"/>
      <c r="J7801" s="10" t="s">
        <v>85</v>
      </c>
      <c r="K7801" s="10" t="n">
        <v>7408</v>
      </c>
      <c r="L7801" s="9" t="s">
        <v>86</v>
      </c>
      <c r="M7801" s="9"/>
      <c r="N7801" s="9" t="s">
        <v>86</v>
      </c>
      <c r="O7801" s="9" t="n">
        <v>0.0679265658747301</v>
      </c>
    </row>
    <row r="7802">
      <c r="B7802" t="s">
        <v>39</v>
      </c>
      <c r="C7802" t="s">
        <v>51</v>
      </c>
      <c r="D7802" t="s">
        <v>1380</v>
      </c>
      <c r="E7802" t="s">
        <v>45</v>
      </c>
      <c r="F7802" s="10"/>
      <c r="G7802" s="10"/>
      <c r="H7802" s="10"/>
      <c r="I7802" s="10"/>
      <c r="J7802" s="10" t="n">
        <v>21</v>
      </c>
      <c r="K7802" s="10" t="n">
        <v>36056.16</v>
      </c>
      <c r="L7802" s="9"/>
      <c r="M7802" s="9"/>
      <c r="N7802" s="9"/>
      <c r="O7802" s="9"/>
    </row>
    <row r="7803">
      <c r="B7803" t="s">
        <v>39</v>
      </c>
      <c r="C7803" t="s">
        <v>51</v>
      </c>
      <c r="D7803" t="s">
        <v>1042</v>
      </c>
      <c r="E7803" t="s">
        <v>33</v>
      </c>
      <c r="F7803" s="10" t="n">
        <v>8</v>
      </c>
      <c r="G7803" s="10" t="n">
        <v>40023.72</v>
      </c>
      <c r="H7803" s="10" t="n">
        <v>13</v>
      </c>
      <c r="I7803" s="10" t="n">
        <v>58998.96</v>
      </c>
      <c r="J7803" s="10" t="n">
        <v>7</v>
      </c>
      <c r="K7803" s="10" t="n">
        <v>22865.08</v>
      </c>
      <c r="L7803" s="9" t="n">
        <v>-0.384615384615385</v>
      </c>
      <c r="M7803" s="9" t="n">
        <v>-0.321619906520386</v>
      </c>
      <c r="N7803" s="9" t="n">
        <v>0.142857142857143</v>
      </c>
      <c r="O7803" s="9" t="n">
        <v>0.750429913212637</v>
      </c>
    </row>
    <row r="7804">
      <c r="B7804" t="s">
        <v>39</v>
      </c>
      <c r="C7804" t="s">
        <v>51</v>
      </c>
      <c r="D7804" t="s">
        <v>1043</v>
      </c>
      <c r="E7804" t="s">
        <v>22</v>
      </c>
      <c r="F7804" s="10" t="n">
        <v>7</v>
      </c>
      <c r="G7804" s="10" t="n">
        <v>32289.39072</v>
      </c>
      <c r="H7804" s="10" t="n">
        <v>6</v>
      </c>
      <c r="I7804" s="10" t="n">
        <v>23437.02528</v>
      </c>
      <c r="J7804" s="10" t="n">
        <v>5</v>
      </c>
      <c r="K7804" s="10" t="n">
        <v>12153.36528</v>
      </c>
      <c r="L7804" s="9" t="n">
        <v>0.166666666666667</v>
      </c>
      <c r="M7804" s="9" t="n">
        <v>0.377708575821445</v>
      </c>
      <c r="N7804" s="9" t="n">
        <v>0.4</v>
      </c>
      <c r="O7804" s="9" t="n">
        <v>1.65682714014501</v>
      </c>
    </row>
    <row r="7805">
      <c r="B7805" t="s">
        <v>39</v>
      </c>
      <c r="C7805" t="s">
        <v>51</v>
      </c>
      <c r="D7805" t="s">
        <v>1044</v>
      </c>
      <c r="E7805" t="s">
        <v>33</v>
      </c>
      <c r="F7805" s="10" t="n">
        <v>59</v>
      </c>
      <c r="G7805" s="10" t="n">
        <v>541363.5324</v>
      </c>
      <c r="H7805" s="10" t="n">
        <v>57</v>
      </c>
      <c r="I7805" s="10" t="n">
        <v>732194.6562</v>
      </c>
      <c r="J7805" s="10" t="n">
        <v>10</v>
      </c>
      <c r="K7805" s="10" t="n">
        <v>115045.32</v>
      </c>
      <c r="L7805" s="9" t="n">
        <v>0.0350877192982457</v>
      </c>
      <c r="M7805" s="9" t="n">
        <v>-0.260628949124526</v>
      </c>
      <c r="N7805" s="9" t="n">
        <v>4.9</v>
      </c>
      <c r="O7805" s="9" t="n">
        <v>3.70565454031507</v>
      </c>
    </row>
    <row r="7806">
      <c r="B7806" t="s">
        <v>39</v>
      </c>
      <c r="C7806" t="s">
        <v>51</v>
      </c>
      <c r="D7806" t="s">
        <v>1045</v>
      </c>
      <c r="E7806" t="s">
        <v>22</v>
      </c>
      <c r="F7806" s="10" t="s">
        <v>85</v>
      </c>
      <c r="G7806" s="10" t="n">
        <v>3661.0704</v>
      </c>
      <c r="H7806" s="10" t="s">
        <v>85</v>
      </c>
      <c r="I7806" s="10" t="n">
        <v>5586.7968</v>
      </c>
      <c r="J7806" s="10" t="s">
        <v>85</v>
      </c>
      <c r="K7806" s="10" t="n">
        <v>2571.0936</v>
      </c>
      <c r="L7806" s="9" t="s">
        <v>86</v>
      </c>
      <c r="M7806" s="9" t="n">
        <v>-0.344692400482509</v>
      </c>
      <c r="N7806" s="9" t="s">
        <v>86</v>
      </c>
      <c r="O7806" s="9" t="n">
        <v>0.42393509127789</v>
      </c>
    </row>
    <row r="7807">
      <c r="B7807" t="s">
        <v>39</v>
      </c>
      <c r="C7807" t="s">
        <v>51</v>
      </c>
      <c r="D7807" t="s">
        <v>1460</v>
      </c>
      <c r="E7807" t="s">
        <v>40</v>
      </c>
      <c r="F7807" s="10" t="s">
        <v>85</v>
      </c>
      <c r="G7807" s="10" t="n">
        <v>23570.0844</v>
      </c>
      <c r="H7807" s="10" t="s">
        <v>85</v>
      </c>
      <c r="I7807" s="10" t="n">
        <v>14181.6552</v>
      </c>
      <c r="J7807" s="10" t="n">
        <v>8</v>
      </c>
      <c r="K7807" s="10" t="n">
        <v>38698.582</v>
      </c>
      <c r="L7807" s="9" t="s">
        <v>86</v>
      </c>
      <c r="M7807" s="9" t="n">
        <v>0.662012231125179</v>
      </c>
      <c r="N7807" s="9" t="s">
        <v>86</v>
      </c>
      <c r="O7807" s="9" t="n">
        <v>-0.390931574702143</v>
      </c>
    </row>
    <row r="7808">
      <c r="B7808" t="s">
        <v>39</v>
      </c>
      <c r="C7808" t="s">
        <v>53</v>
      </c>
      <c r="D7808" t="s">
        <v>1046</v>
      </c>
      <c r="E7808" t="s">
        <v>31</v>
      </c>
      <c r="F7808" s="10"/>
      <c r="G7808" s="10"/>
      <c r="H7808" s="10"/>
      <c r="I7808" s="10"/>
      <c r="J7808" s="10" t="s">
        <v>85</v>
      </c>
      <c r="K7808" s="10" t="n">
        <v>6167.448</v>
      </c>
      <c r="L7808" s="9"/>
      <c r="M7808" s="9"/>
      <c r="N7808" s="9" t="s">
        <v>86</v>
      </c>
      <c r="O7808" s="9"/>
    </row>
    <row r="7809">
      <c r="B7809" t="s">
        <v>39</v>
      </c>
      <c r="C7809" t="s">
        <v>53</v>
      </c>
      <c r="D7809" t="s">
        <v>1046</v>
      </c>
      <c r="E7809" t="s">
        <v>33</v>
      </c>
      <c r="F7809" s="10" t="s">
        <v>85</v>
      </c>
      <c r="G7809" s="10" t="n">
        <v>87669.42</v>
      </c>
      <c r="H7809" s="10" t="s">
        <v>85</v>
      </c>
      <c r="I7809" s="10" t="n">
        <v>88426.26</v>
      </c>
      <c r="J7809" s="10"/>
      <c r="K7809" s="10"/>
      <c r="L7809" s="9" t="s">
        <v>86</v>
      </c>
      <c r="M7809" s="9" t="n">
        <v>-0.00855899593627485</v>
      </c>
      <c r="N7809" s="9" t="s">
        <v>86</v>
      </c>
      <c r="O7809" s="9"/>
    </row>
    <row r="7810">
      <c r="B7810" t="s">
        <v>39</v>
      </c>
      <c r="C7810" t="s">
        <v>53</v>
      </c>
      <c r="D7810" t="s">
        <v>1047</v>
      </c>
      <c r="E7810" t="s">
        <v>31</v>
      </c>
      <c r="F7810" s="10" t="n">
        <v>17</v>
      </c>
      <c r="G7810" s="10" t="n">
        <v>75895.5922</v>
      </c>
      <c r="H7810" s="10" t="n">
        <v>24</v>
      </c>
      <c r="I7810" s="10" t="n">
        <v>116438.936</v>
      </c>
      <c r="J7810" s="10" t="n">
        <v>15</v>
      </c>
      <c r="K7810" s="10" t="n">
        <v>47970.92768</v>
      </c>
      <c r="L7810" s="9" t="n">
        <v>-0.291666666666667</v>
      </c>
      <c r="M7810" s="9" t="n">
        <v>-0.348194042240304</v>
      </c>
      <c r="N7810" s="9" t="n">
        <v>0.133333333333333</v>
      </c>
      <c r="O7810" s="9" t="n">
        <v>0.582116416557071</v>
      </c>
    </row>
    <row r="7811">
      <c r="B7811" t="s">
        <v>39</v>
      </c>
      <c r="C7811" t="s">
        <v>53</v>
      </c>
      <c r="D7811" t="s">
        <v>1048</v>
      </c>
      <c r="E7811" t="s">
        <v>31</v>
      </c>
      <c r="F7811" s="10" t="n">
        <v>17</v>
      </c>
      <c r="G7811" s="10" t="n">
        <v>92049.053184</v>
      </c>
      <c r="H7811" s="10" t="n">
        <v>20</v>
      </c>
      <c r="I7811" s="10" t="n">
        <v>89528.06556</v>
      </c>
      <c r="J7811" s="10" t="n">
        <v>8</v>
      </c>
      <c r="K7811" s="10" t="n">
        <v>24208.30216</v>
      </c>
      <c r="L7811" s="9" t="n">
        <v>-0.15</v>
      </c>
      <c r="M7811" s="9" t="n">
        <v>0.0281586294558156</v>
      </c>
      <c r="N7811" s="9" t="n">
        <v>1.125</v>
      </c>
      <c r="O7811" s="9" t="n">
        <v>2.80237542375421</v>
      </c>
    </row>
    <row r="7812">
      <c r="B7812" t="s">
        <v>39</v>
      </c>
      <c r="C7812" t="s">
        <v>53</v>
      </c>
      <c r="D7812" t="s">
        <v>1050</v>
      </c>
      <c r="E7812" t="s">
        <v>22</v>
      </c>
      <c r="F7812" s="10" t="n">
        <v>12</v>
      </c>
      <c r="G7812" s="10" t="n">
        <v>56738.33568</v>
      </c>
      <c r="H7812" s="10" t="n">
        <v>15</v>
      </c>
      <c r="I7812" s="10" t="n">
        <v>58369.22208</v>
      </c>
      <c r="J7812" s="10"/>
      <c r="K7812" s="10"/>
      <c r="L7812" s="9" t="n">
        <v>-0.2</v>
      </c>
      <c r="M7812" s="9" t="n">
        <v>-0.0279408623566155</v>
      </c>
      <c r="N7812" s="9"/>
      <c r="O7812" s="9"/>
    </row>
    <row r="7813">
      <c r="B7813" t="s">
        <v>39</v>
      </c>
      <c r="C7813" t="s">
        <v>53</v>
      </c>
      <c r="D7813" t="s">
        <v>1051</v>
      </c>
      <c r="E7813" t="s">
        <v>22</v>
      </c>
      <c r="F7813" s="10" t="n">
        <v>5</v>
      </c>
      <c r="G7813" s="10" t="n">
        <v>21536.46144</v>
      </c>
      <c r="H7813" s="10" t="n">
        <v>13</v>
      </c>
      <c r="I7813" s="10" t="n">
        <v>50803.79616</v>
      </c>
      <c r="J7813" s="10" t="s">
        <v>85</v>
      </c>
      <c r="K7813" s="10" t="n">
        <v>5618.30688</v>
      </c>
      <c r="L7813" s="9" t="n">
        <v>-0.615384615384615</v>
      </c>
      <c r="M7813" s="9" t="n">
        <v>-0.576085586750768</v>
      </c>
      <c r="N7813" s="9" t="s">
        <v>86</v>
      </c>
      <c r="O7813" s="9" t="n">
        <v>2.83326541251517</v>
      </c>
    </row>
    <row r="7814">
      <c r="B7814" t="s">
        <v>39</v>
      </c>
      <c r="C7814" t="s">
        <v>53</v>
      </c>
      <c r="D7814" t="s">
        <v>1052</v>
      </c>
      <c r="E7814" t="s">
        <v>22</v>
      </c>
      <c r="F7814" s="10" t="n">
        <v>8</v>
      </c>
      <c r="G7814" s="10" t="n">
        <v>32632.8912</v>
      </c>
      <c r="H7814" s="10" t="n">
        <v>5</v>
      </c>
      <c r="I7814" s="10" t="n">
        <v>24337.27296</v>
      </c>
      <c r="J7814" s="10" t="n">
        <v>17</v>
      </c>
      <c r="K7814" s="10" t="n">
        <v>51324.61296</v>
      </c>
      <c r="L7814" s="9" t="n">
        <v>0.6</v>
      </c>
      <c r="M7814" s="9" t="n">
        <v>0.340860631905408</v>
      </c>
      <c r="N7814" s="9" t="n">
        <v>-0.529411764705882</v>
      </c>
      <c r="O7814" s="9" t="n">
        <v>-0.364186316895706</v>
      </c>
    </row>
    <row r="7815">
      <c r="B7815" t="s">
        <v>39</v>
      </c>
      <c r="C7815" t="s">
        <v>53</v>
      </c>
      <c r="D7815" t="s">
        <v>1053</v>
      </c>
      <c r="E7815" t="s">
        <v>22</v>
      </c>
      <c r="F7815" s="10" t="n">
        <v>22</v>
      </c>
      <c r="G7815" s="10" t="n">
        <v>108514.7616</v>
      </c>
      <c r="H7815" s="10" t="n">
        <v>22</v>
      </c>
      <c r="I7815" s="10" t="n">
        <v>100217.00608</v>
      </c>
      <c r="J7815" s="10" t="n">
        <v>14</v>
      </c>
      <c r="K7815" s="10" t="n">
        <v>40612.39344</v>
      </c>
      <c r="L7815" s="9" t="n">
        <v>0</v>
      </c>
      <c r="M7815" s="9" t="n">
        <v>0.0827978787689603</v>
      </c>
      <c r="N7815" s="9" t="n">
        <v>0.571428571428571</v>
      </c>
      <c r="O7815" s="9" t="n">
        <v>1.67196174390258</v>
      </c>
    </row>
    <row r="7816">
      <c r="B7816" t="s">
        <v>39</v>
      </c>
      <c r="C7816" t="s">
        <v>53</v>
      </c>
      <c r="D7816" t="s">
        <v>1054</v>
      </c>
      <c r="E7816" t="s">
        <v>22</v>
      </c>
      <c r="F7816" s="10" t="n">
        <v>10</v>
      </c>
      <c r="G7816" s="10" t="n">
        <v>42180.6528</v>
      </c>
      <c r="H7816" s="10" t="n">
        <v>13</v>
      </c>
      <c r="I7816" s="10" t="n">
        <v>51510.40128</v>
      </c>
      <c r="J7816" s="10" t="s">
        <v>85</v>
      </c>
      <c r="K7816" s="10" t="n">
        <v>5384.03328</v>
      </c>
      <c r="L7816" s="9" t="n">
        <v>-0.230769230769231</v>
      </c>
      <c r="M7816" s="9" t="n">
        <v>-0.181123583745454</v>
      </c>
      <c r="N7816" s="9" t="s">
        <v>86</v>
      </c>
      <c r="O7816" s="9" t="n">
        <v>6.83439674429353</v>
      </c>
    </row>
    <row r="7817">
      <c r="B7817" t="s">
        <v>39</v>
      </c>
      <c r="C7817" t="s">
        <v>53</v>
      </c>
      <c r="D7817" t="s">
        <v>1055</v>
      </c>
      <c r="E7817" t="s">
        <v>38</v>
      </c>
      <c r="F7817" s="10" t="n">
        <v>13</v>
      </c>
      <c r="G7817" s="10" t="n">
        <v>44726.58</v>
      </c>
      <c r="H7817" s="10" t="n">
        <v>19</v>
      </c>
      <c r="I7817" s="10" t="n">
        <v>79681.32</v>
      </c>
      <c r="J7817" s="10" t="s">
        <v>85</v>
      </c>
      <c r="K7817" s="10" t="n">
        <v>5216</v>
      </c>
      <c r="L7817" s="9" t="n">
        <v>-0.315789473684211</v>
      </c>
      <c r="M7817" s="9" t="n">
        <v>-0.438681738706136</v>
      </c>
      <c r="N7817" s="9" t="s">
        <v>86</v>
      </c>
      <c r="O7817" s="9" t="n">
        <v>7.57488113496933</v>
      </c>
    </row>
    <row r="7818">
      <c r="B7818" t="s">
        <v>39</v>
      </c>
      <c r="C7818" t="s">
        <v>53</v>
      </c>
      <c r="D7818" t="s">
        <v>1056</v>
      </c>
      <c r="E7818" t="s">
        <v>22</v>
      </c>
      <c r="F7818" s="10" t="n">
        <v>6</v>
      </c>
      <c r="G7818" s="10" t="n">
        <v>26739.12384</v>
      </c>
      <c r="H7818" s="10" t="s">
        <v>85</v>
      </c>
      <c r="I7818" s="10" t="n">
        <v>16641.44352</v>
      </c>
      <c r="J7818" s="10" t="n">
        <v>9</v>
      </c>
      <c r="K7818" s="10" t="n">
        <v>25875.87408</v>
      </c>
      <c r="L7818" s="9" t="s">
        <v>86</v>
      </c>
      <c r="M7818" s="9" t="n">
        <v>0.606779111912042</v>
      </c>
      <c r="N7818" s="9" t="n">
        <v>-0.333333333333333</v>
      </c>
      <c r="O7818" s="9" t="n">
        <v>0.0333611825954596</v>
      </c>
    </row>
    <row r="7819">
      <c r="B7819" t="s">
        <v>39</v>
      </c>
      <c r="C7819" t="s">
        <v>53</v>
      </c>
      <c r="D7819" t="s">
        <v>1057</v>
      </c>
      <c r="E7819" t="s">
        <v>22</v>
      </c>
      <c r="F7819" s="10" t="n">
        <v>13</v>
      </c>
      <c r="G7819" s="10" t="n">
        <v>44768.97</v>
      </c>
      <c r="H7819" s="10" t="n">
        <v>9</v>
      </c>
      <c r="I7819" s="10" t="n">
        <v>32613.3216</v>
      </c>
      <c r="J7819" s="10" t="n">
        <v>7</v>
      </c>
      <c r="K7819" s="10" t="n">
        <v>18195.6072</v>
      </c>
      <c r="L7819" s="9" t="n">
        <v>0.444444444444444</v>
      </c>
      <c r="M7819" s="9" t="n">
        <v>0.37272034259767</v>
      </c>
      <c r="N7819" s="9" t="n">
        <v>0.857142857142857</v>
      </c>
      <c r="O7819" s="9" t="n">
        <v>1.460427371723</v>
      </c>
    </row>
    <row r="7820">
      <c r="B7820" t="s">
        <v>39</v>
      </c>
      <c r="C7820" t="s">
        <v>53</v>
      </c>
      <c r="D7820" t="s">
        <v>1555</v>
      </c>
      <c r="E7820" t="s">
        <v>22</v>
      </c>
      <c r="F7820" s="10"/>
      <c r="G7820" s="10"/>
      <c r="H7820" s="10"/>
      <c r="I7820" s="10"/>
      <c r="J7820" s="10" t="s">
        <v>85</v>
      </c>
      <c r="K7820" s="10" t="n">
        <v>4609.7472</v>
      </c>
      <c r="L7820" s="9"/>
      <c r="M7820" s="9"/>
      <c r="N7820" s="9" t="s">
        <v>86</v>
      </c>
      <c r="O7820" s="9"/>
    </row>
    <row r="7821">
      <c r="B7821" t="s">
        <v>39</v>
      </c>
      <c r="C7821" t="s">
        <v>53</v>
      </c>
      <c r="D7821" t="s">
        <v>1058</v>
      </c>
      <c r="E7821" t="s">
        <v>22</v>
      </c>
      <c r="F7821" s="10" t="n">
        <v>5</v>
      </c>
      <c r="G7821" s="10" t="n">
        <v>14983.26336</v>
      </c>
      <c r="H7821" s="10" t="n">
        <v>5</v>
      </c>
      <c r="I7821" s="10" t="n">
        <v>17346.7008</v>
      </c>
      <c r="J7821" s="10"/>
      <c r="K7821" s="10"/>
      <c r="L7821" s="9" t="n">
        <v>0</v>
      </c>
      <c r="M7821" s="9" t="n">
        <v>-0.136247086247086</v>
      </c>
      <c r="N7821" s="9"/>
      <c r="O7821" s="9"/>
    </row>
    <row r="7822">
      <c r="B7822" t="s">
        <v>39</v>
      </c>
      <c r="C7822" t="s">
        <v>53</v>
      </c>
      <c r="D7822" t="s">
        <v>1381</v>
      </c>
      <c r="E7822" t="s">
        <v>40</v>
      </c>
      <c r="F7822" s="10" t="n">
        <v>10</v>
      </c>
      <c r="G7822" s="10" t="n">
        <v>38021.191848</v>
      </c>
      <c r="H7822" s="10" t="n">
        <v>12</v>
      </c>
      <c r="I7822" s="10" t="n">
        <v>55292.6754</v>
      </c>
      <c r="J7822" s="10" t="n">
        <v>7</v>
      </c>
      <c r="K7822" s="10" t="n">
        <v>21794.2856</v>
      </c>
      <c r="L7822" s="9" t="n">
        <v>-0.166666666666667</v>
      </c>
      <c r="M7822" s="9" t="n">
        <v>-0.312364764899765</v>
      </c>
      <c r="N7822" s="9" t="n">
        <v>0.428571428571429</v>
      </c>
      <c r="O7822" s="9" t="n">
        <v>0.744548664995011</v>
      </c>
    </row>
    <row r="7823">
      <c r="B7823" t="s">
        <v>39</v>
      </c>
      <c r="C7823" t="s">
        <v>53</v>
      </c>
      <c r="D7823" t="s">
        <v>1059</v>
      </c>
      <c r="E7823" t="s">
        <v>38</v>
      </c>
      <c r="F7823" s="10" t="n">
        <v>28</v>
      </c>
      <c r="G7823" s="10" t="n">
        <v>111193.56</v>
      </c>
      <c r="H7823" s="10" t="n">
        <v>24</v>
      </c>
      <c r="I7823" s="10" t="n">
        <v>97838.28</v>
      </c>
      <c r="J7823" s="10"/>
      <c r="K7823" s="10"/>
      <c r="L7823" s="9" t="n">
        <v>0.166666666666667</v>
      </c>
      <c r="M7823" s="9" t="n">
        <v>0.136503626188032</v>
      </c>
      <c r="N7823" s="9"/>
      <c r="O7823" s="9"/>
    </row>
    <row r="7824">
      <c r="B7824" t="s">
        <v>39</v>
      </c>
      <c r="C7824" t="s">
        <v>53</v>
      </c>
      <c r="D7824" t="s">
        <v>1060</v>
      </c>
      <c r="E7824" t="s">
        <v>38</v>
      </c>
      <c r="F7824" s="10" t="n">
        <v>182</v>
      </c>
      <c r="G7824" s="10" t="n">
        <v>3745285.2144</v>
      </c>
      <c r="H7824" s="10" t="n">
        <v>172</v>
      </c>
      <c r="I7824" s="10" t="n">
        <v>3736610.53455</v>
      </c>
      <c r="J7824" s="10" t="n">
        <v>141</v>
      </c>
      <c r="K7824" s="10" t="n">
        <v>1997007.3684</v>
      </c>
      <c r="L7824" s="9" t="n">
        <v>0.058139534883721</v>
      </c>
      <c r="M7824" s="9" t="n">
        <v>0.00232153706408278</v>
      </c>
      <c r="N7824" s="9" t="n">
        <v>0.290780141843972</v>
      </c>
      <c r="O7824" s="9" t="n">
        <v>0.875448870977736</v>
      </c>
    </row>
    <row r="7825">
      <c r="B7825" t="s">
        <v>39</v>
      </c>
      <c r="C7825" t="s">
        <v>53</v>
      </c>
      <c r="D7825" t="s">
        <v>1061</v>
      </c>
      <c r="E7825" t="s">
        <v>22</v>
      </c>
      <c r="F7825" s="10" t="n">
        <v>13</v>
      </c>
      <c r="G7825" s="10" t="n">
        <v>46684.1232</v>
      </c>
      <c r="H7825" s="10" t="n">
        <v>13</v>
      </c>
      <c r="I7825" s="10" t="n">
        <v>44703.13536</v>
      </c>
      <c r="J7825" s="10" t="n">
        <v>10</v>
      </c>
      <c r="K7825" s="10" t="n">
        <v>36152.43936</v>
      </c>
      <c r="L7825" s="9" t="n">
        <v>0</v>
      </c>
      <c r="M7825" s="9" t="n">
        <v>0.0443142930366485</v>
      </c>
      <c r="N7825" s="9" t="n">
        <v>0.3</v>
      </c>
      <c r="O7825" s="9" t="n">
        <v>0.291313228828828</v>
      </c>
    </row>
    <row r="7826">
      <c r="B7826" t="s">
        <v>39</v>
      </c>
      <c r="C7826" t="s">
        <v>53</v>
      </c>
      <c r="D7826" t="s">
        <v>1195</v>
      </c>
      <c r="E7826" t="s">
        <v>45</v>
      </c>
      <c r="F7826" s="10" t="s">
        <v>85</v>
      </c>
      <c r="G7826" s="10" t="n">
        <v>48643.188</v>
      </c>
      <c r="H7826" s="10" t="s">
        <v>85</v>
      </c>
      <c r="I7826" s="10" t="n">
        <v>51417.102</v>
      </c>
      <c r="J7826" s="10"/>
      <c r="K7826" s="10"/>
      <c r="L7826" s="9" t="s">
        <v>86</v>
      </c>
      <c r="M7826" s="9" t="n">
        <v>-0.05394924824818</v>
      </c>
      <c r="N7826" s="9" t="s">
        <v>86</v>
      </c>
      <c r="O7826" s="9"/>
    </row>
    <row r="7827">
      <c r="B7827" t="s">
        <v>39</v>
      </c>
      <c r="C7827" t="s">
        <v>53</v>
      </c>
      <c r="D7827" t="s">
        <v>1062</v>
      </c>
      <c r="E7827" t="s">
        <v>22</v>
      </c>
      <c r="F7827" s="10" t="n">
        <v>7</v>
      </c>
      <c r="G7827" s="10" t="n">
        <v>33422.38848</v>
      </c>
      <c r="H7827" s="10" t="n">
        <v>17</v>
      </c>
      <c r="I7827" s="10" t="n">
        <v>74384.25696</v>
      </c>
      <c r="J7827" s="10" t="n">
        <v>9</v>
      </c>
      <c r="K7827" s="10" t="n">
        <v>23026.49184</v>
      </c>
      <c r="L7827" s="9" t="n">
        <v>-0.588235294117647</v>
      </c>
      <c r="M7827" s="9" t="n">
        <v>-0.550679272121078</v>
      </c>
      <c r="N7827" s="9" t="n">
        <v>-0.222222222222222</v>
      </c>
      <c r="O7827" s="9" t="n">
        <v>0.451475487982975</v>
      </c>
    </row>
    <row r="7828">
      <c r="B7828" t="s">
        <v>39</v>
      </c>
      <c r="C7828" t="s">
        <v>53</v>
      </c>
      <c r="D7828" t="s">
        <v>1063</v>
      </c>
      <c r="E7828" t="s">
        <v>45</v>
      </c>
      <c r="F7828" s="10"/>
      <c r="G7828" s="10"/>
      <c r="H7828" s="10"/>
      <c r="I7828" s="10"/>
      <c r="J7828" s="10" t="s">
        <v>85</v>
      </c>
      <c r="K7828" s="10" t="n">
        <v>2349.9</v>
      </c>
      <c r="L7828" s="9"/>
      <c r="M7828" s="9"/>
      <c r="N7828" s="9" t="s">
        <v>86</v>
      </c>
      <c r="O7828" s="9"/>
    </row>
    <row r="7829">
      <c r="B7829" t="s">
        <v>39</v>
      </c>
      <c r="C7829" t="s">
        <v>54</v>
      </c>
      <c r="D7829" t="s">
        <v>1064</v>
      </c>
      <c r="E7829" t="s">
        <v>33</v>
      </c>
      <c r="F7829" s="10" t="n">
        <v>63</v>
      </c>
      <c r="G7829" s="10" t="n">
        <v>866593.0548</v>
      </c>
      <c r="H7829" s="10" t="n">
        <v>68</v>
      </c>
      <c r="I7829" s="10" t="n">
        <v>1055632.5</v>
      </c>
      <c r="J7829" s="10" t="n">
        <v>12</v>
      </c>
      <c r="K7829" s="10" t="n">
        <v>156700.1784</v>
      </c>
      <c r="L7829" s="9" t="n">
        <v>-0.0735294117647058</v>
      </c>
      <c r="M7829" s="9" t="n">
        <v>-0.179076946948867</v>
      </c>
      <c r="N7829" s="9" t="n">
        <v>4.25</v>
      </c>
      <c r="O7829" s="9" t="n">
        <v>4.53026208169269</v>
      </c>
    </row>
    <row r="7830">
      <c r="B7830" t="s">
        <v>39</v>
      </c>
      <c r="C7830" t="s">
        <v>54</v>
      </c>
      <c r="D7830" t="s">
        <v>1065</v>
      </c>
      <c r="E7830" t="s">
        <v>22</v>
      </c>
      <c r="F7830" s="10" t="n">
        <v>12</v>
      </c>
      <c r="G7830" s="10" t="n">
        <v>59207.2416</v>
      </c>
      <c r="H7830" s="10" t="n">
        <v>12</v>
      </c>
      <c r="I7830" s="10" t="n">
        <v>45467.36064</v>
      </c>
      <c r="J7830" s="10" t="n">
        <v>25</v>
      </c>
      <c r="K7830" s="10" t="n">
        <v>68906.25504</v>
      </c>
      <c r="L7830" s="9" t="n">
        <v>0</v>
      </c>
      <c r="M7830" s="9" t="n">
        <v>0.302192182844947</v>
      </c>
      <c r="N7830" s="9" t="n">
        <v>-0.52</v>
      </c>
      <c r="O7830" s="9" t="n">
        <v>-0.14075664733731</v>
      </c>
    </row>
    <row r="7831">
      <c r="B7831" t="s">
        <v>39</v>
      </c>
      <c r="C7831" t="s">
        <v>54</v>
      </c>
      <c r="D7831" t="s">
        <v>1066</v>
      </c>
      <c r="E7831" t="s">
        <v>22</v>
      </c>
      <c r="F7831" s="10" t="n">
        <v>24</v>
      </c>
      <c r="G7831" s="10" t="n">
        <v>101406.09024</v>
      </c>
      <c r="H7831" s="10" t="n">
        <v>30</v>
      </c>
      <c r="I7831" s="10" t="n">
        <v>136258.87392</v>
      </c>
      <c r="J7831" s="10" t="n">
        <v>8</v>
      </c>
      <c r="K7831" s="10" t="n">
        <v>23410.32192</v>
      </c>
      <c r="L7831" s="9" t="n">
        <v>-0.2</v>
      </c>
      <c r="M7831" s="9" t="n">
        <v>-0.255783588087354</v>
      </c>
      <c r="N7831" s="9" t="n">
        <v>2</v>
      </c>
      <c r="O7831" s="9" t="n">
        <v>3.33168286136921</v>
      </c>
    </row>
    <row r="7832">
      <c r="B7832" t="s">
        <v>39</v>
      </c>
      <c r="C7832" t="s">
        <v>54</v>
      </c>
      <c r="D7832" t="s">
        <v>996</v>
      </c>
      <c r="E7832" t="s">
        <v>22</v>
      </c>
      <c r="F7832" s="10" t="n">
        <v>21</v>
      </c>
      <c r="G7832" s="10" t="n">
        <v>88506.58752</v>
      </c>
      <c r="H7832" s="10" t="n">
        <v>25</v>
      </c>
      <c r="I7832" s="10" t="n">
        <v>98122.07808</v>
      </c>
      <c r="J7832" s="10" t="n">
        <v>15</v>
      </c>
      <c r="K7832" s="10" t="n">
        <v>43070.13648</v>
      </c>
      <c r="L7832" s="9" t="n">
        <v>-0.16</v>
      </c>
      <c r="M7832" s="9" t="n">
        <v>-0.0979951785383142</v>
      </c>
      <c r="N7832" s="9" t="n">
        <v>0.4</v>
      </c>
      <c r="O7832" s="9" t="n">
        <v>1.05494095801389</v>
      </c>
    </row>
    <row r="7833">
      <c r="B7833" t="s">
        <v>39</v>
      </c>
      <c r="C7833" t="s">
        <v>54</v>
      </c>
      <c r="D7833" t="s">
        <v>1067</v>
      </c>
      <c r="E7833" t="s">
        <v>33</v>
      </c>
      <c r="F7833" s="10" t="n">
        <v>91</v>
      </c>
      <c r="G7833" s="10" t="n">
        <v>1530943.74</v>
      </c>
      <c r="H7833" s="10" t="n">
        <v>86</v>
      </c>
      <c r="I7833" s="10" t="n">
        <v>1338348.42</v>
      </c>
      <c r="J7833" s="10" t="n">
        <v>74</v>
      </c>
      <c r="K7833" s="10" t="n">
        <v>805693</v>
      </c>
      <c r="L7833" s="9" t="n">
        <v>0.058139534883721</v>
      </c>
      <c r="M7833" s="9" t="n">
        <v>0.143905217148163</v>
      </c>
      <c r="N7833" s="9" t="n">
        <v>0.22972972972973</v>
      </c>
      <c r="O7833" s="9" t="n">
        <v>0.90015767792447</v>
      </c>
    </row>
    <row r="7834">
      <c r="B7834" t="s">
        <v>39</v>
      </c>
      <c r="C7834" t="s">
        <v>54</v>
      </c>
      <c r="D7834" t="s">
        <v>1068</v>
      </c>
      <c r="E7834" t="s">
        <v>31</v>
      </c>
      <c r="F7834" s="10" t="n">
        <v>8</v>
      </c>
      <c r="G7834" s="10" t="n">
        <v>40019.1246</v>
      </c>
      <c r="H7834" s="10"/>
      <c r="I7834" s="10"/>
      <c r="J7834" s="10" t="n">
        <v>5</v>
      </c>
      <c r="K7834" s="10" t="n">
        <v>13184.77432</v>
      </c>
      <c r="L7834" s="9"/>
      <c r="M7834" s="9"/>
      <c r="N7834" s="9" t="n">
        <v>0.6</v>
      </c>
      <c r="O7834" s="9" t="n">
        <v>2.03525290829551</v>
      </c>
    </row>
    <row r="7835">
      <c r="B7835" t="s">
        <v>39</v>
      </c>
      <c r="C7835" t="s">
        <v>54</v>
      </c>
      <c r="D7835" t="s">
        <v>1069</v>
      </c>
      <c r="E7835" t="s">
        <v>22</v>
      </c>
      <c r="F7835" s="10" t="n">
        <v>8</v>
      </c>
      <c r="G7835" s="10" t="n">
        <v>23483.3544</v>
      </c>
      <c r="H7835" s="10" t="n">
        <v>6</v>
      </c>
      <c r="I7835" s="10" t="n">
        <v>16040.16</v>
      </c>
      <c r="J7835" s="10" t="s">
        <v>85</v>
      </c>
      <c r="K7835" s="10" t="n">
        <v>5688</v>
      </c>
      <c r="L7835" s="9" t="n">
        <v>0.333333333333333</v>
      </c>
      <c r="M7835" s="9" t="n">
        <v>0.464034922344914</v>
      </c>
      <c r="N7835" s="9" t="s">
        <v>86</v>
      </c>
      <c r="O7835" s="9" t="n">
        <v>3.12857848101266</v>
      </c>
    </row>
    <row r="7836">
      <c r="B7836" t="s">
        <v>39</v>
      </c>
      <c r="C7836" t="s">
        <v>54</v>
      </c>
      <c r="D7836" t="s">
        <v>1505</v>
      </c>
      <c r="E7836" t="s">
        <v>33</v>
      </c>
      <c r="F7836" s="10" t="n">
        <v>96</v>
      </c>
      <c r="G7836" s="10" t="n">
        <v>2354774.004</v>
      </c>
      <c r="H7836" s="10" t="n">
        <v>103</v>
      </c>
      <c r="I7836" s="10" t="n">
        <v>2577749.67</v>
      </c>
      <c r="J7836" s="10" t="n">
        <v>103</v>
      </c>
      <c r="K7836" s="10" t="n">
        <v>1919014.68</v>
      </c>
      <c r="L7836" s="9" t="n">
        <v>-0.0679611650485437</v>
      </c>
      <c r="M7836" s="9" t="n">
        <v>-0.086500123962774</v>
      </c>
      <c r="N7836" s="9" t="n">
        <v>-0.0679611650485437</v>
      </c>
      <c r="O7836" s="9" t="n">
        <v>0.227074513051667</v>
      </c>
    </row>
    <row r="7837">
      <c r="B7837" t="s">
        <v>39</v>
      </c>
      <c r="C7837" t="s">
        <v>54</v>
      </c>
      <c r="D7837" t="s">
        <v>1070</v>
      </c>
      <c r="E7837" t="s">
        <v>31</v>
      </c>
      <c r="F7837" s="10" t="n">
        <v>29</v>
      </c>
      <c r="G7837" s="10" t="n">
        <v>118552.3614</v>
      </c>
      <c r="H7837" s="10" t="n">
        <v>30</v>
      </c>
      <c r="I7837" s="10" t="n">
        <v>122267.66616</v>
      </c>
      <c r="J7837" s="10" t="s">
        <v>85</v>
      </c>
      <c r="K7837" s="10" t="n">
        <v>17254.458</v>
      </c>
      <c r="L7837" s="9" t="n">
        <v>-0.0333333333333333</v>
      </c>
      <c r="M7837" s="9" t="n">
        <v>-0.0303866498534301</v>
      </c>
      <c r="N7837" s="9" t="s">
        <v>86</v>
      </c>
      <c r="O7837" s="9" t="n">
        <v>5.87082500070417</v>
      </c>
    </row>
    <row r="7838">
      <c r="B7838" t="s">
        <v>39</v>
      </c>
      <c r="C7838" t="s">
        <v>54</v>
      </c>
      <c r="D7838" t="s">
        <v>1071</v>
      </c>
      <c r="E7838" t="s">
        <v>22</v>
      </c>
      <c r="F7838" s="10" t="n">
        <v>9</v>
      </c>
      <c r="G7838" s="10" t="n">
        <v>39795.64992</v>
      </c>
      <c r="H7838" s="10" t="n">
        <v>8</v>
      </c>
      <c r="I7838" s="10" t="n">
        <v>37055.82816</v>
      </c>
      <c r="J7838" s="10" t="n">
        <v>7</v>
      </c>
      <c r="K7838" s="10" t="n">
        <v>23638.57776</v>
      </c>
      <c r="L7838" s="9" t="n">
        <v>0.125</v>
      </c>
      <c r="M7838" s="9" t="n">
        <v>0.0739376744778169</v>
      </c>
      <c r="N7838" s="9" t="n">
        <v>0.285714285714286</v>
      </c>
      <c r="O7838" s="9" t="n">
        <v>0.683504410630836</v>
      </c>
    </row>
    <row r="7839">
      <c r="B7839" t="s">
        <v>39</v>
      </c>
      <c r="C7839" t="s">
        <v>54</v>
      </c>
      <c r="D7839" t="s">
        <v>1072</v>
      </c>
      <c r="E7839" t="s">
        <v>40</v>
      </c>
      <c r="F7839" s="10" t="n">
        <v>18</v>
      </c>
      <c r="G7839" s="10" t="n">
        <v>87718.331358</v>
      </c>
      <c r="H7839" s="10" t="n">
        <v>14</v>
      </c>
      <c r="I7839" s="10" t="n">
        <v>63755.145396</v>
      </c>
      <c r="J7839" s="10" t="n">
        <v>13</v>
      </c>
      <c r="K7839" s="10" t="n">
        <v>40034.30724</v>
      </c>
      <c r="L7839" s="9" t="n">
        <v>0.285714285714286</v>
      </c>
      <c r="M7839" s="9" t="n">
        <v>0.375862776457623</v>
      </c>
      <c r="N7839" s="9" t="n">
        <v>0.384615384615385</v>
      </c>
      <c r="O7839" s="9" t="n">
        <v>1.19107903709039</v>
      </c>
    </row>
    <row r="7840">
      <c r="B7840" t="s">
        <v>39</v>
      </c>
      <c r="C7840" t="s">
        <v>54</v>
      </c>
      <c r="D7840" t="s">
        <v>1073</v>
      </c>
      <c r="E7840" t="s">
        <v>31</v>
      </c>
      <c r="F7840" s="10"/>
      <c r="G7840" s="10"/>
      <c r="H7840" s="10"/>
      <c r="I7840" s="10"/>
      <c r="J7840" s="10" t="n">
        <v>30</v>
      </c>
      <c r="K7840" s="10" t="n">
        <v>90614.820448</v>
      </c>
      <c r="L7840" s="9"/>
      <c r="M7840" s="9"/>
      <c r="N7840" s="9"/>
      <c r="O7840" s="9"/>
    </row>
    <row r="7841">
      <c r="B7841" t="s">
        <v>39</v>
      </c>
      <c r="C7841" t="s">
        <v>54</v>
      </c>
      <c r="D7841" t="s">
        <v>1073</v>
      </c>
      <c r="E7841" t="s">
        <v>38</v>
      </c>
      <c r="F7841" s="10" t="n">
        <v>21</v>
      </c>
      <c r="G7841" s="10" t="n">
        <v>78074.008704</v>
      </c>
      <c r="H7841" s="10" t="n">
        <v>20</v>
      </c>
      <c r="I7841" s="10" t="n">
        <v>89637.981696</v>
      </c>
      <c r="J7841" s="10"/>
      <c r="K7841" s="10"/>
      <c r="L7841" s="9" t="n">
        <v>0.05</v>
      </c>
      <c r="M7841" s="9" t="n">
        <v>-0.129007511918533</v>
      </c>
      <c r="N7841" s="9"/>
      <c r="O7841" s="9"/>
    </row>
    <row r="7842">
      <c r="B7842" t="s">
        <v>39</v>
      </c>
      <c r="C7842" t="s">
        <v>54</v>
      </c>
      <c r="D7842" t="s">
        <v>1075</v>
      </c>
      <c r="E7842" t="s">
        <v>22</v>
      </c>
      <c r="F7842" s="10" t="s">
        <v>85</v>
      </c>
      <c r="G7842" s="10" t="n">
        <v>22330.3392</v>
      </c>
      <c r="H7842" s="10" t="n">
        <v>8</v>
      </c>
      <c r="I7842" s="10" t="n">
        <v>41496.624</v>
      </c>
      <c r="J7842" s="10" t="n">
        <v>7</v>
      </c>
      <c r="K7842" s="10" t="n">
        <v>18832.6986</v>
      </c>
      <c r="L7842" s="9" t="s">
        <v>86</v>
      </c>
      <c r="M7842" s="9" t="n">
        <v>-0.461875761266748</v>
      </c>
      <c r="N7842" s="9" t="s">
        <v>86</v>
      </c>
      <c r="O7842" s="9" t="n">
        <v>0.185721689402495</v>
      </c>
    </row>
    <row r="7843">
      <c r="B7843" t="s">
        <v>39</v>
      </c>
      <c r="C7843" t="s">
        <v>54</v>
      </c>
      <c r="D7843" t="s">
        <v>1076</v>
      </c>
      <c r="E7843" t="s">
        <v>22</v>
      </c>
      <c r="F7843" s="10" t="n">
        <v>8</v>
      </c>
      <c r="G7843" s="10" t="n">
        <v>44879.7024</v>
      </c>
      <c r="H7843" s="10" t="n">
        <v>7</v>
      </c>
      <c r="I7843" s="10" t="n">
        <v>37197.0144</v>
      </c>
      <c r="J7843" s="10" t="s">
        <v>85</v>
      </c>
      <c r="K7843" s="10" t="n">
        <v>6708.744</v>
      </c>
      <c r="L7843" s="9" t="n">
        <v>0.142857142857143</v>
      </c>
      <c r="M7843" s="9" t="n">
        <v>0.206540447504303</v>
      </c>
      <c r="N7843" s="9" t="s">
        <v>86</v>
      </c>
      <c r="O7843" s="9" t="n">
        <v>5.68973244470202</v>
      </c>
    </row>
    <row r="7844">
      <c r="B7844" t="s">
        <v>39</v>
      </c>
      <c r="C7844" t="s">
        <v>54</v>
      </c>
      <c r="D7844" t="s">
        <v>1077</v>
      </c>
      <c r="E7844" t="s">
        <v>31</v>
      </c>
      <c r="F7844" s="10" t="s">
        <v>85</v>
      </c>
      <c r="G7844" s="10" t="n">
        <v>13406.19984</v>
      </c>
      <c r="H7844" s="10" t="s">
        <v>85</v>
      </c>
      <c r="I7844" s="10" t="n">
        <v>11484.9738</v>
      </c>
      <c r="J7844" s="10" t="s">
        <v>85</v>
      </c>
      <c r="K7844" s="10" t="n">
        <v>6642.972</v>
      </c>
      <c r="L7844" s="9" t="s">
        <v>86</v>
      </c>
      <c r="M7844" s="9" t="n">
        <v>0.167281708557315</v>
      </c>
      <c r="N7844" s="9" t="s">
        <v>86</v>
      </c>
      <c r="O7844" s="9" t="n">
        <v>1.01810271667561</v>
      </c>
    </row>
    <row r="7845">
      <c r="B7845" t="s">
        <v>39</v>
      </c>
      <c r="C7845" t="s">
        <v>54</v>
      </c>
      <c r="D7845" t="s">
        <v>840</v>
      </c>
      <c r="E7845" t="s">
        <v>31</v>
      </c>
      <c r="F7845" s="10" t="s">
        <v>85</v>
      </c>
      <c r="G7845" s="10" t="n">
        <v>16058.6064</v>
      </c>
      <c r="H7845" s="10" t="s">
        <v>85</v>
      </c>
      <c r="I7845" s="10" t="n">
        <v>13427.2242</v>
      </c>
      <c r="J7845" s="10"/>
      <c r="K7845" s="10"/>
      <c r="L7845" s="9" t="s">
        <v>86</v>
      </c>
      <c r="M7845" s="9" t="n">
        <v>0.195973654778178</v>
      </c>
      <c r="N7845" s="9" t="s">
        <v>86</v>
      </c>
      <c r="O7845" s="9"/>
    </row>
    <row r="7846">
      <c r="B7846" t="s">
        <v>39</v>
      </c>
      <c r="C7846" t="s">
        <v>54</v>
      </c>
      <c r="D7846" t="s">
        <v>1078</v>
      </c>
      <c r="E7846" t="s">
        <v>22</v>
      </c>
      <c r="F7846" s="10" t="n">
        <v>8</v>
      </c>
      <c r="G7846" s="10" t="n">
        <v>42510.8736</v>
      </c>
      <c r="H7846" s="10" t="n">
        <v>7</v>
      </c>
      <c r="I7846" s="10" t="n">
        <v>37197.0144</v>
      </c>
      <c r="J7846" s="10" t="s">
        <v>85</v>
      </c>
      <c r="K7846" s="10" t="n">
        <v>13417.488</v>
      </c>
      <c r="L7846" s="9" t="n">
        <v>0.142857142857143</v>
      </c>
      <c r="M7846" s="9" t="n">
        <v>0.142857142857143</v>
      </c>
      <c r="N7846" s="9" t="s">
        <v>86</v>
      </c>
      <c r="O7846" s="9" t="n">
        <v>2.16831836182749</v>
      </c>
    </row>
    <row r="7847">
      <c r="B7847" t="s">
        <v>39</v>
      </c>
      <c r="C7847" t="s">
        <v>54</v>
      </c>
      <c r="D7847" t="s">
        <v>1079</v>
      </c>
      <c r="E7847" t="s">
        <v>31</v>
      </c>
      <c r="F7847" s="10"/>
      <c r="G7847" s="10"/>
      <c r="H7847" s="10"/>
      <c r="I7847" s="10"/>
      <c r="J7847" s="10" t="n">
        <v>17</v>
      </c>
      <c r="K7847" s="10" t="n">
        <v>74071.59816</v>
      </c>
      <c r="L7847" s="9"/>
      <c r="M7847" s="9"/>
      <c r="N7847" s="9"/>
      <c r="O7847" s="9"/>
    </row>
    <row r="7848">
      <c r="B7848" t="s">
        <v>39</v>
      </c>
      <c r="C7848" t="s">
        <v>54</v>
      </c>
      <c r="D7848" t="s">
        <v>1079</v>
      </c>
      <c r="E7848" t="s">
        <v>33</v>
      </c>
      <c r="F7848" s="10" t="n">
        <v>22</v>
      </c>
      <c r="G7848" s="10" t="n">
        <v>83824.56</v>
      </c>
      <c r="H7848" s="10" t="n">
        <v>15</v>
      </c>
      <c r="I7848" s="10" t="n">
        <v>99506.6532</v>
      </c>
      <c r="J7848" s="10"/>
      <c r="K7848" s="10"/>
      <c r="L7848" s="9" t="n">
        <v>0.466666666666667</v>
      </c>
      <c r="M7848" s="9" t="n">
        <v>-0.157598438854941</v>
      </c>
      <c r="N7848" s="9"/>
      <c r="O7848" s="9"/>
    </row>
    <row r="7849">
      <c r="B7849" t="s">
        <v>39</v>
      </c>
      <c r="C7849" t="s">
        <v>54</v>
      </c>
      <c r="D7849" t="s">
        <v>1080</v>
      </c>
      <c r="E7849" t="s">
        <v>31</v>
      </c>
      <c r="F7849" s="10" t="n">
        <v>27</v>
      </c>
      <c r="G7849" s="10" t="n">
        <v>158092.17444</v>
      </c>
      <c r="H7849" s="10" t="n">
        <v>23</v>
      </c>
      <c r="I7849" s="10" t="n">
        <v>127811.4228</v>
      </c>
      <c r="J7849" s="10"/>
      <c r="K7849" s="10"/>
      <c r="L7849" s="9" t="n">
        <v>0.173913043478261</v>
      </c>
      <c r="M7849" s="9" t="n">
        <v>0.236917412987284</v>
      </c>
      <c r="N7849" s="9"/>
      <c r="O7849" s="9"/>
    </row>
    <row r="7850">
      <c r="B7850" t="s">
        <v>39</v>
      </c>
      <c r="C7850" t="s">
        <v>54</v>
      </c>
      <c r="D7850" t="s">
        <v>1081</v>
      </c>
      <c r="E7850" t="s">
        <v>33</v>
      </c>
      <c r="F7850" s="10" t="n">
        <v>125</v>
      </c>
      <c r="G7850" s="10" t="n">
        <v>1927910.9376</v>
      </c>
      <c r="H7850" s="10" t="n">
        <v>95</v>
      </c>
      <c r="I7850" s="10" t="n">
        <v>1207586.07</v>
      </c>
      <c r="J7850" s="10" t="n">
        <v>107</v>
      </c>
      <c r="K7850" s="10" t="n">
        <v>1253018.8876</v>
      </c>
      <c r="L7850" s="9" t="n">
        <v>0.315789473684211</v>
      </c>
      <c r="M7850" s="9" t="n">
        <v>0.596499815205719</v>
      </c>
      <c r="N7850" s="9" t="n">
        <v>0.168224299065421</v>
      </c>
      <c r="O7850" s="9" t="n">
        <v>0.538612830723303</v>
      </c>
    </row>
    <row r="7851">
      <c r="B7851" t="s">
        <v>39</v>
      </c>
      <c r="C7851" t="s">
        <v>54</v>
      </c>
      <c r="D7851" t="s">
        <v>1082</v>
      </c>
      <c r="E7851" t="s">
        <v>22</v>
      </c>
      <c r="F7851" s="10"/>
      <c r="G7851" s="10"/>
      <c r="H7851" s="10"/>
      <c r="I7851" s="10"/>
      <c r="J7851" s="10" t="s">
        <v>85</v>
      </c>
      <c r="K7851" s="10" t="n">
        <v>6280.66224</v>
      </c>
      <c r="L7851" s="9"/>
      <c r="M7851" s="9"/>
      <c r="N7851" s="9" t="s">
        <v>86</v>
      </c>
      <c r="O7851" s="9"/>
    </row>
    <row r="7852">
      <c r="B7852" t="s">
        <v>39</v>
      </c>
      <c r="C7852" t="s">
        <v>54</v>
      </c>
      <c r="D7852" t="s">
        <v>1082</v>
      </c>
      <c r="E7852" t="s">
        <v>31</v>
      </c>
      <c r="F7852" s="10" t="n">
        <v>7</v>
      </c>
      <c r="G7852" s="10" t="n">
        <v>30908.47896</v>
      </c>
      <c r="H7852" s="10"/>
      <c r="I7852" s="10"/>
      <c r="J7852" s="10"/>
      <c r="K7852" s="10"/>
      <c r="L7852" s="9"/>
      <c r="M7852" s="9"/>
      <c r="N7852" s="9"/>
      <c r="O7852" s="9"/>
    </row>
    <row r="7853">
      <c r="B7853" t="s">
        <v>39</v>
      </c>
      <c r="C7853" t="s">
        <v>54</v>
      </c>
      <c r="D7853" t="s">
        <v>1083</v>
      </c>
      <c r="E7853" t="s">
        <v>22</v>
      </c>
      <c r="F7853" s="10" t="s">
        <v>85</v>
      </c>
      <c r="G7853" s="10" t="n">
        <v>5313.8592</v>
      </c>
      <c r="H7853" s="10" t="s">
        <v>85</v>
      </c>
      <c r="I7853" s="10" t="n">
        <v>15681.1584</v>
      </c>
      <c r="J7853" s="10"/>
      <c r="K7853" s="10"/>
      <c r="L7853" s="9" t="s">
        <v>86</v>
      </c>
      <c r="M7853" s="9" t="n">
        <v>-0.661130953182642</v>
      </c>
      <c r="N7853" s="9" t="s">
        <v>86</v>
      </c>
      <c r="O7853" s="9"/>
    </row>
    <row r="7854">
      <c r="B7854" t="s">
        <v>39</v>
      </c>
      <c r="C7854" t="s">
        <v>54</v>
      </c>
      <c r="D7854" t="s">
        <v>1084</v>
      </c>
      <c r="E7854" t="s">
        <v>22</v>
      </c>
      <c r="F7854" s="10" t="s">
        <v>85</v>
      </c>
      <c r="G7854" s="10" t="n">
        <v>5313.8592</v>
      </c>
      <c r="H7854" s="10" t="s">
        <v>85</v>
      </c>
      <c r="I7854" s="10" t="n">
        <v>12137.63616</v>
      </c>
      <c r="J7854" s="10" t="s">
        <v>85</v>
      </c>
      <c r="K7854" s="10" t="n">
        <v>6280.66224</v>
      </c>
      <c r="L7854" s="9" t="s">
        <v>86</v>
      </c>
      <c r="M7854" s="9" t="n">
        <v>-0.562199827878182</v>
      </c>
      <c r="N7854" s="9" t="s">
        <v>86</v>
      </c>
      <c r="O7854" s="9" t="n">
        <v>-0.153933296053188</v>
      </c>
    </row>
    <row r="7855">
      <c r="B7855" t="s">
        <v>39</v>
      </c>
      <c r="C7855" t="s">
        <v>54</v>
      </c>
      <c r="D7855" t="s">
        <v>1611</v>
      </c>
      <c r="E7855" t="s">
        <v>45</v>
      </c>
      <c r="F7855" s="10" t="s">
        <v>85</v>
      </c>
      <c r="G7855" s="10" t="n">
        <v>5634.96</v>
      </c>
      <c r="H7855" s="10"/>
      <c r="I7855" s="10"/>
      <c r="J7855" s="10" t="s">
        <v>85</v>
      </c>
      <c r="K7855" s="10" t="n">
        <v>3256</v>
      </c>
      <c r="L7855" s="9" t="s">
        <v>86</v>
      </c>
      <c r="M7855" s="9"/>
      <c r="N7855" s="9" t="s">
        <v>86</v>
      </c>
      <c r="O7855" s="9" t="n">
        <v>0.730638820638821</v>
      </c>
    </row>
    <row r="7856">
      <c r="B7856" t="s">
        <v>39</v>
      </c>
      <c r="C7856" t="s">
        <v>54</v>
      </c>
      <c r="D7856" t="s">
        <v>1085</v>
      </c>
      <c r="E7856" t="s">
        <v>38</v>
      </c>
      <c r="F7856" s="10" t="s">
        <v>85</v>
      </c>
      <c r="G7856" s="10" t="n">
        <v>7238.16</v>
      </c>
      <c r="H7856" s="10" t="s">
        <v>85</v>
      </c>
      <c r="I7856" s="10" t="n">
        <v>2554.74</v>
      </c>
      <c r="J7856" s="10" t="s">
        <v>85</v>
      </c>
      <c r="K7856" s="10" t="n">
        <v>3915</v>
      </c>
      <c r="L7856" s="9" t="s">
        <v>86</v>
      </c>
      <c r="M7856" s="9" t="n">
        <v>1.83322764743183</v>
      </c>
      <c r="N7856" s="9" t="s">
        <v>86</v>
      </c>
      <c r="O7856" s="9" t="n">
        <v>0.848827586206897</v>
      </c>
    </row>
    <row r="7857">
      <c r="B7857" t="s">
        <v>39</v>
      </c>
      <c r="C7857" t="s">
        <v>54</v>
      </c>
      <c r="D7857" t="s">
        <v>1086</v>
      </c>
      <c r="E7857" t="s">
        <v>22</v>
      </c>
      <c r="F7857" s="10" t="n">
        <v>13</v>
      </c>
      <c r="G7857" s="10" t="n">
        <v>42250.3608</v>
      </c>
      <c r="H7857" s="10" t="s">
        <v>85</v>
      </c>
      <c r="I7857" s="10" t="n">
        <v>9318.69</v>
      </c>
      <c r="J7857" s="10" t="s">
        <v>85</v>
      </c>
      <c r="K7857" s="10" t="n">
        <v>7168</v>
      </c>
      <c r="L7857" s="9" t="s">
        <v>86</v>
      </c>
      <c r="M7857" s="9" t="n">
        <v>3.53393779597776</v>
      </c>
      <c r="N7857" s="9" t="s">
        <v>86</v>
      </c>
      <c r="O7857" s="9" t="n">
        <v>4.89430256696429</v>
      </c>
    </row>
    <row r="7858">
      <c r="B7858" t="s">
        <v>39</v>
      </c>
      <c r="C7858" t="s">
        <v>54</v>
      </c>
      <c r="D7858" t="s">
        <v>1087</v>
      </c>
      <c r="E7858" t="s">
        <v>33</v>
      </c>
      <c r="F7858" s="10" t="n">
        <v>50</v>
      </c>
      <c r="G7858" s="10" t="n">
        <v>2388793.11864</v>
      </c>
      <c r="H7858" s="10" t="n">
        <v>38</v>
      </c>
      <c r="I7858" s="10" t="n">
        <v>1447268.1258</v>
      </c>
      <c r="J7858" s="10" t="n">
        <v>18</v>
      </c>
      <c r="K7858" s="10" t="n">
        <v>782982.1424</v>
      </c>
      <c r="L7858" s="9" t="n">
        <v>0.315789473684211</v>
      </c>
      <c r="M7858" s="9" t="n">
        <v>0.650553256895337</v>
      </c>
      <c r="N7858" s="9" t="n">
        <v>1.77777777777778</v>
      </c>
      <c r="O7858" s="9" t="n">
        <v>2.05089093260526</v>
      </c>
    </row>
    <row r="7859">
      <c r="B7859" t="s">
        <v>39</v>
      </c>
      <c r="C7859" t="s">
        <v>54</v>
      </c>
      <c r="D7859" t="s">
        <v>1088</v>
      </c>
      <c r="E7859" t="s">
        <v>31</v>
      </c>
      <c r="F7859" s="10" t="n">
        <v>11</v>
      </c>
      <c r="G7859" s="10" t="n">
        <v>42827.62248</v>
      </c>
      <c r="H7859" s="10" t="n">
        <v>17</v>
      </c>
      <c r="I7859" s="10" t="n">
        <v>70282.76688</v>
      </c>
      <c r="J7859" s="10" t="s">
        <v>85</v>
      </c>
      <c r="K7859" s="10" t="n">
        <v>8228.84976</v>
      </c>
      <c r="L7859" s="9" t="n">
        <v>-0.352941176470588</v>
      </c>
      <c r="M7859" s="9" t="n">
        <v>-0.390638354447209</v>
      </c>
      <c r="N7859" s="9" t="s">
        <v>86</v>
      </c>
      <c r="O7859" s="9" t="n">
        <v>4.20456974292845</v>
      </c>
    </row>
    <row r="7860">
      <c r="B7860" t="s">
        <v>39</v>
      </c>
      <c r="C7860" t="s">
        <v>54</v>
      </c>
      <c r="D7860" t="s">
        <v>1089</v>
      </c>
      <c r="E7860" t="s">
        <v>31</v>
      </c>
      <c r="F7860" s="10" t="n">
        <v>21</v>
      </c>
      <c r="G7860" s="10" t="n">
        <v>60597.177</v>
      </c>
      <c r="H7860" s="10" t="n">
        <v>30</v>
      </c>
      <c r="I7860" s="10" t="n">
        <v>78615.3672</v>
      </c>
      <c r="J7860" s="10" t="n">
        <v>31</v>
      </c>
      <c r="K7860" s="10" t="n">
        <v>61626.972</v>
      </c>
      <c r="L7860" s="9" t="n">
        <v>-0.3</v>
      </c>
      <c r="M7860" s="9" t="n">
        <v>-0.229194250968276</v>
      </c>
      <c r="N7860" s="9" t="n">
        <v>-0.32258064516129</v>
      </c>
      <c r="O7860" s="9" t="n">
        <v>-0.016710134646888</v>
      </c>
    </row>
    <row r="7861">
      <c r="B7861" t="s">
        <v>39</v>
      </c>
      <c r="C7861" t="s">
        <v>55</v>
      </c>
      <c r="D7861" t="s">
        <v>1090</v>
      </c>
      <c r="E7861" t="s">
        <v>38</v>
      </c>
      <c r="F7861" s="10"/>
      <c r="G7861" s="10"/>
      <c r="H7861" s="10"/>
      <c r="I7861" s="10"/>
      <c r="J7861" s="10" t="s">
        <v>85</v>
      </c>
      <c r="K7861" s="10" t="n">
        <v>8703.773352</v>
      </c>
      <c r="L7861" s="9"/>
      <c r="M7861" s="9"/>
      <c r="N7861" s="9" t="s">
        <v>86</v>
      </c>
      <c r="O7861" s="9"/>
    </row>
    <row r="7862">
      <c r="B7862" t="s">
        <v>39</v>
      </c>
      <c r="C7862" t="s">
        <v>55</v>
      </c>
      <c r="D7862" t="s">
        <v>1091</v>
      </c>
      <c r="E7862" t="s">
        <v>40</v>
      </c>
      <c r="F7862" s="10" t="n">
        <v>9</v>
      </c>
      <c r="G7862" s="10" t="n">
        <v>36645.688503</v>
      </c>
      <c r="H7862" s="10" t="n">
        <v>12</v>
      </c>
      <c r="I7862" s="10" t="n">
        <v>53270.283354</v>
      </c>
      <c r="J7862" s="10" t="n">
        <v>11</v>
      </c>
      <c r="K7862" s="10" t="n">
        <v>30739.441644</v>
      </c>
      <c r="L7862" s="9" t="n">
        <v>-0.25</v>
      </c>
      <c r="M7862" s="9" t="n">
        <v>-0.312080090517327</v>
      </c>
      <c r="N7862" s="9" t="n">
        <v>-0.181818181818182</v>
      </c>
      <c r="O7862" s="9" t="n">
        <v>0.192139041671657</v>
      </c>
    </row>
    <row r="7863">
      <c r="B7863" t="s">
        <v>39</v>
      </c>
      <c r="C7863" t="s">
        <v>55</v>
      </c>
      <c r="D7863" t="s">
        <v>1557</v>
      </c>
      <c r="E7863" t="s">
        <v>45</v>
      </c>
      <c r="F7863" s="10" t="n">
        <v>26</v>
      </c>
      <c r="G7863" s="10" t="n">
        <v>68364.37</v>
      </c>
      <c r="H7863" s="10" t="n">
        <v>24</v>
      </c>
      <c r="I7863" s="10" t="n">
        <v>62340.48</v>
      </c>
      <c r="J7863" s="10" t="n">
        <v>12</v>
      </c>
      <c r="K7863" s="10" t="n">
        <v>22752</v>
      </c>
      <c r="L7863" s="9" t="n">
        <v>0.0833333333333333</v>
      </c>
      <c r="M7863" s="9" t="n">
        <v>0.0966288677918425</v>
      </c>
      <c r="N7863" s="9" t="n">
        <v>1.16666666666667</v>
      </c>
      <c r="O7863" s="9" t="n">
        <v>2.00476309774965</v>
      </c>
    </row>
    <row r="7864">
      <c r="B7864" t="s">
        <v>39</v>
      </c>
      <c r="C7864" t="s">
        <v>55</v>
      </c>
      <c r="D7864" t="s">
        <v>1092</v>
      </c>
      <c r="E7864" t="s">
        <v>33</v>
      </c>
      <c r="F7864" s="10" t="n">
        <v>6</v>
      </c>
      <c r="G7864" s="10" t="n">
        <v>151259.6268</v>
      </c>
      <c r="H7864" s="10" t="n">
        <v>11</v>
      </c>
      <c r="I7864" s="10" t="n">
        <v>47255.4</v>
      </c>
      <c r="J7864" s="10" t="n">
        <v>5</v>
      </c>
      <c r="K7864" s="10" t="n">
        <v>12360.3</v>
      </c>
      <c r="L7864" s="9" t="n">
        <v>-0.454545454545455</v>
      </c>
      <c r="M7864" s="9" t="n">
        <v>2.20089612615701</v>
      </c>
      <c r="N7864" s="9" t="n">
        <v>0.2</v>
      </c>
      <c r="O7864" s="9" t="n">
        <v>11.2375368559016</v>
      </c>
    </row>
    <row r="7865">
      <c r="B7865" t="s">
        <v>39</v>
      </c>
      <c r="C7865" t="s">
        <v>55</v>
      </c>
      <c r="D7865" t="s">
        <v>1093</v>
      </c>
      <c r="E7865" t="s">
        <v>22</v>
      </c>
      <c r="F7865" s="10" t="n">
        <v>7</v>
      </c>
      <c r="G7865" s="10" t="n">
        <v>33755.97888</v>
      </c>
      <c r="H7865" s="10" t="n">
        <v>5</v>
      </c>
      <c r="I7865" s="10" t="n">
        <v>23912.3664</v>
      </c>
      <c r="J7865" s="10" t="n">
        <v>7</v>
      </c>
      <c r="K7865" s="10" t="n">
        <v>24411.7824</v>
      </c>
      <c r="L7865" s="9" t="n">
        <v>0.4</v>
      </c>
      <c r="M7865" s="9" t="n">
        <v>0.411653632072148</v>
      </c>
      <c r="N7865" s="9" t="n">
        <v>0</v>
      </c>
      <c r="O7865" s="9" t="n">
        <v>0.382774036196554</v>
      </c>
    </row>
    <row r="7866">
      <c r="B7866" t="s">
        <v>39</v>
      </c>
      <c r="C7866" t="s">
        <v>55</v>
      </c>
      <c r="D7866" t="s">
        <v>1094</v>
      </c>
      <c r="E7866" t="s">
        <v>31</v>
      </c>
      <c r="F7866" s="10" t="n">
        <v>8</v>
      </c>
      <c r="G7866" s="10" t="n">
        <v>39106.81116</v>
      </c>
      <c r="H7866" s="10" t="n">
        <v>7</v>
      </c>
      <c r="I7866" s="10" t="n">
        <v>31958.86248</v>
      </c>
      <c r="J7866" s="10" t="s">
        <v>85</v>
      </c>
      <c r="K7866" s="10" t="n">
        <v>9735.936</v>
      </c>
      <c r="L7866" s="9" t="n">
        <v>0.142857142857143</v>
      </c>
      <c r="M7866" s="9" t="n">
        <v>0.223660922990398</v>
      </c>
      <c r="N7866" s="9" t="s">
        <v>86</v>
      </c>
      <c r="O7866" s="9" t="n">
        <v>3.01674899670663</v>
      </c>
    </row>
    <row r="7867">
      <c r="B7867" t="s">
        <v>39</v>
      </c>
      <c r="C7867" t="s">
        <v>55</v>
      </c>
      <c r="D7867" t="s">
        <v>1095</v>
      </c>
      <c r="E7867" t="s">
        <v>22</v>
      </c>
      <c r="F7867" s="10"/>
      <c r="G7867" s="10"/>
      <c r="H7867" s="10"/>
      <c r="I7867" s="10"/>
      <c r="J7867" s="10" t="n">
        <v>17</v>
      </c>
      <c r="K7867" s="10" t="n">
        <v>59472.12576</v>
      </c>
      <c r="L7867" s="9"/>
      <c r="M7867" s="9"/>
      <c r="N7867" s="9"/>
      <c r="O7867" s="9"/>
    </row>
    <row r="7868">
      <c r="B7868" t="s">
        <v>39</v>
      </c>
      <c r="C7868" t="s">
        <v>55</v>
      </c>
      <c r="D7868" t="s">
        <v>1095</v>
      </c>
      <c r="E7868" t="s">
        <v>31</v>
      </c>
      <c r="F7868" s="10" t="n">
        <v>15</v>
      </c>
      <c r="G7868" s="10" t="n">
        <v>73519.85088</v>
      </c>
      <c r="H7868" s="10" t="n">
        <v>24</v>
      </c>
      <c r="I7868" s="10" t="n">
        <v>115677.3636</v>
      </c>
      <c r="J7868" s="10"/>
      <c r="K7868" s="10"/>
      <c r="L7868" s="9" t="n">
        <v>-0.375</v>
      </c>
      <c r="M7868" s="9" t="n">
        <v>-0.364440469665061</v>
      </c>
      <c r="N7868" s="9"/>
      <c r="O7868" s="9"/>
    </row>
    <row r="7869">
      <c r="B7869" t="s">
        <v>39</v>
      </c>
      <c r="C7869" t="s">
        <v>55</v>
      </c>
      <c r="D7869" t="s">
        <v>1096</v>
      </c>
      <c r="E7869" t="s">
        <v>22</v>
      </c>
      <c r="F7869" s="10" t="n">
        <v>12</v>
      </c>
      <c r="G7869" s="10" t="n">
        <v>48442.71744</v>
      </c>
      <c r="H7869" s="10" t="n">
        <v>9</v>
      </c>
      <c r="I7869" s="10" t="n">
        <v>36571.61664</v>
      </c>
      <c r="J7869" s="10" t="n">
        <v>6</v>
      </c>
      <c r="K7869" s="10" t="n">
        <v>16034.48976</v>
      </c>
      <c r="L7869" s="9" t="n">
        <v>0.333333333333333</v>
      </c>
      <c r="M7869" s="9" t="n">
        <v>0.324598743250963</v>
      </c>
      <c r="N7869" s="9" t="n">
        <v>1</v>
      </c>
      <c r="O7869" s="9" t="n">
        <v>2.02115740289076</v>
      </c>
    </row>
    <row r="7870">
      <c r="B7870" t="s">
        <v>39</v>
      </c>
      <c r="C7870" t="s">
        <v>55</v>
      </c>
      <c r="D7870" t="s">
        <v>1097</v>
      </c>
      <c r="E7870" t="s">
        <v>22</v>
      </c>
      <c r="F7870" s="10" t="n">
        <v>7</v>
      </c>
      <c r="G7870" s="10" t="n">
        <v>32482.60704</v>
      </c>
      <c r="H7870" s="10" t="n">
        <v>12</v>
      </c>
      <c r="I7870" s="10" t="n">
        <v>59758.84512</v>
      </c>
      <c r="J7870" s="10" t="n">
        <v>10</v>
      </c>
      <c r="K7870" s="10" t="n">
        <v>35981.112</v>
      </c>
      <c r="L7870" s="9" t="n">
        <v>-0.416666666666667</v>
      </c>
      <c r="M7870" s="9" t="n">
        <v>-0.456438507558628</v>
      </c>
      <c r="N7870" s="9" t="n">
        <v>-0.3</v>
      </c>
      <c r="O7870" s="9" t="n">
        <v>-0.097231707569238</v>
      </c>
    </row>
    <row r="7871">
      <c r="B7871" t="s">
        <v>39</v>
      </c>
      <c r="C7871" t="s">
        <v>55</v>
      </c>
      <c r="D7871" t="s">
        <v>1098</v>
      </c>
      <c r="E7871" t="s">
        <v>22</v>
      </c>
      <c r="F7871" s="10" t="n">
        <v>10</v>
      </c>
      <c r="G7871" s="10" t="n">
        <v>42782.80032</v>
      </c>
      <c r="H7871" s="10" t="n">
        <v>10</v>
      </c>
      <c r="I7871" s="10" t="n">
        <v>36353.06496</v>
      </c>
      <c r="J7871" s="10" t="n">
        <v>6</v>
      </c>
      <c r="K7871" s="10" t="n">
        <v>13109.38272</v>
      </c>
      <c r="L7871" s="9" t="n">
        <v>0</v>
      </c>
      <c r="M7871" s="9" t="n">
        <v>0.176869140664611</v>
      </c>
      <c r="N7871" s="9" t="n">
        <v>0.666666666666667</v>
      </c>
      <c r="O7871" s="9" t="n">
        <v>2.26352515856673</v>
      </c>
    </row>
    <row r="7872">
      <c r="B7872" t="s">
        <v>39</v>
      </c>
      <c r="C7872" t="s">
        <v>55</v>
      </c>
      <c r="D7872" t="s">
        <v>1509</v>
      </c>
      <c r="E7872" t="s">
        <v>22</v>
      </c>
      <c r="F7872" s="10" t="s">
        <v>85</v>
      </c>
      <c r="G7872" s="10" t="n">
        <v>5313.8592</v>
      </c>
      <c r="H7872" s="10"/>
      <c r="I7872" s="10"/>
      <c r="J7872" s="10" t="s">
        <v>85</v>
      </c>
      <c r="K7872" s="10" t="n">
        <v>3354.372</v>
      </c>
      <c r="L7872" s="9" t="s">
        <v>86</v>
      </c>
      <c r="M7872" s="9"/>
      <c r="N7872" s="9" t="s">
        <v>86</v>
      </c>
      <c r="O7872" s="9" t="n">
        <v>0.584159180913745</v>
      </c>
    </row>
    <row r="7873">
      <c r="B7873" t="s">
        <v>39</v>
      </c>
      <c r="C7873" t="s">
        <v>55</v>
      </c>
      <c r="D7873" t="s">
        <v>1099</v>
      </c>
      <c r="E7873" t="s">
        <v>38</v>
      </c>
      <c r="F7873" s="10" t="s">
        <v>85</v>
      </c>
      <c r="G7873" s="10" t="n">
        <v>10178.46</v>
      </c>
      <c r="H7873" s="10" t="n">
        <v>7</v>
      </c>
      <c r="I7873" s="10" t="n">
        <v>26969.76</v>
      </c>
      <c r="J7873" s="10" t="s">
        <v>85</v>
      </c>
      <c r="K7873" s="10" t="n">
        <v>4897.52</v>
      </c>
      <c r="L7873" s="9" t="s">
        <v>86</v>
      </c>
      <c r="M7873" s="9" t="n">
        <v>-0.622597308986064</v>
      </c>
      <c r="N7873" s="9" t="s">
        <v>86</v>
      </c>
      <c r="O7873" s="9" t="n">
        <v>1.07828860321142</v>
      </c>
    </row>
    <row r="7874">
      <c r="B7874" t="s">
        <v>39</v>
      </c>
      <c r="C7874" t="s">
        <v>55</v>
      </c>
      <c r="D7874" t="s">
        <v>1100</v>
      </c>
      <c r="E7874" t="s">
        <v>38</v>
      </c>
      <c r="F7874" s="10" t="n">
        <v>156</v>
      </c>
      <c r="G7874" s="10" t="n">
        <v>3655786.9158</v>
      </c>
      <c r="H7874" s="10" t="n">
        <v>158</v>
      </c>
      <c r="I7874" s="10" t="n">
        <v>3856585.7808</v>
      </c>
      <c r="J7874" s="10" t="n">
        <v>120</v>
      </c>
      <c r="K7874" s="10" t="n">
        <v>2079340.0454</v>
      </c>
      <c r="L7874" s="9" t="n">
        <v>-0.0126582278481012</v>
      </c>
      <c r="M7874" s="9" t="n">
        <v>-0.0520664848166158</v>
      </c>
      <c r="N7874" s="9" t="n">
        <v>0.3</v>
      </c>
      <c r="O7874" s="9" t="n">
        <v>0.758147698779466</v>
      </c>
    </row>
    <row r="7875">
      <c r="B7875" t="s">
        <v>39</v>
      </c>
      <c r="C7875" t="s">
        <v>55</v>
      </c>
      <c r="D7875" t="s">
        <v>1101</v>
      </c>
      <c r="E7875" t="s">
        <v>31</v>
      </c>
      <c r="F7875" s="10"/>
      <c r="G7875" s="10"/>
      <c r="H7875" s="10"/>
      <c r="I7875" s="10"/>
      <c r="J7875" s="10" t="n">
        <v>12</v>
      </c>
      <c r="K7875" s="10" t="n">
        <v>51918.67656</v>
      </c>
      <c r="L7875" s="9"/>
      <c r="M7875" s="9"/>
      <c r="N7875" s="9"/>
      <c r="O7875" s="9"/>
    </row>
    <row r="7876">
      <c r="B7876" t="s">
        <v>39</v>
      </c>
      <c r="C7876" t="s">
        <v>55</v>
      </c>
      <c r="D7876" t="s">
        <v>1101</v>
      </c>
      <c r="E7876" t="s">
        <v>33</v>
      </c>
      <c r="F7876" s="10" t="n">
        <v>19</v>
      </c>
      <c r="G7876" s="10" t="n">
        <v>104230.152</v>
      </c>
      <c r="H7876" s="10" t="n">
        <v>13</v>
      </c>
      <c r="I7876" s="10" t="n">
        <v>73666.26</v>
      </c>
      <c r="J7876" s="10"/>
      <c r="K7876" s="10"/>
      <c r="L7876" s="9" t="n">
        <v>0.461538461538461</v>
      </c>
      <c r="M7876" s="9" t="n">
        <v>0.414896751918721</v>
      </c>
      <c r="N7876" s="9"/>
      <c r="O7876" s="9"/>
    </row>
    <row r="7877">
      <c r="B7877" t="s">
        <v>39</v>
      </c>
      <c r="C7877" t="s">
        <v>55</v>
      </c>
      <c r="D7877" t="s">
        <v>1103</v>
      </c>
      <c r="E7877" t="s">
        <v>22</v>
      </c>
      <c r="F7877" s="10" t="n">
        <v>5</v>
      </c>
      <c r="G7877" s="10" t="n">
        <v>25311.08736</v>
      </c>
      <c r="H7877" s="10" t="n">
        <v>5</v>
      </c>
      <c r="I7877" s="10" t="n">
        <v>22794.67008</v>
      </c>
      <c r="J7877" s="10" t="s">
        <v>85</v>
      </c>
      <c r="K7877" s="10" t="n">
        <v>3354.372</v>
      </c>
      <c r="L7877" s="9" t="n">
        <v>0</v>
      </c>
      <c r="M7877" s="9" t="n">
        <v>0.110394985808893</v>
      </c>
      <c r="N7877" s="9" t="s">
        <v>86</v>
      </c>
      <c r="O7877" s="9" t="n">
        <v>6.54570076306385</v>
      </c>
    </row>
    <row r="7878">
      <c r="B7878" t="s">
        <v>39</v>
      </c>
      <c r="C7878" t="s">
        <v>55</v>
      </c>
      <c r="D7878" t="s">
        <v>1104</v>
      </c>
      <c r="E7878" t="s">
        <v>22</v>
      </c>
      <c r="F7878" s="10" t="n">
        <v>48</v>
      </c>
      <c r="G7878" s="10" t="n">
        <v>376410.60288</v>
      </c>
      <c r="H7878" s="10" t="n">
        <v>44</v>
      </c>
      <c r="I7878" s="10" t="n">
        <v>387599.35968</v>
      </c>
      <c r="J7878" s="10" t="n">
        <v>32</v>
      </c>
      <c r="K7878" s="10" t="n">
        <v>202097.42256</v>
      </c>
      <c r="L7878" s="9" t="n">
        <v>0.0909090909090908</v>
      </c>
      <c r="M7878" s="9" t="n">
        <v>-0.0288668092982335</v>
      </c>
      <c r="N7878" s="9" t="n">
        <v>0.5</v>
      </c>
      <c r="O7878" s="9" t="n">
        <v>0.862520551286342</v>
      </c>
    </row>
    <row r="7879">
      <c r="B7879" t="s">
        <v>39</v>
      </c>
      <c r="C7879" t="s">
        <v>55</v>
      </c>
      <c r="D7879" t="s">
        <v>1105</v>
      </c>
      <c r="E7879" t="s">
        <v>22</v>
      </c>
      <c r="F7879" s="10" t="n">
        <v>7</v>
      </c>
      <c r="G7879" s="10" t="n">
        <v>34279.27776</v>
      </c>
      <c r="H7879" s="10" t="n">
        <v>6</v>
      </c>
      <c r="I7879" s="10" t="n">
        <v>30736.14336</v>
      </c>
      <c r="J7879" s="10" t="n">
        <v>9</v>
      </c>
      <c r="K7879" s="10" t="n">
        <v>28147.61808</v>
      </c>
      <c r="L7879" s="9" t="n">
        <v>0.166666666666667</v>
      </c>
      <c r="M7879" s="9" t="n">
        <v>0.115275828801965</v>
      </c>
      <c r="N7879" s="9" t="n">
        <v>-0.222222222222222</v>
      </c>
      <c r="O7879" s="9" t="n">
        <v>0.21783938031889</v>
      </c>
    </row>
    <row r="7880">
      <c r="B7880" t="s">
        <v>39</v>
      </c>
      <c r="C7880" t="s">
        <v>55</v>
      </c>
      <c r="D7880" t="s">
        <v>1107</v>
      </c>
      <c r="E7880" t="s">
        <v>22</v>
      </c>
      <c r="F7880" s="10" t="n">
        <v>13</v>
      </c>
      <c r="G7880" s="10" t="n">
        <v>66352.14144</v>
      </c>
      <c r="H7880" s="10" t="n">
        <v>10</v>
      </c>
      <c r="I7880" s="10" t="n">
        <v>46256.52096</v>
      </c>
      <c r="J7880" s="10" t="n">
        <v>11</v>
      </c>
      <c r="K7880" s="10" t="n">
        <v>36470.01024</v>
      </c>
      <c r="L7880" s="9" t="n">
        <v>0.3</v>
      </c>
      <c r="M7880" s="9" t="n">
        <v>0.434438649144789</v>
      </c>
      <c r="N7880" s="9" t="n">
        <v>0.181818181818182</v>
      </c>
      <c r="O7880" s="9" t="n">
        <v>0.819361744166047</v>
      </c>
    </row>
    <row r="7881">
      <c r="B7881" t="s">
        <v>39</v>
      </c>
      <c r="C7881" t="s">
        <v>55</v>
      </c>
      <c r="D7881" t="s">
        <v>1108</v>
      </c>
      <c r="E7881" t="s">
        <v>22</v>
      </c>
      <c r="F7881" s="10" t="n">
        <v>7</v>
      </c>
      <c r="G7881" s="10" t="n">
        <v>32964.12288</v>
      </c>
      <c r="H7881" s="10" t="n">
        <v>10</v>
      </c>
      <c r="I7881" s="10" t="n">
        <v>43663.2768</v>
      </c>
      <c r="J7881" s="10" t="s">
        <v>85</v>
      </c>
      <c r="K7881" s="10" t="n">
        <v>8310.32352</v>
      </c>
      <c r="L7881" s="9" t="n">
        <v>-0.3</v>
      </c>
      <c r="M7881" s="9" t="n">
        <v>-0.245037814477543</v>
      </c>
      <c r="N7881" s="9" t="s">
        <v>86</v>
      </c>
      <c r="O7881" s="9" t="n">
        <v>2.96664736344705</v>
      </c>
    </row>
    <row r="7882">
      <c r="B7882" t="s">
        <v>39</v>
      </c>
      <c r="C7882" t="s">
        <v>55</v>
      </c>
      <c r="D7882" t="s">
        <v>1109</v>
      </c>
      <c r="E7882" t="s">
        <v>22</v>
      </c>
      <c r="F7882" s="10" t="n">
        <v>5</v>
      </c>
      <c r="G7882" s="10" t="n">
        <v>23128.26048</v>
      </c>
      <c r="H7882" s="10" t="n">
        <v>9</v>
      </c>
      <c r="I7882" s="10" t="n">
        <v>37501.62624</v>
      </c>
      <c r="J7882" s="10" t="n">
        <v>5</v>
      </c>
      <c r="K7882" s="10" t="n">
        <v>14631.4512</v>
      </c>
      <c r="L7882" s="9" t="n">
        <v>-0.444444444444444</v>
      </c>
      <c r="M7882" s="9" t="n">
        <v>-0.38327313242403</v>
      </c>
      <c r="N7882" s="9" t="n">
        <v>0</v>
      </c>
      <c r="O7882" s="9" t="n">
        <v>0.580722251255569</v>
      </c>
    </row>
    <row r="7883">
      <c r="B7883" t="s">
        <v>39</v>
      </c>
      <c r="C7883" t="s">
        <v>55</v>
      </c>
      <c r="D7883" t="s">
        <v>1111</v>
      </c>
      <c r="E7883" t="s">
        <v>22</v>
      </c>
      <c r="F7883" s="10" t="n">
        <v>7</v>
      </c>
      <c r="G7883" s="10" t="n">
        <v>32295.25728</v>
      </c>
      <c r="H7883" s="10" t="n">
        <v>6</v>
      </c>
      <c r="I7883" s="10" t="n">
        <v>32741.05536</v>
      </c>
      <c r="J7883" s="10" t="n">
        <v>6</v>
      </c>
      <c r="K7883" s="10" t="n">
        <v>19282.37376</v>
      </c>
      <c r="L7883" s="9" t="n">
        <v>0.166666666666667</v>
      </c>
      <c r="M7883" s="9" t="n">
        <v>-0.0136158738653439</v>
      </c>
      <c r="N7883" s="9" t="n">
        <v>0.166666666666667</v>
      </c>
      <c r="O7883" s="9" t="n">
        <v>0.674859002421909</v>
      </c>
    </row>
    <row r="7884">
      <c r="B7884" t="s">
        <v>39</v>
      </c>
      <c r="C7884" t="s">
        <v>56</v>
      </c>
      <c r="D7884" t="s">
        <v>1112</v>
      </c>
      <c r="E7884" t="s">
        <v>38</v>
      </c>
      <c r="F7884" s="10" t="s">
        <v>85</v>
      </c>
      <c r="G7884" s="10" t="n">
        <v>14145.84</v>
      </c>
      <c r="H7884" s="10" t="s">
        <v>85</v>
      </c>
      <c r="I7884" s="10" t="n">
        <v>5109.48</v>
      </c>
      <c r="J7884" s="10"/>
      <c r="K7884" s="10"/>
      <c r="L7884" s="9" t="s">
        <v>86</v>
      </c>
      <c r="M7884" s="9" t="n">
        <v>1.76854787571338</v>
      </c>
      <c r="N7884" s="9" t="s">
        <v>86</v>
      </c>
      <c r="O7884" s="9"/>
    </row>
    <row r="7885">
      <c r="B7885" t="s">
        <v>39</v>
      </c>
      <c r="C7885" t="s">
        <v>56</v>
      </c>
      <c r="D7885" t="s">
        <v>1393</v>
      </c>
      <c r="E7885" t="s">
        <v>45</v>
      </c>
      <c r="F7885" s="10" t="s">
        <v>85</v>
      </c>
      <c r="G7885" s="10" t="n">
        <v>2510</v>
      </c>
      <c r="H7885" s="10" t="n">
        <v>8</v>
      </c>
      <c r="I7885" s="10" t="n">
        <v>26600</v>
      </c>
      <c r="J7885" s="10" t="n">
        <v>6</v>
      </c>
      <c r="K7885" s="10" t="n">
        <v>13630.08</v>
      </c>
      <c r="L7885" s="9" t="s">
        <v>86</v>
      </c>
      <c r="M7885" s="9" t="n">
        <v>-0.905639097744361</v>
      </c>
      <c r="N7885" s="9" t="s">
        <v>86</v>
      </c>
      <c r="O7885" s="9" t="n">
        <v>-0.815848476311217</v>
      </c>
    </row>
    <row r="7886">
      <c r="B7886" t="s">
        <v>39</v>
      </c>
      <c r="C7886" t="s">
        <v>56</v>
      </c>
      <c r="D7886" t="s">
        <v>1113</v>
      </c>
      <c r="E7886" t="s">
        <v>33</v>
      </c>
      <c r="F7886" s="10" t="n">
        <v>105</v>
      </c>
      <c r="G7886" s="10" t="n">
        <v>2318054.8392</v>
      </c>
      <c r="H7886" s="10" t="n">
        <v>131</v>
      </c>
      <c r="I7886" s="10" t="n">
        <v>2776256.0784</v>
      </c>
      <c r="J7886" s="10" t="n">
        <v>89</v>
      </c>
      <c r="K7886" s="10" t="n">
        <v>986868.9332</v>
      </c>
      <c r="L7886" s="9" t="n">
        <v>-0.198473282442748</v>
      </c>
      <c r="M7886" s="9" t="n">
        <v>-0.165042858533449</v>
      </c>
      <c r="N7886" s="9" t="n">
        <v>0.179775280898876</v>
      </c>
      <c r="O7886" s="9" t="n">
        <v>1.34889838074396</v>
      </c>
    </row>
    <row r="7887">
      <c r="B7887" t="s">
        <v>39</v>
      </c>
      <c r="C7887" t="s">
        <v>56</v>
      </c>
      <c r="D7887" t="s">
        <v>1114</v>
      </c>
      <c r="E7887" t="s">
        <v>22</v>
      </c>
      <c r="F7887" s="10" t="s">
        <v>85</v>
      </c>
      <c r="G7887" s="10" t="n">
        <v>16222.60224</v>
      </c>
      <c r="H7887" s="10"/>
      <c r="I7887" s="10"/>
      <c r="J7887" s="10" t="s">
        <v>85</v>
      </c>
      <c r="K7887" s="10" t="n">
        <v>11664.69552</v>
      </c>
      <c r="L7887" s="9" t="s">
        <v>86</v>
      </c>
      <c r="M7887" s="9"/>
      <c r="N7887" s="9" t="s">
        <v>86</v>
      </c>
      <c r="O7887" s="9" t="n">
        <v>0.390743737132712</v>
      </c>
    </row>
    <row r="7888">
      <c r="B7888" t="s">
        <v>39</v>
      </c>
      <c r="C7888" t="s">
        <v>56</v>
      </c>
      <c r="D7888" t="s">
        <v>1115</v>
      </c>
      <c r="E7888" t="s">
        <v>38</v>
      </c>
      <c r="F7888" s="10" t="n">
        <v>161</v>
      </c>
      <c r="G7888" s="10" t="n">
        <v>3047892.66583</v>
      </c>
      <c r="H7888" s="10" t="n">
        <v>164</v>
      </c>
      <c r="I7888" s="10" t="n">
        <v>3149844.398739</v>
      </c>
      <c r="J7888" s="10" t="n">
        <v>143</v>
      </c>
      <c r="K7888" s="10" t="n">
        <v>1784572.200212</v>
      </c>
      <c r="L7888" s="9" t="n">
        <v>-0.0182926829268293</v>
      </c>
      <c r="M7888" s="9" t="n">
        <v>-0.032367228346205</v>
      </c>
      <c r="N7888" s="9" t="n">
        <v>0.125874125874126</v>
      </c>
      <c r="O7888" s="9" t="n">
        <v>0.707912218663903</v>
      </c>
    </row>
    <row r="7889">
      <c r="B7889" t="s">
        <v>39</v>
      </c>
      <c r="C7889" t="s">
        <v>56</v>
      </c>
      <c r="D7889" t="s">
        <v>1397</v>
      </c>
      <c r="E7889" t="s">
        <v>45</v>
      </c>
      <c r="F7889" s="10" t="n">
        <v>36</v>
      </c>
      <c r="G7889" s="10" t="n">
        <v>90007.2</v>
      </c>
      <c r="H7889" s="10" t="n">
        <v>21</v>
      </c>
      <c r="I7889" s="10" t="n">
        <v>50479.2</v>
      </c>
      <c r="J7889" s="10" t="n">
        <v>15</v>
      </c>
      <c r="K7889" s="10" t="n">
        <v>27680</v>
      </c>
      <c r="L7889" s="9" t="n">
        <v>0.714285714285714</v>
      </c>
      <c r="M7889" s="9" t="n">
        <v>0.783055198973042</v>
      </c>
      <c r="N7889" s="9" t="n">
        <v>1.4</v>
      </c>
      <c r="O7889" s="9" t="n">
        <v>2.25170520231214</v>
      </c>
    </row>
    <row r="7890">
      <c r="B7890" t="s">
        <v>39</v>
      </c>
      <c r="C7890" t="s">
        <v>56</v>
      </c>
      <c r="D7890" t="s">
        <v>1116</v>
      </c>
      <c r="E7890" t="s">
        <v>38</v>
      </c>
      <c r="F7890" s="10"/>
      <c r="G7890" s="10"/>
      <c r="H7890" s="10" t="s">
        <v>85</v>
      </c>
      <c r="I7890" s="10" t="n">
        <v>10218.96</v>
      </c>
      <c r="J7890" s="10"/>
      <c r="K7890" s="10"/>
      <c r="L7890" s="9" t="s">
        <v>86</v>
      </c>
      <c r="M7890" s="9"/>
      <c r="N7890" s="9"/>
      <c r="O7890" s="9"/>
    </row>
    <row r="7891">
      <c r="B7891" t="s">
        <v>39</v>
      </c>
      <c r="C7891" t="s">
        <v>56</v>
      </c>
      <c r="D7891" t="s">
        <v>1117</v>
      </c>
      <c r="E7891" t="s">
        <v>22</v>
      </c>
      <c r="F7891" s="10" t="n">
        <v>22</v>
      </c>
      <c r="G7891" s="10" t="n">
        <v>95202.13248</v>
      </c>
      <c r="H7891" s="10" t="n">
        <v>24</v>
      </c>
      <c r="I7891" s="10" t="n">
        <v>113269.82688</v>
      </c>
      <c r="J7891" s="10" t="n">
        <v>14</v>
      </c>
      <c r="K7891" s="10" t="n">
        <v>41674.43376</v>
      </c>
      <c r="L7891" s="9" t="n">
        <v>-0.0833333333333334</v>
      </c>
      <c r="M7891" s="9" t="n">
        <v>-0.159510214658854</v>
      </c>
      <c r="N7891" s="9" t="n">
        <v>0.571428571428571</v>
      </c>
      <c r="O7891" s="9" t="n">
        <v>1.28442533924425</v>
      </c>
    </row>
    <row r="7892">
      <c r="B7892" t="s">
        <v>39</v>
      </c>
      <c r="C7892" t="s">
        <v>56</v>
      </c>
      <c r="D7892" t="s">
        <v>1118</v>
      </c>
      <c r="E7892" t="s">
        <v>22</v>
      </c>
      <c r="F7892" s="10" t="n">
        <v>22</v>
      </c>
      <c r="G7892" s="10" t="n">
        <v>100974.10752</v>
      </c>
      <c r="H7892" s="10" t="n">
        <v>30</v>
      </c>
      <c r="I7892" s="10" t="n">
        <v>128861.25408</v>
      </c>
      <c r="J7892" s="10" t="s">
        <v>85</v>
      </c>
      <c r="K7892" s="10" t="n">
        <v>10600.52544</v>
      </c>
      <c r="L7892" s="9" t="n">
        <v>-0.266666666666667</v>
      </c>
      <c r="M7892" s="9" t="n">
        <v>-0.216412192781292</v>
      </c>
      <c r="N7892" s="9" t="s">
        <v>86</v>
      </c>
      <c r="O7892" s="9" t="n">
        <v>8.52538702836225</v>
      </c>
    </row>
    <row r="7893">
      <c r="B7893" t="s">
        <v>39</v>
      </c>
      <c r="C7893" t="s">
        <v>56</v>
      </c>
      <c r="D7893" t="s">
        <v>891</v>
      </c>
      <c r="E7893" t="s">
        <v>22</v>
      </c>
      <c r="F7893" s="10" t="n">
        <v>17</v>
      </c>
      <c r="G7893" s="10" t="n">
        <v>67316.184</v>
      </c>
      <c r="H7893" s="10" t="n">
        <v>20</v>
      </c>
      <c r="I7893" s="10" t="n">
        <v>81608.67936</v>
      </c>
      <c r="J7893" s="10" t="n">
        <v>19</v>
      </c>
      <c r="K7893" s="10" t="n">
        <v>52055.12064</v>
      </c>
      <c r="L7893" s="9" t="n">
        <v>-0.15</v>
      </c>
      <c r="M7893" s="9" t="n">
        <v>-0.175134501282046</v>
      </c>
      <c r="N7893" s="9" t="n">
        <v>-0.105263157894737</v>
      </c>
      <c r="O7893" s="9" t="n">
        <v>0.293171222588103</v>
      </c>
    </row>
    <row r="7894">
      <c r="B7894" t="s">
        <v>39</v>
      </c>
      <c r="C7894" t="s">
        <v>56</v>
      </c>
      <c r="D7894" t="s">
        <v>1119</v>
      </c>
      <c r="E7894" t="s">
        <v>22</v>
      </c>
      <c r="F7894" s="10" t="n">
        <v>13</v>
      </c>
      <c r="G7894" s="10" t="n">
        <v>52373.01888</v>
      </c>
      <c r="H7894" s="10" t="n">
        <v>12</v>
      </c>
      <c r="I7894" s="10" t="n">
        <v>46098.48672</v>
      </c>
      <c r="J7894" s="10" t="n">
        <v>12</v>
      </c>
      <c r="K7894" s="10" t="n">
        <v>32613.7248</v>
      </c>
      <c r="L7894" s="9" t="n">
        <v>0.0833333333333333</v>
      </c>
      <c r="M7894" s="9" t="n">
        <v>0.136111456285132</v>
      </c>
      <c r="N7894" s="9" t="n">
        <v>0.0833333333333333</v>
      </c>
      <c r="O7894" s="9" t="n">
        <v>0.605858245299231</v>
      </c>
    </row>
    <row r="7895">
      <c r="B7895" t="s">
        <v>39</v>
      </c>
      <c r="C7895" t="s">
        <v>56</v>
      </c>
      <c r="D7895" t="s">
        <v>1120</v>
      </c>
      <c r="E7895" t="s">
        <v>22</v>
      </c>
      <c r="F7895" s="10"/>
      <c r="G7895" s="10"/>
      <c r="H7895" s="10"/>
      <c r="I7895" s="10"/>
      <c r="J7895" s="10" t="n">
        <v>9</v>
      </c>
      <c r="K7895" s="10" t="n">
        <v>37443.90352</v>
      </c>
      <c r="L7895" s="9"/>
      <c r="M7895" s="9"/>
      <c r="N7895" s="9"/>
      <c r="O7895" s="9"/>
    </row>
    <row r="7896">
      <c r="B7896" t="s">
        <v>39</v>
      </c>
      <c r="C7896" t="s">
        <v>56</v>
      </c>
      <c r="D7896" t="s">
        <v>1120</v>
      </c>
      <c r="E7896" t="s">
        <v>31</v>
      </c>
      <c r="F7896" s="10" t="n">
        <v>9</v>
      </c>
      <c r="G7896" s="10" t="n">
        <v>63171.34704</v>
      </c>
      <c r="H7896" s="10" t="n">
        <v>7</v>
      </c>
      <c r="I7896" s="10" t="n">
        <v>45861.13728</v>
      </c>
      <c r="J7896" s="10"/>
      <c r="K7896" s="10"/>
      <c r="L7896" s="9" t="n">
        <v>0.285714285714286</v>
      </c>
      <c r="M7896" s="9" t="n">
        <v>0.377448331782844</v>
      </c>
      <c r="N7896" s="9"/>
      <c r="O7896" s="9"/>
    </row>
    <row r="7897">
      <c r="B7897" t="s">
        <v>39</v>
      </c>
      <c r="C7897" t="s">
        <v>56</v>
      </c>
      <c r="D7897" t="s">
        <v>1121</v>
      </c>
      <c r="E7897" t="s">
        <v>31</v>
      </c>
      <c r="F7897" s="10" t="n">
        <v>14</v>
      </c>
      <c r="G7897" s="10" t="n">
        <v>70085.20464</v>
      </c>
      <c r="H7897" s="10" t="n">
        <v>14</v>
      </c>
      <c r="I7897" s="10" t="n">
        <v>61452.53568</v>
      </c>
      <c r="J7897" s="10" t="n">
        <v>15</v>
      </c>
      <c r="K7897" s="10" t="n">
        <v>45450.11312</v>
      </c>
      <c r="L7897" s="9" t="n">
        <v>0</v>
      </c>
      <c r="M7897" s="9" t="n">
        <v>0.140477017985924</v>
      </c>
      <c r="N7897" s="9" t="n">
        <v>-0.0666666666666667</v>
      </c>
      <c r="O7897" s="9" t="n">
        <v>0.542024867021937</v>
      </c>
    </row>
    <row r="7898">
      <c r="B7898" t="s">
        <v>39</v>
      </c>
      <c r="C7898" t="s">
        <v>56</v>
      </c>
      <c r="D7898" t="s">
        <v>1122</v>
      </c>
      <c r="E7898" t="s">
        <v>33</v>
      </c>
      <c r="F7898" s="10" t="n">
        <v>45</v>
      </c>
      <c r="G7898" s="10" t="n">
        <v>783137.458698</v>
      </c>
      <c r="H7898" s="10" t="n">
        <v>25</v>
      </c>
      <c r="I7898" s="10" t="n">
        <v>351705.721692</v>
      </c>
      <c r="J7898" s="10" t="n">
        <v>23</v>
      </c>
      <c r="K7898" s="10" t="n">
        <v>307717.6318</v>
      </c>
      <c r="L7898" s="9" t="n">
        <v>0.8</v>
      </c>
      <c r="M7898" s="9" t="n">
        <v>1.226683873468</v>
      </c>
      <c r="N7898" s="9" t="n">
        <v>0.956521739130435</v>
      </c>
      <c r="O7898" s="9" t="n">
        <v>1.54498727978967</v>
      </c>
    </row>
    <row r="7899">
      <c r="B7899" t="s">
        <v>39</v>
      </c>
      <c r="C7899" t="s">
        <v>56</v>
      </c>
      <c r="D7899" t="s">
        <v>1123</v>
      </c>
      <c r="E7899" t="s">
        <v>31</v>
      </c>
      <c r="F7899" s="10" t="n">
        <v>14</v>
      </c>
      <c r="G7899" s="10" t="n">
        <v>56683.00944</v>
      </c>
      <c r="H7899" s="10" t="n">
        <v>15</v>
      </c>
      <c r="I7899" s="10" t="n">
        <v>56637.62352</v>
      </c>
      <c r="J7899" s="10" t="n">
        <v>10</v>
      </c>
      <c r="K7899" s="10" t="n">
        <v>27278.12848</v>
      </c>
      <c r="L7899" s="9" t="n">
        <v>-0.0666666666666667</v>
      </c>
      <c r="M7899" s="9" t="n">
        <v>0.000801338707016486</v>
      </c>
      <c r="N7899" s="9" t="n">
        <v>0.4</v>
      </c>
      <c r="O7899" s="9" t="n">
        <v>1.07796548364963</v>
      </c>
    </row>
    <row r="7900">
      <c r="B7900" t="s">
        <v>39</v>
      </c>
      <c r="C7900" t="s">
        <v>56</v>
      </c>
      <c r="D7900" t="s">
        <v>1124</v>
      </c>
      <c r="E7900" t="s">
        <v>38</v>
      </c>
      <c r="F7900" s="10" t="n">
        <v>9</v>
      </c>
      <c r="G7900" s="10" t="n">
        <v>27228.96</v>
      </c>
      <c r="H7900" s="10" t="n">
        <v>10</v>
      </c>
      <c r="I7900" s="10" t="n">
        <v>28740.42</v>
      </c>
      <c r="J7900" s="10" t="n">
        <v>7</v>
      </c>
      <c r="K7900" s="10" t="n">
        <v>15395.52</v>
      </c>
      <c r="L7900" s="9" t="n">
        <v>-0.1</v>
      </c>
      <c r="M7900" s="9" t="n">
        <v>-0.0525900456569528</v>
      </c>
      <c r="N7900" s="9" t="n">
        <v>0.285714285714286</v>
      </c>
      <c r="O7900" s="9" t="n">
        <v>0.768628795909459</v>
      </c>
    </row>
    <row r="7901">
      <c r="B7901" t="s">
        <v>39</v>
      </c>
      <c r="C7901" t="s">
        <v>56</v>
      </c>
      <c r="D7901" t="s">
        <v>1125</v>
      </c>
      <c r="E7901" t="s">
        <v>33</v>
      </c>
      <c r="F7901" s="10" t="n">
        <v>90</v>
      </c>
      <c r="G7901" s="10" t="n">
        <v>1346492.52</v>
      </c>
      <c r="H7901" s="10" t="n">
        <v>104</v>
      </c>
      <c r="I7901" s="10" t="n">
        <v>1362742.388892</v>
      </c>
      <c r="J7901" s="10" t="n">
        <v>84</v>
      </c>
      <c r="K7901" s="10" t="n">
        <v>860522.872</v>
      </c>
      <c r="L7901" s="9" t="n">
        <v>-0.134615384615385</v>
      </c>
      <c r="M7901" s="9" t="n">
        <v>-0.0119243879286769</v>
      </c>
      <c r="N7901" s="9" t="n">
        <v>0.0714285714285714</v>
      </c>
      <c r="O7901" s="9" t="n">
        <v>0.564737630820346</v>
      </c>
    </row>
    <row r="7902">
      <c r="B7902" t="s">
        <v>39</v>
      </c>
      <c r="C7902" t="s">
        <v>56</v>
      </c>
      <c r="D7902" t="s">
        <v>1126</v>
      </c>
      <c r="E7902" t="s">
        <v>22</v>
      </c>
      <c r="F7902" s="10" t="n">
        <v>13</v>
      </c>
      <c r="G7902" s="10" t="n">
        <v>53902.81728</v>
      </c>
      <c r="H7902" s="10" t="n">
        <v>9</v>
      </c>
      <c r="I7902" s="10" t="n">
        <v>34293.09312</v>
      </c>
      <c r="J7902" s="10" t="n">
        <v>11</v>
      </c>
      <c r="K7902" s="10" t="n">
        <v>29967.14304</v>
      </c>
      <c r="L7902" s="9" t="n">
        <v>0.444444444444444</v>
      </c>
      <c r="M7902" s="9" t="n">
        <v>0.571827221632669</v>
      </c>
      <c r="N7902" s="9" t="n">
        <v>0.181818181818182</v>
      </c>
      <c r="O7902" s="9" t="n">
        <v>0.798730603316131</v>
      </c>
    </row>
    <row r="7903">
      <c r="B7903" t="s">
        <v>39</v>
      </c>
      <c r="C7903" t="s">
        <v>56</v>
      </c>
      <c r="D7903" t="s">
        <v>1127</v>
      </c>
      <c r="E7903" t="s">
        <v>22</v>
      </c>
      <c r="F7903" s="10" t="s">
        <v>85</v>
      </c>
      <c r="G7903" s="10" t="n">
        <v>10627.7184</v>
      </c>
      <c r="H7903" s="10" t="s">
        <v>85</v>
      </c>
      <c r="I7903" s="10" t="n">
        <v>5313.8592</v>
      </c>
      <c r="J7903" s="10"/>
      <c r="K7903" s="10"/>
      <c r="L7903" s="9" t="s">
        <v>86</v>
      </c>
      <c r="M7903" s="9" t="n">
        <v>1</v>
      </c>
      <c r="N7903" s="9" t="s">
        <v>86</v>
      </c>
      <c r="O7903" s="9"/>
    </row>
    <row r="7904">
      <c r="B7904" t="s">
        <v>39</v>
      </c>
      <c r="C7904" t="s">
        <v>56</v>
      </c>
      <c r="D7904" t="s">
        <v>1128</v>
      </c>
      <c r="E7904" t="s">
        <v>38</v>
      </c>
      <c r="F7904" s="10" t="n">
        <v>14</v>
      </c>
      <c r="G7904" s="10" t="n">
        <v>49040.6256</v>
      </c>
      <c r="H7904" s="10" t="n">
        <v>9</v>
      </c>
      <c r="I7904" s="10" t="n">
        <v>28522.2528</v>
      </c>
      <c r="J7904" s="10" t="n">
        <v>10</v>
      </c>
      <c r="K7904" s="10" t="n">
        <v>19382.44</v>
      </c>
      <c r="L7904" s="9" t="n">
        <v>0.555555555555556</v>
      </c>
      <c r="M7904" s="9" t="n">
        <v>0.719381212412506</v>
      </c>
      <c r="N7904" s="9" t="n">
        <v>0.4</v>
      </c>
      <c r="O7904" s="9" t="n">
        <v>1.53015748275243</v>
      </c>
    </row>
    <row r="7905">
      <c r="B7905" t="s">
        <v>39</v>
      </c>
      <c r="C7905" t="s">
        <v>56</v>
      </c>
      <c r="D7905" t="s">
        <v>1129</v>
      </c>
      <c r="E7905" t="s">
        <v>31</v>
      </c>
      <c r="F7905" s="10" t="s">
        <v>85</v>
      </c>
      <c r="G7905" s="10" t="n">
        <v>10795.842</v>
      </c>
      <c r="H7905" s="10"/>
      <c r="I7905" s="10"/>
      <c r="J7905" s="10" t="s">
        <v>85</v>
      </c>
      <c r="K7905" s="10" t="n">
        <v>8991</v>
      </c>
      <c r="L7905" s="9" t="s">
        <v>86</v>
      </c>
      <c r="M7905" s="9"/>
      <c r="N7905" s="9" t="s">
        <v>86</v>
      </c>
      <c r="O7905" s="9" t="n">
        <v>0.200738738738739</v>
      </c>
    </row>
    <row r="7906">
      <c r="B7906" t="s">
        <v>39</v>
      </c>
      <c r="C7906" t="s">
        <v>56</v>
      </c>
      <c r="D7906" t="s">
        <v>1130</v>
      </c>
      <c r="E7906" t="s">
        <v>41</v>
      </c>
      <c r="F7906" s="10" t="n">
        <v>14</v>
      </c>
      <c r="G7906" s="10" t="n">
        <v>52269.3</v>
      </c>
      <c r="H7906" s="10" t="n">
        <v>21</v>
      </c>
      <c r="I7906" s="10" t="n">
        <v>76240.5768</v>
      </c>
      <c r="J7906" s="10" t="n">
        <v>11</v>
      </c>
      <c r="K7906" s="10" t="n">
        <v>22228.78</v>
      </c>
      <c r="L7906" s="9" t="n">
        <v>-0.333333333333333</v>
      </c>
      <c r="M7906" s="9" t="n">
        <v>-0.314416257144581</v>
      </c>
      <c r="N7906" s="9" t="n">
        <v>0.272727272727273</v>
      </c>
      <c r="O7906" s="9" t="n">
        <v>1.35142459460213</v>
      </c>
    </row>
    <row r="7907">
      <c r="B7907" t="s">
        <v>39</v>
      </c>
      <c r="C7907" t="s">
        <v>56</v>
      </c>
      <c r="D7907" t="s">
        <v>1131</v>
      </c>
      <c r="E7907" t="s">
        <v>22</v>
      </c>
      <c r="F7907" s="10" t="n">
        <v>16</v>
      </c>
      <c r="G7907" s="10" t="n">
        <v>91725.90336</v>
      </c>
      <c r="H7907" s="10" t="n">
        <v>12</v>
      </c>
      <c r="I7907" s="10" t="n">
        <v>54932.56704</v>
      </c>
      <c r="J7907" s="10" t="n">
        <v>8</v>
      </c>
      <c r="K7907" s="10" t="n">
        <v>26418.01632</v>
      </c>
      <c r="L7907" s="9" t="n">
        <v>0.333333333333333</v>
      </c>
      <c r="M7907" s="9" t="n">
        <v>0.669790951025616</v>
      </c>
      <c r="N7907" s="9" t="n">
        <v>1</v>
      </c>
      <c r="O7907" s="9" t="n">
        <v>2.47209655141889</v>
      </c>
    </row>
    <row r="7908">
      <c r="B7908" t="s">
        <v>39</v>
      </c>
      <c r="C7908" t="s">
        <v>56</v>
      </c>
      <c r="D7908" t="s">
        <v>1132</v>
      </c>
      <c r="E7908" t="s">
        <v>31</v>
      </c>
      <c r="F7908" s="10" t="s">
        <v>85</v>
      </c>
      <c r="G7908" s="10" t="n">
        <v>9216.34524</v>
      </c>
      <c r="H7908" s="10" t="s">
        <v>85</v>
      </c>
      <c r="I7908" s="10" t="n">
        <v>10070.001</v>
      </c>
      <c r="J7908" s="10"/>
      <c r="K7908" s="10"/>
      <c r="L7908" s="9" t="s">
        <v>86</v>
      </c>
      <c r="M7908" s="9" t="n">
        <v>-0.0847721623860812</v>
      </c>
      <c r="N7908" s="9" t="s">
        <v>86</v>
      </c>
      <c r="O7908" s="9"/>
    </row>
    <row r="7909">
      <c r="B7909" t="s">
        <v>39</v>
      </c>
      <c r="C7909" t="s">
        <v>56</v>
      </c>
      <c r="D7909" t="s">
        <v>1133</v>
      </c>
      <c r="E7909" t="s">
        <v>22</v>
      </c>
      <c r="F7909" s="10" t="s">
        <v>85</v>
      </c>
      <c r="G7909" s="10" t="n">
        <v>11148.84576</v>
      </c>
      <c r="H7909" s="10" t="s">
        <v>85</v>
      </c>
      <c r="I7909" s="10" t="n">
        <v>9707.8176</v>
      </c>
      <c r="J7909" s="10" t="s">
        <v>85</v>
      </c>
      <c r="K7909" s="10" t="n">
        <v>3085.7856</v>
      </c>
      <c r="L7909" s="9" t="s">
        <v>86</v>
      </c>
      <c r="M7909" s="9" t="n">
        <v>0.14843997068919</v>
      </c>
      <c r="N7909" s="9" t="s">
        <v>86</v>
      </c>
      <c r="O7909" s="9" t="n">
        <v>2.6129683669533</v>
      </c>
    </row>
    <row r="7910">
      <c r="B7910" t="s">
        <v>39</v>
      </c>
      <c r="C7910" t="s">
        <v>57</v>
      </c>
      <c r="D7910" t="s">
        <v>1134</v>
      </c>
      <c r="E7910" t="s">
        <v>45</v>
      </c>
      <c r="F7910" s="10" t="n">
        <v>7</v>
      </c>
      <c r="G7910" s="10" t="n">
        <v>17754.1</v>
      </c>
      <c r="H7910" s="10" t="n">
        <v>10</v>
      </c>
      <c r="I7910" s="10" t="n">
        <v>23049</v>
      </c>
      <c r="J7910" s="10" t="n">
        <v>7</v>
      </c>
      <c r="K7910" s="10" t="n">
        <v>11560.32</v>
      </c>
      <c r="L7910" s="9" t="n">
        <v>-0.3</v>
      </c>
      <c r="M7910" s="9" t="n">
        <v>-0.229723632261703</v>
      </c>
      <c r="N7910" s="9" t="n">
        <v>0</v>
      </c>
      <c r="O7910" s="9" t="n">
        <v>0.535779286386536</v>
      </c>
    </row>
    <row r="7911">
      <c r="B7911" t="s">
        <v>39</v>
      </c>
      <c r="C7911" t="s">
        <v>57</v>
      </c>
      <c r="D7911" t="s">
        <v>1558</v>
      </c>
      <c r="E7911" t="s">
        <v>45</v>
      </c>
      <c r="F7911" s="10" t="n">
        <v>15</v>
      </c>
      <c r="G7911" s="10" t="n">
        <v>33901.2</v>
      </c>
      <c r="H7911" s="10" t="n">
        <v>15</v>
      </c>
      <c r="I7911" s="10" t="n">
        <v>33901.2</v>
      </c>
      <c r="J7911" s="10" t="n">
        <v>19</v>
      </c>
      <c r="K7911" s="10" t="n">
        <v>29959.2</v>
      </c>
      <c r="L7911" s="9" t="n">
        <v>0</v>
      </c>
      <c r="M7911" s="9" t="n">
        <v>0</v>
      </c>
      <c r="N7911" s="9" t="n">
        <v>-0.210526315789474</v>
      </c>
      <c r="O7911" s="9" t="n">
        <v>0.131578947368421</v>
      </c>
    </row>
    <row r="7912">
      <c r="B7912" t="s">
        <v>39</v>
      </c>
      <c r="C7912" t="s">
        <v>57</v>
      </c>
      <c r="D7912" t="s">
        <v>1559</v>
      </c>
      <c r="E7912" t="s">
        <v>45</v>
      </c>
      <c r="F7912" s="10" t="n">
        <v>23</v>
      </c>
      <c r="G7912" s="10" t="n">
        <v>47530</v>
      </c>
      <c r="H7912" s="10" t="n">
        <v>21</v>
      </c>
      <c r="I7912" s="10" t="n">
        <v>45990</v>
      </c>
      <c r="J7912" s="10" t="n">
        <v>24</v>
      </c>
      <c r="K7912" s="10" t="n">
        <v>37843.2</v>
      </c>
      <c r="L7912" s="9" t="n">
        <v>0.0952380952380953</v>
      </c>
      <c r="M7912" s="9" t="n">
        <v>0.0334855403348555</v>
      </c>
      <c r="N7912" s="9" t="n">
        <v>-0.0416666666666666</v>
      </c>
      <c r="O7912" s="9" t="n">
        <v>0.255972010823609</v>
      </c>
    </row>
    <row r="7913">
      <c r="B7913" t="s">
        <v>39</v>
      </c>
      <c r="C7913" t="s">
        <v>57</v>
      </c>
      <c r="D7913" t="s">
        <v>1135</v>
      </c>
      <c r="E7913" t="s">
        <v>31</v>
      </c>
      <c r="F7913" s="10" t="n">
        <v>6</v>
      </c>
      <c r="G7913" s="10" t="n">
        <v>24748.00776</v>
      </c>
      <c r="H7913" s="10" t="n">
        <v>6</v>
      </c>
      <c r="I7913" s="10" t="n">
        <v>23791.73292</v>
      </c>
      <c r="J7913" s="10" t="s">
        <v>85</v>
      </c>
      <c r="K7913" s="10" t="n">
        <v>4558.92992</v>
      </c>
      <c r="L7913" s="9" t="n">
        <v>0</v>
      </c>
      <c r="M7913" s="9" t="n">
        <v>0.0401935766182095</v>
      </c>
      <c r="N7913" s="9" t="s">
        <v>86</v>
      </c>
      <c r="O7913" s="9" t="n">
        <v>4.42846856483374</v>
      </c>
    </row>
    <row r="7914">
      <c r="B7914" t="s">
        <v>39</v>
      </c>
      <c r="C7914" t="s">
        <v>57</v>
      </c>
      <c r="D7914" t="s">
        <v>1560</v>
      </c>
      <c r="E7914" t="s">
        <v>45</v>
      </c>
      <c r="F7914" s="10" t="n">
        <v>8</v>
      </c>
      <c r="G7914" s="10" t="n">
        <v>17289.2</v>
      </c>
      <c r="H7914" s="10" t="n">
        <v>5</v>
      </c>
      <c r="I7914" s="10" t="n">
        <v>10929.44</v>
      </c>
      <c r="J7914" s="10" t="n">
        <v>10</v>
      </c>
      <c r="K7914" s="10" t="n">
        <v>15846</v>
      </c>
      <c r="L7914" s="9" t="n">
        <v>0.6</v>
      </c>
      <c r="M7914" s="9" t="n">
        <v>0.581892576380858</v>
      </c>
      <c r="N7914" s="9" t="n">
        <v>-0.2</v>
      </c>
      <c r="O7914" s="9" t="n">
        <v>0.0910766123942952</v>
      </c>
    </row>
    <row r="7915">
      <c r="B7915" t="s">
        <v>39</v>
      </c>
      <c r="C7915" t="s">
        <v>57</v>
      </c>
      <c r="D7915" t="s">
        <v>1136</v>
      </c>
      <c r="E7915" t="s">
        <v>22</v>
      </c>
      <c r="F7915" s="10" t="s">
        <v>85</v>
      </c>
      <c r="G7915" s="10" t="n">
        <v>21255.4368</v>
      </c>
      <c r="H7915" s="10" t="s">
        <v>85</v>
      </c>
      <c r="I7915" s="10" t="n">
        <v>18598.5072</v>
      </c>
      <c r="J7915" s="10"/>
      <c r="K7915" s="10"/>
      <c r="L7915" s="9" t="s">
        <v>86</v>
      </c>
      <c r="M7915" s="9" t="n">
        <v>0.142857142857143</v>
      </c>
      <c r="N7915" s="9" t="s">
        <v>86</v>
      </c>
      <c r="O7915" s="9"/>
    </row>
    <row r="7916">
      <c r="B7916" t="s">
        <v>39</v>
      </c>
      <c r="C7916" t="s">
        <v>57</v>
      </c>
      <c r="D7916" t="s">
        <v>1137</v>
      </c>
      <c r="E7916" t="s">
        <v>31</v>
      </c>
      <c r="F7916" s="10" t="n">
        <v>11</v>
      </c>
      <c r="G7916" s="10" t="n">
        <v>58971.6612</v>
      </c>
      <c r="H7916" s="10" t="s">
        <v>85</v>
      </c>
      <c r="I7916" s="10" t="n">
        <v>22741.3494</v>
      </c>
      <c r="J7916" s="10" t="n">
        <v>7</v>
      </c>
      <c r="K7916" s="10" t="n">
        <v>23182.4492</v>
      </c>
      <c r="L7916" s="9" t="s">
        <v>86</v>
      </c>
      <c r="M7916" s="9" t="n">
        <v>1.59314696602832</v>
      </c>
      <c r="N7916" s="9" t="n">
        <v>0.571428571428571</v>
      </c>
      <c r="O7916" s="9" t="n">
        <v>1.54380633777039</v>
      </c>
    </row>
    <row r="7917">
      <c r="B7917" t="s">
        <v>39</v>
      </c>
      <c r="C7917" t="s">
        <v>57</v>
      </c>
      <c r="D7917" t="s">
        <v>1138</v>
      </c>
      <c r="E7917" t="s">
        <v>22</v>
      </c>
      <c r="F7917" s="10" t="s">
        <v>85</v>
      </c>
      <c r="G7917" s="10" t="n">
        <v>13425.16032</v>
      </c>
      <c r="H7917" s="10" t="n">
        <v>5</v>
      </c>
      <c r="I7917" s="10" t="n">
        <v>19689.10272</v>
      </c>
      <c r="J7917" s="10" t="n">
        <v>7</v>
      </c>
      <c r="K7917" s="10" t="n">
        <v>14670.17648</v>
      </c>
      <c r="L7917" s="9" t="s">
        <v>86</v>
      </c>
      <c r="M7917" s="9" t="n">
        <v>-0.318142603504077</v>
      </c>
      <c r="N7917" s="9" t="s">
        <v>86</v>
      </c>
      <c r="O7917" s="9" t="n">
        <v>-0.0848671562811357</v>
      </c>
    </row>
    <row r="7918">
      <c r="B7918" t="s">
        <v>39</v>
      </c>
      <c r="C7918" t="s">
        <v>57</v>
      </c>
      <c r="D7918" t="s">
        <v>1404</v>
      </c>
      <c r="E7918" t="s">
        <v>45</v>
      </c>
      <c r="F7918" s="10" t="n">
        <v>48</v>
      </c>
      <c r="G7918" s="10" t="n">
        <v>101756.16</v>
      </c>
      <c r="H7918" s="10" t="n">
        <v>21</v>
      </c>
      <c r="I7918" s="10" t="n">
        <v>44518.32</v>
      </c>
      <c r="J7918" s="10" t="n">
        <v>33</v>
      </c>
      <c r="K7918" s="10" t="n">
        <v>51360.3</v>
      </c>
      <c r="L7918" s="9" t="n">
        <v>1.28571428571429</v>
      </c>
      <c r="M7918" s="9" t="n">
        <v>1.28571428571429</v>
      </c>
      <c r="N7918" s="9" t="n">
        <v>0.454545454545455</v>
      </c>
      <c r="O7918" s="9" t="n">
        <v>0.98122207230098</v>
      </c>
    </row>
    <row r="7919">
      <c r="B7919" t="s">
        <v>39</v>
      </c>
      <c r="C7919" t="s">
        <v>57</v>
      </c>
      <c r="D7919" t="s">
        <v>1139</v>
      </c>
      <c r="E7919" t="s">
        <v>22</v>
      </c>
      <c r="F7919" s="10" t="n">
        <v>9</v>
      </c>
      <c r="G7919" s="10" t="n">
        <v>51357.7584</v>
      </c>
      <c r="H7919" s="10" t="n">
        <v>6</v>
      </c>
      <c r="I7919" s="10" t="n">
        <v>30402.55296</v>
      </c>
      <c r="J7919" s="10" t="s">
        <v>85</v>
      </c>
      <c r="K7919" s="10" t="n">
        <v>10063.116</v>
      </c>
      <c r="L7919" s="9" t="n">
        <v>0.5</v>
      </c>
      <c r="M7919" s="9" t="n">
        <v>0.689258085252588</v>
      </c>
      <c r="N7919" s="9" t="s">
        <v>86</v>
      </c>
      <c r="O7919" s="9" t="n">
        <v>4.10356418429441</v>
      </c>
    </row>
    <row r="7920">
      <c r="B7920" t="s">
        <v>39</v>
      </c>
      <c r="C7920" t="s">
        <v>57</v>
      </c>
      <c r="D7920" t="s">
        <v>1467</v>
      </c>
      <c r="E7920" t="s">
        <v>45</v>
      </c>
      <c r="F7920" s="10" t="n">
        <v>35</v>
      </c>
      <c r="G7920" s="10" t="n">
        <v>80900</v>
      </c>
      <c r="H7920" s="10" t="n">
        <v>45</v>
      </c>
      <c r="I7920" s="10" t="n">
        <v>104175</v>
      </c>
      <c r="J7920" s="10" t="n">
        <v>46</v>
      </c>
      <c r="K7920" s="10" t="n">
        <v>76672.8</v>
      </c>
      <c r="L7920" s="9" t="n">
        <v>-0.222222222222222</v>
      </c>
      <c r="M7920" s="9" t="n">
        <v>-0.223422126229902</v>
      </c>
      <c r="N7920" s="9" t="n">
        <v>-0.239130434782609</v>
      </c>
      <c r="O7920" s="9" t="n">
        <v>0.0551329806658944</v>
      </c>
    </row>
    <row r="7921">
      <c r="B7921" t="s">
        <v>39</v>
      </c>
      <c r="C7921" t="s">
        <v>57</v>
      </c>
      <c r="D7921" t="s">
        <v>1468</v>
      </c>
      <c r="E7921" t="s">
        <v>31</v>
      </c>
      <c r="F7921" s="10" t="s">
        <v>85</v>
      </c>
      <c r="G7921" s="10" t="n">
        <v>35175.7566</v>
      </c>
      <c r="H7921" s="10"/>
      <c r="I7921" s="10"/>
      <c r="J7921" s="10"/>
      <c r="K7921" s="10"/>
      <c r="L7921" s="9" t="s">
        <v>86</v>
      </c>
      <c r="M7921" s="9"/>
      <c r="N7921" s="9" t="s">
        <v>86</v>
      </c>
      <c r="O7921" s="9"/>
    </row>
    <row r="7922">
      <c r="B7922" t="s">
        <v>39</v>
      </c>
      <c r="C7922" t="s">
        <v>57</v>
      </c>
      <c r="D7922" t="s">
        <v>1140</v>
      </c>
      <c r="E7922" t="s">
        <v>31</v>
      </c>
      <c r="F7922" s="10" t="n">
        <v>6</v>
      </c>
      <c r="G7922" s="10" t="n">
        <v>24403.09464</v>
      </c>
      <c r="H7922" s="10" t="n">
        <v>10</v>
      </c>
      <c r="I7922" s="10" t="n">
        <v>42527.08224</v>
      </c>
      <c r="J7922" s="10" t="n">
        <v>6</v>
      </c>
      <c r="K7922" s="10" t="n">
        <v>17769.42288</v>
      </c>
      <c r="L7922" s="9" t="n">
        <v>-0.4</v>
      </c>
      <c r="M7922" s="9" t="n">
        <v>-0.426175195789778</v>
      </c>
      <c r="N7922" s="9" t="n">
        <v>0</v>
      </c>
      <c r="O7922" s="9" t="n">
        <v>0.373319482844116</v>
      </c>
    </row>
    <row r="7923">
      <c r="B7923" t="s">
        <v>39</v>
      </c>
      <c r="C7923" t="s">
        <v>57</v>
      </c>
      <c r="D7923" t="s">
        <v>1141</v>
      </c>
      <c r="E7923" t="s">
        <v>31</v>
      </c>
      <c r="F7923" s="10" t="n">
        <v>6</v>
      </c>
      <c r="G7923" s="10" t="n">
        <v>30415.394538</v>
      </c>
      <c r="H7923" s="10" t="n">
        <v>8</v>
      </c>
      <c r="I7923" s="10" t="n">
        <v>33422.82</v>
      </c>
      <c r="J7923" s="10" t="n">
        <v>8</v>
      </c>
      <c r="K7923" s="10" t="n">
        <v>21082.176</v>
      </c>
      <c r="L7923" s="9" t="n">
        <v>-0.25</v>
      </c>
      <c r="M7923" s="9" t="n">
        <v>-0.0899812003295951</v>
      </c>
      <c r="N7923" s="9" t="n">
        <v>-0.25</v>
      </c>
      <c r="O7923" s="9" t="n">
        <v>0.44270660381547</v>
      </c>
    </row>
    <row r="7924">
      <c r="B7924" t="s">
        <v>39</v>
      </c>
      <c r="C7924" t="s">
        <v>57</v>
      </c>
      <c r="D7924" t="s">
        <v>1142</v>
      </c>
      <c r="E7924" t="s">
        <v>45</v>
      </c>
      <c r="F7924" s="10" t="n">
        <v>92</v>
      </c>
      <c r="G7924" s="10" t="n">
        <v>868013.13</v>
      </c>
      <c r="H7924" s="10" t="n">
        <v>89</v>
      </c>
      <c r="I7924" s="10" t="n">
        <v>734234.86</v>
      </c>
      <c r="J7924" s="10" t="n">
        <v>57</v>
      </c>
      <c r="K7924" s="10" t="n">
        <v>378376.43</v>
      </c>
      <c r="L7924" s="9" t="n">
        <v>0.0337078651685394</v>
      </c>
      <c r="M7924" s="9" t="n">
        <v>0.182200924102133</v>
      </c>
      <c r="N7924" s="9" t="n">
        <v>0.614035087719298</v>
      </c>
      <c r="O7924" s="9" t="n">
        <v>1.29404651341523</v>
      </c>
    </row>
    <row r="7925">
      <c r="B7925" t="s">
        <v>39</v>
      </c>
      <c r="C7925" t="s">
        <v>57</v>
      </c>
      <c r="D7925" t="s">
        <v>1143</v>
      </c>
      <c r="E7925" t="s">
        <v>38</v>
      </c>
      <c r="F7925" s="10" t="n">
        <v>35</v>
      </c>
      <c r="G7925" s="10" t="n">
        <v>535222.7334</v>
      </c>
      <c r="H7925" s="10" t="n">
        <v>28</v>
      </c>
      <c r="I7925" s="10" t="n">
        <v>227367.9</v>
      </c>
      <c r="J7925" s="10" t="n">
        <v>23</v>
      </c>
      <c r="K7925" s="10" t="n">
        <v>204133.64</v>
      </c>
      <c r="L7925" s="9" t="n">
        <v>0.25</v>
      </c>
      <c r="M7925" s="9" t="n">
        <v>1.3539942683202</v>
      </c>
      <c r="N7925" s="9" t="n">
        <v>0.521739130434783</v>
      </c>
      <c r="O7925" s="9" t="n">
        <v>1.62192323323094</v>
      </c>
    </row>
    <row r="7926">
      <c r="B7926" t="s">
        <v>39</v>
      </c>
      <c r="C7926" t="s">
        <v>57</v>
      </c>
      <c r="D7926" t="s">
        <v>1144</v>
      </c>
      <c r="E7926" t="s">
        <v>22</v>
      </c>
      <c r="F7926" s="10" t="n">
        <v>7</v>
      </c>
      <c r="G7926" s="10" t="n">
        <v>31898.65536</v>
      </c>
      <c r="H7926" s="10" t="s">
        <v>85</v>
      </c>
      <c r="I7926" s="10" t="n">
        <v>12118.7664</v>
      </c>
      <c r="J7926" s="10" t="s">
        <v>85</v>
      </c>
      <c r="K7926" s="10" t="n">
        <v>4609.7472</v>
      </c>
      <c r="L7926" s="9" t="s">
        <v>86</v>
      </c>
      <c r="M7926" s="9" t="n">
        <v>1.63217016543862</v>
      </c>
      <c r="N7926" s="9" t="s">
        <v>86</v>
      </c>
      <c r="O7926" s="9" t="n">
        <v>5.91982748207971</v>
      </c>
    </row>
    <row r="7927">
      <c r="B7927" t="s">
        <v>39</v>
      </c>
      <c r="C7927" t="s">
        <v>57</v>
      </c>
      <c r="D7927" t="s">
        <v>1145</v>
      </c>
      <c r="E7927" t="s">
        <v>33</v>
      </c>
      <c r="F7927" s="10" t="n">
        <v>33</v>
      </c>
      <c r="G7927" s="10" t="n">
        <v>176486.04</v>
      </c>
      <c r="H7927" s="10" t="n">
        <v>21</v>
      </c>
      <c r="I7927" s="10" t="n">
        <v>102591.36</v>
      </c>
      <c r="J7927" s="10" t="n">
        <v>16</v>
      </c>
      <c r="K7927" s="10" t="n">
        <v>53792.68</v>
      </c>
      <c r="L7927" s="9" t="n">
        <v>0.571428571428571</v>
      </c>
      <c r="M7927" s="9" t="n">
        <v>0.7202817079333</v>
      </c>
      <c r="N7927" s="9" t="n">
        <v>1.0625</v>
      </c>
      <c r="O7927" s="9" t="n">
        <v>2.28085605699512</v>
      </c>
    </row>
    <row r="7928">
      <c r="B7928" t="s">
        <v>39</v>
      </c>
      <c r="C7928" t="s">
        <v>57</v>
      </c>
      <c r="D7928" t="s">
        <v>927</v>
      </c>
      <c r="E7928" t="s">
        <v>22</v>
      </c>
      <c r="F7928" s="10" t="s">
        <v>85</v>
      </c>
      <c r="G7928" s="10" t="n">
        <v>19997.22816</v>
      </c>
      <c r="H7928" s="10" t="s">
        <v>85</v>
      </c>
      <c r="I7928" s="10" t="n">
        <v>15941.5776</v>
      </c>
      <c r="J7928" s="10" t="s">
        <v>85</v>
      </c>
      <c r="K7928" s="10" t="n">
        <v>3566.1648</v>
      </c>
      <c r="L7928" s="9" t="s">
        <v>86</v>
      </c>
      <c r="M7928" s="9" t="n">
        <v>0.254407102092581</v>
      </c>
      <c r="N7928" s="9" t="s">
        <v>86</v>
      </c>
      <c r="O7928" s="9" t="n">
        <v>4.60748851539334</v>
      </c>
    </row>
    <row r="7929">
      <c r="B7929" t="s">
        <v>39</v>
      </c>
      <c r="C7929" t="s">
        <v>57</v>
      </c>
      <c r="D7929" t="s">
        <v>1146</v>
      </c>
      <c r="E7929" t="s">
        <v>22</v>
      </c>
      <c r="F7929" s="10" t="s">
        <v>85</v>
      </c>
      <c r="G7929" s="10" t="n">
        <v>10627.7184</v>
      </c>
      <c r="H7929" s="10" t="s">
        <v>85</v>
      </c>
      <c r="I7929" s="10" t="n">
        <v>15941.5776</v>
      </c>
      <c r="J7929" s="10"/>
      <c r="K7929" s="10"/>
      <c r="L7929" s="9" t="s">
        <v>86</v>
      </c>
      <c r="M7929" s="9" t="n">
        <v>-0.333333333333333</v>
      </c>
      <c r="N7929" s="9" t="s">
        <v>86</v>
      </c>
      <c r="O7929" s="9"/>
    </row>
    <row r="7930">
      <c r="B7930" t="s">
        <v>39</v>
      </c>
      <c r="C7930" t="s">
        <v>57</v>
      </c>
      <c r="D7930" t="s">
        <v>1147</v>
      </c>
      <c r="E7930" t="s">
        <v>22</v>
      </c>
      <c r="F7930" s="10" t="n">
        <v>11</v>
      </c>
      <c r="G7930" s="10" t="n">
        <v>60115.668912</v>
      </c>
      <c r="H7930" s="10" t="s">
        <v>85</v>
      </c>
      <c r="I7930" s="10" t="n">
        <v>18684.432</v>
      </c>
      <c r="J7930" s="10" t="s">
        <v>85</v>
      </c>
      <c r="K7930" s="10" t="n">
        <v>3896</v>
      </c>
      <c r="L7930" s="9" t="s">
        <v>86</v>
      </c>
      <c r="M7930" s="9" t="n">
        <v>2.21742019837692</v>
      </c>
      <c r="N7930" s="9" t="s">
        <v>86</v>
      </c>
      <c r="O7930" s="9" t="n">
        <v>14.4300998234086</v>
      </c>
    </row>
    <row r="7931">
      <c r="B7931" t="s">
        <v>39</v>
      </c>
      <c r="C7931" t="s">
        <v>57</v>
      </c>
      <c r="D7931" t="s">
        <v>1148</v>
      </c>
      <c r="E7931" t="s">
        <v>22</v>
      </c>
      <c r="F7931" s="10" t="n">
        <v>9</v>
      </c>
      <c r="G7931" s="10" t="n">
        <v>50218.6896</v>
      </c>
      <c r="H7931" s="10" t="n">
        <v>7</v>
      </c>
      <c r="I7931" s="10" t="n">
        <v>39409.0128</v>
      </c>
      <c r="J7931" s="10" t="s">
        <v>85</v>
      </c>
      <c r="K7931" s="10" t="n">
        <v>8384.1552</v>
      </c>
      <c r="L7931" s="9" t="n">
        <v>0.285714285714286</v>
      </c>
      <c r="M7931" s="9" t="n">
        <v>0.274294533965083</v>
      </c>
      <c r="N7931" s="9" t="s">
        <v>86</v>
      </c>
      <c r="O7931" s="9" t="n">
        <v>4.98971374003191</v>
      </c>
    </row>
    <row r="7932">
      <c r="B7932" t="s">
        <v>39</v>
      </c>
      <c r="C7932" t="s">
        <v>57</v>
      </c>
      <c r="D7932" t="s">
        <v>1149</v>
      </c>
      <c r="E7932" t="s">
        <v>22</v>
      </c>
      <c r="F7932" s="10" t="n">
        <v>15</v>
      </c>
      <c r="G7932" s="10" t="n">
        <v>62274.58848</v>
      </c>
      <c r="H7932" s="10" t="n">
        <v>6</v>
      </c>
      <c r="I7932" s="10" t="n">
        <v>28074.15936</v>
      </c>
      <c r="J7932" s="10" t="n">
        <v>8</v>
      </c>
      <c r="K7932" s="10" t="n">
        <v>21904.34496</v>
      </c>
      <c r="L7932" s="9" t="n">
        <v>1.5</v>
      </c>
      <c r="M7932" s="9" t="n">
        <v>1.21821738921696</v>
      </c>
      <c r="N7932" s="9" t="n">
        <v>0.875</v>
      </c>
      <c r="O7932" s="9" t="n">
        <v>1.84302445901582</v>
      </c>
    </row>
    <row r="7933">
      <c r="B7933" t="s">
        <v>39</v>
      </c>
      <c r="C7933" t="s">
        <v>57</v>
      </c>
      <c r="D7933" t="s">
        <v>1151</v>
      </c>
      <c r="E7933" t="s">
        <v>22</v>
      </c>
      <c r="F7933" s="10"/>
      <c r="G7933" s="10"/>
      <c r="H7933" s="10"/>
      <c r="I7933" s="10"/>
      <c r="J7933" s="10" t="s">
        <v>85</v>
      </c>
      <c r="K7933" s="10" t="n">
        <v>8374.6896</v>
      </c>
      <c r="L7933" s="9"/>
      <c r="M7933" s="9"/>
      <c r="N7933" s="9" t="s">
        <v>86</v>
      </c>
      <c r="O7933" s="9"/>
    </row>
    <row r="7934">
      <c r="B7934" t="s">
        <v>39</v>
      </c>
      <c r="C7934" t="s">
        <v>57</v>
      </c>
      <c r="D7934" t="s">
        <v>1151</v>
      </c>
      <c r="E7934" t="s">
        <v>31</v>
      </c>
      <c r="F7934" s="10" t="n">
        <v>16</v>
      </c>
      <c r="G7934" s="10" t="n">
        <v>74305.76148</v>
      </c>
      <c r="H7934" s="10" t="n">
        <v>19</v>
      </c>
      <c r="I7934" s="10" t="n">
        <v>70795.3608</v>
      </c>
      <c r="J7934" s="10"/>
      <c r="K7934" s="10"/>
      <c r="L7934" s="9" t="n">
        <v>-0.157894736842105</v>
      </c>
      <c r="M7934" s="9" t="n">
        <v>0.0495851795983784</v>
      </c>
      <c r="N7934" s="9"/>
      <c r="O7934" s="9"/>
    </row>
    <row r="7935">
      <c r="B7935" t="s">
        <v>39</v>
      </c>
      <c r="C7935" t="s">
        <v>57</v>
      </c>
      <c r="D7935" t="s">
        <v>1562</v>
      </c>
      <c r="E7935" t="s">
        <v>45</v>
      </c>
      <c r="F7935" s="10" t="s">
        <v>85</v>
      </c>
      <c r="G7935" s="10" t="n">
        <v>6464.88</v>
      </c>
      <c r="H7935" s="10"/>
      <c r="I7935" s="10"/>
      <c r="J7935" s="10" t="s">
        <v>85</v>
      </c>
      <c r="K7935" s="10" t="n">
        <v>1576.8</v>
      </c>
      <c r="L7935" s="9" t="s">
        <v>86</v>
      </c>
      <c r="M7935" s="9"/>
      <c r="N7935" s="9" t="s">
        <v>86</v>
      </c>
      <c r="O7935" s="9" t="n">
        <v>3.1</v>
      </c>
    </row>
    <row r="7936">
      <c r="B7936" t="s">
        <v>39</v>
      </c>
      <c r="C7936" t="s">
        <v>57</v>
      </c>
      <c r="D7936" t="s">
        <v>1152</v>
      </c>
      <c r="E7936" t="s">
        <v>22</v>
      </c>
      <c r="F7936" s="10" t="n">
        <v>7</v>
      </c>
      <c r="G7936" s="10" t="n">
        <v>30605.06592</v>
      </c>
      <c r="H7936" s="10" t="s">
        <v>85</v>
      </c>
      <c r="I7936" s="10" t="n">
        <v>11913.89472</v>
      </c>
      <c r="J7936" s="10" t="s">
        <v>85</v>
      </c>
      <c r="K7936" s="10" t="n">
        <v>11430.42192</v>
      </c>
      <c r="L7936" s="9" t="s">
        <v>86</v>
      </c>
      <c r="M7936" s="9" t="n">
        <v>1.56885482365585</v>
      </c>
      <c r="N7936" s="9" t="s">
        <v>86</v>
      </c>
      <c r="O7936" s="9" t="n">
        <v>1.67750973097938</v>
      </c>
    </row>
    <row r="7937">
      <c r="B7937" t="s">
        <v>39</v>
      </c>
      <c r="C7937" t="s">
        <v>57</v>
      </c>
      <c r="D7937" t="s">
        <v>1153</v>
      </c>
      <c r="E7937" t="s">
        <v>22</v>
      </c>
      <c r="F7937" s="10" t="s">
        <v>85</v>
      </c>
      <c r="G7937" s="10" t="n">
        <v>4427.6544</v>
      </c>
      <c r="H7937" s="10" t="n">
        <v>7</v>
      </c>
      <c r="I7937" s="10" t="n">
        <v>34540.0848</v>
      </c>
      <c r="J7937" s="10" t="s">
        <v>85</v>
      </c>
      <c r="K7937" s="10" t="n">
        <v>3354.372</v>
      </c>
      <c r="L7937" s="9" t="s">
        <v>86</v>
      </c>
      <c r="M7937" s="9" t="n">
        <v>-0.871811131164333</v>
      </c>
      <c r="N7937" s="9" t="s">
        <v>86</v>
      </c>
      <c r="O7937" s="9" t="n">
        <v>0.319965227470299</v>
      </c>
    </row>
    <row r="7938">
      <c r="B7938" t="s">
        <v>39</v>
      </c>
      <c r="C7938" t="s">
        <v>57</v>
      </c>
      <c r="D7938" t="s">
        <v>1154</v>
      </c>
      <c r="E7938" t="s">
        <v>31</v>
      </c>
      <c r="F7938" s="10" t="n">
        <v>9</v>
      </c>
      <c r="G7938" s="10" t="n">
        <v>41221.0944</v>
      </c>
      <c r="H7938" s="10" t="n">
        <v>7</v>
      </c>
      <c r="I7938" s="10" t="n">
        <v>19729.5264</v>
      </c>
      <c r="J7938" s="10"/>
      <c r="K7938" s="10"/>
      <c r="L7938" s="9" t="n">
        <v>0.285714285714286</v>
      </c>
      <c r="M7938" s="9" t="n">
        <v>1.0893098782138</v>
      </c>
      <c r="N7938" s="9"/>
      <c r="O7938" s="9"/>
    </row>
    <row r="7939">
      <c r="B7939" t="s">
        <v>39</v>
      </c>
      <c r="C7939" t="s">
        <v>57</v>
      </c>
      <c r="D7939" t="s">
        <v>1155</v>
      </c>
      <c r="E7939" t="s">
        <v>40</v>
      </c>
      <c r="F7939" s="10" t="n">
        <v>11</v>
      </c>
      <c r="G7939" s="10" t="n">
        <v>74214.457704</v>
      </c>
      <c r="H7939" s="10" t="n">
        <v>11</v>
      </c>
      <c r="I7939" s="10" t="n">
        <v>58042.804212</v>
      </c>
      <c r="J7939" s="10" t="n">
        <v>8</v>
      </c>
      <c r="K7939" s="10" t="n">
        <v>30303.934368</v>
      </c>
      <c r="L7939" s="9" t="n">
        <v>0</v>
      </c>
      <c r="M7939" s="9" t="n">
        <v>0.27861599231032</v>
      </c>
      <c r="N7939" s="9" t="n">
        <v>0.375</v>
      </c>
      <c r="O7939" s="9" t="n">
        <v>1.44900404029281</v>
      </c>
    </row>
    <row r="7940">
      <c r="B7940" t="s">
        <v>39</v>
      </c>
      <c r="C7940" t="s">
        <v>57</v>
      </c>
      <c r="D7940" t="s">
        <v>1156</v>
      </c>
      <c r="E7940" t="s">
        <v>31</v>
      </c>
      <c r="F7940" s="10" t="n">
        <v>33</v>
      </c>
      <c r="G7940" s="10" t="n">
        <v>161749.74564</v>
      </c>
      <c r="H7940" s="10" t="n">
        <v>22</v>
      </c>
      <c r="I7940" s="10" t="n">
        <v>121027.56264</v>
      </c>
      <c r="J7940" s="10"/>
      <c r="K7940" s="10"/>
      <c r="L7940" s="9" t="n">
        <v>0.5</v>
      </c>
      <c r="M7940" s="9" t="n">
        <v>0.336470322228411</v>
      </c>
      <c r="N7940" s="9"/>
      <c r="O7940" s="9"/>
    </row>
    <row r="7941">
      <c r="B7941" t="s">
        <v>39</v>
      </c>
      <c r="C7941" t="s">
        <v>57</v>
      </c>
      <c r="D7941" t="s">
        <v>1157</v>
      </c>
      <c r="E7941" t="s">
        <v>31</v>
      </c>
      <c r="F7941" s="10" t="n">
        <v>20</v>
      </c>
      <c r="G7941" s="10" t="n">
        <v>100640.94156</v>
      </c>
      <c r="H7941" s="10" t="n">
        <v>27</v>
      </c>
      <c r="I7941" s="10" t="n">
        <v>152641.17216</v>
      </c>
      <c r="J7941" s="10" t="n">
        <v>16</v>
      </c>
      <c r="K7941" s="10" t="n">
        <v>105315.13904</v>
      </c>
      <c r="L7941" s="9" t="n">
        <v>-0.259259259259259</v>
      </c>
      <c r="M7941" s="9" t="n">
        <v>-0.340669754196416</v>
      </c>
      <c r="N7941" s="9" t="n">
        <v>0.25</v>
      </c>
      <c r="O7941" s="9" t="n">
        <v>-0.0443829588282143</v>
      </c>
    </row>
    <row r="7942">
      <c r="B7942" t="s">
        <v>39</v>
      </c>
      <c r="C7942" t="s">
        <v>57</v>
      </c>
      <c r="D7942" t="s">
        <v>1470</v>
      </c>
      <c r="E7942" t="s">
        <v>45</v>
      </c>
      <c r="F7942" s="10" t="n">
        <v>11</v>
      </c>
      <c r="G7942" s="10" t="n">
        <v>27502.2</v>
      </c>
      <c r="H7942" s="10" t="n">
        <v>15</v>
      </c>
      <c r="I7942" s="10" t="n">
        <v>39609</v>
      </c>
      <c r="J7942" s="10" t="n">
        <v>11</v>
      </c>
      <c r="K7942" s="10" t="n">
        <v>18244.8</v>
      </c>
      <c r="L7942" s="9" t="n">
        <v>-0.266666666666667</v>
      </c>
      <c r="M7942" s="9" t="n">
        <v>-0.305657805044308</v>
      </c>
      <c r="N7942" s="9" t="n">
        <v>0</v>
      </c>
      <c r="O7942" s="9" t="n">
        <v>0.507399368587214</v>
      </c>
    </row>
    <row r="7943">
      <c r="B7943" t="s">
        <v>39</v>
      </c>
      <c r="C7943" t="s">
        <v>57</v>
      </c>
      <c r="D7943" t="s">
        <v>1594</v>
      </c>
      <c r="E7943" t="s">
        <v>45</v>
      </c>
      <c r="F7943" s="10" t="n">
        <v>53</v>
      </c>
      <c r="G7943" s="10" t="n">
        <v>118855.68</v>
      </c>
      <c r="H7943" s="10" t="n">
        <v>46</v>
      </c>
      <c r="I7943" s="10" t="n">
        <v>103157.76</v>
      </c>
      <c r="J7943" s="10" t="n">
        <v>55</v>
      </c>
      <c r="K7943" s="10" t="n">
        <v>86724</v>
      </c>
      <c r="L7943" s="9" t="n">
        <v>0.152173913043478</v>
      </c>
      <c r="M7943" s="9" t="n">
        <v>0.152173913043478</v>
      </c>
      <c r="N7943" s="9" t="n">
        <v>-0.0363636363636364</v>
      </c>
      <c r="O7943" s="9" t="n">
        <v>0.37050505050505</v>
      </c>
    </row>
    <row r="7944">
      <c r="B7944" t="s">
        <v>39</v>
      </c>
      <c r="C7944" t="s">
        <v>57</v>
      </c>
      <c r="D7944" t="s">
        <v>1158</v>
      </c>
      <c r="E7944" t="s">
        <v>33</v>
      </c>
      <c r="F7944" s="10" t="n">
        <v>88</v>
      </c>
      <c r="G7944" s="10" t="n">
        <v>1565268.8706</v>
      </c>
      <c r="H7944" s="10" t="n">
        <v>75</v>
      </c>
      <c r="I7944" s="10" t="n">
        <v>1145391.84</v>
      </c>
      <c r="J7944" s="10" t="n">
        <v>55</v>
      </c>
      <c r="K7944" s="10" t="n">
        <v>747987.2568</v>
      </c>
      <c r="L7944" s="9" t="n">
        <v>0.173333333333333</v>
      </c>
      <c r="M7944" s="9" t="n">
        <v>0.366579380031204</v>
      </c>
      <c r="N7944" s="9" t="n">
        <v>0.6</v>
      </c>
      <c r="O7944" s="9" t="n">
        <v>1.09264109297323</v>
      </c>
    </row>
    <row r="7945">
      <c r="B7945" t="s">
        <v>39</v>
      </c>
      <c r="C7945" t="s">
        <v>57</v>
      </c>
      <c r="D7945" t="s">
        <v>1159</v>
      </c>
      <c r="E7945" t="s">
        <v>40</v>
      </c>
      <c r="F7945" s="10" t="n">
        <v>12</v>
      </c>
      <c r="G7945" s="10" t="n">
        <v>55908.878064</v>
      </c>
      <c r="H7945" s="10" t="n">
        <v>8</v>
      </c>
      <c r="I7945" s="10" t="n">
        <v>39450.48648</v>
      </c>
      <c r="J7945" s="10" t="n">
        <v>9</v>
      </c>
      <c r="K7945" s="10" t="n">
        <v>27106.188748</v>
      </c>
      <c r="L7945" s="9" t="n">
        <v>0.5</v>
      </c>
      <c r="M7945" s="9" t="n">
        <v>0.417191093254169</v>
      </c>
      <c r="N7945" s="9" t="n">
        <v>0.333333333333333</v>
      </c>
      <c r="O7945" s="9" t="n">
        <v>1.06258720411682</v>
      </c>
    </row>
    <row r="7946">
      <c r="B7946" t="s">
        <v>39</v>
      </c>
      <c r="C7946" t="s">
        <v>57</v>
      </c>
      <c r="D7946" t="s">
        <v>1160</v>
      </c>
      <c r="E7946" t="s">
        <v>45</v>
      </c>
      <c r="F7946" s="10" t="s">
        <v>85</v>
      </c>
      <c r="G7946" s="10" t="n">
        <v>5014.86</v>
      </c>
      <c r="H7946" s="10"/>
      <c r="I7946" s="10"/>
      <c r="J7946" s="10"/>
      <c r="K7946" s="10"/>
      <c r="L7946" s="9" t="s">
        <v>86</v>
      </c>
      <c r="M7946" s="9"/>
      <c r="N7946" s="9" t="s">
        <v>86</v>
      </c>
      <c r="O7946" s="9"/>
    </row>
    <row r="7947">
      <c r="B7947" t="s">
        <v>39</v>
      </c>
      <c r="C7947" t="s">
        <v>57</v>
      </c>
      <c r="D7947" t="s">
        <v>1517</v>
      </c>
      <c r="E7947" t="s">
        <v>38</v>
      </c>
      <c r="F7947" s="10" t="n">
        <v>47</v>
      </c>
      <c r="G7947" s="10" t="n">
        <v>1022871.5802</v>
      </c>
      <c r="H7947" s="10" t="n">
        <v>57</v>
      </c>
      <c r="I7947" s="10" t="n">
        <v>780741.6498</v>
      </c>
      <c r="J7947" s="10" t="n">
        <v>41</v>
      </c>
      <c r="K7947" s="10" t="n">
        <v>695672.416</v>
      </c>
      <c r="L7947" s="9" t="n">
        <v>-0.175438596491228</v>
      </c>
      <c r="M7947" s="9" t="n">
        <v>0.31012810762949</v>
      </c>
      <c r="N7947" s="9" t="n">
        <v>0.146341463414634</v>
      </c>
      <c r="O7947" s="9" t="n">
        <v>0.47033511272639</v>
      </c>
    </row>
    <row r="7948">
      <c r="B7948" t="s">
        <v>39</v>
      </c>
      <c r="C7948" t="s">
        <v>57</v>
      </c>
      <c r="D7948" t="s">
        <v>1161</v>
      </c>
      <c r="E7948" t="s">
        <v>22</v>
      </c>
      <c r="F7948" s="10" t="n">
        <v>7</v>
      </c>
      <c r="G7948" s="10" t="n">
        <v>28945.53792</v>
      </c>
      <c r="H7948" s="10" t="n">
        <v>11</v>
      </c>
      <c r="I7948" s="10" t="n">
        <v>44167.36896</v>
      </c>
      <c r="J7948" s="10" t="n">
        <v>8</v>
      </c>
      <c r="K7948" s="10" t="n">
        <v>22941.77472</v>
      </c>
      <c r="L7948" s="9" t="n">
        <v>-0.363636363636364</v>
      </c>
      <c r="M7948" s="9" t="n">
        <v>-0.344639750984162</v>
      </c>
      <c r="N7948" s="9" t="n">
        <v>-0.125</v>
      </c>
      <c r="O7948" s="9" t="n">
        <v>0.261695674082532</v>
      </c>
    </row>
    <row r="7949">
      <c r="B7949" t="s">
        <v>39</v>
      </c>
      <c r="C7949" t="s">
        <v>57</v>
      </c>
      <c r="D7949" t="s">
        <v>1162</v>
      </c>
      <c r="E7949" t="s">
        <v>33</v>
      </c>
      <c r="F7949" s="10" t="n">
        <v>104</v>
      </c>
      <c r="G7949" s="10" t="n">
        <v>1039855.8921</v>
      </c>
      <c r="H7949" s="10" t="n">
        <v>89</v>
      </c>
      <c r="I7949" s="10" t="n">
        <v>858027.2487</v>
      </c>
      <c r="J7949" s="10" t="n">
        <v>84</v>
      </c>
      <c r="K7949" s="10" t="n">
        <v>700229.7148</v>
      </c>
      <c r="L7949" s="9" t="n">
        <v>0.168539325842697</v>
      </c>
      <c r="M7949" s="9" t="n">
        <v>0.211914765732078</v>
      </c>
      <c r="N7949" s="9" t="n">
        <v>0.238095238095238</v>
      </c>
      <c r="O7949" s="9" t="n">
        <v>0.485021086825777</v>
      </c>
    </row>
    <row r="7950">
      <c r="B7950" t="s">
        <v>39</v>
      </c>
      <c r="C7950" t="s">
        <v>57</v>
      </c>
      <c r="D7950" t="s">
        <v>1163</v>
      </c>
      <c r="E7950" t="s">
        <v>33</v>
      </c>
      <c r="F7950" s="10" t="n">
        <v>14</v>
      </c>
      <c r="G7950" s="10" t="n">
        <v>54052.92</v>
      </c>
      <c r="H7950" s="10" t="n">
        <v>17</v>
      </c>
      <c r="I7950" s="10" t="n">
        <v>70769.7</v>
      </c>
      <c r="J7950" s="10" t="n">
        <v>8</v>
      </c>
      <c r="K7950" s="10" t="n">
        <v>25632.52</v>
      </c>
      <c r="L7950" s="9" t="n">
        <v>-0.176470588235294</v>
      </c>
      <c r="M7950" s="9" t="n">
        <v>-0.236213803364999</v>
      </c>
      <c r="N7950" s="9" t="n">
        <v>0.75</v>
      </c>
      <c r="O7950" s="9" t="n">
        <v>1.10876339899471</v>
      </c>
    </row>
    <row r="7951">
      <c r="B7951" t="s">
        <v>39</v>
      </c>
      <c r="C7951" t="s">
        <v>57</v>
      </c>
      <c r="D7951" t="s">
        <v>946</v>
      </c>
      <c r="E7951" t="s">
        <v>22</v>
      </c>
      <c r="F7951" s="10" t="n">
        <v>13</v>
      </c>
      <c r="G7951" s="10" t="n">
        <v>66786.14592</v>
      </c>
      <c r="H7951" s="10" t="n">
        <v>5</v>
      </c>
      <c r="I7951" s="10" t="n">
        <v>21249.69408</v>
      </c>
      <c r="J7951" s="10" t="n">
        <v>5</v>
      </c>
      <c r="K7951" s="10" t="n">
        <v>14631.4512</v>
      </c>
      <c r="L7951" s="9" t="n">
        <v>1.6</v>
      </c>
      <c r="M7951" s="9" t="n">
        <v>2.14292270131354</v>
      </c>
      <c r="N7951" s="9" t="n">
        <v>1.6</v>
      </c>
      <c r="O7951" s="9" t="n">
        <v>3.56456061719975</v>
      </c>
    </row>
    <row r="7952">
      <c r="B7952" t="s">
        <v>39</v>
      </c>
      <c r="C7952" t="s">
        <v>57</v>
      </c>
      <c r="D7952" t="s">
        <v>1164</v>
      </c>
      <c r="E7952" t="s">
        <v>38</v>
      </c>
      <c r="F7952" s="10" t="n">
        <v>43</v>
      </c>
      <c r="G7952" s="10" t="n">
        <v>299707.8174</v>
      </c>
      <c r="H7952" s="10" t="n">
        <v>40</v>
      </c>
      <c r="I7952" s="10" t="n">
        <v>294538.691448</v>
      </c>
      <c r="J7952" s="10" t="n">
        <v>43</v>
      </c>
      <c r="K7952" s="10" t="n">
        <v>212130.0236</v>
      </c>
      <c r="L7952" s="9" t="n">
        <v>0.075</v>
      </c>
      <c r="M7952" s="9" t="n">
        <v>0.0175499046545895</v>
      </c>
      <c r="N7952" s="9" t="n">
        <v>0</v>
      </c>
      <c r="O7952" s="9" t="n">
        <v>0.412849592498702</v>
      </c>
    </row>
    <row r="7953">
      <c r="B7953" t="s">
        <v>39</v>
      </c>
      <c r="C7953" t="s">
        <v>57</v>
      </c>
      <c r="D7953" t="s">
        <v>1165</v>
      </c>
      <c r="E7953" t="s">
        <v>38</v>
      </c>
      <c r="F7953" s="10" t="s">
        <v>85</v>
      </c>
      <c r="G7953" s="10" t="n">
        <v>14743.7838</v>
      </c>
      <c r="H7953" s="10" t="s">
        <v>85</v>
      </c>
      <c r="I7953" s="10" t="n">
        <v>3074.9328</v>
      </c>
      <c r="J7953" s="10" t="s">
        <v>85</v>
      </c>
      <c r="K7953" s="10" t="n">
        <v>60904.1592</v>
      </c>
      <c r="L7953" s="9" t="s">
        <v>86</v>
      </c>
      <c r="M7953" s="9" t="n">
        <v>3.79483122362869</v>
      </c>
      <c r="N7953" s="9" t="s">
        <v>86</v>
      </c>
      <c r="O7953" s="9" t="n">
        <v>-0.75791827695078</v>
      </c>
    </row>
    <row r="7954">
      <c r="B7954" t="s">
        <v>39</v>
      </c>
      <c r="C7954" t="s">
        <v>57</v>
      </c>
      <c r="D7954" t="s">
        <v>1166</v>
      </c>
      <c r="E7954" t="s">
        <v>22</v>
      </c>
      <c r="F7954" s="10" t="n">
        <v>12</v>
      </c>
      <c r="G7954" s="10" t="n">
        <v>96308.2224</v>
      </c>
      <c r="H7954" s="10" t="n">
        <v>10</v>
      </c>
      <c r="I7954" s="10" t="n">
        <v>44252.9568</v>
      </c>
      <c r="J7954" s="10"/>
      <c r="K7954" s="10"/>
      <c r="L7954" s="9" t="n">
        <v>0.2</v>
      </c>
      <c r="M7954" s="9" t="n">
        <v>1.17631158151222</v>
      </c>
      <c r="N7954" s="9"/>
      <c r="O7954" s="9"/>
    </row>
    <row r="7955">
      <c r="B7955" t="s">
        <v>39</v>
      </c>
      <c r="C7955" t="s">
        <v>57</v>
      </c>
      <c r="D7955" t="s">
        <v>1167</v>
      </c>
      <c r="E7955" t="s">
        <v>22</v>
      </c>
      <c r="F7955" s="10" t="n">
        <v>14</v>
      </c>
      <c r="G7955" s="10" t="n">
        <v>68157.57312</v>
      </c>
      <c r="H7955" s="10" t="n">
        <v>11</v>
      </c>
      <c r="I7955" s="10" t="n">
        <v>53138.592</v>
      </c>
      <c r="J7955" s="10" t="n">
        <v>6</v>
      </c>
      <c r="K7955" s="10" t="n">
        <v>19954.90464</v>
      </c>
      <c r="L7955" s="9" t="n">
        <v>0.272727272727273</v>
      </c>
      <c r="M7955" s="9" t="n">
        <v>0.282637920101459</v>
      </c>
      <c r="N7955" s="9" t="n">
        <v>1.33333333333333</v>
      </c>
      <c r="O7955" s="9" t="n">
        <v>2.4155799964775</v>
      </c>
    </row>
    <row r="7956">
      <c r="B7956" t="s">
        <v>39</v>
      </c>
      <c r="C7956" t="s">
        <v>57</v>
      </c>
      <c r="D7956" t="s">
        <v>1168</v>
      </c>
      <c r="E7956" t="s">
        <v>38</v>
      </c>
      <c r="F7956" s="10" t="n">
        <v>7</v>
      </c>
      <c r="G7956" s="10" t="n">
        <v>34356.96</v>
      </c>
      <c r="H7956" s="10" t="n">
        <v>13</v>
      </c>
      <c r="I7956" s="10" t="n">
        <v>66329.22825</v>
      </c>
      <c r="J7956" s="10" t="n">
        <v>16</v>
      </c>
      <c r="K7956" s="10" t="n">
        <v>56801.9154</v>
      </c>
      <c r="L7956" s="9" t="n">
        <v>-0.461538461538462</v>
      </c>
      <c r="M7956" s="9" t="n">
        <v>-0.482023824089948</v>
      </c>
      <c r="N7956" s="9" t="n">
        <v>-0.5625</v>
      </c>
      <c r="O7956" s="9" t="n">
        <v>-0.395144340502292</v>
      </c>
    </row>
    <row r="7957">
      <c r="B7957" t="s">
        <v>39</v>
      </c>
      <c r="C7957" t="s">
        <v>57</v>
      </c>
      <c r="D7957" t="s">
        <v>1169</v>
      </c>
      <c r="E7957" t="s">
        <v>38</v>
      </c>
      <c r="F7957" s="10" t="n">
        <v>177</v>
      </c>
      <c r="G7957" s="10" t="n">
        <v>4678973.12292</v>
      </c>
      <c r="H7957" s="10" t="n">
        <v>150</v>
      </c>
      <c r="I7957" s="10" t="n">
        <v>3333387.297</v>
      </c>
      <c r="J7957" s="10" t="n">
        <v>128</v>
      </c>
      <c r="K7957" s="10" t="n">
        <v>2278947.2136</v>
      </c>
      <c r="L7957" s="9" t="n">
        <v>0.18</v>
      </c>
      <c r="M7957" s="9" t="n">
        <v>0.403669212734748</v>
      </c>
      <c r="N7957" s="9" t="n">
        <v>0.3828125</v>
      </c>
      <c r="O7957" s="9" t="n">
        <v>1.0531292234403</v>
      </c>
    </row>
    <row r="7958">
      <c r="B7958" t="s">
        <v>39</v>
      </c>
      <c r="C7958" t="s">
        <v>57</v>
      </c>
      <c r="D7958" t="s">
        <v>1520</v>
      </c>
      <c r="E7958" t="s">
        <v>38</v>
      </c>
      <c r="F7958" s="10" t="n">
        <v>29</v>
      </c>
      <c r="G7958" s="10" t="n">
        <v>111023.46</v>
      </c>
      <c r="H7958" s="10" t="n">
        <v>25</v>
      </c>
      <c r="I7958" s="10" t="n">
        <v>96386.76</v>
      </c>
      <c r="J7958" s="10" t="s">
        <v>85</v>
      </c>
      <c r="K7958" s="10" t="n">
        <v>3401.12</v>
      </c>
      <c r="L7958" s="9" t="n">
        <v>0.16</v>
      </c>
      <c r="M7958" s="9" t="n">
        <v>0.151853843826683</v>
      </c>
      <c r="N7958" s="9" t="s">
        <v>86</v>
      </c>
      <c r="O7958" s="9" t="n">
        <v>31.6432057675119</v>
      </c>
    </row>
    <row r="7959">
      <c r="B7959" t="s">
        <v>39</v>
      </c>
      <c r="C7959" t="s">
        <v>57</v>
      </c>
      <c r="D7959" t="s">
        <v>1171</v>
      </c>
      <c r="E7959" t="s">
        <v>22</v>
      </c>
      <c r="F7959" s="10" t="n">
        <v>10</v>
      </c>
      <c r="G7959" s="10" t="n">
        <v>49475.16288</v>
      </c>
      <c r="H7959" s="10" t="n">
        <v>7</v>
      </c>
      <c r="I7959" s="10" t="n">
        <v>35485.93152</v>
      </c>
      <c r="J7959" s="10"/>
      <c r="K7959" s="10"/>
      <c r="L7959" s="9" t="n">
        <v>0.428571428571429</v>
      </c>
      <c r="M7959" s="9" t="n">
        <v>0.394219082345792</v>
      </c>
      <c r="N7959" s="9"/>
      <c r="O7959" s="9"/>
    </row>
    <row r="7960">
      <c r="B7960" t="s">
        <v>39</v>
      </c>
      <c r="C7960" t="s">
        <v>57</v>
      </c>
      <c r="D7960" t="s">
        <v>1172</v>
      </c>
      <c r="E7960" t="s">
        <v>33</v>
      </c>
      <c r="F7960" s="10" t="n">
        <v>99</v>
      </c>
      <c r="G7960" s="10" t="n">
        <v>3197660.6196</v>
      </c>
      <c r="H7960" s="10" t="n">
        <v>102</v>
      </c>
      <c r="I7960" s="10" t="n">
        <v>2985097.53</v>
      </c>
      <c r="J7960" s="10" t="n">
        <v>83</v>
      </c>
      <c r="K7960" s="10" t="n">
        <v>1500824.352</v>
      </c>
      <c r="L7960" s="9" t="n">
        <v>-0.0294117647058824</v>
      </c>
      <c r="M7960" s="9" t="n">
        <v>0.0712080886683792</v>
      </c>
      <c r="N7960" s="9" t="n">
        <v>0.192771084337349</v>
      </c>
      <c r="O7960" s="9" t="n">
        <v>1.13060283526103</v>
      </c>
    </row>
    <row r="7961">
      <c r="B7961" t="s">
        <v>39</v>
      </c>
      <c r="C7961" t="s">
        <v>57</v>
      </c>
      <c r="D7961" t="s">
        <v>1563</v>
      </c>
      <c r="E7961" t="s">
        <v>45</v>
      </c>
      <c r="F7961" s="10" t="n">
        <v>14</v>
      </c>
      <c r="G7961" s="10" t="n">
        <v>27597.44</v>
      </c>
      <c r="H7961" s="10" t="n">
        <v>8</v>
      </c>
      <c r="I7961" s="10" t="n">
        <v>17379.84</v>
      </c>
      <c r="J7961" s="10" t="n">
        <v>10</v>
      </c>
      <c r="K7961" s="10" t="n">
        <v>15768</v>
      </c>
      <c r="L7961" s="9" t="n">
        <v>0.75</v>
      </c>
      <c r="M7961" s="9" t="n">
        <v>0.587899543378995</v>
      </c>
      <c r="N7961" s="9" t="n">
        <v>0.4</v>
      </c>
      <c r="O7961" s="9" t="n">
        <v>0.750218163368848</v>
      </c>
    </row>
    <row r="7962">
      <c r="B7962" t="s">
        <v>39</v>
      </c>
      <c r="C7962" t="s">
        <v>57</v>
      </c>
      <c r="D7962" t="s">
        <v>1173</v>
      </c>
      <c r="E7962" t="s">
        <v>33</v>
      </c>
      <c r="F7962" s="10" t="n">
        <v>10</v>
      </c>
      <c r="G7962" s="10" t="n">
        <v>42219.02952</v>
      </c>
      <c r="H7962" s="10" t="n">
        <v>10</v>
      </c>
      <c r="I7962" s="10" t="n">
        <v>50982.78</v>
      </c>
      <c r="J7962" s="10" t="n">
        <v>8</v>
      </c>
      <c r="K7962" s="10" t="n">
        <v>39927.2</v>
      </c>
      <c r="L7962" s="9" t="n">
        <v>0</v>
      </c>
      <c r="M7962" s="9" t="n">
        <v>-0.171896284980929</v>
      </c>
      <c r="N7962" s="9" t="n">
        <v>0.25</v>
      </c>
      <c r="O7962" s="9" t="n">
        <v>0.0574002063756036</v>
      </c>
    </row>
    <row r="7963">
      <c r="B7963" t="s">
        <v>39</v>
      </c>
      <c r="C7963" t="s">
        <v>57</v>
      </c>
      <c r="D7963" t="s">
        <v>1174</v>
      </c>
      <c r="E7963" t="s">
        <v>31</v>
      </c>
      <c r="F7963" s="10" t="n">
        <v>20</v>
      </c>
      <c r="G7963" s="10" t="n">
        <v>73066.99284</v>
      </c>
      <c r="H7963" s="10" t="n">
        <v>16</v>
      </c>
      <c r="I7963" s="10" t="n">
        <v>60750.72252</v>
      </c>
      <c r="J7963" s="10" t="n">
        <v>13</v>
      </c>
      <c r="K7963" s="10" t="n">
        <v>35929.4572</v>
      </c>
      <c r="L7963" s="9" t="n">
        <v>0.25</v>
      </c>
      <c r="M7963" s="9" t="n">
        <v>0.202734548810433</v>
      </c>
      <c r="N7963" s="9" t="n">
        <v>0.538461538461539</v>
      </c>
      <c r="O7963" s="9" t="n">
        <v>1.03362362067635</v>
      </c>
    </row>
    <row r="7964">
      <c r="B7964" t="s">
        <v>39</v>
      </c>
      <c r="C7964" t="s">
        <v>57</v>
      </c>
      <c r="D7964" t="s">
        <v>1175</v>
      </c>
      <c r="E7964" t="s">
        <v>33</v>
      </c>
      <c r="F7964" s="10" t="n">
        <v>80</v>
      </c>
      <c r="G7964" s="10" t="n">
        <v>2087745.8076</v>
      </c>
      <c r="H7964" s="10" t="n">
        <v>75</v>
      </c>
      <c r="I7964" s="10" t="n">
        <v>2254826.97</v>
      </c>
      <c r="J7964" s="10" t="n">
        <v>67</v>
      </c>
      <c r="K7964" s="10" t="n">
        <v>1257137.8628</v>
      </c>
      <c r="L7964" s="9" t="n">
        <v>0.0666666666666667</v>
      </c>
      <c r="M7964" s="9" t="n">
        <v>-0.0740993276304479</v>
      </c>
      <c r="N7964" s="9" t="n">
        <v>0.194029850746269</v>
      </c>
      <c r="O7964" s="9" t="n">
        <v>0.660713490046352</v>
      </c>
    </row>
    <row r="7965">
      <c r="B7965" t="s">
        <v>39</v>
      </c>
      <c r="C7965" t="s">
        <v>57</v>
      </c>
      <c r="D7965" t="s">
        <v>1176</v>
      </c>
      <c r="E7965" t="s">
        <v>22</v>
      </c>
      <c r="F7965" s="10" t="n">
        <v>8</v>
      </c>
      <c r="G7965" s="10" t="n">
        <v>35480.39616</v>
      </c>
      <c r="H7965" s="10" t="n">
        <v>15</v>
      </c>
      <c r="I7965" s="10" t="n">
        <v>76160.71008</v>
      </c>
      <c r="J7965" s="10" t="n">
        <v>14</v>
      </c>
      <c r="K7965" s="10" t="n">
        <v>44309.6568</v>
      </c>
      <c r="L7965" s="9" t="n">
        <v>-0.466666666666667</v>
      </c>
      <c r="M7965" s="9" t="n">
        <v>-0.534137797261462</v>
      </c>
      <c r="N7965" s="9" t="n">
        <v>-0.428571428571429</v>
      </c>
      <c r="O7965" s="9" t="n">
        <v>-0.19926267269125</v>
      </c>
    </row>
    <row r="7966">
      <c r="B7966" t="s">
        <v>39</v>
      </c>
      <c r="C7966" t="s">
        <v>57</v>
      </c>
      <c r="D7966" t="s">
        <v>1177</v>
      </c>
      <c r="E7966" t="s">
        <v>22</v>
      </c>
      <c r="F7966" s="10" t="n">
        <v>5</v>
      </c>
      <c r="G7966" s="10" t="n">
        <v>20164.36032</v>
      </c>
      <c r="H7966" s="10" t="n">
        <v>7</v>
      </c>
      <c r="I7966" s="10" t="n">
        <v>31749.04512</v>
      </c>
      <c r="J7966" s="10" t="n">
        <v>10</v>
      </c>
      <c r="K7966" s="10" t="n">
        <v>35693.83104</v>
      </c>
      <c r="L7966" s="9" t="n">
        <v>-0.285714285714286</v>
      </c>
      <c r="M7966" s="9" t="n">
        <v>-0.36488293604466</v>
      </c>
      <c r="N7966" s="9" t="n">
        <v>-0.5</v>
      </c>
      <c r="O7966" s="9" t="n">
        <v>-0.435074360681458</v>
      </c>
    </row>
    <row r="7967">
      <c r="B7967" t="s">
        <v>39</v>
      </c>
      <c r="C7967" t="s">
        <v>57</v>
      </c>
      <c r="D7967" t="s">
        <v>1178</v>
      </c>
      <c r="E7967" t="s">
        <v>22</v>
      </c>
      <c r="F7967" s="10" t="n">
        <v>12</v>
      </c>
      <c r="G7967" s="10" t="n">
        <v>65403.936</v>
      </c>
      <c r="H7967" s="10" t="n">
        <v>13</v>
      </c>
      <c r="I7967" s="10" t="n">
        <v>68879.6784</v>
      </c>
      <c r="J7967" s="10" t="n">
        <v>21</v>
      </c>
      <c r="K7967" s="10" t="n">
        <v>73508.6664</v>
      </c>
      <c r="L7967" s="9" t="n">
        <v>-0.0769230769230769</v>
      </c>
      <c r="M7967" s="9" t="n">
        <v>-0.0504610718391508</v>
      </c>
      <c r="N7967" s="9" t="n">
        <v>-0.428571428571429</v>
      </c>
      <c r="O7967" s="9" t="n">
        <v>-0.110255440574827</v>
      </c>
    </row>
    <row r="7968">
      <c r="B7968" t="s">
        <v>39</v>
      </c>
      <c r="C7968" t="s">
        <v>57</v>
      </c>
      <c r="D7968" t="s">
        <v>1179</v>
      </c>
      <c r="E7968" t="s">
        <v>45</v>
      </c>
      <c r="F7968" s="10"/>
      <c r="G7968" s="10"/>
      <c r="H7968" s="10"/>
      <c r="I7968" s="10"/>
      <c r="J7968" s="10" t="s">
        <v>85</v>
      </c>
      <c r="K7968" s="10" t="n">
        <v>11755</v>
      </c>
      <c r="L7968" s="9"/>
      <c r="M7968" s="9"/>
      <c r="N7968" s="9" t="s">
        <v>86</v>
      </c>
      <c r="O7968" s="9"/>
    </row>
    <row r="7969">
      <c r="B7969" t="s">
        <v>39</v>
      </c>
      <c r="C7969" t="s">
        <v>57</v>
      </c>
      <c r="D7969" t="s">
        <v>1179</v>
      </c>
      <c r="E7969" t="s">
        <v>22</v>
      </c>
      <c r="F7969" s="10" t="n">
        <v>11</v>
      </c>
      <c r="G7969" s="10" t="n">
        <v>53902.81728</v>
      </c>
      <c r="H7969" s="10" t="n">
        <v>17</v>
      </c>
      <c r="I7969" s="10" t="n">
        <v>89092.89792</v>
      </c>
      <c r="J7969" s="10"/>
      <c r="K7969" s="10"/>
      <c r="L7969" s="9" t="n">
        <v>-0.352941176470588</v>
      </c>
      <c r="M7969" s="9" t="n">
        <v>-0.394981883646871</v>
      </c>
      <c r="N7969" s="9"/>
      <c r="O7969" s="9"/>
    </row>
    <row r="7970">
      <c r="B7970" t="s">
        <v>39</v>
      </c>
      <c r="C7970" t="s">
        <v>57</v>
      </c>
      <c r="D7970" t="s">
        <v>1181</v>
      </c>
      <c r="E7970" t="s">
        <v>31</v>
      </c>
      <c r="F7970" s="10" t="n">
        <v>29</v>
      </c>
      <c r="G7970" s="10" t="n">
        <v>1130744.89431</v>
      </c>
      <c r="H7970" s="10" t="n">
        <v>32</v>
      </c>
      <c r="I7970" s="10" t="n">
        <v>849903.946272</v>
      </c>
      <c r="J7970" s="10" t="n">
        <v>14</v>
      </c>
      <c r="K7970" s="10" t="n">
        <v>261997.8784</v>
      </c>
      <c r="L7970" s="9" t="n">
        <v>-0.09375</v>
      </c>
      <c r="M7970" s="9" t="n">
        <v>0.330438456333653</v>
      </c>
      <c r="N7970" s="9" t="n">
        <v>1.07142857142857</v>
      </c>
      <c r="O7970" s="9" t="n">
        <v>3.3158551558332</v>
      </c>
    </row>
    <row r="7971">
      <c r="B7971" t="s">
        <v>39</v>
      </c>
      <c r="C7971" t="s">
        <v>57</v>
      </c>
      <c r="D7971" t="s">
        <v>1183</v>
      </c>
      <c r="E7971" t="s">
        <v>22</v>
      </c>
      <c r="F7971" s="10" t="s">
        <v>85</v>
      </c>
      <c r="G7971" s="10" t="n">
        <v>8856.9936</v>
      </c>
      <c r="H7971" s="10" t="s">
        <v>85</v>
      </c>
      <c r="I7971" s="10" t="n">
        <v>5313.8592</v>
      </c>
      <c r="J7971" s="10"/>
      <c r="K7971" s="10"/>
      <c r="L7971" s="9" t="s">
        <v>86</v>
      </c>
      <c r="M7971" s="9" t="n">
        <v>0.666772352568167</v>
      </c>
      <c r="N7971" s="9" t="s">
        <v>86</v>
      </c>
      <c r="O7971" s="9"/>
    </row>
    <row r="7972">
      <c r="B7972" t="s">
        <v>39</v>
      </c>
      <c r="C7972" t="s">
        <v>57</v>
      </c>
      <c r="D7972" t="s">
        <v>1184</v>
      </c>
      <c r="E7972" t="s">
        <v>41</v>
      </c>
      <c r="F7972" s="10" t="s">
        <v>85</v>
      </c>
      <c r="G7972" s="10" t="n">
        <v>5109.48</v>
      </c>
      <c r="H7972" s="10" t="s">
        <v>85</v>
      </c>
      <c r="I7972" s="10" t="n">
        <v>10546.0272</v>
      </c>
      <c r="J7972" s="10" t="s">
        <v>85</v>
      </c>
      <c r="K7972" s="10" t="n">
        <v>3288.6</v>
      </c>
      <c r="L7972" s="9" t="s">
        <v>86</v>
      </c>
      <c r="M7972" s="9" t="n">
        <v>-0.515506654486914</v>
      </c>
      <c r="N7972" s="9" t="s">
        <v>86</v>
      </c>
      <c r="O7972" s="9" t="n">
        <v>0.553694581280788</v>
      </c>
    </row>
    <row r="7973">
      <c r="B7973" t="s">
        <v>39</v>
      </c>
      <c r="C7973" t="s">
        <v>57</v>
      </c>
      <c r="D7973" t="s">
        <v>1185</v>
      </c>
      <c r="E7973" t="s">
        <v>45</v>
      </c>
      <c r="F7973" s="10" t="s">
        <v>85</v>
      </c>
      <c r="G7973" s="10" t="n">
        <v>15044.58</v>
      </c>
      <c r="H7973" s="10"/>
      <c r="I7973" s="10"/>
      <c r="J7973" s="10" t="s">
        <v>85</v>
      </c>
      <c r="K7973" s="10" t="n">
        <v>2835</v>
      </c>
      <c r="L7973" s="9" t="s">
        <v>86</v>
      </c>
      <c r="M7973" s="9"/>
      <c r="N7973" s="9" t="s">
        <v>86</v>
      </c>
      <c r="O7973" s="9" t="n">
        <v>4.30673015873016</v>
      </c>
    </row>
    <row r="7974">
      <c r="B7974" t="s">
        <v>39</v>
      </c>
      <c r="C7974" t="s">
        <v>57</v>
      </c>
      <c r="D7974" t="s">
        <v>1597</v>
      </c>
      <c r="E7974" t="s">
        <v>45</v>
      </c>
      <c r="F7974" s="10" t="n">
        <v>6</v>
      </c>
      <c r="G7974" s="10" t="n">
        <v>12824.64</v>
      </c>
      <c r="H7974" s="10" t="n">
        <v>6</v>
      </c>
      <c r="I7974" s="10" t="n">
        <v>12824.64</v>
      </c>
      <c r="J7974" s="10" t="s">
        <v>85</v>
      </c>
      <c r="K7974" s="10" t="n">
        <v>4730.4</v>
      </c>
      <c r="L7974" s="9" t="n">
        <v>0</v>
      </c>
      <c r="M7974" s="9" t="n">
        <v>0</v>
      </c>
      <c r="N7974" s="9" t="s">
        <v>86</v>
      </c>
      <c r="O7974" s="9" t="n">
        <v>1.71111111111111</v>
      </c>
    </row>
    <row r="7975">
      <c r="B7975" t="s">
        <v>39</v>
      </c>
      <c r="C7975" t="s">
        <v>57</v>
      </c>
      <c r="D7975" t="s">
        <v>1186</v>
      </c>
      <c r="E7975" t="s">
        <v>22</v>
      </c>
      <c r="F7975" s="10"/>
      <c r="G7975" s="10"/>
      <c r="H7975" s="10"/>
      <c r="I7975" s="10"/>
      <c r="J7975" s="10" t="s">
        <v>85</v>
      </c>
      <c r="K7975" s="10" t="n">
        <v>2692.01664</v>
      </c>
      <c r="L7975" s="9"/>
      <c r="M7975" s="9"/>
      <c r="N7975" s="9" t="s">
        <v>86</v>
      </c>
      <c r="O7975" s="9"/>
    </row>
    <row r="7976">
      <c r="B7976" t="s">
        <v>39</v>
      </c>
      <c r="C7976" t="s">
        <v>57</v>
      </c>
      <c r="D7976" t="s">
        <v>1186</v>
      </c>
      <c r="E7976" t="s">
        <v>31</v>
      </c>
      <c r="F7976" s="10" t="s">
        <v>85</v>
      </c>
      <c r="G7976" s="10" t="n">
        <v>14644.30104</v>
      </c>
      <c r="H7976" s="10" t="n">
        <v>5</v>
      </c>
      <c r="I7976" s="10" t="n">
        <v>18422.67888</v>
      </c>
      <c r="J7976" s="10"/>
      <c r="K7976" s="10"/>
      <c r="L7976" s="9" t="s">
        <v>86</v>
      </c>
      <c r="M7976" s="9" t="n">
        <v>-0.205093833780161</v>
      </c>
      <c r="N7976" s="9" t="s">
        <v>86</v>
      </c>
      <c r="O7976" s="9"/>
    </row>
    <row r="7977">
      <c r="B7977" t="s">
        <v>39</v>
      </c>
      <c r="C7977" t="s">
        <v>57</v>
      </c>
      <c r="D7977" t="s">
        <v>1187</v>
      </c>
      <c r="E7977" t="s">
        <v>22</v>
      </c>
      <c r="F7977" s="10" t="n">
        <v>6</v>
      </c>
      <c r="G7977" s="10" t="n">
        <v>31880.016</v>
      </c>
      <c r="H7977" s="10" t="n">
        <v>7</v>
      </c>
      <c r="I7977" s="10" t="n">
        <v>26569.296</v>
      </c>
      <c r="J7977" s="10" t="s">
        <v>85</v>
      </c>
      <c r="K7977" s="10" t="n">
        <v>10293.9272</v>
      </c>
      <c r="L7977" s="9" t="n">
        <v>-0.142857142857143</v>
      </c>
      <c r="M7977" s="9" t="n">
        <v>0.199881848581912</v>
      </c>
      <c r="N7977" s="9" t="s">
        <v>86</v>
      </c>
      <c r="O7977" s="9" t="n">
        <v>2.09697313577271</v>
      </c>
    </row>
    <row r="7978">
      <c r="B7978" t="s">
        <v>39</v>
      </c>
      <c r="C7978" t="s">
        <v>57</v>
      </c>
      <c r="D7978" t="s">
        <v>1188</v>
      </c>
      <c r="E7978" t="s">
        <v>45</v>
      </c>
      <c r="F7978" s="10" t="n">
        <v>14</v>
      </c>
      <c r="G7978" s="10" t="n">
        <v>30414.72</v>
      </c>
      <c r="H7978" s="10" t="n">
        <v>13</v>
      </c>
      <c r="I7978" s="10" t="n">
        <v>26833.6</v>
      </c>
      <c r="J7978" s="10" t="n">
        <v>14</v>
      </c>
      <c r="K7978" s="10" t="n">
        <v>22075.2</v>
      </c>
      <c r="L7978" s="9" t="n">
        <v>0.0769230769230769</v>
      </c>
      <c r="M7978" s="9" t="n">
        <v>0.133456561922366</v>
      </c>
      <c r="N7978" s="9" t="n">
        <v>0</v>
      </c>
      <c r="O7978" s="9" t="n">
        <v>0.377777777777778</v>
      </c>
    </row>
    <row r="7979">
      <c r="B7979" t="s">
        <v>39</v>
      </c>
      <c r="C7979" t="s">
        <v>57</v>
      </c>
      <c r="D7979" t="s">
        <v>1190</v>
      </c>
      <c r="E7979" t="s">
        <v>22</v>
      </c>
      <c r="F7979" s="10" t="s">
        <v>85</v>
      </c>
      <c r="G7979" s="10" t="n">
        <v>14522.976</v>
      </c>
      <c r="H7979" s="10" t="s">
        <v>85</v>
      </c>
      <c r="I7979" s="10" t="n">
        <v>20561.2992</v>
      </c>
      <c r="J7979" s="10" t="s">
        <v>85</v>
      </c>
      <c r="K7979" s="10" t="n">
        <v>8850.336</v>
      </c>
      <c r="L7979" s="9" t="s">
        <v>86</v>
      </c>
      <c r="M7979" s="9" t="n">
        <v>-0.29367420517863</v>
      </c>
      <c r="N7979" s="9" t="s">
        <v>86</v>
      </c>
      <c r="O7979" s="9" t="n">
        <v>0.640951936740029</v>
      </c>
    </row>
    <row r="7980">
      <c r="B7980" t="s">
        <v>39</v>
      </c>
      <c r="C7980" t="s">
        <v>57</v>
      </c>
      <c r="D7980" t="s">
        <v>1191</v>
      </c>
      <c r="E7980" t="s">
        <v>38</v>
      </c>
      <c r="F7980" s="10" t="n">
        <v>38</v>
      </c>
      <c r="G7980" s="10" t="n">
        <v>921972.563778</v>
      </c>
      <c r="H7980" s="10" t="n">
        <v>37</v>
      </c>
      <c r="I7980" s="10" t="n">
        <v>938160.35823</v>
      </c>
      <c r="J7980" s="10" t="n">
        <v>32</v>
      </c>
      <c r="K7980" s="10" t="n">
        <v>633613.324</v>
      </c>
      <c r="L7980" s="9" t="n">
        <v>0.027027027027027</v>
      </c>
      <c r="M7980" s="9" t="n">
        <v>-0.0172548267574865</v>
      </c>
      <c r="N7980" s="9" t="n">
        <v>0.1875</v>
      </c>
      <c r="O7980" s="9" t="n">
        <v>0.455102866141748</v>
      </c>
    </row>
    <row r="7981">
      <c r="B7981" t="s">
        <v>39</v>
      </c>
      <c r="C7981" t="s">
        <v>57</v>
      </c>
      <c r="D7981" t="s">
        <v>1193</v>
      </c>
      <c r="E7981" t="s">
        <v>22</v>
      </c>
      <c r="F7981" s="10" t="n">
        <v>5</v>
      </c>
      <c r="G7981" s="10" t="n">
        <v>26569.296</v>
      </c>
      <c r="H7981" s="10" t="n">
        <v>6</v>
      </c>
      <c r="I7981" s="10" t="n">
        <v>31883.1552</v>
      </c>
      <c r="J7981" s="10" t="s">
        <v>85</v>
      </c>
      <c r="K7981" s="10" t="n">
        <v>6708.744</v>
      </c>
      <c r="L7981" s="9" t="n">
        <v>-0.166666666666667</v>
      </c>
      <c r="M7981" s="9" t="n">
        <v>-0.166666666666667</v>
      </c>
      <c r="N7981" s="9" t="s">
        <v>86</v>
      </c>
      <c r="O7981" s="9" t="n">
        <v>2.96039795228436</v>
      </c>
    </row>
    <row r="7982">
      <c r="B7982" t="s">
        <v>39</v>
      </c>
      <c r="C7982" t="s">
        <v>57</v>
      </c>
      <c r="D7982" t="s">
        <v>1194</v>
      </c>
      <c r="E7982" t="s">
        <v>22</v>
      </c>
      <c r="F7982" s="10" t="n">
        <v>7</v>
      </c>
      <c r="G7982" s="10" t="n">
        <v>32275.37664</v>
      </c>
      <c r="H7982" s="10" t="n">
        <v>17</v>
      </c>
      <c r="I7982" s="10" t="n">
        <v>69260.112</v>
      </c>
      <c r="J7982" s="10" t="s">
        <v>85</v>
      </c>
      <c r="K7982" s="10" t="n">
        <v>6329.64672</v>
      </c>
      <c r="L7982" s="9" t="n">
        <v>-0.588235294117647</v>
      </c>
      <c r="M7982" s="9" t="n">
        <v>-0.533997625646346</v>
      </c>
      <c r="N7982" s="9" t="s">
        <v>86</v>
      </c>
      <c r="O7982" s="9" t="n">
        <v>4.09908025956937</v>
      </c>
    </row>
    <row r="7983">
      <c r="B7983" t="s">
        <v>39</v>
      </c>
      <c r="C7983" t="s">
        <v>57</v>
      </c>
      <c r="D7983" t="s">
        <v>1532</v>
      </c>
      <c r="E7983" t="s">
        <v>45</v>
      </c>
      <c r="F7983" s="10" t="n">
        <v>51</v>
      </c>
      <c r="G7983" s="10" t="n">
        <v>1236132.78</v>
      </c>
      <c r="H7983" s="10" t="n">
        <v>64</v>
      </c>
      <c r="I7983" s="10" t="n">
        <v>1235393.43</v>
      </c>
      <c r="J7983" s="10" t="n">
        <v>94</v>
      </c>
      <c r="K7983" s="10" t="n">
        <v>1006081</v>
      </c>
      <c r="L7983" s="9" t="n">
        <v>-0.203125</v>
      </c>
      <c r="M7983" s="9" t="n">
        <v>0.000598473313881964</v>
      </c>
      <c r="N7983" s="9" t="n">
        <v>-0.457446808510638</v>
      </c>
      <c r="O7983" s="9" t="n">
        <v>0.228661290691306</v>
      </c>
    </row>
    <row r="7984">
      <c r="B7984" t="s">
        <v>39</v>
      </c>
      <c r="C7984" t="s">
        <v>57</v>
      </c>
      <c r="D7984" t="s">
        <v>1565</v>
      </c>
      <c r="E7984" t="s">
        <v>45</v>
      </c>
      <c r="F7984" s="10" t="n">
        <v>192</v>
      </c>
      <c r="G7984" s="10" t="n">
        <v>363348.48</v>
      </c>
      <c r="H7984" s="10" t="n">
        <v>159</v>
      </c>
      <c r="I7984" s="10" t="n">
        <v>302567.76</v>
      </c>
      <c r="J7984" s="10" t="n">
        <v>133</v>
      </c>
      <c r="K7984" s="10" t="n">
        <v>167464.8</v>
      </c>
      <c r="L7984" s="9" t="n">
        <v>0.207547169811321</v>
      </c>
      <c r="M7984" s="9" t="n">
        <v>0.200883002207506</v>
      </c>
      <c r="N7984" s="9" t="n">
        <v>0.443609022556391</v>
      </c>
      <c r="O7984" s="9" t="n">
        <v>1.16970061768204</v>
      </c>
    </row>
    <row r="7985">
      <c r="B7985" t="s">
        <v>39</v>
      </c>
      <c r="C7985" t="s">
        <v>57</v>
      </c>
      <c r="D7985" t="s">
        <v>1195</v>
      </c>
      <c r="E7985" t="s">
        <v>22</v>
      </c>
      <c r="F7985" s="10" t="n">
        <v>28</v>
      </c>
      <c r="G7985" s="10" t="n">
        <v>126017.64864</v>
      </c>
      <c r="H7985" s="10" t="n">
        <v>24</v>
      </c>
      <c r="I7985" s="10" t="n">
        <v>105719.17824</v>
      </c>
      <c r="J7985" s="10"/>
      <c r="K7985" s="10"/>
      <c r="L7985" s="9" t="n">
        <v>0.166666666666667</v>
      </c>
      <c r="M7985" s="9" t="n">
        <v>0.192003671783365</v>
      </c>
      <c r="N7985" s="9"/>
      <c r="O7985" s="9"/>
    </row>
    <row r="7986">
      <c r="B7986" t="s">
        <v>39</v>
      </c>
      <c r="C7986" t="s">
        <v>57</v>
      </c>
      <c r="D7986" t="s">
        <v>1196</v>
      </c>
      <c r="E7986" t="s">
        <v>45</v>
      </c>
      <c r="F7986" s="10" t="n">
        <v>14</v>
      </c>
      <c r="G7986" s="10" t="n">
        <v>36866.7</v>
      </c>
      <c r="H7986" s="10" t="n">
        <v>17</v>
      </c>
      <c r="I7986" s="10" t="n">
        <v>42941.6</v>
      </c>
      <c r="J7986" s="10" t="n">
        <v>32</v>
      </c>
      <c r="K7986" s="10" t="n">
        <v>57214.8</v>
      </c>
      <c r="L7986" s="9" t="n">
        <v>-0.176470588235294</v>
      </c>
      <c r="M7986" s="9" t="n">
        <v>-0.141468878663115</v>
      </c>
      <c r="N7986" s="9" t="n">
        <v>-0.5625</v>
      </c>
      <c r="O7986" s="9" t="n">
        <v>-0.355643994211288</v>
      </c>
    </row>
    <row r="7987">
      <c r="B7987" t="s">
        <v>39</v>
      </c>
      <c r="C7987" t="s">
        <v>57</v>
      </c>
      <c r="D7987" t="s">
        <v>1197</v>
      </c>
      <c r="E7987" t="s">
        <v>31</v>
      </c>
      <c r="F7987" s="10" t="n">
        <v>5</v>
      </c>
      <c r="G7987" s="10" t="n">
        <v>24442.32024</v>
      </c>
      <c r="H7987" s="10" t="s">
        <v>85</v>
      </c>
      <c r="I7987" s="10" t="n">
        <v>14151.3966</v>
      </c>
      <c r="J7987" s="10" t="n">
        <v>6</v>
      </c>
      <c r="K7987" s="10" t="n">
        <v>23852.0604</v>
      </c>
      <c r="L7987" s="9" t="s">
        <v>86</v>
      </c>
      <c r="M7987" s="9" t="n">
        <v>0.727201980898479</v>
      </c>
      <c r="N7987" s="9" t="n">
        <v>-0.166666666666667</v>
      </c>
      <c r="O7987" s="9" t="n">
        <v>0.0247467023855097</v>
      </c>
    </row>
    <row r="7988">
      <c r="B7988" t="s">
        <v>39</v>
      </c>
      <c r="C7988" t="s">
        <v>57</v>
      </c>
      <c r="D7988" t="s">
        <v>1566</v>
      </c>
      <c r="E7988" t="s">
        <v>45</v>
      </c>
      <c r="F7988" s="10" t="n">
        <v>32</v>
      </c>
      <c r="G7988" s="10" t="n">
        <v>78475.76</v>
      </c>
      <c r="H7988" s="10" t="n">
        <v>26</v>
      </c>
      <c r="I7988" s="10" t="n">
        <v>64255.68</v>
      </c>
      <c r="J7988" s="10" t="n">
        <v>17</v>
      </c>
      <c r="K7988" s="10" t="n">
        <v>27615.6</v>
      </c>
      <c r="L7988" s="9" t="n">
        <v>0.230769230769231</v>
      </c>
      <c r="M7988" s="9" t="n">
        <v>0.221304637971305</v>
      </c>
      <c r="N7988" s="9" t="n">
        <v>0.882352941176471</v>
      </c>
      <c r="O7988" s="9" t="n">
        <v>1.8417184489926</v>
      </c>
    </row>
    <row r="7989">
      <c r="B7989" t="s">
        <v>39</v>
      </c>
      <c r="C7989" t="s">
        <v>57</v>
      </c>
      <c r="D7989" t="s">
        <v>1198</v>
      </c>
      <c r="E7989" t="s">
        <v>45</v>
      </c>
      <c r="F7989" s="10" t="n">
        <v>30</v>
      </c>
      <c r="G7989" s="10" t="n">
        <v>134517.18</v>
      </c>
      <c r="H7989" s="10" t="n">
        <v>31</v>
      </c>
      <c r="I7989" s="10" t="n">
        <v>318884.0265</v>
      </c>
      <c r="J7989" s="10" t="n">
        <v>32</v>
      </c>
      <c r="K7989" s="10" t="n">
        <v>88346</v>
      </c>
      <c r="L7989" s="9" t="n">
        <v>-0.032258064516129</v>
      </c>
      <c r="M7989" s="9" t="n">
        <v>-0.578162689814129</v>
      </c>
      <c r="N7989" s="9" t="n">
        <v>-0.0625</v>
      </c>
      <c r="O7989" s="9" t="n">
        <v>0.522617662372943</v>
      </c>
    </row>
    <row r="7990">
      <c r="B7990" t="s">
        <v>39</v>
      </c>
      <c r="C7990" t="s">
        <v>57</v>
      </c>
      <c r="D7990" t="s">
        <v>1199</v>
      </c>
      <c r="E7990" t="s">
        <v>22</v>
      </c>
      <c r="F7990" s="10" t="n">
        <v>19</v>
      </c>
      <c r="G7990" s="10" t="n">
        <v>96545.44224</v>
      </c>
      <c r="H7990" s="10" t="n">
        <v>15</v>
      </c>
      <c r="I7990" s="10" t="n">
        <v>57375.864</v>
      </c>
      <c r="J7990" s="10" t="n">
        <v>12</v>
      </c>
      <c r="K7990" s="10" t="n">
        <v>37395.27264</v>
      </c>
      <c r="L7990" s="9" t="n">
        <v>0.266666666666667</v>
      </c>
      <c r="M7990" s="9" t="n">
        <v>0.682683893701366</v>
      </c>
      <c r="N7990" s="9" t="n">
        <v>0.583333333333333</v>
      </c>
      <c r="O7990" s="9" t="n">
        <v>1.58175527076462</v>
      </c>
    </row>
    <row r="7991">
      <c r="B7991" t="s">
        <v>39</v>
      </c>
      <c r="C7991" t="s">
        <v>57</v>
      </c>
      <c r="D7991" t="s">
        <v>1201</v>
      </c>
      <c r="E7991" t="s">
        <v>22</v>
      </c>
      <c r="F7991" s="10" t="n">
        <v>7</v>
      </c>
      <c r="G7991" s="10" t="n">
        <v>40179.1104</v>
      </c>
      <c r="H7991" s="10" t="n">
        <v>5</v>
      </c>
      <c r="I7991" s="10" t="n">
        <v>27883.44</v>
      </c>
      <c r="J7991" s="10" t="n">
        <v>15</v>
      </c>
      <c r="K7991" s="10" t="n">
        <v>41036.6034</v>
      </c>
      <c r="L7991" s="9" t="n">
        <v>0.4</v>
      </c>
      <c r="M7991" s="9" t="n">
        <v>0.440966767371601</v>
      </c>
      <c r="N7991" s="9" t="n">
        <v>-0.533333333333333</v>
      </c>
      <c r="O7991" s="9" t="n">
        <v>-0.0208958083504543</v>
      </c>
    </row>
    <row r="7992">
      <c r="B7992" t="s">
        <v>39</v>
      </c>
      <c r="C7992" t="s">
        <v>57</v>
      </c>
      <c r="D7992" t="s">
        <v>1567</v>
      </c>
      <c r="E7992" t="s">
        <v>45</v>
      </c>
      <c r="F7992" s="10" t="n">
        <v>7</v>
      </c>
      <c r="G7992" s="10" t="n">
        <v>19733.84</v>
      </c>
      <c r="H7992" s="10" t="n">
        <v>13</v>
      </c>
      <c r="I7992" s="10" t="n">
        <v>34863.03</v>
      </c>
      <c r="J7992" s="10" t="n">
        <v>14</v>
      </c>
      <c r="K7992" s="10" t="n">
        <v>28875.7</v>
      </c>
      <c r="L7992" s="9" t="n">
        <v>-0.461538461538462</v>
      </c>
      <c r="M7992" s="9" t="n">
        <v>-0.433960846202983</v>
      </c>
      <c r="N7992" s="9" t="n">
        <v>-0.5</v>
      </c>
      <c r="O7992" s="9" t="n">
        <v>-0.316593537126373</v>
      </c>
    </row>
    <row r="7993">
      <c r="B7993" t="s">
        <v>39</v>
      </c>
      <c r="C7993" t="s">
        <v>58</v>
      </c>
      <c r="D7993" t="s">
        <v>1202</v>
      </c>
      <c r="E7993" t="s">
        <v>22</v>
      </c>
      <c r="F7993" s="10" t="s">
        <v>85</v>
      </c>
      <c r="G7993" s="10" t="n">
        <v>10627.7184</v>
      </c>
      <c r="H7993" s="10" t="n">
        <v>6</v>
      </c>
      <c r="I7993" s="10" t="n">
        <v>31883.1552</v>
      </c>
      <c r="J7993" s="10"/>
      <c r="K7993" s="10"/>
      <c r="L7993" s="9" t="s">
        <v>86</v>
      </c>
      <c r="M7993" s="9" t="n">
        <v>-0.666666666666667</v>
      </c>
      <c r="N7993" s="9" t="s">
        <v>86</v>
      </c>
      <c r="O7993" s="9"/>
    </row>
    <row r="7994">
      <c r="B7994" t="s">
        <v>39</v>
      </c>
      <c r="C7994" t="s">
        <v>58</v>
      </c>
      <c r="D7994" t="s">
        <v>1203</v>
      </c>
      <c r="E7994" t="s">
        <v>22</v>
      </c>
      <c r="F7994" s="10" t="n">
        <v>18</v>
      </c>
      <c r="G7994" s="10" t="n">
        <v>104010.11712</v>
      </c>
      <c r="H7994" s="10" t="n">
        <v>15</v>
      </c>
      <c r="I7994" s="10" t="n">
        <v>75632.69376</v>
      </c>
      <c r="J7994" s="10"/>
      <c r="K7994" s="10"/>
      <c r="L7994" s="9" t="n">
        <v>0.2</v>
      </c>
      <c r="M7994" s="9" t="n">
        <v>0.375200484727519</v>
      </c>
      <c r="N7994" s="9"/>
      <c r="O7994" s="9"/>
    </row>
    <row r="7995">
      <c r="B7995" t="s">
        <v>39</v>
      </c>
      <c r="C7995" t="s">
        <v>58</v>
      </c>
      <c r="D7995" t="s">
        <v>1204</v>
      </c>
      <c r="E7995" t="s">
        <v>33</v>
      </c>
      <c r="F7995" s="10" t="n">
        <v>132</v>
      </c>
      <c r="G7995" s="10" t="n">
        <v>3036732.00192</v>
      </c>
      <c r="H7995" s="10" t="n">
        <v>143</v>
      </c>
      <c r="I7995" s="10" t="n">
        <v>4344236.3556</v>
      </c>
      <c r="J7995" s="10" t="n">
        <v>114</v>
      </c>
      <c r="K7995" s="10" t="n">
        <v>2034760.6568</v>
      </c>
      <c r="L7995" s="9" t="n">
        <v>-0.0769230769230769</v>
      </c>
      <c r="M7995" s="9" t="n">
        <v>-0.300974497392285</v>
      </c>
      <c r="N7995" s="9" t="n">
        <v>0.157894736842105</v>
      </c>
      <c r="O7995" s="9" t="n">
        <v>0.492427127373186</v>
      </c>
    </row>
    <row r="7996">
      <c r="B7996" t="s">
        <v>39</v>
      </c>
      <c r="C7996" t="s">
        <v>58</v>
      </c>
      <c r="D7996" t="s">
        <v>1569</v>
      </c>
      <c r="E7996" t="s">
        <v>45</v>
      </c>
      <c r="F7996" s="10"/>
      <c r="G7996" s="10"/>
      <c r="H7996" s="10" t="s">
        <v>85</v>
      </c>
      <c r="I7996" s="10" t="n">
        <v>2207.52</v>
      </c>
      <c r="J7996" s="10"/>
      <c r="K7996" s="10"/>
      <c r="L7996" s="9" t="s">
        <v>86</v>
      </c>
      <c r="M7996" s="9"/>
      <c r="N7996" s="9"/>
      <c r="O7996" s="9"/>
    </row>
    <row r="7997">
      <c r="B7997" t="s">
        <v>39</v>
      </c>
      <c r="C7997" t="s">
        <v>58</v>
      </c>
      <c r="D7997" t="s">
        <v>1205</v>
      </c>
      <c r="E7997" t="s">
        <v>38</v>
      </c>
      <c r="F7997" s="10" t="n">
        <v>13</v>
      </c>
      <c r="G7997" s="10" t="n">
        <v>50417.64</v>
      </c>
      <c r="H7997" s="10" t="n">
        <v>13</v>
      </c>
      <c r="I7997" s="10" t="n">
        <v>43918.2</v>
      </c>
      <c r="J7997" s="10"/>
      <c r="K7997" s="10"/>
      <c r="L7997" s="9" t="n">
        <v>0</v>
      </c>
      <c r="M7997" s="9" t="n">
        <v>0.147989671707857</v>
      </c>
      <c r="N7997" s="9"/>
      <c r="O7997" s="9"/>
    </row>
    <row r="7998">
      <c r="B7998" t="s">
        <v>39</v>
      </c>
      <c r="C7998" t="s">
        <v>58</v>
      </c>
      <c r="D7998" t="s">
        <v>1206</v>
      </c>
      <c r="E7998" t="s">
        <v>31</v>
      </c>
      <c r="F7998" s="10" t="n">
        <v>10</v>
      </c>
      <c r="G7998" s="10" t="n">
        <v>43690.95612</v>
      </c>
      <c r="H7998" s="10" t="n">
        <v>7</v>
      </c>
      <c r="I7998" s="10" t="n">
        <v>24238.75104</v>
      </c>
      <c r="J7998" s="10" t="n">
        <v>7</v>
      </c>
      <c r="K7998" s="10" t="n">
        <v>21280.70808</v>
      </c>
      <c r="L7998" s="9" t="n">
        <v>0.428571428571429</v>
      </c>
      <c r="M7998" s="9" t="n">
        <v>0.802525057825752</v>
      </c>
      <c r="N7998" s="9" t="n">
        <v>0.428571428571429</v>
      </c>
      <c r="O7998" s="9" t="n">
        <v>1.05307811919386</v>
      </c>
    </row>
    <row r="7999">
      <c r="B7999" t="s">
        <v>39</v>
      </c>
      <c r="C7999" t="s">
        <v>58</v>
      </c>
      <c r="D7999" t="s">
        <v>1207</v>
      </c>
      <c r="E7999" t="s">
        <v>22</v>
      </c>
      <c r="F7999" s="10" t="n">
        <v>11</v>
      </c>
      <c r="G7999" s="10" t="n">
        <v>48028.93056</v>
      </c>
      <c r="H7999" s="10" t="n">
        <v>12</v>
      </c>
      <c r="I7999" s="10" t="n">
        <v>57697.6608</v>
      </c>
      <c r="J7999" s="10" t="n">
        <v>11</v>
      </c>
      <c r="K7999" s="10" t="n">
        <v>32665.07568</v>
      </c>
      <c r="L7999" s="9" t="n">
        <v>-0.0833333333333334</v>
      </c>
      <c r="M7999" s="9" t="n">
        <v>-0.167575775273025</v>
      </c>
      <c r="N7999" s="9" t="n">
        <v>0</v>
      </c>
      <c r="O7999" s="9" t="n">
        <v>0.470344995692354</v>
      </c>
    </row>
    <row r="8000">
      <c r="B8000" t="s">
        <v>39</v>
      </c>
      <c r="C8000" t="s">
        <v>58</v>
      </c>
      <c r="D8000" t="s">
        <v>1208</v>
      </c>
      <c r="E8000" t="s">
        <v>40</v>
      </c>
      <c r="F8000" s="10" t="n">
        <v>21</v>
      </c>
      <c r="G8000" s="10" t="n">
        <v>116261.928108</v>
      </c>
      <c r="H8000" s="10" t="n">
        <v>24</v>
      </c>
      <c r="I8000" s="10" t="n">
        <v>115242.171612</v>
      </c>
      <c r="J8000" s="10" t="n">
        <v>21</v>
      </c>
      <c r="K8000" s="10" t="n">
        <v>61479.161774</v>
      </c>
      <c r="L8000" s="9" t="n">
        <v>-0.125</v>
      </c>
      <c r="M8000" s="9" t="n">
        <v>0.00884881360473955</v>
      </c>
      <c r="N8000" s="9" t="n">
        <v>0</v>
      </c>
      <c r="O8000" s="9" t="n">
        <v>0.891078615147418</v>
      </c>
    </row>
    <row r="8001">
      <c r="B8001" t="s">
        <v>39</v>
      </c>
      <c r="C8001" t="s">
        <v>58</v>
      </c>
      <c r="D8001" t="s">
        <v>1209</v>
      </c>
      <c r="E8001" t="s">
        <v>41</v>
      </c>
      <c r="F8001" s="10" t="n">
        <v>6</v>
      </c>
      <c r="G8001" s="10" t="n">
        <v>27726.3</v>
      </c>
      <c r="H8001" s="10" t="n">
        <v>6</v>
      </c>
      <c r="I8001" s="10" t="n">
        <v>17586.9576</v>
      </c>
      <c r="J8001" s="10" t="s">
        <v>85</v>
      </c>
      <c r="K8001" s="10" t="n">
        <v>13273.88</v>
      </c>
      <c r="L8001" s="9" t="n">
        <v>0</v>
      </c>
      <c r="M8001" s="9" t="n">
        <v>0.576526232143757</v>
      </c>
      <c r="N8001" s="9" t="s">
        <v>86</v>
      </c>
      <c r="O8001" s="9" t="n">
        <v>1.08878639855114</v>
      </c>
    </row>
    <row r="8002">
      <c r="B8002" t="s">
        <v>39</v>
      </c>
      <c r="C8002" t="s">
        <v>58</v>
      </c>
      <c r="D8002" t="s">
        <v>1210</v>
      </c>
      <c r="E8002" t="s">
        <v>31</v>
      </c>
      <c r="F8002" s="10" t="n">
        <v>8</v>
      </c>
      <c r="G8002" s="10" t="n">
        <v>49177.31292</v>
      </c>
      <c r="H8002" s="10" t="n">
        <v>8</v>
      </c>
      <c r="I8002" s="10" t="n">
        <v>35525.16144</v>
      </c>
      <c r="J8002" s="10"/>
      <c r="K8002" s="10"/>
      <c r="L8002" s="9" t="n">
        <v>0</v>
      </c>
      <c r="M8002" s="9" t="n">
        <v>0.384295269229324</v>
      </c>
      <c r="N8002" s="9"/>
      <c r="O8002" s="9"/>
    </row>
    <row r="8003">
      <c r="B8003" t="s">
        <v>39</v>
      </c>
      <c r="C8003" t="s">
        <v>58</v>
      </c>
      <c r="D8003" t="s">
        <v>1211</v>
      </c>
      <c r="E8003" t="s">
        <v>22</v>
      </c>
      <c r="F8003" s="10" t="n">
        <v>6</v>
      </c>
      <c r="G8003" s="10" t="n">
        <v>31077.48384</v>
      </c>
      <c r="H8003" s="10" t="n">
        <v>13</v>
      </c>
      <c r="I8003" s="10" t="n">
        <v>64239.7392</v>
      </c>
      <c r="J8003" s="10" t="n">
        <v>7</v>
      </c>
      <c r="K8003" s="10" t="n">
        <v>21105.9216</v>
      </c>
      <c r="L8003" s="9" t="n">
        <v>-0.538461538461538</v>
      </c>
      <c r="M8003" s="9" t="n">
        <v>-0.516226494269454</v>
      </c>
      <c r="N8003" s="9" t="n">
        <v>-0.142857142857143</v>
      </c>
      <c r="O8003" s="9" t="n">
        <v>0.47245329670892</v>
      </c>
    </row>
    <row r="8004">
      <c r="B8004" t="s">
        <v>39</v>
      </c>
      <c r="C8004" t="s">
        <v>58</v>
      </c>
      <c r="D8004" t="s">
        <v>1212</v>
      </c>
      <c r="E8004" t="s">
        <v>31</v>
      </c>
      <c r="F8004" s="10" t="n">
        <v>114</v>
      </c>
      <c r="G8004" s="10" t="n">
        <v>2116866.667854</v>
      </c>
      <c r="H8004" s="10" t="n">
        <v>98</v>
      </c>
      <c r="I8004" s="10" t="n">
        <v>1312420.177962</v>
      </c>
      <c r="J8004" s="10" t="n">
        <v>96</v>
      </c>
      <c r="K8004" s="10" t="n">
        <v>1133527.341492</v>
      </c>
      <c r="L8004" s="9" t="n">
        <v>0.163265306122449</v>
      </c>
      <c r="M8004" s="9" t="n">
        <v>0.61294888893067</v>
      </c>
      <c r="N8004" s="9" t="n">
        <v>0.1875</v>
      </c>
      <c r="O8004" s="9" t="n">
        <v>0.867503844298704</v>
      </c>
    </row>
    <row r="8005">
      <c r="B8005" t="s">
        <v>39</v>
      </c>
      <c r="C8005" t="s">
        <v>58</v>
      </c>
      <c r="D8005" t="s">
        <v>1599</v>
      </c>
      <c r="E8005" t="s">
        <v>45</v>
      </c>
      <c r="F8005" s="10" t="n">
        <v>45</v>
      </c>
      <c r="G8005" s="10" t="n">
        <v>100242.1</v>
      </c>
      <c r="H8005" s="10" t="n">
        <v>38</v>
      </c>
      <c r="I8005" s="10" t="n">
        <v>85777.02</v>
      </c>
      <c r="J8005" s="10" t="n">
        <v>36</v>
      </c>
      <c r="K8005" s="10" t="n">
        <v>62031</v>
      </c>
      <c r="L8005" s="9" t="n">
        <v>0.184210526315789</v>
      </c>
      <c r="M8005" s="9" t="n">
        <v>0.168635842093838</v>
      </c>
      <c r="N8005" s="9" t="n">
        <v>0.25</v>
      </c>
      <c r="O8005" s="9" t="n">
        <v>0.616000064483887</v>
      </c>
    </row>
    <row r="8006">
      <c r="B8006" t="s">
        <v>39</v>
      </c>
      <c r="C8006" t="s">
        <v>58</v>
      </c>
      <c r="D8006" t="s">
        <v>1213</v>
      </c>
      <c r="E8006" t="s">
        <v>22</v>
      </c>
      <c r="F8006" s="10" t="n">
        <v>7</v>
      </c>
      <c r="G8006" s="10" t="n">
        <v>34540.0848</v>
      </c>
      <c r="H8006" s="10" t="n">
        <v>7</v>
      </c>
      <c r="I8006" s="10" t="n">
        <v>36031.1328</v>
      </c>
      <c r="J8006" s="10" t="s">
        <v>85</v>
      </c>
      <c r="K8006" s="10" t="n">
        <v>3354.372</v>
      </c>
      <c r="L8006" s="9" t="n">
        <v>0</v>
      </c>
      <c r="M8006" s="9" t="n">
        <v>-0.0413822126624895</v>
      </c>
      <c r="N8006" s="9" t="s">
        <v>86</v>
      </c>
      <c r="O8006" s="9" t="n">
        <v>9.29703467593934</v>
      </c>
    </row>
    <row r="8007">
      <c r="B8007" t="s">
        <v>39</v>
      </c>
      <c r="C8007" t="s">
        <v>58</v>
      </c>
      <c r="D8007" t="s">
        <v>1214</v>
      </c>
      <c r="E8007" t="s">
        <v>22</v>
      </c>
      <c r="F8007" s="10" t="n">
        <v>37</v>
      </c>
      <c r="G8007" s="10" t="n">
        <v>190254.3552</v>
      </c>
      <c r="H8007" s="10" t="n">
        <v>24</v>
      </c>
      <c r="I8007" s="10" t="n">
        <v>107870.66784</v>
      </c>
      <c r="J8007" s="10" t="n">
        <v>10</v>
      </c>
      <c r="K8007" s="10" t="n">
        <v>84902.585264</v>
      </c>
      <c r="L8007" s="9" t="n">
        <v>0.541666666666667</v>
      </c>
      <c r="M8007" s="9" t="n">
        <v>0.763726497755592</v>
      </c>
      <c r="N8007" s="9" t="n">
        <v>2.7</v>
      </c>
      <c r="O8007" s="9" t="n">
        <v>1.24085467607864</v>
      </c>
    </row>
    <row r="8008">
      <c r="B8008" t="s">
        <v>39</v>
      </c>
      <c r="C8008" t="s">
        <v>58</v>
      </c>
      <c r="D8008" t="s">
        <v>1215</v>
      </c>
      <c r="E8008" t="s">
        <v>31</v>
      </c>
      <c r="F8008" s="10" t="n">
        <v>9</v>
      </c>
      <c r="G8008" s="10" t="n">
        <v>46083.64509</v>
      </c>
      <c r="H8008" s="10" t="n">
        <v>6</v>
      </c>
      <c r="I8008" s="10" t="n">
        <v>27006.291</v>
      </c>
      <c r="J8008" s="10" t="n">
        <v>7</v>
      </c>
      <c r="K8008" s="10" t="n">
        <v>19447.85704</v>
      </c>
      <c r="L8008" s="9" t="n">
        <v>0.5</v>
      </c>
      <c r="M8008" s="9" t="n">
        <v>0.706404077849861</v>
      </c>
      <c r="N8008" s="9" t="n">
        <v>0.285714285714286</v>
      </c>
      <c r="O8008" s="9" t="n">
        <v>1.3696001567276</v>
      </c>
    </row>
    <row r="8009">
      <c r="B8009" t="s">
        <v>39</v>
      </c>
      <c r="C8009" t="s">
        <v>58</v>
      </c>
      <c r="D8009" t="s">
        <v>1216</v>
      </c>
      <c r="E8009" t="s">
        <v>31</v>
      </c>
      <c r="F8009" s="10" t="n">
        <v>25</v>
      </c>
      <c r="G8009" s="10" t="n">
        <v>108019.82448</v>
      </c>
      <c r="H8009" s="10" t="n">
        <v>16</v>
      </c>
      <c r="I8009" s="10" t="n">
        <v>75927.64068</v>
      </c>
      <c r="J8009" s="10" t="n">
        <v>9</v>
      </c>
      <c r="K8009" s="10" t="n">
        <v>19908.06152</v>
      </c>
      <c r="L8009" s="9" t="n">
        <v>0.5625</v>
      </c>
      <c r="M8009" s="9" t="n">
        <v>0.422667996958496</v>
      </c>
      <c r="N8009" s="9" t="n">
        <v>1.77777777777778</v>
      </c>
      <c r="O8009" s="9" t="n">
        <v>4.42593382944298</v>
      </c>
    </row>
    <row r="8010">
      <c r="B8010" t="s">
        <v>39</v>
      </c>
      <c r="C8010" t="s">
        <v>58</v>
      </c>
      <c r="D8010" t="s">
        <v>1217</v>
      </c>
      <c r="E8010" t="s">
        <v>33</v>
      </c>
      <c r="F8010" s="10" t="n">
        <v>8</v>
      </c>
      <c r="G8010" s="10" t="n">
        <v>38803.86</v>
      </c>
      <c r="H8010" s="10" t="n">
        <v>12</v>
      </c>
      <c r="I8010" s="10" t="n">
        <v>61070.76</v>
      </c>
      <c r="J8010" s="10" t="n">
        <v>13</v>
      </c>
      <c r="K8010" s="10" t="n">
        <v>54170.84</v>
      </c>
      <c r="L8010" s="9" t="n">
        <v>-0.333333333333333</v>
      </c>
      <c r="M8010" s="9" t="n">
        <v>-0.364608202026633</v>
      </c>
      <c r="N8010" s="9" t="n">
        <v>-0.384615384615385</v>
      </c>
      <c r="O8010" s="9" t="n">
        <v>-0.28367623614476</v>
      </c>
    </row>
    <row r="8011">
      <c r="B8011" t="s">
        <v>39</v>
      </c>
      <c r="C8011" t="s">
        <v>58</v>
      </c>
      <c r="D8011" t="s">
        <v>1218</v>
      </c>
      <c r="E8011" t="s">
        <v>22</v>
      </c>
      <c r="F8011" s="10" t="n">
        <v>7</v>
      </c>
      <c r="G8011" s="10" t="n">
        <v>35163.79776</v>
      </c>
      <c r="H8011" s="10" t="n">
        <v>11</v>
      </c>
      <c r="I8011" s="10" t="n">
        <v>60859.255392</v>
      </c>
      <c r="J8011" s="10" t="s">
        <v>85</v>
      </c>
      <c r="K8011" s="10" t="n">
        <v>9635.03424</v>
      </c>
      <c r="L8011" s="9" t="n">
        <v>-0.363636363636364</v>
      </c>
      <c r="M8011" s="9" t="n">
        <v>-0.422211173411393</v>
      </c>
      <c r="N8011" s="9" t="s">
        <v>86</v>
      </c>
      <c r="O8011" s="9" t="n">
        <v>2.6495768343009</v>
      </c>
    </row>
    <row r="8012">
      <c r="B8012" t="s">
        <v>39</v>
      </c>
      <c r="C8012" t="s">
        <v>58</v>
      </c>
      <c r="D8012" t="s">
        <v>1219</v>
      </c>
      <c r="E8012" t="s">
        <v>22</v>
      </c>
      <c r="F8012" s="10" t="s">
        <v>85</v>
      </c>
      <c r="G8012" s="10" t="n">
        <v>10627.7184</v>
      </c>
      <c r="H8012" s="10" t="s">
        <v>85</v>
      </c>
      <c r="I8012" s="10" t="n">
        <v>5313.8592</v>
      </c>
      <c r="J8012" s="10" t="s">
        <v>85</v>
      </c>
      <c r="K8012" s="10" t="n">
        <v>2571.0936</v>
      </c>
      <c r="L8012" s="9" t="s">
        <v>86</v>
      </c>
      <c r="M8012" s="9" t="n">
        <v>1</v>
      </c>
      <c r="N8012" s="9" t="s">
        <v>86</v>
      </c>
      <c r="O8012" s="9" t="n">
        <v>3.13354006248547</v>
      </c>
    </row>
    <row r="8013">
      <c r="B8013" t="s">
        <v>39</v>
      </c>
      <c r="C8013" t="s">
        <v>59</v>
      </c>
      <c r="D8013" t="s">
        <v>1474</v>
      </c>
      <c r="E8013" t="s">
        <v>45</v>
      </c>
      <c r="F8013" s="10" t="n">
        <v>7</v>
      </c>
      <c r="G8013" s="10" t="n">
        <v>17414.88</v>
      </c>
      <c r="H8013" s="10" t="n">
        <v>15</v>
      </c>
      <c r="I8013" s="10" t="n">
        <v>38821.38</v>
      </c>
      <c r="J8013" s="10" t="n">
        <v>10</v>
      </c>
      <c r="K8013" s="10" t="n">
        <v>18852.48</v>
      </c>
      <c r="L8013" s="9" t="n">
        <v>-0.533333333333333</v>
      </c>
      <c r="M8013" s="9" t="n">
        <v>-0.551410073521343</v>
      </c>
      <c r="N8013" s="9" t="n">
        <v>-0.3</v>
      </c>
      <c r="O8013" s="9" t="n">
        <v>-0.0762552194724513</v>
      </c>
    </row>
    <row r="8014">
      <c r="B8014" t="s">
        <v>39</v>
      </c>
      <c r="C8014" t="s">
        <v>59</v>
      </c>
      <c r="D8014" t="s">
        <v>1220</v>
      </c>
      <c r="E8014" t="s">
        <v>38</v>
      </c>
      <c r="F8014" s="10" t="n">
        <v>24</v>
      </c>
      <c r="G8014" s="10" t="n">
        <v>293484.1794</v>
      </c>
      <c r="H8014" s="10" t="n">
        <v>15</v>
      </c>
      <c r="I8014" s="10" t="n">
        <v>178250.163072</v>
      </c>
      <c r="J8014" s="10" t="n">
        <v>9</v>
      </c>
      <c r="K8014" s="10" t="n">
        <v>27180.04852</v>
      </c>
      <c r="L8014" s="9" t="n">
        <v>0.6</v>
      </c>
      <c r="M8014" s="9" t="n">
        <v>0.646473553471331</v>
      </c>
      <c r="N8014" s="9" t="n">
        <v>1.66666666666667</v>
      </c>
      <c r="O8014" s="9" t="n">
        <v>9.79777981941586</v>
      </c>
    </row>
    <row r="8015">
      <c r="B8015" t="s">
        <v>39</v>
      </c>
      <c r="C8015" t="s">
        <v>59</v>
      </c>
      <c r="D8015" t="s">
        <v>1221</v>
      </c>
      <c r="E8015" t="s">
        <v>31</v>
      </c>
      <c r="F8015" s="10" t="n">
        <v>8</v>
      </c>
      <c r="G8015" s="10" t="n">
        <v>36174.24684</v>
      </c>
      <c r="H8015" s="10" t="n">
        <v>8</v>
      </c>
      <c r="I8015" s="10" t="n">
        <v>36554.68764</v>
      </c>
      <c r="J8015" s="10"/>
      <c r="K8015" s="10"/>
      <c r="L8015" s="9" t="n">
        <v>0</v>
      </c>
      <c r="M8015" s="9" t="n">
        <v>-0.010407442234131</v>
      </c>
      <c r="N8015" s="9"/>
      <c r="O8015" s="9"/>
    </row>
    <row r="8016">
      <c r="B8016" t="s">
        <v>39</v>
      </c>
      <c r="C8016" t="s">
        <v>59</v>
      </c>
      <c r="D8016" t="s">
        <v>1222</v>
      </c>
      <c r="E8016" t="s">
        <v>22</v>
      </c>
      <c r="F8016" s="10"/>
      <c r="G8016" s="10"/>
      <c r="H8016" s="10"/>
      <c r="I8016" s="10"/>
      <c r="J8016" s="10" t="s">
        <v>85</v>
      </c>
      <c r="K8016" s="10" t="n">
        <v>6708.744</v>
      </c>
      <c r="L8016" s="9"/>
      <c r="M8016" s="9"/>
      <c r="N8016" s="9" t="s">
        <v>86</v>
      </c>
      <c r="O8016" s="9"/>
    </row>
    <row r="8017">
      <c r="B8017" t="s">
        <v>39</v>
      </c>
      <c r="C8017" t="s">
        <v>59</v>
      </c>
      <c r="D8017" t="s">
        <v>1223</v>
      </c>
      <c r="E8017" t="s">
        <v>43</v>
      </c>
      <c r="F8017" s="10" t="s">
        <v>85</v>
      </c>
      <c r="G8017" s="10" t="n">
        <v>4740.15888</v>
      </c>
      <c r="H8017" s="10" t="s">
        <v>85</v>
      </c>
      <c r="I8017" s="10" t="n">
        <v>15785.7903</v>
      </c>
      <c r="J8017" s="10" t="s">
        <v>85</v>
      </c>
      <c r="K8017" s="10" t="n">
        <v>5627.8788</v>
      </c>
      <c r="L8017" s="9" t="s">
        <v>86</v>
      </c>
      <c r="M8017" s="9" t="n">
        <v>-0.699719887955182</v>
      </c>
      <c r="N8017" s="9" t="s">
        <v>86</v>
      </c>
      <c r="O8017" s="9" t="n">
        <v>-0.157736147409571</v>
      </c>
    </row>
    <row r="8018">
      <c r="B8018" t="s">
        <v>39</v>
      </c>
      <c r="C8018" t="s">
        <v>59</v>
      </c>
      <c r="D8018" t="s">
        <v>1224</v>
      </c>
      <c r="E8018" t="s">
        <v>38</v>
      </c>
      <c r="F8018" s="10" t="n">
        <v>11</v>
      </c>
      <c r="G8018" s="10" t="n">
        <v>616991.0958</v>
      </c>
      <c r="H8018" s="10" t="n">
        <v>11</v>
      </c>
      <c r="I8018" s="10" t="n">
        <v>529818.7014</v>
      </c>
      <c r="J8018" s="10" t="n">
        <v>9</v>
      </c>
      <c r="K8018" s="10" t="n">
        <v>383675.8928</v>
      </c>
      <c r="L8018" s="9" t="n">
        <v>0</v>
      </c>
      <c r="M8018" s="9" t="n">
        <v>0.164532497946287</v>
      </c>
      <c r="N8018" s="9" t="n">
        <v>0.222222222222222</v>
      </c>
      <c r="O8018" s="9" t="n">
        <v>0.608104932778826</v>
      </c>
    </row>
    <row r="8019">
      <c r="B8019" t="s">
        <v>39</v>
      </c>
      <c r="C8019" t="s">
        <v>59</v>
      </c>
      <c r="D8019" t="s">
        <v>1225</v>
      </c>
      <c r="E8019" t="s">
        <v>22</v>
      </c>
      <c r="F8019" s="10" t="s">
        <v>85</v>
      </c>
      <c r="G8019" s="10" t="n">
        <v>4055.65056</v>
      </c>
      <c r="H8019" s="10" t="s">
        <v>85</v>
      </c>
      <c r="I8019" s="10" t="n">
        <v>8333.69472</v>
      </c>
      <c r="J8019" s="10"/>
      <c r="K8019" s="10"/>
      <c r="L8019" s="9" t="s">
        <v>86</v>
      </c>
      <c r="M8019" s="9" t="n">
        <v>-0.513343037360505</v>
      </c>
      <c r="N8019" s="9" t="s">
        <v>86</v>
      </c>
      <c r="O8019" s="9"/>
    </row>
    <row r="8020">
      <c r="B8020" t="s">
        <v>39</v>
      </c>
      <c r="C8020" t="s">
        <v>59</v>
      </c>
      <c r="D8020" t="s">
        <v>1226</v>
      </c>
      <c r="E8020" t="s">
        <v>22</v>
      </c>
      <c r="F8020" s="10" t="n">
        <v>6</v>
      </c>
      <c r="G8020" s="10" t="n">
        <v>28199.50848</v>
      </c>
      <c r="H8020" s="10" t="n">
        <v>7</v>
      </c>
      <c r="I8020" s="10" t="n">
        <v>29794.0032</v>
      </c>
      <c r="J8020" s="10"/>
      <c r="K8020" s="10"/>
      <c r="L8020" s="9" t="n">
        <v>-0.142857142857143</v>
      </c>
      <c r="M8020" s="9" t="n">
        <v>-0.0535173037774259</v>
      </c>
      <c r="N8020" s="9"/>
      <c r="O8020" s="9"/>
    </row>
    <row r="8021">
      <c r="B8021" t="s">
        <v>39</v>
      </c>
      <c r="C8021" t="s">
        <v>59</v>
      </c>
      <c r="D8021" t="s">
        <v>1228</v>
      </c>
      <c r="E8021" t="s">
        <v>22</v>
      </c>
      <c r="F8021" s="10" t="n">
        <v>5</v>
      </c>
      <c r="G8021" s="10" t="n">
        <v>23128.26048</v>
      </c>
      <c r="H8021" s="10" t="n">
        <v>5</v>
      </c>
      <c r="I8021" s="10" t="n">
        <v>20834.2368</v>
      </c>
      <c r="J8021" s="10" t="s">
        <v>85</v>
      </c>
      <c r="K8021" s="10" t="n">
        <v>1677.7776</v>
      </c>
      <c r="L8021" s="9" t="n">
        <v>0</v>
      </c>
      <c r="M8021" s="9" t="n">
        <v>0.110108361636746</v>
      </c>
      <c r="N8021" s="9" t="s">
        <v>86</v>
      </c>
      <c r="O8021" s="9" t="n">
        <v>12.7850573759001</v>
      </c>
    </row>
    <row r="8022">
      <c r="B8022" t="s">
        <v>39</v>
      </c>
      <c r="C8022" t="s">
        <v>59</v>
      </c>
      <c r="D8022" t="s">
        <v>1229</v>
      </c>
      <c r="E8022" t="s">
        <v>45</v>
      </c>
      <c r="F8022" s="10"/>
      <c r="G8022" s="10"/>
      <c r="H8022" s="10"/>
      <c r="I8022" s="10"/>
      <c r="J8022" s="10" t="n">
        <v>8</v>
      </c>
      <c r="K8022" s="10" t="n">
        <v>16797</v>
      </c>
      <c r="L8022" s="9"/>
      <c r="M8022" s="9"/>
      <c r="N8022" s="9"/>
      <c r="O8022" s="9"/>
    </row>
    <row r="8023">
      <c r="B8023" t="s">
        <v>39</v>
      </c>
      <c r="C8023" t="s">
        <v>59</v>
      </c>
      <c r="D8023" t="s">
        <v>1229</v>
      </c>
      <c r="E8023" t="s">
        <v>22</v>
      </c>
      <c r="F8023" s="10" t="n">
        <v>6</v>
      </c>
      <c r="G8023" s="10" t="n">
        <v>20275.92</v>
      </c>
      <c r="H8023" s="10" t="n">
        <v>8</v>
      </c>
      <c r="I8023" s="10" t="n">
        <v>22600.32</v>
      </c>
      <c r="J8023" s="10"/>
      <c r="K8023" s="10"/>
      <c r="L8023" s="9" t="n">
        <v>-0.25</v>
      </c>
      <c r="M8023" s="9" t="n">
        <v>-0.102848101265823</v>
      </c>
      <c r="N8023" s="9"/>
      <c r="O8023" s="9"/>
    </row>
    <row r="8024">
      <c r="B8024" t="s">
        <v>39</v>
      </c>
      <c r="C8024" t="s">
        <v>59</v>
      </c>
      <c r="D8024" t="s">
        <v>1230</v>
      </c>
      <c r="E8024" t="s">
        <v>22</v>
      </c>
      <c r="F8024" s="10" t="s">
        <v>85</v>
      </c>
      <c r="G8024" s="10" t="n">
        <v>20830.8672</v>
      </c>
      <c r="H8024" s="10" t="n">
        <v>8</v>
      </c>
      <c r="I8024" s="10" t="n">
        <v>41184.43056</v>
      </c>
      <c r="J8024" s="10" t="s">
        <v>85</v>
      </c>
      <c r="K8024" s="10" t="n">
        <v>22149.504</v>
      </c>
      <c r="L8024" s="9" t="s">
        <v>86</v>
      </c>
      <c r="M8024" s="9" t="n">
        <v>-0.494205287853809</v>
      </c>
      <c r="N8024" s="9" t="s">
        <v>86</v>
      </c>
      <c r="O8024" s="9" t="n">
        <v>-0.0595334685598378</v>
      </c>
    </row>
    <row r="8025">
      <c r="B8025" t="s">
        <v>39</v>
      </c>
      <c r="C8025" t="s">
        <v>59</v>
      </c>
      <c r="D8025" t="s">
        <v>1231</v>
      </c>
      <c r="E8025" t="s">
        <v>22</v>
      </c>
      <c r="F8025" s="10" t="s">
        <v>85</v>
      </c>
      <c r="G8025" s="10" t="n">
        <v>16705.80288</v>
      </c>
      <c r="H8025" s="10" t="s">
        <v>85</v>
      </c>
      <c r="I8025" s="10" t="n">
        <v>3833.25696</v>
      </c>
      <c r="J8025" s="10" t="s">
        <v>85</v>
      </c>
      <c r="K8025" s="10" t="n">
        <v>10416.18288</v>
      </c>
      <c r="L8025" s="9" t="s">
        <v>86</v>
      </c>
      <c r="M8025" s="9" t="n">
        <v>3.3581223628692</v>
      </c>
      <c r="N8025" s="9" t="s">
        <v>86</v>
      </c>
      <c r="O8025" s="9" t="n">
        <v>0.603831564063322</v>
      </c>
    </row>
    <row r="8026">
      <c r="B8026" t="s">
        <v>39</v>
      </c>
      <c r="C8026" t="s">
        <v>59</v>
      </c>
      <c r="D8026" t="s">
        <v>1477</v>
      </c>
      <c r="E8026" t="s">
        <v>45</v>
      </c>
      <c r="F8026" s="10"/>
      <c r="G8026" s="10"/>
      <c r="H8026" s="10" t="s">
        <v>85</v>
      </c>
      <c r="I8026" s="10" t="n">
        <v>2429.68</v>
      </c>
      <c r="J8026" s="10"/>
      <c r="K8026" s="10"/>
      <c r="L8026" s="9" t="s">
        <v>86</v>
      </c>
      <c r="M8026" s="9"/>
      <c r="N8026" s="9"/>
      <c r="O8026" s="9"/>
    </row>
    <row r="8027">
      <c r="B8027" t="s">
        <v>39</v>
      </c>
      <c r="C8027" t="s">
        <v>59</v>
      </c>
      <c r="D8027" t="s">
        <v>1233</v>
      </c>
      <c r="E8027" t="s">
        <v>22</v>
      </c>
      <c r="F8027" s="10" t="n">
        <v>16</v>
      </c>
      <c r="G8027" s="10" t="n">
        <v>84135.5424</v>
      </c>
      <c r="H8027" s="10" t="s">
        <v>85</v>
      </c>
      <c r="I8027" s="10" t="n">
        <v>5313.8592</v>
      </c>
      <c r="J8027" s="10" t="n">
        <v>19</v>
      </c>
      <c r="K8027" s="10" t="n">
        <v>66827.136</v>
      </c>
      <c r="L8027" s="9" t="s">
        <v>86</v>
      </c>
      <c r="M8027" s="9" t="n">
        <v>14.8332276474318</v>
      </c>
      <c r="N8027" s="9" t="n">
        <v>-0.157894736842105</v>
      </c>
      <c r="O8027" s="9" t="n">
        <v>0.259002666222296</v>
      </c>
    </row>
    <row r="8028">
      <c r="B8028" t="s">
        <v>39</v>
      </c>
      <c r="C8028" t="s">
        <v>59</v>
      </c>
      <c r="D8028" t="s">
        <v>1234</v>
      </c>
      <c r="E8028" t="s">
        <v>33</v>
      </c>
      <c r="F8028" s="10" t="n">
        <v>72</v>
      </c>
      <c r="G8028" s="10" t="n">
        <v>904013.446815</v>
      </c>
      <c r="H8028" s="10" t="n">
        <v>73</v>
      </c>
      <c r="I8028" s="10" t="n">
        <v>807715.944</v>
      </c>
      <c r="J8028" s="10" t="n">
        <v>52</v>
      </c>
      <c r="K8028" s="10" t="n">
        <v>496027.14882</v>
      </c>
      <c r="L8028" s="9" t="n">
        <v>-0.0136986301369864</v>
      </c>
      <c r="M8028" s="9" t="n">
        <v>0.119221990763377</v>
      </c>
      <c r="N8028" s="9" t="n">
        <v>0.384615384615385</v>
      </c>
      <c r="O8028" s="9" t="n">
        <v>0.82250799974469</v>
      </c>
    </row>
    <row r="8029">
      <c r="B8029" t="s">
        <v>39</v>
      </c>
      <c r="C8029" t="s">
        <v>59</v>
      </c>
      <c r="D8029" t="s">
        <v>1235</v>
      </c>
      <c r="E8029" t="s">
        <v>22</v>
      </c>
      <c r="F8029" s="10" t="n">
        <v>7</v>
      </c>
      <c r="G8029" s="10" t="n">
        <v>41449.4496</v>
      </c>
      <c r="H8029" s="10" t="n">
        <v>10</v>
      </c>
      <c r="I8029" s="10" t="n">
        <v>44008.6608</v>
      </c>
      <c r="J8029" s="10" t="s">
        <v>85</v>
      </c>
      <c r="K8029" s="10" t="n">
        <v>9206.95248</v>
      </c>
      <c r="L8029" s="9" t="n">
        <v>-0.3</v>
      </c>
      <c r="M8029" s="9" t="n">
        <v>-0.0581524443933999</v>
      </c>
      <c r="N8029" s="9" t="s">
        <v>86</v>
      </c>
      <c r="O8029" s="9" t="n">
        <v>3.50197279610593</v>
      </c>
    </row>
    <row r="8030">
      <c r="B8030" t="s">
        <v>39</v>
      </c>
      <c r="C8030" t="s">
        <v>59</v>
      </c>
      <c r="D8030" t="s">
        <v>1236</v>
      </c>
      <c r="E8030" t="s">
        <v>22</v>
      </c>
      <c r="F8030" s="10" t="s">
        <v>85</v>
      </c>
      <c r="G8030" s="10" t="n">
        <v>14555.66112</v>
      </c>
      <c r="H8030" s="10" t="s">
        <v>85</v>
      </c>
      <c r="I8030" s="10" t="n">
        <v>22944.920544</v>
      </c>
      <c r="J8030" s="10"/>
      <c r="K8030" s="10"/>
      <c r="L8030" s="9" t="s">
        <v>86</v>
      </c>
      <c r="M8030" s="9" t="n">
        <v>-0.365625995867471</v>
      </c>
      <c r="N8030" s="9" t="s">
        <v>86</v>
      </c>
      <c r="O8030" s="9"/>
    </row>
    <row r="8031">
      <c r="B8031" t="s">
        <v>39</v>
      </c>
      <c r="C8031" t="s">
        <v>59</v>
      </c>
      <c r="D8031" t="s">
        <v>1236</v>
      </c>
      <c r="E8031" t="s">
        <v>31</v>
      </c>
      <c r="F8031" s="10"/>
      <c r="G8031" s="10"/>
      <c r="H8031" s="10"/>
      <c r="I8031" s="10"/>
      <c r="J8031" s="10" t="n">
        <v>6</v>
      </c>
      <c r="K8031" s="10" t="n">
        <v>25609.746432</v>
      </c>
      <c r="L8031" s="9"/>
      <c r="M8031" s="9"/>
      <c r="N8031" s="9"/>
      <c r="O8031" s="9"/>
    </row>
    <row r="8032">
      <c r="B8032" t="s">
        <v>39</v>
      </c>
      <c r="C8032" t="s">
        <v>59</v>
      </c>
      <c r="D8032" t="s">
        <v>1237</v>
      </c>
      <c r="E8032" t="s">
        <v>22</v>
      </c>
      <c r="F8032" s="10" t="n">
        <v>6</v>
      </c>
      <c r="G8032" s="10" t="n">
        <v>19546.88832</v>
      </c>
      <c r="H8032" s="10" t="n">
        <v>7</v>
      </c>
      <c r="I8032" s="10" t="n">
        <v>26262.99936</v>
      </c>
      <c r="J8032" s="10"/>
      <c r="K8032" s="10"/>
      <c r="L8032" s="9" t="n">
        <v>-0.142857142857143</v>
      </c>
      <c r="M8032" s="9" t="n">
        <v>-0.255725210511523</v>
      </c>
      <c r="N8032" s="9"/>
      <c r="O8032" s="9"/>
    </row>
    <row r="8033">
      <c r="B8033" t="s">
        <v>39</v>
      </c>
      <c r="C8033" t="s">
        <v>59</v>
      </c>
      <c r="D8033" t="s">
        <v>1571</v>
      </c>
      <c r="E8033" t="s">
        <v>22</v>
      </c>
      <c r="F8033" s="10" t="n">
        <v>10</v>
      </c>
      <c r="G8033" s="10" t="n">
        <v>21900</v>
      </c>
      <c r="H8033" s="10" t="n">
        <v>12</v>
      </c>
      <c r="I8033" s="10" t="n">
        <v>24860</v>
      </c>
      <c r="J8033" s="10"/>
      <c r="K8033" s="10"/>
      <c r="L8033" s="9" t="n">
        <v>-0.166666666666667</v>
      </c>
      <c r="M8033" s="9" t="n">
        <v>-0.119066773934031</v>
      </c>
      <c r="N8033" s="9"/>
      <c r="O8033" s="9"/>
    </row>
    <row r="8034">
      <c r="B8034" t="s">
        <v>39</v>
      </c>
      <c r="C8034" t="s">
        <v>59</v>
      </c>
      <c r="D8034" t="s">
        <v>1238</v>
      </c>
      <c r="E8034" t="s">
        <v>22</v>
      </c>
      <c r="F8034" s="10" t="s">
        <v>85</v>
      </c>
      <c r="G8034" s="10" t="n">
        <v>18578.862432</v>
      </c>
      <c r="H8034" s="10" t="s">
        <v>85</v>
      </c>
      <c r="I8034" s="10" t="n">
        <v>30238.7904</v>
      </c>
      <c r="J8034" s="10" t="s">
        <v>85</v>
      </c>
      <c r="K8034" s="10" t="n">
        <v>21236.0736</v>
      </c>
      <c r="L8034" s="9" t="s">
        <v>86</v>
      </c>
      <c r="M8034" s="9" t="n">
        <v>-0.385595052373524</v>
      </c>
      <c r="N8034" s="9" t="s">
        <v>86</v>
      </c>
      <c r="O8034" s="9" t="n">
        <v>-0.125127234819906</v>
      </c>
    </row>
    <row r="8035">
      <c r="B8035" t="s">
        <v>39</v>
      </c>
      <c r="C8035" t="s">
        <v>59</v>
      </c>
      <c r="D8035" t="s">
        <v>1240</v>
      </c>
      <c r="E8035" t="s">
        <v>22</v>
      </c>
      <c r="F8035" s="10" t="n">
        <v>7</v>
      </c>
      <c r="G8035" s="10" t="n">
        <v>28045.51776</v>
      </c>
      <c r="H8035" s="10" t="n">
        <v>10</v>
      </c>
      <c r="I8035" s="10" t="n">
        <v>38929.32576</v>
      </c>
      <c r="J8035" s="10" t="s">
        <v>85</v>
      </c>
      <c r="K8035" s="10" t="n">
        <v>12327.05088</v>
      </c>
      <c r="L8035" s="9" t="n">
        <v>-0.3</v>
      </c>
      <c r="M8035" s="9" t="n">
        <v>-0.279578641230492</v>
      </c>
      <c r="N8035" s="9" t="s">
        <v>86</v>
      </c>
      <c r="O8035" s="9" t="n">
        <v>1.27511981843949</v>
      </c>
    </row>
    <row r="8036">
      <c r="B8036" t="s">
        <v>39</v>
      </c>
      <c r="C8036" t="s">
        <v>59</v>
      </c>
      <c r="D8036" t="s">
        <v>1241</v>
      </c>
      <c r="E8036" t="s">
        <v>22</v>
      </c>
      <c r="F8036" s="10" t="n">
        <v>7</v>
      </c>
      <c r="G8036" s="10" t="n">
        <v>26449.00128</v>
      </c>
      <c r="H8036" s="10" t="s">
        <v>85</v>
      </c>
      <c r="I8036" s="10" t="n">
        <v>14156.70048</v>
      </c>
      <c r="J8036" s="10" t="n">
        <v>6</v>
      </c>
      <c r="K8036" s="10" t="n">
        <v>17254.6056</v>
      </c>
      <c r="L8036" s="9" t="s">
        <v>86</v>
      </c>
      <c r="M8036" s="9" t="n">
        <v>0.868302668221741</v>
      </c>
      <c r="N8036" s="9" t="n">
        <v>0.166666666666667</v>
      </c>
      <c r="O8036" s="9" t="n">
        <v>0.532866174582397</v>
      </c>
    </row>
    <row r="8037">
      <c r="B8037" t="s">
        <v>39</v>
      </c>
      <c r="C8037" t="s">
        <v>59</v>
      </c>
      <c r="D8037" t="s">
        <v>1242</v>
      </c>
      <c r="E8037" t="s">
        <v>33</v>
      </c>
      <c r="F8037" s="10" t="n">
        <v>125</v>
      </c>
      <c r="G8037" s="10" t="n">
        <v>3184145.8542</v>
      </c>
      <c r="H8037" s="10" t="n">
        <v>97</v>
      </c>
      <c r="I8037" s="10" t="n">
        <v>2293927.2738</v>
      </c>
      <c r="J8037" s="10" t="n">
        <v>95</v>
      </c>
      <c r="K8037" s="10" t="n">
        <v>1355663.582</v>
      </c>
      <c r="L8037" s="9" t="n">
        <v>0.288659793814433</v>
      </c>
      <c r="M8037" s="9" t="n">
        <v>0.388076200395538</v>
      </c>
      <c r="N8037" s="9" t="n">
        <v>0.315789473684211</v>
      </c>
      <c r="O8037" s="9" t="n">
        <v>1.34877287881589</v>
      </c>
    </row>
    <row r="8038">
      <c r="B8038" t="s">
        <v>39</v>
      </c>
      <c r="C8038" t="s">
        <v>59</v>
      </c>
      <c r="D8038" t="s">
        <v>1243</v>
      </c>
      <c r="E8038" t="s">
        <v>22</v>
      </c>
      <c r="F8038" s="10" t="n">
        <v>7</v>
      </c>
      <c r="G8038" s="10" t="n">
        <v>31099.04928</v>
      </c>
      <c r="H8038" s="10" t="s">
        <v>85</v>
      </c>
      <c r="I8038" s="10" t="n">
        <v>17405.33184</v>
      </c>
      <c r="J8038" s="10" t="n">
        <v>5</v>
      </c>
      <c r="K8038" s="10" t="n">
        <v>15560.49984</v>
      </c>
      <c r="L8038" s="9" t="s">
        <v>86</v>
      </c>
      <c r="M8038" s="9" t="n">
        <v>0.786754171990553</v>
      </c>
      <c r="N8038" s="9" t="n">
        <v>0.4</v>
      </c>
      <c r="O8038" s="9" t="n">
        <v>0.998589351227422</v>
      </c>
    </row>
    <row r="8039">
      <c r="B8039" t="s">
        <v>39</v>
      </c>
      <c r="C8039" t="s">
        <v>59</v>
      </c>
      <c r="D8039" t="s">
        <v>1244</v>
      </c>
      <c r="E8039" t="s">
        <v>22</v>
      </c>
      <c r="F8039" s="10" t="n">
        <v>7</v>
      </c>
      <c r="G8039" s="10" t="n">
        <v>33314.7552</v>
      </c>
      <c r="H8039" s="10" t="s">
        <v>85</v>
      </c>
      <c r="I8039" s="10" t="n">
        <v>12817.7184</v>
      </c>
      <c r="J8039" s="10" t="n">
        <v>5</v>
      </c>
      <c r="K8039" s="10" t="n">
        <v>8409.6</v>
      </c>
      <c r="L8039" s="9" t="s">
        <v>86</v>
      </c>
      <c r="M8039" s="9" t="n">
        <v>1.599117421709</v>
      </c>
      <c r="N8039" s="9" t="n">
        <v>0.4</v>
      </c>
      <c r="O8039" s="9" t="n">
        <v>2.96151484018265</v>
      </c>
    </row>
    <row r="8040">
      <c r="B8040" t="s">
        <v>39</v>
      </c>
      <c r="C8040" t="s">
        <v>59</v>
      </c>
      <c r="D8040" t="s">
        <v>1245</v>
      </c>
      <c r="E8040" t="s">
        <v>22</v>
      </c>
      <c r="F8040" s="10" t="n">
        <v>18</v>
      </c>
      <c r="G8040" s="10" t="n">
        <v>96552.5184</v>
      </c>
      <c r="H8040" s="10" t="n">
        <v>20</v>
      </c>
      <c r="I8040" s="10" t="n">
        <v>106277.184</v>
      </c>
      <c r="J8040" s="10" t="s">
        <v>85</v>
      </c>
      <c r="K8040" s="10" t="n">
        <v>3354.372</v>
      </c>
      <c r="L8040" s="9" t="n">
        <v>-0.1</v>
      </c>
      <c r="M8040" s="9" t="n">
        <v>-0.0915028535193405</v>
      </c>
      <c r="N8040" s="9" t="s">
        <v>86</v>
      </c>
      <c r="O8040" s="9" t="n">
        <v>27.7840819086255</v>
      </c>
    </row>
    <row r="8041">
      <c r="B8041" t="s">
        <v>39</v>
      </c>
      <c r="C8041" t="s">
        <v>59</v>
      </c>
      <c r="D8041" t="s">
        <v>1246</v>
      </c>
      <c r="E8041" t="s">
        <v>38</v>
      </c>
      <c r="F8041" s="10" t="n">
        <v>52</v>
      </c>
      <c r="G8041" s="10" t="n">
        <v>562973.8896</v>
      </c>
      <c r="H8041" s="10" t="n">
        <v>55</v>
      </c>
      <c r="I8041" s="10" t="n">
        <v>1013151.24</v>
      </c>
      <c r="J8041" s="10" t="n">
        <v>52</v>
      </c>
      <c r="K8041" s="10" t="n">
        <v>623862.6508</v>
      </c>
      <c r="L8041" s="9" t="n">
        <v>-0.0545454545454546</v>
      </c>
      <c r="M8041" s="9" t="n">
        <v>-0.444333809826853</v>
      </c>
      <c r="N8041" s="9" t="n">
        <v>0</v>
      </c>
      <c r="O8041" s="9" t="n">
        <v>-0.0975996256899179</v>
      </c>
    </row>
    <row r="8042">
      <c r="B8042" t="s">
        <v>39</v>
      </c>
      <c r="C8042" t="s">
        <v>59</v>
      </c>
      <c r="D8042" t="s">
        <v>1247</v>
      </c>
      <c r="E8042" t="s">
        <v>31</v>
      </c>
      <c r="F8042" s="10" t="n">
        <v>7</v>
      </c>
      <c r="G8042" s="10" t="n">
        <v>30919.82544</v>
      </c>
      <c r="H8042" s="10" t="s">
        <v>85</v>
      </c>
      <c r="I8042" s="10" t="n">
        <v>7592.79744</v>
      </c>
      <c r="J8042" s="10" t="n">
        <v>8</v>
      </c>
      <c r="K8042" s="10" t="n">
        <v>22371.46768</v>
      </c>
      <c r="L8042" s="9" t="s">
        <v>86</v>
      </c>
      <c r="M8042" s="9" t="n">
        <v>3.07225738396625</v>
      </c>
      <c r="N8042" s="9" t="n">
        <v>-0.125</v>
      </c>
      <c r="O8042" s="9" t="n">
        <v>0.382109832143119</v>
      </c>
    </row>
    <row r="8043">
      <c r="B8043" t="s">
        <v>39</v>
      </c>
      <c r="C8043" t="s">
        <v>60</v>
      </c>
      <c r="D8043" t="s">
        <v>1248</v>
      </c>
      <c r="E8043" t="s">
        <v>33</v>
      </c>
      <c r="F8043" s="10" t="n">
        <v>21</v>
      </c>
      <c r="G8043" s="10" t="n">
        <v>198389.34</v>
      </c>
      <c r="H8043" s="10" t="n">
        <v>22</v>
      </c>
      <c r="I8043" s="10" t="n">
        <v>161821.1941</v>
      </c>
      <c r="J8043" s="10" t="n">
        <v>22</v>
      </c>
      <c r="K8043" s="10" t="n">
        <v>113879.7768</v>
      </c>
      <c r="L8043" s="9" t="n">
        <v>-0.0454545454545454</v>
      </c>
      <c r="M8043" s="9" t="n">
        <v>0.225978717456516</v>
      </c>
      <c r="N8043" s="9" t="n">
        <v>-0.0454545454545454</v>
      </c>
      <c r="O8043" s="9" t="n">
        <v>0.742094563009365</v>
      </c>
    </row>
    <row r="8044">
      <c r="B8044" t="s">
        <v>39</v>
      </c>
      <c r="C8044" t="s">
        <v>60</v>
      </c>
      <c r="D8044" t="s">
        <v>1249</v>
      </c>
      <c r="E8044" t="s">
        <v>22</v>
      </c>
      <c r="F8044" s="10" t="n">
        <v>8</v>
      </c>
      <c r="G8044" s="10" t="n">
        <v>36026.41536</v>
      </c>
      <c r="H8044" s="10" t="n">
        <v>10</v>
      </c>
      <c r="I8044" s="10" t="n">
        <v>43247.1312</v>
      </c>
      <c r="J8044" s="10" t="s">
        <v>85</v>
      </c>
      <c r="K8044" s="10" t="n">
        <v>6708.744</v>
      </c>
      <c r="L8044" s="9" t="n">
        <v>-0.2</v>
      </c>
      <c r="M8044" s="9" t="n">
        <v>-0.166964042229927</v>
      </c>
      <c r="N8044" s="9" t="s">
        <v>86</v>
      </c>
      <c r="O8044" s="9" t="n">
        <v>4.3700685791558</v>
      </c>
    </row>
    <row r="8045">
      <c r="B8045" t="s">
        <v>39</v>
      </c>
      <c r="C8045" t="s">
        <v>60</v>
      </c>
      <c r="D8045" t="s">
        <v>1250</v>
      </c>
      <c r="E8045" t="s">
        <v>22</v>
      </c>
      <c r="F8045" s="10" t="n">
        <v>10</v>
      </c>
      <c r="G8045" s="10" t="n">
        <v>48449.11968</v>
      </c>
      <c r="H8045" s="10" t="s">
        <v>85</v>
      </c>
      <c r="I8045" s="10" t="n">
        <v>18294.23232</v>
      </c>
      <c r="J8045" s="10" t="s">
        <v>85</v>
      </c>
      <c r="K8045" s="10" t="n">
        <v>3637.63008</v>
      </c>
      <c r="L8045" s="9" t="s">
        <v>86</v>
      </c>
      <c r="M8045" s="9" t="n">
        <v>1.64832756207176</v>
      </c>
      <c r="N8045" s="9" t="s">
        <v>86</v>
      </c>
      <c r="O8045" s="9" t="n">
        <v>12.3188693227432</v>
      </c>
    </row>
    <row r="8046">
      <c r="B8046" t="s">
        <v>39</v>
      </c>
      <c r="C8046" t="s">
        <v>60</v>
      </c>
      <c r="D8046" t="s">
        <v>1251</v>
      </c>
      <c r="E8046" t="s">
        <v>31</v>
      </c>
      <c r="F8046" s="10" t="n">
        <v>28</v>
      </c>
      <c r="G8046" s="10" t="n">
        <v>149324.761656</v>
      </c>
      <c r="H8046" s="10" t="n">
        <v>28</v>
      </c>
      <c r="I8046" s="10" t="n">
        <v>134846.4132</v>
      </c>
      <c r="J8046" s="10" t="n">
        <v>13</v>
      </c>
      <c r="K8046" s="10" t="n">
        <v>51895.08472</v>
      </c>
      <c r="L8046" s="9" t="n">
        <v>0</v>
      </c>
      <c r="M8046" s="9" t="n">
        <v>0.107369177365705</v>
      </c>
      <c r="N8046" s="9" t="n">
        <v>1.15384615384615</v>
      </c>
      <c r="O8046" s="9" t="n">
        <v>1.87743555023914</v>
      </c>
    </row>
    <row r="8047">
      <c r="B8047" t="s">
        <v>39</v>
      </c>
      <c r="C8047" t="s">
        <v>60</v>
      </c>
      <c r="D8047" t="s">
        <v>1252</v>
      </c>
      <c r="E8047" t="s">
        <v>22</v>
      </c>
      <c r="F8047" s="10" t="n">
        <v>73</v>
      </c>
      <c r="G8047" s="10" t="n">
        <v>615070.27296</v>
      </c>
      <c r="H8047" s="10" t="n">
        <v>95</v>
      </c>
      <c r="I8047" s="10" t="n">
        <v>678564.65664</v>
      </c>
      <c r="J8047" s="10" t="n">
        <v>30</v>
      </c>
      <c r="K8047" s="10" t="n">
        <v>164463.38016</v>
      </c>
      <c r="L8047" s="9" t="n">
        <v>-0.231578947368421</v>
      </c>
      <c r="M8047" s="9" t="n">
        <v>-0.0935716045017739</v>
      </c>
      <c r="N8047" s="9" t="n">
        <v>1.43333333333333</v>
      </c>
      <c r="O8047" s="9" t="n">
        <v>2.73986155678925</v>
      </c>
    </row>
    <row r="8048">
      <c r="B8048" t="s">
        <v>39</v>
      </c>
      <c r="C8048" t="s">
        <v>60</v>
      </c>
      <c r="D8048" t="s">
        <v>1253</v>
      </c>
      <c r="E8048" t="s">
        <v>43</v>
      </c>
      <c r="F8048" s="10" t="n">
        <v>14</v>
      </c>
      <c r="G8048" s="10" t="n">
        <v>231928.53</v>
      </c>
      <c r="H8048" s="10" t="n">
        <v>12</v>
      </c>
      <c r="I8048" s="10" t="n">
        <v>190717.8333</v>
      </c>
      <c r="J8048" s="10"/>
      <c r="K8048" s="10"/>
      <c r="L8048" s="9" t="n">
        <v>0.166666666666667</v>
      </c>
      <c r="M8048" s="9" t="n">
        <v>0.216082030646685</v>
      </c>
      <c r="N8048" s="9"/>
      <c r="O8048" s="9"/>
    </row>
    <row r="8049">
      <c r="B8049" t="s">
        <v>39</v>
      </c>
      <c r="C8049" t="s">
        <v>60</v>
      </c>
      <c r="D8049" t="s">
        <v>1254</v>
      </c>
      <c r="E8049" t="s">
        <v>22</v>
      </c>
      <c r="F8049" s="10" t="n">
        <v>5</v>
      </c>
      <c r="G8049" s="10" t="n">
        <v>21536.46144</v>
      </c>
      <c r="H8049" s="10" t="n">
        <v>5</v>
      </c>
      <c r="I8049" s="10" t="n">
        <v>20646.88704</v>
      </c>
      <c r="J8049" s="10" t="n">
        <v>7</v>
      </c>
      <c r="K8049" s="10" t="n">
        <v>19154.58816</v>
      </c>
      <c r="L8049" s="9" t="n">
        <v>0</v>
      </c>
      <c r="M8049" s="9" t="n">
        <v>0.0430851584685183</v>
      </c>
      <c r="N8049" s="9" t="n">
        <v>-0.285714285714286</v>
      </c>
      <c r="O8049" s="9" t="n">
        <v>0.12435001264992</v>
      </c>
    </row>
    <row r="8050">
      <c r="B8050" t="s">
        <v>39</v>
      </c>
      <c r="C8050" t="s">
        <v>60</v>
      </c>
      <c r="D8050" t="s">
        <v>840</v>
      </c>
      <c r="E8050" t="s">
        <v>22</v>
      </c>
      <c r="F8050" s="10" t="n">
        <v>13</v>
      </c>
      <c r="G8050" s="10" t="n">
        <v>69593.69664</v>
      </c>
      <c r="H8050" s="10" t="n">
        <v>14</v>
      </c>
      <c r="I8050" s="10" t="n">
        <v>105589.7856</v>
      </c>
      <c r="J8050" s="10" t="s">
        <v>85</v>
      </c>
      <c r="K8050" s="10" t="n">
        <v>3354.372</v>
      </c>
      <c r="L8050" s="9" t="n">
        <v>-0.0714285714285714</v>
      </c>
      <c r="M8050" s="9" t="n">
        <v>-0.340905029359204</v>
      </c>
      <c r="N8050" s="9" t="s">
        <v>86</v>
      </c>
      <c r="O8050" s="9" t="n">
        <v>19.7471612093113</v>
      </c>
    </row>
    <row r="8051">
      <c r="B8051" t="s">
        <v>39</v>
      </c>
      <c r="C8051" t="s">
        <v>60</v>
      </c>
      <c r="D8051" t="s">
        <v>1255</v>
      </c>
      <c r="E8051" t="s">
        <v>22</v>
      </c>
      <c r="F8051" s="10" t="n">
        <v>31</v>
      </c>
      <c r="G8051" s="10" t="n">
        <v>181118.02176</v>
      </c>
      <c r="H8051" s="10" t="n">
        <v>24</v>
      </c>
      <c r="I8051" s="10" t="n">
        <v>133643.72736</v>
      </c>
      <c r="J8051" s="10" t="n">
        <v>13</v>
      </c>
      <c r="K8051" s="10" t="n">
        <v>45745.82496</v>
      </c>
      <c r="L8051" s="9" t="n">
        <v>0.291666666666667</v>
      </c>
      <c r="M8051" s="9" t="n">
        <v>0.35523024789721</v>
      </c>
      <c r="N8051" s="9" t="n">
        <v>1.38461538461538</v>
      </c>
      <c r="O8051" s="9" t="n">
        <v>2.95922517340914</v>
      </c>
    </row>
    <row r="8052">
      <c r="B8052" t="s">
        <v>39</v>
      </c>
      <c r="C8052" t="s">
        <v>60</v>
      </c>
      <c r="D8052" t="s">
        <v>1256</v>
      </c>
      <c r="E8052" t="s">
        <v>31</v>
      </c>
      <c r="F8052" s="10" t="n">
        <v>19</v>
      </c>
      <c r="G8052" s="10" t="n">
        <v>306265.18932</v>
      </c>
      <c r="H8052" s="10" t="n">
        <v>24</v>
      </c>
      <c r="I8052" s="10" t="n">
        <v>589218.03432</v>
      </c>
      <c r="J8052" s="10" t="n">
        <v>21</v>
      </c>
      <c r="K8052" s="10" t="n">
        <v>249742.9424</v>
      </c>
      <c r="L8052" s="9" t="n">
        <v>-0.208333333333333</v>
      </c>
      <c r="M8052" s="9" t="n">
        <v>-0.48021755703141</v>
      </c>
      <c r="N8052" s="9" t="n">
        <v>-0.0952380952380952</v>
      </c>
      <c r="O8052" s="9" t="n">
        <v>0.226321698530609</v>
      </c>
    </row>
    <row r="8053">
      <c r="B8053" t="s">
        <v>39</v>
      </c>
      <c r="C8053" t="s">
        <v>60</v>
      </c>
      <c r="D8053" t="s">
        <v>1257</v>
      </c>
      <c r="E8053" t="s">
        <v>40</v>
      </c>
      <c r="F8053" s="10" t="n">
        <v>38</v>
      </c>
      <c r="G8053" s="10" t="n">
        <v>207730.246722</v>
      </c>
      <c r="H8053" s="10" t="n">
        <v>25</v>
      </c>
      <c r="I8053" s="10" t="n">
        <v>120016.297425</v>
      </c>
      <c r="J8053" s="10" t="n">
        <v>34</v>
      </c>
      <c r="K8053" s="10" t="n">
        <v>143760.248556</v>
      </c>
      <c r="L8053" s="9" t="n">
        <v>0.52</v>
      </c>
      <c r="M8053" s="9" t="n">
        <v>0.730850319322789</v>
      </c>
      <c r="N8053" s="9" t="n">
        <v>0.117647058823529</v>
      </c>
      <c r="O8053" s="9" t="n">
        <v>0.444976958571975</v>
      </c>
    </row>
    <row r="8054">
      <c r="B8054" t="s">
        <v>39</v>
      </c>
      <c r="C8054" t="s">
        <v>60</v>
      </c>
      <c r="D8054" t="s">
        <v>1258</v>
      </c>
      <c r="E8054" t="s">
        <v>31</v>
      </c>
      <c r="F8054" s="10" t="n">
        <v>47</v>
      </c>
      <c r="G8054" s="10" t="n">
        <v>451050.751152</v>
      </c>
      <c r="H8054" s="10" t="n">
        <v>46</v>
      </c>
      <c r="I8054" s="10" t="n">
        <v>441439.431768</v>
      </c>
      <c r="J8054" s="10" t="n">
        <v>44</v>
      </c>
      <c r="K8054" s="10" t="n">
        <v>270126.025168</v>
      </c>
      <c r="L8054" s="9" t="n">
        <v>0.0217391304347827</v>
      </c>
      <c r="M8054" s="9" t="n">
        <v>0.0217726797660687</v>
      </c>
      <c r="N8054" s="9" t="n">
        <v>0.0681818181818181</v>
      </c>
      <c r="O8054" s="9" t="n">
        <v>0.669778951774369</v>
      </c>
    </row>
    <row r="8055">
      <c r="B8055" t="s">
        <v>39</v>
      </c>
      <c r="C8055" t="s">
        <v>60</v>
      </c>
      <c r="D8055" t="s">
        <v>1259</v>
      </c>
      <c r="E8055" t="s">
        <v>22</v>
      </c>
      <c r="F8055" s="10" t="n">
        <v>27</v>
      </c>
      <c r="G8055" s="10" t="n">
        <v>113388.38784</v>
      </c>
      <c r="H8055" s="10" t="n">
        <v>32</v>
      </c>
      <c r="I8055" s="10" t="n">
        <v>123302.088</v>
      </c>
      <c r="J8055" s="10" t="s">
        <v>85</v>
      </c>
      <c r="K8055" s="10" t="n">
        <v>3354.372</v>
      </c>
      <c r="L8055" s="9" t="n">
        <v>-0.15625</v>
      </c>
      <c r="M8055" s="9" t="n">
        <v>-0.0804017216642755</v>
      </c>
      <c r="N8055" s="9" t="s">
        <v>86</v>
      </c>
      <c r="O8055" s="9" t="n">
        <v>32.8031643002028</v>
      </c>
    </row>
    <row r="8056">
      <c r="B8056" t="s">
        <v>39</v>
      </c>
      <c r="C8056" t="s">
        <v>60</v>
      </c>
      <c r="D8056" t="s">
        <v>1260</v>
      </c>
      <c r="E8056" t="s">
        <v>22</v>
      </c>
      <c r="F8056" s="10" t="n">
        <v>6</v>
      </c>
      <c r="G8056" s="10" t="n">
        <v>27295.10784</v>
      </c>
      <c r="H8056" s="10" t="n">
        <v>6</v>
      </c>
      <c r="I8056" s="10" t="n">
        <v>25814.5056</v>
      </c>
      <c r="J8056" s="10"/>
      <c r="K8056" s="10"/>
      <c r="L8056" s="9" t="n">
        <v>0</v>
      </c>
      <c r="M8056" s="9" t="n">
        <v>0.0573554366270721</v>
      </c>
      <c r="N8056" s="9"/>
      <c r="O8056" s="9"/>
    </row>
    <row r="8057">
      <c r="B8057" t="s">
        <v>39</v>
      </c>
      <c r="C8057" t="s">
        <v>60</v>
      </c>
      <c r="D8057" t="s">
        <v>1261</v>
      </c>
      <c r="E8057" t="s">
        <v>38</v>
      </c>
      <c r="F8057" s="10" t="s">
        <v>85</v>
      </c>
      <c r="G8057" s="10" t="n">
        <v>25479.2094</v>
      </c>
      <c r="H8057" s="10" t="s">
        <v>85</v>
      </c>
      <c r="I8057" s="10" t="n">
        <v>33827.871054</v>
      </c>
      <c r="J8057" s="10" t="s">
        <v>85</v>
      </c>
      <c r="K8057" s="10" t="n">
        <v>2563.7148</v>
      </c>
      <c r="L8057" s="9" t="s">
        <v>86</v>
      </c>
      <c r="M8057" s="9" t="n">
        <v>-0.246798317300929</v>
      </c>
      <c r="N8057" s="9" t="s">
        <v>86</v>
      </c>
      <c r="O8057" s="9" t="n">
        <v>8.93839462954304</v>
      </c>
    </row>
    <row r="8058">
      <c r="B8058" t="s">
        <v>39</v>
      </c>
      <c r="C8058" t="s">
        <v>60</v>
      </c>
      <c r="D8058" t="s">
        <v>1262</v>
      </c>
      <c r="E8058" t="s">
        <v>22</v>
      </c>
      <c r="F8058" s="10" t="n">
        <v>22</v>
      </c>
      <c r="G8058" s="10" t="n">
        <v>89577.10944</v>
      </c>
      <c r="H8058" s="10" t="n">
        <v>19</v>
      </c>
      <c r="I8058" s="10" t="n">
        <v>76713.32448</v>
      </c>
      <c r="J8058" s="10" t="n">
        <v>25</v>
      </c>
      <c r="K8058" s="10" t="n">
        <v>70180.08816</v>
      </c>
      <c r="L8058" s="9" t="n">
        <v>0.157894736842105</v>
      </c>
      <c r="M8058" s="9" t="n">
        <v>0.167686448830069</v>
      </c>
      <c r="N8058" s="9" t="n">
        <v>-0.12</v>
      </c>
      <c r="O8058" s="9" t="n">
        <v>0.276389240717078</v>
      </c>
    </row>
    <row r="8059">
      <c r="B8059" t="s">
        <v>39</v>
      </c>
      <c r="C8059" t="s">
        <v>60</v>
      </c>
      <c r="D8059" t="s">
        <v>1263</v>
      </c>
      <c r="E8059" t="s">
        <v>22</v>
      </c>
      <c r="F8059" s="10" t="s">
        <v>85</v>
      </c>
      <c r="G8059" s="10" t="n">
        <v>6194.64</v>
      </c>
      <c r="H8059" s="10" t="s">
        <v>85</v>
      </c>
      <c r="I8059" s="10" t="n">
        <v>13705.8</v>
      </c>
      <c r="J8059" s="10" t="s">
        <v>85</v>
      </c>
      <c r="K8059" s="10" t="n">
        <v>10264.372</v>
      </c>
      <c r="L8059" s="9" t="s">
        <v>86</v>
      </c>
      <c r="M8059" s="9" t="n">
        <v>-0.548027842227378</v>
      </c>
      <c r="N8059" s="9" t="s">
        <v>86</v>
      </c>
      <c r="O8059" s="9" t="n">
        <v>-0.396491085864776</v>
      </c>
    </row>
    <row r="8060">
      <c r="B8060" t="s">
        <v>39</v>
      </c>
      <c r="C8060" t="s">
        <v>60</v>
      </c>
      <c r="D8060" t="s">
        <v>1264</v>
      </c>
      <c r="E8060" t="s">
        <v>22</v>
      </c>
      <c r="F8060" s="10" t="n">
        <v>5</v>
      </c>
      <c r="G8060" s="10" t="n">
        <v>20278.2528</v>
      </c>
      <c r="H8060" s="10" t="n">
        <v>7</v>
      </c>
      <c r="I8060" s="10" t="n">
        <v>28313.40096</v>
      </c>
      <c r="J8060" s="10" t="n">
        <v>6</v>
      </c>
      <c r="K8060" s="10" t="n">
        <v>14987.12112</v>
      </c>
      <c r="L8060" s="9" t="n">
        <v>-0.285714285714286</v>
      </c>
      <c r="M8060" s="9" t="n">
        <v>-0.283793111655916</v>
      </c>
      <c r="N8060" s="9" t="n">
        <v>-0.166666666666667</v>
      </c>
      <c r="O8060" s="9" t="n">
        <v>0.35304523381339</v>
      </c>
    </row>
    <row r="8061">
      <c r="B8061" t="s">
        <v>39</v>
      </c>
      <c r="C8061" t="s">
        <v>60</v>
      </c>
      <c r="D8061" t="s">
        <v>1265</v>
      </c>
      <c r="E8061" t="s">
        <v>33</v>
      </c>
      <c r="F8061" s="10" t="n">
        <v>65</v>
      </c>
      <c r="G8061" s="10" t="n">
        <v>603513.18</v>
      </c>
      <c r="H8061" s="10" t="n">
        <v>69</v>
      </c>
      <c r="I8061" s="10" t="n">
        <v>970919.9784</v>
      </c>
      <c r="J8061" s="10" t="n">
        <v>63</v>
      </c>
      <c r="K8061" s="10" t="n">
        <v>528511.08</v>
      </c>
      <c r="L8061" s="9" t="n">
        <v>-0.0579710144927537</v>
      </c>
      <c r="M8061" s="9" t="n">
        <v>-0.378410998407364</v>
      </c>
      <c r="N8061" s="9" t="n">
        <v>0.0317460317460319</v>
      </c>
      <c r="O8061" s="9" t="n">
        <v>0.141912067387499</v>
      </c>
    </row>
    <row r="8062">
      <c r="B8062" t="s">
        <v>39</v>
      </c>
      <c r="C8062" t="s">
        <v>60</v>
      </c>
      <c r="D8062" t="s">
        <v>1266</v>
      </c>
      <c r="E8062" t="s">
        <v>22</v>
      </c>
      <c r="F8062" s="10" t="n">
        <v>10</v>
      </c>
      <c r="G8062" s="10" t="n">
        <v>36404.424</v>
      </c>
      <c r="H8062" s="10" t="n">
        <v>12</v>
      </c>
      <c r="I8062" s="10" t="n">
        <v>44320.3488</v>
      </c>
      <c r="J8062" s="10" t="s">
        <v>85</v>
      </c>
      <c r="K8062" s="10" t="n">
        <v>3569.00448</v>
      </c>
      <c r="L8062" s="9" t="n">
        <v>-0.166666666666667</v>
      </c>
      <c r="M8062" s="9" t="n">
        <v>-0.178607005908762</v>
      </c>
      <c r="N8062" s="9" t="s">
        <v>86</v>
      </c>
      <c r="O8062" s="9" t="n">
        <v>9.20016203510061</v>
      </c>
    </row>
    <row r="8063">
      <c r="B8063" t="s">
        <v>39</v>
      </c>
      <c r="C8063" t="s">
        <v>60</v>
      </c>
      <c r="D8063" t="s">
        <v>1267</v>
      </c>
      <c r="E8063" t="s">
        <v>38</v>
      </c>
      <c r="F8063" s="10" t="n">
        <v>86</v>
      </c>
      <c r="G8063" s="10" t="n">
        <v>1288839.06</v>
      </c>
      <c r="H8063" s="10" t="n">
        <v>93</v>
      </c>
      <c r="I8063" s="10" t="n">
        <v>1565401.7232</v>
      </c>
      <c r="J8063" s="10" t="n">
        <v>60</v>
      </c>
      <c r="K8063" s="10" t="n">
        <v>554108.0876</v>
      </c>
      <c r="L8063" s="9" t="n">
        <v>-0.0752688172043011</v>
      </c>
      <c r="M8063" s="9" t="n">
        <v>-0.176672006361824</v>
      </c>
      <c r="N8063" s="9" t="n">
        <v>0.433333333333333</v>
      </c>
      <c r="O8063" s="9" t="n">
        <v>1.32597048994959</v>
      </c>
    </row>
    <row r="8064">
      <c r="B8064" t="s">
        <v>39</v>
      </c>
      <c r="C8064" t="s">
        <v>60</v>
      </c>
      <c r="D8064" t="s">
        <v>1268</v>
      </c>
      <c r="E8064" t="s">
        <v>22</v>
      </c>
      <c r="F8064" s="10" t="n">
        <v>25</v>
      </c>
      <c r="G8064" s="10" t="n">
        <v>105520.03488</v>
      </c>
      <c r="H8064" s="10" t="n">
        <v>13</v>
      </c>
      <c r="I8064" s="10" t="n">
        <v>55625.01984</v>
      </c>
      <c r="J8064" s="10" t="n">
        <v>20</v>
      </c>
      <c r="K8064" s="10" t="n">
        <v>59341.73952</v>
      </c>
      <c r="L8064" s="9" t="n">
        <v>0.923076923076923</v>
      </c>
      <c r="M8064" s="9" t="n">
        <v>0.896988714494273</v>
      </c>
      <c r="N8064" s="9" t="n">
        <v>0.25</v>
      </c>
      <c r="O8064" s="9" t="n">
        <v>0.778175627029546</v>
      </c>
    </row>
    <row r="8065">
      <c r="B8065" t="s">
        <v>39</v>
      </c>
      <c r="C8065" t="s">
        <v>60</v>
      </c>
      <c r="D8065" t="s">
        <v>1269</v>
      </c>
      <c r="E8065" t="s">
        <v>41</v>
      </c>
      <c r="F8065" s="10" t="s">
        <v>85</v>
      </c>
      <c r="G8065" s="10" t="n">
        <v>6768.936</v>
      </c>
      <c r="H8065" s="10"/>
      <c r="I8065" s="10"/>
      <c r="J8065" s="10"/>
      <c r="K8065" s="10"/>
      <c r="L8065" s="9" t="s">
        <v>86</v>
      </c>
      <c r="M8065" s="9"/>
      <c r="N8065" s="9" t="s">
        <v>86</v>
      </c>
      <c r="O8065" s="9"/>
    </row>
    <row r="8066">
      <c r="B8066" t="s">
        <v>39</v>
      </c>
      <c r="C8066" t="s">
        <v>60</v>
      </c>
      <c r="D8066" t="s">
        <v>1270</v>
      </c>
      <c r="E8066" t="s">
        <v>38</v>
      </c>
      <c r="F8066" s="10" t="n">
        <v>269</v>
      </c>
      <c r="G8066" s="10" t="n">
        <v>7864400.165457</v>
      </c>
      <c r="H8066" s="10" t="n">
        <v>291</v>
      </c>
      <c r="I8066" s="10" t="n">
        <v>7966777.332654</v>
      </c>
      <c r="J8066" s="10" t="n">
        <v>229</v>
      </c>
      <c r="K8066" s="10" t="n">
        <v>4766535.135116</v>
      </c>
      <c r="L8066" s="9" t="n">
        <v>-0.0756013745704467</v>
      </c>
      <c r="M8066" s="9" t="n">
        <v>-0.0128505119350304</v>
      </c>
      <c r="N8066" s="9" t="n">
        <v>0.174672489082969</v>
      </c>
      <c r="O8066" s="9" t="n">
        <v>0.649919688521421</v>
      </c>
    </row>
    <row r="8067">
      <c r="B8067" t="s">
        <v>39</v>
      </c>
      <c r="C8067" t="s">
        <v>60</v>
      </c>
      <c r="D8067" t="s">
        <v>1414</v>
      </c>
      <c r="E8067" t="s">
        <v>45</v>
      </c>
      <c r="F8067" s="10" t="n">
        <v>16</v>
      </c>
      <c r="G8067" s="10" t="n">
        <v>33918.72</v>
      </c>
      <c r="H8067" s="10" t="n">
        <v>20</v>
      </c>
      <c r="I8067" s="10" t="n">
        <v>42398.4</v>
      </c>
      <c r="J8067" s="10" t="n">
        <v>14</v>
      </c>
      <c r="K8067" s="10" t="n">
        <v>22075.2</v>
      </c>
      <c r="L8067" s="9" t="n">
        <v>-0.2</v>
      </c>
      <c r="M8067" s="9" t="n">
        <v>-0.2</v>
      </c>
      <c r="N8067" s="9" t="n">
        <v>0.142857142857143</v>
      </c>
      <c r="O8067" s="9" t="n">
        <v>0.536507936507937</v>
      </c>
    </row>
    <row r="8068">
      <c r="B8068" t="s">
        <v>39</v>
      </c>
      <c r="C8068" t="s">
        <v>60</v>
      </c>
      <c r="D8068" t="s">
        <v>1271</v>
      </c>
      <c r="E8068" t="s">
        <v>22</v>
      </c>
      <c r="F8068" s="10"/>
      <c r="G8068" s="10"/>
      <c r="H8068" s="10"/>
      <c r="I8068" s="10"/>
      <c r="J8068" s="10" t="s">
        <v>85</v>
      </c>
      <c r="K8068" s="10" t="n">
        <v>2168.8056</v>
      </c>
      <c r="L8068" s="9"/>
      <c r="M8068" s="9"/>
      <c r="N8068" s="9" t="s">
        <v>86</v>
      </c>
      <c r="O8068" s="9"/>
    </row>
    <row r="8069">
      <c r="B8069" t="s">
        <v>39</v>
      </c>
      <c r="C8069" t="s">
        <v>60</v>
      </c>
      <c r="D8069" t="s">
        <v>1272</v>
      </c>
      <c r="E8069" t="s">
        <v>22</v>
      </c>
      <c r="F8069" s="10" t="n">
        <v>12</v>
      </c>
      <c r="G8069" s="10" t="n">
        <v>50298.0192</v>
      </c>
      <c r="H8069" s="10" t="n">
        <v>13</v>
      </c>
      <c r="I8069" s="10" t="n">
        <v>54482.05152</v>
      </c>
      <c r="J8069" s="10" t="s">
        <v>85</v>
      </c>
      <c r="K8069" s="10" t="n">
        <v>5384.03328</v>
      </c>
      <c r="L8069" s="9" t="n">
        <v>-0.0769230769230769</v>
      </c>
      <c r="M8069" s="9" t="n">
        <v>-0.0767965266224248</v>
      </c>
      <c r="N8069" s="9" t="s">
        <v>86</v>
      </c>
      <c r="O8069" s="9" t="n">
        <v>8.34207063445195</v>
      </c>
    </row>
    <row r="8070">
      <c r="B8070" t="s">
        <v>39</v>
      </c>
      <c r="C8070" t="s">
        <v>60</v>
      </c>
      <c r="D8070" t="s">
        <v>1273</v>
      </c>
      <c r="E8070" t="s">
        <v>22</v>
      </c>
      <c r="F8070" s="10" t="n">
        <v>8</v>
      </c>
      <c r="G8070" s="10" t="n">
        <v>36219.8304</v>
      </c>
      <c r="H8070" s="10" t="n">
        <v>9</v>
      </c>
      <c r="I8070" s="10" t="n">
        <v>40755.312</v>
      </c>
      <c r="J8070" s="10" t="s">
        <v>85</v>
      </c>
      <c r="K8070" s="10" t="n">
        <v>4369.79424</v>
      </c>
      <c r="L8070" s="9" t="n">
        <v>-0.111111111111111</v>
      </c>
      <c r="M8070" s="9" t="n">
        <v>-0.111285655229434</v>
      </c>
      <c r="N8070" s="9" t="s">
        <v>86</v>
      </c>
      <c r="O8070" s="9" t="n">
        <v>7.28868097917581</v>
      </c>
    </row>
    <row r="8071">
      <c r="B8071" t="s">
        <v>39</v>
      </c>
      <c r="C8071" t="s">
        <v>60</v>
      </c>
      <c r="D8071" t="s">
        <v>1274</v>
      </c>
      <c r="E8071" t="s">
        <v>22</v>
      </c>
      <c r="F8071" s="10" t="n">
        <v>14</v>
      </c>
      <c r="G8071" s="10" t="n">
        <v>70161.13728</v>
      </c>
      <c r="H8071" s="10" t="n">
        <v>16</v>
      </c>
      <c r="I8071" s="10" t="n">
        <v>81419.30784</v>
      </c>
      <c r="J8071" s="10" t="n">
        <v>18</v>
      </c>
      <c r="K8071" s="10" t="n">
        <v>55899.33744</v>
      </c>
      <c r="L8071" s="9" t="n">
        <v>-0.125</v>
      </c>
      <c r="M8071" s="9" t="n">
        <v>-0.138273965459444</v>
      </c>
      <c r="N8071" s="9" t="n">
        <v>-0.222222222222222</v>
      </c>
      <c r="O8071" s="9" t="n">
        <v>0.25513361147273</v>
      </c>
    </row>
    <row r="8072">
      <c r="B8072" t="s">
        <v>39</v>
      </c>
      <c r="C8072" t="s">
        <v>60</v>
      </c>
      <c r="D8072" t="s">
        <v>1275</v>
      </c>
      <c r="E8072" t="s">
        <v>33</v>
      </c>
      <c r="F8072" s="10" t="n">
        <v>48</v>
      </c>
      <c r="G8072" s="10" t="n">
        <v>1826244.3894</v>
      </c>
      <c r="H8072" s="10" t="n">
        <v>46</v>
      </c>
      <c r="I8072" s="10" t="n">
        <v>1215957.1446</v>
      </c>
      <c r="J8072" s="10" t="n">
        <v>35</v>
      </c>
      <c r="K8072" s="10" t="n">
        <v>593667.2692</v>
      </c>
      <c r="L8072" s="9" t="n">
        <v>0.0434782608695652</v>
      </c>
      <c r="M8072" s="9" t="n">
        <v>0.501898646272406</v>
      </c>
      <c r="N8072" s="9" t="n">
        <v>0.371428571428571</v>
      </c>
      <c r="O8072" s="9" t="n">
        <v>2.07620865112029</v>
      </c>
    </row>
    <row r="8073">
      <c r="B8073" t="s">
        <v>39</v>
      </c>
      <c r="C8073" t="s">
        <v>60</v>
      </c>
      <c r="D8073" t="s">
        <v>1276</v>
      </c>
      <c r="E8073" t="s">
        <v>33</v>
      </c>
      <c r="F8073" s="10" t="n">
        <v>20</v>
      </c>
      <c r="G8073" s="10" t="n">
        <v>164745.9904</v>
      </c>
      <c r="H8073" s="10" t="n">
        <v>30</v>
      </c>
      <c r="I8073" s="10" t="n">
        <v>288334.16</v>
      </c>
      <c r="J8073" s="10" t="n">
        <v>26</v>
      </c>
      <c r="K8073" s="10" t="n">
        <v>156131.4768</v>
      </c>
      <c r="L8073" s="9" t="n">
        <v>-0.333333333333333</v>
      </c>
      <c r="M8073" s="9" t="n">
        <v>-0.428628261042674</v>
      </c>
      <c r="N8073" s="9" t="n">
        <v>-0.230769230769231</v>
      </c>
      <c r="O8073" s="9" t="n">
        <v>0.0551747397549753</v>
      </c>
    </row>
    <row r="8074">
      <c r="B8074" t="s">
        <v>39</v>
      </c>
      <c r="C8074" t="s">
        <v>60</v>
      </c>
      <c r="D8074" t="s">
        <v>1279</v>
      </c>
      <c r="E8074" t="s">
        <v>31</v>
      </c>
      <c r="F8074" s="10" t="n">
        <v>17</v>
      </c>
      <c r="G8074" s="10" t="n">
        <v>96308.2548</v>
      </c>
      <c r="H8074" s="10" t="n">
        <v>7</v>
      </c>
      <c r="I8074" s="10" t="n">
        <v>32867.08164</v>
      </c>
      <c r="J8074" s="10" t="n">
        <v>11</v>
      </c>
      <c r="K8074" s="10" t="n">
        <v>51741.91288</v>
      </c>
      <c r="L8074" s="9" t="n">
        <v>1.42857142857143</v>
      </c>
      <c r="M8074" s="9" t="n">
        <v>1.93023444718592</v>
      </c>
      <c r="N8074" s="9" t="n">
        <v>0.545454545454545</v>
      </c>
      <c r="O8074" s="9" t="n">
        <v>0.861319952034986</v>
      </c>
    </row>
    <row r="8075">
      <c r="B8075" t="s">
        <v>39</v>
      </c>
      <c r="C8075" t="s">
        <v>60</v>
      </c>
      <c r="D8075" t="s">
        <v>1280</v>
      </c>
      <c r="E8075" t="s">
        <v>22</v>
      </c>
      <c r="F8075" s="10" t="n">
        <v>27</v>
      </c>
      <c r="G8075" s="10" t="n">
        <v>116446.29984</v>
      </c>
      <c r="H8075" s="10" t="n">
        <v>32</v>
      </c>
      <c r="I8075" s="10" t="n">
        <v>124584.55776</v>
      </c>
      <c r="J8075" s="10" t="n">
        <v>17</v>
      </c>
      <c r="K8075" s="10" t="n">
        <v>46901.57472</v>
      </c>
      <c r="L8075" s="9" t="n">
        <v>-0.15625</v>
      </c>
      <c r="M8075" s="9" t="n">
        <v>-0.0653231673838547</v>
      </c>
      <c r="N8075" s="9" t="n">
        <v>0.588235294117647</v>
      </c>
      <c r="O8075" s="9" t="n">
        <v>1.48278017391055</v>
      </c>
    </row>
    <row r="8076">
      <c r="B8076" t="s">
        <v>39</v>
      </c>
      <c r="C8076" t="s">
        <v>60</v>
      </c>
      <c r="D8076" t="s">
        <v>1281</v>
      </c>
      <c r="E8076" t="s">
        <v>22</v>
      </c>
      <c r="F8076" s="10" t="n">
        <v>24</v>
      </c>
      <c r="G8076" s="10" t="n">
        <v>120263.38272</v>
      </c>
      <c r="H8076" s="10" t="n">
        <v>22</v>
      </c>
      <c r="I8076" s="10" t="n">
        <v>95037.06336</v>
      </c>
      <c r="J8076" s="10" t="n">
        <v>14</v>
      </c>
      <c r="K8076" s="10" t="n">
        <v>38325.0312</v>
      </c>
      <c r="L8076" s="9" t="n">
        <v>0.0909090909090908</v>
      </c>
      <c r="M8076" s="9" t="n">
        <v>0.265436646168693</v>
      </c>
      <c r="N8076" s="9" t="n">
        <v>0.714285714285714</v>
      </c>
      <c r="O8076" s="9" t="n">
        <v>2.13798525283392</v>
      </c>
    </row>
    <row r="8077">
      <c r="B8077" t="s">
        <v>39</v>
      </c>
      <c r="C8077" t="s">
        <v>60</v>
      </c>
      <c r="D8077" t="s">
        <v>1282</v>
      </c>
      <c r="E8077" t="s">
        <v>22</v>
      </c>
      <c r="F8077" s="10" t="s">
        <v>85</v>
      </c>
      <c r="G8077" s="10" t="n">
        <v>9480.70656</v>
      </c>
      <c r="H8077" s="10" t="s">
        <v>85</v>
      </c>
      <c r="I8077" s="10" t="n">
        <v>4166.84736</v>
      </c>
      <c r="J8077" s="10" t="n">
        <v>7</v>
      </c>
      <c r="K8077" s="10" t="n">
        <v>19975.01904</v>
      </c>
      <c r="L8077" s="9" t="s">
        <v>86</v>
      </c>
      <c r="M8077" s="9" t="n">
        <v>1.27527090409186</v>
      </c>
      <c r="N8077" s="9" t="s">
        <v>86</v>
      </c>
      <c r="O8077" s="9" t="n">
        <v>-0.525371838644315</v>
      </c>
    </row>
    <row r="8078">
      <c r="B8078" t="s">
        <v>39</v>
      </c>
      <c r="C8078" t="s">
        <v>60</v>
      </c>
      <c r="D8078" t="s">
        <v>1416</v>
      </c>
      <c r="E8078" t="s">
        <v>45</v>
      </c>
      <c r="F8078" s="10" t="n">
        <v>11</v>
      </c>
      <c r="G8078" s="10" t="n">
        <v>23319.12</v>
      </c>
      <c r="H8078" s="10" t="n">
        <v>6</v>
      </c>
      <c r="I8078" s="10" t="n">
        <v>12719.52</v>
      </c>
      <c r="J8078" s="10" t="s">
        <v>85</v>
      </c>
      <c r="K8078" s="10" t="n">
        <v>3153.6</v>
      </c>
      <c r="L8078" s="9" t="n">
        <v>0.833333333333333</v>
      </c>
      <c r="M8078" s="9" t="n">
        <v>0.833333333333333</v>
      </c>
      <c r="N8078" s="9" t="s">
        <v>86</v>
      </c>
      <c r="O8078" s="9" t="n">
        <v>6.39444444444445</v>
      </c>
    </row>
    <row r="8079">
      <c r="B8079" t="s">
        <v>39</v>
      </c>
      <c r="C8079" t="s">
        <v>60</v>
      </c>
      <c r="D8079" t="s">
        <v>1283</v>
      </c>
      <c r="E8079" t="s">
        <v>31</v>
      </c>
      <c r="F8079" s="10" t="n">
        <v>11</v>
      </c>
      <c r="G8079" s="10" t="n">
        <v>62484.78786</v>
      </c>
      <c r="H8079" s="10" t="n">
        <v>12</v>
      </c>
      <c r="I8079" s="10" t="n">
        <v>42748.10208</v>
      </c>
      <c r="J8079" s="10" t="s">
        <v>85</v>
      </c>
      <c r="K8079" s="10" t="n">
        <v>2665.62432</v>
      </c>
      <c r="L8079" s="9" t="n">
        <v>-0.0833333333333334</v>
      </c>
      <c r="M8079" s="9" t="n">
        <v>0.461697357769573</v>
      </c>
      <c r="N8079" s="9" t="s">
        <v>86</v>
      </c>
      <c r="O8079" s="9" t="n">
        <v>22.4409580491823</v>
      </c>
    </row>
    <row r="8080">
      <c r="B8080" t="s">
        <v>39</v>
      </c>
      <c r="C8080" t="s">
        <v>60</v>
      </c>
      <c r="D8080" t="s">
        <v>1284</v>
      </c>
      <c r="E8080" t="s">
        <v>31</v>
      </c>
      <c r="F8080" s="10" t="n">
        <v>21</v>
      </c>
      <c r="G8080" s="10" t="n">
        <v>136360.66176</v>
      </c>
      <c r="H8080" s="10" t="n">
        <v>17</v>
      </c>
      <c r="I8080" s="10" t="n">
        <v>82925.41536</v>
      </c>
      <c r="J8080" s="10" t="n">
        <v>22</v>
      </c>
      <c r="K8080" s="10" t="n">
        <v>120172.24208</v>
      </c>
      <c r="L8080" s="9" t="n">
        <v>0.235294117647059</v>
      </c>
      <c r="M8080" s="9" t="n">
        <v>0.644377193264866</v>
      </c>
      <c r="N8080" s="9" t="n">
        <v>-0.0454545454545454</v>
      </c>
      <c r="O8080" s="9" t="n">
        <v>0.134710141042581</v>
      </c>
    </row>
    <row r="8081">
      <c r="B8081" t="s">
        <v>39</v>
      </c>
      <c r="C8081" t="s">
        <v>60</v>
      </c>
      <c r="D8081" t="s">
        <v>1574</v>
      </c>
      <c r="E8081" t="s">
        <v>45</v>
      </c>
      <c r="F8081" s="10" t="n">
        <v>11</v>
      </c>
      <c r="G8081" s="10" t="n">
        <v>29401.57</v>
      </c>
      <c r="H8081" s="10" t="n">
        <v>10</v>
      </c>
      <c r="I8081" s="10" t="n">
        <v>25975.2</v>
      </c>
      <c r="J8081" s="10" t="n">
        <v>8</v>
      </c>
      <c r="K8081" s="10" t="n">
        <v>15168</v>
      </c>
      <c r="L8081" s="9" t="n">
        <v>0.1</v>
      </c>
      <c r="M8081" s="9" t="n">
        <v>0.131909282700422</v>
      </c>
      <c r="N8081" s="9" t="n">
        <v>0.375</v>
      </c>
      <c r="O8081" s="9" t="n">
        <v>0.938394646624473</v>
      </c>
    </row>
    <row r="8082">
      <c r="B8082" t="s">
        <v>39</v>
      </c>
      <c r="C8082" t="s">
        <v>60</v>
      </c>
      <c r="D8082" t="s">
        <v>1286</v>
      </c>
      <c r="E8082" t="s">
        <v>22</v>
      </c>
      <c r="F8082" s="10" t="n">
        <v>7</v>
      </c>
      <c r="G8082" s="10" t="n">
        <v>29295.222</v>
      </c>
      <c r="H8082" s="10" t="n">
        <v>11</v>
      </c>
      <c r="I8082" s="10" t="n">
        <v>35514.91008</v>
      </c>
      <c r="J8082" s="10" t="n">
        <v>5</v>
      </c>
      <c r="K8082" s="10" t="n">
        <v>13967.20272</v>
      </c>
      <c r="L8082" s="9" t="n">
        <v>-0.363636363636364</v>
      </c>
      <c r="M8082" s="9" t="n">
        <v>-0.175128926582939</v>
      </c>
      <c r="N8082" s="9" t="n">
        <v>0.4</v>
      </c>
      <c r="O8082" s="9" t="n">
        <v>1.09742942715734</v>
      </c>
    </row>
    <row r="8083">
      <c r="B8083" t="s">
        <v>39</v>
      </c>
      <c r="C8083" t="s">
        <v>60</v>
      </c>
      <c r="D8083" t="s">
        <v>1575</v>
      </c>
      <c r="E8083" t="s">
        <v>45</v>
      </c>
      <c r="F8083" s="10" t="n">
        <v>6</v>
      </c>
      <c r="G8083" s="10" t="n">
        <v>17813.28</v>
      </c>
      <c r="H8083" s="10" t="n">
        <v>9</v>
      </c>
      <c r="I8083" s="10" t="n">
        <v>23434.32</v>
      </c>
      <c r="J8083" s="10" t="n">
        <v>12</v>
      </c>
      <c r="K8083" s="10" t="n">
        <v>22752</v>
      </c>
      <c r="L8083" s="9" t="n">
        <v>-0.333333333333333</v>
      </c>
      <c r="M8083" s="9" t="n">
        <v>-0.239863584691171</v>
      </c>
      <c r="N8083" s="9" t="n">
        <v>-0.5</v>
      </c>
      <c r="O8083" s="9" t="n">
        <v>-0.217067510548523</v>
      </c>
    </row>
    <row r="8084">
      <c r="B8084" t="s">
        <v>39</v>
      </c>
      <c r="C8084" t="s">
        <v>60</v>
      </c>
      <c r="D8084" t="s">
        <v>996</v>
      </c>
      <c r="E8084" t="s">
        <v>22</v>
      </c>
      <c r="F8084" s="10" t="n">
        <v>21</v>
      </c>
      <c r="G8084" s="10" t="n">
        <v>87538.8384</v>
      </c>
      <c r="H8084" s="10" t="n">
        <v>20</v>
      </c>
      <c r="I8084" s="10" t="n">
        <v>80446.50432</v>
      </c>
      <c r="J8084" s="10" t="n">
        <v>15</v>
      </c>
      <c r="K8084" s="10" t="n">
        <v>39653.29152</v>
      </c>
      <c r="L8084" s="9" t="n">
        <v>0.05</v>
      </c>
      <c r="M8084" s="9" t="n">
        <v>0.0881621164269379</v>
      </c>
      <c r="N8084" s="9" t="n">
        <v>0.4</v>
      </c>
      <c r="O8084" s="9" t="n">
        <v>1.20760585173233</v>
      </c>
    </row>
    <row r="8085">
      <c r="B8085" t="s">
        <v>39</v>
      </c>
      <c r="C8085" t="s">
        <v>60</v>
      </c>
      <c r="D8085" t="s">
        <v>1417</v>
      </c>
      <c r="E8085" t="s">
        <v>45</v>
      </c>
      <c r="F8085" s="10" t="n">
        <v>5</v>
      </c>
      <c r="G8085" s="10" t="n">
        <v>12681.5</v>
      </c>
      <c r="H8085" s="10" t="n">
        <v>7</v>
      </c>
      <c r="I8085" s="10" t="n">
        <v>17253.6</v>
      </c>
      <c r="J8085" s="10" t="n">
        <v>9</v>
      </c>
      <c r="K8085" s="10" t="n">
        <v>16040.16</v>
      </c>
      <c r="L8085" s="9" t="n">
        <v>-0.285714285714286</v>
      </c>
      <c r="M8085" s="9" t="n">
        <v>-0.264993972272453</v>
      </c>
      <c r="N8085" s="9" t="n">
        <v>-0.444444444444444</v>
      </c>
      <c r="O8085" s="9" t="n">
        <v>-0.209390679394719</v>
      </c>
    </row>
    <row r="8086">
      <c r="B8086" t="s">
        <v>39</v>
      </c>
      <c r="C8086" t="s">
        <v>60</v>
      </c>
      <c r="D8086" t="s">
        <v>1287</v>
      </c>
      <c r="E8086" t="s">
        <v>45</v>
      </c>
      <c r="F8086" s="10" t="s">
        <v>85</v>
      </c>
      <c r="G8086" s="10" t="n">
        <v>5072.6</v>
      </c>
      <c r="H8086" s="10" t="n">
        <v>6</v>
      </c>
      <c r="I8086" s="10" t="n">
        <v>14788.8</v>
      </c>
      <c r="J8086" s="10" t="n">
        <v>6</v>
      </c>
      <c r="K8086" s="10" t="n">
        <v>11148.48</v>
      </c>
      <c r="L8086" s="9" t="s">
        <v>86</v>
      </c>
      <c r="M8086" s="9" t="n">
        <v>-0.656997187060478</v>
      </c>
      <c r="N8086" s="9" t="s">
        <v>86</v>
      </c>
      <c r="O8086" s="9" t="n">
        <v>-0.544996268549614</v>
      </c>
    </row>
    <row r="8087">
      <c r="B8087" t="s">
        <v>39</v>
      </c>
      <c r="C8087" t="s">
        <v>60</v>
      </c>
      <c r="D8087" t="s">
        <v>1419</v>
      </c>
      <c r="E8087" t="s">
        <v>45</v>
      </c>
      <c r="F8087" s="10"/>
      <c r="G8087" s="10"/>
      <c r="H8087" s="10" t="s">
        <v>85</v>
      </c>
      <c r="I8087" s="10" t="n">
        <v>2464.8</v>
      </c>
      <c r="J8087" s="10" t="s">
        <v>85</v>
      </c>
      <c r="K8087" s="10" t="n">
        <v>5119.2</v>
      </c>
      <c r="L8087" s="9" t="s">
        <v>86</v>
      </c>
      <c r="M8087" s="9"/>
      <c r="N8087" s="9" t="s">
        <v>86</v>
      </c>
      <c r="O8087" s="9"/>
    </row>
    <row r="8088">
      <c r="B8088" t="s">
        <v>39</v>
      </c>
      <c r="C8088" t="s">
        <v>60</v>
      </c>
      <c r="D8088" t="s">
        <v>1288</v>
      </c>
      <c r="E8088" t="s">
        <v>22</v>
      </c>
      <c r="F8088" s="10" t="s">
        <v>85</v>
      </c>
      <c r="G8088" s="10" t="n">
        <v>13448.0736</v>
      </c>
      <c r="H8088" s="10" t="s">
        <v>85</v>
      </c>
      <c r="I8088" s="10" t="n">
        <v>13284.648</v>
      </c>
      <c r="J8088" s="10" t="s">
        <v>85</v>
      </c>
      <c r="K8088" s="10" t="n">
        <v>6046.38864</v>
      </c>
      <c r="L8088" s="9" t="s">
        <v>86</v>
      </c>
      <c r="M8088" s="9" t="n">
        <v>0.0123018389346861</v>
      </c>
      <c r="N8088" s="9" t="s">
        <v>86</v>
      </c>
      <c r="O8088" s="9" t="n">
        <v>1.22414971988966</v>
      </c>
    </row>
    <row r="8089">
      <c r="B8089" t="s">
        <v>39</v>
      </c>
      <c r="C8089" t="s">
        <v>60</v>
      </c>
      <c r="D8089" t="s">
        <v>1289</v>
      </c>
      <c r="E8089" t="s">
        <v>31</v>
      </c>
      <c r="F8089" s="10" t="n">
        <v>17</v>
      </c>
      <c r="G8089" s="10" t="n">
        <v>136836.3636</v>
      </c>
      <c r="H8089" s="10" t="n">
        <v>10</v>
      </c>
      <c r="I8089" s="10" t="n">
        <v>71795.754</v>
      </c>
      <c r="J8089" s="10" t="n">
        <v>16</v>
      </c>
      <c r="K8089" s="10" t="n">
        <v>57949.6862</v>
      </c>
      <c r="L8089" s="9" t="n">
        <v>0.7</v>
      </c>
      <c r="M8089" s="9" t="n">
        <v>0.905911644858552</v>
      </c>
      <c r="N8089" s="9" t="n">
        <v>0.0625</v>
      </c>
      <c r="O8089" s="9" t="n">
        <v>1.36129602372204</v>
      </c>
    </row>
    <row r="8090">
      <c r="B8090" t="s">
        <v>39</v>
      </c>
      <c r="C8090" t="s">
        <v>60</v>
      </c>
      <c r="D8090" t="s">
        <v>1290</v>
      </c>
      <c r="E8090" t="s">
        <v>22</v>
      </c>
      <c r="F8090" s="10" t="n">
        <v>9</v>
      </c>
      <c r="G8090" s="10" t="n">
        <v>36591.83424</v>
      </c>
      <c r="H8090" s="10" t="n">
        <v>20</v>
      </c>
      <c r="I8090" s="10" t="n">
        <v>92941.65504</v>
      </c>
      <c r="J8090" s="10" t="n">
        <v>10</v>
      </c>
      <c r="K8090" s="10" t="n">
        <v>25300.3656</v>
      </c>
      <c r="L8090" s="9" t="n">
        <v>-0.55</v>
      </c>
      <c r="M8090" s="9" t="n">
        <v>-0.606292418353733</v>
      </c>
      <c r="N8090" s="9" t="n">
        <v>-0.1</v>
      </c>
      <c r="O8090" s="9" t="n">
        <v>0.44629665904907</v>
      </c>
    </row>
    <row r="8091">
      <c r="B8091" t="s">
        <v>39</v>
      </c>
      <c r="C8091" t="s">
        <v>60</v>
      </c>
      <c r="D8091" t="s">
        <v>1291</v>
      </c>
      <c r="E8091" t="s">
        <v>22</v>
      </c>
      <c r="F8091" s="10"/>
      <c r="G8091" s="10"/>
      <c r="H8091" s="10"/>
      <c r="I8091" s="10"/>
      <c r="J8091" s="10" t="s">
        <v>85</v>
      </c>
      <c r="K8091" s="10" t="n">
        <v>3354.372</v>
      </c>
      <c r="L8091" s="9"/>
      <c r="M8091" s="9"/>
      <c r="N8091" s="9" t="s">
        <v>86</v>
      </c>
      <c r="O8091" s="9"/>
    </row>
    <row r="8092">
      <c r="B8092" t="s">
        <v>39</v>
      </c>
      <c r="C8092" t="s">
        <v>60</v>
      </c>
      <c r="D8092" t="s">
        <v>1292</v>
      </c>
      <c r="E8092" t="s">
        <v>22</v>
      </c>
      <c r="F8092" s="10" t="n">
        <v>37</v>
      </c>
      <c r="G8092" s="10" t="n">
        <v>163922.616</v>
      </c>
      <c r="H8092" s="10" t="n">
        <v>33</v>
      </c>
      <c r="I8092" s="10" t="n">
        <v>149791.86144</v>
      </c>
      <c r="J8092" s="10" t="n">
        <v>15</v>
      </c>
      <c r="K8092" s="10" t="n">
        <v>44083.42896</v>
      </c>
      <c r="L8092" s="9" t="n">
        <v>0.121212121212121</v>
      </c>
      <c r="M8092" s="9" t="n">
        <v>0.0943359300308859</v>
      </c>
      <c r="N8092" s="9" t="n">
        <v>1.46666666666667</v>
      </c>
      <c r="O8092" s="9" t="n">
        <v>2.71846337427015</v>
      </c>
    </row>
    <row r="8093">
      <c r="B8093" t="s">
        <v>39</v>
      </c>
      <c r="C8093" t="s">
        <v>60</v>
      </c>
      <c r="D8093" t="s">
        <v>1293</v>
      </c>
      <c r="E8093" t="s">
        <v>31</v>
      </c>
      <c r="F8093" s="10" t="n">
        <v>9</v>
      </c>
      <c r="G8093" s="10" t="n">
        <v>41574.8376</v>
      </c>
      <c r="H8093" s="10" t="n">
        <v>6</v>
      </c>
      <c r="I8093" s="10" t="n">
        <v>23630.37948</v>
      </c>
      <c r="J8093" s="10" t="s">
        <v>85</v>
      </c>
      <c r="K8093" s="10" t="n">
        <v>8884.71144</v>
      </c>
      <c r="L8093" s="9" t="n">
        <v>0.5</v>
      </c>
      <c r="M8093" s="9" t="n">
        <v>0.759380869663461</v>
      </c>
      <c r="N8093" s="9" t="s">
        <v>86</v>
      </c>
      <c r="O8093" s="9" t="n">
        <v>3.67936835999257</v>
      </c>
    </row>
    <row r="8094">
      <c r="B8094" t="s">
        <v>39</v>
      </c>
      <c r="C8094" t="s">
        <v>60</v>
      </c>
      <c r="D8094" t="s">
        <v>1422</v>
      </c>
      <c r="E8094" t="s">
        <v>45</v>
      </c>
      <c r="F8094" s="10" t="n">
        <v>13</v>
      </c>
      <c r="G8094" s="10" t="n">
        <v>32042.4</v>
      </c>
      <c r="H8094" s="10" t="n">
        <v>10</v>
      </c>
      <c r="I8094" s="10" t="n">
        <v>24648</v>
      </c>
      <c r="J8094" s="10" t="n">
        <v>9</v>
      </c>
      <c r="K8094" s="10" t="n">
        <v>15357.6</v>
      </c>
      <c r="L8094" s="9" t="n">
        <v>0.3</v>
      </c>
      <c r="M8094" s="9" t="n">
        <v>0.3</v>
      </c>
      <c r="N8094" s="9" t="n">
        <v>0.444444444444444</v>
      </c>
      <c r="O8094" s="9" t="n">
        <v>1.08641975308642</v>
      </c>
    </row>
    <row r="8095">
      <c r="B8095" t="s">
        <v>39</v>
      </c>
      <c r="C8095" t="s">
        <v>60</v>
      </c>
      <c r="D8095" t="s">
        <v>1423</v>
      </c>
      <c r="E8095" t="s">
        <v>45</v>
      </c>
      <c r="F8095" s="10" t="s">
        <v>85</v>
      </c>
      <c r="G8095" s="10" t="n">
        <v>2916.1</v>
      </c>
      <c r="H8095" s="10" t="s">
        <v>85</v>
      </c>
      <c r="I8095" s="10" t="n">
        <v>8748.3</v>
      </c>
      <c r="J8095" s="10" t="s">
        <v>85</v>
      </c>
      <c r="K8095" s="10" t="n">
        <v>2193.1</v>
      </c>
      <c r="L8095" s="9" t="s">
        <v>86</v>
      </c>
      <c r="M8095" s="9" t="n">
        <v>-0.666666666666667</v>
      </c>
      <c r="N8095" s="9" t="s">
        <v>86</v>
      </c>
      <c r="O8095" s="9" t="n">
        <v>0.32967032967033</v>
      </c>
    </row>
    <row r="8096">
      <c r="B8096" t="s">
        <v>39</v>
      </c>
      <c r="C8096" t="s">
        <v>60</v>
      </c>
      <c r="D8096" t="s">
        <v>1427</v>
      </c>
      <c r="E8096" t="s">
        <v>45</v>
      </c>
      <c r="F8096" s="10" t="s">
        <v>85</v>
      </c>
      <c r="G8096" s="10" t="n">
        <v>3468.64</v>
      </c>
      <c r="H8096" s="10" t="s">
        <v>85</v>
      </c>
      <c r="I8096" s="10" t="n">
        <v>2521.68</v>
      </c>
      <c r="J8096" s="10" t="s">
        <v>85</v>
      </c>
      <c r="K8096" s="10" t="n">
        <v>2529.76</v>
      </c>
      <c r="L8096" s="9" t="s">
        <v>86</v>
      </c>
      <c r="M8096" s="9" t="n">
        <v>0.375527426160338</v>
      </c>
      <c r="N8096" s="9" t="s">
        <v>86</v>
      </c>
      <c r="O8096" s="9" t="n">
        <v>0.371134020618556</v>
      </c>
    </row>
    <row r="8097">
      <c r="B8097" t="s">
        <v>39</v>
      </c>
      <c r="C8097" t="s">
        <v>61</v>
      </c>
      <c r="D8097" t="s">
        <v>1294</v>
      </c>
      <c r="E8097" t="s">
        <v>22</v>
      </c>
      <c r="F8097" s="10" t="n">
        <v>6</v>
      </c>
      <c r="G8097" s="10" t="n">
        <v>25703.3088</v>
      </c>
      <c r="H8097" s="10" t="s">
        <v>85</v>
      </c>
      <c r="I8097" s="10" t="n">
        <v>7666.51392</v>
      </c>
      <c r="J8097" s="10" t="n">
        <v>6</v>
      </c>
      <c r="K8097" s="10" t="n">
        <v>16814.4552</v>
      </c>
      <c r="L8097" s="9" t="s">
        <v>86</v>
      </c>
      <c r="M8097" s="9" t="n">
        <v>2.35267229254571</v>
      </c>
      <c r="N8097" s="9" t="n">
        <v>0</v>
      </c>
      <c r="O8097" s="9" t="n">
        <v>0.528643568540954</v>
      </c>
    </row>
    <row r="8098">
      <c r="B8098" t="s">
        <v>39</v>
      </c>
      <c r="C8098" t="s">
        <v>61</v>
      </c>
      <c r="D8098" t="s">
        <v>1295</v>
      </c>
      <c r="E8098" t="s">
        <v>31</v>
      </c>
      <c r="F8098" s="10" t="n">
        <v>14</v>
      </c>
      <c r="G8098" s="10" t="n">
        <v>96093.13032</v>
      </c>
      <c r="H8098" s="10" t="n">
        <v>15</v>
      </c>
      <c r="I8098" s="10" t="n">
        <v>77845.52952</v>
      </c>
      <c r="J8098" s="10" t="n">
        <v>20</v>
      </c>
      <c r="K8098" s="10" t="n">
        <v>77309.66624</v>
      </c>
      <c r="L8098" s="9" t="n">
        <v>-0.0666666666666667</v>
      </c>
      <c r="M8098" s="9" t="n">
        <v>0.234407819081144</v>
      </c>
      <c r="N8098" s="9" t="n">
        <v>-0.3</v>
      </c>
      <c r="O8098" s="9" t="n">
        <v>0.242963978420093</v>
      </c>
    </row>
    <row r="8099">
      <c r="B8099" t="s">
        <v>39</v>
      </c>
      <c r="C8099" t="s">
        <v>61</v>
      </c>
      <c r="D8099" t="s">
        <v>1296</v>
      </c>
      <c r="E8099" t="s">
        <v>22</v>
      </c>
      <c r="F8099" s="10" t="n">
        <v>19</v>
      </c>
      <c r="G8099" s="10" t="n">
        <v>172660.99968</v>
      </c>
      <c r="H8099" s="10" t="n">
        <v>12</v>
      </c>
      <c r="I8099" s="10" t="n">
        <v>108234.58464</v>
      </c>
      <c r="J8099" s="10" t="n">
        <v>13</v>
      </c>
      <c r="K8099" s="10" t="n">
        <v>86173.87584</v>
      </c>
      <c r="L8099" s="9" t="n">
        <v>0.583333333333333</v>
      </c>
      <c r="M8099" s="9" t="n">
        <v>0.595247953824457</v>
      </c>
      <c r="N8099" s="9" t="n">
        <v>0.461538461538461</v>
      </c>
      <c r="O8099" s="9" t="n">
        <v>1.00363506917783</v>
      </c>
    </row>
    <row r="8100">
      <c r="B8100" t="s">
        <v>39</v>
      </c>
      <c r="C8100" t="s">
        <v>61</v>
      </c>
      <c r="D8100" t="s">
        <v>1297</v>
      </c>
      <c r="E8100" t="s">
        <v>22</v>
      </c>
      <c r="F8100" s="10" t="n">
        <v>18</v>
      </c>
      <c r="G8100" s="10" t="n">
        <v>78613.44192</v>
      </c>
      <c r="H8100" s="10" t="n">
        <v>16</v>
      </c>
      <c r="I8100" s="10" t="n">
        <v>65773.91808</v>
      </c>
      <c r="J8100" s="10" t="n">
        <v>13</v>
      </c>
      <c r="K8100" s="10" t="n">
        <v>36513.07872</v>
      </c>
      <c r="L8100" s="9" t="n">
        <v>0.125</v>
      </c>
      <c r="M8100" s="9" t="n">
        <v>0.195206918103669</v>
      </c>
      <c r="N8100" s="9" t="n">
        <v>0.384615384615385</v>
      </c>
      <c r="O8100" s="9" t="n">
        <v>1.15302145630737</v>
      </c>
    </row>
    <row r="8101">
      <c r="B8101" t="s">
        <v>39</v>
      </c>
      <c r="C8101" t="s">
        <v>61</v>
      </c>
      <c r="D8101" t="s">
        <v>1298</v>
      </c>
      <c r="E8101" t="s">
        <v>31</v>
      </c>
      <c r="F8101" s="10" t="n">
        <v>10</v>
      </c>
      <c r="G8101" s="10" t="n">
        <v>41853.16008</v>
      </c>
      <c r="H8101" s="10" t="n">
        <v>6</v>
      </c>
      <c r="I8101" s="10" t="n">
        <v>24195.37176</v>
      </c>
      <c r="J8101" s="10" t="s">
        <v>85</v>
      </c>
      <c r="K8101" s="10" t="n">
        <v>30659.576968</v>
      </c>
      <c r="L8101" s="9" t="n">
        <v>0.666666666666667</v>
      </c>
      <c r="M8101" s="9" t="n">
        <v>0.729800248376097</v>
      </c>
      <c r="N8101" s="9" t="s">
        <v>86</v>
      </c>
      <c r="O8101" s="9" t="n">
        <v>0.365092549179102</v>
      </c>
    </row>
    <row r="8102">
      <c r="B8102" t="s">
        <v>39</v>
      </c>
      <c r="C8102" t="s">
        <v>61</v>
      </c>
      <c r="D8102" t="s">
        <v>1299</v>
      </c>
      <c r="E8102" t="s">
        <v>22</v>
      </c>
      <c r="F8102" s="10" t="n">
        <v>23</v>
      </c>
      <c r="G8102" s="10" t="n">
        <v>102499.52544</v>
      </c>
      <c r="H8102" s="10" t="n">
        <v>21</v>
      </c>
      <c r="I8102" s="10" t="n">
        <v>91500.47712</v>
      </c>
      <c r="J8102" s="10" t="n">
        <v>11</v>
      </c>
      <c r="K8102" s="10" t="n">
        <v>32584.61808</v>
      </c>
      <c r="L8102" s="9" t="n">
        <v>0.0952380952380953</v>
      </c>
      <c r="M8102" s="9" t="n">
        <v>0.120207551547246</v>
      </c>
      <c r="N8102" s="9" t="n">
        <v>1.09090909090909</v>
      </c>
      <c r="O8102" s="9" t="n">
        <v>2.1456414553747</v>
      </c>
    </row>
    <row r="8103">
      <c r="B8103" t="s">
        <v>39</v>
      </c>
      <c r="C8103" t="s">
        <v>61</v>
      </c>
      <c r="D8103" t="s">
        <v>1300</v>
      </c>
      <c r="E8103" t="s">
        <v>22</v>
      </c>
      <c r="F8103" s="10" t="n">
        <v>17</v>
      </c>
      <c r="G8103" s="10" t="n">
        <v>72707.544</v>
      </c>
      <c r="H8103" s="10" t="n">
        <v>21</v>
      </c>
      <c r="I8103" s="10" t="n">
        <v>89346.29184</v>
      </c>
      <c r="J8103" s="10" t="n">
        <v>18</v>
      </c>
      <c r="K8103" s="10" t="n">
        <v>54427.67328</v>
      </c>
      <c r="L8103" s="9" t="n">
        <v>-0.19047619047619</v>
      </c>
      <c r="M8103" s="9" t="n">
        <v>-0.186227626209674</v>
      </c>
      <c r="N8103" s="9" t="n">
        <v>-0.0555555555555556</v>
      </c>
      <c r="O8103" s="9" t="n">
        <v>0.335856185252679</v>
      </c>
    </row>
    <row r="8104">
      <c r="B8104" t="s">
        <v>39</v>
      </c>
      <c r="C8104" t="s">
        <v>61</v>
      </c>
      <c r="D8104" t="s">
        <v>1301</v>
      </c>
      <c r="E8104" t="s">
        <v>22</v>
      </c>
      <c r="F8104" s="10" t="n">
        <v>17</v>
      </c>
      <c r="G8104" s="10" t="n">
        <v>87993.39744</v>
      </c>
      <c r="H8104" s="10" t="n">
        <v>6</v>
      </c>
      <c r="I8104" s="10" t="n">
        <v>24813.7344</v>
      </c>
      <c r="J8104" s="10" t="n">
        <v>13</v>
      </c>
      <c r="K8104" s="10" t="n">
        <v>35049.46032</v>
      </c>
      <c r="L8104" s="9" t="n">
        <v>1.83333333333333</v>
      </c>
      <c r="M8104" s="9" t="n">
        <v>2.54615697990223</v>
      </c>
      <c r="N8104" s="9" t="n">
        <v>0.307692307692308</v>
      </c>
      <c r="O8104" s="9" t="n">
        <v>1.51054928197536</v>
      </c>
    </row>
    <row r="8105">
      <c r="B8105" t="s">
        <v>39</v>
      </c>
      <c r="C8105" t="s">
        <v>61</v>
      </c>
      <c r="D8105" t="s">
        <v>1484</v>
      </c>
      <c r="E8105" t="s">
        <v>40</v>
      </c>
      <c r="F8105" s="10" t="n">
        <v>28</v>
      </c>
      <c r="G8105" s="10" t="n">
        <v>140298.078831</v>
      </c>
      <c r="H8105" s="10" t="n">
        <v>19</v>
      </c>
      <c r="I8105" s="10" t="n">
        <v>73517.504937</v>
      </c>
      <c r="J8105" s="10" t="n">
        <v>21</v>
      </c>
      <c r="K8105" s="10" t="n">
        <v>57460.93788</v>
      </c>
      <c r="L8105" s="9" t="n">
        <v>0.473684210526316</v>
      </c>
      <c r="M8105" s="9" t="n">
        <v>0.908362898757607</v>
      </c>
      <c r="N8105" s="9" t="n">
        <v>0.333333333333333</v>
      </c>
      <c r="O8105" s="9" t="n">
        <v>1.44162528505878</v>
      </c>
    </row>
    <row r="8106">
      <c r="B8106" t="s">
        <v>39</v>
      </c>
      <c r="C8106" t="s">
        <v>61</v>
      </c>
      <c r="D8106" t="s">
        <v>1302</v>
      </c>
      <c r="E8106" t="s">
        <v>33</v>
      </c>
      <c r="F8106" s="10" t="n">
        <v>75</v>
      </c>
      <c r="G8106" s="10" t="n">
        <v>1082717.28</v>
      </c>
      <c r="H8106" s="10" t="n">
        <v>104</v>
      </c>
      <c r="I8106" s="10" t="n">
        <v>1481014.9566</v>
      </c>
      <c r="J8106" s="10" t="n">
        <v>72</v>
      </c>
      <c r="K8106" s="10" t="n">
        <v>912931.975</v>
      </c>
      <c r="L8106" s="9" t="n">
        <v>-0.278846153846154</v>
      </c>
      <c r="M8106" s="9" t="n">
        <v>-0.268935620687033</v>
      </c>
      <c r="N8106" s="9" t="n">
        <v>0.0416666666666667</v>
      </c>
      <c r="O8106" s="9" t="n">
        <v>0.185978046173703</v>
      </c>
    </row>
    <row r="8107">
      <c r="B8107" t="s">
        <v>39</v>
      </c>
      <c r="C8107" t="s">
        <v>61</v>
      </c>
      <c r="D8107" t="s">
        <v>1303</v>
      </c>
      <c r="E8107" t="s">
        <v>38</v>
      </c>
      <c r="F8107" s="10" t="n">
        <v>194</v>
      </c>
      <c r="G8107" s="10" t="n">
        <v>4048556.4234</v>
      </c>
      <c r="H8107" s="10" t="n">
        <v>177</v>
      </c>
      <c r="I8107" s="10" t="n">
        <v>3589061.643</v>
      </c>
      <c r="J8107" s="10" t="n">
        <v>145</v>
      </c>
      <c r="K8107" s="10" t="n">
        <v>2594105.894</v>
      </c>
      <c r="L8107" s="9" t="n">
        <v>0.0960451977401129</v>
      </c>
      <c r="M8107" s="9" t="n">
        <v>0.128026438692182</v>
      </c>
      <c r="N8107" s="9" t="n">
        <v>0.337931034482759</v>
      </c>
      <c r="O8107" s="9" t="n">
        <v>0.560675079904815</v>
      </c>
    </row>
    <row r="8108">
      <c r="B8108" t="s">
        <v>39</v>
      </c>
      <c r="C8108" t="s">
        <v>61</v>
      </c>
      <c r="D8108" t="s">
        <v>1304</v>
      </c>
      <c r="E8108" t="s">
        <v>38</v>
      </c>
      <c r="F8108" s="10" t="n">
        <v>9</v>
      </c>
      <c r="G8108" s="10" t="n">
        <v>42534.72</v>
      </c>
      <c r="H8108" s="10" t="n">
        <v>6</v>
      </c>
      <c r="I8108" s="10" t="n">
        <v>25077.6</v>
      </c>
      <c r="J8108" s="10" t="n">
        <v>15</v>
      </c>
      <c r="K8108" s="10" t="n">
        <v>45511.44</v>
      </c>
      <c r="L8108" s="9" t="n">
        <v>0.5</v>
      </c>
      <c r="M8108" s="9" t="n">
        <v>0.696124031007752</v>
      </c>
      <c r="N8108" s="9" t="n">
        <v>-0.4</v>
      </c>
      <c r="O8108" s="9" t="n">
        <v>-0.0654059726521508</v>
      </c>
    </row>
    <row r="8109">
      <c r="B8109" t="s">
        <v>39</v>
      </c>
      <c r="C8109" t="s">
        <v>61</v>
      </c>
      <c r="D8109" t="s">
        <v>1305</v>
      </c>
      <c r="E8109" t="s">
        <v>43</v>
      </c>
      <c r="F8109" s="10"/>
      <c r="G8109" s="10"/>
      <c r="H8109" s="10" t="s">
        <v>85</v>
      </c>
      <c r="I8109" s="10" t="n">
        <v>5014.86</v>
      </c>
      <c r="J8109" s="10"/>
      <c r="K8109" s="10"/>
      <c r="L8109" s="9" t="s">
        <v>86</v>
      </c>
      <c r="M8109" s="9"/>
      <c r="N8109" s="9"/>
      <c r="O8109" s="9"/>
    </row>
    <row r="8110">
      <c r="B8110" t="s">
        <v>39</v>
      </c>
      <c r="C8110" t="s">
        <v>61</v>
      </c>
      <c r="D8110" t="s">
        <v>1306</v>
      </c>
      <c r="E8110" t="s">
        <v>38</v>
      </c>
      <c r="F8110" s="10" t="n">
        <v>11</v>
      </c>
      <c r="G8110" s="10" t="n">
        <v>51226.02</v>
      </c>
      <c r="H8110" s="10" t="n">
        <v>9</v>
      </c>
      <c r="I8110" s="10" t="n">
        <v>24045.66</v>
      </c>
      <c r="J8110" s="10"/>
      <c r="K8110" s="10"/>
      <c r="L8110" s="9" t="n">
        <v>0.222222222222222</v>
      </c>
      <c r="M8110" s="9" t="n">
        <v>1.13036448157381</v>
      </c>
      <c r="N8110" s="9"/>
      <c r="O8110" s="9"/>
    </row>
    <row r="8111">
      <c r="B8111" t="s">
        <v>39</v>
      </c>
      <c r="C8111" t="s">
        <v>61</v>
      </c>
      <c r="D8111" t="s">
        <v>1307</v>
      </c>
      <c r="E8111" t="s">
        <v>33</v>
      </c>
      <c r="F8111" s="10" t="n">
        <v>8</v>
      </c>
      <c r="G8111" s="10" t="n">
        <v>34225.8264</v>
      </c>
      <c r="H8111" s="10" t="n">
        <v>8</v>
      </c>
      <c r="I8111" s="10" t="n">
        <v>22688.2944</v>
      </c>
      <c r="J8111" s="10" t="n">
        <v>6</v>
      </c>
      <c r="K8111" s="10" t="n">
        <v>19926.48</v>
      </c>
      <c r="L8111" s="9" t="n">
        <v>0</v>
      </c>
      <c r="M8111" s="9" t="n">
        <v>0.508523549482856</v>
      </c>
      <c r="N8111" s="9" t="n">
        <v>0.333333333333333</v>
      </c>
      <c r="O8111" s="9" t="n">
        <v>0.717605236850663</v>
      </c>
    </row>
    <row r="8112">
      <c r="B8112" t="s">
        <v>39</v>
      </c>
      <c r="C8112" t="s">
        <v>61</v>
      </c>
      <c r="D8112" t="s">
        <v>1308</v>
      </c>
      <c r="E8112" t="s">
        <v>38</v>
      </c>
      <c r="F8112" s="10" t="n">
        <v>36</v>
      </c>
      <c r="G8112" s="10" t="n">
        <v>734336.630409</v>
      </c>
      <c r="H8112" s="10" t="n">
        <v>36</v>
      </c>
      <c r="I8112" s="10" t="n">
        <v>1051210.4316</v>
      </c>
      <c r="J8112" s="10" t="n">
        <v>39</v>
      </c>
      <c r="K8112" s="10" t="n">
        <v>724425.36</v>
      </c>
      <c r="L8112" s="9" t="n">
        <v>0</v>
      </c>
      <c r="M8112" s="9" t="n">
        <v>-0.301437078310478</v>
      </c>
      <c r="N8112" s="9" t="n">
        <v>-0.0769230769230769</v>
      </c>
      <c r="O8112" s="9" t="n">
        <v>0.0136815619058395</v>
      </c>
    </row>
    <row r="8113">
      <c r="B8113" t="s">
        <v>39</v>
      </c>
      <c r="C8113" t="s">
        <v>61</v>
      </c>
      <c r="D8113" t="s">
        <v>1309</v>
      </c>
      <c r="E8113" t="s">
        <v>22</v>
      </c>
      <c r="F8113" s="10" t="n">
        <v>6</v>
      </c>
      <c r="G8113" s="10" t="n">
        <v>22186.45728</v>
      </c>
      <c r="H8113" s="10" t="s">
        <v>85</v>
      </c>
      <c r="I8113" s="10" t="n">
        <v>6412.3488</v>
      </c>
      <c r="J8113" s="10" t="s">
        <v>85</v>
      </c>
      <c r="K8113" s="10" t="n">
        <v>6708.744</v>
      </c>
      <c r="L8113" s="9" t="s">
        <v>86</v>
      </c>
      <c r="M8113" s="9" t="n">
        <v>2.45995796111403</v>
      </c>
      <c r="N8113" s="9" t="s">
        <v>86</v>
      </c>
      <c r="O8113" s="9" t="n">
        <v>2.30709552786632</v>
      </c>
    </row>
    <row r="8114">
      <c r="B8114" t="s">
        <v>39</v>
      </c>
      <c r="C8114" t="s">
        <v>61</v>
      </c>
      <c r="D8114" t="s">
        <v>1310</v>
      </c>
      <c r="E8114" t="s">
        <v>38</v>
      </c>
      <c r="F8114" s="10" t="n">
        <v>31</v>
      </c>
      <c r="G8114" s="10" t="n">
        <v>230403.8196</v>
      </c>
      <c r="H8114" s="10" t="n">
        <v>29</v>
      </c>
      <c r="I8114" s="10" t="n">
        <v>265157.5662</v>
      </c>
      <c r="J8114" s="10" t="n">
        <v>15</v>
      </c>
      <c r="K8114" s="10" t="n">
        <v>87236.2</v>
      </c>
      <c r="L8114" s="9" t="n">
        <v>0.0689655172413792</v>
      </c>
      <c r="M8114" s="9" t="n">
        <v>-0.131068281769438</v>
      </c>
      <c r="N8114" s="9" t="n">
        <v>1.06666666666667</v>
      </c>
      <c r="O8114" s="9" t="n">
        <v>1.64114919723693</v>
      </c>
    </row>
    <row r="8115">
      <c r="B8115" t="s">
        <v>39</v>
      </c>
      <c r="C8115" t="s">
        <v>61</v>
      </c>
      <c r="D8115" t="s">
        <v>1311</v>
      </c>
      <c r="E8115" t="s">
        <v>38</v>
      </c>
      <c r="F8115" s="10" t="n">
        <v>11</v>
      </c>
      <c r="G8115" s="10" t="n">
        <v>25053.6</v>
      </c>
      <c r="H8115" s="10" t="n">
        <v>17</v>
      </c>
      <c r="I8115" s="10" t="n">
        <v>38719.2</v>
      </c>
      <c r="J8115" s="10" t="n">
        <v>7</v>
      </c>
      <c r="K8115" s="10" t="n">
        <v>11282.88</v>
      </c>
      <c r="L8115" s="9" t="n">
        <v>-0.352941176470588</v>
      </c>
      <c r="M8115" s="9" t="n">
        <v>-0.352941176470588</v>
      </c>
      <c r="N8115" s="9" t="n">
        <v>0.571428571428571</v>
      </c>
      <c r="O8115" s="9" t="n">
        <v>1.22049689440994</v>
      </c>
    </row>
    <row r="8116">
      <c r="B8116" t="s">
        <v>39</v>
      </c>
      <c r="C8116" t="s">
        <v>61</v>
      </c>
      <c r="D8116" t="s">
        <v>1312</v>
      </c>
      <c r="E8116" t="s">
        <v>22</v>
      </c>
      <c r="F8116" s="10" t="s">
        <v>85</v>
      </c>
      <c r="G8116" s="10" t="n">
        <v>8333.69472</v>
      </c>
      <c r="H8116" s="10" t="s">
        <v>85</v>
      </c>
      <c r="I8116" s="10" t="n">
        <v>8333.69472</v>
      </c>
      <c r="J8116" s="10" t="s">
        <v>85</v>
      </c>
      <c r="K8116" s="10" t="n">
        <v>11705.16096</v>
      </c>
      <c r="L8116" s="9" t="s">
        <v>86</v>
      </c>
      <c r="M8116" s="9" t="n">
        <v>0</v>
      </c>
      <c r="N8116" s="9" t="s">
        <v>86</v>
      </c>
      <c r="O8116" s="9" t="n">
        <v>-0.288032454361055</v>
      </c>
    </row>
    <row r="8117">
      <c r="B8117" t="s">
        <v>39</v>
      </c>
      <c r="C8117" t="s">
        <v>61</v>
      </c>
      <c r="D8117" t="s">
        <v>1313</v>
      </c>
      <c r="E8117" t="s">
        <v>22</v>
      </c>
      <c r="F8117" s="10" t="n">
        <v>11</v>
      </c>
      <c r="G8117" s="10" t="n">
        <v>45982.23552</v>
      </c>
      <c r="H8117" s="10" t="n">
        <v>15</v>
      </c>
      <c r="I8117" s="10" t="n">
        <v>60661.56096</v>
      </c>
      <c r="J8117" s="10" t="n">
        <v>11</v>
      </c>
      <c r="K8117" s="10" t="n">
        <v>29498.83248</v>
      </c>
      <c r="L8117" s="9" t="n">
        <v>-0.266666666666667</v>
      </c>
      <c r="M8117" s="9" t="n">
        <v>-0.24198726850566</v>
      </c>
      <c r="N8117" s="9" t="n">
        <v>0</v>
      </c>
      <c r="O8117" s="9" t="n">
        <v>0.55878153995334</v>
      </c>
    </row>
    <row r="8118">
      <c r="B8118" t="s">
        <v>39</v>
      </c>
      <c r="C8118" t="s">
        <v>61</v>
      </c>
      <c r="D8118" t="s">
        <v>1314</v>
      </c>
      <c r="E8118" t="s">
        <v>22</v>
      </c>
      <c r="F8118" s="10" t="s">
        <v>85</v>
      </c>
      <c r="G8118" s="10" t="n">
        <v>14823.88128</v>
      </c>
      <c r="H8118" s="10" t="n">
        <v>5</v>
      </c>
      <c r="I8118" s="10" t="n">
        <v>19069.91424</v>
      </c>
      <c r="J8118" s="10"/>
      <c r="K8118" s="10"/>
      <c r="L8118" s="9" t="s">
        <v>86</v>
      </c>
      <c r="M8118" s="9" t="n">
        <v>-0.222656111955331</v>
      </c>
      <c r="N8118" s="9" t="s">
        <v>86</v>
      </c>
      <c r="O8118" s="9"/>
    </row>
    <row r="8119">
      <c r="B8119" t="s">
        <v>39</v>
      </c>
      <c r="C8119" t="s">
        <v>61</v>
      </c>
      <c r="D8119" t="s">
        <v>1315</v>
      </c>
      <c r="E8119" t="s">
        <v>22</v>
      </c>
      <c r="F8119" s="10" t="n">
        <v>7</v>
      </c>
      <c r="G8119" s="10" t="n">
        <v>35938.80576</v>
      </c>
      <c r="H8119" s="10" t="s">
        <v>85</v>
      </c>
      <c r="I8119" s="10" t="n">
        <v>3833.25696</v>
      </c>
      <c r="J8119" s="10" t="n">
        <v>5</v>
      </c>
      <c r="K8119" s="10" t="n">
        <v>14162.904</v>
      </c>
      <c r="L8119" s="9" t="s">
        <v>86</v>
      </c>
      <c r="M8119" s="9" t="n">
        <v>8.37552742616034</v>
      </c>
      <c r="N8119" s="9" t="n">
        <v>0.4</v>
      </c>
      <c r="O8119" s="9" t="n">
        <v>1.537530845369</v>
      </c>
    </row>
    <row r="8120">
      <c r="B8120" t="s">
        <v>39</v>
      </c>
      <c r="C8120" t="s">
        <v>61</v>
      </c>
      <c r="D8120" t="s">
        <v>1316</v>
      </c>
      <c r="E8120" t="s">
        <v>22</v>
      </c>
      <c r="F8120" s="10" t="n">
        <v>15</v>
      </c>
      <c r="G8120" s="10" t="n">
        <v>63363.56544</v>
      </c>
      <c r="H8120" s="10" t="n">
        <v>7</v>
      </c>
      <c r="I8120" s="10" t="n">
        <v>24537.19968</v>
      </c>
      <c r="J8120" s="10" t="n">
        <v>5</v>
      </c>
      <c r="K8120" s="10" t="n">
        <v>13815.0432</v>
      </c>
      <c r="L8120" s="9" t="n">
        <v>1.14285714285714</v>
      </c>
      <c r="M8120" s="9" t="n">
        <v>1.58234705941799</v>
      </c>
      <c r="N8120" s="9" t="n">
        <v>2</v>
      </c>
      <c r="O8120" s="9" t="n">
        <v>3.58656296058488</v>
      </c>
    </row>
    <row r="8121">
      <c r="B8121" t="s">
        <v>39</v>
      </c>
      <c r="C8121" t="s">
        <v>61</v>
      </c>
      <c r="D8121" t="s">
        <v>1617</v>
      </c>
      <c r="E8121" t="s">
        <v>45</v>
      </c>
      <c r="F8121" s="10" t="n">
        <v>25</v>
      </c>
      <c r="G8121" s="10" t="n">
        <v>117564.6</v>
      </c>
      <c r="H8121" s="10" t="n">
        <v>28</v>
      </c>
      <c r="I8121" s="10" t="n">
        <v>127347.87</v>
      </c>
      <c r="J8121" s="10" t="n">
        <v>8</v>
      </c>
      <c r="K8121" s="10" t="n">
        <v>23356</v>
      </c>
      <c r="L8121" s="9" t="n">
        <v>-0.107142857142857</v>
      </c>
      <c r="M8121" s="9" t="n">
        <v>-0.0768231930380933</v>
      </c>
      <c r="N8121" s="9" t="n">
        <v>2.125</v>
      </c>
      <c r="O8121" s="9" t="n">
        <v>4.03359308100702</v>
      </c>
    </row>
    <row r="8122">
      <c r="B8122" t="s">
        <v>39</v>
      </c>
      <c r="C8122" t="s">
        <v>61</v>
      </c>
      <c r="D8122" t="s">
        <v>1317</v>
      </c>
      <c r="E8122" t="s">
        <v>22</v>
      </c>
      <c r="F8122" s="10"/>
      <c r="G8122" s="10"/>
      <c r="H8122" s="10"/>
      <c r="I8122" s="10"/>
      <c r="J8122" s="10" t="n">
        <v>8</v>
      </c>
      <c r="K8122" s="10" t="n">
        <v>18588.072</v>
      </c>
      <c r="L8122" s="9"/>
      <c r="M8122" s="9"/>
      <c r="N8122" s="9"/>
      <c r="O8122" s="9"/>
    </row>
    <row r="8123">
      <c r="B8123" t="s">
        <v>39</v>
      </c>
      <c r="C8123" t="s">
        <v>61</v>
      </c>
      <c r="D8123" t="s">
        <v>1195</v>
      </c>
      <c r="E8123" t="s">
        <v>22</v>
      </c>
      <c r="F8123" s="10" t="n">
        <v>10</v>
      </c>
      <c r="G8123" s="10" t="n">
        <v>117194.35104</v>
      </c>
      <c r="H8123" s="10" t="n">
        <v>15</v>
      </c>
      <c r="I8123" s="10" t="n">
        <v>121768.92</v>
      </c>
      <c r="J8123" s="10"/>
      <c r="K8123" s="10"/>
      <c r="L8123" s="9" t="n">
        <v>-0.333333333333333</v>
      </c>
      <c r="M8123" s="9" t="n">
        <v>-0.0375676236596333</v>
      </c>
      <c r="N8123" s="9"/>
      <c r="O8123" s="9"/>
    </row>
    <row r="8124">
      <c r="B8124" t="s">
        <v>39</v>
      </c>
      <c r="C8124" t="s">
        <v>61</v>
      </c>
      <c r="D8124" t="s">
        <v>1318</v>
      </c>
      <c r="E8124" t="s">
        <v>22</v>
      </c>
      <c r="F8124" s="10" t="n">
        <v>10</v>
      </c>
      <c r="G8124" s="10" t="n">
        <v>43184.11968</v>
      </c>
      <c r="H8124" s="10" t="n">
        <v>13</v>
      </c>
      <c r="I8124" s="10" t="n">
        <v>51921.49248</v>
      </c>
      <c r="J8124" s="10" t="n">
        <v>10</v>
      </c>
      <c r="K8124" s="10" t="n">
        <v>23850.52912</v>
      </c>
      <c r="L8124" s="9" t="n">
        <v>-0.230769230769231</v>
      </c>
      <c r="M8124" s="9" t="n">
        <v>-0.168280463111988</v>
      </c>
      <c r="N8124" s="9" t="n">
        <v>0</v>
      </c>
      <c r="O8124" s="9" t="n">
        <v>0.810614744131094</v>
      </c>
    </row>
    <row r="8125">
      <c r="B8125" t="s">
        <v>30</v>
      </c>
      <c r="C8125" t="s">
        <v>21</v>
      </c>
      <c r="D8125" t="s">
        <v>792</v>
      </c>
      <c r="E8125" t="s">
        <v>22</v>
      </c>
      <c r="F8125" s="10" t="n">
        <v>24</v>
      </c>
      <c r="G8125" s="10" t="n">
        <v>309996.474</v>
      </c>
      <c r="H8125" s="10" t="n">
        <v>38</v>
      </c>
      <c r="I8125" s="10" t="n">
        <v>540007.9224</v>
      </c>
      <c r="J8125" s="10" t="n">
        <v>12</v>
      </c>
      <c r="K8125" s="10" t="n">
        <v>123724.876224</v>
      </c>
      <c r="L8125" s="9" t="n">
        <v>-0.368421052631579</v>
      </c>
      <c r="M8125" s="9" t="n">
        <v>-0.425940877640724</v>
      </c>
      <c r="N8125" s="9" t="n">
        <v>1</v>
      </c>
      <c r="O8125" s="9" t="n">
        <v>1.50553068599366</v>
      </c>
    </row>
    <row r="8126">
      <c r="B8126" t="s">
        <v>30</v>
      </c>
      <c r="C8126" t="s">
        <v>21</v>
      </c>
      <c r="D8126" t="s">
        <v>793</v>
      </c>
      <c r="E8126" t="s">
        <v>22</v>
      </c>
      <c r="F8126" s="10" t="s">
        <v>85</v>
      </c>
      <c r="G8126" s="10" t="n">
        <v>18822.5856</v>
      </c>
      <c r="H8126" s="10" t="n">
        <v>5</v>
      </c>
      <c r="I8126" s="10" t="n">
        <v>49347.792</v>
      </c>
      <c r="J8126" s="10" t="s">
        <v>85</v>
      </c>
      <c r="K8126" s="10" t="n">
        <v>12007.1136</v>
      </c>
      <c r="L8126" s="9" t="s">
        <v>86</v>
      </c>
      <c r="M8126" s="9" t="n">
        <v>-0.618572891771936</v>
      </c>
      <c r="N8126" s="9" t="s">
        <v>86</v>
      </c>
      <c r="O8126" s="9" t="n">
        <v>0.567619515151418</v>
      </c>
    </row>
    <row r="8127">
      <c r="B8127" t="s">
        <v>30</v>
      </c>
      <c r="C8127" t="s">
        <v>21</v>
      </c>
      <c r="D8127" t="s">
        <v>794</v>
      </c>
      <c r="E8127" t="s">
        <v>22</v>
      </c>
      <c r="F8127" s="10" t="n">
        <v>28</v>
      </c>
      <c r="G8127" s="10" t="n">
        <v>225439.394304</v>
      </c>
      <c r="H8127" s="10" t="n">
        <v>20</v>
      </c>
      <c r="I8127" s="10" t="n">
        <v>219360.289296</v>
      </c>
      <c r="J8127" s="10" t="s">
        <v>85</v>
      </c>
      <c r="K8127" s="10" t="n">
        <v>6671.16</v>
      </c>
      <c r="L8127" s="9" t="n">
        <v>0.4</v>
      </c>
      <c r="M8127" s="9" t="n">
        <v>0.0277128783313965</v>
      </c>
      <c r="N8127" s="9" t="s">
        <v>86</v>
      </c>
      <c r="O8127" s="9" t="n">
        <v>32.793132574245</v>
      </c>
    </row>
    <row r="8128">
      <c r="B8128" t="s">
        <v>30</v>
      </c>
      <c r="C8128" t="s">
        <v>21</v>
      </c>
      <c r="D8128" t="s">
        <v>1430</v>
      </c>
      <c r="E8128" t="s">
        <v>41</v>
      </c>
      <c r="F8128" s="10"/>
      <c r="G8128" s="10"/>
      <c r="H8128" s="10" t="s">
        <v>85</v>
      </c>
      <c r="I8128" s="10" t="n">
        <v>1720.8</v>
      </c>
      <c r="J8128" s="10"/>
      <c r="K8128" s="10"/>
      <c r="L8128" s="9" t="s">
        <v>86</v>
      </c>
      <c r="M8128" s="9"/>
      <c r="N8128" s="9"/>
      <c r="O8128" s="9"/>
    </row>
    <row r="8129">
      <c r="B8129" t="s">
        <v>30</v>
      </c>
      <c r="C8129" t="s">
        <v>21</v>
      </c>
      <c r="D8129" t="s">
        <v>795</v>
      </c>
      <c r="E8129" t="s">
        <v>33</v>
      </c>
      <c r="F8129" s="10" t="n">
        <v>41</v>
      </c>
      <c r="G8129" s="10" t="n">
        <v>348661.8882</v>
      </c>
      <c r="H8129" s="10" t="n">
        <v>26</v>
      </c>
      <c r="I8129" s="10" t="n">
        <v>220182.516</v>
      </c>
      <c r="J8129" s="10" t="n">
        <v>21</v>
      </c>
      <c r="K8129" s="10" t="n">
        <v>85429.572</v>
      </c>
      <c r="L8129" s="9" t="n">
        <v>0.576923076923077</v>
      </c>
      <c r="M8129" s="9" t="n">
        <v>0.583513053325269</v>
      </c>
      <c r="N8129" s="9" t="n">
        <v>0.952380952380952</v>
      </c>
      <c r="O8129" s="9" t="n">
        <v>3.08127864903736</v>
      </c>
    </row>
    <row r="8130">
      <c r="B8130" t="s">
        <v>30</v>
      </c>
      <c r="C8130" t="s">
        <v>21</v>
      </c>
      <c r="D8130" t="s">
        <v>796</v>
      </c>
      <c r="E8130" t="s">
        <v>22</v>
      </c>
      <c r="F8130" s="10" t="n">
        <v>26</v>
      </c>
      <c r="G8130" s="10" t="n">
        <v>231759.6984</v>
      </c>
      <c r="H8130" s="10" t="n">
        <v>25</v>
      </c>
      <c r="I8130" s="10" t="n">
        <v>267098.49</v>
      </c>
      <c r="J8130" s="10" t="n">
        <v>5</v>
      </c>
      <c r="K8130" s="10" t="n">
        <v>11190.96</v>
      </c>
      <c r="L8130" s="9" t="n">
        <v>0.04</v>
      </c>
      <c r="M8130" s="9" t="n">
        <v>-0.132306220076347</v>
      </c>
      <c r="N8130" s="9" t="n">
        <v>4.2</v>
      </c>
      <c r="O8130" s="9" t="n">
        <v>19.7095457762337</v>
      </c>
    </row>
    <row r="8131">
      <c r="B8131" t="s">
        <v>30</v>
      </c>
      <c r="C8131" t="s">
        <v>21</v>
      </c>
      <c r="D8131" t="s">
        <v>797</v>
      </c>
      <c r="E8131" t="s">
        <v>22</v>
      </c>
      <c r="F8131" s="10" t="n">
        <v>22</v>
      </c>
      <c r="G8131" s="10" t="n">
        <v>355358.016</v>
      </c>
      <c r="H8131" s="10" t="n">
        <v>9</v>
      </c>
      <c r="I8131" s="10" t="n">
        <v>126971.5824</v>
      </c>
      <c r="J8131" s="10"/>
      <c r="K8131" s="10"/>
      <c r="L8131" s="9" t="n">
        <v>1.44444444444444</v>
      </c>
      <c r="M8131" s="9" t="n">
        <v>1.79872085771532</v>
      </c>
      <c r="N8131" s="9"/>
      <c r="O8131" s="9"/>
    </row>
    <row r="8132">
      <c r="B8132" t="s">
        <v>30</v>
      </c>
      <c r="C8132" t="s">
        <v>21</v>
      </c>
      <c r="D8132" t="s">
        <v>798</v>
      </c>
      <c r="E8132" t="s">
        <v>22</v>
      </c>
      <c r="F8132" s="10" t="n">
        <v>20</v>
      </c>
      <c r="G8132" s="10" t="n">
        <v>258868.643904</v>
      </c>
      <c r="H8132" s="10" t="n">
        <v>30</v>
      </c>
      <c r="I8132" s="10" t="n">
        <v>511829.957808</v>
      </c>
      <c r="J8132" s="10" t="s">
        <v>85</v>
      </c>
      <c r="K8132" s="10" t="n">
        <v>57313.921632</v>
      </c>
      <c r="L8132" s="9" t="n">
        <v>-0.333333333333333</v>
      </c>
      <c r="M8132" s="9" t="n">
        <v>-0.494229206487542</v>
      </c>
      <c r="N8132" s="9" t="s">
        <v>86</v>
      </c>
      <c r="O8132" s="9" t="n">
        <v>3.51668000605749</v>
      </c>
    </row>
    <row r="8133">
      <c r="B8133" t="s">
        <v>30</v>
      </c>
      <c r="C8133" t="s">
        <v>21</v>
      </c>
      <c r="D8133" t="s">
        <v>799</v>
      </c>
      <c r="E8133" t="s">
        <v>22</v>
      </c>
      <c r="F8133" s="10" t="n">
        <v>21</v>
      </c>
      <c r="G8133" s="10" t="n">
        <v>134270.54745</v>
      </c>
      <c r="H8133" s="10" t="n">
        <v>26</v>
      </c>
      <c r="I8133" s="10" t="n">
        <v>254797.79115</v>
      </c>
      <c r="J8133" s="10" t="s">
        <v>85</v>
      </c>
      <c r="K8133" s="10" t="n">
        <v>9780.3312</v>
      </c>
      <c r="L8133" s="9" t="n">
        <v>-0.192307692307692</v>
      </c>
      <c r="M8133" s="9" t="n">
        <v>-0.473030959789778</v>
      </c>
      <c r="N8133" s="9" t="s">
        <v>86</v>
      </c>
      <c r="O8133" s="9" t="n">
        <v>12.7286299108153</v>
      </c>
    </row>
    <row r="8134">
      <c r="B8134" t="s">
        <v>30</v>
      </c>
      <c r="C8134" t="s">
        <v>21</v>
      </c>
      <c r="D8134" t="s">
        <v>800</v>
      </c>
      <c r="E8134" t="s">
        <v>22</v>
      </c>
      <c r="F8134" s="10" t="n">
        <v>36</v>
      </c>
      <c r="G8134" s="10" t="n">
        <v>494785.88712</v>
      </c>
      <c r="H8134" s="10" t="n">
        <v>30</v>
      </c>
      <c r="I8134" s="10" t="n">
        <v>350841.8244</v>
      </c>
      <c r="J8134" s="10" t="n">
        <v>27</v>
      </c>
      <c r="K8134" s="10" t="n">
        <v>143885.74752</v>
      </c>
      <c r="L8134" s="9" t="n">
        <v>0.2</v>
      </c>
      <c r="M8134" s="9" t="n">
        <v>0.410281935359814</v>
      </c>
      <c r="N8134" s="9" t="n">
        <v>0.333333333333333</v>
      </c>
      <c r="O8134" s="9" t="n">
        <v>2.43874147125813</v>
      </c>
    </row>
    <row r="8135">
      <c r="B8135" t="s">
        <v>30</v>
      </c>
      <c r="C8135" t="s">
        <v>21</v>
      </c>
      <c r="D8135" t="s">
        <v>801</v>
      </c>
      <c r="E8135" t="s">
        <v>38</v>
      </c>
      <c r="F8135" s="10" t="s">
        <v>85</v>
      </c>
      <c r="G8135" s="10" t="n">
        <v>16394.4</v>
      </c>
      <c r="H8135" s="10"/>
      <c r="I8135" s="10"/>
      <c r="J8135" s="10" t="n">
        <v>7</v>
      </c>
      <c r="K8135" s="10" t="n">
        <v>40732.24</v>
      </c>
      <c r="L8135" s="9" t="s">
        <v>86</v>
      </c>
      <c r="M8135" s="9"/>
      <c r="N8135" s="9" t="s">
        <v>86</v>
      </c>
      <c r="O8135" s="9" t="n">
        <v>-0.597508018218492</v>
      </c>
    </row>
    <row r="8136">
      <c r="B8136" t="s">
        <v>30</v>
      </c>
      <c r="C8136" t="s">
        <v>21</v>
      </c>
      <c r="D8136" t="s">
        <v>1578</v>
      </c>
      <c r="E8136" t="s">
        <v>40</v>
      </c>
      <c r="F8136" s="10"/>
      <c r="G8136" s="10"/>
      <c r="H8136" s="10"/>
      <c r="I8136" s="10"/>
      <c r="J8136" s="10" t="n">
        <v>195</v>
      </c>
      <c r="K8136" s="10" t="n">
        <v>1542157.135</v>
      </c>
      <c r="L8136" s="9"/>
      <c r="M8136" s="9"/>
      <c r="N8136" s="9"/>
      <c r="O8136" s="9"/>
    </row>
    <row r="8137">
      <c r="B8137" t="s">
        <v>30</v>
      </c>
      <c r="C8137" t="s">
        <v>21</v>
      </c>
      <c r="D8137" t="s">
        <v>802</v>
      </c>
      <c r="E8137" t="s">
        <v>31</v>
      </c>
      <c r="F8137" s="10" t="n">
        <v>116</v>
      </c>
      <c r="G8137" s="10" t="n">
        <v>1275589.908018</v>
      </c>
      <c r="H8137" s="10" t="n">
        <v>134</v>
      </c>
      <c r="I8137" s="10" t="n">
        <v>1571370.4107</v>
      </c>
      <c r="J8137" s="10" t="n">
        <v>83</v>
      </c>
      <c r="K8137" s="10" t="n">
        <v>619178.58462</v>
      </c>
      <c r="L8137" s="9" t="n">
        <v>-0.134328358208955</v>
      </c>
      <c r="M8137" s="9" t="n">
        <v>-0.188230922937029</v>
      </c>
      <c r="N8137" s="9" t="n">
        <v>0.397590361445783</v>
      </c>
      <c r="O8137" s="9" t="n">
        <v>1.06013247179867</v>
      </c>
    </row>
    <row r="8138">
      <c r="B8138" t="s">
        <v>30</v>
      </c>
      <c r="C8138" t="s">
        <v>21</v>
      </c>
      <c r="D8138" t="s">
        <v>803</v>
      </c>
      <c r="E8138" t="s">
        <v>31</v>
      </c>
      <c r="F8138" s="10" t="n">
        <v>37</v>
      </c>
      <c r="G8138" s="10" t="n">
        <v>237284.00615</v>
      </c>
      <c r="H8138" s="10" t="n">
        <v>30</v>
      </c>
      <c r="I8138" s="10" t="n">
        <v>250166.6149</v>
      </c>
      <c r="J8138" s="10" t="n">
        <v>37</v>
      </c>
      <c r="K8138" s="10" t="n">
        <v>157847.4368</v>
      </c>
      <c r="L8138" s="9" t="n">
        <v>0.233333333333333</v>
      </c>
      <c r="M8138" s="9" t="n">
        <v>-0.0514961149198491</v>
      </c>
      <c r="N8138" s="9" t="n">
        <v>0</v>
      </c>
      <c r="O8138" s="9" t="n">
        <v>0.503249029318416</v>
      </c>
    </row>
    <row r="8139">
      <c r="B8139" t="s">
        <v>30</v>
      </c>
      <c r="C8139" t="s">
        <v>21</v>
      </c>
      <c r="D8139" t="s">
        <v>804</v>
      </c>
      <c r="E8139" t="s">
        <v>38</v>
      </c>
      <c r="F8139" s="10" t="n">
        <v>11</v>
      </c>
      <c r="G8139" s="10" t="n">
        <v>107002.62</v>
      </c>
      <c r="H8139" s="10" t="n">
        <v>21</v>
      </c>
      <c r="I8139" s="10" t="n">
        <v>203996.88</v>
      </c>
      <c r="J8139" s="10"/>
      <c r="K8139" s="10"/>
      <c r="L8139" s="9" t="n">
        <v>-0.476190476190476</v>
      </c>
      <c r="M8139" s="9" t="n">
        <v>-0.475469330707411</v>
      </c>
      <c r="N8139" s="9"/>
      <c r="O8139" s="9"/>
    </row>
    <row r="8140">
      <c r="B8140" t="s">
        <v>30</v>
      </c>
      <c r="C8140" t="s">
        <v>21</v>
      </c>
      <c r="D8140" t="s">
        <v>805</v>
      </c>
      <c r="E8140" t="s">
        <v>31</v>
      </c>
      <c r="F8140" s="10" t="n">
        <v>32</v>
      </c>
      <c r="G8140" s="10" t="n">
        <v>420706.6872</v>
      </c>
      <c r="H8140" s="10" t="n">
        <v>22</v>
      </c>
      <c r="I8140" s="10" t="n">
        <v>291083.714718</v>
      </c>
      <c r="J8140" s="10" t="n">
        <v>12</v>
      </c>
      <c r="K8140" s="10" t="n">
        <v>59347.9062</v>
      </c>
      <c r="L8140" s="9" t="n">
        <v>0.454545454545455</v>
      </c>
      <c r="M8140" s="9" t="n">
        <v>0.44531166096866</v>
      </c>
      <c r="N8140" s="9" t="n">
        <v>1.66666666666667</v>
      </c>
      <c r="O8140" s="9" t="n">
        <v>6.08882105768375</v>
      </c>
    </row>
    <row r="8141">
      <c r="B8141" t="s">
        <v>30</v>
      </c>
      <c r="C8141" t="s">
        <v>21</v>
      </c>
      <c r="D8141" t="s">
        <v>806</v>
      </c>
      <c r="E8141" t="s">
        <v>22</v>
      </c>
      <c r="F8141" s="10" t="n">
        <v>38</v>
      </c>
      <c r="G8141" s="10" t="n">
        <v>309346.332</v>
      </c>
      <c r="H8141" s="10" t="n">
        <v>38</v>
      </c>
      <c r="I8141" s="10" t="n">
        <v>314323.4892</v>
      </c>
      <c r="J8141" s="10" t="n">
        <v>20</v>
      </c>
      <c r="K8141" s="10" t="n">
        <v>84705.89424</v>
      </c>
      <c r="L8141" s="9" t="n">
        <v>0</v>
      </c>
      <c r="M8141" s="9" t="n">
        <v>-0.0158345060773779</v>
      </c>
      <c r="N8141" s="9" t="n">
        <v>0.9</v>
      </c>
      <c r="O8141" s="9" t="n">
        <v>2.65200479583533</v>
      </c>
    </row>
    <row r="8142">
      <c r="B8142" t="s">
        <v>30</v>
      </c>
      <c r="C8142" t="s">
        <v>21</v>
      </c>
      <c r="D8142" t="s">
        <v>807</v>
      </c>
      <c r="E8142" t="s">
        <v>22</v>
      </c>
      <c r="F8142" s="10" t="n">
        <v>27</v>
      </c>
      <c r="G8142" s="10" t="n">
        <v>305308.016208</v>
      </c>
      <c r="H8142" s="10" t="n">
        <v>34</v>
      </c>
      <c r="I8142" s="10" t="n">
        <v>320125.959648</v>
      </c>
      <c r="J8142" s="10" t="n">
        <v>32</v>
      </c>
      <c r="K8142" s="10" t="n">
        <v>204036.984</v>
      </c>
      <c r="L8142" s="9" t="n">
        <v>-0.205882352941177</v>
      </c>
      <c r="M8142" s="9" t="n">
        <v>-0.0462878532446832</v>
      </c>
      <c r="N8142" s="9" t="n">
        <v>-0.15625</v>
      </c>
      <c r="O8142" s="9" t="n">
        <v>0.496336645556376</v>
      </c>
    </row>
    <row r="8143">
      <c r="B8143" t="s">
        <v>30</v>
      </c>
      <c r="C8143" t="s">
        <v>21</v>
      </c>
      <c r="D8143" t="s">
        <v>808</v>
      </c>
      <c r="E8143" t="s">
        <v>31</v>
      </c>
      <c r="F8143" s="10" t="n">
        <v>12</v>
      </c>
      <c r="G8143" s="10" t="n">
        <v>102922.5852</v>
      </c>
      <c r="H8143" s="10" t="n">
        <v>16</v>
      </c>
      <c r="I8143" s="10" t="n">
        <v>118078.479</v>
      </c>
      <c r="J8143" s="10" t="n">
        <v>6</v>
      </c>
      <c r="K8143" s="10" t="n">
        <v>32808.2068</v>
      </c>
      <c r="L8143" s="9" t="n">
        <v>-0.25</v>
      </c>
      <c r="M8143" s="9" t="n">
        <v>-0.128354412492051</v>
      </c>
      <c r="N8143" s="9" t="n">
        <v>1</v>
      </c>
      <c r="O8143" s="9" t="n">
        <v>2.1370987700553</v>
      </c>
    </row>
    <row r="8144">
      <c r="B8144" t="s">
        <v>30</v>
      </c>
      <c r="C8144" t="s">
        <v>21</v>
      </c>
      <c r="D8144" t="s">
        <v>809</v>
      </c>
      <c r="E8144" t="s">
        <v>41</v>
      </c>
      <c r="F8144" s="10"/>
      <c r="G8144" s="10"/>
      <c r="H8144" s="10"/>
      <c r="I8144" s="10"/>
      <c r="J8144" s="10" t="n">
        <v>23</v>
      </c>
      <c r="K8144" s="10" t="n">
        <v>188136.88</v>
      </c>
      <c r="L8144" s="9"/>
      <c r="M8144" s="9"/>
      <c r="N8144" s="9"/>
      <c r="O8144" s="9"/>
    </row>
    <row r="8145">
      <c r="B8145" t="s">
        <v>30</v>
      </c>
      <c r="C8145" t="s">
        <v>21</v>
      </c>
      <c r="D8145" t="s">
        <v>810</v>
      </c>
      <c r="E8145" t="s">
        <v>22</v>
      </c>
      <c r="F8145" s="10" t="n">
        <v>11</v>
      </c>
      <c r="G8145" s="10" t="n">
        <v>141511.4064</v>
      </c>
      <c r="H8145" s="10" t="n">
        <v>6</v>
      </c>
      <c r="I8145" s="10" t="n">
        <v>80349.7968</v>
      </c>
      <c r="J8145" s="10"/>
      <c r="K8145" s="10"/>
      <c r="L8145" s="9" t="n">
        <v>0.833333333333333</v>
      </c>
      <c r="M8145" s="9" t="n">
        <v>0.761191839131073</v>
      </c>
      <c r="N8145" s="9"/>
      <c r="O8145" s="9"/>
    </row>
    <row r="8146">
      <c r="B8146" t="s">
        <v>30</v>
      </c>
      <c r="C8146" t="s">
        <v>21</v>
      </c>
      <c r="D8146" t="s">
        <v>811</v>
      </c>
      <c r="E8146" t="s">
        <v>38</v>
      </c>
      <c r="F8146" s="10" t="n">
        <v>39</v>
      </c>
      <c r="G8146" s="10" t="n">
        <v>732970.64052</v>
      </c>
      <c r="H8146" s="10" t="n">
        <v>41</v>
      </c>
      <c r="I8146" s="10" t="n">
        <v>446047.45272</v>
      </c>
      <c r="J8146" s="10" t="n">
        <v>28</v>
      </c>
      <c r="K8146" s="10" t="n">
        <v>170259.358</v>
      </c>
      <c r="L8146" s="9" t="n">
        <v>-0.0487804878048781</v>
      </c>
      <c r="M8146" s="9" t="n">
        <v>0.643257093052187</v>
      </c>
      <c r="N8146" s="9" t="n">
        <v>0.392857142857143</v>
      </c>
      <c r="O8146" s="9" t="n">
        <v>3.30502410634016</v>
      </c>
    </row>
    <row r="8147">
      <c r="B8147" t="s">
        <v>30</v>
      </c>
      <c r="C8147" t="s">
        <v>21</v>
      </c>
      <c r="D8147" t="s">
        <v>812</v>
      </c>
      <c r="E8147" t="s">
        <v>22</v>
      </c>
      <c r="F8147" s="10" t="n">
        <v>46</v>
      </c>
      <c r="G8147" s="10" t="n">
        <v>443293.518</v>
      </c>
      <c r="H8147" s="10" t="n">
        <v>43</v>
      </c>
      <c r="I8147" s="10" t="n">
        <v>413970.1254</v>
      </c>
      <c r="J8147" s="10" t="s">
        <v>85</v>
      </c>
      <c r="K8147" s="10" t="n">
        <v>8834.4</v>
      </c>
      <c r="L8147" s="9" t="n">
        <v>0.069767441860465</v>
      </c>
      <c r="M8147" s="9" t="n">
        <v>0.070834562208242</v>
      </c>
      <c r="N8147" s="9" t="s">
        <v>86</v>
      </c>
      <c r="O8147" s="9" t="n">
        <v>49.1781126052703</v>
      </c>
    </row>
    <row r="8148">
      <c r="B8148" t="s">
        <v>30</v>
      </c>
      <c r="C8148" t="s">
        <v>21</v>
      </c>
      <c r="D8148" t="s">
        <v>813</v>
      </c>
      <c r="E8148" t="s">
        <v>38</v>
      </c>
      <c r="F8148" s="10" t="n">
        <v>684</v>
      </c>
      <c r="G8148" s="10" t="n">
        <v>7933036.076225</v>
      </c>
      <c r="H8148" s="10" t="n">
        <v>664</v>
      </c>
      <c r="I8148" s="10" t="n">
        <v>6578258.254606</v>
      </c>
      <c r="J8148" s="10" t="n">
        <v>525</v>
      </c>
      <c r="K8148" s="10" t="n">
        <v>4706506.358118</v>
      </c>
      <c r="L8148" s="9" t="n">
        <v>0.0301204819277108</v>
      </c>
      <c r="M8148" s="9" t="n">
        <v>0.20594780095026</v>
      </c>
      <c r="N8148" s="9" t="n">
        <v>0.302857142857143</v>
      </c>
      <c r="O8148" s="9" t="n">
        <v>0.685546660856355</v>
      </c>
    </row>
    <row r="8149">
      <c r="B8149" t="s">
        <v>30</v>
      </c>
      <c r="C8149" t="s">
        <v>21</v>
      </c>
      <c r="D8149" t="s">
        <v>814</v>
      </c>
      <c r="E8149" t="s">
        <v>22</v>
      </c>
      <c r="F8149" s="10" t="n">
        <v>22</v>
      </c>
      <c r="G8149" s="10" t="n">
        <v>150730.2012</v>
      </c>
      <c r="H8149" s="10" t="n">
        <v>18</v>
      </c>
      <c r="I8149" s="10" t="n">
        <v>113570.496</v>
      </c>
      <c r="J8149" s="10" t="n">
        <v>13</v>
      </c>
      <c r="K8149" s="10" t="n">
        <v>36168.1968</v>
      </c>
      <c r="L8149" s="9" t="n">
        <v>0.222222222222222</v>
      </c>
      <c r="M8149" s="9" t="n">
        <v>0.327195059533772</v>
      </c>
      <c r="N8149" s="9" t="n">
        <v>0.692307692307692</v>
      </c>
      <c r="O8149" s="9" t="n">
        <v>3.16747901570808</v>
      </c>
    </row>
    <row r="8150">
      <c r="B8150" t="s">
        <v>30</v>
      </c>
      <c r="C8150" t="s">
        <v>21</v>
      </c>
      <c r="D8150" t="s">
        <v>815</v>
      </c>
      <c r="E8150" t="s">
        <v>33</v>
      </c>
      <c r="F8150" s="10" t="n">
        <v>167</v>
      </c>
      <c r="G8150" s="10" t="n">
        <v>1533033.702078</v>
      </c>
      <c r="H8150" s="10" t="n">
        <v>146</v>
      </c>
      <c r="I8150" s="10" t="n">
        <v>1125027.176925</v>
      </c>
      <c r="J8150" s="10" t="n">
        <v>93</v>
      </c>
      <c r="K8150" s="10" t="n">
        <v>511213.7896</v>
      </c>
      <c r="L8150" s="9" t="n">
        <v>0.143835616438356</v>
      </c>
      <c r="M8150" s="9" t="n">
        <v>0.362663705838814</v>
      </c>
      <c r="N8150" s="9" t="n">
        <v>0.795698924731183</v>
      </c>
      <c r="O8150" s="9" t="n">
        <v>1.99881132564426</v>
      </c>
    </row>
    <row r="8151">
      <c r="B8151" t="s">
        <v>30</v>
      </c>
      <c r="C8151" t="s">
        <v>21</v>
      </c>
      <c r="D8151" t="s">
        <v>1434</v>
      </c>
      <c r="E8151" t="s">
        <v>40</v>
      </c>
      <c r="F8151" s="10" t="n">
        <v>252</v>
      </c>
      <c r="G8151" s="10" t="n">
        <v>2938757.50936</v>
      </c>
      <c r="H8151" s="10" t="n">
        <v>248</v>
      </c>
      <c r="I8151" s="10" t="n">
        <v>1312605.6269</v>
      </c>
      <c r="J8151" s="10"/>
      <c r="K8151" s="10"/>
      <c r="L8151" s="9" t="n">
        <v>0.0161290322580645</v>
      </c>
      <c r="M8151" s="9" t="n">
        <v>1.23887316124075</v>
      </c>
      <c r="N8151" s="9"/>
      <c r="O8151" s="9"/>
    </row>
    <row r="8152">
      <c r="B8152" t="s">
        <v>30</v>
      </c>
      <c r="C8152" t="s">
        <v>21</v>
      </c>
      <c r="D8152" t="s">
        <v>816</v>
      </c>
      <c r="E8152" t="s">
        <v>33</v>
      </c>
      <c r="F8152" s="10" t="n">
        <v>99</v>
      </c>
      <c r="G8152" s="10" t="n">
        <v>1250739.2508</v>
      </c>
      <c r="H8152" s="10" t="n">
        <v>147</v>
      </c>
      <c r="I8152" s="10" t="n">
        <v>1433736.1221</v>
      </c>
      <c r="J8152" s="10" t="n">
        <v>97</v>
      </c>
      <c r="K8152" s="10" t="n">
        <v>730935.4556</v>
      </c>
      <c r="L8152" s="9" t="n">
        <v>-0.326530612244898</v>
      </c>
      <c r="M8152" s="9" t="n">
        <v>-0.127636368003314</v>
      </c>
      <c r="N8152" s="9" t="n">
        <v>0.0206185567010309</v>
      </c>
      <c r="O8152" s="9" t="n">
        <v>0.711148694754875</v>
      </c>
    </row>
    <row r="8153">
      <c r="B8153" t="s">
        <v>30</v>
      </c>
      <c r="C8153" t="s">
        <v>21</v>
      </c>
      <c r="D8153" t="s">
        <v>817</v>
      </c>
      <c r="E8153" t="s">
        <v>31</v>
      </c>
      <c r="F8153" s="10" t="n">
        <v>26</v>
      </c>
      <c r="G8153" s="10" t="n">
        <v>126536.0298</v>
      </c>
      <c r="H8153" s="10" t="n">
        <v>29</v>
      </c>
      <c r="I8153" s="10" t="n">
        <v>178375.274268</v>
      </c>
      <c r="J8153" s="10" t="n">
        <v>37</v>
      </c>
      <c r="K8153" s="10" t="n">
        <v>114364.61184</v>
      </c>
      <c r="L8153" s="9" t="n">
        <v>-0.103448275862069</v>
      </c>
      <c r="M8153" s="9" t="n">
        <v>-0.290619003562759</v>
      </c>
      <c r="N8153" s="9" t="n">
        <v>-0.297297297297297</v>
      </c>
      <c r="O8153" s="9" t="n">
        <v>0.106426435277271</v>
      </c>
    </row>
    <row r="8154">
      <c r="B8154" t="s">
        <v>30</v>
      </c>
      <c r="C8154" t="s">
        <v>21</v>
      </c>
      <c r="D8154" t="s">
        <v>818</v>
      </c>
      <c r="E8154" t="s">
        <v>31</v>
      </c>
      <c r="F8154" s="10" t="n">
        <v>17</v>
      </c>
      <c r="G8154" s="10" t="n">
        <v>221384.8422</v>
      </c>
      <c r="H8154" s="10" t="n">
        <v>17</v>
      </c>
      <c r="I8154" s="10" t="n">
        <v>378685.25658</v>
      </c>
      <c r="J8154" s="10"/>
      <c r="K8154" s="10"/>
      <c r="L8154" s="9" t="n">
        <v>0</v>
      </c>
      <c r="M8154" s="9" t="n">
        <v>-0.415385631330406</v>
      </c>
      <c r="N8154" s="9"/>
      <c r="O8154" s="9"/>
    </row>
    <row r="8155">
      <c r="B8155" t="s">
        <v>30</v>
      </c>
      <c r="C8155" t="s">
        <v>21</v>
      </c>
      <c r="D8155" t="s">
        <v>819</v>
      </c>
      <c r="E8155" t="s">
        <v>22</v>
      </c>
      <c r="F8155" s="10" t="n">
        <v>95</v>
      </c>
      <c r="G8155" s="10" t="n">
        <v>373833.5328</v>
      </c>
      <c r="H8155" s="10" t="n">
        <v>94</v>
      </c>
      <c r="I8155" s="10" t="n">
        <v>369898.4124</v>
      </c>
      <c r="J8155" s="10" t="n">
        <v>64</v>
      </c>
      <c r="K8155" s="10" t="n">
        <v>191542.3872</v>
      </c>
      <c r="L8155" s="9" t="n">
        <v>0.0106382978723405</v>
      </c>
      <c r="M8155" s="9" t="n">
        <v>0.0106383814260458</v>
      </c>
      <c r="N8155" s="9" t="n">
        <v>0.484375</v>
      </c>
      <c r="O8155" s="9" t="n">
        <v>0.951701334961748</v>
      </c>
    </row>
    <row r="8156">
      <c r="B8156" t="s">
        <v>30</v>
      </c>
      <c r="C8156" t="s">
        <v>21</v>
      </c>
      <c r="D8156" t="s">
        <v>1435</v>
      </c>
      <c r="E8156" t="s">
        <v>41</v>
      </c>
      <c r="F8156" s="10" t="n">
        <v>33</v>
      </c>
      <c r="G8156" s="10" t="n">
        <v>71400.54</v>
      </c>
      <c r="H8156" s="10" t="n">
        <v>72</v>
      </c>
      <c r="I8156" s="10" t="n">
        <v>139067.76</v>
      </c>
      <c r="J8156" s="10" t="n">
        <v>58</v>
      </c>
      <c r="K8156" s="10" t="n">
        <v>74456</v>
      </c>
      <c r="L8156" s="9" t="n">
        <v>-0.541666666666667</v>
      </c>
      <c r="M8156" s="9" t="n">
        <v>-0.486577334674838</v>
      </c>
      <c r="N8156" s="9" t="n">
        <v>-0.431034482758621</v>
      </c>
      <c r="O8156" s="9" t="n">
        <v>-0.0410371225958954</v>
      </c>
    </row>
    <row r="8157">
      <c r="B8157" t="s">
        <v>30</v>
      </c>
      <c r="C8157" t="s">
        <v>21</v>
      </c>
      <c r="D8157" t="s">
        <v>820</v>
      </c>
      <c r="E8157" t="s">
        <v>33</v>
      </c>
      <c r="F8157" s="10" t="n">
        <v>136</v>
      </c>
      <c r="G8157" s="10" t="n">
        <v>1241173.1156</v>
      </c>
      <c r="H8157" s="10" t="n">
        <v>145</v>
      </c>
      <c r="I8157" s="10" t="n">
        <v>1427198.749544</v>
      </c>
      <c r="J8157" s="10" t="n">
        <v>34</v>
      </c>
      <c r="K8157" s="10" t="n">
        <v>193691.9884</v>
      </c>
      <c r="L8157" s="9" t="n">
        <v>-0.0620689655172414</v>
      </c>
      <c r="M8157" s="9" t="n">
        <v>-0.130343187312514</v>
      </c>
      <c r="N8157" s="9" t="n">
        <v>3</v>
      </c>
      <c r="O8157" s="9" t="n">
        <v>5.40797343169822</v>
      </c>
    </row>
    <row r="8158">
      <c r="B8158" t="s">
        <v>30</v>
      </c>
      <c r="C8158" t="s">
        <v>21</v>
      </c>
      <c r="D8158" t="s">
        <v>821</v>
      </c>
      <c r="E8158" t="s">
        <v>33</v>
      </c>
      <c r="F8158" s="10" t="n">
        <v>22</v>
      </c>
      <c r="G8158" s="10" t="n">
        <v>175329.9777</v>
      </c>
      <c r="H8158" s="10" t="n">
        <v>35</v>
      </c>
      <c r="I8158" s="10" t="n">
        <v>420028.27095</v>
      </c>
      <c r="J8158" s="10" t="n">
        <v>23</v>
      </c>
      <c r="K8158" s="10" t="n">
        <v>121393.7854</v>
      </c>
      <c r="L8158" s="9" t="n">
        <v>-0.371428571428571</v>
      </c>
      <c r="M8158" s="9" t="n">
        <v>-0.582575769713198</v>
      </c>
      <c r="N8158" s="9" t="n">
        <v>-0.0434782608695652</v>
      </c>
      <c r="O8158" s="9" t="n">
        <v>0.444307689411587</v>
      </c>
    </row>
    <row r="8159">
      <c r="B8159" t="s">
        <v>30</v>
      </c>
      <c r="C8159" t="s">
        <v>21</v>
      </c>
      <c r="D8159" t="s">
        <v>822</v>
      </c>
      <c r="E8159" t="s">
        <v>22</v>
      </c>
      <c r="F8159" s="10" t="n">
        <v>10</v>
      </c>
      <c r="G8159" s="10" t="n">
        <v>49984.524</v>
      </c>
      <c r="H8159" s="10" t="n">
        <v>7</v>
      </c>
      <c r="I8159" s="10" t="n">
        <v>48248.496</v>
      </c>
      <c r="J8159" s="10" t="n">
        <v>6</v>
      </c>
      <c r="K8159" s="10" t="n">
        <v>20221.632</v>
      </c>
      <c r="L8159" s="9" t="n">
        <v>0.428571428571429</v>
      </c>
      <c r="M8159" s="9" t="n">
        <v>0.0359809764847385</v>
      </c>
      <c r="N8159" s="9" t="n">
        <v>0.666666666666667</v>
      </c>
      <c r="O8159" s="9" t="n">
        <v>1.47183432079073</v>
      </c>
    </row>
    <row r="8160">
      <c r="B8160" t="s">
        <v>30</v>
      </c>
      <c r="C8160" t="s">
        <v>21</v>
      </c>
      <c r="D8160" t="s">
        <v>823</v>
      </c>
      <c r="E8160" t="s">
        <v>22</v>
      </c>
      <c r="F8160" s="10" t="n">
        <v>8</v>
      </c>
      <c r="G8160" s="10" t="n">
        <v>40712.0088</v>
      </c>
      <c r="H8160" s="10" t="n">
        <v>7</v>
      </c>
      <c r="I8160" s="10" t="n">
        <v>46894.8468</v>
      </c>
      <c r="J8160" s="10" t="s">
        <v>85</v>
      </c>
      <c r="K8160" s="10" t="n">
        <v>4429.26</v>
      </c>
      <c r="L8160" s="9" t="n">
        <v>0.142857142857143</v>
      </c>
      <c r="M8160" s="9" t="n">
        <v>-0.131844721156014</v>
      </c>
      <c r="N8160" s="9" t="s">
        <v>86</v>
      </c>
      <c r="O8160" s="9" t="n">
        <v>8.19160509882012</v>
      </c>
    </row>
    <row r="8161">
      <c r="B8161" t="s">
        <v>30</v>
      </c>
      <c r="C8161" t="s">
        <v>21</v>
      </c>
      <c r="D8161" t="s">
        <v>824</v>
      </c>
      <c r="E8161" t="s">
        <v>22</v>
      </c>
      <c r="F8161" s="10" t="n">
        <v>36</v>
      </c>
      <c r="G8161" s="10" t="n">
        <v>316267.2996</v>
      </c>
      <c r="H8161" s="10" t="n">
        <v>54</v>
      </c>
      <c r="I8161" s="10" t="n">
        <v>642789.30192</v>
      </c>
      <c r="J8161" s="10" t="n">
        <v>8</v>
      </c>
      <c r="K8161" s="10" t="n">
        <v>32358.09696</v>
      </c>
      <c r="L8161" s="9" t="n">
        <v>-0.333333333333333</v>
      </c>
      <c r="M8161" s="9" t="n">
        <v>-0.507976721679537</v>
      </c>
      <c r="N8161" s="9" t="n">
        <v>3.5</v>
      </c>
      <c r="O8161" s="9" t="n">
        <v>8.77397712822726</v>
      </c>
    </row>
    <row r="8162">
      <c r="B8162" t="s">
        <v>30</v>
      </c>
      <c r="C8162" t="s">
        <v>21</v>
      </c>
      <c r="D8162" t="s">
        <v>825</v>
      </c>
      <c r="E8162" t="s">
        <v>22</v>
      </c>
      <c r="F8162" s="10" t="n">
        <v>12</v>
      </c>
      <c r="G8162" s="10" t="n">
        <v>155645.1936</v>
      </c>
      <c r="H8162" s="10" t="n">
        <v>17</v>
      </c>
      <c r="I8162" s="10" t="n">
        <v>125928.6912</v>
      </c>
      <c r="J8162" s="10" t="n">
        <v>5</v>
      </c>
      <c r="K8162" s="10" t="n">
        <v>25280.2512</v>
      </c>
      <c r="L8162" s="9" t="n">
        <v>-0.294117647058823</v>
      </c>
      <c r="M8162" s="9" t="n">
        <v>0.235978807663491</v>
      </c>
      <c r="N8162" s="9" t="n">
        <v>1.4</v>
      </c>
      <c r="O8162" s="9" t="n">
        <v>5.15678983443013</v>
      </c>
    </row>
    <row r="8163">
      <c r="B8163" t="s">
        <v>30</v>
      </c>
      <c r="C8163" t="s">
        <v>21</v>
      </c>
      <c r="D8163" t="s">
        <v>826</v>
      </c>
      <c r="E8163" t="s">
        <v>22</v>
      </c>
      <c r="F8163" s="10" t="n">
        <v>9</v>
      </c>
      <c r="G8163" s="10" t="n">
        <v>70122.0936</v>
      </c>
      <c r="H8163" s="10" t="n">
        <v>11</v>
      </c>
      <c r="I8163" s="10" t="n">
        <v>81198.936</v>
      </c>
      <c r="J8163" s="10" t="n">
        <v>8</v>
      </c>
      <c r="K8163" s="10" t="n">
        <v>34880.736</v>
      </c>
      <c r="L8163" s="9" t="n">
        <v>-0.181818181818182</v>
      </c>
      <c r="M8163" s="9" t="n">
        <v>-0.136416102792283</v>
      </c>
      <c r="N8163" s="9" t="n">
        <v>0.125</v>
      </c>
      <c r="O8163" s="9" t="n">
        <v>1.01033870386221</v>
      </c>
    </row>
    <row r="8164">
      <c r="B8164" t="s">
        <v>30</v>
      </c>
      <c r="C8164" t="s">
        <v>42</v>
      </c>
      <c r="D8164" t="s">
        <v>827</v>
      </c>
      <c r="E8164" t="s">
        <v>22</v>
      </c>
      <c r="F8164" s="10" t="n">
        <v>16</v>
      </c>
      <c r="G8164" s="10" t="n">
        <v>118909.11</v>
      </c>
      <c r="H8164" s="10" t="n">
        <v>8</v>
      </c>
      <c r="I8164" s="10" t="n">
        <v>37614.8448</v>
      </c>
      <c r="J8164" s="10" t="n">
        <v>18</v>
      </c>
      <c r="K8164" s="10" t="n">
        <v>162958.463544</v>
      </c>
      <c r="L8164" s="9" t="n">
        <v>1</v>
      </c>
      <c r="M8164" s="9" t="n">
        <v>2.16122824997008</v>
      </c>
      <c r="N8164" s="9" t="n">
        <v>-0.111111111111111</v>
      </c>
      <c r="O8164" s="9" t="n">
        <v>-0.27031031457968</v>
      </c>
    </row>
    <row r="8165">
      <c r="B8165" t="s">
        <v>30</v>
      </c>
      <c r="C8165" t="s">
        <v>42</v>
      </c>
      <c r="D8165" t="s">
        <v>828</v>
      </c>
      <c r="E8165" t="s">
        <v>22</v>
      </c>
      <c r="F8165" s="10" t="n">
        <v>17</v>
      </c>
      <c r="G8165" s="10" t="n">
        <v>116512.344</v>
      </c>
      <c r="H8165" s="10" t="n">
        <v>24</v>
      </c>
      <c r="I8165" s="10" t="n">
        <v>210505.6512</v>
      </c>
      <c r="J8165" s="10" t="n">
        <v>9</v>
      </c>
      <c r="K8165" s="10" t="n">
        <v>49978.368</v>
      </c>
      <c r="L8165" s="9" t="n">
        <v>-0.291666666666667</v>
      </c>
      <c r="M8165" s="9" t="n">
        <v>-0.446512037392752</v>
      </c>
      <c r="N8165" s="9" t="n">
        <v>0.888888888888889</v>
      </c>
      <c r="O8165" s="9" t="n">
        <v>1.33125547436843</v>
      </c>
    </row>
    <row r="8166">
      <c r="B8166" t="s">
        <v>30</v>
      </c>
      <c r="C8166" t="s">
        <v>42</v>
      </c>
      <c r="D8166" t="s">
        <v>829</v>
      </c>
      <c r="E8166" t="s">
        <v>22</v>
      </c>
      <c r="F8166" s="10" t="n">
        <v>20</v>
      </c>
      <c r="G8166" s="10" t="n">
        <v>127549.2192</v>
      </c>
      <c r="H8166" s="10" t="n">
        <v>16</v>
      </c>
      <c r="I8166" s="10" t="n">
        <v>129914.928</v>
      </c>
      <c r="J8166" s="10" t="s">
        <v>85</v>
      </c>
      <c r="K8166" s="10" t="n">
        <v>4485.24</v>
      </c>
      <c r="L8166" s="9" t="n">
        <v>0.25</v>
      </c>
      <c r="M8166" s="9" t="n">
        <v>-0.0182096764122442</v>
      </c>
      <c r="N8166" s="9" t="s">
        <v>86</v>
      </c>
      <c r="O8166" s="9" t="n">
        <v>27.4375460844905</v>
      </c>
    </row>
    <row r="8167">
      <c r="B8167" t="s">
        <v>30</v>
      </c>
      <c r="C8167" t="s">
        <v>42</v>
      </c>
      <c r="D8167" t="s">
        <v>830</v>
      </c>
      <c r="E8167" t="s">
        <v>33</v>
      </c>
      <c r="F8167" s="10" t="n">
        <v>146</v>
      </c>
      <c r="G8167" s="10" t="n">
        <v>1690335.150896</v>
      </c>
      <c r="H8167" s="10" t="n">
        <v>159</v>
      </c>
      <c r="I8167" s="10" t="n">
        <v>1683437.587</v>
      </c>
      <c r="J8167" s="10" t="n">
        <v>51</v>
      </c>
      <c r="K8167" s="10" t="n">
        <v>346065.8396</v>
      </c>
      <c r="L8167" s="9" t="n">
        <v>-0.0817610062893082</v>
      </c>
      <c r="M8167" s="9" t="n">
        <v>0.00409730895238702</v>
      </c>
      <c r="N8167" s="9" t="n">
        <v>1.86274509803922</v>
      </c>
      <c r="O8167" s="9" t="n">
        <v>3.8844322596237</v>
      </c>
    </row>
    <row r="8168">
      <c r="B8168" t="s">
        <v>30</v>
      </c>
      <c r="C8168" t="s">
        <v>42</v>
      </c>
      <c r="D8168" t="s">
        <v>831</v>
      </c>
      <c r="E8168" t="s">
        <v>31</v>
      </c>
      <c r="F8168" s="10" t="n">
        <v>102</v>
      </c>
      <c r="G8168" s="10" t="n">
        <v>1532609.733587</v>
      </c>
      <c r="H8168" s="10" t="n">
        <v>88</v>
      </c>
      <c r="I8168" s="10" t="n">
        <v>1212297.836072</v>
      </c>
      <c r="J8168" s="10" t="n">
        <v>105</v>
      </c>
      <c r="K8168" s="10" t="n">
        <v>777647.3077</v>
      </c>
      <c r="L8168" s="9" t="n">
        <v>0.159090909090909</v>
      </c>
      <c r="M8168" s="9" t="n">
        <v>0.264218814868838</v>
      </c>
      <c r="N8168" s="9" t="n">
        <v>-0.0285714285714286</v>
      </c>
      <c r="O8168" s="9" t="n">
        <v>0.970828829999947</v>
      </c>
    </row>
    <row r="8169">
      <c r="B8169" t="s">
        <v>30</v>
      </c>
      <c r="C8169" t="s">
        <v>42</v>
      </c>
      <c r="D8169" t="s">
        <v>832</v>
      </c>
      <c r="E8169" t="s">
        <v>33</v>
      </c>
      <c r="F8169" s="10" t="n">
        <v>87</v>
      </c>
      <c r="G8169" s="10" t="n">
        <v>635089.9566</v>
      </c>
      <c r="H8169" s="10" t="n">
        <v>84</v>
      </c>
      <c r="I8169" s="10" t="n">
        <v>717462.567</v>
      </c>
      <c r="J8169" s="10" t="n">
        <v>42</v>
      </c>
      <c r="K8169" s="10" t="n">
        <v>200438.256</v>
      </c>
      <c r="L8169" s="9" t="n">
        <v>0.0357142857142858</v>
      </c>
      <c r="M8169" s="9" t="n">
        <v>-0.114811021771398</v>
      </c>
      <c r="N8169" s="9" t="n">
        <v>1.07142857142857</v>
      </c>
      <c r="O8169" s="9" t="n">
        <v>2.16850669764359</v>
      </c>
    </row>
    <row r="8170">
      <c r="B8170" t="s">
        <v>30</v>
      </c>
      <c r="C8170" t="s">
        <v>42</v>
      </c>
      <c r="D8170" t="s">
        <v>833</v>
      </c>
      <c r="E8170" t="s">
        <v>22</v>
      </c>
      <c r="F8170" s="10" t="n">
        <v>35</v>
      </c>
      <c r="G8170" s="10" t="n">
        <v>380255.982768</v>
      </c>
      <c r="H8170" s="10" t="n">
        <v>37</v>
      </c>
      <c r="I8170" s="10" t="n">
        <v>516668.649312</v>
      </c>
      <c r="J8170" s="10" t="n">
        <v>13</v>
      </c>
      <c r="K8170" s="10" t="n">
        <v>86298.2616</v>
      </c>
      <c r="L8170" s="9" t="n">
        <v>-0.0540540540540541</v>
      </c>
      <c r="M8170" s="9" t="n">
        <v>-0.264023502733615</v>
      </c>
      <c r="N8170" s="9" t="n">
        <v>1.69230769230769</v>
      </c>
      <c r="O8170" s="9" t="n">
        <v>3.40629945166821</v>
      </c>
    </row>
    <row r="8171">
      <c r="B8171" t="s">
        <v>30</v>
      </c>
      <c r="C8171" t="s">
        <v>42</v>
      </c>
      <c r="D8171" t="s">
        <v>834</v>
      </c>
      <c r="E8171" t="s">
        <v>22</v>
      </c>
      <c r="F8171" s="10" t="n">
        <v>23</v>
      </c>
      <c r="G8171" s="10" t="n">
        <v>201641.36715</v>
      </c>
      <c r="H8171" s="10" t="n">
        <v>21</v>
      </c>
      <c r="I8171" s="10" t="n">
        <v>196466.2128</v>
      </c>
      <c r="J8171" s="10" t="n">
        <v>18</v>
      </c>
      <c r="K8171" s="10" t="n">
        <v>102155.9448</v>
      </c>
      <c r="L8171" s="9" t="n">
        <v>0.0952380952380953</v>
      </c>
      <c r="M8171" s="9" t="n">
        <v>0.026341192596145</v>
      </c>
      <c r="N8171" s="9" t="n">
        <v>0.277777777777778</v>
      </c>
      <c r="O8171" s="9" t="n">
        <v>0.973858374515274</v>
      </c>
    </row>
    <row r="8172">
      <c r="B8172" t="s">
        <v>30</v>
      </c>
      <c r="C8172" t="s">
        <v>42</v>
      </c>
      <c r="D8172" t="s">
        <v>835</v>
      </c>
      <c r="E8172" t="s">
        <v>38</v>
      </c>
      <c r="F8172" s="10" t="n">
        <v>16</v>
      </c>
      <c r="G8172" s="10" t="n">
        <v>210992.04</v>
      </c>
      <c r="H8172" s="10" t="n">
        <v>17</v>
      </c>
      <c r="I8172" s="10" t="n">
        <v>222442.2</v>
      </c>
      <c r="J8172" s="10" t="n">
        <v>10</v>
      </c>
      <c r="K8172" s="10" t="n">
        <v>78413.68</v>
      </c>
      <c r="L8172" s="9" t="n">
        <v>-0.0588235294117647</v>
      </c>
      <c r="M8172" s="9" t="n">
        <v>-0.0514747651299978</v>
      </c>
      <c r="N8172" s="9" t="n">
        <v>0.6</v>
      </c>
      <c r="O8172" s="9" t="n">
        <v>1.69075549062357</v>
      </c>
    </row>
    <row r="8173">
      <c r="B8173" t="s">
        <v>30</v>
      </c>
      <c r="C8173" t="s">
        <v>42</v>
      </c>
      <c r="D8173" t="s">
        <v>836</v>
      </c>
      <c r="E8173" t="s">
        <v>22</v>
      </c>
      <c r="F8173" s="10" t="n">
        <v>23</v>
      </c>
      <c r="G8173" s="10" t="n">
        <v>312569.1504</v>
      </c>
      <c r="H8173" s="10" t="n">
        <v>22</v>
      </c>
      <c r="I8173" s="10" t="n">
        <v>335458.8432</v>
      </c>
      <c r="J8173" s="10"/>
      <c r="K8173" s="10"/>
      <c r="L8173" s="9" t="n">
        <v>0.0454545454545454</v>
      </c>
      <c r="M8173" s="9" t="n">
        <v>-0.0682339823915542</v>
      </c>
      <c r="N8173" s="9"/>
      <c r="O8173" s="9"/>
    </row>
    <row r="8174">
      <c r="B8174" t="s">
        <v>30</v>
      </c>
      <c r="C8174" t="s">
        <v>42</v>
      </c>
      <c r="D8174" t="s">
        <v>1436</v>
      </c>
      <c r="E8174" t="s">
        <v>41</v>
      </c>
      <c r="F8174" s="10" t="n">
        <v>6</v>
      </c>
      <c r="G8174" s="10" t="n">
        <v>36637.92</v>
      </c>
      <c r="H8174" s="10" t="n">
        <v>13</v>
      </c>
      <c r="I8174" s="10" t="n">
        <v>89278.2</v>
      </c>
      <c r="J8174" s="10" t="s">
        <v>85</v>
      </c>
      <c r="K8174" s="10" t="n">
        <v>4795.44</v>
      </c>
      <c r="L8174" s="9" t="n">
        <v>-0.538461538461538</v>
      </c>
      <c r="M8174" s="9" t="n">
        <v>-0.589620758483034</v>
      </c>
      <c r="N8174" s="9" t="s">
        <v>86</v>
      </c>
      <c r="O8174" s="9" t="n">
        <v>6.64015815024273</v>
      </c>
    </row>
    <row r="8175">
      <c r="B8175" t="s">
        <v>30</v>
      </c>
      <c r="C8175" t="s">
        <v>42</v>
      </c>
      <c r="D8175" t="s">
        <v>837</v>
      </c>
      <c r="E8175" t="s">
        <v>31</v>
      </c>
      <c r="F8175" s="10" t="n">
        <v>15</v>
      </c>
      <c r="G8175" s="10" t="n">
        <v>155531.8746</v>
      </c>
      <c r="H8175" s="10" t="n">
        <v>17</v>
      </c>
      <c r="I8175" s="10" t="n">
        <v>184709.0142</v>
      </c>
      <c r="J8175" s="10" t="n">
        <v>15</v>
      </c>
      <c r="K8175" s="10" t="n">
        <v>199991.392752</v>
      </c>
      <c r="L8175" s="9" t="n">
        <v>-0.117647058823529</v>
      </c>
      <c r="M8175" s="9" t="n">
        <v>-0.157962727083841</v>
      </c>
      <c r="N8175" s="9" t="n">
        <v>0</v>
      </c>
      <c r="O8175" s="9" t="n">
        <v>-0.222307158024206</v>
      </c>
    </row>
    <row r="8176">
      <c r="B8176" t="s">
        <v>30</v>
      </c>
      <c r="C8176" t="s">
        <v>42</v>
      </c>
      <c r="D8176" t="s">
        <v>838</v>
      </c>
      <c r="E8176" t="s">
        <v>31</v>
      </c>
      <c r="F8176" s="10" t="n">
        <v>74</v>
      </c>
      <c r="G8176" s="10" t="n">
        <v>516539.85</v>
      </c>
      <c r="H8176" s="10" t="n">
        <v>84</v>
      </c>
      <c r="I8176" s="10" t="n">
        <v>589696.4034</v>
      </c>
      <c r="J8176" s="10" t="n">
        <v>81</v>
      </c>
      <c r="K8176" s="10" t="n">
        <v>352930.472612</v>
      </c>
      <c r="L8176" s="9" t="n">
        <v>-0.119047619047619</v>
      </c>
      <c r="M8176" s="9" t="n">
        <v>-0.124057994890596</v>
      </c>
      <c r="N8176" s="9" t="n">
        <v>-0.0864197530864198</v>
      </c>
      <c r="O8176" s="9" t="n">
        <v>0.463573961684705</v>
      </c>
    </row>
    <row r="8177">
      <c r="B8177" t="s">
        <v>30</v>
      </c>
      <c r="C8177" t="s">
        <v>42</v>
      </c>
      <c r="D8177" t="s">
        <v>839</v>
      </c>
      <c r="E8177" t="s">
        <v>22</v>
      </c>
      <c r="F8177" s="10" t="n">
        <v>10</v>
      </c>
      <c r="G8177" s="10" t="n">
        <v>70553.0907</v>
      </c>
      <c r="H8177" s="10" t="n">
        <v>18</v>
      </c>
      <c r="I8177" s="10" t="n">
        <v>118392.7266</v>
      </c>
      <c r="J8177" s="10"/>
      <c r="K8177" s="10"/>
      <c r="L8177" s="9" t="n">
        <v>-0.444444444444444</v>
      </c>
      <c r="M8177" s="9" t="n">
        <v>-0.404075801561952</v>
      </c>
      <c r="N8177" s="9"/>
      <c r="O8177" s="9"/>
    </row>
    <row r="8178">
      <c r="B8178" t="s">
        <v>30</v>
      </c>
      <c r="C8178" t="s">
        <v>42</v>
      </c>
      <c r="D8178" t="s">
        <v>840</v>
      </c>
      <c r="E8178" t="s">
        <v>22</v>
      </c>
      <c r="F8178" s="10" t="n">
        <v>25</v>
      </c>
      <c r="G8178" s="10" t="n">
        <v>138455.4801</v>
      </c>
      <c r="H8178" s="10" t="n">
        <v>33</v>
      </c>
      <c r="I8178" s="10" t="n">
        <v>137214.3921</v>
      </c>
      <c r="J8178" s="10" t="n">
        <v>12</v>
      </c>
      <c r="K8178" s="10" t="n">
        <v>38733.2352</v>
      </c>
      <c r="L8178" s="9" t="n">
        <v>-0.242424242424242</v>
      </c>
      <c r="M8178" s="9" t="n">
        <v>0.0090448821075233</v>
      </c>
      <c r="N8178" s="9" t="n">
        <v>1.08333333333333</v>
      </c>
      <c r="O8178" s="9" t="n">
        <v>2.5745911588609</v>
      </c>
    </row>
    <row r="8179">
      <c r="B8179" t="s">
        <v>30</v>
      </c>
      <c r="C8179" t="s">
        <v>42</v>
      </c>
      <c r="D8179" t="s">
        <v>841</v>
      </c>
      <c r="E8179" t="s">
        <v>22</v>
      </c>
      <c r="F8179" s="10" t="n">
        <v>6</v>
      </c>
      <c r="G8179" s="10" t="n">
        <v>36118.7424</v>
      </c>
      <c r="H8179" s="10" t="s">
        <v>85</v>
      </c>
      <c r="I8179" s="10" t="n">
        <v>40932.216</v>
      </c>
      <c r="J8179" s="10" t="n">
        <v>9</v>
      </c>
      <c r="K8179" s="10" t="n">
        <v>46504.4928</v>
      </c>
      <c r="L8179" s="9" t="s">
        <v>86</v>
      </c>
      <c r="M8179" s="9" t="n">
        <v>-0.117596213212595</v>
      </c>
      <c r="N8179" s="9" t="n">
        <v>-0.333333333333333</v>
      </c>
      <c r="O8179" s="9" t="n">
        <v>-0.223327893170786</v>
      </c>
    </row>
    <row r="8180">
      <c r="B8180" t="s">
        <v>30</v>
      </c>
      <c r="C8180" t="s">
        <v>42</v>
      </c>
      <c r="D8180" t="s">
        <v>1437</v>
      </c>
      <c r="E8180" t="s">
        <v>40</v>
      </c>
      <c r="F8180" s="10" t="s">
        <v>85</v>
      </c>
      <c r="G8180" s="10" t="n">
        <v>30812.1768</v>
      </c>
      <c r="H8180" s="10" t="n">
        <v>6</v>
      </c>
      <c r="I8180" s="10" t="n">
        <v>46697.5152</v>
      </c>
      <c r="J8180" s="10" t="s">
        <v>85</v>
      </c>
      <c r="K8180" s="10" t="n">
        <v>1230.85</v>
      </c>
      <c r="L8180" s="9" t="s">
        <v>86</v>
      </c>
      <c r="M8180" s="9" t="n">
        <v>-0.340175239131353</v>
      </c>
      <c r="N8180" s="9" t="s">
        <v>86</v>
      </c>
      <c r="O8180" s="9" t="n">
        <v>24.0332508429134</v>
      </c>
    </row>
    <row r="8181">
      <c r="B8181" t="s">
        <v>30</v>
      </c>
      <c r="C8181" t="s">
        <v>42</v>
      </c>
      <c r="D8181" t="s">
        <v>843</v>
      </c>
      <c r="E8181" t="s">
        <v>43</v>
      </c>
      <c r="F8181" s="10" t="n">
        <v>29</v>
      </c>
      <c r="G8181" s="10" t="n">
        <v>176595.458109</v>
      </c>
      <c r="H8181" s="10" t="n">
        <v>28</v>
      </c>
      <c r="I8181" s="10" t="n">
        <v>179433.47348</v>
      </c>
      <c r="J8181" s="10" t="n">
        <v>21</v>
      </c>
      <c r="K8181" s="10" t="n">
        <v>58708.2435</v>
      </c>
      <c r="L8181" s="9" t="n">
        <v>0.0357142857142858</v>
      </c>
      <c r="M8181" s="9" t="n">
        <v>-0.0158165325340832</v>
      </c>
      <c r="N8181" s="9" t="n">
        <v>0.380952380952381</v>
      </c>
      <c r="O8181" s="9" t="n">
        <v>2.00801808367849</v>
      </c>
    </row>
    <row r="8182">
      <c r="B8182" t="s">
        <v>30</v>
      </c>
      <c r="C8182" t="s">
        <v>42</v>
      </c>
      <c r="D8182" t="s">
        <v>844</v>
      </c>
      <c r="E8182" t="s">
        <v>22</v>
      </c>
      <c r="F8182" s="10" t="s">
        <v>85</v>
      </c>
      <c r="G8182" s="10" t="n">
        <v>31199.1264</v>
      </c>
      <c r="H8182" s="10" t="s">
        <v>85</v>
      </c>
      <c r="I8182" s="10" t="n">
        <v>5034.1824</v>
      </c>
      <c r="J8182" s="10"/>
      <c r="K8182" s="10"/>
      <c r="L8182" s="9" t="s">
        <v>86</v>
      </c>
      <c r="M8182" s="9" t="n">
        <v>5.19745649263722</v>
      </c>
      <c r="N8182" s="9" t="s">
        <v>86</v>
      </c>
      <c r="O8182" s="9"/>
    </row>
    <row r="8183">
      <c r="B8183" t="s">
        <v>30</v>
      </c>
      <c r="C8183" t="s">
        <v>42</v>
      </c>
      <c r="D8183" t="s">
        <v>845</v>
      </c>
      <c r="E8183" t="s">
        <v>38</v>
      </c>
      <c r="F8183" s="10" t="n">
        <v>103</v>
      </c>
      <c r="G8183" s="10" t="n">
        <v>1098967.6266</v>
      </c>
      <c r="H8183" s="10" t="n">
        <v>100</v>
      </c>
      <c r="I8183" s="10" t="n">
        <v>885106.1874</v>
      </c>
      <c r="J8183" s="10" t="n">
        <v>71</v>
      </c>
      <c r="K8183" s="10" t="n">
        <v>446921.3124</v>
      </c>
      <c r="L8183" s="9" t="n">
        <v>0.03</v>
      </c>
      <c r="M8183" s="9" t="n">
        <v>0.241622352486562</v>
      </c>
      <c r="N8183" s="9" t="n">
        <v>0.450704225352113</v>
      </c>
      <c r="O8183" s="9" t="n">
        <v>1.45897341681573</v>
      </c>
    </row>
    <row r="8184">
      <c r="B8184" t="s">
        <v>30</v>
      </c>
      <c r="C8184" t="s">
        <v>42</v>
      </c>
      <c r="D8184" t="s">
        <v>847</v>
      </c>
      <c r="E8184" t="s">
        <v>22</v>
      </c>
      <c r="F8184" s="10" t="n">
        <v>13</v>
      </c>
      <c r="G8184" s="10" t="n">
        <v>89960.5524</v>
      </c>
      <c r="H8184" s="10" t="n">
        <v>24</v>
      </c>
      <c r="I8184" s="10" t="n">
        <v>120975.8604</v>
      </c>
      <c r="J8184" s="10" t="n">
        <v>14</v>
      </c>
      <c r="K8184" s="10" t="n">
        <v>44506.068</v>
      </c>
      <c r="L8184" s="9" t="n">
        <v>-0.458333333333333</v>
      </c>
      <c r="M8184" s="9" t="n">
        <v>-0.256376006729356</v>
      </c>
      <c r="N8184" s="9" t="n">
        <v>-0.0714285714285714</v>
      </c>
      <c r="O8184" s="9" t="n">
        <v>1.0213098222921</v>
      </c>
    </row>
    <row r="8185">
      <c r="B8185" t="s">
        <v>30</v>
      </c>
      <c r="C8185" t="s">
        <v>42</v>
      </c>
      <c r="D8185" t="s">
        <v>848</v>
      </c>
      <c r="E8185" t="s">
        <v>22</v>
      </c>
      <c r="F8185" s="10" t="n">
        <v>28</v>
      </c>
      <c r="G8185" s="10" t="n">
        <v>199059.0264</v>
      </c>
      <c r="H8185" s="10" t="n">
        <v>19</v>
      </c>
      <c r="I8185" s="10" t="n">
        <v>169294.0935</v>
      </c>
      <c r="J8185" s="10" t="n">
        <v>8</v>
      </c>
      <c r="K8185" s="10" t="n">
        <v>23200.2252</v>
      </c>
      <c r="L8185" s="9" t="n">
        <v>0.473684210526316</v>
      </c>
      <c r="M8185" s="9" t="n">
        <v>0.175817905306897</v>
      </c>
      <c r="N8185" s="9" t="n">
        <v>2.5</v>
      </c>
      <c r="O8185" s="9" t="n">
        <v>7.58004716264564</v>
      </c>
    </row>
    <row r="8186">
      <c r="B8186" t="s">
        <v>30</v>
      </c>
      <c r="C8186" t="s">
        <v>42</v>
      </c>
      <c r="D8186" t="s">
        <v>849</v>
      </c>
      <c r="E8186" t="s">
        <v>22</v>
      </c>
      <c r="F8186" s="10" t="n">
        <v>26</v>
      </c>
      <c r="G8186" s="10" t="n">
        <v>322572.5256</v>
      </c>
      <c r="H8186" s="10" t="n">
        <v>29</v>
      </c>
      <c r="I8186" s="10" t="n">
        <v>327274.0848</v>
      </c>
      <c r="J8186" s="10" t="n">
        <v>7</v>
      </c>
      <c r="K8186" s="10" t="n">
        <v>46101.8592</v>
      </c>
      <c r="L8186" s="9" t="n">
        <v>-0.103448275862069</v>
      </c>
      <c r="M8186" s="9" t="n">
        <v>-0.0143658157439295</v>
      </c>
      <c r="N8186" s="9" t="n">
        <v>2.71428571428571</v>
      </c>
      <c r="O8186" s="9" t="n">
        <v>5.9969526435064</v>
      </c>
    </row>
    <row r="8187">
      <c r="B8187" t="s">
        <v>30</v>
      </c>
      <c r="C8187" t="s">
        <v>42</v>
      </c>
      <c r="D8187" t="s">
        <v>850</v>
      </c>
      <c r="E8187" t="s">
        <v>33</v>
      </c>
      <c r="F8187" s="10" t="n">
        <v>80</v>
      </c>
      <c r="G8187" s="10" t="n">
        <v>884122.02</v>
      </c>
      <c r="H8187" s="10" t="n">
        <v>97</v>
      </c>
      <c r="I8187" s="10" t="n">
        <v>779231.0976</v>
      </c>
      <c r="J8187" s="10" t="n">
        <v>36</v>
      </c>
      <c r="K8187" s="10" t="n">
        <v>199758.24</v>
      </c>
      <c r="L8187" s="9" t="n">
        <v>-0.175257731958763</v>
      </c>
      <c r="M8187" s="9" t="n">
        <v>0.134608234608526</v>
      </c>
      <c r="N8187" s="9" t="n">
        <v>1.22222222222222</v>
      </c>
      <c r="O8187" s="9" t="n">
        <v>3.42596020069059</v>
      </c>
    </row>
    <row r="8188">
      <c r="B8188" t="s">
        <v>30</v>
      </c>
      <c r="C8188" t="s">
        <v>42</v>
      </c>
      <c r="D8188" t="s">
        <v>851</v>
      </c>
      <c r="E8188" t="s">
        <v>38</v>
      </c>
      <c r="F8188" s="10" t="n">
        <v>48</v>
      </c>
      <c r="G8188" s="10" t="n">
        <v>568188.3954</v>
      </c>
      <c r="H8188" s="10" t="n">
        <v>58</v>
      </c>
      <c r="I8188" s="10" t="n">
        <v>470197.68</v>
      </c>
      <c r="J8188" s="10" t="n">
        <v>41</v>
      </c>
      <c r="K8188" s="10" t="n">
        <v>284230.034</v>
      </c>
      <c r="L8188" s="9" t="n">
        <v>-0.172413793103448</v>
      </c>
      <c r="M8188" s="9" t="n">
        <v>0.208403230317938</v>
      </c>
      <c r="N8188" s="9" t="n">
        <v>0.170731707317073</v>
      </c>
      <c r="O8188" s="9" t="n">
        <v>0.999044180531604</v>
      </c>
    </row>
    <row r="8189">
      <c r="B8189" t="s">
        <v>30</v>
      </c>
      <c r="C8189" t="s">
        <v>42</v>
      </c>
      <c r="D8189" t="s">
        <v>852</v>
      </c>
      <c r="E8189" t="s">
        <v>22</v>
      </c>
      <c r="F8189" s="10" t="n">
        <v>18</v>
      </c>
      <c r="G8189" s="10" t="n">
        <v>103913.6196</v>
      </c>
      <c r="H8189" s="10" t="n">
        <v>16</v>
      </c>
      <c r="I8189" s="10" t="n">
        <v>72172.6368</v>
      </c>
      <c r="J8189" s="10" t="n">
        <v>15</v>
      </c>
      <c r="K8189" s="10" t="n">
        <v>94920.57408</v>
      </c>
      <c r="L8189" s="9" t="n">
        <v>0.125</v>
      </c>
      <c r="M8189" s="9" t="n">
        <v>0.439792478248488</v>
      </c>
      <c r="N8189" s="9" t="n">
        <v>0.2</v>
      </c>
      <c r="O8189" s="9" t="n">
        <v>0.0947428479775161</v>
      </c>
    </row>
    <row r="8190">
      <c r="B8190" t="s">
        <v>30</v>
      </c>
      <c r="C8190" t="s">
        <v>42</v>
      </c>
      <c r="D8190" t="s">
        <v>853</v>
      </c>
      <c r="E8190" t="s">
        <v>22</v>
      </c>
      <c r="F8190" s="10" t="n">
        <v>8</v>
      </c>
      <c r="G8190" s="10" t="n">
        <v>70588.0656</v>
      </c>
      <c r="H8190" s="10" t="n">
        <v>9</v>
      </c>
      <c r="I8190" s="10" t="n">
        <v>102253.8816</v>
      </c>
      <c r="J8190" s="10" t="n">
        <v>7</v>
      </c>
      <c r="K8190" s="10" t="n">
        <v>38344.4976</v>
      </c>
      <c r="L8190" s="9" t="n">
        <v>-0.111111111111111</v>
      </c>
      <c r="M8190" s="9" t="n">
        <v>-0.309678376062743</v>
      </c>
      <c r="N8190" s="9" t="n">
        <v>0.142857142857143</v>
      </c>
      <c r="O8190" s="9" t="n">
        <v>0.840891653774074</v>
      </c>
    </row>
    <row r="8191">
      <c r="B8191" t="s">
        <v>30</v>
      </c>
      <c r="C8191" t="s">
        <v>42</v>
      </c>
      <c r="D8191" t="s">
        <v>854</v>
      </c>
      <c r="E8191" t="s">
        <v>38</v>
      </c>
      <c r="F8191" s="10" t="n">
        <v>248</v>
      </c>
      <c r="G8191" s="10" t="n">
        <v>1591283.904424</v>
      </c>
      <c r="H8191" s="10" t="n">
        <v>283</v>
      </c>
      <c r="I8191" s="10" t="n">
        <v>1359773.946802</v>
      </c>
      <c r="J8191" s="10" t="n">
        <v>238</v>
      </c>
      <c r="K8191" s="10" t="n">
        <v>1054377.3265</v>
      </c>
      <c r="L8191" s="9" t="n">
        <v>-0.123674911660777</v>
      </c>
      <c r="M8191" s="9" t="n">
        <v>0.170256209251898</v>
      </c>
      <c r="N8191" s="9" t="n">
        <v>0.0420168067226891</v>
      </c>
      <c r="O8191" s="9" t="n">
        <v>0.509216733355087</v>
      </c>
    </row>
    <row r="8192">
      <c r="B8192" t="s">
        <v>30</v>
      </c>
      <c r="C8192" t="s">
        <v>42</v>
      </c>
      <c r="D8192" t="s">
        <v>855</v>
      </c>
      <c r="E8192" t="s">
        <v>22</v>
      </c>
      <c r="F8192" s="10" t="n">
        <v>22</v>
      </c>
      <c r="G8192" s="10" t="n">
        <v>145502.97</v>
      </c>
      <c r="H8192" s="10" t="n">
        <v>25</v>
      </c>
      <c r="I8192" s="10" t="n">
        <v>246669.5748</v>
      </c>
      <c r="J8192" s="10" t="n">
        <v>22</v>
      </c>
      <c r="K8192" s="10" t="n">
        <v>127748.06384</v>
      </c>
      <c r="L8192" s="9" t="n">
        <v>-0.12</v>
      </c>
      <c r="M8192" s="9" t="n">
        <v>-0.410130049001893</v>
      </c>
      <c r="N8192" s="9" t="n">
        <v>0</v>
      </c>
      <c r="O8192" s="9" t="n">
        <v>0.138983759333037</v>
      </c>
    </row>
    <row r="8193">
      <c r="B8193" t="s">
        <v>30</v>
      </c>
      <c r="C8193" t="s">
        <v>42</v>
      </c>
      <c r="D8193" t="s">
        <v>856</v>
      </c>
      <c r="E8193" t="s">
        <v>33</v>
      </c>
      <c r="F8193" s="10" t="n">
        <v>89</v>
      </c>
      <c r="G8193" s="10" t="n">
        <v>688119.1452</v>
      </c>
      <c r="H8193" s="10" t="n">
        <v>94</v>
      </c>
      <c r="I8193" s="10" t="n">
        <v>736004.12355</v>
      </c>
      <c r="J8193" s="10" t="n">
        <v>54</v>
      </c>
      <c r="K8193" s="10" t="n">
        <v>239204.3066</v>
      </c>
      <c r="L8193" s="9" t="n">
        <v>-0.0531914893617021</v>
      </c>
      <c r="M8193" s="9" t="n">
        <v>-0.065060747376026</v>
      </c>
      <c r="N8193" s="9" t="n">
        <v>0.648148148148148</v>
      </c>
      <c r="O8193" s="9" t="n">
        <v>1.87670048662911</v>
      </c>
    </row>
    <row r="8194">
      <c r="B8194" t="s">
        <v>30</v>
      </c>
      <c r="C8194" t="s">
        <v>44</v>
      </c>
      <c r="D8194" t="s">
        <v>840</v>
      </c>
      <c r="E8194" t="s">
        <v>22</v>
      </c>
      <c r="F8194" s="10" t="n">
        <v>29</v>
      </c>
      <c r="G8194" s="10" t="n">
        <v>377326.1232</v>
      </c>
      <c r="H8194" s="10" t="n">
        <v>27</v>
      </c>
      <c r="I8194" s="10" t="n">
        <v>366947.7552</v>
      </c>
      <c r="J8194" s="10" t="n">
        <v>23</v>
      </c>
      <c r="K8194" s="10" t="n">
        <v>233184.79152</v>
      </c>
      <c r="L8194" s="9" t="n">
        <v>0.0740740740740742</v>
      </c>
      <c r="M8194" s="9" t="n">
        <v>0.0282829581403035</v>
      </c>
      <c r="N8194" s="9" t="n">
        <v>0.260869565217391</v>
      </c>
      <c r="O8194" s="9" t="n">
        <v>0.61814207839381</v>
      </c>
    </row>
    <row r="8195">
      <c r="B8195" t="s">
        <v>30</v>
      </c>
      <c r="C8195" t="s">
        <v>44</v>
      </c>
      <c r="D8195" t="s">
        <v>859</v>
      </c>
      <c r="E8195" t="s">
        <v>33</v>
      </c>
      <c r="F8195" s="10" t="n">
        <v>255</v>
      </c>
      <c r="G8195" s="10" t="n">
        <v>1771541.62995</v>
      </c>
      <c r="H8195" s="10" t="n">
        <v>293</v>
      </c>
      <c r="I8195" s="10" t="n">
        <v>2057976.820545</v>
      </c>
      <c r="J8195" s="10" t="n">
        <v>196</v>
      </c>
      <c r="K8195" s="10" t="n">
        <v>790123.7108</v>
      </c>
      <c r="L8195" s="9" t="n">
        <v>-0.129692832764505</v>
      </c>
      <c r="M8195" s="9" t="n">
        <v>-0.139182904168544</v>
      </c>
      <c r="N8195" s="9" t="n">
        <v>0.301020408163265</v>
      </c>
      <c r="O8195" s="9" t="n">
        <v>1.24210665461022</v>
      </c>
    </row>
    <row r="8196">
      <c r="B8196" t="s">
        <v>30</v>
      </c>
      <c r="C8196" t="s">
        <v>44</v>
      </c>
      <c r="D8196" t="s">
        <v>860</v>
      </c>
      <c r="E8196" t="s">
        <v>38</v>
      </c>
      <c r="F8196" s="10" t="s">
        <v>85</v>
      </c>
      <c r="G8196" s="10" t="n">
        <v>26184.06</v>
      </c>
      <c r="H8196" s="10" t="s">
        <v>85</v>
      </c>
      <c r="I8196" s="10" t="n">
        <v>19600.38</v>
      </c>
      <c r="J8196" s="10" t="s">
        <v>85</v>
      </c>
      <c r="K8196" s="10" t="n">
        <v>8874</v>
      </c>
      <c r="L8196" s="9" t="s">
        <v>86</v>
      </c>
      <c r="M8196" s="9" t="n">
        <v>0.335895528556079</v>
      </c>
      <c r="N8196" s="9" t="s">
        <v>86</v>
      </c>
      <c r="O8196" s="9" t="n">
        <v>1.9506490872211</v>
      </c>
    </row>
    <row r="8197">
      <c r="B8197" t="s">
        <v>30</v>
      </c>
      <c r="C8197" t="s">
        <v>44</v>
      </c>
      <c r="D8197" t="s">
        <v>861</v>
      </c>
      <c r="E8197" t="s">
        <v>38</v>
      </c>
      <c r="F8197" s="10" t="n">
        <v>19</v>
      </c>
      <c r="G8197" s="10" t="n">
        <v>178503.3792</v>
      </c>
      <c r="H8197" s="10" t="n">
        <v>12</v>
      </c>
      <c r="I8197" s="10" t="n">
        <v>94943.34</v>
      </c>
      <c r="J8197" s="10" t="n">
        <v>15</v>
      </c>
      <c r="K8197" s="10" t="n">
        <v>128021.08</v>
      </c>
      <c r="L8197" s="9" t="n">
        <v>0.583333333333333</v>
      </c>
      <c r="M8197" s="9" t="n">
        <v>0.880104272716759</v>
      </c>
      <c r="N8197" s="9" t="n">
        <v>0.266666666666667</v>
      </c>
      <c r="O8197" s="9" t="n">
        <v>0.394328021603942</v>
      </c>
    </row>
    <row r="8198">
      <c r="B8198" t="s">
        <v>30</v>
      </c>
      <c r="C8198" t="s">
        <v>44</v>
      </c>
      <c r="D8198" t="s">
        <v>862</v>
      </c>
      <c r="E8198" t="s">
        <v>38</v>
      </c>
      <c r="F8198" s="10" t="n">
        <v>181</v>
      </c>
      <c r="G8198" s="10" t="n">
        <v>1334935.558486</v>
      </c>
      <c r="H8198" s="10" t="n">
        <v>172</v>
      </c>
      <c r="I8198" s="10" t="n">
        <v>1583730.7332</v>
      </c>
      <c r="J8198" s="10" t="n">
        <v>125</v>
      </c>
      <c r="K8198" s="10" t="n">
        <v>837992.037</v>
      </c>
      <c r="L8198" s="9" t="n">
        <v>0.0523255813953489</v>
      </c>
      <c r="M8198" s="9" t="n">
        <v>-0.157094365537315</v>
      </c>
      <c r="N8198" s="9" t="n">
        <v>0.448</v>
      </c>
      <c r="O8198" s="9" t="n">
        <v>0.59301699723192</v>
      </c>
    </row>
    <row r="8199">
      <c r="B8199" t="s">
        <v>30</v>
      </c>
      <c r="C8199" t="s">
        <v>44</v>
      </c>
      <c r="D8199" t="s">
        <v>863</v>
      </c>
      <c r="E8199" t="s">
        <v>38</v>
      </c>
      <c r="F8199" s="10" t="n">
        <v>11</v>
      </c>
      <c r="G8199" s="10" t="n">
        <v>167932.0188</v>
      </c>
      <c r="H8199" s="10" t="n">
        <v>11</v>
      </c>
      <c r="I8199" s="10" t="n">
        <v>138252.906</v>
      </c>
      <c r="J8199" s="10"/>
      <c r="K8199" s="10"/>
      <c r="L8199" s="9" t="n">
        <v>0</v>
      </c>
      <c r="M8199" s="9" t="n">
        <v>0.214672614548876</v>
      </c>
      <c r="N8199" s="9"/>
      <c r="O8199" s="9"/>
    </row>
    <row r="8200">
      <c r="B8200" t="s">
        <v>30</v>
      </c>
      <c r="C8200" t="s">
        <v>44</v>
      </c>
      <c r="D8200" t="s">
        <v>864</v>
      </c>
      <c r="E8200" t="s">
        <v>31</v>
      </c>
      <c r="F8200" s="10" t="n">
        <v>31</v>
      </c>
      <c r="G8200" s="10" t="n">
        <v>594528.379308</v>
      </c>
      <c r="H8200" s="10" t="n">
        <v>25</v>
      </c>
      <c r="I8200" s="10" t="n">
        <v>296295.9234</v>
      </c>
      <c r="J8200" s="10" t="n">
        <v>14</v>
      </c>
      <c r="K8200" s="10" t="n">
        <v>199063.959316</v>
      </c>
      <c r="L8200" s="9" t="n">
        <v>0.24</v>
      </c>
      <c r="M8200" s="9" t="n">
        <v>1.00653580543997</v>
      </c>
      <c r="N8200" s="9" t="n">
        <v>1.21428571428571</v>
      </c>
      <c r="O8200" s="9" t="n">
        <v>1.98661988514068</v>
      </c>
    </row>
    <row r="8201">
      <c r="B8201" t="s">
        <v>30</v>
      </c>
      <c r="C8201" t="s">
        <v>44</v>
      </c>
      <c r="D8201" t="s">
        <v>865</v>
      </c>
      <c r="E8201" t="s">
        <v>31</v>
      </c>
      <c r="F8201" s="10" t="n">
        <v>19</v>
      </c>
      <c r="G8201" s="10" t="n">
        <v>180661.047</v>
      </c>
      <c r="H8201" s="10" t="n">
        <v>15</v>
      </c>
      <c r="I8201" s="10" t="n">
        <v>186029.610984</v>
      </c>
      <c r="J8201" s="10" t="n">
        <v>9</v>
      </c>
      <c r="K8201" s="10" t="n">
        <v>45650.2224</v>
      </c>
      <c r="L8201" s="9" t="n">
        <v>0.266666666666667</v>
      </c>
      <c r="M8201" s="9" t="n">
        <v>-0.0288586529617683</v>
      </c>
      <c r="N8201" s="9" t="n">
        <v>1.11111111111111</v>
      </c>
      <c r="O8201" s="9" t="n">
        <v>2.95750639322187</v>
      </c>
    </row>
    <row r="8202">
      <c r="B8202" t="s">
        <v>30</v>
      </c>
      <c r="C8202" t="s">
        <v>44</v>
      </c>
      <c r="D8202" t="s">
        <v>866</v>
      </c>
      <c r="E8202" t="s">
        <v>38</v>
      </c>
      <c r="F8202" s="10" t="n">
        <v>41</v>
      </c>
      <c r="G8202" s="10" t="n">
        <v>220517.64</v>
      </c>
      <c r="H8202" s="10" t="n">
        <v>27</v>
      </c>
      <c r="I8202" s="10" t="n">
        <v>132874.02</v>
      </c>
      <c r="J8202" s="10" t="n">
        <v>5</v>
      </c>
      <c r="K8202" s="10" t="n">
        <v>60814.16</v>
      </c>
      <c r="L8202" s="9" t="n">
        <v>0.518518518518519</v>
      </c>
      <c r="M8202" s="9" t="n">
        <v>0.65959937089282</v>
      </c>
      <c r="N8202" s="9" t="n">
        <v>7.2</v>
      </c>
      <c r="O8202" s="9" t="n">
        <v>2.62609037105832</v>
      </c>
    </row>
    <row r="8203">
      <c r="B8203" t="s">
        <v>30</v>
      </c>
      <c r="C8203" t="s">
        <v>44</v>
      </c>
      <c r="D8203" t="s">
        <v>867</v>
      </c>
      <c r="E8203" t="s">
        <v>38</v>
      </c>
      <c r="F8203" s="10" t="n">
        <v>15</v>
      </c>
      <c r="G8203" s="10" t="n">
        <v>177650.82</v>
      </c>
      <c r="H8203" s="10" t="n">
        <v>15</v>
      </c>
      <c r="I8203" s="10" t="n">
        <v>161818.56</v>
      </c>
      <c r="J8203" s="10" t="s">
        <v>85</v>
      </c>
      <c r="K8203" s="10" t="n">
        <v>14287.72</v>
      </c>
      <c r="L8203" s="9" t="n">
        <v>0</v>
      </c>
      <c r="M8203" s="9" t="n">
        <v>0.0978395803299696</v>
      </c>
      <c r="N8203" s="9" t="s">
        <v>86</v>
      </c>
      <c r="O8203" s="9" t="n">
        <v>11.4338116928383</v>
      </c>
    </row>
    <row r="8204">
      <c r="B8204" t="s">
        <v>30</v>
      </c>
      <c r="C8204" t="s">
        <v>44</v>
      </c>
      <c r="D8204" t="s">
        <v>868</v>
      </c>
      <c r="E8204" t="s">
        <v>22</v>
      </c>
      <c r="F8204" s="10" t="n">
        <v>28</v>
      </c>
      <c r="G8204" s="10" t="n">
        <v>448492.0752</v>
      </c>
      <c r="H8204" s="10" t="n">
        <v>35</v>
      </c>
      <c r="I8204" s="10" t="n">
        <v>580703.3856</v>
      </c>
      <c r="J8204" s="10"/>
      <c r="K8204" s="10"/>
      <c r="L8204" s="9" t="n">
        <v>-0.2</v>
      </c>
      <c r="M8204" s="9" t="n">
        <v>-0.227674426701328</v>
      </c>
      <c r="N8204" s="9"/>
      <c r="O8204" s="9"/>
    </row>
    <row r="8205">
      <c r="B8205" t="s">
        <v>30</v>
      </c>
      <c r="C8205" t="s">
        <v>44</v>
      </c>
      <c r="D8205" t="s">
        <v>869</v>
      </c>
      <c r="E8205" t="s">
        <v>22</v>
      </c>
      <c r="F8205" s="10" t="n">
        <v>25</v>
      </c>
      <c r="G8205" s="10" t="n">
        <v>513975.062016</v>
      </c>
      <c r="H8205" s="10" t="n">
        <v>27</v>
      </c>
      <c r="I8205" s="10" t="n">
        <v>380727.7344</v>
      </c>
      <c r="J8205" s="10" t="n">
        <v>9</v>
      </c>
      <c r="K8205" s="10" t="n">
        <v>75369.84</v>
      </c>
      <c r="L8205" s="9" t="n">
        <v>-0.0740740740740741</v>
      </c>
      <c r="M8205" s="9" t="n">
        <v>0.349980617582242</v>
      </c>
      <c r="N8205" s="9" t="n">
        <v>1.77777777777778</v>
      </c>
      <c r="O8205" s="9" t="n">
        <v>5.81937313408122</v>
      </c>
    </row>
    <row r="8206">
      <c r="B8206" t="s">
        <v>30</v>
      </c>
      <c r="C8206" t="s">
        <v>44</v>
      </c>
      <c r="D8206" t="s">
        <v>870</v>
      </c>
      <c r="E8206" t="s">
        <v>38</v>
      </c>
      <c r="F8206" s="10" t="n">
        <v>94</v>
      </c>
      <c r="G8206" s="10" t="n">
        <v>469659.9094</v>
      </c>
      <c r="H8206" s="10" t="n">
        <v>85</v>
      </c>
      <c r="I8206" s="10" t="n">
        <v>302966.1</v>
      </c>
      <c r="J8206" s="10" t="n">
        <v>50</v>
      </c>
      <c r="K8206" s="10" t="n">
        <v>133977.2788</v>
      </c>
      <c r="L8206" s="9" t="n">
        <v>0.105882352941177</v>
      </c>
      <c r="M8206" s="9" t="n">
        <v>0.550206143195559</v>
      </c>
      <c r="N8206" s="9" t="n">
        <v>0.88</v>
      </c>
      <c r="O8206" s="9" t="n">
        <v>2.50551909701871</v>
      </c>
    </row>
    <row r="8207">
      <c r="B8207" t="s">
        <v>30</v>
      </c>
      <c r="C8207" t="s">
        <v>44</v>
      </c>
      <c r="D8207" t="s">
        <v>871</v>
      </c>
      <c r="E8207" t="s">
        <v>31</v>
      </c>
      <c r="F8207" s="10" t="n">
        <v>31</v>
      </c>
      <c r="G8207" s="10" t="n">
        <v>459742.11015</v>
      </c>
      <c r="H8207" s="10" t="n">
        <v>22</v>
      </c>
      <c r="I8207" s="10" t="n">
        <v>210974.8794</v>
      </c>
      <c r="J8207" s="10" t="n">
        <v>15</v>
      </c>
      <c r="K8207" s="10" t="n">
        <v>47392.9616</v>
      </c>
      <c r="L8207" s="9" t="n">
        <v>0.409090909090909</v>
      </c>
      <c r="M8207" s="9" t="n">
        <v>1.17913199646081</v>
      </c>
      <c r="N8207" s="9" t="n">
        <v>1.06666666666667</v>
      </c>
      <c r="O8207" s="9" t="n">
        <v>8.70064107894874</v>
      </c>
    </row>
    <row r="8208">
      <c r="B8208" t="s">
        <v>30</v>
      </c>
      <c r="C8208" t="s">
        <v>44</v>
      </c>
      <c r="D8208" t="s">
        <v>872</v>
      </c>
      <c r="E8208" t="s">
        <v>33</v>
      </c>
      <c r="F8208" s="10" t="n">
        <v>76</v>
      </c>
      <c r="G8208" s="10" t="n">
        <v>674769.01875</v>
      </c>
      <c r="H8208" s="10" t="n">
        <v>89</v>
      </c>
      <c r="I8208" s="10" t="n">
        <v>733407.6546</v>
      </c>
      <c r="J8208" s="10" t="n">
        <v>40</v>
      </c>
      <c r="K8208" s="10" t="n">
        <v>169848.792</v>
      </c>
      <c r="L8208" s="9" t="n">
        <v>-0.146067415730337</v>
      </c>
      <c r="M8208" s="9" t="n">
        <v>-0.0799536730796482</v>
      </c>
      <c r="N8208" s="9" t="n">
        <v>0.9</v>
      </c>
      <c r="O8208" s="9" t="n">
        <v>2.97276313127973</v>
      </c>
    </row>
    <row r="8209">
      <c r="B8209" t="s">
        <v>30</v>
      </c>
      <c r="C8209" t="s">
        <v>44</v>
      </c>
      <c r="D8209" t="s">
        <v>873</v>
      </c>
      <c r="E8209" t="s">
        <v>31</v>
      </c>
      <c r="F8209" s="10"/>
      <c r="G8209" s="10"/>
      <c r="H8209" s="10"/>
      <c r="I8209" s="10"/>
      <c r="J8209" s="10" t="n">
        <v>15</v>
      </c>
      <c r="K8209" s="10" t="n">
        <v>136151.2866</v>
      </c>
      <c r="L8209" s="9"/>
      <c r="M8209" s="9"/>
      <c r="N8209" s="9"/>
      <c r="O8209" s="9"/>
    </row>
    <row r="8210">
      <c r="B8210" t="s">
        <v>30</v>
      </c>
      <c r="C8210" t="s">
        <v>44</v>
      </c>
      <c r="D8210" t="s">
        <v>874</v>
      </c>
      <c r="E8210" t="s">
        <v>22</v>
      </c>
      <c r="F8210" s="10" t="n">
        <v>44</v>
      </c>
      <c r="G8210" s="10" t="n">
        <v>385437.4584</v>
      </c>
      <c r="H8210" s="10" t="n">
        <v>31</v>
      </c>
      <c r="I8210" s="10" t="n">
        <v>310606.0386</v>
      </c>
      <c r="J8210" s="10" t="n">
        <v>16</v>
      </c>
      <c r="K8210" s="10" t="n">
        <v>93895.73472</v>
      </c>
      <c r="L8210" s="9" t="n">
        <v>0.419354838709677</v>
      </c>
      <c r="M8210" s="9" t="n">
        <v>0.240920685693327</v>
      </c>
      <c r="N8210" s="9" t="n">
        <v>1.75</v>
      </c>
      <c r="O8210" s="9" t="n">
        <v>3.1049517270341</v>
      </c>
    </row>
    <row r="8211">
      <c r="B8211" t="s">
        <v>30</v>
      </c>
      <c r="C8211" t="s">
        <v>44</v>
      </c>
      <c r="D8211" t="s">
        <v>875</v>
      </c>
      <c r="E8211" t="s">
        <v>22</v>
      </c>
      <c r="F8211" s="10" t="n">
        <v>6</v>
      </c>
      <c r="G8211" s="10" t="n">
        <v>87646.6656</v>
      </c>
      <c r="H8211" s="10" t="n">
        <v>10</v>
      </c>
      <c r="I8211" s="10" t="n">
        <v>116291.6352</v>
      </c>
      <c r="J8211" s="10" t="s">
        <v>85</v>
      </c>
      <c r="K8211" s="10" t="n">
        <v>7827.57792</v>
      </c>
      <c r="L8211" s="9" t="n">
        <v>-0.4</v>
      </c>
      <c r="M8211" s="9" t="n">
        <v>-0.246320120537784</v>
      </c>
      <c r="N8211" s="9" t="s">
        <v>86</v>
      </c>
      <c r="O8211" s="9" t="n">
        <v>10.197162966089</v>
      </c>
    </row>
    <row r="8212">
      <c r="B8212" t="s">
        <v>30</v>
      </c>
      <c r="C8212" t="s">
        <v>44</v>
      </c>
      <c r="D8212" t="s">
        <v>876</v>
      </c>
      <c r="E8212" t="s">
        <v>22</v>
      </c>
      <c r="F8212" s="10" t="n">
        <v>31</v>
      </c>
      <c r="G8212" s="10" t="n">
        <v>477328.896</v>
      </c>
      <c r="H8212" s="10" t="n">
        <v>39</v>
      </c>
      <c r="I8212" s="10" t="n">
        <v>658404.282432</v>
      </c>
      <c r="J8212" s="10" t="s">
        <v>85</v>
      </c>
      <c r="K8212" s="10" t="n">
        <v>6347.1024</v>
      </c>
      <c r="L8212" s="9" t="n">
        <v>-0.205128205128205</v>
      </c>
      <c r="M8212" s="9" t="n">
        <v>-0.275021580605684</v>
      </c>
      <c r="N8212" s="9" t="s">
        <v>86</v>
      </c>
      <c r="O8212" s="9" t="n">
        <v>74.204221693351</v>
      </c>
    </row>
    <row r="8213">
      <c r="B8213" t="s">
        <v>30</v>
      </c>
      <c r="C8213" t="s">
        <v>44</v>
      </c>
      <c r="D8213" t="s">
        <v>877</v>
      </c>
      <c r="E8213" t="s">
        <v>33</v>
      </c>
      <c r="F8213" s="10" t="n">
        <v>137</v>
      </c>
      <c r="G8213" s="10" t="n">
        <v>1988222.345635</v>
      </c>
      <c r="H8213" s="10" t="n">
        <v>156</v>
      </c>
      <c r="I8213" s="10" t="n">
        <v>2310833.32183</v>
      </c>
      <c r="J8213" s="10" t="n">
        <v>78</v>
      </c>
      <c r="K8213" s="10" t="n">
        <v>756275.806</v>
      </c>
      <c r="L8213" s="9" t="n">
        <v>-0.121794871794872</v>
      </c>
      <c r="M8213" s="9" t="n">
        <v>-0.139608068287468</v>
      </c>
      <c r="N8213" s="9" t="n">
        <v>0.756410256410256</v>
      </c>
      <c r="O8213" s="9" t="n">
        <v>1.62896463150244</v>
      </c>
    </row>
    <row r="8214">
      <c r="B8214" t="s">
        <v>30</v>
      </c>
      <c r="C8214" t="s">
        <v>44</v>
      </c>
      <c r="D8214" t="s">
        <v>878</v>
      </c>
      <c r="E8214" t="s">
        <v>22</v>
      </c>
      <c r="F8214" s="10" t="n">
        <v>17</v>
      </c>
      <c r="G8214" s="10" t="n">
        <v>259467.7428</v>
      </c>
      <c r="H8214" s="10" t="n">
        <v>17</v>
      </c>
      <c r="I8214" s="10" t="n">
        <v>229411.143</v>
      </c>
      <c r="J8214" s="10" t="n">
        <v>7</v>
      </c>
      <c r="K8214" s="10" t="n">
        <v>42204.744</v>
      </c>
      <c r="L8214" s="9" t="n">
        <v>0</v>
      </c>
      <c r="M8214" s="9" t="n">
        <v>0.131016302900335</v>
      </c>
      <c r="N8214" s="9" t="n">
        <v>1.42857142857143</v>
      </c>
      <c r="O8214" s="9" t="n">
        <v>5.14783358951306</v>
      </c>
    </row>
    <row r="8215">
      <c r="B8215" t="s">
        <v>30</v>
      </c>
      <c r="C8215" t="s">
        <v>44</v>
      </c>
      <c r="D8215" t="s">
        <v>879</v>
      </c>
      <c r="E8215" t="s">
        <v>31</v>
      </c>
      <c r="F8215" s="10" t="n">
        <v>69</v>
      </c>
      <c r="G8215" s="10" t="n">
        <v>609270.984</v>
      </c>
      <c r="H8215" s="10" t="n">
        <v>56</v>
      </c>
      <c r="I8215" s="10" t="n">
        <v>619178.977902</v>
      </c>
      <c r="J8215" s="10" t="n">
        <v>18</v>
      </c>
      <c r="K8215" s="10" t="n">
        <v>163102.914044</v>
      </c>
      <c r="L8215" s="9" t="n">
        <v>0.232142857142857</v>
      </c>
      <c r="M8215" s="9" t="n">
        <v>-0.0160018254101129</v>
      </c>
      <c r="N8215" s="9" t="n">
        <v>2.83333333333333</v>
      </c>
      <c r="O8215" s="9" t="n">
        <v>2.73550029790172</v>
      </c>
    </row>
    <row r="8216">
      <c r="B8216" t="s">
        <v>30</v>
      </c>
      <c r="C8216" t="s">
        <v>44</v>
      </c>
      <c r="D8216" t="s">
        <v>880</v>
      </c>
      <c r="E8216" t="s">
        <v>22</v>
      </c>
      <c r="F8216" s="10"/>
      <c r="G8216" s="10"/>
      <c r="H8216" s="10"/>
      <c r="I8216" s="10"/>
      <c r="J8216" s="10" t="n">
        <v>17</v>
      </c>
      <c r="K8216" s="10" t="n">
        <v>186434.172</v>
      </c>
      <c r="L8216" s="9"/>
      <c r="M8216" s="9"/>
      <c r="N8216" s="9"/>
      <c r="O8216" s="9"/>
    </row>
    <row r="8217">
      <c r="B8217" t="s">
        <v>30</v>
      </c>
      <c r="C8217" t="s">
        <v>44</v>
      </c>
      <c r="D8217" t="s">
        <v>880</v>
      </c>
      <c r="E8217" t="s">
        <v>31</v>
      </c>
      <c r="F8217" s="10" t="n">
        <v>33</v>
      </c>
      <c r="G8217" s="10" t="n">
        <v>406798.0056</v>
      </c>
      <c r="H8217" s="10" t="n">
        <v>34</v>
      </c>
      <c r="I8217" s="10" t="n">
        <v>382564.053864</v>
      </c>
      <c r="J8217" s="10"/>
      <c r="K8217" s="10"/>
      <c r="L8217" s="9" t="n">
        <v>-0.0294117647058824</v>
      </c>
      <c r="M8217" s="9" t="n">
        <v>0.0633461285534553</v>
      </c>
      <c r="N8217" s="9"/>
      <c r="O8217" s="9"/>
    </row>
    <row r="8218">
      <c r="B8218" t="s">
        <v>30</v>
      </c>
      <c r="C8218" t="s">
        <v>44</v>
      </c>
      <c r="D8218" t="s">
        <v>881</v>
      </c>
      <c r="E8218" t="s">
        <v>22</v>
      </c>
      <c r="F8218" s="10" t="n">
        <v>24</v>
      </c>
      <c r="G8218" s="10" t="n">
        <v>403688.1888</v>
      </c>
      <c r="H8218" s="10" t="n">
        <v>22</v>
      </c>
      <c r="I8218" s="10" t="n">
        <v>329781.5193</v>
      </c>
      <c r="J8218" s="10" t="n">
        <v>17</v>
      </c>
      <c r="K8218" s="10" t="n">
        <v>186619.6896</v>
      </c>
      <c r="L8218" s="9" t="n">
        <v>0.0909090909090908</v>
      </c>
      <c r="M8218" s="9" t="n">
        <v>0.224107978084629</v>
      </c>
      <c r="N8218" s="9" t="n">
        <v>0.411764705882353</v>
      </c>
      <c r="O8218" s="9" t="n">
        <v>1.16315968408941</v>
      </c>
    </row>
    <row r="8219">
      <c r="B8219" t="s">
        <v>30</v>
      </c>
      <c r="C8219" t="s">
        <v>44</v>
      </c>
      <c r="D8219" t="s">
        <v>882</v>
      </c>
      <c r="E8219" t="s">
        <v>22</v>
      </c>
      <c r="F8219" s="10"/>
      <c r="G8219" s="10"/>
      <c r="H8219" s="10"/>
      <c r="I8219" s="10"/>
      <c r="J8219" s="10" t="n">
        <v>16</v>
      </c>
      <c r="K8219" s="10" t="n">
        <v>118348.0152</v>
      </c>
      <c r="L8219" s="9"/>
      <c r="M8219" s="9"/>
      <c r="N8219" s="9"/>
      <c r="O8219" s="9"/>
    </row>
    <row r="8220">
      <c r="B8220" t="s">
        <v>30</v>
      </c>
      <c r="C8220" t="s">
        <v>44</v>
      </c>
      <c r="D8220" t="s">
        <v>882</v>
      </c>
      <c r="E8220" t="s">
        <v>33</v>
      </c>
      <c r="F8220" s="10" t="n">
        <v>41</v>
      </c>
      <c r="G8220" s="10" t="n">
        <v>291582.1716</v>
      </c>
      <c r="H8220" s="10" t="n">
        <v>53</v>
      </c>
      <c r="I8220" s="10" t="n">
        <v>333289.162782</v>
      </c>
      <c r="J8220" s="10"/>
      <c r="K8220" s="10"/>
      <c r="L8220" s="9" t="n">
        <v>-0.226415094339623</v>
      </c>
      <c r="M8220" s="9" t="n">
        <v>-0.125137555730487</v>
      </c>
      <c r="N8220" s="9"/>
      <c r="O8220" s="9"/>
    </row>
    <row r="8221">
      <c r="B8221" t="s">
        <v>30</v>
      </c>
      <c r="C8221" t="s">
        <v>44</v>
      </c>
      <c r="D8221" t="s">
        <v>883</v>
      </c>
      <c r="E8221" t="s">
        <v>22</v>
      </c>
      <c r="F8221" s="10" t="n">
        <v>14</v>
      </c>
      <c r="G8221" s="10" t="n">
        <v>212082.624</v>
      </c>
      <c r="H8221" s="10" t="s">
        <v>85</v>
      </c>
      <c r="I8221" s="10" t="n">
        <v>68761.7424</v>
      </c>
      <c r="J8221" s="10"/>
      <c r="K8221" s="10"/>
      <c r="L8221" s="9" t="s">
        <v>86</v>
      </c>
      <c r="M8221" s="9" t="n">
        <v>2.08431137137677</v>
      </c>
      <c r="N8221" s="9"/>
      <c r="O8221" s="9"/>
    </row>
    <row r="8222">
      <c r="B8222" t="s">
        <v>30</v>
      </c>
      <c r="C8222" t="s">
        <v>44</v>
      </c>
      <c r="D8222" t="s">
        <v>884</v>
      </c>
      <c r="E8222" t="s">
        <v>33</v>
      </c>
      <c r="F8222" s="10" t="n">
        <v>76</v>
      </c>
      <c r="G8222" s="10" t="n">
        <v>1079039.7219</v>
      </c>
      <c r="H8222" s="10" t="n">
        <v>74</v>
      </c>
      <c r="I8222" s="10" t="n">
        <v>1008563.4</v>
      </c>
      <c r="J8222" s="10" t="n">
        <v>18</v>
      </c>
      <c r="K8222" s="10" t="n">
        <v>216774.1544</v>
      </c>
      <c r="L8222" s="9" t="n">
        <v>0.027027027027027</v>
      </c>
      <c r="M8222" s="9" t="n">
        <v>0.0698779292407399</v>
      </c>
      <c r="N8222" s="9" t="n">
        <v>3.22222222222222</v>
      </c>
      <c r="O8222" s="9" t="n">
        <v>3.97771390176393</v>
      </c>
    </row>
    <row r="8223">
      <c r="B8223" t="s">
        <v>30</v>
      </c>
      <c r="C8223" t="s">
        <v>44</v>
      </c>
      <c r="D8223" t="s">
        <v>885</v>
      </c>
      <c r="E8223" t="s">
        <v>22</v>
      </c>
      <c r="F8223" s="10" t="n">
        <v>18</v>
      </c>
      <c r="G8223" s="10" t="n">
        <v>200111.1348</v>
      </c>
      <c r="H8223" s="10" t="n">
        <v>17</v>
      </c>
      <c r="I8223" s="10" t="n">
        <v>190430.252976</v>
      </c>
      <c r="J8223" s="10" t="n">
        <v>13</v>
      </c>
      <c r="K8223" s="10" t="n">
        <v>75457.21968</v>
      </c>
      <c r="L8223" s="9" t="n">
        <v>0.0588235294117647</v>
      </c>
      <c r="M8223" s="9" t="n">
        <v>0.0508368900041323</v>
      </c>
      <c r="N8223" s="9" t="n">
        <v>0.384615384615385</v>
      </c>
      <c r="O8223" s="9" t="n">
        <v>1.6519812901752</v>
      </c>
    </row>
    <row r="8224">
      <c r="B8224" t="s">
        <v>30</v>
      </c>
      <c r="C8224" t="s">
        <v>44</v>
      </c>
      <c r="D8224" t="s">
        <v>887</v>
      </c>
      <c r="E8224" t="s">
        <v>40</v>
      </c>
      <c r="F8224" s="10" t="n">
        <v>121</v>
      </c>
      <c r="G8224" s="10" t="n">
        <v>1884776.7218</v>
      </c>
      <c r="H8224" s="10" t="n">
        <v>113</v>
      </c>
      <c r="I8224" s="10" t="n">
        <v>2158387.1569</v>
      </c>
      <c r="J8224" s="10" t="n">
        <v>97</v>
      </c>
      <c r="K8224" s="10" t="n">
        <v>962303.6564</v>
      </c>
      <c r="L8224" s="9" t="n">
        <v>0.0707964601769913</v>
      </c>
      <c r="M8224" s="9" t="n">
        <v>-0.126766152321336</v>
      </c>
      <c r="N8224" s="9" t="n">
        <v>0.247422680412371</v>
      </c>
      <c r="O8224" s="9" t="n">
        <v>0.958609124328793</v>
      </c>
    </row>
    <row r="8225">
      <c r="B8225" t="s">
        <v>30</v>
      </c>
      <c r="C8225" t="s">
        <v>44</v>
      </c>
      <c r="D8225" t="s">
        <v>888</v>
      </c>
      <c r="E8225" t="s">
        <v>22</v>
      </c>
      <c r="F8225" s="10" t="s">
        <v>85</v>
      </c>
      <c r="G8225" s="10" t="n">
        <v>45466.0128</v>
      </c>
      <c r="H8225" s="10" t="s">
        <v>85</v>
      </c>
      <c r="I8225" s="10" t="n">
        <v>4965.1056</v>
      </c>
      <c r="J8225" s="10" t="n">
        <v>11</v>
      </c>
      <c r="K8225" s="10" t="n">
        <v>39313.94976</v>
      </c>
      <c r="L8225" s="9" t="s">
        <v>86</v>
      </c>
      <c r="M8225" s="9" t="n">
        <v>8.15710892432983</v>
      </c>
      <c r="N8225" s="9" t="s">
        <v>86</v>
      </c>
      <c r="O8225" s="9" t="n">
        <v>0.156485498851082</v>
      </c>
    </row>
    <row r="8226">
      <c r="B8226" t="s">
        <v>30</v>
      </c>
      <c r="C8226" t="s">
        <v>44</v>
      </c>
      <c r="D8226" t="s">
        <v>889</v>
      </c>
      <c r="E8226" t="s">
        <v>22</v>
      </c>
      <c r="F8226" s="10" t="n">
        <v>86</v>
      </c>
      <c r="G8226" s="10" t="n">
        <v>1341864.766085</v>
      </c>
      <c r="H8226" s="10" t="n">
        <v>101</v>
      </c>
      <c r="I8226" s="10" t="n">
        <v>1266570.066</v>
      </c>
      <c r="J8226" s="10" t="n">
        <v>93</v>
      </c>
      <c r="K8226" s="10" t="n">
        <v>540794.2658</v>
      </c>
      <c r="L8226" s="9" t="n">
        <v>-0.148514851485149</v>
      </c>
      <c r="M8226" s="9" t="n">
        <v>0.0594477179796227</v>
      </c>
      <c r="N8226" s="9" t="n">
        <v>-0.0752688172043011</v>
      </c>
      <c r="O8226" s="9" t="n">
        <v>1.48128512254096</v>
      </c>
    </row>
    <row r="8227">
      <c r="B8227" t="s">
        <v>30</v>
      </c>
      <c r="C8227" t="s">
        <v>44</v>
      </c>
      <c r="D8227" t="s">
        <v>890</v>
      </c>
      <c r="E8227" t="s">
        <v>22</v>
      </c>
      <c r="F8227" s="10" t="n">
        <v>47</v>
      </c>
      <c r="G8227" s="10" t="n">
        <v>529633.7484</v>
      </c>
      <c r="H8227" s="10" t="n">
        <v>56</v>
      </c>
      <c r="I8227" s="10" t="n">
        <v>549921.5964</v>
      </c>
      <c r="J8227" s="10" t="n">
        <v>9</v>
      </c>
      <c r="K8227" s="10" t="n">
        <v>62744.9784</v>
      </c>
      <c r="L8227" s="9" t="n">
        <v>-0.160714285714286</v>
      </c>
      <c r="M8227" s="9" t="n">
        <v>-0.0368922554284322</v>
      </c>
      <c r="N8227" s="9" t="n">
        <v>4.22222222222222</v>
      </c>
      <c r="O8227" s="9" t="n">
        <v>7.44105396010464</v>
      </c>
    </row>
    <row r="8228">
      <c r="B8228" t="s">
        <v>30</v>
      </c>
      <c r="C8228" t="s">
        <v>44</v>
      </c>
      <c r="D8228" t="s">
        <v>891</v>
      </c>
      <c r="E8228" t="s">
        <v>22</v>
      </c>
      <c r="F8228" s="10" t="n">
        <v>15</v>
      </c>
      <c r="G8228" s="10" t="n">
        <v>213932.5344</v>
      </c>
      <c r="H8228" s="10" t="n">
        <v>11</v>
      </c>
      <c r="I8228" s="10" t="n">
        <v>177005.088</v>
      </c>
      <c r="J8228" s="10"/>
      <c r="K8228" s="10"/>
      <c r="L8228" s="9" t="n">
        <v>0.363636363636364</v>
      </c>
      <c r="M8228" s="9" t="n">
        <v>0.20862364363221</v>
      </c>
      <c r="N8228" s="9"/>
      <c r="O8228" s="9"/>
    </row>
    <row r="8229">
      <c r="B8229" t="s">
        <v>30</v>
      </c>
      <c r="C8229" t="s">
        <v>44</v>
      </c>
      <c r="D8229" t="s">
        <v>1442</v>
      </c>
      <c r="E8229" t="s">
        <v>45</v>
      </c>
      <c r="F8229" s="10"/>
      <c r="G8229" s="10"/>
      <c r="H8229" s="10" t="s">
        <v>85</v>
      </c>
      <c r="I8229" s="10" t="n">
        <v>2391.36</v>
      </c>
      <c r="J8229" s="10" t="s">
        <v>85</v>
      </c>
      <c r="K8229" s="10" t="n">
        <v>5370</v>
      </c>
      <c r="L8229" s="9" t="s">
        <v>86</v>
      </c>
      <c r="M8229" s="9"/>
      <c r="N8229" s="9" t="s">
        <v>86</v>
      </c>
      <c r="O8229" s="9"/>
    </row>
    <row r="8230">
      <c r="B8230" t="s">
        <v>30</v>
      </c>
      <c r="C8230" t="s">
        <v>44</v>
      </c>
      <c r="D8230" t="s">
        <v>892</v>
      </c>
      <c r="E8230" t="s">
        <v>45</v>
      </c>
      <c r="F8230" s="10"/>
      <c r="G8230" s="10"/>
      <c r="H8230" s="10"/>
      <c r="I8230" s="10"/>
      <c r="J8230" s="10" t="s">
        <v>85</v>
      </c>
      <c r="K8230" s="10" t="n">
        <v>17686</v>
      </c>
      <c r="L8230" s="9"/>
      <c r="M8230" s="9"/>
      <c r="N8230" s="9" t="s">
        <v>86</v>
      </c>
      <c r="O8230" s="9"/>
    </row>
    <row r="8231">
      <c r="B8231" t="s">
        <v>30</v>
      </c>
      <c r="C8231" t="s">
        <v>44</v>
      </c>
      <c r="D8231" t="s">
        <v>892</v>
      </c>
      <c r="E8231" t="s">
        <v>22</v>
      </c>
      <c r="F8231" s="10" t="n">
        <v>10</v>
      </c>
      <c r="G8231" s="10" t="n">
        <v>89379.201654</v>
      </c>
      <c r="H8231" s="10" t="n">
        <v>13</v>
      </c>
      <c r="I8231" s="10" t="n">
        <v>108760.5792</v>
      </c>
      <c r="J8231" s="10"/>
      <c r="K8231" s="10"/>
      <c r="L8231" s="9" t="n">
        <v>-0.230769230769231</v>
      </c>
      <c r="M8231" s="9" t="n">
        <v>-0.178202228128627</v>
      </c>
      <c r="N8231" s="9"/>
      <c r="O8231" s="9"/>
    </row>
    <row r="8232">
      <c r="B8232" t="s">
        <v>30</v>
      </c>
      <c r="C8232" t="s">
        <v>46</v>
      </c>
      <c r="D8232" t="s">
        <v>893</v>
      </c>
      <c r="E8232" t="s">
        <v>38</v>
      </c>
      <c r="F8232" s="10" t="n">
        <v>43</v>
      </c>
      <c r="G8232" s="10" t="n">
        <v>308561.388</v>
      </c>
      <c r="H8232" s="10" t="n">
        <v>53</v>
      </c>
      <c r="I8232" s="10" t="n">
        <v>525050.73</v>
      </c>
      <c r="J8232" s="10"/>
      <c r="K8232" s="10"/>
      <c r="L8232" s="9" t="n">
        <v>-0.188679245283019</v>
      </c>
      <c r="M8232" s="9" t="n">
        <v>-0.412320809457783</v>
      </c>
      <c r="N8232" s="9"/>
      <c r="O8232" s="9"/>
    </row>
    <row r="8233">
      <c r="B8233" t="s">
        <v>30</v>
      </c>
      <c r="C8233" t="s">
        <v>46</v>
      </c>
      <c r="D8233" t="s">
        <v>894</v>
      </c>
      <c r="E8233" t="s">
        <v>33</v>
      </c>
      <c r="F8233" s="10" t="n">
        <v>272</v>
      </c>
      <c r="G8233" s="10" t="n">
        <v>2034166.2796</v>
      </c>
      <c r="H8233" s="10" t="n">
        <v>243</v>
      </c>
      <c r="I8233" s="10" t="n">
        <v>1769197.9651</v>
      </c>
      <c r="J8233" s="10" t="n">
        <v>150</v>
      </c>
      <c r="K8233" s="10" t="n">
        <v>934583.0383</v>
      </c>
      <c r="L8233" s="9" t="n">
        <v>0.119341563786008</v>
      </c>
      <c r="M8233" s="9" t="n">
        <v>0.149767476408455</v>
      </c>
      <c r="N8233" s="9" t="n">
        <v>0.813333333333333</v>
      </c>
      <c r="O8233" s="9" t="n">
        <v>1.17654953732109</v>
      </c>
    </row>
    <row r="8234">
      <c r="B8234" t="s">
        <v>30</v>
      </c>
      <c r="C8234" t="s">
        <v>46</v>
      </c>
      <c r="D8234" t="s">
        <v>1490</v>
      </c>
      <c r="E8234" t="s">
        <v>38</v>
      </c>
      <c r="F8234" s="10"/>
      <c r="G8234" s="10"/>
      <c r="H8234" s="10"/>
      <c r="I8234" s="10"/>
      <c r="J8234" s="10" t="s">
        <v>85</v>
      </c>
      <c r="K8234" s="10" t="n">
        <v>7542.32</v>
      </c>
      <c r="L8234" s="9"/>
      <c r="M8234" s="9"/>
      <c r="N8234" s="9" t="s">
        <v>86</v>
      </c>
      <c r="O8234" s="9"/>
    </row>
    <row r="8235">
      <c r="B8235" t="s">
        <v>30</v>
      </c>
      <c r="C8235" t="s">
        <v>46</v>
      </c>
      <c r="D8235" t="s">
        <v>895</v>
      </c>
      <c r="E8235" t="s">
        <v>22</v>
      </c>
      <c r="F8235" s="10" t="s">
        <v>85</v>
      </c>
      <c r="G8235" s="10" t="n">
        <v>41419.1232</v>
      </c>
      <c r="H8235" s="10" t="n">
        <v>5</v>
      </c>
      <c r="I8235" s="10" t="n">
        <v>55589.976</v>
      </c>
      <c r="J8235" s="10" t="n">
        <v>11</v>
      </c>
      <c r="K8235" s="10" t="n">
        <v>24933.5736</v>
      </c>
      <c r="L8235" s="9" t="s">
        <v>86</v>
      </c>
      <c r="M8235" s="9" t="n">
        <v>-0.25491741172905</v>
      </c>
      <c r="N8235" s="9" t="s">
        <v>86</v>
      </c>
      <c r="O8235" s="9" t="n">
        <v>0.661178773025941</v>
      </c>
    </row>
    <row r="8236">
      <c r="B8236" t="s">
        <v>30</v>
      </c>
      <c r="C8236" t="s">
        <v>46</v>
      </c>
      <c r="D8236" t="s">
        <v>896</v>
      </c>
      <c r="E8236" t="s">
        <v>33</v>
      </c>
      <c r="F8236" s="10" t="n">
        <v>36</v>
      </c>
      <c r="G8236" s="10" t="n">
        <v>359184.9867</v>
      </c>
      <c r="H8236" s="10" t="n">
        <v>34</v>
      </c>
      <c r="I8236" s="10" t="n">
        <v>346154.7606</v>
      </c>
      <c r="J8236" s="10" t="n">
        <v>22</v>
      </c>
      <c r="K8236" s="10" t="n">
        <v>196054.9896</v>
      </c>
      <c r="L8236" s="9" t="n">
        <v>0.0588235294117647</v>
      </c>
      <c r="M8236" s="9" t="n">
        <v>0.0376427759578242</v>
      </c>
      <c r="N8236" s="9" t="n">
        <v>0.636363636363636</v>
      </c>
      <c r="O8236" s="9" t="n">
        <v>0.832062460806659</v>
      </c>
    </row>
    <row r="8237">
      <c r="B8237" t="s">
        <v>30</v>
      </c>
      <c r="C8237" t="s">
        <v>46</v>
      </c>
      <c r="D8237" t="s">
        <v>897</v>
      </c>
      <c r="E8237" t="s">
        <v>22</v>
      </c>
      <c r="F8237" s="10" t="n">
        <v>23</v>
      </c>
      <c r="G8237" s="10" t="n">
        <v>213771.04263</v>
      </c>
      <c r="H8237" s="10" t="n">
        <v>24</v>
      </c>
      <c r="I8237" s="10" t="n">
        <v>261209.4345</v>
      </c>
      <c r="J8237" s="10" t="n">
        <v>19</v>
      </c>
      <c r="K8237" s="10" t="n">
        <v>85483.79532</v>
      </c>
      <c r="L8237" s="9" t="n">
        <v>-0.0416666666666666</v>
      </c>
      <c r="M8237" s="9" t="n">
        <v>-0.181610560739528</v>
      </c>
      <c r="N8237" s="9" t="n">
        <v>0.210526315789474</v>
      </c>
      <c r="O8237" s="9" t="n">
        <v>1.50072007015797</v>
      </c>
    </row>
    <row r="8238">
      <c r="B8238" t="s">
        <v>30</v>
      </c>
      <c r="C8238" t="s">
        <v>46</v>
      </c>
      <c r="D8238" t="s">
        <v>898</v>
      </c>
      <c r="E8238" t="s">
        <v>38</v>
      </c>
      <c r="F8238" s="10" t="n">
        <v>198</v>
      </c>
      <c r="G8238" s="10" t="n">
        <v>1437112.7058</v>
      </c>
      <c r="H8238" s="10" t="n">
        <v>207</v>
      </c>
      <c r="I8238" s="10" t="n">
        <v>1408463.2596</v>
      </c>
      <c r="J8238" s="10" t="n">
        <v>137</v>
      </c>
      <c r="K8238" s="10" t="n">
        <v>713092.33296</v>
      </c>
      <c r="L8238" s="9" t="n">
        <v>-0.0434782608695652</v>
      </c>
      <c r="M8238" s="9" t="n">
        <v>0.0203409254765627</v>
      </c>
      <c r="N8238" s="9" t="n">
        <v>0.445255474452555</v>
      </c>
      <c r="O8238" s="9" t="n">
        <v>1.01532485959376</v>
      </c>
    </row>
    <row r="8239">
      <c r="B8239" t="s">
        <v>30</v>
      </c>
      <c r="C8239" t="s">
        <v>46</v>
      </c>
      <c r="D8239" t="s">
        <v>1443</v>
      </c>
      <c r="E8239" t="s">
        <v>22</v>
      </c>
      <c r="F8239" s="10" t="n">
        <v>6</v>
      </c>
      <c r="G8239" s="10" t="n">
        <v>44334.3288</v>
      </c>
      <c r="H8239" s="10" t="n">
        <v>7</v>
      </c>
      <c r="I8239" s="10" t="n">
        <v>56462.74512</v>
      </c>
      <c r="J8239" s="10" t="s">
        <v>85</v>
      </c>
      <c r="K8239" s="10" t="n">
        <v>24749.9976</v>
      </c>
      <c r="L8239" s="9" t="n">
        <v>-0.142857142857143</v>
      </c>
      <c r="M8239" s="9" t="n">
        <v>-0.214803872787686</v>
      </c>
      <c r="N8239" s="9" t="s">
        <v>86</v>
      </c>
      <c r="O8239" s="9" t="n">
        <v>0.79128618582169</v>
      </c>
    </row>
    <row r="8240">
      <c r="B8240" t="s">
        <v>30</v>
      </c>
      <c r="C8240" t="s">
        <v>46</v>
      </c>
      <c r="D8240" t="s">
        <v>899</v>
      </c>
      <c r="E8240" t="s">
        <v>22</v>
      </c>
      <c r="F8240" s="10" t="n">
        <v>11</v>
      </c>
      <c r="G8240" s="10" t="n">
        <v>154933.904736</v>
      </c>
      <c r="H8240" s="10" t="n">
        <v>6</v>
      </c>
      <c r="I8240" s="10" t="n">
        <v>39988.6659</v>
      </c>
      <c r="J8240" s="10" t="s">
        <v>85</v>
      </c>
      <c r="K8240" s="10" t="n">
        <v>9176.9004</v>
      </c>
      <c r="L8240" s="9" t="n">
        <v>0.833333333333333</v>
      </c>
      <c r="M8240" s="9" t="n">
        <v>2.874445452205</v>
      </c>
      <c r="N8240" s="9" t="s">
        <v>86</v>
      </c>
      <c r="O8240" s="9" t="n">
        <v>15.8830321767467</v>
      </c>
    </row>
    <row r="8241">
      <c r="B8241" t="s">
        <v>30</v>
      </c>
      <c r="C8241" t="s">
        <v>46</v>
      </c>
      <c r="D8241" t="s">
        <v>1491</v>
      </c>
      <c r="E8241" t="s">
        <v>41</v>
      </c>
      <c r="F8241" s="10" t="s">
        <v>85</v>
      </c>
      <c r="G8241" s="10" t="n">
        <v>2436.48</v>
      </c>
      <c r="H8241" s="10"/>
      <c r="I8241" s="10"/>
      <c r="J8241" s="10"/>
      <c r="K8241" s="10"/>
      <c r="L8241" s="9" t="s">
        <v>86</v>
      </c>
      <c r="M8241" s="9"/>
      <c r="N8241" s="9" t="s">
        <v>86</v>
      </c>
      <c r="O8241" s="9"/>
    </row>
    <row r="8242">
      <c r="B8242" t="s">
        <v>30</v>
      </c>
      <c r="C8242" t="s">
        <v>46</v>
      </c>
      <c r="D8242" t="s">
        <v>900</v>
      </c>
      <c r="E8242" t="s">
        <v>22</v>
      </c>
      <c r="F8242" s="10" t="s">
        <v>85</v>
      </c>
      <c r="G8242" s="10" t="n">
        <v>22134.9024</v>
      </c>
      <c r="H8242" s="10" t="n">
        <v>8</v>
      </c>
      <c r="I8242" s="10" t="n">
        <v>43564.4928</v>
      </c>
      <c r="J8242" s="10"/>
      <c r="K8242" s="10"/>
      <c r="L8242" s="9" t="s">
        <v>86</v>
      </c>
      <c r="M8242" s="9" t="n">
        <v>-0.491904967157106</v>
      </c>
      <c r="N8242" s="9" t="s">
        <v>86</v>
      </c>
      <c r="O8242" s="9"/>
    </row>
    <row r="8243">
      <c r="B8243" t="s">
        <v>30</v>
      </c>
      <c r="C8243" t="s">
        <v>46</v>
      </c>
      <c r="D8243" t="s">
        <v>901</v>
      </c>
      <c r="E8243" t="s">
        <v>22</v>
      </c>
      <c r="F8243" s="10" t="n">
        <v>11</v>
      </c>
      <c r="G8243" s="10" t="n">
        <v>87045.192</v>
      </c>
      <c r="H8243" s="10" t="n">
        <v>15</v>
      </c>
      <c r="I8243" s="10" t="n">
        <v>150634.5984</v>
      </c>
      <c r="J8243" s="10" t="n">
        <v>12</v>
      </c>
      <c r="K8243" s="10" t="n">
        <v>72969.1272</v>
      </c>
      <c r="L8243" s="9" t="n">
        <v>-0.266666666666667</v>
      </c>
      <c r="M8243" s="9" t="n">
        <v>-0.422143432355046</v>
      </c>
      <c r="N8243" s="9" t="n">
        <v>-0.0833333333333334</v>
      </c>
      <c r="O8243" s="9" t="n">
        <v>0.192904387651768</v>
      </c>
    </row>
    <row r="8244">
      <c r="B8244" t="s">
        <v>30</v>
      </c>
      <c r="C8244" t="s">
        <v>46</v>
      </c>
      <c r="D8244" t="s">
        <v>902</v>
      </c>
      <c r="E8244" t="s">
        <v>31</v>
      </c>
      <c r="F8244" s="10" t="n">
        <v>10</v>
      </c>
      <c r="G8244" s="10" t="n">
        <v>135268.91325</v>
      </c>
      <c r="H8244" s="10" t="n">
        <v>5</v>
      </c>
      <c r="I8244" s="10" t="n">
        <v>32667.0651</v>
      </c>
      <c r="J8244" s="10" t="n">
        <v>13</v>
      </c>
      <c r="K8244" s="10" t="n">
        <v>167705.616552</v>
      </c>
      <c r="L8244" s="9" t="n">
        <v>1</v>
      </c>
      <c r="M8244" s="9" t="n">
        <v>3.14083459398377</v>
      </c>
      <c r="N8244" s="9" t="n">
        <v>-0.230769230769231</v>
      </c>
      <c r="O8244" s="9" t="n">
        <v>-0.193414531778323</v>
      </c>
    </row>
    <row r="8245">
      <c r="B8245" t="s">
        <v>30</v>
      </c>
      <c r="C8245" t="s">
        <v>46</v>
      </c>
      <c r="D8245" t="s">
        <v>903</v>
      </c>
      <c r="E8245" t="s">
        <v>22</v>
      </c>
      <c r="F8245" s="10" t="n">
        <v>9</v>
      </c>
      <c r="G8245" s="10" t="n">
        <v>55520.8992</v>
      </c>
      <c r="H8245" s="10" t="n">
        <v>7</v>
      </c>
      <c r="I8245" s="10" t="n">
        <v>90131.7456</v>
      </c>
      <c r="J8245" s="10" t="n">
        <v>7</v>
      </c>
      <c r="K8245" s="10" t="n">
        <v>36476.39952</v>
      </c>
      <c r="L8245" s="9" t="n">
        <v>0.285714285714286</v>
      </c>
      <c r="M8245" s="9" t="n">
        <v>-0.384002841280819</v>
      </c>
      <c r="N8245" s="9" t="n">
        <v>0.285714285714286</v>
      </c>
      <c r="O8245" s="9" t="n">
        <v>0.522104701412701</v>
      </c>
    </row>
    <row r="8246">
      <c r="B8246" t="s">
        <v>30</v>
      </c>
      <c r="C8246" t="s">
        <v>46</v>
      </c>
      <c r="D8246" t="s">
        <v>904</v>
      </c>
      <c r="E8246" t="s">
        <v>22</v>
      </c>
      <c r="F8246" s="10" t="n">
        <v>10</v>
      </c>
      <c r="G8246" s="10" t="n">
        <v>99057.816</v>
      </c>
      <c r="H8246" s="10" t="n">
        <v>8</v>
      </c>
      <c r="I8246" s="10" t="n">
        <v>74567.5632</v>
      </c>
      <c r="J8246" s="10" t="n">
        <v>7</v>
      </c>
      <c r="K8246" s="10" t="n">
        <v>40561.2792</v>
      </c>
      <c r="L8246" s="9" t="n">
        <v>0.25</v>
      </c>
      <c r="M8246" s="9" t="n">
        <v>0.328430375742787</v>
      </c>
      <c r="N8246" s="9" t="n">
        <v>0.428571428571429</v>
      </c>
      <c r="O8246" s="9" t="n">
        <v>1.44217682365402</v>
      </c>
    </row>
    <row r="8247">
      <c r="B8247" t="s">
        <v>30</v>
      </c>
      <c r="C8247" t="s">
        <v>46</v>
      </c>
      <c r="D8247" t="s">
        <v>906</v>
      </c>
      <c r="E8247" t="s">
        <v>22</v>
      </c>
      <c r="F8247" s="10" t="n">
        <v>8</v>
      </c>
      <c r="G8247" s="10" t="n">
        <v>39383.8848</v>
      </c>
      <c r="H8247" s="10" t="n">
        <v>5</v>
      </c>
      <c r="I8247" s="10" t="n">
        <v>24842.376</v>
      </c>
      <c r="J8247" s="10"/>
      <c r="K8247" s="10"/>
      <c r="L8247" s="9" t="n">
        <v>0.6</v>
      </c>
      <c r="M8247" s="9" t="n">
        <v>0.585350966429298</v>
      </c>
      <c r="N8247" s="9"/>
      <c r="O8247" s="9"/>
    </row>
    <row r="8248">
      <c r="B8248" t="s">
        <v>30</v>
      </c>
      <c r="C8248" t="s">
        <v>46</v>
      </c>
      <c r="D8248" t="s">
        <v>907</v>
      </c>
      <c r="E8248" t="s">
        <v>22</v>
      </c>
      <c r="F8248" s="10" t="n">
        <v>20</v>
      </c>
      <c r="G8248" s="10" t="n">
        <v>264171.982518</v>
      </c>
      <c r="H8248" s="10" t="n">
        <v>14</v>
      </c>
      <c r="I8248" s="10" t="n">
        <v>136116.6768</v>
      </c>
      <c r="J8248" s="10" t="n">
        <v>12</v>
      </c>
      <c r="K8248" s="10" t="n">
        <v>55906.43664</v>
      </c>
      <c r="L8248" s="9" t="n">
        <v>0.428571428571429</v>
      </c>
      <c r="M8248" s="9" t="n">
        <v>0.94077602192827</v>
      </c>
      <c r="N8248" s="9" t="n">
        <v>0.666666666666667</v>
      </c>
      <c r="O8248" s="9" t="n">
        <v>3.72525165964504</v>
      </c>
    </row>
    <row r="8249">
      <c r="B8249" t="s">
        <v>30</v>
      </c>
      <c r="C8249" t="s">
        <v>46</v>
      </c>
      <c r="D8249" t="s">
        <v>908</v>
      </c>
      <c r="E8249" t="s">
        <v>22</v>
      </c>
      <c r="F8249" s="10" t="n">
        <v>11</v>
      </c>
      <c r="G8249" s="10" t="n">
        <v>159885.8352</v>
      </c>
      <c r="H8249" s="10" t="n">
        <v>14</v>
      </c>
      <c r="I8249" s="10" t="n">
        <v>237974.6304</v>
      </c>
      <c r="J8249" s="10" t="s">
        <v>85</v>
      </c>
      <c r="K8249" s="10" t="n">
        <v>19479</v>
      </c>
      <c r="L8249" s="9" t="n">
        <v>-0.214285714285714</v>
      </c>
      <c r="M8249" s="9" t="n">
        <v>-0.328139159492524</v>
      </c>
      <c r="N8249" s="9" t="s">
        <v>86</v>
      </c>
      <c r="O8249" s="9" t="n">
        <v>7.2081131064223</v>
      </c>
    </row>
    <row r="8250">
      <c r="B8250" t="s">
        <v>30</v>
      </c>
      <c r="C8250" t="s">
        <v>48</v>
      </c>
      <c r="D8250" t="s">
        <v>909</v>
      </c>
      <c r="E8250" t="s">
        <v>22</v>
      </c>
      <c r="F8250" s="10" t="n">
        <v>22</v>
      </c>
      <c r="G8250" s="10" t="n">
        <v>230946.6252</v>
      </c>
      <c r="H8250" s="10" t="n">
        <v>20</v>
      </c>
      <c r="I8250" s="10" t="n">
        <v>158812.9752</v>
      </c>
      <c r="J8250" s="10" t="n">
        <v>18</v>
      </c>
      <c r="K8250" s="10" t="n">
        <v>71461.116</v>
      </c>
      <c r="L8250" s="9" t="n">
        <v>0.1</v>
      </c>
      <c r="M8250" s="9" t="n">
        <v>0.45420501636695</v>
      </c>
      <c r="N8250" s="9" t="n">
        <v>0.222222222222222</v>
      </c>
      <c r="O8250" s="9" t="n">
        <v>2.23178027614346</v>
      </c>
    </row>
    <row r="8251">
      <c r="B8251" t="s">
        <v>30</v>
      </c>
      <c r="C8251" t="s">
        <v>48</v>
      </c>
      <c r="D8251" t="s">
        <v>910</v>
      </c>
      <c r="E8251" t="s">
        <v>38</v>
      </c>
      <c r="F8251" s="10" t="n">
        <v>71</v>
      </c>
      <c r="G8251" s="10" t="n">
        <v>917978.8644</v>
      </c>
      <c r="H8251" s="10" t="n">
        <v>69</v>
      </c>
      <c r="I8251" s="10" t="n">
        <v>740768.2146</v>
      </c>
      <c r="J8251" s="10" t="n">
        <v>51</v>
      </c>
      <c r="K8251" s="10" t="n">
        <v>461361.2236</v>
      </c>
      <c r="L8251" s="9" t="n">
        <v>0.0289855072463767</v>
      </c>
      <c r="M8251" s="9" t="n">
        <v>0.239225504425416</v>
      </c>
      <c r="N8251" s="9" t="n">
        <v>0.392156862745098</v>
      </c>
      <c r="O8251" s="9" t="n">
        <v>0.989718288929907</v>
      </c>
    </row>
    <row r="8252">
      <c r="B8252" t="s">
        <v>30</v>
      </c>
      <c r="C8252" t="s">
        <v>48</v>
      </c>
      <c r="D8252" t="s">
        <v>911</v>
      </c>
      <c r="E8252" t="s">
        <v>41</v>
      </c>
      <c r="F8252" s="10" t="n">
        <v>49</v>
      </c>
      <c r="G8252" s="10" t="n">
        <v>637978.47</v>
      </c>
      <c r="H8252" s="10" t="n">
        <v>52</v>
      </c>
      <c r="I8252" s="10" t="n">
        <v>763452.54</v>
      </c>
      <c r="J8252" s="10" t="n">
        <v>12</v>
      </c>
      <c r="K8252" s="10" t="n">
        <v>110200.96</v>
      </c>
      <c r="L8252" s="9" t="n">
        <v>-0.0576923076923077</v>
      </c>
      <c r="M8252" s="9" t="n">
        <v>-0.164350844913032</v>
      </c>
      <c r="N8252" s="9" t="n">
        <v>3.08333333333333</v>
      </c>
      <c r="O8252" s="9" t="n">
        <v>4.78922787968453</v>
      </c>
    </row>
    <row r="8253">
      <c r="B8253" t="s">
        <v>30</v>
      </c>
      <c r="C8253" t="s">
        <v>48</v>
      </c>
      <c r="D8253" t="s">
        <v>912</v>
      </c>
      <c r="E8253" t="s">
        <v>33</v>
      </c>
      <c r="F8253" s="10" t="n">
        <v>164</v>
      </c>
      <c r="G8253" s="10" t="n">
        <v>3834390.967806</v>
      </c>
      <c r="H8253" s="10" t="n">
        <v>155</v>
      </c>
      <c r="I8253" s="10" t="n">
        <v>4212619.017691</v>
      </c>
      <c r="J8253" s="10" t="n">
        <v>204</v>
      </c>
      <c r="K8253" s="10" t="n">
        <v>2492593.03704</v>
      </c>
      <c r="L8253" s="9" t="n">
        <v>0.0580645161290323</v>
      </c>
      <c r="M8253" s="9" t="n">
        <v>-0.0897845374330367</v>
      </c>
      <c r="N8253" s="9" t="n">
        <v>-0.196078431372549</v>
      </c>
      <c r="O8253" s="9" t="n">
        <v>0.538314081290787</v>
      </c>
    </row>
    <row r="8254">
      <c r="B8254" t="s">
        <v>30</v>
      </c>
      <c r="C8254" t="s">
        <v>48</v>
      </c>
      <c r="D8254" t="s">
        <v>913</v>
      </c>
      <c r="E8254" t="s">
        <v>22</v>
      </c>
      <c r="F8254" s="10" t="n">
        <v>35</v>
      </c>
      <c r="G8254" s="10" t="n">
        <v>143145.978</v>
      </c>
      <c r="H8254" s="10" t="n">
        <v>27</v>
      </c>
      <c r="I8254" s="10" t="n">
        <v>150795.3609</v>
      </c>
      <c r="J8254" s="10" t="n">
        <v>16</v>
      </c>
      <c r="K8254" s="10" t="n">
        <v>63555.42072</v>
      </c>
      <c r="L8254" s="9" t="n">
        <v>0.296296296296296</v>
      </c>
      <c r="M8254" s="9" t="n">
        <v>-0.0507269113210498</v>
      </c>
      <c r="N8254" s="9" t="n">
        <v>1.1875</v>
      </c>
      <c r="O8254" s="9" t="n">
        <v>1.2523016349879</v>
      </c>
    </row>
    <row r="8255">
      <c r="B8255" t="s">
        <v>30</v>
      </c>
      <c r="C8255" t="s">
        <v>48</v>
      </c>
      <c r="D8255" t="s">
        <v>914</v>
      </c>
      <c r="E8255" t="s">
        <v>38</v>
      </c>
      <c r="F8255" s="10" t="n">
        <v>20</v>
      </c>
      <c r="G8255" s="10" t="n">
        <v>473914.0548</v>
      </c>
      <c r="H8255" s="10" t="n">
        <v>28</v>
      </c>
      <c r="I8255" s="10" t="n">
        <v>440662.113</v>
      </c>
      <c r="J8255" s="10" t="s">
        <v>85</v>
      </c>
      <c r="K8255" s="10" t="n">
        <v>38354.24</v>
      </c>
      <c r="L8255" s="9" t="n">
        <v>-0.285714285714286</v>
      </c>
      <c r="M8255" s="9" t="n">
        <v>0.0754590440590022</v>
      </c>
      <c r="N8255" s="9" t="s">
        <v>86</v>
      </c>
      <c r="O8255" s="9" t="n">
        <v>11.3562363587442</v>
      </c>
    </row>
    <row r="8256">
      <c r="B8256" t="s">
        <v>30</v>
      </c>
      <c r="C8256" t="s">
        <v>48</v>
      </c>
      <c r="D8256" t="s">
        <v>915</v>
      </c>
      <c r="E8256" t="s">
        <v>31</v>
      </c>
      <c r="F8256" s="10" t="n">
        <v>23</v>
      </c>
      <c r="G8256" s="10" t="n">
        <v>173483.505</v>
      </c>
      <c r="H8256" s="10" t="n">
        <v>22</v>
      </c>
      <c r="I8256" s="10" t="n">
        <v>179749.935</v>
      </c>
      <c r="J8256" s="10"/>
      <c r="K8256" s="10"/>
      <c r="L8256" s="9" t="n">
        <v>0.0454545454545454</v>
      </c>
      <c r="M8256" s="9" t="n">
        <v>-0.0348619319389462</v>
      </c>
      <c r="N8256" s="9"/>
      <c r="O8256" s="9"/>
    </row>
    <row r="8257">
      <c r="B8257" t="s">
        <v>30</v>
      </c>
      <c r="C8257" t="s">
        <v>48</v>
      </c>
      <c r="D8257" t="s">
        <v>916</v>
      </c>
      <c r="E8257" t="s">
        <v>38</v>
      </c>
      <c r="F8257" s="10" t="n">
        <v>121</v>
      </c>
      <c r="G8257" s="10" t="n">
        <v>556968.3456</v>
      </c>
      <c r="H8257" s="10" t="n">
        <v>125</v>
      </c>
      <c r="I8257" s="10" t="n">
        <v>546391.9638</v>
      </c>
      <c r="J8257" s="10" t="n">
        <v>101</v>
      </c>
      <c r="K8257" s="10" t="n">
        <v>222807</v>
      </c>
      <c r="L8257" s="9" t="n">
        <v>-0.032</v>
      </c>
      <c r="M8257" s="9" t="n">
        <v>0.019356766754848</v>
      </c>
      <c r="N8257" s="9" t="n">
        <v>0.198019801980198</v>
      </c>
      <c r="O8257" s="9" t="n">
        <v>1.49977938574641</v>
      </c>
    </row>
    <row r="8258">
      <c r="B8258" t="s">
        <v>30</v>
      </c>
      <c r="C8258" t="s">
        <v>48</v>
      </c>
      <c r="D8258" t="s">
        <v>917</v>
      </c>
      <c r="E8258" t="s">
        <v>22</v>
      </c>
      <c r="F8258" s="10" t="n">
        <v>19</v>
      </c>
      <c r="G8258" s="10" t="n">
        <v>110348.7432</v>
      </c>
      <c r="H8258" s="10" t="n">
        <v>16</v>
      </c>
      <c r="I8258" s="10" t="n">
        <v>83602.98</v>
      </c>
      <c r="J8258" s="10" t="n">
        <v>26</v>
      </c>
      <c r="K8258" s="10" t="n">
        <v>88107.0816</v>
      </c>
      <c r="L8258" s="9" t="n">
        <v>0.1875</v>
      </c>
      <c r="M8258" s="9" t="n">
        <v>0.319913993496404</v>
      </c>
      <c r="N8258" s="9" t="n">
        <v>-0.269230769230769</v>
      </c>
      <c r="O8258" s="9" t="n">
        <v>0.25243897761789</v>
      </c>
    </row>
    <row r="8259">
      <c r="B8259" t="s">
        <v>30</v>
      </c>
      <c r="C8259" t="s">
        <v>48</v>
      </c>
      <c r="D8259" t="s">
        <v>918</v>
      </c>
      <c r="E8259" t="s">
        <v>45</v>
      </c>
      <c r="F8259" s="10"/>
      <c r="G8259" s="10"/>
      <c r="H8259" s="10"/>
      <c r="I8259" s="10"/>
      <c r="J8259" s="10" t="n">
        <v>16</v>
      </c>
      <c r="K8259" s="10" t="n">
        <v>189160.02</v>
      </c>
      <c r="L8259" s="9"/>
      <c r="M8259" s="9"/>
      <c r="N8259" s="9"/>
      <c r="O8259" s="9"/>
    </row>
    <row r="8260">
      <c r="B8260" t="s">
        <v>30</v>
      </c>
      <c r="C8260" t="s">
        <v>48</v>
      </c>
      <c r="D8260" t="s">
        <v>918</v>
      </c>
      <c r="E8260" t="s">
        <v>22</v>
      </c>
      <c r="F8260" s="10" t="n">
        <v>21</v>
      </c>
      <c r="G8260" s="10" t="n">
        <v>270475.8576</v>
      </c>
      <c r="H8260" s="10" t="n">
        <v>26</v>
      </c>
      <c r="I8260" s="10" t="n">
        <v>341027.8248</v>
      </c>
      <c r="J8260" s="10"/>
      <c r="K8260" s="10"/>
      <c r="L8260" s="9" t="n">
        <v>-0.192307692307692</v>
      </c>
      <c r="M8260" s="9" t="n">
        <v>-0.20688038356218</v>
      </c>
      <c r="N8260" s="9"/>
      <c r="O8260" s="9"/>
    </row>
    <row r="8261">
      <c r="B8261" t="s">
        <v>30</v>
      </c>
      <c r="C8261" t="s">
        <v>48</v>
      </c>
      <c r="D8261" t="s">
        <v>919</v>
      </c>
      <c r="E8261" t="s">
        <v>33</v>
      </c>
      <c r="F8261" s="10" t="n">
        <v>80</v>
      </c>
      <c r="G8261" s="10" t="n">
        <v>931474.7154</v>
      </c>
      <c r="H8261" s="10" t="n">
        <v>91</v>
      </c>
      <c r="I8261" s="10" t="n">
        <v>1080423.4746</v>
      </c>
      <c r="J8261" s="10" t="n">
        <v>12</v>
      </c>
      <c r="K8261" s="10" t="n">
        <v>126687.72</v>
      </c>
      <c r="L8261" s="9" t="n">
        <v>-0.120879120879121</v>
      </c>
      <c r="M8261" s="9" t="n">
        <v>-0.137861461456254</v>
      </c>
      <c r="N8261" s="9" t="n">
        <v>5.66666666666667</v>
      </c>
      <c r="O8261" s="9" t="n">
        <v>6.35252568599388</v>
      </c>
    </row>
    <row r="8262">
      <c r="B8262" t="s">
        <v>30</v>
      </c>
      <c r="C8262" t="s">
        <v>48</v>
      </c>
      <c r="D8262" t="s">
        <v>920</v>
      </c>
      <c r="E8262" t="s">
        <v>22</v>
      </c>
      <c r="F8262" s="10"/>
      <c r="G8262" s="10"/>
      <c r="H8262" s="10"/>
      <c r="I8262" s="10"/>
      <c r="J8262" s="10" t="n">
        <v>15</v>
      </c>
      <c r="K8262" s="10" t="n">
        <v>125038.10352</v>
      </c>
      <c r="L8262" s="9"/>
      <c r="M8262" s="9"/>
      <c r="N8262" s="9"/>
      <c r="O8262" s="9"/>
    </row>
    <row r="8263">
      <c r="B8263" t="s">
        <v>30</v>
      </c>
      <c r="C8263" t="s">
        <v>48</v>
      </c>
      <c r="D8263" t="s">
        <v>920</v>
      </c>
      <c r="E8263" t="s">
        <v>31</v>
      </c>
      <c r="F8263" s="10" t="n">
        <v>41</v>
      </c>
      <c r="G8263" s="10" t="n">
        <v>448782.06</v>
      </c>
      <c r="H8263" s="10" t="n">
        <v>57</v>
      </c>
      <c r="I8263" s="10" t="n">
        <v>832569.127848</v>
      </c>
      <c r="J8263" s="10"/>
      <c r="K8263" s="10"/>
      <c r="L8263" s="9" t="n">
        <v>-0.280701754385965</v>
      </c>
      <c r="M8263" s="9" t="n">
        <v>-0.460967209821966</v>
      </c>
      <c r="N8263" s="9"/>
      <c r="O8263" s="9"/>
    </row>
    <row r="8264">
      <c r="B8264" t="s">
        <v>30</v>
      </c>
      <c r="C8264" t="s">
        <v>48</v>
      </c>
      <c r="D8264" t="s">
        <v>921</v>
      </c>
      <c r="E8264" t="s">
        <v>33</v>
      </c>
      <c r="F8264" s="10" t="n">
        <v>175</v>
      </c>
      <c r="G8264" s="10" t="n">
        <v>1384946.78235</v>
      </c>
      <c r="H8264" s="10" t="n">
        <v>170</v>
      </c>
      <c r="I8264" s="10" t="n">
        <v>1459524.5454</v>
      </c>
      <c r="J8264" s="10" t="n">
        <v>15</v>
      </c>
      <c r="K8264" s="10" t="n">
        <v>47600.9088</v>
      </c>
      <c r="L8264" s="9" t="n">
        <v>0.0294117647058822</v>
      </c>
      <c r="M8264" s="9" t="n">
        <v>-0.0510972996549099</v>
      </c>
      <c r="N8264" s="9" t="n">
        <v>10.6666666666667</v>
      </c>
      <c r="O8264" s="9" t="n">
        <v>28.0949651438168</v>
      </c>
    </row>
    <row r="8265">
      <c r="B8265" t="s">
        <v>30</v>
      </c>
      <c r="C8265" t="s">
        <v>48</v>
      </c>
      <c r="D8265" t="s">
        <v>922</v>
      </c>
      <c r="E8265" t="s">
        <v>31</v>
      </c>
      <c r="F8265" s="10" t="n">
        <v>24</v>
      </c>
      <c r="G8265" s="10" t="n">
        <v>341491.92165</v>
      </c>
      <c r="H8265" s="10" t="n">
        <v>23</v>
      </c>
      <c r="I8265" s="10" t="n">
        <v>369688.75875</v>
      </c>
      <c r="J8265" s="10" t="n">
        <v>24</v>
      </c>
      <c r="K8265" s="10" t="n">
        <v>280827.8248</v>
      </c>
      <c r="L8265" s="9" t="n">
        <v>0.0434782608695652</v>
      </c>
      <c r="M8265" s="9" t="n">
        <v>-0.076271827131936</v>
      </c>
      <c r="N8265" s="9" t="n">
        <v>0</v>
      </c>
      <c r="O8265" s="9" t="n">
        <v>0.216018825389556</v>
      </c>
    </row>
    <row r="8266">
      <c r="B8266" t="s">
        <v>30</v>
      </c>
      <c r="C8266" t="s">
        <v>48</v>
      </c>
      <c r="D8266" t="s">
        <v>923</v>
      </c>
      <c r="E8266" t="s">
        <v>33</v>
      </c>
      <c r="F8266" s="10" t="n">
        <v>39</v>
      </c>
      <c r="G8266" s="10" t="n">
        <v>442752.48</v>
      </c>
      <c r="H8266" s="10" t="n">
        <v>46</v>
      </c>
      <c r="I8266" s="10" t="n">
        <v>562962.96</v>
      </c>
      <c r="J8266" s="10" t="n">
        <v>26</v>
      </c>
      <c r="K8266" s="10" t="n">
        <v>98391.44</v>
      </c>
      <c r="L8266" s="9" t="n">
        <v>-0.152173913043478</v>
      </c>
      <c r="M8266" s="9" t="n">
        <v>-0.213531774808062</v>
      </c>
      <c r="N8266" s="9" t="n">
        <v>0.5</v>
      </c>
      <c r="O8266" s="9" t="n">
        <v>3.4999085286281</v>
      </c>
    </row>
    <row r="8267">
      <c r="B8267" t="s">
        <v>30</v>
      </c>
      <c r="C8267" t="s">
        <v>48</v>
      </c>
      <c r="D8267" t="s">
        <v>1444</v>
      </c>
      <c r="E8267" t="s">
        <v>45</v>
      </c>
      <c r="F8267" s="10"/>
      <c r="G8267" s="10"/>
      <c r="H8267" s="10" t="s">
        <v>85</v>
      </c>
      <c r="I8267" s="10" t="n">
        <v>9284.01</v>
      </c>
      <c r="J8267" s="10" t="s">
        <v>85</v>
      </c>
      <c r="K8267" s="10" t="n">
        <v>3268</v>
      </c>
      <c r="L8267" s="9" t="s">
        <v>86</v>
      </c>
      <c r="M8267" s="9"/>
      <c r="N8267" s="9" t="s">
        <v>86</v>
      </c>
      <c r="O8267" s="9"/>
    </row>
    <row r="8268">
      <c r="B8268" t="s">
        <v>30</v>
      </c>
      <c r="C8268" t="s">
        <v>48</v>
      </c>
      <c r="D8268" t="s">
        <v>924</v>
      </c>
      <c r="E8268" t="s">
        <v>38</v>
      </c>
      <c r="F8268" s="10" t="n">
        <v>152</v>
      </c>
      <c r="G8268" s="10" t="n">
        <v>788191.711688</v>
      </c>
      <c r="H8268" s="10" t="n">
        <v>190</v>
      </c>
      <c r="I8268" s="10" t="n">
        <v>987778.32592</v>
      </c>
      <c r="J8268" s="10" t="n">
        <v>158</v>
      </c>
      <c r="K8268" s="10" t="n">
        <v>524705.61268</v>
      </c>
      <c r="L8268" s="9" t="n">
        <v>-0.2</v>
      </c>
      <c r="M8268" s="9" t="n">
        <v>-0.202056077760269</v>
      </c>
      <c r="N8268" s="9" t="n">
        <v>-0.0379746835443038</v>
      </c>
      <c r="O8268" s="9" t="n">
        <v>0.502159863818135</v>
      </c>
    </row>
    <row r="8269">
      <c r="B8269" t="s">
        <v>30</v>
      </c>
      <c r="C8269" t="s">
        <v>48</v>
      </c>
      <c r="D8269" t="s">
        <v>925</v>
      </c>
      <c r="E8269" t="s">
        <v>31</v>
      </c>
      <c r="F8269" s="10" t="n">
        <v>35</v>
      </c>
      <c r="G8269" s="10" t="n">
        <v>288758.0868</v>
      </c>
      <c r="H8269" s="10" t="n">
        <v>30</v>
      </c>
      <c r="I8269" s="10" t="n">
        <v>242477.65914</v>
      </c>
      <c r="J8269" s="10" t="n">
        <v>37</v>
      </c>
      <c r="K8269" s="10" t="n">
        <v>310085.02432</v>
      </c>
      <c r="L8269" s="9" t="n">
        <v>0.166666666666667</v>
      </c>
      <c r="M8269" s="9" t="n">
        <v>0.190864708213299</v>
      </c>
      <c r="N8269" s="9" t="n">
        <v>-0.0540540540540541</v>
      </c>
      <c r="O8269" s="9" t="n">
        <v>-0.0687777088454009</v>
      </c>
    </row>
    <row r="8270">
      <c r="B8270" t="s">
        <v>30</v>
      </c>
      <c r="C8270" t="s">
        <v>48</v>
      </c>
      <c r="D8270" t="s">
        <v>926</v>
      </c>
      <c r="E8270" t="s">
        <v>33</v>
      </c>
      <c r="F8270" s="10" t="n">
        <v>36</v>
      </c>
      <c r="G8270" s="10" t="n">
        <v>177346.1196</v>
      </c>
      <c r="H8270" s="10" t="n">
        <v>21</v>
      </c>
      <c r="I8270" s="10" t="n">
        <v>145746.9972</v>
      </c>
      <c r="J8270" s="10" t="n">
        <v>19</v>
      </c>
      <c r="K8270" s="10" t="n">
        <v>123778.9304</v>
      </c>
      <c r="L8270" s="9" t="n">
        <v>0.714285714285714</v>
      </c>
      <c r="M8270" s="9" t="n">
        <v>0.216808050986041</v>
      </c>
      <c r="N8270" s="9" t="n">
        <v>0.894736842105263</v>
      </c>
      <c r="O8270" s="9" t="n">
        <v>0.432765003113971</v>
      </c>
    </row>
    <row r="8271">
      <c r="B8271" t="s">
        <v>30</v>
      </c>
      <c r="C8271" t="s">
        <v>48</v>
      </c>
      <c r="D8271" t="s">
        <v>927</v>
      </c>
      <c r="E8271" t="s">
        <v>22</v>
      </c>
      <c r="F8271" s="10" t="n">
        <v>22</v>
      </c>
      <c r="G8271" s="10" t="n">
        <v>498244.118112</v>
      </c>
      <c r="H8271" s="10" t="n">
        <v>20</v>
      </c>
      <c r="I8271" s="10" t="n">
        <v>160856.28</v>
      </c>
      <c r="J8271" s="10" t="n">
        <v>24</v>
      </c>
      <c r="K8271" s="10" t="n">
        <v>75328.428</v>
      </c>
      <c r="L8271" s="9" t="n">
        <v>0.1</v>
      </c>
      <c r="M8271" s="9" t="n">
        <v>2.09744896569783</v>
      </c>
      <c r="N8271" s="9" t="n">
        <v>-0.0833333333333334</v>
      </c>
      <c r="O8271" s="9" t="n">
        <v>5.61429066476736</v>
      </c>
    </row>
    <row r="8272">
      <c r="B8272" t="s">
        <v>30</v>
      </c>
      <c r="C8272" t="s">
        <v>48</v>
      </c>
      <c r="D8272" t="s">
        <v>928</v>
      </c>
      <c r="E8272" t="s">
        <v>22</v>
      </c>
      <c r="F8272" s="10" t="n">
        <v>20</v>
      </c>
      <c r="G8272" s="10" t="n">
        <v>284868.3864</v>
      </c>
      <c r="H8272" s="10" t="n">
        <v>15</v>
      </c>
      <c r="I8272" s="10" t="n">
        <v>169682.5524</v>
      </c>
      <c r="J8272" s="10" t="n">
        <v>14</v>
      </c>
      <c r="K8272" s="10" t="n">
        <v>79907.1408</v>
      </c>
      <c r="L8272" s="9" t="n">
        <v>0.333333333333333</v>
      </c>
      <c r="M8272" s="9" t="n">
        <v>0.67883133752295</v>
      </c>
      <c r="N8272" s="9" t="n">
        <v>0.428571428571429</v>
      </c>
      <c r="O8272" s="9" t="n">
        <v>2.5649928598121</v>
      </c>
    </row>
    <row r="8273">
      <c r="B8273" t="s">
        <v>30</v>
      </c>
      <c r="C8273" t="s">
        <v>48</v>
      </c>
      <c r="D8273" t="s">
        <v>929</v>
      </c>
      <c r="E8273" t="s">
        <v>38</v>
      </c>
      <c r="F8273" s="10" t="n">
        <v>20</v>
      </c>
      <c r="G8273" s="10" t="n">
        <v>63195.5985</v>
      </c>
      <c r="H8273" s="10" t="n">
        <v>15</v>
      </c>
      <c r="I8273" s="10" t="n">
        <v>49546.2888</v>
      </c>
      <c r="J8273" s="10" t="n">
        <v>17</v>
      </c>
      <c r="K8273" s="10" t="n">
        <v>39205.7334</v>
      </c>
      <c r="L8273" s="9" t="n">
        <v>0.333333333333333</v>
      </c>
      <c r="M8273" s="9" t="n">
        <v>0.275486015816385</v>
      </c>
      <c r="N8273" s="9" t="n">
        <v>0.176470588235294</v>
      </c>
      <c r="O8273" s="9" t="n">
        <v>0.611896858432446</v>
      </c>
    </row>
    <row r="8274">
      <c r="B8274" t="s">
        <v>30</v>
      </c>
      <c r="C8274" t="s">
        <v>48</v>
      </c>
      <c r="D8274" t="s">
        <v>930</v>
      </c>
      <c r="E8274" t="s">
        <v>31</v>
      </c>
      <c r="F8274" s="10" t="n">
        <v>44</v>
      </c>
      <c r="G8274" s="10" t="n">
        <v>597374.383716</v>
      </c>
      <c r="H8274" s="10" t="n">
        <v>34</v>
      </c>
      <c r="I8274" s="10" t="n">
        <v>472322.399112</v>
      </c>
      <c r="J8274" s="10" t="n">
        <v>12</v>
      </c>
      <c r="K8274" s="10" t="n">
        <v>93449.3368</v>
      </c>
      <c r="L8274" s="9" t="n">
        <v>0.294117647058824</v>
      </c>
      <c r="M8274" s="9" t="n">
        <v>0.264759801438819</v>
      </c>
      <c r="N8274" s="9" t="n">
        <v>2.66666666666667</v>
      </c>
      <c r="O8274" s="9" t="n">
        <v>5.39249463048089</v>
      </c>
    </row>
    <row r="8275">
      <c r="B8275" t="s">
        <v>30</v>
      </c>
      <c r="C8275" t="s">
        <v>48</v>
      </c>
      <c r="D8275" t="s">
        <v>931</v>
      </c>
      <c r="E8275" t="s">
        <v>22</v>
      </c>
      <c r="F8275" s="10" t="s">
        <v>85</v>
      </c>
      <c r="G8275" s="10" t="n">
        <v>20126.6208</v>
      </c>
      <c r="H8275" s="10" t="s">
        <v>85</v>
      </c>
      <c r="I8275" s="10" t="n">
        <v>21996.7488</v>
      </c>
      <c r="J8275" s="10" t="s">
        <v>85</v>
      </c>
      <c r="K8275" s="10" t="n">
        <v>3535.4016</v>
      </c>
      <c r="L8275" s="9" t="s">
        <v>86</v>
      </c>
      <c r="M8275" s="9" t="n">
        <v>-0.0850183823529412</v>
      </c>
      <c r="N8275" s="9" t="s">
        <v>86</v>
      </c>
      <c r="O8275" s="9" t="n">
        <v>4.69288105769936</v>
      </c>
    </row>
    <row r="8276">
      <c r="B8276" t="s">
        <v>30</v>
      </c>
      <c r="C8276" t="s">
        <v>48</v>
      </c>
      <c r="D8276" t="s">
        <v>1494</v>
      </c>
      <c r="E8276" t="s">
        <v>22</v>
      </c>
      <c r="F8276" s="10" t="s">
        <v>85</v>
      </c>
      <c r="G8276" s="10" t="n">
        <v>25309.0656</v>
      </c>
      <c r="H8276" s="10" t="n">
        <v>7</v>
      </c>
      <c r="I8276" s="10" t="n">
        <v>47404.3752</v>
      </c>
      <c r="J8276" s="10" t="n">
        <v>7</v>
      </c>
      <c r="K8276" s="10" t="n">
        <v>21215.48592</v>
      </c>
      <c r="L8276" s="9" t="s">
        <v>86</v>
      </c>
      <c r="M8276" s="9" t="n">
        <v>-0.466102749098147</v>
      </c>
      <c r="N8276" s="9" t="s">
        <v>86</v>
      </c>
      <c r="O8276" s="9" t="n">
        <v>0.192952435566934</v>
      </c>
    </row>
    <row r="8277">
      <c r="B8277" t="s">
        <v>30</v>
      </c>
      <c r="C8277" t="s">
        <v>48</v>
      </c>
      <c r="D8277" t="s">
        <v>932</v>
      </c>
      <c r="E8277" t="s">
        <v>31</v>
      </c>
      <c r="F8277" s="10" t="n">
        <v>54</v>
      </c>
      <c r="G8277" s="10" t="n">
        <v>483444.3786</v>
      </c>
      <c r="H8277" s="10" t="n">
        <v>42</v>
      </c>
      <c r="I8277" s="10" t="n">
        <v>420739.9794</v>
      </c>
      <c r="J8277" s="10" t="s">
        <v>85</v>
      </c>
      <c r="K8277" s="10" t="n">
        <v>22836.6252</v>
      </c>
      <c r="L8277" s="9" t="n">
        <v>0.285714285714286</v>
      </c>
      <c r="M8277" s="9" t="n">
        <v>0.14903361284901</v>
      </c>
      <c r="N8277" s="9" t="s">
        <v>86</v>
      </c>
      <c r="O8277" s="9" t="n">
        <v>20.1696944870821</v>
      </c>
    </row>
    <row r="8278">
      <c r="B8278" t="s">
        <v>30</v>
      </c>
      <c r="C8278" t="s">
        <v>48</v>
      </c>
      <c r="D8278" t="s">
        <v>933</v>
      </c>
      <c r="E8278" t="s">
        <v>31</v>
      </c>
      <c r="F8278" s="10" t="n">
        <v>33</v>
      </c>
      <c r="G8278" s="10" t="n">
        <v>207551.7828</v>
      </c>
      <c r="H8278" s="10" t="n">
        <v>39</v>
      </c>
      <c r="I8278" s="10" t="n">
        <v>298633.5324</v>
      </c>
      <c r="J8278" s="10" t="n">
        <v>11</v>
      </c>
      <c r="K8278" s="10" t="n">
        <v>58667.40136</v>
      </c>
      <c r="L8278" s="9" t="n">
        <v>-0.153846153846154</v>
      </c>
      <c r="M8278" s="9" t="n">
        <v>-0.304995051520209</v>
      </c>
      <c r="N8278" s="9" t="n">
        <v>2</v>
      </c>
      <c r="O8278" s="9" t="n">
        <v>2.53777017540632</v>
      </c>
    </row>
    <row r="8279">
      <c r="B8279" t="s">
        <v>30</v>
      </c>
      <c r="C8279" t="s">
        <v>48</v>
      </c>
      <c r="D8279" t="s">
        <v>934</v>
      </c>
      <c r="E8279" t="s">
        <v>31</v>
      </c>
      <c r="F8279" s="10" t="n">
        <v>13</v>
      </c>
      <c r="G8279" s="10" t="n">
        <v>200888.6604</v>
      </c>
      <c r="H8279" s="10" t="n">
        <v>6</v>
      </c>
      <c r="I8279" s="10" t="n">
        <v>75200.4648</v>
      </c>
      <c r="J8279" s="10" t="s">
        <v>85</v>
      </c>
      <c r="K8279" s="10" t="n">
        <v>3636.6868</v>
      </c>
      <c r="L8279" s="9" t="n">
        <v>1.16666666666667</v>
      </c>
      <c r="M8279" s="9" t="n">
        <v>1.67137524926575</v>
      </c>
      <c r="N8279" s="9" t="s">
        <v>86</v>
      </c>
      <c r="O8279" s="9" t="n">
        <v>54.2394724780809</v>
      </c>
    </row>
    <row r="8280">
      <c r="B8280" t="s">
        <v>30</v>
      </c>
      <c r="C8280" t="s">
        <v>48</v>
      </c>
      <c r="D8280" t="s">
        <v>935</v>
      </c>
      <c r="E8280" t="s">
        <v>22</v>
      </c>
      <c r="F8280" s="10" t="n">
        <v>31</v>
      </c>
      <c r="G8280" s="10" t="n">
        <v>433956.587184</v>
      </c>
      <c r="H8280" s="10" t="n">
        <v>54</v>
      </c>
      <c r="I8280" s="10" t="n">
        <v>764201.170032</v>
      </c>
      <c r="J8280" s="10" t="n">
        <v>12</v>
      </c>
      <c r="K8280" s="10" t="n">
        <v>96056.4528</v>
      </c>
      <c r="L8280" s="9" t="n">
        <v>-0.425925925925926</v>
      </c>
      <c r="M8280" s="9" t="n">
        <v>-0.432143519008446</v>
      </c>
      <c r="N8280" s="9" t="n">
        <v>1.58333333333333</v>
      </c>
      <c r="O8280" s="9" t="n">
        <v>3.51772446862622</v>
      </c>
    </row>
    <row r="8281">
      <c r="B8281" t="s">
        <v>30</v>
      </c>
      <c r="C8281" t="s">
        <v>48</v>
      </c>
      <c r="D8281" t="s">
        <v>936</v>
      </c>
      <c r="E8281" t="s">
        <v>22</v>
      </c>
      <c r="F8281" s="10" t="n">
        <v>6</v>
      </c>
      <c r="G8281" s="10" t="n">
        <v>58487.2776</v>
      </c>
      <c r="H8281" s="10" t="s">
        <v>85</v>
      </c>
      <c r="I8281" s="10" t="n">
        <v>45873.18</v>
      </c>
      <c r="J8281" s="10" t="s">
        <v>85</v>
      </c>
      <c r="K8281" s="10" t="n">
        <v>2240.5032</v>
      </c>
      <c r="L8281" s="9" t="s">
        <v>86</v>
      </c>
      <c r="M8281" s="9" t="n">
        <v>0.27497761437075</v>
      </c>
      <c r="N8281" s="9" t="s">
        <v>86</v>
      </c>
      <c r="O8281" s="9" t="n">
        <v>25.1045275900521</v>
      </c>
    </row>
    <row r="8282">
      <c r="B8282" t="s">
        <v>30</v>
      </c>
      <c r="C8282" t="s">
        <v>48</v>
      </c>
      <c r="D8282" t="s">
        <v>937</v>
      </c>
      <c r="E8282" t="s">
        <v>22</v>
      </c>
      <c r="F8282" s="10" t="n">
        <v>17</v>
      </c>
      <c r="G8282" s="10" t="n">
        <v>141956.1315</v>
      </c>
      <c r="H8282" s="10" t="n">
        <v>13</v>
      </c>
      <c r="I8282" s="10" t="n">
        <v>145012.8333</v>
      </c>
      <c r="J8282" s="10"/>
      <c r="K8282" s="10"/>
      <c r="L8282" s="9" t="n">
        <v>0.307692307692308</v>
      </c>
      <c r="M8282" s="9" t="n">
        <v>-0.0210788364756405</v>
      </c>
      <c r="N8282" s="9"/>
      <c r="O8282" s="9"/>
    </row>
    <row r="8283">
      <c r="B8283" t="s">
        <v>30</v>
      </c>
      <c r="C8283" t="s">
        <v>48</v>
      </c>
      <c r="D8283" t="s">
        <v>937</v>
      </c>
      <c r="E8283" t="s">
        <v>31</v>
      </c>
      <c r="F8283" s="10"/>
      <c r="G8283" s="10"/>
      <c r="H8283" s="10"/>
      <c r="I8283" s="10"/>
      <c r="J8283" s="10" t="n">
        <v>14</v>
      </c>
      <c r="K8283" s="10" t="n">
        <v>56097.07256</v>
      </c>
      <c r="L8283" s="9"/>
      <c r="M8283" s="9"/>
      <c r="N8283" s="9"/>
      <c r="O8283" s="9"/>
    </row>
    <row r="8284">
      <c r="B8284" t="s">
        <v>30</v>
      </c>
      <c r="C8284" t="s">
        <v>48</v>
      </c>
      <c r="D8284" t="s">
        <v>938</v>
      </c>
      <c r="E8284" t="s">
        <v>22</v>
      </c>
      <c r="F8284" s="10" t="n">
        <v>24</v>
      </c>
      <c r="G8284" s="10" t="n">
        <v>156379.7664</v>
      </c>
      <c r="H8284" s="10" t="n">
        <v>11</v>
      </c>
      <c r="I8284" s="10" t="n">
        <v>67828.3632</v>
      </c>
      <c r="J8284" s="10"/>
      <c r="K8284" s="10"/>
      <c r="L8284" s="9" t="n">
        <v>1.18181818181818</v>
      </c>
      <c r="M8284" s="9" t="n">
        <v>1.30552174669018</v>
      </c>
      <c r="N8284" s="9"/>
      <c r="O8284" s="9"/>
    </row>
    <row r="8285">
      <c r="B8285" t="s">
        <v>30</v>
      </c>
      <c r="C8285" t="s">
        <v>48</v>
      </c>
      <c r="D8285" t="s">
        <v>1495</v>
      </c>
      <c r="E8285" t="s">
        <v>40</v>
      </c>
      <c r="F8285" s="10" t="s">
        <v>85</v>
      </c>
      <c r="G8285" s="10" t="n">
        <v>9335.52</v>
      </c>
      <c r="H8285" s="10" t="s">
        <v>85</v>
      </c>
      <c r="I8285" s="10" t="n">
        <v>10885.5</v>
      </c>
      <c r="J8285" s="10" t="s">
        <v>85</v>
      </c>
      <c r="K8285" s="10" t="n">
        <v>16261.66</v>
      </c>
      <c r="L8285" s="9" t="s">
        <v>86</v>
      </c>
      <c r="M8285" s="9" t="n">
        <v>-0.14238941711451</v>
      </c>
      <c r="N8285" s="9" t="s">
        <v>86</v>
      </c>
      <c r="O8285" s="9" t="n">
        <v>-0.425918387175725</v>
      </c>
    </row>
    <row r="8286">
      <c r="B8286" t="s">
        <v>30</v>
      </c>
      <c r="C8286" t="s">
        <v>48</v>
      </c>
      <c r="D8286" t="s">
        <v>939</v>
      </c>
      <c r="E8286" t="s">
        <v>22</v>
      </c>
      <c r="F8286" s="10" t="n">
        <v>11</v>
      </c>
      <c r="G8286" s="10" t="n">
        <v>155436.2784</v>
      </c>
      <c r="H8286" s="10" t="n">
        <v>8</v>
      </c>
      <c r="I8286" s="10" t="n">
        <v>90600.12</v>
      </c>
      <c r="J8286" s="10" t="s">
        <v>85</v>
      </c>
      <c r="K8286" s="10" t="n">
        <v>5629.7664</v>
      </c>
      <c r="L8286" s="9" t="n">
        <v>0.375</v>
      </c>
      <c r="M8286" s="9" t="n">
        <v>0.715629939562994</v>
      </c>
      <c r="N8286" s="9" t="s">
        <v>86</v>
      </c>
      <c r="O8286" s="9" t="n">
        <v>26.6097207869939</v>
      </c>
    </row>
    <row r="8287">
      <c r="B8287" t="s">
        <v>30</v>
      </c>
      <c r="C8287" t="s">
        <v>49</v>
      </c>
      <c r="D8287" t="s">
        <v>940</v>
      </c>
      <c r="E8287" t="s">
        <v>38</v>
      </c>
      <c r="F8287" s="10" t="n">
        <v>470</v>
      </c>
      <c r="G8287" s="10" t="n">
        <v>5422171.569945</v>
      </c>
      <c r="H8287" s="10" t="n">
        <v>506</v>
      </c>
      <c r="I8287" s="10" t="n">
        <v>5740212.97982</v>
      </c>
      <c r="J8287" s="10" t="n">
        <v>354</v>
      </c>
      <c r="K8287" s="10" t="n">
        <v>2827883.7324</v>
      </c>
      <c r="L8287" s="9" t="n">
        <v>-0.0711462450592886</v>
      </c>
      <c r="M8287" s="9" t="n">
        <v>-0.0554058553215865</v>
      </c>
      <c r="N8287" s="9" t="n">
        <v>0.327683615819209</v>
      </c>
      <c r="O8287" s="9" t="n">
        <v>0.917395509518792</v>
      </c>
    </row>
    <row r="8288">
      <c r="B8288" t="s">
        <v>30</v>
      </c>
      <c r="C8288" t="s">
        <v>49</v>
      </c>
      <c r="D8288" t="s">
        <v>941</v>
      </c>
      <c r="E8288" t="s">
        <v>22</v>
      </c>
      <c r="F8288" s="10" t="n">
        <v>27</v>
      </c>
      <c r="G8288" s="10" t="n">
        <v>235541.6586</v>
      </c>
      <c r="H8288" s="10" t="n">
        <v>30</v>
      </c>
      <c r="I8288" s="10" t="n">
        <v>298509.00375</v>
      </c>
      <c r="J8288" s="10" t="s">
        <v>85</v>
      </c>
      <c r="K8288" s="10" t="n">
        <v>8911.944</v>
      </c>
      <c r="L8288" s="9" t="n">
        <v>-0.1</v>
      </c>
      <c r="M8288" s="9" t="n">
        <v>-0.210939517264058</v>
      </c>
      <c r="N8288" s="9" t="s">
        <v>86</v>
      </c>
      <c r="O8288" s="9" t="n">
        <v>25.4298853987413</v>
      </c>
    </row>
    <row r="8289">
      <c r="B8289" t="s">
        <v>30</v>
      </c>
      <c r="C8289" t="s">
        <v>49</v>
      </c>
      <c r="D8289" t="s">
        <v>927</v>
      </c>
      <c r="E8289" t="s">
        <v>33</v>
      </c>
      <c r="F8289" s="10" t="s">
        <v>85</v>
      </c>
      <c r="G8289" s="10" t="n">
        <v>27630.72</v>
      </c>
      <c r="H8289" s="10" t="n">
        <v>5</v>
      </c>
      <c r="I8289" s="10" t="n">
        <v>27677.7</v>
      </c>
      <c r="J8289" s="10" t="n">
        <v>6</v>
      </c>
      <c r="K8289" s="10" t="n">
        <v>27875.96</v>
      </c>
      <c r="L8289" s="9" t="s">
        <v>86</v>
      </c>
      <c r="M8289" s="9" t="n">
        <v>-0.00169739537606084</v>
      </c>
      <c r="N8289" s="9" t="s">
        <v>86</v>
      </c>
      <c r="O8289" s="9" t="n">
        <v>-0.00879754455093196</v>
      </c>
    </row>
    <row r="8290">
      <c r="B8290" t="s">
        <v>30</v>
      </c>
      <c r="C8290" t="s">
        <v>49</v>
      </c>
      <c r="D8290" t="s">
        <v>942</v>
      </c>
      <c r="E8290" t="s">
        <v>38</v>
      </c>
      <c r="F8290" s="10" t="n">
        <v>12</v>
      </c>
      <c r="G8290" s="10" t="n">
        <v>192963.06</v>
      </c>
      <c r="H8290" s="10" t="n">
        <v>18</v>
      </c>
      <c r="I8290" s="10" t="n">
        <v>268430.76</v>
      </c>
      <c r="J8290" s="10" t="s">
        <v>85</v>
      </c>
      <c r="K8290" s="10" t="n">
        <v>9788.12</v>
      </c>
      <c r="L8290" s="9" t="n">
        <v>-0.333333333333333</v>
      </c>
      <c r="M8290" s="9" t="n">
        <v>-0.281144008980193</v>
      </c>
      <c r="N8290" s="9" t="s">
        <v>86</v>
      </c>
      <c r="O8290" s="9" t="n">
        <v>18.7140063669019</v>
      </c>
    </row>
    <row r="8291">
      <c r="B8291" t="s">
        <v>30</v>
      </c>
      <c r="C8291" t="s">
        <v>49</v>
      </c>
      <c r="D8291" t="s">
        <v>943</v>
      </c>
      <c r="E8291" t="s">
        <v>22</v>
      </c>
      <c r="F8291" s="10" t="n">
        <v>35</v>
      </c>
      <c r="G8291" s="10" t="n">
        <v>529305.164208</v>
      </c>
      <c r="H8291" s="10" t="n">
        <v>57</v>
      </c>
      <c r="I8291" s="10" t="n">
        <v>769916.043168</v>
      </c>
      <c r="J8291" s="10" t="n">
        <v>30</v>
      </c>
      <c r="K8291" s="10" t="n">
        <v>261610.27536</v>
      </c>
      <c r="L8291" s="9" t="n">
        <v>-0.385964912280702</v>
      </c>
      <c r="M8291" s="9" t="n">
        <v>-0.312515736092406</v>
      </c>
      <c r="N8291" s="9" t="n">
        <v>0.166666666666667</v>
      </c>
      <c r="O8291" s="9" t="n">
        <v>1.02325831231066</v>
      </c>
    </row>
    <row r="8292">
      <c r="B8292" t="s">
        <v>30</v>
      </c>
      <c r="C8292" t="s">
        <v>49</v>
      </c>
      <c r="D8292" t="s">
        <v>944</v>
      </c>
      <c r="E8292" t="s">
        <v>22</v>
      </c>
      <c r="F8292" s="10" t="n">
        <v>60</v>
      </c>
      <c r="G8292" s="10" t="n">
        <v>763119.879408</v>
      </c>
      <c r="H8292" s="10" t="n">
        <v>50</v>
      </c>
      <c r="I8292" s="10" t="n">
        <v>674395.3776</v>
      </c>
      <c r="J8292" s="10" t="n">
        <v>22</v>
      </c>
      <c r="K8292" s="10" t="n">
        <v>171219.65776</v>
      </c>
      <c r="L8292" s="9" t="n">
        <v>0.2</v>
      </c>
      <c r="M8292" s="9" t="n">
        <v>0.131561550916538</v>
      </c>
      <c r="N8292" s="9" t="n">
        <v>1.72727272727273</v>
      </c>
      <c r="O8292" s="9" t="n">
        <v>3.45696416750039</v>
      </c>
    </row>
    <row r="8293">
      <c r="B8293" t="s">
        <v>30</v>
      </c>
      <c r="C8293" t="s">
        <v>49</v>
      </c>
      <c r="D8293" t="s">
        <v>945</v>
      </c>
      <c r="E8293" t="s">
        <v>22</v>
      </c>
      <c r="F8293" s="10" t="n">
        <v>51</v>
      </c>
      <c r="G8293" s="10" t="n">
        <v>927886.57536</v>
      </c>
      <c r="H8293" s="10" t="n">
        <v>38</v>
      </c>
      <c r="I8293" s="10" t="n">
        <v>615688.644</v>
      </c>
      <c r="J8293" s="10" t="n">
        <v>24</v>
      </c>
      <c r="K8293" s="10" t="n">
        <v>243853.8024</v>
      </c>
      <c r="L8293" s="9" t="n">
        <v>0.342105263157895</v>
      </c>
      <c r="M8293" s="9" t="n">
        <v>0.50707112174705</v>
      </c>
      <c r="N8293" s="9" t="n">
        <v>1.125</v>
      </c>
      <c r="O8293" s="9" t="n">
        <v>2.80509373332618</v>
      </c>
    </row>
    <row r="8294">
      <c r="B8294" t="s">
        <v>30</v>
      </c>
      <c r="C8294" t="s">
        <v>49</v>
      </c>
      <c r="D8294" t="s">
        <v>947</v>
      </c>
      <c r="E8294" t="s">
        <v>31</v>
      </c>
      <c r="F8294" s="10" t="n">
        <v>90</v>
      </c>
      <c r="G8294" s="10" t="n">
        <v>1020654.2538</v>
      </c>
      <c r="H8294" s="10" t="n">
        <v>118</v>
      </c>
      <c r="I8294" s="10" t="n">
        <v>1365884.2566</v>
      </c>
      <c r="J8294" s="10" t="n">
        <v>56</v>
      </c>
      <c r="K8294" s="10" t="n">
        <v>377986.74704</v>
      </c>
      <c r="L8294" s="9" t="n">
        <v>-0.23728813559322</v>
      </c>
      <c r="M8294" s="9" t="n">
        <v>-0.252752018431896</v>
      </c>
      <c r="N8294" s="9" t="n">
        <v>0.607142857142857</v>
      </c>
      <c r="O8294" s="9" t="n">
        <v>1.70023820092293</v>
      </c>
    </row>
    <row r="8295">
      <c r="B8295" t="s">
        <v>30</v>
      </c>
      <c r="C8295" t="s">
        <v>49</v>
      </c>
      <c r="D8295" t="s">
        <v>948</v>
      </c>
      <c r="E8295" t="s">
        <v>22</v>
      </c>
      <c r="F8295" s="10" t="n">
        <v>101</v>
      </c>
      <c r="G8295" s="10" t="n">
        <v>700799.0049</v>
      </c>
      <c r="H8295" s="10" t="n">
        <v>99</v>
      </c>
      <c r="I8295" s="10" t="n">
        <v>750669.008574</v>
      </c>
      <c r="J8295" s="10" t="n">
        <v>40</v>
      </c>
      <c r="K8295" s="10" t="n">
        <v>171674.0376</v>
      </c>
      <c r="L8295" s="9" t="n">
        <v>0.0202020202020201</v>
      </c>
      <c r="M8295" s="9" t="n">
        <v>-0.0664340782747046</v>
      </c>
      <c r="N8295" s="9" t="n">
        <v>1.525</v>
      </c>
      <c r="O8295" s="9" t="n">
        <v>3.08214902321375</v>
      </c>
    </row>
    <row r="8296">
      <c r="B8296" t="s">
        <v>30</v>
      </c>
      <c r="C8296" t="s">
        <v>49</v>
      </c>
      <c r="D8296" t="s">
        <v>949</v>
      </c>
      <c r="E8296" t="s">
        <v>22</v>
      </c>
      <c r="F8296" s="10" t="n">
        <v>11</v>
      </c>
      <c r="G8296" s="10" t="n">
        <v>118471.041936</v>
      </c>
      <c r="H8296" s="10" t="n">
        <v>21</v>
      </c>
      <c r="I8296" s="10" t="n">
        <v>160607.389392</v>
      </c>
      <c r="J8296" s="10" t="n">
        <v>26</v>
      </c>
      <c r="K8296" s="10" t="n">
        <v>83990.6352</v>
      </c>
      <c r="L8296" s="9" t="n">
        <v>-0.476190476190476</v>
      </c>
      <c r="M8296" s="9" t="n">
        <v>-0.26235621919709</v>
      </c>
      <c r="N8296" s="9" t="n">
        <v>-0.576923076923077</v>
      </c>
      <c r="O8296" s="9" t="n">
        <v>0.41052680044501</v>
      </c>
    </row>
    <row r="8297">
      <c r="B8297" t="s">
        <v>30</v>
      </c>
      <c r="C8297" t="s">
        <v>49</v>
      </c>
      <c r="D8297" t="s">
        <v>950</v>
      </c>
      <c r="E8297" t="s">
        <v>43</v>
      </c>
      <c r="F8297" s="10" t="n">
        <v>9</v>
      </c>
      <c r="G8297" s="10" t="n">
        <v>37600.1451</v>
      </c>
      <c r="H8297" s="10" t="n">
        <v>7</v>
      </c>
      <c r="I8297" s="10" t="n">
        <v>52718.04</v>
      </c>
      <c r="J8297" s="10" t="n">
        <v>5</v>
      </c>
      <c r="K8297" s="10" t="n">
        <v>14441.76</v>
      </c>
      <c r="L8297" s="9" t="n">
        <v>0.285714285714286</v>
      </c>
      <c r="M8297" s="9" t="n">
        <v>-0.286768910604415</v>
      </c>
      <c r="N8297" s="9" t="n">
        <v>0.8</v>
      </c>
      <c r="O8297" s="9" t="n">
        <v>1.60357083208695</v>
      </c>
    </row>
    <row r="8298">
      <c r="B8298" t="s">
        <v>30</v>
      </c>
      <c r="C8298" t="s">
        <v>49</v>
      </c>
      <c r="D8298" t="s">
        <v>951</v>
      </c>
      <c r="E8298" t="s">
        <v>31</v>
      </c>
      <c r="F8298" s="10" t="n">
        <v>85</v>
      </c>
      <c r="G8298" s="10" t="n">
        <v>885177.499734</v>
      </c>
      <c r="H8298" s="10" t="n">
        <v>80</v>
      </c>
      <c r="I8298" s="10" t="n">
        <v>798249.88098</v>
      </c>
      <c r="J8298" s="10" t="n">
        <v>49</v>
      </c>
      <c r="K8298" s="10" t="n">
        <v>342074.402724</v>
      </c>
      <c r="L8298" s="9" t="n">
        <v>0.0625</v>
      </c>
      <c r="M8298" s="9" t="n">
        <v>0.1088977534795</v>
      </c>
      <c r="N8298" s="9" t="n">
        <v>0.73469387755102</v>
      </c>
      <c r="O8298" s="9" t="n">
        <v>1.58767534982206</v>
      </c>
    </row>
    <row r="8299">
      <c r="B8299" t="s">
        <v>30</v>
      </c>
      <c r="C8299" t="s">
        <v>49</v>
      </c>
      <c r="D8299" t="s">
        <v>952</v>
      </c>
      <c r="E8299" t="s">
        <v>31</v>
      </c>
      <c r="F8299" s="10" t="n">
        <v>78</v>
      </c>
      <c r="G8299" s="10" t="n">
        <v>966096.4179</v>
      </c>
      <c r="H8299" s="10" t="n">
        <v>85</v>
      </c>
      <c r="I8299" s="10" t="n">
        <v>1017567.4821</v>
      </c>
      <c r="J8299" s="10" t="n">
        <v>44</v>
      </c>
      <c r="K8299" s="10" t="n">
        <v>395860.0108</v>
      </c>
      <c r="L8299" s="9" t="n">
        <v>-0.0823529411764706</v>
      </c>
      <c r="M8299" s="9" t="n">
        <v>-0.0505824577784039</v>
      </c>
      <c r="N8299" s="9" t="n">
        <v>0.772727272727273</v>
      </c>
      <c r="O8299" s="9" t="n">
        <v>1.44050015546556</v>
      </c>
    </row>
    <row r="8300">
      <c r="B8300" t="s">
        <v>30</v>
      </c>
      <c r="C8300" t="s">
        <v>49</v>
      </c>
      <c r="D8300" t="s">
        <v>954</v>
      </c>
      <c r="E8300" t="s">
        <v>22</v>
      </c>
      <c r="F8300" s="10" t="n">
        <v>11</v>
      </c>
      <c r="G8300" s="10" t="n">
        <v>79812.6684</v>
      </c>
      <c r="H8300" s="10" t="n">
        <v>16</v>
      </c>
      <c r="I8300" s="10" t="n">
        <v>170493.760224</v>
      </c>
      <c r="J8300" s="10" t="n">
        <v>13</v>
      </c>
      <c r="K8300" s="10" t="n">
        <v>55546.9944</v>
      </c>
      <c r="L8300" s="9" t="n">
        <v>-0.3125</v>
      </c>
      <c r="M8300" s="9" t="n">
        <v>-0.531873375922147</v>
      </c>
      <c r="N8300" s="9" t="n">
        <v>-0.153846153846154</v>
      </c>
      <c r="O8300" s="9" t="n">
        <v>0.436849450849855</v>
      </c>
    </row>
    <row r="8301">
      <c r="B8301" t="s">
        <v>30</v>
      </c>
      <c r="C8301" t="s">
        <v>49</v>
      </c>
      <c r="D8301" t="s">
        <v>955</v>
      </c>
      <c r="E8301" t="s">
        <v>33</v>
      </c>
      <c r="F8301" s="10" t="n">
        <v>22</v>
      </c>
      <c r="G8301" s="10" t="n">
        <v>166568.95425</v>
      </c>
      <c r="H8301" s="10" t="n">
        <v>17</v>
      </c>
      <c r="I8301" s="10" t="n">
        <v>135505.67775</v>
      </c>
      <c r="J8301" s="10" t="n">
        <v>6</v>
      </c>
      <c r="K8301" s="10" t="n">
        <v>24973.626</v>
      </c>
      <c r="L8301" s="9" t="n">
        <v>0.294117647058824</v>
      </c>
      <c r="M8301" s="9" t="n">
        <v>0.229239667413124</v>
      </c>
      <c r="N8301" s="9" t="n">
        <v>2.66666666666667</v>
      </c>
      <c r="O8301" s="9" t="n">
        <v>5.66979453644417</v>
      </c>
    </row>
    <row r="8302">
      <c r="B8302" t="s">
        <v>30</v>
      </c>
      <c r="C8302" t="s">
        <v>49</v>
      </c>
      <c r="D8302" t="s">
        <v>956</v>
      </c>
      <c r="E8302" t="s">
        <v>31</v>
      </c>
      <c r="F8302" s="10" t="n">
        <v>56</v>
      </c>
      <c r="G8302" s="10" t="n">
        <v>620897.01405</v>
      </c>
      <c r="H8302" s="10" t="n">
        <v>57</v>
      </c>
      <c r="I8302" s="10" t="n">
        <v>607520.086896</v>
      </c>
      <c r="J8302" s="10" t="n">
        <v>9</v>
      </c>
      <c r="K8302" s="10" t="n">
        <v>33404.9966</v>
      </c>
      <c r="L8302" s="9" t="n">
        <v>-0.0175438596491229</v>
      </c>
      <c r="M8302" s="9" t="n">
        <v>0.0220189051235271</v>
      </c>
      <c r="N8302" s="9" t="n">
        <v>5.22222222222222</v>
      </c>
      <c r="O8302" s="9" t="n">
        <v>17.5869503740647</v>
      </c>
    </row>
    <row r="8303">
      <c r="B8303" t="s">
        <v>30</v>
      </c>
      <c r="C8303" t="s">
        <v>49</v>
      </c>
      <c r="D8303" t="s">
        <v>957</v>
      </c>
      <c r="E8303" t="s">
        <v>31</v>
      </c>
      <c r="F8303" s="10" t="n">
        <v>54</v>
      </c>
      <c r="G8303" s="10" t="n">
        <v>742267.8738</v>
      </c>
      <c r="H8303" s="10" t="n">
        <v>57</v>
      </c>
      <c r="I8303" s="10" t="n">
        <v>833650.578202</v>
      </c>
      <c r="J8303" s="10" t="n">
        <v>30</v>
      </c>
      <c r="K8303" s="10" t="n">
        <v>259921.5608</v>
      </c>
      <c r="L8303" s="9" t="n">
        <v>-0.0526315789473685</v>
      </c>
      <c r="M8303" s="9" t="n">
        <v>-0.109617514569584</v>
      </c>
      <c r="N8303" s="9" t="n">
        <v>0.8</v>
      </c>
      <c r="O8303" s="9" t="n">
        <v>1.8557379830877</v>
      </c>
    </row>
    <row r="8304">
      <c r="B8304" t="s">
        <v>30</v>
      </c>
      <c r="C8304" t="s">
        <v>49</v>
      </c>
      <c r="D8304" t="s">
        <v>958</v>
      </c>
      <c r="E8304" t="s">
        <v>22</v>
      </c>
      <c r="F8304" s="10" t="n">
        <v>28</v>
      </c>
      <c r="G8304" s="10" t="n">
        <v>638673.855024</v>
      </c>
      <c r="H8304" s="10" t="n">
        <v>41</v>
      </c>
      <c r="I8304" s="10" t="n">
        <v>579229.386384</v>
      </c>
      <c r="J8304" s="10" t="s">
        <v>85</v>
      </c>
      <c r="K8304" s="10" t="n">
        <v>12033.546288</v>
      </c>
      <c r="L8304" s="9" t="n">
        <v>-0.317073170731707</v>
      </c>
      <c r="M8304" s="9" t="n">
        <v>0.10262681769497</v>
      </c>
      <c r="N8304" s="9" t="s">
        <v>86</v>
      </c>
      <c r="O8304" s="9" t="n">
        <v>52.0744503522535</v>
      </c>
    </row>
    <row r="8305">
      <c r="B8305" t="s">
        <v>30</v>
      </c>
      <c r="C8305" t="s">
        <v>49</v>
      </c>
      <c r="D8305" t="s">
        <v>959</v>
      </c>
      <c r="E8305" t="s">
        <v>31</v>
      </c>
      <c r="F8305" s="10" t="n">
        <v>70</v>
      </c>
      <c r="G8305" s="10" t="n">
        <v>832790.3544</v>
      </c>
      <c r="H8305" s="10" t="n">
        <v>67</v>
      </c>
      <c r="I8305" s="10" t="n">
        <v>809121.620232</v>
      </c>
      <c r="J8305" s="10" t="n">
        <v>38</v>
      </c>
      <c r="K8305" s="10" t="n">
        <v>404976.450804</v>
      </c>
      <c r="L8305" s="9" t="n">
        <v>0.044776119402985</v>
      </c>
      <c r="M8305" s="9" t="n">
        <v>0.0292523813184147</v>
      </c>
      <c r="N8305" s="9" t="n">
        <v>0.842105263157895</v>
      </c>
      <c r="O8305" s="9" t="n">
        <v>1.05639205130733</v>
      </c>
    </row>
    <row r="8306">
      <c r="B8306" t="s">
        <v>30</v>
      </c>
      <c r="C8306" t="s">
        <v>49</v>
      </c>
      <c r="D8306" t="s">
        <v>960</v>
      </c>
      <c r="E8306" t="s">
        <v>31</v>
      </c>
      <c r="F8306" s="10" t="n">
        <v>35</v>
      </c>
      <c r="G8306" s="10" t="n">
        <v>481083.82218</v>
      </c>
      <c r="H8306" s="10" t="n">
        <v>30</v>
      </c>
      <c r="I8306" s="10" t="n">
        <v>397245.46185</v>
      </c>
      <c r="J8306" s="10" t="n">
        <v>26</v>
      </c>
      <c r="K8306" s="10" t="n">
        <v>228175.162396</v>
      </c>
      <c r="L8306" s="9" t="n">
        <v>0.166666666666667</v>
      </c>
      <c r="M8306" s="9" t="n">
        <v>0.211049258913013</v>
      </c>
      <c r="N8306" s="9" t="n">
        <v>0.346153846153846</v>
      </c>
      <c r="O8306" s="9" t="n">
        <v>1.10839697506197</v>
      </c>
    </row>
    <row r="8307">
      <c r="B8307" t="s">
        <v>30</v>
      </c>
      <c r="C8307" t="s">
        <v>49</v>
      </c>
      <c r="D8307" t="s">
        <v>961</v>
      </c>
      <c r="E8307" t="s">
        <v>22</v>
      </c>
      <c r="F8307" s="10" t="n">
        <v>35</v>
      </c>
      <c r="G8307" s="10" t="n">
        <v>350003.866392</v>
      </c>
      <c r="H8307" s="10" t="n">
        <v>32</v>
      </c>
      <c r="I8307" s="10" t="n">
        <v>207287.928</v>
      </c>
      <c r="J8307" s="10" t="n">
        <v>11</v>
      </c>
      <c r="K8307" s="10" t="n">
        <v>111952.57056</v>
      </c>
      <c r="L8307" s="9" t="n">
        <v>0.09375</v>
      </c>
      <c r="M8307" s="9" t="n">
        <v>0.688491316252628</v>
      </c>
      <c r="N8307" s="9" t="n">
        <v>2.18181818181818</v>
      </c>
      <c r="O8307" s="9" t="n">
        <v>2.12635846270648</v>
      </c>
    </row>
    <row r="8308">
      <c r="B8308" t="s">
        <v>30</v>
      </c>
      <c r="C8308" t="s">
        <v>49</v>
      </c>
      <c r="D8308" t="s">
        <v>962</v>
      </c>
      <c r="E8308" t="s">
        <v>22</v>
      </c>
      <c r="F8308" s="10"/>
      <c r="G8308" s="10"/>
      <c r="H8308" s="10"/>
      <c r="I8308" s="10"/>
      <c r="J8308" s="10" t="n">
        <v>28</v>
      </c>
      <c r="K8308" s="10" t="n">
        <v>287673.586872</v>
      </c>
      <c r="L8308" s="9"/>
      <c r="M8308" s="9"/>
      <c r="N8308" s="9"/>
      <c r="O8308" s="9"/>
    </row>
    <row r="8309">
      <c r="B8309" t="s">
        <v>30</v>
      </c>
      <c r="C8309" t="s">
        <v>49</v>
      </c>
      <c r="D8309" t="s">
        <v>962</v>
      </c>
      <c r="E8309" t="s">
        <v>31</v>
      </c>
      <c r="F8309" s="10" t="n">
        <v>39</v>
      </c>
      <c r="G8309" s="10" t="n">
        <v>523251.733086</v>
      </c>
      <c r="H8309" s="10" t="n">
        <v>56</v>
      </c>
      <c r="I8309" s="10" t="n">
        <v>687539.295468</v>
      </c>
      <c r="J8309" s="10"/>
      <c r="K8309" s="10"/>
      <c r="L8309" s="9" t="n">
        <v>-0.303571428571429</v>
      </c>
      <c r="M8309" s="9" t="n">
        <v>-0.238950069421372</v>
      </c>
      <c r="N8309" s="9"/>
      <c r="O8309" s="9"/>
    </row>
    <row r="8310">
      <c r="B8310" t="s">
        <v>30</v>
      </c>
      <c r="C8310" t="s">
        <v>49</v>
      </c>
      <c r="D8310" t="s">
        <v>988</v>
      </c>
      <c r="E8310" t="s">
        <v>38</v>
      </c>
      <c r="F8310" s="10" t="n">
        <v>11</v>
      </c>
      <c r="G8310" s="10" t="n">
        <v>130824.8733</v>
      </c>
      <c r="H8310" s="10" t="n">
        <v>6</v>
      </c>
      <c r="I8310" s="10" t="n">
        <v>73916.85344</v>
      </c>
      <c r="J8310" s="10" t="n">
        <v>8</v>
      </c>
      <c r="K8310" s="10" t="n">
        <v>29197.636</v>
      </c>
      <c r="L8310" s="9" t="n">
        <v>0.833333333333333</v>
      </c>
      <c r="M8310" s="9" t="n">
        <v>0.769892348112377</v>
      </c>
      <c r="N8310" s="9" t="n">
        <v>0.375</v>
      </c>
      <c r="O8310" s="9" t="n">
        <v>3.48066662999703</v>
      </c>
    </row>
    <row r="8311">
      <c r="B8311" t="s">
        <v>30</v>
      </c>
      <c r="C8311" t="s">
        <v>49</v>
      </c>
      <c r="D8311" t="s">
        <v>963</v>
      </c>
      <c r="E8311" t="s">
        <v>33</v>
      </c>
      <c r="F8311" s="10" t="n">
        <v>223</v>
      </c>
      <c r="G8311" s="10" t="n">
        <v>1302970.8146</v>
      </c>
      <c r="H8311" s="10" t="n">
        <v>249</v>
      </c>
      <c r="I8311" s="10" t="n">
        <v>1526931.565068</v>
      </c>
      <c r="J8311" s="10" t="n">
        <v>155</v>
      </c>
      <c r="K8311" s="10" t="n">
        <v>671650.86214</v>
      </c>
      <c r="L8311" s="9" t="n">
        <v>-0.104417670682731</v>
      </c>
      <c r="M8311" s="9" t="n">
        <v>-0.146673731548687</v>
      </c>
      <c r="N8311" s="9" t="n">
        <v>0.438709677419355</v>
      </c>
      <c r="O8311" s="9" t="n">
        <v>0.939952567690454</v>
      </c>
    </row>
    <row r="8312">
      <c r="B8312" t="s">
        <v>30</v>
      </c>
      <c r="C8312" t="s">
        <v>49</v>
      </c>
      <c r="D8312" t="s">
        <v>964</v>
      </c>
      <c r="E8312" t="s">
        <v>38</v>
      </c>
      <c r="F8312" s="10" t="n">
        <v>22</v>
      </c>
      <c r="G8312" s="10" t="n">
        <v>286675.62</v>
      </c>
      <c r="H8312" s="10" t="n">
        <v>25</v>
      </c>
      <c r="I8312" s="10" t="n">
        <v>403521.75</v>
      </c>
      <c r="J8312" s="10" t="n">
        <v>24</v>
      </c>
      <c r="K8312" s="10" t="n">
        <v>237208.064</v>
      </c>
      <c r="L8312" s="9" t="n">
        <v>-0.12</v>
      </c>
      <c r="M8312" s="9" t="n">
        <v>-0.289565878419193</v>
      </c>
      <c r="N8312" s="9" t="n">
        <v>-0.0833333333333334</v>
      </c>
      <c r="O8312" s="9" t="n">
        <v>0.208540785527426</v>
      </c>
    </row>
    <row r="8313">
      <c r="B8313" t="s">
        <v>30</v>
      </c>
      <c r="C8313" t="s">
        <v>49</v>
      </c>
      <c r="D8313" t="s">
        <v>965</v>
      </c>
      <c r="E8313" t="s">
        <v>22</v>
      </c>
      <c r="F8313" s="10" t="n">
        <v>36</v>
      </c>
      <c r="G8313" s="10" t="n">
        <v>341035.632</v>
      </c>
      <c r="H8313" s="10" t="n">
        <v>32</v>
      </c>
      <c r="I8313" s="10" t="n">
        <v>250502.5419</v>
      </c>
      <c r="J8313" s="10" t="n">
        <v>38</v>
      </c>
      <c r="K8313" s="10" t="n">
        <v>232417.67784</v>
      </c>
      <c r="L8313" s="9" t="n">
        <v>0.125</v>
      </c>
      <c r="M8313" s="9" t="n">
        <v>0.361405874021592</v>
      </c>
      <c r="N8313" s="9" t="n">
        <v>-0.0526315789473685</v>
      </c>
      <c r="O8313" s="9" t="n">
        <v>0.467339469051809</v>
      </c>
    </row>
    <row r="8314">
      <c r="B8314" t="s">
        <v>30</v>
      </c>
      <c r="C8314" t="s">
        <v>49</v>
      </c>
      <c r="D8314" t="s">
        <v>966</v>
      </c>
      <c r="E8314" t="s">
        <v>31</v>
      </c>
      <c r="F8314" s="10"/>
      <c r="G8314" s="10"/>
      <c r="H8314" s="10"/>
      <c r="I8314" s="10"/>
      <c r="J8314" s="10" t="n">
        <v>38</v>
      </c>
      <c r="K8314" s="10" t="n">
        <v>224219.53592</v>
      </c>
      <c r="L8314" s="9"/>
      <c r="M8314" s="9"/>
      <c r="N8314" s="9"/>
      <c r="O8314" s="9"/>
    </row>
    <row r="8315">
      <c r="B8315" t="s">
        <v>30</v>
      </c>
      <c r="C8315" t="s">
        <v>49</v>
      </c>
      <c r="D8315" t="s">
        <v>966</v>
      </c>
      <c r="E8315" t="s">
        <v>33</v>
      </c>
      <c r="F8315" s="10" t="n">
        <v>90</v>
      </c>
      <c r="G8315" s="10" t="n">
        <v>811075.78935</v>
      </c>
      <c r="H8315" s="10" t="n">
        <v>79</v>
      </c>
      <c r="I8315" s="10" t="n">
        <v>994330.73835</v>
      </c>
      <c r="J8315" s="10"/>
      <c r="K8315" s="10"/>
      <c r="L8315" s="9" t="n">
        <v>0.139240506329114</v>
      </c>
      <c r="M8315" s="9" t="n">
        <v>-0.184299792747124</v>
      </c>
      <c r="N8315" s="9"/>
      <c r="O8315" s="9"/>
    </row>
    <row r="8316">
      <c r="B8316" t="s">
        <v>30</v>
      </c>
      <c r="C8316" t="s">
        <v>49</v>
      </c>
      <c r="D8316" t="s">
        <v>967</v>
      </c>
      <c r="E8316" t="s">
        <v>38</v>
      </c>
      <c r="F8316" s="10" t="n">
        <v>41</v>
      </c>
      <c r="G8316" s="10" t="n">
        <v>541457.726075</v>
      </c>
      <c r="H8316" s="10" t="n">
        <v>50</v>
      </c>
      <c r="I8316" s="10" t="n">
        <v>405377.16644</v>
      </c>
      <c r="J8316" s="10" t="n">
        <v>37</v>
      </c>
      <c r="K8316" s="10" t="n">
        <v>251388.95088</v>
      </c>
      <c r="L8316" s="9" t="n">
        <v>-0.18</v>
      </c>
      <c r="M8316" s="9" t="n">
        <v>0.335688763207982</v>
      </c>
      <c r="N8316" s="9" t="n">
        <v>0.108108108108108</v>
      </c>
      <c r="O8316" s="9" t="n">
        <v>1.15386445657058</v>
      </c>
    </row>
    <row r="8317">
      <c r="B8317" t="s">
        <v>30</v>
      </c>
      <c r="C8317" t="s">
        <v>49</v>
      </c>
      <c r="D8317" t="s">
        <v>1496</v>
      </c>
      <c r="E8317" t="s">
        <v>41</v>
      </c>
      <c r="F8317" s="10"/>
      <c r="G8317" s="10"/>
      <c r="H8317" s="10"/>
      <c r="I8317" s="10"/>
      <c r="J8317" s="10" t="s">
        <v>85</v>
      </c>
      <c r="K8317" s="10" t="n">
        <v>1744.64</v>
      </c>
      <c r="L8317" s="9"/>
      <c r="M8317" s="9"/>
      <c r="N8317" s="9" t="s">
        <v>86</v>
      </c>
      <c r="O8317" s="9"/>
    </row>
    <row r="8318">
      <c r="B8318" t="s">
        <v>30</v>
      </c>
      <c r="C8318" t="s">
        <v>49</v>
      </c>
      <c r="D8318" t="s">
        <v>968</v>
      </c>
      <c r="E8318" t="s">
        <v>45</v>
      </c>
      <c r="F8318" s="10" t="n">
        <v>16</v>
      </c>
      <c r="G8318" s="10" t="n">
        <v>228422.58</v>
      </c>
      <c r="H8318" s="10" t="n">
        <v>8</v>
      </c>
      <c r="I8318" s="10" t="n">
        <v>126516.3</v>
      </c>
      <c r="J8318" s="10" t="n">
        <v>7</v>
      </c>
      <c r="K8318" s="10" t="n">
        <v>23688</v>
      </c>
      <c r="L8318" s="9" t="n">
        <v>1</v>
      </c>
      <c r="M8318" s="9" t="n">
        <v>0.805479452054794</v>
      </c>
      <c r="N8318" s="9" t="n">
        <v>1.28571428571429</v>
      </c>
      <c r="O8318" s="9" t="n">
        <v>8.64296605876393</v>
      </c>
    </row>
    <row r="8319">
      <c r="B8319" t="s">
        <v>30</v>
      </c>
      <c r="C8319" t="s">
        <v>49</v>
      </c>
      <c r="D8319" t="s">
        <v>969</v>
      </c>
      <c r="E8319" t="s">
        <v>45</v>
      </c>
      <c r="F8319" s="10" t="n">
        <v>8</v>
      </c>
      <c r="G8319" s="10" t="n">
        <v>63897.33</v>
      </c>
      <c r="H8319" s="10" t="s">
        <v>85</v>
      </c>
      <c r="I8319" s="10" t="n">
        <v>21981.75</v>
      </c>
      <c r="J8319" s="10" t="s">
        <v>85</v>
      </c>
      <c r="K8319" s="10" t="n">
        <v>1504</v>
      </c>
      <c r="L8319" s="9" t="s">
        <v>86</v>
      </c>
      <c r="M8319" s="9" t="n">
        <v>1.90683544303797</v>
      </c>
      <c r="N8319" s="9" t="s">
        <v>86</v>
      </c>
      <c r="O8319" s="9" t="n">
        <v>41.4849268617021</v>
      </c>
    </row>
    <row r="8320">
      <c r="B8320" t="s">
        <v>30</v>
      </c>
      <c r="C8320" t="s">
        <v>49</v>
      </c>
      <c r="D8320" t="s">
        <v>970</v>
      </c>
      <c r="E8320" t="s">
        <v>31</v>
      </c>
      <c r="F8320" s="10" t="n">
        <v>13</v>
      </c>
      <c r="G8320" s="10" t="n">
        <v>202227.56217</v>
      </c>
      <c r="H8320" s="10" t="n">
        <v>18</v>
      </c>
      <c r="I8320" s="10" t="n">
        <v>165275.50755</v>
      </c>
      <c r="J8320" s="10" t="n">
        <v>6</v>
      </c>
      <c r="K8320" s="10" t="n">
        <v>20646.657</v>
      </c>
      <c r="L8320" s="9" t="n">
        <v>-0.277777777777778</v>
      </c>
      <c r="M8320" s="9" t="n">
        <v>0.223578527561448</v>
      </c>
      <c r="N8320" s="9" t="n">
        <v>1.16666666666667</v>
      </c>
      <c r="O8320" s="9" t="n">
        <v>8.79468793277285</v>
      </c>
    </row>
    <row r="8321">
      <c r="B8321" t="s">
        <v>30</v>
      </c>
      <c r="C8321" t="s">
        <v>49</v>
      </c>
      <c r="D8321" t="s">
        <v>971</v>
      </c>
      <c r="E8321" t="s">
        <v>45</v>
      </c>
      <c r="F8321" s="10" t="n">
        <v>6</v>
      </c>
      <c r="G8321" s="10" t="n">
        <v>94083.48</v>
      </c>
      <c r="H8321" s="10" t="n">
        <v>7</v>
      </c>
      <c r="I8321" s="10" t="n">
        <v>112956.78</v>
      </c>
      <c r="J8321" s="10" t="n">
        <v>11</v>
      </c>
      <c r="K8321" s="10" t="n">
        <v>95850</v>
      </c>
      <c r="L8321" s="9" t="n">
        <v>-0.142857142857143</v>
      </c>
      <c r="M8321" s="9" t="n">
        <v>-0.167084260015202</v>
      </c>
      <c r="N8321" s="9" t="n">
        <v>-0.454545454545455</v>
      </c>
      <c r="O8321" s="9" t="n">
        <v>-0.0184300469483568</v>
      </c>
    </row>
    <row r="8322">
      <c r="B8322" t="s">
        <v>30</v>
      </c>
      <c r="C8322" t="s">
        <v>49</v>
      </c>
      <c r="D8322" t="s">
        <v>1448</v>
      </c>
      <c r="E8322" t="s">
        <v>38</v>
      </c>
      <c r="F8322" s="10" t="s">
        <v>85</v>
      </c>
      <c r="G8322" s="10" t="n">
        <v>2553.381</v>
      </c>
      <c r="H8322" s="10" t="n">
        <v>6</v>
      </c>
      <c r="I8322" s="10" t="n">
        <v>11437.2198</v>
      </c>
      <c r="J8322" s="10" t="s">
        <v>85</v>
      </c>
      <c r="K8322" s="10" t="n">
        <v>6605.8848</v>
      </c>
      <c r="L8322" s="9" t="s">
        <v>86</v>
      </c>
      <c r="M8322" s="9" t="n">
        <v>-0.776748104465038</v>
      </c>
      <c r="N8322" s="9" t="s">
        <v>86</v>
      </c>
      <c r="O8322" s="9" t="n">
        <v>-0.613468736239542</v>
      </c>
    </row>
    <row r="8323">
      <c r="B8323" t="s">
        <v>30</v>
      </c>
      <c r="C8323" t="s">
        <v>49</v>
      </c>
      <c r="D8323" t="s">
        <v>974</v>
      </c>
      <c r="E8323" t="s">
        <v>31</v>
      </c>
      <c r="F8323" s="10" t="n">
        <v>21</v>
      </c>
      <c r="G8323" s="10" t="n">
        <v>160529.2782</v>
      </c>
      <c r="H8323" s="10" t="n">
        <v>19</v>
      </c>
      <c r="I8323" s="10" t="n">
        <v>136575.7296</v>
      </c>
      <c r="J8323" s="10" t="n">
        <v>12</v>
      </c>
      <c r="K8323" s="10" t="n">
        <v>44810.7152</v>
      </c>
      <c r="L8323" s="9" t="n">
        <v>0.105263157894737</v>
      </c>
      <c r="M8323" s="9" t="n">
        <v>0.175386568830016</v>
      </c>
      <c r="N8323" s="9" t="n">
        <v>0.75</v>
      </c>
      <c r="O8323" s="9" t="n">
        <v>2.58238598700161</v>
      </c>
    </row>
    <row r="8324">
      <c r="B8324" t="s">
        <v>30</v>
      </c>
      <c r="C8324" t="s">
        <v>49</v>
      </c>
      <c r="D8324" t="s">
        <v>975</v>
      </c>
      <c r="E8324" t="s">
        <v>31</v>
      </c>
      <c r="F8324" s="10" t="n">
        <v>167</v>
      </c>
      <c r="G8324" s="10" t="n">
        <v>3160948.950004</v>
      </c>
      <c r="H8324" s="10" t="n">
        <v>207</v>
      </c>
      <c r="I8324" s="10" t="n">
        <v>3474210.463646</v>
      </c>
      <c r="J8324" s="10" t="n">
        <v>133</v>
      </c>
      <c r="K8324" s="10" t="n">
        <v>1875291.3085</v>
      </c>
      <c r="L8324" s="9" t="n">
        <v>-0.193236714975845</v>
      </c>
      <c r="M8324" s="9" t="n">
        <v>-0.0901676846926678</v>
      </c>
      <c r="N8324" s="9" t="n">
        <v>0.255639097744361</v>
      </c>
      <c r="O8324" s="9" t="n">
        <v>0.685577561030967</v>
      </c>
    </row>
    <row r="8325">
      <c r="B8325" t="s">
        <v>30</v>
      </c>
      <c r="C8325" t="s">
        <v>49</v>
      </c>
      <c r="D8325" t="s">
        <v>1609</v>
      </c>
      <c r="E8325" t="s">
        <v>45</v>
      </c>
      <c r="F8325" s="10" t="s">
        <v>85</v>
      </c>
      <c r="G8325" s="10" t="n">
        <v>52881.81</v>
      </c>
      <c r="H8325" s="10" t="s">
        <v>85</v>
      </c>
      <c r="I8325" s="10" t="n">
        <v>53811.96</v>
      </c>
      <c r="J8325" s="10" t="s">
        <v>85</v>
      </c>
      <c r="K8325" s="10" t="n">
        <v>16904</v>
      </c>
      <c r="L8325" s="9" t="s">
        <v>86</v>
      </c>
      <c r="M8325" s="9" t="n">
        <v>-0.0172851908757832</v>
      </c>
      <c r="N8325" s="9" t="s">
        <v>86</v>
      </c>
      <c r="O8325" s="9" t="n">
        <v>2.1283607430194</v>
      </c>
    </row>
    <row r="8326">
      <c r="B8326" t="s">
        <v>30</v>
      </c>
      <c r="C8326" t="s">
        <v>49</v>
      </c>
      <c r="D8326" t="s">
        <v>1547</v>
      </c>
      <c r="E8326" t="s">
        <v>45</v>
      </c>
      <c r="F8326" s="10" t="s">
        <v>85</v>
      </c>
      <c r="G8326" s="10" t="n">
        <v>6159.66</v>
      </c>
      <c r="H8326" s="10" t="s">
        <v>85</v>
      </c>
      <c r="I8326" s="10" t="n">
        <v>5129.34</v>
      </c>
      <c r="J8326" s="10" t="s">
        <v>85</v>
      </c>
      <c r="K8326" s="10" t="n">
        <v>2362</v>
      </c>
      <c r="L8326" s="9" t="s">
        <v>86</v>
      </c>
      <c r="M8326" s="9" t="n">
        <v>0.200867947923125</v>
      </c>
      <c r="N8326" s="9" t="s">
        <v>86</v>
      </c>
      <c r="O8326" s="9" t="n">
        <v>1.60781541066892</v>
      </c>
    </row>
    <row r="8327">
      <c r="B8327" t="s">
        <v>30</v>
      </c>
      <c r="C8327" t="s">
        <v>51</v>
      </c>
      <c r="D8327" t="s">
        <v>978</v>
      </c>
      <c r="E8327" t="s">
        <v>40</v>
      </c>
      <c r="F8327" s="10" t="n">
        <v>87</v>
      </c>
      <c r="G8327" s="10" t="n">
        <v>1246295.09056</v>
      </c>
      <c r="H8327" s="10" t="n">
        <v>83</v>
      </c>
      <c r="I8327" s="10" t="n">
        <v>1236235.28128</v>
      </c>
      <c r="J8327" s="10" t="n">
        <v>75</v>
      </c>
      <c r="K8327" s="10" t="n">
        <v>732294.1984</v>
      </c>
      <c r="L8327" s="9" t="n">
        <v>0.0481927710843373</v>
      </c>
      <c r="M8327" s="9" t="n">
        <v>0.00813745525009124</v>
      </c>
      <c r="N8327" s="9" t="n">
        <v>0.16</v>
      </c>
      <c r="O8327" s="9" t="n">
        <v>0.701904908277367</v>
      </c>
    </row>
    <row r="8328">
      <c r="B8328" t="s">
        <v>30</v>
      </c>
      <c r="C8328" t="s">
        <v>51</v>
      </c>
      <c r="D8328" t="s">
        <v>979</v>
      </c>
      <c r="E8328" t="s">
        <v>31</v>
      </c>
      <c r="F8328" s="10" t="n">
        <v>62</v>
      </c>
      <c r="G8328" s="10" t="n">
        <v>797083.987446</v>
      </c>
      <c r="H8328" s="10" t="n">
        <v>63</v>
      </c>
      <c r="I8328" s="10" t="n">
        <v>770985.547956</v>
      </c>
      <c r="J8328" s="10" t="n">
        <v>39</v>
      </c>
      <c r="K8328" s="10" t="n">
        <v>137657.92624</v>
      </c>
      <c r="L8328" s="9" t="n">
        <v>-0.0158730158730159</v>
      </c>
      <c r="M8328" s="9" t="n">
        <v>0.0338507505869481</v>
      </c>
      <c r="N8328" s="9" t="n">
        <v>0.58974358974359</v>
      </c>
      <c r="O8328" s="9" t="n">
        <v>4.79032395167949</v>
      </c>
    </row>
    <row r="8329">
      <c r="B8329" t="s">
        <v>30</v>
      </c>
      <c r="C8329" t="s">
        <v>51</v>
      </c>
      <c r="D8329" t="s">
        <v>980</v>
      </c>
      <c r="E8329" t="s">
        <v>22</v>
      </c>
      <c r="F8329" s="10" t="n">
        <v>25</v>
      </c>
      <c r="G8329" s="10" t="n">
        <v>348281.856</v>
      </c>
      <c r="H8329" s="10" t="n">
        <v>44</v>
      </c>
      <c r="I8329" s="10" t="n">
        <v>541246.6392</v>
      </c>
      <c r="J8329" s="10" t="s">
        <v>85</v>
      </c>
      <c r="K8329" s="10" t="n">
        <v>6654.96</v>
      </c>
      <c r="L8329" s="9" t="n">
        <v>-0.431818181818182</v>
      </c>
      <c r="M8329" s="9" t="n">
        <v>-0.35651913420694</v>
      </c>
      <c r="N8329" s="9" t="s">
        <v>86</v>
      </c>
      <c r="O8329" s="9" t="n">
        <v>51.3341772151899</v>
      </c>
    </row>
    <row r="8330">
      <c r="B8330" t="s">
        <v>30</v>
      </c>
      <c r="C8330" t="s">
        <v>51</v>
      </c>
      <c r="D8330" t="s">
        <v>982</v>
      </c>
      <c r="E8330" t="s">
        <v>31</v>
      </c>
      <c r="F8330" s="10" t="n">
        <v>48</v>
      </c>
      <c r="G8330" s="10" t="n">
        <v>313122.5268</v>
      </c>
      <c r="H8330" s="10" t="n">
        <v>48</v>
      </c>
      <c r="I8330" s="10" t="n">
        <v>503070.5208</v>
      </c>
      <c r="J8330" s="10" t="n">
        <v>23</v>
      </c>
      <c r="K8330" s="10" t="n">
        <v>151262.54696</v>
      </c>
      <c r="L8330" s="9" t="n">
        <v>0</v>
      </c>
      <c r="M8330" s="9" t="n">
        <v>-0.377577270276021</v>
      </c>
      <c r="N8330" s="9" t="n">
        <v>1.08695652173913</v>
      </c>
      <c r="O8330" s="9" t="n">
        <v>1.07005986011066</v>
      </c>
    </row>
    <row r="8331">
      <c r="B8331" t="s">
        <v>30</v>
      </c>
      <c r="C8331" t="s">
        <v>51</v>
      </c>
      <c r="D8331" t="s">
        <v>983</v>
      </c>
      <c r="E8331" t="s">
        <v>31</v>
      </c>
      <c r="F8331" s="10" t="n">
        <v>51</v>
      </c>
      <c r="G8331" s="10" t="n">
        <v>486336.8304</v>
      </c>
      <c r="H8331" s="10" t="n">
        <v>62</v>
      </c>
      <c r="I8331" s="10" t="n">
        <v>607528.232874</v>
      </c>
      <c r="J8331" s="10" t="n">
        <v>36</v>
      </c>
      <c r="K8331" s="10" t="n">
        <v>301677.193708</v>
      </c>
      <c r="L8331" s="9" t="n">
        <v>-0.17741935483871</v>
      </c>
      <c r="M8331" s="9" t="n">
        <v>-0.199482749798617</v>
      </c>
      <c r="N8331" s="9" t="n">
        <v>0.416666666666667</v>
      </c>
      <c r="O8331" s="9" t="n">
        <v>0.612110031992462</v>
      </c>
    </row>
    <row r="8332">
      <c r="B8332" t="s">
        <v>30</v>
      </c>
      <c r="C8332" t="s">
        <v>51</v>
      </c>
      <c r="D8332" t="s">
        <v>1371</v>
      </c>
      <c r="E8332" t="s">
        <v>43</v>
      </c>
      <c r="F8332" s="10" t="n">
        <v>10</v>
      </c>
      <c r="G8332" s="10" t="n">
        <v>36105.72</v>
      </c>
      <c r="H8332" s="10" t="n">
        <v>14</v>
      </c>
      <c r="I8332" s="10" t="n">
        <v>53332.26177</v>
      </c>
      <c r="J8332" s="10" t="s">
        <v>85</v>
      </c>
      <c r="K8332" s="10" t="n">
        <v>4503.1896</v>
      </c>
      <c r="L8332" s="9" t="n">
        <v>-0.285714285714286</v>
      </c>
      <c r="M8332" s="9" t="n">
        <v>-0.323004147926277</v>
      </c>
      <c r="N8332" s="9" t="s">
        <v>86</v>
      </c>
      <c r="O8332" s="9" t="n">
        <v>7.01781030938604</v>
      </c>
    </row>
    <row r="8333">
      <c r="B8333" t="s">
        <v>30</v>
      </c>
      <c r="C8333" t="s">
        <v>51</v>
      </c>
      <c r="D8333" t="s">
        <v>1449</v>
      </c>
      <c r="E8333" t="s">
        <v>41</v>
      </c>
      <c r="F8333" s="10" t="s">
        <v>85</v>
      </c>
      <c r="G8333" s="10" t="n">
        <v>27080.5206</v>
      </c>
      <c r="H8333" s="10"/>
      <c r="I8333" s="10"/>
      <c r="J8333" s="10"/>
      <c r="K8333" s="10"/>
      <c r="L8333" s="9" t="s">
        <v>86</v>
      </c>
      <c r="M8333" s="9"/>
      <c r="N8333" s="9" t="s">
        <v>86</v>
      </c>
      <c r="O8333" s="9"/>
    </row>
    <row r="8334">
      <c r="B8334" t="s">
        <v>30</v>
      </c>
      <c r="C8334" t="s">
        <v>51</v>
      </c>
      <c r="D8334" t="s">
        <v>984</v>
      </c>
      <c r="E8334" t="s">
        <v>22</v>
      </c>
      <c r="F8334" s="10" t="n">
        <v>15</v>
      </c>
      <c r="G8334" s="10" t="n">
        <v>117584.5785</v>
      </c>
      <c r="H8334" s="10" t="n">
        <v>9</v>
      </c>
      <c r="I8334" s="10" t="n">
        <v>72843.4233</v>
      </c>
      <c r="J8334" s="10" t="s">
        <v>85</v>
      </c>
      <c r="K8334" s="10" t="n">
        <v>19154.1504</v>
      </c>
      <c r="L8334" s="9" t="n">
        <v>0.666666666666667</v>
      </c>
      <c r="M8334" s="9" t="n">
        <v>0.614209947488835</v>
      </c>
      <c r="N8334" s="9" t="s">
        <v>86</v>
      </c>
      <c r="O8334" s="9" t="n">
        <v>5.13885638592459</v>
      </c>
    </row>
    <row r="8335">
      <c r="B8335" t="s">
        <v>30</v>
      </c>
      <c r="C8335" t="s">
        <v>51</v>
      </c>
      <c r="D8335" t="s">
        <v>985</v>
      </c>
      <c r="E8335" t="s">
        <v>38</v>
      </c>
      <c r="F8335" s="10" t="s">
        <v>85</v>
      </c>
      <c r="G8335" s="10" t="n">
        <v>50691.42</v>
      </c>
      <c r="H8335" s="10" t="s">
        <v>85</v>
      </c>
      <c r="I8335" s="10" t="n">
        <v>31023</v>
      </c>
      <c r="J8335" s="10" t="s">
        <v>85</v>
      </c>
      <c r="K8335" s="10" t="n">
        <v>2576.4696</v>
      </c>
      <c r="L8335" s="9" t="s">
        <v>86</v>
      </c>
      <c r="M8335" s="9" t="n">
        <v>0.633994778067885</v>
      </c>
      <c r="N8335" s="9" t="s">
        <v>86</v>
      </c>
      <c r="O8335" s="9" t="n">
        <v>18.6747596012777</v>
      </c>
    </row>
    <row r="8336">
      <c r="B8336" t="s">
        <v>30</v>
      </c>
      <c r="C8336" t="s">
        <v>51</v>
      </c>
      <c r="D8336" t="s">
        <v>986</v>
      </c>
      <c r="E8336" t="s">
        <v>38</v>
      </c>
      <c r="F8336" s="10" t="s">
        <v>85</v>
      </c>
      <c r="G8336" s="10" t="n">
        <v>4016.3559</v>
      </c>
      <c r="H8336" s="10" t="s">
        <v>85</v>
      </c>
      <c r="I8336" s="10" t="n">
        <v>5275.3815</v>
      </c>
      <c r="J8336" s="10" t="s">
        <v>85</v>
      </c>
      <c r="K8336" s="10" t="n">
        <v>2881.7856</v>
      </c>
      <c r="L8336" s="9" t="s">
        <v>86</v>
      </c>
      <c r="M8336" s="9" t="n">
        <v>-0.238660578386606</v>
      </c>
      <c r="N8336" s="9" t="s">
        <v>86</v>
      </c>
      <c r="O8336" s="9" t="n">
        <v>0.393703924400205</v>
      </c>
    </row>
    <row r="8337">
      <c r="B8337" t="s">
        <v>30</v>
      </c>
      <c r="C8337" t="s">
        <v>51</v>
      </c>
      <c r="D8337" t="s">
        <v>1450</v>
      </c>
      <c r="E8337" t="s">
        <v>38</v>
      </c>
      <c r="F8337" s="10" t="s">
        <v>85</v>
      </c>
      <c r="G8337" s="10" t="n">
        <v>7652.88</v>
      </c>
      <c r="H8337" s="10" t="s">
        <v>85</v>
      </c>
      <c r="I8337" s="10" t="n">
        <v>25341.66</v>
      </c>
      <c r="J8337" s="10" t="s">
        <v>85</v>
      </c>
      <c r="K8337" s="10" t="n">
        <v>2739.92</v>
      </c>
      <c r="L8337" s="9" t="s">
        <v>86</v>
      </c>
      <c r="M8337" s="9" t="n">
        <v>-0.698011890302372</v>
      </c>
      <c r="N8337" s="9" t="s">
        <v>86</v>
      </c>
      <c r="O8337" s="9" t="n">
        <v>1.79310344827586</v>
      </c>
    </row>
    <row r="8338">
      <c r="B8338" t="s">
        <v>30</v>
      </c>
      <c r="C8338" t="s">
        <v>51</v>
      </c>
      <c r="D8338" t="s">
        <v>987</v>
      </c>
      <c r="E8338" t="s">
        <v>38</v>
      </c>
      <c r="F8338" s="10" t="n">
        <v>26</v>
      </c>
      <c r="G8338" s="10" t="n">
        <v>145452.7548</v>
      </c>
      <c r="H8338" s="10" t="n">
        <v>20</v>
      </c>
      <c r="I8338" s="10" t="n">
        <v>173202.4714</v>
      </c>
      <c r="J8338" s="10" t="n">
        <v>15</v>
      </c>
      <c r="K8338" s="10" t="n">
        <v>56554.462</v>
      </c>
      <c r="L8338" s="9" t="n">
        <v>0.3</v>
      </c>
      <c r="M8338" s="9" t="n">
        <v>-0.160215477156292</v>
      </c>
      <c r="N8338" s="9" t="n">
        <v>0.733333333333333</v>
      </c>
      <c r="O8338" s="9" t="n">
        <v>1.5719059054969</v>
      </c>
    </row>
    <row r="8339">
      <c r="B8339" t="s">
        <v>30</v>
      </c>
      <c r="C8339" t="s">
        <v>51</v>
      </c>
      <c r="D8339" t="s">
        <v>988</v>
      </c>
      <c r="E8339" t="s">
        <v>38</v>
      </c>
      <c r="F8339" s="10" t="n">
        <v>69</v>
      </c>
      <c r="G8339" s="10" t="n">
        <v>1702354.7196</v>
      </c>
      <c r="H8339" s="10" t="n">
        <v>76</v>
      </c>
      <c r="I8339" s="10" t="n">
        <v>1346201.1295</v>
      </c>
      <c r="J8339" s="10" t="n">
        <v>61</v>
      </c>
      <c r="K8339" s="10" t="n">
        <v>1199254.0968</v>
      </c>
      <c r="L8339" s="9" t="n">
        <v>-0.0921052631578947</v>
      </c>
      <c r="M8339" s="9" t="n">
        <v>0.264561945682129</v>
      </c>
      <c r="N8339" s="9" t="n">
        <v>0.131147540983606</v>
      </c>
      <c r="O8339" s="9" t="n">
        <v>0.419511281339323</v>
      </c>
    </row>
    <row r="8340">
      <c r="B8340" t="s">
        <v>30</v>
      </c>
      <c r="C8340" t="s">
        <v>51</v>
      </c>
      <c r="D8340" t="s">
        <v>991</v>
      </c>
      <c r="E8340" t="s">
        <v>22</v>
      </c>
      <c r="F8340" s="10" t="n">
        <v>22</v>
      </c>
      <c r="G8340" s="10" t="n">
        <v>310677.827616</v>
      </c>
      <c r="H8340" s="10" t="n">
        <v>12</v>
      </c>
      <c r="I8340" s="10" t="n">
        <v>132716.7504</v>
      </c>
      <c r="J8340" s="10" t="n">
        <v>19</v>
      </c>
      <c r="K8340" s="10" t="n">
        <v>135178.6008</v>
      </c>
      <c r="L8340" s="9" t="n">
        <v>0.833333333333333</v>
      </c>
      <c r="M8340" s="9" t="n">
        <v>1.34090894088076</v>
      </c>
      <c r="N8340" s="9" t="n">
        <v>0.157894736842105</v>
      </c>
      <c r="O8340" s="9" t="n">
        <v>1.29827669303705</v>
      </c>
    </row>
    <row r="8341">
      <c r="B8341" t="s">
        <v>30</v>
      </c>
      <c r="C8341" t="s">
        <v>51</v>
      </c>
      <c r="D8341" t="s">
        <v>992</v>
      </c>
      <c r="E8341" t="s">
        <v>22</v>
      </c>
      <c r="F8341" s="10" t="n">
        <v>7</v>
      </c>
      <c r="G8341" s="10" t="n">
        <v>52316.2788</v>
      </c>
      <c r="H8341" s="10" t="n">
        <v>15</v>
      </c>
      <c r="I8341" s="10" t="n">
        <v>80012.638</v>
      </c>
      <c r="J8341" s="10" t="s">
        <v>85</v>
      </c>
      <c r="K8341" s="10" t="n">
        <v>4452.84</v>
      </c>
      <c r="L8341" s="9" t="n">
        <v>-0.533333333333333</v>
      </c>
      <c r="M8341" s="9" t="n">
        <v>-0.346149806984242</v>
      </c>
      <c r="N8341" s="9" t="s">
        <v>86</v>
      </c>
      <c r="O8341" s="9" t="n">
        <v>10.7489689276956</v>
      </c>
    </row>
    <row r="8342">
      <c r="B8342" t="s">
        <v>30</v>
      </c>
      <c r="C8342" t="s">
        <v>51</v>
      </c>
      <c r="D8342" t="s">
        <v>993</v>
      </c>
      <c r="E8342" t="s">
        <v>22</v>
      </c>
      <c r="F8342" s="10" t="n">
        <v>26</v>
      </c>
      <c r="G8342" s="10" t="n">
        <v>236901.4938</v>
      </c>
      <c r="H8342" s="10" t="n">
        <v>26</v>
      </c>
      <c r="I8342" s="10" t="n">
        <v>223833.2082</v>
      </c>
      <c r="J8342" s="10" t="s">
        <v>85</v>
      </c>
      <c r="K8342" s="10" t="n">
        <v>2713.257</v>
      </c>
      <c r="L8342" s="9" t="n">
        <v>0</v>
      </c>
      <c r="M8342" s="9" t="n">
        <v>0.0583840338307764</v>
      </c>
      <c r="N8342" s="9" t="s">
        <v>86</v>
      </c>
      <c r="O8342" s="9" t="n">
        <v>86.3125891870914</v>
      </c>
    </row>
    <row r="8343">
      <c r="B8343" t="s">
        <v>30</v>
      </c>
      <c r="C8343" t="s">
        <v>51</v>
      </c>
      <c r="D8343" t="s">
        <v>994</v>
      </c>
      <c r="E8343" t="s">
        <v>22</v>
      </c>
      <c r="F8343" s="10" t="n">
        <v>24</v>
      </c>
      <c r="G8343" s="10" t="n">
        <v>404937.355356</v>
      </c>
      <c r="H8343" s="10" t="n">
        <v>31</v>
      </c>
      <c r="I8343" s="10" t="n">
        <v>382967.922</v>
      </c>
      <c r="J8343" s="10" t="n">
        <v>13</v>
      </c>
      <c r="K8343" s="10" t="n">
        <v>113565.67092</v>
      </c>
      <c r="L8343" s="9" t="n">
        <v>-0.225806451612903</v>
      </c>
      <c r="M8343" s="9" t="n">
        <v>0.0573662494792448</v>
      </c>
      <c r="N8343" s="9" t="n">
        <v>0.846153846153846</v>
      </c>
      <c r="O8343" s="9" t="n">
        <v>2.56566691391498</v>
      </c>
    </row>
    <row r="8344">
      <c r="B8344" t="s">
        <v>30</v>
      </c>
      <c r="C8344" t="s">
        <v>51</v>
      </c>
      <c r="D8344" t="s">
        <v>995</v>
      </c>
      <c r="E8344" t="s">
        <v>22</v>
      </c>
      <c r="F8344" s="10" t="n">
        <v>37</v>
      </c>
      <c r="G8344" s="10" t="n">
        <v>402259.4784</v>
      </c>
      <c r="H8344" s="10" t="n">
        <v>33</v>
      </c>
      <c r="I8344" s="10" t="n">
        <v>318236.463792</v>
      </c>
      <c r="J8344" s="10" t="s">
        <v>85</v>
      </c>
      <c r="K8344" s="10" t="n">
        <v>1779.5328</v>
      </c>
      <c r="L8344" s="9" t="n">
        <v>0.121212121212121</v>
      </c>
      <c r="M8344" s="9" t="n">
        <v>0.264026986746929</v>
      </c>
      <c r="N8344" s="9" t="s">
        <v>86</v>
      </c>
      <c r="O8344" s="9" t="n">
        <v>225.047802209659</v>
      </c>
    </row>
    <row r="8345">
      <c r="B8345" t="s">
        <v>30</v>
      </c>
      <c r="C8345" t="s">
        <v>51</v>
      </c>
      <c r="D8345" t="s">
        <v>996</v>
      </c>
      <c r="E8345" t="s">
        <v>22</v>
      </c>
      <c r="F8345" s="10" t="n">
        <v>49</v>
      </c>
      <c r="G8345" s="10" t="n">
        <v>608268.6333</v>
      </c>
      <c r="H8345" s="10" t="n">
        <v>36</v>
      </c>
      <c r="I8345" s="10" t="n">
        <v>362731.66965</v>
      </c>
      <c r="J8345" s="10" t="n">
        <v>19</v>
      </c>
      <c r="K8345" s="10" t="n">
        <v>74599.8372</v>
      </c>
      <c r="L8345" s="9" t="n">
        <v>0.361111111111111</v>
      </c>
      <c r="M8345" s="9" t="n">
        <v>0.676910742000881</v>
      </c>
      <c r="N8345" s="9" t="n">
        <v>1.57894736842105</v>
      </c>
      <c r="O8345" s="9" t="n">
        <v>7.15375282481179</v>
      </c>
    </row>
    <row r="8346">
      <c r="B8346" t="s">
        <v>30</v>
      </c>
      <c r="C8346" t="s">
        <v>51</v>
      </c>
      <c r="D8346" t="s">
        <v>997</v>
      </c>
      <c r="E8346" t="s">
        <v>22</v>
      </c>
      <c r="F8346" s="10" t="n">
        <v>10</v>
      </c>
      <c r="G8346" s="10" t="n">
        <v>80213.328</v>
      </c>
      <c r="H8346" s="10" t="n">
        <v>8</v>
      </c>
      <c r="I8346" s="10" t="n">
        <v>53005.4928</v>
      </c>
      <c r="J8346" s="10" t="s">
        <v>85</v>
      </c>
      <c r="K8346" s="10" t="n">
        <v>21425.3856</v>
      </c>
      <c r="L8346" s="9" t="n">
        <v>0.25</v>
      </c>
      <c r="M8346" s="9" t="n">
        <v>0.513302183655955</v>
      </c>
      <c r="N8346" s="9" t="s">
        <v>86</v>
      </c>
      <c r="O8346" s="9" t="n">
        <v>2.74384524496026</v>
      </c>
    </row>
    <row r="8347">
      <c r="B8347" t="s">
        <v>30</v>
      </c>
      <c r="C8347" t="s">
        <v>51</v>
      </c>
      <c r="D8347" t="s">
        <v>998</v>
      </c>
      <c r="E8347" t="s">
        <v>31</v>
      </c>
      <c r="F8347" s="10" t="n">
        <v>29</v>
      </c>
      <c r="G8347" s="10" t="n">
        <v>200393.4576</v>
      </c>
      <c r="H8347" s="10" t="n">
        <v>31</v>
      </c>
      <c r="I8347" s="10" t="n">
        <v>290600.0388</v>
      </c>
      <c r="J8347" s="10" t="n">
        <v>14</v>
      </c>
      <c r="K8347" s="10" t="n">
        <v>71922.0256</v>
      </c>
      <c r="L8347" s="9" t="n">
        <v>-0.0645161290322581</v>
      </c>
      <c r="M8347" s="9" t="n">
        <v>-0.310414897301796</v>
      </c>
      <c r="N8347" s="9" t="n">
        <v>1.07142857142857</v>
      </c>
      <c r="O8347" s="9" t="n">
        <v>1.78625992424774</v>
      </c>
    </row>
    <row r="8348">
      <c r="B8348" t="s">
        <v>30</v>
      </c>
      <c r="C8348" t="s">
        <v>51</v>
      </c>
      <c r="D8348" t="s">
        <v>999</v>
      </c>
      <c r="E8348" t="s">
        <v>22</v>
      </c>
      <c r="F8348" s="10" t="n">
        <v>9</v>
      </c>
      <c r="G8348" s="10" t="n">
        <v>90413.1072</v>
      </c>
      <c r="H8348" s="10" t="n">
        <v>8</v>
      </c>
      <c r="I8348" s="10" t="n">
        <v>100580.8752</v>
      </c>
      <c r="J8348" s="10" t="s">
        <v>85</v>
      </c>
      <c r="K8348" s="10" t="n">
        <v>13136.5248</v>
      </c>
      <c r="L8348" s="9" t="n">
        <v>0.125</v>
      </c>
      <c r="M8348" s="9" t="n">
        <v>-0.101090470527144</v>
      </c>
      <c r="N8348" s="9" t="s">
        <v>86</v>
      </c>
      <c r="O8348" s="9" t="n">
        <v>5.88257424063935</v>
      </c>
    </row>
    <row r="8349">
      <c r="B8349" t="s">
        <v>30</v>
      </c>
      <c r="C8349" t="s">
        <v>51</v>
      </c>
      <c r="D8349" t="s">
        <v>1000</v>
      </c>
      <c r="E8349" t="s">
        <v>22</v>
      </c>
      <c r="F8349" s="10" t="n">
        <v>10</v>
      </c>
      <c r="G8349" s="10" t="n">
        <v>63665.4039</v>
      </c>
      <c r="H8349" s="10" t="n">
        <v>14</v>
      </c>
      <c r="I8349" s="10" t="n">
        <v>108320.2068</v>
      </c>
      <c r="J8349" s="10" t="n">
        <v>13</v>
      </c>
      <c r="K8349" s="10" t="n">
        <v>57379.3092</v>
      </c>
      <c r="L8349" s="9" t="n">
        <v>-0.285714285714286</v>
      </c>
      <c r="M8349" s="9" t="n">
        <v>-0.41224813189703</v>
      </c>
      <c r="N8349" s="9" t="n">
        <v>-0.230769230769231</v>
      </c>
      <c r="O8349" s="9" t="n">
        <v>0.10955333529878</v>
      </c>
    </row>
    <row r="8350">
      <c r="B8350" t="s">
        <v>30</v>
      </c>
      <c r="C8350" t="s">
        <v>51</v>
      </c>
      <c r="D8350" t="s">
        <v>1001</v>
      </c>
      <c r="E8350" t="s">
        <v>22</v>
      </c>
      <c r="F8350" s="10" t="n">
        <v>26</v>
      </c>
      <c r="G8350" s="10" t="n">
        <v>328958.2566</v>
      </c>
      <c r="H8350" s="10" t="n">
        <v>17</v>
      </c>
      <c r="I8350" s="10" t="n">
        <v>162969.5136</v>
      </c>
      <c r="J8350" s="10" t="n">
        <v>18</v>
      </c>
      <c r="K8350" s="10" t="n">
        <v>130839.6672</v>
      </c>
      <c r="L8350" s="9" t="n">
        <v>0.529411764705882</v>
      </c>
      <c r="M8350" s="9" t="n">
        <v>1.01852634479483</v>
      </c>
      <c r="N8350" s="9" t="n">
        <v>0.444444444444444</v>
      </c>
      <c r="O8350" s="9" t="n">
        <v>1.5142089065173</v>
      </c>
    </row>
    <row r="8351">
      <c r="B8351" t="s">
        <v>30</v>
      </c>
      <c r="C8351" t="s">
        <v>51</v>
      </c>
      <c r="D8351" t="s">
        <v>1002</v>
      </c>
      <c r="E8351" t="s">
        <v>22</v>
      </c>
      <c r="F8351" s="10" t="n">
        <v>28</v>
      </c>
      <c r="G8351" s="10" t="n">
        <v>286939.9728</v>
      </c>
      <c r="H8351" s="10" t="n">
        <v>31</v>
      </c>
      <c r="I8351" s="10" t="n">
        <v>386791.3296</v>
      </c>
      <c r="J8351" s="10" t="n">
        <v>19</v>
      </c>
      <c r="K8351" s="10" t="n">
        <v>167610.9288</v>
      </c>
      <c r="L8351" s="9" t="n">
        <v>-0.0967741935483871</v>
      </c>
      <c r="M8351" s="9" t="n">
        <v>-0.258153037978543</v>
      </c>
      <c r="N8351" s="9" t="n">
        <v>0.473684210526316</v>
      </c>
      <c r="O8351" s="9" t="n">
        <v>0.711940712066503</v>
      </c>
    </row>
    <row r="8352">
      <c r="B8352" t="s">
        <v>30</v>
      </c>
      <c r="C8352" t="s">
        <v>51</v>
      </c>
      <c r="D8352" t="s">
        <v>1003</v>
      </c>
      <c r="E8352" t="s">
        <v>33</v>
      </c>
      <c r="F8352" s="10" t="n">
        <v>109</v>
      </c>
      <c r="G8352" s="10" t="n">
        <v>1283099.5968</v>
      </c>
      <c r="H8352" s="10" t="n">
        <v>89</v>
      </c>
      <c r="I8352" s="10" t="n">
        <v>987190.9194</v>
      </c>
      <c r="J8352" s="10" t="n">
        <v>64</v>
      </c>
      <c r="K8352" s="10" t="n">
        <v>621260.4</v>
      </c>
      <c r="L8352" s="9" t="n">
        <v>0.224719101123596</v>
      </c>
      <c r="M8352" s="9" t="n">
        <v>0.299748175945387</v>
      </c>
      <c r="N8352" s="9" t="n">
        <v>0.703125</v>
      </c>
      <c r="O8352" s="9" t="n">
        <v>1.06531688934302</v>
      </c>
    </row>
    <row r="8353">
      <c r="B8353" t="s">
        <v>30</v>
      </c>
      <c r="C8353" t="s">
        <v>51</v>
      </c>
      <c r="D8353" t="s">
        <v>1004</v>
      </c>
      <c r="E8353" t="s">
        <v>38</v>
      </c>
      <c r="F8353" s="10" t="n">
        <v>130</v>
      </c>
      <c r="G8353" s="10" t="n">
        <v>906946.42995</v>
      </c>
      <c r="H8353" s="10" t="n">
        <v>133</v>
      </c>
      <c r="I8353" s="10" t="n">
        <v>886957.1143</v>
      </c>
      <c r="J8353" s="10" t="n">
        <v>121</v>
      </c>
      <c r="K8353" s="10" t="n">
        <v>720334.832</v>
      </c>
      <c r="L8353" s="9" t="n">
        <v>-0.0225563909774437</v>
      </c>
      <c r="M8353" s="9" t="n">
        <v>0.0225369584703945</v>
      </c>
      <c r="N8353" s="9" t="n">
        <v>0.0743801652892562</v>
      </c>
      <c r="O8353" s="9" t="n">
        <v>0.259062299447433</v>
      </c>
    </row>
    <row r="8354">
      <c r="B8354" t="s">
        <v>30</v>
      </c>
      <c r="C8354" t="s">
        <v>51</v>
      </c>
      <c r="D8354" t="s">
        <v>1005</v>
      </c>
      <c r="E8354" t="s">
        <v>33</v>
      </c>
      <c r="F8354" s="10" t="n">
        <v>260</v>
      </c>
      <c r="G8354" s="10" t="n">
        <v>1908436.7592</v>
      </c>
      <c r="H8354" s="10" t="n">
        <v>241</v>
      </c>
      <c r="I8354" s="10" t="n">
        <v>1790360.43</v>
      </c>
      <c r="J8354" s="10" t="n">
        <v>115</v>
      </c>
      <c r="K8354" s="10" t="n">
        <v>545785.067948</v>
      </c>
      <c r="L8354" s="9" t="n">
        <v>0.0788381742738589</v>
      </c>
      <c r="M8354" s="9" t="n">
        <v>0.0659511499592291</v>
      </c>
      <c r="N8354" s="9" t="n">
        <v>1.26086956521739</v>
      </c>
      <c r="O8354" s="9" t="n">
        <v>2.49668188317279</v>
      </c>
    </row>
    <row r="8355">
      <c r="B8355" t="s">
        <v>30</v>
      </c>
      <c r="C8355" t="s">
        <v>51</v>
      </c>
      <c r="D8355" t="s">
        <v>1006</v>
      </c>
      <c r="E8355" t="s">
        <v>22</v>
      </c>
      <c r="F8355" s="10" t="n">
        <v>30</v>
      </c>
      <c r="G8355" s="10" t="n">
        <v>467665.196976</v>
      </c>
      <c r="H8355" s="10" t="n">
        <v>37</v>
      </c>
      <c r="I8355" s="10" t="n">
        <v>524754.8304</v>
      </c>
      <c r="J8355" s="10" t="n">
        <v>30</v>
      </c>
      <c r="K8355" s="10" t="n">
        <v>223433.1168</v>
      </c>
      <c r="L8355" s="9" t="n">
        <v>-0.189189189189189</v>
      </c>
      <c r="M8355" s="9" t="n">
        <v>-0.108792964098078</v>
      </c>
      <c r="N8355" s="9" t="n">
        <v>0</v>
      </c>
      <c r="O8355" s="9" t="n">
        <v>1.09308809577507</v>
      </c>
    </row>
    <row r="8356">
      <c r="B8356" t="s">
        <v>30</v>
      </c>
      <c r="C8356" t="s">
        <v>51</v>
      </c>
      <c r="D8356" t="s">
        <v>1007</v>
      </c>
      <c r="E8356" t="s">
        <v>22</v>
      </c>
      <c r="F8356" s="10" t="n">
        <v>46</v>
      </c>
      <c r="G8356" s="10" t="n">
        <v>724280.3568</v>
      </c>
      <c r="H8356" s="10" t="n">
        <v>49</v>
      </c>
      <c r="I8356" s="10" t="n">
        <v>745197.1488</v>
      </c>
      <c r="J8356" s="10" t="n">
        <v>26</v>
      </c>
      <c r="K8356" s="10" t="n">
        <v>255470.26032</v>
      </c>
      <c r="L8356" s="9" t="n">
        <v>-0.0612244897959183</v>
      </c>
      <c r="M8356" s="9" t="n">
        <v>-0.0280688030458551</v>
      </c>
      <c r="N8356" s="9" t="n">
        <v>0.769230769230769</v>
      </c>
      <c r="O8356" s="9" t="n">
        <v>1.83508677641293</v>
      </c>
    </row>
    <row r="8357">
      <c r="B8357" t="s">
        <v>30</v>
      </c>
      <c r="C8357" t="s">
        <v>51</v>
      </c>
      <c r="D8357" t="s">
        <v>1009</v>
      </c>
      <c r="E8357" t="s">
        <v>33</v>
      </c>
      <c r="F8357" s="10" t="n">
        <v>56</v>
      </c>
      <c r="G8357" s="10" t="n">
        <v>806852.1144</v>
      </c>
      <c r="H8357" s="10" t="n">
        <v>59</v>
      </c>
      <c r="I8357" s="10" t="n">
        <v>652982.82</v>
      </c>
      <c r="J8357" s="10" t="n">
        <v>45</v>
      </c>
      <c r="K8357" s="10" t="n">
        <v>389658.9438</v>
      </c>
      <c r="L8357" s="9" t="n">
        <v>-0.0508474576271186</v>
      </c>
      <c r="M8357" s="9" t="n">
        <v>0.235640647329741</v>
      </c>
      <c r="N8357" s="9" t="n">
        <v>0.244444444444444</v>
      </c>
      <c r="O8357" s="9" t="n">
        <v>1.0706623760037</v>
      </c>
    </row>
    <row r="8358">
      <c r="B8358" t="s">
        <v>30</v>
      </c>
      <c r="C8358" t="s">
        <v>51</v>
      </c>
      <c r="D8358" t="s">
        <v>1010</v>
      </c>
      <c r="E8358" t="s">
        <v>22</v>
      </c>
      <c r="F8358" s="10" t="n">
        <v>13</v>
      </c>
      <c r="G8358" s="10" t="n">
        <v>50422.6458</v>
      </c>
      <c r="H8358" s="10" t="n">
        <v>13</v>
      </c>
      <c r="I8358" s="10" t="n">
        <v>49670.16975</v>
      </c>
      <c r="J8358" s="10" t="n">
        <v>12</v>
      </c>
      <c r="K8358" s="10" t="n">
        <v>48101.727</v>
      </c>
      <c r="L8358" s="9" t="n">
        <v>0</v>
      </c>
      <c r="M8358" s="9" t="n">
        <v>0.0151494559770453</v>
      </c>
      <c r="N8358" s="9" t="n">
        <v>0.0833333333333333</v>
      </c>
      <c r="O8358" s="9" t="n">
        <v>0.0482502177104784</v>
      </c>
    </row>
    <row r="8359">
      <c r="B8359" t="s">
        <v>30</v>
      </c>
      <c r="C8359" t="s">
        <v>51</v>
      </c>
      <c r="D8359" t="s">
        <v>1011</v>
      </c>
      <c r="E8359" t="s">
        <v>38</v>
      </c>
      <c r="F8359" s="10" t="n">
        <v>14</v>
      </c>
      <c r="G8359" s="10" t="n">
        <v>112726.1286</v>
      </c>
      <c r="H8359" s="10" t="n">
        <v>25</v>
      </c>
      <c r="I8359" s="10" t="n">
        <v>291043.4328</v>
      </c>
      <c r="J8359" s="10" t="n">
        <v>6</v>
      </c>
      <c r="K8359" s="10" t="n">
        <v>48135.36</v>
      </c>
      <c r="L8359" s="9" t="n">
        <v>-0.44</v>
      </c>
      <c r="M8359" s="9" t="n">
        <v>-0.612682796119081</v>
      </c>
      <c r="N8359" s="9" t="n">
        <v>1.33333333333333</v>
      </c>
      <c r="O8359" s="9" t="n">
        <v>1.34185697582816</v>
      </c>
    </row>
    <row r="8360">
      <c r="B8360" t="s">
        <v>30</v>
      </c>
      <c r="C8360" t="s">
        <v>51</v>
      </c>
      <c r="D8360" t="s">
        <v>1498</v>
      </c>
      <c r="E8360" t="s">
        <v>38</v>
      </c>
      <c r="F8360" s="10" t="n">
        <v>196</v>
      </c>
      <c r="G8360" s="10" t="n">
        <v>5208950.7522</v>
      </c>
      <c r="H8360" s="10" t="n">
        <v>220</v>
      </c>
      <c r="I8360" s="10" t="n">
        <v>4295690.648696</v>
      </c>
      <c r="J8360" s="10" t="n">
        <v>180</v>
      </c>
      <c r="K8360" s="10" t="n">
        <v>1912087.2406</v>
      </c>
      <c r="L8360" s="9" t="n">
        <v>-0.109090909090909</v>
      </c>
      <c r="M8360" s="9" t="n">
        <v>0.212599132058364</v>
      </c>
      <c r="N8360" s="9" t="n">
        <v>0.0888888888888888</v>
      </c>
      <c r="O8360" s="9" t="n">
        <v>1.7242223270971</v>
      </c>
    </row>
    <row r="8361">
      <c r="B8361" t="s">
        <v>30</v>
      </c>
      <c r="C8361" t="s">
        <v>51</v>
      </c>
      <c r="D8361" t="s">
        <v>1012</v>
      </c>
      <c r="E8361" t="s">
        <v>33</v>
      </c>
      <c r="F8361" s="10" t="n">
        <v>73</v>
      </c>
      <c r="G8361" s="10" t="n">
        <v>519559.8483</v>
      </c>
      <c r="H8361" s="10" t="n">
        <v>83</v>
      </c>
      <c r="I8361" s="10" t="n">
        <v>738175.47975</v>
      </c>
      <c r="J8361" s="10" t="n">
        <v>64</v>
      </c>
      <c r="K8361" s="10" t="n">
        <v>405835.0576</v>
      </c>
      <c r="L8361" s="9" t="n">
        <v>-0.120481927710843</v>
      </c>
      <c r="M8361" s="9" t="n">
        <v>-0.296156723498915</v>
      </c>
      <c r="N8361" s="9" t="n">
        <v>0.140625</v>
      </c>
      <c r="O8361" s="9" t="n">
        <v>0.280224166370786</v>
      </c>
    </row>
    <row r="8362">
      <c r="B8362" t="s">
        <v>30</v>
      </c>
      <c r="C8362" t="s">
        <v>51</v>
      </c>
      <c r="D8362" t="s">
        <v>1013</v>
      </c>
      <c r="E8362" t="s">
        <v>22</v>
      </c>
      <c r="F8362" s="10" t="n">
        <v>13</v>
      </c>
      <c r="G8362" s="10" t="n">
        <v>135126.0144</v>
      </c>
      <c r="H8362" s="10" t="n">
        <v>11</v>
      </c>
      <c r="I8362" s="10" t="n">
        <v>118973.8368</v>
      </c>
      <c r="J8362" s="10" t="n">
        <v>14</v>
      </c>
      <c r="K8362" s="10" t="n">
        <v>64941.2844</v>
      </c>
      <c r="L8362" s="9" t="n">
        <v>0.181818181818182</v>
      </c>
      <c r="M8362" s="9" t="n">
        <v>0.135762433442846</v>
      </c>
      <c r="N8362" s="9" t="n">
        <v>-0.0714285714285714</v>
      </c>
      <c r="O8362" s="9" t="n">
        <v>1.0807413288549</v>
      </c>
    </row>
    <row r="8363">
      <c r="B8363" t="s">
        <v>30</v>
      </c>
      <c r="C8363" t="s">
        <v>51</v>
      </c>
      <c r="D8363" t="s">
        <v>840</v>
      </c>
      <c r="E8363" t="s">
        <v>22</v>
      </c>
      <c r="F8363" s="10" t="n">
        <v>6</v>
      </c>
      <c r="G8363" s="10" t="n">
        <v>63273.6444</v>
      </c>
      <c r="H8363" s="10" t="n">
        <v>7</v>
      </c>
      <c r="I8363" s="10" t="n">
        <v>55530.5664</v>
      </c>
      <c r="J8363" s="10" t="n">
        <v>13</v>
      </c>
      <c r="K8363" s="10" t="n">
        <v>65551.4664</v>
      </c>
      <c r="L8363" s="9" t="n">
        <v>-0.142857142857143</v>
      </c>
      <c r="M8363" s="9" t="n">
        <v>0.13943812393745</v>
      </c>
      <c r="N8363" s="9" t="n">
        <v>-0.538461538461538</v>
      </c>
      <c r="O8363" s="9" t="n">
        <v>-0.0347486048000905</v>
      </c>
    </row>
    <row r="8364">
      <c r="B8364" t="s">
        <v>30</v>
      </c>
      <c r="C8364" t="s">
        <v>51</v>
      </c>
      <c r="D8364" t="s">
        <v>1014</v>
      </c>
      <c r="E8364" t="s">
        <v>22</v>
      </c>
      <c r="F8364" s="10" t="n">
        <v>10</v>
      </c>
      <c r="G8364" s="10" t="n">
        <v>112652.4672</v>
      </c>
      <c r="H8364" s="10" t="n">
        <v>14</v>
      </c>
      <c r="I8364" s="10" t="n">
        <v>87277.6944</v>
      </c>
      <c r="J8364" s="10" t="n">
        <v>7</v>
      </c>
      <c r="K8364" s="10" t="n">
        <v>33311.8128</v>
      </c>
      <c r="L8364" s="9" t="n">
        <v>-0.285714285714286</v>
      </c>
      <c r="M8364" s="9" t="n">
        <v>0.290736057757273</v>
      </c>
      <c r="N8364" s="9" t="n">
        <v>0.428571428571429</v>
      </c>
      <c r="O8364" s="9" t="n">
        <v>2.38175733264207</v>
      </c>
    </row>
    <row r="8365">
      <c r="B8365" t="s">
        <v>30</v>
      </c>
      <c r="C8365" t="s">
        <v>51</v>
      </c>
      <c r="D8365" t="s">
        <v>1015</v>
      </c>
      <c r="E8365" t="s">
        <v>22</v>
      </c>
      <c r="F8365" s="10" t="n">
        <v>10</v>
      </c>
      <c r="G8365" s="10" t="n">
        <v>105593.649168</v>
      </c>
      <c r="H8365" s="10" t="n">
        <v>20</v>
      </c>
      <c r="I8365" s="10" t="n">
        <v>177732.00312</v>
      </c>
      <c r="J8365" s="10" t="n">
        <v>20</v>
      </c>
      <c r="K8365" s="10" t="n">
        <v>119311.68</v>
      </c>
      <c r="L8365" s="9" t="n">
        <v>-0.5</v>
      </c>
      <c r="M8365" s="9" t="n">
        <v>-0.405882748664539</v>
      </c>
      <c r="N8365" s="9" t="n">
        <v>-0.5</v>
      </c>
      <c r="O8365" s="9" t="n">
        <v>-0.114976428393264</v>
      </c>
    </row>
    <row r="8366">
      <c r="B8366" t="s">
        <v>30</v>
      </c>
      <c r="C8366" t="s">
        <v>51</v>
      </c>
      <c r="D8366" t="s">
        <v>1016</v>
      </c>
      <c r="E8366" t="s">
        <v>22</v>
      </c>
      <c r="F8366" s="10" t="n">
        <v>13</v>
      </c>
      <c r="G8366" s="10" t="n">
        <v>207048.4416</v>
      </c>
      <c r="H8366" s="10" t="n">
        <v>8</v>
      </c>
      <c r="I8366" s="10" t="n">
        <v>126295.438464</v>
      </c>
      <c r="J8366" s="10"/>
      <c r="K8366" s="10"/>
      <c r="L8366" s="9" t="n">
        <v>0.625</v>
      </c>
      <c r="M8366" s="9" t="n">
        <v>0.639397622892123</v>
      </c>
      <c r="N8366" s="9"/>
      <c r="O8366" s="9"/>
    </row>
    <row r="8367">
      <c r="B8367" t="s">
        <v>30</v>
      </c>
      <c r="C8367" t="s">
        <v>51</v>
      </c>
      <c r="D8367" t="s">
        <v>1017</v>
      </c>
      <c r="E8367" t="s">
        <v>33</v>
      </c>
      <c r="F8367" s="10" t="n">
        <v>105</v>
      </c>
      <c r="G8367" s="10" t="n">
        <v>1091009.2554</v>
      </c>
      <c r="H8367" s="10" t="n">
        <v>108</v>
      </c>
      <c r="I8367" s="10" t="n">
        <v>1013100.5286</v>
      </c>
      <c r="J8367" s="10" t="n">
        <v>66</v>
      </c>
      <c r="K8367" s="10" t="n">
        <v>341538.5655</v>
      </c>
      <c r="L8367" s="9" t="n">
        <v>-0.0277777777777778</v>
      </c>
      <c r="M8367" s="9" t="n">
        <v>0.076901279389975</v>
      </c>
      <c r="N8367" s="9" t="n">
        <v>0.590909090909091</v>
      </c>
      <c r="O8367" s="9" t="n">
        <v>2.19439549616542</v>
      </c>
    </row>
    <row r="8368">
      <c r="B8368" t="s">
        <v>30</v>
      </c>
      <c r="C8368" t="s">
        <v>51</v>
      </c>
      <c r="D8368" t="s">
        <v>1018</v>
      </c>
      <c r="E8368" t="s">
        <v>22</v>
      </c>
      <c r="F8368" s="10" t="n">
        <v>37</v>
      </c>
      <c r="G8368" s="10" t="n">
        <v>372570.5772</v>
      </c>
      <c r="H8368" s="10" t="n">
        <v>33</v>
      </c>
      <c r="I8368" s="10" t="n">
        <v>277507.5024</v>
      </c>
      <c r="J8368" s="10" t="n">
        <v>49</v>
      </c>
      <c r="K8368" s="10" t="n">
        <v>399694.36752</v>
      </c>
      <c r="L8368" s="9" t="n">
        <v>0.121212121212121</v>
      </c>
      <c r="M8368" s="9" t="n">
        <v>0.342560377567652</v>
      </c>
      <c r="N8368" s="9" t="n">
        <v>-0.244897959183674</v>
      </c>
      <c r="O8368" s="9" t="n">
        <v>-0.0678613273644463</v>
      </c>
    </row>
    <row r="8369">
      <c r="B8369" t="s">
        <v>30</v>
      </c>
      <c r="C8369" t="s">
        <v>51</v>
      </c>
      <c r="D8369" t="s">
        <v>1019</v>
      </c>
      <c r="E8369" t="s">
        <v>38</v>
      </c>
      <c r="F8369" s="10" t="n">
        <v>126</v>
      </c>
      <c r="G8369" s="10" t="n">
        <v>755853.02222</v>
      </c>
      <c r="H8369" s="10" t="n">
        <v>103</v>
      </c>
      <c r="I8369" s="10" t="n">
        <v>649707.949768</v>
      </c>
      <c r="J8369" s="10" t="n">
        <v>105</v>
      </c>
      <c r="K8369" s="10" t="n">
        <v>583093.987428</v>
      </c>
      <c r="L8369" s="9" t="n">
        <v>0.223300970873786</v>
      </c>
      <c r="M8369" s="9" t="n">
        <v>0.16337351650061</v>
      </c>
      <c r="N8369" s="9" t="n">
        <v>0.2</v>
      </c>
      <c r="O8369" s="9" t="n">
        <v>0.296279911158117</v>
      </c>
    </row>
    <row r="8370">
      <c r="B8370" t="s">
        <v>30</v>
      </c>
      <c r="C8370" t="s">
        <v>51</v>
      </c>
      <c r="D8370" t="s">
        <v>1020</v>
      </c>
      <c r="E8370" t="s">
        <v>43</v>
      </c>
      <c r="F8370" s="10" t="n">
        <v>11</v>
      </c>
      <c r="G8370" s="10" t="n">
        <v>54704.2203</v>
      </c>
      <c r="H8370" s="10" t="n">
        <v>11</v>
      </c>
      <c r="I8370" s="10" t="n">
        <v>54865.61325</v>
      </c>
      <c r="J8370" s="10" t="s">
        <v>85</v>
      </c>
      <c r="K8370" s="10" t="n">
        <v>3814.0956</v>
      </c>
      <c r="L8370" s="9" t="n">
        <v>0</v>
      </c>
      <c r="M8370" s="9" t="n">
        <v>-0.00294160477646721</v>
      </c>
      <c r="N8370" s="9" t="s">
        <v>86</v>
      </c>
      <c r="O8370" s="9" t="n">
        <v>13.3426452918485</v>
      </c>
    </row>
    <row r="8371">
      <c r="B8371" t="s">
        <v>30</v>
      </c>
      <c r="C8371" t="s">
        <v>51</v>
      </c>
      <c r="D8371" t="s">
        <v>1021</v>
      </c>
      <c r="E8371" t="s">
        <v>43</v>
      </c>
      <c r="F8371" s="10" t="n">
        <v>32</v>
      </c>
      <c r="G8371" s="10" t="n">
        <v>126731.2044</v>
      </c>
      <c r="H8371" s="10" t="n">
        <v>44</v>
      </c>
      <c r="I8371" s="10" t="n">
        <v>181673.05815</v>
      </c>
      <c r="J8371" s="10" t="n">
        <v>24</v>
      </c>
      <c r="K8371" s="10" t="n">
        <v>58090.1904</v>
      </c>
      <c r="L8371" s="9" t="n">
        <v>-0.272727272727273</v>
      </c>
      <c r="M8371" s="9" t="n">
        <v>-0.302421582536673</v>
      </c>
      <c r="N8371" s="9" t="n">
        <v>0.333333333333333</v>
      </c>
      <c r="O8371" s="9" t="n">
        <v>1.18162831843636</v>
      </c>
    </row>
    <row r="8372">
      <c r="B8372" t="s">
        <v>30</v>
      </c>
      <c r="C8372" t="s">
        <v>51</v>
      </c>
      <c r="D8372" t="s">
        <v>1499</v>
      </c>
      <c r="E8372" t="s">
        <v>22</v>
      </c>
      <c r="F8372" s="10" t="n">
        <v>13</v>
      </c>
      <c r="G8372" s="10" t="n">
        <v>175753.2816</v>
      </c>
      <c r="H8372" s="10" t="n">
        <v>13</v>
      </c>
      <c r="I8372" s="10" t="n">
        <v>160586.712</v>
      </c>
      <c r="J8372" s="10"/>
      <c r="K8372" s="10"/>
      <c r="L8372" s="9" t="n">
        <v>0</v>
      </c>
      <c r="M8372" s="9" t="n">
        <v>0.0944447358757803</v>
      </c>
      <c r="N8372" s="9"/>
      <c r="O8372" s="9"/>
    </row>
    <row r="8373">
      <c r="B8373" t="s">
        <v>30</v>
      </c>
      <c r="C8373" t="s">
        <v>51</v>
      </c>
      <c r="D8373" t="s">
        <v>1022</v>
      </c>
      <c r="E8373" t="s">
        <v>38</v>
      </c>
      <c r="F8373" s="10" t="n">
        <v>32</v>
      </c>
      <c r="G8373" s="10" t="n">
        <v>119957.76</v>
      </c>
      <c r="H8373" s="10" t="n">
        <v>36</v>
      </c>
      <c r="I8373" s="10" t="n">
        <v>159224.94</v>
      </c>
      <c r="J8373" s="10" t="n">
        <v>44</v>
      </c>
      <c r="K8373" s="10" t="n">
        <v>170698.2016</v>
      </c>
      <c r="L8373" s="9" t="n">
        <v>-0.111111111111111</v>
      </c>
      <c r="M8373" s="9" t="n">
        <v>-0.246614506496281</v>
      </c>
      <c r="N8373" s="9" t="n">
        <v>-0.272727272727273</v>
      </c>
      <c r="O8373" s="9" t="n">
        <v>-0.297252350196992</v>
      </c>
    </row>
    <row r="8374">
      <c r="B8374" t="s">
        <v>30</v>
      </c>
      <c r="C8374" t="s">
        <v>51</v>
      </c>
      <c r="D8374" t="s">
        <v>1500</v>
      </c>
      <c r="E8374" t="s">
        <v>38</v>
      </c>
      <c r="F8374" s="10" t="s">
        <v>85</v>
      </c>
      <c r="G8374" s="10" t="n">
        <v>25769.34</v>
      </c>
      <c r="H8374" s="10"/>
      <c r="I8374" s="10"/>
      <c r="J8374" s="10"/>
      <c r="K8374" s="10"/>
      <c r="L8374" s="9" t="s">
        <v>86</v>
      </c>
      <c r="M8374" s="9"/>
      <c r="N8374" s="9" t="s">
        <v>86</v>
      </c>
      <c r="O8374" s="9"/>
    </row>
    <row r="8375">
      <c r="B8375" t="s">
        <v>30</v>
      </c>
      <c r="C8375" t="s">
        <v>51</v>
      </c>
      <c r="D8375" t="s">
        <v>1023</v>
      </c>
      <c r="E8375" t="s">
        <v>22</v>
      </c>
      <c r="F8375" s="10" t="n">
        <v>25</v>
      </c>
      <c r="G8375" s="10" t="n">
        <v>433651.399248</v>
      </c>
      <c r="H8375" s="10" t="n">
        <v>44</v>
      </c>
      <c r="I8375" s="10" t="n">
        <v>520193.588778</v>
      </c>
      <c r="J8375" s="10" t="s">
        <v>85</v>
      </c>
      <c r="K8375" s="10" t="n">
        <v>8021.322</v>
      </c>
      <c r="L8375" s="9" t="n">
        <v>-0.431818181818182</v>
      </c>
      <c r="M8375" s="9" t="n">
        <v>-0.166365352047684</v>
      </c>
      <c r="N8375" s="9" t="s">
        <v>86</v>
      </c>
      <c r="O8375" s="9" t="n">
        <v>53.0623352669298</v>
      </c>
    </row>
    <row r="8376">
      <c r="B8376" t="s">
        <v>30</v>
      </c>
      <c r="C8376" t="s">
        <v>51</v>
      </c>
      <c r="D8376" t="s">
        <v>1501</v>
      </c>
      <c r="E8376" t="s">
        <v>41</v>
      </c>
      <c r="F8376" s="10"/>
      <c r="G8376" s="10"/>
      <c r="H8376" s="10" t="s">
        <v>85</v>
      </c>
      <c r="I8376" s="10" t="n">
        <v>18647.82</v>
      </c>
      <c r="J8376" s="10"/>
      <c r="K8376" s="10"/>
      <c r="L8376" s="9" t="s">
        <v>86</v>
      </c>
      <c r="M8376" s="9"/>
      <c r="N8376" s="9"/>
      <c r="O8376" s="9"/>
    </row>
    <row r="8377">
      <c r="B8377" t="s">
        <v>30</v>
      </c>
      <c r="C8377" t="s">
        <v>51</v>
      </c>
      <c r="D8377" t="s">
        <v>1024</v>
      </c>
      <c r="E8377" t="s">
        <v>22</v>
      </c>
      <c r="F8377" s="10" t="n">
        <v>8</v>
      </c>
      <c r="G8377" s="10" t="n">
        <v>71152.4736</v>
      </c>
      <c r="H8377" s="10" t="n">
        <v>7</v>
      </c>
      <c r="I8377" s="10" t="n">
        <v>97814.4336</v>
      </c>
      <c r="J8377" s="10"/>
      <c r="K8377" s="10"/>
      <c r="L8377" s="9" t="n">
        <v>0.142857142857143</v>
      </c>
      <c r="M8377" s="9" t="n">
        <v>-0.272576950238559</v>
      </c>
      <c r="N8377" s="9"/>
      <c r="O8377" s="9"/>
    </row>
    <row r="8378">
      <c r="B8378" t="s">
        <v>30</v>
      </c>
      <c r="C8378" t="s">
        <v>51</v>
      </c>
      <c r="D8378" t="s">
        <v>1025</v>
      </c>
      <c r="E8378" t="s">
        <v>38</v>
      </c>
      <c r="F8378" s="10" t="n">
        <v>255</v>
      </c>
      <c r="G8378" s="10" t="n">
        <v>3494024.27236</v>
      </c>
      <c r="H8378" s="10" t="n">
        <v>265</v>
      </c>
      <c r="I8378" s="10" t="n">
        <v>3218331.15916</v>
      </c>
      <c r="J8378" s="10" t="n">
        <v>192</v>
      </c>
      <c r="K8378" s="10" t="n">
        <v>1342683.917</v>
      </c>
      <c r="L8378" s="9" t="n">
        <v>-0.0377358490566038</v>
      </c>
      <c r="M8378" s="9" t="n">
        <v>0.0856633763170467</v>
      </c>
      <c r="N8378" s="9" t="n">
        <v>0.328125</v>
      </c>
      <c r="O8378" s="9" t="n">
        <v>1.60226865617547</v>
      </c>
    </row>
    <row r="8379">
      <c r="B8379" t="s">
        <v>30</v>
      </c>
      <c r="C8379" t="s">
        <v>51</v>
      </c>
      <c r="D8379" t="s">
        <v>1026</v>
      </c>
      <c r="E8379" t="s">
        <v>22</v>
      </c>
      <c r="F8379" s="10" t="n">
        <v>12</v>
      </c>
      <c r="G8379" s="10" t="n">
        <v>92655.576</v>
      </c>
      <c r="H8379" s="10" t="n">
        <v>19</v>
      </c>
      <c r="I8379" s="10" t="n">
        <v>135127.6992</v>
      </c>
      <c r="J8379" s="10" t="n">
        <v>16</v>
      </c>
      <c r="K8379" s="10" t="n">
        <v>59177.748</v>
      </c>
      <c r="L8379" s="9" t="n">
        <v>-0.368421052631579</v>
      </c>
      <c r="M8379" s="9" t="n">
        <v>-0.314311006932323</v>
      </c>
      <c r="N8379" s="9" t="n">
        <v>-0.25</v>
      </c>
      <c r="O8379" s="9" t="n">
        <v>0.565716491948967</v>
      </c>
    </row>
    <row r="8380">
      <c r="B8380" t="s">
        <v>30</v>
      </c>
      <c r="C8380" t="s">
        <v>51</v>
      </c>
      <c r="D8380" t="s">
        <v>1027</v>
      </c>
      <c r="E8380" t="s">
        <v>38</v>
      </c>
      <c r="F8380" s="10" t="n">
        <v>249</v>
      </c>
      <c r="G8380" s="10" t="n">
        <v>3858802.437256</v>
      </c>
      <c r="H8380" s="10" t="n">
        <v>318</v>
      </c>
      <c r="I8380" s="10" t="n">
        <v>3837974.17308</v>
      </c>
      <c r="J8380" s="10" t="n">
        <v>231</v>
      </c>
      <c r="K8380" s="10" t="n">
        <v>1968854.7435</v>
      </c>
      <c r="L8380" s="9" t="n">
        <v>-0.216981132075472</v>
      </c>
      <c r="M8380" s="9" t="n">
        <v>0.00542689013440789</v>
      </c>
      <c r="N8380" s="9" t="n">
        <v>0.0779220779220779</v>
      </c>
      <c r="O8380" s="9" t="n">
        <v>0.959922360953999</v>
      </c>
    </row>
    <row r="8381">
      <c r="B8381" t="s">
        <v>30</v>
      </c>
      <c r="C8381" t="s">
        <v>51</v>
      </c>
      <c r="D8381" t="s">
        <v>1028</v>
      </c>
      <c r="E8381" t="s">
        <v>33</v>
      </c>
      <c r="F8381" s="10" t="n">
        <v>73</v>
      </c>
      <c r="G8381" s="10" t="n">
        <v>493995.6939</v>
      </c>
      <c r="H8381" s="10" t="n">
        <v>83</v>
      </c>
      <c r="I8381" s="10" t="n">
        <v>582806.8647</v>
      </c>
      <c r="J8381" s="10" t="n">
        <v>66</v>
      </c>
      <c r="K8381" s="10" t="n">
        <v>473284.4468</v>
      </c>
      <c r="L8381" s="9" t="n">
        <v>-0.120481927710843</v>
      </c>
      <c r="M8381" s="9" t="n">
        <v>-0.152385251751823</v>
      </c>
      <c r="N8381" s="9" t="n">
        <v>0.106060606060606</v>
      </c>
      <c r="O8381" s="9" t="n">
        <v>0.0437606755092719</v>
      </c>
    </row>
    <row r="8382">
      <c r="B8382" t="s">
        <v>30</v>
      </c>
      <c r="C8382" t="s">
        <v>51</v>
      </c>
      <c r="D8382" t="s">
        <v>1376</v>
      </c>
      <c r="E8382" t="s">
        <v>22</v>
      </c>
      <c r="F8382" s="10" t="s">
        <v>85</v>
      </c>
      <c r="G8382" s="10" t="n">
        <v>5185.30005</v>
      </c>
      <c r="H8382" s="10" t="s">
        <v>85</v>
      </c>
      <c r="I8382" s="10" t="n">
        <v>5737.23675</v>
      </c>
      <c r="J8382" s="10" t="s">
        <v>85</v>
      </c>
      <c r="K8382" s="10" t="n">
        <v>2755.8468</v>
      </c>
      <c r="L8382" s="9" t="s">
        <v>86</v>
      </c>
      <c r="M8382" s="9" t="n">
        <v>-0.0962025316455697</v>
      </c>
      <c r="N8382" s="9" t="s">
        <v>86</v>
      </c>
      <c r="O8382" s="9" t="n">
        <v>0.881563245823389</v>
      </c>
    </row>
    <row r="8383">
      <c r="B8383" t="s">
        <v>30</v>
      </c>
      <c r="C8383" t="s">
        <v>51</v>
      </c>
      <c r="D8383" t="s">
        <v>1030</v>
      </c>
      <c r="E8383" t="s">
        <v>31</v>
      </c>
      <c r="F8383" s="10" t="n">
        <v>20</v>
      </c>
      <c r="G8383" s="10" t="n">
        <v>209818.107</v>
      </c>
      <c r="H8383" s="10" t="n">
        <v>27</v>
      </c>
      <c r="I8383" s="10" t="n">
        <v>359780.0652</v>
      </c>
      <c r="J8383" s="10" t="n">
        <v>24</v>
      </c>
      <c r="K8383" s="10" t="n">
        <v>365962.755556</v>
      </c>
      <c r="L8383" s="9" t="n">
        <v>-0.259259259259259</v>
      </c>
      <c r="M8383" s="9" t="n">
        <v>-0.416815640179055</v>
      </c>
      <c r="N8383" s="9" t="n">
        <v>-0.166666666666667</v>
      </c>
      <c r="O8383" s="9" t="n">
        <v>-0.426668140911696</v>
      </c>
    </row>
    <row r="8384">
      <c r="B8384" t="s">
        <v>30</v>
      </c>
      <c r="C8384" t="s">
        <v>51</v>
      </c>
      <c r="D8384" t="s">
        <v>1032</v>
      </c>
      <c r="E8384" t="s">
        <v>40</v>
      </c>
      <c r="F8384" s="10" t="s">
        <v>85</v>
      </c>
      <c r="G8384" s="10" t="n">
        <v>21043.8</v>
      </c>
      <c r="H8384" s="10" t="s">
        <v>85</v>
      </c>
      <c r="I8384" s="10" t="n">
        <v>13390.92</v>
      </c>
      <c r="J8384" s="10"/>
      <c r="K8384" s="10"/>
      <c r="L8384" s="9" t="s">
        <v>86</v>
      </c>
      <c r="M8384" s="9" t="n">
        <v>0.571497701427534</v>
      </c>
      <c r="N8384" s="9" t="s">
        <v>86</v>
      </c>
      <c r="O8384" s="9"/>
    </row>
    <row r="8385">
      <c r="B8385" t="s">
        <v>30</v>
      </c>
      <c r="C8385" t="s">
        <v>51</v>
      </c>
      <c r="D8385" t="s">
        <v>1033</v>
      </c>
      <c r="E8385" t="s">
        <v>22</v>
      </c>
      <c r="F8385" s="10" t="n">
        <v>23</v>
      </c>
      <c r="G8385" s="10" t="n">
        <v>298378.374</v>
      </c>
      <c r="H8385" s="10" t="n">
        <v>29</v>
      </c>
      <c r="I8385" s="10" t="n">
        <v>397412.047488</v>
      </c>
      <c r="J8385" s="10" t="n">
        <v>26</v>
      </c>
      <c r="K8385" s="10" t="n">
        <v>209061.240264</v>
      </c>
      <c r="L8385" s="9" t="n">
        <v>-0.206896551724138</v>
      </c>
      <c r="M8385" s="9" t="n">
        <v>-0.249196455200544</v>
      </c>
      <c r="N8385" s="9" t="n">
        <v>-0.115384615384615</v>
      </c>
      <c r="O8385" s="9" t="n">
        <v>0.427229521948743</v>
      </c>
    </row>
    <row r="8386">
      <c r="B8386" t="s">
        <v>30</v>
      </c>
      <c r="C8386" t="s">
        <v>51</v>
      </c>
      <c r="D8386" t="s">
        <v>1034</v>
      </c>
      <c r="E8386" t="s">
        <v>31</v>
      </c>
      <c r="F8386" s="10" t="n">
        <v>50</v>
      </c>
      <c r="G8386" s="10" t="n">
        <v>689980.978704</v>
      </c>
      <c r="H8386" s="10" t="n">
        <v>38</v>
      </c>
      <c r="I8386" s="10" t="n">
        <v>305658.06445</v>
      </c>
      <c r="J8386" s="10" t="n">
        <v>46</v>
      </c>
      <c r="K8386" s="10" t="n">
        <v>398727.904724</v>
      </c>
      <c r="L8386" s="9" t="n">
        <v>0.315789473684211</v>
      </c>
      <c r="M8386" s="9" t="n">
        <v>1.25736225852751</v>
      </c>
      <c r="N8386" s="9" t="n">
        <v>0.0869565217391304</v>
      </c>
      <c r="O8386" s="9" t="n">
        <v>0.730455708088968</v>
      </c>
    </row>
    <row r="8387">
      <c r="B8387" t="s">
        <v>30</v>
      </c>
      <c r="C8387" t="s">
        <v>51</v>
      </c>
      <c r="D8387" t="s">
        <v>1035</v>
      </c>
      <c r="E8387" t="s">
        <v>22</v>
      </c>
      <c r="F8387" s="10" t="n">
        <v>38</v>
      </c>
      <c r="G8387" s="10" t="n">
        <v>443031.6384</v>
      </c>
      <c r="H8387" s="10" t="n">
        <v>27</v>
      </c>
      <c r="I8387" s="10" t="n">
        <v>362839.690512</v>
      </c>
      <c r="J8387" s="10" t="n">
        <v>13</v>
      </c>
      <c r="K8387" s="10" t="n">
        <v>189871.8276</v>
      </c>
      <c r="L8387" s="9" t="n">
        <v>0.407407407407407</v>
      </c>
      <c r="M8387" s="9" t="n">
        <v>0.221012061207642</v>
      </c>
      <c r="N8387" s="9" t="n">
        <v>1.92307692307692</v>
      </c>
      <c r="O8387" s="9" t="n">
        <v>1.33331950295084</v>
      </c>
    </row>
    <row r="8388">
      <c r="B8388" t="s">
        <v>30</v>
      </c>
      <c r="C8388" t="s">
        <v>51</v>
      </c>
      <c r="D8388" t="s">
        <v>1036</v>
      </c>
      <c r="E8388" t="s">
        <v>33</v>
      </c>
      <c r="F8388" s="10" t="n">
        <v>77</v>
      </c>
      <c r="G8388" s="10" t="n">
        <v>1034558.487</v>
      </c>
      <c r="H8388" s="10" t="n">
        <v>74</v>
      </c>
      <c r="I8388" s="10" t="n">
        <v>938847.3804</v>
      </c>
      <c r="J8388" s="10" t="n">
        <v>32</v>
      </c>
      <c r="K8388" s="10" t="n">
        <v>264960.472</v>
      </c>
      <c r="L8388" s="9" t="n">
        <v>0.0405405405405406</v>
      </c>
      <c r="M8388" s="9" t="n">
        <v>0.101945330623623</v>
      </c>
      <c r="N8388" s="9" t="n">
        <v>1.40625</v>
      </c>
      <c r="O8388" s="9" t="n">
        <v>2.90457670606807</v>
      </c>
    </row>
    <row r="8389">
      <c r="B8389" t="s">
        <v>30</v>
      </c>
      <c r="C8389" t="s">
        <v>51</v>
      </c>
      <c r="D8389" t="s">
        <v>1037</v>
      </c>
      <c r="E8389" t="s">
        <v>22</v>
      </c>
      <c r="F8389" s="10" t="n">
        <v>56</v>
      </c>
      <c r="G8389" s="10" t="n">
        <v>746506.9584</v>
      </c>
      <c r="H8389" s="10" t="n">
        <v>58</v>
      </c>
      <c r="I8389" s="10" t="n">
        <v>755529.4224</v>
      </c>
      <c r="J8389" s="10" t="n">
        <v>43</v>
      </c>
      <c r="K8389" s="10" t="n">
        <v>383749.152</v>
      </c>
      <c r="L8389" s="9" t="n">
        <v>-0.0344827586206896</v>
      </c>
      <c r="M8389" s="9" t="n">
        <v>-0.0119419095173545</v>
      </c>
      <c r="N8389" s="9" t="n">
        <v>0.302325581395349</v>
      </c>
      <c r="O8389" s="9" t="n">
        <v>0.945299304270515</v>
      </c>
    </row>
    <row r="8390">
      <c r="B8390" t="s">
        <v>30</v>
      </c>
      <c r="C8390" t="s">
        <v>51</v>
      </c>
      <c r="D8390" t="s">
        <v>1038</v>
      </c>
      <c r="E8390" t="s">
        <v>31</v>
      </c>
      <c r="F8390" s="10" t="n">
        <v>55</v>
      </c>
      <c r="G8390" s="10" t="n">
        <v>484272.7722</v>
      </c>
      <c r="H8390" s="10" t="n">
        <v>55</v>
      </c>
      <c r="I8390" s="10" t="n">
        <v>514571.211</v>
      </c>
      <c r="J8390" s="10"/>
      <c r="K8390" s="10"/>
      <c r="L8390" s="9" t="n">
        <v>0</v>
      </c>
      <c r="M8390" s="9" t="n">
        <v>-0.0588809442742028</v>
      </c>
      <c r="N8390" s="9"/>
      <c r="O8390" s="9"/>
    </row>
    <row r="8391">
      <c r="B8391" t="s">
        <v>30</v>
      </c>
      <c r="C8391" t="s">
        <v>51</v>
      </c>
      <c r="D8391" t="s">
        <v>1039</v>
      </c>
      <c r="E8391" t="s">
        <v>22</v>
      </c>
      <c r="F8391" s="10" t="n">
        <v>16</v>
      </c>
      <c r="G8391" s="10" t="n">
        <v>107866.1493</v>
      </c>
      <c r="H8391" s="10" t="n">
        <v>24</v>
      </c>
      <c r="I8391" s="10" t="n">
        <v>171545.365836</v>
      </c>
      <c r="J8391" s="10" t="n">
        <v>7</v>
      </c>
      <c r="K8391" s="10" t="n">
        <v>20907.9324</v>
      </c>
      <c r="L8391" s="9" t="n">
        <v>-0.333333333333333</v>
      </c>
      <c r="M8391" s="9" t="n">
        <v>-0.371209191374358</v>
      </c>
      <c r="N8391" s="9" t="n">
        <v>1.28571428571429</v>
      </c>
      <c r="O8391" s="9" t="n">
        <v>4.15910168620978</v>
      </c>
    </row>
    <row r="8392">
      <c r="B8392" t="s">
        <v>30</v>
      </c>
      <c r="C8392" t="s">
        <v>51</v>
      </c>
      <c r="D8392" t="s">
        <v>1040</v>
      </c>
      <c r="E8392" t="s">
        <v>22</v>
      </c>
      <c r="F8392" s="10" t="n">
        <v>20</v>
      </c>
      <c r="G8392" s="10" t="n">
        <v>320977.02</v>
      </c>
      <c r="H8392" s="10" t="n">
        <v>24</v>
      </c>
      <c r="I8392" s="10" t="n">
        <v>313569.63</v>
      </c>
      <c r="J8392" s="10" t="n">
        <v>28</v>
      </c>
      <c r="K8392" s="10" t="n">
        <v>261957.7536</v>
      </c>
      <c r="L8392" s="9" t="n">
        <v>-0.166666666666667</v>
      </c>
      <c r="M8392" s="9" t="n">
        <v>0.0236227915311822</v>
      </c>
      <c r="N8392" s="9" t="n">
        <v>-0.285714285714286</v>
      </c>
      <c r="O8392" s="9" t="n">
        <v>0.225300704365179</v>
      </c>
    </row>
    <row r="8393">
      <c r="B8393" t="s">
        <v>30</v>
      </c>
      <c r="C8393" t="s">
        <v>51</v>
      </c>
      <c r="D8393" t="s">
        <v>1041</v>
      </c>
      <c r="E8393" t="s">
        <v>22</v>
      </c>
      <c r="F8393" s="10" t="n">
        <v>26</v>
      </c>
      <c r="G8393" s="10" t="n">
        <v>242947.65</v>
      </c>
      <c r="H8393" s="10" t="n">
        <v>44</v>
      </c>
      <c r="I8393" s="10" t="n">
        <v>481852.3284</v>
      </c>
      <c r="J8393" s="10" t="n">
        <v>32</v>
      </c>
      <c r="K8393" s="10" t="n">
        <v>230983.5792</v>
      </c>
      <c r="L8393" s="9" t="n">
        <v>-0.409090909090909</v>
      </c>
      <c r="M8393" s="9" t="n">
        <v>-0.495804760751676</v>
      </c>
      <c r="N8393" s="9" t="n">
        <v>-0.1875</v>
      </c>
      <c r="O8393" s="9" t="n">
        <v>0.0517961962553224</v>
      </c>
    </row>
    <row r="8394">
      <c r="B8394" t="s">
        <v>30</v>
      </c>
      <c r="C8394" t="s">
        <v>51</v>
      </c>
      <c r="D8394" t="s">
        <v>1380</v>
      </c>
      <c r="E8394" t="s">
        <v>45</v>
      </c>
      <c r="F8394" s="10"/>
      <c r="G8394" s="10"/>
      <c r="H8394" s="10"/>
      <c r="I8394" s="10"/>
      <c r="J8394" s="10" t="n">
        <v>8</v>
      </c>
      <c r="K8394" s="10" t="n">
        <v>31913</v>
      </c>
      <c r="L8394" s="9"/>
      <c r="M8394" s="9"/>
      <c r="N8394" s="9"/>
      <c r="O8394" s="9"/>
    </row>
    <row r="8395">
      <c r="B8395" t="s">
        <v>30</v>
      </c>
      <c r="C8395" t="s">
        <v>51</v>
      </c>
      <c r="D8395" t="s">
        <v>1042</v>
      </c>
      <c r="E8395" t="s">
        <v>33</v>
      </c>
      <c r="F8395" s="10" t="n">
        <v>104</v>
      </c>
      <c r="G8395" s="10" t="n">
        <v>971902.134</v>
      </c>
      <c r="H8395" s="10" t="n">
        <v>131</v>
      </c>
      <c r="I8395" s="10" t="n">
        <v>1316822.2332</v>
      </c>
      <c r="J8395" s="10" t="n">
        <v>59</v>
      </c>
      <c r="K8395" s="10" t="n">
        <v>318557.56</v>
      </c>
      <c r="L8395" s="9" t="n">
        <v>-0.206106870229008</v>
      </c>
      <c r="M8395" s="9" t="n">
        <v>-0.261933684368172</v>
      </c>
      <c r="N8395" s="9" t="n">
        <v>0.76271186440678</v>
      </c>
      <c r="O8395" s="9" t="n">
        <v>2.05094669233403</v>
      </c>
    </row>
    <row r="8396">
      <c r="B8396" t="s">
        <v>30</v>
      </c>
      <c r="C8396" t="s">
        <v>51</v>
      </c>
      <c r="D8396" t="s">
        <v>1043</v>
      </c>
      <c r="E8396" t="s">
        <v>22</v>
      </c>
      <c r="F8396" s="10" t="n">
        <v>36</v>
      </c>
      <c r="G8396" s="10" t="n">
        <v>463211.094528</v>
      </c>
      <c r="H8396" s="10" t="n">
        <v>29</v>
      </c>
      <c r="I8396" s="10" t="n">
        <v>350564.524128</v>
      </c>
      <c r="J8396" s="10" t="n">
        <v>13</v>
      </c>
      <c r="K8396" s="10" t="n">
        <v>149505.12912</v>
      </c>
      <c r="L8396" s="9" t="n">
        <v>0.241379310344828</v>
      </c>
      <c r="M8396" s="9" t="n">
        <v>0.321329063972457</v>
      </c>
      <c r="N8396" s="9" t="n">
        <v>1.76923076923077</v>
      </c>
      <c r="O8396" s="9" t="n">
        <v>2.09829567222543</v>
      </c>
    </row>
    <row r="8397">
      <c r="B8397" t="s">
        <v>30</v>
      </c>
      <c r="C8397" t="s">
        <v>51</v>
      </c>
      <c r="D8397" t="s">
        <v>1044</v>
      </c>
      <c r="E8397" t="s">
        <v>33</v>
      </c>
      <c r="F8397" s="10" t="n">
        <v>89</v>
      </c>
      <c r="G8397" s="10" t="n">
        <v>1454764.2768</v>
      </c>
      <c r="H8397" s="10" t="n">
        <v>100</v>
      </c>
      <c r="I8397" s="10" t="n">
        <v>1525589.7048</v>
      </c>
      <c r="J8397" s="10" t="n">
        <v>29</v>
      </c>
      <c r="K8397" s="10" t="n">
        <v>240444.44</v>
      </c>
      <c r="L8397" s="9" t="n">
        <v>-0.11</v>
      </c>
      <c r="M8397" s="9" t="n">
        <v>-0.0464249514644469</v>
      </c>
      <c r="N8397" s="9" t="n">
        <v>2.06896551724138</v>
      </c>
      <c r="O8397" s="9" t="n">
        <v>5.05031364751042</v>
      </c>
    </row>
    <row r="8398">
      <c r="B8398" t="s">
        <v>30</v>
      </c>
      <c r="C8398" t="s">
        <v>51</v>
      </c>
      <c r="D8398" t="s">
        <v>1045</v>
      </c>
      <c r="E8398" t="s">
        <v>22</v>
      </c>
      <c r="F8398" s="10" t="n">
        <v>27</v>
      </c>
      <c r="G8398" s="10" t="n">
        <v>223657.2</v>
      </c>
      <c r="H8398" s="10" t="n">
        <v>11</v>
      </c>
      <c r="I8398" s="10" t="n">
        <v>87537.6924</v>
      </c>
      <c r="J8398" s="10" t="s">
        <v>85</v>
      </c>
      <c r="K8398" s="10" t="n">
        <v>8402.4</v>
      </c>
      <c r="L8398" s="9" t="n">
        <v>1.45454545454545</v>
      </c>
      <c r="M8398" s="9" t="n">
        <v>1.55498167552792</v>
      </c>
      <c r="N8398" s="9" t="s">
        <v>86</v>
      </c>
      <c r="O8398" s="9" t="n">
        <v>25.6182519280206</v>
      </c>
    </row>
    <row r="8399">
      <c r="B8399" t="s">
        <v>30</v>
      </c>
      <c r="C8399" t="s">
        <v>51</v>
      </c>
      <c r="D8399" t="s">
        <v>1460</v>
      </c>
      <c r="E8399" t="s">
        <v>40</v>
      </c>
      <c r="F8399" s="10" t="n">
        <v>9</v>
      </c>
      <c r="G8399" s="10" t="n">
        <v>54812.34</v>
      </c>
      <c r="H8399" s="10" t="n">
        <v>9</v>
      </c>
      <c r="I8399" s="10" t="n">
        <v>41798.7</v>
      </c>
      <c r="J8399" s="10" t="n">
        <v>5</v>
      </c>
      <c r="K8399" s="10" t="n">
        <v>29045</v>
      </c>
      <c r="L8399" s="9" t="n">
        <v>0</v>
      </c>
      <c r="M8399" s="9" t="n">
        <v>0.311340783325797</v>
      </c>
      <c r="N8399" s="9" t="n">
        <v>0.8</v>
      </c>
      <c r="O8399" s="9" t="n">
        <v>0.887152349802031</v>
      </c>
    </row>
    <row r="8400">
      <c r="B8400" t="s">
        <v>30</v>
      </c>
      <c r="C8400" t="s">
        <v>53</v>
      </c>
      <c r="D8400" t="s">
        <v>1047</v>
      </c>
      <c r="E8400" t="s">
        <v>31</v>
      </c>
      <c r="F8400" s="10" t="n">
        <v>61</v>
      </c>
      <c r="G8400" s="10" t="n">
        <v>682548.57765</v>
      </c>
      <c r="H8400" s="10" t="n">
        <v>53</v>
      </c>
      <c r="I8400" s="10" t="n">
        <v>583445.3286</v>
      </c>
      <c r="J8400" s="10" t="n">
        <v>36</v>
      </c>
      <c r="K8400" s="10" t="n">
        <v>232679.9004</v>
      </c>
      <c r="L8400" s="9" t="n">
        <v>0.150943396226415</v>
      </c>
      <c r="M8400" s="9" t="n">
        <v>0.169858672598857</v>
      </c>
      <c r="N8400" s="9" t="n">
        <v>0.694444444444444</v>
      </c>
      <c r="O8400" s="9" t="n">
        <v>1.9334230265555</v>
      </c>
    </row>
    <row r="8401">
      <c r="B8401" t="s">
        <v>30</v>
      </c>
      <c r="C8401" t="s">
        <v>53</v>
      </c>
      <c r="D8401" t="s">
        <v>1048</v>
      </c>
      <c r="E8401" t="s">
        <v>31</v>
      </c>
      <c r="F8401" s="10" t="n">
        <v>59</v>
      </c>
      <c r="G8401" s="10" t="n">
        <v>745821.5742</v>
      </c>
      <c r="H8401" s="10" t="n">
        <v>69</v>
      </c>
      <c r="I8401" s="10" t="n">
        <v>669238.7379</v>
      </c>
      <c r="J8401" s="10" t="n">
        <v>51</v>
      </c>
      <c r="K8401" s="10" t="n">
        <v>435769.1412</v>
      </c>
      <c r="L8401" s="9" t="n">
        <v>-0.144927536231884</v>
      </c>
      <c r="M8401" s="9" t="n">
        <v>0.11443276063234</v>
      </c>
      <c r="N8401" s="9" t="n">
        <v>0.156862745098039</v>
      </c>
      <c r="O8401" s="9" t="n">
        <v>0.711506170781604</v>
      </c>
    </row>
    <row r="8402">
      <c r="B8402" t="s">
        <v>30</v>
      </c>
      <c r="C8402" t="s">
        <v>53</v>
      </c>
      <c r="D8402" t="s">
        <v>1050</v>
      </c>
      <c r="E8402" t="s">
        <v>22</v>
      </c>
      <c r="F8402" s="10" t="n">
        <v>17</v>
      </c>
      <c r="G8402" s="10" t="n">
        <v>165762.4176</v>
      </c>
      <c r="H8402" s="10" t="n">
        <v>11</v>
      </c>
      <c r="I8402" s="10" t="n">
        <v>127908.3312</v>
      </c>
      <c r="J8402" s="10"/>
      <c r="K8402" s="10"/>
      <c r="L8402" s="9" t="n">
        <v>0.545454545454545</v>
      </c>
      <c r="M8402" s="9" t="n">
        <v>0.295946996140623</v>
      </c>
      <c r="N8402" s="9"/>
      <c r="O8402" s="9"/>
    </row>
    <row r="8403">
      <c r="B8403" t="s">
        <v>30</v>
      </c>
      <c r="C8403" t="s">
        <v>53</v>
      </c>
      <c r="D8403" t="s">
        <v>1051</v>
      </c>
      <c r="E8403" t="s">
        <v>22</v>
      </c>
      <c r="F8403" s="10" t="n">
        <v>20</v>
      </c>
      <c r="G8403" s="10" t="n">
        <v>155629.2537</v>
      </c>
      <c r="H8403" s="10" t="n">
        <v>17</v>
      </c>
      <c r="I8403" s="10" t="n">
        <v>158550.9534</v>
      </c>
      <c r="J8403" s="10" t="s">
        <v>85</v>
      </c>
      <c r="K8403" s="10" t="n">
        <v>4491.3852</v>
      </c>
      <c r="L8403" s="9" t="n">
        <v>0.176470588235294</v>
      </c>
      <c r="M8403" s="9" t="n">
        <v>-0.0184275126534811</v>
      </c>
      <c r="N8403" s="9" t="s">
        <v>86</v>
      </c>
      <c r="O8403" s="9" t="n">
        <v>33.6506137349342</v>
      </c>
    </row>
    <row r="8404">
      <c r="B8404" t="s">
        <v>30</v>
      </c>
      <c r="C8404" t="s">
        <v>53</v>
      </c>
      <c r="D8404" t="s">
        <v>1052</v>
      </c>
      <c r="E8404" t="s">
        <v>22</v>
      </c>
      <c r="F8404" s="10"/>
      <c r="G8404" s="10"/>
      <c r="H8404" s="10" t="s">
        <v>85</v>
      </c>
      <c r="I8404" s="10" t="n">
        <v>3289.71</v>
      </c>
      <c r="J8404" s="10" t="s">
        <v>85</v>
      </c>
      <c r="K8404" s="10" t="n">
        <v>20170.0104</v>
      </c>
      <c r="L8404" s="9" t="s">
        <v>86</v>
      </c>
      <c r="M8404" s="9"/>
      <c r="N8404" s="9" t="s">
        <v>86</v>
      </c>
      <c r="O8404" s="9"/>
    </row>
    <row r="8405">
      <c r="B8405" t="s">
        <v>30</v>
      </c>
      <c r="C8405" t="s">
        <v>53</v>
      </c>
      <c r="D8405" t="s">
        <v>1053</v>
      </c>
      <c r="E8405" t="s">
        <v>22</v>
      </c>
      <c r="F8405" s="10" t="n">
        <v>10</v>
      </c>
      <c r="G8405" s="10" t="n">
        <v>98447.9184</v>
      </c>
      <c r="H8405" s="10" t="n">
        <v>6</v>
      </c>
      <c r="I8405" s="10" t="n">
        <v>41006.5884</v>
      </c>
      <c r="J8405" s="10" t="n">
        <v>8</v>
      </c>
      <c r="K8405" s="10" t="n">
        <v>50972.508</v>
      </c>
      <c r="L8405" s="9" t="n">
        <v>0.666666666666667</v>
      </c>
      <c r="M8405" s="9" t="n">
        <v>1.40078295320954</v>
      </c>
      <c r="N8405" s="9" t="n">
        <v>0.25</v>
      </c>
      <c r="O8405" s="9" t="n">
        <v>0.931392475331996</v>
      </c>
    </row>
    <row r="8406">
      <c r="B8406" t="s">
        <v>30</v>
      </c>
      <c r="C8406" t="s">
        <v>53</v>
      </c>
      <c r="D8406" t="s">
        <v>1503</v>
      </c>
      <c r="E8406" t="s">
        <v>22</v>
      </c>
      <c r="F8406" s="10"/>
      <c r="G8406" s="10"/>
      <c r="H8406" s="10" t="s">
        <v>85</v>
      </c>
      <c r="I8406" s="10" t="n">
        <v>6301.152</v>
      </c>
      <c r="J8406" s="10"/>
      <c r="K8406" s="10"/>
      <c r="L8406" s="9" t="s">
        <v>86</v>
      </c>
      <c r="M8406" s="9"/>
      <c r="N8406" s="9"/>
      <c r="O8406" s="9"/>
    </row>
    <row r="8407">
      <c r="B8407" t="s">
        <v>30</v>
      </c>
      <c r="C8407" t="s">
        <v>53</v>
      </c>
      <c r="D8407" t="s">
        <v>1054</v>
      </c>
      <c r="E8407" t="s">
        <v>22</v>
      </c>
      <c r="F8407" s="10" t="n">
        <v>96</v>
      </c>
      <c r="G8407" s="10" t="n">
        <v>1422973.293</v>
      </c>
      <c r="H8407" s="10" t="n">
        <v>82</v>
      </c>
      <c r="I8407" s="10" t="n">
        <v>813911.8488</v>
      </c>
      <c r="J8407" s="10" t="n">
        <v>71</v>
      </c>
      <c r="K8407" s="10" t="n">
        <v>663579.4572</v>
      </c>
      <c r="L8407" s="9" t="n">
        <v>0.170731707317073</v>
      </c>
      <c r="M8407" s="9" t="n">
        <v>0.748313770217225</v>
      </c>
      <c r="N8407" s="9" t="n">
        <v>0.352112676056338</v>
      </c>
      <c r="O8407" s="9" t="n">
        <v>1.14439021214474</v>
      </c>
    </row>
    <row r="8408">
      <c r="B8408" t="s">
        <v>30</v>
      </c>
      <c r="C8408" t="s">
        <v>53</v>
      </c>
      <c r="D8408" t="s">
        <v>1055</v>
      </c>
      <c r="E8408" t="s">
        <v>38</v>
      </c>
      <c r="F8408" s="10" t="n">
        <v>13</v>
      </c>
      <c r="G8408" s="10" t="n">
        <v>105777.9</v>
      </c>
      <c r="H8408" s="10" t="n">
        <v>6</v>
      </c>
      <c r="I8408" s="10" t="n">
        <v>66690.54</v>
      </c>
      <c r="J8408" s="10"/>
      <c r="K8408" s="10"/>
      <c r="L8408" s="9" t="n">
        <v>1.16666666666667</v>
      </c>
      <c r="M8408" s="9" t="n">
        <v>0.586100517404717</v>
      </c>
      <c r="N8408" s="9"/>
      <c r="O8408" s="9"/>
    </row>
    <row r="8409">
      <c r="B8409" t="s">
        <v>30</v>
      </c>
      <c r="C8409" t="s">
        <v>53</v>
      </c>
      <c r="D8409" t="s">
        <v>1056</v>
      </c>
      <c r="E8409" t="s">
        <v>22</v>
      </c>
      <c r="F8409" s="10" t="s">
        <v>85</v>
      </c>
      <c r="G8409" s="10" t="n">
        <v>25500.02895</v>
      </c>
      <c r="H8409" s="10" t="n">
        <v>12</v>
      </c>
      <c r="I8409" s="10" t="n">
        <v>74001.71475</v>
      </c>
      <c r="J8409" s="10" t="s">
        <v>85</v>
      </c>
      <c r="K8409" s="10" t="n">
        <v>15482.172</v>
      </c>
      <c r="L8409" s="9" t="s">
        <v>86</v>
      </c>
      <c r="M8409" s="9" t="n">
        <v>-0.65541299906162</v>
      </c>
      <c r="N8409" s="9" t="s">
        <v>86</v>
      </c>
      <c r="O8409" s="9" t="n">
        <v>0.647057593081901</v>
      </c>
    </row>
    <row r="8410">
      <c r="B8410" t="s">
        <v>30</v>
      </c>
      <c r="C8410" t="s">
        <v>53</v>
      </c>
      <c r="D8410" t="s">
        <v>1057</v>
      </c>
      <c r="E8410" t="s">
        <v>22</v>
      </c>
      <c r="F8410" s="10" t="n">
        <v>11</v>
      </c>
      <c r="G8410" s="10" t="n">
        <v>163386.8496</v>
      </c>
      <c r="H8410" s="10" t="n">
        <v>19</v>
      </c>
      <c r="I8410" s="10" t="n">
        <v>235073.4048</v>
      </c>
      <c r="J8410" s="10" t="n">
        <v>16</v>
      </c>
      <c r="K8410" s="10" t="n">
        <v>118039.5816</v>
      </c>
      <c r="L8410" s="9" t="n">
        <v>-0.421052631578947</v>
      </c>
      <c r="M8410" s="9" t="n">
        <v>-0.30495391539928</v>
      </c>
      <c r="N8410" s="9" t="n">
        <v>-0.3125</v>
      </c>
      <c r="O8410" s="9" t="n">
        <v>0.384170016407445</v>
      </c>
    </row>
    <row r="8411">
      <c r="B8411" t="s">
        <v>30</v>
      </c>
      <c r="C8411" t="s">
        <v>53</v>
      </c>
      <c r="D8411" t="s">
        <v>1058</v>
      </c>
      <c r="E8411" t="s">
        <v>22</v>
      </c>
      <c r="F8411" s="10" t="n">
        <v>27</v>
      </c>
      <c r="G8411" s="10" t="n">
        <v>164698.0632</v>
      </c>
      <c r="H8411" s="10" t="n">
        <v>20</v>
      </c>
      <c r="I8411" s="10" t="n">
        <v>113961.7383</v>
      </c>
      <c r="J8411" s="10"/>
      <c r="K8411" s="10"/>
      <c r="L8411" s="9" t="n">
        <v>0.35</v>
      </c>
      <c r="M8411" s="9" t="n">
        <v>0.445204905232654</v>
      </c>
      <c r="N8411" s="9"/>
      <c r="O8411" s="9"/>
    </row>
    <row r="8412">
      <c r="B8412" t="s">
        <v>30</v>
      </c>
      <c r="C8412" t="s">
        <v>53</v>
      </c>
      <c r="D8412" t="s">
        <v>1059</v>
      </c>
      <c r="E8412" t="s">
        <v>38</v>
      </c>
      <c r="F8412" s="10" t="n">
        <v>11</v>
      </c>
      <c r="G8412" s="10" t="n">
        <v>215584.3188</v>
      </c>
      <c r="H8412" s="10" t="n">
        <v>14</v>
      </c>
      <c r="I8412" s="10" t="n">
        <v>213684.7716</v>
      </c>
      <c r="J8412" s="10"/>
      <c r="K8412" s="10"/>
      <c r="L8412" s="9" t="n">
        <v>-0.214285714285714</v>
      </c>
      <c r="M8412" s="9" t="n">
        <v>0.00888948325974215</v>
      </c>
      <c r="N8412" s="9"/>
      <c r="O8412" s="9"/>
    </row>
    <row r="8413">
      <c r="B8413" t="s">
        <v>30</v>
      </c>
      <c r="C8413" t="s">
        <v>53</v>
      </c>
      <c r="D8413" t="s">
        <v>1462</v>
      </c>
      <c r="E8413" t="s">
        <v>41</v>
      </c>
      <c r="F8413" s="10" t="n">
        <v>14</v>
      </c>
      <c r="G8413" s="10" t="n">
        <v>158390.34</v>
      </c>
      <c r="H8413" s="10" t="n">
        <v>14</v>
      </c>
      <c r="I8413" s="10" t="n">
        <v>213890.58</v>
      </c>
      <c r="J8413" s="10"/>
      <c r="K8413" s="10"/>
      <c r="L8413" s="9" t="n">
        <v>0</v>
      </c>
      <c r="M8413" s="9" t="n">
        <v>-0.259479589984748</v>
      </c>
      <c r="N8413" s="9"/>
      <c r="O8413" s="9"/>
    </row>
    <row r="8414">
      <c r="B8414" t="s">
        <v>30</v>
      </c>
      <c r="C8414" t="s">
        <v>53</v>
      </c>
      <c r="D8414" t="s">
        <v>1060</v>
      </c>
      <c r="E8414" t="s">
        <v>38</v>
      </c>
      <c r="F8414" s="10" t="n">
        <v>74</v>
      </c>
      <c r="G8414" s="10" t="n">
        <v>328074.588001</v>
      </c>
      <c r="H8414" s="10" t="n">
        <v>97</v>
      </c>
      <c r="I8414" s="10" t="n">
        <v>661298.86905</v>
      </c>
      <c r="J8414" s="10" t="n">
        <v>71</v>
      </c>
      <c r="K8414" s="10" t="n">
        <v>232376.4544</v>
      </c>
      <c r="L8414" s="9" t="n">
        <v>-0.237113402061856</v>
      </c>
      <c r="M8414" s="9" t="n">
        <v>-0.503893620032496</v>
      </c>
      <c r="N8414" s="9" t="n">
        <v>0.0422535211267605</v>
      </c>
      <c r="O8414" s="9" t="n">
        <v>0.411823710143501</v>
      </c>
    </row>
    <row r="8415">
      <c r="B8415" t="s">
        <v>30</v>
      </c>
      <c r="C8415" t="s">
        <v>53</v>
      </c>
      <c r="D8415" t="s">
        <v>1061</v>
      </c>
      <c r="E8415" t="s">
        <v>22</v>
      </c>
      <c r="F8415" s="10" t="n">
        <v>10</v>
      </c>
      <c r="G8415" s="10" t="n">
        <v>46289.49165</v>
      </c>
      <c r="H8415" s="10" t="n">
        <v>27</v>
      </c>
      <c r="I8415" s="10" t="n">
        <v>240907.07205</v>
      </c>
      <c r="J8415" s="10" t="n">
        <v>12</v>
      </c>
      <c r="K8415" s="10" t="n">
        <v>41903.028</v>
      </c>
      <c r="L8415" s="9" t="n">
        <v>-0.62962962962963</v>
      </c>
      <c r="M8415" s="9" t="n">
        <v>-0.807853330099032</v>
      </c>
      <c r="N8415" s="9" t="n">
        <v>-0.166666666666667</v>
      </c>
      <c r="O8415" s="9" t="n">
        <v>0.104681304892811</v>
      </c>
    </row>
    <row r="8416">
      <c r="B8416" t="s">
        <v>30</v>
      </c>
      <c r="C8416" t="s">
        <v>53</v>
      </c>
      <c r="D8416" t="s">
        <v>1062</v>
      </c>
      <c r="E8416" t="s">
        <v>22</v>
      </c>
      <c r="F8416" s="10" t="n">
        <v>5</v>
      </c>
      <c r="G8416" s="10" t="n">
        <v>40989.4992</v>
      </c>
      <c r="H8416" s="10" t="n">
        <v>5</v>
      </c>
      <c r="I8416" s="10" t="n">
        <v>33180.4512</v>
      </c>
      <c r="J8416" s="10" t="n">
        <v>10</v>
      </c>
      <c r="K8416" s="10" t="n">
        <v>39483.384</v>
      </c>
      <c r="L8416" s="9" t="n">
        <v>0</v>
      </c>
      <c r="M8416" s="9" t="n">
        <v>0.235350868284757</v>
      </c>
      <c r="N8416" s="9" t="n">
        <v>-0.5</v>
      </c>
      <c r="O8416" s="9" t="n">
        <v>0.0381455449715253</v>
      </c>
    </row>
    <row r="8417">
      <c r="B8417" t="s">
        <v>30</v>
      </c>
      <c r="C8417" t="s">
        <v>54</v>
      </c>
      <c r="D8417" t="s">
        <v>1064</v>
      </c>
      <c r="E8417" t="s">
        <v>33</v>
      </c>
      <c r="F8417" s="10" t="n">
        <v>62</v>
      </c>
      <c r="G8417" s="10" t="n">
        <v>581164.3494</v>
      </c>
      <c r="H8417" s="10" t="n">
        <v>46</v>
      </c>
      <c r="I8417" s="10" t="n">
        <v>498116.6802</v>
      </c>
      <c r="J8417" s="10" t="s">
        <v>85</v>
      </c>
      <c r="K8417" s="10" t="n">
        <v>8381.8704</v>
      </c>
      <c r="L8417" s="9" t="n">
        <v>0.347826086956522</v>
      </c>
      <c r="M8417" s="9" t="n">
        <v>0.166723325078484</v>
      </c>
      <c r="N8417" s="9" t="s">
        <v>86</v>
      </c>
      <c r="O8417" s="9" t="n">
        <v>68.3358787079314</v>
      </c>
    </row>
    <row r="8418">
      <c r="B8418" t="s">
        <v>30</v>
      </c>
      <c r="C8418" t="s">
        <v>54</v>
      </c>
      <c r="D8418" t="s">
        <v>1065</v>
      </c>
      <c r="E8418" t="s">
        <v>22</v>
      </c>
      <c r="F8418" s="10" t="n">
        <v>38</v>
      </c>
      <c r="G8418" s="10" t="n">
        <v>525181.797576</v>
      </c>
      <c r="H8418" s="10" t="n">
        <v>35</v>
      </c>
      <c r="I8418" s="10" t="n">
        <v>386164.92096</v>
      </c>
      <c r="J8418" s="10" t="n">
        <v>9</v>
      </c>
      <c r="K8418" s="10" t="n">
        <v>154694.482416</v>
      </c>
      <c r="L8418" s="9" t="n">
        <v>0.0857142857142856</v>
      </c>
      <c r="M8418" s="9" t="n">
        <v>0.359993539212226</v>
      </c>
      <c r="N8418" s="9" t="n">
        <v>3.22222222222222</v>
      </c>
      <c r="O8418" s="9" t="n">
        <v>2.3949614063396</v>
      </c>
    </row>
    <row r="8419">
      <c r="B8419" t="s">
        <v>30</v>
      </c>
      <c r="C8419" t="s">
        <v>54</v>
      </c>
      <c r="D8419" t="s">
        <v>1066</v>
      </c>
      <c r="E8419" t="s">
        <v>22</v>
      </c>
      <c r="F8419" s="10" t="n">
        <v>12</v>
      </c>
      <c r="G8419" s="10" t="n">
        <v>110320.5462</v>
      </c>
      <c r="H8419" s="10" t="n">
        <v>21</v>
      </c>
      <c r="I8419" s="10" t="n">
        <v>201740.95905</v>
      </c>
      <c r="J8419" s="10" t="n">
        <v>14</v>
      </c>
      <c r="K8419" s="10" t="n">
        <v>152726.2728</v>
      </c>
      <c r="L8419" s="9" t="n">
        <v>-0.428571428571429</v>
      </c>
      <c r="M8419" s="9" t="n">
        <v>-0.453157421678273</v>
      </c>
      <c r="N8419" s="9" t="n">
        <v>-0.142857142857143</v>
      </c>
      <c r="O8419" s="9" t="n">
        <v>-0.277658361083241</v>
      </c>
    </row>
    <row r="8420">
      <c r="B8420" t="s">
        <v>30</v>
      </c>
      <c r="C8420" t="s">
        <v>54</v>
      </c>
      <c r="D8420" t="s">
        <v>1067</v>
      </c>
      <c r="E8420" t="s">
        <v>33</v>
      </c>
      <c r="F8420" s="10" t="n">
        <v>80</v>
      </c>
      <c r="G8420" s="10" t="n">
        <v>737215.191</v>
      </c>
      <c r="H8420" s="10" t="n">
        <v>72</v>
      </c>
      <c r="I8420" s="10" t="n">
        <v>786321.250416</v>
      </c>
      <c r="J8420" s="10" t="n">
        <v>24</v>
      </c>
      <c r="K8420" s="10" t="n">
        <v>245076.1</v>
      </c>
      <c r="L8420" s="9" t="n">
        <v>0.111111111111111</v>
      </c>
      <c r="M8420" s="9" t="n">
        <v>-0.0624503781247431</v>
      </c>
      <c r="N8420" s="9" t="n">
        <v>2.33333333333333</v>
      </c>
      <c r="O8420" s="9" t="n">
        <v>2.00810724097535</v>
      </c>
    </row>
    <row r="8421">
      <c r="B8421" t="s">
        <v>30</v>
      </c>
      <c r="C8421" t="s">
        <v>54</v>
      </c>
      <c r="D8421" t="s">
        <v>1068</v>
      </c>
      <c r="E8421" t="s">
        <v>31</v>
      </c>
      <c r="F8421" s="10" t="s">
        <v>85</v>
      </c>
      <c r="G8421" s="10" t="n">
        <v>6621.1257</v>
      </c>
      <c r="H8421" s="10" t="s">
        <v>85</v>
      </c>
      <c r="I8421" s="10" t="n">
        <v>9943.7328</v>
      </c>
      <c r="J8421" s="10" t="s">
        <v>85</v>
      </c>
      <c r="K8421" s="10" t="n">
        <v>2218.32</v>
      </c>
      <c r="L8421" s="9" t="s">
        <v>86</v>
      </c>
      <c r="M8421" s="9" t="n">
        <v>-0.334140826873385</v>
      </c>
      <c r="N8421" s="9" t="s">
        <v>86</v>
      </c>
      <c r="O8421" s="9" t="n">
        <v>1.98474778210538</v>
      </c>
    </row>
    <row r="8422">
      <c r="B8422" t="s">
        <v>30</v>
      </c>
      <c r="C8422" t="s">
        <v>54</v>
      </c>
      <c r="D8422" t="s">
        <v>1069</v>
      </c>
      <c r="E8422" t="s">
        <v>22</v>
      </c>
      <c r="F8422" s="10" t="n">
        <v>13</v>
      </c>
      <c r="G8422" s="10" t="n">
        <v>120606.408</v>
      </c>
      <c r="H8422" s="10" t="n">
        <v>15</v>
      </c>
      <c r="I8422" s="10" t="n">
        <v>145206.1728</v>
      </c>
      <c r="J8422" s="10"/>
      <c r="K8422" s="10"/>
      <c r="L8422" s="9" t="n">
        <v>-0.133333333333333</v>
      </c>
      <c r="M8422" s="9" t="n">
        <v>-0.169412665630149</v>
      </c>
      <c r="N8422" s="9"/>
      <c r="O8422" s="9"/>
    </row>
    <row r="8423">
      <c r="B8423" t="s">
        <v>30</v>
      </c>
      <c r="C8423" t="s">
        <v>54</v>
      </c>
      <c r="D8423" t="s">
        <v>1070</v>
      </c>
      <c r="E8423" t="s">
        <v>31</v>
      </c>
      <c r="F8423" s="10" t="n">
        <v>53</v>
      </c>
      <c r="G8423" s="10" t="n">
        <v>324664.4934</v>
      </c>
      <c r="H8423" s="10" t="n">
        <v>44</v>
      </c>
      <c r="I8423" s="10" t="n">
        <v>261095.871</v>
      </c>
      <c r="J8423" s="10" t="n">
        <v>29</v>
      </c>
      <c r="K8423" s="10" t="n">
        <v>160775.30632</v>
      </c>
      <c r="L8423" s="9" t="n">
        <v>0.204545454545455</v>
      </c>
      <c r="M8423" s="9" t="n">
        <v>0.243468508929427</v>
      </c>
      <c r="N8423" s="9" t="n">
        <v>0.827586206896552</v>
      </c>
      <c r="O8423" s="9" t="n">
        <v>1.01936790438329</v>
      </c>
    </row>
    <row r="8424">
      <c r="B8424" t="s">
        <v>30</v>
      </c>
      <c r="C8424" t="s">
        <v>54</v>
      </c>
      <c r="D8424" t="s">
        <v>1071</v>
      </c>
      <c r="E8424" t="s">
        <v>22</v>
      </c>
      <c r="F8424" s="10" t="n">
        <v>59</v>
      </c>
      <c r="G8424" s="10" t="n">
        <v>637449.1776</v>
      </c>
      <c r="H8424" s="10" t="n">
        <v>53</v>
      </c>
      <c r="I8424" s="10" t="n">
        <v>597317.6382</v>
      </c>
      <c r="J8424" s="10" t="n">
        <v>8</v>
      </c>
      <c r="K8424" s="10" t="n">
        <v>31074.2016</v>
      </c>
      <c r="L8424" s="9" t="n">
        <v>0.113207547169811</v>
      </c>
      <c r="M8424" s="9" t="n">
        <v>0.0671862621049251</v>
      </c>
      <c r="N8424" s="9" t="n">
        <v>6.375</v>
      </c>
      <c r="O8424" s="9" t="n">
        <v>19.5137749251134</v>
      </c>
    </row>
    <row r="8425">
      <c r="B8425" t="s">
        <v>30</v>
      </c>
      <c r="C8425" t="s">
        <v>54</v>
      </c>
      <c r="D8425" t="s">
        <v>1072</v>
      </c>
      <c r="E8425" t="s">
        <v>40</v>
      </c>
      <c r="F8425" s="10" t="n">
        <v>77</v>
      </c>
      <c r="G8425" s="10" t="n">
        <v>1078062.197092</v>
      </c>
      <c r="H8425" s="10" t="n">
        <v>73</v>
      </c>
      <c r="I8425" s="10" t="n">
        <v>960439.381414</v>
      </c>
      <c r="J8425" s="10" t="n">
        <v>55</v>
      </c>
      <c r="K8425" s="10" t="n">
        <v>468431.9864</v>
      </c>
      <c r="L8425" s="9" t="n">
        <v>0.0547945205479452</v>
      </c>
      <c r="M8425" s="9" t="n">
        <v>0.122467714208918</v>
      </c>
      <c r="N8425" s="9" t="n">
        <v>0.4</v>
      </c>
      <c r="O8425" s="9" t="n">
        <v>1.3014273755666</v>
      </c>
    </row>
    <row r="8426">
      <c r="B8426" t="s">
        <v>30</v>
      </c>
      <c r="C8426" t="s">
        <v>54</v>
      </c>
      <c r="D8426" t="s">
        <v>1073</v>
      </c>
      <c r="E8426" t="s">
        <v>31</v>
      </c>
      <c r="F8426" s="10"/>
      <c r="G8426" s="10"/>
      <c r="H8426" s="10"/>
      <c r="I8426" s="10"/>
      <c r="J8426" s="10" t="n">
        <v>207</v>
      </c>
      <c r="K8426" s="10" t="n">
        <v>1222940.55998</v>
      </c>
      <c r="L8426" s="9"/>
      <c r="M8426" s="9"/>
      <c r="N8426" s="9"/>
      <c r="O8426" s="9"/>
    </row>
    <row r="8427">
      <c r="B8427" t="s">
        <v>30</v>
      </c>
      <c r="C8427" t="s">
        <v>54</v>
      </c>
      <c r="D8427" t="s">
        <v>1073</v>
      </c>
      <c r="E8427" t="s">
        <v>38</v>
      </c>
      <c r="F8427" s="10" t="n">
        <v>281</v>
      </c>
      <c r="G8427" s="10" t="n">
        <v>2632940.872385</v>
      </c>
      <c r="H8427" s="10" t="n">
        <v>310</v>
      </c>
      <c r="I8427" s="10" t="n">
        <v>2846584.12346</v>
      </c>
      <c r="J8427" s="10"/>
      <c r="K8427" s="10"/>
      <c r="L8427" s="9" t="n">
        <v>-0.0935483870967742</v>
      </c>
      <c r="M8427" s="9" t="n">
        <v>-0.0750524986471569</v>
      </c>
      <c r="N8427" s="9"/>
      <c r="O8427" s="9"/>
    </row>
    <row r="8428">
      <c r="B8428" t="s">
        <v>30</v>
      </c>
      <c r="C8428" t="s">
        <v>54</v>
      </c>
      <c r="D8428" t="s">
        <v>1075</v>
      </c>
      <c r="E8428" t="s">
        <v>22</v>
      </c>
      <c r="F8428" s="10" t="n">
        <v>11</v>
      </c>
      <c r="G8428" s="10" t="n">
        <v>126125.8128</v>
      </c>
      <c r="H8428" s="10" t="n">
        <v>10</v>
      </c>
      <c r="I8428" s="10" t="n">
        <v>71206.3872</v>
      </c>
      <c r="J8428" s="10" t="n">
        <v>16</v>
      </c>
      <c r="K8428" s="10" t="n">
        <v>84153.9168</v>
      </c>
      <c r="L8428" s="9" t="n">
        <v>0.1</v>
      </c>
      <c r="M8428" s="9" t="n">
        <v>0.771271058110922</v>
      </c>
      <c r="N8428" s="9" t="n">
        <v>-0.3125</v>
      </c>
      <c r="O8428" s="9" t="n">
        <v>0.498751544740933</v>
      </c>
    </row>
    <row r="8429">
      <c r="B8429" t="s">
        <v>30</v>
      </c>
      <c r="C8429" t="s">
        <v>54</v>
      </c>
      <c r="D8429" t="s">
        <v>1076</v>
      </c>
      <c r="E8429" t="s">
        <v>22</v>
      </c>
      <c r="F8429" s="10" t="n">
        <v>20</v>
      </c>
      <c r="G8429" s="10" t="n">
        <v>311439.31755</v>
      </c>
      <c r="H8429" s="10" t="n">
        <v>21</v>
      </c>
      <c r="I8429" s="10" t="n">
        <v>264096.4239</v>
      </c>
      <c r="J8429" s="10" t="n">
        <v>19</v>
      </c>
      <c r="K8429" s="10" t="n">
        <v>126200.86896</v>
      </c>
      <c r="L8429" s="9" t="n">
        <v>-0.0476190476190477</v>
      </c>
      <c r="M8429" s="9" t="n">
        <v>0.179263667984866</v>
      </c>
      <c r="N8429" s="9" t="n">
        <v>0.0526315789473684</v>
      </c>
      <c r="O8429" s="9" t="n">
        <v>1.46780644314511</v>
      </c>
    </row>
    <row r="8430">
      <c r="B8430" t="s">
        <v>30</v>
      </c>
      <c r="C8430" t="s">
        <v>54</v>
      </c>
      <c r="D8430" t="s">
        <v>1077</v>
      </c>
      <c r="E8430" t="s">
        <v>31</v>
      </c>
      <c r="F8430" s="10" t="n">
        <v>18</v>
      </c>
      <c r="G8430" s="10" t="n">
        <v>162324.63639</v>
      </c>
      <c r="H8430" s="10" t="n">
        <v>16</v>
      </c>
      <c r="I8430" s="10" t="n">
        <v>245874.71754</v>
      </c>
      <c r="J8430" s="10" t="n">
        <v>13</v>
      </c>
      <c r="K8430" s="10" t="n">
        <v>76062.6116</v>
      </c>
      <c r="L8430" s="9" t="n">
        <v>0.125</v>
      </c>
      <c r="M8430" s="9" t="n">
        <v>-0.339807532819667</v>
      </c>
      <c r="N8430" s="9" t="n">
        <v>0.384615384615385</v>
      </c>
      <c r="O8430" s="9" t="n">
        <v>1.13409233492582</v>
      </c>
    </row>
    <row r="8431">
      <c r="B8431" t="s">
        <v>30</v>
      </c>
      <c r="C8431" t="s">
        <v>54</v>
      </c>
      <c r="D8431" t="s">
        <v>840</v>
      </c>
      <c r="E8431" t="s">
        <v>31</v>
      </c>
      <c r="F8431" s="10" t="n">
        <v>35</v>
      </c>
      <c r="G8431" s="10" t="n">
        <v>320074.9074</v>
      </c>
      <c r="H8431" s="10" t="n">
        <v>41</v>
      </c>
      <c r="I8431" s="10" t="n">
        <v>317511.2706</v>
      </c>
      <c r="J8431" s="10" t="n">
        <v>35</v>
      </c>
      <c r="K8431" s="10" t="n">
        <v>235207.67088</v>
      </c>
      <c r="L8431" s="9" t="n">
        <v>-0.146341463414634</v>
      </c>
      <c r="M8431" s="9" t="n">
        <v>0.00807415999802319</v>
      </c>
      <c r="N8431" s="9" t="n">
        <v>0</v>
      </c>
      <c r="O8431" s="9" t="n">
        <v>0.360818319413138</v>
      </c>
    </row>
    <row r="8432">
      <c r="B8432" t="s">
        <v>30</v>
      </c>
      <c r="C8432" t="s">
        <v>54</v>
      </c>
      <c r="D8432" t="s">
        <v>1078</v>
      </c>
      <c r="E8432" t="s">
        <v>22</v>
      </c>
      <c r="F8432" s="10" t="n">
        <v>23</v>
      </c>
      <c r="G8432" s="10" t="n">
        <v>164427.9933</v>
      </c>
      <c r="H8432" s="10" t="n">
        <v>10</v>
      </c>
      <c r="I8432" s="10" t="n">
        <v>78360.5514</v>
      </c>
      <c r="J8432" s="10" t="n">
        <v>19</v>
      </c>
      <c r="K8432" s="10" t="n">
        <v>73929.0402</v>
      </c>
      <c r="L8432" s="9" t="n">
        <v>1.3</v>
      </c>
      <c r="M8432" s="9" t="n">
        <v>1.09835166244121</v>
      </c>
      <c r="N8432" s="9" t="n">
        <v>0.210526315789474</v>
      </c>
      <c r="O8432" s="9" t="n">
        <v>1.22413266634023</v>
      </c>
    </row>
    <row r="8433">
      <c r="B8433" t="s">
        <v>30</v>
      </c>
      <c r="C8433" t="s">
        <v>54</v>
      </c>
      <c r="D8433" t="s">
        <v>1079</v>
      </c>
      <c r="E8433" t="s">
        <v>31</v>
      </c>
      <c r="F8433" s="10"/>
      <c r="G8433" s="10"/>
      <c r="H8433" s="10"/>
      <c r="I8433" s="10"/>
      <c r="J8433" s="10" t="n">
        <v>40</v>
      </c>
      <c r="K8433" s="10" t="n">
        <v>332148.80748</v>
      </c>
      <c r="L8433" s="9"/>
      <c r="M8433" s="9"/>
      <c r="N8433" s="9"/>
      <c r="O8433" s="9"/>
    </row>
    <row r="8434">
      <c r="B8434" t="s">
        <v>30</v>
      </c>
      <c r="C8434" t="s">
        <v>54</v>
      </c>
      <c r="D8434" t="s">
        <v>1079</v>
      </c>
      <c r="E8434" t="s">
        <v>33</v>
      </c>
      <c r="F8434" s="10" t="n">
        <v>41</v>
      </c>
      <c r="G8434" s="10" t="n">
        <v>321417.12</v>
      </c>
      <c r="H8434" s="10" t="n">
        <v>46</v>
      </c>
      <c r="I8434" s="10" t="n">
        <v>565782.3906</v>
      </c>
      <c r="J8434" s="10"/>
      <c r="K8434" s="10"/>
      <c r="L8434" s="9" t="n">
        <v>-0.108695652173913</v>
      </c>
      <c r="M8434" s="9" t="n">
        <v>-0.431906815517634</v>
      </c>
      <c r="N8434" s="9"/>
      <c r="O8434" s="9"/>
    </row>
    <row r="8435">
      <c r="B8435" t="s">
        <v>30</v>
      </c>
      <c r="C8435" t="s">
        <v>54</v>
      </c>
      <c r="D8435" t="s">
        <v>1080</v>
      </c>
      <c r="E8435" t="s">
        <v>31</v>
      </c>
      <c r="F8435" s="10" t="n">
        <v>33</v>
      </c>
      <c r="G8435" s="10" t="n">
        <v>322065.813</v>
      </c>
      <c r="H8435" s="10" t="n">
        <v>41</v>
      </c>
      <c r="I8435" s="10" t="n">
        <v>372139.21737</v>
      </c>
      <c r="J8435" s="10" t="s">
        <v>85</v>
      </c>
      <c r="K8435" s="10" t="n">
        <v>2250.72</v>
      </c>
      <c r="L8435" s="9" t="n">
        <v>-0.195121951219512</v>
      </c>
      <c r="M8435" s="9" t="n">
        <v>-0.134555569616879</v>
      </c>
      <c r="N8435" s="9" t="s">
        <v>86</v>
      </c>
      <c r="O8435" s="9" t="n">
        <v>142.094571070591</v>
      </c>
    </row>
    <row r="8436">
      <c r="B8436" t="s">
        <v>30</v>
      </c>
      <c r="C8436" t="s">
        <v>54</v>
      </c>
      <c r="D8436" t="s">
        <v>1081</v>
      </c>
      <c r="E8436" t="s">
        <v>33</v>
      </c>
      <c r="F8436" s="10" t="n">
        <v>51</v>
      </c>
      <c r="G8436" s="10" t="n">
        <v>554935.068</v>
      </c>
      <c r="H8436" s="10" t="n">
        <v>59</v>
      </c>
      <c r="I8436" s="10" t="n">
        <v>530275.8344</v>
      </c>
      <c r="J8436" s="10" t="n">
        <v>56</v>
      </c>
      <c r="K8436" s="10" t="n">
        <v>363905.5356</v>
      </c>
      <c r="L8436" s="9" t="n">
        <v>-0.135593220338983</v>
      </c>
      <c r="M8436" s="9" t="n">
        <v>0.0465026539025704</v>
      </c>
      <c r="N8436" s="9" t="n">
        <v>-0.0892857142857143</v>
      </c>
      <c r="O8436" s="9" t="n">
        <v>0.524942639537028</v>
      </c>
    </row>
    <row r="8437">
      <c r="B8437" t="s">
        <v>30</v>
      </c>
      <c r="C8437" t="s">
        <v>54</v>
      </c>
      <c r="D8437" t="s">
        <v>1082</v>
      </c>
      <c r="E8437" t="s">
        <v>22</v>
      </c>
      <c r="F8437" s="10"/>
      <c r="G8437" s="10"/>
      <c r="H8437" s="10"/>
      <c r="I8437" s="10"/>
      <c r="J8437" s="10" t="s">
        <v>85</v>
      </c>
      <c r="K8437" s="10" t="n">
        <v>1398.5424</v>
      </c>
      <c r="L8437" s="9"/>
      <c r="M8437" s="9"/>
      <c r="N8437" s="9" t="s">
        <v>86</v>
      </c>
      <c r="O8437" s="9"/>
    </row>
    <row r="8438">
      <c r="B8438" t="s">
        <v>30</v>
      </c>
      <c r="C8438" t="s">
        <v>54</v>
      </c>
      <c r="D8438" t="s">
        <v>1082</v>
      </c>
      <c r="E8438" t="s">
        <v>31</v>
      </c>
      <c r="F8438" s="10" t="n">
        <v>64</v>
      </c>
      <c r="G8438" s="10" t="n">
        <v>626059.372356</v>
      </c>
      <c r="H8438" s="10" t="n">
        <v>58</v>
      </c>
      <c r="I8438" s="10" t="n">
        <v>454801.72695</v>
      </c>
      <c r="J8438" s="10"/>
      <c r="K8438" s="10"/>
      <c r="L8438" s="9" t="n">
        <v>0.103448275862069</v>
      </c>
      <c r="M8438" s="9" t="n">
        <v>0.376554518722898</v>
      </c>
      <c r="N8438" s="9"/>
      <c r="O8438" s="9"/>
    </row>
    <row r="8439">
      <c r="B8439" t="s">
        <v>30</v>
      </c>
      <c r="C8439" t="s">
        <v>54</v>
      </c>
      <c r="D8439" t="s">
        <v>1083</v>
      </c>
      <c r="E8439" t="s">
        <v>22</v>
      </c>
      <c r="F8439" s="10" t="n">
        <v>12</v>
      </c>
      <c r="G8439" s="10" t="n">
        <v>71081.67195</v>
      </c>
      <c r="H8439" s="10" t="n">
        <v>12</v>
      </c>
      <c r="I8439" s="10" t="n">
        <v>143624.5515</v>
      </c>
      <c r="J8439" s="10" t="n">
        <v>12</v>
      </c>
      <c r="K8439" s="10" t="n">
        <v>126622.9048</v>
      </c>
      <c r="L8439" s="9" t="n">
        <v>0</v>
      </c>
      <c r="M8439" s="9" t="n">
        <v>-0.505086900480243</v>
      </c>
      <c r="N8439" s="9" t="n">
        <v>0</v>
      </c>
      <c r="O8439" s="9" t="n">
        <v>-0.438634960536776</v>
      </c>
    </row>
    <row r="8440">
      <c r="B8440" t="s">
        <v>30</v>
      </c>
      <c r="C8440" t="s">
        <v>54</v>
      </c>
      <c r="D8440" t="s">
        <v>1084</v>
      </c>
      <c r="E8440" t="s">
        <v>22</v>
      </c>
      <c r="F8440" s="10" t="n">
        <v>16</v>
      </c>
      <c r="G8440" s="10" t="n">
        <v>198574.3992</v>
      </c>
      <c r="H8440" s="10" t="n">
        <v>21</v>
      </c>
      <c r="I8440" s="10" t="n">
        <v>274116.3588</v>
      </c>
      <c r="J8440" s="10" t="n">
        <v>11</v>
      </c>
      <c r="K8440" s="10" t="n">
        <v>85583.46912</v>
      </c>
      <c r="L8440" s="9" t="n">
        <v>-0.238095238095238</v>
      </c>
      <c r="M8440" s="9" t="n">
        <v>-0.275583551199572</v>
      </c>
      <c r="N8440" s="9" t="n">
        <v>0.454545454545455</v>
      </c>
      <c r="O8440" s="9" t="n">
        <v>1.32024246319778</v>
      </c>
    </row>
    <row r="8441">
      <c r="B8441" t="s">
        <v>30</v>
      </c>
      <c r="C8441" t="s">
        <v>54</v>
      </c>
      <c r="D8441" t="s">
        <v>1085</v>
      </c>
      <c r="E8441" t="s">
        <v>38</v>
      </c>
      <c r="F8441" s="10" t="n">
        <v>25</v>
      </c>
      <c r="G8441" s="10" t="n">
        <v>227710.44</v>
      </c>
      <c r="H8441" s="10" t="n">
        <v>32</v>
      </c>
      <c r="I8441" s="10" t="n">
        <v>400886.6742</v>
      </c>
      <c r="J8441" s="10" t="n">
        <v>28</v>
      </c>
      <c r="K8441" s="10" t="n">
        <v>159314.4</v>
      </c>
      <c r="L8441" s="9" t="n">
        <v>-0.21875</v>
      </c>
      <c r="M8441" s="9" t="n">
        <v>-0.431983015014371</v>
      </c>
      <c r="N8441" s="9" t="n">
        <v>-0.107142857142857</v>
      </c>
      <c r="O8441" s="9" t="n">
        <v>0.429314864193067</v>
      </c>
    </row>
    <row r="8442">
      <c r="B8442" t="s">
        <v>30</v>
      </c>
      <c r="C8442" t="s">
        <v>54</v>
      </c>
      <c r="D8442" t="s">
        <v>1508</v>
      </c>
      <c r="E8442" t="s">
        <v>41</v>
      </c>
      <c r="F8442" s="10"/>
      <c r="G8442" s="10"/>
      <c r="H8442" s="10"/>
      <c r="I8442" s="10"/>
      <c r="J8442" s="10" t="s">
        <v>85</v>
      </c>
      <c r="K8442" s="10" t="n">
        <v>3973</v>
      </c>
      <c r="L8442" s="9"/>
      <c r="M8442" s="9"/>
      <c r="N8442" s="9" t="s">
        <v>86</v>
      </c>
      <c r="O8442" s="9"/>
    </row>
    <row r="8443">
      <c r="B8443" t="s">
        <v>30</v>
      </c>
      <c r="C8443" t="s">
        <v>54</v>
      </c>
      <c r="D8443" t="s">
        <v>1086</v>
      </c>
      <c r="E8443" t="s">
        <v>22</v>
      </c>
      <c r="F8443" s="10"/>
      <c r="G8443" s="10"/>
      <c r="H8443" s="10" t="s">
        <v>85</v>
      </c>
      <c r="I8443" s="10" t="n">
        <v>4219.9236</v>
      </c>
      <c r="J8443" s="10" t="s">
        <v>85</v>
      </c>
      <c r="K8443" s="10" t="n">
        <v>6126</v>
      </c>
      <c r="L8443" s="9" t="s">
        <v>86</v>
      </c>
      <c r="M8443" s="9"/>
      <c r="N8443" s="9" t="s">
        <v>86</v>
      </c>
      <c r="O8443" s="9"/>
    </row>
    <row r="8444">
      <c r="B8444" t="s">
        <v>30</v>
      </c>
      <c r="C8444" t="s">
        <v>54</v>
      </c>
      <c r="D8444" t="s">
        <v>1087</v>
      </c>
      <c r="E8444" t="s">
        <v>33</v>
      </c>
      <c r="F8444" s="10" t="n">
        <v>176</v>
      </c>
      <c r="G8444" s="10" t="n">
        <v>1110380.84656</v>
      </c>
      <c r="H8444" s="10" t="n">
        <v>160</v>
      </c>
      <c r="I8444" s="10" t="n">
        <v>1118988.20668</v>
      </c>
      <c r="J8444" s="10" t="n">
        <v>116</v>
      </c>
      <c r="K8444" s="10" t="n">
        <v>544808.508168</v>
      </c>
      <c r="L8444" s="9" t="n">
        <v>0.1</v>
      </c>
      <c r="M8444" s="9" t="n">
        <v>-0.00769209189928621</v>
      </c>
      <c r="N8444" s="9" t="n">
        <v>0.517241379310345</v>
      </c>
      <c r="O8444" s="9" t="n">
        <v>1.03811216218671</v>
      </c>
    </row>
    <row r="8445">
      <c r="B8445" t="s">
        <v>30</v>
      </c>
      <c r="C8445" t="s">
        <v>54</v>
      </c>
      <c r="D8445" t="s">
        <v>1088</v>
      </c>
      <c r="E8445" t="s">
        <v>31</v>
      </c>
      <c r="F8445" s="10" t="n">
        <v>59</v>
      </c>
      <c r="G8445" s="10" t="n">
        <v>680408.102382</v>
      </c>
      <c r="H8445" s="10" t="n">
        <v>62</v>
      </c>
      <c r="I8445" s="10" t="n">
        <v>608213.6886</v>
      </c>
      <c r="J8445" s="10" t="n">
        <v>21</v>
      </c>
      <c r="K8445" s="10" t="n">
        <v>108064.96323</v>
      </c>
      <c r="L8445" s="9" t="n">
        <v>-0.0483870967741935</v>
      </c>
      <c r="M8445" s="9" t="n">
        <v>0.118699093978267</v>
      </c>
      <c r="N8445" s="9" t="n">
        <v>1.80952380952381</v>
      </c>
      <c r="O8445" s="9" t="n">
        <v>5.29628773327627</v>
      </c>
    </row>
    <row r="8446">
      <c r="B8446" t="s">
        <v>30</v>
      </c>
      <c r="C8446" t="s">
        <v>54</v>
      </c>
      <c r="D8446" t="s">
        <v>1089</v>
      </c>
      <c r="E8446" t="s">
        <v>31</v>
      </c>
      <c r="F8446" s="10" t="n">
        <v>13</v>
      </c>
      <c r="G8446" s="10" t="n">
        <v>119723.7186</v>
      </c>
      <c r="H8446" s="10" t="n">
        <v>12</v>
      </c>
      <c r="I8446" s="10" t="n">
        <v>119595.2364</v>
      </c>
      <c r="J8446" s="10" t="n">
        <v>14</v>
      </c>
      <c r="K8446" s="10" t="n">
        <v>167712.161652</v>
      </c>
      <c r="L8446" s="9" t="n">
        <v>0.0833333333333333</v>
      </c>
      <c r="M8446" s="9" t="n">
        <v>0.00107430867539127</v>
      </c>
      <c r="N8446" s="9" t="n">
        <v>-0.0714285714285714</v>
      </c>
      <c r="O8446" s="9" t="n">
        <v>-0.286135737440289</v>
      </c>
    </row>
    <row r="8447">
      <c r="B8447" t="s">
        <v>30</v>
      </c>
      <c r="C8447" t="s">
        <v>55</v>
      </c>
      <c r="D8447" t="s">
        <v>1090</v>
      </c>
      <c r="E8447" t="s">
        <v>38</v>
      </c>
      <c r="F8447" s="10" t="n">
        <v>42</v>
      </c>
      <c r="G8447" s="10" t="n">
        <v>318710.81403</v>
      </c>
      <c r="H8447" s="10" t="n">
        <v>45</v>
      </c>
      <c r="I8447" s="10" t="n">
        <v>324132.92474</v>
      </c>
      <c r="J8447" s="10" t="n">
        <v>35</v>
      </c>
      <c r="K8447" s="10" t="n">
        <v>189707.7839</v>
      </c>
      <c r="L8447" s="9" t="n">
        <v>-0.0666666666666667</v>
      </c>
      <c r="M8447" s="9" t="n">
        <v>-0.0167280467245012</v>
      </c>
      <c r="N8447" s="9" t="n">
        <v>0.2</v>
      </c>
      <c r="O8447" s="9" t="n">
        <v>0.68000915659845</v>
      </c>
    </row>
    <row r="8448">
      <c r="B8448" t="s">
        <v>30</v>
      </c>
      <c r="C8448" t="s">
        <v>55</v>
      </c>
      <c r="D8448" t="s">
        <v>1091</v>
      </c>
      <c r="E8448" t="s">
        <v>40</v>
      </c>
      <c r="F8448" s="10" t="s">
        <v>85</v>
      </c>
      <c r="G8448" s="10" t="n">
        <v>9326.276</v>
      </c>
      <c r="H8448" s="10"/>
      <c r="I8448" s="10"/>
      <c r="J8448" s="10" t="s">
        <v>85</v>
      </c>
      <c r="K8448" s="10" t="n">
        <v>9010</v>
      </c>
      <c r="L8448" s="9" t="s">
        <v>86</v>
      </c>
      <c r="M8448" s="9"/>
      <c r="N8448" s="9" t="s">
        <v>86</v>
      </c>
      <c r="O8448" s="9" t="n">
        <v>0.0351027746947836</v>
      </c>
    </row>
    <row r="8449">
      <c r="B8449" t="s">
        <v>30</v>
      </c>
      <c r="C8449" t="s">
        <v>55</v>
      </c>
      <c r="D8449" t="s">
        <v>1092</v>
      </c>
      <c r="E8449" t="s">
        <v>33</v>
      </c>
      <c r="F8449" s="10" t="n">
        <v>59</v>
      </c>
      <c r="G8449" s="10" t="n">
        <v>474925.7898</v>
      </c>
      <c r="H8449" s="10" t="n">
        <v>50</v>
      </c>
      <c r="I8449" s="10" t="n">
        <v>431271.8988</v>
      </c>
      <c r="J8449" s="10" t="n">
        <v>19</v>
      </c>
      <c r="K8449" s="10" t="n">
        <v>129227.32</v>
      </c>
      <c r="L8449" s="9" t="n">
        <v>0.18</v>
      </c>
      <c r="M8449" s="9" t="n">
        <v>0.101221273914358</v>
      </c>
      <c r="N8449" s="9" t="n">
        <v>2.10526315789474</v>
      </c>
      <c r="O8449" s="9" t="n">
        <v>2.67511908317839</v>
      </c>
    </row>
    <row r="8450">
      <c r="B8450" t="s">
        <v>30</v>
      </c>
      <c r="C8450" t="s">
        <v>55</v>
      </c>
      <c r="D8450" t="s">
        <v>1093</v>
      </c>
      <c r="E8450" t="s">
        <v>22</v>
      </c>
      <c r="F8450" s="10" t="n">
        <v>24</v>
      </c>
      <c r="G8450" s="10" t="n">
        <v>204054.552</v>
      </c>
      <c r="H8450" s="10" t="n">
        <v>26</v>
      </c>
      <c r="I8450" s="10" t="n">
        <v>155888.1204</v>
      </c>
      <c r="J8450" s="10" t="s">
        <v>85</v>
      </c>
      <c r="K8450" s="10" t="n">
        <v>893.16</v>
      </c>
      <c r="L8450" s="9" t="n">
        <v>-0.0769230769230769</v>
      </c>
      <c r="M8450" s="9" t="n">
        <v>0.30898077080157</v>
      </c>
      <c r="N8450" s="9" t="s">
        <v>86</v>
      </c>
      <c r="O8450" s="9" t="n">
        <v>227.463603385732</v>
      </c>
    </row>
    <row r="8451">
      <c r="B8451" t="s">
        <v>30</v>
      </c>
      <c r="C8451" t="s">
        <v>55</v>
      </c>
      <c r="D8451" t="s">
        <v>1094</v>
      </c>
      <c r="E8451" t="s">
        <v>31</v>
      </c>
      <c r="F8451" s="10" t="n">
        <v>29</v>
      </c>
      <c r="G8451" s="10" t="n">
        <v>309279.3387</v>
      </c>
      <c r="H8451" s="10" t="n">
        <v>33</v>
      </c>
      <c r="I8451" s="10" t="n">
        <v>404091.5364</v>
      </c>
      <c r="J8451" s="10" t="n">
        <v>21</v>
      </c>
      <c r="K8451" s="10" t="n">
        <v>125493.83896</v>
      </c>
      <c r="L8451" s="9" t="n">
        <v>-0.121212121212121</v>
      </c>
      <c r="M8451" s="9" t="n">
        <v>-0.234630496210511</v>
      </c>
      <c r="N8451" s="9" t="n">
        <v>0.380952380952381</v>
      </c>
      <c r="O8451" s="9" t="n">
        <v>1.46449818782402</v>
      </c>
    </row>
    <row r="8452">
      <c r="B8452" t="s">
        <v>30</v>
      </c>
      <c r="C8452" t="s">
        <v>55</v>
      </c>
      <c r="D8452" t="s">
        <v>1095</v>
      </c>
      <c r="E8452" t="s">
        <v>22</v>
      </c>
      <c r="F8452" s="10"/>
      <c r="G8452" s="10"/>
      <c r="H8452" s="10"/>
      <c r="I8452" s="10"/>
      <c r="J8452" s="10" t="n">
        <v>15</v>
      </c>
      <c r="K8452" s="10" t="n">
        <v>164936.1168</v>
      </c>
      <c r="L8452" s="9"/>
      <c r="M8452" s="9"/>
      <c r="N8452" s="9"/>
      <c r="O8452" s="9"/>
    </row>
    <row r="8453">
      <c r="B8453" t="s">
        <v>30</v>
      </c>
      <c r="C8453" t="s">
        <v>55</v>
      </c>
      <c r="D8453" t="s">
        <v>1095</v>
      </c>
      <c r="E8453" t="s">
        <v>31</v>
      </c>
      <c r="F8453" s="10" t="n">
        <v>28</v>
      </c>
      <c r="G8453" s="10" t="n">
        <v>262424.9808</v>
      </c>
      <c r="H8453" s="10" t="n">
        <v>26</v>
      </c>
      <c r="I8453" s="10" t="n">
        <v>242330.0256</v>
      </c>
      <c r="J8453" s="10"/>
      <c r="K8453" s="10"/>
      <c r="L8453" s="9" t="n">
        <v>0.0769230769230769</v>
      </c>
      <c r="M8453" s="9" t="n">
        <v>0.0829239181164021</v>
      </c>
      <c r="N8453" s="9"/>
      <c r="O8453" s="9"/>
    </row>
    <row r="8454">
      <c r="B8454" t="s">
        <v>30</v>
      </c>
      <c r="C8454" t="s">
        <v>55</v>
      </c>
      <c r="D8454" t="s">
        <v>1096</v>
      </c>
      <c r="E8454" t="s">
        <v>22</v>
      </c>
      <c r="F8454" s="10" t="n">
        <v>16</v>
      </c>
      <c r="G8454" s="10" t="n">
        <v>271006.925868</v>
      </c>
      <c r="H8454" s="10" t="n">
        <v>12</v>
      </c>
      <c r="I8454" s="10" t="n">
        <v>106732.08</v>
      </c>
      <c r="J8454" s="10" t="n">
        <v>8</v>
      </c>
      <c r="K8454" s="10" t="n">
        <v>47709.768</v>
      </c>
      <c r="L8454" s="9" t="n">
        <v>0.333333333333333</v>
      </c>
      <c r="M8454" s="9" t="n">
        <v>1.53913280681872</v>
      </c>
      <c r="N8454" s="9" t="n">
        <v>1</v>
      </c>
      <c r="O8454" s="9" t="n">
        <v>4.68032369949902</v>
      </c>
    </row>
    <row r="8455">
      <c r="B8455" t="s">
        <v>30</v>
      </c>
      <c r="C8455" t="s">
        <v>55</v>
      </c>
      <c r="D8455" t="s">
        <v>1097</v>
      </c>
      <c r="E8455" t="s">
        <v>22</v>
      </c>
      <c r="F8455" s="10" t="s">
        <v>85</v>
      </c>
      <c r="G8455" s="10" t="n">
        <v>37520.496</v>
      </c>
      <c r="H8455" s="10" t="n">
        <v>5</v>
      </c>
      <c r="I8455" s="10" t="n">
        <v>44177.1408</v>
      </c>
      <c r="J8455" s="10" t="n">
        <v>11</v>
      </c>
      <c r="K8455" s="10" t="n">
        <v>79674.3216</v>
      </c>
      <c r="L8455" s="9" t="s">
        <v>86</v>
      </c>
      <c r="M8455" s="9" t="n">
        <v>-0.150680752068952</v>
      </c>
      <c r="N8455" s="9" t="s">
        <v>86</v>
      </c>
      <c r="O8455" s="9" t="n">
        <v>-0.529076680585128</v>
      </c>
    </row>
    <row r="8456">
      <c r="B8456" t="s">
        <v>30</v>
      </c>
      <c r="C8456" t="s">
        <v>55</v>
      </c>
      <c r="D8456" t="s">
        <v>1098</v>
      </c>
      <c r="E8456" t="s">
        <v>22</v>
      </c>
      <c r="F8456" s="10" t="n">
        <v>5</v>
      </c>
      <c r="G8456" s="10" t="n">
        <v>47555.1648</v>
      </c>
      <c r="H8456" s="10" t="n">
        <v>12</v>
      </c>
      <c r="I8456" s="10" t="n">
        <v>199783.819872</v>
      </c>
      <c r="J8456" s="10" t="n">
        <v>13</v>
      </c>
      <c r="K8456" s="10" t="n">
        <v>79613.028</v>
      </c>
      <c r="L8456" s="9" t="n">
        <v>-0.583333333333333</v>
      </c>
      <c r="M8456" s="9" t="n">
        <v>-0.761966885854579</v>
      </c>
      <c r="N8456" s="9" t="n">
        <v>-0.615384615384615</v>
      </c>
      <c r="O8456" s="9" t="n">
        <v>-0.402671070368031</v>
      </c>
    </row>
    <row r="8457">
      <c r="B8457" t="s">
        <v>30</v>
      </c>
      <c r="C8457" t="s">
        <v>55</v>
      </c>
      <c r="D8457" t="s">
        <v>1509</v>
      </c>
      <c r="E8457" t="s">
        <v>22</v>
      </c>
      <c r="F8457" s="10"/>
      <c r="G8457" s="10"/>
      <c r="H8457" s="10"/>
      <c r="I8457" s="10"/>
      <c r="J8457" s="10" t="s">
        <v>85</v>
      </c>
      <c r="K8457" s="10" t="n">
        <v>3975.552</v>
      </c>
      <c r="L8457" s="9"/>
      <c r="M8457" s="9"/>
      <c r="N8457" s="9" t="s">
        <v>86</v>
      </c>
      <c r="O8457" s="9"/>
    </row>
    <row r="8458">
      <c r="B8458" t="s">
        <v>30</v>
      </c>
      <c r="C8458" t="s">
        <v>55</v>
      </c>
      <c r="D8458" t="s">
        <v>1099</v>
      </c>
      <c r="E8458" t="s">
        <v>38</v>
      </c>
      <c r="F8458" s="10" t="n">
        <v>36</v>
      </c>
      <c r="G8458" s="10" t="n">
        <v>521106.3558</v>
      </c>
      <c r="H8458" s="10" t="n">
        <v>28</v>
      </c>
      <c r="I8458" s="10" t="n">
        <v>376541.46</v>
      </c>
      <c r="J8458" s="10" t="n">
        <v>6</v>
      </c>
      <c r="K8458" s="10" t="n">
        <v>87332.72</v>
      </c>
      <c r="L8458" s="9" t="n">
        <v>0.285714285714286</v>
      </c>
      <c r="M8458" s="9" t="n">
        <v>0.383928228779906</v>
      </c>
      <c r="N8458" s="9" t="n">
        <v>5</v>
      </c>
      <c r="O8458" s="9" t="n">
        <v>4.96690857447243</v>
      </c>
    </row>
    <row r="8459">
      <c r="B8459" t="s">
        <v>30</v>
      </c>
      <c r="C8459" t="s">
        <v>55</v>
      </c>
      <c r="D8459" t="s">
        <v>1100</v>
      </c>
      <c r="E8459" t="s">
        <v>38</v>
      </c>
      <c r="F8459" s="10" t="n">
        <v>261</v>
      </c>
      <c r="G8459" s="10" t="n">
        <v>2028545.5122</v>
      </c>
      <c r="H8459" s="10" t="n">
        <v>255</v>
      </c>
      <c r="I8459" s="10" t="n">
        <v>2016091.5978</v>
      </c>
      <c r="J8459" s="10" t="n">
        <v>153</v>
      </c>
      <c r="K8459" s="10" t="n">
        <v>1170186.3813</v>
      </c>
      <c r="L8459" s="9" t="n">
        <v>0.0235294117647058</v>
      </c>
      <c r="M8459" s="9" t="n">
        <v>0.0061772562385507</v>
      </c>
      <c r="N8459" s="9" t="n">
        <v>0.705882352941176</v>
      </c>
      <c r="O8459" s="9" t="n">
        <v>0.733523432349657</v>
      </c>
    </row>
    <row r="8460">
      <c r="B8460" t="s">
        <v>30</v>
      </c>
      <c r="C8460" t="s">
        <v>55</v>
      </c>
      <c r="D8460" t="s">
        <v>1101</v>
      </c>
      <c r="E8460" t="s">
        <v>31</v>
      </c>
      <c r="F8460" s="10"/>
      <c r="G8460" s="10"/>
      <c r="H8460" s="10"/>
      <c r="I8460" s="10"/>
      <c r="J8460" s="10" t="n">
        <v>35</v>
      </c>
      <c r="K8460" s="10" t="n">
        <v>233888.3484</v>
      </c>
      <c r="L8460" s="9"/>
      <c r="M8460" s="9"/>
      <c r="N8460" s="9"/>
      <c r="O8460" s="9"/>
    </row>
    <row r="8461">
      <c r="B8461" t="s">
        <v>30</v>
      </c>
      <c r="C8461" t="s">
        <v>55</v>
      </c>
      <c r="D8461" t="s">
        <v>1101</v>
      </c>
      <c r="E8461" t="s">
        <v>33</v>
      </c>
      <c r="F8461" s="10" t="n">
        <v>78</v>
      </c>
      <c r="G8461" s="10" t="n">
        <v>462784.3618</v>
      </c>
      <c r="H8461" s="10" t="n">
        <v>86</v>
      </c>
      <c r="I8461" s="10" t="n">
        <v>464558.8982</v>
      </c>
      <c r="J8461" s="10"/>
      <c r="K8461" s="10"/>
      <c r="L8461" s="9" t="n">
        <v>-0.0930232558139535</v>
      </c>
      <c r="M8461" s="9" t="n">
        <v>-0.00381983082635096</v>
      </c>
      <c r="N8461" s="9"/>
      <c r="O8461" s="9"/>
    </row>
    <row r="8462">
      <c r="B8462" t="s">
        <v>30</v>
      </c>
      <c r="C8462" t="s">
        <v>55</v>
      </c>
      <c r="D8462" t="s">
        <v>1102</v>
      </c>
      <c r="E8462" t="s">
        <v>22</v>
      </c>
      <c r="F8462" s="10" t="s">
        <v>85</v>
      </c>
      <c r="G8462" s="10" t="n">
        <v>29312.1504</v>
      </c>
      <c r="H8462" s="10" t="s">
        <v>85</v>
      </c>
      <c r="I8462" s="10" t="n">
        <v>6019.7904</v>
      </c>
      <c r="J8462" s="10"/>
      <c r="K8462" s="10"/>
      <c r="L8462" s="9" t="s">
        <v>86</v>
      </c>
      <c r="M8462" s="9" t="n">
        <v>3.869297509096</v>
      </c>
      <c r="N8462" s="9" t="s">
        <v>86</v>
      </c>
      <c r="O8462" s="9"/>
    </row>
    <row r="8463">
      <c r="B8463" t="s">
        <v>30</v>
      </c>
      <c r="C8463" t="s">
        <v>55</v>
      </c>
      <c r="D8463" t="s">
        <v>1103</v>
      </c>
      <c r="E8463" t="s">
        <v>22</v>
      </c>
      <c r="F8463" s="10" t="n">
        <v>23</v>
      </c>
      <c r="G8463" s="10" t="n">
        <v>256440.756</v>
      </c>
      <c r="H8463" s="10" t="n">
        <v>20</v>
      </c>
      <c r="I8463" s="10" t="n">
        <v>208306.7712</v>
      </c>
      <c r="J8463" s="10" t="n">
        <v>9</v>
      </c>
      <c r="K8463" s="10" t="n">
        <v>48866.7984</v>
      </c>
      <c r="L8463" s="9" t="n">
        <v>0.15</v>
      </c>
      <c r="M8463" s="9" t="n">
        <v>0.231072588388332</v>
      </c>
      <c r="N8463" s="9" t="n">
        <v>1.55555555555556</v>
      </c>
      <c r="O8463" s="9" t="n">
        <v>4.24775030074407</v>
      </c>
    </row>
    <row r="8464">
      <c r="B8464" t="s">
        <v>30</v>
      </c>
      <c r="C8464" t="s">
        <v>55</v>
      </c>
      <c r="D8464" t="s">
        <v>1104</v>
      </c>
      <c r="E8464" t="s">
        <v>22</v>
      </c>
      <c r="F8464" s="10" t="n">
        <v>29</v>
      </c>
      <c r="G8464" s="10" t="n">
        <v>374852.8368</v>
      </c>
      <c r="H8464" s="10" t="n">
        <v>37</v>
      </c>
      <c r="I8464" s="10" t="n">
        <v>417099.0057</v>
      </c>
      <c r="J8464" s="10" t="n">
        <v>8</v>
      </c>
      <c r="K8464" s="10" t="n">
        <v>49796.1552</v>
      </c>
      <c r="L8464" s="9" t="n">
        <v>-0.216216216216216</v>
      </c>
      <c r="M8464" s="9" t="n">
        <v>-0.101285709921797</v>
      </c>
      <c r="N8464" s="9" t="n">
        <v>2.625</v>
      </c>
      <c r="O8464" s="9" t="n">
        <v>6.52774657590432</v>
      </c>
    </row>
    <row r="8465">
      <c r="B8465" t="s">
        <v>30</v>
      </c>
      <c r="C8465" t="s">
        <v>55</v>
      </c>
      <c r="D8465" t="s">
        <v>1105</v>
      </c>
      <c r="E8465" t="s">
        <v>22</v>
      </c>
      <c r="F8465" s="10" t="n">
        <v>27</v>
      </c>
      <c r="G8465" s="10" t="n">
        <v>259460.8848</v>
      </c>
      <c r="H8465" s="10" t="n">
        <v>36</v>
      </c>
      <c r="I8465" s="10" t="n">
        <v>378569.5056</v>
      </c>
      <c r="J8465" s="10" t="n">
        <v>8</v>
      </c>
      <c r="K8465" s="10" t="n">
        <v>53250.8664</v>
      </c>
      <c r="L8465" s="9" t="n">
        <v>-0.25</v>
      </c>
      <c r="M8465" s="9" t="n">
        <v>-0.314628143677931</v>
      </c>
      <c r="N8465" s="9" t="n">
        <v>2.375</v>
      </c>
      <c r="O8465" s="9" t="n">
        <v>3.87242560244992</v>
      </c>
    </row>
    <row r="8466">
      <c r="B8466" t="s">
        <v>30</v>
      </c>
      <c r="C8466" t="s">
        <v>55</v>
      </c>
      <c r="D8466" t="s">
        <v>1106</v>
      </c>
      <c r="E8466" t="s">
        <v>22</v>
      </c>
      <c r="F8466" s="10" t="n">
        <v>50</v>
      </c>
      <c r="G8466" s="10" t="n">
        <v>780360.4656</v>
      </c>
      <c r="H8466" s="10" t="n">
        <v>41</v>
      </c>
      <c r="I8466" s="10" t="n">
        <v>590985.6744</v>
      </c>
      <c r="J8466" s="10" t="n">
        <v>23</v>
      </c>
      <c r="K8466" s="10" t="n">
        <v>195274.4792</v>
      </c>
      <c r="L8466" s="9" t="n">
        <v>0.219512195121951</v>
      </c>
      <c r="M8466" s="9" t="n">
        <v>0.320438886090197</v>
      </c>
      <c r="N8466" s="9" t="n">
        <v>1.17391304347826</v>
      </c>
      <c r="O8466" s="9" t="n">
        <v>2.99622351470084</v>
      </c>
    </row>
    <row r="8467">
      <c r="B8467" t="s">
        <v>30</v>
      </c>
      <c r="C8467" t="s">
        <v>55</v>
      </c>
      <c r="D8467" t="s">
        <v>1107</v>
      </c>
      <c r="E8467" t="s">
        <v>22</v>
      </c>
      <c r="F8467" s="10" t="n">
        <v>5</v>
      </c>
      <c r="G8467" s="10" t="n">
        <v>40319.0424</v>
      </c>
      <c r="H8467" s="10" t="s">
        <v>85</v>
      </c>
      <c r="I8467" s="10" t="n">
        <v>7245.3576</v>
      </c>
      <c r="J8467" s="10" t="s">
        <v>85</v>
      </c>
      <c r="K8467" s="10" t="n">
        <v>15363.852</v>
      </c>
      <c r="L8467" s="9" t="s">
        <v>86</v>
      </c>
      <c r="M8467" s="9" t="n">
        <v>4.56481054848142</v>
      </c>
      <c r="N8467" s="9" t="s">
        <v>86</v>
      </c>
      <c r="O8467" s="9" t="n">
        <v>1.62427953614758</v>
      </c>
    </row>
    <row r="8468">
      <c r="B8468" t="s">
        <v>30</v>
      </c>
      <c r="C8468" t="s">
        <v>55</v>
      </c>
      <c r="D8468" t="s">
        <v>1108</v>
      </c>
      <c r="E8468" t="s">
        <v>22</v>
      </c>
      <c r="F8468" s="10" t="n">
        <v>11</v>
      </c>
      <c r="G8468" s="10" t="n">
        <v>100649.952</v>
      </c>
      <c r="H8468" s="10" t="n">
        <v>11</v>
      </c>
      <c r="I8468" s="10" t="n">
        <v>103583.1888</v>
      </c>
      <c r="J8468" s="10" t="s">
        <v>85</v>
      </c>
      <c r="K8468" s="10" t="n">
        <v>11011.9224</v>
      </c>
      <c r="L8468" s="9" t="n">
        <v>0</v>
      </c>
      <c r="M8468" s="9" t="n">
        <v>-0.0283176916445731</v>
      </c>
      <c r="N8468" s="9" t="s">
        <v>86</v>
      </c>
      <c r="O8468" s="9" t="n">
        <v>8.14008910923673</v>
      </c>
    </row>
    <row r="8469">
      <c r="B8469" t="s">
        <v>30</v>
      </c>
      <c r="C8469" t="s">
        <v>55</v>
      </c>
      <c r="D8469" t="s">
        <v>1109</v>
      </c>
      <c r="E8469" t="s">
        <v>22</v>
      </c>
      <c r="F8469" s="10" t="n">
        <v>8</v>
      </c>
      <c r="G8469" s="10" t="n">
        <v>66936.6516</v>
      </c>
      <c r="H8469" s="10" t="s">
        <v>85</v>
      </c>
      <c r="I8469" s="10" t="n">
        <v>59695.3104</v>
      </c>
      <c r="J8469" s="10" t="s">
        <v>85</v>
      </c>
      <c r="K8469" s="10" t="n">
        <v>11919.5568</v>
      </c>
      <c r="L8469" s="9" t="s">
        <v>86</v>
      </c>
      <c r="M8469" s="9" t="n">
        <v>0.121305026332521</v>
      </c>
      <c r="N8469" s="9" t="s">
        <v>86</v>
      </c>
      <c r="O8469" s="9" t="n">
        <v>4.61569970453935</v>
      </c>
    </row>
    <row r="8470">
      <c r="B8470" t="s">
        <v>30</v>
      </c>
      <c r="C8470" t="s">
        <v>55</v>
      </c>
      <c r="D8470" t="s">
        <v>1110</v>
      </c>
      <c r="E8470" t="s">
        <v>45</v>
      </c>
      <c r="F8470" s="10" t="n">
        <v>12</v>
      </c>
      <c r="G8470" s="10" t="n">
        <v>191257.92</v>
      </c>
      <c r="H8470" s="10" t="n">
        <v>7</v>
      </c>
      <c r="I8470" s="10" t="n">
        <v>113427.42</v>
      </c>
      <c r="J8470" s="10"/>
      <c r="K8470" s="10"/>
      <c r="L8470" s="9" t="n">
        <v>0.714285714285714</v>
      </c>
      <c r="M8470" s="9" t="n">
        <v>0.686170063640696</v>
      </c>
      <c r="N8470" s="9"/>
      <c r="O8470" s="9"/>
    </row>
    <row r="8471">
      <c r="B8471" t="s">
        <v>30</v>
      </c>
      <c r="C8471" t="s">
        <v>55</v>
      </c>
      <c r="D8471" t="s">
        <v>1111</v>
      </c>
      <c r="E8471" t="s">
        <v>22</v>
      </c>
      <c r="F8471" s="10" t="n">
        <v>7</v>
      </c>
      <c r="G8471" s="10" t="n">
        <v>80334.6336</v>
      </c>
      <c r="H8471" s="10" t="n">
        <v>6</v>
      </c>
      <c r="I8471" s="10" t="n">
        <v>49838.0688</v>
      </c>
      <c r="J8471" s="10" t="n">
        <v>9</v>
      </c>
      <c r="K8471" s="10" t="n">
        <v>48398.796</v>
      </c>
      <c r="L8471" s="9" t="n">
        <v>0.166666666666667</v>
      </c>
      <c r="M8471" s="9" t="n">
        <v>0.611913052297083</v>
      </c>
      <c r="N8471" s="9" t="n">
        <v>-0.222222222222222</v>
      </c>
      <c r="O8471" s="9" t="n">
        <v>0.659847769766835</v>
      </c>
    </row>
    <row r="8472">
      <c r="B8472" t="s">
        <v>30</v>
      </c>
      <c r="C8472" t="s">
        <v>56</v>
      </c>
      <c r="D8472" t="s">
        <v>1112</v>
      </c>
      <c r="E8472" t="s">
        <v>38</v>
      </c>
      <c r="F8472" s="10" t="n">
        <v>69</v>
      </c>
      <c r="G8472" s="10" t="n">
        <v>523679.88</v>
      </c>
      <c r="H8472" s="10" t="n">
        <v>65</v>
      </c>
      <c r="I8472" s="10" t="n">
        <v>564710.94</v>
      </c>
      <c r="J8472" s="10" t="n">
        <v>11</v>
      </c>
      <c r="K8472" s="10" t="n">
        <v>36565.52</v>
      </c>
      <c r="L8472" s="9" t="n">
        <v>0.0615384615384615</v>
      </c>
      <c r="M8472" s="9" t="n">
        <v>-0.0726585180021483</v>
      </c>
      <c r="N8472" s="9" t="n">
        <v>5.27272727272727</v>
      </c>
      <c r="O8472" s="9" t="n">
        <v>13.3216855660743</v>
      </c>
    </row>
    <row r="8473">
      <c r="B8473" t="s">
        <v>30</v>
      </c>
      <c r="C8473" t="s">
        <v>56</v>
      </c>
      <c r="D8473" t="s">
        <v>1113</v>
      </c>
      <c r="E8473" t="s">
        <v>33</v>
      </c>
      <c r="F8473" s="10" t="n">
        <v>182</v>
      </c>
      <c r="G8473" s="10" t="n">
        <v>1965341.8795</v>
      </c>
      <c r="H8473" s="10" t="n">
        <v>215</v>
      </c>
      <c r="I8473" s="10" t="n">
        <v>1552754.8288</v>
      </c>
      <c r="J8473" s="10" t="n">
        <v>202</v>
      </c>
      <c r="K8473" s="10" t="n">
        <v>1214448.1992</v>
      </c>
      <c r="L8473" s="9" t="n">
        <v>-0.153488372093023</v>
      </c>
      <c r="M8473" s="9" t="n">
        <v>0.265712940025989</v>
      </c>
      <c r="N8473" s="9" t="n">
        <v>-0.099009900990099</v>
      </c>
      <c r="O8473" s="9" t="n">
        <v>0.618300295389001</v>
      </c>
    </row>
    <row r="8474">
      <c r="B8474" t="s">
        <v>30</v>
      </c>
      <c r="C8474" t="s">
        <v>56</v>
      </c>
      <c r="D8474" t="s">
        <v>1114</v>
      </c>
      <c r="E8474" t="s">
        <v>22</v>
      </c>
      <c r="F8474" s="10" t="n">
        <v>12</v>
      </c>
      <c r="G8474" s="10" t="n">
        <v>94764.9456</v>
      </c>
      <c r="H8474" s="10" t="n">
        <v>19</v>
      </c>
      <c r="I8474" s="10" t="n">
        <v>165823.2012</v>
      </c>
      <c r="J8474" s="10" t="n">
        <v>24</v>
      </c>
      <c r="K8474" s="10" t="n">
        <v>159125.501816</v>
      </c>
      <c r="L8474" s="9" t="n">
        <v>-0.368421052631579</v>
      </c>
      <c r="M8474" s="9" t="n">
        <v>-0.428518175296208</v>
      </c>
      <c r="N8474" s="9" t="n">
        <v>-0.5</v>
      </c>
      <c r="O8474" s="9" t="n">
        <v>-0.404464120970512</v>
      </c>
    </row>
    <row r="8475">
      <c r="B8475" t="s">
        <v>30</v>
      </c>
      <c r="C8475" t="s">
        <v>56</v>
      </c>
      <c r="D8475" t="s">
        <v>1115</v>
      </c>
      <c r="E8475" t="s">
        <v>38</v>
      </c>
      <c r="F8475" s="10" t="n">
        <v>711</v>
      </c>
      <c r="G8475" s="10" t="n">
        <v>8378303.594581</v>
      </c>
      <c r="H8475" s="10" t="n">
        <v>833</v>
      </c>
      <c r="I8475" s="10" t="n">
        <v>7633274.468394</v>
      </c>
      <c r="J8475" s="10" t="n">
        <v>668</v>
      </c>
      <c r="K8475" s="10" t="n">
        <v>5038841.198363</v>
      </c>
      <c r="L8475" s="9" t="n">
        <v>-0.146458583433373</v>
      </c>
      <c r="M8475" s="9" t="n">
        <v>0.0976028216032103</v>
      </c>
      <c r="N8475" s="9" t="n">
        <v>0.0643712574850299</v>
      </c>
      <c r="O8475" s="9" t="n">
        <v>0.6627441240464</v>
      </c>
    </row>
    <row r="8476">
      <c r="B8476" t="s">
        <v>30</v>
      </c>
      <c r="C8476" t="s">
        <v>56</v>
      </c>
      <c r="D8476" t="s">
        <v>1116</v>
      </c>
      <c r="E8476" t="s">
        <v>38</v>
      </c>
      <c r="F8476" s="10" t="n">
        <v>13</v>
      </c>
      <c r="G8476" s="10" t="n">
        <v>79201.8</v>
      </c>
      <c r="H8476" s="10" t="n">
        <v>19</v>
      </c>
      <c r="I8476" s="10" t="n">
        <v>157125.42</v>
      </c>
      <c r="J8476" s="10"/>
      <c r="K8476" s="10"/>
      <c r="L8476" s="9" t="n">
        <v>-0.315789473684211</v>
      </c>
      <c r="M8476" s="9" t="n">
        <v>-0.495932612304234</v>
      </c>
      <c r="N8476" s="9"/>
      <c r="O8476" s="9"/>
    </row>
    <row r="8477">
      <c r="B8477" t="s">
        <v>30</v>
      </c>
      <c r="C8477" t="s">
        <v>56</v>
      </c>
      <c r="D8477" t="s">
        <v>1117</v>
      </c>
      <c r="E8477" t="s">
        <v>22</v>
      </c>
      <c r="F8477" s="10" t="n">
        <v>23</v>
      </c>
      <c r="G8477" s="10" t="n">
        <v>225323.6829</v>
      </c>
      <c r="H8477" s="10" t="n">
        <v>35</v>
      </c>
      <c r="I8477" s="10" t="n">
        <v>335080.770342</v>
      </c>
      <c r="J8477" s="10" t="n">
        <v>19</v>
      </c>
      <c r="K8477" s="10" t="n">
        <v>128613.8214</v>
      </c>
      <c r="L8477" s="9" t="n">
        <v>-0.342857142857143</v>
      </c>
      <c r="M8477" s="9" t="n">
        <v>-0.32755412174198</v>
      </c>
      <c r="N8477" s="9" t="n">
        <v>0.210526315789474</v>
      </c>
      <c r="O8477" s="9" t="n">
        <v>0.751939880545373</v>
      </c>
    </row>
    <row r="8478">
      <c r="B8478" t="s">
        <v>30</v>
      </c>
      <c r="C8478" t="s">
        <v>56</v>
      </c>
      <c r="D8478" t="s">
        <v>1118</v>
      </c>
      <c r="E8478" t="s">
        <v>22</v>
      </c>
      <c r="F8478" s="10" t="n">
        <v>37</v>
      </c>
      <c r="G8478" s="10" t="n">
        <v>339881.6616</v>
      </c>
      <c r="H8478" s="10" t="n">
        <v>43</v>
      </c>
      <c r="I8478" s="10" t="n">
        <v>393054.7716</v>
      </c>
      <c r="J8478" s="10"/>
      <c r="K8478" s="10"/>
      <c r="L8478" s="9" t="n">
        <v>-0.13953488372093</v>
      </c>
      <c r="M8478" s="9" t="n">
        <v>-0.135281680422169</v>
      </c>
      <c r="N8478" s="9"/>
      <c r="O8478" s="9"/>
    </row>
    <row r="8479">
      <c r="B8479" t="s">
        <v>30</v>
      </c>
      <c r="C8479" t="s">
        <v>56</v>
      </c>
      <c r="D8479" t="s">
        <v>1628</v>
      </c>
      <c r="E8479" t="s">
        <v>33</v>
      </c>
      <c r="F8479" s="10" t="n">
        <v>80</v>
      </c>
      <c r="G8479" s="10" t="n">
        <v>1004373.48</v>
      </c>
      <c r="H8479" s="10" t="n">
        <v>85</v>
      </c>
      <c r="I8479" s="10" t="n">
        <v>1034031.6</v>
      </c>
      <c r="J8479" s="10" t="n">
        <v>73</v>
      </c>
      <c r="K8479" s="10" t="n">
        <v>639220</v>
      </c>
      <c r="L8479" s="9" t="n">
        <v>-0.0588235294117647</v>
      </c>
      <c r="M8479" s="9" t="n">
        <v>-0.0286820248046578</v>
      </c>
      <c r="N8479" s="9" t="n">
        <v>0.095890410958904</v>
      </c>
      <c r="O8479" s="9" t="n">
        <v>0.571248521635743</v>
      </c>
    </row>
    <row r="8480">
      <c r="B8480" t="s">
        <v>30</v>
      </c>
      <c r="C8480" t="s">
        <v>56</v>
      </c>
      <c r="D8480" t="s">
        <v>891</v>
      </c>
      <c r="E8480" t="s">
        <v>22</v>
      </c>
      <c r="F8480" s="10" t="n">
        <v>33</v>
      </c>
      <c r="G8480" s="10" t="n">
        <v>296995.35555</v>
      </c>
      <c r="H8480" s="10" t="n">
        <v>18</v>
      </c>
      <c r="I8480" s="10" t="n">
        <v>159206.15475</v>
      </c>
      <c r="J8480" s="10" t="n">
        <v>15</v>
      </c>
      <c r="K8480" s="10" t="n">
        <v>90635.4444</v>
      </c>
      <c r="L8480" s="9" t="n">
        <v>0.833333333333333</v>
      </c>
      <c r="M8480" s="9" t="n">
        <v>0.865476595527159</v>
      </c>
      <c r="N8480" s="9" t="n">
        <v>1.2</v>
      </c>
      <c r="O8480" s="9" t="n">
        <v>2.27681248231404</v>
      </c>
    </row>
    <row r="8481">
      <c r="B8481" t="s">
        <v>30</v>
      </c>
      <c r="C8481" t="s">
        <v>56</v>
      </c>
      <c r="D8481" t="s">
        <v>1119</v>
      </c>
      <c r="E8481" t="s">
        <v>22</v>
      </c>
      <c r="F8481" s="10" t="n">
        <v>18</v>
      </c>
      <c r="G8481" s="10" t="n">
        <v>207484.528626</v>
      </c>
      <c r="H8481" s="10" t="n">
        <v>19</v>
      </c>
      <c r="I8481" s="10" t="n">
        <v>212045.5584</v>
      </c>
      <c r="J8481" s="10" t="n">
        <v>8</v>
      </c>
      <c r="K8481" s="10" t="n">
        <v>86070.7008</v>
      </c>
      <c r="L8481" s="9" t="n">
        <v>-0.0526315789473685</v>
      </c>
      <c r="M8481" s="9" t="n">
        <v>-0.0215096689995086</v>
      </c>
      <c r="N8481" s="9" t="n">
        <v>1.25</v>
      </c>
      <c r="O8481" s="9" t="n">
        <v>1.41062901425801</v>
      </c>
    </row>
    <row r="8482">
      <c r="B8482" t="s">
        <v>30</v>
      </c>
      <c r="C8482" t="s">
        <v>56</v>
      </c>
      <c r="D8482" t="s">
        <v>1120</v>
      </c>
      <c r="E8482" t="s">
        <v>22</v>
      </c>
      <c r="F8482" s="10"/>
      <c r="G8482" s="10"/>
      <c r="H8482" s="10"/>
      <c r="I8482" s="10"/>
      <c r="J8482" s="10" t="n">
        <v>20</v>
      </c>
      <c r="K8482" s="10" t="n">
        <v>134766.02544</v>
      </c>
      <c r="L8482" s="9"/>
      <c r="M8482" s="9"/>
      <c r="N8482" s="9"/>
      <c r="O8482" s="9"/>
    </row>
    <row r="8483">
      <c r="B8483" t="s">
        <v>30</v>
      </c>
      <c r="C8483" t="s">
        <v>56</v>
      </c>
      <c r="D8483" t="s">
        <v>1120</v>
      </c>
      <c r="E8483" t="s">
        <v>31</v>
      </c>
      <c r="F8483" s="10" t="n">
        <v>20</v>
      </c>
      <c r="G8483" s="10" t="n">
        <v>197959.8282</v>
      </c>
      <c r="H8483" s="10" t="n">
        <v>25</v>
      </c>
      <c r="I8483" s="10" t="n">
        <v>244090.4076</v>
      </c>
      <c r="J8483" s="10"/>
      <c r="K8483" s="10"/>
      <c r="L8483" s="9" t="n">
        <v>-0.2</v>
      </c>
      <c r="M8483" s="9" t="n">
        <v>-0.188989726608167</v>
      </c>
      <c r="N8483" s="9"/>
      <c r="O8483" s="9"/>
    </row>
    <row r="8484">
      <c r="B8484" t="s">
        <v>30</v>
      </c>
      <c r="C8484" t="s">
        <v>56</v>
      </c>
      <c r="D8484" t="s">
        <v>1121</v>
      </c>
      <c r="E8484" t="s">
        <v>31</v>
      </c>
      <c r="F8484" s="10" t="n">
        <v>27</v>
      </c>
      <c r="G8484" s="10" t="n">
        <v>177662.6208</v>
      </c>
      <c r="H8484" s="10" t="n">
        <v>18</v>
      </c>
      <c r="I8484" s="10" t="n">
        <v>143413.7184</v>
      </c>
      <c r="J8484" s="10" t="n">
        <v>7</v>
      </c>
      <c r="K8484" s="10" t="n">
        <v>26858.70112</v>
      </c>
      <c r="L8484" s="9" t="n">
        <v>0.5</v>
      </c>
      <c r="M8484" s="9" t="n">
        <v>0.23881189876463</v>
      </c>
      <c r="N8484" s="9" t="n">
        <v>2.85714285714286</v>
      </c>
      <c r="O8484" s="9" t="n">
        <v>5.6147137944696</v>
      </c>
    </row>
    <row r="8485">
      <c r="B8485" t="s">
        <v>30</v>
      </c>
      <c r="C8485" t="s">
        <v>56</v>
      </c>
      <c r="D8485" t="s">
        <v>1122</v>
      </c>
      <c r="E8485" t="s">
        <v>33</v>
      </c>
      <c r="F8485" s="10" t="n">
        <v>106</v>
      </c>
      <c r="G8485" s="10" t="n">
        <v>969728.8524</v>
      </c>
      <c r="H8485" s="10" t="n">
        <v>113</v>
      </c>
      <c r="I8485" s="10" t="n">
        <v>837726.7143</v>
      </c>
      <c r="J8485" s="10" t="n">
        <v>90</v>
      </c>
      <c r="K8485" s="10" t="n">
        <v>543384.486617</v>
      </c>
      <c r="L8485" s="9" t="n">
        <v>-0.0619469026548672</v>
      </c>
      <c r="M8485" s="9" t="n">
        <v>0.157571837983346</v>
      </c>
      <c r="N8485" s="9" t="n">
        <v>0.177777777777778</v>
      </c>
      <c r="O8485" s="9" t="n">
        <v>0.784609013108439</v>
      </c>
    </row>
    <row r="8486">
      <c r="B8486" t="s">
        <v>30</v>
      </c>
      <c r="C8486" t="s">
        <v>56</v>
      </c>
      <c r="D8486" t="s">
        <v>1123</v>
      </c>
      <c r="E8486" t="s">
        <v>31</v>
      </c>
      <c r="F8486" s="10" t="n">
        <v>18</v>
      </c>
      <c r="G8486" s="10" t="n">
        <v>140768.2656</v>
      </c>
      <c r="H8486" s="10" t="n">
        <v>23</v>
      </c>
      <c r="I8486" s="10" t="n">
        <v>113868.6012</v>
      </c>
      <c r="J8486" s="10" t="s">
        <v>85</v>
      </c>
      <c r="K8486" s="10" t="n">
        <v>6278</v>
      </c>
      <c r="L8486" s="9" t="n">
        <v>-0.217391304347826</v>
      </c>
      <c r="M8486" s="9" t="n">
        <v>0.236234256999023</v>
      </c>
      <c r="N8486" s="9" t="s">
        <v>86</v>
      </c>
      <c r="O8486" s="9" t="n">
        <v>21.4224698311564</v>
      </c>
    </row>
    <row r="8487">
      <c r="B8487" t="s">
        <v>30</v>
      </c>
      <c r="C8487" t="s">
        <v>56</v>
      </c>
      <c r="D8487" t="s">
        <v>1124</v>
      </c>
      <c r="E8487" t="s">
        <v>38</v>
      </c>
      <c r="F8487" s="10"/>
      <c r="G8487" s="10"/>
      <c r="H8487" s="10" t="s">
        <v>85</v>
      </c>
      <c r="I8487" s="10" t="n">
        <v>3327.48</v>
      </c>
      <c r="J8487" s="10" t="s">
        <v>85</v>
      </c>
      <c r="K8487" s="10" t="n">
        <v>872.32</v>
      </c>
      <c r="L8487" s="9" t="s">
        <v>86</v>
      </c>
      <c r="M8487" s="9"/>
      <c r="N8487" s="9" t="s">
        <v>86</v>
      </c>
      <c r="O8487" s="9"/>
    </row>
    <row r="8488">
      <c r="B8488" t="s">
        <v>30</v>
      </c>
      <c r="C8488" t="s">
        <v>56</v>
      </c>
      <c r="D8488" t="s">
        <v>1125</v>
      </c>
      <c r="E8488" t="s">
        <v>33</v>
      </c>
      <c r="F8488" s="10" t="n">
        <v>250</v>
      </c>
      <c r="G8488" s="10" t="n">
        <v>2368830.351179</v>
      </c>
      <c r="H8488" s="10" t="n">
        <v>252</v>
      </c>
      <c r="I8488" s="10" t="n">
        <v>2063523.6005</v>
      </c>
      <c r="J8488" s="10" t="n">
        <v>214</v>
      </c>
      <c r="K8488" s="10" t="n">
        <v>1075112.4804</v>
      </c>
      <c r="L8488" s="9" t="n">
        <v>-0.00793650793650791</v>
      </c>
      <c r="M8488" s="9" t="n">
        <v>0.147954087176431</v>
      </c>
      <c r="N8488" s="9" t="n">
        <v>0.168224299065421</v>
      </c>
      <c r="O8488" s="9" t="n">
        <v>1.20333257623209</v>
      </c>
    </row>
    <row r="8489">
      <c r="B8489" t="s">
        <v>30</v>
      </c>
      <c r="C8489" t="s">
        <v>56</v>
      </c>
      <c r="D8489" t="s">
        <v>1126</v>
      </c>
      <c r="E8489" t="s">
        <v>22</v>
      </c>
      <c r="F8489" s="10" t="n">
        <v>30</v>
      </c>
      <c r="G8489" s="10" t="n">
        <v>215480.1456</v>
      </c>
      <c r="H8489" s="10" t="n">
        <v>32</v>
      </c>
      <c r="I8489" s="10" t="n">
        <v>271418.3496</v>
      </c>
      <c r="J8489" s="10" t="n">
        <v>9</v>
      </c>
      <c r="K8489" s="10" t="n">
        <v>31748.1072</v>
      </c>
      <c r="L8489" s="9" t="n">
        <v>-0.0625</v>
      </c>
      <c r="M8489" s="9" t="n">
        <v>-0.206095881440729</v>
      </c>
      <c r="N8489" s="9" t="n">
        <v>2.33333333333333</v>
      </c>
      <c r="O8489" s="9" t="n">
        <v>5.78718086223421</v>
      </c>
    </row>
    <row r="8490">
      <c r="B8490" t="s">
        <v>30</v>
      </c>
      <c r="C8490" t="s">
        <v>56</v>
      </c>
      <c r="D8490" t="s">
        <v>1127</v>
      </c>
      <c r="E8490" t="s">
        <v>22</v>
      </c>
      <c r="F8490" s="10" t="n">
        <v>23</v>
      </c>
      <c r="G8490" s="10" t="n">
        <v>280374.594</v>
      </c>
      <c r="H8490" s="10" t="n">
        <v>23</v>
      </c>
      <c r="I8490" s="10" t="n">
        <v>242728.692</v>
      </c>
      <c r="J8490" s="10" t="n">
        <v>23</v>
      </c>
      <c r="K8490" s="10" t="n">
        <v>163141.8024</v>
      </c>
      <c r="L8490" s="9" t="n">
        <v>0</v>
      </c>
      <c r="M8490" s="9" t="n">
        <v>0.155094569536921</v>
      </c>
      <c r="N8490" s="9" t="n">
        <v>0</v>
      </c>
      <c r="O8490" s="9" t="n">
        <v>0.718594436713174</v>
      </c>
    </row>
    <row r="8491">
      <c r="B8491" t="s">
        <v>30</v>
      </c>
      <c r="C8491" t="s">
        <v>56</v>
      </c>
      <c r="D8491" t="s">
        <v>1128</v>
      </c>
      <c r="E8491" t="s">
        <v>38</v>
      </c>
      <c r="F8491" s="10" t="n">
        <v>17</v>
      </c>
      <c r="G8491" s="10" t="n">
        <v>206627.76</v>
      </c>
      <c r="H8491" s="10" t="n">
        <v>18</v>
      </c>
      <c r="I8491" s="10" t="n">
        <v>156159.9</v>
      </c>
      <c r="J8491" s="10" t="s">
        <v>85</v>
      </c>
      <c r="K8491" s="10" t="n">
        <v>3466.08</v>
      </c>
      <c r="L8491" s="9" t="n">
        <v>-0.0555555555555556</v>
      </c>
      <c r="M8491" s="9" t="n">
        <v>0.323180662897453</v>
      </c>
      <c r="N8491" s="9" t="s">
        <v>86</v>
      </c>
      <c r="O8491" s="9" t="n">
        <v>58.6142501038637</v>
      </c>
    </row>
    <row r="8492">
      <c r="B8492" t="s">
        <v>30</v>
      </c>
      <c r="C8492" t="s">
        <v>56</v>
      </c>
      <c r="D8492" t="s">
        <v>1129</v>
      </c>
      <c r="E8492" t="s">
        <v>31</v>
      </c>
      <c r="F8492" s="10" t="s">
        <v>85</v>
      </c>
      <c r="G8492" s="10" t="n">
        <v>41498.082</v>
      </c>
      <c r="H8492" s="10" t="n">
        <v>22</v>
      </c>
      <c r="I8492" s="10" t="n">
        <v>213288.795</v>
      </c>
      <c r="J8492" s="10" t="n">
        <v>9</v>
      </c>
      <c r="K8492" s="10" t="n">
        <v>56803.7552</v>
      </c>
      <c r="L8492" s="9" t="s">
        <v>86</v>
      </c>
      <c r="M8492" s="9" t="n">
        <v>-0.805437121063955</v>
      </c>
      <c r="N8492" s="9" t="s">
        <v>86</v>
      </c>
      <c r="O8492" s="9" t="n">
        <v>-0.269448263519029</v>
      </c>
    </row>
    <row r="8493">
      <c r="B8493" t="s">
        <v>30</v>
      </c>
      <c r="C8493" t="s">
        <v>56</v>
      </c>
      <c r="D8493" t="s">
        <v>1130</v>
      </c>
      <c r="E8493" t="s">
        <v>41</v>
      </c>
      <c r="F8493" s="10" t="n">
        <v>9</v>
      </c>
      <c r="G8493" s="10" t="n">
        <v>59293.62</v>
      </c>
      <c r="H8493" s="10" t="n">
        <v>9</v>
      </c>
      <c r="I8493" s="10" t="n">
        <v>58488.48</v>
      </c>
      <c r="J8493" s="10" t="s">
        <v>85</v>
      </c>
      <c r="K8493" s="10" t="n">
        <v>1744.64</v>
      </c>
      <c r="L8493" s="9" t="n">
        <v>0</v>
      </c>
      <c r="M8493" s="9" t="n">
        <v>0.013765787724352</v>
      </c>
      <c r="N8493" s="9" t="s">
        <v>86</v>
      </c>
      <c r="O8493" s="9" t="n">
        <v>32.9861633345561</v>
      </c>
    </row>
    <row r="8494">
      <c r="B8494" t="s">
        <v>30</v>
      </c>
      <c r="C8494" t="s">
        <v>56</v>
      </c>
      <c r="D8494" t="s">
        <v>1465</v>
      </c>
      <c r="E8494" t="s">
        <v>43</v>
      </c>
      <c r="F8494" s="10" t="n">
        <v>20</v>
      </c>
      <c r="G8494" s="10" t="n">
        <v>76300.92</v>
      </c>
      <c r="H8494" s="10" t="n">
        <v>18</v>
      </c>
      <c r="I8494" s="10" t="n">
        <v>62475.87</v>
      </c>
      <c r="J8494" s="10" t="n">
        <v>13</v>
      </c>
      <c r="K8494" s="10" t="n">
        <v>31439.016</v>
      </c>
      <c r="L8494" s="9" t="n">
        <v>0.111111111111111</v>
      </c>
      <c r="M8494" s="9" t="n">
        <v>0.221286234189296</v>
      </c>
      <c r="N8494" s="9" t="n">
        <v>0.538461538461539</v>
      </c>
      <c r="O8494" s="9" t="n">
        <v>1.42695000377874</v>
      </c>
    </row>
    <row r="8495">
      <c r="B8495" t="s">
        <v>30</v>
      </c>
      <c r="C8495" t="s">
        <v>56</v>
      </c>
      <c r="D8495" t="s">
        <v>1131</v>
      </c>
      <c r="E8495" t="s">
        <v>22</v>
      </c>
      <c r="F8495" s="10" t="n">
        <v>10</v>
      </c>
      <c r="G8495" s="10" t="n">
        <v>86047.7904</v>
      </c>
      <c r="H8495" s="10" t="n">
        <v>11</v>
      </c>
      <c r="I8495" s="10" t="n">
        <v>67942.386</v>
      </c>
      <c r="J8495" s="10" t="n">
        <v>10</v>
      </c>
      <c r="K8495" s="10" t="n">
        <v>24823.536</v>
      </c>
      <c r="L8495" s="9" t="n">
        <v>-0.0909090909090909</v>
      </c>
      <c r="M8495" s="9" t="n">
        <v>0.2664817276214</v>
      </c>
      <c r="N8495" s="9" t="n">
        <v>0</v>
      </c>
      <c r="O8495" s="9" t="n">
        <v>2.46637926200361</v>
      </c>
    </row>
    <row r="8496">
      <c r="B8496" t="s">
        <v>30</v>
      </c>
      <c r="C8496" t="s">
        <v>56</v>
      </c>
      <c r="D8496" t="s">
        <v>1132</v>
      </c>
      <c r="E8496" t="s">
        <v>31</v>
      </c>
      <c r="F8496" s="10" t="n">
        <v>29</v>
      </c>
      <c r="G8496" s="10" t="n">
        <v>190679.8209</v>
      </c>
      <c r="H8496" s="10" t="n">
        <v>34</v>
      </c>
      <c r="I8496" s="10" t="n">
        <v>261704.9961</v>
      </c>
      <c r="J8496" s="10" t="s">
        <v>85</v>
      </c>
      <c r="K8496" s="10" t="n">
        <v>15578.0056</v>
      </c>
      <c r="L8496" s="9" t="n">
        <v>-0.147058823529412</v>
      </c>
      <c r="M8496" s="9" t="n">
        <v>-0.27139403625623</v>
      </c>
      <c r="N8496" s="9" t="s">
        <v>86</v>
      </c>
      <c r="O8496" s="9" t="n">
        <v>11.2403230423797</v>
      </c>
    </row>
    <row r="8497">
      <c r="B8497" t="s">
        <v>30</v>
      </c>
      <c r="C8497" t="s">
        <v>56</v>
      </c>
      <c r="D8497" t="s">
        <v>1133</v>
      </c>
      <c r="E8497" t="s">
        <v>22</v>
      </c>
      <c r="F8497" s="10" t="n">
        <v>24</v>
      </c>
      <c r="G8497" s="10" t="n">
        <v>329968.672656</v>
      </c>
      <c r="H8497" s="10" t="n">
        <v>17</v>
      </c>
      <c r="I8497" s="10" t="n">
        <v>227212.128</v>
      </c>
      <c r="J8497" s="10" t="s">
        <v>85</v>
      </c>
      <c r="K8497" s="10" t="n">
        <v>4436.64</v>
      </c>
      <c r="L8497" s="9" t="n">
        <v>0.411764705882353</v>
      </c>
      <c r="M8497" s="9" t="n">
        <v>0.452249382814636</v>
      </c>
      <c r="N8497" s="9" t="s">
        <v>86</v>
      </c>
      <c r="O8497" s="9" t="n">
        <v>73.3735513036893</v>
      </c>
    </row>
    <row r="8498">
      <c r="B8498" t="s">
        <v>30</v>
      </c>
      <c r="C8498" t="s">
        <v>57</v>
      </c>
      <c r="D8498" t="s">
        <v>1135</v>
      </c>
      <c r="E8498" t="s">
        <v>31</v>
      </c>
      <c r="F8498" s="10" t="n">
        <v>49</v>
      </c>
      <c r="G8498" s="10" t="n">
        <v>468850.267114</v>
      </c>
      <c r="H8498" s="10" t="n">
        <v>29</v>
      </c>
      <c r="I8498" s="10" t="n">
        <v>259091.38325</v>
      </c>
      <c r="J8498" s="10" t="n">
        <v>29</v>
      </c>
      <c r="K8498" s="10" t="n">
        <v>117632.9625</v>
      </c>
      <c r="L8498" s="9" t="n">
        <v>0.689655172413793</v>
      </c>
      <c r="M8498" s="9" t="n">
        <v>0.809594210478244</v>
      </c>
      <c r="N8498" s="9" t="n">
        <v>0.689655172413793</v>
      </c>
      <c r="O8498" s="9" t="n">
        <v>2.98570483263992</v>
      </c>
    </row>
    <row r="8499">
      <c r="B8499" t="s">
        <v>30</v>
      </c>
      <c r="C8499" t="s">
        <v>57</v>
      </c>
      <c r="D8499" t="s">
        <v>1136</v>
      </c>
      <c r="E8499" t="s">
        <v>22</v>
      </c>
      <c r="F8499" s="10" t="n">
        <v>6</v>
      </c>
      <c r="G8499" s="10" t="n">
        <v>27957.5712</v>
      </c>
      <c r="H8499" s="10" t="s">
        <v>85</v>
      </c>
      <c r="I8499" s="10" t="n">
        <v>24185.304</v>
      </c>
      <c r="J8499" s="10"/>
      <c r="K8499" s="10"/>
      <c r="L8499" s="9" t="s">
        <v>86</v>
      </c>
      <c r="M8499" s="9" t="n">
        <v>0.155973528387321</v>
      </c>
      <c r="N8499" s="9"/>
      <c r="O8499" s="9"/>
    </row>
    <row r="8500">
      <c r="B8500" t="s">
        <v>30</v>
      </c>
      <c r="C8500" t="s">
        <v>57</v>
      </c>
      <c r="D8500" t="s">
        <v>1137</v>
      </c>
      <c r="E8500" t="s">
        <v>31</v>
      </c>
      <c r="F8500" s="10" t="n">
        <v>84</v>
      </c>
      <c r="G8500" s="10" t="n">
        <v>1126552.4586</v>
      </c>
      <c r="H8500" s="10" t="n">
        <v>82</v>
      </c>
      <c r="I8500" s="10" t="n">
        <v>1098470.0454</v>
      </c>
      <c r="J8500" s="10" t="n">
        <v>33</v>
      </c>
      <c r="K8500" s="10" t="n">
        <v>323025.0892</v>
      </c>
      <c r="L8500" s="9" t="n">
        <v>0.024390243902439</v>
      </c>
      <c r="M8500" s="9" t="n">
        <v>0.0255650241147669</v>
      </c>
      <c r="N8500" s="9" t="n">
        <v>1.54545454545455</v>
      </c>
      <c r="O8500" s="9" t="n">
        <v>2.48750761555397</v>
      </c>
    </row>
    <row r="8501">
      <c r="B8501" t="s">
        <v>30</v>
      </c>
      <c r="C8501" t="s">
        <v>57</v>
      </c>
      <c r="D8501" t="s">
        <v>1138</v>
      </c>
      <c r="E8501" t="s">
        <v>22</v>
      </c>
      <c r="F8501" s="10" t="n">
        <v>11</v>
      </c>
      <c r="G8501" s="10" t="n">
        <v>114921.8928</v>
      </c>
      <c r="H8501" s="10" t="n">
        <v>5</v>
      </c>
      <c r="I8501" s="10" t="n">
        <v>29731.6656</v>
      </c>
      <c r="J8501" s="10" t="n">
        <v>5</v>
      </c>
      <c r="K8501" s="10" t="n">
        <v>44417.328</v>
      </c>
      <c r="L8501" s="9" t="n">
        <v>1.2</v>
      </c>
      <c r="M8501" s="9" t="n">
        <v>2.86530288434295</v>
      </c>
      <c r="N8501" s="9" t="n">
        <v>1.2</v>
      </c>
      <c r="O8501" s="9" t="n">
        <v>1.58732116438882</v>
      </c>
    </row>
    <row r="8502">
      <c r="B8502" t="s">
        <v>30</v>
      </c>
      <c r="C8502" t="s">
        <v>57</v>
      </c>
      <c r="D8502" t="s">
        <v>1139</v>
      </c>
      <c r="E8502" t="s">
        <v>22</v>
      </c>
      <c r="F8502" s="10" t="n">
        <v>20</v>
      </c>
      <c r="G8502" s="10" t="n">
        <v>189096.8976</v>
      </c>
      <c r="H8502" s="10" t="n">
        <v>14</v>
      </c>
      <c r="I8502" s="10" t="n">
        <v>218476.44</v>
      </c>
      <c r="J8502" s="10"/>
      <c r="K8502" s="10"/>
      <c r="L8502" s="9" t="n">
        <v>0.428571428571429</v>
      </c>
      <c r="M8502" s="9" t="n">
        <v>-0.134474648158859</v>
      </c>
      <c r="N8502" s="9"/>
      <c r="O8502" s="9"/>
    </row>
    <row r="8503">
      <c r="B8503" t="s">
        <v>30</v>
      </c>
      <c r="C8503" t="s">
        <v>57</v>
      </c>
      <c r="D8503" t="s">
        <v>1468</v>
      </c>
      <c r="E8503" t="s">
        <v>31</v>
      </c>
      <c r="F8503" s="10" t="s">
        <v>85</v>
      </c>
      <c r="G8503" s="10" t="n">
        <v>27264.924</v>
      </c>
      <c r="H8503" s="10"/>
      <c r="I8503" s="10"/>
      <c r="J8503" s="10" t="s">
        <v>85</v>
      </c>
      <c r="K8503" s="10" t="n">
        <v>23929.93</v>
      </c>
      <c r="L8503" s="9" t="s">
        <v>86</v>
      </c>
      <c r="M8503" s="9"/>
      <c r="N8503" s="9" t="s">
        <v>86</v>
      </c>
      <c r="O8503" s="9" t="n">
        <v>0.139364970979857</v>
      </c>
    </row>
    <row r="8504">
      <c r="B8504" t="s">
        <v>30</v>
      </c>
      <c r="C8504" t="s">
        <v>57</v>
      </c>
      <c r="D8504" t="s">
        <v>1469</v>
      </c>
      <c r="E8504" t="s">
        <v>43</v>
      </c>
      <c r="F8504" s="10" t="n">
        <v>17</v>
      </c>
      <c r="G8504" s="10" t="n">
        <v>62744.87415</v>
      </c>
      <c r="H8504" s="10" t="n">
        <v>15</v>
      </c>
      <c r="I8504" s="10" t="n">
        <v>53476.5336</v>
      </c>
      <c r="J8504" s="10" t="n">
        <v>14</v>
      </c>
      <c r="K8504" s="10" t="n">
        <v>35948.7828</v>
      </c>
      <c r="L8504" s="9" t="n">
        <v>0.133333333333333</v>
      </c>
      <c r="M8504" s="9" t="n">
        <v>0.173316030902945</v>
      </c>
      <c r="N8504" s="9" t="n">
        <v>0.214285714285714</v>
      </c>
      <c r="O8504" s="9" t="n">
        <v>0.745396346215094</v>
      </c>
    </row>
    <row r="8505">
      <c r="B8505" t="s">
        <v>30</v>
      </c>
      <c r="C8505" t="s">
        <v>57</v>
      </c>
      <c r="D8505" t="s">
        <v>1140</v>
      </c>
      <c r="E8505" t="s">
        <v>31</v>
      </c>
      <c r="F8505" s="10" t="n">
        <v>22</v>
      </c>
      <c r="G8505" s="10" t="n">
        <v>200443.3836</v>
      </c>
      <c r="H8505" s="10" t="n">
        <v>24</v>
      </c>
      <c r="I8505" s="10" t="n">
        <v>262727.7444</v>
      </c>
      <c r="J8505" s="10" t="n">
        <v>12</v>
      </c>
      <c r="K8505" s="10" t="n">
        <v>51212.6996</v>
      </c>
      <c r="L8505" s="9" t="n">
        <v>-0.0833333333333334</v>
      </c>
      <c r="M8505" s="9" t="n">
        <v>-0.237068075707957</v>
      </c>
      <c r="N8505" s="9" t="n">
        <v>0.833333333333333</v>
      </c>
      <c r="O8505" s="9" t="n">
        <v>2.91393902617077</v>
      </c>
    </row>
    <row r="8506">
      <c r="B8506" t="s">
        <v>30</v>
      </c>
      <c r="C8506" t="s">
        <v>57</v>
      </c>
      <c r="D8506" t="s">
        <v>1141</v>
      </c>
      <c r="E8506" t="s">
        <v>31</v>
      </c>
      <c r="F8506" s="10" t="n">
        <v>33</v>
      </c>
      <c r="G8506" s="10" t="n">
        <v>330620.571</v>
      </c>
      <c r="H8506" s="10" t="n">
        <v>46</v>
      </c>
      <c r="I8506" s="10" t="n">
        <v>520801.30596</v>
      </c>
      <c r="J8506" s="10" t="n">
        <v>20</v>
      </c>
      <c r="K8506" s="10" t="n">
        <v>81074.0572</v>
      </c>
      <c r="L8506" s="9" t="n">
        <v>-0.282608695652174</v>
      </c>
      <c r="M8506" s="9" t="n">
        <v>-0.36516946632735</v>
      </c>
      <c r="N8506" s="9" t="n">
        <v>0.65</v>
      </c>
      <c r="O8506" s="9" t="n">
        <v>3.07800697804476</v>
      </c>
    </row>
    <row r="8507">
      <c r="B8507" t="s">
        <v>30</v>
      </c>
      <c r="C8507" t="s">
        <v>57</v>
      </c>
      <c r="D8507" t="s">
        <v>1143</v>
      </c>
      <c r="E8507" t="s">
        <v>38</v>
      </c>
      <c r="F8507" s="10" t="n">
        <v>161</v>
      </c>
      <c r="G8507" s="10" t="n">
        <v>6932828.281492</v>
      </c>
      <c r="H8507" s="10" t="n">
        <v>167</v>
      </c>
      <c r="I8507" s="10" t="n">
        <v>6507787.488848</v>
      </c>
      <c r="J8507" s="10" t="n">
        <v>127</v>
      </c>
      <c r="K8507" s="10" t="n">
        <v>3890058.4039</v>
      </c>
      <c r="L8507" s="9" t="n">
        <v>-0.0359281437125748</v>
      </c>
      <c r="M8507" s="9" t="n">
        <v>0.0653126417192276</v>
      </c>
      <c r="N8507" s="9" t="n">
        <v>0.267716535433071</v>
      </c>
      <c r="O8507" s="9" t="n">
        <v>0.782191309657833</v>
      </c>
    </row>
    <row r="8508">
      <c r="B8508" t="s">
        <v>30</v>
      </c>
      <c r="C8508" t="s">
        <v>57</v>
      </c>
      <c r="D8508" t="s">
        <v>1144</v>
      </c>
      <c r="E8508" t="s">
        <v>22</v>
      </c>
      <c r="F8508" s="10" t="n">
        <v>31</v>
      </c>
      <c r="G8508" s="10" t="n">
        <v>329437.368</v>
      </c>
      <c r="H8508" s="10" t="n">
        <v>21</v>
      </c>
      <c r="I8508" s="10" t="n">
        <v>327210.7104</v>
      </c>
      <c r="J8508" s="10"/>
      <c r="K8508" s="10"/>
      <c r="L8508" s="9" t="n">
        <v>0.476190476190476</v>
      </c>
      <c r="M8508" s="9" t="n">
        <v>0.00680496551374521</v>
      </c>
      <c r="N8508" s="9"/>
      <c r="O8508" s="9"/>
    </row>
    <row r="8509">
      <c r="B8509" t="s">
        <v>30</v>
      </c>
      <c r="C8509" t="s">
        <v>57</v>
      </c>
      <c r="D8509" t="s">
        <v>1145</v>
      </c>
      <c r="E8509" t="s">
        <v>33</v>
      </c>
      <c r="F8509" s="10" t="n">
        <v>7</v>
      </c>
      <c r="G8509" s="10" t="n">
        <v>48120.48</v>
      </c>
      <c r="H8509" s="10" t="n">
        <v>7</v>
      </c>
      <c r="I8509" s="10" t="n">
        <v>68866.2</v>
      </c>
      <c r="J8509" s="10" t="n">
        <v>7</v>
      </c>
      <c r="K8509" s="10" t="n">
        <v>42660.16</v>
      </c>
      <c r="L8509" s="9" t="n">
        <v>0</v>
      </c>
      <c r="M8509" s="9" t="n">
        <v>-0.301246765466949</v>
      </c>
      <c r="N8509" s="9" t="n">
        <v>0</v>
      </c>
      <c r="O8509" s="9" t="n">
        <v>0.127995769354827</v>
      </c>
    </row>
    <row r="8510">
      <c r="B8510" t="s">
        <v>30</v>
      </c>
      <c r="C8510" t="s">
        <v>57</v>
      </c>
      <c r="D8510" t="s">
        <v>927</v>
      </c>
      <c r="E8510" t="s">
        <v>22</v>
      </c>
      <c r="F8510" s="10" t="n">
        <v>15</v>
      </c>
      <c r="G8510" s="10" t="n">
        <v>160591.7664</v>
      </c>
      <c r="H8510" s="10" t="n">
        <v>24</v>
      </c>
      <c r="I8510" s="10" t="n">
        <v>252389.7792</v>
      </c>
      <c r="J8510" s="10"/>
      <c r="K8510" s="10"/>
      <c r="L8510" s="9" t="n">
        <v>-0.375</v>
      </c>
      <c r="M8510" s="9" t="n">
        <v>-0.363715254599343</v>
      </c>
      <c r="N8510" s="9"/>
      <c r="O8510" s="9"/>
    </row>
    <row r="8511">
      <c r="B8511" t="s">
        <v>30</v>
      </c>
      <c r="C8511" t="s">
        <v>57</v>
      </c>
      <c r="D8511" t="s">
        <v>1146</v>
      </c>
      <c r="E8511" t="s">
        <v>22</v>
      </c>
      <c r="F8511" s="10" t="n">
        <v>5</v>
      </c>
      <c r="G8511" s="10" t="n">
        <v>65201.76</v>
      </c>
      <c r="H8511" s="10" t="n">
        <v>7</v>
      </c>
      <c r="I8511" s="10" t="n">
        <v>78103.9584</v>
      </c>
      <c r="J8511" s="10"/>
      <c r="K8511" s="10"/>
      <c r="L8511" s="9" t="n">
        <v>-0.285714285714286</v>
      </c>
      <c r="M8511" s="9" t="n">
        <v>-0.165192631261055</v>
      </c>
      <c r="N8511" s="9"/>
      <c r="O8511" s="9"/>
    </row>
    <row r="8512">
      <c r="B8512" t="s">
        <v>30</v>
      </c>
      <c r="C8512" t="s">
        <v>57</v>
      </c>
      <c r="D8512" t="s">
        <v>1147</v>
      </c>
      <c r="E8512" t="s">
        <v>22</v>
      </c>
      <c r="F8512" s="10" t="n">
        <v>56</v>
      </c>
      <c r="G8512" s="10" t="n">
        <v>685622.6208</v>
      </c>
      <c r="H8512" s="10" t="n">
        <v>53</v>
      </c>
      <c r="I8512" s="10" t="n">
        <v>652394.590848</v>
      </c>
      <c r="J8512" s="10" t="s">
        <v>85</v>
      </c>
      <c r="K8512" s="10" t="n">
        <v>1779.5328</v>
      </c>
      <c r="L8512" s="9" t="n">
        <v>0.0566037735849056</v>
      </c>
      <c r="M8512" s="9" t="n">
        <v>0.0509324117920862</v>
      </c>
      <c r="N8512" s="9" t="s">
        <v>86</v>
      </c>
      <c r="O8512" s="9" t="n">
        <v>384.282373440939</v>
      </c>
    </row>
    <row r="8513">
      <c r="B8513" t="s">
        <v>30</v>
      </c>
      <c r="C8513" t="s">
        <v>57</v>
      </c>
      <c r="D8513" t="s">
        <v>1148</v>
      </c>
      <c r="E8513" t="s">
        <v>22</v>
      </c>
      <c r="F8513" s="10" t="n">
        <v>7</v>
      </c>
      <c r="G8513" s="10" t="n">
        <v>49957.6896</v>
      </c>
      <c r="H8513" s="10" t="n">
        <v>13</v>
      </c>
      <c r="I8513" s="10" t="n">
        <v>81096.1632</v>
      </c>
      <c r="J8513" s="10" t="n">
        <v>8</v>
      </c>
      <c r="K8513" s="10" t="n">
        <v>30998.0112</v>
      </c>
      <c r="L8513" s="9" t="n">
        <v>-0.461538461538462</v>
      </c>
      <c r="M8513" s="9" t="n">
        <v>-0.38396975111148</v>
      </c>
      <c r="N8513" s="9" t="n">
        <v>-0.125</v>
      </c>
      <c r="O8513" s="9" t="n">
        <v>0.611641768811284</v>
      </c>
    </row>
    <row r="8514">
      <c r="B8514" t="s">
        <v>30</v>
      </c>
      <c r="C8514" t="s">
        <v>57</v>
      </c>
      <c r="D8514" t="s">
        <v>1149</v>
      </c>
      <c r="E8514" t="s">
        <v>22</v>
      </c>
      <c r="F8514" s="10" t="n">
        <v>29</v>
      </c>
      <c r="G8514" s="10" t="n">
        <v>259892.1936</v>
      </c>
      <c r="H8514" s="10" t="n">
        <v>18</v>
      </c>
      <c r="I8514" s="10" t="n">
        <v>112377.8448</v>
      </c>
      <c r="J8514" s="10" t="n">
        <v>18</v>
      </c>
      <c r="K8514" s="10" t="n">
        <v>77416.30272</v>
      </c>
      <c r="L8514" s="9" t="n">
        <v>0.611111111111111</v>
      </c>
      <c r="M8514" s="9" t="n">
        <v>1.3126639780513</v>
      </c>
      <c r="N8514" s="9" t="n">
        <v>0.611111111111111</v>
      </c>
      <c r="O8514" s="9" t="n">
        <v>2.35707318056741</v>
      </c>
    </row>
    <row r="8515">
      <c r="B8515" t="s">
        <v>30</v>
      </c>
      <c r="C8515" t="s">
        <v>57</v>
      </c>
      <c r="D8515" t="s">
        <v>1151</v>
      </c>
      <c r="E8515" t="s">
        <v>22</v>
      </c>
      <c r="F8515" s="10"/>
      <c r="G8515" s="10"/>
      <c r="H8515" s="10"/>
      <c r="I8515" s="10"/>
      <c r="J8515" s="10" t="n">
        <v>57</v>
      </c>
      <c r="K8515" s="10" t="n">
        <v>464574.16332</v>
      </c>
      <c r="L8515" s="9"/>
      <c r="M8515" s="9"/>
      <c r="N8515" s="9"/>
      <c r="O8515" s="9"/>
    </row>
    <row r="8516">
      <c r="B8516" t="s">
        <v>30</v>
      </c>
      <c r="C8516" t="s">
        <v>57</v>
      </c>
      <c r="D8516" t="s">
        <v>1151</v>
      </c>
      <c r="E8516" t="s">
        <v>31</v>
      </c>
      <c r="F8516" s="10" t="n">
        <v>73</v>
      </c>
      <c r="G8516" s="10" t="n">
        <v>787739.3058</v>
      </c>
      <c r="H8516" s="10" t="n">
        <v>90</v>
      </c>
      <c r="I8516" s="10" t="n">
        <v>1020931.677</v>
      </c>
      <c r="J8516" s="10"/>
      <c r="K8516" s="10"/>
      <c r="L8516" s="9" t="n">
        <v>-0.188888888888889</v>
      </c>
      <c r="M8516" s="9" t="n">
        <v>-0.228411338832422</v>
      </c>
      <c r="N8516" s="9"/>
      <c r="O8516" s="9"/>
    </row>
    <row r="8517">
      <c r="B8517" t="s">
        <v>30</v>
      </c>
      <c r="C8517" t="s">
        <v>57</v>
      </c>
      <c r="D8517" t="s">
        <v>1152</v>
      </c>
      <c r="E8517" t="s">
        <v>22</v>
      </c>
      <c r="F8517" s="10" t="n">
        <v>37</v>
      </c>
      <c r="G8517" s="10" t="n">
        <v>414014.328</v>
      </c>
      <c r="H8517" s="10" t="n">
        <v>51</v>
      </c>
      <c r="I8517" s="10" t="n">
        <v>573332.3856</v>
      </c>
      <c r="J8517" s="10" t="n">
        <v>12</v>
      </c>
      <c r="K8517" s="10" t="n">
        <v>123929.07792</v>
      </c>
      <c r="L8517" s="9" t="n">
        <v>-0.274509803921569</v>
      </c>
      <c r="M8517" s="9" t="n">
        <v>-0.277880792366668</v>
      </c>
      <c r="N8517" s="9" t="n">
        <v>2.08333333333333</v>
      </c>
      <c r="O8517" s="9" t="n">
        <v>2.34073596728654</v>
      </c>
    </row>
    <row r="8518">
      <c r="B8518" t="s">
        <v>30</v>
      </c>
      <c r="C8518" t="s">
        <v>57</v>
      </c>
      <c r="D8518" t="s">
        <v>1153</v>
      </c>
      <c r="E8518" t="s">
        <v>22</v>
      </c>
      <c r="F8518" s="10" t="n">
        <v>37</v>
      </c>
      <c r="G8518" s="10" t="n">
        <v>279514.356</v>
      </c>
      <c r="H8518" s="10" t="n">
        <v>32</v>
      </c>
      <c r="I8518" s="10" t="n">
        <v>302276.4576</v>
      </c>
      <c r="J8518" s="10" t="n">
        <v>20</v>
      </c>
      <c r="K8518" s="10" t="n">
        <v>86938.2624</v>
      </c>
      <c r="L8518" s="9" t="n">
        <v>0.15625</v>
      </c>
      <c r="M8518" s="9" t="n">
        <v>-0.075302263963014</v>
      </c>
      <c r="N8518" s="9" t="n">
        <v>0.85</v>
      </c>
      <c r="O8518" s="9" t="n">
        <v>2.21509020635775</v>
      </c>
    </row>
    <row r="8519">
      <c r="B8519" t="s">
        <v>30</v>
      </c>
      <c r="C8519" t="s">
        <v>57</v>
      </c>
      <c r="D8519" t="s">
        <v>1154</v>
      </c>
      <c r="E8519" t="s">
        <v>31</v>
      </c>
      <c r="F8519" s="10" t="n">
        <v>31</v>
      </c>
      <c r="G8519" s="10" t="n">
        <v>348826.7892</v>
      </c>
      <c r="H8519" s="10" t="n">
        <v>39</v>
      </c>
      <c r="I8519" s="10" t="n">
        <v>396599.9766</v>
      </c>
      <c r="J8519" s="10" t="n">
        <v>41</v>
      </c>
      <c r="K8519" s="10" t="n">
        <v>304227.78544</v>
      </c>
      <c r="L8519" s="9" t="n">
        <v>-0.205128205128205</v>
      </c>
      <c r="M8519" s="9" t="n">
        <v>-0.120456858846925</v>
      </c>
      <c r="N8519" s="9" t="n">
        <v>-0.24390243902439</v>
      </c>
      <c r="O8519" s="9" t="n">
        <v>0.146597404623963</v>
      </c>
    </row>
    <row r="8520">
      <c r="B8520" t="s">
        <v>30</v>
      </c>
      <c r="C8520" t="s">
        <v>57</v>
      </c>
      <c r="D8520" t="s">
        <v>1614</v>
      </c>
      <c r="E8520" t="s">
        <v>45</v>
      </c>
      <c r="F8520" s="10" t="s">
        <v>85</v>
      </c>
      <c r="G8520" s="10" t="n">
        <v>39428.82</v>
      </c>
      <c r="H8520" s="10" t="s">
        <v>85</v>
      </c>
      <c r="I8520" s="10" t="n">
        <v>26285.88</v>
      </c>
      <c r="J8520" s="10" t="s">
        <v>85</v>
      </c>
      <c r="K8520" s="10" t="n">
        <v>33064</v>
      </c>
      <c r="L8520" s="9" t="s">
        <v>86</v>
      </c>
      <c r="M8520" s="9" t="n">
        <v>0.5</v>
      </c>
      <c r="N8520" s="9" t="s">
        <v>86</v>
      </c>
      <c r="O8520" s="9" t="n">
        <v>0.1925</v>
      </c>
    </row>
    <row r="8521">
      <c r="B8521" t="s">
        <v>30</v>
      </c>
      <c r="C8521" t="s">
        <v>57</v>
      </c>
      <c r="D8521" t="s">
        <v>1155</v>
      </c>
      <c r="E8521" t="s">
        <v>40</v>
      </c>
      <c r="F8521" s="10" t="n">
        <v>39</v>
      </c>
      <c r="G8521" s="10" t="n">
        <v>257722.629</v>
      </c>
      <c r="H8521" s="10" t="n">
        <v>37</v>
      </c>
      <c r="I8521" s="10" t="n">
        <v>229436.4432</v>
      </c>
      <c r="J8521" s="10" t="n">
        <v>30</v>
      </c>
      <c r="K8521" s="10" t="n">
        <v>134566.267</v>
      </c>
      <c r="L8521" s="9" t="n">
        <v>0.0540540540540539</v>
      </c>
      <c r="M8521" s="9" t="n">
        <v>0.12328549643416</v>
      </c>
      <c r="N8521" s="9" t="n">
        <v>0.3</v>
      </c>
      <c r="O8521" s="9" t="n">
        <v>0.915209767987396</v>
      </c>
    </row>
    <row r="8522">
      <c r="B8522" t="s">
        <v>30</v>
      </c>
      <c r="C8522" t="s">
        <v>57</v>
      </c>
      <c r="D8522" t="s">
        <v>1156</v>
      </c>
      <c r="E8522" t="s">
        <v>31</v>
      </c>
      <c r="F8522" s="10" t="n">
        <v>42</v>
      </c>
      <c r="G8522" s="10" t="n">
        <v>571285.2564</v>
      </c>
      <c r="H8522" s="10" t="n">
        <v>61</v>
      </c>
      <c r="I8522" s="10" t="n">
        <v>727343.207208</v>
      </c>
      <c r="J8522" s="10" t="s">
        <v>85</v>
      </c>
      <c r="K8522" s="10" t="n">
        <v>9058.8112</v>
      </c>
      <c r="L8522" s="9" t="n">
        <v>-0.311475409836066</v>
      </c>
      <c r="M8522" s="9" t="n">
        <v>-0.214558889478117</v>
      </c>
      <c r="N8522" s="9" t="s">
        <v>86</v>
      </c>
      <c r="O8522" s="9" t="n">
        <v>62.0640427079438</v>
      </c>
    </row>
    <row r="8523">
      <c r="B8523" t="s">
        <v>30</v>
      </c>
      <c r="C8523" t="s">
        <v>57</v>
      </c>
      <c r="D8523" t="s">
        <v>1157</v>
      </c>
      <c r="E8523" t="s">
        <v>31</v>
      </c>
      <c r="F8523" s="10" t="n">
        <v>51</v>
      </c>
      <c r="G8523" s="10" t="n">
        <v>269563.8174</v>
      </c>
      <c r="H8523" s="10" t="n">
        <v>46</v>
      </c>
      <c r="I8523" s="10" t="n">
        <v>267094.5462</v>
      </c>
      <c r="J8523" s="10" t="n">
        <v>25</v>
      </c>
      <c r="K8523" s="10" t="n">
        <v>78187.0836</v>
      </c>
      <c r="L8523" s="9" t="n">
        <v>0.108695652173913</v>
      </c>
      <c r="M8523" s="9" t="n">
        <v>0.00924493305883911</v>
      </c>
      <c r="N8523" s="9" t="n">
        <v>1.04</v>
      </c>
      <c r="O8523" s="9" t="n">
        <v>2.4476770968856</v>
      </c>
    </row>
    <row r="8524">
      <c r="B8524" t="s">
        <v>30</v>
      </c>
      <c r="C8524" t="s">
        <v>57</v>
      </c>
      <c r="D8524" t="s">
        <v>1515</v>
      </c>
      <c r="E8524" t="s">
        <v>22</v>
      </c>
      <c r="F8524" s="10" t="n">
        <v>11</v>
      </c>
      <c r="G8524" s="10" t="n">
        <v>84807.7776</v>
      </c>
      <c r="H8524" s="10" t="n">
        <v>16</v>
      </c>
      <c r="I8524" s="10" t="n">
        <v>168804.1944</v>
      </c>
      <c r="J8524" s="10"/>
      <c r="K8524" s="10"/>
      <c r="L8524" s="9" t="n">
        <v>-0.3125</v>
      </c>
      <c r="M8524" s="9" t="n">
        <v>-0.497596739811816</v>
      </c>
      <c r="N8524" s="9"/>
      <c r="O8524" s="9"/>
    </row>
    <row r="8525">
      <c r="B8525" t="s">
        <v>30</v>
      </c>
      <c r="C8525" t="s">
        <v>57</v>
      </c>
      <c r="D8525" t="s">
        <v>1158</v>
      </c>
      <c r="E8525" t="s">
        <v>33</v>
      </c>
      <c r="F8525" s="10" t="n">
        <v>112</v>
      </c>
      <c r="G8525" s="10" t="n">
        <v>976926.5858</v>
      </c>
      <c r="H8525" s="10" t="n">
        <v>146</v>
      </c>
      <c r="I8525" s="10" t="n">
        <v>1239005.7199</v>
      </c>
      <c r="J8525" s="10" t="n">
        <v>86</v>
      </c>
      <c r="K8525" s="10" t="n">
        <v>496331.41</v>
      </c>
      <c r="L8525" s="9" t="n">
        <v>-0.232876712328767</v>
      </c>
      <c r="M8525" s="9" t="n">
        <v>-0.211523748349727</v>
      </c>
      <c r="N8525" s="9" t="n">
        <v>0.302325581395349</v>
      </c>
      <c r="O8525" s="9" t="n">
        <v>0.968294905615585</v>
      </c>
    </row>
    <row r="8526">
      <c r="B8526" t="s">
        <v>30</v>
      </c>
      <c r="C8526" t="s">
        <v>57</v>
      </c>
      <c r="D8526" t="s">
        <v>1159</v>
      </c>
      <c r="E8526" t="s">
        <v>40</v>
      </c>
      <c r="F8526" s="10" t="n">
        <v>36</v>
      </c>
      <c r="G8526" s="10" t="n">
        <v>495709.32</v>
      </c>
      <c r="H8526" s="10" t="n">
        <v>30</v>
      </c>
      <c r="I8526" s="10" t="n">
        <v>425662.53</v>
      </c>
      <c r="J8526" s="10" t="n">
        <v>33</v>
      </c>
      <c r="K8526" s="10" t="n">
        <v>246599.288</v>
      </c>
      <c r="L8526" s="9" t="n">
        <v>0.2</v>
      </c>
      <c r="M8526" s="9" t="n">
        <v>0.164559445718654</v>
      </c>
      <c r="N8526" s="9" t="n">
        <v>0.0909090909090908</v>
      </c>
      <c r="O8526" s="9" t="n">
        <v>1.01018147303004</v>
      </c>
    </row>
    <row r="8527">
      <c r="B8527" t="s">
        <v>30</v>
      </c>
      <c r="C8527" t="s">
        <v>57</v>
      </c>
      <c r="D8527" t="s">
        <v>1160</v>
      </c>
      <c r="E8527" t="s">
        <v>45</v>
      </c>
      <c r="F8527" s="10" t="n">
        <v>10</v>
      </c>
      <c r="G8527" s="10" t="n">
        <v>129608.85</v>
      </c>
      <c r="H8527" s="10" t="s">
        <v>85</v>
      </c>
      <c r="I8527" s="10" t="n">
        <v>35989.65</v>
      </c>
      <c r="J8527" s="10" t="n">
        <v>6</v>
      </c>
      <c r="K8527" s="10" t="n">
        <v>30370</v>
      </c>
      <c r="L8527" s="9" t="s">
        <v>86</v>
      </c>
      <c r="M8527" s="9" t="n">
        <v>2.60128120167882</v>
      </c>
      <c r="N8527" s="9" t="n">
        <v>0.666666666666667</v>
      </c>
      <c r="O8527" s="9" t="n">
        <v>3.26766052025025</v>
      </c>
    </row>
    <row r="8528">
      <c r="B8528" t="s">
        <v>30</v>
      </c>
      <c r="C8528" t="s">
        <v>57</v>
      </c>
      <c r="D8528" t="s">
        <v>1516</v>
      </c>
      <c r="E8528" t="s">
        <v>41</v>
      </c>
      <c r="F8528" s="10" t="s">
        <v>85</v>
      </c>
      <c r="G8528" s="10" t="n">
        <v>4973.4</v>
      </c>
      <c r="H8528" s="10"/>
      <c r="I8528" s="10"/>
      <c r="J8528" s="10"/>
      <c r="K8528" s="10"/>
      <c r="L8528" s="9" t="s">
        <v>86</v>
      </c>
      <c r="M8528" s="9"/>
      <c r="N8528" s="9" t="s">
        <v>86</v>
      </c>
      <c r="O8528" s="9"/>
    </row>
    <row r="8529">
      <c r="B8529" t="s">
        <v>30</v>
      </c>
      <c r="C8529" t="s">
        <v>57</v>
      </c>
      <c r="D8529" t="s">
        <v>1517</v>
      </c>
      <c r="E8529" t="s">
        <v>38</v>
      </c>
      <c r="F8529" s="10"/>
      <c r="G8529" s="10"/>
      <c r="H8529" s="10"/>
      <c r="I8529" s="10"/>
      <c r="J8529" s="10" t="s">
        <v>85</v>
      </c>
      <c r="K8529" s="10" t="n">
        <v>13749.5264</v>
      </c>
      <c r="L8529" s="9"/>
      <c r="M8529" s="9"/>
      <c r="N8529" s="9" t="s">
        <v>86</v>
      </c>
      <c r="O8529" s="9"/>
    </row>
    <row r="8530">
      <c r="B8530" t="s">
        <v>30</v>
      </c>
      <c r="C8530" t="s">
        <v>57</v>
      </c>
      <c r="D8530" t="s">
        <v>1161</v>
      </c>
      <c r="E8530" t="s">
        <v>22</v>
      </c>
      <c r="F8530" s="10" t="n">
        <v>31</v>
      </c>
      <c r="G8530" s="10" t="n">
        <v>270908.5272</v>
      </c>
      <c r="H8530" s="10" t="n">
        <v>24</v>
      </c>
      <c r="I8530" s="10" t="n">
        <v>214886.892</v>
      </c>
      <c r="J8530" s="10" t="n">
        <v>12</v>
      </c>
      <c r="K8530" s="10" t="n">
        <v>59177.90064</v>
      </c>
      <c r="L8530" s="9" t="n">
        <v>0.291666666666667</v>
      </c>
      <c r="M8530" s="9" t="n">
        <v>0.260702896666215</v>
      </c>
      <c r="N8530" s="9" t="n">
        <v>1.58333333333333</v>
      </c>
      <c r="O8530" s="9" t="n">
        <v>3.57786647160791</v>
      </c>
    </row>
    <row r="8531">
      <c r="B8531" t="s">
        <v>30</v>
      </c>
      <c r="C8531" t="s">
        <v>57</v>
      </c>
      <c r="D8531" t="s">
        <v>1162</v>
      </c>
      <c r="E8531" t="s">
        <v>33</v>
      </c>
      <c r="F8531" s="10" t="n">
        <v>62</v>
      </c>
      <c r="G8531" s="10" t="n">
        <v>572582.2425</v>
      </c>
      <c r="H8531" s="10" t="n">
        <v>53</v>
      </c>
      <c r="I8531" s="10" t="n">
        <v>528916.14</v>
      </c>
      <c r="J8531" s="10" t="n">
        <v>35</v>
      </c>
      <c r="K8531" s="10" t="n">
        <v>164938.272</v>
      </c>
      <c r="L8531" s="9" t="n">
        <v>0.169811320754717</v>
      </c>
      <c r="M8531" s="9" t="n">
        <v>0.0825577047053245</v>
      </c>
      <c r="N8531" s="9" t="n">
        <v>0.771428571428571</v>
      </c>
      <c r="O8531" s="9" t="n">
        <v>2.47149412660271</v>
      </c>
    </row>
    <row r="8532">
      <c r="B8532" t="s">
        <v>30</v>
      </c>
      <c r="C8532" t="s">
        <v>57</v>
      </c>
      <c r="D8532" t="s">
        <v>1163</v>
      </c>
      <c r="E8532" t="s">
        <v>33</v>
      </c>
      <c r="F8532" s="10" t="n">
        <v>66</v>
      </c>
      <c r="G8532" s="10" t="n">
        <v>650436.228</v>
      </c>
      <c r="H8532" s="10" t="n">
        <v>74</v>
      </c>
      <c r="I8532" s="10" t="n">
        <v>700274.8242</v>
      </c>
      <c r="J8532" s="10" t="n">
        <v>37</v>
      </c>
      <c r="K8532" s="10" t="n">
        <v>294039.8084</v>
      </c>
      <c r="L8532" s="9" t="n">
        <v>-0.108108108108108</v>
      </c>
      <c r="M8532" s="9" t="n">
        <v>-0.0711700527816862</v>
      </c>
      <c r="N8532" s="9" t="n">
        <v>0.783783783783784</v>
      </c>
      <c r="O8532" s="9" t="n">
        <v>1.21206860234099</v>
      </c>
    </row>
    <row r="8533">
      <c r="B8533" t="s">
        <v>30</v>
      </c>
      <c r="C8533" t="s">
        <v>57</v>
      </c>
      <c r="D8533" t="s">
        <v>1518</v>
      </c>
      <c r="E8533" t="s">
        <v>41</v>
      </c>
      <c r="F8533" s="10" t="n">
        <v>26</v>
      </c>
      <c r="G8533" s="10" t="n">
        <v>203622.66</v>
      </c>
      <c r="H8533" s="10" t="n">
        <v>35</v>
      </c>
      <c r="I8533" s="10" t="n">
        <v>314853.48</v>
      </c>
      <c r="J8533" s="10" t="n">
        <v>14</v>
      </c>
      <c r="K8533" s="10" t="n">
        <v>77670.12</v>
      </c>
      <c r="L8533" s="9" t="n">
        <v>-0.257142857142857</v>
      </c>
      <c r="M8533" s="9" t="n">
        <v>-0.35327803904216</v>
      </c>
      <c r="N8533" s="9" t="n">
        <v>0.857142857142857</v>
      </c>
      <c r="O8533" s="9" t="n">
        <v>1.6216344200318</v>
      </c>
    </row>
    <row r="8534">
      <c r="B8534" t="s">
        <v>30</v>
      </c>
      <c r="C8534" t="s">
        <v>57</v>
      </c>
      <c r="D8534" t="s">
        <v>1519</v>
      </c>
      <c r="E8534" t="s">
        <v>31</v>
      </c>
      <c r="F8534" s="10"/>
      <c r="G8534" s="10"/>
      <c r="H8534" s="10"/>
      <c r="I8534" s="10"/>
      <c r="J8534" s="10" t="s">
        <v>85</v>
      </c>
      <c r="K8534" s="10" t="n">
        <v>5534.6384</v>
      </c>
      <c r="L8534" s="9"/>
      <c r="M8534" s="9"/>
      <c r="N8534" s="9" t="s">
        <v>86</v>
      </c>
      <c r="O8534" s="9"/>
    </row>
    <row r="8535">
      <c r="B8535" t="s">
        <v>30</v>
      </c>
      <c r="C8535" t="s">
        <v>57</v>
      </c>
      <c r="D8535" t="s">
        <v>946</v>
      </c>
      <c r="E8535" t="s">
        <v>22</v>
      </c>
      <c r="F8535" s="10" t="n">
        <v>16</v>
      </c>
      <c r="G8535" s="10" t="n">
        <v>131623.3152</v>
      </c>
      <c r="H8535" s="10" t="n">
        <v>18</v>
      </c>
      <c r="I8535" s="10" t="n">
        <v>213176.0592</v>
      </c>
      <c r="J8535" s="10"/>
      <c r="K8535" s="10"/>
      <c r="L8535" s="9" t="n">
        <v>-0.111111111111111</v>
      </c>
      <c r="M8535" s="9" t="n">
        <v>-0.382560519722751</v>
      </c>
      <c r="N8535" s="9"/>
      <c r="O8535" s="9"/>
    </row>
    <row r="8536">
      <c r="B8536" t="s">
        <v>30</v>
      </c>
      <c r="C8536" t="s">
        <v>57</v>
      </c>
      <c r="D8536" t="s">
        <v>1164</v>
      </c>
      <c r="E8536" t="s">
        <v>38</v>
      </c>
      <c r="F8536" s="10" t="n">
        <v>72</v>
      </c>
      <c r="G8536" s="10" t="n">
        <v>3905123.538398</v>
      </c>
      <c r="H8536" s="10" t="n">
        <v>88</v>
      </c>
      <c r="I8536" s="10" t="n">
        <v>5880025.340339</v>
      </c>
      <c r="J8536" s="10" t="n">
        <v>63</v>
      </c>
      <c r="K8536" s="10" t="n">
        <v>3388985.348494</v>
      </c>
      <c r="L8536" s="9" t="n">
        <v>-0.181818181818182</v>
      </c>
      <c r="M8536" s="9" t="n">
        <v>-0.335866205948552</v>
      </c>
      <c r="N8536" s="9" t="n">
        <v>0.142857142857143</v>
      </c>
      <c r="O8536" s="9" t="n">
        <v>0.152298737477092</v>
      </c>
    </row>
    <row r="8537">
      <c r="B8537" t="s">
        <v>30</v>
      </c>
      <c r="C8537" t="s">
        <v>57</v>
      </c>
      <c r="D8537" t="s">
        <v>1165</v>
      </c>
      <c r="E8537" t="s">
        <v>38</v>
      </c>
      <c r="F8537" s="10" t="n">
        <v>16</v>
      </c>
      <c r="G8537" s="10" t="n">
        <v>145066.92768</v>
      </c>
      <c r="H8537" s="10" t="n">
        <v>16</v>
      </c>
      <c r="I8537" s="10" t="n">
        <v>221933.5992</v>
      </c>
      <c r="J8537" s="10" t="n">
        <v>5</v>
      </c>
      <c r="K8537" s="10" t="n">
        <v>13334.868</v>
      </c>
      <c r="L8537" s="9" t="n">
        <v>0</v>
      </c>
      <c r="M8537" s="9" t="n">
        <v>-0.346349862287999</v>
      </c>
      <c r="N8537" s="9" t="n">
        <v>2.2</v>
      </c>
      <c r="O8537" s="9" t="n">
        <v>9.87876742986882</v>
      </c>
    </row>
    <row r="8538">
      <c r="B8538" t="s">
        <v>30</v>
      </c>
      <c r="C8538" t="s">
        <v>57</v>
      </c>
      <c r="D8538" t="s">
        <v>1166</v>
      </c>
      <c r="E8538" t="s">
        <v>22</v>
      </c>
      <c r="F8538" s="10" t="n">
        <v>33</v>
      </c>
      <c r="G8538" s="10" t="n">
        <v>464541.48</v>
      </c>
      <c r="H8538" s="10" t="n">
        <v>39</v>
      </c>
      <c r="I8538" s="10" t="n">
        <v>562918.6368</v>
      </c>
      <c r="J8538" s="10"/>
      <c r="K8538" s="10"/>
      <c r="L8538" s="9" t="n">
        <v>-0.153846153846154</v>
      </c>
      <c r="M8538" s="9" t="n">
        <v>-0.174762657280705</v>
      </c>
      <c r="N8538" s="9"/>
      <c r="O8538" s="9"/>
    </row>
    <row r="8539">
      <c r="B8539" t="s">
        <v>30</v>
      </c>
      <c r="C8539" t="s">
        <v>57</v>
      </c>
      <c r="D8539" t="s">
        <v>1167</v>
      </c>
      <c r="E8539" t="s">
        <v>22</v>
      </c>
      <c r="F8539" s="10" t="n">
        <v>12</v>
      </c>
      <c r="G8539" s="10" t="n">
        <v>104961.3552</v>
      </c>
      <c r="H8539" s="10" t="n">
        <v>11</v>
      </c>
      <c r="I8539" s="10" t="n">
        <v>151173.7344</v>
      </c>
      <c r="J8539" s="10" t="n">
        <v>6</v>
      </c>
      <c r="K8539" s="10" t="n">
        <v>40246.548</v>
      </c>
      <c r="L8539" s="9" t="n">
        <v>0.0909090909090908</v>
      </c>
      <c r="M8539" s="9" t="n">
        <v>-0.305690531383737</v>
      </c>
      <c r="N8539" s="9" t="n">
        <v>1</v>
      </c>
      <c r="O8539" s="9" t="n">
        <v>1.60795920186745</v>
      </c>
    </row>
    <row r="8540">
      <c r="B8540" t="s">
        <v>30</v>
      </c>
      <c r="C8540" t="s">
        <v>57</v>
      </c>
      <c r="D8540" t="s">
        <v>1168</v>
      </c>
      <c r="E8540" t="s">
        <v>38</v>
      </c>
      <c r="F8540" s="10" t="n">
        <v>18</v>
      </c>
      <c r="G8540" s="10" t="n">
        <v>323786.61755</v>
      </c>
      <c r="H8540" s="10" t="n">
        <v>29</v>
      </c>
      <c r="I8540" s="10" t="n">
        <v>337300.209</v>
      </c>
      <c r="J8540" s="10" t="n">
        <v>41</v>
      </c>
      <c r="K8540" s="10" t="n">
        <v>196492.93462</v>
      </c>
      <c r="L8540" s="9" t="n">
        <v>-0.379310344827586</v>
      </c>
      <c r="M8540" s="9" t="n">
        <v>-0.040063987775353</v>
      </c>
      <c r="N8540" s="9" t="n">
        <v>-0.560975609756098</v>
      </c>
      <c r="O8540" s="9" t="n">
        <v>0.647828295588209</v>
      </c>
    </row>
    <row r="8541">
      <c r="B8541" t="s">
        <v>30</v>
      </c>
      <c r="C8541" t="s">
        <v>57</v>
      </c>
      <c r="D8541" t="s">
        <v>1169</v>
      </c>
      <c r="E8541" t="s">
        <v>38</v>
      </c>
      <c r="F8541" s="10" t="n">
        <v>30</v>
      </c>
      <c r="G8541" s="10" t="n">
        <v>438634.5696</v>
      </c>
      <c r="H8541" s="10" t="n">
        <v>29</v>
      </c>
      <c r="I8541" s="10" t="n">
        <v>329770.44</v>
      </c>
      <c r="J8541" s="10" t="n">
        <v>29</v>
      </c>
      <c r="K8541" s="10" t="n">
        <v>189522.656</v>
      </c>
      <c r="L8541" s="9" t="n">
        <v>0.0344827586206897</v>
      </c>
      <c r="M8541" s="9" t="n">
        <v>0.330120945952584</v>
      </c>
      <c r="N8541" s="9" t="n">
        <v>0.0344827586206897</v>
      </c>
      <c r="O8541" s="9" t="n">
        <v>1.31441759448538</v>
      </c>
    </row>
    <row r="8542">
      <c r="B8542" t="s">
        <v>30</v>
      </c>
      <c r="C8542" t="s">
        <v>57</v>
      </c>
      <c r="D8542" t="s">
        <v>1520</v>
      </c>
      <c r="E8542" t="s">
        <v>38</v>
      </c>
      <c r="F8542" s="10" t="n">
        <v>34</v>
      </c>
      <c r="G8542" s="10" t="n">
        <v>563985.18</v>
      </c>
      <c r="H8542" s="10" t="n">
        <v>22</v>
      </c>
      <c r="I8542" s="10" t="n">
        <v>275754.78</v>
      </c>
      <c r="J8542" s="10"/>
      <c r="K8542" s="10"/>
      <c r="L8542" s="9" t="n">
        <v>0.545454545454545</v>
      </c>
      <c r="M8542" s="9" t="n">
        <v>1.04524171802208</v>
      </c>
      <c r="N8542" s="9"/>
      <c r="O8542" s="9"/>
    </row>
    <row r="8543">
      <c r="B8543" t="s">
        <v>30</v>
      </c>
      <c r="C8543" t="s">
        <v>57</v>
      </c>
      <c r="D8543" t="s">
        <v>1170</v>
      </c>
      <c r="E8543" t="s">
        <v>43</v>
      </c>
      <c r="F8543" s="10" t="n">
        <v>29</v>
      </c>
      <c r="G8543" s="10" t="n">
        <v>223464.96</v>
      </c>
      <c r="H8543" s="10" t="n">
        <v>31</v>
      </c>
      <c r="I8543" s="10" t="n">
        <v>150315.738</v>
      </c>
      <c r="J8543" s="10" t="n">
        <v>22</v>
      </c>
      <c r="K8543" s="10" t="n">
        <v>61849.1376</v>
      </c>
      <c r="L8543" s="9" t="n">
        <v>-0.0645161290322581</v>
      </c>
      <c r="M8543" s="9" t="n">
        <v>0.48663714773499</v>
      </c>
      <c r="N8543" s="9" t="n">
        <v>0.318181818181818</v>
      </c>
      <c r="O8543" s="9" t="n">
        <v>2.61306509146863</v>
      </c>
    </row>
    <row r="8544">
      <c r="B8544" t="s">
        <v>30</v>
      </c>
      <c r="C8544" t="s">
        <v>57</v>
      </c>
      <c r="D8544" t="s">
        <v>1171</v>
      </c>
      <c r="E8544" t="s">
        <v>22</v>
      </c>
      <c r="F8544" s="10" t="n">
        <v>7</v>
      </c>
      <c r="G8544" s="10" t="n">
        <v>75928.8816</v>
      </c>
      <c r="H8544" s="10" t="n">
        <v>11</v>
      </c>
      <c r="I8544" s="10" t="n">
        <v>125780.4288</v>
      </c>
      <c r="J8544" s="10" t="s">
        <v>85</v>
      </c>
      <c r="K8544" s="10" t="n">
        <v>18085.6416</v>
      </c>
      <c r="L8544" s="9" t="n">
        <v>-0.363636363636364</v>
      </c>
      <c r="M8544" s="9" t="n">
        <v>-0.396337869695671</v>
      </c>
      <c r="N8544" s="9" t="s">
        <v>86</v>
      </c>
      <c r="O8544" s="9" t="n">
        <v>3.19829626613855</v>
      </c>
    </row>
    <row r="8545">
      <c r="B8545" t="s">
        <v>30</v>
      </c>
      <c r="C8545" t="s">
        <v>57</v>
      </c>
      <c r="D8545" t="s">
        <v>1172</v>
      </c>
      <c r="E8545" t="s">
        <v>33</v>
      </c>
      <c r="F8545" s="10" t="n">
        <v>81</v>
      </c>
      <c r="G8545" s="10" t="n">
        <v>989380.5426</v>
      </c>
      <c r="H8545" s="10" t="n">
        <v>75</v>
      </c>
      <c r="I8545" s="10" t="n">
        <v>900026.34</v>
      </c>
      <c r="J8545" s="10" t="n">
        <v>71</v>
      </c>
      <c r="K8545" s="10" t="n">
        <v>598895.32</v>
      </c>
      <c r="L8545" s="9" t="n">
        <v>0.0800000000000001</v>
      </c>
      <c r="M8545" s="9" t="n">
        <v>0.0992795417520782</v>
      </c>
      <c r="N8545" s="9" t="n">
        <v>0.140845070422535</v>
      </c>
      <c r="O8545" s="9" t="n">
        <v>0.6520091400948</v>
      </c>
    </row>
    <row r="8546">
      <c r="B8546" t="s">
        <v>30</v>
      </c>
      <c r="C8546" t="s">
        <v>57</v>
      </c>
      <c r="D8546" t="s">
        <v>1173</v>
      </c>
      <c r="E8546" t="s">
        <v>33</v>
      </c>
      <c r="F8546" s="10" t="n">
        <v>210</v>
      </c>
      <c r="G8546" s="10" t="n">
        <v>1993079.55514</v>
      </c>
      <c r="H8546" s="10" t="n">
        <v>195</v>
      </c>
      <c r="I8546" s="10" t="n">
        <v>2243374.136108</v>
      </c>
      <c r="J8546" s="10" t="n">
        <v>155</v>
      </c>
      <c r="K8546" s="10" t="n">
        <v>1113648.90418</v>
      </c>
      <c r="L8546" s="9" t="n">
        <v>0.0769230769230769</v>
      </c>
      <c r="M8546" s="9" t="n">
        <v>-0.111570592233996</v>
      </c>
      <c r="N8546" s="9" t="n">
        <v>0.354838709677419</v>
      </c>
      <c r="O8546" s="9" t="n">
        <v>0.789683936884525</v>
      </c>
    </row>
    <row r="8547">
      <c r="B8547" t="s">
        <v>30</v>
      </c>
      <c r="C8547" t="s">
        <v>57</v>
      </c>
      <c r="D8547" t="s">
        <v>1174</v>
      </c>
      <c r="E8547" t="s">
        <v>31</v>
      </c>
      <c r="F8547" s="10" t="n">
        <v>60</v>
      </c>
      <c r="G8547" s="10" t="n">
        <v>557178.5016</v>
      </c>
      <c r="H8547" s="10" t="n">
        <v>72</v>
      </c>
      <c r="I8547" s="10" t="n">
        <v>844984.71783</v>
      </c>
      <c r="J8547" s="10" t="n">
        <v>7</v>
      </c>
      <c r="K8547" s="10" t="n">
        <v>28762.36965</v>
      </c>
      <c r="L8547" s="9" t="n">
        <v>-0.166666666666667</v>
      </c>
      <c r="M8547" s="9" t="n">
        <v>-0.340605232446231</v>
      </c>
      <c r="N8547" s="9" t="n">
        <v>7.57142857142857</v>
      </c>
      <c r="O8547" s="9" t="n">
        <v>18.3717871086467</v>
      </c>
    </row>
    <row r="8548">
      <c r="B8548" t="s">
        <v>30</v>
      </c>
      <c r="C8548" t="s">
        <v>57</v>
      </c>
      <c r="D8548" t="s">
        <v>1175</v>
      </c>
      <c r="E8548" t="s">
        <v>33</v>
      </c>
      <c r="F8548" s="10" t="n">
        <v>24</v>
      </c>
      <c r="G8548" s="10" t="n">
        <v>369747.4572</v>
      </c>
      <c r="H8548" s="10" t="n">
        <v>23</v>
      </c>
      <c r="I8548" s="10" t="n">
        <v>334277.28</v>
      </c>
      <c r="J8548" s="10" t="n">
        <v>9</v>
      </c>
      <c r="K8548" s="10" t="n">
        <v>90368.64</v>
      </c>
      <c r="L8548" s="9" t="n">
        <v>0.0434782608695652</v>
      </c>
      <c r="M8548" s="9" t="n">
        <v>0.106110044930364</v>
      </c>
      <c r="N8548" s="9" t="n">
        <v>1.66666666666667</v>
      </c>
      <c r="O8548" s="9" t="n">
        <v>3.09154610714513</v>
      </c>
    </row>
    <row r="8549">
      <c r="B8549" t="s">
        <v>30</v>
      </c>
      <c r="C8549" t="s">
        <v>57</v>
      </c>
      <c r="D8549" t="s">
        <v>1176</v>
      </c>
      <c r="E8549" t="s">
        <v>22</v>
      </c>
      <c r="F8549" s="10" t="n">
        <v>87</v>
      </c>
      <c r="G8549" s="10" t="n">
        <v>724073.0596</v>
      </c>
      <c r="H8549" s="10" t="n">
        <v>55</v>
      </c>
      <c r="I8549" s="10" t="n">
        <v>548019.4128</v>
      </c>
      <c r="J8549" s="10" t="n">
        <v>41</v>
      </c>
      <c r="K8549" s="10" t="n">
        <v>297793.82264</v>
      </c>
      <c r="L8549" s="9" t="n">
        <v>0.581818181818182</v>
      </c>
      <c r="M8549" s="9" t="n">
        <v>0.321254398453675</v>
      </c>
      <c r="N8549" s="9" t="n">
        <v>1.1219512195122</v>
      </c>
      <c r="O8549" s="9" t="n">
        <v>1.43145762118553</v>
      </c>
    </row>
    <row r="8550">
      <c r="B8550" t="s">
        <v>30</v>
      </c>
      <c r="C8550" t="s">
        <v>57</v>
      </c>
      <c r="D8550" t="s">
        <v>1177</v>
      </c>
      <c r="E8550" t="s">
        <v>22</v>
      </c>
      <c r="F8550" s="10" t="n">
        <v>24</v>
      </c>
      <c r="G8550" s="10" t="n">
        <v>203798.4432</v>
      </c>
      <c r="H8550" s="10" t="n">
        <v>18</v>
      </c>
      <c r="I8550" s="10" t="n">
        <v>191769.276</v>
      </c>
      <c r="J8550" s="10" t="n">
        <v>8</v>
      </c>
      <c r="K8550" s="10" t="n">
        <v>58179.7656</v>
      </c>
      <c r="L8550" s="9" t="n">
        <v>0.333333333333333</v>
      </c>
      <c r="M8550" s="9" t="n">
        <v>0.0627272911016257</v>
      </c>
      <c r="N8550" s="9" t="n">
        <v>2</v>
      </c>
      <c r="O8550" s="9" t="n">
        <v>2.5029093207622</v>
      </c>
    </row>
    <row r="8551">
      <c r="B8551" t="s">
        <v>30</v>
      </c>
      <c r="C8551" t="s">
        <v>57</v>
      </c>
      <c r="D8551" t="s">
        <v>1178</v>
      </c>
      <c r="E8551" t="s">
        <v>22</v>
      </c>
      <c r="F8551" s="10" t="n">
        <v>28</v>
      </c>
      <c r="G8551" s="10" t="n">
        <v>272152.3044</v>
      </c>
      <c r="H8551" s="10" t="n">
        <v>22</v>
      </c>
      <c r="I8551" s="10" t="n">
        <v>156075.5352</v>
      </c>
      <c r="J8551" s="10" t="n">
        <v>15</v>
      </c>
      <c r="K8551" s="10" t="n">
        <v>82528.67328</v>
      </c>
      <c r="L8551" s="9" t="n">
        <v>0.272727272727273</v>
      </c>
      <c r="M8551" s="9" t="n">
        <v>0.743721743777817</v>
      </c>
      <c r="N8551" s="9" t="n">
        <v>0.866666666666667</v>
      </c>
      <c r="O8551" s="9" t="n">
        <v>2.2976696896199</v>
      </c>
    </row>
    <row r="8552">
      <c r="B8552" t="s">
        <v>30</v>
      </c>
      <c r="C8552" t="s">
        <v>57</v>
      </c>
      <c r="D8552" t="s">
        <v>1179</v>
      </c>
      <c r="E8552" t="s">
        <v>45</v>
      </c>
      <c r="F8552" s="10"/>
      <c r="G8552" s="10"/>
      <c r="H8552" s="10"/>
      <c r="I8552" s="10"/>
      <c r="J8552" s="10" t="s">
        <v>85</v>
      </c>
      <c r="K8552" s="10" t="n">
        <v>23962</v>
      </c>
      <c r="L8552" s="9"/>
      <c r="M8552" s="9"/>
      <c r="N8552" s="9" t="s">
        <v>86</v>
      </c>
      <c r="O8552" s="9"/>
    </row>
    <row r="8553">
      <c r="B8553" t="s">
        <v>30</v>
      </c>
      <c r="C8553" t="s">
        <v>57</v>
      </c>
      <c r="D8553" t="s">
        <v>1179</v>
      </c>
      <c r="E8553" t="s">
        <v>22</v>
      </c>
      <c r="F8553" s="10" t="n">
        <v>22</v>
      </c>
      <c r="G8553" s="10" t="n">
        <v>247694.2416</v>
      </c>
      <c r="H8553" s="10" t="n">
        <v>20</v>
      </c>
      <c r="I8553" s="10" t="n">
        <v>196705.808208</v>
      </c>
      <c r="J8553" s="10"/>
      <c r="K8553" s="10"/>
      <c r="L8553" s="9" t="n">
        <v>0.1</v>
      </c>
      <c r="M8553" s="9" t="n">
        <v>0.259211631097766</v>
      </c>
      <c r="N8553" s="9"/>
      <c r="O8553" s="9"/>
    </row>
    <row r="8554">
      <c r="B8554" t="s">
        <v>30</v>
      </c>
      <c r="C8554" t="s">
        <v>57</v>
      </c>
      <c r="D8554" t="s">
        <v>1181</v>
      </c>
      <c r="E8554" t="s">
        <v>31</v>
      </c>
      <c r="F8554" s="10" t="n">
        <v>45</v>
      </c>
      <c r="G8554" s="10" t="n">
        <v>553626.742782</v>
      </c>
      <c r="H8554" s="10" t="n">
        <v>75</v>
      </c>
      <c r="I8554" s="10" t="n">
        <v>677752.269804</v>
      </c>
      <c r="J8554" s="10" t="n">
        <v>9</v>
      </c>
      <c r="K8554" s="10" t="n">
        <v>75256.5544</v>
      </c>
      <c r="L8554" s="9" t="n">
        <v>-0.4</v>
      </c>
      <c r="M8554" s="9" t="n">
        <v>-0.183142916006605</v>
      </c>
      <c r="N8554" s="9" t="n">
        <v>4</v>
      </c>
      <c r="O8554" s="9" t="n">
        <v>6.356525251467</v>
      </c>
    </row>
    <row r="8555">
      <c r="B8555" t="s">
        <v>30</v>
      </c>
      <c r="C8555" t="s">
        <v>57</v>
      </c>
      <c r="D8555" t="s">
        <v>1183</v>
      </c>
      <c r="E8555" t="s">
        <v>22</v>
      </c>
      <c r="F8555" s="10" t="n">
        <v>15</v>
      </c>
      <c r="G8555" s="10" t="n">
        <v>192618.1296</v>
      </c>
      <c r="H8555" s="10" t="n">
        <v>9</v>
      </c>
      <c r="I8555" s="10" t="n">
        <v>118379.1024</v>
      </c>
      <c r="J8555" s="10"/>
      <c r="K8555" s="10"/>
      <c r="L8555" s="9" t="n">
        <v>0.666666666666667</v>
      </c>
      <c r="M8555" s="9" t="n">
        <v>0.627129499167414</v>
      </c>
      <c r="N8555" s="9"/>
      <c r="O8555" s="9"/>
    </row>
    <row r="8556">
      <c r="B8556" t="s">
        <v>30</v>
      </c>
      <c r="C8556" t="s">
        <v>57</v>
      </c>
      <c r="D8556" t="s">
        <v>1472</v>
      </c>
      <c r="E8556" t="s">
        <v>41</v>
      </c>
      <c r="F8556" s="10"/>
      <c r="G8556" s="10"/>
      <c r="H8556" s="10"/>
      <c r="I8556" s="10"/>
      <c r="J8556" s="10" t="n">
        <v>8</v>
      </c>
      <c r="K8556" s="10" t="n">
        <v>13957.12</v>
      </c>
      <c r="L8556" s="9"/>
      <c r="M8556" s="9"/>
      <c r="N8556" s="9"/>
      <c r="O8556" s="9"/>
    </row>
    <row r="8557">
      <c r="B8557" t="s">
        <v>30</v>
      </c>
      <c r="C8557" t="s">
        <v>57</v>
      </c>
      <c r="D8557" t="s">
        <v>1184</v>
      </c>
      <c r="E8557" t="s">
        <v>41</v>
      </c>
      <c r="F8557" s="10" t="n">
        <v>15</v>
      </c>
      <c r="G8557" s="10" t="n">
        <v>220867.56</v>
      </c>
      <c r="H8557" s="10" t="n">
        <v>13</v>
      </c>
      <c r="I8557" s="10" t="n">
        <v>172826.46</v>
      </c>
      <c r="J8557" s="10" t="n">
        <v>10</v>
      </c>
      <c r="K8557" s="10" t="n">
        <v>32415.04</v>
      </c>
      <c r="L8557" s="9" t="n">
        <v>0.153846153846154</v>
      </c>
      <c r="M8557" s="9" t="n">
        <v>0.27797306037513</v>
      </c>
      <c r="N8557" s="9" t="n">
        <v>0.5</v>
      </c>
      <c r="O8557" s="9" t="n">
        <v>5.81373708007147</v>
      </c>
    </row>
    <row r="8558">
      <c r="B8558" t="s">
        <v>30</v>
      </c>
      <c r="C8558" t="s">
        <v>57</v>
      </c>
      <c r="D8558" t="s">
        <v>1185</v>
      </c>
      <c r="E8558" t="s">
        <v>45</v>
      </c>
      <c r="F8558" s="10" t="n">
        <v>12</v>
      </c>
      <c r="G8558" s="10" t="n">
        <v>84937.8</v>
      </c>
      <c r="H8558" s="10" t="n">
        <v>14</v>
      </c>
      <c r="I8558" s="10" t="n">
        <v>126169.68</v>
      </c>
      <c r="J8558" s="10" t="n">
        <v>10</v>
      </c>
      <c r="K8558" s="10" t="n">
        <v>47072</v>
      </c>
      <c r="L8558" s="9" t="n">
        <v>-0.142857142857143</v>
      </c>
      <c r="M8558" s="9" t="n">
        <v>-0.326797056154854</v>
      </c>
      <c r="N8558" s="9" t="n">
        <v>0.2</v>
      </c>
      <c r="O8558" s="9" t="n">
        <v>0.804423011556764</v>
      </c>
    </row>
    <row r="8559">
      <c r="B8559" t="s">
        <v>30</v>
      </c>
      <c r="C8559" t="s">
        <v>57</v>
      </c>
      <c r="D8559" t="s">
        <v>1186</v>
      </c>
      <c r="E8559" t="s">
        <v>22</v>
      </c>
      <c r="F8559" s="10"/>
      <c r="G8559" s="10"/>
      <c r="H8559" s="10"/>
      <c r="I8559" s="10"/>
      <c r="J8559" s="10" t="s">
        <v>85</v>
      </c>
      <c r="K8559" s="10" t="n">
        <v>19773.6384</v>
      </c>
      <c r="L8559" s="9"/>
      <c r="M8559" s="9"/>
      <c r="N8559" s="9" t="s">
        <v>86</v>
      </c>
      <c r="O8559" s="9"/>
    </row>
    <row r="8560">
      <c r="B8560" t="s">
        <v>30</v>
      </c>
      <c r="C8560" t="s">
        <v>57</v>
      </c>
      <c r="D8560" t="s">
        <v>1186</v>
      </c>
      <c r="E8560" t="s">
        <v>31</v>
      </c>
      <c r="F8560" s="10" t="n">
        <v>34</v>
      </c>
      <c r="G8560" s="10" t="n">
        <v>350750.5674</v>
      </c>
      <c r="H8560" s="10" t="n">
        <v>44</v>
      </c>
      <c r="I8560" s="10" t="n">
        <v>506672.9514</v>
      </c>
      <c r="J8560" s="10"/>
      <c r="K8560" s="10"/>
      <c r="L8560" s="9" t="n">
        <v>-0.227272727272727</v>
      </c>
      <c r="M8560" s="9" t="n">
        <v>-0.307737730165321</v>
      </c>
      <c r="N8560" s="9"/>
      <c r="O8560" s="9"/>
    </row>
    <row r="8561">
      <c r="B8561" t="s">
        <v>30</v>
      </c>
      <c r="C8561" t="s">
        <v>57</v>
      </c>
      <c r="D8561" t="s">
        <v>1187</v>
      </c>
      <c r="E8561" t="s">
        <v>22</v>
      </c>
      <c r="F8561" s="10" t="n">
        <v>12</v>
      </c>
      <c r="G8561" s="10" t="n">
        <v>134455.464</v>
      </c>
      <c r="H8561" s="10" t="n">
        <v>17</v>
      </c>
      <c r="I8561" s="10" t="n">
        <v>150555.4128</v>
      </c>
      <c r="J8561" s="10"/>
      <c r="K8561" s="10"/>
      <c r="L8561" s="9" t="n">
        <v>-0.294117647058823</v>
      </c>
      <c r="M8561" s="9" t="n">
        <v>-0.106937030695717</v>
      </c>
      <c r="N8561" s="9"/>
      <c r="O8561" s="9"/>
    </row>
    <row r="8562">
      <c r="B8562" t="s">
        <v>30</v>
      </c>
      <c r="C8562" t="s">
        <v>57</v>
      </c>
      <c r="D8562" t="s">
        <v>1190</v>
      </c>
      <c r="E8562" t="s">
        <v>22</v>
      </c>
      <c r="F8562" s="10" t="n">
        <v>17</v>
      </c>
      <c r="G8562" s="10" t="n">
        <v>75797.4672</v>
      </c>
      <c r="H8562" s="10" t="n">
        <v>16</v>
      </c>
      <c r="I8562" s="10" t="n">
        <v>71651.1744</v>
      </c>
      <c r="J8562" s="10" t="n">
        <v>27</v>
      </c>
      <c r="K8562" s="10" t="n">
        <v>74067.1368</v>
      </c>
      <c r="L8562" s="9" t="n">
        <v>0.0625</v>
      </c>
      <c r="M8562" s="9" t="n">
        <v>0.0578677577125657</v>
      </c>
      <c r="N8562" s="9" t="n">
        <v>-0.37037037037037</v>
      </c>
      <c r="O8562" s="9" t="n">
        <v>0.0233616482931198</v>
      </c>
    </row>
    <row r="8563">
      <c r="B8563" t="s">
        <v>30</v>
      </c>
      <c r="C8563" t="s">
        <v>57</v>
      </c>
      <c r="D8563" t="s">
        <v>1191</v>
      </c>
      <c r="E8563" t="s">
        <v>38</v>
      </c>
      <c r="F8563" s="10" t="n">
        <v>72</v>
      </c>
      <c r="G8563" s="10" t="n">
        <v>489584.493</v>
      </c>
      <c r="H8563" s="10" t="n">
        <v>54</v>
      </c>
      <c r="I8563" s="10" t="n">
        <v>347992.2</v>
      </c>
      <c r="J8563" s="10" t="n">
        <v>92</v>
      </c>
      <c r="K8563" s="10" t="n">
        <v>456485.172</v>
      </c>
      <c r="L8563" s="9" t="n">
        <v>0.333333333333333</v>
      </c>
      <c r="M8563" s="9" t="n">
        <v>0.40688352497556</v>
      </c>
      <c r="N8563" s="9" t="n">
        <v>-0.217391304347826</v>
      </c>
      <c r="O8563" s="9" t="n">
        <v>0.0725090825075037</v>
      </c>
    </row>
    <row r="8564">
      <c r="B8564" t="s">
        <v>30</v>
      </c>
      <c r="C8564" t="s">
        <v>57</v>
      </c>
      <c r="D8564" t="s">
        <v>1564</v>
      </c>
      <c r="E8564" t="s">
        <v>45</v>
      </c>
      <c r="F8564" s="10" t="s">
        <v>85</v>
      </c>
      <c r="G8564" s="10" t="n">
        <v>11886.84</v>
      </c>
      <c r="H8564" s="10" t="s">
        <v>85</v>
      </c>
      <c r="I8564" s="10" t="n">
        <v>19716</v>
      </c>
      <c r="J8564" s="10" t="s">
        <v>85</v>
      </c>
      <c r="K8564" s="10" t="n">
        <v>2362</v>
      </c>
      <c r="L8564" s="9" t="s">
        <v>86</v>
      </c>
      <c r="M8564" s="9" t="n">
        <v>-0.397096774193548</v>
      </c>
      <c r="N8564" s="9" t="s">
        <v>86</v>
      </c>
      <c r="O8564" s="9" t="n">
        <v>4.0325317527519</v>
      </c>
    </row>
    <row r="8565">
      <c r="B8565" t="s">
        <v>30</v>
      </c>
      <c r="C8565" t="s">
        <v>57</v>
      </c>
      <c r="D8565" t="s">
        <v>1193</v>
      </c>
      <c r="E8565" t="s">
        <v>22</v>
      </c>
      <c r="F8565" s="10" t="n">
        <v>30</v>
      </c>
      <c r="G8565" s="10" t="n">
        <v>453517.1946</v>
      </c>
      <c r="H8565" s="10" t="n">
        <v>41</v>
      </c>
      <c r="I8565" s="10" t="n">
        <v>538305.0714</v>
      </c>
      <c r="J8565" s="10" t="n">
        <v>34</v>
      </c>
      <c r="K8565" s="10" t="n">
        <v>282534.4176</v>
      </c>
      <c r="L8565" s="9" t="n">
        <v>-0.268292682926829</v>
      </c>
      <c r="M8565" s="9" t="n">
        <v>-0.157508968993154</v>
      </c>
      <c r="N8565" s="9" t="n">
        <v>-0.117647058823529</v>
      </c>
      <c r="O8565" s="9" t="n">
        <v>0.605175038327791</v>
      </c>
    </row>
    <row r="8566">
      <c r="B8566" t="s">
        <v>30</v>
      </c>
      <c r="C8566" t="s">
        <v>57</v>
      </c>
      <c r="D8566" t="s">
        <v>1194</v>
      </c>
      <c r="E8566" t="s">
        <v>22</v>
      </c>
      <c r="F8566" s="10" t="n">
        <v>46</v>
      </c>
      <c r="G8566" s="10" t="n">
        <v>597340.4628</v>
      </c>
      <c r="H8566" s="10" t="n">
        <v>39</v>
      </c>
      <c r="I8566" s="10" t="n">
        <v>529493.486784</v>
      </c>
      <c r="J8566" s="10" t="n">
        <v>6</v>
      </c>
      <c r="K8566" s="10" t="n">
        <v>30193.420008</v>
      </c>
      <c r="L8566" s="9" t="n">
        <v>0.17948717948718</v>
      </c>
      <c r="M8566" s="9" t="n">
        <v>0.128135619624113</v>
      </c>
      <c r="N8566" s="9" t="n">
        <v>6.66666666666667</v>
      </c>
      <c r="O8566" s="9" t="n">
        <v>18.7837960271387</v>
      </c>
    </row>
    <row r="8567">
      <c r="B8567" t="s">
        <v>30</v>
      </c>
      <c r="C8567" t="s">
        <v>57</v>
      </c>
      <c r="D8567" t="s">
        <v>1195</v>
      </c>
      <c r="E8567" t="s">
        <v>22</v>
      </c>
      <c r="F8567" s="10" t="n">
        <v>29</v>
      </c>
      <c r="G8567" s="10" t="n">
        <v>401401.9152</v>
      </c>
      <c r="H8567" s="10" t="n">
        <v>26</v>
      </c>
      <c r="I8567" s="10" t="n">
        <v>363584.8944</v>
      </c>
      <c r="J8567" s="10"/>
      <c r="K8567" s="10"/>
      <c r="L8567" s="9" t="n">
        <v>0.115384615384615</v>
      </c>
      <c r="M8567" s="9" t="n">
        <v>0.104011529033424</v>
      </c>
      <c r="N8567" s="9"/>
      <c r="O8567" s="9"/>
    </row>
    <row r="8568">
      <c r="B8568" t="s">
        <v>30</v>
      </c>
      <c r="C8568" t="s">
        <v>57</v>
      </c>
      <c r="D8568" t="s">
        <v>1197</v>
      </c>
      <c r="E8568" t="s">
        <v>31</v>
      </c>
      <c r="F8568" s="10" t="n">
        <v>36</v>
      </c>
      <c r="G8568" s="10" t="n">
        <v>246514.3506</v>
      </c>
      <c r="H8568" s="10" t="n">
        <v>38</v>
      </c>
      <c r="I8568" s="10" t="n">
        <v>444089.260344</v>
      </c>
      <c r="J8568" s="10" t="n">
        <v>19</v>
      </c>
      <c r="K8568" s="10" t="n">
        <v>126032.4016</v>
      </c>
      <c r="L8568" s="9" t="n">
        <v>-0.0526315789473685</v>
      </c>
      <c r="M8568" s="9" t="n">
        <v>-0.444899094364396</v>
      </c>
      <c r="N8568" s="9" t="n">
        <v>0.894736842105263</v>
      </c>
      <c r="O8568" s="9" t="n">
        <v>0.955960113990242</v>
      </c>
    </row>
    <row r="8569">
      <c r="B8569" t="s">
        <v>30</v>
      </c>
      <c r="C8569" t="s">
        <v>57</v>
      </c>
      <c r="D8569" t="s">
        <v>1198</v>
      </c>
      <c r="E8569" t="s">
        <v>45</v>
      </c>
      <c r="F8569" s="10" t="n">
        <v>6</v>
      </c>
      <c r="G8569" s="10" t="n">
        <v>71640.63</v>
      </c>
      <c r="H8569" s="10" t="n">
        <v>5</v>
      </c>
      <c r="I8569" s="10" t="n">
        <v>60590.1219</v>
      </c>
      <c r="J8569" s="10" t="n">
        <v>11</v>
      </c>
      <c r="K8569" s="10" t="n">
        <v>51558</v>
      </c>
      <c r="L8569" s="9" t="n">
        <v>0.2</v>
      </c>
      <c r="M8569" s="9" t="n">
        <v>0.182381347874463</v>
      </c>
      <c r="N8569" s="9" t="n">
        <v>-0.454545454545455</v>
      </c>
      <c r="O8569" s="9" t="n">
        <v>0.38951530315373</v>
      </c>
    </row>
    <row r="8570">
      <c r="B8570" t="s">
        <v>30</v>
      </c>
      <c r="C8570" t="s">
        <v>57</v>
      </c>
      <c r="D8570" t="s">
        <v>1199</v>
      </c>
      <c r="E8570" t="s">
        <v>22</v>
      </c>
      <c r="F8570" s="10" t="n">
        <v>30</v>
      </c>
      <c r="G8570" s="10" t="n">
        <v>193643.2788</v>
      </c>
      <c r="H8570" s="10" t="n">
        <v>21</v>
      </c>
      <c r="I8570" s="10" t="n">
        <v>174431.694</v>
      </c>
      <c r="J8570" s="10" t="n">
        <v>23</v>
      </c>
      <c r="K8570" s="10" t="n">
        <v>109308.66</v>
      </c>
      <c r="L8570" s="9" t="n">
        <v>0.428571428571429</v>
      </c>
      <c r="M8570" s="9" t="n">
        <v>0.11013815413614</v>
      </c>
      <c r="N8570" s="9" t="n">
        <v>0.304347826086957</v>
      </c>
      <c r="O8570" s="9" t="n">
        <v>0.771527331869222</v>
      </c>
    </row>
    <row r="8571">
      <c r="B8571" t="s">
        <v>30</v>
      </c>
      <c r="C8571" t="s">
        <v>57</v>
      </c>
      <c r="D8571" t="s">
        <v>1201</v>
      </c>
      <c r="E8571" t="s">
        <v>22</v>
      </c>
      <c r="F8571" s="10" t="n">
        <v>38</v>
      </c>
      <c r="G8571" s="10" t="n">
        <v>436285.6992</v>
      </c>
      <c r="H8571" s="10" t="n">
        <v>26</v>
      </c>
      <c r="I8571" s="10" t="n">
        <v>275075.6112</v>
      </c>
      <c r="J8571" s="10" t="n">
        <v>50</v>
      </c>
      <c r="K8571" s="10" t="n">
        <v>307457.613</v>
      </c>
      <c r="L8571" s="9" t="n">
        <v>0.461538461538461</v>
      </c>
      <c r="M8571" s="9" t="n">
        <v>0.586057365452107</v>
      </c>
      <c r="N8571" s="9" t="n">
        <v>-0.24</v>
      </c>
      <c r="O8571" s="9" t="n">
        <v>0.419010883949066</v>
      </c>
    </row>
    <row r="8572">
      <c r="B8572" t="s">
        <v>30</v>
      </c>
      <c r="C8572" t="s">
        <v>58</v>
      </c>
      <c r="D8572" t="s">
        <v>1202</v>
      </c>
      <c r="E8572" t="s">
        <v>22</v>
      </c>
      <c r="F8572" s="10" t="n">
        <v>11</v>
      </c>
      <c r="G8572" s="10" t="n">
        <v>61144.7616</v>
      </c>
      <c r="H8572" s="10" t="n">
        <v>16</v>
      </c>
      <c r="I8572" s="10" t="n">
        <v>140266.3392</v>
      </c>
      <c r="J8572" s="10" t="n">
        <v>7</v>
      </c>
      <c r="K8572" s="10" t="n">
        <v>20838.5184</v>
      </c>
      <c r="L8572" s="9" t="n">
        <v>-0.3125</v>
      </c>
      <c r="M8572" s="9" t="n">
        <v>-0.564081005116871</v>
      </c>
      <c r="N8572" s="9" t="n">
        <v>0.571428571428571</v>
      </c>
      <c r="O8572" s="9" t="n">
        <v>1.93421827916518</v>
      </c>
    </row>
    <row r="8573">
      <c r="B8573" t="s">
        <v>30</v>
      </c>
      <c r="C8573" t="s">
        <v>58</v>
      </c>
      <c r="D8573" t="s">
        <v>1203</v>
      </c>
      <c r="E8573" t="s">
        <v>22</v>
      </c>
      <c r="F8573" s="10" t="n">
        <v>11</v>
      </c>
      <c r="G8573" s="10" t="n">
        <v>158467.2336</v>
      </c>
      <c r="H8573" s="10" t="n">
        <v>14</v>
      </c>
      <c r="I8573" s="10" t="n">
        <v>173675.9232</v>
      </c>
      <c r="J8573" s="10"/>
      <c r="K8573" s="10"/>
      <c r="L8573" s="9" t="n">
        <v>-0.214285714285714</v>
      </c>
      <c r="M8573" s="9" t="n">
        <v>-0.0875693609095494</v>
      </c>
      <c r="N8573" s="9"/>
      <c r="O8573" s="9"/>
    </row>
    <row r="8574">
      <c r="B8574" t="s">
        <v>30</v>
      </c>
      <c r="C8574" t="s">
        <v>58</v>
      </c>
      <c r="D8574" t="s">
        <v>1204</v>
      </c>
      <c r="E8574" t="s">
        <v>33</v>
      </c>
      <c r="F8574" s="10" t="n">
        <v>106</v>
      </c>
      <c r="G8574" s="10" t="n">
        <v>1088710.747314</v>
      </c>
      <c r="H8574" s="10" t="n">
        <v>124</v>
      </c>
      <c r="I8574" s="10" t="n">
        <v>1267532.228471</v>
      </c>
      <c r="J8574" s="10" t="n">
        <v>97</v>
      </c>
      <c r="K8574" s="10" t="n">
        <v>842956.2307</v>
      </c>
      <c r="L8574" s="9" t="n">
        <v>-0.145161290322581</v>
      </c>
      <c r="M8574" s="9" t="n">
        <v>-0.141078449242043</v>
      </c>
      <c r="N8574" s="9" t="n">
        <v>0.0927835051546391</v>
      </c>
      <c r="O8574" s="9" t="n">
        <v>0.291538881455236</v>
      </c>
    </row>
    <row r="8575">
      <c r="B8575" t="s">
        <v>30</v>
      </c>
      <c r="C8575" t="s">
        <v>58</v>
      </c>
      <c r="D8575" t="s">
        <v>1205</v>
      </c>
      <c r="E8575" t="s">
        <v>38</v>
      </c>
      <c r="F8575" s="10" t="n">
        <v>21</v>
      </c>
      <c r="G8575" s="10" t="n">
        <v>152497.08</v>
      </c>
      <c r="H8575" s="10" t="n">
        <v>11</v>
      </c>
      <c r="I8575" s="10" t="n">
        <v>105298.38</v>
      </c>
      <c r="J8575" s="10"/>
      <c r="K8575" s="10"/>
      <c r="L8575" s="9" t="n">
        <v>0.909090909090909</v>
      </c>
      <c r="M8575" s="9" t="n">
        <v>0.448237665194849</v>
      </c>
      <c r="N8575" s="9"/>
      <c r="O8575" s="9"/>
    </row>
    <row r="8576">
      <c r="B8576" t="s">
        <v>30</v>
      </c>
      <c r="C8576" t="s">
        <v>58</v>
      </c>
      <c r="D8576" t="s">
        <v>1206</v>
      </c>
      <c r="E8576" t="s">
        <v>31</v>
      </c>
      <c r="F8576" s="10" t="n">
        <v>15</v>
      </c>
      <c r="G8576" s="10" t="n">
        <v>211356.622944</v>
      </c>
      <c r="H8576" s="10" t="n">
        <v>24</v>
      </c>
      <c r="I8576" s="10" t="n">
        <v>269067.39465</v>
      </c>
      <c r="J8576" s="10" t="n">
        <v>19</v>
      </c>
      <c r="K8576" s="10" t="n">
        <v>131534.74016</v>
      </c>
      <c r="L8576" s="9" t="n">
        <v>-0.375</v>
      </c>
      <c r="M8576" s="9" t="n">
        <v>-0.214484448333361</v>
      </c>
      <c r="N8576" s="9" t="n">
        <v>-0.210526315789474</v>
      </c>
      <c r="O8576" s="9" t="n">
        <v>0.606850195521761</v>
      </c>
    </row>
    <row r="8577">
      <c r="B8577" t="s">
        <v>30</v>
      </c>
      <c r="C8577" t="s">
        <v>58</v>
      </c>
      <c r="D8577" t="s">
        <v>1207</v>
      </c>
      <c r="E8577" t="s">
        <v>22</v>
      </c>
      <c r="F8577" s="10" t="n">
        <v>17</v>
      </c>
      <c r="G8577" s="10" t="n">
        <v>235625.052</v>
      </c>
      <c r="H8577" s="10" t="n">
        <v>16</v>
      </c>
      <c r="I8577" s="10" t="n">
        <v>178930.488</v>
      </c>
      <c r="J8577" s="10" t="n">
        <v>8</v>
      </c>
      <c r="K8577" s="10" t="n">
        <v>62946.24</v>
      </c>
      <c r="L8577" s="9" t="n">
        <v>0.0625</v>
      </c>
      <c r="M8577" s="9" t="n">
        <v>0.316852452780434</v>
      </c>
      <c r="N8577" s="9" t="n">
        <v>1.125</v>
      </c>
      <c r="O8577" s="9" t="n">
        <v>2.74327445134133</v>
      </c>
    </row>
    <row r="8578">
      <c r="B8578" t="s">
        <v>30</v>
      </c>
      <c r="C8578" t="s">
        <v>58</v>
      </c>
      <c r="D8578" t="s">
        <v>1208</v>
      </c>
      <c r="E8578" t="s">
        <v>40</v>
      </c>
      <c r="F8578" s="10" t="n">
        <v>75</v>
      </c>
      <c r="G8578" s="10" t="n">
        <v>808991.674752</v>
      </c>
      <c r="H8578" s="10" t="n">
        <v>102</v>
      </c>
      <c r="I8578" s="10" t="n">
        <v>1396959.69209</v>
      </c>
      <c r="J8578" s="10" t="n">
        <v>81</v>
      </c>
      <c r="K8578" s="10" t="n">
        <v>931688.74694</v>
      </c>
      <c r="L8578" s="9" t="n">
        <v>-0.264705882352941</v>
      </c>
      <c r="M8578" s="9" t="n">
        <v>-0.420891182950553</v>
      </c>
      <c r="N8578" s="9" t="n">
        <v>-0.0740740740740741</v>
      </c>
      <c r="O8578" s="9" t="n">
        <v>-0.131693199677447</v>
      </c>
    </row>
    <row r="8579">
      <c r="B8579" t="s">
        <v>30</v>
      </c>
      <c r="C8579" t="s">
        <v>58</v>
      </c>
      <c r="D8579" t="s">
        <v>1209</v>
      </c>
      <c r="E8579" t="s">
        <v>41</v>
      </c>
      <c r="F8579" s="10" t="n">
        <v>105</v>
      </c>
      <c r="G8579" s="10" t="n">
        <v>521111.49</v>
      </c>
      <c r="H8579" s="10" t="n">
        <v>86</v>
      </c>
      <c r="I8579" s="10" t="n">
        <v>498933.66</v>
      </c>
      <c r="J8579" s="10" t="n">
        <v>90</v>
      </c>
      <c r="K8579" s="10" t="n">
        <v>306733.5208</v>
      </c>
      <c r="L8579" s="9" t="n">
        <v>0.220930232558139</v>
      </c>
      <c r="M8579" s="9" t="n">
        <v>0.0444504586040557</v>
      </c>
      <c r="N8579" s="9" t="n">
        <v>0.166666666666667</v>
      </c>
      <c r="O8579" s="9" t="n">
        <v>0.698906231835617</v>
      </c>
    </row>
    <row r="8580">
      <c r="B8580" t="s">
        <v>30</v>
      </c>
      <c r="C8580" t="s">
        <v>58</v>
      </c>
      <c r="D8580" t="s">
        <v>1210</v>
      </c>
      <c r="E8580" t="s">
        <v>31</v>
      </c>
      <c r="F8580" s="10" t="n">
        <v>38</v>
      </c>
      <c r="G8580" s="10" t="n">
        <v>284212.4742</v>
      </c>
      <c r="H8580" s="10" t="n">
        <v>41</v>
      </c>
      <c r="I8580" s="10" t="n">
        <v>290425.318326</v>
      </c>
      <c r="J8580" s="10"/>
      <c r="K8580" s="10"/>
      <c r="L8580" s="9" t="n">
        <v>-0.073170731707317</v>
      </c>
      <c r="M8580" s="9" t="n">
        <v>-0.021392226276313</v>
      </c>
      <c r="N8580" s="9"/>
      <c r="O8580" s="9"/>
    </row>
    <row r="8581">
      <c r="B8581" t="s">
        <v>30</v>
      </c>
      <c r="C8581" t="s">
        <v>58</v>
      </c>
      <c r="D8581" t="s">
        <v>1211</v>
      </c>
      <c r="E8581" t="s">
        <v>22</v>
      </c>
      <c r="F8581" s="10" t="n">
        <v>99</v>
      </c>
      <c r="G8581" s="10" t="n">
        <v>427413.9084</v>
      </c>
      <c r="H8581" s="10" t="n">
        <v>115</v>
      </c>
      <c r="I8581" s="10" t="n">
        <v>449499.5856</v>
      </c>
      <c r="J8581" s="10" t="n">
        <v>93</v>
      </c>
      <c r="K8581" s="10" t="n">
        <v>154000.34656</v>
      </c>
      <c r="L8581" s="9" t="n">
        <v>-0.139130434782609</v>
      </c>
      <c r="M8581" s="9" t="n">
        <v>-0.0491339211592812</v>
      </c>
      <c r="N8581" s="9" t="n">
        <v>0.064516129032258</v>
      </c>
      <c r="O8581" s="9" t="n">
        <v>1.77540874385939</v>
      </c>
    </row>
    <row r="8582">
      <c r="B8582" t="s">
        <v>30</v>
      </c>
      <c r="C8582" t="s">
        <v>58</v>
      </c>
      <c r="D8582" t="s">
        <v>1212</v>
      </c>
      <c r="E8582" t="s">
        <v>31</v>
      </c>
      <c r="F8582" s="10" t="n">
        <v>25</v>
      </c>
      <c r="G8582" s="10" t="n">
        <v>304806.453516</v>
      </c>
      <c r="H8582" s="10" t="n">
        <v>31</v>
      </c>
      <c r="I8582" s="10" t="n">
        <v>387494.611962</v>
      </c>
      <c r="J8582" s="10" t="n">
        <v>33</v>
      </c>
      <c r="K8582" s="10" t="n">
        <v>130373.17952</v>
      </c>
      <c r="L8582" s="9" t="n">
        <v>-0.193548387096774</v>
      </c>
      <c r="M8582" s="9" t="n">
        <v>-0.213391763119816</v>
      </c>
      <c r="N8582" s="9" t="n">
        <v>-0.242424242424242</v>
      </c>
      <c r="O8582" s="9" t="n">
        <v>1.33795366990525</v>
      </c>
    </row>
    <row r="8583">
      <c r="B8583" t="s">
        <v>30</v>
      </c>
      <c r="C8583" t="s">
        <v>58</v>
      </c>
      <c r="D8583" t="s">
        <v>1213</v>
      </c>
      <c r="E8583" t="s">
        <v>22</v>
      </c>
      <c r="F8583" s="10" t="n">
        <v>13</v>
      </c>
      <c r="G8583" s="10" t="n">
        <v>130617.4896</v>
      </c>
      <c r="H8583" s="10" t="s">
        <v>85</v>
      </c>
      <c r="I8583" s="10" t="n">
        <v>24308.2944</v>
      </c>
      <c r="J8583" s="10"/>
      <c r="K8583" s="10"/>
      <c r="L8583" s="9" t="s">
        <v>86</v>
      </c>
      <c r="M8583" s="9" t="n">
        <v>4.37337122262268</v>
      </c>
      <c r="N8583" s="9"/>
      <c r="O8583" s="9"/>
    </row>
    <row r="8584">
      <c r="B8584" t="s">
        <v>30</v>
      </c>
      <c r="C8584" t="s">
        <v>58</v>
      </c>
      <c r="D8584" t="s">
        <v>1214</v>
      </c>
      <c r="E8584" t="s">
        <v>22</v>
      </c>
      <c r="F8584" s="10" t="n">
        <v>25</v>
      </c>
      <c r="G8584" s="10" t="n">
        <v>144737.7984</v>
      </c>
      <c r="H8584" s="10" t="n">
        <v>46</v>
      </c>
      <c r="I8584" s="10" t="n">
        <v>296181.8724</v>
      </c>
      <c r="J8584" s="10" t="s">
        <v>85</v>
      </c>
      <c r="K8584" s="10" t="n">
        <v>2794.7184</v>
      </c>
      <c r="L8584" s="9" t="n">
        <v>-0.456521739130435</v>
      </c>
      <c r="M8584" s="9" t="n">
        <v>-0.511321212108051</v>
      </c>
      <c r="N8584" s="9" t="s">
        <v>86</v>
      </c>
      <c r="O8584" s="9" t="n">
        <v>50.7897611437346</v>
      </c>
    </row>
    <row r="8585">
      <c r="B8585" t="s">
        <v>30</v>
      </c>
      <c r="C8585" t="s">
        <v>58</v>
      </c>
      <c r="D8585" t="s">
        <v>1215</v>
      </c>
      <c r="E8585" t="s">
        <v>31</v>
      </c>
      <c r="F8585" s="10" t="n">
        <v>33</v>
      </c>
      <c r="G8585" s="10" t="n">
        <v>286283.4102</v>
      </c>
      <c r="H8585" s="10" t="n">
        <v>28</v>
      </c>
      <c r="I8585" s="10" t="n">
        <v>365979.38919</v>
      </c>
      <c r="J8585" s="10" t="n">
        <v>30</v>
      </c>
      <c r="K8585" s="10" t="n">
        <v>218690.859632</v>
      </c>
      <c r="L8585" s="9" t="n">
        <v>0.178571428571429</v>
      </c>
      <c r="M8585" s="9" t="n">
        <v>-0.217760839391492</v>
      </c>
      <c r="N8585" s="9" t="n">
        <v>0.1</v>
      </c>
      <c r="O8585" s="9" t="n">
        <v>0.309078077985247</v>
      </c>
    </row>
    <row r="8586">
      <c r="B8586" t="s">
        <v>30</v>
      </c>
      <c r="C8586" t="s">
        <v>58</v>
      </c>
      <c r="D8586" t="s">
        <v>1216</v>
      </c>
      <c r="E8586" t="s">
        <v>31</v>
      </c>
      <c r="F8586" s="10" t="n">
        <v>63</v>
      </c>
      <c r="G8586" s="10" t="n">
        <v>740213.702724</v>
      </c>
      <c r="H8586" s="10" t="n">
        <v>66</v>
      </c>
      <c r="I8586" s="10" t="n">
        <v>755052.3207</v>
      </c>
      <c r="J8586" s="10" t="n">
        <v>49</v>
      </c>
      <c r="K8586" s="10" t="n">
        <v>399002.3988</v>
      </c>
      <c r="L8586" s="9" t="n">
        <v>-0.0454545454545454</v>
      </c>
      <c r="M8586" s="9" t="n">
        <v>-0.0196524367506656</v>
      </c>
      <c r="N8586" s="9" t="n">
        <v>0.285714285714286</v>
      </c>
      <c r="O8586" s="9" t="n">
        <v>0.855161033994265</v>
      </c>
    </row>
    <row r="8587">
      <c r="B8587" t="s">
        <v>30</v>
      </c>
      <c r="C8587" t="s">
        <v>58</v>
      </c>
      <c r="D8587" t="s">
        <v>1217</v>
      </c>
      <c r="E8587" t="s">
        <v>33</v>
      </c>
      <c r="F8587" s="10" t="n">
        <v>35</v>
      </c>
      <c r="G8587" s="10" t="n">
        <v>241862.8704</v>
      </c>
      <c r="H8587" s="10" t="n">
        <v>24</v>
      </c>
      <c r="I8587" s="10" t="n">
        <v>191077.6899</v>
      </c>
      <c r="J8587" s="10" t="n">
        <v>17</v>
      </c>
      <c r="K8587" s="10" t="n">
        <v>104743.592</v>
      </c>
      <c r="L8587" s="9" t="n">
        <v>0.458333333333333</v>
      </c>
      <c r="M8587" s="9" t="n">
        <v>0.265782889287485</v>
      </c>
      <c r="N8587" s="9" t="n">
        <v>1.05882352941176</v>
      </c>
      <c r="O8587" s="9" t="n">
        <v>1.30909467378205</v>
      </c>
    </row>
    <row r="8588">
      <c r="B8588" t="s">
        <v>30</v>
      </c>
      <c r="C8588" t="s">
        <v>58</v>
      </c>
      <c r="D8588" t="s">
        <v>1218</v>
      </c>
      <c r="E8588" t="s">
        <v>22</v>
      </c>
      <c r="F8588" s="10" t="n">
        <v>25</v>
      </c>
      <c r="G8588" s="10" t="n">
        <v>310686.453792</v>
      </c>
      <c r="H8588" s="10" t="n">
        <v>13</v>
      </c>
      <c r="I8588" s="10" t="n">
        <v>139713.7248</v>
      </c>
      <c r="J8588" s="10"/>
      <c r="K8588" s="10"/>
      <c r="L8588" s="9" t="n">
        <v>0.923076923076923</v>
      </c>
      <c r="M8588" s="9" t="n">
        <v>1.2237361020669</v>
      </c>
      <c r="N8588" s="9"/>
      <c r="O8588" s="9"/>
    </row>
    <row r="8589">
      <c r="B8589" t="s">
        <v>30</v>
      </c>
      <c r="C8589" t="s">
        <v>58</v>
      </c>
      <c r="D8589" t="s">
        <v>1219</v>
      </c>
      <c r="E8589" t="s">
        <v>22</v>
      </c>
      <c r="F8589" s="10" t="n">
        <v>11</v>
      </c>
      <c r="G8589" s="10" t="n">
        <v>143489.6664</v>
      </c>
      <c r="H8589" s="10" t="n">
        <v>10</v>
      </c>
      <c r="I8589" s="10" t="n">
        <v>116211.984</v>
      </c>
      <c r="J8589" s="10" t="s">
        <v>85</v>
      </c>
      <c r="K8589" s="10" t="n">
        <v>29201.8296</v>
      </c>
      <c r="L8589" s="9" t="n">
        <v>0.1</v>
      </c>
      <c r="M8589" s="9" t="n">
        <v>0.234723489446665</v>
      </c>
      <c r="N8589" s="9" t="s">
        <v>86</v>
      </c>
      <c r="O8589" s="9" t="n">
        <v>3.91372178954157</v>
      </c>
    </row>
    <row r="8590">
      <c r="B8590" t="s">
        <v>30</v>
      </c>
      <c r="C8590" t="s">
        <v>59</v>
      </c>
      <c r="D8590" t="s">
        <v>1522</v>
      </c>
      <c r="E8590" t="s">
        <v>45</v>
      </c>
      <c r="F8590" s="10"/>
      <c r="G8590" s="10"/>
      <c r="H8590" s="10"/>
      <c r="I8590" s="10"/>
      <c r="J8590" s="10" t="s">
        <v>85</v>
      </c>
      <c r="K8590" s="10" t="n">
        <v>13626</v>
      </c>
      <c r="L8590" s="9"/>
      <c r="M8590" s="9"/>
      <c r="N8590" s="9" t="s">
        <v>86</v>
      </c>
      <c r="O8590" s="9"/>
    </row>
    <row r="8591">
      <c r="B8591" t="s">
        <v>30</v>
      </c>
      <c r="C8591" t="s">
        <v>59</v>
      </c>
      <c r="D8591" t="s">
        <v>1220</v>
      </c>
      <c r="E8591" t="s">
        <v>38</v>
      </c>
      <c r="F8591" s="10" t="n">
        <v>67</v>
      </c>
      <c r="G8591" s="10" t="n">
        <v>696476.4649</v>
      </c>
      <c r="H8591" s="10" t="n">
        <v>74</v>
      </c>
      <c r="I8591" s="10" t="n">
        <v>705901.6184</v>
      </c>
      <c r="J8591" s="10" t="n">
        <v>73</v>
      </c>
      <c r="K8591" s="10" t="n">
        <v>631883.904396</v>
      </c>
      <c r="L8591" s="9" t="n">
        <v>-0.0945945945945946</v>
      </c>
      <c r="M8591" s="9" t="n">
        <v>-0.0133519363808275</v>
      </c>
      <c r="N8591" s="9" t="n">
        <v>-0.0821917808219178</v>
      </c>
      <c r="O8591" s="9" t="n">
        <v>0.102222196284209</v>
      </c>
    </row>
    <row r="8592">
      <c r="B8592" t="s">
        <v>30</v>
      </c>
      <c r="C8592" t="s">
        <v>59</v>
      </c>
      <c r="D8592" t="s">
        <v>1221</v>
      </c>
      <c r="E8592" t="s">
        <v>31</v>
      </c>
      <c r="F8592" s="10" t="n">
        <v>31</v>
      </c>
      <c r="G8592" s="10" t="n">
        <v>131698.5546</v>
      </c>
      <c r="H8592" s="10" t="n">
        <v>30</v>
      </c>
      <c r="I8592" s="10" t="n">
        <v>146848.537248</v>
      </c>
      <c r="J8592" s="10" t="n">
        <v>6</v>
      </c>
      <c r="K8592" s="10" t="n">
        <v>12576.024</v>
      </c>
      <c r="L8592" s="9" t="n">
        <v>0.0333333333333334</v>
      </c>
      <c r="M8592" s="9" t="n">
        <v>-0.103167405899417</v>
      </c>
      <c r="N8592" s="9" t="n">
        <v>4.16666666666667</v>
      </c>
      <c r="O8592" s="9" t="n">
        <v>9.47219332596693</v>
      </c>
    </row>
    <row r="8593">
      <c r="B8593" t="s">
        <v>30</v>
      </c>
      <c r="C8593" t="s">
        <v>59</v>
      </c>
      <c r="D8593" t="s">
        <v>1222</v>
      </c>
      <c r="E8593" t="s">
        <v>22</v>
      </c>
      <c r="F8593" s="10" t="n">
        <v>9</v>
      </c>
      <c r="G8593" s="10" t="n">
        <v>91828.3392</v>
      </c>
      <c r="H8593" s="10" t="n">
        <v>5</v>
      </c>
      <c r="I8593" s="10" t="n">
        <v>25315.8048</v>
      </c>
      <c r="J8593" s="10" t="n">
        <v>7</v>
      </c>
      <c r="K8593" s="10" t="n">
        <v>33491.6592</v>
      </c>
      <c r="L8593" s="9" t="n">
        <v>0.8</v>
      </c>
      <c r="M8593" s="9" t="n">
        <v>2.62731265805936</v>
      </c>
      <c r="N8593" s="9" t="n">
        <v>0.285714285714286</v>
      </c>
      <c r="O8593" s="9" t="n">
        <v>1.74182711139017</v>
      </c>
    </row>
    <row r="8594">
      <c r="B8594" t="s">
        <v>30</v>
      </c>
      <c r="C8594" t="s">
        <v>59</v>
      </c>
      <c r="D8594" t="s">
        <v>1223</v>
      </c>
      <c r="E8594" t="s">
        <v>43</v>
      </c>
      <c r="F8594" s="10" t="n">
        <v>27</v>
      </c>
      <c r="G8594" s="10" t="n">
        <v>165031.2786</v>
      </c>
      <c r="H8594" s="10" t="n">
        <v>38</v>
      </c>
      <c r="I8594" s="10" t="n">
        <v>307800.20292</v>
      </c>
      <c r="J8594" s="10" t="n">
        <v>23</v>
      </c>
      <c r="K8594" s="10" t="n">
        <v>166235.41048</v>
      </c>
      <c r="L8594" s="9" t="n">
        <v>-0.289473684210526</v>
      </c>
      <c r="M8594" s="9" t="n">
        <v>-0.463836355420165</v>
      </c>
      <c r="N8594" s="9" t="n">
        <v>0.173913043478261</v>
      </c>
      <c r="O8594" s="9" t="n">
        <v>-0.00724353419360591</v>
      </c>
    </row>
    <row r="8595">
      <c r="B8595" t="s">
        <v>30</v>
      </c>
      <c r="C8595" t="s">
        <v>59</v>
      </c>
      <c r="D8595" t="s">
        <v>1224</v>
      </c>
      <c r="E8595" t="s">
        <v>38</v>
      </c>
      <c r="F8595" s="10" t="n">
        <v>6</v>
      </c>
      <c r="G8595" s="10" t="n">
        <v>58945.32</v>
      </c>
      <c r="H8595" s="10" t="n">
        <v>16</v>
      </c>
      <c r="I8595" s="10" t="n">
        <v>266238.7218</v>
      </c>
      <c r="J8595" s="10" t="n">
        <v>12</v>
      </c>
      <c r="K8595" s="10" t="n">
        <v>135294.44</v>
      </c>
      <c r="L8595" s="9" t="n">
        <v>-0.625</v>
      </c>
      <c r="M8595" s="9" t="n">
        <v>-0.778599748370637</v>
      </c>
      <c r="N8595" s="9" t="n">
        <v>-0.5</v>
      </c>
      <c r="O8595" s="9" t="n">
        <v>-0.564318238059154</v>
      </c>
    </row>
    <row r="8596">
      <c r="B8596" t="s">
        <v>30</v>
      </c>
      <c r="C8596" t="s">
        <v>59</v>
      </c>
      <c r="D8596" t="s">
        <v>1225</v>
      </c>
      <c r="E8596" t="s">
        <v>22</v>
      </c>
      <c r="F8596" s="10" t="n">
        <v>19</v>
      </c>
      <c r="G8596" s="10" t="n">
        <v>289931.5824</v>
      </c>
      <c r="H8596" s="10" t="n">
        <v>36</v>
      </c>
      <c r="I8596" s="10" t="n">
        <v>535338.7056</v>
      </c>
      <c r="J8596" s="10"/>
      <c r="K8596" s="10"/>
      <c r="L8596" s="9" t="n">
        <v>-0.472222222222222</v>
      </c>
      <c r="M8596" s="9" t="n">
        <v>-0.458414683326421</v>
      </c>
      <c r="N8596" s="9"/>
      <c r="O8596" s="9"/>
    </row>
    <row r="8597">
      <c r="B8597" t="s">
        <v>30</v>
      </c>
      <c r="C8597" t="s">
        <v>59</v>
      </c>
      <c r="D8597" t="s">
        <v>1476</v>
      </c>
      <c r="E8597" t="s">
        <v>41</v>
      </c>
      <c r="F8597" s="10" t="n">
        <v>88</v>
      </c>
      <c r="G8597" s="10" t="n">
        <v>212902.02</v>
      </c>
      <c r="H8597" s="10" t="n">
        <v>72</v>
      </c>
      <c r="I8597" s="10" t="n">
        <v>168454.08</v>
      </c>
      <c r="J8597" s="10" t="n">
        <v>49</v>
      </c>
      <c r="K8597" s="10" t="n">
        <v>73506.08</v>
      </c>
      <c r="L8597" s="9" t="n">
        <v>0.222222222222222</v>
      </c>
      <c r="M8597" s="9" t="n">
        <v>0.263857901215572</v>
      </c>
      <c r="N8597" s="9" t="n">
        <v>0.795918367346939</v>
      </c>
      <c r="O8597" s="9" t="n">
        <v>1.89638653020267</v>
      </c>
    </row>
    <row r="8598">
      <c r="B8598" t="s">
        <v>30</v>
      </c>
      <c r="C8598" t="s">
        <v>59</v>
      </c>
      <c r="D8598" t="s">
        <v>1226</v>
      </c>
      <c r="E8598" t="s">
        <v>22</v>
      </c>
      <c r="F8598" s="10" t="n">
        <v>13</v>
      </c>
      <c r="G8598" s="10" t="n">
        <v>144204.0264</v>
      </c>
      <c r="H8598" s="10" t="n">
        <v>12</v>
      </c>
      <c r="I8598" s="10" t="n">
        <v>156274.29792</v>
      </c>
      <c r="J8598" s="10"/>
      <c r="K8598" s="10"/>
      <c r="L8598" s="9" t="n">
        <v>0.0833333333333333</v>
      </c>
      <c r="M8598" s="9" t="n">
        <v>-0.0772377267449254</v>
      </c>
      <c r="N8598" s="9"/>
      <c r="O8598" s="9"/>
    </row>
    <row r="8599">
      <c r="B8599" t="s">
        <v>30</v>
      </c>
      <c r="C8599" t="s">
        <v>59</v>
      </c>
      <c r="D8599" t="s">
        <v>1227</v>
      </c>
      <c r="E8599" t="s">
        <v>31</v>
      </c>
      <c r="F8599" s="10" t="n">
        <v>21</v>
      </c>
      <c r="G8599" s="10" t="n">
        <v>227285.0118</v>
      </c>
      <c r="H8599" s="10" t="n">
        <v>31</v>
      </c>
      <c r="I8599" s="10" t="n">
        <v>308564.1864</v>
      </c>
      <c r="J8599" s="10" t="n">
        <v>26</v>
      </c>
      <c r="K8599" s="10" t="n">
        <v>228671.314524</v>
      </c>
      <c r="L8599" s="9" t="n">
        <v>-0.32258064516129</v>
      </c>
      <c r="M8599" s="9" t="n">
        <v>-0.263410914754169</v>
      </c>
      <c r="N8599" s="9" t="n">
        <v>-0.192307692307692</v>
      </c>
      <c r="O8599" s="9" t="n">
        <v>-0.00606242513139743</v>
      </c>
    </row>
    <row r="8600">
      <c r="B8600" t="s">
        <v>30</v>
      </c>
      <c r="C8600" t="s">
        <v>59</v>
      </c>
      <c r="D8600" t="s">
        <v>1228</v>
      </c>
      <c r="E8600" t="s">
        <v>22</v>
      </c>
      <c r="F8600" s="10" t="n">
        <v>12</v>
      </c>
      <c r="G8600" s="10" t="n">
        <v>71009.1984</v>
      </c>
      <c r="H8600" s="10" t="n">
        <v>8</v>
      </c>
      <c r="I8600" s="10" t="n">
        <v>51095.7336</v>
      </c>
      <c r="J8600" s="10" t="n">
        <v>9</v>
      </c>
      <c r="K8600" s="10" t="n">
        <v>47512.098</v>
      </c>
      <c r="L8600" s="9" t="n">
        <v>0.5</v>
      </c>
      <c r="M8600" s="9" t="n">
        <v>0.389728523244062</v>
      </c>
      <c r="N8600" s="9" t="n">
        <v>0.333333333333333</v>
      </c>
      <c r="O8600" s="9" t="n">
        <v>0.494549838653726</v>
      </c>
    </row>
    <row r="8601">
      <c r="B8601" t="s">
        <v>30</v>
      </c>
      <c r="C8601" t="s">
        <v>59</v>
      </c>
      <c r="D8601" t="s">
        <v>1229</v>
      </c>
      <c r="E8601" t="s">
        <v>45</v>
      </c>
      <c r="F8601" s="10"/>
      <c r="G8601" s="10"/>
      <c r="H8601" s="10"/>
      <c r="I8601" s="10"/>
      <c r="J8601" s="10" t="n">
        <v>11</v>
      </c>
      <c r="K8601" s="10" t="n">
        <v>49359</v>
      </c>
      <c r="L8601" s="9"/>
      <c r="M8601" s="9"/>
      <c r="N8601" s="9"/>
      <c r="O8601" s="9"/>
    </row>
    <row r="8602">
      <c r="B8602" t="s">
        <v>30</v>
      </c>
      <c r="C8602" t="s">
        <v>59</v>
      </c>
      <c r="D8602" t="s">
        <v>1229</v>
      </c>
      <c r="E8602" t="s">
        <v>22</v>
      </c>
      <c r="F8602" s="10" t="n">
        <v>14</v>
      </c>
      <c r="G8602" s="10" t="n">
        <v>121101.7392</v>
      </c>
      <c r="H8602" s="10" t="n">
        <v>17</v>
      </c>
      <c r="I8602" s="10" t="n">
        <v>107249.3136</v>
      </c>
      <c r="J8602" s="10"/>
      <c r="K8602" s="10"/>
      <c r="L8602" s="9" t="n">
        <v>-0.176470588235294</v>
      </c>
      <c r="M8602" s="9" t="n">
        <v>0.129160972084767</v>
      </c>
      <c r="N8602" s="9"/>
      <c r="O8602" s="9"/>
    </row>
    <row r="8603">
      <c r="B8603" t="s">
        <v>30</v>
      </c>
      <c r="C8603" t="s">
        <v>59</v>
      </c>
      <c r="D8603" t="s">
        <v>1230</v>
      </c>
      <c r="E8603" t="s">
        <v>22</v>
      </c>
      <c r="F8603" s="10" t="n">
        <v>21</v>
      </c>
      <c r="G8603" s="10" t="n">
        <v>220302.0852</v>
      </c>
      <c r="H8603" s="10" t="n">
        <v>26</v>
      </c>
      <c r="I8603" s="10" t="n">
        <v>307054.5843</v>
      </c>
      <c r="J8603" s="10" t="n">
        <v>27</v>
      </c>
      <c r="K8603" s="10" t="n">
        <v>205913.703</v>
      </c>
      <c r="L8603" s="9" t="n">
        <v>-0.192307692307692</v>
      </c>
      <c r="M8603" s="9" t="n">
        <v>-0.282531196522507</v>
      </c>
      <c r="N8603" s="9" t="n">
        <v>-0.222222222222222</v>
      </c>
      <c r="O8603" s="9" t="n">
        <v>0.0698757877225877</v>
      </c>
    </row>
    <row r="8604">
      <c r="B8604" t="s">
        <v>30</v>
      </c>
      <c r="C8604" t="s">
        <v>59</v>
      </c>
      <c r="D8604" t="s">
        <v>1231</v>
      </c>
      <c r="E8604" t="s">
        <v>22</v>
      </c>
      <c r="F8604" s="10" t="n">
        <v>24</v>
      </c>
      <c r="G8604" s="10" t="n">
        <v>273068.1042</v>
      </c>
      <c r="H8604" s="10" t="n">
        <v>25</v>
      </c>
      <c r="I8604" s="10" t="n">
        <v>271455.073524</v>
      </c>
      <c r="J8604" s="10" t="n">
        <v>20</v>
      </c>
      <c r="K8604" s="10" t="n">
        <v>142361.0034</v>
      </c>
      <c r="L8604" s="9" t="n">
        <v>-0.04</v>
      </c>
      <c r="M8604" s="9" t="n">
        <v>0.00594216440702255</v>
      </c>
      <c r="N8604" s="9" t="n">
        <v>0.2</v>
      </c>
      <c r="O8604" s="9" t="n">
        <v>0.918138378336268</v>
      </c>
    </row>
    <row r="8605">
      <c r="B8605" t="s">
        <v>30</v>
      </c>
      <c r="C8605" t="s">
        <v>59</v>
      </c>
      <c r="D8605" t="s">
        <v>1232</v>
      </c>
      <c r="E8605" t="s">
        <v>43</v>
      </c>
      <c r="F8605" s="10" t="s">
        <v>85</v>
      </c>
      <c r="G8605" s="10" t="n">
        <v>7114.137</v>
      </c>
      <c r="H8605" s="10" t="n">
        <v>5</v>
      </c>
      <c r="I8605" s="10" t="n">
        <v>13940.8179</v>
      </c>
      <c r="J8605" s="10"/>
      <c r="K8605" s="10"/>
      <c r="L8605" s="9" t="s">
        <v>86</v>
      </c>
      <c r="M8605" s="9" t="n">
        <v>-0.489690127865453</v>
      </c>
      <c r="N8605" s="9" t="s">
        <v>86</v>
      </c>
      <c r="O8605" s="9"/>
    </row>
    <row r="8606">
      <c r="B8606" t="s">
        <v>30</v>
      </c>
      <c r="C8606" t="s">
        <v>59</v>
      </c>
      <c r="D8606" t="s">
        <v>1523</v>
      </c>
      <c r="E8606" t="s">
        <v>45</v>
      </c>
      <c r="F8606" s="10" t="s">
        <v>85</v>
      </c>
      <c r="G8606" s="10" t="n">
        <v>3265.86</v>
      </c>
      <c r="H8606" s="10"/>
      <c r="I8606" s="10"/>
      <c r="J8606" s="10"/>
      <c r="K8606" s="10"/>
      <c r="L8606" s="9" t="s">
        <v>86</v>
      </c>
      <c r="M8606" s="9"/>
      <c r="N8606" s="9" t="s">
        <v>86</v>
      </c>
      <c r="O8606" s="9"/>
    </row>
    <row r="8607">
      <c r="B8607" t="s">
        <v>30</v>
      </c>
      <c r="C8607" t="s">
        <v>59</v>
      </c>
      <c r="D8607" t="s">
        <v>1233</v>
      </c>
      <c r="E8607" t="s">
        <v>22</v>
      </c>
      <c r="F8607" s="10" t="n">
        <v>28</v>
      </c>
      <c r="G8607" s="10" t="n">
        <v>273373.9632</v>
      </c>
      <c r="H8607" s="10" t="n">
        <v>32</v>
      </c>
      <c r="I8607" s="10" t="n">
        <v>325033.4532</v>
      </c>
      <c r="J8607" s="10" t="n">
        <v>29</v>
      </c>
      <c r="K8607" s="10" t="n">
        <v>215232.123584</v>
      </c>
      <c r="L8607" s="9" t="n">
        <v>-0.125</v>
      </c>
      <c r="M8607" s="9" t="n">
        <v>-0.158935917184539</v>
      </c>
      <c r="N8607" s="9" t="n">
        <v>-0.0344827586206896</v>
      </c>
      <c r="O8607" s="9" t="n">
        <v>0.270135510665575</v>
      </c>
    </row>
    <row r="8608">
      <c r="B8608" t="s">
        <v>30</v>
      </c>
      <c r="C8608" t="s">
        <v>59</v>
      </c>
      <c r="D8608" t="s">
        <v>1234</v>
      </c>
      <c r="E8608" t="s">
        <v>33</v>
      </c>
      <c r="F8608" s="10" t="n">
        <v>55</v>
      </c>
      <c r="G8608" s="10" t="n">
        <v>409615.4091</v>
      </c>
      <c r="H8608" s="10" t="n">
        <v>60</v>
      </c>
      <c r="I8608" s="10" t="n">
        <v>422065.74675</v>
      </c>
      <c r="J8608" s="10" t="n">
        <v>44</v>
      </c>
      <c r="K8608" s="10" t="n">
        <v>305978.6896</v>
      </c>
      <c r="L8608" s="9" t="n">
        <v>-0.0833333333333334</v>
      </c>
      <c r="M8608" s="9" t="n">
        <v>-0.0294985739683221</v>
      </c>
      <c r="N8608" s="9" t="n">
        <v>0.25</v>
      </c>
      <c r="O8608" s="9" t="n">
        <v>0.338705677952547</v>
      </c>
    </row>
    <row r="8609">
      <c r="B8609" t="s">
        <v>30</v>
      </c>
      <c r="C8609" t="s">
        <v>59</v>
      </c>
      <c r="D8609" t="s">
        <v>1235</v>
      </c>
      <c r="E8609" t="s">
        <v>22</v>
      </c>
      <c r="F8609" s="10" t="n">
        <v>16</v>
      </c>
      <c r="G8609" s="10" t="n">
        <v>123855.42</v>
      </c>
      <c r="H8609" s="10" t="n">
        <v>7</v>
      </c>
      <c r="I8609" s="10" t="n">
        <v>46241.0208</v>
      </c>
      <c r="J8609" s="10"/>
      <c r="K8609" s="10"/>
      <c r="L8609" s="9" t="n">
        <v>1.28571428571429</v>
      </c>
      <c r="M8609" s="9" t="n">
        <v>1.67847503920156</v>
      </c>
      <c r="N8609" s="9"/>
      <c r="O8609" s="9"/>
    </row>
    <row r="8610">
      <c r="B8610" t="s">
        <v>30</v>
      </c>
      <c r="C8610" t="s">
        <v>59</v>
      </c>
      <c r="D8610" t="s">
        <v>1236</v>
      </c>
      <c r="E8610" t="s">
        <v>22</v>
      </c>
      <c r="F8610" s="10" t="n">
        <v>18</v>
      </c>
      <c r="G8610" s="10" t="n">
        <v>88287.4224</v>
      </c>
      <c r="H8610" s="10" t="n">
        <v>30</v>
      </c>
      <c r="I8610" s="10" t="n">
        <v>170460.0288</v>
      </c>
      <c r="J8610" s="10"/>
      <c r="K8610" s="10"/>
      <c r="L8610" s="9" t="n">
        <v>-0.4</v>
      </c>
      <c r="M8610" s="9" t="n">
        <v>-0.482063783389435</v>
      </c>
      <c r="N8610" s="9"/>
      <c r="O8610" s="9"/>
    </row>
    <row r="8611">
      <c r="B8611" t="s">
        <v>30</v>
      </c>
      <c r="C8611" t="s">
        <v>59</v>
      </c>
      <c r="D8611" t="s">
        <v>1237</v>
      </c>
      <c r="E8611" t="s">
        <v>22</v>
      </c>
      <c r="F8611" s="10" t="n">
        <v>22</v>
      </c>
      <c r="G8611" s="10" t="n">
        <v>252883.9464</v>
      </c>
      <c r="H8611" s="10" t="n">
        <v>33</v>
      </c>
      <c r="I8611" s="10" t="n">
        <v>305279.059824</v>
      </c>
      <c r="J8611" s="10"/>
      <c r="K8611" s="10"/>
      <c r="L8611" s="9" t="n">
        <v>-0.333333333333333</v>
      </c>
      <c r="M8611" s="9" t="n">
        <v>-0.171630224012767</v>
      </c>
      <c r="N8611" s="9"/>
      <c r="O8611" s="9"/>
    </row>
    <row r="8612">
      <c r="B8612" t="s">
        <v>30</v>
      </c>
      <c r="C8612" t="s">
        <v>59</v>
      </c>
      <c r="D8612" t="s">
        <v>1238</v>
      </c>
      <c r="E8612" t="s">
        <v>22</v>
      </c>
      <c r="F8612" s="10" t="n">
        <v>20</v>
      </c>
      <c r="G8612" s="10" t="n">
        <v>172614.8046</v>
      </c>
      <c r="H8612" s="10" t="n">
        <v>14</v>
      </c>
      <c r="I8612" s="10" t="n">
        <v>110453.6121</v>
      </c>
      <c r="J8612" s="10" t="n">
        <v>18</v>
      </c>
      <c r="K8612" s="10" t="n">
        <v>116176.9728</v>
      </c>
      <c r="L8612" s="9" t="n">
        <v>0.428571428571429</v>
      </c>
      <c r="M8612" s="9" t="n">
        <v>0.562780983963855</v>
      </c>
      <c r="N8612" s="9" t="n">
        <v>0.111111111111111</v>
      </c>
      <c r="O8612" s="9" t="n">
        <v>0.485791895242084</v>
      </c>
    </row>
    <row r="8613">
      <c r="B8613" t="s">
        <v>30</v>
      </c>
      <c r="C8613" t="s">
        <v>59</v>
      </c>
      <c r="D8613" t="s">
        <v>1239</v>
      </c>
      <c r="E8613" t="s">
        <v>22</v>
      </c>
      <c r="F8613" s="10" t="n">
        <v>14</v>
      </c>
      <c r="G8613" s="10" t="n">
        <v>201155.0112</v>
      </c>
      <c r="H8613" s="10" t="n">
        <v>13</v>
      </c>
      <c r="I8613" s="10" t="n">
        <v>173871.36</v>
      </c>
      <c r="J8613" s="10" t="n">
        <v>10</v>
      </c>
      <c r="K8613" s="10" t="n">
        <v>99290.5944</v>
      </c>
      <c r="L8613" s="9" t="n">
        <v>0.0769230769230769</v>
      </c>
      <c r="M8613" s="9" t="n">
        <v>0.156918604651163</v>
      </c>
      <c r="N8613" s="9" t="n">
        <v>0.4</v>
      </c>
      <c r="O8613" s="9" t="n">
        <v>1.02592211694928</v>
      </c>
    </row>
    <row r="8614">
      <c r="B8614" t="s">
        <v>30</v>
      </c>
      <c r="C8614" t="s">
        <v>59</v>
      </c>
      <c r="D8614" t="s">
        <v>1240</v>
      </c>
      <c r="E8614" t="s">
        <v>22</v>
      </c>
      <c r="F8614" s="10" t="n">
        <v>9</v>
      </c>
      <c r="G8614" s="10" t="n">
        <v>61973.6832</v>
      </c>
      <c r="H8614" s="10" t="n">
        <v>9</v>
      </c>
      <c r="I8614" s="10" t="n">
        <v>113570.6832</v>
      </c>
      <c r="J8614" s="10" t="n">
        <v>9</v>
      </c>
      <c r="K8614" s="10" t="n">
        <v>40973.55924</v>
      </c>
      <c r="L8614" s="9" t="n">
        <v>0</v>
      </c>
      <c r="M8614" s="9" t="n">
        <v>-0.454316189232892</v>
      </c>
      <c r="N8614" s="9" t="n">
        <v>0</v>
      </c>
      <c r="O8614" s="9" t="n">
        <v>0.512528673357204</v>
      </c>
    </row>
    <row r="8615">
      <c r="B8615" t="s">
        <v>30</v>
      </c>
      <c r="C8615" t="s">
        <v>59</v>
      </c>
      <c r="D8615" t="s">
        <v>1241</v>
      </c>
      <c r="E8615" t="s">
        <v>22</v>
      </c>
      <c r="F8615" s="10" t="n">
        <v>31</v>
      </c>
      <c r="G8615" s="10" t="n">
        <v>416763.3588</v>
      </c>
      <c r="H8615" s="10" t="n">
        <v>26</v>
      </c>
      <c r="I8615" s="10" t="n">
        <v>310360.3776</v>
      </c>
      <c r="J8615" s="10" t="n">
        <v>6</v>
      </c>
      <c r="K8615" s="10" t="n">
        <v>37752.3624</v>
      </c>
      <c r="L8615" s="9" t="n">
        <v>0.192307692307692</v>
      </c>
      <c r="M8615" s="9" t="n">
        <v>0.342836872486135</v>
      </c>
      <c r="N8615" s="9" t="n">
        <v>4.16666666666667</v>
      </c>
      <c r="O8615" s="9" t="n">
        <v>10.0393981278374</v>
      </c>
    </row>
    <row r="8616">
      <c r="B8616" t="s">
        <v>30</v>
      </c>
      <c r="C8616" t="s">
        <v>59</v>
      </c>
      <c r="D8616" t="s">
        <v>1242</v>
      </c>
      <c r="E8616" t="s">
        <v>33</v>
      </c>
      <c r="F8616" s="10" t="n">
        <v>49</v>
      </c>
      <c r="G8616" s="10" t="n">
        <v>462853.1088</v>
      </c>
      <c r="H8616" s="10" t="n">
        <v>45</v>
      </c>
      <c r="I8616" s="10" t="n">
        <v>250119.684</v>
      </c>
      <c r="J8616" s="10" t="n">
        <v>44</v>
      </c>
      <c r="K8616" s="10" t="n">
        <v>242280.64</v>
      </c>
      <c r="L8616" s="9" t="n">
        <v>0.0888888888888888</v>
      </c>
      <c r="M8616" s="9" t="n">
        <v>0.850526521535186</v>
      </c>
      <c r="N8616" s="9" t="n">
        <v>0.113636363636364</v>
      </c>
      <c r="O8616" s="9" t="n">
        <v>0.91040071876977</v>
      </c>
    </row>
    <row r="8617">
      <c r="B8617" t="s">
        <v>30</v>
      </c>
      <c r="C8617" t="s">
        <v>59</v>
      </c>
      <c r="D8617" t="s">
        <v>1243</v>
      </c>
      <c r="E8617" t="s">
        <v>22</v>
      </c>
      <c r="F8617" s="10" t="n">
        <v>25</v>
      </c>
      <c r="G8617" s="10" t="n">
        <v>228391.445556</v>
      </c>
      <c r="H8617" s="10" t="n">
        <v>22</v>
      </c>
      <c r="I8617" s="10" t="n">
        <v>185808.168</v>
      </c>
      <c r="J8617" s="10" t="n">
        <v>15</v>
      </c>
      <c r="K8617" s="10" t="n">
        <v>68644.0536</v>
      </c>
      <c r="L8617" s="9" t="n">
        <v>0.136363636363636</v>
      </c>
      <c r="M8617" s="9" t="n">
        <v>0.229178717030351</v>
      </c>
      <c r="N8617" s="9" t="n">
        <v>0.666666666666667</v>
      </c>
      <c r="O8617" s="9" t="n">
        <v>2.32718470979109</v>
      </c>
    </row>
    <row r="8618">
      <c r="B8618" t="s">
        <v>30</v>
      </c>
      <c r="C8618" t="s">
        <v>59</v>
      </c>
      <c r="D8618" t="s">
        <v>1244</v>
      </c>
      <c r="E8618" t="s">
        <v>22</v>
      </c>
      <c r="F8618" s="10" t="n">
        <v>12</v>
      </c>
      <c r="G8618" s="10" t="n">
        <v>102781.224</v>
      </c>
      <c r="H8618" s="10" t="n">
        <v>7</v>
      </c>
      <c r="I8618" s="10" t="n">
        <v>64846.2672</v>
      </c>
      <c r="J8618" s="10" t="n">
        <v>10</v>
      </c>
      <c r="K8618" s="10" t="n">
        <v>64473.7512</v>
      </c>
      <c r="L8618" s="9" t="n">
        <v>0.714285714285714</v>
      </c>
      <c r="M8618" s="9" t="n">
        <v>0.584998311205799</v>
      </c>
      <c r="N8618" s="9" t="n">
        <v>0.2</v>
      </c>
      <c r="O8618" s="9" t="n">
        <v>0.594156103639274</v>
      </c>
    </row>
    <row r="8619">
      <c r="B8619" t="s">
        <v>30</v>
      </c>
      <c r="C8619" t="s">
        <v>59</v>
      </c>
      <c r="D8619" t="s">
        <v>1245</v>
      </c>
      <c r="E8619" t="s">
        <v>22</v>
      </c>
      <c r="F8619" s="10" t="n">
        <v>20</v>
      </c>
      <c r="G8619" s="10" t="n">
        <v>247702.6656</v>
      </c>
      <c r="H8619" s="10" t="n">
        <v>26</v>
      </c>
      <c r="I8619" s="10" t="n">
        <v>336626.4096</v>
      </c>
      <c r="J8619" s="10" t="s">
        <v>85</v>
      </c>
      <c r="K8619" s="10" t="n">
        <v>12146.7312</v>
      </c>
      <c r="L8619" s="9" t="n">
        <v>-0.230769230769231</v>
      </c>
      <c r="M8619" s="9" t="n">
        <v>-0.264161519904706</v>
      </c>
      <c r="N8619" s="9" t="s">
        <v>86</v>
      </c>
      <c r="O8619" s="9" t="n">
        <v>19.3925370144027</v>
      </c>
    </row>
    <row r="8620">
      <c r="B8620" t="s">
        <v>30</v>
      </c>
      <c r="C8620" t="s">
        <v>59</v>
      </c>
      <c r="D8620" t="s">
        <v>1246</v>
      </c>
      <c r="E8620" t="s">
        <v>38</v>
      </c>
      <c r="F8620" s="10" t="n">
        <v>9</v>
      </c>
      <c r="G8620" s="10" t="n">
        <v>111948.48</v>
      </c>
      <c r="H8620" s="10" t="n">
        <v>13</v>
      </c>
      <c r="I8620" s="10" t="n">
        <v>143044.38</v>
      </c>
      <c r="J8620" s="10" t="n">
        <v>6</v>
      </c>
      <c r="K8620" s="10" t="n">
        <v>55581.4</v>
      </c>
      <c r="L8620" s="9" t="n">
        <v>-0.307692307692308</v>
      </c>
      <c r="M8620" s="9" t="n">
        <v>-0.217386380366709</v>
      </c>
      <c r="N8620" s="9" t="n">
        <v>0.5</v>
      </c>
      <c r="O8620" s="9" t="n">
        <v>1.01413566408907</v>
      </c>
    </row>
    <row r="8621">
      <c r="B8621" t="s">
        <v>30</v>
      </c>
      <c r="C8621" t="s">
        <v>59</v>
      </c>
      <c r="D8621" t="s">
        <v>1247</v>
      </c>
      <c r="E8621" t="s">
        <v>31</v>
      </c>
      <c r="F8621" s="10" t="n">
        <v>61</v>
      </c>
      <c r="G8621" s="10" t="n">
        <v>445672.3356</v>
      </c>
      <c r="H8621" s="10" t="n">
        <v>57</v>
      </c>
      <c r="I8621" s="10" t="n">
        <v>336589.8654</v>
      </c>
      <c r="J8621" s="10" t="n">
        <v>25</v>
      </c>
      <c r="K8621" s="10" t="n">
        <v>152797.7984</v>
      </c>
      <c r="L8621" s="9" t="n">
        <v>0.0701754385964912</v>
      </c>
      <c r="M8621" s="9" t="n">
        <v>0.324081267480729</v>
      </c>
      <c r="N8621" s="9" t="n">
        <v>1.44</v>
      </c>
      <c r="O8621" s="9" t="n">
        <v>1.91674579258859</v>
      </c>
    </row>
    <row r="8622">
      <c r="B8622" t="s">
        <v>30</v>
      </c>
      <c r="C8622" t="s">
        <v>60</v>
      </c>
      <c r="D8622" t="s">
        <v>1248</v>
      </c>
      <c r="E8622" t="s">
        <v>33</v>
      </c>
      <c r="F8622" s="10" t="n">
        <v>50</v>
      </c>
      <c r="G8622" s="10" t="n">
        <v>416523.1338</v>
      </c>
      <c r="H8622" s="10" t="n">
        <v>46</v>
      </c>
      <c r="I8622" s="10" t="n">
        <v>320081.1072</v>
      </c>
      <c r="J8622" s="10" t="n">
        <v>19</v>
      </c>
      <c r="K8622" s="10" t="n">
        <v>95361.1628</v>
      </c>
      <c r="L8622" s="9" t="n">
        <v>0.0869565217391304</v>
      </c>
      <c r="M8622" s="9" t="n">
        <v>0.301304964368731</v>
      </c>
      <c r="N8622" s="9" t="n">
        <v>1.63157894736842</v>
      </c>
      <c r="O8622" s="9" t="n">
        <v>3.36784872971369</v>
      </c>
    </row>
    <row r="8623">
      <c r="B8623" t="s">
        <v>30</v>
      </c>
      <c r="C8623" t="s">
        <v>60</v>
      </c>
      <c r="D8623" t="s">
        <v>1249</v>
      </c>
      <c r="E8623" t="s">
        <v>22</v>
      </c>
      <c r="F8623" s="10" t="n">
        <v>13</v>
      </c>
      <c r="G8623" s="10" t="n">
        <v>110037.6576</v>
      </c>
      <c r="H8623" s="10" t="n">
        <v>16</v>
      </c>
      <c r="I8623" s="10" t="n">
        <v>155436.2784</v>
      </c>
      <c r="J8623" s="10" t="n">
        <v>19</v>
      </c>
      <c r="K8623" s="10" t="n">
        <v>110610.2688</v>
      </c>
      <c r="L8623" s="9" t="n">
        <v>-0.1875</v>
      </c>
      <c r="M8623" s="9" t="n">
        <v>-0.292072232218344</v>
      </c>
      <c r="N8623" s="9" t="n">
        <v>-0.315789473684211</v>
      </c>
      <c r="O8623" s="9" t="n">
        <v>-0.0051768358056824</v>
      </c>
    </row>
    <row r="8624">
      <c r="B8624" t="s">
        <v>30</v>
      </c>
      <c r="C8624" t="s">
        <v>60</v>
      </c>
      <c r="D8624" t="s">
        <v>1250</v>
      </c>
      <c r="E8624" t="s">
        <v>22</v>
      </c>
      <c r="F8624" s="10" t="n">
        <v>11</v>
      </c>
      <c r="G8624" s="10" t="n">
        <v>86752.0368</v>
      </c>
      <c r="H8624" s="10" t="n">
        <v>14</v>
      </c>
      <c r="I8624" s="10" t="n">
        <v>98455.0704</v>
      </c>
      <c r="J8624" s="10" t="n">
        <v>5</v>
      </c>
      <c r="K8624" s="10" t="n">
        <v>15621.4224</v>
      </c>
      <c r="L8624" s="9" t="n">
        <v>-0.214285714285714</v>
      </c>
      <c r="M8624" s="9" t="n">
        <v>-0.118866743504964</v>
      </c>
      <c r="N8624" s="9" t="n">
        <v>1.2</v>
      </c>
      <c r="O8624" s="9" t="n">
        <v>4.55340189764026</v>
      </c>
    </row>
    <row r="8625">
      <c r="B8625" t="s">
        <v>30</v>
      </c>
      <c r="C8625" t="s">
        <v>60</v>
      </c>
      <c r="D8625" t="s">
        <v>1251</v>
      </c>
      <c r="E8625" t="s">
        <v>31</v>
      </c>
      <c r="F8625" s="10" t="n">
        <v>32</v>
      </c>
      <c r="G8625" s="10" t="n">
        <v>298938.8268</v>
      </c>
      <c r="H8625" s="10" t="n">
        <v>36</v>
      </c>
      <c r="I8625" s="10" t="n">
        <v>311847.7302</v>
      </c>
      <c r="J8625" s="10" t="n">
        <v>29</v>
      </c>
      <c r="K8625" s="10" t="n">
        <v>365712.498276</v>
      </c>
      <c r="L8625" s="9" t="n">
        <v>-0.111111111111111</v>
      </c>
      <c r="M8625" s="9" t="n">
        <v>-0.0413948929232899</v>
      </c>
      <c r="N8625" s="9" t="n">
        <v>0.103448275862069</v>
      </c>
      <c r="O8625" s="9" t="n">
        <v>-0.18258515033196</v>
      </c>
    </row>
    <row r="8626">
      <c r="B8626" t="s">
        <v>30</v>
      </c>
      <c r="C8626" t="s">
        <v>60</v>
      </c>
      <c r="D8626" t="s">
        <v>1252</v>
      </c>
      <c r="E8626" t="s">
        <v>22</v>
      </c>
      <c r="F8626" s="10" t="n">
        <v>21</v>
      </c>
      <c r="G8626" s="10" t="n">
        <v>114404.2776</v>
      </c>
      <c r="H8626" s="10" t="n">
        <v>9</v>
      </c>
      <c r="I8626" s="10" t="n">
        <v>71963.387904</v>
      </c>
      <c r="J8626" s="10" t="s">
        <v>85</v>
      </c>
      <c r="K8626" s="10" t="n">
        <v>2306.988</v>
      </c>
      <c r="L8626" s="9" t="n">
        <v>1.33333333333333</v>
      </c>
      <c r="M8626" s="9" t="n">
        <v>0.589756693398269</v>
      </c>
      <c r="N8626" s="9" t="s">
        <v>86</v>
      </c>
      <c r="O8626" s="9" t="n">
        <v>48.5903219262519</v>
      </c>
    </row>
    <row r="8627">
      <c r="B8627" t="s">
        <v>30</v>
      </c>
      <c r="C8627" t="s">
        <v>60</v>
      </c>
      <c r="D8627" t="s">
        <v>1253</v>
      </c>
      <c r="E8627" t="s">
        <v>43</v>
      </c>
      <c r="F8627" s="10" t="n">
        <v>80</v>
      </c>
      <c r="G8627" s="10" t="n">
        <v>578275.368</v>
      </c>
      <c r="H8627" s="10" t="n">
        <v>75</v>
      </c>
      <c r="I8627" s="10" t="n">
        <v>590711.394</v>
      </c>
      <c r="J8627" s="10" t="n">
        <v>36</v>
      </c>
      <c r="K8627" s="10" t="n">
        <v>163428.369</v>
      </c>
      <c r="L8627" s="9" t="n">
        <v>0.0666666666666667</v>
      </c>
      <c r="M8627" s="9" t="n">
        <v>-0.0210526259122741</v>
      </c>
      <c r="N8627" s="9" t="n">
        <v>1.22222222222222</v>
      </c>
      <c r="O8627" s="9" t="n">
        <v>2.53840261356338</v>
      </c>
    </row>
    <row r="8628">
      <c r="B8628" t="s">
        <v>30</v>
      </c>
      <c r="C8628" t="s">
        <v>60</v>
      </c>
      <c r="D8628" t="s">
        <v>1254</v>
      </c>
      <c r="E8628" t="s">
        <v>22</v>
      </c>
      <c r="F8628" s="10" t="n">
        <v>22</v>
      </c>
      <c r="G8628" s="10" t="n">
        <v>277258.514904</v>
      </c>
      <c r="H8628" s="10" t="n">
        <v>25</v>
      </c>
      <c r="I8628" s="10" t="n">
        <v>236491.766268</v>
      </c>
      <c r="J8628" s="10" t="n">
        <v>15</v>
      </c>
      <c r="K8628" s="10" t="n">
        <v>80288.7744</v>
      </c>
      <c r="L8628" s="9" t="n">
        <v>-0.12</v>
      </c>
      <c r="M8628" s="9" t="n">
        <v>0.172381259945438</v>
      </c>
      <c r="N8628" s="9" t="n">
        <v>0.466666666666667</v>
      </c>
      <c r="O8628" s="9" t="n">
        <v>2.45326625018204</v>
      </c>
    </row>
    <row r="8629">
      <c r="B8629" t="s">
        <v>30</v>
      </c>
      <c r="C8629" t="s">
        <v>60</v>
      </c>
      <c r="D8629" t="s">
        <v>840</v>
      </c>
      <c r="E8629" t="s">
        <v>22</v>
      </c>
      <c r="F8629" s="10" t="n">
        <v>8</v>
      </c>
      <c r="G8629" s="10" t="n">
        <v>98825.3136</v>
      </c>
      <c r="H8629" s="10" t="s">
        <v>85</v>
      </c>
      <c r="I8629" s="10" t="n">
        <v>36378.2016</v>
      </c>
      <c r="J8629" s="10" t="n">
        <v>10</v>
      </c>
      <c r="K8629" s="10" t="n">
        <v>46495.0272</v>
      </c>
      <c r="L8629" s="9" t="s">
        <v>86</v>
      </c>
      <c r="M8629" s="9" t="n">
        <v>1.71660800296406</v>
      </c>
      <c r="N8629" s="9" t="n">
        <v>-0.2</v>
      </c>
      <c r="O8629" s="9" t="n">
        <v>1.12550286668076</v>
      </c>
    </row>
    <row r="8630">
      <c r="B8630" t="s">
        <v>30</v>
      </c>
      <c r="C8630" t="s">
        <v>60</v>
      </c>
      <c r="D8630" t="s">
        <v>1255</v>
      </c>
      <c r="E8630" t="s">
        <v>22</v>
      </c>
      <c r="F8630" s="10" t="n">
        <v>20</v>
      </c>
      <c r="G8630" s="10" t="n">
        <v>187530.393312</v>
      </c>
      <c r="H8630" s="10" t="n">
        <v>20</v>
      </c>
      <c r="I8630" s="10" t="n">
        <v>168716.2593</v>
      </c>
      <c r="J8630" s="10" t="s">
        <v>85</v>
      </c>
      <c r="K8630" s="10" t="n">
        <v>1779.5328</v>
      </c>
      <c r="L8630" s="9" t="n">
        <v>0</v>
      </c>
      <c r="M8630" s="9" t="n">
        <v>0.111513461062137</v>
      </c>
      <c r="N8630" s="9" t="s">
        <v>86</v>
      </c>
      <c r="O8630" s="9" t="n">
        <v>104.381813311898</v>
      </c>
    </row>
    <row r="8631">
      <c r="B8631" t="s">
        <v>30</v>
      </c>
      <c r="C8631" t="s">
        <v>60</v>
      </c>
      <c r="D8631" t="s">
        <v>1256</v>
      </c>
      <c r="E8631" t="s">
        <v>31</v>
      </c>
      <c r="F8631" s="10" t="n">
        <v>23</v>
      </c>
      <c r="G8631" s="10" t="n">
        <v>216554.7168</v>
      </c>
      <c r="H8631" s="10" t="n">
        <v>32</v>
      </c>
      <c r="I8631" s="10" t="n">
        <v>456806.831592</v>
      </c>
      <c r="J8631" s="10" t="n">
        <v>8</v>
      </c>
      <c r="K8631" s="10" t="n">
        <v>56161.3792</v>
      </c>
      <c r="L8631" s="9" t="n">
        <v>-0.28125</v>
      </c>
      <c r="M8631" s="9" t="n">
        <v>-0.525938095003322</v>
      </c>
      <c r="N8631" s="9" t="n">
        <v>1.875</v>
      </c>
      <c r="O8631" s="9" t="n">
        <v>2.85593658640064</v>
      </c>
    </row>
    <row r="8632">
      <c r="B8632" t="s">
        <v>30</v>
      </c>
      <c r="C8632" t="s">
        <v>60</v>
      </c>
      <c r="D8632" t="s">
        <v>1257</v>
      </c>
      <c r="E8632" t="s">
        <v>40</v>
      </c>
      <c r="F8632" s="10" t="s">
        <v>85</v>
      </c>
      <c r="G8632" s="10" t="n">
        <v>11917.224</v>
      </c>
      <c r="H8632" s="10" t="s">
        <v>85</v>
      </c>
      <c r="I8632" s="10" t="n">
        <v>10857.456</v>
      </c>
      <c r="J8632" s="10" t="s">
        <v>85</v>
      </c>
      <c r="K8632" s="10" t="n">
        <v>9188.1</v>
      </c>
      <c r="L8632" s="9" t="s">
        <v>86</v>
      </c>
      <c r="M8632" s="9" t="n">
        <v>0.0976073953235455</v>
      </c>
      <c r="N8632" s="9" t="s">
        <v>86</v>
      </c>
      <c r="O8632" s="9" t="n">
        <v>0.297028112449799</v>
      </c>
    </row>
    <row r="8633">
      <c r="B8633" t="s">
        <v>30</v>
      </c>
      <c r="C8633" t="s">
        <v>60</v>
      </c>
      <c r="D8633" t="s">
        <v>1258</v>
      </c>
      <c r="E8633" t="s">
        <v>31</v>
      </c>
      <c r="F8633" s="10" t="n">
        <v>47</v>
      </c>
      <c r="G8633" s="10" t="n">
        <v>649561.77486</v>
      </c>
      <c r="H8633" s="10" t="n">
        <v>47</v>
      </c>
      <c r="I8633" s="10" t="n">
        <v>715650.889968</v>
      </c>
      <c r="J8633" s="10" t="n">
        <v>38</v>
      </c>
      <c r="K8633" s="10" t="n">
        <v>362624.5516</v>
      </c>
      <c r="L8633" s="9" t="n">
        <v>0</v>
      </c>
      <c r="M8633" s="9" t="n">
        <v>-0.092348260911064</v>
      </c>
      <c r="N8633" s="9" t="n">
        <v>0.236842105263158</v>
      </c>
      <c r="O8633" s="9" t="n">
        <v>0.791279084645409</v>
      </c>
    </row>
    <row r="8634">
      <c r="B8634" t="s">
        <v>30</v>
      </c>
      <c r="C8634" t="s">
        <v>60</v>
      </c>
      <c r="D8634" t="s">
        <v>1259</v>
      </c>
      <c r="E8634" t="s">
        <v>22</v>
      </c>
      <c r="F8634" s="10" t="n">
        <v>19</v>
      </c>
      <c r="G8634" s="10" t="n">
        <v>98144.5734</v>
      </c>
      <c r="H8634" s="10" t="n">
        <v>24</v>
      </c>
      <c r="I8634" s="10" t="n">
        <v>214806.3651</v>
      </c>
      <c r="J8634" s="10" t="n">
        <v>20</v>
      </c>
      <c r="K8634" s="10" t="n">
        <v>136645.4016</v>
      </c>
      <c r="L8634" s="9" t="n">
        <v>-0.208333333333333</v>
      </c>
      <c r="M8634" s="9" t="n">
        <v>-0.543102117321755</v>
      </c>
      <c r="N8634" s="9" t="n">
        <v>-0.05</v>
      </c>
      <c r="O8634" s="9" t="n">
        <v>-0.281757217946513</v>
      </c>
    </row>
    <row r="8635">
      <c r="B8635" t="s">
        <v>30</v>
      </c>
      <c r="C8635" t="s">
        <v>60</v>
      </c>
      <c r="D8635" t="s">
        <v>1260</v>
      </c>
      <c r="E8635" t="s">
        <v>22</v>
      </c>
      <c r="F8635" s="10" t="n">
        <v>23</v>
      </c>
      <c r="G8635" s="10" t="n">
        <v>263510.59905</v>
      </c>
      <c r="H8635" s="10" t="n">
        <v>25</v>
      </c>
      <c r="I8635" s="10" t="n">
        <v>236106.35775</v>
      </c>
      <c r="J8635" s="10"/>
      <c r="K8635" s="10"/>
      <c r="L8635" s="9" t="n">
        <v>-0.08</v>
      </c>
      <c r="M8635" s="9" t="n">
        <v>0.11606735863088</v>
      </c>
      <c r="N8635" s="9"/>
      <c r="O8635" s="9"/>
    </row>
    <row r="8636">
      <c r="B8636" t="s">
        <v>30</v>
      </c>
      <c r="C8636" t="s">
        <v>60</v>
      </c>
      <c r="D8636" t="s">
        <v>1261</v>
      </c>
      <c r="E8636" t="s">
        <v>38</v>
      </c>
      <c r="F8636" s="10" t="n">
        <v>37</v>
      </c>
      <c r="G8636" s="10" t="n">
        <v>247969.8174</v>
      </c>
      <c r="H8636" s="10" t="n">
        <v>53</v>
      </c>
      <c r="I8636" s="10" t="n">
        <v>493687.790232</v>
      </c>
      <c r="J8636" s="10" t="n">
        <v>46</v>
      </c>
      <c r="K8636" s="10" t="n">
        <v>250901.872576</v>
      </c>
      <c r="L8636" s="9" t="n">
        <v>-0.30188679245283</v>
      </c>
      <c r="M8636" s="9" t="n">
        <v>-0.497719363722828</v>
      </c>
      <c r="N8636" s="9" t="n">
        <v>-0.195652173913043</v>
      </c>
      <c r="O8636" s="9" t="n">
        <v>-0.0116860633437953</v>
      </c>
    </row>
    <row r="8637">
      <c r="B8637" t="s">
        <v>30</v>
      </c>
      <c r="C8637" t="s">
        <v>60</v>
      </c>
      <c r="D8637" t="s">
        <v>1262</v>
      </c>
      <c r="E8637" t="s">
        <v>22</v>
      </c>
      <c r="F8637" s="10" t="n">
        <v>10</v>
      </c>
      <c r="G8637" s="10" t="n">
        <v>56095.2948</v>
      </c>
      <c r="H8637" s="10" t="n">
        <v>13</v>
      </c>
      <c r="I8637" s="10" t="n">
        <v>149416.942896</v>
      </c>
      <c r="J8637" s="10" t="n">
        <v>6</v>
      </c>
      <c r="K8637" s="10" t="n">
        <v>22739.8452</v>
      </c>
      <c r="L8637" s="9" t="n">
        <v>-0.230769230769231</v>
      </c>
      <c r="M8637" s="9" t="n">
        <v>-0.624572061824043</v>
      </c>
      <c r="N8637" s="9" t="n">
        <v>0.666666666666667</v>
      </c>
      <c r="O8637" s="9" t="n">
        <v>1.4668283493856</v>
      </c>
    </row>
    <row r="8638">
      <c r="B8638" t="s">
        <v>30</v>
      </c>
      <c r="C8638" t="s">
        <v>60</v>
      </c>
      <c r="D8638" t="s">
        <v>1263</v>
      </c>
      <c r="E8638" t="s">
        <v>22</v>
      </c>
      <c r="F8638" s="10" t="n">
        <v>91</v>
      </c>
      <c r="G8638" s="10" t="n">
        <v>1040187.096</v>
      </c>
      <c r="H8638" s="10" t="n">
        <v>72</v>
      </c>
      <c r="I8638" s="10" t="n">
        <v>789055.8624</v>
      </c>
      <c r="J8638" s="10" t="n">
        <v>80</v>
      </c>
      <c r="K8638" s="10" t="n">
        <v>646121.134248</v>
      </c>
      <c r="L8638" s="9" t="n">
        <v>0.263888888888889</v>
      </c>
      <c r="M8638" s="9" t="n">
        <v>0.318268003023457</v>
      </c>
      <c r="N8638" s="9" t="n">
        <v>0.1375</v>
      </c>
      <c r="O8638" s="9" t="n">
        <v>0.609894864700009</v>
      </c>
    </row>
    <row r="8639">
      <c r="B8639" t="s">
        <v>30</v>
      </c>
      <c r="C8639" t="s">
        <v>60</v>
      </c>
      <c r="D8639" t="s">
        <v>1264</v>
      </c>
      <c r="E8639" t="s">
        <v>22</v>
      </c>
      <c r="F8639" s="10" t="n">
        <v>16</v>
      </c>
      <c r="G8639" s="10" t="n">
        <v>147012.0924</v>
      </c>
      <c r="H8639" s="10" t="n">
        <v>15</v>
      </c>
      <c r="I8639" s="10" t="n">
        <v>191883.101904</v>
      </c>
      <c r="J8639" s="10" t="n">
        <v>12</v>
      </c>
      <c r="K8639" s="10" t="n">
        <v>112170.6336</v>
      </c>
      <c r="L8639" s="9" t="n">
        <v>0.0666666666666667</v>
      </c>
      <c r="M8639" s="9" t="n">
        <v>-0.233845550018517</v>
      </c>
      <c r="N8639" s="9" t="n">
        <v>0.333333333333333</v>
      </c>
      <c r="O8639" s="9" t="n">
        <v>0.31061123292077</v>
      </c>
    </row>
    <row r="8640">
      <c r="B8640" t="s">
        <v>30</v>
      </c>
      <c r="C8640" t="s">
        <v>60</v>
      </c>
      <c r="D8640" t="s">
        <v>1265</v>
      </c>
      <c r="E8640" t="s">
        <v>33</v>
      </c>
      <c r="F8640" s="10" t="n">
        <v>82</v>
      </c>
      <c r="G8640" s="10" t="n">
        <v>656453.0146</v>
      </c>
      <c r="H8640" s="10" t="n">
        <v>81</v>
      </c>
      <c r="I8640" s="10" t="n">
        <v>764490.9801</v>
      </c>
      <c r="J8640" s="10" t="n">
        <v>71</v>
      </c>
      <c r="K8640" s="10" t="n">
        <v>440215.7584</v>
      </c>
      <c r="L8640" s="9" t="n">
        <v>0.0123456790123457</v>
      </c>
      <c r="M8640" s="9" t="n">
        <v>-0.141320131057489</v>
      </c>
      <c r="N8640" s="9" t="n">
        <v>0.154929577464789</v>
      </c>
      <c r="O8640" s="9" t="n">
        <v>0.491207441064654</v>
      </c>
    </row>
    <row r="8641">
      <c r="B8641" t="s">
        <v>30</v>
      </c>
      <c r="C8641" t="s">
        <v>60</v>
      </c>
      <c r="D8641" t="s">
        <v>1266</v>
      </c>
      <c r="E8641" t="s">
        <v>22</v>
      </c>
      <c r="F8641" s="10" t="n">
        <v>20</v>
      </c>
      <c r="G8641" s="10" t="n">
        <v>142897.275</v>
      </c>
      <c r="H8641" s="10" t="n">
        <v>27</v>
      </c>
      <c r="I8641" s="10" t="n">
        <v>142052.36805</v>
      </c>
      <c r="J8641" s="10" t="n">
        <v>11</v>
      </c>
      <c r="K8641" s="10" t="n">
        <v>56465.265</v>
      </c>
      <c r="L8641" s="9" t="n">
        <v>-0.259259259259259</v>
      </c>
      <c r="M8641" s="9" t="n">
        <v>0.00594785543949961</v>
      </c>
      <c r="N8641" s="9" t="n">
        <v>0.818181818181818</v>
      </c>
      <c r="O8641" s="9" t="n">
        <v>1.53071113719204</v>
      </c>
    </row>
    <row r="8642">
      <c r="B8642" t="s">
        <v>30</v>
      </c>
      <c r="C8642" t="s">
        <v>60</v>
      </c>
      <c r="D8642" t="s">
        <v>1267</v>
      </c>
      <c r="E8642" t="s">
        <v>38</v>
      </c>
      <c r="F8642" s="10" t="n">
        <v>68</v>
      </c>
      <c r="G8642" s="10" t="n">
        <v>1274421.0478</v>
      </c>
      <c r="H8642" s="10" t="n">
        <v>83</v>
      </c>
      <c r="I8642" s="10" t="n">
        <v>1145667.5856</v>
      </c>
      <c r="J8642" s="10" t="n">
        <v>60</v>
      </c>
      <c r="K8642" s="10" t="n">
        <v>782039.5718</v>
      </c>
      <c r="L8642" s="9" t="n">
        <v>-0.180722891566265</v>
      </c>
      <c r="M8642" s="9" t="n">
        <v>0.112382914397085</v>
      </c>
      <c r="N8642" s="9" t="n">
        <v>0.133333333333333</v>
      </c>
      <c r="O8642" s="9" t="n">
        <v>0.629611970742987</v>
      </c>
    </row>
    <row r="8643">
      <c r="B8643" t="s">
        <v>30</v>
      </c>
      <c r="C8643" t="s">
        <v>60</v>
      </c>
      <c r="D8643" t="s">
        <v>1268</v>
      </c>
      <c r="E8643" t="s">
        <v>22</v>
      </c>
      <c r="F8643" s="10" t="n">
        <v>31</v>
      </c>
      <c r="G8643" s="10" t="n">
        <v>265611.125748</v>
      </c>
      <c r="H8643" s="10" t="n">
        <v>25</v>
      </c>
      <c r="I8643" s="10" t="n">
        <v>158534.5767</v>
      </c>
      <c r="J8643" s="10" t="n">
        <v>17</v>
      </c>
      <c r="K8643" s="10" t="n">
        <v>60437.5092</v>
      </c>
      <c r="L8643" s="9" t="n">
        <v>0.24</v>
      </c>
      <c r="M8643" s="9" t="n">
        <v>0.675414482296971</v>
      </c>
      <c r="N8643" s="9" t="n">
        <v>0.823529411764706</v>
      </c>
      <c r="O8643" s="9" t="n">
        <v>3.39480596179169</v>
      </c>
    </row>
    <row r="8644">
      <c r="B8644" t="s">
        <v>30</v>
      </c>
      <c r="C8644" t="s">
        <v>60</v>
      </c>
      <c r="D8644" t="s">
        <v>1269</v>
      </c>
      <c r="E8644" t="s">
        <v>41</v>
      </c>
      <c r="F8644" s="10" t="n">
        <v>21</v>
      </c>
      <c r="G8644" s="10" t="n">
        <v>45946.44</v>
      </c>
      <c r="H8644" s="10" t="n">
        <v>38</v>
      </c>
      <c r="I8644" s="10" t="n">
        <v>75197.16</v>
      </c>
      <c r="J8644" s="10" t="n">
        <v>31</v>
      </c>
      <c r="K8644" s="10" t="n">
        <v>41507.12</v>
      </c>
      <c r="L8644" s="9" t="n">
        <v>-0.447368421052632</v>
      </c>
      <c r="M8644" s="9" t="n">
        <v>-0.388987030893188</v>
      </c>
      <c r="N8644" s="9" t="n">
        <v>-0.32258064516129</v>
      </c>
      <c r="O8644" s="9" t="n">
        <v>0.106953216701135</v>
      </c>
    </row>
    <row r="8645">
      <c r="B8645" t="s">
        <v>30</v>
      </c>
      <c r="C8645" t="s">
        <v>60</v>
      </c>
      <c r="D8645" t="s">
        <v>1270</v>
      </c>
      <c r="E8645" t="s">
        <v>38</v>
      </c>
      <c r="F8645" s="10" t="n">
        <v>190</v>
      </c>
      <c r="G8645" s="10" t="n">
        <v>2545274.5499</v>
      </c>
      <c r="H8645" s="10" t="n">
        <v>466</v>
      </c>
      <c r="I8645" s="10" t="n">
        <v>3635615.263276</v>
      </c>
      <c r="J8645" s="10" t="n">
        <v>372</v>
      </c>
      <c r="K8645" s="10" t="n">
        <v>2526648.4635</v>
      </c>
      <c r="L8645" s="9" t="n">
        <v>-0.592274678111588</v>
      </c>
      <c r="M8645" s="9" t="n">
        <v>-0.299905417492804</v>
      </c>
      <c r="N8645" s="9" t="n">
        <v>-0.489247311827957</v>
      </c>
      <c r="O8645" s="9" t="n">
        <v>0.00737185511521399</v>
      </c>
    </row>
    <row r="8646">
      <c r="B8646" t="s">
        <v>30</v>
      </c>
      <c r="C8646" t="s">
        <v>60</v>
      </c>
      <c r="D8646" t="s">
        <v>1271</v>
      </c>
      <c r="E8646" t="s">
        <v>22</v>
      </c>
      <c r="F8646" s="10" t="n">
        <v>11</v>
      </c>
      <c r="G8646" s="10" t="n">
        <v>136246.4064</v>
      </c>
      <c r="H8646" s="10" t="n">
        <v>17</v>
      </c>
      <c r="I8646" s="10" t="n">
        <v>186842.6352</v>
      </c>
      <c r="J8646" s="10" t="n">
        <v>15</v>
      </c>
      <c r="K8646" s="10" t="n">
        <v>124814.5848</v>
      </c>
      <c r="L8646" s="9" t="n">
        <v>-0.352941176470588</v>
      </c>
      <c r="M8646" s="9" t="n">
        <v>-0.270795949467533</v>
      </c>
      <c r="N8646" s="9" t="n">
        <v>-0.266666666666667</v>
      </c>
      <c r="O8646" s="9" t="n">
        <v>0.0915904308644546</v>
      </c>
    </row>
    <row r="8647">
      <c r="B8647" t="s">
        <v>30</v>
      </c>
      <c r="C8647" t="s">
        <v>60</v>
      </c>
      <c r="D8647" t="s">
        <v>1272</v>
      </c>
      <c r="E8647" t="s">
        <v>22</v>
      </c>
      <c r="F8647" s="10" t="n">
        <v>22</v>
      </c>
      <c r="G8647" s="10" t="n">
        <v>274269.101184</v>
      </c>
      <c r="H8647" s="10" t="n">
        <v>33</v>
      </c>
      <c r="I8647" s="10" t="n">
        <v>295980.785352</v>
      </c>
      <c r="J8647" s="10" t="n">
        <v>8</v>
      </c>
      <c r="K8647" s="10" t="n">
        <v>34022.67936</v>
      </c>
      <c r="L8647" s="9" t="n">
        <v>-0.333333333333333</v>
      </c>
      <c r="M8647" s="9" t="n">
        <v>-0.0733550461465904</v>
      </c>
      <c r="N8647" s="9" t="n">
        <v>1.75</v>
      </c>
      <c r="O8647" s="9" t="n">
        <v>7.06136101986296</v>
      </c>
    </row>
    <row r="8648">
      <c r="B8648" t="s">
        <v>30</v>
      </c>
      <c r="C8648" t="s">
        <v>60</v>
      </c>
      <c r="D8648" t="s">
        <v>1273</v>
      </c>
      <c r="E8648" t="s">
        <v>22</v>
      </c>
      <c r="F8648" s="10" t="n">
        <v>11</v>
      </c>
      <c r="G8648" s="10" t="n">
        <v>59291.4816</v>
      </c>
      <c r="H8648" s="10" t="n">
        <v>16</v>
      </c>
      <c r="I8648" s="10" t="n">
        <v>205767.538704</v>
      </c>
      <c r="J8648" s="10" t="n">
        <v>17</v>
      </c>
      <c r="K8648" s="10" t="n">
        <v>92147.42064</v>
      </c>
      <c r="L8648" s="9" t="n">
        <v>-0.3125</v>
      </c>
      <c r="M8648" s="9" t="n">
        <v>-0.711852112469053</v>
      </c>
      <c r="N8648" s="9" t="n">
        <v>-0.352941176470588</v>
      </c>
      <c r="O8648" s="9" t="n">
        <v>-0.356558423576076</v>
      </c>
    </row>
    <row r="8649">
      <c r="B8649" t="s">
        <v>30</v>
      </c>
      <c r="C8649" t="s">
        <v>60</v>
      </c>
      <c r="D8649" t="s">
        <v>1274</v>
      </c>
      <c r="E8649" t="s">
        <v>22</v>
      </c>
      <c r="F8649" s="10" t="n">
        <v>34</v>
      </c>
      <c r="G8649" s="10" t="n">
        <v>350105.1192</v>
      </c>
      <c r="H8649" s="10" t="n">
        <v>36</v>
      </c>
      <c r="I8649" s="10" t="n">
        <v>343408.7268</v>
      </c>
      <c r="J8649" s="10" t="n">
        <v>12</v>
      </c>
      <c r="K8649" s="10" t="n">
        <v>64144.3488</v>
      </c>
      <c r="L8649" s="9" t="n">
        <v>-0.0555555555555556</v>
      </c>
      <c r="M8649" s="9" t="n">
        <v>0.0194997735275957</v>
      </c>
      <c r="N8649" s="9" t="n">
        <v>1.83333333333333</v>
      </c>
      <c r="O8649" s="9" t="n">
        <v>4.45808205632606</v>
      </c>
    </row>
    <row r="8650">
      <c r="B8650" t="s">
        <v>30</v>
      </c>
      <c r="C8650" t="s">
        <v>60</v>
      </c>
      <c r="D8650" t="s">
        <v>1275</v>
      </c>
      <c r="E8650" t="s">
        <v>33</v>
      </c>
      <c r="F8650" s="10" t="n">
        <v>92</v>
      </c>
      <c r="G8650" s="10" t="n">
        <v>849498.8886</v>
      </c>
      <c r="H8650" s="10" t="n">
        <v>114</v>
      </c>
      <c r="I8650" s="10" t="n">
        <v>1349432.2008</v>
      </c>
      <c r="J8650" s="10" t="n">
        <v>51</v>
      </c>
      <c r="K8650" s="10" t="n">
        <v>690087.0612</v>
      </c>
      <c r="L8650" s="9" t="n">
        <v>-0.192982456140351</v>
      </c>
      <c r="M8650" s="9" t="n">
        <v>-0.370476791574722</v>
      </c>
      <c r="N8650" s="9" t="n">
        <v>0.803921568627451</v>
      </c>
      <c r="O8650" s="9" t="n">
        <v>0.23100248702359</v>
      </c>
    </row>
    <row r="8651">
      <c r="B8651" t="s">
        <v>30</v>
      </c>
      <c r="C8651" t="s">
        <v>60</v>
      </c>
      <c r="D8651" t="s">
        <v>1276</v>
      </c>
      <c r="E8651" t="s">
        <v>33</v>
      </c>
      <c r="F8651" s="10" t="n">
        <v>134</v>
      </c>
      <c r="G8651" s="10" t="n">
        <v>1035272.1132</v>
      </c>
      <c r="H8651" s="10" t="n">
        <v>133</v>
      </c>
      <c r="I8651" s="10" t="n">
        <v>1020444.1452</v>
      </c>
      <c r="J8651" s="10" t="n">
        <v>85</v>
      </c>
      <c r="K8651" s="10" t="n">
        <v>404449.4576</v>
      </c>
      <c r="L8651" s="9" t="n">
        <v>0.00751879699248126</v>
      </c>
      <c r="M8651" s="9" t="n">
        <v>0.0145308962472355</v>
      </c>
      <c r="N8651" s="9" t="n">
        <v>0.576470588235294</v>
      </c>
      <c r="O8651" s="9" t="n">
        <v>1.55970701343821</v>
      </c>
    </row>
    <row r="8652">
      <c r="B8652" t="s">
        <v>30</v>
      </c>
      <c r="C8652" t="s">
        <v>60</v>
      </c>
      <c r="D8652" t="s">
        <v>1278</v>
      </c>
      <c r="E8652" t="s">
        <v>45</v>
      </c>
      <c r="F8652" s="10" t="n">
        <v>68</v>
      </c>
      <c r="G8652" s="10" t="n">
        <v>586898.9089</v>
      </c>
      <c r="H8652" s="10" t="n">
        <v>82</v>
      </c>
      <c r="I8652" s="10" t="n">
        <v>672167.7837</v>
      </c>
      <c r="J8652" s="10" t="n">
        <v>79</v>
      </c>
      <c r="K8652" s="10" t="n">
        <v>396919.0512</v>
      </c>
      <c r="L8652" s="9" t="n">
        <v>-0.170731707317073</v>
      </c>
      <c r="M8652" s="9" t="n">
        <v>-0.126856533246254</v>
      </c>
      <c r="N8652" s="9" t="n">
        <v>-0.139240506329114</v>
      </c>
      <c r="O8652" s="9" t="n">
        <v>0.478636278922961</v>
      </c>
    </row>
    <row r="8653">
      <c r="B8653" t="s">
        <v>30</v>
      </c>
      <c r="C8653" t="s">
        <v>60</v>
      </c>
      <c r="D8653" t="s">
        <v>1279</v>
      </c>
      <c r="E8653" t="s">
        <v>31</v>
      </c>
      <c r="F8653" s="10" t="n">
        <v>28</v>
      </c>
      <c r="G8653" s="10" t="n">
        <v>342532.539</v>
      </c>
      <c r="H8653" s="10" t="n">
        <v>38</v>
      </c>
      <c r="I8653" s="10" t="n">
        <v>625332.879</v>
      </c>
      <c r="J8653" s="10" t="n">
        <v>37</v>
      </c>
      <c r="K8653" s="10" t="n">
        <v>130179.5916</v>
      </c>
      <c r="L8653" s="9" t="n">
        <v>-0.263157894736842</v>
      </c>
      <c r="M8653" s="9" t="n">
        <v>-0.452239678253028</v>
      </c>
      <c r="N8653" s="9" t="n">
        <v>-0.243243243243243</v>
      </c>
      <c r="O8653" s="9" t="n">
        <v>1.6312307082088</v>
      </c>
    </row>
    <row r="8654">
      <c r="B8654" t="s">
        <v>30</v>
      </c>
      <c r="C8654" t="s">
        <v>60</v>
      </c>
      <c r="D8654" t="s">
        <v>1280</v>
      </c>
      <c r="E8654" t="s">
        <v>22</v>
      </c>
      <c r="F8654" s="10" t="n">
        <v>21</v>
      </c>
      <c r="G8654" s="10" t="n">
        <v>130775.466</v>
      </c>
      <c r="H8654" s="10" t="n">
        <v>20</v>
      </c>
      <c r="I8654" s="10" t="n">
        <v>121298.1564</v>
      </c>
      <c r="J8654" s="10" t="n">
        <v>8</v>
      </c>
      <c r="K8654" s="10" t="n">
        <v>43761.4752</v>
      </c>
      <c r="L8654" s="9" t="n">
        <v>0.05</v>
      </c>
      <c r="M8654" s="9" t="n">
        <v>0.078132346618254</v>
      </c>
      <c r="N8654" s="9" t="n">
        <v>1.625</v>
      </c>
      <c r="O8654" s="9" t="n">
        <v>1.98836968823208</v>
      </c>
    </row>
    <row r="8655">
      <c r="B8655" t="s">
        <v>30</v>
      </c>
      <c r="C8655" t="s">
        <v>60</v>
      </c>
      <c r="D8655" t="s">
        <v>1281</v>
      </c>
      <c r="E8655" t="s">
        <v>22</v>
      </c>
      <c r="F8655" s="10" t="n">
        <v>21</v>
      </c>
      <c r="G8655" s="10" t="n">
        <v>375372.601968</v>
      </c>
      <c r="H8655" s="10" t="n">
        <v>23</v>
      </c>
      <c r="I8655" s="10" t="n">
        <v>284964.101808</v>
      </c>
      <c r="J8655" s="10" t="n">
        <v>25</v>
      </c>
      <c r="K8655" s="10" t="n">
        <v>117219.528</v>
      </c>
      <c r="L8655" s="9" t="n">
        <v>-0.0869565217391305</v>
      </c>
      <c r="M8655" s="9" t="n">
        <v>0.317262769543212</v>
      </c>
      <c r="N8655" s="9" t="n">
        <v>-0.16</v>
      </c>
      <c r="O8655" s="9" t="n">
        <v>2.20230432908756</v>
      </c>
    </row>
    <row r="8656">
      <c r="B8656" t="s">
        <v>30</v>
      </c>
      <c r="C8656" t="s">
        <v>60</v>
      </c>
      <c r="D8656" t="s">
        <v>1282</v>
      </c>
      <c r="E8656" t="s">
        <v>22</v>
      </c>
      <c r="F8656" s="10" t="n">
        <v>9</v>
      </c>
      <c r="G8656" s="10" t="n">
        <v>38161.4376</v>
      </c>
      <c r="H8656" s="10" t="n">
        <v>7</v>
      </c>
      <c r="I8656" s="10" t="n">
        <v>31504.0752</v>
      </c>
      <c r="J8656" s="10" t="n">
        <v>13</v>
      </c>
      <c r="K8656" s="10" t="n">
        <v>48381.048</v>
      </c>
      <c r="L8656" s="9" t="n">
        <v>0.285714285714286</v>
      </c>
      <c r="M8656" s="9" t="n">
        <v>0.211317499648426</v>
      </c>
      <c r="N8656" s="9" t="n">
        <v>-0.307692307692308</v>
      </c>
      <c r="O8656" s="9" t="n">
        <v>-0.21123168725076</v>
      </c>
    </row>
    <row r="8657">
      <c r="B8657" t="s">
        <v>30</v>
      </c>
      <c r="C8657" t="s">
        <v>60</v>
      </c>
      <c r="D8657" t="s">
        <v>1283</v>
      </c>
      <c r="E8657" t="s">
        <v>31</v>
      </c>
      <c r="F8657" s="10" t="n">
        <v>41</v>
      </c>
      <c r="G8657" s="10" t="n">
        <v>469654.1676</v>
      </c>
      <c r="H8657" s="10" t="n">
        <v>43</v>
      </c>
      <c r="I8657" s="10" t="n">
        <v>558717.7314</v>
      </c>
      <c r="J8657" s="10" t="n">
        <v>23</v>
      </c>
      <c r="K8657" s="10" t="n">
        <v>149667.4944</v>
      </c>
      <c r="L8657" s="9" t="n">
        <v>-0.0465116279069767</v>
      </c>
      <c r="M8657" s="9" t="n">
        <v>-0.159407083030693</v>
      </c>
      <c r="N8657" s="9" t="n">
        <v>0.782608695652174</v>
      </c>
      <c r="O8657" s="9" t="n">
        <v>2.13798376516417</v>
      </c>
    </row>
    <row r="8658">
      <c r="B8658" t="s">
        <v>30</v>
      </c>
      <c r="C8658" t="s">
        <v>60</v>
      </c>
      <c r="D8658" t="s">
        <v>1284</v>
      </c>
      <c r="E8658" t="s">
        <v>31</v>
      </c>
      <c r="F8658" s="10" t="n">
        <v>65</v>
      </c>
      <c r="G8658" s="10" t="n">
        <v>533731.8768</v>
      </c>
      <c r="H8658" s="10" t="n">
        <v>47</v>
      </c>
      <c r="I8658" s="10" t="n">
        <v>365183.7234</v>
      </c>
      <c r="J8658" s="10" t="n">
        <v>10</v>
      </c>
      <c r="K8658" s="10" t="n">
        <v>56927.5056</v>
      </c>
      <c r="L8658" s="9" t="n">
        <v>0.382978723404255</v>
      </c>
      <c r="M8658" s="9" t="n">
        <v>0.461543444025249</v>
      </c>
      <c r="N8658" s="9" t="n">
        <v>5.5</v>
      </c>
      <c r="O8658" s="9" t="n">
        <v>8.37564137361395</v>
      </c>
    </row>
    <row r="8659">
      <c r="B8659" t="s">
        <v>30</v>
      </c>
      <c r="C8659" t="s">
        <v>60</v>
      </c>
      <c r="D8659" t="s">
        <v>1286</v>
      </c>
      <c r="E8659" t="s">
        <v>22</v>
      </c>
      <c r="F8659" s="10" t="n">
        <v>25</v>
      </c>
      <c r="G8659" s="10" t="n">
        <v>241324.032</v>
      </c>
      <c r="H8659" s="10" t="n">
        <v>26</v>
      </c>
      <c r="I8659" s="10" t="n">
        <v>347668.065024</v>
      </c>
      <c r="J8659" s="10" t="n">
        <v>16</v>
      </c>
      <c r="K8659" s="10" t="n">
        <v>124012.2624</v>
      </c>
      <c r="L8659" s="9" t="n">
        <v>-0.0384615384615384</v>
      </c>
      <c r="M8659" s="9" t="n">
        <v>-0.305878059339902</v>
      </c>
      <c r="N8659" s="9" t="n">
        <v>0.5625</v>
      </c>
      <c r="O8659" s="9" t="n">
        <v>0.94596911087399</v>
      </c>
    </row>
    <row r="8660">
      <c r="B8660" t="s">
        <v>30</v>
      </c>
      <c r="C8660" t="s">
        <v>60</v>
      </c>
      <c r="D8660" t="s">
        <v>996</v>
      </c>
      <c r="E8660" t="s">
        <v>22</v>
      </c>
      <c r="F8660" s="10" t="n">
        <v>18</v>
      </c>
      <c r="G8660" s="10" t="n">
        <v>84536.0256</v>
      </c>
      <c r="H8660" s="10" t="n">
        <v>16</v>
      </c>
      <c r="I8660" s="10" t="n">
        <v>153690.8256</v>
      </c>
      <c r="J8660" s="10" t="n">
        <v>15</v>
      </c>
      <c r="K8660" s="10" t="n">
        <v>53524.3824</v>
      </c>
      <c r="L8660" s="9" t="n">
        <v>0.125</v>
      </c>
      <c r="M8660" s="9" t="n">
        <v>-0.449960495234662</v>
      </c>
      <c r="N8660" s="9" t="n">
        <v>0.2</v>
      </c>
      <c r="O8660" s="9" t="n">
        <v>0.579392826399058</v>
      </c>
    </row>
    <row r="8661">
      <c r="B8661" t="s">
        <v>30</v>
      </c>
      <c r="C8661" t="s">
        <v>60</v>
      </c>
      <c r="D8661" t="s">
        <v>1288</v>
      </c>
      <c r="E8661" t="s">
        <v>22</v>
      </c>
      <c r="F8661" s="10" t="n">
        <v>21</v>
      </c>
      <c r="G8661" s="10" t="n">
        <v>119706.5496</v>
      </c>
      <c r="H8661" s="10" t="n">
        <v>16</v>
      </c>
      <c r="I8661" s="10" t="n">
        <v>137839.6644</v>
      </c>
      <c r="J8661" s="10" t="n">
        <v>19</v>
      </c>
      <c r="K8661" s="10" t="n">
        <v>122297.44536</v>
      </c>
      <c r="L8661" s="9" t="n">
        <v>0.3125</v>
      </c>
      <c r="M8661" s="9" t="n">
        <v>-0.131552226849444</v>
      </c>
      <c r="N8661" s="9" t="n">
        <v>0.105263157894737</v>
      </c>
      <c r="O8661" s="9" t="n">
        <v>-0.0211851993504306</v>
      </c>
    </row>
    <row r="8662">
      <c r="B8662" t="s">
        <v>30</v>
      </c>
      <c r="C8662" t="s">
        <v>60</v>
      </c>
      <c r="D8662" t="s">
        <v>1289</v>
      </c>
      <c r="E8662" t="s">
        <v>31</v>
      </c>
      <c r="F8662" s="10" t="n">
        <v>62</v>
      </c>
      <c r="G8662" s="10" t="n">
        <v>863276.131676</v>
      </c>
      <c r="H8662" s="10" t="n">
        <v>53</v>
      </c>
      <c r="I8662" s="10" t="n">
        <v>570953.785976</v>
      </c>
      <c r="J8662" s="10" t="n">
        <v>37</v>
      </c>
      <c r="K8662" s="10" t="n">
        <v>297549.18202</v>
      </c>
      <c r="L8662" s="9" t="n">
        <v>0.169811320754717</v>
      </c>
      <c r="M8662" s="9" t="n">
        <v>0.511989504019661</v>
      </c>
      <c r="N8662" s="9" t="n">
        <v>0.675675675675676</v>
      </c>
      <c r="O8662" s="9" t="n">
        <v>1.90128887538993</v>
      </c>
    </row>
    <row r="8663">
      <c r="B8663" t="s">
        <v>30</v>
      </c>
      <c r="C8663" t="s">
        <v>60</v>
      </c>
      <c r="D8663" t="s">
        <v>1290</v>
      </c>
      <c r="E8663" t="s">
        <v>22</v>
      </c>
      <c r="F8663" s="10" t="n">
        <v>24</v>
      </c>
      <c r="G8663" s="10" t="n">
        <v>266782.0056</v>
      </c>
      <c r="H8663" s="10" t="n">
        <v>26</v>
      </c>
      <c r="I8663" s="10" t="n">
        <v>288022.332</v>
      </c>
      <c r="J8663" s="10" t="n">
        <v>20</v>
      </c>
      <c r="K8663" s="10" t="n">
        <v>131997.20544</v>
      </c>
      <c r="L8663" s="9" t="n">
        <v>-0.0769230769230769</v>
      </c>
      <c r="M8663" s="9" t="n">
        <v>-0.073745414990946</v>
      </c>
      <c r="N8663" s="9" t="n">
        <v>0.2</v>
      </c>
      <c r="O8663" s="9" t="n">
        <v>1.02111858891791</v>
      </c>
    </row>
    <row r="8664">
      <c r="B8664" t="s">
        <v>30</v>
      </c>
      <c r="C8664" t="s">
        <v>60</v>
      </c>
      <c r="D8664" t="s">
        <v>1291</v>
      </c>
      <c r="E8664" t="s">
        <v>22</v>
      </c>
      <c r="F8664" s="10" t="n">
        <v>16</v>
      </c>
      <c r="G8664" s="10" t="n">
        <v>255830.1408</v>
      </c>
      <c r="H8664" s="10" t="n">
        <v>20</v>
      </c>
      <c r="I8664" s="10" t="n">
        <v>303016.3344</v>
      </c>
      <c r="J8664" s="10" t="s">
        <v>85</v>
      </c>
      <c r="K8664" s="10" t="n">
        <v>20059.9728</v>
      </c>
      <c r="L8664" s="9" t="n">
        <v>-0.2</v>
      </c>
      <c r="M8664" s="9" t="n">
        <v>-0.155721617098408</v>
      </c>
      <c r="N8664" s="9" t="s">
        <v>86</v>
      </c>
      <c r="O8664" s="9" t="n">
        <v>11.7532645906678</v>
      </c>
    </row>
    <row r="8665">
      <c r="B8665" t="s">
        <v>30</v>
      </c>
      <c r="C8665" t="s">
        <v>60</v>
      </c>
      <c r="D8665" t="s">
        <v>1292</v>
      </c>
      <c r="E8665" t="s">
        <v>22</v>
      </c>
      <c r="F8665" s="10" t="n">
        <v>6</v>
      </c>
      <c r="G8665" s="10" t="n">
        <v>40327.3728</v>
      </c>
      <c r="H8665" s="10" t="n">
        <v>6</v>
      </c>
      <c r="I8665" s="10" t="n">
        <v>44496.7128</v>
      </c>
      <c r="J8665" s="10" t="n">
        <v>6</v>
      </c>
      <c r="K8665" s="10" t="n">
        <v>29323.1544</v>
      </c>
      <c r="L8665" s="9" t="n">
        <v>0</v>
      </c>
      <c r="M8665" s="9" t="n">
        <v>-0.0936999552919784</v>
      </c>
      <c r="N8665" s="9" t="n">
        <v>0</v>
      </c>
      <c r="O8665" s="9" t="n">
        <v>0.3752740325918</v>
      </c>
    </row>
    <row r="8666">
      <c r="B8666" t="s">
        <v>30</v>
      </c>
      <c r="C8666" t="s">
        <v>60</v>
      </c>
      <c r="D8666" t="s">
        <v>1293</v>
      </c>
      <c r="E8666" t="s">
        <v>31</v>
      </c>
      <c r="F8666" s="10" t="n">
        <v>29</v>
      </c>
      <c r="G8666" s="10" t="n">
        <v>179196.5268</v>
      </c>
      <c r="H8666" s="10" t="n">
        <v>21</v>
      </c>
      <c r="I8666" s="10" t="n">
        <v>127651.479</v>
      </c>
      <c r="J8666" s="10" t="n">
        <v>21</v>
      </c>
      <c r="K8666" s="10" t="n">
        <v>269339.413424</v>
      </c>
      <c r="L8666" s="9" t="n">
        <v>0.380952380952381</v>
      </c>
      <c r="M8666" s="9" t="n">
        <v>0.403795147567385</v>
      </c>
      <c r="N8666" s="9" t="n">
        <v>0.380952380952381</v>
      </c>
      <c r="O8666" s="9" t="n">
        <v>-0.334681380188851</v>
      </c>
    </row>
    <row r="8667">
      <c r="B8667" t="s">
        <v>30</v>
      </c>
      <c r="C8667" t="s">
        <v>61</v>
      </c>
      <c r="D8667" t="s">
        <v>1294</v>
      </c>
      <c r="E8667" t="s">
        <v>22</v>
      </c>
      <c r="F8667" s="10" t="n">
        <v>30</v>
      </c>
      <c r="G8667" s="10" t="n">
        <v>303272.810976</v>
      </c>
      <c r="H8667" s="10" t="n">
        <v>43</v>
      </c>
      <c r="I8667" s="10" t="n">
        <v>569219.957424</v>
      </c>
      <c r="J8667" s="10" t="n">
        <v>28</v>
      </c>
      <c r="K8667" s="10" t="n">
        <v>154257.21024</v>
      </c>
      <c r="L8667" s="9" t="n">
        <v>-0.302325581395349</v>
      </c>
      <c r="M8667" s="9" t="n">
        <v>-0.467213320579169</v>
      </c>
      <c r="N8667" s="9" t="n">
        <v>0.0714285714285714</v>
      </c>
      <c r="O8667" s="9" t="n">
        <v>0.966020327375006</v>
      </c>
    </row>
    <row r="8668">
      <c r="B8668" t="s">
        <v>30</v>
      </c>
      <c r="C8668" t="s">
        <v>61</v>
      </c>
      <c r="D8668" t="s">
        <v>1295</v>
      </c>
      <c r="E8668" t="s">
        <v>31</v>
      </c>
      <c r="F8668" s="10" t="n">
        <v>61</v>
      </c>
      <c r="G8668" s="10" t="n">
        <v>605834.443188</v>
      </c>
      <c r="H8668" s="10" t="n">
        <v>67</v>
      </c>
      <c r="I8668" s="10" t="n">
        <v>528596.4366</v>
      </c>
      <c r="J8668" s="10" t="n">
        <v>12</v>
      </c>
      <c r="K8668" s="10" t="n">
        <v>57976.2624</v>
      </c>
      <c r="L8668" s="9" t="n">
        <v>-0.0895522388059702</v>
      </c>
      <c r="M8668" s="9" t="n">
        <v>0.14611904515438</v>
      </c>
      <c r="N8668" s="9" t="n">
        <v>4.08333333333333</v>
      </c>
      <c r="O8668" s="9" t="n">
        <v>9.44969817143645</v>
      </c>
    </row>
    <row r="8669">
      <c r="B8669" t="s">
        <v>30</v>
      </c>
      <c r="C8669" t="s">
        <v>61</v>
      </c>
      <c r="D8669" t="s">
        <v>1525</v>
      </c>
      <c r="E8669" t="s">
        <v>41</v>
      </c>
      <c r="F8669" s="10" t="s">
        <v>85</v>
      </c>
      <c r="G8669" s="10" t="n">
        <v>1624.86</v>
      </c>
      <c r="H8669" s="10"/>
      <c r="I8669" s="10"/>
      <c r="J8669" s="10" t="s">
        <v>85</v>
      </c>
      <c r="K8669" s="10" t="n">
        <v>1744.64</v>
      </c>
      <c r="L8669" s="9" t="s">
        <v>86</v>
      </c>
      <c r="M8669" s="9"/>
      <c r="N8669" s="9" t="s">
        <v>86</v>
      </c>
      <c r="O8669" s="9" t="n">
        <v>-0.0686559977989729</v>
      </c>
    </row>
    <row r="8670">
      <c r="B8670" t="s">
        <v>30</v>
      </c>
      <c r="C8670" t="s">
        <v>61</v>
      </c>
      <c r="D8670" t="s">
        <v>1296</v>
      </c>
      <c r="E8670" t="s">
        <v>22</v>
      </c>
      <c r="F8670" s="10" t="n">
        <v>16</v>
      </c>
      <c r="G8670" s="10" t="n">
        <v>148520.6364</v>
      </c>
      <c r="H8670" s="10" t="n">
        <v>22</v>
      </c>
      <c r="I8670" s="10" t="n">
        <v>160587.7056</v>
      </c>
      <c r="J8670" s="10" t="n">
        <v>9</v>
      </c>
      <c r="K8670" s="10" t="n">
        <v>44290.25232</v>
      </c>
      <c r="L8670" s="9" t="n">
        <v>-0.272727272727273</v>
      </c>
      <c r="M8670" s="9" t="n">
        <v>-0.0751431696150966</v>
      </c>
      <c r="N8670" s="9" t="n">
        <v>0.777777777777778</v>
      </c>
      <c r="O8670" s="9" t="n">
        <v>2.35334816624951</v>
      </c>
    </row>
    <row r="8671">
      <c r="B8671" t="s">
        <v>30</v>
      </c>
      <c r="C8671" t="s">
        <v>61</v>
      </c>
      <c r="D8671" t="s">
        <v>1297</v>
      </c>
      <c r="E8671" t="s">
        <v>22</v>
      </c>
      <c r="F8671" s="10" t="s">
        <v>85</v>
      </c>
      <c r="G8671" s="10" t="n">
        <v>14694.8256</v>
      </c>
      <c r="H8671" s="10"/>
      <c r="I8671" s="10"/>
      <c r="J8671" s="10" t="s">
        <v>85</v>
      </c>
      <c r="K8671" s="10" t="n">
        <v>15572.0952</v>
      </c>
      <c r="L8671" s="9" t="s">
        <v>86</v>
      </c>
      <c r="M8671" s="9"/>
      <c r="N8671" s="9" t="s">
        <v>86</v>
      </c>
      <c r="O8671" s="9" t="n">
        <v>-0.056336002877763</v>
      </c>
    </row>
    <row r="8672">
      <c r="B8672" t="s">
        <v>30</v>
      </c>
      <c r="C8672" t="s">
        <v>61</v>
      </c>
      <c r="D8672" t="s">
        <v>1298</v>
      </c>
      <c r="E8672" t="s">
        <v>31</v>
      </c>
      <c r="F8672" s="10" t="n">
        <v>37</v>
      </c>
      <c r="G8672" s="10" t="n">
        <v>776474.178138</v>
      </c>
      <c r="H8672" s="10" t="n">
        <v>37</v>
      </c>
      <c r="I8672" s="10" t="n">
        <v>511733.8458</v>
      </c>
      <c r="J8672" s="10" t="n">
        <v>26</v>
      </c>
      <c r="K8672" s="10" t="n">
        <v>196997.62</v>
      </c>
      <c r="L8672" s="9" t="n">
        <v>0</v>
      </c>
      <c r="M8672" s="9" t="n">
        <v>0.517339891646464</v>
      </c>
      <c r="N8672" s="9" t="n">
        <v>0.423076923076923</v>
      </c>
      <c r="O8672" s="9" t="n">
        <v>2.94154090865666</v>
      </c>
    </row>
    <row r="8673">
      <c r="B8673" t="s">
        <v>30</v>
      </c>
      <c r="C8673" t="s">
        <v>61</v>
      </c>
      <c r="D8673" t="s">
        <v>1299</v>
      </c>
      <c r="E8673" t="s">
        <v>22</v>
      </c>
      <c r="F8673" s="10" t="n">
        <v>16</v>
      </c>
      <c r="G8673" s="10" t="n">
        <v>76719.648</v>
      </c>
      <c r="H8673" s="10" t="n">
        <v>18</v>
      </c>
      <c r="I8673" s="10" t="n">
        <v>85668.0996</v>
      </c>
      <c r="J8673" s="10" t="n">
        <v>10</v>
      </c>
      <c r="K8673" s="10" t="n">
        <v>30479.2608</v>
      </c>
      <c r="L8673" s="9" t="n">
        <v>-0.111111111111111</v>
      </c>
      <c r="M8673" s="9" t="n">
        <v>-0.104454886262004</v>
      </c>
      <c r="N8673" s="9" t="n">
        <v>0.6</v>
      </c>
      <c r="O8673" s="9" t="n">
        <v>1.51710986376678</v>
      </c>
    </row>
    <row r="8674">
      <c r="B8674" t="s">
        <v>30</v>
      </c>
      <c r="C8674" t="s">
        <v>61</v>
      </c>
      <c r="D8674" t="s">
        <v>1300</v>
      </c>
      <c r="E8674" t="s">
        <v>22</v>
      </c>
      <c r="F8674" s="10" t="n">
        <v>9</v>
      </c>
      <c r="G8674" s="10" t="n">
        <v>67316.184</v>
      </c>
      <c r="H8674" s="10" t="n">
        <v>21</v>
      </c>
      <c r="I8674" s="10" t="n">
        <v>107447.316</v>
      </c>
      <c r="J8674" s="10" t="n">
        <v>14</v>
      </c>
      <c r="K8674" s="10" t="n">
        <v>88890.302832</v>
      </c>
      <c r="L8674" s="9" t="n">
        <v>-0.571428571428571</v>
      </c>
      <c r="M8674" s="9" t="n">
        <v>-0.373495900074414</v>
      </c>
      <c r="N8674" s="9" t="n">
        <v>-0.357142857142857</v>
      </c>
      <c r="O8674" s="9" t="n">
        <v>-0.242704976185923</v>
      </c>
    </row>
    <row r="8675">
      <c r="B8675" t="s">
        <v>30</v>
      </c>
      <c r="C8675" t="s">
        <v>61</v>
      </c>
      <c r="D8675" t="s">
        <v>1301</v>
      </c>
      <c r="E8675" t="s">
        <v>22</v>
      </c>
      <c r="F8675" s="10" t="n">
        <v>21</v>
      </c>
      <c r="G8675" s="10" t="n">
        <v>138790.9842</v>
      </c>
      <c r="H8675" s="10" t="n">
        <v>18</v>
      </c>
      <c r="I8675" s="10" t="n">
        <v>391946.972052</v>
      </c>
      <c r="J8675" s="10" t="n">
        <v>12</v>
      </c>
      <c r="K8675" s="10" t="n">
        <v>55651.1856</v>
      </c>
      <c r="L8675" s="9" t="n">
        <v>0.166666666666667</v>
      </c>
      <c r="M8675" s="9" t="n">
        <v>-0.645893464941511</v>
      </c>
      <c r="N8675" s="9" t="n">
        <v>0.75</v>
      </c>
      <c r="O8675" s="9" t="n">
        <v>1.49394478668573</v>
      </c>
    </row>
    <row r="8676">
      <c r="B8676" t="s">
        <v>30</v>
      </c>
      <c r="C8676" t="s">
        <v>61</v>
      </c>
      <c r="D8676" t="s">
        <v>1484</v>
      </c>
      <c r="E8676" t="s">
        <v>40</v>
      </c>
      <c r="F8676" s="10" t="s">
        <v>85</v>
      </c>
      <c r="G8676" s="10" t="n">
        <v>32547.276</v>
      </c>
      <c r="H8676" s="10" t="n">
        <v>7</v>
      </c>
      <c r="I8676" s="10" t="n">
        <v>60359.956</v>
      </c>
      <c r="J8676" s="10" t="s">
        <v>85</v>
      </c>
      <c r="K8676" s="10" t="n">
        <v>3253.35</v>
      </c>
      <c r="L8676" s="9" t="s">
        <v>86</v>
      </c>
      <c r="M8676" s="9" t="n">
        <v>-0.460780322636418</v>
      </c>
      <c r="N8676" s="9" t="s">
        <v>86</v>
      </c>
      <c r="O8676" s="9" t="n">
        <v>9.00423440453686</v>
      </c>
    </row>
    <row r="8677">
      <c r="B8677" t="s">
        <v>30</v>
      </c>
      <c r="C8677" t="s">
        <v>61</v>
      </c>
      <c r="D8677" t="s">
        <v>1302</v>
      </c>
      <c r="E8677" t="s">
        <v>33</v>
      </c>
      <c r="F8677" s="10" t="n">
        <v>193</v>
      </c>
      <c r="G8677" s="10" t="n">
        <v>1714137.4018</v>
      </c>
      <c r="H8677" s="10" t="n">
        <v>220</v>
      </c>
      <c r="I8677" s="10" t="n">
        <v>2060316.4233</v>
      </c>
      <c r="J8677" s="10" t="n">
        <v>114</v>
      </c>
      <c r="K8677" s="10" t="n">
        <v>621816.366</v>
      </c>
      <c r="L8677" s="9" t="n">
        <v>-0.122727272727273</v>
      </c>
      <c r="M8677" s="9" t="n">
        <v>-0.168022259874785</v>
      </c>
      <c r="N8677" s="9" t="n">
        <v>0.692982456140351</v>
      </c>
      <c r="O8677" s="9" t="n">
        <v>1.75666176628101</v>
      </c>
    </row>
    <row r="8678">
      <c r="B8678" t="s">
        <v>30</v>
      </c>
      <c r="C8678" t="s">
        <v>61</v>
      </c>
      <c r="D8678" t="s">
        <v>1303</v>
      </c>
      <c r="E8678" t="s">
        <v>38</v>
      </c>
      <c r="F8678" s="10" t="n">
        <v>28</v>
      </c>
      <c r="G8678" s="10" t="n">
        <v>281172.06</v>
      </c>
      <c r="H8678" s="10" t="n">
        <v>38</v>
      </c>
      <c r="I8678" s="10" t="n">
        <v>419366.16</v>
      </c>
      <c r="J8678" s="10" t="n">
        <v>21</v>
      </c>
      <c r="K8678" s="10" t="n">
        <v>254028.7132</v>
      </c>
      <c r="L8678" s="9" t="n">
        <v>-0.263157894736842</v>
      </c>
      <c r="M8678" s="9" t="n">
        <v>-0.329530880603242</v>
      </c>
      <c r="N8678" s="9" t="n">
        <v>0.333333333333333</v>
      </c>
      <c r="O8678" s="9" t="n">
        <v>0.106851491148679</v>
      </c>
    </row>
    <row r="8679">
      <c r="B8679" t="s">
        <v>30</v>
      </c>
      <c r="C8679" t="s">
        <v>61</v>
      </c>
      <c r="D8679" t="s">
        <v>1304</v>
      </c>
      <c r="E8679" t="s">
        <v>38</v>
      </c>
      <c r="F8679" s="10" t="n">
        <v>35</v>
      </c>
      <c r="G8679" s="10" t="n">
        <v>182854.02</v>
      </c>
      <c r="H8679" s="10" t="n">
        <v>24</v>
      </c>
      <c r="I8679" s="10" t="n">
        <v>149712.24</v>
      </c>
      <c r="J8679" s="10" t="n">
        <v>11</v>
      </c>
      <c r="K8679" s="10" t="n">
        <v>50415.92</v>
      </c>
      <c r="L8679" s="9" t="n">
        <v>0.458333333333333</v>
      </c>
      <c r="M8679" s="9" t="n">
        <v>0.221369875970061</v>
      </c>
      <c r="N8679" s="9" t="n">
        <v>2.18181818181818</v>
      </c>
      <c r="O8679" s="9" t="n">
        <v>2.62691030928326</v>
      </c>
    </row>
    <row r="8680">
      <c r="B8680" t="s">
        <v>30</v>
      </c>
      <c r="C8680" t="s">
        <v>61</v>
      </c>
      <c r="D8680" t="s">
        <v>1305</v>
      </c>
      <c r="E8680" t="s">
        <v>43</v>
      </c>
      <c r="F8680" s="10" t="n">
        <v>45</v>
      </c>
      <c r="G8680" s="10" t="n">
        <v>289607.495475</v>
      </c>
      <c r="H8680" s="10" t="n">
        <v>61</v>
      </c>
      <c r="I8680" s="10" t="n">
        <v>372477.69</v>
      </c>
      <c r="J8680" s="10" t="n">
        <v>62</v>
      </c>
      <c r="K8680" s="10" t="n">
        <v>246622.58328</v>
      </c>
      <c r="L8680" s="9" t="n">
        <v>-0.262295081967213</v>
      </c>
      <c r="M8680" s="9" t="n">
        <v>-0.222483646000382</v>
      </c>
      <c r="N8680" s="9" t="n">
        <v>-0.274193548387097</v>
      </c>
      <c r="O8680" s="9" t="n">
        <v>0.174294306804003</v>
      </c>
    </row>
    <row r="8681">
      <c r="B8681" t="s">
        <v>30</v>
      </c>
      <c r="C8681" t="s">
        <v>61</v>
      </c>
      <c r="D8681" t="s">
        <v>1306</v>
      </c>
      <c r="E8681" t="s">
        <v>38</v>
      </c>
      <c r="F8681" s="10" t="n">
        <v>23</v>
      </c>
      <c r="G8681" s="10" t="n">
        <v>488152.2024</v>
      </c>
      <c r="H8681" s="10" t="n">
        <v>12</v>
      </c>
      <c r="I8681" s="10" t="n">
        <v>132324.84</v>
      </c>
      <c r="J8681" s="10"/>
      <c r="K8681" s="10"/>
      <c r="L8681" s="9" t="n">
        <v>0.916666666666667</v>
      </c>
      <c r="M8681" s="9" t="n">
        <v>2.68904434269484</v>
      </c>
      <c r="N8681" s="9"/>
      <c r="O8681" s="9"/>
    </row>
    <row r="8682">
      <c r="B8682" t="s">
        <v>30</v>
      </c>
      <c r="C8682" t="s">
        <v>61</v>
      </c>
      <c r="D8682" t="s">
        <v>1307</v>
      </c>
      <c r="E8682" t="s">
        <v>33</v>
      </c>
      <c r="F8682" s="10" t="n">
        <v>65</v>
      </c>
      <c r="G8682" s="10" t="n">
        <v>542258.8713</v>
      </c>
      <c r="H8682" s="10" t="n">
        <v>84</v>
      </c>
      <c r="I8682" s="10" t="n">
        <v>702614.2887</v>
      </c>
      <c r="J8682" s="10" t="n">
        <v>43</v>
      </c>
      <c r="K8682" s="10" t="n">
        <v>218757.0034</v>
      </c>
      <c r="L8682" s="9" t="n">
        <v>-0.226190476190476</v>
      </c>
      <c r="M8682" s="9" t="n">
        <v>-0.228226809472797</v>
      </c>
      <c r="N8682" s="9" t="n">
        <v>0.511627906976744</v>
      </c>
      <c r="O8682" s="9" t="n">
        <v>1.47881833665674</v>
      </c>
    </row>
    <row r="8683">
      <c r="B8683" t="s">
        <v>30</v>
      </c>
      <c r="C8683" t="s">
        <v>61</v>
      </c>
      <c r="D8683" t="s">
        <v>1308</v>
      </c>
      <c r="E8683" t="s">
        <v>38</v>
      </c>
      <c r="F8683" s="10" t="n">
        <v>213</v>
      </c>
      <c r="G8683" s="10" t="n">
        <v>3746117.788572</v>
      </c>
      <c r="H8683" s="10" t="n">
        <v>253</v>
      </c>
      <c r="I8683" s="10" t="n">
        <v>4411600.482922</v>
      </c>
      <c r="J8683" s="10" t="n">
        <v>207</v>
      </c>
      <c r="K8683" s="10" t="n">
        <v>1971098.228092</v>
      </c>
      <c r="L8683" s="9" t="n">
        <v>-0.158102766798419</v>
      </c>
      <c r="M8683" s="9" t="n">
        <v>-0.150848359212533</v>
      </c>
      <c r="N8683" s="9" t="n">
        <v>0.0289855072463767</v>
      </c>
      <c r="O8683" s="9" t="n">
        <v>0.900523137397469</v>
      </c>
    </row>
    <row r="8684">
      <c r="B8684" t="s">
        <v>30</v>
      </c>
      <c r="C8684" t="s">
        <v>61</v>
      </c>
      <c r="D8684" t="s">
        <v>1309</v>
      </c>
      <c r="E8684" t="s">
        <v>22</v>
      </c>
      <c r="F8684" s="10" t="n">
        <v>9</v>
      </c>
      <c r="G8684" s="10" t="n">
        <v>40635.6912</v>
      </c>
      <c r="H8684" s="10" t="n">
        <v>14</v>
      </c>
      <c r="I8684" s="10" t="n">
        <v>69958.6812</v>
      </c>
      <c r="J8684" s="10" t="n">
        <v>13</v>
      </c>
      <c r="K8684" s="10" t="n">
        <v>46214.5224</v>
      </c>
      <c r="L8684" s="9" t="n">
        <v>-0.357142857142857</v>
      </c>
      <c r="M8684" s="9" t="n">
        <v>-0.419147266601132</v>
      </c>
      <c r="N8684" s="9" t="n">
        <v>-0.307692307692308</v>
      </c>
      <c r="O8684" s="9" t="n">
        <v>-0.120715976500062</v>
      </c>
    </row>
    <row r="8685">
      <c r="B8685" t="s">
        <v>30</v>
      </c>
      <c r="C8685" t="s">
        <v>61</v>
      </c>
      <c r="D8685" t="s">
        <v>1310</v>
      </c>
      <c r="E8685" t="s">
        <v>38</v>
      </c>
      <c r="F8685" s="10" t="n">
        <v>15</v>
      </c>
      <c r="G8685" s="10" t="n">
        <v>243968.76</v>
      </c>
      <c r="H8685" s="10" t="n">
        <v>12</v>
      </c>
      <c r="I8685" s="10" t="n">
        <v>183931.56</v>
      </c>
      <c r="J8685" s="10"/>
      <c r="K8685" s="10"/>
      <c r="L8685" s="9" t="n">
        <v>0.25</v>
      </c>
      <c r="M8685" s="9" t="n">
        <v>0.326410540964259</v>
      </c>
      <c r="N8685" s="9"/>
      <c r="O8685" s="9"/>
    </row>
    <row r="8686">
      <c r="B8686" t="s">
        <v>30</v>
      </c>
      <c r="C8686" t="s">
        <v>61</v>
      </c>
      <c r="D8686" t="s">
        <v>1311</v>
      </c>
      <c r="E8686" t="s">
        <v>38</v>
      </c>
      <c r="F8686" s="10" t="s">
        <v>85</v>
      </c>
      <c r="G8686" s="10" t="n">
        <v>22848.48</v>
      </c>
      <c r="H8686" s="10" t="s">
        <v>85</v>
      </c>
      <c r="I8686" s="10" t="n">
        <v>20640.42</v>
      </c>
      <c r="J8686" s="10" t="n">
        <v>11</v>
      </c>
      <c r="K8686" s="10" t="n">
        <v>78610.88</v>
      </c>
      <c r="L8686" s="9" t="s">
        <v>86</v>
      </c>
      <c r="M8686" s="9" t="n">
        <v>0.106977474295581</v>
      </c>
      <c r="N8686" s="9" t="s">
        <v>86</v>
      </c>
      <c r="O8686" s="9" t="n">
        <v>-0.709347103098197</v>
      </c>
    </row>
    <row r="8687">
      <c r="B8687" t="s">
        <v>30</v>
      </c>
      <c r="C8687" t="s">
        <v>61</v>
      </c>
      <c r="D8687" t="s">
        <v>1312</v>
      </c>
      <c r="E8687" t="s">
        <v>22</v>
      </c>
      <c r="F8687" s="10" t="s">
        <v>85</v>
      </c>
      <c r="G8687" s="10" t="n">
        <v>3979.4976</v>
      </c>
      <c r="H8687" s="10" t="n">
        <v>9</v>
      </c>
      <c r="I8687" s="10" t="n">
        <v>117823.1184</v>
      </c>
      <c r="J8687" s="10" t="n">
        <v>11</v>
      </c>
      <c r="K8687" s="10" t="n">
        <v>86493.1968</v>
      </c>
      <c r="L8687" s="9" t="s">
        <v>86</v>
      </c>
      <c r="M8687" s="9" t="n">
        <v>-0.966224815180244</v>
      </c>
      <c r="N8687" s="9" t="s">
        <v>86</v>
      </c>
      <c r="O8687" s="9" t="n">
        <v>-0.953990628775095</v>
      </c>
    </row>
    <row r="8688">
      <c r="B8688" t="s">
        <v>30</v>
      </c>
      <c r="C8688" t="s">
        <v>61</v>
      </c>
      <c r="D8688" t="s">
        <v>1313</v>
      </c>
      <c r="E8688" t="s">
        <v>22</v>
      </c>
      <c r="F8688" s="10" t="n">
        <v>35</v>
      </c>
      <c r="G8688" s="10" t="n">
        <v>473144.624784</v>
      </c>
      <c r="H8688" s="10" t="n">
        <v>22</v>
      </c>
      <c r="I8688" s="10" t="n">
        <v>275323.967568</v>
      </c>
      <c r="J8688" s="10" t="n">
        <v>11</v>
      </c>
      <c r="K8688" s="10" t="n">
        <v>97882.5864</v>
      </c>
      <c r="L8688" s="9" t="n">
        <v>0.590909090909091</v>
      </c>
      <c r="M8688" s="9" t="n">
        <v>0.71850140386758</v>
      </c>
      <c r="N8688" s="9" t="n">
        <v>2.18181818181818</v>
      </c>
      <c r="O8688" s="9" t="n">
        <v>3.83379773855261</v>
      </c>
    </row>
    <row r="8689">
      <c r="B8689" t="s">
        <v>30</v>
      </c>
      <c r="C8689" t="s">
        <v>61</v>
      </c>
      <c r="D8689" t="s">
        <v>1314</v>
      </c>
      <c r="E8689" t="s">
        <v>22</v>
      </c>
      <c r="F8689" s="10" t="n">
        <v>16</v>
      </c>
      <c r="G8689" s="10" t="n">
        <v>168545.7072</v>
      </c>
      <c r="H8689" s="10" t="n">
        <v>16</v>
      </c>
      <c r="I8689" s="10" t="n">
        <v>131453.1504</v>
      </c>
      <c r="J8689" s="10"/>
      <c r="K8689" s="10"/>
      <c r="L8689" s="9" t="n">
        <v>0</v>
      </c>
      <c r="M8689" s="9" t="n">
        <v>0.282173205336888</v>
      </c>
      <c r="N8689" s="9"/>
      <c r="O8689" s="9"/>
    </row>
    <row r="8690">
      <c r="B8690" t="s">
        <v>30</v>
      </c>
      <c r="C8690" t="s">
        <v>61</v>
      </c>
      <c r="D8690" t="s">
        <v>1315</v>
      </c>
      <c r="E8690" t="s">
        <v>22</v>
      </c>
      <c r="F8690" s="10" t="n">
        <v>8</v>
      </c>
      <c r="G8690" s="10" t="n">
        <v>39613.0176</v>
      </c>
      <c r="H8690" s="10" t="n">
        <v>6</v>
      </c>
      <c r="I8690" s="10" t="n">
        <v>50783.2416</v>
      </c>
      <c r="J8690" s="10" t="s">
        <v>85</v>
      </c>
      <c r="K8690" s="10" t="n">
        <v>13811.4936</v>
      </c>
      <c r="L8690" s="9" t="n">
        <v>0.333333333333333</v>
      </c>
      <c r="M8690" s="9" t="n">
        <v>-0.219958861389423</v>
      </c>
      <c r="N8690" s="9" t="s">
        <v>86</v>
      </c>
      <c r="O8690" s="9" t="n">
        <v>1.86811975208822</v>
      </c>
    </row>
    <row r="8691">
      <c r="B8691" t="s">
        <v>30</v>
      </c>
      <c r="C8691" t="s">
        <v>61</v>
      </c>
      <c r="D8691" t="s">
        <v>1316</v>
      </c>
      <c r="E8691" t="s">
        <v>22</v>
      </c>
      <c r="F8691" s="10" t="n">
        <v>13</v>
      </c>
      <c r="G8691" s="10" t="n">
        <v>75575.2236</v>
      </c>
      <c r="H8691" s="10" t="n">
        <v>18</v>
      </c>
      <c r="I8691" s="10" t="n">
        <v>105463.41</v>
      </c>
      <c r="J8691" s="10" t="s">
        <v>85</v>
      </c>
      <c r="K8691" s="10" t="n">
        <v>2684.88</v>
      </c>
      <c r="L8691" s="9" t="n">
        <v>-0.277777777777778</v>
      </c>
      <c r="M8691" s="9" t="n">
        <v>-0.283398634654427</v>
      </c>
      <c r="N8691" s="9" t="s">
        <v>86</v>
      </c>
      <c r="O8691" s="9" t="n">
        <v>27.1484549030124</v>
      </c>
    </row>
    <row r="8692">
      <c r="B8692" t="s">
        <v>30</v>
      </c>
      <c r="C8692" t="s">
        <v>61</v>
      </c>
      <c r="D8692" t="s">
        <v>1617</v>
      </c>
      <c r="E8692" t="s">
        <v>45</v>
      </c>
      <c r="F8692" s="10" t="s">
        <v>85</v>
      </c>
      <c r="G8692" s="10" t="n">
        <v>26285.88</v>
      </c>
      <c r="H8692" s="10" t="s">
        <v>85</v>
      </c>
      <c r="I8692" s="10" t="n">
        <v>26285.88</v>
      </c>
      <c r="J8692" s="10" t="s">
        <v>85</v>
      </c>
      <c r="K8692" s="10" t="n">
        <v>26976</v>
      </c>
      <c r="L8692" s="9" t="s">
        <v>86</v>
      </c>
      <c r="M8692" s="9" t="n">
        <v>0</v>
      </c>
      <c r="N8692" s="9" t="s">
        <v>86</v>
      </c>
      <c r="O8692" s="9" t="n">
        <v>-0.0255827402135231</v>
      </c>
    </row>
    <row r="8693">
      <c r="B8693" t="s">
        <v>30</v>
      </c>
      <c r="C8693" t="s">
        <v>61</v>
      </c>
      <c r="D8693" t="s">
        <v>1317</v>
      </c>
      <c r="E8693" t="s">
        <v>22</v>
      </c>
      <c r="F8693" s="10"/>
      <c r="G8693" s="10"/>
      <c r="H8693" s="10"/>
      <c r="I8693" s="10"/>
      <c r="J8693" s="10" t="n">
        <v>26</v>
      </c>
      <c r="K8693" s="10" t="n">
        <v>178849.7634</v>
      </c>
      <c r="L8693" s="9"/>
      <c r="M8693" s="9"/>
      <c r="N8693" s="9"/>
      <c r="O8693" s="9"/>
    </row>
    <row r="8694">
      <c r="B8694" t="s">
        <v>30</v>
      </c>
      <c r="C8694" t="s">
        <v>61</v>
      </c>
      <c r="D8694" t="s">
        <v>1195</v>
      </c>
      <c r="E8694" t="s">
        <v>22</v>
      </c>
      <c r="F8694" s="10" t="n">
        <v>31</v>
      </c>
      <c r="G8694" s="10" t="n">
        <v>335183.0148</v>
      </c>
      <c r="H8694" s="10" t="n">
        <v>43</v>
      </c>
      <c r="I8694" s="10" t="n">
        <v>371335.74</v>
      </c>
      <c r="J8694" s="10"/>
      <c r="K8694" s="10"/>
      <c r="L8694" s="9" t="n">
        <v>-0.279069767441861</v>
      </c>
      <c r="M8694" s="9" t="n">
        <v>-0.0973585930619013</v>
      </c>
      <c r="N8694" s="9"/>
      <c r="O8694" s="9"/>
    </row>
    <row r="8695">
      <c r="B8695" t="s">
        <v>30</v>
      </c>
      <c r="C8695" t="s">
        <v>61</v>
      </c>
      <c r="D8695" t="s">
        <v>1318</v>
      </c>
      <c r="E8695" t="s">
        <v>22</v>
      </c>
      <c r="F8695" s="10" t="n">
        <v>12</v>
      </c>
      <c r="G8695" s="10" t="n">
        <v>68546.7252</v>
      </c>
      <c r="H8695" s="10" t="n">
        <v>5</v>
      </c>
      <c r="I8695" s="10" t="n">
        <v>50110.4196</v>
      </c>
      <c r="J8695" s="10" t="s">
        <v>85</v>
      </c>
      <c r="K8695" s="10" t="n">
        <v>7312.68</v>
      </c>
      <c r="L8695" s="9" t="n">
        <v>1.4</v>
      </c>
      <c r="M8695" s="9" t="n">
        <v>0.367913614517009</v>
      </c>
      <c r="N8695" s="9" t="s">
        <v>86</v>
      </c>
      <c r="O8695" s="9" t="n">
        <v>8.37368040171319</v>
      </c>
    </row>
    <row r="8696">
      <c r="B8696" t="s">
        <v>30</v>
      </c>
      <c r="C8696" t="s">
        <v>61</v>
      </c>
      <c r="D8696" t="s">
        <v>1319</v>
      </c>
      <c r="E8696" t="s">
        <v>22</v>
      </c>
      <c r="F8696" s="10" t="n">
        <v>7</v>
      </c>
      <c r="G8696" s="10" t="n">
        <v>92428.128</v>
      </c>
      <c r="H8696" s="10" t="s">
        <v>85</v>
      </c>
      <c r="I8696" s="10" t="n">
        <v>66729.8736</v>
      </c>
      <c r="J8696" s="10" t="s">
        <v>85</v>
      </c>
      <c r="K8696" s="10" t="n">
        <v>3647.8056</v>
      </c>
      <c r="L8696" s="9" t="s">
        <v>86</v>
      </c>
      <c r="M8696" s="9" t="n">
        <v>0.385108692907819</v>
      </c>
      <c r="N8696" s="9" t="s">
        <v>86</v>
      </c>
      <c r="O8696" s="9" t="n">
        <v>24.338008143855</v>
      </c>
    </row>
    <row r="8697">
      <c r="B8697" t="s">
        <v>81</v>
      </c>
      <c r="C8697" t="s">
        <v>21</v>
      </c>
      <c r="D8697" t="s">
        <v>792</v>
      </c>
      <c r="E8697" t="s">
        <v>22</v>
      </c>
      <c r="F8697" s="10" t="s">
        <v>85</v>
      </c>
      <c r="G8697" s="10" t="n">
        <v>5888.376</v>
      </c>
      <c r="H8697" s="10" t="s">
        <v>85</v>
      </c>
      <c r="I8697" s="10" t="n">
        <v>11119.68</v>
      </c>
      <c r="J8697" s="10" t="s">
        <v>85</v>
      </c>
      <c r="K8697" s="10" t="n">
        <v>1048.3152</v>
      </c>
      <c r="L8697" s="9" t="s">
        <v>86</v>
      </c>
      <c r="M8697" s="9" t="n">
        <v>-0.470454545454545</v>
      </c>
      <c r="N8697" s="9" t="s">
        <v>86</v>
      </c>
      <c r="O8697" s="9" t="n">
        <v>4.61699000453299</v>
      </c>
    </row>
    <row r="8698">
      <c r="B8698" t="s">
        <v>81</v>
      </c>
      <c r="C8698" t="s">
        <v>21</v>
      </c>
      <c r="D8698" t="s">
        <v>793</v>
      </c>
      <c r="E8698" t="s">
        <v>22</v>
      </c>
      <c r="F8698" s="10" t="n">
        <v>6</v>
      </c>
      <c r="G8698" s="10" t="n">
        <v>18578.2896</v>
      </c>
      <c r="H8698" s="10" t="s">
        <v>85</v>
      </c>
      <c r="I8698" s="10" t="n">
        <v>13339.100736</v>
      </c>
      <c r="J8698" s="10"/>
      <c r="K8698" s="10"/>
      <c r="L8698" s="9" t="s">
        <v>86</v>
      </c>
      <c r="M8698" s="9" t="n">
        <v>0.392769270409684</v>
      </c>
      <c r="N8698" s="9"/>
      <c r="O8698" s="9"/>
    </row>
    <row r="8699">
      <c r="B8699" t="s">
        <v>81</v>
      </c>
      <c r="C8699" t="s">
        <v>21</v>
      </c>
      <c r="D8699" t="s">
        <v>794</v>
      </c>
      <c r="E8699" t="s">
        <v>22</v>
      </c>
      <c r="F8699" s="10" t="n">
        <v>16</v>
      </c>
      <c r="G8699" s="10" t="n">
        <v>59455.648512</v>
      </c>
      <c r="H8699" s="10" t="n">
        <v>6</v>
      </c>
      <c r="I8699" s="10" t="n">
        <v>25824.6144</v>
      </c>
      <c r="J8699" s="10" t="n">
        <v>14</v>
      </c>
      <c r="K8699" s="10" t="n">
        <v>29896.186272</v>
      </c>
      <c r="L8699" s="9" t="n">
        <v>1.66666666666667</v>
      </c>
      <c r="M8699" s="9" t="n">
        <v>1.3022860125261</v>
      </c>
      <c r="N8699" s="9" t="n">
        <v>0.142857142857143</v>
      </c>
      <c r="O8699" s="9" t="n">
        <v>0.988736890085697</v>
      </c>
    </row>
    <row r="8700">
      <c r="B8700" t="s">
        <v>81</v>
      </c>
      <c r="C8700" t="s">
        <v>21</v>
      </c>
      <c r="D8700" t="s">
        <v>795</v>
      </c>
      <c r="E8700" t="s">
        <v>33</v>
      </c>
      <c r="F8700" s="10" t="n">
        <v>19</v>
      </c>
      <c r="G8700" s="10" t="n">
        <v>114328.6326</v>
      </c>
      <c r="H8700" s="10" t="n">
        <v>23</v>
      </c>
      <c r="I8700" s="10" t="n">
        <v>128908.0548</v>
      </c>
      <c r="J8700" s="10" t="n">
        <v>16</v>
      </c>
      <c r="K8700" s="10" t="n">
        <v>27120.8</v>
      </c>
      <c r="L8700" s="9" t="n">
        <v>-0.173913043478261</v>
      </c>
      <c r="M8700" s="9" t="n">
        <v>-0.113099388728035</v>
      </c>
      <c r="N8700" s="9" t="n">
        <v>0.1875</v>
      </c>
      <c r="O8700" s="9" t="n">
        <v>3.21553319223622</v>
      </c>
    </row>
    <row r="8701">
      <c r="B8701" t="s">
        <v>81</v>
      </c>
      <c r="C8701" t="s">
        <v>21</v>
      </c>
      <c r="D8701" t="s">
        <v>796</v>
      </c>
      <c r="E8701" t="s">
        <v>22</v>
      </c>
      <c r="F8701" s="10" t="s">
        <v>85</v>
      </c>
      <c r="G8701" s="10" t="n">
        <v>4370.3712</v>
      </c>
      <c r="H8701" s="10" t="s">
        <v>85</v>
      </c>
      <c r="I8701" s="10" t="n">
        <v>2779.92</v>
      </c>
      <c r="J8701" s="10"/>
      <c r="K8701" s="10"/>
      <c r="L8701" s="9" t="s">
        <v>86</v>
      </c>
      <c r="M8701" s="9" t="n">
        <v>0.572121212121212</v>
      </c>
      <c r="N8701" s="9" t="s">
        <v>86</v>
      </c>
      <c r="O8701" s="9"/>
    </row>
    <row r="8702">
      <c r="B8702" t="s">
        <v>81</v>
      </c>
      <c r="C8702" t="s">
        <v>21</v>
      </c>
      <c r="D8702" t="s">
        <v>798</v>
      </c>
      <c r="E8702" t="s">
        <v>22</v>
      </c>
      <c r="F8702" s="10" t="n">
        <v>14</v>
      </c>
      <c r="G8702" s="10" t="n">
        <v>45326.93256</v>
      </c>
      <c r="H8702" s="10" t="n">
        <v>9</v>
      </c>
      <c r="I8702" s="10" t="n">
        <v>23150.8368</v>
      </c>
      <c r="J8702" s="10" t="s">
        <v>85</v>
      </c>
      <c r="K8702" s="10" t="n">
        <v>2655.1008</v>
      </c>
      <c r="L8702" s="9" t="n">
        <v>0.555555555555556</v>
      </c>
      <c r="M8702" s="9" t="n">
        <v>0.957896077432501</v>
      </c>
      <c r="N8702" s="9" t="s">
        <v>86</v>
      </c>
      <c r="O8702" s="9" t="n">
        <v>16.0716428393227</v>
      </c>
    </row>
    <row r="8703">
      <c r="B8703" t="s">
        <v>81</v>
      </c>
      <c r="C8703" t="s">
        <v>21</v>
      </c>
      <c r="D8703" t="s">
        <v>799</v>
      </c>
      <c r="E8703" t="s">
        <v>22</v>
      </c>
      <c r="F8703" s="10" t="s">
        <v>85</v>
      </c>
      <c r="G8703" s="10" t="n">
        <v>11677.887936</v>
      </c>
      <c r="H8703" s="10" t="s">
        <v>85</v>
      </c>
      <c r="I8703" s="10" t="n">
        <v>4398.00192</v>
      </c>
      <c r="J8703" s="10"/>
      <c r="K8703" s="10"/>
      <c r="L8703" s="9" t="s">
        <v>86</v>
      </c>
      <c r="M8703" s="9" t="n">
        <v>1.6552712228011</v>
      </c>
      <c r="N8703" s="9" t="s">
        <v>86</v>
      </c>
      <c r="O8703" s="9"/>
    </row>
    <row r="8704">
      <c r="B8704" t="s">
        <v>81</v>
      </c>
      <c r="C8704" t="s">
        <v>21</v>
      </c>
      <c r="D8704" t="s">
        <v>800</v>
      </c>
      <c r="E8704" t="s">
        <v>22</v>
      </c>
      <c r="F8704" s="10" t="n">
        <v>8</v>
      </c>
      <c r="G8704" s="10" t="n">
        <v>25817.8752</v>
      </c>
      <c r="H8704" s="10" t="n">
        <v>12</v>
      </c>
      <c r="I8704" s="10" t="n">
        <v>48745.64448</v>
      </c>
      <c r="J8704" s="10" t="n">
        <v>7</v>
      </c>
      <c r="K8704" s="10" t="n">
        <v>9851.3232</v>
      </c>
      <c r="L8704" s="9" t="n">
        <v>-0.333333333333333</v>
      </c>
      <c r="M8704" s="9" t="n">
        <v>-0.470355239418511</v>
      </c>
      <c r="N8704" s="9" t="n">
        <v>0.142857142857143</v>
      </c>
      <c r="O8704" s="9" t="n">
        <v>1.62075202242882</v>
      </c>
    </row>
    <row r="8705">
      <c r="B8705" t="s">
        <v>81</v>
      </c>
      <c r="C8705" t="s">
        <v>21</v>
      </c>
      <c r="D8705" t="s">
        <v>801</v>
      </c>
      <c r="E8705" t="s">
        <v>38</v>
      </c>
      <c r="F8705" s="10" t="n">
        <v>12</v>
      </c>
      <c r="G8705" s="10" t="n">
        <v>33225.93</v>
      </c>
      <c r="H8705" s="10" t="n">
        <v>15</v>
      </c>
      <c r="I8705" s="10" t="n">
        <v>65232.4104</v>
      </c>
      <c r="J8705" s="10" t="n">
        <v>8</v>
      </c>
      <c r="K8705" s="10" t="n">
        <v>63836.4736</v>
      </c>
      <c r="L8705" s="9" t="n">
        <v>-0.2</v>
      </c>
      <c r="M8705" s="9" t="n">
        <v>-0.490653038937835</v>
      </c>
      <c r="N8705" s="9" t="n">
        <v>0.5</v>
      </c>
      <c r="O8705" s="9" t="n">
        <v>-0.47951495240489</v>
      </c>
    </row>
    <row r="8706">
      <c r="B8706" t="s">
        <v>81</v>
      </c>
      <c r="C8706" t="s">
        <v>21</v>
      </c>
      <c r="D8706" t="s">
        <v>802</v>
      </c>
      <c r="E8706" t="s">
        <v>31</v>
      </c>
      <c r="F8706" s="10" t="n">
        <v>20</v>
      </c>
      <c r="G8706" s="10" t="n">
        <v>139432.821336</v>
      </c>
      <c r="H8706" s="10" t="n">
        <v>19</v>
      </c>
      <c r="I8706" s="10" t="n">
        <v>86905.259964</v>
      </c>
      <c r="J8706" s="10" t="n">
        <v>20</v>
      </c>
      <c r="K8706" s="10" t="n">
        <v>49472.169056</v>
      </c>
      <c r="L8706" s="9" t="n">
        <v>0.0526315789473684</v>
      </c>
      <c r="M8706" s="9" t="n">
        <v>0.604423269589887</v>
      </c>
      <c r="N8706" s="9" t="n">
        <v>0</v>
      </c>
      <c r="O8706" s="9" t="n">
        <v>1.81840929954312</v>
      </c>
    </row>
    <row r="8707">
      <c r="B8707" t="s">
        <v>81</v>
      </c>
      <c r="C8707" t="s">
        <v>21</v>
      </c>
      <c r="D8707" t="s">
        <v>803</v>
      </c>
      <c r="E8707" t="s">
        <v>31</v>
      </c>
      <c r="F8707" s="10" t="s">
        <v>85</v>
      </c>
      <c r="G8707" s="10" t="n">
        <v>2753.19</v>
      </c>
      <c r="H8707" s="10" t="n">
        <v>7</v>
      </c>
      <c r="I8707" s="10" t="n">
        <v>19272.33</v>
      </c>
      <c r="J8707" s="10" t="n">
        <v>5</v>
      </c>
      <c r="K8707" s="10" t="n">
        <v>5466.6856</v>
      </c>
      <c r="L8707" s="9" t="s">
        <v>86</v>
      </c>
      <c r="M8707" s="9" t="n">
        <v>-0.857142857142857</v>
      </c>
      <c r="N8707" s="9" t="s">
        <v>86</v>
      </c>
      <c r="O8707" s="9" t="n">
        <v>-0.496369427208325</v>
      </c>
    </row>
    <row r="8708">
      <c r="B8708" t="s">
        <v>81</v>
      </c>
      <c r="C8708" t="s">
        <v>21</v>
      </c>
      <c r="D8708" t="s">
        <v>804</v>
      </c>
      <c r="E8708" t="s">
        <v>38</v>
      </c>
      <c r="F8708" s="10" t="s">
        <v>85</v>
      </c>
      <c r="G8708" s="10" t="n">
        <v>5728.32</v>
      </c>
      <c r="H8708" s="10" t="s">
        <v>85</v>
      </c>
      <c r="I8708" s="10" t="n">
        <v>5303.556</v>
      </c>
      <c r="J8708" s="10"/>
      <c r="K8708" s="10"/>
      <c r="L8708" s="9" t="s">
        <v>86</v>
      </c>
      <c r="M8708" s="9" t="n">
        <v>0.0800904148084796</v>
      </c>
      <c r="N8708" s="9" t="s">
        <v>86</v>
      </c>
      <c r="O8708" s="9"/>
    </row>
    <row r="8709">
      <c r="B8709" t="s">
        <v>81</v>
      </c>
      <c r="C8709" t="s">
        <v>21</v>
      </c>
      <c r="D8709" t="s">
        <v>805</v>
      </c>
      <c r="E8709" t="s">
        <v>31</v>
      </c>
      <c r="F8709" s="10" t="s">
        <v>85</v>
      </c>
      <c r="G8709" s="10" t="n">
        <v>5586.4728</v>
      </c>
      <c r="H8709" s="10"/>
      <c r="I8709" s="10"/>
      <c r="J8709" s="10"/>
      <c r="K8709" s="10"/>
      <c r="L8709" s="9" t="s">
        <v>86</v>
      </c>
      <c r="M8709" s="9"/>
      <c r="N8709" s="9" t="s">
        <v>86</v>
      </c>
      <c r="O8709" s="9"/>
    </row>
    <row r="8710">
      <c r="B8710" t="s">
        <v>81</v>
      </c>
      <c r="C8710" t="s">
        <v>21</v>
      </c>
      <c r="D8710" t="s">
        <v>806</v>
      </c>
      <c r="E8710" t="s">
        <v>22</v>
      </c>
      <c r="F8710" s="10" t="n">
        <v>12</v>
      </c>
      <c r="G8710" s="10" t="n">
        <v>36407.3724</v>
      </c>
      <c r="H8710" s="10" t="n">
        <v>15</v>
      </c>
      <c r="I8710" s="10" t="n">
        <v>44319.9888</v>
      </c>
      <c r="J8710" s="10" t="n">
        <v>9</v>
      </c>
      <c r="K8710" s="10" t="n">
        <v>9993.3072</v>
      </c>
      <c r="L8710" s="9" t="n">
        <v>-0.2</v>
      </c>
      <c r="M8710" s="9" t="n">
        <v>-0.178533808654753</v>
      </c>
      <c r="N8710" s="9" t="n">
        <v>0.333333333333333</v>
      </c>
      <c r="O8710" s="9" t="n">
        <v>2.64317554452844</v>
      </c>
    </row>
    <row r="8711">
      <c r="B8711" t="s">
        <v>81</v>
      </c>
      <c r="C8711" t="s">
        <v>21</v>
      </c>
      <c r="D8711" t="s">
        <v>807</v>
      </c>
      <c r="E8711" t="s">
        <v>22</v>
      </c>
      <c r="F8711" s="10" t="n">
        <v>7</v>
      </c>
      <c r="G8711" s="10" t="n">
        <v>33607.37952</v>
      </c>
      <c r="H8711" s="10" t="s">
        <v>85</v>
      </c>
      <c r="I8711" s="10" t="n">
        <v>11517.2928</v>
      </c>
      <c r="J8711" s="10" t="n">
        <v>6</v>
      </c>
      <c r="K8711" s="10" t="n">
        <v>23851.4784</v>
      </c>
      <c r="L8711" s="9" t="s">
        <v>86</v>
      </c>
      <c r="M8711" s="9" t="n">
        <v>1.91799297834991</v>
      </c>
      <c r="N8711" s="9" t="n">
        <v>0.166666666666667</v>
      </c>
      <c r="O8711" s="9" t="n">
        <v>0.409027103326224</v>
      </c>
    </row>
    <row r="8712">
      <c r="B8712" t="s">
        <v>81</v>
      </c>
      <c r="C8712" t="s">
        <v>21</v>
      </c>
      <c r="D8712" t="s">
        <v>808</v>
      </c>
      <c r="E8712" t="s">
        <v>31</v>
      </c>
      <c r="F8712" s="10"/>
      <c r="G8712" s="10"/>
      <c r="H8712" s="10" t="s">
        <v>85</v>
      </c>
      <c r="I8712" s="10" t="n">
        <v>1921.89348</v>
      </c>
      <c r="J8712" s="10"/>
      <c r="K8712" s="10"/>
      <c r="L8712" s="9" t="s">
        <v>86</v>
      </c>
      <c r="M8712" s="9"/>
      <c r="N8712" s="9"/>
      <c r="O8712" s="9"/>
    </row>
    <row r="8713">
      <c r="B8713" t="s">
        <v>81</v>
      </c>
      <c r="C8713" t="s">
        <v>21</v>
      </c>
      <c r="D8713" t="s">
        <v>811</v>
      </c>
      <c r="E8713" t="s">
        <v>38</v>
      </c>
      <c r="F8713" s="10" t="n">
        <v>17</v>
      </c>
      <c r="G8713" s="10" t="n">
        <v>99058.14</v>
      </c>
      <c r="H8713" s="10" t="n">
        <v>10</v>
      </c>
      <c r="I8713" s="10" t="n">
        <v>76669.092</v>
      </c>
      <c r="J8713" s="10" t="n">
        <v>16</v>
      </c>
      <c r="K8713" s="10" t="n">
        <v>28249.0664</v>
      </c>
      <c r="L8713" s="9" t="n">
        <v>0.7</v>
      </c>
      <c r="M8713" s="9" t="n">
        <v>0.292021822822683</v>
      </c>
      <c r="N8713" s="9" t="n">
        <v>0.0625</v>
      </c>
      <c r="O8713" s="9" t="n">
        <v>2.50659871718805</v>
      </c>
    </row>
    <row r="8714">
      <c r="B8714" t="s">
        <v>81</v>
      </c>
      <c r="C8714" t="s">
        <v>21</v>
      </c>
      <c r="D8714" t="s">
        <v>812</v>
      </c>
      <c r="E8714" t="s">
        <v>22</v>
      </c>
      <c r="F8714" s="10"/>
      <c r="G8714" s="10"/>
      <c r="H8714" s="10" t="s">
        <v>85</v>
      </c>
      <c r="I8714" s="10" t="n">
        <v>3972.7584</v>
      </c>
      <c r="J8714" s="10"/>
      <c r="K8714" s="10"/>
      <c r="L8714" s="9" t="s">
        <v>86</v>
      </c>
      <c r="M8714" s="9"/>
      <c r="N8714" s="9"/>
      <c r="O8714" s="9"/>
    </row>
    <row r="8715">
      <c r="B8715" t="s">
        <v>81</v>
      </c>
      <c r="C8715" t="s">
        <v>21</v>
      </c>
      <c r="D8715" t="s">
        <v>813</v>
      </c>
      <c r="E8715" t="s">
        <v>38</v>
      </c>
      <c r="F8715" s="10" t="n">
        <v>15</v>
      </c>
      <c r="G8715" s="10" t="n">
        <v>120485.7678</v>
      </c>
      <c r="H8715" s="10" t="n">
        <v>24</v>
      </c>
      <c r="I8715" s="10" t="n">
        <v>91492.74</v>
      </c>
      <c r="J8715" s="10" t="n">
        <v>16</v>
      </c>
      <c r="K8715" s="10" t="n">
        <v>36443.52</v>
      </c>
      <c r="L8715" s="9" t="n">
        <v>-0.375</v>
      </c>
      <c r="M8715" s="9" t="n">
        <v>0.31688883511413</v>
      </c>
      <c r="N8715" s="9" t="n">
        <v>-0.0625</v>
      </c>
      <c r="O8715" s="9" t="n">
        <v>2.30609578328328</v>
      </c>
    </row>
    <row r="8716">
      <c r="B8716" t="s">
        <v>81</v>
      </c>
      <c r="C8716" t="s">
        <v>21</v>
      </c>
      <c r="D8716" t="s">
        <v>814</v>
      </c>
      <c r="E8716" t="s">
        <v>22</v>
      </c>
      <c r="F8716" s="10"/>
      <c r="G8716" s="10"/>
      <c r="H8716" s="10" t="s">
        <v>85</v>
      </c>
      <c r="I8716" s="10" t="n">
        <v>4914.89856</v>
      </c>
      <c r="J8716" s="10" t="n">
        <v>5</v>
      </c>
      <c r="K8716" s="10" t="n">
        <v>7077.9024</v>
      </c>
      <c r="L8716" s="9" t="s">
        <v>86</v>
      </c>
      <c r="M8716" s="9"/>
      <c r="N8716" s="9"/>
      <c r="O8716" s="9"/>
    </row>
    <row r="8717">
      <c r="B8717" t="s">
        <v>81</v>
      </c>
      <c r="C8717" t="s">
        <v>21</v>
      </c>
      <c r="D8717" t="s">
        <v>815</v>
      </c>
      <c r="E8717" t="s">
        <v>33</v>
      </c>
      <c r="F8717" s="10" t="n">
        <v>5</v>
      </c>
      <c r="G8717" s="10" t="n">
        <v>32057.451</v>
      </c>
      <c r="H8717" s="10" t="n">
        <v>17</v>
      </c>
      <c r="I8717" s="10" t="n">
        <v>95018.184</v>
      </c>
      <c r="J8717" s="10" t="n">
        <v>21</v>
      </c>
      <c r="K8717" s="10" t="n">
        <v>56844</v>
      </c>
      <c r="L8717" s="9" t="n">
        <v>-0.705882352941176</v>
      </c>
      <c r="M8717" s="9" t="n">
        <v>-0.662617725887079</v>
      </c>
      <c r="N8717" s="9" t="n">
        <v>-0.761904761904762</v>
      </c>
      <c r="O8717" s="9" t="n">
        <v>-0.436045123495883</v>
      </c>
    </row>
    <row r="8718">
      <c r="B8718" t="s">
        <v>81</v>
      </c>
      <c r="C8718" t="s">
        <v>21</v>
      </c>
      <c r="D8718" t="s">
        <v>816</v>
      </c>
      <c r="E8718" t="s">
        <v>33</v>
      </c>
      <c r="F8718" s="10" t="n">
        <v>26</v>
      </c>
      <c r="G8718" s="10" t="n">
        <v>255971.6754</v>
      </c>
      <c r="H8718" s="10" t="n">
        <v>24</v>
      </c>
      <c r="I8718" s="10" t="n">
        <v>111612.3138</v>
      </c>
      <c r="J8718" s="10" t="n">
        <v>19</v>
      </c>
      <c r="K8718" s="10" t="n">
        <v>76289.3496</v>
      </c>
      <c r="L8718" s="9" t="n">
        <v>0.0833333333333333</v>
      </c>
      <c r="M8718" s="9" t="n">
        <v>1.29339995458458</v>
      </c>
      <c r="N8718" s="9" t="n">
        <v>0.368421052631579</v>
      </c>
      <c r="O8718" s="9" t="n">
        <v>2.35527405518738</v>
      </c>
    </row>
    <row r="8719">
      <c r="B8719" t="s">
        <v>81</v>
      </c>
      <c r="C8719" t="s">
        <v>21</v>
      </c>
      <c r="D8719" t="s">
        <v>817</v>
      </c>
      <c r="E8719" t="s">
        <v>31</v>
      </c>
      <c r="F8719" s="10" t="n">
        <v>23</v>
      </c>
      <c r="G8719" s="10" t="n">
        <v>76710.5478</v>
      </c>
      <c r="H8719" s="10" t="n">
        <v>20</v>
      </c>
      <c r="I8719" s="10" t="n">
        <v>115399.758618</v>
      </c>
      <c r="J8719" s="10" t="n">
        <v>16</v>
      </c>
      <c r="K8719" s="10" t="n">
        <v>21191.9008</v>
      </c>
      <c r="L8719" s="9" t="n">
        <v>0.15</v>
      </c>
      <c r="M8719" s="9" t="n">
        <v>-0.335262493451744</v>
      </c>
      <c r="N8719" s="9" t="n">
        <v>0.4375</v>
      </c>
      <c r="O8719" s="9" t="n">
        <v>2.61980496813198</v>
      </c>
    </row>
    <row r="8720">
      <c r="B8720" t="s">
        <v>81</v>
      </c>
      <c r="C8720" t="s">
        <v>21</v>
      </c>
      <c r="D8720" t="s">
        <v>818</v>
      </c>
      <c r="E8720" t="s">
        <v>31</v>
      </c>
      <c r="F8720" s="10" t="n">
        <v>10</v>
      </c>
      <c r="G8720" s="10" t="n">
        <v>70791.756624</v>
      </c>
      <c r="H8720" s="10" t="n">
        <v>10</v>
      </c>
      <c r="I8720" s="10" t="n">
        <v>29018.6226</v>
      </c>
      <c r="J8720" s="10" t="n">
        <v>14</v>
      </c>
      <c r="K8720" s="10" t="n">
        <v>14532.5264</v>
      </c>
      <c r="L8720" s="9" t="n">
        <v>0</v>
      </c>
      <c r="M8720" s="9" t="n">
        <v>1.43952849174861</v>
      </c>
      <c r="N8720" s="9" t="n">
        <v>-0.285714285714286</v>
      </c>
      <c r="O8720" s="9" t="n">
        <v>3.87126289507377</v>
      </c>
    </row>
    <row r="8721">
      <c r="B8721" t="s">
        <v>81</v>
      </c>
      <c r="C8721" t="s">
        <v>21</v>
      </c>
      <c r="D8721" t="s">
        <v>819</v>
      </c>
      <c r="E8721" t="s">
        <v>22</v>
      </c>
      <c r="F8721" s="10" t="s">
        <v>85</v>
      </c>
      <c r="G8721" s="10" t="n">
        <v>11119.68</v>
      </c>
      <c r="H8721" s="10" t="s">
        <v>85</v>
      </c>
      <c r="I8721" s="10" t="n">
        <v>5559.84</v>
      </c>
      <c r="J8721" s="10"/>
      <c r="K8721" s="10"/>
      <c r="L8721" s="9" t="s">
        <v>86</v>
      </c>
      <c r="M8721" s="9" t="n">
        <v>1</v>
      </c>
      <c r="N8721" s="9" t="s">
        <v>86</v>
      </c>
      <c r="O8721" s="9"/>
    </row>
    <row r="8722">
      <c r="B8722" t="s">
        <v>81</v>
      </c>
      <c r="C8722" t="s">
        <v>21</v>
      </c>
      <c r="D8722" t="s">
        <v>820</v>
      </c>
      <c r="E8722" t="s">
        <v>33</v>
      </c>
      <c r="F8722" s="10" t="s">
        <v>85</v>
      </c>
      <c r="G8722" s="10" t="n">
        <v>23634.18</v>
      </c>
      <c r="H8722" s="10"/>
      <c r="I8722" s="10"/>
      <c r="J8722" s="10"/>
      <c r="K8722" s="10"/>
      <c r="L8722" s="9" t="s">
        <v>86</v>
      </c>
      <c r="M8722" s="9"/>
      <c r="N8722" s="9" t="s">
        <v>86</v>
      </c>
      <c r="O8722" s="9"/>
    </row>
    <row r="8723">
      <c r="B8723" t="s">
        <v>81</v>
      </c>
      <c r="C8723" t="s">
        <v>21</v>
      </c>
      <c r="D8723" t="s">
        <v>821</v>
      </c>
      <c r="E8723" t="s">
        <v>33</v>
      </c>
      <c r="F8723" s="10" t="n">
        <v>18</v>
      </c>
      <c r="G8723" s="10" t="n">
        <v>67242.96</v>
      </c>
      <c r="H8723" s="10" t="n">
        <v>25</v>
      </c>
      <c r="I8723" s="10" t="n">
        <v>179583.7392</v>
      </c>
      <c r="J8723" s="10" t="n">
        <v>17</v>
      </c>
      <c r="K8723" s="10" t="n">
        <v>40307.68</v>
      </c>
      <c r="L8723" s="9" t="n">
        <v>-0.28</v>
      </c>
      <c r="M8723" s="9" t="n">
        <v>-0.625562089866542</v>
      </c>
      <c r="N8723" s="9" t="n">
        <v>0.0588235294117647</v>
      </c>
      <c r="O8723" s="9" t="n">
        <v>0.668241883432636</v>
      </c>
    </row>
    <row r="8724">
      <c r="B8724" t="s">
        <v>81</v>
      </c>
      <c r="C8724" t="s">
        <v>21</v>
      </c>
      <c r="D8724" t="s">
        <v>1581</v>
      </c>
      <c r="E8724" t="s">
        <v>31</v>
      </c>
      <c r="F8724" s="10" t="s">
        <v>85</v>
      </c>
      <c r="G8724" s="10" t="n">
        <v>5506.38</v>
      </c>
      <c r="H8724" s="10" t="s">
        <v>85</v>
      </c>
      <c r="I8724" s="10" t="n">
        <v>5325.83748</v>
      </c>
      <c r="J8724" s="10"/>
      <c r="K8724" s="10"/>
      <c r="L8724" s="9" t="s">
        <v>86</v>
      </c>
      <c r="M8724" s="9" t="n">
        <v>0.0338993671282661</v>
      </c>
      <c r="N8724" s="9" t="s">
        <v>86</v>
      </c>
      <c r="O8724" s="9"/>
    </row>
    <row r="8725">
      <c r="B8725" t="s">
        <v>81</v>
      </c>
      <c r="C8725" t="s">
        <v>21</v>
      </c>
      <c r="D8725" t="s">
        <v>822</v>
      </c>
      <c r="E8725" t="s">
        <v>22</v>
      </c>
      <c r="F8725" s="10" t="s">
        <v>85</v>
      </c>
      <c r="G8725" s="10" t="n">
        <v>5559.84</v>
      </c>
      <c r="H8725" s="10" t="s">
        <v>85</v>
      </c>
      <c r="I8725" s="10" t="n">
        <v>2779.92</v>
      </c>
      <c r="J8725" s="10" t="s">
        <v>85</v>
      </c>
      <c r="K8725" s="10" t="n">
        <v>2096.6304</v>
      </c>
      <c r="L8725" s="9" t="s">
        <v>86</v>
      </c>
      <c r="M8725" s="9" t="n">
        <v>1</v>
      </c>
      <c r="N8725" s="9" t="s">
        <v>86</v>
      </c>
      <c r="O8725" s="9" t="n">
        <v>1.65179785621729</v>
      </c>
    </row>
    <row r="8726">
      <c r="B8726" t="s">
        <v>81</v>
      </c>
      <c r="C8726" t="s">
        <v>21</v>
      </c>
      <c r="D8726" t="s">
        <v>824</v>
      </c>
      <c r="E8726" t="s">
        <v>22</v>
      </c>
      <c r="F8726" s="10" t="s">
        <v>85</v>
      </c>
      <c r="G8726" s="10" t="n">
        <v>7945.5168</v>
      </c>
      <c r="H8726" s="10"/>
      <c r="I8726" s="10"/>
      <c r="J8726" s="10" t="s">
        <v>85</v>
      </c>
      <c r="K8726" s="10" t="n">
        <v>3703.416</v>
      </c>
      <c r="L8726" s="9" t="s">
        <v>86</v>
      </c>
      <c r="M8726" s="9"/>
      <c r="N8726" s="9" t="s">
        <v>86</v>
      </c>
      <c r="O8726" s="9" t="n">
        <v>1.14545619503723</v>
      </c>
    </row>
    <row r="8727">
      <c r="B8727" t="s">
        <v>81</v>
      </c>
      <c r="C8727" t="s">
        <v>21</v>
      </c>
      <c r="D8727" t="s">
        <v>826</v>
      </c>
      <c r="E8727" t="s">
        <v>22</v>
      </c>
      <c r="F8727" s="10" t="n">
        <v>6</v>
      </c>
      <c r="G8727" s="10" t="n">
        <v>18269.9712</v>
      </c>
      <c r="H8727" s="10" t="s">
        <v>85</v>
      </c>
      <c r="I8727" s="10" t="n">
        <v>9090.84384</v>
      </c>
      <c r="J8727" s="10" t="s">
        <v>85</v>
      </c>
      <c r="K8727" s="10" t="n">
        <v>3144.9456</v>
      </c>
      <c r="L8727" s="9" t="s">
        <v>86</v>
      </c>
      <c r="M8727" s="9" t="n">
        <v>1.00971125690352</v>
      </c>
      <c r="N8727" s="9" t="s">
        <v>86</v>
      </c>
      <c r="O8727" s="9" t="n">
        <v>4.80931231370107</v>
      </c>
    </row>
    <row r="8728">
      <c r="B8728" t="s">
        <v>81</v>
      </c>
      <c r="C8728" t="s">
        <v>42</v>
      </c>
      <c r="D8728" t="s">
        <v>827</v>
      </c>
      <c r="E8728" t="s">
        <v>22</v>
      </c>
      <c r="F8728" s="10" t="s">
        <v>85</v>
      </c>
      <c r="G8728" s="10" t="n">
        <v>13505.3568</v>
      </c>
      <c r="H8728" s="10" t="s">
        <v>85</v>
      </c>
      <c r="I8728" s="10" t="n">
        <v>11119.68</v>
      </c>
      <c r="J8728" s="10" t="s">
        <v>85</v>
      </c>
      <c r="K8728" s="10" t="n">
        <v>1048.3152</v>
      </c>
      <c r="L8728" s="9" t="s">
        <v>86</v>
      </c>
      <c r="M8728" s="9" t="n">
        <v>0.214545454545455</v>
      </c>
      <c r="N8728" s="9" t="s">
        <v>86</v>
      </c>
      <c r="O8728" s="9" t="n">
        <v>11.8829161305684</v>
      </c>
    </row>
    <row r="8729">
      <c r="B8729" t="s">
        <v>81</v>
      </c>
      <c r="C8729" t="s">
        <v>42</v>
      </c>
      <c r="D8729" t="s">
        <v>828</v>
      </c>
      <c r="E8729" t="s">
        <v>22</v>
      </c>
      <c r="F8729" s="10" t="n">
        <v>5</v>
      </c>
      <c r="G8729" s="10" t="n">
        <v>17080.5024</v>
      </c>
      <c r="H8729" s="10" t="n">
        <v>5</v>
      </c>
      <c r="I8729" s="10" t="n">
        <v>13899.6</v>
      </c>
      <c r="J8729" s="10" t="n">
        <v>5</v>
      </c>
      <c r="K8729" s="10" t="n">
        <v>6916.9872</v>
      </c>
      <c r="L8729" s="9" t="n">
        <v>0</v>
      </c>
      <c r="M8729" s="9" t="n">
        <v>0.228848484848485</v>
      </c>
      <c r="N8729" s="9" t="n">
        <v>0</v>
      </c>
      <c r="O8729" s="9" t="n">
        <v>1.46935579120343</v>
      </c>
    </row>
    <row r="8730">
      <c r="B8730" t="s">
        <v>81</v>
      </c>
      <c r="C8730" t="s">
        <v>42</v>
      </c>
      <c r="D8730" t="s">
        <v>829</v>
      </c>
      <c r="E8730" t="s">
        <v>22</v>
      </c>
      <c r="F8730" s="10" t="s">
        <v>85</v>
      </c>
      <c r="G8730" s="10" t="n">
        <v>11119.68</v>
      </c>
      <c r="H8730" s="10" t="s">
        <v>85</v>
      </c>
      <c r="I8730" s="10" t="n">
        <v>7547.904</v>
      </c>
      <c r="J8730" s="10" t="s">
        <v>85</v>
      </c>
      <c r="K8730" s="10" t="n">
        <v>4633.4112</v>
      </c>
      <c r="L8730" s="9" t="s">
        <v>86</v>
      </c>
      <c r="M8730" s="9" t="n">
        <v>0.473214285714286</v>
      </c>
      <c r="N8730" s="9" t="s">
        <v>86</v>
      </c>
      <c r="O8730" s="9" t="n">
        <v>1.39989060327734</v>
      </c>
    </row>
    <row r="8731">
      <c r="B8731" t="s">
        <v>81</v>
      </c>
      <c r="C8731" t="s">
        <v>42</v>
      </c>
      <c r="D8731" t="s">
        <v>830</v>
      </c>
      <c r="E8731" t="s">
        <v>33</v>
      </c>
      <c r="F8731" s="10" t="s">
        <v>85</v>
      </c>
      <c r="G8731" s="10" t="n">
        <v>9548.28</v>
      </c>
      <c r="H8731" s="10" t="s">
        <v>85</v>
      </c>
      <c r="I8731" s="10" t="n">
        <v>9522.63</v>
      </c>
      <c r="J8731" s="10" t="n">
        <v>7</v>
      </c>
      <c r="K8731" s="10" t="n">
        <v>7468.08</v>
      </c>
      <c r="L8731" s="9" t="s">
        <v>86</v>
      </c>
      <c r="M8731" s="9" t="n">
        <v>0.00269358360032879</v>
      </c>
      <c r="N8731" s="9" t="s">
        <v>86</v>
      </c>
      <c r="O8731" s="9" t="n">
        <v>0.278545489603753</v>
      </c>
    </row>
    <row r="8732">
      <c r="B8732" t="s">
        <v>81</v>
      </c>
      <c r="C8732" t="s">
        <v>42</v>
      </c>
      <c r="D8732" t="s">
        <v>831</v>
      </c>
      <c r="E8732" t="s">
        <v>31</v>
      </c>
      <c r="F8732" s="10" t="n">
        <v>9</v>
      </c>
      <c r="G8732" s="10" t="n">
        <v>32517.6768</v>
      </c>
      <c r="H8732" s="10" t="n">
        <v>7</v>
      </c>
      <c r="I8732" s="10" t="n">
        <v>25966.7532</v>
      </c>
      <c r="J8732" s="10" t="n">
        <v>6</v>
      </c>
      <c r="K8732" s="10" t="n">
        <v>9705.5344</v>
      </c>
      <c r="L8732" s="9" t="n">
        <v>0.285714285714286</v>
      </c>
      <c r="M8732" s="9" t="n">
        <v>0.252281197789487</v>
      </c>
      <c r="N8732" s="9" t="n">
        <v>0.5</v>
      </c>
      <c r="O8732" s="9" t="n">
        <v>2.35042620630967</v>
      </c>
    </row>
    <row r="8733">
      <c r="B8733" t="s">
        <v>81</v>
      </c>
      <c r="C8733" t="s">
        <v>42</v>
      </c>
      <c r="D8733" t="s">
        <v>832</v>
      </c>
      <c r="E8733" t="s">
        <v>33</v>
      </c>
      <c r="F8733" s="10" t="n">
        <v>18</v>
      </c>
      <c r="G8733" s="10" t="n">
        <v>75155.76</v>
      </c>
      <c r="H8733" s="10" t="n">
        <v>13</v>
      </c>
      <c r="I8733" s="10" t="n">
        <v>64437.84</v>
      </c>
      <c r="J8733" s="10" t="n">
        <v>12</v>
      </c>
      <c r="K8733" s="10" t="n">
        <v>159007.9364</v>
      </c>
      <c r="L8733" s="9" t="n">
        <v>0.384615384615385</v>
      </c>
      <c r="M8733" s="9" t="n">
        <v>0.166329597640144</v>
      </c>
      <c r="N8733" s="9" t="n">
        <v>0.5</v>
      </c>
      <c r="O8733" s="9" t="n">
        <v>-0.527345856429843</v>
      </c>
    </row>
    <row r="8734">
      <c r="B8734" t="s">
        <v>81</v>
      </c>
      <c r="C8734" t="s">
        <v>42</v>
      </c>
      <c r="D8734" t="s">
        <v>833</v>
      </c>
      <c r="E8734" t="s">
        <v>22</v>
      </c>
      <c r="F8734" s="10" t="n">
        <v>8</v>
      </c>
      <c r="G8734" s="10" t="n">
        <v>22239.36</v>
      </c>
      <c r="H8734" s="10" t="n">
        <v>6</v>
      </c>
      <c r="I8734" s="10" t="n">
        <v>20655.648</v>
      </c>
      <c r="J8734" s="10" t="s">
        <v>85</v>
      </c>
      <c r="K8734" s="10" t="n">
        <v>85676.624208</v>
      </c>
      <c r="L8734" s="9" t="n">
        <v>0.333333333333333</v>
      </c>
      <c r="M8734" s="9" t="n">
        <v>0.0766721044045677</v>
      </c>
      <c r="N8734" s="9" t="s">
        <v>86</v>
      </c>
      <c r="O8734" s="9" t="n">
        <v>-0.740426747603772</v>
      </c>
    </row>
    <row r="8735">
      <c r="B8735" t="s">
        <v>81</v>
      </c>
      <c r="C8735" t="s">
        <v>42</v>
      </c>
      <c r="D8735" t="s">
        <v>834</v>
      </c>
      <c r="E8735" t="s">
        <v>22</v>
      </c>
      <c r="F8735" s="10" t="n">
        <v>5</v>
      </c>
      <c r="G8735" s="10" t="n">
        <v>15390.648</v>
      </c>
      <c r="H8735" s="10" t="s">
        <v>85</v>
      </c>
      <c r="I8735" s="10" t="n">
        <v>2779.92</v>
      </c>
      <c r="J8735" s="10" t="s">
        <v>85</v>
      </c>
      <c r="K8735" s="10" t="n">
        <v>5447.4528</v>
      </c>
      <c r="L8735" s="9" t="s">
        <v>86</v>
      </c>
      <c r="M8735" s="9" t="n">
        <v>4.53636363636364</v>
      </c>
      <c r="N8735" s="9" t="s">
        <v>86</v>
      </c>
      <c r="O8735" s="9" t="n">
        <v>1.82529258445342</v>
      </c>
    </row>
    <row r="8736">
      <c r="B8736" t="s">
        <v>81</v>
      </c>
      <c r="C8736" t="s">
        <v>42</v>
      </c>
      <c r="D8736" t="s">
        <v>836</v>
      </c>
      <c r="E8736" t="s">
        <v>22</v>
      </c>
      <c r="F8736" s="10" t="s">
        <v>85</v>
      </c>
      <c r="G8736" s="10" t="n">
        <v>3972.7584</v>
      </c>
      <c r="H8736" s="10" t="n">
        <v>7</v>
      </c>
      <c r="I8736" s="10" t="n">
        <v>39516.984</v>
      </c>
      <c r="J8736" s="10"/>
      <c r="K8736" s="10"/>
      <c r="L8736" s="9" t="s">
        <v>86</v>
      </c>
      <c r="M8736" s="9" t="n">
        <v>-0.899467064591772</v>
      </c>
      <c r="N8736" s="9" t="s">
        <v>86</v>
      </c>
      <c r="O8736" s="9"/>
    </row>
    <row r="8737">
      <c r="B8737" t="s">
        <v>81</v>
      </c>
      <c r="C8737" t="s">
        <v>42</v>
      </c>
      <c r="D8737" t="s">
        <v>1436</v>
      </c>
      <c r="E8737" t="s">
        <v>41</v>
      </c>
      <c r="F8737" s="10"/>
      <c r="G8737" s="10"/>
      <c r="H8737" s="10" t="s">
        <v>85</v>
      </c>
      <c r="I8737" s="10" t="n">
        <v>5346</v>
      </c>
      <c r="J8737" s="10"/>
      <c r="K8737" s="10"/>
      <c r="L8737" s="9" t="s">
        <v>86</v>
      </c>
      <c r="M8737" s="9"/>
      <c r="N8737" s="9"/>
      <c r="O8737" s="9"/>
    </row>
    <row r="8738">
      <c r="B8738" t="s">
        <v>81</v>
      </c>
      <c r="C8738" t="s">
        <v>42</v>
      </c>
      <c r="D8738" t="s">
        <v>837</v>
      </c>
      <c r="E8738" t="s">
        <v>31</v>
      </c>
      <c r="F8738" s="10" t="s">
        <v>85</v>
      </c>
      <c r="G8738" s="10" t="n">
        <v>2753.19</v>
      </c>
      <c r="H8738" s="10"/>
      <c r="I8738" s="10"/>
      <c r="J8738" s="10"/>
      <c r="K8738" s="10"/>
      <c r="L8738" s="9" t="s">
        <v>86</v>
      </c>
      <c r="M8738" s="9"/>
      <c r="N8738" s="9" t="s">
        <v>86</v>
      </c>
      <c r="O8738" s="9"/>
    </row>
    <row r="8739">
      <c r="B8739" t="s">
        <v>81</v>
      </c>
      <c r="C8739" t="s">
        <v>42</v>
      </c>
      <c r="D8739" t="s">
        <v>838</v>
      </c>
      <c r="E8739" t="s">
        <v>31</v>
      </c>
      <c r="F8739" s="10" t="n">
        <v>8</v>
      </c>
      <c r="G8739" s="10" t="n">
        <v>28840.0824</v>
      </c>
      <c r="H8739" s="10" t="n">
        <v>8</v>
      </c>
      <c r="I8739" s="10" t="n">
        <v>24833.7738</v>
      </c>
      <c r="J8739" s="10" t="n">
        <v>7</v>
      </c>
      <c r="K8739" s="10" t="n">
        <v>14446.156048</v>
      </c>
      <c r="L8739" s="9" t="n">
        <v>0</v>
      </c>
      <c r="M8739" s="9" t="n">
        <v>0.161325001679769</v>
      </c>
      <c r="N8739" s="9" t="n">
        <v>0.142857142857143</v>
      </c>
      <c r="O8739" s="9" t="n">
        <v>0.996384526387057</v>
      </c>
    </row>
    <row r="8740">
      <c r="B8740" t="s">
        <v>81</v>
      </c>
      <c r="C8740" t="s">
        <v>42</v>
      </c>
      <c r="D8740" t="s">
        <v>839</v>
      </c>
      <c r="E8740" t="s">
        <v>22</v>
      </c>
      <c r="F8740" s="10"/>
      <c r="G8740" s="10"/>
      <c r="H8740" s="10" t="s">
        <v>85</v>
      </c>
      <c r="I8740" s="10" t="n">
        <v>7945.5168</v>
      </c>
      <c r="J8740" s="10"/>
      <c r="K8740" s="10"/>
      <c r="L8740" s="9" t="s">
        <v>86</v>
      </c>
      <c r="M8740" s="9"/>
      <c r="N8740" s="9"/>
      <c r="O8740" s="9"/>
    </row>
    <row r="8741">
      <c r="B8741" t="s">
        <v>81</v>
      </c>
      <c r="C8741" t="s">
        <v>42</v>
      </c>
      <c r="D8741" t="s">
        <v>840</v>
      </c>
      <c r="E8741" t="s">
        <v>22</v>
      </c>
      <c r="F8741" s="10" t="s">
        <v>85</v>
      </c>
      <c r="G8741" s="10" t="n">
        <v>12710.1312</v>
      </c>
      <c r="H8741" s="10" t="s">
        <v>85</v>
      </c>
      <c r="I8741" s="10" t="n">
        <v>7547.904</v>
      </c>
      <c r="J8741" s="10"/>
      <c r="K8741" s="10"/>
      <c r="L8741" s="9" t="s">
        <v>86</v>
      </c>
      <c r="M8741" s="9" t="n">
        <v>0.683928571428571</v>
      </c>
      <c r="N8741" s="9" t="s">
        <v>86</v>
      </c>
      <c r="O8741" s="9"/>
    </row>
    <row r="8742">
      <c r="B8742" t="s">
        <v>81</v>
      </c>
      <c r="C8742" t="s">
        <v>42</v>
      </c>
      <c r="D8742" t="s">
        <v>844</v>
      </c>
      <c r="E8742" t="s">
        <v>22</v>
      </c>
      <c r="F8742" s="10"/>
      <c r="G8742" s="10"/>
      <c r="H8742" s="10"/>
      <c r="I8742" s="10"/>
      <c r="J8742" s="10" t="n">
        <v>8</v>
      </c>
      <c r="K8742" s="10" t="n">
        <v>8386.5216</v>
      </c>
      <c r="L8742" s="9"/>
      <c r="M8742" s="9"/>
      <c r="N8742" s="9"/>
      <c r="O8742" s="9"/>
    </row>
    <row r="8743">
      <c r="B8743" t="s">
        <v>81</v>
      </c>
      <c r="C8743" t="s">
        <v>42</v>
      </c>
      <c r="D8743" t="s">
        <v>845</v>
      </c>
      <c r="E8743" t="s">
        <v>38</v>
      </c>
      <c r="F8743" s="10" t="n">
        <v>5</v>
      </c>
      <c r="G8743" s="10" t="n">
        <v>49638.42</v>
      </c>
      <c r="H8743" s="10" t="n">
        <v>19</v>
      </c>
      <c r="I8743" s="10" t="n">
        <v>128895.2496</v>
      </c>
      <c r="J8743" s="10" t="n">
        <v>8</v>
      </c>
      <c r="K8743" s="10" t="n">
        <v>32625.574</v>
      </c>
      <c r="L8743" s="9" t="n">
        <v>-0.736842105263158</v>
      </c>
      <c r="M8743" s="9" t="n">
        <v>-0.614893332733032</v>
      </c>
      <c r="N8743" s="9" t="n">
        <v>-0.375</v>
      </c>
      <c r="O8743" s="9" t="n">
        <v>0.521457369608271</v>
      </c>
    </row>
    <row r="8744">
      <c r="B8744" t="s">
        <v>81</v>
      </c>
      <c r="C8744" t="s">
        <v>42</v>
      </c>
      <c r="D8744" t="s">
        <v>847</v>
      </c>
      <c r="E8744" t="s">
        <v>22</v>
      </c>
      <c r="F8744" s="10" t="s">
        <v>85</v>
      </c>
      <c r="G8744" s="10" t="n">
        <v>5559.84</v>
      </c>
      <c r="H8744" s="10" t="n">
        <v>8</v>
      </c>
      <c r="I8744" s="10" t="n">
        <v>23432.1984</v>
      </c>
      <c r="J8744" s="10" t="s">
        <v>85</v>
      </c>
      <c r="K8744" s="10" t="n">
        <v>3144.9456</v>
      </c>
      <c r="L8744" s="9" t="s">
        <v>86</v>
      </c>
      <c r="M8744" s="9" t="n">
        <v>-0.762726488352028</v>
      </c>
      <c r="N8744" s="9" t="s">
        <v>86</v>
      </c>
      <c r="O8744" s="9" t="n">
        <v>0.767865237478194</v>
      </c>
    </row>
    <row r="8745">
      <c r="B8745" t="s">
        <v>81</v>
      </c>
      <c r="C8745" t="s">
        <v>42</v>
      </c>
      <c r="D8745" t="s">
        <v>848</v>
      </c>
      <c r="E8745" t="s">
        <v>22</v>
      </c>
      <c r="F8745" s="10" t="n">
        <v>5</v>
      </c>
      <c r="G8745" s="10" t="n">
        <v>15092.4384</v>
      </c>
      <c r="H8745" s="10" t="n">
        <v>7</v>
      </c>
      <c r="I8745" s="10" t="n">
        <v>31844.4048</v>
      </c>
      <c r="J8745" s="10" t="s">
        <v>85</v>
      </c>
      <c r="K8745" s="10" t="n">
        <v>2723.7264</v>
      </c>
      <c r="L8745" s="9" t="n">
        <v>-0.285714285714286</v>
      </c>
      <c r="M8745" s="9" t="n">
        <v>-0.52605682239035</v>
      </c>
      <c r="N8745" s="9" t="s">
        <v>86</v>
      </c>
      <c r="O8745" s="9" t="n">
        <v>4.54109928221865</v>
      </c>
    </row>
    <row r="8746">
      <c r="B8746" t="s">
        <v>81</v>
      </c>
      <c r="C8746" t="s">
        <v>42</v>
      </c>
      <c r="D8746" t="s">
        <v>851</v>
      </c>
      <c r="E8746" t="s">
        <v>38</v>
      </c>
      <c r="F8746" s="10" t="n">
        <v>6</v>
      </c>
      <c r="G8746" s="10" t="n">
        <v>16802.64</v>
      </c>
      <c r="H8746" s="10" t="n">
        <v>8</v>
      </c>
      <c r="I8746" s="10" t="n">
        <v>22827.42</v>
      </c>
      <c r="J8746" s="10" t="n">
        <v>9</v>
      </c>
      <c r="K8746" s="10" t="n">
        <v>26913.04</v>
      </c>
      <c r="L8746" s="9" t="n">
        <v>-0.25</v>
      </c>
      <c r="M8746" s="9" t="n">
        <v>-0.2639273295011</v>
      </c>
      <c r="N8746" s="9" t="n">
        <v>-0.333333333333333</v>
      </c>
      <c r="O8746" s="9" t="n">
        <v>-0.375669192332044</v>
      </c>
    </row>
    <row r="8747">
      <c r="B8747" t="s">
        <v>81</v>
      </c>
      <c r="C8747" t="s">
        <v>42</v>
      </c>
      <c r="D8747" t="s">
        <v>852</v>
      </c>
      <c r="E8747" t="s">
        <v>22</v>
      </c>
      <c r="F8747" s="10" t="n">
        <v>5</v>
      </c>
      <c r="G8747" s="10" t="n">
        <v>17875.728</v>
      </c>
      <c r="H8747" s="10" t="n">
        <v>7</v>
      </c>
      <c r="I8747" s="10" t="n">
        <v>19459.44</v>
      </c>
      <c r="J8747" s="10" t="s">
        <v>85</v>
      </c>
      <c r="K8747" s="10" t="n">
        <v>956.88</v>
      </c>
      <c r="L8747" s="9" t="n">
        <v>-0.285714285714286</v>
      </c>
      <c r="M8747" s="9" t="n">
        <v>-0.0813852813852816</v>
      </c>
      <c r="N8747" s="9" t="s">
        <v>86</v>
      </c>
      <c r="O8747" s="9" t="n">
        <v>17.6812641083521</v>
      </c>
    </row>
    <row r="8748">
      <c r="B8748" t="s">
        <v>81</v>
      </c>
      <c r="C8748" t="s">
        <v>42</v>
      </c>
      <c r="D8748" t="s">
        <v>854</v>
      </c>
      <c r="E8748" t="s">
        <v>38</v>
      </c>
      <c r="F8748" s="10" t="n">
        <v>8</v>
      </c>
      <c r="G8748" s="10" t="n">
        <v>23295.6</v>
      </c>
      <c r="H8748" s="10" t="n">
        <v>16</v>
      </c>
      <c r="I8748" s="10" t="n">
        <v>62096.22</v>
      </c>
      <c r="J8748" s="10" t="s">
        <v>85</v>
      </c>
      <c r="K8748" s="10" t="n">
        <v>26749.6</v>
      </c>
      <c r="L8748" s="9" t="n">
        <v>-0.5</v>
      </c>
      <c r="M8748" s="9" t="n">
        <v>-0.624846729800944</v>
      </c>
      <c r="N8748" s="9" t="s">
        <v>86</v>
      </c>
      <c r="O8748" s="9" t="n">
        <v>-0.12912342614469</v>
      </c>
    </row>
    <row r="8749">
      <c r="B8749" t="s">
        <v>81</v>
      </c>
      <c r="C8749" t="s">
        <v>42</v>
      </c>
      <c r="D8749" t="s">
        <v>855</v>
      </c>
      <c r="E8749" t="s">
        <v>22</v>
      </c>
      <c r="F8749" s="10"/>
      <c r="G8749" s="10"/>
      <c r="H8749" s="10"/>
      <c r="I8749" s="10"/>
      <c r="J8749" s="10" t="s">
        <v>85</v>
      </c>
      <c r="K8749" s="10" t="n">
        <v>5868.672</v>
      </c>
      <c r="L8749" s="9"/>
      <c r="M8749" s="9"/>
      <c r="N8749" s="9" t="s">
        <v>86</v>
      </c>
      <c r="O8749" s="9"/>
    </row>
    <row r="8750">
      <c r="B8750" t="s">
        <v>81</v>
      </c>
      <c r="C8750" t="s">
        <v>42</v>
      </c>
      <c r="D8750" t="s">
        <v>856</v>
      </c>
      <c r="E8750" t="s">
        <v>33</v>
      </c>
      <c r="F8750" s="10" t="n">
        <v>24</v>
      </c>
      <c r="G8750" s="10" t="n">
        <v>143365.626</v>
      </c>
      <c r="H8750" s="10" t="n">
        <v>24</v>
      </c>
      <c r="I8750" s="10" t="n">
        <v>79444.8</v>
      </c>
      <c r="J8750" s="10" t="n">
        <v>11</v>
      </c>
      <c r="K8750" s="10" t="n">
        <v>15022</v>
      </c>
      <c r="L8750" s="9" t="n">
        <v>0</v>
      </c>
      <c r="M8750" s="9" t="n">
        <v>0.804594208809135</v>
      </c>
      <c r="N8750" s="9" t="n">
        <v>1.18181818181818</v>
      </c>
      <c r="O8750" s="9" t="n">
        <v>8.54371095726268</v>
      </c>
    </row>
    <row r="8751">
      <c r="B8751" t="s">
        <v>81</v>
      </c>
      <c r="C8751" t="s">
        <v>44</v>
      </c>
      <c r="D8751" t="s">
        <v>840</v>
      </c>
      <c r="E8751" t="s">
        <v>22</v>
      </c>
      <c r="F8751" s="10" t="n">
        <v>17</v>
      </c>
      <c r="G8751" s="10" t="n">
        <v>51234.768</v>
      </c>
      <c r="H8751" s="10" t="n">
        <v>15</v>
      </c>
      <c r="I8751" s="10" t="n">
        <v>62772.2784</v>
      </c>
      <c r="J8751" s="10" t="s">
        <v>85</v>
      </c>
      <c r="K8751" s="10" t="n">
        <v>3144.9456</v>
      </c>
      <c r="L8751" s="9" t="n">
        <v>0.133333333333333</v>
      </c>
      <c r="M8751" s="9" t="n">
        <v>-0.183799452466584</v>
      </c>
      <c r="N8751" s="9" t="s">
        <v>86</v>
      </c>
      <c r="O8751" s="9" t="n">
        <v>15.2911460217309</v>
      </c>
    </row>
    <row r="8752">
      <c r="B8752" t="s">
        <v>81</v>
      </c>
      <c r="C8752" t="s">
        <v>44</v>
      </c>
      <c r="D8752" t="s">
        <v>859</v>
      </c>
      <c r="E8752" t="s">
        <v>33</v>
      </c>
      <c r="F8752" s="10" t="n">
        <v>27</v>
      </c>
      <c r="G8752" s="10" t="n">
        <v>138732.4908</v>
      </c>
      <c r="H8752" s="10" t="n">
        <v>11</v>
      </c>
      <c r="I8752" s="10" t="n">
        <v>50812.92</v>
      </c>
      <c r="J8752" s="10" t="n">
        <v>22</v>
      </c>
      <c r="K8752" s="10" t="n">
        <v>99671.84</v>
      </c>
      <c r="L8752" s="9" t="n">
        <v>1.45454545454545</v>
      </c>
      <c r="M8752" s="9" t="n">
        <v>1.73026015430721</v>
      </c>
      <c r="N8752" s="9" t="n">
        <v>0.227272727272727</v>
      </c>
      <c r="O8752" s="9" t="n">
        <v>0.39189254256769</v>
      </c>
    </row>
    <row r="8753">
      <c r="B8753" t="s">
        <v>81</v>
      </c>
      <c r="C8753" t="s">
        <v>44</v>
      </c>
      <c r="D8753" t="s">
        <v>861</v>
      </c>
      <c r="E8753" t="s">
        <v>38</v>
      </c>
      <c r="F8753" s="10" t="n">
        <v>30</v>
      </c>
      <c r="G8753" s="10" t="n">
        <v>428745.4092</v>
      </c>
      <c r="H8753" s="10" t="n">
        <v>46</v>
      </c>
      <c r="I8753" s="10" t="n">
        <v>526163.3964</v>
      </c>
      <c r="J8753" s="10" t="n">
        <v>37</v>
      </c>
      <c r="K8753" s="10" t="n">
        <v>525655.227616</v>
      </c>
      <c r="L8753" s="9" t="n">
        <v>-0.347826086956522</v>
      </c>
      <c r="M8753" s="9" t="n">
        <v>-0.185147784635974</v>
      </c>
      <c r="N8753" s="9" t="n">
        <v>-0.189189189189189</v>
      </c>
      <c r="O8753" s="9" t="n">
        <v>-0.184360039289468</v>
      </c>
    </row>
    <row r="8754">
      <c r="B8754" t="s">
        <v>81</v>
      </c>
      <c r="C8754" t="s">
        <v>44</v>
      </c>
      <c r="D8754" t="s">
        <v>862</v>
      </c>
      <c r="E8754" t="s">
        <v>38</v>
      </c>
      <c r="F8754" s="10" t="n">
        <v>6</v>
      </c>
      <c r="G8754" s="10" t="n">
        <v>36417.6</v>
      </c>
      <c r="H8754" s="10" t="n">
        <v>7</v>
      </c>
      <c r="I8754" s="10" t="n">
        <v>19767.24</v>
      </c>
      <c r="J8754" s="10" t="n">
        <v>6</v>
      </c>
      <c r="K8754" s="10" t="n">
        <v>6714.08</v>
      </c>
      <c r="L8754" s="9" t="n">
        <v>-0.142857142857143</v>
      </c>
      <c r="M8754" s="9" t="n">
        <v>0.842320930994919</v>
      </c>
      <c r="N8754" s="9" t="n">
        <v>0</v>
      </c>
      <c r="O8754" s="9" t="n">
        <v>4.42406405643067</v>
      </c>
    </row>
    <row r="8755">
      <c r="B8755" t="s">
        <v>81</v>
      </c>
      <c r="C8755" t="s">
        <v>44</v>
      </c>
      <c r="D8755" t="s">
        <v>863</v>
      </c>
      <c r="E8755" t="s">
        <v>38</v>
      </c>
      <c r="F8755" s="10" t="s">
        <v>85</v>
      </c>
      <c r="G8755" s="10" t="n">
        <v>7257.6</v>
      </c>
      <c r="H8755" s="10" t="s">
        <v>85</v>
      </c>
      <c r="I8755" s="10" t="n">
        <v>11077.56</v>
      </c>
      <c r="J8755" s="10" t="s">
        <v>85</v>
      </c>
      <c r="K8755" s="10" t="n">
        <v>1509.16</v>
      </c>
      <c r="L8755" s="9" t="s">
        <v>86</v>
      </c>
      <c r="M8755" s="9" t="n">
        <v>-0.34483767183387</v>
      </c>
      <c r="N8755" s="9" t="s">
        <v>86</v>
      </c>
      <c r="O8755" s="9" t="n">
        <v>3.80903283946036</v>
      </c>
    </row>
    <row r="8756">
      <c r="B8756" t="s">
        <v>81</v>
      </c>
      <c r="C8756" t="s">
        <v>44</v>
      </c>
      <c r="D8756" t="s">
        <v>864</v>
      </c>
      <c r="E8756" t="s">
        <v>31</v>
      </c>
      <c r="F8756" s="10" t="s">
        <v>85</v>
      </c>
      <c r="G8756" s="10" t="n">
        <v>14757.0984</v>
      </c>
      <c r="H8756" s="10" t="s">
        <v>85</v>
      </c>
      <c r="I8756" s="10" t="n">
        <v>18146.1828</v>
      </c>
      <c r="J8756" s="10"/>
      <c r="K8756" s="10"/>
      <c r="L8756" s="9" t="s">
        <v>86</v>
      </c>
      <c r="M8756" s="9" t="n">
        <v>-0.18676569267229</v>
      </c>
      <c r="N8756" s="9" t="s">
        <v>86</v>
      </c>
      <c r="O8756" s="9"/>
    </row>
    <row r="8757">
      <c r="B8757" t="s">
        <v>81</v>
      </c>
      <c r="C8757" t="s">
        <v>44</v>
      </c>
      <c r="D8757" t="s">
        <v>865</v>
      </c>
      <c r="E8757" t="s">
        <v>31</v>
      </c>
      <c r="F8757" s="10" t="n">
        <v>8</v>
      </c>
      <c r="G8757" s="10" t="n">
        <v>44818.596</v>
      </c>
      <c r="H8757" s="10" t="s">
        <v>85</v>
      </c>
      <c r="I8757" s="10" t="n">
        <v>14166.414</v>
      </c>
      <c r="J8757" s="10" t="s">
        <v>85</v>
      </c>
      <c r="K8757" s="10" t="n">
        <v>16318.0448</v>
      </c>
      <c r="L8757" s="9" t="s">
        <v>86</v>
      </c>
      <c r="M8757" s="9" t="n">
        <v>2.16372202591284</v>
      </c>
      <c r="N8757" s="9" t="s">
        <v>86</v>
      </c>
      <c r="O8757" s="9" t="n">
        <v>1.74656654944347</v>
      </c>
    </row>
    <row r="8758">
      <c r="B8758" t="s">
        <v>81</v>
      </c>
      <c r="C8758" t="s">
        <v>44</v>
      </c>
      <c r="D8758" t="s">
        <v>867</v>
      </c>
      <c r="E8758" t="s">
        <v>38</v>
      </c>
      <c r="F8758" s="10" t="s">
        <v>85</v>
      </c>
      <c r="G8758" s="10" t="n">
        <v>2673</v>
      </c>
      <c r="H8758" s="10" t="s">
        <v>85</v>
      </c>
      <c r="I8758" s="10" t="n">
        <v>3819.96</v>
      </c>
      <c r="J8758" s="10" t="n">
        <v>5</v>
      </c>
      <c r="K8758" s="10" t="n">
        <v>6233.84</v>
      </c>
      <c r="L8758" s="9" t="s">
        <v>86</v>
      </c>
      <c r="M8758" s="9" t="n">
        <v>-0.300254452926209</v>
      </c>
      <c r="N8758" s="9" t="s">
        <v>86</v>
      </c>
      <c r="O8758" s="9" t="n">
        <v>-0.571211323999333</v>
      </c>
    </row>
    <row r="8759">
      <c r="B8759" t="s">
        <v>81</v>
      </c>
      <c r="C8759" t="s">
        <v>44</v>
      </c>
      <c r="D8759" t="s">
        <v>869</v>
      </c>
      <c r="E8759" t="s">
        <v>22</v>
      </c>
      <c r="F8759" s="10" t="s">
        <v>85</v>
      </c>
      <c r="G8759" s="10" t="n">
        <v>13902.9696</v>
      </c>
      <c r="H8759" s="10" t="s">
        <v>85</v>
      </c>
      <c r="I8759" s="10" t="n">
        <v>5559.84</v>
      </c>
      <c r="J8759" s="10" t="s">
        <v>85</v>
      </c>
      <c r="K8759" s="10" t="n">
        <v>2096.6304</v>
      </c>
      <c r="L8759" s="9" t="s">
        <v>86</v>
      </c>
      <c r="M8759" s="9" t="n">
        <v>1.50060606060606</v>
      </c>
      <c r="N8759" s="9" t="s">
        <v>86</v>
      </c>
      <c r="O8759" s="9" t="n">
        <v>5.63110179075912</v>
      </c>
    </row>
    <row r="8760">
      <c r="B8760" t="s">
        <v>81</v>
      </c>
      <c r="C8760" t="s">
        <v>44</v>
      </c>
      <c r="D8760" t="s">
        <v>870</v>
      </c>
      <c r="E8760" t="s">
        <v>38</v>
      </c>
      <c r="F8760" s="10" t="s">
        <v>85</v>
      </c>
      <c r="G8760" s="10" t="n">
        <v>92470.5681</v>
      </c>
      <c r="H8760" s="10" t="s">
        <v>85</v>
      </c>
      <c r="I8760" s="10" t="n">
        <v>72282.99</v>
      </c>
      <c r="J8760" s="10" t="s">
        <v>85</v>
      </c>
      <c r="K8760" s="10" t="n">
        <v>50553.72</v>
      </c>
      <c r="L8760" s="9" t="s">
        <v>86</v>
      </c>
      <c r="M8760" s="9" t="n">
        <v>0.279285321484349</v>
      </c>
      <c r="N8760" s="9" t="s">
        <v>86</v>
      </c>
      <c r="O8760" s="9" t="n">
        <v>0.829154572601186</v>
      </c>
    </row>
    <row r="8761">
      <c r="B8761" t="s">
        <v>81</v>
      </c>
      <c r="C8761" t="s">
        <v>44</v>
      </c>
      <c r="D8761" t="s">
        <v>871</v>
      </c>
      <c r="E8761" t="s">
        <v>31</v>
      </c>
      <c r="F8761" s="10" t="n">
        <v>14</v>
      </c>
      <c r="G8761" s="10" t="n">
        <v>52508.739564</v>
      </c>
      <c r="H8761" s="10" t="n">
        <v>15</v>
      </c>
      <c r="I8761" s="10" t="n">
        <v>77004.2214</v>
      </c>
      <c r="J8761" s="10" t="n">
        <v>9</v>
      </c>
      <c r="K8761" s="10" t="n">
        <v>22336.647728</v>
      </c>
      <c r="L8761" s="9" t="n">
        <v>-0.0666666666666667</v>
      </c>
      <c r="M8761" s="9" t="n">
        <v>-0.318105701098615</v>
      </c>
      <c r="N8761" s="9" t="n">
        <v>0.555555555555556</v>
      </c>
      <c r="O8761" s="9" t="n">
        <v>1.3507887218984</v>
      </c>
    </row>
    <row r="8762">
      <c r="B8762" t="s">
        <v>81</v>
      </c>
      <c r="C8762" t="s">
        <v>44</v>
      </c>
      <c r="D8762" t="s">
        <v>872</v>
      </c>
      <c r="E8762" t="s">
        <v>33</v>
      </c>
      <c r="F8762" s="10" t="n">
        <v>17</v>
      </c>
      <c r="G8762" s="10" t="n">
        <v>52322.76</v>
      </c>
      <c r="H8762" s="10" t="n">
        <v>11</v>
      </c>
      <c r="I8762" s="10" t="n">
        <v>45078.12</v>
      </c>
      <c r="J8762" s="10" t="n">
        <v>6</v>
      </c>
      <c r="K8762" s="10" t="n">
        <v>11094.24</v>
      </c>
      <c r="L8762" s="9" t="n">
        <v>0.545454545454545</v>
      </c>
      <c r="M8762" s="9" t="n">
        <v>0.160713002228132</v>
      </c>
      <c r="N8762" s="9" t="n">
        <v>1.83333333333333</v>
      </c>
      <c r="O8762" s="9" t="n">
        <v>3.7162094924934</v>
      </c>
    </row>
    <row r="8763">
      <c r="B8763" t="s">
        <v>81</v>
      </c>
      <c r="C8763" t="s">
        <v>44</v>
      </c>
      <c r="D8763" t="s">
        <v>873</v>
      </c>
      <c r="E8763" t="s">
        <v>31</v>
      </c>
      <c r="F8763" s="10"/>
      <c r="G8763" s="10"/>
      <c r="H8763" s="10"/>
      <c r="I8763" s="10"/>
      <c r="J8763" s="10" t="n">
        <v>6</v>
      </c>
      <c r="K8763" s="10" t="n">
        <v>15352.6464</v>
      </c>
      <c r="L8763" s="9"/>
      <c r="M8763" s="9"/>
      <c r="N8763" s="9"/>
      <c r="O8763" s="9"/>
    </row>
    <row r="8764">
      <c r="B8764" t="s">
        <v>81</v>
      </c>
      <c r="C8764" t="s">
        <v>44</v>
      </c>
      <c r="D8764" t="s">
        <v>874</v>
      </c>
      <c r="E8764" t="s">
        <v>22</v>
      </c>
      <c r="F8764" s="10" t="n">
        <v>5</v>
      </c>
      <c r="G8764" s="10" t="n">
        <v>27425.443968</v>
      </c>
      <c r="H8764" s="10" t="n">
        <v>5</v>
      </c>
      <c r="I8764" s="10" t="n">
        <v>29898.393408</v>
      </c>
      <c r="J8764" s="10" t="n">
        <v>7</v>
      </c>
      <c r="K8764" s="10" t="n">
        <v>44063.539368</v>
      </c>
      <c r="L8764" s="9" t="n">
        <v>0</v>
      </c>
      <c r="M8764" s="9" t="n">
        <v>-0.0827117834143659</v>
      </c>
      <c r="N8764" s="9" t="n">
        <v>-0.285714285714286</v>
      </c>
      <c r="O8764" s="9" t="n">
        <v>-0.377593258250221</v>
      </c>
    </row>
    <row r="8765">
      <c r="B8765" t="s">
        <v>81</v>
      </c>
      <c r="C8765" t="s">
        <v>44</v>
      </c>
      <c r="D8765" t="s">
        <v>875</v>
      </c>
      <c r="E8765" t="s">
        <v>22</v>
      </c>
      <c r="F8765" s="10" t="s">
        <v>85</v>
      </c>
      <c r="G8765" s="10" t="n">
        <v>12319.2576</v>
      </c>
      <c r="H8765" s="10" t="n">
        <v>7</v>
      </c>
      <c r="I8765" s="10" t="n">
        <v>29587.985856</v>
      </c>
      <c r="J8765" s="10" t="s">
        <v>85</v>
      </c>
      <c r="K8765" s="10" t="n">
        <v>4617.367008</v>
      </c>
      <c r="L8765" s="9" t="s">
        <v>86</v>
      </c>
      <c r="M8765" s="9" t="n">
        <v>-0.583639871265457</v>
      </c>
      <c r="N8765" s="9" t="s">
        <v>86</v>
      </c>
      <c r="O8765" s="9" t="n">
        <v>1.66802651352076</v>
      </c>
    </row>
    <row r="8766">
      <c r="B8766" t="s">
        <v>81</v>
      </c>
      <c r="C8766" t="s">
        <v>44</v>
      </c>
      <c r="D8766" t="s">
        <v>876</v>
      </c>
      <c r="E8766" t="s">
        <v>22</v>
      </c>
      <c r="F8766" s="10" t="s">
        <v>85</v>
      </c>
      <c r="G8766" s="10" t="n">
        <v>5559.84</v>
      </c>
      <c r="H8766" s="10" t="s">
        <v>85</v>
      </c>
      <c r="I8766" s="10" t="n">
        <v>5559.84</v>
      </c>
      <c r="J8766" s="10" t="s">
        <v>85</v>
      </c>
      <c r="K8766" s="10" t="n">
        <v>5310.2016</v>
      </c>
      <c r="L8766" s="9" t="s">
        <v>86</v>
      </c>
      <c r="M8766" s="9" t="n">
        <v>0</v>
      </c>
      <c r="N8766" s="9" t="s">
        <v>86</v>
      </c>
      <c r="O8766" s="9" t="n">
        <v>0.0470110965278605</v>
      </c>
    </row>
    <row r="8767">
      <c r="B8767" t="s">
        <v>81</v>
      </c>
      <c r="C8767" t="s">
        <v>44</v>
      </c>
      <c r="D8767" t="s">
        <v>877</v>
      </c>
      <c r="E8767" t="s">
        <v>33</v>
      </c>
      <c r="F8767" s="10" t="n">
        <v>5</v>
      </c>
      <c r="G8767" s="10" t="n">
        <v>13787.85375</v>
      </c>
      <c r="H8767" s="10" t="n">
        <v>12</v>
      </c>
      <c r="I8767" s="10" t="n">
        <v>44264.88</v>
      </c>
      <c r="J8767" s="10" t="n">
        <v>10</v>
      </c>
      <c r="K8767" s="10" t="n">
        <v>14610.802</v>
      </c>
      <c r="L8767" s="9" t="n">
        <v>-0.583333333333333</v>
      </c>
      <c r="M8767" s="9" t="n">
        <v>-0.688514828234031</v>
      </c>
      <c r="N8767" s="9" t="n">
        <v>-0.5</v>
      </c>
      <c r="O8767" s="9" t="n">
        <v>-0.0563246459708372</v>
      </c>
    </row>
    <row r="8768">
      <c r="B8768" t="s">
        <v>81</v>
      </c>
      <c r="C8768" t="s">
        <v>44</v>
      </c>
      <c r="D8768" t="s">
        <v>878</v>
      </c>
      <c r="E8768" t="s">
        <v>22</v>
      </c>
      <c r="F8768" s="10" t="s">
        <v>85</v>
      </c>
      <c r="G8768" s="10" t="n">
        <v>3575.1456</v>
      </c>
      <c r="H8768" s="10" t="s">
        <v>85</v>
      </c>
      <c r="I8768" s="10" t="n">
        <v>23182.848</v>
      </c>
      <c r="J8768" s="10" t="s">
        <v>85</v>
      </c>
      <c r="K8768" s="10" t="n">
        <v>2934.336</v>
      </c>
      <c r="L8768" s="9" t="s">
        <v>86</v>
      </c>
      <c r="M8768" s="9" t="n">
        <v>-0.84578488372093</v>
      </c>
      <c r="N8768" s="9" t="s">
        <v>86</v>
      </c>
      <c r="O8768" s="9" t="n">
        <v>0.218383170843421</v>
      </c>
    </row>
    <row r="8769">
      <c r="B8769" t="s">
        <v>81</v>
      </c>
      <c r="C8769" t="s">
        <v>44</v>
      </c>
      <c r="D8769" t="s">
        <v>879</v>
      </c>
      <c r="E8769" t="s">
        <v>31</v>
      </c>
      <c r="F8769" s="10" t="n">
        <v>11</v>
      </c>
      <c r="G8769" s="10" t="n">
        <v>81741.8376</v>
      </c>
      <c r="H8769" s="10" t="n">
        <v>17</v>
      </c>
      <c r="I8769" s="10" t="n">
        <v>69507.2016</v>
      </c>
      <c r="J8769" s="10" t="n">
        <v>13</v>
      </c>
      <c r="K8769" s="10" t="n">
        <v>26489.876</v>
      </c>
      <c r="L8769" s="9" t="n">
        <v>-0.352941176470588</v>
      </c>
      <c r="M8769" s="9" t="n">
        <v>0.176019688872066</v>
      </c>
      <c r="N8769" s="9" t="n">
        <v>-0.153846153846154</v>
      </c>
      <c r="O8769" s="9" t="n">
        <v>2.08577652836125</v>
      </c>
    </row>
    <row r="8770">
      <c r="B8770" t="s">
        <v>81</v>
      </c>
      <c r="C8770" t="s">
        <v>44</v>
      </c>
      <c r="D8770" t="s">
        <v>880</v>
      </c>
      <c r="E8770" t="s">
        <v>22</v>
      </c>
      <c r="F8770" s="10"/>
      <c r="G8770" s="10"/>
      <c r="H8770" s="10"/>
      <c r="I8770" s="10"/>
      <c r="J8770" s="10" t="n">
        <v>5</v>
      </c>
      <c r="K8770" s="10" t="n">
        <v>19203.336</v>
      </c>
      <c r="L8770" s="9"/>
      <c r="M8770" s="9"/>
      <c r="N8770" s="9"/>
      <c r="O8770" s="9"/>
    </row>
    <row r="8771">
      <c r="B8771" t="s">
        <v>81</v>
      </c>
      <c r="C8771" t="s">
        <v>44</v>
      </c>
      <c r="D8771" t="s">
        <v>880</v>
      </c>
      <c r="E8771" t="s">
        <v>31</v>
      </c>
      <c r="F8771" s="10" t="s">
        <v>85</v>
      </c>
      <c r="G8771" s="10" t="n">
        <v>25094.0754</v>
      </c>
      <c r="H8771" s="10" t="n">
        <v>7</v>
      </c>
      <c r="I8771" s="10" t="n">
        <v>25966.7532</v>
      </c>
      <c r="J8771" s="10"/>
      <c r="K8771" s="10"/>
      <c r="L8771" s="9" t="s">
        <v>86</v>
      </c>
      <c r="M8771" s="9" t="n">
        <v>-0.0336075054620227</v>
      </c>
      <c r="N8771" s="9" t="s">
        <v>86</v>
      </c>
      <c r="O8771" s="9"/>
    </row>
    <row r="8772">
      <c r="B8772" t="s">
        <v>81</v>
      </c>
      <c r="C8772" t="s">
        <v>44</v>
      </c>
      <c r="D8772" t="s">
        <v>881</v>
      </c>
      <c r="E8772" t="s">
        <v>22</v>
      </c>
      <c r="F8772" s="10" t="n">
        <v>6</v>
      </c>
      <c r="G8772" s="10" t="n">
        <v>24631.776</v>
      </c>
      <c r="H8772" s="10" t="n">
        <v>7</v>
      </c>
      <c r="I8772" s="10" t="n">
        <v>43589.1456</v>
      </c>
      <c r="J8772" s="10"/>
      <c r="K8772" s="10"/>
      <c r="L8772" s="9" t="n">
        <v>-0.142857142857143</v>
      </c>
      <c r="M8772" s="9" t="n">
        <v>-0.434910327767471</v>
      </c>
      <c r="N8772" s="9"/>
      <c r="O8772" s="9"/>
    </row>
    <row r="8773">
      <c r="B8773" t="s">
        <v>81</v>
      </c>
      <c r="C8773" t="s">
        <v>44</v>
      </c>
      <c r="D8773" t="s">
        <v>882</v>
      </c>
      <c r="E8773" t="s">
        <v>22</v>
      </c>
      <c r="F8773" s="10"/>
      <c r="G8773" s="10"/>
      <c r="H8773" s="10"/>
      <c r="I8773" s="10"/>
      <c r="J8773" s="10" t="n">
        <v>5</v>
      </c>
      <c r="K8773" s="10" t="n">
        <v>6806.287008</v>
      </c>
      <c r="L8773" s="9"/>
      <c r="M8773" s="9"/>
      <c r="N8773" s="9"/>
      <c r="O8773" s="9"/>
    </row>
    <row r="8774">
      <c r="B8774" t="s">
        <v>81</v>
      </c>
      <c r="C8774" t="s">
        <v>44</v>
      </c>
      <c r="D8774" t="s">
        <v>882</v>
      </c>
      <c r="E8774" t="s">
        <v>33</v>
      </c>
      <c r="F8774" s="10" t="n">
        <v>14</v>
      </c>
      <c r="G8774" s="10" t="n">
        <v>51189.9075</v>
      </c>
      <c r="H8774" s="10" t="n">
        <v>8</v>
      </c>
      <c r="I8774" s="10" t="n">
        <v>38289.6657</v>
      </c>
      <c r="J8774" s="10"/>
      <c r="K8774" s="10"/>
      <c r="L8774" s="9" t="n">
        <v>0.75</v>
      </c>
      <c r="M8774" s="9" t="n">
        <v>0.336911841985604</v>
      </c>
      <c r="N8774" s="9"/>
      <c r="O8774" s="9"/>
    </row>
    <row r="8775">
      <c r="B8775" t="s">
        <v>81</v>
      </c>
      <c r="C8775" t="s">
        <v>44</v>
      </c>
      <c r="D8775" t="s">
        <v>884</v>
      </c>
      <c r="E8775" t="s">
        <v>33</v>
      </c>
      <c r="F8775" s="10" t="n">
        <v>9</v>
      </c>
      <c r="G8775" s="10" t="n">
        <v>44786.1312</v>
      </c>
      <c r="H8775" s="10" t="n">
        <v>5</v>
      </c>
      <c r="I8775" s="10" t="n">
        <v>27340.1568</v>
      </c>
      <c r="J8775" s="10" t="n">
        <v>5</v>
      </c>
      <c r="K8775" s="10" t="n">
        <v>151448.9156</v>
      </c>
      <c r="L8775" s="9" t="n">
        <v>0.8</v>
      </c>
      <c r="M8775" s="9" t="n">
        <v>0.638108059424151</v>
      </c>
      <c r="N8775" s="9" t="n">
        <v>0.8</v>
      </c>
      <c r="O8775" s="9" t="n">
        <v>-0.704282258987664</v>
      </c>
    </row>
    <row r="8776">
      <c r="B8776" t="s">
        <v>81</v>
      </c>
      <c r="C8776" t="s">
        <v>44</v>
      </c>
      <c r="D8776" t="s">
        <v>885</v>
      </c>
      <c r="E8776" t="s">
        <v>22</v>
      </c>
      <c r="F8776" s="10" t="n">
        <v>9</v>
      </c>
      <c r="G8776" s="10" t="n">
        <v>27646.1496</v>
      </c>
      <c r="H8776" s="10" t="s">
        <v>85</v>
      </c>
      <c r="I8776" s="10" t="n">
        <v>17325.0648</v>
      </c>
      <c r="J8776" s="10" t="s">
        <v>85</v>
      </c>
      <c r="K8776" s="10" t="n">
        <v>1048.3152</v>
      </c>
      <c r="L8776" s="9" t="s">
        <v>86</v>
      </c>
      <c r="M8776" s="9" t="n">
        <v>0.595731382199506</v>
      </c>
      <c r="N8776" s="9" t="s">
        <v>86</v>
      </c>
      <c r="O8776" s="9" t="n">
        <v>25.3719820145697</v>
      </c>
    </row>
    <row r="8777">
      <c r="B8777" t="s">
        <v>81</v>
      </c>
      <c r="C8777" t="s">
        <v>44</v>
      </c>
      <c r="D8777" t="s">
        <v>888</v>
      </c>
      <c r="E8777" t="s">
        <v>22</v>
      </c>
      <c r="F8777" s="10" t="s">
        <v>85</v>
      </c>
      <c r="G8777" s="10" t="n">
        <v>4767.984</v>
      </c>
      <c r="H8777" s="10"/>
      <c r="I8777" s="10"/>
      <c r="J8777" s="10"/>
      <c r="K8777" s="10"/>
      <c r="L8777" s="9" t="s">
        <v>86</v>
      </c>
      <c r="M8777" s="9"/>
      <c r="N8777" s="9" t="s">
        <v>86</v>
      </c>
      <c r="O8777" s="9"/>
    </row>
    <row r="8778">
      <c r="B8778" t="s">
        <v>81</v>
      </c>
      <c r="C8778" t="s">
        <v>44</v>
      </c>
      <c r="D8778" t="s">
        <v>889</v>
      </c>
      <c r="E8778" t="s">
        <v>22</v>
      </c>
      <c r="F8778" s="10" t="n">
        <v>6</v>
      </c>
      <c r="G8778" s="10" t="n">
        <v>26982.3384</v>
      </c>
      <c r="H8778" s="10" t="n">
        <v>5</v>
      </c>
      <c r="I8778" s="10" t="n">
        <v>16285.2768</v>
      </c>
      <c r="J8778" s="10" t="n">
        <v>7</v>
      </c>
      <c r="K8778" s="10" t="n">
        <v>8057.592</v>
      </c>
      <c r="L8778" s="9" t="n">
        <v>0.2</v>
      </c>
      <c r="M8778" s="9" t="n">
        <v>0.656854760982632</v>
      </c>
      <c r="N8778" s="9" t="n">
        <v>-0.142857142857143</v>
      </c>
      <c r="O8778" s="9" t="n">
        <v>2.34868511585099</v>
      </c>
    </row>
    <row r="8779">
      <c r="B8779" t="s">
        <v>81</v>
      </c>
      <c r="C8779" t="s">
        <v>44</v>
      </c>
      <c r="D8779" t="s">
        <v>890</v>
      </c>
      <c r="E8779" t="s">
        <v>22</v>
      </c>
      <c r="F8779" s="10" t="n">
        <v>5</v>
      </c>
      <c r="G8779" s="10" t="n">
        <v>19070.2512</v>
      </c>
      <c r="H8779" s="10" t="n">
        <v>10</v>
      </c>
      <c r="I8779" s="10" t="n">
        <v>38481.573312</v>
      </c>
      <c r="J8779" s="10" t="s">
        <v>85</v>
      </c>
      <c r="K8779" s="10" t="n">
        <v>16419.552</v>
      </c>
      <c r="L8779" s="9" t="n">
        <v>-0.5</v>
      </c>
      <c r="M8779" s="9" t="n">
        <v>-0.504431613401493</v>
      </c>
      <c r="N8779" s="9" t="s">
        <v>86</v>
      </c>
      <c r="O8779" s="9" t="n">
        <v>0.161435537339874</v>
      </c>
    </row>
    <row r="8780">
      <c r="B8780" t="s">
        <v>81</v>
      </c>
      <c r="C8780" t="s">
        <v>44</v>
      </c>
      <c r="D8780" t="s">
        <v>891</v>
      </c>
      <c r="E8780" t="s">
        <v>22</v>
      </c>
      <c r="F8780" s="10"/>
      <c r="G8780" s="10"/>
      <c r="H8780" s="10" t="n">
        <v>5</v>
      </c>
      <c r="I8780" s="10" t="n">
        <v>16682.8896</v>
      </c>
      <c r="J8780" s="10" t="s">
        <v>85</v>
      </c>
      <c r="K8780" s="10" t="n">
        <v>4820.3568</v>
      </c>
      <c r="L8780" s="9"/>
      <c r="M8780" s="9"/>
      <c r="N8780" s="9" t="s">
        <v>86</v>
      </c>
      <c r="O8780" s="9"/>
    </row>
    <row r="8781">
      <c r="B8781" t="s">
        <v>81</v>
      </c>
      <c r="C8781" t="s">
        <v>44</v>
      </c>
      <c r="D8781" t="s">
        <v>892</v>
      </c>
      <c r="E8781" t="s">
        <v>22</v>
      </c>
      <c r="F8781" s="10"/>
      <c r="G8781" s="10"/>
      <c r="H8781" s="10" t="s">
        <v>85</v>
      </c>
      <c r="I8781" s="10" t="n">
        <v>2779.92</v>
      </c>
      <c r="J8781" s="10"/>
      <c r="K8781" s="10"/>
      <c r="L8781" s="9" t="s">
        <v>86</v>
      </c>
      <c r="M8781" s="9"/>
      <c r="N8781" s="9"/>
      <c r="O8781" s="9"/>
    </row>
    <row r="8782">
      <c r="B8782" t="s">
        <v>81</v>
      </c>
      <c r="C8782" t="s">
        <v>46</v>
      </c>
      <c r="D8782" t="s">
        <v>893</v>
      </c>
      <c r="E8782" t="s">
        <v>38</v>
      </c>
      <c r="F8782" s="10" t="n">
        <v>11</v>
      </c>
      <c r="G8782" s="10" t="n">
        <v>46891.7424</v>
      </c>
      <c r="H8782" s="10" t="n">
        <v>11</v>
      </c>
      <c r="I8782" s="10" t="n">
        <v>42610.2768</v>
      </c>
      <c r="J8782" s="10" t="n">
        <v>5</v>
      </c>
      <c r="K8782" s="10" t="n">
        <v>5412.56</v>
      </c>
      <c r="L8782" s="9" t="n">
        <v>0</v>
      </c>
      <c r="M8782" s="9" t="n">
        <v>0.100479647670348</v>
      </c>
      <c r="N8782" s="9" t="n">
        <v>1.2</v>
      </c>
      <c r="O8782" s="9" t="n">
        <v>7.6635053283474</v>
      </c>
    </row>
    <row r="8783">
      <c r="B8783" t="s">
        <v>81</v>
      </c>
      <c r="C8783" t="s">
        <v>46</v>
      </c>
      <c r="D8783" t="s">
        <v>894</v>
      </c>
      <c r="E8783" t="s">
        <v>33</v>
      </c>
      <c r="F8783" s="10" t="n">
        <v>9</v>
      </c>
      <c r="G8783" s="10" t="n">
        <v>40334.76</v>
      </c>
      <c r="H8783" s="10" t="n">
        <v>14</v>
      </c>
      <c r="I8783" s="10" t="n">
        <v>50803.2</v>
      </c>
      <c r="J8783" s="10" t="n">
        <v>20</v>
      </c>
      <c r="K8783" s="10" t="n">
        <v>66084.9332</v>
      </c>
      <c r="L8783" s="9" t="n">
        <v>-0.357142857142857</v>
      </c>
      <c r="M8783" s="9" t="n">
        <v>-0.206058673469388</v>
      </c>
      <c r="N8783" s="9" t="n">
        <v>-0.55</v>
      </c>
      <c r="O8783" s="9" t="n">
        <v>-0.389652708312036</v>
      </c>
    </row>
    <row r="8784">
      <c r="B8784" t="s">
        <v>81</v>
      </c>
      <c r="C8784" t="s">
        <v>46</v>
      </c>
      <c r="D8784" t="s">
        <v>895</v>
      </c>
      <c r="E8784" t="s">
        <v>22</v>
      </c>
      <c r="F8784" s="10"/>
      <c r="G8784" s="10"/>
      <c r="H8784" s="10"/>
      <c r="I8784" s="10"/>
      <c r="J8784" s="10" t="s">
        <v>85</v>
      </c>
      <c r="K8784" s="10" t="n">
        <v>1606.7856</v>
      </c>
      <c r="L8784" s="9"/>
      <c r="M8784" s="9"/>
      <c r="N8784" s="9" t="s">
        <v>86</v>
      </c>
      <c r="O8784" s="9"/>
    </row>
    <row r="8785">
      <c r="B8785" t="s">
        <v>81</v>
      </c>
      <c r="C8785" t="s">
        <v>46</v>
      </c>
      <c r="D8785" t="s">
        <v>896</v>
      </c>
      <c r="E8785" t="s">
        <v>33</v>
      </c>
      <c r="F8785" s="10" t="s">
        <v>85</v>
      </c>
      <c r="G8785" s="10" t="n">
        <v>10692</v>
      </c>
      <c r="H8785" s="10" t="s">
        <v>85</v>
      </c>
      <c r="I8785" s="10" t="n">
        <v>8401.32</v>
      </c>
      <c r="J8785" s="10" t="n">
        <v>8</v>
      </c>
      <c r="K8785" s="10" t="n">
        <v>19052.92</v>
      </c>
      <c r="L8785" s="9" t="s">
        <v>86</v>
      </c>
      <c r="M8785" s="9" t="n">
        <v>0.27265715387582</v>
      </c>
      <c r="N8785" s="9" t="s">
        <v>86</v>
      </c>
      <c r="O8785" s="9" t="n">
        <v>-0.438826174675588</v>
      </c>
    </row>
    <row r="8786">
      <c r="B8786" t="s">
        <v>81</v>
      </c>
      <c r="C8786" t="s">
        <v>46</v>
      </c>
      <c r="D8786" t="s">
        <v>897</v>
      </c>
      <c r="E8786" t="s">
        <v>22</v>
      </c>
      <c r="F8786" s="10" t="s">
        <v>85</v>
      </c>
      <c r="G8786" s="10" t="n">
        <v>2779.92</v>
      </c>
      <c r="H8786" s="10" t="s">
        <v>85</v>
      </c>
      <c r="I8786" s="10" t="n">
        <v>2779.92</v>
      </c>
      <c r="J8786" s="10" t="s">
        <v>85</v>
      </c>
      <c r="K8786" s="10" t="n">
        <v>2096.6304</v>
      </c>
      <c r="L8786" s="9" t="s">
        <v>86</v>
      </c>
      <c r="M8786" s="9" t="n">
        <v>0</v>
      </c>
      <c r="N8786" s="9" t="s">
        <v>86</v>
      </c>
      <c r="O8786" s="9" t="n">
        <v>0.325898928108645</v>
      </c>
    </row>
    <row r="8787">
      <c r="B8787" t="s">
        <v>81</v>
      </c>
      <c r="C8787" t="s">
        <v>46</v>
      </c>
      <c r="D8787" t="s">
        <v>898</v>
      </c>
      <c r="E8787" t="s">
        <v>38</v>
      </c>
      <c r="F8787" s="10" t="n">
        <v>15</v>
      </c>
      <c r="G8787" s="10" t="n">
        <v>138676.0986</v>
      </c>
      <c r="H8787" s="10" t="n">
        <v>16</v>
      </c>
      <c r="I8787" s="10" t="n">
        <v>201222.54</v>
      </c>
      <c r="J8787" s="10" t="n">
        <v>12</v>
      </c>
      <c r="K8787" s="10" t="n">
        <v>56556.96</v>
      </c>
      <c r="L8787" s="9" t="n">
        <v>-0.0625</v>
      </c>
      <c r="M8787" s="9" t="n">
        <v>-0.310832183114277</v>
      </c>
      <c r="N8787" s="9" t="n">
        <v>0.25</v>
      </c>
      <c r="O8787" s="9" t="n">
        <v>1.45197228776087</v>
      </c>
    </row>
    <row r="8788">
      <c r="B8788" t="s">
        <v>81</v>
      </c>
      <c r="C8788" t="s">
        <v>46</v>
      </c>
      <c r="D8788" t="s">
        <v>899</v>
      </c>
      <c r="E8788" t="s">
        <v>22</v>
      </c>
      <c r="F8788" s="10" t="s">
        <v>85</v>
      </c>
      <c r="G8788" s="10" t="n">
        <v>5957.4528</v>
      </c>
      <c r="H8788" s="10" t="n">
        <v>7</v>
      </c>
      <c r="I8788" s="10" t="n">
        <v>26478.3168</v>
      </c>
      <c r="J8788" s="10"/>
      <c r="K8788" s="10"/>
      <c r="L8788" s="9" t="s">
        <v>86</v>
      </c>
      <c r="M8788" s="9" t="n">
        <v>-0.775006362942224</v>
      </c>
      <c r="N8788" s="9" t="s">
        <v>86</v>
      </c>
      <c r="O8788" s="9"/>
    </row>
    <row r="8789">
      <c r="B8789" t="s">
        <v>81</v>
      </c>
      <c r="C8789" t="s">
        <v>46</v>
      </c>
      <c r="D8789" t="s">
        <v>900</v>
      </c>
      <c r="E8789" t="s">
        <v>22</v>
      </c>
      <c r="F8789" s="10"/>
      <c r="G8789" s="10"/>
      <c r="H8789" s="10" t="s">
        <v>85</v>
      </c>
      <c r="I8789" s="10" t="n">
        <v>18138.5568</v>
      </c>
      <c r="J8789" s="10"/>
      <c r="K8789" s="10"/>
      <c r="L8789" s="9" t="s">
        <v>86</v>
      </c>
      <c r="M8789" s="9"/>
      <c r="N8789" s="9"/>
      <c r="O8789" s="9"/>
    </row>
    <row r="8790">
      <c r="B8790" t="s">
        <v>81</v>
      </c>
      <c r="C8790" t="s">
        <v>46</v>
      </c>
      <c r="D8790" t="s">
        <v>901</v>
      </c>
      <c r="E8790" t="s">
        <v>22</v>
      </c>
      <c r="F8790" s="10" t="s">
        <v>85</v>
      </c>
      <c r="G8790" s="10" t="n">
        <v>2779.92</v>
      </c>
      <c r="H8790" s="10" t="s">
        <v>85</v>
      </c>
      <c r="I8790" s="10" t="n">
        <v>2779.92</v>
      </c>
      <c r="J8790" s="10"/>
      <c r="K8790" s="10"/>
      <c r="L8790" s="9" t="s">
        <v>86</v>
      </c>
      <c r="M8790" s="9" t="n">
        <v>0</v>
      </c>
      <c r="N8790" s="9" t="s">
        <v>86</v>
      </c>
      <c r="O8790" s="9"/>
    </row>
    <row r="8791">
      <c r="B8791" t="s">
        <v>81</v>
      </c>
      <c r="C8791" t="s">
        <v>46</v>
      </c>
      <c r="D8791" t="s">
        <v>902</v>
      </c>
      <c r="E8791" t="s">
        <v>31</v>
      </c>
      <c r="F8791" s="10" t="n">
        <v>5</v>
      </c>
      <c r="G8791" s="10" t="n">
        <v>14553.5292</v>
      </c>
      <c r="H8791" s="10" t="s">
        <v>85</v>
      </c>
      <c r="I8791" s="10" t="n">
        <v>10745.984232</v>
      </c>
      <c r="J8791" s="10" t="n">
        <v>9</v>
      </c>
      <c r="K8791" s="10" t="n">
        <v>9895.3336</v>
      </c>
      <c r="L8791" s="9" t="s">
        <v>86</v>
      </c>
      <c r="M8791" s="9" t="n">
        <v>0.354322590262294</v>
      </c>
      <c r="N8791" s="9" t="n">
        <v>-0.444444444444444</v>
      </c>
      <c r="O8791" s="9" t="n">
        <v>0.470746696200318</v>
      </c>
    </row>
    <row r="8792">
      <c r="B8792" t="s">
        <v>81</v>
      </c>
      <c r="C8792" t="s">
        <v>46</v>
      </c>
      <c r="D8792" t="s">
        <v>903</v>
      </c>
      <c r="E8792" t="s">
        <v>22</v>
      </c>
      <c r="F8792" s="10" t="s">
        <v>85</v>
      </c>
      <c r="G8792" s="10" t="n">
        <v>5559.84</v>
      </c>
      <c r="H8792" s="10" t="s">
        <v>85</v>
      </c>
      <c r="I8792" s="10" t="n">
        <v>2779.92</v>
      </c>
      <c r="J8792" s="10" t="s">
        <v>85</v>
      </c>
      <c r="K8792" s="10" t="n">
        <v>1048.3152</v>
      </c>
      <c r="L8792" s="9" t="s">
        <v>86</v>
      </c>
      <c r="M8792" s="9" t="n">
        <v>1</v>
      </c>
      <c r="N8792" s="9" t="s">
        <v>86</v>
      </c>
      <c r="O8792" s="9" t="n">
        <v>4.30359571243458</v>
      </c>
    </row>
    <row r="8793">
      <c r="B8793" t="s">
        <v>81</v>
      </c>
      <c r="C8793" t="s">
        <v>46</v>
      </c>
      <c r="D8793" t="s">
        <v>904</v>
      </c>
      <c r="E8793" t="s">
        <v>22</v>
      </c>
      <c r="F8793" s="10" t="s">
        <v>85</v>
      </c>
      <c r="G8793" s="10" t="n">
        <v>6752.6784</v>
      </c>
      <c r="H8793" s="10" t="s">
        <v>85</v>
      </c>
      <c r="I8793" s="10" t="n">
        <v>8339.76</v>
      </c>
      <c r="J8793" s="10"/>
      <c r="K8793" s="10"/>
      <c r="L8793" s="9" t="s">
        <v>86</v>
      </c>
      <c r="M8793" s="9" t="n">
        <v>-0.19030303030303</v>
      </c>
      <c r="N8793" s="9" t="s">
        <v>86</v>
      </c>
      <c r="O8793" s="9"/>
    </row>
    <row r="8794">
      <c r="B8794" t="s">
        <v>81</v>
      </c>
      <c r="C8794" t="s">
        <v>46</v>
      </c>
      <c r="D8794" t="s">
        <v>905</v>
      </c>
      <c r="E8794" t="s">
        <v>31</v>
      </c>
      <c r="F8794" s="10" t="n">
        <v>7</v>
      </c>
      <c r="G8794" s="10" t="n">
        <v>19666.1196</v>
      </c>
      <c r="H8794" s="10" t="s">
        <v>85</v>
      </c>
      <c r="I8794" s="10" t="n">
        <v>5506.38</v>
      </c>
      <c r="J8794" s="10" t="n">
        <v>5</v>
      </c>
      <c r="K8794" s="10" t="n">
        <v>5664.0304</v>
      </c>
      <c r="L8794" s="9" t="s">
        <v>86</v>
      </c>
      <c r="M8794" s="9" t="n">
        <v>2.57151515151515</v>
      </c>
      <c r="N8794" s="9" t="n">
        <v>0.4</v>
      </c>
      <c r="O8794" s="9" t="n">
        <v>2.47210699999068</v>
      </c>
    </row>
    <row r="8795">
      <c r="B8795" t="s">
        <v>81</v>
      </c>
      <c r="C8795" t="s">
        <v>46</v>
      </c>
      <c r="D8795" t="s">
        <v>906</v>
      </c>
      <c r="E8795" t="s">
        <v>22</v>
      </c>
      <c r="F8795" s="10" t="s">
        <v>85</v>
      </c>
      <c r="G8795" s="10" t="n">
        <v>11119.68</v>
      </c>
      <c r="H8795" s="10" t="n">
        <v>6</v>
      </c>
      <c r="I8795" s="10" t="n">
        <v>16679.52</v>
      </c>
      <c r="J8795" s="10" t="s">
        <v>85</v>
      </c>
      <c r="K8795" s="10" t="n">
        <v>2096.6304</v>
      </c>
      <c r="L8795" s="9" t="s">
        <v>86</v>
      </c>
      <c r="M8795" s="9" t="n">
        <v>-0.333333333333333</v>
      </c>
      <c r="N8795" s="9" t="s">
        <v>86</v>
      </c>
      <c r="O8795" s="9" t="n">
        <v>4.30359571243458</v>
      </c>
    </row>
    <row r="8796">
      <c r="B8796" t="s">
        <v>81</v>
      </c>
      <c r="C8796" t="s">
        <v>46</v>
      </c>
      <c r="D8796" t="s">
        <v>907</v>
      </c>
      <c r="E8796" t="s">
        <v>22</v>
      </c>
      <c r="F8796" s="10"/>
      <c r="G8796" s="10"/>
      <c r="H8796" s="10" t="s">
        <v>85</v>
      </c>
      <c r="I8796" s="10" t="n">
        <v>7340.6736</v>
      </c>
      <c r="J8796" s="10"/>
      <c r="K8796" s="10"/>
      <c r="L8796" s="9" t="s">
        <v>86</v>
      </c>
      <c r="M8796" s="9"/>
      <c r="N8796" s="9"/>
      <c r="O8796" s="9"/>
    </row>
    <row r="8797">
      <c r="B8797" t="s">
        <v>81</v>
      </c>
      <c r="C8797" t="s">
        <v>46</v>
      </c>
      <c r="D8797" t="s">
        <v>908</v>
      </c>
      <c r="E8797" t="s">
        <v>22</v>
      </c>
      <c r="F8797" s="10" t="n">
        <v>7</v>
      </c>
      <c r="G8797" s="10" t="n">
        <v>22242.7296</v>
      </c>
      <c r="H8797" s="10" t="n">
        <v>7</v>
      </c>
      <c r="I8797" s="10" t="n">
        <v>23037.9552</v>
      </c>
      <c r="J8797" s="10" t="s">
        <v>85</v>
      </c>
      <c r="K8797" s="10" t="n">
        <v>3213.5712</v>
      </c>
      <c r="L8797" s="9" t="n">
        <v>0</v>
      </c>
      <c r="M8797" s="9" t="n">
        <v>-0.0345180634781338</v>
      </c>
      <c r="N8797" s="9" t="s">
        <v>86</v>
      </c>
      <c r="O8797" s="9" t="n">
        <v>5.92149892306727</v>
      </c>
    </row>
    <row r="8798">
      <c r="B8798" t="s">
        <v>81</v>
      </c>
      <c r="C8798" t="s">
        <v>48</v>
      </c>
      <c r="D8798" t="s">
        <v>909</v>
      </c>
      <c r="E8798" t="s">
        <v>22</v>
      </c>
      <c r="F8798" s="10" t="s">
        <v>85</v>
      </c>
      <c r="G8798" s="10" t="n">
        <v>11119.68</v>
      </c>
      <c r="H8798" s="10" t="n">
        <v>5</v>
      </c>
      <c r="I8798" s="10" t="n">
        <v>14556.672</v>
      </c>
      <c r="J8798" s="10" t="n">
        <v>5</v>
      </c>
      <c r="K8798" s="10" t="n">
        <v>5241.576</v>
      </c>
      <c r="L8798" s="9" t="s">
        <v>86</v>
      </c>
      <c r="M8798" s="9" t="n">
        <v>-0.236111111111111</v>
      </c>
      <c r="N8798" s="9" t="s">
        <v>86</v>
      </c>
      <c r="O8798" s="9" t="n">
        <v>1.12143828497383</v>
      </c>
    </row>
    <row r="8799">
      <c r="B8799" t="s">
        <v>81</v>
      </c>
      <c r="C8799" t="s">
        <v>48</v>
      </c>
      <c r="D8799" t="s">
        <v>910</v>
      </c>
      <c r="E8799" t="s">
        <v>38</v>
      </c>
      <c r="F8799" s="10" t="n">
        <v>24</v>
      </c>
      <c r="G8799" s="10" t="n">
        <v>69384.6</v>
      </c>
      <c r="H8799" s="10" t="n">
        <v>34</v>
      </c>
      <c r="I8799" s="10" t="n">
        <v>101859.12</v>
      </c>
      <c r="J8799" s="10" t="n">
        <v>14</v>
      </c>
      <c r="K8799" s="10" t="n">
        <v>22805.6</v>
      </c>
      <c r="L8799" s="9" t="n">
        <v>-0.294117647058823</v>
      </c>
      <c r="M8799" s="9" t="n">
        <v>-0.318817990966346</v>
      </c>
      <c r="N8799" s="9" t="n">
        <v>0.714285714285714</v>
      </c>
      <c r="O8799" s="9" t="n">
        <v>2.04243694531168</v>
      </c>
    </row>
    <row r="8800">
      <c r="B8800" t="s">
        <v>81</v>
      </c>
      <c r="C8800" t="s">
        <v>48</v>
      </c>
      <c r="D8800" t="s">
        <v>911</v>
      </c>
      <c r="E8800" t="s">
        <v>41</v>
      </c>
      <c r="F8800" s="10"/>
      <c r="G8800" s="10"/>
      <c r="H8800" s="10" t="s">
        <v>85</v>
      </c>
      <c r="I8800" s="10" t="n">
        <v>9937.08</v>
      </c>
      <c r="J8800" s="10"/>
      <c r="K8800" s="10"/>
      <c r="L8800" s="9" t="s">
        <v>86</v>
      </c>
      <c r="M8800" s="9"/>
      <c r="N8800" s="9"/>
      <c r="O8800" s="9"/>
    </row>
    <row r="8801">
      <c r="B8801" t="s">
        <v>81</v>
      </c>
      <c r="C8801" t="s">
        <v>48</v>
      </c>
      <c r="D8801" t="s">
        <v>912</v>
      </c>
      <c r="E8801" t="s">
        <v>33</v>
      </c>
      <c r="F8801" s="10" t="n">
        <v>23</v>
      </c>
      <c r="G8801" s="10" t="n">
        <v>595579.4082</v>
      </c>
      <c r="H8801" s="10" t="n">
        <v>12</v>
      </c>
      <c r="I8801" s="10" t="n">
        <v>401479.497</v>
      </c>
      <c r="J8801" s="10" t="n">
        <v>27</v>
      </c>
      <c r="K8801" s="10" t="n">
        <v>662094.2944</v>
      </c>
      <c r="L8801" s="9" t="n">
        <v>0.916666666666667</v>
      </c>
      <c r="M8801" s="9" t="n">
        <v>0.483461578113913</v>
      </c>
      <c r="N8801" s="9" t="n">
        <v>-0.148148148148148</v>
      </c>
      <c r="O8801" s="9" t="n">
        <v>-0.100461349331332</v>
      </c>
    </row>
    <row r="8802">
      <c r="B8802" t="s">
        <v>81</v>
      </c>
      <c r="C8802" t="s">
        <v>48</v>
      </c>
      <c r="D8802" t="s">
        <v>913</v>
      </c>
      <c r="E8802" t="s">
        <v>22</v>
      </c>
      <c r="F8802" s="10" t="s">
        <v>85</v>
      </c>
      <c r="G8802" s="10" t="n">
        <v>12312.5184</v>
      </c>
      <c r="H8802" s="10" t="n">
        <v>5</v>
      </c>
      <c r="I8802" s="10" t="n">
        <v>17080.5024</v>
      </c>
      <c r="J8802" s="10" t="s">
        <v>85</v>
      </c>
      <c r="K8802" s="10" t="n">
        <v>1048.3152</v>
      </c>
      <c r="L8802" s="9" t="s">
        <v>86</v>
      </c>
      <c r="M8802" s="9" t="n">
        <v>-0.279147760899586</v>
      </c>
      <c r="N8802" s="9" t="s">
        <v>86</v>
      </c>
      <c r="O8802" s="9" t="n">
        <v>10.7450537777188</v>
      </c>
    </row>
    <row r="8803">
      <c r="B8803" t="s">
        <v>81</v>
      </c>
      <c r="C8803" t="s">
        <v>48</v>
      </c>
      <c r="D8803" t="s">
        <v>914</v>
      </c>
      <c r="E8803" t="s">
        <v>38</v>
      </c>
      <c r="F8803" s="10" t="s">
        <v>85</v>
      </c>
      <c r="G8803" s="10" t="n">
        <v>8019</v>
      </c>
      <c r="H8803" s="10" t="s">
        <v>85</v>
      </c>
      <c r="I8803" s="10" t="n">
        <v>22417.56</v>
      </c>
      <c r="J8803" s="10" t="s">
        <v>85</v>
      </c>
      <c r="K8803" s="10" t="n">
        <v>27968.56</v>
      </c>
      <c r="L8803" s="9" t="s">
        <v>86</v>
      </c>
      <c r="M8803" s="9" t="n">
        <v>-0.642289348171701</v>
      </c>
      <c r="N8803" s="9" t="s">
        <v>86</v>
      </c>
      <c r="O8803" s="9" t="n">
        <v>-0.71328520309948</v>
      </c>
    </row>
    <row r="8804">
      <c r="B8804" t="s">
        <v>81</v>
      </c>
      <c r="C8804" t="s">
        <v>48</v>
      </c>
      <c r="D8804" t="s">
        <v>915</v>
      </c>
      <c r="E8804" t="s">
        <v>31</v>
      </c>
      <c r="F8804" s="10" t="n">
        <v>14</v>
      </c>
      <c r="G8804" s="10" t="n">
        <v>89392.525182</v>
      </c>
      <c r="H8804" s="10" t="n">
        <v>12</v>
      </c>
      <c r="I8804" s="10" t="n">
        <v>44321.3532</v>
      </c>
      <c r="J8804" s="10" t="n">
        <v>7</v>
      </c>
      <c r="K8804" s="10" t="n">
        <v>13005.9316</v>
      </c>
      <c r="L8804" s="9" t="n">
        <v>0.166666666666667</v>
      </c>
      <c r="M8804" s="9" t="n">
        <v>1.01691777727581</v>
      </c>
      <c r="N8804" s="9" t="n">
        <v>1</v>
      </c>
      <c r="O8804" s="9" t="n">
        <v>5.87321200289874</v>
      </c>
    </row>
    <row r="8805">
      <c r="B8805" t="s">
        <v>81</v>
      </c>
      <c r="C8805" t="s">
        <v>48</v>
      </c>
      <c r="D8805" t="s">
        <v>916</v>
      </c>
      <c r="E8805" t="s">
        <v>38</v>
      </c>
      <c r="F8805" s="10" t="n">
        <v>17</v>
      </c>
      <c r="G8805" s="10" t="n">
        <v>92084.04</v>
      </c>
      <c r="H8805" s="10" t="n">
        <v>24</v>
      </c>
      <c r="I8805" s="10" t="n">
        <v>80841.24</v>
      </c>
      <c r="J8805" s="10" t="n">
        <v>14</v>
      </c>
      <c r="K8805" s="10" t="n">
        <v>258262.8408</v>
      </c>
      <c r="L8805" s="9" t="n">
        <v>-0.291666666666667</v>
      </c>
      <c r="M8805" s="9" t="n">
        <v>0.139072582261232</v>
      </c>
      <c r="N8805" s="9" t="n">
        <v>0.214285714285714</v>
      </c>
      <c r="O8805" s="9" t="n">
        <v>-0.64344835782508</v>
      </c>
    </row>
    <row r="8806">
      <c r="B8806" t="s">
        <v>81</v>
      </c>
      <c r="C8806" t="s">
        <v>48</v>
      </c>
      <c r="D8806" t="s">
        <v>917</v>
      </c>
      <c r="E8806" t="s">
        <v>22</v>
      </c>
      <c r="F8806" s="10" t="n">
        <v>12</v>
      </c>
      <c r="G8806" s="10" t="n">
        <v>52246.288224</v>
      </c>
      <c r="H8806" s="10" t="n">
        <v>7</v>
      </c>
      <c r="I8806" s="10" t="n">
        <v>33691.349952</v>
      </c>
      <c r="J8806" s="10" t="n">
        <v>5</v>
      </c>
      <c r="K8806" s="10" t="n">
        <v>11663.9856</v>
      </c>
      <c r="L8806" s="9" t="n">
        <v>0.714285714285714</v>
      </c>
      <c r="M8806" s="9" t="n">
        <v>0.550733001154159</v>
      </c>
      <c r="N8806" s="9" t="n">
        <v>1.4</v>
      </c>
      <c r="O8806" s="9" t="n">
        <v>3.47928264108968</v>
      </c>
    </row>
    <row r="8807">
      <c r="B8807" t="s">
        <v>81</v>
      </c>
      <c r="C8807" t="s">
        <v>48</v>
      </c>
      <c r="D8807" t="s">
        <v>918</v>
      </c>
      <c r="E8807" t="s">
        <v>45</v>
      </c>
      <c r="F8807" s="10"/>
      <c r="G8807" s="10"/>
      <c r="H8807" s="10"/>
      <c r="I8807" s="10"/>
      <c r="J8807" s="10" t="s">
        <v>85</v>
      </c>
      <c r="K8807" s="10" t="n">
        <v>886</v>
      </c>
      <c r="L8807" s="9"/>
      <c r="M8807" s="9"/>
      <c r="N8807" s="9" t="s">
        <v>86</v>
      </c>
      <c r="O8807" s="9"/>
    </row>
    <row r="8808">
      <c r="B8808" t="s">
        <v>81</v>
      </c>
      <c r="C8808" t="s">
        <v>48</v>
      </c>
      <c r="D8808" t="s">
        <v>918</v>
      </c>
      <c r="E8808" t="s">
        <v>22</v>
      </c>
      <c r="F8808" s="10" t="s">
        <v>85</v>
      </c>
      <c r="G8808" s="10" t="n">
        <v>3177.5328</v>
      </c>
      <c r="H8808" s="10"/>
      <c r="I8808" s="10"/>
      <c r="J8808" s="10"/>
      <c r="K8808" s="10"/>
      <c r="L8808" s="9" t="s">
        <v>86</v>
      </c>
      <c r="M8808" s="9"/>
      <c r="N8808" s="9" t="s">
        <v>86</v>
      </c>
      <c r="O8808" s="9"/>
    </row>
    <row r="8809">
      <c r="B8809" t="s">
        <v>81</v>
      </c>
      <c r="C8809" t="s">
        <v>48</v>
      </c>
      <c r="D8809" t="s">
        <v>919</v>
      </c>
      <c r="E8809" t="s">
        <v>33</v>
      </c>
      <c r="F8809" s="10" t="n">
        <v>10</v>
      </c>
      <c r="G8809" s="10" t="n">
        <v>36288</v>
      </c>
      <c r="H8809" s="10" t="n">
        <v>14</v>
      </c>
      <c r="I8809" s="10" t="n">
        <v>55008.72</v>
      </c>
      <c r="J8809" s="10" t="n">
        <v>5</v>
      </c>
      <c r="K8809" s="10" t="n">
        <v>43254.2852</v>
      </c>
      <c r="L8809" s="9" t="n">
        <v>-0.285714285714286</v>
      </c>
      <c r="M8809" s="9" t="n">
        <v>-0.340322770644363</v>
      </c>
      <c r="N8809" s="9" t="n">
        <v>1</v>
      </c>
      <c r="O8809" s="9" t="n">
        <v>-0.161054220819721</v>
      </c>
    </row>
    <row r="8810">
      <c r="B8810" t="s">
        <v>81</v>
      </c>
      <c r="C8810" t="s">
        <v>48</v>
      </c>
      <c r="D8810" t="s">
        <v>920</v>
      </c>
      <c r="E8810" t="s">
        <v>22</v>
      </c>
      <c r="F8810" s="10"/>
      <c r="G8810" s="10"/>
      <c r="H8810" s="10"/>
      <c r="I8810" s="10"/>
      <c r="J8810" s="10" t="n">
        <v>7</v>
      </c>
      <c r="K8810" s="10" t="n">
        <v>20933.1744</v>
      </c>
      <c r="L8810" s="9"/>
      <c r="M8810" s="9"/>
      <c r="N8810" s="9"/>
      <c r="O8810" s="9"/>
    </row>
    <row r="8811">
      <c r="B8811" t="s">
        <v>81</v>
      </c>
      <c r="C8811" t="s">
        <v>48</v>
      </c>
      <c r="D8811" t="s">
        <v>920</v>
      </c>
      <c r="E8811" t="s">
        <v>31</v>
      </c>
      <c r="F8811" s="10" t="n">
        <v>7</v>
      </c>
      <c r="G8811" s="10" t="n">
        <v>19666.1196</v>
      </c>
      <c r="H8811" s="10" t="n">
        <v>6</v>
      </c>
      <c r="I8811" s="10" t="n">
        <v>29298.9474</v>
      </c>
      <c r="J8811" s="10"/>
      <c r="K8811" s="10"/>
      <c r="L8811" s="9" t="n">
        <v>0.166666666666667</v>
      </c>
      <c r="M8811" s="9" t="n">
        <v>-0.328777265220115</v>
      </c>
      <c r="N8811" s="9"/>
      <c r="O8811" s="9"/>
    </row>
    <row r="8812">
      <c r="B8812" t="s">
        <v>81</v>
      </c>
      <c r="C8812" t="s">
        <v>48</v>
      </c>
      <c r="D8812" t="s">
        <v>922</v>
      </c>
      <c r="E8812" t="s">
        <v>31</v>
      </c>
      <c r="F8812" s="10" t="n">
        <v>7</v>
      </c>
      <c r="G8812" s="10" t="n">
        <v>28329.4908</v>
      </c>
      <c r="H8812" s="10" t="n">
        <v>5</v>
      </c>
      <c r="I8812" s="10" t="n">
        <v>14485.1166</v>
      </c>
      <c r="J8812" s="10" t="s">
        <v>85</v>
      </c>
      <c r="K8812" s="10" t="n">
        <v>2076.0752</v>
      </c>
      <c r="L8812" s="9" t="n">
        <v>0.4</v>
      </c>
      <c r="M8812" s="9" t="n">
        <v>0.955765464808202</v>
      </c>
      <c r="N8812" s="9" t="s">
        <v>86</v>
      </c>
      <c r="O8812" s="9" t="n">
        <v>12.6456958784537</v>
      </c>
    </row>
    <row r="8813">
      <c r="B8813" t="s">
        <v>81</v>
      </c>
      <c r="C8813" t="s">
        <v>48</v>
      </c>
      <c r="D8813" t="s">
        <v>923</v>
      </c>
      <c r="E8813" t="s">
        <v>33</v>
      </c>
      <c r="F8813" s="10" t="s">
        <v>85</v>
      </c>
      <c r="G8813" s="10" t="n">
        <v>6109.02</v>
      </c>
      <c r="H8813" s="10" t="s">
        <v>85</v>
      </c>
      <c r="I8813" s="10" t="n">
        <v>2673</v>
      </c>
      <c r="J8813" s="10"/>
      <c r="K8813" s="10"/>
      <c r="L8813" s="9" t="s">
        <v>86</v>
      </c>
      <c r="M8813" s="9" t="n">
        <v>1.28545454545455</v>
      </c>
      <c r="N8813" s="9" t="s">
        <v>86</v>
      </c>
      <c r="O8813" s="9"/>
    </row>
    <row r="8814">
      <c r="B8814" t="s">
        <v>81</v>
      </c>
      <c r="C8814" t="s">
        <v>48</v>
      </c>
      <c r="D8814" t="s">
        <v>924</v>
      </c>
      <c r="E8814" t="s">
        <v>38</v>
      </c>
      <c r="F8814" s="10" t="n">
        <v>9</v>
      </c>
      <c r="G8814" s="10" t="n">
        <v>31687.2</v>
      </c>
      <c r="H8814" s="10" t="n">
        <v>13</v>
      </c>
      <c r="I8814" s="10" t="n">
        <v>56419.1406</v>
      </c>
      <c r="J8814" s="10" t="n">
        <v>7</v>
      </c>
      <c r="K8814" s="10" t="n">
        <v>8223.24</v>
      </c>
      <c r="L8814" s="9" t="n">
        <v>-0.307692307692308</v>
      </c>
      <c r="M8814" s="9" t="n">
        <v>-0.438360817569773</v>
      </c>
      <c r="N8814" s="9" t="n">
        <v>0.285714285714286</v>
      </c>
      <c r="O8814" s="9" t="n">
        <v>2.85337166372379</v>
      </c>
    </row>
    <row r="8815">
      <c r="B8815" t="s">
        <v>81</v>
      </c>
      <c r="C8815" t="s">
        <v>48</v>
      </c>
      <c r="D8815" t="s">
        <v>925</v>
      </c>
      <c r="E8815" t="s">
        <v>31</v>
      </c>
      <c r="F8815" s="10" t="n">
        <v>21</v>
      </c>
      <c r="G8815" s="10" t="n">
        <v>69630.678</v>
      </c>
      <c r="H8815" s="10" t="n">
        <v>13</v>
      </c>
      <c r="I8815" s="10" t="n">
        <v>36579.0492</v>
      </c>
      <c r="J8815" s="10" t="n">
        <v>18</v>
      </c>
      <c r="K8815" s="10" t="n">
        <v>39747.3668</v>
      </c>
      <c r="L8815" s="9" t="n">
        <v>0.615384615384615</v>
      </c>
      <c r="M8815" s="9" t="n">
        <v>0.903567192774382</v>
      </c>
      <c r="N8815" s="9" t="n">
        <v>0.166666666666667</v>
      </c>
      <c r="O8815" s="9" t="n">
        <v>0.751831218162608</v>
      </c>
    </row>
    <row r="8816">
      <c r="B8816" t="s">
        <v>81</v>
      </c>
      <c r="C8816" t="s">
        <v>48</v>
      </c>
      <c r="D8816" t="s">
        <v>926</v>
      </c>
      <c r="E8816" t="s">
        <v>33</v>
      </c>
      <c r="F8816" s="10" t="n">
        <v>8</v>
      </c>
      <c r="G8816" s="10" t="n">
        <v>32853.6</v>
      </c>
      <c r="H8816" s="10" t="n">
        <v>6</v>
      </c>
      <c r="I8816" s="10" t="n">
        <v>16038</v>
      </c>
      <c r="J8816" s="10" t="n">
        <v>7</v>
      </c>
      <c r="K8816" s="10" t="n">
        <v>90778.3056</v>
      </c>
      <c r="L8816" s="9" t="n">
        <v>0.333333333333333</v>
      </c>
      <c r="M8816" s="9" t="n">
        <v>1.04848484848485</v>
      </c>
      <c r="N8816" s="9" t="n">
        <v>0.142857142857143</v>
      </c>
      <c r="O8816" s="9" t="n">
        <v>-0.638089742005495</v>
      </c>
    </row>
    <row r="8817">
      <c r="B8817" t="s">
        <v>81</v>
      </c>
      <c r="C8817" t="s">
        <v>48</v>
      </c>
      <c r="D8817" t="s">
        <v>928</v>
      </c>
      <c r="E8817" t="s">
        <v>22</v>
      </c>
      <c r="F8817" s="10"/>
      <c r="G8817" s="10"/>
      <c r="H8817" s="10"/>
      <c r="I8817" s="10"/>
      <c r="J8817" s="10" t="s">
        <v>85</v>
      </c>
      <c r="K8817" s="10" t="n">
        <v>3561.432</v>
      </c>
      <c r="L8817" s="9"/>
      <c r="M8817" s="9"/>
      <c r="N8817" s="9" t="s">
        <v>86</v>
      </c>
      <c r="O8817" s="9"/>
    </row>
    <row r="8818">
      <c r="B8818" t="s">
        <v>81</v>
      </c>
      <c r="C8818" t="s">
        <v>48</v>
      </c>
      <c r="D8818" t="s">
        <v>929</v>
      </c>
      <c r="E8818" t="s">
        <v>38</v>
      </c>
      <c r="F8818" s="10" t="s">
        <v>85</v>
      </c>
      <c r="G8818" s="10" t="n">
        <v>22222.4442</v>
      </c>
      <c r="H8818" s="10"/>
      <c r="I8818" s="10"/>
      <c r="J8818" s="10" t="n">
        <v>5</v>
      </c>
      <c r="K8818" s="10" t="n">
        <v>102641.632488</v>
      </c>
      <c r="L8818" s="9" t="s">
        <v>86</v>
      </c>
      <c r="M8818" s="9"/>
      <c r="N8818" s="9" t="s">
        <v>86</v>
      </c>
      <c r="O8818" s="9" t="n">
        <v>-0.783494828937</v>
      </c>
    </row>
    <row r="8819">
      <c r="B8819" t="s">
        <v>81</v>
      </c>
      <c r="C8819" t="s">
        <v>48</v>
      </c>
      <c r="D8819" t="s">
        <v>930</v>
      </c>
      <c r="E8819" t="s">
        <v>31</v>
      </c>
      <c r="F8819" s="10" t="n">
        <v>9</v>
      </c>
      <c r="G8819" s="10" t="n">
        <v>83032.200792</v>
      </c>
      <c r="H8819" s="10" t="n">
        <v>17</v>
      </c>
      <c r="I8819" s="10" t="n">
        <v>104611.642236</v>
      </c>
      <c r="J8819" s="10" t="n">
        <v>13</v>
      </c>
      <c r="K8819" s="10" t="n">
        <v>26256.891624</v>
      </c>
      <c r="L8819" s="9" t="n">
        <v>-0.470588235294118</v>
      </c>
      <c r="M8819" s="9" t="n">
        <v>-0.206281451880065</v>
      </c>
      <c r="N8819" s="9" t="n">
        <v>-0.307692307692308</v>
      </c>
      <c r="O8819" s="9" t="n">
        <v>2.1623012343207</v>
      </c>
    </row>
    <row r="8820">
      <c r="B8820" t="s">
        <v>81</v>
      </c>
      <c r="C8820" t="s">
        <v>48</v>
      </c>
      <c r="D8820" t="s">
        <v>932</v>
      </c>
      <c r="E8820" t="s">
        <v>31</v>
      </c>
      <c r="F8820" s="10" t="n">
        <v>13</v>
      </c>
      <c r="G8820" s="10" t="n">
        <v>40123.1556</v>
      </c>
      <c r="H8820" s="10" t="n">
        <v>17</v>
      </c>
      <c r="I8820" s="10" t="n">
        <v>66099.9204</v>
      </c>
      <c r="J8820" s="10" t="n">
        <v>5</v>
      </c>
      <c r="K8820" s="10" t="n">
        <v>6296.1784</v>
      </c>
      <c r="L8820" s="9" t="n">
        <v>-0.235294117647059</v>
      </c>
      <c r="M8820" s="9" t="n">
        <v>-0.392992376432574</v>
      </c>
      <c r="N8820" s="9" t="n">
        <v>1.6</v>
      </c>
      <c r="O8820" s="9" t="n">
        <v>5.37262050897414</v>
      </c>
    </row>
    <row r="8821">
      <c r="B8821" t="s">
        <v>81</v>
      </c>
      <c r="C8821" t="s">
        <v>48</v>
      </c>
      <c r="D8821" t="s">
        <v>933</v>
      </c>
      <c r="E8821" t="s">
        <v>31</v>
      </c>
      <c r="F8821" s="10" t="n">
        <v>21</v>
      </c>
      <c r="G8821" s="10" t="n">
        <v>91682.8956</v>
      </c>
      <c r="H8821" s="10" t="n">
        <v>19</v>
      </c>
      <c r="I8821" s="10" t="n">
        <v>83026.1988</v>
      </c>
      <c r="J8821" s="10" t="n">
        <v>15</v>
      </c>
      <c r="K8821" s="10" t="n">
        <v>27116.682</v>
      </c>
      <c r="L8821" s="9" t="n">
        <v>0.105263157894737</v>
      </c>
      <c r="M8821" s="9" t="n">
        <v>0.104264640861771</v>
      </c>
      <c r="N8821" s="9" t="n">
        <v>0.4</v>
      </c>
      <c r="O8821" s="9" t="n">
        <v>2.381051398545</v>
      </c>
    </row>
    <row r="8822">
      <c r="B8822" t="s">
        <v>81</v>
      </c>
      <c r="C8822" t="s">
        <v>48</v>
      </c>
      <c r="D8822" t="s">
        <v>934</v>
      </c>
      <c r="E8822" t="s">
        <v>31</v>
      </c>
      <c r="F8822" s="10" t="n">
        <v>9</v>
      </c>
      <c r="G8822" s="10" t="n">
        <v>35274.204</v>
      </c>
      <c r="H8822" s="10" t="s">
        <v>85</v>
      </c>
      <c r="I8822" s="10" t="n">
        <v>13851.0486</v>
      </c>
      <c r="J8822" s="10" t="n">
        <v>5</v>
      </c>
      <c r="K8822" s="10" t="n">
        <v>21329.8288</v>
      </c>
      <c r="L8822" s="9" t="s">
        <v>86</v>
      </c>
      <c r="M8822" s="9" t="n">
        <v>1.54668112275629</v>
      </c>
      <c r="N8822" s="9" t="n">
        <v>0.8</v>
      </c>
      <c r="O8822" s="9" t="n">
        <v>0.653749982278339</v>
      </c>
    </row>
    <row r="8823">
      <c r="B8823" t="s">
        <v>81</v>
      </c>
      <c r="C8823" t="s">
        <v>48</v>
      </c>
      <c r="D8823" t="s">
        <v>935</v>
      </c>
      <c r="E8823" t="s">
        <v>22</v>
      </c>
      <c r="F8823" s="10" t="n">
        <v>12</v>
      </c>
      <c r="G8823" s="10" t="n">
        <v>64317.206304</v>
      </c>
      <c r="H8823" s="10" t="n">
        <v>17</v>
      </c>
      <c r="I8823" s="10" t="n">
        <v>61740.978624</v>
      </c>
      <c r="J8823" s="10"/>
      <c r="K8823" s="10"/>
      <c r="L8823" s="9" t="n">
        <v>-0.294117647058823</v>
      </c>
      <c r="M8823" s="9" t="n">
        <v>0.0417263823382057</v>
      </c>
      <c r="N8823" s="9"/>
      <c r="O8823" s="9"/>
    </row>
    <row r="8824">
      <c r="B8824" t="s">
        <v>81</v>
      </c>
      <c r="C8824" t="s">
        <v>48</v>
      </c>
      <c r="D8824" t="s">
        <v>936</v>
      </c>
      <c r="E8824" t="s">
        <v>22</v>
      </c>
      <c r="F8824" s="10" t="n">
        <v>6</v>
      </c>
      <c r="G8824" s="10" t="n">
        <v>20101.6152</v>
      </c>
      <c r="H8824" s="10" t="s">
        <v>85</v>
      </c>
      <c r="I8824" s="10" t="n">
        <v>11119.68</v>
      </c>
      <c r="J8824" s="10" t="s">
        <v>85</v>
      </c>
      <c r="K8824" s="10" t="n">
        <v>1539.3432</v>
      </c>
      <c r="L8824" s="9" t="s">
        <v>86</v>
      </c>
      <c r="M8824" s="9" t="n">
        <v>0.80775123025123</v>
      </c>
      <c r="N8824" s="9" t="s">
        <v>86</v>
      </c>
      <c r="O8824" s="9" t="n">
        <v>12.0585662768381</v>
      </c>
    </row>
    <row r="8825">
      <c r="B8825" t="s">
        <v>81</v>
      </c>
      <c r="C8825" t="s">
        <v>48</v>
      </c>
      <c r="D8825" t="s">
        <v>937</v>
      </c>
      <c r="E8825" t="s">
        <v>22</v>
      </c>
      <c r="F8825" s="10" t="n">
        <v>10</v>
      </c>
      <c r="G8825" s="10" t="n">
        <v>28992.0384</v>
      </c>
      <c r="H8825" s="10" t="s">
        <v>85</v>
      </c>
      <c r="I8825" s="10" t="n">
        <v>8339.76</v>
      </c>
      <c r="J8825" s="10"/>
      <c r="K8825" s="10"/>
      <c r="L8825" s="9" t="s">
        <v>86</v>
      </c>
      <c r="M8825" s="9" t="n">
        <v>2.47636363636364</v>
      </c>
      <c r="N8825" s="9"/>
      <c r="O8825" s="9"/>
    </row>
    <row r="8826">
      <c r="B8826" t="s">
        <v>81</v>
      </c>
      <c r="C8826" t="s">
        <v>48</v>
      </c>
      <c r="D8826" t="s">
        <v>937</v>
      </c>
      <c r="E8826" t="s">
        <v>31</v>
      </c>
      <c r="F8826" s="10"/>
      <c r="G8826" s="10"/>
      <c r="H8826" s="10"/>
      <c r="I8826" s="10"/>
      <c r="J8826" s="10" t="s">
        <v>85</v>
      </c>
      <c r="K8826" s="10" t="n">
        <v>3114.1128</v>
      </c>
      <c r="L8826" s="9"/>
      <c r="M8826" s="9"/>
      <c r="N8826" s="9" t="s">
        <v>86</v>
      </c>
      <c r="O8826" s="9"/>
    </row>
    <row r="8827">
      <c r="B8827" t="s">
        <v>81</v>
      </c>
      <c r="C8827" t="s">
        <v>48</v>
      </c>
      <c r="D8827" t="s">
        <v>938</v>
      </c>
      <c r="E8827" t="s">
        <v>22</v>
      </c>
      <c r="F8827" s="10" t="n">
        <v>6</v>
      </c>
      <c r="G8827" s="10" t="n">
        <v>16679.52</v>
      </c>
      <c r="H8827" s="10" t="n">
        <v>8</v>
      </c>
      <c r="I8827" s="10" t="n">
        <v>24348.7296</v>
      </c>
      <c r="J8827" s="10"/>
      <c r="K8827" s="10"/>
      <c r="L8827" s="9" t="n">
        <v>-0.25</v>
      </c>
      <c r="M8827" s="9" t="n">
        <v>-0.314973706061445</v>
      </c>
      <c r="N8827" s="9"/>
      <c r="O8827" s="9"/>
    </row>
    <row r="8828">
      <c r="B8828" t="s">
        <v>81</v>
      </c>
      <c r="C8828" t="s">
        <v>48</v>
      </c>
      <c r="D8828" t="s">
        <v>939</v>
      </c>
      <c r="E8828" t="s">
        <v>22</v>
      </c>
      <c r="F8828" s="10" t="s">
        <v>85</v>
      </c>
      <c r="G8828" s="10" t="n">
        <v>5559.84</v>
      </c>
      <c r="H8828" s="10" t="n">
        <v>8</v>
      </c>
      <c r="I8828" s="10" t="n">
        <v>22239.36</v>
      </c>
      <c r="J8828" s="10"/>
      <c r="K8828" s="10"/>
      <c r="L8828" s="9" t="s">
        <v>86</v>
      </c>
      <c r="M8828" s="9" t="n">
        <v>-0.75</v>
      </c>
      <c r="N8828" s="9" t="s">
        <v>86</v>
      </c>
      <c r="O8828" s="9"/>
    </row>
    <row r="8829">
      <c r="B8829" t="s">
        <v>81</v>
      </c>
      <c r="C8829" t="s">
        <v>49</v>
      </c>
      <c r="D8829" t="s">
        <v>940</v>
      </c>
      <c r="E8829" t="s">
        <v>38</v>
      </c>
      <c r="F8829" s="10" t="n">
        <v>18</v>
      </c>
      <c r="G8829" s="10" t="n">
        <v>132635.88</v>
      </c>
      <c r="H8829" s="10" t="n">
        <v>11</v>
      </c>
      <c r="I8829" s="10" t="n">
        <v>276135.1722</v>
      </c>
      <c r="J8829" s="10" t="n">
        <v>16</v>
      </c>
      <c r="K8829" s="10" t="n">
        <v>71437.84</v>
      </c>
      <c r="L8829" s="9" t="n">
        <v>0.636363636363636</v>
      </c>
      <c r="M8829" s="9" t="n">
        <v>-0.519670460871482</v>
      </c>
      <c r="N8829" s="9" t="n">
        <v>0.125</v>
      </c>
      <c r="O8829" s="9" t="n">
        <v>0.856661399616786</v>
      </c>
    </row>
    <row r="8830">
      <c r="B8830" t="s">
        <v>81</v>
      </c>
      <c r="C8830" t="s">
        <v>49</v>
      </c>
      <c r="D8830" t="s">
        <v>941</v>
      </c>
      <c r="E8830" t="s">
        <v>22</v>
      </c>
      <c r="F8830" s="10" t="n">
        <v>5</v>
      </c>
      <c r="G8830" s="10" t="n">
        <v>15092.4384</v>
      </c>
      <c r="H8830" s="10" t="n">
        <v>6</v>
      </c>
      <c r="I8830" s="10" t="n">
        <v>24165.0864</v>
      </c>
      <c r="J8830" s="10"/>
      <c r="K8830" s="10"/>
      <c r="L8830" s="9" t="n">
        <v>-0.166666666666667</v>
      </c>
      <c r="M8830" s="9" t="n">
        <v>-0.375444467684585</v>
      </c>
      <c r="N8830" s="9"/>
      <c r="O8830" s="9"/>
    </row>
    <row r="8831">
      <c r="B8831" t="s">
        <v>81</v>
      </c>
      <c r="C8831" t="s">
        <v>49</v>
      </c>
      <c r="D8831" t="s">
        <v>942</v>
      </c>
      <c r="E8831" t="s">
        <v>38</v>
      </c>
      <c r="F8831" s="10" t="n">
        <v>5</v>
      </c>
      <c r="G8831" s="10" t="n">
        <v>22923</v>
      </c>
      <c r="H8831" s="10" t="n">
        <v>6</v>
      </c>
      <c r="I8831" s="10" t="n">
        <v>25213.68</v>
      </c>
      <c r="J8831" s="10" t="s">
        <v>85</v>
      </c>
      <c r="K8831" s="10" t="n">
        <v>4328.08</v>
      </c>
      <c r="L8831" s="9" t="n">
        <v>-0.166666666666667</v>
      </c>
      <c r="M8831" s="9" t="n">
        <v>-0.0908506810588537</v>
      </c>
      <c r="N8831" s="9" t="s">
        <v>86</v>
      </c>
      <c r="O8831" s="9" t="n">
        <v>4.29634387534426</v>
      </c>
    </row>
    <row r="8832">
      <c r="B8832" t="s">
        <v>81</v>
      </c>
      <c r="C8832" t="s">
        <v>49</v>
      </c>
      <c r="D8832" t="s">
        <v>943</v>
      </c>
      <c r="E8832" t="s">
        <v>22</v>
      </c>
      <c r="F8832" s="10" t="n">
        <v>5</v>
      </c>
      <c r="G8832" s="10" t="n">
        <v>13899.6</v>
      </c>
      <c r="H8832" s="10" t="n">
        <v>5</v>
      </c>
      <c r="I8832" s="10" t="n">
        <v>22249.4688</v>
      </c>
      <c r="J8832" s="10" t="s">
        <v>85</v>
      </c>
      <c r="K8832" s="10" t="n">
        <v>4957.608</v>
      </c>
      <c r="L8832" s="9" t="n">
        <v>0</v>
      </c>
      <c r="M8832" s="9" t="n">
        <v>-0.375283961835529</v>
      </c>
      <c r="N8832" s="9" t="s">
        <v>86</v>
      </c>
      <c r="O8832" s="9" t="n">
        <v>1.803690812182</v>
      </c>
    </row>
    <row r="8833">
      <c r="B8833" t="s">
        <v>81</v>
      </c>
      <c r="C8833" t="s">
        <v>49</v>
      </c>
      <c r="D8833" t="s">
        <v>944</v>
      </c>
      <c r="E8833" t="s">
        <v>22</v>
      </c>
      <c r="F8833" s="10" t="s">
        <v>85</v>
      </c>
      <c r="G8833" s="10" t="n">
        <v>40940.64</v>
      </c>
      <c r="H8833" s="10" t="n">
        <v>9</v>
      </c>
      <c r="I8833" s="10" t="n">
        <v>57156.84</v>
      </c>
      <c r="J8833" s="10" t="s">
        <v>85</v>
      </c>
      <c r="K8833" s="10" t="n">
        <v>1048.3152</v>
      </c>
      <c r="L8833" s="9" t="s">
        <v>86</v>
      </c>
      <c r="M8833" s="9" t="n">
        <v>-0.283714075165807</v>
      </c>
      <c r="N8833" s="9" t="s">
        <v>86</v>
      </c>
      <c r="O8833" s="9" t="n">
        <v>38.0537502461092</v>
      </c>
    </row>
    <row r="8834">
      <c r="B8834" t="s">
        <v>81</v>
      </c>
      <c r="C8834" t="s">
        <v>49</v>
      </c>
      <c r="D8834" t="s">
        <v>945</v>
      </c>
      <c r="E8834" t="s">
        <v>22</v>
      </c>
      <c r="F8834" s="10" t="n">
        <v>19</v>
      </c>
      <c r="G8834" s="10" t="n">
        <v>77375.012832</v>
      </c>
      <c r="H8834" s="10" t="n">
        <v>10</v>
      </c>
      <c r="I8834" s="10" t="n">
        <v>30980.1024</v>
      </c>
      <c r="J8834" s="10" t="n">
        <v>9</v>
      </c>
      <c r="K8834" s="10" t="n">
        <v>12549.0192</v>
      </c>
      <c r="L8834" s="9" t="n">
        <v>0.9</v>
      </c>
      <c r="M8834" s="9" t="n">
        <v>1.49757124211442</v>
      </c>
      <c r="N8834" s="9" t="n">
        <v>1.11111111111111</v>
      </c>
      <c r="O8834" s="9" t="n">
        <v>5.1658215354392</v>
      </c>
    </row>
    <row r="8835">
      <c r="B8835" t="s">
        <v>81</v>
      </c>
      <c r="C8835" t="s">
        <v>49</v>
      </c>
      <c r="D8835" t="s">
        <v>946</v>
      </c>
      <c r="E8835" t="s">
        <v>31</v>
      </c>
      <c r="F8835" s="10" t="s">
        <v>85</v>
      </c>
      <c r="G8835" s="10" t="n">
        <v>12581.244</v>
      </c>
      <c r="H8835" s="10" t="n">
        <v>7</v>
      </c>
      <c r="I8835" s="10" t="n">
        <v>20453.6988</v>
      </c>
      <c r="J8835" s="10" t="n">
        <v>6</v>
      </c>
      <c r="K8835" s="10" t="n">
        <v>10715.4536</v>
      </c>
      <c r="L8835" s="9" t="s">
        <v>86</v>
      </c>
      <c r="M8835" s="9" t="n">
        <v>-0.384891499428945</v>
      </c>
      <c r="N8835" s="9" t="s">
        <v>86</v>
      </c>
      <c r="O8835" s="9" t="n">
        <v>0.174121457630128</v>
      </c>
    </row>
    <row r="8836">
      <c r="B8836" t="s">
        <v>81</v>
      </c>
      <c r="C8836" t="s">
        <v>49</v>
      </c>
      <c r="D8836" t="s">
        <v>947</v>
      </c>
      <c r="E8836" t="s">
        <v>31</v>
      </c>
      <c r="F8836" s="10" t="s">
        <v>85</v>
      </c>
      <c r="G8836" s="10" t="n">
        <v>5509.7172</v>
      </c>
      <c r="H8836" s="10"/>
      <c r="I8836" s="10"/>
      <c r="J8836" s="10"/>
      <c r="K8836" s="10"/>
      <c r="L8836" s="9" t="s">
        <v>86</v>
      </c>
      <c r="M8836" s="9"/>
      <c r="N8836" s="9" t="s">
        <v>86</v>
      </c>
      <c r="O8836" s="9"/>
    </row>
    <row r="8837">
      <c r="B8837" t="s">
        <v>81</v>
      </c>
      <c r="C8837" t="s">
        <v>49</v>
      </c>
      <c r="D8837" t="s">
        <v>949</v>
      </c>
      <c r="E8837" t="s">
        <v>22</v>
      </c>
      <c r="F8837" s="10" t="n">
        <v>20</v>
      </c>
      <c r="G8837" s="10" t="n">
        <v>60298.1064</v>
      </c>
      <c r="H8837" s="10" t="n">
        <v>8</v>
      </c>
      <c r="I8837" s="10" t="n">
        <v>23691.6576</v>
      </c>
      <c r="J8837" s="10" t="n">
        <v>19</v>
      </c>
      <c r="K8837" s="10" t="n">
        <v>36546.3768</v>
      </c>
      <c r="L8837" s="9" t="n">
        <v>1.5</v>
      </c>
      <c r="M8837" s="9" t="n">
        <v>1.54511978089705</v>
      </c>
      <c r="N8837" s="9" t="n">
        <v>0.0526315789473684</v>
      </c>
      <c r="O8837" s="9" t="n">
        <v>0.649906548328479</v>
      </c>
    </row>
    <row r="8838">
      <c r="B8838" t="s">
        <v>81</v>
      </c>
      <c r="C8838" t="s">
        <v>49</v>
      </c>
      <c r="D8838" t="s">
        <v>951</v>
      </c>
      <c r="E8838" t="s">
        <v>31</v>
      </c>
      <c r="F8838" s="10" t="n">
        <v>14</v>
      </c>
      <c r="G8838" s="10" t="n">
        <v>49433.9436</v>
      </c>
      <c r="H8838" s="10" t="n">
        <v>15</v>
      </c>
      <c r="I8838" s="10" t="n">
        <v>60987.33</v>
      </c>
      <c r="J8838" s="10" t="n">
        <v>7</v>
      </c>
      <c r="K8838" s="10" t="n">
        <v>9436.0664</v>
      </c>
      <c r="L8838" s="9" t="n">
        <v>-0.0666666666666667</v>
      </c>
      <c r="M8838" s="9" t="n">
        <v>-0.189439124487004</v>
      </c>
      <c r="N8838" s="9" t="n">
        <v>1</v>
      </c>
      <c r="O8838" s="9" t="n">
        <v>4.23882956143674</v>
      </c>
    </row>
    <row r="8839">
      <c r="B8839" t="s">
        <v>81</v>
      </c>
      <c r="C8839" t="s">
        <v>49</v>
      </c>
      <c r="D8839" t="s">
        <v>952</v>
      </c>
      <c r="E8839" t="s">
        <v>31</v>
      </c>
      <c r="F8839" s="10" t="s">
        <v>85</v>
      </c>
      <c r="G8839" s="10" t="n">
        <v>2753.19</v>
      </c>
      <c r="H8839" s="10" t="s">
        <v>85</v>
      </c>
      <c r="I8839" s="10" t="n">
        <v>6944.7132</v>
      </c>
      <c r="J8839" s="10" t="s">
        <v>85</v>
      </c>
      <c r="K8839" s="10" t="n">
        <v>8250.4072</v>
      </c>
      <c r="L8839" s="9" t="s">
        <v>86</v>
      </c>
      <c r="M8839" s="9" t="n">
        <v>-0.603555982700625</v>
      </c>
      <c r="N8839" s="9" t="s">
        <v>86</v>
      </c>
      <c r="O8839" s="9" t="n">
        <v>-0.666296470797223</v>
      </c>
    </row>
    <row r="8840">
      <c r="B8840" t="s">
        <v>81</v>
      </c>
      <c r="C8840" t="s">
        <v>49</v>
      </c>
      <c r="D8840" t="s">
        <v>954</v>
      </c>
      <c r="E8840" t="s">
        <v>22</v>
      </c>
      <c r="F8840" s="10" t="n">
        <v>5</v>
      </c>
      <c r="G8840" s="10" t="n">
        <v>22626.35856</v>
      </c>
      <c r="H8840" s="10" t="s">
        <v>85</v>
      </c>
      <c r="I8840" s="10" t="n">
        <v>60535.891728</v>
      </c>
      <c r="J8840" s="10" t="s">
        <v>85</v>
      </c>
      <c r="K8840" s="10" t="n">
        <v>1048.3152</v>
      </c>
      <c r="L8840" s="9" t="s">
        <v>86</v>
      </c>
      <c r="M8840" s="9" t="n">
        <v>-0.626232340614312</v>
      </c>
      <c r="N8840" s="9" t="s">
        <v>86</v>
      </c>
      <c r="O8840" s="9" t="n">
        <v>20.5835452543281</v>
      </c>
    </row>
    <row r="8841">
      <c r="B8841" t="s">
        <v>81</v>
      </c>
      <c r="C8841" t="s">
        <v>49</v>
      </c>
      <c r="D8841" t="s">
        <v>956</v>
      </c>
      <c r="E8841" t="s">
        <v>31</v>
      </c>
      <c r="F8841" s="10" t="n">
        <v>10</v>
      </c>
      <c r="G8841" s="10" t="n">
        <v>38881.850688</v>
      </c>
      <c r="H8841" s="10" t="n">
        <v>8</v>
      </c>
      <c r="I8841" s="10" t="n">
        <v>37614.849336</v>
      </c>
      <c r="J8841" s="10" t="n">
        <v>13</v>
      </c>
      <c r="K8841" s="10" t="n">
        <v>26598.178704</v>
      </c>
      <c r="L8841" s="9" t="n">
        <v>0.25</v>
      </c>
      <c r="M8841" s="9" t="n">
        <v>0.033683541855567</v>
      </c>
      <c r="N8841" s="9" t="n">
        <v>-0.230769230769231</v>
      </c>
      <c r="O8841" s="9" t="n">
        <v>0.461823800821095</v>
      </c>
    </row>
    <row r="8842">
      <c r="B8842" t="s">
        <v>81</v>
      </c>
      <c r="C8842" t="s">
        <v>49</v>
      </c>
      <c r="D8842" t="s">
        <v>957</v>
      </c>
      <c r="E8842" t="s">
        <v>31</v>
      </c>
      <c r="F8842" s="10" t="s">
        <v>85</v>
      </c>
      <c r="G8842" s="10" t="n">
        <v>17224.9578</v>
      </c>
      <c r="H8842" s="10" t="n">
        <v>6</v>
      </c>
      <c r="I8842" s="10" t="n">
        <v>22344.2226</v>
      </c>
      <c r="J8842" s="10" t="s">
        <v>85</v>
      </c>
      <c r="K8842" s="10" t="n">
        <v>4152.1504</v>
      </c>
      <c r="L8842" s="9" t="s">
        <v>86</v>
      </c>
      <c r="M8842" s="9" t="n">
        <v>-0.229109103128967</v>
      </c>
      <c r="N8842" s="9" t="s">
        <v>86</v>
      </c>
      <c r="O8842" s="9" t="n">
        <v>3.14844264793491</v>
      </c>
    </row>
    <row r="8843">
      <c r="B8843" t="s">
        <v>81</v>
      </c>
      <c r="C8843" t="s">
        <v>49</v>
      </c>
      <c r="D8843" t="s">
        <v>958</v>
      </c>
      <c r="E8843" t="s">
        <v>22</v>
      </c>
      <c r="F8843" s="10" t="n">
        <v>11</v>
      </c>
      <c r="G8843" s="10" t="n">
        <v>31374.3456</v>
      </c>
      <c r="H8843" s="10" t="s">
        <v>85</v>
      </c>
      <c r="I8843" s="10" t="n">
        <v>8737.3728</v>
      </c>
      <c r="J8843" s="10"/>
      <c r="K8843" s="10"/>
      <c r="L8843" s="9" t="s">
        <v>86</v>
      </c>
      <c r="M8843" s="9" t="n">
        <v>2.59082144234477</v>
      </c>
      <c r="N8843" s="9"/>
      <c r="O8843" s="9"/>
    </row>
    <row r="8844">
      <c r="B8844" t="s">
        <v>81</v>
      </c>
      <c r="C8844" t="s">
        <v>49</v>
      </c>
      <c r="D8844" t="s">
        <v>959</v>
      </c>
      <c r="E8844" t="s">
        <v>31</v>
      </c>
      <c r="F8844" s="10" t="n">
        <v>12</v>
      </c>
      <c r="G8844" s="10" t="n">
        <v>47660.2218</v>
      </c>
      <c r="H8844" s="10" t="n">
        <v>12</v>
      </c>
      <c r="I8844" s="10" t="n">
        <v>40345.0794</v>
      </c>
      <c r="J8844" s="10" t="n">
        <v>8</v>
      </c>
      <c r="K8844" s="10" t="n">
        <v>23539.4524</v>
      </c>
      <c r="L8844" s="9" t="n">
        <v>0</v>
      </c>
      <c r="M8844" s="9" t="n">
        <v>0.181314363704041</v>
      </c>
      <c r="N8844" s="9" t="n">
        <v>0.5</v>
      </c>
      <c r="O8844" s="9" t="n">
        <v>1.02469543429141</v>
      </c>
    </row>
    <row r="8845">
      <c r="B8845" t="s">
        <v>81</v>
      </c>
      <c r="C8845" t="s">
        <v>49</v>
      </c>
      <c r="D8845" t="s">
        <v>960</v>
      </c>
      <c r="E8845" t="s">
        <v>31</v>
      </c>
      <c r="F8845" s="10" t="n">
        <v>6</v>
      </c>
      <c r="G8845" s="10" t="n">
        <v>20063.2464</v>
      </c>
      <c r="H8845" s="10" t="s">
        <v>85</v>
      </c>
      <c r="I8845" s="10" t="n">
        <v>14071.3038</v>
      </c>
      <c r="J8845" s="10" t="s">
        <v>85</v>
      </c>
      <c r="K8845" s="10" t="n">
        <v>1314.5352</v>
      </c>
      <c r="L8845" s="9" t="s">
        <v>86</v>
      </c>
      <c r="M8845" s="9" t="n">
        <v>0.425827107790822</v>
      </c>
      <c r="N8845" s="9" t="s">
        <v>86</v>
      </c>
      <c r="O8845" s="9" t="n">
        <v>14.2626163224842</v>
      </c>
    </row>
    <row r="8846">
      <c r="B8846" t="s">
        <v>81</v>
      </c>
      <c r="C8846" t="s">
        <v>49</v>
      </c>
      <c r="D8846" t="s">
        <v>961</v>
      </c>
      <c r="E8846" t="s">
        <v>22</v>
      </c>
      <c r="F8846" s="10" t="s">
        <v>85</v>
      </c>
      <c r="G8846" s="10" t="n">
        <v>7150.2912</v>
      </c>
      <c r="H8846" s="10" t="n">
        <v>6</v>
      </c>
      <c r="I8846" s="10" t="n">
        <v>19255.5792</v>
      </c>
      <c r="J8846" s="10" t="n">
        <v>5</v>
      </c>
      <c r="K8846" s="10" t="n">
        <v>7437.9344</v>
      </c>
      <c r="L8846" s="9" t="s">
        <v>86</v>
      </c>
      <c r="M8846" s="9" t="n">
        <v>-0.628663925102809</v>
      </c>
      <c r="N8846" s="9" t="s">
        <v>86</v>
      </c>
      <c r="O8846" s="9" t="n">
        <v>-0.0386724572349012</v>
      </c>
    </row>
    <row r="8847">
      <c r="B8847" t="s">
        <v>81</v>
      </c>
      <c r="C8847" t="s">
        <v>49</v>
      </c>
      <c r="D8847" t="s">
        <v>962</v>
      </c>
      <c r="E8847" t="s">
        <v>22</v>
      </c>
      <c r="F8847" s="10"/>
      <c r="G8847" s="10"/>
      <c r="H8847" s="10"/>
      <c r="I8847" s="10"/>
      <c r="J8847" s="10" t="n">
        <v>7</v>
      </c>
      <c r="K8847" s="10" t="n">
        <v>7338.2064</v>
      </c>
      <c r="L8847" s="9"/>
      <c r="M8847" s="9"/>
      <c r="N8847" s="9"/>
      <c r="O8847" s="9"/>
    </row>
    <row r="8848">
      <c r="B8848" t="s">
        <v>81</v>
      </c>
      <c r="C8848" t="s">
        <v>49</v>
      </c>
      <c r="D8848" t="s">
        <v>962</v>
      </c>
      <c r="E8848" t="s">
        <v>31</v>
      </c>
      <c r="F8848" s="10" t="n">
        <v>6</v>
      </c>
      <c r="G8848" s="10" t="n">
        <v>16519.14</v>
      </c>
      <c r="H8848" s="10" t="n">
        <v>9</v>
      </c>
      <c r="I8848" s="10" t="n">
        <v>33048.2916</v>
      </c>
      <c r="J8848" s="10"/>
      <c r="K8848" s="10"/>
      <c r="L8848" s="9" t="n">
        <v>-0.333333333333333</v>
      </c>
      <c r="M8848" s="9" t="n">
        <v>-0.500151469251742</v>
      </c>
      <c r="N8848" s="9"/>
      <c r="O8848" s="9"/>
    </row>
    <row r="8849">
      <c r="B8849" t="s">
        <v>81</v>
      </c>
      <c r="C8849" t="s">
        <v>49</v>
      </c>
      <c r="D8849" t="s">
        <v>963</v>
      </c>
      <c r="E8849" t="s">
        <v>33</v>
      </c>
      <c r="F8849" s="10" t="n">
        <v>23</v>
      </c>
      <c r="G8849" s="10" t="n">
        <v>115132.4514</v>
      </c>
      <c r="H8849" s="10" t="n">
        <v>29</v>
      </c>
      <c r="I8849" s="10" t="n">
        <v>121005.7704</v>
      </c>
      <c r="J8849" s="10" t="n">
        <v>19</v>
      </c>
      <c r="K8849" s="10" t="n">
        <v>37591.2112</v>
      </c>
      <c r="L8849" s="9" t="n">
        <v>-0.206896551724138</v>
      </c>
      <c r="M8849" s="9" t="n">
        <v>-0.0485375117284489</v>
      </c>
      <c r="N8849" s="9" t="n">
        <v>0.210526315789474</v>
      </c>
      <c r="O8849" s="9" t="n">
        <v>2.06274918324526</v>
      </c>
    </row>
    <row r="8850">
      <c r="B8850" t="s">
        <v>81</v>
      </c>
      <c r="C8850" t="s">
        <v>49</v>
      </c>
      <c r="D8850" t="s">
        <v>964</v>
      </c>
      <c r="E8850" t="s">
        <v>38</v>
      </c>
      <c r="F8850" s="10" t="n">
        <v>8</v>
      </c>
      <c r="G8850" s="10" t="n">
        <v>38815.1784</v>
      </c>
      <c r="H8850" s="10" t="n">
        <v>17</v>
      </c>
      <c r="I8850" s="10" t="n">
        <v>71401.8888</v>
      </c>
      <c r="J8850" s="10" t="n">
        <v>12</v>
      </c>
      <c r="K8850" s="10" t="n">
        <v>98254.378</v>
      </c>
      <c r="L8850" s="9" t="n">
        <v>-0.529411764705882</v>
      </c>
      <c r="M8850" s="9" t="n">
        <v>-0.456384431107654</v>
      </c>
      <c r="N8850" s="9" t="n">
        <v>-0.333333333333333</v>
      </c>
      <c r="O8850" s="9" t="n">
        <v>-0.604952174243065</v>
      </c>
    </row>
    <row r="8851">
      <c r="B8851" t="s">
        <v>81</v>
      </c>
      <c r="C8851" t="s">
        <v>49</v>
      </c>
      <c r="D8851" t="s">
        <v>965</v>
      </c>
      <c r="E8851" t="s">
        <v>22</v>
      </c>
      <c r="F8851" s="10" t="n">
        <v>6</v>
      </c>
      <c r="G8851" s="10" t="n">
        <v>21053.2608</v>
      </c>
      <c r="H8851" s="10" t="n">
        <v>7</v>
      </c>
      <c r="I8851" s="10" t="n">
        <v>27411.696</v>
      </c>
      <c r="J8851" s="10" t="s">
        <v>85</v>
      </c>
      <c r="K8851" s="10" t="n">
        <v>1048.3152</v>
      </c>
      <c r="L8851" s="9" t="n">
        <v>-0.142857142857143</v>
      </c>
      <c r="M8851" s="9" t="n">
        <v>-0.231960663798402</v>
      </c>
      <c r="N8851" s="9" t="s">
        <v>86</v>
      </c>
      <c r="O8851" s="9" t="n">
        <v>19.0829490977523</v>
      </c>
    </row>
    <row r="8852">
      <c r="B8852" t="s">
        <v>81</v>
      </c>
      <c r="C8852" t="s">
        <v>49</v>
      </c>
      <c r="D8852" t="s">
        <v>966</v>
      </c>
      <c r="E8852" t="s">
        <v>31</v>
      </c>
      <c r="F8852" s="10"/>
      <c r="G8852" s="10"/>
      <c r="H8852" s="10"/>
      <c r="I8852" s="10"/>
      <c r="J8852" s="10" t="n">
        <v>7</v>
      </c>
      <c r="K8852" s="10" t="n">
        <v>13072.7128</v>
      </c>
      <c r="L8852" s="9"/>
      <c r="M8852" s="9"/>
      <c r="N8852" s="9"/>
      <c r="O8852" s="9"/>
    </row>
    <row r="8853">
      <c r="B8853" t="s">
        <v>81</v>
      </c>
      <c r="C8853" t="s">
        <v>49</v>
      </c>
      <c r="D8853" t="s">
        <v>966</v>
      </c>
      <c r="E8853" t="s">
        <v>33</v>
      </c>
      <c r="F8853" s="10" t="n">
        <v>10</v>
      </c>
      <c r="G8853" s="10" t="n">
        <v>34625.88</v>
      </c>
      <c r="H8853" s="10" t="n">
        <v>5</v>
      </c>
      <c r="I8853" s="10" t="n">
        <v>25981.56</v>
      </c>
      <c r="J8853" s="10"/>
      <c r="K8853" s="10"/>
      <c r="L8853" s="9" t="n">
        <v>1</v>
      </c>
      <c r="M8853" s="9" t="n">
        <v>0.332709814191295</v>
      </c>
      <c r="N8853" s="9"/>
      <c r="O8853" s="9"/>
    </row>
    <row r="8854">
      <c r="B8854" t="s">
        <v>81</v>
      </c>
      <c r="C8854" t="s">
        <v>49</v>
      </c>
      <c r="D8854" t="s">
        <v>967</v>
      </c>
      <c r="E8854" t="s">
        <v>38</v>
      </c>
      <c r="F8854" s="10"/>
      <c r="G8854" s="10"/>
      <c r="H8854" s="10" t="s">
        <v>85</v>
      </c>
      <c r="I8854" s="10" t="n">
        <v>41270.104395</v>
      </c>
      <c r="J8854" s="10"/>
      <c r="K8854" s="10"/>
      <c r="L8854" s="9" t="s">
        <v>86</v>
      </c>
      <c r="M8854" s="9"/>
      <c r="N8854" s="9"/>
      <c r="O8854" s="9"/>
    </row>
    <row r="8855">
      <c r="B8855" t="s">
        <v>81</v>
      </c>
      <c r="C8855" t="s">
        <v>49</v>
      </c>
      <c r="D8855" t="s">
        <v>970</v>
      </c>
      <c r="E8855" t="s">
        <v>31</v>
      </c>
      <c r="F8855" s="10" t="n">
        <v>11</v>
      </c>
      <c r="G8855" s="10" t="n">
        <v>32165.6022</v>
      </c>
      <c r="H8855" s="10" t="n">
        <v>12</v>
      </c>
      <c r="I8855" s="10" t="n">
        <v>37823.863284</v>
      </c>
      <c r="J8855" s="10" t="n">
        <v>14</v>
      </c>
      <c r="K8855" s="10" t="n">
        <v>28952.019568</v>
      </c>
      <c r="L8855" s="9" t="n">
        <v>-0.0833333333333334</v>
      </c>
      <c r="M8855" s="9" t="n">
        <v>-0.149595006769008</v>
      </c>
      <c r="N8855" s="9" t="n">
        <v>-0.214285714285714</v>
      </c>
      <c r="O8855" s="9" t="n">
        <v>0.110996838215456</v>
      </c>
    </row>
    <row r="8856">
      <c r="B8856" t="s">
        <v>81</v>
      </c>
      <c r="C8856" t="s">
        <v>49</v>
      </c>
      <c r="D8856" t="s">
        <v>974</v>
      </c>
      <c r="E8856" t="s">
        <v>31</v>
      </c>
      <c r="F8856" s="10" t="n">
        <v>10</v>
      </c>
      <c r="G8856" s="10" t="n">
        <v>42889.6944</v>
      </c>
      <c r="H8856" s="10" t="n">
        <v>9</v>
      </c>
      <c r="I8856" s="10" t="n">
        <v>35804.8188</v>
      </c>
      <c r="J8856" s="10" t="s">
        <v>85</v>
      </c>
      <c r="K8856" s="10" t="n">
        <v>3617.9008</v>
      </c>
      <c r="L8856" s="9" t="n">
        <v>0.111111111111111</v>
      </c>
      <c r="M8856" s="9" t="n">
        <v>0.197874918445335</v>
      </c>
      <c r="N8856" s="9" t="s">
        <v>86</v>
      </c>
      <c r="O8856" s="9" t="n">
        <v>10.8548563852276</v>
      </c>
    </row>
    <row r="8857">
      <c r="B8857" t="s">
        <v>81</v>
      </c>
      <c r="C8857" t="s">
        <v>49</v>
      </c>
      <c r="D8857" t="s">
        <v>975</v>
      </c>
      <c r="E8857" t="s">
        <v>31</v>
      </c>
      <c r="F8857" s="10" t="n">
        <v>11</v>
      </c>
      <c r="G8857" s="10" t="n">
        <v>36191.934</v>
      </c>
      <c r="H8857" s="10" t="n">
        <v>5</v>
      </c>
      <c r="I8857" s="10" t="n">
        <v>18097.6356</v>
      </c>
      <c r="J8857" s="10" t="n">
        <v>7</v>
      </c>
      <c r="K8857" s="10" t="n">
        <v>12519.7176</v>
      </c>
      <c r="L8857" s="9" t="n">
        <v>1.2</v>
      </c>
      <c r="M8857" s="9" t="n">
        <v>0.99981560022128</v>
      </c>
      <c r="N8857" s="9" t="n">
        <v>0.571428571428571</v>
      </c>
      <c r="O8857" s="9" t="n">
        <v>1.8907947572236</v>
      </c>
    </row>
    <row r="8858">
      <c r="B8858" t="s">
        <v>81</v>
      </c>
      <c r="C8858" t="s">
        <v>51</v>
      </c>
      <c r="D8858" t="s">
        <v>979</v>
      </c>
      <c r="E8858" t="s">
        <v>31</v>
      </c>
      <c r="F8858" s="10" t="n">
        <v>13</v>
      </c>
      <c r="G8858" s="10" t="n">
        <v>37566.8604</v>
      </c>
      <c r="H8858" s="10" t="n">
        <v>9</v>
      </c>
      <c r="I8858" s="10" t="n">
        <v>25172.4996</v>
      </c>
      <c r="J8858" s="10" t="n">
        <v>14</v>
      </c>
      <c r="K8858" s="10" t="n">
        <v>67783.117172</v>
      </c>
      <c r="L8858" s="9" t="n">
        <v>0.444444444444444</v>
      </c>
      <c r="M8858" s="9" t="n">
        <v>0.492377038313668</v>
      </c>
      <c r="N8858" s="9" t="n">
        <v>-0.0714285714285714</v>
      </c>
      <c r="O8858" s="9" t="n">
        <v>-0.44577850698908</v>
      </c>
    </row>
    <row r="8859">
      <c r="B8859" t="s">
        <v>81</v>
      </c>
      <c r="C8859" t="s">
        <v>51</v>
      </c>
      <c r="D8859" t="s">
        <v>980</v>
      </c>
      <c r="E8859" t="s">
        <v>22</v>
      </c>
      <c r="F8859" s="10" t="s">
        <v>85</v>
      </c>
      <c r="G8859" s="10" t="n">
        <v>13512.096</v>
      </c>
      <c r="H8859" s="10" t="s">
        <v>85</v>
      </c>
      <c r="I8859" s="10" t="n">
        <v>12713.5008</v>
      </c>
      <c r="J8859" s="10"/>
      <c r="K8859" s="10"/>
      <c r="L8859" s="9" t="s">
        <v>86</v>
      </c>
      <c r="M8859" s="9" t="n">
        <v>0.062814736284124</v>
      </c>
      <c r="N8859" s="9" t="s">
        <v>86</v>
      </c>
      <c r="O8859" s="9"/>
    </row>
    <row r="8860">
      <c r="B8860" t="s">
        <v>81</v>
      </c>
      <c r="C8860" t="s">
        <v>51</v>
      </c>
      <c r="D8860" t="s">
        <v>982</v>
      </c>
      <c r="E8860" t="s">
        <v>31</v>
      </c>
      <c r="F8860" s="10" t="n">
        <v>12</v>
      </c>
      <c r="G8860" s="10" t="n">
        <v>41047.56</v>
      </c>
      <c r="H8860" s="10" t="n">
        <v>14</v>
      </c>
      <c r="I8860" s="10" t="n">
        <v>68734.6398</v>
      </c>
      <c r="J8860" s="10" t="n">
        <v>16</v>
      </c>
      <c r="K8860" s="10" t="n">
        <v>23860.8056</v>
      </c>
      <c r="L8860" s="9" t="n">
        <v>-0.142857142857143</v>
      </c>
      <c r="M8860" s="9" t="n">
        <v>-0.402811157235453</v>
      </c>
      <c r="N8860" s="9" t="n">
        <v>-0.25</v>
      </c>
      <c r="O8860" s="9" t="n">
        <v>0.720292293903103</v>
      </c>
    </row>
    <row r="8861">
      <c r="B8861" t="s">
        <v>81</v>
      </c>
      <c r="C8861" t="s">
        <v>51</v>
      </c>
      <c r="D8861" t="s">
        <v>983</v>
      </c>
      <c r="E8861" t="s">
        <v>31</v>
      </c>
      <c r="F8861" s="10" t="s">
        <v>85</v>
      </c>
      <c r="G8861" s="10" t="n">
        <v>7084.8756</v>
      </c>
      <c r="H8861" s="10" t="n">
        <v>6</v>
      </c>
      <c r="I8861" s="10" t="n">
        <v>25045.686</v>
      </c>
      <c r="J8861" s="10" t="n">
        <v>5</v>
      </c>
      <c r="K8861" s="10" t="n">
        <v>16819.4896</v>
      </c>
      <c r="L8861" s="9" t="s">
        <v>86</v>
      </c>
      <c r="M8861" s="9" t="n">
        <v>-0.717121918720853</v>
      </c>
      <c r="N8861" s="9" t="s">
        <v>86</v>
      </c>
      <c r="O8861" s="9" t="n">
        <v>-0.578769881340513</v>
      </c>
    </row>
    <row r="8862">
      <c r="B8862" t="s">
        <v>81</v>
      </c>
      <c r="C8862" t="s">
        <v>51</v>
      </c>
      <c r="D8862" t="s">
        <v>984</v>
      </c>
      <c r="E8862" t="s">
        <v>22</v>
      </c>
      <c r="F8862" s="10" t="s">
        <v>85</v>
      </c>
      <c r="G8862" s="10" t="n">
        <v>8339.76</v>
      </c>
      <c r="H8862" s="10" t="n">
        <v>8</v>
      </c>
      <c r="I8862" s="10" t="n">
        <v>29663.8182</v>
      </c>
      <c r="J8862" s="10" t="n">
        <v>6</v>
      </c>
      <c r="K8862" s="10" t="n">
        <v>115664.378592</v>
      </c>
      <c r="L8862" s="9" t="s">
        <v>86</v>
      </c>
      <c r="M8862" s="9" t="n">
        <v>-0.718857500279583</v>
      </c>
      <c r="N8862" s="9" t="s">
        <v>86</v>
      </c>
      <c r="O8862" s="9" t="n">
        <v>-0.927896902213792</v>
      </c>
    </row>
    <row r="8863">
      <c r="B8863" t="s">
        <v>81</v>
      </c>
      <c r="C8863" t="s">
        <v>51</v>
      </c>
      <c r="D8863" t="s">
        <v>985</v>
      </c>
      <c r="E8863" t="s">
        <v>38</v>
      </c>
      <c r="F8863" s="10"/>
      <c r="G8863" s="10"/>
      <c r="H8863" s="10" t="s">
        <v>85</v>
      </c>
      <c r="I8863" s="10" t="n">
        <v>3437.64</v>
      </c>
      <c r="J8863" s="10"/>
      <c r="K8863" s="10"/>
      <c r="L8863" s="9" t="s">
        <v>86</v>
      </c>
      <c r="M8863" s="9"/>
      <c r="N8863" s="9"/>
      <c r="O8863" s="9"/>
    </row>
    <row r="8864">
      <c r="B8864" t="s">
        <v>81</v>
      </c>
      <c r="C8864" t="s">
        <v>51</v>
      </c>
      <c r="D8864" t="s">
        <v>1450</v>
      </c>
      <c r="E8864" t="s">
        <v>38</v>
      </c>
      <c r="F8864" s="10" t="s">
        <v>85</v>
      </c>
      <c r="G8864" s="10" t="n">
        <v>2673</v>
      </c>
      <c r="H8864" s="10"/>
      <c r="I8864" s="10"/>
      <c r="J8864" s="10" t="s">
        <v>85</v>
      </c>
      <c r="K8864" s="10" t="n">
        <v>9447.04</v>
      </c>
      <c r="L8864" s="9" t="s">
        <v>86</v>
      </c>
      <c r="M8864" s="9"/>
      <c r="N8864" s="9" t="s">
        <v>86</v>
      </c>
      <c r="O8864" s="9" t="n">
        <v>-0.717054230743175</v>
      </c>
    </row>
    <row r="8865">
      <c r="B8865" t="s">
        <v>81</v>
      </c>
      <c r="C8865" t="s">
        <v>51</v>
      </c>
      <c r="D8865" t="s">
        <v>991</v>
      </c>
      <c r="E8865" t="s">
        <v>22</v>
      </c>
      <c r="F8865" s="10" t="s">
        <v>85</v>
      </c>
      <c r="G8865" s="10" t="n">
        <v>5559.84</v>
      </c>
      <c r="H8865" s="10" t="s">
        <v>85</v>
      </c>
      <c r="I8865" s="10" t="n">
        <v>11119.68</v>
      </c>
      <c r="J8865" s="10" t="s">
        <v>85</v>
      </c>
      <c r="K8865" s="10" t="n">
        <v>9777.9648</v>
      </c>
      <c r="L8865" s="9" t="s">
        <v>86</v>
      </c>
      <c r="M8865" s="9" t="n">
        <v>-0.5</v>
      </c>
      <c r="N8865" s="9" t="s">
        <v>86</v>
      </c>
      <c r="O8865" s="9" t="n">
        <v>-0.431390875941791</v>
      </c>
    </row>
    <row r="8866">
      <c r="B8866" t="s">
        <v>81</v>
      </c>
      <c r="C8866" t="s">
        <v>51</v>
      </c>
      <c r="D8866" t="s">
        <v>992</v>
      </c>
      <c r="E8866" t="s">
        <v>22</v>
      </c>
      <c r="F8866" s="10" t="s">
        <v>85</v>
      </c>
      <c r="G8866" s="10" t="n">
        <v>3177.5328</v>
      </c>
      <c r="H8866" s="10" t="n">
        <v>6</v>
      </c>
      <c r="I8866" s="10" t="n">
        <v>18269.9712</v>
      </c>
      <c r="J8866" s="10" t="n">
        <v>6</v>
      </c>
      <c r="K8866" s="10" t="n">
        <v>11874.5952</v>
      </c>
      <c r="L8866" s="9" t="s">
        <v>86</v>
      </c>
      <c r="M8866" s="9" t="n">
        <v>-0.82607893766138</v>
      </c>
      <c r="N8866" s="9" t="s">
        <v>86</v>
      </c>
      <c r="O8866" s="9" t="n">
        <v>-0.732409168777391</v>
      </c>
    </row>
    <row r="8867">
      <c r="B8867" t="s">
        <v>81</v>
      </c>
      <c r="C8867" t="s">
        <v>51</v>
      </c>
      <c r="D8867" t="s">
        <v>993</v>
      </c>
      <c r="E8867" t="s">
        <v>22</v>
      </c>
      <c r="F8867" s="10" t="s">
        <v>85</v>
      </c>
      <c r="G8867" s="10" t="n">
        <v>16071.3072</v>
      </c>
      <c r="H8867" s="10" t="s">
        <v>85</v>
      </c>
      <c r="I8867" s="10" t="n">
        <v>16184.1888</v>
      </c>
      <c r="J8867" s="10" t="n">
        <v>8</v>
      </c>
      <c r="K8867" s="10" t="n">
        <v>26387.182128</v>
      </c>
      <c r="L8867" s="9" t="s">
        <v>86</v>
      </c>
      <c r="M8867" s="9" t="n">
        <v>-0.00697480741203416</v>
      </c>
      <c r="N8867" s="9" t="s">
        <v>86</v>
      </c>
      <c r="O8867" s="9" t="n">
        <v>-0.390942650790044</v>
      </c>
    </row>
    <row r="8868">
      <c r="B8868" t="s">
        <v>81</v>
      </c>
      <c r="C8868" t="s">
        <v>51</v>
      </c>
      <c r="D8868" t="s">
        <v>994</v>
      </c>
      <c r="E8868" t="s">
        <v>22</v>
      </c>
      <c r="F8868" s="10" t="n">
        <v>28</v>
      </c>
      <c r="G8868" s="10" t="n">
        <v>100590.916608</v>
      </c>
      <c r="H8868" s="10" t="n">
        <v>6</v>
      </c>
      <c r="I8868" s="10" t="n">
        <v>16679.52</v>
      </c>
      <c r="J8868" s="10" t="n">
        <v>11</v>
      </c>
      <c r="K8868" s="10" t="n">
        <v>11531.4672</v>
      </c>
      <c r="L8868" s="9" t="n">
        <v>3.66666666666667</v>
      </c>
      <c r="M8868" s="9" t="n">
        <v>5.03080404040404</v>
      </c>
      <c r="N8868" s="9" t="n">
        <v>1.54545454545455</v>
      </c>
      <c r="O8868" s="9" t="n">
        <v>7.7231672139691</v>
      </c>
    </row>
    <row r="8869">
      <c r="B8869" t="s">
        <v>81</v>
      </c>
      <c r="C8869" t="s">
        <v>51</v>
      </c>
      <c r="D8869" t="s">
        <v>995</v>
      </c>
      <c r="E8869" t="s">
        <v>22</v>
      </c>
      <c r="F8869" s="10"/>
      <c r="G8869" s="10"/>
      <c r="H8869" s="10" t="s">
        <v>85</v>
      </c>
      <c r="I8869" s="10" t="n">
        <v>2779.92</v>
      </c>
      <c r="J8869" s="10"/>
      <c r="K8869" s="10"/>
      <c r="L8869" s="9" t="s">
        <v>86</v>
      </c>
      <c r="M8869" s="9"/>
      <c r="N8869" s="9"/>
      <c r="O8869" s="9"/>
    </row>
    <row r="8870">
      <c r="B8870" t="s">
        <v>81</v>
      </c>
      <c r="C8870" t="s">
        <v>51</v>
      </c>
      <c r="D8870" t="s">
        <v>996</v>
      </c>
      <c r="E8870" t="s">
        <v>22</v>
      </c>
      <c r="F8870" s="10" t="n">
        <v>9</v>
      </c>
      <c r="G8870" s="10" t="n">
        <v>77477.54976</v>
      </c>
      <c r="H8870" s="10" t="n">
        <v>10</v>
      </c>
      <c r="I8870" s="10" t="n">
        <v>56847.274848</v>
      </c>
      <c r="J8870" s="10"/>
      <c r="K8870" s="10"/>
      <c r="L8870" s="9" t="n">
        <v>-0.1</v>
      </c>
      <c r="M8870" s="9" t="n">
        <v>0.362907016513313</v>
      </c>
      <c r="N8870" s="9"/>
      <c r="O8870" s="9"/>
    </row>
    <row r="8871">
      <c r="B8871" t="s">
        <v>81</v>
      </c>
      <c r="C8871" t="s">
        <v>51</v>
      </c>
      <c r="D8871" t="s">
        <v>998</v>
      </c>
      <c r="E8871" t="s">
        <v>31</v>
      </c>
      <c r="F8871" s="10" t="n">
        <v>8</v>
      </c>
      <c r="G8871" s="10" t="n">
        <v>27478.5048</v>
      </c>
      <c r="H8871" s="10" t="n">
        <v>11</v>
      </c>
      <c r="I8871" s="10" t="n">
        <v>36191.934</v>
      </c>
      <c r="J8871" s="10" t="s">
        <v>85</v>
      </c>
      <c r="K8871" s="10" t="n">
        <v>10579.548</v>
      </c>
      <c r="L8871" s="9" t="n">
        <v>-0.272727272727273</v>
      </c>
      <c r="M8871" s="9" t="n">
        <v>-0.240756108805901</v>
      </c>
      <c r="N8871" s="9" t="s">
        <v>86</v>
      </c>
      <c r="O8871" s="9" t="n">
        <v>1.59732313705652</v>
      </c>
    </row>
    <row r="8872">
      <c r="B8872" t="s">
        <v>81</v>
      </c>
      <c r="C8872" t="s">
        <v>51</v>
      </c>
      <c r="D8872" t="s">
        <v>999</v>
      </c>
      <c r="E8872" t="s">
        <v>22</v>
      </c>
      <c r="F8872" s="10" t="n">
        <v>5</v>
      </c>
      <c r="G8872" s="10" t="n">
        <v>14297.2128</v>
      </c>
      <c r="H8872" s="10" t="n">
        <v>5</v>
      </c>
      <c r="I8872" s="10" t="n">
        <v>22647.0816</v>
      </c>
      <c r="J8872" s="10" t="s">
        <v>85</v>
      </c>
      <c r="K8872" s="10" t="n">
        <v>2096.6304</v>
      </c>
      <c r="L8872" s="9" t="n">
        <v>0</v>
      </c>
      <c r="M8872" s="9" t="n">
        <v>-0.368695134652581</v>
      </c>
      <c r="N8872" s="9" t="s">
        <v>86</v>
      </c>
      <c r="O8872" s="9" t="n">
        <v>5.81913836601816</v>
      </c>
    </row>
    <row r="8873">
      <c r="B8873" t="s">
        <v>81</v>
      </c>
      <c r="C8873" t="s">
        <v>51</v>
      </c>
      <c r="D8873" t="s">
        <v>1000</v>
      </c>
      <c r="E8873" t="s">
        <v>22</v>
      </c>
      <c r="F8873" s="10" t="s">
        <v>85</v>
      </c>
      <c r="G8873" s="10" t="n">
        <v>5559.84</v>
      </c>
      <c r="H8873" s="10" t="n">
        <v>8</v>
      </c>
      <c r="I8873" s="10" t="n">
        <v>23034.5856</v>
      </c>
      <c r="J8873" s="10" t="s">
        <v>85</v>
      </c>
      <c r="K8873" s="10" t="n">
        <v>3144.9456</v>
      </c>
      <c r="L8873" s="9" t="s">
        <v>86</v>
      </c>
      <c r="M8873" s="9" t="n">
        <v>-0.758630778232885</v>
      </c>
      <c r="N8873" s="9" t="s">
        <v>86</v>
      </c>
      <c r="O8873" s="9" t="n">
        <v>0.767865237478194</v>
      </c>
    </row>
    <row r="8874">
      <c r="B8874" t="s">
        <v>81</v>
      </c>
      <c r="C8874" t="s">
        <v>51</v>
      </c>
      <c r="D8874" t="s">
        <v>1001</v>
      </c>
      <c r="E8874" t="s">
        <v>22</v>
      </c>
      <c r="F8874" s="10" t="s">
        <v>85</v>
      </c>
      <c r="G8874" s="10" t="n">
        <v>22906.069056</v>
      </c>
      <c r="H8874" s="10" t="s">
        <v>85</v>
      </c>
      <c r="I8874" s="10" t="n">
        <v>15801.7392</v>
      </c>
      <c r="J8874" s="10" t="n">
        <v>7</v>
      </c>
      <c r="K8874" s="10" t="n">
        <v>22347.145728</v>
      </c>
      <c r="L8874" s="9" t="s">
        <v>86</v>
      </c>
      <c r="M8874" s="9" t="n">
        <v>0.449591640899883</v>
      </c>
      <c r="N8874" s="9" t="s">
        <v>86</v>
      </c>
      <c r="O8874" s="9" t="n">
        <v>0.0250109492640795</v>
      </c>
    </row>
    <row r="8875">
      <c r="B8875" t="s">
        <v>81</v>
      </c>
      <c r="C8875" t="s">
        <v>51</v>
      </c>
      <c r="D8875" t="s">
        <v>1002</v>
      </c>
      <c r="E8875" t="s">
        <v>22</v>
      </c>
      <c r="F8875" s="10" t="n">
        <v>9</v>
      </c>
      <c r="G8875" s="10" t="n">
        <v>25347.816</v>
      </c>
      <c r="H8875" s="10" t="s">
        <v>85</v>
      </c>
      <c r="I8875" s="10" t="n">
        <v>9532.5984</v>
      </c>
      <c r="J8875" s="10" t="n">
        <v>6</v>
      </c>
      <c r="K8875" s="10" t="n">
        <v>6289.8912</v>
      </c>
      <c r="L8875" s="9" t="s">
        <v>86</v>
      </c>
      <c r="M8875" s="9" t="n">
        <v>1.65906680805939</v>
      </c>
      <c r="N8875" s="9" t="n">
        <v>0.5</v>
      </c>
      <c r="O8875" s="9" t="n">
        <v>3.02992916634234</v>
      </c>
    </row>
    <row r="8876">
      <c r="B8876" t="s">
        <v>81</v>
      </c>
      <c r="C8876" t="s">
        <v>51</v>
      </c>
      <c r="D8876" t="s">
        <v>1003</v>
      </c>
      <c r="E8876" t="s">
        <v>33</v>
      </c>
      <c r="F8876" s="10" t="n">
        <v>27</v>
      </c>
      <c r="G8876" s="10" t="n">
        <v>112164.852</v>
      </c>
      <c r="H8876" s="10" t="n">
        <v>33</v>
      </c>
      <c r="I8876" s="10" t="n">
        <v>152759.9088</v>
      </c>
      <c r="J8876" s="10" t="n">
        <v>20</v>
      </c>
      <c r="K8876" s="10" t="n">
        <v>155676.6052</v>
      </c>
      <c r="L8876" s="9" t="n">
        <v>-0.181818181818182</v>
      </c>
      <c r="M8876" s="9" t="n">
        <v>-0.265744180648529</v>
      </c>
      <c r="N8876" s="9" t="n">
        <v>0.35</v>
      </c>
      <c r="O8876" s="9" t="n">
        <v>-0.27950091244667</v>
      </c>
    </row>
    <row r="8877">
      <c r="B8877" t="s">
        <v>81</v>
      </c>
      <c r="C8877" t="s">
        <v>51</v>
      </c>
      <c r="D8877" t="s">
        <v>1004</v>
      </c>
      <c r="E8877" t="s">
        <v>38</v>
      </c>
      <c r="F8877" s="10" t="n">
        <v>9</v>
      </c>
      <c r="G8877" s="10" t="n">
        <v>54260.28</v>
      </c>
      <c r="H8877" s="10" t="n">
        <v>13</v>
      </c>
      <c r="I8877" s="10" t="n">
        <v>73332.6345</v>
      </c>
      <c r="J8877" s="10" t="n">
        <v>10</v>
      </c>
      <c r="K8877" s="10" t="n">
        <v>14235.52</v>
      </c>
      <c r="L8877" s="9" t="n">
        <v>-0.307692307692308</v>
      </c>
      <c r="M8877" s="9" t="n">
        <v>-0.260080039808198</v>
      </c>
      <c r="N8877" s="9" t="n">
        <v>-0.1</v>
      </c>
      <c r="O8877" s="9" t="n">
        <v>2.81161208020501</v>
      </c>
    </row>
    <row r="8878">
      <c r="B8878" t="s">
        <v>81</v>
      </c>
      <c r="C8878" t="s">
        <v>51</v>
      </c>
      <c r="D8878" t="s">
        <v>1006</v>
      </c>
      <c r="E8878" t="s">
        <v>22</v>
      </c>
      <c r="F8878" s="10" t="n">
        <v>12</v>
      </c>
      <c r="G8878" s="10" t="n">
        <v>39390.624</v>
      </c>
      <c r="H8878" s="10" t="n">
        <v>11</v>
      </c>
      <c r="I8878" s="10" t="n">
        <v>46843.50528</v>
      </c>
      <c r="J8878" s="10" t="n">
        <v>7</v>
      </c>
      <c r="K8878" s="10" t="n">
        <v>14445.937272</v>
      </c>
      <c r="L8878" s="9" t="n">
        <v>0.0909090909090908</v>
      </c>
      <c r="M8878" s="9" t="n">
        <v>-0.159101699060553</v>
      </c>
      <c r="N8878" s="9" t="n">
        <v>0.714285714285714</v>
      </c>
      <c r="O8878" s="9" t="n">
        <v>1.72676139030102</v>
      </c>
    </row>
    <row r="8879">
      <c r="B8879" t="s">
        <v>81</v>
      </c>
      <c r="C8879" t="s">
        <v>51</v>
      </c>
      <c r="D8879" t="s">
        <v>1007</v>
      </c>
      <c r="E8879" t="s">
        <v>22</v>
      </c>
      <c r="F8879" s="10" t="s">
        <v>85</v>
      </c>
      <c r="G8879" s="10" t="n">
        <v>18276.7104</v>
      </c>
      <c r="H8879" s="10" t="n">
        <v>5</v>
      </c>
      <c r="I8879" s="10" t="n">
        <v>36860.0544</v>
      </c>
      <c r="J8879" s="10" t="s">
        <v>85</v>
      </c>
      <c r="K8879" s="10" t="n">
        <v>23646.96192</v>
      </c>
      <c r="L8879" s="9" t="s">
        <v>86</v>
      </c>
      <c r="M8879" s="9" t="n">
        <v>-0.504159429563946</v>
      </c>
      <c r="N8879" s="9" t="s">
        <v>86</v>
      </c>
      <c r="O8879" s="9" t="n">
        <v>-0.227101119296766</v>
      </c>
    </row>
    <row r="8880">
      <c r="B8880" t="s">
        <v>81</v>
      </c>
      <c r="C8880" t="s">
        <v>51</v>
      </c>
      <c r="D8880" t="s">
        <v>1008</v>
      </c>
      <c r="E8880" t="s">
        <v>38</v>
      </c>
      <c r="F8880" s="10" t="n">
        <v>22</v>
      </c>
      <c r="G8880" s="10" t="n">
        <v>64923.12</v>
      </c>
      <c r="H8880" s="10" t="n">
        <v>26</v>
      </c>
      <c r="I8880" s="10" t="n">
        <v>80179.695</v>
      </c>
      <c r="J8880" s="10" t="n">
        <v>26</v>
      </c>
      <c r="K8880" s="10" t="n">
        <v>29967.44</v>
      </c>
      <c r="L8880" s="9" t="n">
        <v>-0.153846153846154</v>
      </c>
      <c r="M8880" s="9" t="n">
        <v>-0.190279783428959</v>
      </c>
      <c r="N8880" s="9" t="n">
        <v>-0.153846153846154</v>
      </c>
      <c r="O8880" s="9" t="n">
        <v>1.16645532618068</v>
      </c>
    </row>
    <row r="8881">
      <c r="B8881" t="s">
        <v>81</v>
      </c>
      <c r="C8881" t="s">
        <v>51</v>
      </c>
      <c r="D8881" t="s">
        <v>1009</v>
      </c>
      <c r="E8881" t="s">
        <v>33</v>
      </c>
      <c r="F8881" s="10" t="n">
        <v>31</v>
      </c>
      <c r="G8881" s="10" t="n">
        <v>178883.4294</v>
      </c>
      <c r="H8881" s="10" t="n">
        <v>42</v>
      </c>
      <c r="I8881" s="10" t="n">
        <v>178923.9132</v>
      </c>
      <c r="J8881" s="10" t="n">
        <v>32</v>
      </c>
      <c r="K8881" s="10" t="n">
        <v>46409.8252</v>
      </c>
      <c r="L8881" s="9" t="n">
        <v>-0.261904761904762</v>
      </c>
      <c r="M8881" s="9" t="n">
        <v>-0.000226262656991882</v>
      </c>
      <c r="N8881" s="9" t="n">
        <v>-0.03125</v>
      </c>
      <c r="O8881" s="9" t="n">
        <v>2.85443014769209</v>
      </c>
    </row>
    <row r="8882">
      <c r="B8882" t="s">
        <v>81</v>
      </c>
      <c r="C8882" t="s">
        <v>51</v>
      </c>
      <c r="D8882" t="s">
        <v>1010</v>
      </c>
      <c r="E8882" t="s">
        <v>22</v>
      </c>
      <c r="F8882" s="10" t="s">
        <v>85</v>
      </c>
      <c r="G8882" s="10" t="n">
        <v>14548.248</v>
      </c>
      <c r="H8882" s="10" t="s">
        <v>85</v>
      </c>
      <c r="I8882" s="10" t="n">
        <v>10176.192</v>
      </c>
      <c r="J8882" s="10" t="s">
        <v>85</v>
      </c>
      <c r="K8882" s="10" t="n">
        <v>2096.6304</v>
      </c>
      <c r="L8882" s="9" t="s">
        <v>86</v>
      </c>
      <c r="M8882" s="9" t="n">
        <v>0.429635761589404</v>
      </c>
      <c r="N8882" s="9" t="s">
        <v>86</v>
      </c>
      <c r="O8882" s="9" t="n">
        <v>5.93887105710191</v>
      </c>
    </row>
    <row r="8883">
      <c r="B8883" t="s">
        <v>81</v>
      </c>
      <c r="C8883" t="s">
        <v>51</v>
      </c>
      <c r="D8883" t="s">
        <v>1011</v>
      </c>
      <c r="E8883" t="s">
        <v>38</v>
      </c>
      <c r="F8883" s="10" t="s">
        <v>85</v>
      </c>
      <c r="G8883" s="10" t="n">
        <v>8019</v>
      </c>
      <c r="H8883" s="10" t="n">
        <v>5</v>
      </c>
      <c r="I8883" s="10" t="n">
        <v>15276.6</v>
      </c>
      <c r="J8883" s="10" t="s">
        <v>85</v>
      </c>
      <c r="K8883" s="10" t="n">
        <v>3765.36</v>
      </c>
      <c r="L8883" s="9" t="s">
        <v>86</v>
      </c>
      <c r="M8883" s="9" t="n">
        <v>-0.47507953340403</v>
      </c>
      <c r="N8883" s="9" t="s">
        <v>86</v>
      </c>
      <c r="O8883" s="9" t="n">
        <v>1.12967684364842</v>
      </c>
    </row>
    <row r="8884">
      <c r="B8884" t="s">
        <v>81</v>
      </c>
      <c r="C8884" t="s">
        <v>51</v>
      </c>
      <c r="D8884" t="s">
        <v>1012</v>
      </c>
      <c r="E8884" t="s">
        <v>33</v>
      </c>
      <c r="F8884" s="10" t="n">
        <v>5</v>
      </c>
      <c r="G8884" s="10" t="n">
        <v>14804.0274</v>
      </c>
      <c r="H8884" s="10" t="n">
        <v>13</v>
      </c>
      <c r="I8884" s="10" t="n">
        <v>41507.64</v>
      </c>
      <c r="J8884" s="10" t="n">
        <v>7</v>
      </c>
      <c r="K8884" s="10" t="n">
        <v>81675.6348</v>
      </c>
      <c r="L8884" s="9" t="n">
        <v>-0.615384615384615</v>
      </c>
      <c r="M8884" s="9" t="n">
        <v>-0.643342107621633</v>
      </c>
      <c r="N8884" s="9" t="n">
        <v>-0.285714285714286</v>
      </c>
      <c r="O8884" s="9" t="n">
        <v>-0.818746099295698</v>
      </c>
    </row>
    <row r="8885">
      <c r="B8885" t="s">
        <v>81</v>
      </c>
      <c r="C8885" t="s">
        <v>51</v>
      </c>
      <c r="D8885" t="s">
        <v>1013</v>
      </c>
      <c r="E8885" t="s">
        <v>22</v>
      </c>
      <c r="F8885" s="10" t="n">
        <v>8</v>
      </c>
      <c r="G8885" s="10" t="n">
        <v>29987.350848</v>
      </c>
      <c r="H8885" s="10" t="n">
        <v>10</v>
      </c>
      <c r="I8885" s="10" t="n">
        <v>46348.848</v>
      </c>
      <c r="J8885" s="10" t="s">
        <v>85</v>
      </c>
      <c r="K8885" s="10" t="n">
        <v>15828.541968</v>
      </c>
      <c r="L8885" s="9" t="n">
        <v>-0.2</v>
      </c>
      <c r="M8885" s="9" t="n">
        <v>-0.353007633587786</v>
      </c>
      <c r="N8885" s="9" t="s">
        <v>86</v>
      </c>
      <c r="O8885" s="9" t="n">
        <v>0.894511251170472</v>
      </c>
    </row>
    <row r="8886">
      <c r="B8886" t="s">
        <v>81</v>
      </c>
      <c r="C8886" t="s">
        <v>51</v>
      </c>
      <c r="D8886" t="s">
        <v>840</v>
      </c>
      <c r="E8886" t="s">
        <v>22</v>
      </c>
      <c r="F8886" s="10" t="n">
        <v>9</v>
      </c>
      <c r="G8886" s="10" t="n">
        <v>27404.9568</v>
      </c>
      <c r="H8886" s="10"/>
      <c r="I8886" s="10"/>
      <c r="J8886" s="10" t="s">
        <v>85</v>
      </c>
      <c r="K8886" s="10" t="n">
        <v>3703.416</v>
      </c>
      <c r="L8886" s="9"/>
      <c r="M8886" s="9"/>
      <c r="N8886" s="9" t="s">
        <v>86</v>
      </c>
      <c r="O8886" s="9" t="n">
        <v>6.39991316125437</v>
      </c>
    </row>
    <row r="8887">
      <c r="B8887" t="s">
        <v>81</v>
      </c>
      <c r="C8887" t="s">
        <v>51</v>
      </c>
      <c r="D8887" t="s">
        <v>1014</v>
      </c>
      <c r="E8887" t="s">
        <v>22</v>
      </c>
      <c r="F8887" s="10" t="s">
        <v>85</v>
      </c>
      <c r="G8887" s="10" t="n">
        <v>8737.3728</v>
      </c>
      <c r="H8887" s="10" t="s">
        <v>85</v>
      </c>
      <c r="I8887" s="10" t="n">
        <v>2779.92</v>
      </c>
      <c r="J8887" s="10" t="s">
        <v>85</v>
      </c>
      <c r="K8887" s="10" t="n">
        <v>1048.3152</v>
      </c>
      <c r="L8887" s="9" t="s">
        <v>86</v>
      </c>
      <c r="M8887" s="9" t="n">
        <v>2.1430303030303</v>
      </c>
      <c r="N8887" s="9" t="s">
        <v>86</v>
      </c>
      <c r="O8887" s="9" t="n">
        <v>7.33468101960174</v>
      </c>
    </row>
    <row r="8888">
      <c r="B8888" t="s">
        <v>81</v>
      </c>
      <c r="C8888" t="s">
        <v>51</v>
      </c>
      <c r="D8888" t="s">
        <v>1015</v>
      </c>
      <c r="E8888" t="s">
        <v>22</v>
      </c>
      <c r="F8888" s="10" t="n">
        <v>10</v>
      </c>
      <c r="G8888" s="10" t="n">
        <v>37341.9072</v>
      </c>
      <c r="H8888" s="10" t="n">
        <v>8</v>
      </c>
      <c r="I8888" s="10" t="n">
        <v>31625.6472</v>
      </c>
      <c r="J8888" s="10" t="n">
        <v>9</v>
      </c>
      <c r="K8888" s="10" t="n">
        <v>11668.7184</v>
      </c>
      <c r="L8888" s="9" t="n">
        <v>0.25</v>
      </c>
      <c r="M8888" s="9" t="n">
        <v>0.180747605380231</v>
      </c>
      <c r="N8888" s="9" t="n">
        <v>0.111111111111111</v>
      </c>
      <c r="O8888" s="9" t="n">
        <v>2.20017211144628</v>
      </c>
    </row>
    <row r="8889">
      <c r="B8889" t="s">
        <v>81</v>
      </c>
      <c r="C8889" t="s">
        <v>51</v>
      </c>
      <c r="D8889" t="s">
        <v>1016</v>
      </c>
      <c r="E8889" t="s">
        <v>22</v>
      </c>
      <c r="F8889" s="10" t="s">
        <v>85</v>
      </c>
      <c r="G8889" s="10" t="n">
        <v>2779.92</v>
      </c>
      <c r="H8889" s="10" t="s">
        <v>85</v>
      </c>
      <c r="I8889" s="10" t="n">
        <v>4370.3712</v>
      </c>
      <c r="J8889" s="10"/>
      <c r="K8889" s="10"/>
      <c r="L8889" s="9" t="s">
        <v>86</v>
      </c>
      <c r="M8889" s="9" t="n">
        <v>-0.363916730917502</v>
      </c>
      <c r="N8889" s="9" t="s">
        <v>86</v>
      </c>
      <c r="O8889" s="9"/>
    </row>
    <row r="8890">
      <c r="B8890" t="s">
        <v>81</v>
      </c>
      <c r="C8890" t="s">
        <v>51</v>
      </c>
      <c r="D8890" t="s">
        <v>1017</v>
      </c>
      <c r="E8890" t="s">
        <v>33</v>
      </c>
      <c r="F8890" s="10" t="s">
        <v>85</v>
      </c>
      <c r="G8890" s="10" t="n">
        <v>15921.36</v>
      </c>
      <c r="H8890" s="10" t="n">
        <v>5</v>
      </c>
      <c r="I8890" s="10" t="n">
        <v>16041.24</v>
      </c>
      <c r="J8890" s="10" t="n">
        <v>11</v>
      </c>
      <c r="K8890" s="10" t="n">
        <v>20700.6872</v>
      </c>
      <c r="L8890" s="9" t="s">
        <v>86</v>
      </c>
      <c r="M8890" s="9" t="n">
        <v>-0.0074732377297515</v>
      </c>
      <c r="N8890" s="9" t="s">
        <v>86</v>
      </c>
      <c r="O8890" s="9" t="n">
        <v>-0.230877707286935</v>
      </c>
    </row>
    <row r="8891">
      <c r="B8891" t="s">
        <v>81</v>
      </c>
      <c r="C8891" t="s">
        <v>51</v>
      </c>
      <c r="D8891" t="s">
        <v>1019</v>
      </c>
      <c r="E8891" t="s">
        <v>38</v>
      </c>
      <c r="F8891" s="10" t="s">
        <v>85</v>
      </c>
      <c r="G8891" s="10" t="n">
        <v>34684.3395</v>
      </c>
      <c r="H8891" s="10" t="s">
        <v>85</v>
      </c>
      <c r="I8891" s="10" t="n">
        <v>70555.137</v>
      </c>
      <c r="J8891" s="10" t="s">
        <v>85</v>
      </c>
      <c r="K8891" s="10" t="n">
        <v>10656</v>
      </c>
      <c r="L8891" s="9" t="s">
        <v>86</v>
      </c>
      <c r="M8891" s="9" t="n">
        <v>-0.508408019957498</v>
      </c>
      <c r="N8891" s="9" t="s">
        <v>86</v>
      </c>
      <c r="O8891" s="9" t="n">
        <v>2.25491173986487</v>
      </c>
    </row>
    <row r="8892">
      <c r="B8892" t="s">
        <v>81</v>
      </c>
      <c r="C8892" t="s">
        <v>51</v>
      </c>
      <c r="D8892" t="s">
        <v>1022</v>
      </c>
      <c r="E8892" t="s">
        <v>38</v>
      </c>
      <c r="F8892" s="10" t="n">
        <v>21</v>
      </c>
      <c r="G8892" s="10" t="n">
        <v>73418.4</v>
      </c>
      <c r="H8892" s="10" t="n">
        <v>17</v>
      </c>
      <c r="I8892" s="10" t="n">
        <v>51175.8</v>
      </c>
      <c r="J8892" s="10" t="n">
        <v>10</v>
      </c>
      <c r="K8892" s="10" t="n">
        <v>52630.1048</v>
      </c>
      <c r="L8892" s="9" t="n">
        <v>0.235294117647059</v>
      </c>
      <c r="M8892" s="9" t="n">
        <v>0.43463121240899</v>
      </c>
      <c r="N8892" s="9" t="n">
        <v>1.1</v>
      </c>
      <c r="O8892" s="9" t="n">
        <v>0.394988671958715</v>
      </c>
    </row>
    <row r="8893">
      <c r="B8893" t="s">
        <v>81</v>
      </c>
      <c r="C8893" t="s">
        <v>51</v>
      </c>
      <c r="D8893" t="s">
        <v>1023</v>
      </c>
      <c r="E8893" t="s">
        <v>22</v>
      </c>
      <c r="F8893" s="10" t="n">
        <v>7</v>
      </c>
      <c r="G8893" s="10" t="n">
        <v>19857.0528</v>
      </c>
      <c r="H8893" s="10" t="n">
        <v>5</v>
      </c>
      <c r="I8893" s="10" t="n">
        <v>36570.2688</v>
      </c>
      <c r="J8893" s="10" t="s">
        <v>85</v>
      </c>
      <c r="K8893" s="10" t="n">
        <v>9498.7296</v>
      </c>
      <c r="L8893" s="9" t="n">
        <v>0.4</v>
      </c>
      <c r="M8893" s="9" t="n">
        <v>-0.457016493135538</v>
      </c>
      <c r="N8893" s="9" t="s">
        <v>86</v>
      </c>
      <c r="O8893" s="9" t="n">
        <v>1.09049563849044</v>
      </c>
    </row>
    <row r="8894">
      <c r="B8894" t="s">
        <v>81</v>
      </c>
      <c r="C8894" t="s">
        <v>51</v>
      </c>
      <c r="D8894" t="s">
        <v>1025</v>
      </c>
      <c r="E8894" t="s">
        <v>38</v>
      </c>
      <c r="F8894" s="10" t="n">
        <v>38</v>
      </c>
      <c r="G8894" s="10" t="n">
        <v>998560.9044</v>
      </c>
      <c r="H8894" s="10" t="n">
        <v>67</v>
      </c>
      <c r="I8894" s="10" t="n">
        <v>1792830.1293</v>
      </c>
      <c r="J8894" s="10" t="n">
        <v>51</v>
      </c>
      <c r="K8894" s="10" t="n">
        <v>1367140.4528</v>
      </c>
      <c r="L8894" s="9" t="n">
        <v>-0.432835820895522</v>
      </c>
      <c r="M8894" s="9" t="n">
        <v>-0.443025366385447</v>
      </c>
      <c r="N8894" s="9" t="n">
        <v>-0.254901960784314</v>
      </c>
      <c r="O8894" s="9" t="n">
        <v>-0.26959888989103</v>
      </c>
    </row>
    <row r="8895">
      <c r="B8895" t="s">
        <v>81</v>
      </c>
      <c r="C8895" t="s">
        <v>51</v>
      </c>
      <c r="D8895" t="s">
        <v>1026</v>
      </c>
      <c r="E8895" t="s">
        <v>22</v>
      </c>
      <c r="F8895" s="10" t="n">
        <v>6</v>
      </c>
      <c r="G8895" s="10" t="n">
        <v>17474.7456</v>
      </c>
      <c r="H8895" s="10" t="n">
        <v>7</v>
      </c>
      <c r="I8895" s="10" t="n">
        <v>19459.44</v>
      </c>
      <c r="J8895" s="10" t="s">
        <v>85</v>
      </c>
      <c r="K8895" s="10" t="n">
        <v>2375.8656</v>
      </c>
      <c r="L8895" s="9" t="n">
        <v>-0.142857142857143</v>
      </c>
      <c r="M8895" s="9" t="n">
        <v>-0.101991341991342</v>
      </c>
      <c r="N8895" s="9" t="s">
        <v>86</v>
      </c>
      <c r="O8895" s="9" t="n">
        <v>6.35510695554496</v>
      </c>
    </row>
    <row r="8896">
      <c r="B8896" t="s">
        <v>81</v>
      </c>
      <c r="C8896" t="s">
        <v>51</v>
      </c>
      <c r="D8896" t="s">
        <v>1027</v>
      </c>
      <c r="E8896" t="s">
        <v>38</v>
      </c>
      <c r="F8896" s="10" t="n">
        <v>6</v>
      </c>
      <c r="G8896" s="10" t="n">
        <v>19096.56</v>
      </c>
      <c r="H8896" s="10" t="n">
        <v>7</v>
      </c>
      <c r="I8896" s="10" t="n">
        <v>73920.7944</v>
      </c>
      <c r="J8896" s="10" t="s">
        <v>85</v>
      </c>
      <c r="K8896" s="10" t="n">
        <v>10815.84</v>
      </c>
      <c r="L8896" s="9" t="n">
        <v>-0.142857142857143</v>
      </c>
      <c r="M8896" s="9" t="n">
        <v>-0.741661867205258</v>
      </c>
      <c r="N8896" s="9" t="s">
        <v>86</v>
      </c>
      <c r="O8896" s="9" t="n">
        <v>0.765610438024231</v>
      </c>
    </row>
    <row r="8897">
      <c r="B8897" t="s">
        <v>81</v>
      </c>
      <c r="C8897" t="s">
        <v>51</v>
      </c>
      <c r="D8897" t="s">
        <v>1028</v>
      </c>
      <c r="E8897" t="s">
        <v>33</v>
      </c>
      <c r="F8897" s="10" t="n">
        <v>32</v>
      </c>
      <c r="G8897" s="10" t="n">
        <v>170956.575</v>
      </c>
      <c r="H8897" s="10" t="n">
        <v>23</v>
      </c>
      <c r="I8897" s="10" t="n">
        <v>73198.08</v>
      </c>
      <c r="J8897" s="10" t="n">
        <v>20</v>
      </c>
      <c r="K8897" s="10" t="n">
        <v>57558.56</v>
      </c>
      <c r="L8897" s="9" t="n">
        <v>0.391304347826087</v>
      </c>
      <c r="M8897" s="9" t="n">
        <v>1.33553359596317</v>
      </c>
      <c r="N8897" s="9" t="n">
        <v>0.6</v>
      </c>
      <c r="O8897" s="9" t="n">
        <v>1.97013293939251</v>
      </c>
    </row>
    <row r="8898">
      <c r="B8898" t="s">
        <v>81</v>
      </c>
      <c r="C8898" t="s">
        <v>51</v>
      </c>
      <c r="D8898" t="s">
        <v>1030</v>
      </c>
      <c r="E8898" t="s">
        <v>31</v>
      </c>
      <c r="F8898" s="10" t="n">
        <v>9</v>
      </c>
      <c r="G8898" s="10" t="n">
        <v>47304.81</v>
      </c>
      <c r="H8898" s="10" t="n">
        <v>7</v>
      </c>
      <c r="I8898" s="10" t="n">
        <v>35336.342664</v>
      </c>
      <c r="J8898" s="10" t="n">
        <v>6</v>
      </c>
      <c r="K8898" s="10" t="n">
        <v>14413.070064</v>
      </c>
      <c r="L8898" s="9" t="n">
        <v>0.285714285714286</v>
      </c>
      <c r="M8898" s="9" t="n">
        <v>0.338701360517234</v>
      </c>
      <c r="N8898" s="9" t="n">
        <v>0.5</v>
      </c>
      <c r="O8898" s="9" t="n">
        <v>2.28207729442423</v>
      </c>
    </row>
    <row r="8899">
      <c r="B8899" t="s">
        <v>81</v>
      </c>
      <c r="C8899" t="s">
        <v>51</v>
      </c>
      <c r="D8899" t="s">
        <v>1453</v>
      </c>
      <c r="E8899" t="s">
        <v>45</v>
      </c>
      <c r="F8899" s="10"/>
      <c r="G8899" s="10"/>
      <c r="H8899" s="10"/>
      <c r="I8899" s="10"/>
      <c r="J8899" s="10" t="s">
        <v>85</v>
      </c>
      <c r="K8899" s="10" t="n">
        <v>886</v>
      </c>
      <c r="L8899" s="9"/>
      <c r="M8899" s="9"/>
      <c r="N8899" s="9" t="s">
        <v>86</v>
      </c>
      <c r="O8899" s="9"/>
    </row>
    <row r="8900">
      <c r="B8900" t="s">
        <v>81</v>
      </c>
      <c r="C8900" t="s">
        <v>51</v>
      </c>
      <c r="D8900" t="s">
        <v>1033</v>
      </c>
      <c r="E8900" t="s">
        <v>22</v>
      </c>
      <c r="F8900" s="10" t="n">
        <v>7</v>
      </c>
      <c r="G8900" s="10" t="n">
        <v>34119.508176</v>
      </c>
      <c r="H8900" s="10" t="s">
        <v>85</v>
      </c>
      <c r="I8900" s="10" t="n">
        <v>13902.9696</v>
      </c>
      <c r="J8900" s="10" t="n">
        <v>5</v>
      </c>
      <c r="K8900" s="10" t="n">
        <v>12620.0112</v>
      </c>
      <c r="L8900" s="9" t="s">
        <v>86</v>
      </c>
      <c r="M8900" s="9" t="n">
        <v>1.45411657779932</v>
      </c>
      <c r="N8900" s="9" t="n">
        <v>0.4</v>
      </c>
      <c r="O8900" s="9" t="n">
        <v>1.70360363673845</v>
      </c>
    </row>
    <row r="8901">
      <c r="B8901" t="s">
        <v>81</v>
      </c>
      <c r="C8901" t="s">
        <v>51</v>
      </c>
      <c r="D8901" t="s">
        <v>1034</v>
      </c>
      <c r="E8901" t="s">
        <v>31</v>
      </c>
      <c r="F8901" s="10" t="n">
        <v>20</v>
      </c>
      <c r="G8901" s="10" t="n">
        <v>167955.469272</v>
      </c>
      <c r="H8901" s="10" t="n">
        <v>19</v>
      </c>
      <c r="I8901" s="10" t="n">
        <v>125398.777374</v>
      </c>
      <c r="J8901" s="10" t="n">
        <v>13</v>
      </c>
      <c r="K8901" s="10" t="n">
        <v>19510.6548</v>
      </c>
      <c r="L8901" s="9" t="n">
        <v>0.0526315789473684</v>
      </c>
      <c r="M8901" s="9" t="n">
        <v>0.339370867796225</v>
      </c>
      <c r="N8901" s="9" t="n">
        <v>0.538461538461539</v>
      </c>
      <c r="O8901" s="9" t="n">
        <v>7.60839735999019</v>
      </c>
    </row>
    <row r="8902">
      <c r="B8902" t="s">
        <v>81</v>
      </c>
      <c r="C8902" t="s">
        <v>51</v>
      </c>
      <c r="D8902" t="s">
        <v>1035</v>
      </c>
      <c r="E8902" t="s">
        <v>22</v>
      </c>
      <c r="F8902" s="10" t="n">
        <v>20</v>
      </c>
      <c r="G8902" s="10" t="n">
        <v>58381.6896</v>
      </c>
      <c r="H8902" s="10" t="n">
        <v>18</v>
      </c>
      <c r="I8902" s="10" t="n">
        <v>58433.9184</v>
      </c>
      <c r="J8902" s="10" t="n">
        <v>17</v>
      </c>
      <c r="K8902" s="10" t="n">
        <v>35186.23824</v>
      </c>
      <c r="L8902" s="9" t="n">
        <v>0.111111111111111</v>
      </c>
      <c r="M8902" s="9" t="n">
        <v>-0.00089380964737773</v>
      </c>
      <c r="N8902" s="9" t="n">
        <v>0.176470588235294</v>
      </c>
      <c r="O8902" s="9" t="n">
        <v>0.659219414186516</v>
      </c>
    </row>
    <row r="8903">
      <c r="B8903" t="s">
        <v>81</v>
      </c>
      <c r="C8903" t="s">
        <v>51</v>
      </c>
      <c r="D8903" t="s">
        <v>1036</v>
      </c>
      <c r="E8903" t="s">
        <v>33</v>
      </c>
      <c r="F8903" s="10" t="n">
        <v>10</v>
      </c>
      <c r="G8903" s="10" t="n">
        <v>33229.44</v>
      </c>
      <c r="H8903" s="10" t="n">
        <v>13</v>
      </c>
      <c r="I8903" s="10" t="n">
        <v>51951.78</v>
      </c>
      <c r="J8903" s="10" t="n">
        <v>9</v>
      </c>
      <c r="K8903" s="10" t="n">
        <v>76207.534</v>
      </c>
      <c r="L8903" s="9" t="n">
        <v>-0.230769230769231</v>
      </c>
      <c r="M8903" s="9" t="n">
        <v>-0.360379182387976</v>
      </c>
      <c r="N8903" s="9" t="n">
        <v>0.111111111111111</v>
      </c>
      <c r="O8903" s="9" t="n">
        <v>-0.563961221996765</v>
      </c>
    </row>
    <row r="8904">
      <c r="B8904" t="s">
        <v>81</v>
      </c>
      <c r="C8904" t="s">
        <v>51</v>
      </c>
      <c r="D8904" t="s">
        <v>1037</v>
      </c>
      <c r="E8904" t="s">
        <v>22</v>
      </c>
      <c r="F8904" s="10" t="s">
        <v>85</v>
      </c>
      <c r="G8904" s="10" t="n">
        <v>13902.9696</v>
      </c>
      <c r="H8904" s="10" t="s">
        <v>85</v>
      </c>
      <c r="I8904" s="10" t="n">
        <v>10327.824</v>
      </c>
      <c r="J8904" s="10" t="s">
        <v>85</v>
      </c>
      <c r="K8904" s="10" t="n">
        <v>4051.2768</v>
      </c>
      <c r="L8904" s="9" t="s">
        <v>86</v>
      </c>
      <c r="M8904" s="9" t="n">
        <v>0.346166394779772</v>
      </c>
      <c r="N8904" s="9" t="s">
        <v>86</v>
      </c>
      <c r="O8904" s="9" t="n">
        <v>2.43175010900267</v>
      </c>
    </row>
    <row r="8905">
      <c r="B8905" t="s">
        <v>81</v>
      </c>
      <c r="C8905" t="s">
        <v>51</v>
      </c>
      <c r="D8905" t="s">
        <v>1038</v>
      </c>
      <c r="E8905" t="s">
        <v>31</v>
      </c>
      <c r="F8905" s="10" t="n">
        <v>37</v>
      </c>
      <c r="G8905" s="10" t="n">
        <v>136497.98754</v>
      </c>
      <c r="H8905" s="10" t="n">
        <v>41</v>
      </c>
      <c r="I8905" s="10" t="n">
        <v>201968.945856</v>
      </c>
      <c r="J8905" s="10" t="n">
        <v>40</v>
      </c>
      <c r="K8905" s="10" t="n">
        <v>97274.046572</v>
      </c>
      <c r="L8905" s="9" t="n">
        <v>-0.0975609756097561</v>
      </c>
      <c r="M8905" s="9" t="n">
        <v>-0.324163489780649</v>
      </c>
      <c r="N8905" s="9" t="n">
        <v>-0.075</v>
      </c>
      <c r="O8905" s="9" t="n">
        <v>0.403231307324789</v>
      </c>
    </row>
    <row r="8906">
      <c r="B8906" t="s">
        <v>81</v>
      </c>
      <c r="C8906" t="s">
        <v>51</v>
      </c>
      <c r="D8906" t="s">
        <v>1039</v>
      </c>
      <c r="E8906" t="s">
        <v>22</v>
      </c>
      <c r="F8906" s="10" t="n">
        <v>7</v>
      </c>
      <c r="G8906" s="10" t="n">
        <v>21049.8912</v>
      </c>
      <c r="H8906" s="10" t="n">
        <v>12</v>
      </c>
      <c r="I8906" s="10" t="n">
        <v>136985.932512</v>
      </c>
      <c r="J8906" s="10" t="n">
        <v>11</v>
      </c>
      <c r="K8906" s="10" t="n">
        <v>13765.3488</v>
      </c>
      <c r="L8906" s="9" t="n">
        <v>-0.416666666666667</v>
      </c>
      <c r="M8906" s="9" t="n">
        <v>-0.846335380473057</v>
      </c>
      <c r="N8906" s="9" t="n">
        <v>-0.363636363636364</v>
      </c>
      <c r="O8906" s="9" t="n">
        <v>0.529194174869002</v>
      </c>
    </row>
    <row r="8907">
      <c r="B8907" t="s">
        <v>81</v>
      </c>
      <c r="C8907" t="s">
        <v>51</v>
      </c>
      <c r="D8907" t="s">
        <v>1040</v>
      </c>
      <c r="E8907" t="s">
        <v>22</v>
      </c>
      <c r="F8907" s="10" t="s">
        <v>85</v>
      </c>
      <c r="G8907" s="10" t="n">
        <v>8339.76</v>
      </c>
      <c r="H8907" s="10" t="n">
        <v>8</v>
      </c>
      <c r="I8907" s="10" t="n">
        <v>23740.5168</v>
      </c>
      <c r="J8907" s="10" t="s">
        <v>85</v>
      </c>
      <c r="K8907" s="10" t="n">
        <v>4528.721664</v>
      </c>
      <c r="L8907" s="9" t="s">
        <v>86</v>
      </c>
      <c r="M8907" s="9" t="n">
        <v>-0.648711943793911</v>
      </c>
      <c r="N8907" s="9" t="s">
        <v>86</v>
      </c>
      <c r="O8907" s="9" t="n">
        <v>0.841526289039785</v>
      </c>
    </row>
    <row r="8908">
      <c r="B8908" t="s">
        <v>81</v>
      </c>
      <c r="C8908" t="s">
        <v>51</v>
      </c>
      <c r="D8908" t="s">
        <v>1041</v>
      </c>
      <c r="E8908" t="s">
        <v>22</v>
      </c>
      <c r="F8908" s="10" t="n">
        <v>5</v>
      </c>
      <c r="G8908" s="10" t="n">
        <v>21056.6304</v>
      </c>
      <c r="H8908" s="10" t="n">
        <v>5</v>
      </c>
      <c r="I8908" s="10" t="n">
        <v>13899.6</v>
      </c>
      <c r="J8908" s="10" t="n">
        <v>5</v>
      </c>
      <c r="K8908" s="10" t="n">
        <v>8585.393856</v>
      </c>
      <c r="L8908" s="9" t="n">
        <v>0</v>
      </c>
      <c r="M8908" s="9" t="n">
        <v>0.514909090909091</v>
      </c>
      <c r="N8908" s="9" t="n">
        <v>0</v>
      </c>
      <c r="O8908" s="9" t="n">
        <v>1.45261088229334</v>
      </c>
    </row>
    <row r="8909">
      <c r="B8909" t="s">
        <v>81</v>
      </c>
      <c r="C8909" t="s">
        <v>51</v>
      </c>
      <c r="D8909" t="s">
        <v>1042</v>
      </c>
      <c r="E8909" t="s">
        <v>33</v>
      </c>
      <c r="F8909" s="10" t="n">
        <v>28</v>
      </c>
      <c r="G8909" s="10" t="n">
        <v>144523.446228</v>
      </c>
      <c r="H8909" s="10" t="n">
        <v>25</v>
      </c>
      <c r="I8909" s="10" t="n">
        <v>104815.7892</v>
      </c>
      <c r="J8909" s="10" t="n">
        <v>31</v>
      </c>
      <c r="K8909" s="10" t="n">
        <v>80369.44</v>
      </c>
      <c r="L8909" s="9" t="n">
        <v>0.12</v>
      </c>
      <c r="M8909" s="9" t="n">
        <v>0.378832782074783</v>
      </c>
      <c r="N8909" s="9" t="n">
        <v>-0.0967741935483871</v>
      </c>
      <c r="O8909" s="9" t="n">
        <v>0.798238811020707</v>
      </c>
    </row>
    <row r="8910">
      <c r="B8910" t="s">
        <v>81</v>
      </c>
      <c r="C8910" t="s">
        <v>51</v>
      </c>
      <c r="D8910" t="s">
        <v>1043</v>
      </c>
      <c r="E8910" t="s">
        <v>22</v>
      </c>
      <c r="F8910" s="10"/>
      <c r="G8910" s="10"/>
      <c r="H8910" s="10"/>
      <c r="I8910" s="10"/>
      <c r="J8910" s="10" t="s">
        <v>85</v>
      </c>
      <c r="K8910" s="10" t="n">
        <v>1048.3152</v>
      </c>
      <c r="L8910" s="9"/>
      <c r="M8910" s="9"/>
      <c r="N8910" s="9" t="s">
        <v>86</v>
      </c>
      <c r="O8910" s="9"/>
    </row>
    <row r="8911">
      <c r="B8911" t="s">
        <v>81</v>
      </c>
      <c r="C8911" t="s">
        <v>51</v>
      </c>
      <c r="D8911" t="s">
        <v>1044</v>
      </c>
      <c r="E8911" t="s">
        <v>33</v>
      </c>
      <c r="F8911" s="10" t="s">
        <v>85</v>
      </c>
      <c r="G8911" s="10" t="n">
        <v>12603.6</v>
      </c>
      <c r="H8911" s="10" t="n">
        <v>16</v>
      </c>
      <c r="I8911" s="10" t="n">
        <v>64173.06</v>
      </c>
      <c r="J8911" s="10" t="s">
        <v>85</v>
      </c>
      <c r="K8911" s="10" t="n">
        <v>1782.92</v>
      </c>
      <c r="L8911" s="9" t="s">
        <v>86</v>
      </c>
      <c r="M8911" s="9" t="n">
        <v>-0.803599828339182</v>
      </c>
      <c r="N8911" s="9" t="s">
        <v>86</v>
      </c>
      <c r="O8911" s="9" t="n">
        <v>6.06907769277365</v>
      </c>
    </row>
    <row r="8912">
      <c r="B8912" t="s">
        <v>81</v>
      </c>
      <c r="C8912" t="s">
        <v>51</v>
      </c>
      <c r="D8912" t="s">
        <v>1045</v>
      </c>
      <c r="E8912" t="s">
        <v>22</v>
      </c>
      <c r="F8912" s="10"/>
      <c r="G8912" s="10"/>
      <c r="H8912" s="10"/>
      <c r="I8912" s="10"/>
      <c r="J8912" s="10" t="s">
        <v>85</v>
      </c>
      <c r="K8912" s="10" t="n">
        <v>6452.496</v>
      </c>
      <c r="L8912" s="9"/>
      <c r="M8912" s="9"/>
      <c r="N8912" s="9" t="s">
        <v>86</v>
      </c>
      <c r="O8912" s="9"/>
    </row>
    <row r="8913">
      <c r="B8913" t="s">
        <v>81</v>
      </c>
      <c r="C8913" t="s">
        <v>53</v>
      </c>
      <c r="D8913" t="s">
        <v>1047</v>
      </c>
      <c r="E8913" t="s">
        <v>31</v>
      </c>
      <c r="F8913" s="10" t="n">
        <v>11</v>
      </c>
      <c r="G8913" s="10" t="n">
        <v>36128.123136</v>
      </c>
      <c r="H8913" s="10" t="n">
        <v>8</v>
      </c>
      <c r="I8913" s="10" t="n">
        <v>32690.059866</v>
      </c>
      <c r="J8913" s="10" t="n">
        <v>13</v>
      </c>
      <c r="K8913" s="10" t="n">
        <v>20669.60152</v>
      </c>
      <c r="L8913" s="9" t="n">
        <v>0.375</v>
      </c>
      <c r="M8913" s="9" t="n">
        <v>0.1051715195412</v>
      </c>
      <c r="N8913" s="9" t="n">
        <v>-0.153846153846154</v>
      </c>
      <c r="O8913" s="9" t="n">
        <v>0.747886774742235</v>
      </c>
    </row>
    <row r="8914">
      <c r="B8914" t="s">
        <v>81</v>
      </c>
      <c r="C8914" t="s">
        <v>53</v>
      </c>
      <c r="D8914" t="s">
        <v>1048</v>
      </c>
      <c r="E8914" t="s">
        <v>31</v>
      </c>
      <c r="F8914" s="10" t="n">
        <v>9</v>
      </c>
      <c r="G8914" s="10" t="n">
        <v>30685.554</v>
      </c>
      <c r="H8914" s="10" t="n">
        <v>10</v>
      </c>
      <c r="I8914" s="10" t="n">
        <v>34137.8874</v>
      </c>
      <c r="J8914" s="10" t="s">
        <v>85</v>
      </c>
      <c r="K8914" s="10" t="n">
        <v>11090.3656</v>
      </c>
      <c r="L8914" s="9" t="n">
        <v>-0.1</v>
      </c>
      <c r="M8914" s="9" t="n">
        <v>-0.101129087443179</v>
      </c>
      <c r="N8914" s="9" t="s">
        <v>86</v>
      </c>
      <c r="O8914" s="9" t="n">
        <v>1.76686586418756</v>
      </c>
    </row>
    <row r="8915">
      <c r="B8915" t="s">
        <v>81</v>
      </c>
      <c r="C8915" t="s">
        <v>53</v>
      </c>
      <c r="D8915" t="s">
        <v>1050</v>
      </c>
      <c r="E8915" t="s">
        <v>22</v>
      </c>
      <c r="F8915" s="10" t="s">
        <v>85</v>
      </c>
      <c r="G8915" s="10" t="n">
        <v>2779.92</v>
      </c>
      <c r="H8915" s="10"/>
      <c r="I8915" s="10"/>
      <c r="J8915" s="10"/>
      <c r="K8915" s="10"/>
      <c r="L8915" s="9" t="s">
        <v>86</v>
      </c>
      <c r="M8915" s="9"/>
      <c r="N8915" s="9" t="s">
        <v>86</v>
      </c>
      <c r="O8915" s="9"/>
    </row>
    <row r="8916">
      <c r="B8916" t="s">
        <v>81</v>
      </c>
      <c r="C8916" t="s">
        <v>53</v>
      </c>
      <c r="D8916" t="s">
        <v>1051</v>
      </c>
      <c r="E8916" t="s">
        <v>22</v>
      </c>
      <c r="F8916" s="10" t="n">
        <v>8</v>
      </c>
      <c r="G8916" s="10" t="n">
        <v>22636.9728</v>
      </c>
      <c r="H8916" s="10" t="n">
        <v>5</v>
      </c>
      <c r="I8916" s="10" t="n">
        <v>13899.6</v>
      </c>
      <c r="J8916" s="10" t="n">
        <v>7</v>
      </c>
      <c r="K8916" s="10" t="n">
        <v>33386.6832</v>
      </c>
      <c r="L8916" s="9" t="n">
        <v>0.6</v>
      </c>
      <c r="M8916" s="9" t="n">
        <v>0.628606060606061</v>
      </c>
      <c r="N8916" s="9" t="n">
        <v>0.142857142857143</v>
      </c>
      <c r="O8916" s="9" t="n">
        <v>-0.321975990714765</v>
      </c>
    </row>
    <row r="8917">
      <c r="B8917" t="s">
        <v>81</v>
      </c>
      <c r="C8917" t="s">
        <v>53</v>
      </c>
      <c r="D8917" t="s">
        <v>1052</v>
      </c>
      <c r="E8917" t="s">
        <v>22</v>
      </c>
      <c r="F8917" s="10" t="s">
        <v>85</v>
      </c>
      <c r="G8917" s="10" t="n">
        <v>2779.92</v>
      </c>
      <c r="H8917" s="10"/>
      <c r="I8917" s="10"/>
      <c r="J8917" s="10"/>
      <c r="K8917" s="10"/>
      <c r="L8917" s="9" t="s">
        <v>86</v>
      </c>
      <c r="M8917" s="9"/>
      <c r="N8917" s="9" t="s">
        <v>86</v>
      </c>
      <c r="O8917" s="9"/>
    </row>
    <row r="8918">
      <c r="B8918" t="s">
        <v>81</v>
      </c>
      <c r="C8918" t="s">
        <v>53</v>
      </c>
      <c r="D8918" t="s">
        <v>1053</v>
      </c>
      <c r="E8918" t="s">
        <v>22</v>
      </c>
      <c r="F8918" s="10" t="n">
        <v>9</v>
      </c>
      <c r="G8918" s="10" t="n">
        <v>31178.9088</v>
      </c>
      <c r="H8918" s="10" t="n">
        <v>6</v>
      </c>
      <c r="I8918" s="10" t="n">
        <v>16679.52</v>
      </c>
      <c r="J8918" s="10" t="s">
        <v>85</v>
      </c>
      <c r="K8918" s="10" t="n">
        <v>1048.3152</v>
      </c>
      <c r="L8918" s="9" t="n">
        <v>0.5</v>
      </c>
      <c r="M8918" s="9" t="n">
        <v>0.869292929292929</v>
      </c>
      <c r="N8918" s="9" t="s">
        <v>86</v>
      </c>
      <c r="O8918" s="9" t="n">
        <v>28.7419218952468</v>
      </c>
    </row>
    <row r="8919">
      <c r="B8919" t="s">
        <v>81</v>
      </c>
      <c r="C8919" t="s">
        <v>53</v>
      </c>
      <c r="D8919" t="s">
        <v>1054</v>
      </c>
      <c r="E8919" t="s">
        <v>22</v>
      </c>
      <c r="F8919" s="10" t="n">
        <v>12</v>
      </c>
      <c r="G8919" s="10" t="n">
        <v>193491.159264</v>
      </c>
      <c r="H8919" s="10" t="n">
        <v>13</v>
      </c>
      <c r="I8919" s="10" t="n">
        <v>65821.7664</v>
      </c>
      <c r="J8919" s="10" t="s">
        <v>85</v>
      </c>
      <c r="K8919" s="10" t="n">
        <v>9879.72</v>
      </c>
      <c r="L8919" s="9" t="n">
        <v>-0.0769230769230769</v>
      </c>
      <c r="M8919" s="9" t="n">
        <v>1.93962270912256</v>
      </c>
      <c r="N8919" s="9" t="s">
        <v>86</v>
      </c>
      <c r="O8919" s="9" t="n">
        <v>18.5846804630091</v>
      </c>
    </row>
    <row r="8920">
      <c r="B8920" t="s">
        <v>81</v>
      </c>
      <c r="C8920" t="s">
        <v>53</v>
      </c>
      <c r="D8920" t="s">
        <v>1056</v>
      </c>
      <c r="E8920" t="s">
        <v>22</v>
      </c>
      <c r="F8920" s="10" t="s">
        <v>85</v>
      </c>
      <c r="G8920" s="10" t="n">
        <v>2779.92</v>
      </c>
      <c r="H8920" s="10" t="s">
        <v>85</v>
      </c>
      <c r="I8920" s="10" t="n">
        <v>2779.92</v>
      </c>
      <c r="J8920" s="10" t="s">
        <v>85</v>
      </c>
      <c r="K8920" s="10" t="n">
        <v>3772.0416</v>
      </c>
      <c r="L8920" s="9" t="s">
        <v>86</v>
      </c>
      <c r="M8920" s="9" t="n">
        <v>0</v>
      </c>
      <c r="N8920" s="9" t="s">
        <v>86</v>
      </c>
      <c r="O8920" s="9" t="n">
        <v>-0.263019792782773</v>
      </c>
    </row>
    <row r="8921">
      <c r="B8921" t="s">
        <v>81</v>
      </c>
      <c r="C8921" t="s">
        <v>53</v>
      </c>
      <c r="D8921" t="s">
        <v>1058</v>
      </c>
      <c r="E8921" t="s">
        <v>22</v>
      </c>
      <c r="F8921" s="10" t="s">
        <v>85</v>
      </c>
      <c r="G8921" s="10" t="n">
        <v>10453.240512</v>
      </c>
      <c r="H8921" s="10" t="n">
        <v>11</v>
      </c>
      <c r="I8921" s="10" t="n">
        <v>39404.9448</v>
      </c>
      <c r="J8921" s="10"/>
      <c r="K8921" s="10"/>
      <c r="L8921" s="9" t="s">
        <v>86</v>
      </c>
      <c r="M8921" s="9" t="n">
        <v>-0.73472262009107</v>
      </c>
      <c r="N8921" s="9" t="s">
        <v>86</v>
      </c>
      <c r="O8921" s="9"/>
    </row>
    <row r="8922">
      <c r="B8922" t="s">
        <v>81</v>
      </c>
      <c r="C8922" t="s">
        <v>53</v>
      </c>
      <c r="D8922" t="s">
        <v>1059</v>
      </c>
      <c r="E8922" t="s">
        <v>38</v>
      </c>
      <c r="F8922" s="10" t="s">
        <v>85</v>
      </c>
      <c r="G8922" s="10" t="n">
        <v>14393.4084</v>
      </c>
      <c r="H8922" s="10" t="s">
        <v>85</v>
      </c>
      <c r="I8922" s="10" t="n">
        <v>42813.36</v>
      </c>
      <c r="J8922" s="10"/>
      <c r="K8922" s="10"/>
      <c r="L8922" s="9" t="s">
        <v>86</v>
      </c>
      <c r="M8922" s="9" t="n">
        <v>-0.663810352656274</v>
      </c>
      <c r="N8922" s="9" t="s">
        <v>86</v>
      </c>
      <c r="O8922" s="9"/>
    </row>
    <row r="8923">
      <c r="B8923" t="s">
        <v>81</v>
      </c>
      <c r="C8923" t="s">
        <v>53</v>
      </c>
      <c r="D8923" t="s">
        <v>1060</v>
      </c>
      <c r="E8923" t="s">
        <v>38</v>
      </c>
      <c r="F8923" s="10" t="n">
        <v>10</v>
      </c>
      <c r="G8923" s="10" t="n">
        <v>32702.472</v>
      </c>
      <c r="H8923" s="10" t="n">
        <v>5</v>
      </c>
      <c r="I8923" s="10" t="n">
        <v>35649.72</v>
      </c>
      <c r="J8923" s="10" t="n">
        <v>7</v>
      </c>
      <c r="K8923" s="10" t="n">
        <v>11026.96</v>
      </c>
      <c r="L8923" s="9" t="n">
        <v>1</v>
      </c>
      <c r="M8923" s="9" t="n">
        <v>-0.0826724024760923</v>
      </c>
      <c r="N8923" s="9" t="n">
        <v>0.428571428571429</v>
      </c>
      <c r="O8923" s="9" t="n">
        <v>1.96568337964407</v>
      </c>
    </row>
    <row r="8924">
      <c r="B8924" t="s">
        <v>81</v>
      </c>
      <c r="C8924" t="s">
        <v>53</v>
      </c>
      <c r="D8924" t="s">
        <v>1061</v>
      </c>
      <c r="E8924" t="s">
        <v>22</v>
      </c>
      <c r="F8924" s="10"/>
      <c r="G8924" s="10"/>
      <c r="H8924" s="10"/>
      <c r="I8924" s="10"/>
      <c r="J8924" s="10" t="s">
        <v>85</v>
      </c>
      <c r="K8924" s="10" t="n">
        <v>5904.168</v>
      </c>
      <c r="L8924" s="9"/>
      <c r="M8924" s="9"/>
      <c r="N8924" s="9" t="s">
        <v>86</v>
      </c>
      <c r="O8924" s="9"/>
    </row>
    <row r="8925">
      <c r="B8925" t="s">
        <v>81</v>
      </c>
      <c r="C8925" t="s">
        <v>53</v>
      </c>
      <c r="D8925" t="s">
        <v>1062</v>
      </c>
      <c r="E8925" t="s">
        <v>22</v>
      </c>
      <c r="F8925" s="10" t="n">
        <v>5</v>
      </c>
      <c r="G8925" s="10" t="n">
        <v>14297.2128</v>
      </c>
      <c r="H8925" s="10" t="s">
        <v>85</v>
      </c>
      <c r="I8925" s="10" t="n">
        <v>8339.76</v>
      </c>
      <c r="J8925" s="10" t="s">
        <v>85</v>
      </c>
      <c r="K8925" s="10" t="n">
        <v>2096.6304</v>
      </c>
      <c r="L8925" s="9" t="s">
        <v>86</v>
      </c>
      <c r="M8925" s="9" t="n">
        <v>0.714343434343435</v>
      </c>
      <c r="N8925" s="9" t="s">
        <v>86</v>
      </c>
      <c r="O8925" s="9" t="n">
        <v>5.81913836601816</v>
      </c>
    </row>
    <row r="8926">
      <c r="B8926" t="s">
        <v>81</v>
      </c>
      <c r="C8926" t="s">
        <v>54</v>
      </c>
      <c r="D8926" t="s">
        <v>1064</v>
      </c>
      <c r="E8926" t="s">
        <v>33</v>
      </c>
      <c r="F8926" s="10" t="n">
        <v>12</v>
      </c>
      <c r="G8926" s="10" t="n">
        <v>40869.36</v>
      </c>
      <c r="H8926" s="10" t="n">
        <v>8</v>
      </c>
      <c r="I8926" s="10" t="n">
        <v>48025.5808</v>
      </c>
      <c r="J8926" s="10" t="n">
        <v>7</v>
      </c>
      <c r="K8926" s="10" t="n">
        <v>34189.9212</v>
      </c>
      <c r="L8926" s="9" t="n">
        <v>0.5</v>
      </c>
      <c r="M8926" s="9" t="n">
        <v>-0.149008521725155</v>
      </c>
      <c r="N8926" s="9" t="n">
        <v>0.714285714285714</v>
      </c>
      <c r="O8926" s="9" t="n">
        <v>0.195362801830617</v>
      </c>
    </row>
    <row r="8927">
      <c r="B8927" t="s">
        <v>81</v>
      </c>
      <c r="C8927" t="s">
        <v>54</v>
      </c>
      <c r="D8927" t="s">
        <v>1065</v>
      </c>
      <c r="E8927" t="s">
        <v>22</v>
      </c>
      <c r="F8927" s="10" t="n">
        <v>19</v>
      </c>
      <c r="G8927" s="10" t="n">
        <v>83139.48864</v>
      </c>
      <c r="H8927" s="10" t="n">
        <v>16</v>
      </c>
      <c r="I8927" s="10" t="n">
        <v>120285.419904</v>
      </c>
      <c r="J8927" s="10" t="n">
        <v>17</v>
      </c>
      <c r="K8927" s="10" t="n">
        <v>45348.459072</v>
      </c>
      <c r="L8927" s="9" t="n">
        <v>0.1875</v>
      </c>
      <c r="M8927" s="9" t="n">
        <v>-0.308814911180808</v>
      </c>
      <c r="N8927" s="9" t="n">
        <v>0.117647058823529</v>
      </c>
      <c r="O8927" s="9" t="n">
        <v>0.833347600808199</v>
      </c>
    </row>
    <row r="8928">
      <c r="B8928" t="s">
        <v>81</v>
      </c>
      <c r="C8928" t="s">
        <v>54</v>
      </c>
      <c r="D8928" t="s">
        <v>1066</v>
      </c>
      <c r="E8928" t="s">
        <v>22</v>
      </c>
      <c r="F8928" s="10"/>
      <c r="G8928" s="10"/>
      <c r="H8928" s="10" t="s">
        <v>85</v>
      </c>
      <c r="I8928" s="10" t="n">
        <v>5957.4528</v>
      </c>
      <c r="J8928" s="10" t="s">
        <v>85</v>
      </c>
      <c r="K8928" s="10" t="n">
        <v>5447.4528</v>
      </c>
      <c r="L8928" s="9" t="s">
        <v>86</v>
      </c>
      <c r="M8928" s="9"/>
      <c r="N8928" s="9" t="s">
        <v>86</v>
      </c>
      <c r="O8928" s="9"/>
    </row>
    <row r="8929">
      <c r="B8929" t="s">
        <v>81</v>
      </c>
      <c r="C8929" t="s">
        <v>54</v>
      </c>
      <c r="D8929" t="s">
        <v>996</v>
      </c>
      <c r="E8929" t="s">
        <v>22</v>
      </c>
      <c r="F8929" s="10" t="s">
        <v>85</v>
      </c>
      <c r="G8929" s="10" t="n">
        <v>12261.772224</v>
      </c>
      <c r="H8929" s="10" t="s">
        <v>85</v>
      </c>
      <c r="I8929" s="10" t="n">
        <v>17121.78</v>
      </c>
      <c r="J8929" s="10" t="s">
        <v>85</v>
      </c>
      <c r="K8929" s="10" t="n">
        <v>1048.3152</v>
      </c>
      <c r="L8929" s="9" t="s">
        <v>86</v>
      </c>
      <c r="M8929" s="9" t="n">
        <v>-0.283849446494465</v>
      </c>
      <c r="N8929" s="9" t="s">
        <v>86</v>
      </c>
      <c r="O8929" s="9" t="n">
        <v>10.6966464132162</v>
      </c>
    </row>
    <row r="8930">
      <c r="B8930" t="s">
        <v>81</v>
      </c>
      <c r="C8930" t="s">
        <v>54</v>
      </c>
      <c r="D8930" t="s">
        <v>1067</v>
      </c>
      <c r="E8930" t="s">
        <v>33</v>
      </c>
      <c r="F8930" s="10" t="n">
        <v>6</v>
      </c>
      <c r="G8930" s="10" t="n">
        <v>21772.8</v>
      </c>
      <c r="H8930" s="10" t="n">
        <v>6</v>
      </c>
      <c r="I8930" s="10" t="n">
        <v>36513.18</v>
      </c>
      <c r="J8930" s="10" t="n">
        <v>7</v>
      </c>
      <c r="K8930" s="10" t="n">
        <v>21388.08</v>
      </c>
      <c r="L8930" s="9" t="n">
        <v>0</v>
      </c>
      <c r="M8930" s="9" t="n">
        <v>-0.403700252894982</v>
      </c>
      <c r="N8930" s="9" t="n">
        <v>-0.142857142857143</v>
      </c>
      <c r="O8930" s="9" t="n">
        <v>0.0179875893488335</v>
      </c>
    </row>
    <row r="8931">
      <c r="B8931" t="s">
        <v>81</v>
      </c>
      <c r="C8931" t="s">
        <v>54</v>
      </c>
      <c r="D8931" t="s">
        <v>1068</v>
      </c>
      <c r="E8931" t="s">
        <v>31</v>
      </c>
      <c r="F8931" s="10" t="n">
        <v>7</v>
      </c>
      <c r="G8931" s="10" t="n">
        <v>20059.9092</v>
      </c>
      <c r="H8931" s="10" t="n">
        <v>11</v>
      </c>
      <c r="I8931" s="10" t="n">
        <v>38100.8124</v>
      </c>
      <c r="J8931" s="10" t="n">
        <v>7</v>
      </c>
      <c r="K8931" s="10" t="n">
        <v>9120.5888</v>
      </c>
      <c r="L8931" s="9" t="n">
        <v>-0.363636363636364</v>
      </c>
      <c r="M8931" s="9" t="n">
        <v>-0.473504423228519</v>
      </c>
      <c r="N8931" s="9" t="n">
        <v>0</v>
      </c>
      <c r="O8931" s="9" t="n">
        <v>1.19940945040741</v>
      </c>
    </row>
    <row r="8932">
      <c r="B8932" t="s">
        <v>81</v>
      </c>
      <c r="C8932" t="s">
        <v>54</v>
      </c>
      <c r="D8932" t="s">
        <v>1069</v>
      </c>
      <c r="E8932" t="s">
        <v>22</v>
      </c>
      <c r="F8932" s="10"/>
      <c r="G8932" s="10"/>
      <c r="H8932" s="10" t="s">
        <v>85</v>
      </c>
      <c r="I8932" s="10" t="n">
        <v>3575.1456</v>
      </c>
      <c r="J8932" s="10"/>
      <c r="K8932" s="10"/>
      <c r="L8932" s="9" t="s">
        <v>86</v>
      </c>
      <c r="M8932" s="9"/>
      <c r="N8932" s="9"/>
      <c r="O8932" s="9"/>
    </row>
    <row r="8933">
      <c r="B8933" t="s">
        <v>81</v>
      </c>
      <c r="C8933" t="s">
        <v>54</v>
      </c>
      <c r="D8933" t="s">
        <v>1070</v>
      </c>
      <c r="E8933" t="s">
        <v>31</v>
      </c>
      <c r="F8933" s="10" t="n">
        <v>11</v>
      </c>
      <c r="G8933" s="10" t="n">
        <v>34000.548</v>
      </c>
      <c r="H8933" s="10" t="n">
        <v>9</v>
      </c>
      <c r="I8933" s="10" t="n">
        <v>40914.5328</v>
      </c>
      <c r="J8933" s="10" t="s">
        <v>85</v>
      </c>
      <c r="K8933" s="10" t="n">
        <v>4564.5536</v>
      </c>
      <c r="L8933" s="9" t="n">
        <v>0.222222222222222</v>
      </c>
      <c r="M8933" s="9" t="n">
        <v>-0.168986038134596</v>
      </c>
      <c r="N8933" s="9" t="s">
        <v>86</v>
      </c>
      <c r="O8933" s="9" t="n">
        <v>6.44882215864439</v>
      </c>
    </row>
    <row r="8934">
      <c r="B8934" t="s">
        <v>81</v>
      </c>
      <c r="C8934" t="s">
        <v>54</v>
      </c>
      <c r="D8934" t="s">
        <v>1071</v>
      </c>
      <c r="E8934" t="s">
        <v>22</v>
      </c>
      <c r="F8934" s="10" t="n">
        <v>5</v>
      </c>
      <c r="G8934" s="10" t="n">
        <v>25032.7584</v>
      </c>
      <c r="H8934" s="10" t="n">
        <v>5</v>
      </c>
      <c r="I8934" s="10" t="n">
        <v>26225.5968</v>
      </c>
      <c r="J8934" s="10" t="n">
        <v>11</v>
      </c>
      <c r="K8934" s="10" t="n">
        <v>25398.80784</v>
      </c>
      <c r="L8934" s="9" t="n">
        <v>0</v>
      </c>
      <c r="M8934" s="9" t="n">
        <v>-0.0454837466272646</v>
      </c>
      <c r="N8934" s="9" t="n">
        <v>-0.545454545454545</v>
      </c>
      <c r="O8934" s="9" t="n">
        <v>-0.0144120717124179</v>
      </c>
    </row>
    <row r="8935">
      <c r="B8935" t="s">
        <v>81</v>
      </c>
      <c r="C8935" t="s">
        <v>54</v>
      </c>
      <c r="D8935" t="s">
        <v>1072</v>
      </c>
      <c r="E8935" t="s">
        <v>40</v>
      </c>
      <c r="F8935" s="10" t="s">
        <v>85</v>
      </c>
      <c r="G8935" s="10" t="n">
        <v>6687.7488</v>
      </c>
      <c r="H8935" s="10" t="s">
        <v>85</v>
      </c>
      <c r="I8935" s="10" t="n">
        <v>8259.57</v>
      </c>
      <c r="J8935" s="10" t="s">
        <v>85</v>
      </c>
      <c r="K8935" s="10" t="n">
        <v>3357.04</v>
      </c>
      <c r="L8935" s="9" t="s">
        <v>86</v>
      </c>
      <c r="M8935" s="9" t="n">
        <v>-0.19030303030303</v>
      </c>
      <c r="N8935" s="9" t="s">
        <v>86</v>
      </c>
      <c r="O8935" s="9" t="n">
        <v>0.992156423515955</v>
      </c>
    </row>
    <row r="8936">
      <c r="B8936" t="s">
        <v>81</v>
      </c>
      <c r="C8936" t="s">
        <v>54</v>
      </c>
      <c r="D8936" t="s">
        <v>1073</v>
      </c>
      <c r="E8936" t="s">
        <v>31</v>
      </c>
      <c r="F8936" s="10"/>
      <c r="G8936" s="10"/>
      <c r="H8936" s="10"/>
      <c r="I8936" s="10"/>
      <c r="J8936" s="10" t="n">
        <v>6</v>
      </c>
      <c r="K8936" s="10" t="n">
        <v>8716.704</v>
      </c>
      <c r="L8936" s="9"/>
      <c r="M8936" s="9"/>
      <c r="N8936" s="9"/>
      <c r="O8936" s="9"/>
    </row>
    <row r="8937">
      <c r="B8937" t="s">
        <v>81</v>
      </c>
      <c r="C8937" t="s">
        <v>54</v>
      </c>
      <c r="D8937" t="s">
        <v>1073</v>
      </c>
      <c r="E8937" t="s">
        <v>38</v>
      </c>
      <c r="F8937" s="10" t="s">
        <v>85</v>
      </c>
      <c r="G8937" s="10" t="n">
        <v>11074.32</v>
      </c>
      <c r="H8937" s="10" t="n">
        <v>15</v>
      </c>
      <c r="I8937" s="10" t="n">
        <v>54150.5874</v>
      </c>
      <c r="J8937" s="10"/>
      <c r="K8937" s="10"/>
      <c r="L8937" s="9" t="s">
        <v>86</v>
      </c>
      <c r="M8937" s="9" t="n">
        <v>-0.795490307091295</v>
      </c>
      <c r="N8937" s="9" t="s">
        <v>86</v>
      </c>
      <c r="O8937" s="9"/>
    </row>
    <row r="8938">
      <c r="B8938" t="s">
        <v>81</v>
      </c>
      <c r="C8938" t="s">
        <v>54</v>
      </c>
      <c r="D8938" t="s">
        <v>1075</v>
      </c>
      <c r="E8938" t="s">
        <v>22</v>
      </c>
      <c r="F8938" s="10" t="n">
        <v>10</v>
      </c>
      <c r="G8938" s="10" t="n">
        <v>34749</v>
      </c>
      <c r="H8938" s="10" t="n">
        <v>15</v>
      </c>
      <c r="I8938" s="10" t="n">
        <v>76161.384</v>
      </c>
      <c r="J8938" s="10" t="n">
        <v>5</v>
      </c>
      <c r="K8938" s="10" t="n">
        <v>12629.867256</v>
      </c>
      <c r="L8938" s="9" t="n">
        <v>-0.333333333333333</v>
      </c>
      <c r="M8938" s="9" t="n">
        <v>-0.543745160933525</v>
      </c>
      <c r="N8938" s="9" t="n">
        <v>1</v>
      </c>
      <c r="O8938" s="9" t="n">
        <v>1.75133533042416</v>
      </c>
    </row>
    <row r="8939">
      <c r="B8939" t="s">
        <v>81</v>
      </c>
      <c r="C8939" t="s">
        <v>54</v>
      </c>
      <c r="D8939" t="s">
        <v>1076</v>
      </c>
      <c r="E8939" t="s">
        <v>22</v>
      </c>
      <c r="F8939" s="10" t="n">
        <v>16</v>
      </c>
      <c r="G8939" s="10" t="n">
        <v>91474.733376</v>
      </c>
      <c r="H8939" s="10" t="n">
        <v>6</v>
      </c>
      <c r="I8939" s="10" t="n">
        <v>78589.821024</v>
      </c>
      <c r="J8939" s="10" t="n">
        <v>8</v>
      </c>
      <c r="K8939" s="10" t="n">
        <v>22069.0464</v>
      </c>
      <c r="L8939" s="9" t="n">
        <v>1.66666666666667</v>
      </c>
      <c r="M8939" s="9" t="n">
        <v>0.163951414879354</v>
      </c>
      <c r="N8939" s="9" t="n">
        <v>1</v>
      </c>
      <c r="O8939" s="9" t="n">
        <v>3.14493366491812</v>
      </c>
    </row>
    <row r="8940">
      <c r="B8940" t="s">
        <v>81</v>
      </c>
      <c r="C8940" t="s">
        <v>54</v>
      </c>
      <c r="D8940" t="s">
        <v>1077</v>
      </c>
      <c r="E8940" t="s">
        <v>31</v>
      </c>
      <c r="F8940" s="10" t="n">
        <v>7</v>
      </c>
      <c r="G8940" s="10" t="n">
        <v>25542.51165</v>
      </c>
      <c r="H8940" s="10" t="n">
        <v>9</v>
      </c>
      <c r="I8940" s="10" t="n">
        <v>37016.355888</v>
      </c>
      <c r="J8940" s="10" t="s">
        <v>85</v>
      </c>
      <c r="K8940" s="10" t="n">
        <v>4152.1504</v>
      </c>
      <c r="L8940" s="9" t="n">
        <v>-0.222222222222222</v>
      </c>
      <c r="M8940" s="9" t="n">
        <v>-0.309966877147937</v>
      </c>
      <c r="N8940" s="9" t="s">
        <v>86</v>
      </c>
      <c r="O8940" s="9" t="n">
        <v>5.15163450004123</v>
      </c>
    </row>
    <row r="8941">
      <c r="B8941" t="s">
        <v>81</v>
      </c>
      <c r="C8941" t="s">
        <v>54</v>
      </c>
      <c r="D8941" t="s">
        <v>840</v>
      </c>
      <c r="E8941" t="s">
        <v>31</v>
      </c>
      <c r="F8941" s="10" t="n">
        <v>10</v>
      </c>
      <c r="G8941" s="10" t="n">
        <v>45053.735112</v>
      </c>
      <c r="H8941" s="10" t="n">
        <v>9</v>
      </c>
      <c r="I8941" s="10" t="n">
        <v>33904.95084</v>
      </c>
      <c r="J8941" s="10" t="n">
        <v>5</v>
      </c>
      <c r="K8941" s="10" t="n">
        <v>5190.188</v>
      </c>
      <c r="L8941" s="9" t="n">
        <v>0.111111111111111</v>
      </c>
      <c r="M8941" s="9" t="n">
        <v>0.328824670019784</v>
      </c>
      <c r="N8941" s="9" t="n">
        <v>1</v>
      </c>
      <c r="O8941" s="9" t="n">
        <v>7.68055937703991</v>
      </c>
    </row>
    <row r="8942">
      <c r="B8942" t="s">
        <v>81</v>
      </c>
      <c r="C8942" t="s">
        <v>54</v>
      </c>
      <c r="D8942" t="s">
        <v>1078</v>
      </c>
      <c r="E8942" t="s">
        <v>22</v>
      </c>
      <c r="F8942" s="10" t="n">
        <v>5</v>
      </c>
      <c r="G8942" s="10" t="n">
        <v>13899.6</v>
      </c>
      <c r="H8942" s="10" t="s">
        <v>85</v>
      </c>
      <c r="I8942" s="10" t="n">
        <v>8339.76</v>
      </c>
      <c r="J8942" s="10" t="s">
        <v>85</v>
      </c>
      <c r="K8942" s="10" t="n">
        <v>3058.2948</v>
      </c>
      <c r="L8942" s="9" t="s">
        <v>86</v>
      </c>
      <c r="M8942" s="9" t="n">
        <v>0.666666666666667</v>
      </c>
      <c r="N8942" s="9" t="s">
        <v>86</v>
      </c>
      <c r="O8942" s="9" t="n">
        <v>3.54488560095645</v>
      </c>
    </row>
    <row r="8943">
      <c r="B8943" t="s">
        <v>81</v>
      </c>
      <c r="C8943" t="s">
        <v>54</v>
      </c>
      <c r="D8943" t="s">
        <v>1079</v>
      </c>
      <c r="E8943" t="s">
        <v>31</v>
      </c>
      <c r="F8943" s="10"/>
      <c r="G8943" s="10"/>
      <c r="H8943" s="10"/>
      <c r="I8943" s="10"/>
      <c r="J8943" s="10" t="n">
        <v>13</v>
      </c>
      <c r="K8943" s="10" t="n">
        <v>22108.092</v>
      </c>
      <c r="L8943" s="9"/>
      <c r="M8943" s="9"/>
      <c r="N8943" s="9"/>
      <c r="O8943" s="9"/>
    </row>
    <row r="8944">
      <c r="B8944" t="s">
        <v>81</v>
      </c>
      <c r="C8944" t="s">
        <v>54</v>
      </c>
      <c r="D8944" t="s">
        <v>1079</v>
      </c>
      <c r="E8944" t="s">
        <v>33</v>
      </c>
      <c r="F8944" s="10" t="n">
        <v>13</v>
      </c>
      <c r="G8944" s="10" t="n">
        <v>42802.02</v>
      </c>
      <c r="H8944" s="10" t="n">
        <v>12</v>
      </c>
      <c r="I8944" s="10" t="n">
        <v>84965.5818</v>
      </c>
      <c r="J8944" s="10"/>
      <c r="K8944" s="10"/>
      <c r="L8944" s="9" t="n">
        <v>0.0833333333333333</v>
      </c>
      <c r="M8944" s="9" t="n">
        <v>-0.496242842181068</v>
      </c>
      <c r="N8944" s="9"/>
      <c r="O8944" s="9"/>
    </row>
    <row r="8945">
      <c r="B8945" t="s">
        <v>81</v>
      </c>
      <c r="C8945" t="s">
        <v>54</v>
      </c>
      <c r="D8945" t="s">
        <v>1080</v>
      </c>
      <c r="E8945" t="s">
        <v>31</v>
      </c>
      <c r="F8945" s="10" t="n">
        <v>17</v>
      </c>
      <c r="G8945" s="10" t="n">
        <v>56350.2906</v>
      </c>
      <c r="H8945" s="10" t="n">
        <v>16</v>
      </c>
      <c r="I8945" s="10" t="n">
        <v>53927.4834</v>
      </c>
      <c r="J8945" s="10" t="n">
        <v>12</v>
      </c>
      <c r="K8945" s="10" t="n">
        <v>19511.638944</v>
      </c>
      <c r="L8945" s="9" t="n">
        <v>0.0625</v>
      </c>
      <c r="M8945" s="9" t="n">
        <v>0.0449271326464309</v>
      </c>
      <c r="N8945" s="9" t="n">
        <v>0.416666666666667</v>
      </c>
      <c r="O8945" s="9" t="n">
        <v>1.88803471413806</v>
      </c>
    </row>
    <row r="8946">
      <c r="B8946" t="s">
        <v>81</v>
      </c>
      <c r="C8946" t="s">
        <v>54</v>
      </c>
      <c r="D8946" t="s">
        <v>1081</v>
      </c>
      <c r="E8946" t="s">
        <v>33</v>
      </c>
      <c r="F8946" s="10" t="n">
        <v>17</v>
      </c>
      <c r="G8946" s="10" t="n">
        <v>70551.648</v>
      </c>
      <c r="H8946" s="10" t="n">
        <v>17</v>
      </c>
      <c r="I8946" s="10" t="n">
        <v>71874.1512</v>
      </c>
      <c r="J8946" s="10" t="n">
        <v>13</v>
      </c>
      <c r="K8946" s="10" t="n">
        <v>74782.0796</v>
      </c>
      <c r="L8946" s="9" t="n">
        <v>0</v>
      </c>
      <c r="M8946" s="9" t="n">
        <v>-0.0184002618176309</v>
      </c>
      <c r="N8946" s="9" t="n">
        <v>0.307692307692308</v>
      </c>
      <c r="O8946" s="9" t="n">
        <v>-0.056570125123934</v>
      </c>
    </row>
    <row r="8947">
      <c r="B8947" t="s">
        <v>81</v>
      </c>
      <c r="C8947" t="s">
        <v>54</v>
      </c>
      <c r="D8947" t="s">
        <v>1082</v>
      </c>
      <c r="E8947" t="s">
        <v>22</v>
      </c>
      <c r="F8947" s="10"/>
      <c r="G8947" s="10"/>
      <c r="H8947" s="10"/>
      <c r="I8947" s="10"/>
      <c r="J8947" s="10" t="n">
        <v>8</v>
      </c>
      <c r="K8947" s="10" t="n">
        <v>10341.168</v>
      </c>
      <c r="L8947" s="9"/>
      <c r="M8947" s="9"/>
      <c r="N8947" s="9"/>
      <c r="O8947" s="9"/>
    </row>
    <row r="8948">
      <c r="B8948" t="s">
        <v>81</v>
      </c>
      <c r="C8948" t="s">
        <v>54</v>
      </c>
      <c r="D8948" t="s">
        <v>1082</v>
      </c>
      <c r="E8948" t="s">
        <v>31</v>
      </c>
      <c r="F8948" s="10" t="n">
        <v>8</v>
      </c>
      <c r="G8948" s="10" t="n">
        <v>28880.929728</v>
      </c>
      <c r="H8948" s="10" t="n">
        <v>6</v>
      </c>
      <c r="I8948" s="10" t="n">
        <v>21995.4852</v>
      </c>
      <c r="J8948" s="10"/>
      <c r="K8948" s="10"/>
      <c r="L8948" s="9" t="n">
        <v>0.333333333333333</v>
      </c>
      <c r="M8948" s="9" t="n">
        <v>0.31303899256562</v>
      </c>
      <c r="N8948" s="9"/>
      <c r="O8948" s="9"/>
    </row>
    <row r="8949">
      <c r="B8949" t="s">
        <v>81</v>
      </c>
      <c r="C8949" t="s">
        <v>54</v>
      </c>
      <c r="D8949" t="s">
        <v>1084</v>
      </c>
      <c r="E8949" t="s">
        <v>22</v>
      </c>
      <c r="F8949" s="10" t="s">
        <v>85</v>
      </c>
      <c r="G8949" s="10" t="n">
        <v>3177.5328</v>
      </c>
      <c r="H8949" s="10" t="s">
        <v>85</v>
      </c>
      <c r="I8949" s="10" t="n">
        <v>9003.5712</v>
      </c>
      <c r="J8949" s="10" t="s">
        <v>85</v>
      </c>
      <c r="K8949" s="10" t="n">
        <v>2375.8656</v>
      </c>
      <c r="L8949" s="9" t="s">
        <v>86</v>
      </c>
      <c r="M8949" s="9" t="n">
        <v>-0.647080838323353</v>
      </c>
      <c r="N8949" s="9" t="s">
        <v>86</v>
      </c>
      <c r="O8949" s="9" t="n">
        <v>0.337421106648457</v>
      </c>
    </row>
    <row r="8950">
      <c r="B8950" t="s">
        <v>81</v>
      </c>
      <c r="C8950" t="s">
        <v>54</v>
      </c>
      <c r="D8950" t="s">
        <v>1085</v>
      </c>
      <c r="E8950" t="s">
        <v>38</v>
      </c>
      <c r="F8950" s="10" t="s">
        <v>85</v>
      </c>
      <c r="G8950" s="10" t="n">
        <v>6875.28</v>
      </c>
      <c r="H8950" s="10" t="s">
        <v>85</v>
      </c>
      <c r="I8950" s="10" t="n">
        <v>9462.42</v>
      </c>
      <c r="J8950" s="10"/>
      <c r="K8950" s="10"/>
      <c r="L8950" s="9" t="s">
        <v>86</v>
      </c>
      <c r="M8950" s="9" t="n">
        <v>-0.273412086971409</v>
      </c>
      <c r="N8950" s="9" t="s">
        <v>86</v>
      </c>
      <c r="O8950" s="9"/>
    </row>
    <row r="8951">
      <c r="B8951" t="s">
        <v>81</v>
      </c>
      <c r="C8951" t="s">
        <v>54</v>
      </c>
      <c r="D8951" t="s">
        <v>1087</v>
      </c>
      <c r="E8951" t="s">
        <v>33</v>
      </c>
      <c r="F8951" s="10" t="n">
        <v>20</v>
      </c>
      <c r="G8951" s="10" t="n">
        <v>499981.9608</v>
      </c>
      <c r="H8951" s="10" t="n">
        <v>21</v>
      </c>
      <c r="I8951" s="10" t="n">
        <v>335622.933</v>
      </c>
      <c r="J8951" s="10" t="n">
        <v>17</v>
      </c>
      <c r="K8951" s="10" t="n">
        <v>229831.8648</v>
      </c>
      <c r="L8951" s="9" t="n">
        <v>-0.0476190476190477</v>
      </c>
      <c r="M8951" s="9" t="n">
        <v>0.489713340893782</v>
      </c>
      <c r="N8951" s="9" t="n">
        <v>0.176470588235294</v>
      </c>
      <c r="O8951" s="9" t="n">
        <v>1.17542489695711</v>
      </c>
    </row>
    <row r="8952">
      <c r="B8952" t="s">
        <v>81</v>
      </c>
      <c r="C8952" t="s">
        <v>54</v>
      </c>
      <c r="D8952" t="s">
        <v>1088</v>
      </c>
      <c r="E8952" t="s">
        <v>31</v>
      </c>
      <c r="F8952" s="10" t="n">
        <v>8</v>
      </c>
      <c r="G8952" s="10" t="n">
        <v>34883.7516</v>
      </c>
      <c r="H8952" s="10" t="n">
        <v>11</v>
      </c>
      <c r="I8952" s="10" t="n">
        <v>46927.7064</v>
      </c>
      <c r="J8952" s="10" t="n">
        <v>10</v>
      </c>
      <c r="K8952" s="10" t="n">
        <v>13069.947824</v>
      </c>
      <c r="L8952" s="9" t="n">
        <v>-0.272727272727273</v>
      </c>
      <c r="M8952" s="9" t="n">
        <v>-0.256649125302233</v>
      </c>
      <c r="N8952" s="9" t="n">
        <v>-0.2</v>
      </c>
      <c r="O8952" s="9" t="n">
        <v>1.66900465631117</v>
      </c>
    </row>
    <row r="8953">
      <c r="B8953" t="s">
        <v>81</v>
      </c>
      <c r="C8953" t="s">
        <v>54</v>
      </c>
      <c r="D8953" t="s">
        <v>1089</v>
      </c>
      <c r="E8953" t="s">
        <v>31</v>
      </c>
      <c r="F8953" s="10" t="s">
        <v>85</v>
      </c>
      <c r="G8953" s="10" t="n">
        <v>8259.57</v>
      </c>
      <c r="H8953" s="10" t="s">
        <v>85</v>
      </c>
      <c r="I8953" s="10" t="n">
        <v>8653.3596</v>
      </c>
      <c r="J8953" s="10" t="s">
        <v>85</v>
      </c>
      <c r="K8953" s="10" t="n">
        <v>1038.0376</v>
      </c>
      <c r="L8953" s="9" t="s">
        <v>86</v>
      </c>
      <c r="M8953" s="9" t="n">
        <v>-0.0455071345931354</v>
      </c>
      <c r="N8953" s="9" t="s">
        <v>86</v>
      </c>
      <c r="O8953" s="9" t="n">
        <v>6.95690830467027</v>
      </c>
    </row>
    <row r="8954">
      <c r="B8954" t="s">
        <v>81</v>
      </c>
      <c r="C8954" t="s">
        <v>55</v>
      </c>
      <c r="D8954" t="s">
        <v>1090</v>
      </c>
      <c r="E8954" t="s">
        <v>38</v>
      </c>
      <c r="F8954" s="10"/>
      <c r="G8954" s="10"/>
      <c r="H8954" s="10" t="s">
        <v>85</v>
      </c>
      <c r="I8954" s="10" t="n">
        <v>54155.399682</v>
      </c>
      <c r="J8954" s="10"/>
      <c r="K8954" s="10"/>
      <c r="L8954" s="9" t="s">
        <v>86</v>
      </c>
      <c r="M8954" s="9"/>
      <c r="N8954" s="9"/>
      <c r="O8954" s="9"/>
    </row>
    <row r="8955">
      <c r="B8955" t="s">
        <v>81</v>
      </c>
      <c r="C8955" t="s">
        <v>55</v>
      </c>
      <c r="D8955" t="s">
        <v>1092</v>
      </c>
      <c r="E8955" t="s">
        <v>33</v>
      </c>
      <c r="F8955" s="10" t="n">
        <v>11</v>
      </c>
      <c r="G8955" s="10" t="n">
        <v>83399.8518</v>
      </c>
      <c r="H8955" s="10" t="n">
        <v>13</v>
      </c>
      <c r="I8955" s="10" t="n">
        <v>58375.08</v>
      </c>
      <c r="J8955" s="10" t="n">
        <v>8</v>
      </c>
      <c r="K8955" s="10" t="n">
        <v>11714.84</v>
      </c>
      <c r="L8955" s="9" t="n">
        <v>-0.153846153846154</v>
      </c>
      <c r="M8955" s="9" t="n">
        <v>0.42868929344508</v>
      </c>
      <c r="N8955" s="9" t="n">
        <v>0.375</v>
      </c>
      <c r="O8955" s="9" t="n">
        <v>6.11916268596071</v>
      </c>
    </row>
    <row r="8956">
      <c r="B8956" t="s">
        <v>81</v>
      </c>
      <c r="C8956" t="s">
        <v>55</v>
      </c>
      <c r="D8956" t="s">
        <v>1093</v>
      </c>
      <c r="E8956" t="s">
        <v>22</v>
      </c>
      <c r="F8956" s="10" t="n">
        <v>13</v>
      </c>
      <c r="G8956" s="10" t="n">
        <v>370275.252048</v>
      </c>
      <c r="H8956" s="10" t="n">
        <v>12</v>
      </c>
      <c r="I8956" s="10" t="n">
        <v>34551.8784</v>
      </c>
      <c r="J8956" s="10" t="n">
        <v>17</v>
      </c>
      <c r="K8956" s="10" t="n">
        <v>45613.68768</v>
      </c>
      <c r="L8956" s="9" t="n">
        <v>0.0833333333333333</v>
      </c>
      <c r="M8956" s="9" t="n">
        <v>9.71650136532085</v>
      </c>
      <c r="N8956" s="9" t="n">
        <v>-0.235294117647059</v>
      </c>
      <c r="O8956" s="9" t="n">
        <v>7.11763465926375</v>
      </c>
    </row>
    <row r="8957">
      <c r="B8957" t="s">
        <v>81</v>
      </c>
      <c r="C8957" t="s">
        <v>55</v>
      </c>
      <c r="D8957" t="s">
        <v>1094</v>
      </c>
      <c r="E8957" t="s">
        <v>31</v>
      </c>
      <c r="F8957" s="10" t="n">
        <v>7</v>
      </c>
      <c r="G8957" s="10" t="n">
        <v>39976.3188</v>
      </c>
      <c r="H8957" s="10" t="n">
        <v>7</v>
      </c>
      <c r="I8957" s="10" t="n">
        <v>49594.1292</v>
      </c>
      <c r="J8957" s="10" t="s">
        <v>85</v>
      </c>
      <c r="K8957" s="10" t="n">
        <v>2511.9104</v>
      </c>
      <c r="L8957" s="9" t="n">
        <v>0</v>
      </c>
      <c r="M8957" s="9" t="n">
        <v>-0.193930421909696</v>
      </c>
      <c r="N8957" s="9" t="s">
        <v>86</v>
      </c>
      <c r="O8957" s="9" t="n">
        <v>14.9147073080314</v>
      </c>
    </row>
    <row r="8958">
      <c r="B8958" t="s">
        <v>81</v>
      </c>
      <c r="C8958" t="s">
        <v>55</v>
      </c>
      <c r="D8958" t="s">
        <v>1095</v>
      </c>
      <c r="E8958" t="s">
        <v>22</v>
      </c>
      <c r="F8958" s="10"/>
      <c r="G8958" s="10"/>
      <c r="H8958" s="10"/>
      <c r="I8958" s="10"/>
      <c r="J8958" s="10" t="s">
        <v>85</v>
      </c>
      <c r="K8958" s="10" t="n">
        <v>1048.3152</v>
      </c>
      <c r="L8958" s="9"/>
      <c r="M8958" s="9"/>
      <c r="N8958" s="9" t="s">
        <v>86</v>
      </c>
      <c r="O8958" s="9"/>
    </row>
    <row r="8959">
      <c r="B8959" t="s">
        <v>81</v>
      </c>
      <c r="C8959" t="s">
        <v>55</v>
      </c>
      <c r="D8959" t="s">
        <v>1095</v>
      </c>
      <c r="E8959" t="s">
        <v>31</v>
      </c>
      <c r="F8959" s="10" t="s">
        <v>85</v>
      </c>
      <c r="G8959" s="10" t="n">
        <v>5506.38</v>
      </c>
      <c r="H8959" s="10" t="n">
        <v>12</v>
      </c>
      <c r="I8959" s="10" t="n">
        <v>58359.366</v>
      </c>
      <c r="J8959" s="10"/>
      <c r="K8959" s="10"/>
      <c r="L8959" s="9" t="s">
        <v>86</v>
      </c>
      <c r="M8959" s="9" t="n">
        <v>-0.905647021593758</v>
      </c>
      <c r="N8959" s="9" t="s">
        <v>86</v>
      </c>
      <c r="O8959" s="9"/>
    </row>
    <row r="8960">
      <c r="B8960" t="s">
        <v>81</v>
      </c>
      <c r="C8960" t="s">
        <v>55</v>
      </c>
      <c r="D8960" t="s">
        <v>1096</v>
      </c>
      <c r="E8960" t="s">
        <v>22</v>
      </c>
      <c r="F8960" s="10" t="s">
        <v>85</v>
      </c>
      <c r="G8960" s="10" t="n">
        <v>8339.76</v>
      </c>
      <c r="H8960" s="10" t="n">
        <v>6</v>
      </c>
      <c r="I8960" s="10" t="n">
        <v>48488.544</v>
      </c>
      <c r="J8960" s="10" t="n">
        <v>10</v>
      </c>
      <c r="K8960" s="10" t="n">
        <v>31634.2656</v>
      </c>
      <c r="L8960" s="9" t="s">
        <v>86</v>
      </c>
      <c r="M8960" s="9" t="n">
        <v>-0.828005559416261</v>
      </c>
      <c r="N8960" s="9" t="s">
        <v>86</v>
      </c>
      <c r="O8960" s="9" t="n">
        <v>-0.736369413298471</v>
      </c>
    </row>
    <row r="8961">
      <c r="B8961" t="s">
        <v>81</v>
      </c>
      <c r="C8961" t="s">
        <v>55</v>
      </c>
      <c r="D8961" t="s">
        <v>1097</v>
      </c>
      <c r="E8961" t="s">
        <v>22</v>
      </c>
      <c r="F8961" s="10" t="s">
        <v>85</v>
      </c>
      <c r="G8961" s="10" t="n">
        <v>5027.4432</v>
      </c>
      <c r="H8961" s="10"/>
      <c r="I8961" s="10"/>
      <c r="J8961" s="10" t="s">
        <v>85</v>
      </c>
      <c r="K8961" s="10" t="n">
        <v>886</v>
      </c>
      <c r="L8961" s="9" t="s">
        <v>86</v>
      </c>
      <c r="M8961" s="9"/>
      <c r="N8961" s="9" t="s">
        <v>86</v>
      </c>
      <c r="O8961" s="9" t="n">
        <v>4.6743151241535</v>
      </c>
    </row>
    <row r="8962">
      <c r="B8962" t="s">
        <v>81</v>
      </c>
      <c r="C8962" t="s">
        <v>55</v>
      </c>
      <c r="D8962" t="s">
        <v>1098</v>
      </c>
      <c r="E8962" t="s">
        <v>22</v>
      </c>
      <c r="F8962" s="10" t="n">
        <v>5</v>
      </c>
      <c r="G8962" s="10" t="n">
        <v>16285.2768</v>
      </c>
      <c r="H8962" s="10" t="n">
        <v>5</v>
      </c>
      <c r="I8962" s="10" t="n">
        <v>18273.3408</v>
      </c>
      <c r="J8962" s="10" t="s">
        <v>85</v>
      </c>
      <c r="K8962" s="10" t="n">
        <v>3144.9456</v>
      </c>
      <c r="L8962" s="9" t="n">
        <v>0</v>
      </c>
      <c r="M8962" s="9" t="n">
        <v>-0.108795869444957</v>
      </c>
      <c r="N8962" s="9" t="s">
        <v>86</v>
      </c>
      <c r="O8962" s="9" t="n">
        <v>4.17823799559522</v>
      </c>
    </row>
    <row r="8963">
      <c r="B8963" t="s">
        <v>81</v>
      </c>
      <c r="C8963" t="s">
        <v>55</v>
      </c>
      <c r="D8963" t="s">
        <v>1099</v>
      </c>
      <c r="E8963" t="s">
        <v>38</v>
      </c>
      <c r="F8963" s="10"/>
      <c r="G8963" s="10"/>
      <c r="H8963" s="10" t="s">
        <v>85</v>
      </c>
      <c r="I8963" s="10" t="n">
        <v>2673</v>
      </c>
      <c r="J8963" s="10"/>
      <c r="K8963" s="10"/>
      <c r="L8963" s="9" t="s">
        <v>86</v>
      </c>
      <c r="M8963" s="9"/>
      <c r="N8963" s="9"/>
      <c r="O8963" s="9"/>
    </row>
    <row r="8964">
      <c r="B8964" t="s">
        <v>81</v>
      </c>
      <c r="C8964" t="s">
        <v>55</v>
      </c>
      <c r="D8964" t="s">
        <v>1100</v>
      </c>
      <c r="E8964" t="s">
        <v>38</v>
      </c>
      <c r="F8964" s="10" t="n">
        <v>24</v>
      </c>
      <c r="G8964" s="10" t="n">
        <v>486959.9958</v>
      </c>
      <c r="H8964" s="10" t="n">
        <v>27</v>
      </c>
      <c r="I8964" s="10" t="n">
        <v>392455.5786</v>
      </c>
      <c r="J8964" s="10" t="n">
        <v>12</v>
      </c>
      <c r="K8964" s="10" t="n">
        <v>324250.2412</v>
      </c>
      <c r="L8964" s="9" t="n">
        <v>-0.111111111111111</v>
      </c>
      <c r="M8964" s="9" t="n">
        <v>0.240802838214516</v>
      </c>
      <c r="N8964" s="9" t="n">
        <v>1</v>
      </c>
      <c r="O8964" s="9" t="n">
        <v>0.501803033354228</v>
      </c>
    </row>
    <row r="8965">
      <c r="B8965" t="s">
        <v>81</v>
      </c>
      <c r="C8965" t="s">
        <v>55</v>
      </c>
      <c r="D8965" t="s">
        <v>1101</v>
      </c>
      <c r="E8965" t="s">
        <v>31</v>
      </c>
      <c r="F8965" s="10"/>
      <c r="G8965" s="10"/>
      <c r="H8965" s="10"/>
      <c r="I8965" s="10"/>
      <c r="J8965" s="10" t="n">
        <v>11</v>
      </c>
      <c r="K8965" s="10" t="n">
        <v>16889.7856</v>
      </c>
      <c r="L8965" s="9"/>
      <c r="M8965" s="9"/>
      <c r="N8965" s="9"/>
      <c r="O8965" s="9"/>
    </row>
    <row r="8966">
      <c r="B8966" t="s">
        <v>81</v>
      </c>
      <c r="C8966" t="s">
        <v>55</v>
      </c>
      <c r="D8966" t="s">
        <v>1101</v>
      </c>
      <c r="E8966" t="s">
        <v>33</v>
      </c>
      <c r="F8966" s="10" t="n">
        <v>15</v>
      </c>
      <c r="G8966" s="10" t="n">
        <v>63915.4152</v>
      </c>
      <c r="H8966" s="10" t="s">
        <v>85</v>
      </c>
      <c r="I8966" s="10" t="n">
        <v>14132.88</v>
      </c>
      <c r="J8966" s="10"/>
      <c r="K8966" s="10"/>
      <c r="L8966" s="9" t="s">
        <v>86</v>
      </c>
      <c r="M8966" s="9" t="n">
        <v>3.52246217331499</v>
      </c>
      <c r="N8966" s="9"/>
      <c r="O8966" s="9"/>
    </row>
    <row r="8967">
      <c r="B8967" t="s">
        <v>81</v>
      </c>
      <c r="C8967" t="s">
        <v>55</v>
      </c>
      <c r="D8967" t="s">
        <v>1103</v>
      </c>
      <c r="E8967" t="s">
        <v>22</v>
      </c>
      <c r="F8967" s="10" t="n">
        <v>13</v>
      </c>
      <c r="G8967" s="10" t="n">
        <v>44488.8288</v>
      </c>
      <c r="H8967" s="10" t="n">
        <v>9</v>
      </c>
      <c r="I8967" s="10" t="n">
        <v>47009.2896</v>
      </c>
      <c r="J8967" s="10" t="s">
        <v>85</v>
      </c>
      <c r="K8967" s="10" t="n">
        <v>4820.3568</v>
      </c>
      <c r="L8967" s="9" t="n">
        <v>0.444444444444444</v>
      </c>
      <c r="M8967" s="9" t="n">
        <v>-0.0536162282273671</v>
      </c>
      <c r="N8967" s="9" t="s">
        <v>86</v>
      </c>
      <c r="O8967" s="9" t="n">
        <v>8.22936426614727</v>
      </c>
    </row>
    <row r="8968">
      <c r="B8968" t="s">
        <v>81</v>
      </c>
      <c r="C8968" t="s">
        <v>55</v>
      </c>
      <c r="D8968" t="s">
        <v>1104</v>
      </c>
      <c r="E8968" t="s">
        <v>22</v>
      </c>
      <c r="F8968" s="10" t="n">
        <v>11</v>
      </c>
      <c r="G8968" s="10" t="n">
        <v>36583.7472</v>
      </c>
      <c r="H8968" s="10" t="n">
        <v>8</v>
      </c>
      <c r="I8968" s="10" t="n">
        <v>27807.624</v>
      </c>
      <c r="J8968" s="10" t="n">
        <v>7</v>
      </c>
      <c r="K8968" s="10" t="n">
        <v>25339.944</v>
      </c>
      <c r="L8968" s="9" t="n">
        <v>0.375</v>
      </c>
      <c r="M8968" s="9" t="n">
        <v>0.315601332929415</v>
      </c>
      <c r="N8968" s="9" t="n">
        <v>0.571428571428571</v>
      </c>
      <c r="O8968" s="9" t="n">
        <v>0.443718549654253</v>
      </c>
    </row>
    <row r="8969">
      <c r="B8969" t="s">
        <v>81</v>
      </c>
      <c r="C8969" t="s">
        <v>55</v>
      </c>
      <c r="D8969" t="s">
        <v>1105</v>
      </c>
      <c r="E8969" t="s">
        <v>22</v>
      </c>
      <c r="F8969" s="10" t="n">
        <v>6</v>
      </c>
      <c r="G8969" s="10" t="n">
        <v>18431.0814</v>
      </c>
      <c r="H8969" s="10" t="n">
        <v>6</v>
      </c>
      <c r="I8969" s="10" t="n">
        <v>31887.7542</v>
      </c>
      <c r="J8969" s="10" t="n">
        <v>5</v>
      </c>
      <c r="K8969" s="10" t="n">
        <v>14294.0224</v>
      </c>
      <c r="L8969" s="9" t="n">
        <v>0</v>
      </c>
      <c r="M8969" s="9" t="n">
        <v>-0.422001270945572</v>
      </c>
      <c r="N8969" s="9" t="n">
        <v>0.2</v>
      </c>
      <c r="O8969" s="9" t="n">
        <v>0.289425809210988</v>
      </c>
    </row>
    <row r="8970">
      <c r="B8970" t="s">
        <v>81</v>
      </c>
      <c r="C8970" t="s">
        <v>55</v>
      </c>
      <c r="D8970" t="s">
        <v>1106</v>
      </c>
      <c r="E8970" t="s">
        <v>22</v>
      </c>
      <c r="F8970" s="10" t="s">
        <v>85</v>
      </c>
      <c r="G8970" s="10" t="n">
        <v>2779.92</v>
      </c>
      <c r="H8970" s="10"/>
      <c r="I8970" s="10"/>
      <c r="J8970" s="10"/>
      <c r="K8970" s="10"/>
      <c r="L8970" s="9" t="s">
        <v>86</v>
      </c>
      <c r="M8970" s="9"/>
      <c r="N8970" s="9" t="s">
        <v>86</v>
      </c>
      <c r="O8970" s="9"/>
    </row>
    <row r="8971">
      <c r="B8971" t="s">
        <v>81</v>
      </c>
      <c r="C8971" t="s">
        <v>55</v>
      </c>
      <c r="D8971" t="s">
        <v>1107</v>
      </c>
      <c r="E8971" t="s">
        <v>22</v>
      </c>
      <c r="F8971" s="10" t="s">
        <v>85</v>
      </c>
      <c r="G8971" s="10" t="n">
        <v>11517.2928</v>
      </c>
      <c r="H8971" s="10" t="s">
        <v>85</v>
      </c>
      <c r="I8971" s="10" t="n">
        <v>8737.3728</v>
      </c>
      <c r="J8971" s="10"/>
      <c r="K8971" s="10"/>
      <c r="L8971" s="9" t="s">
        <v>86</v>
      </c>
      <c r="M8971" s="9" t="n">
        <v>0.318164288468955</v>
      </c>
      <c r="N8971" s="9" t="s">
        <v>86</v>
      </c>
      <c r="O8971" s="9"/>
    </row>
    <row r="8972">
      <c r="B8972" t="s">
        <v>81</v>
      </c>
      <c r="C8972" t="s">
        <v>55</v>
      </c>
      <c r="D8972" t="s">
        <v>1108</v>
      </c>
      <c r="E8972" t="s">
        <v>22</v>
      </c>
      <c r="F8972" s="10" t="s">
        <v>85</v>
      </c>
      <c r="G8972" s="10" t="n">
        <v>3177.5328</v>
      </c>
      <c r="H8972" s="10"/>
      <c r="I8972" s="10"/>
      <c r="J8972" s="10"/>
      <c r="K8972" s="10"/>
      <c r="L8972" s="9" t="s">
        <v>86</v>
      </c>
      <c r="M8972" s="9"/>
      <c r="N8972" s="9" t="s">
        <v>86</v>
      </c>
      <c r="O8972" s="9"/>
    </row>
    <row r="8973">
      <c r="B8973" t="s">
        <v>81</v>
      </c>
      <c r="C8973" t="s">
        <v>55</v>
      </c>
      <c r="D8973" t="s">
        <v>1109</v>
      </c>
      <c r="E8973" t="s">
        <v>22</v>
      </c>
      <c r="F8973" s="10"/>
      <c r="G8973" s="10"/>
      <c r="H8973" s="10"/>
      <c r="I8973" s="10"/>
      <c r="J8973" s="10" t="s">
        <v>85</v>
      </c>
      <c r="K8973" s="10" t="n">
        <v>2096.6304</v>
      </c>
      <c r="L8973" s="9"/>
      <c r="M8973" s="9"/>
      <c r="N8973" s="9" t="s">
        <v>86</v>
      </c>
      <c r="O8973" s="9"/>
    </row>
    <row r="8974">
      <c r="B8974" t="s">
        <v>81</v>
      </c>
      <c r="C8974" t="s">
        <v>55</v>
      </c>
      <c r="D8974" t="s">
        <v>1110</v>
      </c>
      <c r="E8974" t="s">
        <v>45</v>
      </c>
      <c r="F8974" s="10"/>
      <c r="G8974" s="10"/>
      <c r="H8974" s="10"/>
      <c r="I8974" s="10"/>
      <c r="J8974" s="10" t="s">
        <v>85</v>
      </c>
      <c r="K8974" s="10" t="n">
        <v>4840</v>
      </c>
      <c r="L8974" s="9"/>
      <c r="M8974" s="9"/>
      <c r="N8974" s="9" t="s">
        <v>86</v>
      </c>
      <c r="O8974" s="9"/>
    </row>
    <row r="8975">
      <c r="B8975" t="s">
        <v>81</v>
      </c>
      <c r="C8975" t="s">
        <v>55</v>
      </c>
      <c r="D8975" t="s">
        <v>1111</v>
      </c>
      <c r="E8975" t="s">
        <v>22</v>
      </c>
      <c r="F8975" s="10" t="n">
        <v>5</v>
      </c>
      <c r="G8975" s="10" t="n">
        <v>46481.745024</v>
      </c>
      <c r="H8975" s="10" t="s">
        <v>85</v>
      </c>
      <c r="I8975" s="10" t="n">
        <v>7150.2912</v>
      </c>
      <c r="J8975" s="10" t="s">
        <v>85</v>
      </c>
      <c r="K8975" s="10" t="n">
        <v>5480.5824</v>
      </c>
      <c r="L8975" s="9" t="s">
        <v>86</v>
      </c>
      <c r="M8975" s="9" t="n">
        <v>5.50067860508954</v>
      </c>
      <c r="N8975" s="9" t="s">
        <v>86</v>
      </c>
      <c r="O8975" s="9" t="n">
        <v>7.48116890350923</v>
      </c>
    </row>
    <row r="8976">
      <c r="B8976" t="s">
        <v>81</v>
      </c>
      <c r="C8976" t="s">
        <v>56</v>
      </c>
      <c r="D8976" t="s">
        <v>1113</v>
      </c>
      <c r="E8976" t="s">
        <v>33</v>
      </c>
      <c r="F8976" s="10" t="n">
        <v>20</v>
      </c>
      <c r="G8976" s="10" t="n">
        <v>67988.16</v>
      </c>
      <c r="H8976" s="10" t="n">
        <v>37</v>
      </c>
      <c r="I8976" s="10" t="n">
        <v>128634.48</v>
      </c>
      <c r="J8976" s="10" t="n">
        <v>18</v>
      </c>
      <c r="K8976" s="10" t="n">
        <v>53491.5208</v>
      </c>
      <c r="L8976" s="9" t="n">
        <v>-0.459459459459459</v>
      </c>
      <c r="M8976" s="9" t="n">
        <v>-0.47146239484157</v>
      </c>
      <c r="N8976" s="9" t="n">
        <v>0.111111111111111</v>
      </c>
      <c r="O8976" s="9" t="n">
        <v>0.27100817070058</v>
      </c>
    </row>
    <row r="8977">
      <c r="B8977" t="s">
        <v>81</v>
      </c>
      <c r="C8977" t="s">
        <v>56</v>
      </c>
      <c r="D8977" t="s">
        <v>1114</v>
      </c>
      <c r="E8977" t="s">
        <v>22</v>
      </c>
      <c r="F8977" s="10" t="s">
        <v>85</v>
      </c>
      <c r="G8977" s="10" t="n">
        <v>14300.5824</v>
      </c>
      <c r="H8977" s="10" t="s">
        <v>85</v>
      </c>
      <c r="I8977" s="10" t="n">
        <v>13107.744</v>
      </c>
      <c r="J8977" s="10" t="s">
        <v>85</v>
      </c>
      <c r="K8977" s="10" t="n">
        <v>3144.9456</v>
      </c>
      <c r="L8977" s="9" t="s">
        <v>86</v>
      </c>
      <c r="M8977" s="9" t="n">
        <v>0.0910025706940873</v>
      </c>
      <c r="N8977" s="9" t="s">
        <v>86</v>
      </c>
      <c r="O8977" s="9" t="n">
        <v>3.54716367748937</v>
      </c>
    </row>
    <row r="8978">
      <c r="B8978" t="s">
        <v>81</v>
      </c>
      <c r="C8978" t="s">
        <v>56</v>
      </c>
      <c r="D8978" t="s">
        <v>1115</v>
      </c>
      <c r="E8978" t="s">
        <v>38</v>
      </c>
      <c r="F8978" s="10" t="n">
        <v>10</v>
      </c>
      <c r="G8978" s="10" t="n">
        <v>295805.2284</v>
      </c>
      <c r="H8978" s="10" t="n">
        <v>12</v>
      </c>
      <c r="I8978" s="10" t="n">
        <v>184108.14</v>
      </c>
      <c r="J8978" s="10" t="n">
        <v>15</v>
      </c>
      <c r="K8978" s="10" t="n">
        <v>258046.078328</v>
      </c>
      <c r="L8978" s="9" t="n">
        <v>-0.166666666666667</v>
      </c>
      <c r="M8978" s="9" t="n">
        <v>0.606692829551154</v>
      </c>
      <c r="N8978" s="9" t="n">
        <v>-0.333333333333333</v>
      </c>
      <c r="O8978" s="9" t="n">
        <v>0.146327161089442</v>
      </c>
    </row>
    <row r="8979">
      <c r="B8979" t="s">
        <v>81</v>
      </c>
      <c r="C8979" t="s">
        <v>56</v>
      </c>
      <c r="D8979" t="s">
        <v>1117</v>
      </c>
      <c r="E8979" t="s">
        <v>22</v>
      </c>
      <c r="F8979" s="10" t="s">
        <v>85</v>
      </c>
      <c r="G8979" s="10" t="n">
        <v>15493.4208</v>
      </c>
      <c r="H8979" s="10" t="s">
        <v>85</v>
      </c>
      <c r="I8979" s="10" t="n">
        <v>2779.92</v>
      </c>
      <c r="J8979" s="10"/>
      <c r="K8979" s="10"/>
      <c r="L8979" s="9" t="s">
        <v>86</v>
      </c>
      <c r="M8979" s="9" t="n">
        <v>4.57333333333333</v>
      </c>
      <c r="N8979" s="9" t="s">
        <v>86</v>
      </c>
      <c r="O8979" s="9"/>
    </row>
    <row r="8980">
      <c r="B8980" t="s">
        <v>81</v>
      </c>
      <c r="C8980" t="s">
        <v>56</v>
      </c>
      <c r="D8980" t="s">
        <v>1118</v>
      </c>
      <c r="E8980" t="s">
        <v>22</v>
      </c>
      <c r="F8980" s="10" t="n">
        <v>20</v>
      </c>
      <c r="G8980" s="10" t="n">
        <v>63940.1112</v>
      </c>
      <c r="H8980" s="10" t="n">
        <v>5</v>
      </c>
      <c r="I8980" s="10" t="n">
        <v>19794.7152</v>
      </c>
      <c r="J8980" s="10" t="n">
        <v>7</v>
      </c>
      <c r="K8980" s="10" t="n">
        <v>11247.4992</v>
      </c>
      <c r="L8980" s="9" t="n">
        <v>3</v>
      </c>
      <c r="M8980" s="9" t="n">
        <v>2.23016070471173</v>
      </c>
      <c r="N8980" s="9" t="n">
        <v>1.85714285714286</v>
      </c>
      <c r="O8980" s="9" t="n">
        <v>4.68482913961888</v>
      </c>
    </row>
    <row r="8981">
      <c r="B8981" t="s">
        <v>81</v>
      </c>
      <c r="C8981" t="s">
        <v>56</v>
      </c>
      <c r="D8981" t="s">
        <v>891</v>
      </c>
      <c r="E8981" t="s">
        <v>22</v>
      </c>
      <c r="F8981" s="10" t="n">
        <v>8</v>
      </c>
      <c r="G8981" s="10" t="n">
        <v>22239.36</v>
      </c>
      <c r="H8981" s="10" t="s">
        <v>85</v>
      </c>
      <c r="I8981" s="10" t="n">
        <v>63386.084736</v>
      </c>
      <c r="J8981" s="10" t="s">
        <v>85</v>
      </c>
      <c r="K8981" s="10" t="n">
        <v>3424.1808</v>
      </c>
      <c r="L8981" s="9" t="s">
        <v>86</v>
      </c>
      <c r="M8981" s="9" t="n">
        <v>-0.649144444042792</v>
      </c>
      <c r="N8981" s="9" t="s">
        <v>86</v>
      </c>
      <c r="O8981" s="9" t="n">
        <v>5.49479723734214</v>
      </c>
    </row>
    <row r="8982">
      <c r="B8982" t="s">
        <v>81</v>
      </c>
      <c r="C8982" t="s">
        <v>56</v>
      </c>
      <c r="D8982" t="s">
        <v>1119</v>
      </c>
      <c r="E8982" t="s">
        <v>22</v>
      </c>
      <c r="F8982" s="10" t="s">
        <v>85</v>
      </c>
      <c r="G8982" s="10" t="n">
        <v>5559.84</v>
      </c>
      <c r="H8982" s="10" t="n">
        <v>6</v>
      </c>
      <c r="I8982" s="10" t="n">
        <v>19860.4224</v>
      </c>
      <c r="J8982" s="10"/>
      <c r="K8982" s="10"/>
      <c r="L8982" s="9" t="s">
        <v>86</v>
      </c>
      <c r="M8982" s="9" t="n">
        <v>-0.720054292500848</v>
      </c>
      <c r="N8982" s="9" t="s">
        <v>86</v>
      </c>
      <c r="O8982" s="9"/>
    </row>
    <row r="8983">
      <c r="B8983" t="s">
        <v>81</v>
      </c>
      <c r="C8983" t="s">
        <v>56</v>
      </c>
      <c r="D8983" t="s">
        <v>1120</v>
      </c>
      <c r="E8983" t="s">
        <v>22</v>
      </c>
      <c r="F8983" s="10"/>
      <c r="G8983" s="10"/>
      <c r="H8983" s="10"/>
      <c r="I8983" s="10"/>
      <c r="J8983" s="10" t="s">
        <v>85</v>
      </c>
      <c r="K8983" s="10" t="n">
        <v>2934.336</v>
      </c>
      <c r="L8983" s="9"/>
      <c r="M8983" s="9"/>
      <c r="N8983" s="9" t="s">
        <v>86</v>
      </c>
      <c r="O8983" s="9"/>
    </row>
    <row r="8984">
      <c r="B8984" t="s">
        <v>81</v>
      </c>
      <c r="C8984" t="s">
        <v>56</v>
      </c>
      <c r="D8984" t="s">
        <v>1120</v>
      </c>
      <c r="E8984" t="s">
        <v>31</v>
      </c>
      <c r="F8984" s="10" t="s">
        <v>85</v>
      </c>
      <c r="G8984" s="10" t="n">
        <v>12060.6408</v>
      </c>
      <c r="H8984" s="10" t="s">
        <v>85</v>
      </c>
      <c r="I8984" s="10" t="n">
        <v>5506.38</v>
      </c>
      <c r="J8984" s="10"/>
      <c r="K8984" s="10"/>
      <c r="L8984" s="9" t="s">
        <v>86</v>
      </c>
      <c r="M8984" s="9" t="n">
        <v>1.19030303030303</v>
      </c>
      <c r="N8984" s="9" t="s">
        <v>86</v>
      </c>
      <c r="O8984" s="9"/>
    </row>
    <row r="8985">
      <c r="B8985" t="s">
        <v>81</v>
      </c>
      <c r="C8985" t="s">
        <v>56</v>
      </c>
      <c r="D8985" t="s">
        <v>1121</v>
      </c>
      <c r="E8985" t="s">
        <v>31</v>
      </c>
      <c r="F8985" s="10" t="n">
        <v>10</v>
      </c>
      <c r="G8985" s="10" t="n">
        <v>52275.23568</v>
      </c>
      <c r="H8985" s="10" t="s">
        <v>85</v>
      </c>
      <c r="I8985" s="10" t="n">
        <v>27139.078188</v>
      </c>
      <c r="J8985" s="10" t="n">
        <v>6</v>
      </c>
      <c r="K8985" s="10" t="n">
        <v>13315.093408</v>
      </c>
      <c r="L8985" s="9" t="s">
        <v>86</v>
      </c>
      <c r="M8985" s="9" t="n">
        <v>0.926197909813841</v>
      </c>
      <c r="N8985" s="9" t="n">
        <v>0.666666666666667</v>
      </c>
      <c r="O8985" s="9" t="n">
        <v>2.92601344040079</v>
      </c>
    </row>
    <row r="8986">
      <c r="B8986" t="s">
        <v>81</v>
      </c>
      <c r="C8986" t="s">
        <v>56</v>
      </c>
      <c r="D8986" t="s">
        <v>1122</v>
      </c>
      <c r="E8986" t="s">
        <v>33</v>
      </c>
      <c r="F8986" s="10" t="n">
        <v>30</v>
      </c>
      <c r="G8986" s="10" t="n">
        <v>226269.1536</v>
      </c>
      <c r="H8986" s="10" t="n">
        <v>28</v>
      </c>
      <c r="I8986" s="10" t="n">
        <v>137101.0578</v>
      </c>
      <c r="J8986" s="10" t="n">
        <v>25</v>
      </c>
      <c r="K8986" s="10" t="n">
        <v>121086.5246</v>
      </c>
      <c r="L8986" s="9" t="n">
        <v>0.0714285714285714</v>
      </c>
      <c r="M8986" s="9" t="n">
        <v>0.650382259851535</v>
      </c>
      <c r="N8986" s="9" t="n">
        <v>0.2</v>
      </c>
      <c r="O8986" s="9" t="n">
        <v>0.868656767113126</v>
      </c>
    </row>
    <row r="8987">
      <c r="B8987" t="s">
        <v>81</v>
      </c>
      <c r="C8987" t="s">
        <v>56</v>
      </c>
      <c r="D8987" t="s">
        <v>1123</v>
      </c>
      <c r="E8987" t="s">
        <v>31</v>
      </c>
      <c r="F8987" s="10" t="s">
        <v>85</v>
      </c>
      <c r="G8987" s="10" t="n">
        <v>10882.6092</v>
      </c>
      <c r="H8987" s="10" t="s">
        <v>85</v>
      </c>
      <c r="I8987" s="10" t="n">
        <v>12454.4304</v>
      </c>
      <c r="J8987" s="10" t="n">
        <v>5</v>
      </c>
      <c r="K8987" s="10" t="n">
        <v>14247.8276</v>
      </c>
      <c r="L8987" s="9" t="s">
        <v>86</v>
      </c>
      <c r="M8987" s="9" t="n">
        <v>-0.126205787781351</v>
      </c>
      <c r="N8987" s="9" t="s">
        <v>86</v>
      </c>
      <c r="O8987" s="9" t="n">
        <v>-0.236191684408085</v>
      </c>
    </row>
    <row r="8988">
      <c r="B8988" t="s">
        <v>81</v>
      </c>
      <c r="C8988" t="s">
        <v>56</v>
      </c>
      <c r="D8988" t="s">
        <v>1125</v>
      </c>
      <c r="E8988" t="s">
        <v>33</v>
      </c>
      <c r="F8988" s="10" t="n">
        <v>11</v>
      </c>
      <c r="G8988" s="10" t="n">
        <v>41854.32</v>
      </c>
      <c r="H8988" s="10" t="n">
        <v>6</v>
      </c>
      <c r="I8988" s="10" t="n">
        <v>28904.04</v>
      </c>
      <c r="J8988" s="10" t="n">
        <v>11</v>
      </c>
      <c r="K8988" s="10" t="n">
        <v>19791.92</v>
      </c>
      <c r="L8988" s="9" t="n">
        <v>0.833333333333333</v>
      </c>
      <c r="M8988" s="9" t="n">
        <v>0.44804394126219</v>
      </c>
      <c r="N8988" s="9" t="n">
        <v>0</v>
      </c>
      <c r="O8988" s="9" t="n">
        <v>1.11471752108941</v>
      </c>
    </row>
    <row r="8989">
      <c r="B8989" t="s">
        <v>81</v>
      </c>
      <c r="C8989" t="s">
        <v>56</v>
      </c>
      <c r="D8989" t="s">
        <v>1126</v>
      </c>
      <c r="E8989" t="s">
        <v>22</v>
      </c>
      <c r="F8989" s="10" t="n">
        <v>6</v>
      </c>
      <c r="G8989" s="10" t="n">
        <v>39664.757808</v>
      </c>
      <c r="H8989" s="10" t="s">
        <v>85</v>
      </c>
      <c r="I8989" s="10" t="n">
        <v>3972.7584</v>
      </c>
      <c r="J8989" s="10" t="s">
        <v>85</v>
      </c>
      <c r="K8989" s="10" t="n">
        <v>2444.4912</v>
      </c>
      <c r="L8989" s="9" t="s">
        <v>86</v>
      </c>
      <c r="M8989" s="9" t="n">
        <v>8.98418575063613</v>
      </c>
      <c r="N8989" s="9" t="s">
        <v>86</v>
      </c>
      <c r="O8989" s="9" t="n">
        <v>15.2261814679472</v>
      </c>
    </row>
    <row r="8990">
      <c r="B8990" t="s">
        <v>81</v>
      </c>
      <c r="C8990" t="s">
        <v>56</v>
      </c>
      <c r="D8990" t="s">
        <v>1127</v>
      </c>
      <c r="E8990" t="s">
        <v>22</v>
      </c>
      <c r="F8990" s="10"/>
      <c r="G8990" s="10"/>
      <c r="H8990" s="10" t="s">
        <v>85</v>
      </c>
      <c r="I8990" s="10" t="n">
        <v>8208.3456</v>
      </c>
      <c r="J8990" s="10"/>
      <c r="K8990" s="10"/>
      <c r="L8990" s="9" t="s">
        <v>86</v>
      </c>
      <c r="M8990" s="9"/>
      <c r="N8990" s="9"/>
      <c r="O8990" s="9"/>
    </row>
    <row r="8991">
      <c r="B8991" t="s">
        <v>81</v>
      </c>
      <c r="C8991" t="s">
        <v>56</v>
      </c>
      <c r="D8991" t="s">
        <v>1128</v>
      </c>
      <c r="E8991" t="s">
        <v>38</v>
      </c>
      <c r="F8991" s="10" t="s">
        <v>85</v>
      </c>
      <c r="G8991" s="10" t="n">
        <v>8019</v>
      </c>
      <c r="H8991" s="10" t="s">
        <v>85</v>
      </c>
      <c r="I8991" s="10" t="n">
        <v>3055.32</v>
      </c>
      <c r="J8991" s="10"/>
      <c r="K8991" s="10"/>
      <c r="L8991" s="9" t="s">
        <v>86</v>
      </c>
      <c r="M8991" s="9" t="n">
        <v>1.62460233297985</v>
      </c>
      <c r="N8991" s="9" t="s">
        <v>86</v>
      </c>
      <c r="O8991" s="9"/>
    </row>
    <row r="8992">
      <c r="B8992" t="s">
        <v>81</v>
      </c>
      <c r="C8992" t="s">
        <v>56</v>
      </c>
      <c r="D8992" t="s">
        <v>1130</v>
      </c>
      <c r="E8992" t="s">
        <v>41</v>
      </c>
      <c r="F8992" s="10" t="s">
        <v>85</v>
      </c>
      <c r="G8992" s="10" t="n">
        <v>3437.64</v>
      </c>
      <c r="H8992" s="10"/>
      <c r="I8992" s="10"/>
      <c r="J8992" s="10"/>
      <c r="K8992" s="10"/>
      <c r="L8992" s="9" t="s">
        <v>86</v>
      </c>
      <c r="M8992" s="9"/>
      <c r="N8992" s="9" t="s">
        <v>86</v>
      </c>
      <c r="O8992" s="9"/>
    </row>
    <row r="8993">
      <c r="B8993" t="s">
        <v>81</v>
      </c>
      <c r="C8993" t="s">
        <v>56</v>
      </c>
      <c r="D8993" t="s">
        <v>1131</v>
      </c>
      <c r="E8993" t="s">
        <v>22</v>
      </c>
      <c r="F8993" s="10"/>
      <c r="G8993" s="10"/>
      <c r="H8993" s="10" t="s">
        <v>85</v>
      </c>
      <c r="I8993" s="10" t="n">
        <v>4767.984</v>
      </c>
      <c r="J8993" s="10"/>
      <c r="K8993" s="10"/>
      <c r="L8993" s="9" t="s">
        <v>86</v>
      </c>
      <c r="M8993" s="9"/>
      <c r="N8993" s="9"/>
      <c r="O8993" s="9"/>
    </row>
    <row r="8994">
      <c r="B8994" t="s">
        <v>81</v>
      </c>
      <c r="C8994" t="s">
        <v>56</v>
      </c>
      <c r="D8994" t="s">
        <v>1132</v>
      </c>
      <c r="E8994" t="s">
        <v>31</v>
      </c>
      <c r="F8994" s="10" t="n">
        <v>6</v>
      </c>
      <c r="G8994" s="10" t="n">
        <v>66362.47461</v>
      </c>
      <c r="H8994" s="10" t="n">
        <v>5</v>
      </c>
      <c r="I8994" s="10" t="n">
        <v>22035.5316</v>
      </c>
      <c r="J8994" s="10" t="n">
        <v>6</v>
      </c>
      <c r="K8994" s="10" t="n">
        <v>20472.5384</v>
      </c>
      <c r="L8994" s="9" t="n">
        <v>0.2</v>
      </c>
      <c r="M8994" s="9" t="n">
        <v>2.01161214599425</v>
      </c>
      <c r="N8994" s="9" t="n">
        <v>0</v>
      </c>
      <c r="O8994" s="9" t="n">
        <v>2.24153621370177</v>
      </c>
    </row>
    <row r="8995">
      <c r="B8995" t="s">
        <v>81</v>
      </c>
      <c r="C8995" t="s">
        <v>56</v>
      </c>
      <c r="D8995" t="s">
        <v>1133</v>
      </c>
      <c r="E8995" t="s">
        <v>22</v>
      </c>
      <c r="F8995" s="10"/>
      <c r="G8995" s="10"/>
      <c r="H8995" s="10" t="s">
        <v>85</v>
      </c>
      <c r="I8995" s="10" t="n">
        <v>5165.5968</v>
      </c>
      <c r="J8995" s="10" t="s">
        <v>85</v>
      </c>
      <c r="K8995" s="10" t="n">
        <v>2375.8656</v>
      </c>
      <c r="L8995" s="9" t="s">
        <v>86</v>
      </c>
      <c r="M8995" s="9"/>
      <c r="N8995" s="9" t="s">
        <v>86</v>
      </c>
      <c r="O8995" s="9"/>
    </row>
    <row r="8996">
      <c r="B8996" t="s">
        <v>81</v>
      </c>
      <c r="C8996" t="s">
        <v>57</v>
      </c>
      <c r="D8996" t="s">
        <v>1135</v>
      </c>
      <c r="E8996" t="s">
        <v>31</v>
      </c>
      <c r="F8996" s="10" t="n">
        <v>24</v>
      </c>
      <c r="G8996" s="10" t="n">
        <v>86469.788736</v>
      </c>
      <c r="H8996" s="10" t="n">
        <v>27</v>
      </c>
      <c r="I8996" s="10" t="n">
        <v>106049.5416</v>
      </c>
      <c r="J8996" s="10" t="n">
        <v>18</v>
      </c>
      <c r="K8996" s="10" t="n">
        <v>38792.074344</v>
      </c>
      <c r="L8996" s="9" t="n">
        <v>-0.111111111111111</v>
      </c>
      <c r="M8996" s="9" t="n">
        <v>-0.184628359242243</v>
      </c>
      <c r="N8996" s="9" t="n">
        <v>0.333333333333333</v>
      </c>
      <c r="O8996" s="9" t="n">
        <v>1.22905813102965</v>
      </c>
    </row>
    <row r="8997">
      <c r="B8997" t="s">
        <v>81</v>
      </c>
      <c r="C8997" t="s">
        <v>57</v>
      </c>
      <c r="D8997" t="s">
        <v>1136</v>
      </c>
      <c r="E8997" t="s">
        <v>22</v>
      </c>
      <c r="F8997" s="10" t="n">
        <v>8</v>
      </c>
      <c r="G8997" s="10" t="n">
        <v>32577.2928</v>
      </c>
      <c r="H8997" s="10" t="n">
        <v>5</v>
      </c>
      <c r="I8997" s="10" t="n">
        <v>20261.4048</v>
      </c>
      <c r="J8997" s="10" t="s">
        <v>85</v>
      </c>
      <c r="K8997" s="10" t="n">
        <v>4261.8864</v>
      </c>
      <c r="L8997" s="9" t="n">
        <v>0.6</v>
      </c>
      <c r="M8997" s="9" t="n">
        <v>0.607849659072011</v>
      </c>
      <c r="N8997" s="9" t="s">
        <v>86</v>
      </c>
      <c r="O8997" s="9" t="n">
        <v>6.64386699748731</v>
      </c>
    </row>
    <row r="8998">
      <c r="B8998" t="s">
        <v>81</v>
      </c>
      <c r="C8998" t="s">
        <v>57</v>
      </c>
      <c r="D8998" t="s">
        <v>1137</v>
      </c>
      <c r="E8998" t="s">
        <v>31</v>
      </c>
      <c r="F8998" s="10" t="n">
        <v>21</v>
      </c>
      <c r="G8998" s="10" t="n">
        <v>272576.15532</v>
      </c>
      <c r="H8998" s="10" t="n">
        <v>15</v>
      </c>
      <c r="I8998" s="10" t="n">
        <v>181471.479678</v>
      </c>
      <c r="J8998" s="10" t="n">
        <v>13</v>
      </c>
      <c r="K8998" s="10" t="n">
        <v>19460.276</v>
      </c>
      <c r="L8998" s="9" t="n">
        <v>0.4</v>
      </c>
      <c r="M8998" s="9" t="n">
        <v>0.502033023611504</v>
      </c>
      <c r="N8998" s="9" t="n">
        <v>0.615384615384615</v>
      </c>
      <c r="O8998" s="9" t="n">
        <v>13.006798018692</v>
      </c>
    </row>
    <row r="8999">
      <c r="B8999" t="s">
        <v>81</v>
      </c>
      <c r="C8999" t="s">
        <v>57</v>
      </c>
      <c r="D8999" t="s">
        <v>1138</v>
      </c>
      <c r="E8999" t="s">
        <v>22</v>
      </c>
      <c r="F8999" s="10" t="s">
        <v>85</v>
      </c>
      <c r="G8999" s="10" t="n">
        <v>5957.4528</v>
      </c>
      <c r="H8999" s="10" t="s">
        <v>85</v>
      </c>
      <c r="I8999" s="10" t="n">
        <v>6355.0656</v>
      </c>
      <c r="J8999" s="10"/>
      <c r="K8999" s="10"/>
      <c r="L8999" s="9" t="s">
        <v>86</v>
      </c>
      <c r="M8999" s="9" t="n">
        <v>-0.0625662778366914</v>
      </c>
      <c r="N8999" s="9" t="s">
        <v>86</v>
      </c>
      <c r="O8999" s="9"/>
    </row>
    <row r="9000">
      <c r="B9000" t="s">
        <v>81</v>
      </c>
      <c r="C9000" t="s">
        <v>57</v>
      </c>
      <c r="D9000" t="s">
        <v>1139</v>
      </c>
      <c r="E9000" t="s">
        <v>22</v>
      </c>
      <c r="F9000" s="10" t="n">
        <v>5</v>
      </c>
      <c r="G9000" s="10" t="n">
        <v>13899.6</v>
      </c>
      <c r="H9000" s="10" t="s">
        <v>85</v>
      </c>
      <c r="I9000" s="10" t="n">
        <v>12312.5184</v>
      </c>
      <c r="J9000" s="10" t="n">
        <v>7</v>
      </c>
      <c r="K9000" s="10" t="n">
        <v>9673.8432</v>
      </c>
      <c r="L9000" s="9" t="s">
        <v>86</v>
      </c>
      <c r="M9000" s="9" t="n">
        <v>0.128899835796388</v>
      </c>
      <c r="N9000" s="9" t="n">
        <v>-0.285714285714286</v>
      </c>
      <c r="O9000" s="9" t="n">
        <v>0.436822957808537</v>
      </c>
    </row>
    <row r="9001">
      <c r="B9001" t="s">
        <v>81</v>
      </c>
      <c r="C9001" t="s">
        <v>57</v>
      </c>
      <c r="D9001" t="s">
        <v>1140</v>
      </c>
      <c r="E9001" t="s">
        <v>31</v>
      </c>
      <c r="F9001" s="10" t="n">
        <v>6</v>
      </c>
      <c r="G9001" s="10" t="n">
        <v>16519.14</v>
      </c>
      <c r="H9001" s="10" t="s">
        <v>85</v>
      </c>
      <c r="I9001" s="10" t="n">
        <v>12194.1288</v>
      </c>
      <c r="J9001" s="10" t="n">
        <v>5</v>
      </c>
      <c r="K9001" s="10" t="n">
        <v>5190.188</v>
      </c>
      <c r="L9001" s="9" t="s">
        <v>86</v>
      </c>
      <c r="M9001" s="9" t="n">
        <v>0.354679802955665</v>
      </c>
      <c r="N9001" s="9" t="n">
        <v>0.2</v>
      </c>
      <c r="O9001" s="9" t="n">
        <v>2.18276332186811</v>
      </c>
    </row>
    <row r="9002">
      <c r="B9002" t="s">
        <v>81</v>
      </c>
      <c r="C9002" t="s">
        <v>57</v>
      </c>
      <c r="D9002" t="s">
        <v>1141</v>
      </c>
      <c r="E9002" t="s">
        <v>31</v>
      </c>
      <c r="F9002" s="10" t="s">
        <v>85</v>
      </c>
      <c r="G9002" s="10" t="n">
        <v>6993.1026</v>
      </c>
      <c r="H9002" s="10" t="s">
        <v>85</v>
      </c>
      <c r="I9002" s="10" t="n">
        <v>4930.713</v>
      </c>
      <c r="J9002" s="10" t="s">
        <v>85</v>
      </c>
      <c r="K9002" s="10" t="n">
        <v>4428.648</v>
      </c>
      <c r="L9002" s="9" t="s">
        <v>86</v>
      </c>
      <c r="M9002" s="9" t="n">
        <v>0.418274111675127</v>
      </c>
      <c r="N9002" s="9" t="s">
        <v>86</v>
      </c>
      <c r="O9002" s="9" t="n">
        <v>0.579060381407599</v>
      </c>
    </row>
    <row r="9003">
      <c r="B9003" t="s">
        <v>81</v>
      </c>
      <c r="C9003" t="s">
        <v>57</v>
      </c>
      <c r="D9003" t="s">
        <v>1142</v>
      </c>
      <c r="E9003" t="s">
        <v>45</v>
      </c>
      <c r="F9003" s="10"/>
      <c r="G9003" s="10"/>
      <c r="H9003" s="10"/>
      <c r="I9003" s="10"/>
      <c r="J9003" s="10" t="s">
        <v>85</v>
      </c>
      <c r="K9003" s="10" t="n">
        <v>9518</v>
      </c>
      <c r="L9003" s="9"/>
      <c r="M9003" s="9"/>
      <c r="N9003" s="9" t="s">
        <v>86</v>
      </c>
      <c r="O9003" s="9"/>
    </row>
    <row r="9004">
      <c r="B9004" t="s">
        <v>81</v>
      </c>
      <c r="C9004" t="s">
        <v>57</v>
      </c>
      <c r="D9004" t="s">
        <v>1143</v>
      </c>
      <c r="E9004" t="s">
        <v>38</v>
      </c>
      <c r="F9004" s="10" t="s">
        <v>85</v>
      </c>
      <c r="G9004" s="10" t="n">
        <v>2673</v>
      </c>
      <c r="H9004" s="10"/>
      <c r="I9004" s="10"/>
      <c r="J9004" s="10" t="s">
        <v>85</v>
      </c>
      <c r="K9004" s="10" t="n">
        <v>1301.52</v>
      </c>
      <c r="L9004" s="9" t="s">
        <v>86</v>
      </c>
      <c r="M9004" s="9"/>
      <c r="N9004" s="9" t="s">
        <v>86</v>
      </c>
      <c r="O9004" s="9" t="n">
        <v>1.05375253549696</v>
      </c>
    </row>
    <row r="9005">
      <c r="B9005" t="s">
        <v>81</v>
      </c>
      <c r="C9005" t="s">
        <v>57</v>
      </c>
      <c r="D9005" t="s">
        <v>1144</v>
      </c>
      <c r="E9005" t="s">
        <v>22</v>
      </c>
      <c r="F9005" s="10" t="n">
        <v>12</v>
      </c>
      <c r="G9005" s="10" t="n">
        <v>42901.7472</v>
      </c>
      <c r="H9005" s="10" t="n">
        <v>17</v>
      </c>
      <c r="I9005" s="10" t="n">
        <v>51005.6352</v>
      </c>
      <c r="J9005" s="10" t="n">
        <v>11</v>
      </c>
      <c r="K9005" s="10" t="n">
        <v>17610.42</v>
      </c>
      <c r="L9005" s="9" t="n">
        <v>-0.294117647058823</v>
      </c>
      <c r="M9005" s="9" t="n">
        <v>-0.158882209156372</v>
      </c>
      <c r="N9005" s="9" t="n">
        <v>0.0909090909090908</v>
      </c>
      <c r="O9005" s="9" t="n">
        <v>1.43615695707428</v>
      </c>
    </row>
    <row r="9006">
      <c r="B9006" t="s">
        <v>81</v>
      </c>
      <c r="C9006" t="s">
        <v>57</v>
      </c>
      <c r="D9006" t="s">
        <v>927</v>
      </c>
      <c r="E9006" t="s">
        <v>22</v>
      </c>
      <c r="F9006" s="10" t="n">
        <v>6</v>
      </c>
      <c r="G9006" s="10" t="n">
        <v>18927.0432</v>
      </c>
      <c r="H9006" s="10" t="n">
        <v>16</v>
      </c>
      <c r="I9006" s="10" t="n">
        <v>49647.6864</v>
      </c>
      <c r="J9006" s="10" t="n">
        <v>13</v>
      </c>
      <c r="K9006" s="10" t="n">
        <v>15625.3392</v>
      </c>
      <c r="L9006" s="9" t="n">
        <v>-0.625</v>
      </c>
      <c r="M9006" s="9" t="n">
        <v>-0.618772906203339</v>
      </c>
      <c r="N9006" s="9" t="n">
        <v>-0.538461538461538</v>
      </c>
      <c r="O9006" s="9" t="n">
        <v>0.211304468833547</v>
      </c>
    </row>
    <row r="9007">
      <c r="B9007" t="s">
        <v>81</v>
      </c>
      <c r="C9007" t="s">
        <v>57</v>
      </c>
      <c r="D9007" t="s">
        <v>1147</v>
      </c>
      <c r="E9007" t="s">
        <v>22</v>
      </c>
      <c r="F9007" s="10" t="s">
        <v>85</v>
      </c>
      <c r="G9007" s="10" t="n">
        <v>6216.912</v>
      </c>
      <c r="H9007" s="10" t="n">
        <v>6</v>
      </c>
      <c r="I9007" s="10" t="n">
        <v>21848.4864</v>
      </c>
      <c r="J9007" s="10" t="s">
        <v>85</v>
      </c>
      <c r="K9007" s="10" t="n">
        <v>1048.3152</v>
      </c>
      <c r="L9007" s="9" t="s">
        <v>86</v>
      </c>
      <c r="M9007" s="9" t="n">
        <v>-0.715453423812461</v>
      </c>
      <c r="N9007" s="9" t="s">
        <v>86</v>
      </c>
      <c r="O9007" s="9" t="n">
        <v>4.9303842966314</v>
      </c>
    </row>
    <row r="9008">
      <c r="B9008" t="s">
        <v>81</v>
      </c>
      <c r="C9008" t="s">
        <v>57</v>
      </c>
      <c r="D9008" t="s">
        <v>1148</v>
      </c>
      <c r="E9008" t="s">
        <v>22</v>
      </c>
      <c r="F9008" s="10" t="s">
        <v>85</v>
      </c>
      <c r="G9008" s="10" t="n">
        <v>5957.4528</v>
      </c>
      <c r="H9008" s="10" t="s">
        <v>85</v>
      </c>
      <c r="I9008" s="10" t="n">
        <v>8737.3728</v>
      </c>
      <c r="J9008" s="10" t="s">
        <v>85</v>
      </c>
      <c r="K9008" s="10" t="n">
        <v>11591.8104</v>
      </c>
      <c r="L9008" s="9" t="s">
        <v>86</v>
      </c>
      <c r="M9008" s="9" t="n">
        <v>-0.318164288468955</v>
      </c>
      <c r="N9008" s="9" t="s">
        <v>86</v>
      </c>
      <c r="O9008" s="9" t="n">
        <v>-0.486063643691067</v>
      </c>
    </row>
    <row r="9009">
      <c r="B9009" t="s">
        <v>81</v>
      </c>
      <c r="C9009" t="s">
        <v>57</v>
      </c>
      <c r="D9009" t="s">
        <v>1149</v>
      </c>
      <c r="E9009" t="s">
        <v>22</v>
      </c>
      <c r="F9009" s="10"/>
      <c r="G9009" s="10"/>
      <c r="H9009" s="10" t="s">
        <v>85</v>
      </c>
      <c r="I9009" s="10" t="n">
        <v>16692.9984</v>
      </c>
      <c r="J9009" s="10" t="s">
        <v>85</v>
      </c>
      <c r="K9009" s="10" t="n">
        <v>4541.1216</v>
      </c>
      <c r="L9009" s="9" t="s">
        <v>86</v>
      </c>
      <c r="M9009" s="9"/>
      <c r="N9009" s="9" t="s">
        <v>86</v>
      </c>
      <c r="O9009" s="9"/>
    </row>
    <row r="9010">
      <c r="B9010" t="s">
        <v>81</v>
      </c>
      <c r="C9010" t="s">
        <v>57</v>
      </c>
      <c r="D9010" t="s">
        <v>1150</v>
      </c>
      <c r="E9010" t="s">
        <v>45</v>
      </c>
      <c r="F9010" s="10" t="s">
        <v>85</v>
      </c>
      <c r="G9010" s="10" t="n">
        <v>5247</v>
      </c>
      <c r="H9010" s="10"/>
      <c r="I9010" s="10"/>
      <c r="J9010" s="10"/>
      <c r="K9010" s="10"/>
      <c r="L9010" s="9" t="s">
        <v>86</v>
      </c>
      <c r="M9010" s="9"/>
      <c r="N9010" s="9" t="s">
        <v>86</v>
      </c>
      <c r="O9010" s="9"/>
    </row>
    <row r="9011">
      <c r="B9011" t="s">
        <v>81</v>
      </c>
      <c r="C9011" t="s">
        <v>57</v>
      </c>
      <c r="D9011" t="s">
        <v>1151</v>
      </c>
      <c r="E9011" t="s">
        <v>22</v>
      </c>
      <c r="F9011" s="10"/>
      <c r="G9011" s="10"/>
      <c r="H9011" s="10"/>
      <c r="I9011" s="10"/>
      <c r="J9011" s="10" t="n">
        <v>9</v>
      </c>
      <c r="K9011" s="10" t="n">
        <v>40256.0136</v>
      </c>
      <c r="L9011" s="9"/>
      <c r="M9011" s="9"/>
      <c r="N9011" s="9"/>
      <c r="O9011" s="9"/>
    </row>
    <row r="9012">
      <c r="B9012" t="s">
        <v>81</v>
      </c>
      <c r="C9012" t="s">
        <v>57</v>
      </c>
      <c r="D9012" t="s">
        <v>1151</v>
      </c>
      <c r="E9012" t="s">
        <v>31</v>
      </c>
      <c r="F9012" s="10" t="n">
        <v>7</v>
      </c>
      <c r="G9012" s="10" t="n">
        <v>19666.1196</v>
      </c>
      <c r="H9012" s="10" t="n">
        <v>7</v>
      </c>
      <c r="I9012" s="10" t="n">
        <v>38429.5266</v>
      </c>
      <c r="J9012" s="10"/>
      <c r="K9012" s="10"/>
      <c r="L9012" s="9" t="n">
        <v>0</v>
      </c>
      <c r="M9012" s="9" t="n">
        <v>-0.488254960705137</v>
      </c>
      <c r="N9012" s="9"/>
      <c r="O9012" s="9"/>
    </row>
    <row r="9013">
      <c r="B9013" t="s">
        <v>81</v>
      </c>
      <c r="C9013" t="s">
        <v>57</v>
      </c>
      <c r="D9013" t="s">
        <v>1154</v>
      </c>
      <c r="E9013" t="s">
        <v>31</v>
      </c>
      <c r="F9013" s="10" t="n">
        <v>5</v>
      </c>
      <c r="G9013" s="10" t="n">
        <v>31092.6924</v>
      </c>
      <c r="H9013" s="10" t="s">
        <v>85</v>
      </c>
      <c r="I9013" s="10" t="n">
        <v>40266.6552</v>
      </c>
      <c r="J9013" s="10" t="s">
        <v>85</v>
      </c>
      <c r="K9013" s="10" t="n">
        <v>17080.7564</v>
      </c>
      <c r="L9013" s="9" t="s">
        <v>86</v>
      </c>
      <c r="M9013" s="9" t="n">
        <v>-0.227830266865573</v>
      </c>
      <c r="N9013" s="9" t="s">
        <v>86</v>
      </c>
      <c r="O9013" s="9" t="n">
        <v>0.820334631082263</v>
      </c>
    </row>
    <row r="9014">
      <c r="B9014" t="s">
        <v>81</v>
      </c>
      <c r="C9014" t="s">
        <v>57</v>
      </c>
      <c r="D9014" t="s">
        <v>1614</v>
      </c>
      <c r="E9014" t="s">
        <v>45</v>
      </c>
      <c r="F9014" s="10" t="s">
        <v>85</v>
      </c>
      <c r="G9014" s="10" t="n">
        <v>5622.24</v>
      </c>
      <c r="H9014" s="10" t="s">
        <v>85</v>
      </c>
      <c r="I9014" s="10" t="n">
        <v>11626.08</v>
      </c>
      <c r="J9014" s="10"/>
      <c r="K9014" s="10"/>
      <c r="L9014" s="9" t="s">
        <v>86</v>
      </c>
      <c r="M9014" s="9" t="n">
        <v>-0.516411378555799</v>
      </c>
      <c r="N9014" s="9" t="s">
        <v>86</v>
      </c>
      <c r="O9014" s="9"/>
    </row>
    <row r="9015">
      <c r="B9015" t="s">
        <v>81</v>
      </c>
      <c r="C9015" t="s">
        <v>57</v>
      </c>
      <c r="D9015" t="s">
        <v>1156</v>
      </c>
      <c r="E9015" t="s">
        <v>31</v>
      </c>
      <c r="F9015" s="10" t="n">
        <v>12</v>
      </c>
      <c r="G9015" s="10" t="n">
        <v>66552.044256</v>
      </c>
      <c r="H9015" s="10" t="n">
        <v>13</v>
      </c>
      <c r="I9015" s="10" t="n">
        <v>51549.127704</v>
      </c>
      <c r="J9015" s="10" t="n">
        <v>7</v>
      </c>
      <c r="K9015" s="10" t="n">
        <v>20361.330128</v>
      </c>
      <c r="L9015" s="9" t="n">
        <v>-0.0769230769230769</v>
      </c>
      <c r="M9015" s="9" t="n">
        <v>0.291041133385383</v>
      </c>
      <c r="N9015" s="9" t="n">
        <v>0.714285714285714</v>
      </c>
      <c r="O9015" s="9" t="n">
        <v>2.26855091674392</v>
      </c>
    </row>
    <row r="9016">
      <c r="B9016" t="s">
        <v>81</v>
      </c>
      <c r="C9016" t="s">
        <v>57</v>
      </c>
      <c r="D9016" t="s">
        <v>1157</v>
      </c>
      <c r="E9016" t="s">
        <v>31</v>
      </c>
      <c r="F9016" s="10" t="n">
        <v>33</v>
      </c>
      <c r="G9016" s="10" t="n">
        <v>119220.268608</v>
      </c>
      <c r="H9016" s="10" t="n">
        <v>21</v>
      </c>
      <c r="I9016" s="10" t="n">
        <v>66846.11832</v>
      </c>
      <c r="J9016" s="10" t="n">
        <v>16</v>
      </c>
      <c r="K9016" s="10" t="n">
        <v>23672.201432</v>
      </c>
      <c r="L9016" s="9" t="n">
        <v>0.571428571428571</v>
      </c>
      <c r="M9016" s="9" t="n">
        <v>0.783503240042734</v>
      </c>
      <c r="N9016" s="9" t="n">
        <v>1.0625</v>
      </c>
      <c r="O9016" s="9" t="n">
        <v>4.03629833289769</v>
      </c>
    </row>
    <row r="9017">
      <c r="B9017" t="s">
        <v>81</v>
      </c>
      <c r="C9017" t="s">
        <v>57</v>
      </c>
      <c r="D9017" t="s">
        <v>1158</v>
      </c>
      <c r="E9017" t="s">
        <v>33</v>
      </c>
      <c r="F9017" s="10" t="n">
        <v>23</v>
      </c>
      <c r="G9017" s="10" t="n">
        <v>97016.94</v>
      </c>
      <c r="H9017" s="10" t="n">
        <v>18</v>
      </c>
      <c r="I9017" s="10" t="n">
        <v>66962.7</v>
      </c>
      <c r="J9017" s="10" t="n">
        <v>11</v>
      </c>
      <c r="K9017" s="10" t="n">
        <v>28588.2</v>
      </c>
      <c r="L9017" s="9" t="n">
        <v>0.277777777777778</v>
      </c>
      <c r="M9017" s="9" t="n">
        <v>0.448820612072094</v>
      </c>
      <c r="N9017" s="9" t="n">
        <v>1.09090909090909</v>
      </c>
      <c r="O9017" s="9" t="n">
        <v>2.39360085629735</v>
      </c>
    </row>
    <row r="9018">
      <c r="B9018" t="s">
        <v>81</v>
      </c>
      <c r="C9018" t="s">
        <v>57</v>
      </c>
      <c r="D9018" t="s">
        <v>1161</v>
      </c>
      <c r="E9018" t="s">
        <v>22</v>
      </c>
      <c r="F9018" s="10"/>
      <c r="G9018" s="10"/>
      <c r="H9018" s="10"/>
      <c r="I9018" s="10"/>
      <c r="J9018" s="10" t="n">
        <v>14</v>
      </c>
      <c r="K9018" s="10" t="n">
        <v>18746.6208</v>
      </c>
      <c r="L9018" s="9"/>
      <c r="M9018" s="9"/>
      <c r="N9018" s="9"/>
      <c r="O9018" s="9"/>
    </row>
    <row r="9019">
      <c r="B9019" t="s">
        <v>81</v>
      </c>
      <c r="C9019" t="s">
        <v>57</v>
      </c>
      <c r="D9019" t="s">
        <v>1162</v>
      </c>
      <c r="E9019" t="s">
        <v>33</v>
      </c>
      <c r="F9019" s="10" t="n">
        <v>16</v>
      </c>
      <c r="G9019" s="10" t="n">
        <v>145250.82</v>
      </c>
      <c r="H9019" s="10" t="n">
        <v>16</v>
      </c>
      <c r="I9019" s="10" t="n">
        <v>166906.98</v>
      </c>
      <c r="J9019" s="10" t="n">
        <v>27</v>
      </c>
      <c r="K9019" s="10" t="n">
        <v>305994.254</v>
      </c>
      <c r="L9019" s="9" t="n">
        <v>0</v>
      </c>
      <c r="M9019" s="9" t="n">
        <v>-0.129749876248435</v>
      </c>
      <c r="N9019" s="9" t="n">
        <v>-0.407407407407407</v>
      </c>
      <c r="O9019" s="9" t="n">
        <v>-0.525315204121447</v>
      </c>
    </row>
    <row r="9020">
      <c r="B9020" t="s">
        <v>81</v>
      </c>
      <c r="C9020" t="s">
        <v>57</v>
      </c>
      <c r="D9020" t="s">
        <v>1163</v>
      </c>
      <c r="E9020" t="s">
        <v>33</v>
      </c>
      <c r="F9020" s="10" t="n">
        <v>43</v>
      </c>
      <c r="G9020" s="10" t="n">
        <v>161496.18</v>
      </c>
      <c r="H9020" s="10" t="n">
        <v>19</v>
      </c>
      <c r="I9020" s="10" t="n">
        <v>82030.401</v>
      </c>
      <c r="J9020" s="10" t="n">
        <v>17</v>
      </c>
      <c r="K9020" s="10" t="n">
        <v>42217.2664</v>
      </c>
      <c r="L9020" s="9" t="n">
        <v>1.26315789473684</v>
      </c>
      <c r="M9020" s="9" t="n">
        <v>0.968735712994991</v>
      </c>
      <c r="N9020" s="9" t="n">
        <v>1.52941176470588</v>
      </c>
      <c r="O9020" s="9" t="n">
        <v>2.8253585267662</v>
      </c>
    </row>
    <row r="9021">
      <c r="B9021" t="s">
        <v>81</v>
      </c>
      <c r="C9021" t="s">
        <v>57</v>
      </c>
      <c r="D9021" t="s">
        <v>946</v>
      </c>
      <c r="E9021" t="s">
        <v>22</v>
      </c>
      <c r="F9021" s="10" t="s">
        <v>85</v>
      </c>
      <c r="G9021" s="10" t="n">
        <v>5559.84</v>
      </c>
      <c r="H9021" s="10" t="s">
        <v>85</v>
      </c>
      <c r="I9021" s="10" t="n">
        <v>9532.5984</v>
      </c>
      <c r="J9021" s="10"/>
      <c r="K9021" s="10"/>
      <c r="L9021" s="9" t="s">
        <v>86</v>
      </c>
      <c r="M9021" s="9" t="n">
        <v>-0.416755037115588</v>
      </c>
      <c r="N9021" s="9" t="s">
        <v>86</v>
      </c>
      <c r="O9021" s="9"/>
    </row>
    <row r="9022">
      <c r="B9022" t="s">
        <v>81</v>
      </c>
      <c r="C9022" t="s">
        <v>57</v>
      </c>
      <c r="D9022" t="s">
        <v>1165</v>
      </c>
      <c r="E9022" t="s">
        <v>38</v>
      </c>
      <c r="F9022" s="10" t="s">
        <v>85</v>
      </c>
      <c r="G9022" s="10" t="n">
        <v>94729.90563</v>
      </c>
      <c r="H9022" s="10" t="s">
        <v>85</v>
      </c>
      <c r="I9022" s="10" t="n">
        <v>38430.1728</v>
      </c>
      <c r="J9022" s="10"/>
      <c r="K9022" s="10"/>
      <c r="L9022" s="9" t="s">
        <v>86</v>
      </c>
      <c r="M9022" s="9" t="n">
        <v>1.46498776164754</v>
      </c>
      <c r="N9022" s="9" t="s">
        <v>86</v>
      </c>
      <c r="O9022" s="9"/>
    </row>
    <row r="9023">
      <c r="B9023" t="s">
        <v>81</v>
      </c>
      <c r="C9023" t="s">
        <v>57</v>
      </c>
      <c r="D9023" t="s">
        <v>1166</v>
      </c>
      <c r="E9023" t="s">
        <v>22</v>
      </c>
      <c r="F9023" s="10" t="s">
        <v>85</v>
      </c>
      <c r="G9023" s="10" t="n">
        <v>15493.4208</v>
      </c>
      <c r="H9023" s="10" t="s">
        <v>85</v>
      </c>
      <c r="I9023" s="10" t="n">
        <v>2779.92</v>
      </c>
      <c r="J9023" s="10" t="s">
        <v>85</v>
      </c>
      <c r="K9023" s="10" t="n">
        <v>3840.6672</v>
      </c>
      <c r="L9023" s="9" t="s">
        <v>86</v>
      </c>
      <c r="M9023" s="9" t="n">
        <v>4.57333333333333</v>
      </c>
      <c r="N9023" s="9" t="s">
        <v>86</v>
      </c>
      <c r="O9023" s="9" t="n">
        <v>3.03404408484026</v>
      </c>
    </row>
    <row r="9024">
      <c r="B9024" t="s">
        <v>81</v>
      </c>
      <c r="C9024" t="s">
        <v>57</v>
      </c>
      <c r="D9024" t="s">
        <v>1167</v>
      </c>
      <c r="E9024" t="s">
        <v>22</v>
      </c>
      <c r="F9024" s="10" t="s">
        <v>85</v>
      </c>
      <c r="G9024" s="10" t="n">
        <v>10327.824</v>
      </c>
      <c r="H9024" s="10" t="s">
        <v>85</v>
      </c>
      <c r="I9024" s="10" t="n">
        <v>8339.76</v>
      </c>
      <c r="J9024" s="10" t="n">
        <v>5</v>
      </c>
      <c r="K9024" s="10" t="n">
        <v>5241.576</v>
      </c>
      <c r="L9024" s="9" t="s">
        <v>86</v>
      </c>
      <c r="M9024" s="9" t="n">
        <v>0.238383838383838</v>
      </c>
      <c r="N9024" s="9" t="s">
        <v>86</v>
      </c>
      <c r="O9024" s="9" t="n">
        <v>0.970366164680241</v>
      </c>
    </row>
    <row r="9025">
      <c r="B9025" t="s">
        <v>81</v>
      </c>
      <c r="C9025" t="s">
        <v>57</v>
      </c>
      <c r="D9025" t="s">
        <v>1168</v>
      </c>
      <c r="E9025" t="s">
        <v>38</v>
      </c>
      <c r="F9025" s="10"/>
      <c r="G9025" s="10"/>
      <c r="H9025" s="10" t="s">
        <v>85</v>
      </c>
      <c r="I9025" s="10" t="n">
        <v>8407.8</v>
      </c>
      <c r="J9025" s="10" t="s">
        <v>85</v>
      </c>
      <c r="K9025" s="10" t="n">
        <v>2944.08</v>
      </c>
      <c r="L9025" s="9" t="s">
        <v>86</v>
      </c>
      <c r="M9025" s="9"/>
      <c r="N9025" s="9" t="s">
        <v>86</v>
      </c>
      <c r="O9025" s="9"/>
    </row>
    <row r="9026">
      <c r="B9026" t="s">
        <v>81</v>
      </c>
      <c r="C9026" t="s">
        <v>57</v>
      </c>
      <c r="D9026" t="s">
        <v>1169</v>
      </c>
      <c r="E9026" t="s">
        <v>38</v>
      </c>
      <c r="F9026" s="10" t="n">
        <v>19</v>
      </c>
      <c r="G9026" s="10" t="n">
        <v>88759.15848</v>
      </c>
      <c r="H9026" s="10" t="n">
        <v>14</v>
      </c>
      <c r="I9026" s="10" t="n">
        <v>166839.1668</v>
      </c>
      <c r="J9026" s="10" t="n">
        <v>6</v>
      </c>
      <c r="K9026" s="10" t="n">
        <v>22175.4024</v>
      </c>
      <c r="L9026" s="9" t="n">
        <v>0.357142857142857</v>
      </c>
      <c r="M9026" s="9" t="n">
        <v>-0.46799567402299</v>
      </c>
      <c r="N9026" s="9" t="n">
        <v>2.16666666666667</v>
      </c>
      <c r="O9026" s="9" t="n">
        <v>3.0025951673373</v>
      </c>
    </row>
    <row r="9027">
      <c r="B9027" t="s">
        <v>81</v>
      </c>
      <c r="C9027" t="s">
        <v>57</v>
      </c>
      <c r="D9027" t="s">
        <v>1172</v>
      </c>
      <c r="E9027" t="s">
        <v>33</v>
      </c>
      <c r="F9027" s="10" t="n">
        <v>13</v>
      </c>
      <c r="G9027" s="10" t="n">
        <v>168156.1134</v>
      </c>
      <c r="H9027" s="10" t="n">
        <v>11</v>
      </c>
      <c r="I9027" s="10" t="n">
        <v>82743.6708</v>
      </c>
      <c r="J9027" s="10" t="n">
        <v>8</v>
      </c>
      <c r="K9027" s="10" t="n">
        <v>54063.6096</v>
      </c>
      <c r="L9027" s="9" t="n">
        <v>0.181818181818182</v>
      </c>
      <c r="M9027" s="9" t="n">
        <v>1.03225348566479</v>
      </c>
      <c r="N9027" s="9" t="n">
        <v>0.625</v>
      </c>
      <c r="O9027" s="9" t="n">
        <v>2.11033825976725</v>
      </c>
    </row>
    <row r="9028">
      <c r="B9028" t="s">
        <v>81</v>
      </c>
      <c r="C9028" t="s">
        <v>57</v>
      </c>
      <c r="D9028" t="s">
        <v>1173</v>
      </c>
      <c r="E9028" t="s">
        <v>33</v>
      </c>
      <c r="F9028" s="10" t="n">
        <v>5</v>
      </c>
      <c r="G9028" s="10" t="n">
        <v>13365</v>
      </c>
      <c r="H9028" s="10" t="n">
        <v>9</v>
      </c>
      <c r="I9028" s="10" t="n">
        <v>34376.4</v>
      </c>
      <c r="J9028" s="10" t="n">
        <v>10</v>
      </c>
      <c r="K9028" s="10" t="n">
        <v>49338.9644</v>
      </c>
      <c r="L9028" s="9" t="n">
        <v>-0.444444444444444</v>
      </c>
      <c r="M9028" s="9" t="n">
        <v>-0.611215834118756</v>
      </c>
      <c r="N9028" s="9" t="n">
        <v>-0.5</v>
      </c>
      <c r="O9028" s="9" t="n">
        <v>-0.729118757101436</v>
      </c>
    </row>
    <row r="9029">
      <c r="B9029" t="s">
        <v>81</v>
      </c>
      <c r="C9029" t="s">
        <v>57</v>
      </c>
      <c r="D9029" t="s">
        <v>1174</v>
      </c>
      <c r="E9029" t="s">
        <v>31</v>
      </c>
      <c r="F9029" s="10" t="n">
        <v>20</v>
      </c>
      <c r="G9029" s="10" t="n">
        <v>124167.083598</v>
      </c>
      <c r="H9029" s="10" t="n">
        <v>15</v>
      </c>
      <c r="I9029" s="10" t="n">
        <v>49173.642</v>
      </c>
      <c r="J9029" s="10" t="n">
        <v>11</v>
      </c>
      <c r="K9029" s="10" t="n">
        <v>19731.44282</v>
      </c>
      <c r="L9029" s="9" t="n">
        <v>0.333333333333333</v>
      </c>
      <c r="M9029" s="9" t="n">
        <v>1.52507397353241</v>
      </c>
      <c r="N9029" s="9" t="n">
        <v>0.818181818181818</v>
      </c>
      <c r="O9029" s="9" t="n">
        <v>5.29285373252801</v>
      </c>
    </row>
    <row r="9030">
      <c r="B9030" t="s">
        <v>81</v>
      </c>
      <c r="C9030" t="s">
        <v>57</v>
      </c>
      <c r="D9030" t="s">
        <v>1175</v>
      </c>
      <c r="E9030" t="s">
        <v>33</v>
      </c>
      <c r="F9030" s="10" t="n">
        <v>11</v>
      </c>
      <c r="G9030" s="10" t="n">
        <v>38815.2</v>
      </c>
      <c r="H9030" s="10" t="n">
        <v>15</v>
      </c>
      <c r="I9030" s="10" t="n">
        <v>53027.46</v>
      </c>
      <c r="J9030" s="10" t="n">
        <v>5</v>
      </c>
      <c r="K9030" s="10" t="n">
        <v>9518.96</v>
      </c>
      <c r="L9030" s="9" t="n">
        <v>-0.266666666666667</v>
      </c>
      <c r="M9030" s="9" t="n">
        <v>-0.268016985916354</v>
      </c>
      <c r="N9030" s="9" t="n">
        <v>1.2</v>
      </c>
      <c r="O9030" s="9" t="n">
        <v>3.07767235076101</v>
      </c>
    </row>
    <row r="9031">
      <c r="B9031" t="s">
        <v>81</v>
      </c>
      <c r="C9031" t="s">
        <v>57</v>
      </c>
      <c r="D9031" t="s">
        <v>1176</v>
      </c>
      <c r="E9031" t="s">
        <v>22</v>
      </c>
      <c r="F9031" s="10" t="s">
        <v>85</v>
      </c>
      <c r="G9031" s="10" t="n">
        <v>10728.8064</v>
      </c>
      <c r="H9031" s="10"/>
      <c r="I9031" s="10"/>
      <c r="J9031" s="10" t="s">
        <v>85</v>
      </c>
      <c r="K9031" s="10" t="n">
        <v>5447.4528</v>
      </c>
      <c r="L9031" s="9" t="s">
        <v>86</v>
      </c>
      <c r="M9031" s="9"/>
      <c r="N9031" s="9" t="s">
        <v>86</v>
      </c>
      <c r="O9031" s="9" t="n">
        <v>0.969508831724068</v>
      </c>
    </row>
    <row r="9032">
      <c r="B9032" t="s">
        <v>81</v>
      </c>
      <c r="C9032" t="s">
        <v>57</v>
      </c>
      <c r="D9032" t="s">
        <v>1177</v>
      </c>
      <c r="E9032" t="s">
        <v>22</v>
      </c>
      <c r="F9032" s="10" t="s">
        <v>85</v>
      </c>
      <c r="G9032" s="10" t="n">
        <v>2779.92</v>
      </c>
      <c r="H9032" s="10" t="s">
        <v>85</v>
      </c>
      <c r="I9032" s="10" t="n">
        <v>8339.76</v>
      </c>
      <c r="J9032" s="10" t="s">
        <v>85</v>
      </c>
      <c r="K9032" s="10" t="n">
        <v>4820.3568</v>
      </c>
      <c r="L9032" s="9" t="s">
        <v>86</v>
      </c>
      <c r="M9032" s="9" t="n">
        <v>-0.666666666666667</v>
      </c>
      <c r="N9032" s="9" t="s">
        <v>86</v>
      </c>
      <c r="O9032" s="9" t="n">
        <v>-0.423295802501591</v>
      </c>
    </row>
    <row r="9033">
      <c r="B9033" t="s">
        <v>81</v>
      </c>
      <c r="C9033" t="s">
        <v>57</v>
      </c>
      <c r="D9033" t="s">
        <v>1178</v>
      </c>
      <c r="E9033" t="s">
        <v>22</v>
      </c>
      <c r="F9033" s="10"/>
      <c r="G9033" s="10"/>
      <c r="H9033" s="10" t="s">
        <v>85</v>
      </c>
      <c r="I9033" s="10" t="n">
        <v>2779.92</v>
      </c>
      <c r="J9033" s="10"/>
      <c r="K9033" s="10"/>
      <c r="L9033" s="9" t="s">
        <v>86</v>
      </c>
      <c r="M9033" s="9"/>
      <c r="N9033" s="9"/>
      <c r="O9033" s="9"/>
    </row>
    <row r="9034">
      <c r="B9034" t="s">
        <v>81</v>
      </c>
      <c r="C9034" t="s">
        <v>57</v>
      </c>
      <c r="D9034" t="s">
        <v>1179</v>
      </c>
      <c r="E9034" t="s">
        <v>45</v>
      </c>
      <c r="F9034" s="10"/>
      <c r="G9034" s="10"/>
      <c r="H9034" s="10"/>
      <c r="I9034" s="10"/>
      <c r="J9034" s="10" t="s">
        <v>85</v>
      </c>
      <c r="K9034" s="10" t="n">
        <v>4022.44</v>
      </c>
      <c r="L9034" s="9"/>
      <c r="M9034" s="9"/>
      <c r="N9034" s="9" t="s">
        <v>86</v>
      </c>
      <c r="O9034" s="9"/>
    </row>
    <row r="9035">
      <c r="B9035" t="s">
        <v>81</v>
      </c>
      <c r="C9035" t="s">
        <v>57</v>
      </c>
      <c r="D9035" t="s">
        <v>1179</v>
      </c>
      <c r="E9035" t="s">
        <v>22</v>
      </c>
      <c r="F9035" s="10" t="n">
        <v>18</v>
      </c>
      <c r="G9035" s="10" t="n">
        <v>171307.279728</v>
      </c>
      <c r="H9035" s="10" t="n">
        <v>16</v>
      </c>
      <c r="I9035" s="10" t="n">
        <v>70721.1648</v>
      </c>
      <c r="J9035" s="10"/>
      <c r="K9035" s="10"/>
      <c r="L9035" s="9" t="n">
        <v>0.125</v>
      </c>
      <c r="M9035" s="9" t="n">
        <v>1.42229154755098</v>
      </c>
      <c r="N9035" s="9"/>
      <c r="O9035" s="9"/>
    </row>
    <row r="9036">
      <c r="B9036" t="s">
        <v>81</v>
      </c>
      <c r="C9036" t="s">
        <v>57</v>
      </c>
      <c r="D9036" t="s">
        <v>1181</v>
      </c>
      <c r="E9036" t="s">
        <v>31</v>
      </c>
      <c r="F9036" s="10" t="n">
        <v>15</v>
      </c>
      <c r="G9036" s="10" t="n">
        <v>73028.481552</v>
      </c>
      <c r="H9036" s="10" t="n">
        <v>17</v>
      </c>
      <c r="I9036" s="10" t="n">
        <v>63247.4487</v>
      </c>
      <c r="J9036" s="10" t="n">
        <v>11</v>
      </c>
      <c r="K9036" s="10" t="n">
        <v>16881.5844</v>
      </c>
      <c r="L9036" s="9" t="n">
        <v>-0.117647058823529</v>
      </c>
      <c r="M9036" s="9" t="n">
        <v>0.154647073566463</v>
      </c>
      <c r="N9036" s="9" t="n">
        <v>0.363636363636364</v>
      </c>
      <c r="O9036" s="9" t="n">
        <v>3.32592580303067</v>
      </c>
    </row>
    <row r="9037">
      <c r="B9037" t="s">
        <v>81</v>
      </c>
      <c r="C9037" t="s">
        <v>57</v>
      </c>
      <c r="D9037" t="s">
        <v>1184</v>
      </c>
      <c r="E9037" t="s">
        <v>41</v>
      </c>
      <c r="F9037" s="10"/>
      <c r="G9037" s="10"/>
      <c r="H9037" s="10" t="n">
        <v>5</v>
      </c>
      <c r="I9037" s="10" t="n">
        <v>13365</v>
      </c>
      <c r="J9037" s="10" t="s">
        <v>85</v>
      </c>
      <c r="K9037" s="10" t="n">
        <v>2329.28</v>
      </c>
      <c r="L9037" s="9"/>
      <c r="M9037" s="9"/>
      <c r="N9037" s="9" t="s">
        <v>86</v>
      </c>
      <c r="O9037" s="9"/>
    </row>
    <row r="9038">
      <c r="B9038" t="s">
        <v>81</v>
      </c>
      <c r="C9038" t="s">
        <v>57</v>
      </c>
      <c r="D9038" t="s">
        <v>1185</v>
      </c>
      <c r="E9038" t="s">
        <v>45</v>
      </c>
      <c r="F9038" s="10"/>
      <c r="G9038" s="10"/>
      <c r="H9038" s="10"/>
      <c r="I9038" s="10"/>
      <c r="J9038" s="10" t="s">
        <v>85</v>
      </c>
      <c r="K9038" s="10" t="n">
        <v>11921</v>
      </c>
      <c r="L9038" s="9"/>
      <c r="M9038" s="9"/>
      <c r="N9038" s="9" t="s">
        <v>86</v>
      </c>
      <c r="O9038" s="9"/>
    </row>
    <row r="9039">
      <c r="B9039" t="s">
        <v>81</v>
      </c>
      <c r="C9039" t="s">
        <v>57</v>
      </c>
      <c r="D9039" t="s">
        <v>1186</v>
      </c>
      <c r="E9039" t="s">
        <v>22</v>
      </c>
      <c r="F9039" s="10"/>
      <c r="G9039" s="10"/>
      <c r="H9039" s="10"/>
      <c r="I9039" s="10"/>
      <c r="J9039" s="10" t="n">
        <v>5</v>
      </c>
      <c r="K9039" s="10" t="n">
        <v>17521.3512</v>
      </c>
      <c r="L9039" s="9"/>
      <c r="M9039" s="9"/>
      <c r="N9039" s="9"/>
      <c r="O9039" s="9"/>
    </row>
    <row r="9040">
      <c r="B9040" t="s">
        <v>81</v>
      </c>
      <c r="C9040" t="s">
        <v>57</v>
      </c>
      <c r="D9040" t="s">
        <v>1186</v>
      </c>
      <c r="E9040" t="s">
        <v>31</v>
      </c>
      <c r="F9040" s="10" t="n">
        <v>9</v>
      </c>
      <c r="G9040" s="10" t="n">
        <v>35017.2396</v>
      </c>
      <c r="H9040" s="10" t="s">
        <v>85</v>
      </c>
      <c r="I9040" s="10" t="n">
        <v>2753.19</v>
      </c>
      <c r="J9040" s="10"/>
      <c r="K9040" s="10"/>
      <c r="L9040" s="9" t="s">
        <v>86</v>
      </c>
      <c r="M9040" s="9" t="n">
        <v>11.7187878787879</v>
      </c>
      <c r="N9040" s="9"/>
      <c r="O9040" s="9"/>
    </row>
    <row r="9041">
      <c r="B9041" t="s">
        <v>81</v>
      </c>
      <c r="C9041" t="s">
        <v>57</v>
      </c>
      <c r="D9041" t="s">
        <v>1187</v>
      </c>
      <c r="E9041" t="s">
        <v>22</v>
      </c>
      <c r="F9041" s="10" t="n">
        <v>5</v>
      </c>
      <c r="G9041" s="10" t="n">
        <v>31249.097568</v>
      </c>
      <c r="H9041" s="10" t="s">
        <v>85</v>
      </c>
      <c r="I9041" s="10" t="n">
        <v>44944.162848</v>
      </c>
      <c r="J9041" s="10" t="s">
        <v>85</v>
      </c>
      <c r="K9041" s="10" t="n">
        <v>5611.9176</v>
      </c>
      <c r="L9041" s="9" t="s">
        <v>86</v>
      </c>
      <c r="M9041" s="9" t="n">
        <v>-0.304712879541585</v>
      </c>
      <c r="N9041" s="9" t="s">
        <v>86</v>
      </c>
      <c r="O9041" s="9" t="n">
        <v>4.56834575903253</v>
      </c>
    </row>
    <row r="9042">
      <c r="B9042" t="s">
        <v>81</v>
      </c>
      <c r="C9042" t="s">
        <v>57</v>
      </c>
      <c r="D9042" t="s">
        <v>1189</v>
      </c>
      <c r="E9042" t="s">
        <v>31</v>
      </c>
      <c r="F9042" s="10" t="n">
        <v>22</v>
      </c>
      <c r="G9042" s="10" t="n">
        <v>89822.306484</v>
      </c>
      <c r="H9042" s="10" t="n">
        <v>19</v>
      </c>
      <c r="I9042" s="10" t="n">
        <v>85302.769896</v>
      </c>
      <c r="J9042" s="10" t="n">
        <v>11</v>
      </c>
      <c r="K9042" s="10" t="n">
        <v>21245.185168</v>
      </c>
      <c r="L9042" s="9" t="n">
        <v>0.157894736842105</v>
      </c>
      <c r="M9042" s="9" t="n">
        <v>0.052982295809505</v>
      </c>
      <c r="N9042" s="9" t="n">
        <v>1</v>
      </c>
      <c r="O9042" s="9" t="n">
        <v>3.22789002655023</v>
      </c>
    </row>
    <row r="9043">
      <c r="B9043" t="s">
        <v>81</v>
      </c>
      <c r="C9043" t="s">
        <v>57</v>
      </c>
      <c r="D9043" t="s">
        <v>1190</v>
      </c>
      <c r="E9043" t="s">
        <v>22</v>
      </c>
      <c r="F9043" s="10" t="s">
        <v>85</v>
      </c>
      <c r="G9043" s="10" t="n">
        <v>3575.1456</v>
      </c>
      <c r="H9043" s="10" t="s">
        <v>85</v>
      </c>
      <c r="I9043" s="10" t="n">
        <v>3575.1456</v>
      </c>
      <c r="J9043" s="10"/>
      <c r="K9043" s="10"/>
      <c r="L9043" s="9" t="s">
        <v>86</v>
      </c>
      <c r="M9043" s="9" t="n">
        <v>0</v>
      </c>
      <c r="N9043" s="9" t="s">
        <v>86</v>
      </c>
      <c r="O9043" s="9"/>
    </row>
    <row r="9044">
      <c r="B9044" t="s">
        <v>81</v>
      </c>
      <c r="C9044" t="s">
        <v>57</v>
      </c>
      <c r="D9044" t="s">
        <v>1191</v>
      </c>
      <c r="E9044" t="s">
        <v>38</v>
      </c>
      <c r="F9044" s="10" t="s">
        <v>85</v>
      </c>
      <c r="G9044" s="10" t="n">
        <v>13753.8</v>
      </c>
      <c r="H9044" s="10" t="s">
        <v>85</v>
      </c>
      <c r="I9044" s="10" t="n">
        <v>7639.92</v>
      </c>
      <c r="J9044" s="10" t="s">
        <v>85</v>
      </c>
      <c r="K9044" s="10" t="n">
        <v>8383.32</v>
      </c>
      <c r="L9044" s="9" t="s">
        <v>86</v>
      </c>
      <c r="M9044" s="9" t="n">
        <v>0.800254452926209</v>
      </c>
      <c r="N9044" s="9" t="s">
        <v>86</v>
      </c>
      <c r="O9044" s="9" t="n">
        <v>0.640614935371667</v>
      </c>
    </row>
    <row r="9045">
      <c r="B9045" t="s">
        <v>81</v>
      </c>
      <c r="C9045" t="s">
        <v>57</v>
      </c>
      <c r="D9045" t="s">
        <v>1193</v>
      </c>
      <c r="E9045" t="s">
        <v>22</v>
      </c>
      <c r="F9045" s="10"/>
      <c r="G9045" s="10"/>
      <c r="H9045" s="10" t="s">
        <v>85</v>
      </c>
      <c r="I9045" s="10" t="n">
        <v>3972.7584</v>
      </c>
      <c r="J9045" s="10"/>
      <c r="K9045" s="10"/>
      <c r="L9045" s="9" t="s">
        <v>86</v>
      </c>
      <c r="M9045" s="9"/>
      <c r="N9045" s="9"/>
      <c r="O9045" s="9"/>
    </row>
    <row r="9046">
      <c r="B9046" t="s">
        <v>81</v>
      </c>
      <c r="C9046" t="s">
        <v>57</v>
      </c>
      <c r="D9046" t="s">
        <v>1194</v>
      </c>
      <c r="E9046" t="s">
        <v>22</v>
      </c>
      <c r="F9046" s="10" t="n">
        <v>27</v>
      </c>
      <c r="G9046" s="10" t="n">
        <v>121991.111424</v>
      </c>
      <c r="H9046" s="10" t="n">
        <v>18</v>
      </c>
      <c r="I9046" s="10" t="n">
        <v>83826.55008</v>
      </c>
      <c r="J9046" s="10" t="n">
        <v>20</v>
      </c>
      <c r="K9046" s="10" t="n">
        <v>53516.656608</v>
      </c>
      <c r="L9046" s="9" t="n">
        <v>0.5</v>
      </c>
      <c r="M9046" s="9" t="n">
        <v>0.455280114803455</v>
      </c>
      <c r="N9046" s="9" t="n">
        <v>0.35</v>
      </c>
      <c r="O9046" s="9" t="n">
        <v>1.27949799475635</v>
      </c>
    </row>
    <row r="9047">
      <c r="B9047" t="s">
        <v>81</v>
      </c>
      <c r="C9047" t="s">
        <v>57</v>
      </c>
      <c r="D9047" t="s">
        <v>1195</v>
      </c>
      <c r="E9047" t="s">
        <v>22</v>
      </c>
      <c r="F9047" s="10"/>
      <c r="G9047" s="10"/>
      <c r="H9047" s="10" t="s">
        <v>85</v>
      </c>
      <c r="I9047" s="10" t="n">
        <v>5960.8224</v>
      </c>
      <c r="J9047" s="10"/>
      <c r="K9047" s="10"/>
      <c r="L9047" s="9" t="s">
        <v>86</v>
      </c>
      <c r="M9047" s="9"/>
      <c r="N9047" s="9"/>
      <c r="O9047" s="9"/>
    </row>
    <row r="9048">
      <c r="B9048" t="s">
        <v>81</v>
      </c>
      <c r="C9048" t="s">
        <v>57</v>
      </c>
      <c r="D9048" t="s">
        <v>1197</v>
      </c>
      <c r="E9048" t="s">
        <v>31</v>
      </c>
      <c r="F9048" s="10" t="n">
        <v>13</v>
      </c>
      <c r="G9048" s="10" t="n">
        <v>59812.6356</v>
      </c>
      <c r="H9048" s="10" t="n">
        <v>18</v>
      </c>
      <c r="I9048" s="10" t="n">
        <v>81506.137572</v>
      </c>
      <c r="J9048" s="10" t="s">
        <v>85</v>
      </c>
      <c r="K9048" s="10" t="n">
        <v>14900.56776</v>
      </c>
      <c r="L9048" s="9" t="n">
        <v>-0.277777777777778</v>
      </c>
      <c r="M9048" s="9" t="n">
        <v>-0.266157894585995</v>
      </c>
      <c r="N9048" s="9" t="s">
        <v>86</v>
      </c>
      <c r="O9048" s="9" t="n">
        <v>3.01411788888775</v>
      </c>
    </row>
    <row r="9049">
      <c r="B9049" t="s">
        <v>81</v>
      </c>
      <c r="C9049" t="s">
        <v>57</v>
      </c>
      <c r="D9049" t="s">
        <v>1199</v>
      </c>
      <c r="E9049" t="s">
        <v>22</v>
      </c>
      <c r="F9049" s="10"/>
      <c r="G9049" s="10"/>
      <c r="H9049" s="10" t="s">
        <v>85</v>
      </c>
      <c r="I9049" s="10" t="n">
        <v>2779.92</v>
      </c>
      <c r="J9049" s="10"/>
      <c r="K9049" s="10"/>
      <c r="L9049" s="9" t="s">
        <v>86</v>
      </c>
      <c r="M9049" s="9"/>
      <c r="N9049" s="9"/>
      <c r="O9049" s="9"/>
    </row>
    <row r="9050">
      <c r="B9050" t="s">
        <v>81</v>
      </c>
      <c r="C9050" t="s">
        <v>57</v>
      </c>
      <c r="D9050" t="s">
        <v>1201</v>
      </c>
      <c r="E9050" t="s">
        <v>22</v>
      </c>
      <c r="F9050" s="10" t="n">
        <v>5</v>
      </c>
      <c r="G9050" s="10" t="n">
        <v>27566.6976</v>
      </c>
      <c r="H9050" s="10" t="n">
        <v>8</v>
      </c>
      <c r="I9050" s="10" t="n">
        <v>31384.4544</v>
      </c>
      <c r="J9050" s="10" t="n">
        <v>9</v>
      </c>
      <c r="K9050" s="10" t="n">
        <v>20590.0464</v>
      </c>
      <c r="L9050" s="9" t="n">
        <v>-0.375</v>
      </c>
      <c r="M9050" s="9" t="n">
        <v>-0.121644835731157</v>
      </c>
      <c r="N9050" s="9" t="n">
        <v>-0.444444444444444</v>
      </c>
      <c r="O9050" s="9" t="n">
        <v>0.338836108693762</v>
      </c>
    </row>
    <row r="9051">
      <c r="B9051" t="s">
        <v>81</v>
      </c>
      <c r="C9051" t="s">
        <v>58</v>
      </c>
      <c r="D9051" t="s">
        <v>1203</v>
      </c>
      <c r="E9051" t="s">
        <v>22</v>
      </c>
      <c r="F9051" s="10" t="s">
        <v>85</v>
      </c>
      <c r="G9051" s="10" t="n">
        <v>19071.936</v>
      </c>
      <c r="H9051" s="10" t="s">
        <v>85</v>
      </c>
      <c r="I9051" s="10" t="n">
        <v>11123.0496</v>
      </c>
      <c r="J9051" s="10"/>
      <c r="K9051" s="10"/>
      <c r="L9051" s="9" t="s">
        <v>86</v>
      </c>
      <c r="M9051" s="9" t="n">
        <v>0.714631929718267</v>
      </c>
      <c r="N9051" s="9" t="s">
        <v>86</v>
      </c>
      <c r="O9051" s="9"/>
    </row>
    <row r="9052">
      <c r="B9052" t="s">
        <v>81</v>
      </c>
      <c r="C9052" t="s">
        <v>58</v>
      </c>
      <c r="D9052" t="s">
        <v>1204</v>
      </c>
      <c r="E9052" t="s">
        <v>33</v>
      </c>
      <c r="F9052" s="10" t="n">
        <v>26</v>
      </c>
      <c r="G9052" s="10" t="n">
        <v>126483.12</v>
      </c>
      <c r="H9052" s="10" t="n">
        <v>23</v>
      </c>
      <c r="I9052" s="10" t="n">
        <v>82506.6</v>
      </c>
      <c r="J9052" s="10" t="n">
        <v>13</v>
      </c>
      <c r="K9052" s="10" t="n">
        <v>19694.48</v>
      </c>
      <c r="L9052" s="9" t="n">
        <v>0.130434782608696</v>
      </c>
      <c r="M9052" s="9" t="n">
        <v>0.533006086785784</v>
      </c>
      <c r="N9052" s="9" t="n">
        <v>1</v>
      </c>
      <c r="O9052" s="9" t="n">
        <v>5.42226248166999</v>
      </c>
    </row>
    <row r="9053">
      <c r="B9053" t="s">
        <v>81</v>
      </c>
      <c r="C9053" t="s">
        <v>58</v>
      </c>
      <c r="D9053" t="s">
        <v>1205</v>
      </c>
      <c r="E9053" t="s">
        <v>38</v>
      </c>
      <c r="F9053" s="10"/>
      <c r="G9053" s="10"/>
      <c r="H9053" s="10" t="s">
        <v>85</v>
      </c>
      <c r="I9053" s="10" t="n">
        <v>9115.74</v>
      </c>
      <c r="J9053" s="10"/>
      <c r="K9053" s="10"/>
      <c r="L9053" s="9" t="s">
        <v>86</v>
      </c>
      <c r="M9053" s="9"/>
      <c r="N9053" s="9"/>
      <c r="O9053" s="9"/>
    </row>
    <row r="9054">
      <c r="B9054" t="s">
        <v>81</v>
      </c>
      <c r="C9054" t="s">
        <v>58</v>
      </c>
      <c r="D9054" t="s">
        <v>1206</v>
      </c>
      <c r="E9054" t="s">
        <v>31</v>
      </c>
      <c r="F9054" s="10" t="n">
        <v>9</v>
      </c>
      <c r="G9054" s="10" t="n">
        <v>29897.9748</v>
      </c>
      <c r="H9054" s="10" t="n">
        <v>7</v>
      </c>
      <c r="I9054" s="10" t="n">
        <v>19272.33</v>
      </c>
      <c r="J9054" s="10" t="n">
        <v>5</v>
      </c>
      <c r="K9054" s="10" t="n">
        <v>7678.6664</v>
      </c>
      <c r="L9054" s="9" t="n">
        <v>0.285714285714286</v>
      </c>
      <c r="M9054" s="9" t="n">
        <v>0.551341991341991</v>
      </c>
      <c r="N9054" s="9" t="n">
        <v>0.8</v>
      </c>
      <c r="O9054" s="9" t="n">
        <v>2.89364158338745</v>
      </c>
    </row>
    <row r="9055">
      <c r="B9055" t="s">
        <v>81</v>
      </c>
      <c r="C9055" t="s">
        <v>58</v>
      </c>
      <c r="D9055" t="s">
        <v>1207</v>
      </c>
      <c r="E9055" t="s">
        <v>22</v>
      </c>
      <c r="F9055" s="10" t="s">
        <v>85</v>
      </c>
      <c r="G9055" s="10" t="n">
        <v>2779.92</v>
      </c>
      <c r="H9055" s="10" t="s">
        <v>85</v>
      </c>
      <c r="I9055" s="10" t="n">
        <v>6752.6784</v>
      </c>
      <c r="J9055" s="10" t="s">
        <v>85</v>
      </c>
      <c r="K9055" s="10" t="n">
        <v>2096.6304</v>
      </c>
      <c r="L9055" s="9" t="s">
        <v>86</v>
      </c>
      <c r="M9055" s="9" t="n">
        <v>-0.588323353293413</v>
      </c>
      <c r="N9055" s="9" t="s">
        <v>86</v>
      </c>
      <c r="O9055" s="9" t="n">
        <v>0.325898928108645</v>
      </c>
    </row>
    <row r="9056">
      <c r="B9056" t="s">
        <v>81</v>
      </c>
      <c r="C9056" t="s">
        <v>58</v>
      </c>
      <c r="D9056" t="s">
        <v>1209</v>
      </c>
      <c r="E9056" t="s">
        <v>41</v>
      </c>
      <c r="F9056" s="10" t="s">
        <v>85</v>
      </c>
      <c r="G9056" s="10" t="n">
        <v>5346</v>
      </c>
      <c r="H9056" s="10" t="s">
        <v>85</v>
      </c>
      <c r="I9056" s="10" t="n">
        <v>2673</v>
      </c>
      <c r="J9056" s="10" t="s">
        <v>85</v>
      </c>
      <c r="K9056" s="10" t="n">
        <v>3217.84</v>
      </c>
      <c r="L9056" s="9" t="s">
        <v>86</v>
      </c>
      <c r="M9056" s="9" t="n">
        <v>1</v>
      </c>
      <c r="N9056" s="9" t="s">
        <v>86</v>
      </c>
      <c r="O9056" s="9" t="n">
        <v>0.66136290182234</v>
      </c>
    </row>
    <row r="9057">
      <c r="B9057" t="s">
        <v>81</v>
      </c>
      <c r="C9057" t="s">
        <v>58</v>
      </c>
      <c r="D9057" t="s">
        <v>1210</v>
      </c>
      <c r="E9057" t="s">
        <v>31</v>
      </c>
      <c r="F9057" s="10" t="n">
        <v>11</v>
      </c>
      <c r="G9057" s="10" t="n">
        <v>40245.580782</v>
      </c>
      <c r="H9057" s="10" t="n">
        <v>12</v>
      </c>
      <c r="I9057" s="10" t="n">
        <v>41701.6512</v>
      </c>
      <c r="J9057" s="10"/>
      <c r="K9057" s="10"/>
      <c r="L9057" s="9" t="n">
        <v>-0.0833333333333334</v>
      </c>
      <c r="M9057" s="9" t="n">
        <v>-0.0349163732394365</v>
      </c>
      <c r="N9057" s="9"/>
      <c r="O9057" s="9"/>
    </row>
    <row r="9058">
      <c r="B9058" t="s">
        <v>81</v>
      </c>
      <c r="C9058" t="s">
        <v>58</v>
      </c>
      <c r="D9058" t="s">
        <v>1211</v>
      </c>
      <c r="E9058" t="s">
        <v>22</v>
      </c>
      <c r="F9058" s="10" t="s">
        <v>85</v>
      </c>
      <c r="G9058" s="10" t="n">
        <v>3177.5328</v>
      </c>
      <c r="H9058" s="10" t="s">
        <v>85</v>
      </c>
      <c r="I9058" s="10" t="n">
        <v>2779.92</v>
      </c>
      <c r="J9058" s="10"/>
      <c r="K9058" s="10"/>
      <c r="L9058" s="9" t="s">
        <v>86</v>
      </c>
      <c r="M9058" s="9" t="n">
        <v>0.143030303030303</v>
      </c>
      <c r="N9058" s="9" t="s">
        <v>86</v>
      </c>
      <c r="O9058" s="9"/>
    </row>
    <row r="9059">
      <c r="B9059" t="s">
        <v>81</v>
      </c>
      <c r="C9059" t="s">
        <v>58</v>
      </c>
      <c r="D9059" t="s">
        <v>1212</v>
      </c>
      <c r="E9059" t="s">
        <v>31</v>
      </c>
      <c r="F9059" s="10" t="n">
        <v>8</v>
      </c>
      <c r="G9059" s="10" t="n">
        <v>33445.4184</v>
      </c>
      <c r="H9059" s="10" t="n">
        <v>12</v>
      </c>
      <c r="I9059" s="10" t="n">
        <v>43670.5992</v>
      </c>
      <c r="J9059" s="10" t="n">
        <v>7</v>
      </c>
      <c r="K9059" s="10" t="n">
        <v>13349.2104</v>
      </c>
      <c r="L9059" s="9" t="n">
        <v>-0.333333333333333</v>
      </c>
      <c r="M9059" s="9" t="n">
        <v>-0.234143359315299</v>
      </c>
      <c r="N9059" s="9" t="n">
        <v>0.142857142857143</v>
      </c>
      <c r="O9059" s="9" t="n">
        <v>1.50542297243289</v>
      </c>
    </row>
    <row r="9060">
      <c r="B9060" t="s">
        <v>81</v>
      </c>
      <c r="C9060" t="s">
        <v>58</v>
      </c>
      <c r="D9060" t="s">
        <v>1213</v>
      </c>
      <c r="E9060" t="s">
        <v>22</v>
      </c>
      <c r="F9060" s="10"/>
      <c r="G9060" s="10"/>
      <c r="H9060" s="10" t="s">
        <v>85</v>
      </c>
      <c r="I9060" s="10" t="n">
        <v>9933.5808</v>
      </c>
      <c r="J9060" s="10" t="s">
        <v>85</v>
      </c>
      <c r="K9060" s="10" t="n">
        <v>5887.6032</v>
      </c>
      <c r="L9060" s="9" t="s">
        <v>86</v>
      </c>
      <c r="M9060" s="9"/>
      <c r="N9060" s="9" t="s">
        <v>86</v>
      </c>
      <c r="O9060" s="9"/>
    </row>
    <row r="9061">
      <c r="B9061" t="s">
        <v>81</v>
      </c>
      <c r="C9061" t="s">
        <v>58</v>
      </c>
      <c r="D9061" t="s">
        <v>1214</v>
      </c>
      <c r="E9061" t="s">
        <v>22</v>
      </c>
      <c r="F9061" s="10" t="n">
        <v>49</v>
      </c>
      <c r="G9061" s="10" t="n">
        <v>152847.883296</v>
      </c>
      <c r="H9061" s="10" t="n">
        <v>26</v>
      </c>
      <c r="I9061" s="10" t="n">
        <v>92794.90896</v>
      </c>
      <c r="J9061" s="10" t="n">
        <v>21</v>
      </c>
      <c r="K9061" s="10" t="n">
        <v>27599.3232</v>
      </c>
      <c r="L9061" s="9" t="n">
        <v>0.884615384615385</v>
      </c>
      <c r="M9061" s="9" t="n">
        <v>0.647158071590828</v>
      </c>
      <c r="N9061" s="9" t="n">
        <v>1.33333333333333</v>
      </c>
      <c r="O9061" s="9" t="n">
        <v>4.53810258999395</v>
      </c>
    </row>
    <row r="9062">
      <c r="B9062" t="s">
        <v>81</v>
      </c>
      <c r="C9062" t="s">
        <v>58</v>
      </c>
      <c r="D9062" t="s">
        <v>1215</v>
      </c>
      <c r="E9062" t="s">
        <v>31</v>
      </c>
      <c r="F9062" s="10" t="n">
        <v>16</v>
      </c>
      <c r="G9062" s="10" t="n">
        <v>112961.52198</v>
      </c>
      <c r="H9062" s="10" t="n">
        <v>11</v>
      </c>
      <c r="I9062" s="10" t="n">
        <v>37767.0924</v>
      </c>
      <c r="J9062" s="10" t="n">
        <v>9</v>
      </c>
      <c r="K9062" s="10" t="n">
        <v>17977.0304</v>
      </c>
      <c r="L9062" s="9" t="n">
        <v>0.454545454545455</v>
      </c>
      <c r="M9062" s="9" t="n">
        <v>1.99100393494946</v>
      </c>
      <c r="N9062" s="9" t="n">
        <v>0.777777777777778</v>
      </c>
      <c r="O9062" s="9" t="n">
        <v>5.28365861694265</v>
      </c>
    </row>
    <row r="9063">
      <c r="B9063" t="s">
        <v>81</v>
      </c>
      <c r="C9063" t="s">
        <v>58</v>
      </c>
      <c r="D9063" t="s">
        <v>1216</v>
      </c>
      <c r="E9063" t="s">
        <v>31</v>
      </c>
      <c r="F9063" s="10" t="n">
        <v>16</v>
      </c>
      <c r="G9063" s="10" t="n">
        <v>59367.1194</v>
      </c>
      <c r="H9063" s="10" t="n">
        <v>6</v>
      </c>
      <c r="I9063" s="10" t="n">
        <v>18488.088</v>
      </c>
      <c r="J9063" s="10" t="n">
        <v>12</v>
      </c>
      <c r="K9063" s="10" t="n">
        <v>27488.0792</v>
      </c>
      <c r="L9063" s="9" t="n">
        <v>1.66666666666667</v>
      </c>
      <c r="M9063" s="9" t="n">
        <v>2.21110108303249</v>
      </c>
      <c r="N9063" s="9" t="n">
        <v>0.333333333333333</v>
      </c>
      <c r="O9063" s="9" t="n">
        <v>1.15974055400714</v>
      </c>
    </row>
    <row r="9064">
      <c r="B9064" t="s">
        <v>81</v>
      </c>
      <c r="C9064" t="s">
        <v>58</v>
      </c>
      <c r="D9064" t="s">
        <v>1217</v>
      </c>
      <c r="E9064" t="s">
        <v>33</v>
      </c>
      <c r="F9064" s="10" t="n">
        <v>13</v>
      </c>
      <c r="G9064" s="10" t="n">
        <v>203242.2516</v>
      </c>
      <c r="H9064" s="10" t="n">
        <v>13</v>
      </c>
      <c r="I9064" s="10" t="n">
        <v>83381.5944</v>
      </c>
      <c r="J9064" s="10" t="s">
        <v>85</v>
      </c>
      <c r="K9064" s="10" t="n">
        <v>7808.4704</v>
      </c>
      <c r="L9064" s="9" t="n">
        <v>0</v>
      </c>
      <c r="M9064" s="9" t="n">
        <v>1.43749538567231</v>
      </c>
      <c r="N9064" s="9" t="s">
        <v>86</v>
      </c>
      <c r="O9064" s="9" t="n">
        <v>25.0284333792185</v>
      </c>
    </row>
    <row r="9065">
      <c r="B9065" t="s">
        <v>81</v>
      </c>
      <c r="C9065" t="s">
        <v>58</v>
      </c>
      <c r="D9065" t="s">
        <v>1218</v>
      </c>
      <c r="E9065" t="s">
        <v>22</v>
      </c>
      <c r="F9065" s="10" t="s">
        <v>85</v>
      </c>
      <c r="G9065" s="10" t="n">
        <v>6216.912</v>
      </c>
      <c r="H9065" s="10" t="n">
        <v>7</v>
      </c>
      <c r="I9065" s="10" t="n">
        <v>23037.9552</v>
      </c>
      <c r="J9065" s="10" t="n">
        <v>7</v>
      </c>
      <c r="K9065" s="10" t="n">
        <v>6364.3152</v>
      </c>
      <c r="L9065" s="9" t="s">
        <v>86</v>
      </c>
      <c r="M9065" s="9" t="n">
        <v>-0.730144800351031</v>
      </c>
      <c r="N9065" s="9" t="s">
        <v>86</v>
      </c>
      <c r="O9065" s="9" t="n">
        <v>-0.0231608893286743</v>
      </c>
    </row>
    <row r="9066">
      <c r="B9066" t="s">
        <v>81</v>
      </c>
      <c r="C9066" t="s">
        <v>58</v>
      </c>
      <c r="D9066" t="s">
        <v>1219</v>
      </c>
      <c r="E9066" t="s">
        <v>22</v>
      </c>
      <c r="F9066" s="10" t="s">
        <v>85</v>
      </c>
      <c r="G9066" s="10" t="n">
        <v>9532.5984</v>
      </c>
      <c r="H9066" s="10" t="s">
        <v>85</v>
      </c>
      <c r="I9066" s="10" t="n">
        <v>8737.3728</v>
      </c>
      <c r="J9066" s="10" t="n">
        <v>5</v>
      </c>
      <c r="K9066" s="10" t="n">
        <v>6875.4912</v>
      </c>
      <c r="L9066" s="9" t="s">
        <v>86</v>
      </c>
      <c r="M9066" s="9" t="n">
        <v>0.0910142691862708</v>
      </c>
      <c r="N9066" s="9" t="s">
        <v>86</v>
      </c>
      <c r="O9066" s="9" t="n">
        <v>0.386460708436366</v>
      </c>
    </row>
    <row r="9067">
      <c r="B9067" t="s">
        <v>81</v>
      </c>
      <c r="C9067" t="s">
        <v>59</v>
      </c>
      <c r="D9067" t="s">
        <v>1220</v>
      </c>
      <c r="E9067" t="s">
        <v>38</v>
      </c>
      <c r="F9067" s="10" t="n">
        <v>6</v>
      </c>
      <c r="G9067" s="10" t="n">
        <v>18806.58</v>
      </c>
      <c r="H9067" s="10" t="s">
        <v>85</v>
      </c>
      <c r="I9067" s="10" t="n">
        <v>15438.6</v>
      </c>
      <c r="J9067" s="10" t="n">
        <v>6</v>
      </c>
      <c r="K9067" s="10" t="n">
        <v>10546.72</v>
      </c>
      <c r="L9067" s="9" t="s">
        <v>86</v>
      </c>
      <c r="M9067" s="9" t="n">
        <v>0.218153200419727</v>
      </c>
      <c r="N9067" s="9" t="n">
        <v>0</v>
      </c>
      <c r="O9067" s="9" t="n">
        <v>0.78316860597418</v>
      </c>
    </row>
    <row r="9068">
      <c r="B9068" t="s">
        <v>81</v>
      </c>
      <c r="C9068" t="s">
        <v>59</v>
      </c>
      <c r="D9068" t="s">
        <v>1221</v>
      </c>
      <c r="E9068" t="s">
        <v>31</v>
      </c>
      <c r="F9068" s="10" t="n">
        <v>7</v>
      </c>
      <c r="G9068" s="10" t="n">
        <v>19272.33</v>
      </c>
      <c r="H9068" s="10" t="n">
        <v>15</v>
      </c>
      <c r="I9068" s="10" t="n">
        <v>44054.3772</v>
      </c>
      <c r="J9068" s="10" t="s">
        <v>85</v>
      </c>
      <c r="K9068" s="10" t="n">
        <v>3526.516</v>
      </c>
      <c r="L9068" s="9" t="n">
        <v>-0.533333333333333</v>
      </c>
      <c r="M9068" s="9" t="n">
        <v>-0.56253314142868</v>
      </c>
      <c r="N9068" s="9" t="s">
        <v>86</v>
      </c>
      <c r="O9068" s="9" t="n">
        <v>4.46497733173478</v>
      </c>
    </row>
    <row r="9069">
      <c r="B9069" t="s">
        <v>81</v>
      </c>
      <c r="C9069" t="s">
        <v>59</v>
      </c>
      <c r="D9069" t="s">
        <v>1223</v>
      </c>
      <c r="E9069" t="s">
        <v>43</v>
      </c>
      <c r="F9069" s="10"/>
      <c r="G9069" s="10"/>
      <c r="H9069" s="10" t="s">
        <v>85</v>
      </c>
      <c r="I9069" s="10" t="n">
        <v>53005.7982</v>
      </c>
      <c r="J9069" s="10"/>
      <c r="K9069" s="10"/>
      <c r="L9069" s="9" t="s">
        <v>86</v>
      </c>
      <c r="M9069" s="9"/>
      <c r="N9069" s="9"/>
      <c r="O9069" s="9"/>
    </row>
    <row r="9070">
      <c r="B9070" t="s">
        <v>81</v>
      </c>
      <c r="C9070" t="s">
        <v>59</v>
      </c>
      <c r="D9070" t="s">
        <v>1224</v>
      </c>
      <c r="E9070" t="s">
        <v>38</v>
      </c>
      <c r="F9070" s="10" t="s">
        <v>85</v>
      </c>
      <c r="G9070" s="10" t="n">
        <v>3437.64</v>
      </c>
      <c r="H9070" s="10" t="s">
        <v>85</v>
      </c>
      <c r="I9070" s="10" t="n">
        <v>3055.32</v>
      </c>
      <c r="J9070" s="10" t="s">
        <v>85</v>
      </c>
      <c r="K9070" s="10" t="n">
        <v>1027.76</v>
      </c>
      <c r="L9070" s="9" t="s">
        <v>86</v>
      </c>
      <c r="M9070" s="9" t="n">
        <v>0.125132555673383</v>
      </c>
      <c r="N9070" s="9" t="s">
        <v>86</v>
      </c>
      <c r="O9070" s="9" t="n">
        <v>2.34478866661477</v>
      </c>
    </row>
    <row r="9071">
      <c r="B9071" t="s">
        <v>81</v>
      </c>
      <c r="C9071" t="s">
        <v>59</v>
      </c>
      <c r="D9071" t="s">
        <v>1225</v>
      </c>
      <c r="E9071" t="s">
        <v>22</v>
      </c>
      <c r="F9071" s="10"/>
      <c r="G9071" s="10"/>
      <c r="H9071" s="10" t="n">
        <v>6</v>
      </c>
      <c r="I9071" s="10" t="n">
        <v>17077.1328</v>
      </c>
      <c r="J9071" s="10"/>
      <c r="K9071" s="10"/>
      <c r="L9071" s="9"/>
      <c r="M9071" s="9"/>
      <c r="N9071" s="9"/>
      <c r="O9071" s="9"/>
    </row>
    <row r="9072">
      <c r="B9072" t="s">
        <v>81</v>
      </c>
      <c r="C9072" t="s">
        <v>59</v>
      </c>
      <c r="D9072" t="s">
        <v>1476</v>
      </c>
      <c r="E9072" t="s">
        <v>41</v>
      </c>
      <c r="F9072" s="10"/>
      <c r="G9072" s="10"/>
      <c r="H9072" s="10" t="s">
        <v>85</v>
      </c>
      <c r="I9072" s="10" t="n">
        <v>2673</v>
      </c>
      <c r="J9072" s="10"/>
      <c r="K9072" s="10"/>
      <c r="L9072" s="9" t="s">
        <v>86</v>
      </c>
      <c r="M9072" s="9"/>
      <c r="N9072" s="9"/>
      <c r="O9072" s="9"/>
    </row>
    <row r="9073">
      <c r="B9073" t="s">
        <v>81</v>
      </c>
      <c r="C9073" t="s">
        <v>59</v>
      </c>
      <c r="D9073" t="s">
        <v>1226</v>
      </c>
      <c r="E9073" t="s">
        <v>22</v>
      </c>
      <c r="F9073" s="10" t="s">
        <v>85</v>
      </c>
      <c r="G9073" s="10" t="n">
        <v>14698.1952</v>
      </c>
      <c r="H9073" s="10" t="s">
        <v>85</v>
      </c>
      <c r="I9073" s="10" t="n">
        <v>6198.3792</v>
      </c>
      <c r="J9073" s="10"/>
      <c r="K9073" s="10"/>
      <c r="L9073" s="9" t="s">
        <v>86</v>
      </c>
      <c r="M9073" s="9" t="n">
        <v>1.37129654797499</v>
      </c>
      <c r="N9073" s="9" t="s">
        <v>86</v>
      </c>
      <c r="O9073" s="9"/>
    </row>
    <row r="9074">
      <c r="B9074" t="s">
        <v>81</v>
      </c>
      <c r="C9074" t="s">
        <v>59</v>
      </c>
      <c r="D9074" t="s">
        <v>1227</v>
      </c>
      <c r="E9074" t="s">
        <v>31</v>
      </c>
      <c r="F9074" s="10" t="s">
        <v>85</v>
      </c>
      <c r="G9074" s="10" t="n">
        <v>15651.468</v>
      </c>
      <c r="H9074" s="10" t="s">
        <v>85</v>
      </c>
      <c r="I9074" s="10" t="n">
        <v>3190.3632</v>
      </c>
      <c r="J9074" s="10" t="s">
        <v>85</v>
      </c>
      <c r="K9074" s="10" t="n">
        <v>13897.4064</v>
      </c>
      <c r="L9074" s="9" t="s">
        <v>86</v>
      </c>
      <c r="M9074" s="9" t="n">
        <v>3.90585774058578</v>
      </c>
      <c r="N9074" s="9" t="s">
        <v>86</v>
      </c>
      <c r="O9074" s="9" t="n">
        <v>0.126215032468217</v>
      </c>
    </row>
    <row r="9075">
      <c r="B9075" t="s">
        <v>81</v>
      </c>
      <c r="C9075" t="s">
        <v>59</v>
      </c>
      <c r="D9075" t="s">
        <v>1228</v>
      </c>
      <c r="E9075" t="s">
        <v>22</v>
      </c>
      <c r="F9075" s="10" t="n">
        <v>6</v>
      </c>
      <c r="G9075" s="10" t="n">
        <v>19843.5744</v>
      </c>
      <c r="H9075" s="10" t="s">
        <v>85</v>
      </c>
      <c r="I9075" s="10" t="n">
        <v>2779.92</v>
      </c>
      <c r="J9075" s="10" t="n">
        <v>5</v>
      </c>
      <c r="K9075" s="10" t="n">
        <v>5901.8016</v>
      </c>
      <c r="L9075" s="9" t="s">
        <v>86</v>
      </c>
      <c r="M9075" s="9" t="n">
        <v>6.13818181818182</v>
      </c>
      <c r="N9075" s="9" t="n">
        <v>0.2</v>
      </c>
      <c r="O9075" s="9" t="n">
        <v>2.36229099941279</v>
      </c>
    </row>
    <row r="9076">
      <c r="B9076" t="s">
        <v>81</v>
      </c>
      <c r="C9076" t="s">
        <v>59</v>
      </c>
      <c r="D9076" t="s">
        <v>1229</v>
      </c>
      <c r="E9076" t="s">
        <v>45</v>
      </c>
      <c r="F9076" s="10"/>
      <c r="G9076" s="10"/>
      <c r="H9076" s="10"/>
      <c r="I9076" s="10"/>
      <c r="J9076" s="10" t="s">
        <v>85</v>
      </c>
      <c r="K9076" s="10" t="n">
        <v>5791</v>
      </c>
      <c r="L9076" s="9"/>
      <c r="M9076" s="9"/>
      <c r="N9076" s="9" t="s">
        <v>86</v>
      </c>
      <c r="O9076" s="9"/>
    </row>
    <row r="9077">
      <c r="B9077" t="s">
        <v>81</v>
      </c>
      <c r="C9077" t="s">
        <v>59</v>
      </c>
      <c r="D9077" t="s">
        <v>1229</v>
      </c>
      <c r="E9077" t="s">
        <v>22</v>
      </c>
      <c r="F9077" s="10" t="s">
        <v>85</v>
      </c>
      <c r="G9077" s="10" t="n">
        <v>2779.92</v>
      </c>
      <c r="H9077" s="10"/>
      <c r="I9077" s="10"/>
      <c r="J9077" s="10"/>
      <c r="K9077" s="10"/>
      <c r="L9077" s="9" t="s">
        <v>86</v>
      </c>
      <c r="M9077" s="9"/>
      <c r="N9077" s="9" t="s">
        <v>86</v>
      </c>
      <c r="O9077" s="9"/>
    </row>
    <row r="9078">
      <c r="B9078" t="s">
        <v>81</v>
      </c>
      <c r="C9078" t="s">
        <v>59</v>
      </c>
      <c r="D9078" t="s">
        <v>1230</v>
      </c>
      <c r="E9078" t="s">
        <v>22</v>
      </c>
      <c r="F9078" s="10" t="n">
        <v>8</v>
      </c>
      <c r="G9078" s="10" t="n">
        <v>43312.8384</v>
      </c>
      <c r="H9078" s="10" t="n">
        <v>8</v>
      </c>
      <c r="I9078" s="10" t="n">
        <v>34491.2256</v>
      </c>
      <c r="J9078" s="10" t="s">
        <v>85</v>
      </c>
      <c r="K9078" s="10" t="n">
        <v>7476.6408</v>
      </c>
      <c r="L9078" s="9" t="n">
        <v>0</v>
      </c>
      <c r="M9078" s="9" t="n">
        <v>0.255763970300899</v>
      </c>
      <c r="N9078" s="9" t="s">
        <v>86</v>
      </c>
      <c r="O9078" s="9" t="n">
        <v>4.79308804028676</v>
      </c>
    </row>
    <row r="9079">
      <c r="B9079" t="s">
        <v>81</v>
      </c>
      <c r="C9079" t="s">
        <v>59</v>
      </c>
      <c r="D9079" t="s">
        <v>1231</v>
      </c>
      <c r="E9079" t="s">
        <v>22</v>
      </c>
      <c r="F9079" s="10" t="n">
        <v>9</v>
      </c>
      <c r="G9079" s="10" t="n">
        <v>31687.8651</v>
      </c>
      <c r="H9079" s="10" t="s">
        <v>85</v>
      </c>
      <c r="I9079" s="10" t="n">
        <v>2779.92</v>
      </c>
      <c r="J9079" s="10" t="n">
        <v>12</v>
      </c>
      <c r="K9079" s="10" t="n">
        <v>18367.9968</v>
      </c>
      <c r="L9079" s="9" t="s">
        <v>86</v>
      </c>
      <c r="M9079" s="9" t="n">
        <v>10.3988406500906</v>
      </c>
      <c r="N9079" s="9" t="n">
        <v>-0.25</v>
      </c>
      <c r="O9079" s="9" t="n">
        <v>0.725167172285222</v>
      </c>
    </row>
    <row r="9080">
      <c r="B9080" t="s">
        <v>81</v>
      </c>
      <c r="C9080" t="s">
        <v>59</v>
      </c>
      <c r="D9080" t="s">
        <v>1233</v>
      </c>
      <c r="E9080" t="s">
        <v>22</v>
      </c>
      <c r="F9080" s="10" t="n">
        <v>12</v>
      </c>
      <c r="G9080" s="10" t="n">
        <v>43219.5984</v>
      </c>
      <c r="H9080" s="10" t="s">
        <v>85</v>
      </c>
      <c r="I9080" s="10" t="n">
        <v>20310.347736</v>
      </c>
      <c r="J9080" s="10" t="n">
        <v>6</v>
      </c>
      <c r="K9080" s="10" t="n">
        <v>9522.3936</v>
      </c>
      <c r="L9080" s="9" t="s">
        <v>86</v>
      </c>
      <c r="M9080" s="9" t="n">
        <v>1.12795954858978</v>
      </c>
      <c r="N9080" s="9" t="n">
        <v>1</v>
      </c>
      <c r="O9080" s="9" t="n">
        <v>3.53873261445526</v>
      </c>
    </row>
    <row r="9081">
      <c r="B9081" t="s">
        <v>81</v>
      </c>
      <c r="C9081" t="s">
        <v>59</v>
      </c>
      <c r="D9081" t="s">
        <v>1234</v>
      </c>
      <c r="E9081" t="s">
        <v>33</v>
      </c>
      <c r="F9081" s="10" t="n">
        <v>12</v>
      </c>
      <c r="G9081" s="10" t="n">
        <v>118605.1572</v>
      </c>
      <c r="H9081" s="10" t="n">
        <v>9</v>
      </c>
      <c r="I9081" s="10" t="n">
        <v>41722.29</v>
      </c>
      <c r="J9081" s="10" t="n">
        <v>7</v>
      </c>
      <c r="K9081" s="10" t="n">
        <v>29092.2432</v>
      </c>
      <c r="L9081" s="9" t="n">
        <v>0.333333333333333</v>
      </c>
      <c r="M9081" s="9" t="n">
        <v>1.84272884350308</v>
      </c>
      <c r="N9081" s="9" t="n">
        <v>0.714285714285714</v>
      </c>
      <c r="O9081" s="9" t="n">
        <v>3.07686531370671</v>
      </c>
    </row>
    <row r="9082">
      <c r="B9082" t="s">
        <v>81</v>
      </c>
      <c r="C9082" t="s">
        <v>59</v>
      </c>
      <c r="D9082" t="s">
        <v>1235</v>
      </c>
      <c r="E9082" t="s">
        <v>22</v>
      </c>
      <c r="F9082" s="10" t="s">
        <v>85</v>
      </c>
      <c r="G9082" s="10" t="n">
        <v>5559.84</v>
      </c>
      <c r="H9082" s="10" t="s">
        <v>85</v>
      </c>
      <c r="I9082" s="10" t="n">
        <v>7153.6608</v>
      </c>
      <c r="J9082" s="10"/>
      <c r="K9082" s="10"/>
      <c r="L9082" s="9" t="s">
        <v>86</v>
      </c>
      <c r="M9082" s="9" t="n">
        <v>-0.22279792746114</v>
      </c>
      <c r="N9082" s="9" t="s">
        <v>86</v>
      </c>
      <c r="O9082" s="9"/>
    </row>
    <row r="9083">
      <c r="B9083" t="s">
        <v>81</v>
      </c>
      <c r="C9083" t="s">
        <v>59</v>
      </c>
      <c r="D9083" t="s">
        <v>1236</v>
      </c>
      <c r="E9083" t="s">
        <v>22</v>
      </c>
      <c r="F9083" s="10" t="n">
        <v>6</v>
      </c>
      <c r="G9083" s="10" t="n">
        <v>19771.128</v>
      </c>
      <c r="H9083" s="10" t="n">
        <v>5</v>
      </c>
      <c r="I9083" s="10" t="n">
        <v>13899.6</v>
      </c>
      <c r="J9083" s="10"/>
      <c r="K9083" s="10"/>
      <c r="L9083" s="9" t="n">
        <v>0.2</v>
      </c>
      <c r="M9083" s="9" t="n">
        <v>0.422424242424242</v>
      </c>
      <c r="N9083" s="9"/>
      <c r="O9083" s="9"/>
    </row>
    <row r="9084">
      <c r="B9084" t="s">
        <v>81</v>
      </c>
      <c r="C9084" t="s">
        <v>59</v>
      </c>
      <c r="D9084" t="s">
        <v>1236</v>
      </c>
      <c r="E9084" t="s">
        <v>31</v>
      </c>
      <c r="F9084" s="10"/>
      <c r="G9084" s="10"/>
      <c r="H9084" s="10"/>
      <c r="I9084" s="10"/>
      <c r="J9084" s="10" t="s">
        <v>85</v>
      </c>
      <c r="K9084" s="10" t="n">
        <v>5417.4784</v>
      </c>
      <c r="L9084" s="9"/>
      <c r="M9084" s="9"/>
      <c r="N9084" s="9" t="s">
        <v>86</v>
      </c>
      <c r="O9084" s="9"/>
    </row>
    <row r="9085">
      <c r="B9085" t="s">
        <v>81</v>
      </c>
      <c r="C9085" t="s">
        <v>59</v>
      </c>
      <c r="D9085" t="s">
        <v>1237</v>
      </c>
      <c r="E9085" t="s">
        <v>22</v>
      </c>
      <c r="F9085" s="10" t="s">
        <v>85</v>
      </c>
      <c r="G9085" s="10" t="n">
        <v>11119.68</v>
      </c>
      <c r="H9085" s="10" t="s">
        <v>85</v>
      </c>
      <c r="I9085" s="10" t="n">
        <v>11520.6624</v>
      </c>
      <c r="J9085" s="10"/>
      <c r="K9085" s="10"/>
      <c r="L9085" s="9" t="s">
        <v>86</v>
      </c>
      <c r="M9085" s="9" t="n">
        <v>-0.0348054986838258</v>
      </c>
      <c r="N9085" s="9" t="s">
        <v>86</v>
      </c>
      <c r="O9085" s="9"/>
    </row>
    <row r="9086">
      <c r="B9086" t="s">
        <v>81</v>
      </c>
      <c r="C9086" t="s">
        <v>59</v>
      </c>
      <c r="D9086" t="s">
        <v>1240</v>
      </c>
      <c r="E9086" t="s">
        <v>22</v>
      </c>
      <c r="F9086" s="10" t="n">
        <v>9</v>
      </c>
      <c r="G9086" s="10" t="n">
        <v>28597.7952</v>
      </c>
      <c r="H9086" s="10" t="n">
        <v>9</v>
      </c>
      <c r="I9086" s="10" t="n">
        <v>69809.2533</v>
      </c>
      <c r="J9086" s="10" t="n">
        <v>9</v>
      </c>
      <c r="K9086" s="10" t="n">
        <v>13902.6</v>
      </c>
      <c r="L9086" s="9" t="n">
        <v>0</v>
      </c>
      <c r="M9086" s="9" t="n">
        <v>-0.590343774669769</v>
      </c>
      <c r="N9086" s="9" t="n">
        <v>0</v>
      </c>
      <c r="O9086" s="9" t="n">
        <v>1.05701057356178</v>
      </c>
    </row>
    <row r="9087">
      <c r="B9087" t="s">
        <v>81</v>
      </c>
      <c r="C9087" t="s">
        <v>59</v>
      </c>
      <c r="D9087" t="s">
        <v>1241</v>
      </c>
      <c r="E9087" t="s">
        <v>22</v>
      </c>
      <c r="F9087" s="10" t="s">
        <v>85</v>
      </c>
      <c r="G9087" s="10" t="n">
        <v>11645.3376</v>
      </c>
      <c r="H9087" s="10" t="n">
        <v>9</v>
      </c>
      <c r="I9087" s="10" t="n">
        <v>26609.7312</v>
      </c>
      <c r="J9087" s="10" t="n">
        <v>16</v>
      </c>
      <c r="K9087" s="10" t="n">
        <v>16773.0432</v>
      </c>
      <c r="L9087" s="9" t="s">
        <v>86</v>
      </c>
      <c r="M9087" s="9" t="n">
        <v>-0.562365455236166</v>
      </c>
      <c r="N9087" s="9" t="s">
        <v>86</v>
      </c>
      <c r="O9087" s="9" t="n">
        <v>-0.305711106735837</v>
      </c>
    </row>
    <row r="9088">
      <c r="B9088" t="s">
        <v>81</v>
      </c>
      <c r="C9088" t="s">
        <v>59</v>
      </c>
      <c r="D9088" t="s">
        <v>1242</v>
      </c>
      <c r="E9088" t="s">
        <v>33</v>
      </c>
      <c r="F9088" s="10" t="n">
        <v>13</v>
      </c>
      <c r="G9088" s="10" t="n">
        <v>230798.727</v>
      </c>
      <c r="H9088" s="10" t="n">
        <v>8</v>
      </c>
      <c r="I9088" s="10" t="n">
        <v>61752.78</v>
      </c>
      <c r="J9088" s="10" t="s">
        <v>85</v>
      </c>
      <c r="K9088" s="10" t="n">
        <v>17788.7856</v>
      </c>
      <c r="L9088" s="9" t="n">
        <v>0.625</v>
      </c>
      <c r="M9088" s="9" t="n">
        <v>2.73746294498806</v>
      </c>
      <c r="N9088" s="9" t="s">
        <v>86</v>
      </c>
      <c r="O9088" s="9" t="n">
        <v>11.9743947782473</v>
      </c>
    </row>
    <row r="9089">
      <c r="B9089" t="s">
        <v>81</v>
      </c>
      <c r="C9089" t="s">
        <v>59</v>
      </c>
      <c r="D9089" t="s">
        <v>1243</v>
      </c>
      <c r="E9089" t="s">
        <v>22</v>
      </c>
      <c r="F9089" s="10" t="s">
        <v>85</v>
      </c>
      <c r="G9089" s="10" t="n">
        <v>11123.0496</v>
      </c>
      <c r="H9089" s="10" t="n">
        <v>11</v>
      </c>
      <c r="I9089" s="10" t="n">
        <v>52432.57656</v>
      </c>
      <c r="J9089" s="10" t="n">
        <v>5</v>
      </c>
      <c r="K9089" s="10" t="n">
        <v>16131.7488</v>
      </c>
      <c r="L9089" s="9" t="s">
        <v>86</v>
      </c>
      <c r="M9089" s="9" t="n">
        <v>-0.787859946434797</v>
      </c>
      <c r="N9089" s="9" t="s">
        <v>86</v>
      </c>
      <c r="O9089" s="9" t="n">
        <v>-0.310487056431228</v>
      </c>
    </row>
    <row r="9090">
      <c r="B9090" t="s">
        <v>81</v>
      </c>
      <c r="C9090" t="s">
        <v>59</v>
      </c>
      <c r="D9090" t="s">
        <v>1245</v>
      </c>
      <c r="E9090" t="s">
        <v>22</v>
      </c>
      <c r="F9090" s="10" t="s">
        <v>85</v>
      </c>
      <c r="G9090" s="10" t="n">
        <v>2779.92</v>
      </c>
      <c r="H9090" s="10" t="s">
        <v>85</v>
      </c>
      <c r="I9090" s="10" t="n">
        <v>9933.5808</v>
      </c>
      <c r="J9090" s="10"/>
      <c r="K9090" s="10"/>
      <c r="L9090" s="9" t="s">
        <v>86</v>
      </c>
      <c r="M9090" s="9" t="n">
        <v>-0.720149253731343</v>
      </c>
      <c r="N9090" s="9" t="s">
        <v>86</v>
      </c>
      <c r="O9090" s="9"/>
    </row>
    <row r="9091">
      <c r="B9091" t="s">
        <v>81</v>
      </c>
      <c r="C9091" t="s">
        <v>59</v>
      </c>
      <c r="D9091" t="s">
        <v>1246</v>
      </c>
      <c r="E9091" t="s">
        <v>38</v>
      </c>
      <c r="F9091" s="10" t="s">
        <v>85</v>
      </c>
      <c r="G9091" s="10" t="n">
        <v>9081.8496</v>
      </c>
      <c r="H9091" s="10" t="s">
        <v>85</v>
      </c>
      <c r="I9091" s="10" t="n">
        <v>11639.7</v>
      </c>
      <c r="J9091" s="10" t="n">
        <v>7</v>
      </c>
      <c r="K9091" s="10" t="n">
        <v>9440.56</v>
      </c>
      <c r="L9091" s="9" t="s">
        <v>86</v>
      </c>
      <c r="M9091" s="9" t="n">
        <v>-0.219752261656228</v>
      </c>
      <c r="N9091" s="9" t="s">
        <v>86</v>
      </c>
      <c r="O9091" s="9" t="n">
        <v>-0.0379967290076012</v>
      </c>
    </row>
    <row r="9092">
      <c r="B9092" t="s">
        <v>81</v>
      </c>
      <c r="C9092" t="s">
        <v>59</v>
      </c>
      <c r="D9092" t="s">
        <v>1247</v>
      </c>
      <c r="E9092" t="s">
        <v>31</v>
      </c>
      <c r="F9092" s="10" t="n">
        <v>10</v>
      </c>
      <c r="G9092" s="10" t="n">
        <v>33463.773</v>
      </c>
      <c r="H9092" s="10" t="n">
        <v>7</v>
      </c>
      <c r="I9092" s="10" t="n">
        <v>19272.33</v>
      </c>
      <c r="J9092" s="10" t="s">
        <v>85</v>
      </c>
      <c r="K9092" s="10" t="n">
        <v>4152.1504</v>
      </c>
      <c r="L9092" s="9" t="n">
        <v>0.428571428571429</v>
      </c>
      <c r="M9092" s="9" t="n">
        <v>0.736363636363636</v>
      </c>
      <c r="N9092" s="9" t="s">
        <v>86</v>
      </c>
      <c r="O9092" s="9" t="n">
        <v>7.05938363889709</v>
      </c>
    </row>
    <row r="9093">
      <c r="B9093" t="s">
        <v>81</v>
      </c>
      <c r="C9093" t="s">
        <v>60</v>
      </c>
      <c r="D9093" t="s">
        <v>1248</v>
      </c>
      <c r="E9093" t="s">
        <v>33</v>
      </c>
      <c r="F9093" s="10" t="n">
        <v>17</v>
      </c>
      <c r="G9093" s="10" t="n">
        <v>127017.9306</v>
      </c>
      <c r="H9093" s="10" t="n">
        <v>5</v>
      </c>
      <c r="I9093" s="10" t="n">
        <v>24069.96</v>
      </c>
      <c r="J9093" s="10" t="n">
        <v>5</v>
      </c>
      <c r="K9093" s="10" t="n">
        <v>6115.3808</v>
      </c>
      <c r="L9093" s="9" t="n">
        <v>2.4</v>
      </c>
      <c r="M9093" s="9" t="n">
        <v>4.27703122896756</v>
      </c>
      <c r="N9093" s="9" t="n">
        <v>2.4</v>
      </c>
      <c r="O9093" s="9" t="n">
        <v>19.7702406038231</v>
      </c>
    </row>
    <row r="9094">
      <c r="B9094" t="s">
        <v>81</v>
      </c>
      <c r="C9094" t="s">
        <v>60</v>
      </c>
      <c r="D9094" t="s">
        <v>1249</v>
      </c>
      <c r="E9094" t="s">
        <v>22</v>
      </c>
      <c r="F9094" s="10" t="n">
        <v>6</v>
      </c>
      <c r="G9094" s="10" t="n">
        <v>23041.3248</v>
      </c>
      <c r="H9094" s="10" t="n">
        <v>10</v>
      </c>
      <c r="I9094" s="10" t="n">
        <v>31537.7712</v>
      </c>
      <c r="J9094" s="10" t="n">
        <v>9</v>
      </c>
      <c r="K9094" s="10" t="n">
        <v>18415.79808</v>
      </c>
      <c r="L9094" s="9" t="n">
        <v>-0.4</v>
      </c>
      <c r="M9094" s="9" t="n">
        <v>-0.269405416956034</v>
      </c>
      <c r="N9094" s="9" t="n">
        <v>-0.333333333333333</v>
      </c>
      <c r="O9094" s="9" t="n">
        <v>0.251171667929148</v>
      </c>
    </row>
    <row r="9095">
      <c r="B9095" t="s">
        <v>81</v>
      </c>
      <c r="C9095" t="s">
        <v>60</v>
      </c>
      <c r="D9095" t="s">
        <v>1250</v>
      </c>
      <c r="E9095" t="s">
        <v>22</v>
      </c>
      <c r="F9095" s="10" t="s">
        <v>85</v>
      </c>
      <c r="G9095" s="10" t="n">
        <v>2779.92</v>
      </c>
      <c r="H9095" s="10" t="n">
        <v>8</v>
      </c>
      <c r="I9095" s="10" t="n">
        <v>30174.768</v>
      </c>
      <c r="J9095" s="10" t="n">
        <v>9</v>
      </c>
      <c r="K9095" s="10" t="n">
        <v>9742.9944</v>
      </c>
      <c r="L9095" s="9" t="s">
        <v>86</v>
      </c>
      <c r="M9095" s="9" t="n">
        <v>-0.90787269681742</v>
      </c>
      <c r="N9095" s="9" t="s">
        <v>86</v>
      </c>
      <c r="O9095" s="9" t="n">
        <v>-0.714674987394019</v>
      </c>
    </row>
    <row r="9096">
      <c r="B9096" t="s">
        <v>81</v>
      </c>
      <c r="C9096" t="s">
        <v>60</v>
      </c>
      <c r="D9096" t="s">
        <v>1251</v>
      </c>
      <c r="E9096" t="s">
        <v>31</v>
      </c>
      <c r="F9096" s="10" t="n">
        <v>19</v>
      </c>
      <c r="G9096" s="10" t="n">
        <v>66747.3372</v>
      </c>
      <c r="H9096" s="10" t="n">
        <v>23</v>
      </c>
      <c r="I9096" s="10" t="n">
        <v>70802.0352</v>
      </c>
      <c r="J9096" s="10" t="n">
        <v>19</v>
      </c>
      <c r="K9096" s="10" t="n">
        <v>50046.12418</v>
      </c>
      <c r="L9096" s="9" t="n">
        <v>-0.173913043478261</v>
      </c>
      <c r="M9096" s="9" t="n">
        <v>-0.0572680995475111</v>
      </c>
      <c r="N9096" s="9" t="n">
        <v>0</v>
      </c>
      <c r="O9096" s="9" t="n">
        <v>0.333716412482434</v>
      </c>
    </row>
    <row r="9097">
      <c r="B9097" t="s">
        <v>81</v>
      </c>
      <c r="C9097" t="s">
        <v>60</v>
      </c>
      <c r="D9097" t="s">
        <v>1252</v>
      </c>
      <c r="E9097" t="s">
        <v>22</v>
      </c>
      <c r="F9097" s="10" t="n">
        <v>8</v>
      </c>
      <c r="G9097" s="10" t="n">
        <v>22636.9728</v>
      </c>
      <c r="H9097" s="10" t="n">
        <v>11</v>
      </c>
      <c r="I9097" s="10" t="n">
        <v>37338.5376</v>
      </c>
      <c r="J9097" s="10" t="n">
        <v>7</v>
      </c>
      <c r="K9097" s="10" t="n">
        <v>11869.8624</v>
      </c>
      <c r="L9097" s="9" t="n">
        <v>-0.272727272727273</v>
      </c>
      <c r="M9097" s="9" t="n">
        <v>-0.393737027344103</v>
      </c>
      <c r="N9097" s="9" t="n">
        <v>0.142857142857143</v>
      </c>
      <c r="O9097" s="9" t="n">
        <v>0.907096479905277</v>
      </c>
    </row>
    <row r="9098">
      <c r="B9098" t="s">
        <v>81</v>
      </c>
      <c r="C9098" t="s">
        <v>60</v>
      </c>
      <c r="D9098" t="s">
        <v>1254</v>
      </c>
      <c r="E9098" t="s">
        <v>22</v>
      </c>
      <c r="F9098" s="10" t="n">
        <v>9</v>
      </c>
      <c r="G9098" s="10" t="n">
        <v>26212.1184</v>
      </c>
      <c r="H9098" s="10" t="s">
        <v>85</v>
      </c>
      <c r="I9098" s="10" t="n">
        <v>9532.5984</v>
      </c>
      <c r="J9098" s="10" t="s">
        <v>85</v>
      </c>
      <c r="K9098" s="10" t="n">
        <v>4193.2608</v>
      </c>
      <c r="L9098" s="9" t="s">
        <v>86</v>
      </c>
      <c r="M9098" s="9" t="n">
        <v>1.74973488865323</v>
      </c>
      <c r="N9098" s="9" t="s">
        <v>86</v>
      </c>
      <c r="O9098" s="9" t="n">
        <v>5.2510107647013</v>
      </c>
    </row>
    <row r="9099">
      <c r="B9099" t="s">
        <v>81</v>
      </c>
      <c r="C9099" t="s">
        <v>60</v>
      </c>
      <c r="D9099" t="s">
        <v>840</v>
      </c>
      <c r="E9099" t="s">
        <v>22</v>
      </c>
      <c r="F9099" s="10" t="n">
        <v>6</v>
      </c>
      <c r="G9099" s="10" t="n">
        <v>21053.2608</v>
      </c>
      <c r="H9099" s="10" t="n">
        <v>9</v>
      </c>
      <c r="I9099" s="10" t="n">
        <v>40253.982912</v>
      </c>
      <c r="J9099" s="10"/>
      <c r="K9099" s="10"/>
      <c r="L9099" s="9" t="n">
        <v>-0.333333333333333</v>
      </c>
      <c r="M9099" s="9" t="n">
        <v>-0.476989374044677</v>
      </c>
      <c r="N9099" s="9"/>
      <c r="O9099" s="9"/>
    </row>
    <row r="9100">
      <c r="B9100" t="s">
        <v>81</v>
      </c>
      <c r="C9100" t="s">
        <v>60</v>
      </c>
      <c r="D9100" t="s">
        <v>1255</v>
      </c>
      <c r="E9100" t="s">
        <v>22</v>
      </c>
      <c r="F9100" s="10" t="n">
        <v>11</v>
      </c>
      <c r="G9100" s="10" t="n">
        <v>43107.090624</v>
      </c>
      <c r="H9100" s="10" t="n">
        <v>17</v>
      </c>
      <c r="I9100" s="10" t="n">
        <v>98705.204208</v>
      </c>
      <c r="J9100" s="10" t="s">
        <v>85</v>
      </c>
      <c r="K9100" s="10" t="n">
        <v>6479.43984</v>
      </c>
      <c r="L9100" s="9" t="n">
        <v>-0.352941176470588</v>
      </c>
      <c r="M9100" s="9" t="n">
        <v>-0.563274388925217</v>
      </c>
      <c r="N9100" s="9" t="s">
        <v>86</v>
      </c>
      <c r="O9100" s="9" t="n">
        <v>5.65290390658215</v>
      </c>
    </row>
    <row r="9101">
      <c r="B9101" t="s">
        <v>81</v>
      </c>
      <c r="C9101" t="s">
        <v>60</v>
      </c>
      <c r="D9101" t="s">
        <v>1256</v>
      </c>
      <c r="E9101" t="s">
        <v>31</v>
      </c>
      <c r="F9101" s="10" t="s">
        <v>85</v>
      </c>
      <c r="G9101" s="10" t="n">
        <v>14556.8664</v>
      </c>
      <c r="H9101" s="10" t="n">
        <v>8</v>
      </c>
      <c r="I9101" s="10" t="n">
        <v>28796.6988</v>
      </c>
      <c r="J9101" s="10" t="n">
        <v>8</v>
      </c>
      <c r="K9101" s="10" t="n">
        <v>9175.9712</v>
      </c>
      <c r="L9101" s="9" t="s">
        <v>86</v>
      </c>
      <c r="M9101" s="9" t="n">
        <v>-0.49449530652451</v>
      </c>
      <c r="N9101" s="9" t="s">
        <v>86</v>
      </c>
      <c r="O9101" s="9" t="n">
        <v>0.586411517943735</v>
      </c>
    </row>
    <row r="9102">
      <c r="B9102" t="s">
        <v>81</v>
      </c>
      <c r="C9102" t="s">
        <v>60</v>
      </c>
      <c r="D9102" t="s">
        <v>1258</v>
      </c>
      <c r="E9102" t="s">
        <v>31</v>
      </c>
      <c r="F9102" s="10" t="n">
        <v>11</v>
      </c>
      <c r="G9102" s="10" t="n">
        <v>36585.7236</v>
      </c>
      <c r="H9102" s="10" t="n">
        <v>7</v>
      </c>
      <c r="I9102" s="10" t="n">
        <v>34699.6692</v>
      </c>
      <c r="J9102" s="10" t="n">
        <v>12</v>
      </c>
      <c r="K9102" s="10" t="n">
        <v>24260.096</v>
      </c>
      <c r="L9102" s="9" t="n">
        <v>0.571428571428571</v>
      </c>
      <c r="M9102" s="9" t="n">
        <v>0.054353670898972</v>
      </c>
      <c r="N9102" s="9" t="n">
        <v>-0.0833333333333334</v>
      </c>
      <c r="O9102" s="9" t="n">
        <v>0.508061781783551</v>
      </c>
    </row>
    <row r="9103">
      <c r="B9103" t="s">
        <v>81</v>
      </c>
      <c r="C9103" t="s">
        <v>60</v>
      </c>
      <c r="D9103" t="s">
        <v>1259</v>
      </c>
      <c r="E9103" t="s">
        <v>22</v>
      </c>
      <c r="F9103" s="10" t="n">
        <v>5</v>
      </c>
      <c r="G9103" s="10" t="n">
        <v>15092.4384</v>
      </c>
      <c r="H9103" s="10" t="s">
        <v>85</v>
      </c>
      <c r="I9103" s="10" t="n">
        <v>8737.3728</v>
      </c>
      <c r="J9103" s="10" t="s">
        <v>85</v>
      </c>
      <c r="K9103" s="10" t="n">
        <v>1606.7856</v>
      </c>
      <c r="L9103" s="9" t="s">
        <v>86</v>
      </c>
      <c r="M9103" s="9" t="n">
        <v>0.72734284612418</v>
      </c>
      <c r="N9103" s="9" t="s">
        <v>86</v>
      </c>
      <c r="O9103" s="9" t="n">
        <v>8.39293854761955</v>
      </c>
    </row>
    <row r="9104">
      <c r="B9104" t="s">
        <v>81</v>
      </c>
      <c r="C9104" t="s">
        <v>60</v>
      </c>
      <c r="D9104" t="s">
        <v>1260</v>
      </c>
      <c r="E9104" t="s">
        <v>22</v>
      </c>
      <c r="F9104" s="10" t="n">
        <v>7</v>
      </c>
      <c r="G9104" s="10" t="n">
        <v>32545.820736</v>
      </c>
      <c r="H9104" s="10" t="n">
        <v>7</v>
      </c>
      <c r="I9104" s="10" t="n">
        <v>35908.9848</v>
      </c>
      <c r="J9104" s="10"/>
      <c r="K9104" s="10"/>
      <c r="L9104" s="9" t="n">
        <v>0</v>
      </c>
      <c r="M9104" s="9" t="n">
        <v>-0.0936580101813403</v>
      </c>
      <c r="N9104" s="9"/>
      <c r="O9104" s="9"/>
    </row>
    <row r="9105">
      <c r="B9105" t="s">
        <v>81</v>
      </c>
      <c r="C9105" t="s">
        <v>60</v>
      </c>
      <c r="D9105" t="s">
        <v>1262</v>
      </c>
      <c r="E9105" t="s">
        <v>22</v>
      </c>
      <c r="F9105" s="10" t="s">
        <v>85</v>
      </c>
      <c r="G9105" s="10" t="n">
        <v>13640.1408</v>
      </c>
      <c r="H9105" s="10" t="n">
        <v>8</v>
      </c>
      <c r="I9105" s="10" t="n">
        <v>29531.1744</v>
      </c>
      <c r="J9105" s="10" t="s">
        <v>85</v>
      </c>
      <c r="K9105" s="10" t="n">
        <v>18589.1388</v>
      </c>
      <c r="L9105" s="9" t="s">
        <v>86</v>
      </c>
      <c r="M9105" s="9" t="n">
        <v>-0.538110451848471</v>
      </c>
      <c r="N9105" s="9" t="s">
        <v>86</v>
      </c>
      <c r="O9105" s="9" t="n">
        <v>-0.266230622797867</v>
      </c>
    </row>
    <row r="9106">
      <c r="B9106" t="s">
        <v>81</v>
      </c>
      <c r="C9106" t="s">
        <v>60</v>
      </c>
      <c r="D9106" t="s">
        <v>1263</v>
      </c>
      <c r="E9106" t="s">
        <v>22</v>
      </c>
      <c r="F9106" s="10"/>
      <c r="G9106" s="10"/>
      <c r="H9106" s="10" t="s">
        <v>85</v>
      </c>
      <c r="I9106" s="10" t="n">
        <v>2779.92</v>
      </c>
      <c r="J9106" s="10"/>
      <c r="K9106" s="10"/>
      <c r="L9106" s="9" t="s">
        <v>86</v>
      </c>
      <c r="M9106" s="9"/>
      <c r="N9106" s="9"/>
      <c r="O9106" s="9"/>
    </row>
    <row r="9107">
      <c r="B9107" t="s">
        <v>81</v>
      </c>
      <c r="C9107" t="s">
        <v>60</v>
      </c>
      <c r="D9107" t="s">
        <v>1264</v>
      </c>
      <c r="E9107" t="s">
        <v>22</v>
      </c>
      <c r="F9107" s="10" t="n">
        <v>15</v>
      </c>
      <c r="G9107" s="10" t="n">
        <v>59308.599168</v>
      </c>
      <c r="H9107" s="10" t="n">
        <v>6</v>
      </c>
      <c r="I9107" s="10" t="n">
        <v>18667.584</v>
      </c>
      <c r="J9107" s="10" t="n">
        <v>11</v>
      </c>
      <c r="K9107" s="10" t="n">
        <v>12369.1728</v>
      </c>
      <c r="L9107" s="9" t="n">
        <v>1.5</v>
      </c>
      <c r="M9107" s="9" t="n">
        <v>2.17709025270758</v>
      </c>
      <c r="N9107" s="9" t="n">
        <v>0.363636363636364</v>
      </c>
      <c r="O9107" s="9" t="n">
        <v>3.79487190671311</v>
      </c>
    </row>
    <row r="9108">
      <c r="B9108" t="s">
        <v>81</v>
      </c>
      <c r="C9108" t="s">
        <v>60</v>
      </c>
      <c r="D9108" t="s">
        <v>1265</v>
      </c>
      <c r="E9108" t="s">
        <v>33</v>
      </c>
      <c r="F9108" s="10" t="n">
        <v>17</v>
      </c>
      <c r="G9108" s="10" t="n">
        <v>67055.04</v>
      </c>
      <c r="H9108" s="10" t="n">
        <v>19</v>
      </c>
      <c r="I9108" s="10" t="n">
        <v>67933.08</v>
      </c>
      <c r="J9108" s="10" t="n">
        <v>18</v>
      </c>
      <c r="K9108" s="10" t="n">
        <v>38703.4</v>
      </c>
      <c r="L9108" s="9" t="n">
        <v>-0.105263157894737</v>
      </c>
      <c r="M9108" s="9" t="n">
        <v>-0.012925072733343</v>
      </c>
      <c r="N9108" s="9" t="n">
        <v>-0.0555555555555556</v>
      </c>
      <c r="O9108" s="9" t="n">
        <v>0.732536159613884</v>
      </c>
    </row>
    <row r="9109">
      <c r="B9109" t="s">
        <v>81</v>
      </c>
      <c r="C9109" t="s">
        <v>60</v>
      </c>
      <c r="D9109" t="s">
        <v>1266</v>
      </c>
      <c r="E9109" t="s">
        <v>22</v>
      </c>
      <c r="F9109" s="10" t="s">
        <v>85</v>
      </c>
      <c r="G9109" s="10" t="n">
        <v>13902.9696</v>
      </c>
      <c r="H9109" s="10" t="n">
        <v>9</v>
      </c>
      <c r="I9109" s="10" t="n">
        <v>30894.1776</v>
      </c>
      <c r="J9109" s="10" t="s">
        <v>85</v>
      </c>
      <c r="K9109" s="10" t="n">
        <v>79025.821512</v>
      </c>
      <c r="L9109" s="9" t="s">
        <v>86</v>
      </c>
      <c r="M9109" s="9" t="n">
        <v>-0.549980912908327</v>
      </c>
      <c r="N9109" s="9" t="s">
        <v>86</v>
      </c>
      <c r="O9109" s="9" t="n">
        <v>-0.824070546386046</v>
      </c>
    </row>
    <row r="9110">
      <c r="B9110" t="s">
        <v>81</v>
      </c>
      <c r="C9110" t="s">
        <v>60</v>
      </c>
      <c r="D9110" t="s">
        <v>1267</v>
      </c>
      <c r="E9110" t="s">
        <v>38</v>
      </c>
      <c r="F9110" s="10" t="s">
        <v>85</v>
      </c>
      <c r="G9110" s="10" t="n">
        <v>2673</v>
      </c>
      <c r="H9110" s="10" t="s">
        <v>85</v>
      </c>
      <c r="I9110" s="10" t="n">
        <v>4202.28</v>
      </c>
      <c r="J9110" s="10"/>
      <c r="K9110" s="10"/>
      <c r="L9110" s="9" t="s">
        <v>86</v>
      </c>
      <c r="M9110" s="9" t="n">
        <v>-0.363916730917502</v>
      </c>
      <c r="N9110" s="9" t="s">
        <v>86</v>
      </c>
      <c r="O9110" s="9"/>
    </row>
    <row r="9111">
      <c r="B9111" t="s">
        <v>81</v>
      </c>
      <c r="C9111" t="s">
        <v>60</v>
      </c>
      <c r="D9111" t="s">
        <v>1268</v>
      </c>
      <c r="E9111" t="s">
        <v>22</v>
      </c>
      <c r="F9111" s="10" t="n">
        <v>12</v>
      </c>
      <c r="G9111" s="10" t="n">
        <v>59646.04776</v>
      </c>
      <c r="H9111" s="10" t="n">
        <v>10</v>
      </c>
      <c r="I9111" s="10" t="n">
        <v>39329.9712</v>
      </c>
      <c r="J9111" s="10" t="n">
        <v>18</v>
      </c>
      <c r="K9111" s="10" t="n">
        <v>31102.766568</v>
      </c>
      <c r="L9111" s="9" t="n">
        <v>0.2</v>
      </c>
      <c r="M9111" s="9" t="n">
        <v>0.516554575051405</v>
      </c>
      <c r="N9111" s="9" t="n">
        <v>-0.333333333333333</v>
      </c>
      <c r="O9111" s="9" t="n">
        <v>0.917708755251589</v>
      </c>
    </row>
    <row r="9112">
      <c r="B9112" t="s">
        <v>81</v>
      </c>
      <c r="C9112" t="s">
        <v>60</v>
      </c>
      <c r="D9112" t="s">
        <v>1270</v>
      </c>
      <c r="E9112" t="s">
        <v>38</v>
      </c>
      <c r="F9112" s="10" t="n">
        <v>10</v>
      </c>
      <c r="G9112" s="10" t="n">
        <v>44076.96</v>
      </c>
      <c r="H9112" s="10" t="n">
        <v>10</v>
      </c>
      <c r="I9112" s="10" t="n">
        <v>36288</v>
      </c>
      <c r="J9112" s="10" t="n">
        <v>10</v>
      </c>
      <c r="K9112" s="10" t="n">
        <v>13843.9504</v>
      </c>
      <c r="L9112" s="9" t="n">
        <v>0</v>
      </c>
      <c r="M9112" s="9" t="n">
        <v>0.214642857142857</v>
      </c>
      <c r="N9112" s="9" t="n">
        <v>0</v>
      </c>
      <c r="O9112" s="9" t="n">
        <v>2.18384266964724</v>
      </c>
    </row>
    <row r="9113">
      <c r="B9113" t="s">
        <v>81</v>
      </c>
      <c r="C9113" t="s">
        <v>60</v>
      </c>
      <c r="D9113" t="s">
        <v>1272</v>
      </c>
      <c r="E9113" t="s">
        <v>22</v>
      </c>
      <c r="F9113" s="10" t="n">
        <v>10</v>
      </c>
      <c r="G9113" s="10" t="n">
        <v>35513.8992</v>
      </c>
      <c r="H9113" s="10" t="n">
        <v>5</v>
      </c>
      <c r="I9113" s="10" t="n">
        <v>18318.8304</v>
      </c>
      <c r="J9113" s="10" t="s">
        <v>85</v>
      </c>
      <c r="K9113" s="10" t="n">
        <v>2096.6304</v>
      </c>
      <c r="L9113" s="9" t="n">
        <v>1</v>
      </c>
      <c r="M9113" s="9" t="n">
        <v>0.938655384898372</v>
      </c>
      <c r="N9113" s="9" t="s">
        <v>86</v>
      </c>
      <c r="O9113" s="9" t="n">
        <v>15.9385597003649</v>
      </c>
    </row>
    <row r="9114">
      <c r="B9114" t="s">
        <v>81</v>
      </c>
      <c r="C9114" t="s">
        <v>60</v>
      </c>
      <c r="D9114" t="s">
        <v>1273</v>
      </c>
      <c r="E9114" t="s">
        <v>22</v>
      </c>
      <c r="F9114" s="10" t="n">
        <v>9</v>
      </c>
      <c r="G9114" s="10" t="n">
        <v>115407.772272</v>
      </c>
      <c r="H9114" s="10" t="s">
        <v>85</v>
      </c>
      <c r="I9114" s="10" t="n">
        <v>9840.9168</v>
      </c>
      <c r="J9114" s="10"/>
      <c r="K9114" s="10"/>
      <c r="L9114" s="9" t="s">
        <v>86</v>
      </c>
      <c r="M9114" s="9" t="n">
        <v>10.7273394966615</v>
      </c>
      <c r="N9114" s="9"/>
      <c r="O9114" s="9"/>
    </row>
    <row r="9115">
      <c r="B9115" t="s">
        <v>81</v>
      </c>
      <c r="C9115" t="s">
        <v>60</v>
      </c>
      <c r="D9115" t="s">
        <v>1274</v>
      </c>
      <c r="E9115" t="s">
        <v>22</v>
      </c>
      <c r="F9115" s="10" t="s">
        <v>85</v>
      </c>
      <c r="G9115" s="10" t="n">
        <v>14913.8496</v>
      </c>
      <c r="H9115" s="10" t="n">
        <v>7</v>
      </c>
      <c r="I9115" s="10" t="n">
        <v>41395.536</v>
      </c>
      <c r="J9115" s="10" t="n">
        <v>6</v>
      </c>
      <c r="K9115" s="10" t="n">
        <v>7180.95912</v>
      </c>
      <c r="L9115" s="9" t="s">
        <v>86</v>
      </c>
      <c r="M9115" s="9" t="n">
        <v>-0.63972323972324</v>
      </c>
      <c r="N9115" s="9" t="s">
        <v>86</v>
      </c>
      <c r="O9115" s="9" t="n">
        <v>1.07686039577398</v>
      </c>
    </row>
    <row r="9116">
      <c r="B9116" t="s">
        <v>81</v>
      </c>
      <c r="C9116" t="s">
        <v>60</v>
      </c>
      <c r="D9116" t="s">
        <v>1275</v>
      </c>
      <c r="E9116" t="s">
        <v>33</v>
      </c>
      <c r="F9116" s="10" t="n">
        <v>15</v>
      </c>
      <c r="G9116" s="10" t="n">
        <v>160041.5982</v>
      </c>
      <c r="H9116" s="10" t="n">
        <v>19</v>
      </c>
      <c r="I9116" s="10" t="n">
        <v>112408.8678</v>
      </c>
      <c r="J9116" s="10" t="n">
        <v>15</v>
      </c>
      <c r="K9116" s="10" t="n">
        <v>20327.84</v>
      </c>
      <c r="L9116" s="9" t="n">
        <v>-0.210526315789474</v>
      </c>
      <c r="M9116" s="9" t="n">
        <v>0.423745308819844</v>
      </c>
      <c r="N9116" s="9" t="n">
        <v>0</v>
      </c>
      <c r="O9116" s="9" t="n">
        <v>6.87302527961653</v>
      </c>
    </row>
    <row r="9117">
      <c r="B9117" t="s">
        <v>81</v>
      </c>
      <c r="C9117" t="s">
        <v>60</v>
      </c>
      <c r="D9117" t="s">
        <v>1276</v>
      </c>
      <c r="E9117" t="s">
        <v>33</v>
      </c>
      <c r="F9117" s="10" t="n">
        <v>6</v>
      </c>
      <c r="G9117" s="10" t="n">
        <v>127094.508</v>
      </c>
      <c r="H9117" s="10" t="n">
        <v>18</v>
      </c>
      <c r="I9117" s="10" t="n">
        <v>63027.45</v>
      </c>
      <c r="J9117" s="10" t="n">
        <v>6</v>
      </c>
      <c r="K9117" s="10" t="n">
        <v>9451.68</v>
      </c>
      <c r="L9117" s="9" t="n">
        <v>-0.666666666666667</v>
      </c>
      <c r="M9117" s="9" t="n">
        <v>1.0164945273845</v>
      </c>
      <c r="N9117" s="9" t="n">
        <v>0</v>
      </c>
      <c r="O9117" s="9" t="n">
        <v>12.4467637499365</v>
      </c>
    </row>
    <row r="9118">
      <c r="B9118" t="s">
        <v>81</v>
      </c>
      <c r="C9118" t="s">
        <v>60</v>
      </c>
      <c r="D9118" t="s">
        <v>1279</v>
      </c>
      <c r="E9118" t="s">
        <v>31</v>
      </c>
      <c r="F9118" s="10" t="n">
        <v>22</v>
      </c>
      <c r="G9118" s="10" t="n">
        <v>151144.2909</v>
      </c>
      <c r="H9118" s="10" t="n">
        <v>13</v>
      </c>
      <c r="I9118" s="10" t="n">
        <v>60140.582244</v>
      </c>
      <c r="J9118" s="10" t="n">
        <v>23</v>
      </c>
      <c r="K9118" s="10" t="n">
        <v>39876.5776</v>
      </c>
      <c r="L9118" s="9" t="n">
        <v>0.692307692307692</v>
      </c>
      <c r="M9118" s="9" t="n">
        <v>1.51318303316026</v>
      </c>
      <c r="N9118" s="9" t="n">
        <v>-0.0434782608695652</v>
      </c>
      <c r="O9118" s="9" t="n">
        <v>2.79030247821468</v>
      </c>
    </row>
    <row r="9119">
      <c r="B9119" t="s">
        <v>81</v>
      </c>
      <c r="C9119" t="s">
        <v>60</v>
      </c>
      <c r="D9119" t="s">
        <v>1280</v>
      </c>
      <c r="E9119" t="s">
        <v>22</v>
      </c>
      <c r="F9119" s="10" t="n">
        <v>14</v>
      </c>
      <c r="G9119" s="10" t="n">
        <v>52581.09168</v>
      </c>
      <c r="H9119" s="10" t="n">
        <v>12</v>
      </c>
      <c r="I9119" s="10" t="n">
        <v>55397.23488</v>
      </c>
      <c r="J9119" s="10" t="n">
        <v>8</v>
      </c>
      <c r="K9119" s="10" t="n">
        <v>12599.06856</v>
      </c>
      <c r="L9119" s="9" t="n">
        <v>0.166666666666667</v>
      </c>
      <c r="M9119" s="9" t="n">
        <v>-0.0508354470417206</v>
      </c>
      <c r="N9119" s="9" t="n">
        <v>0.75</v>
      </c>
      <c r="O9119" s="9" t="n">
        <v>3.17341102872767</v>
      </c>
    </row>
    <row r="9120">
      <c r="B9120" t="s">
        <v>81</v>
      </c>
      <c r="C9120" t="s">
        <v>60</v>
      </c>
      <c r="D9120" t="s">
        <v>1281</v>
      </c>
      <c r="E9120" t="s">
        <v>22</v>
      </c>
      <c r="F9120" s="10" t="n">
        <v>9</v>
      </c>
      <c r="G9120" s="10" t="n">
        <v>28597.7952</v>
      </c>
      <c r="H9120" s="10" t="s">
        <v>85</v>
      </c>
      <c r="I9120" s="10" t="n">
        <v>9930.2112</v>
      </c>
      <c r="J9120" s="10" t="n">
        <v>6</v>
      </c>
      <c r="K9120" s="10" t="n">
        <v>9899.929056</v>
      </c>
      <c r="L9120" s="9" t="s">
        <v>86</v>
      </c>
      <c r="M9120" s="9" t="n">
        <v>1.87987784187309</v>
      </c>
      <c r="N9120" s="9" t="n">
        <v>0.5</v>
      </c>
      <c r="O9120" s="9" t="n">
        <v>1.88868688232345</v>
      </c>
    </row>
    <row r="9121">
      <c r="B9121" t="s">
        <v>81</v>
      </c>
      <c r="C9121" t="s">
        <v>60</v>
      </c>
      <c r="D9121" t="s">
        <v>1282</v>
      </c>
      <c r="E9121" t="s">
        <v>22</v>
      </c>
      <c r="F9121" s="10" t="n">
        <v>6</v>
      </c>
      <c r="G9121" s="10" t="n">
        <v>27017.4528</v>
      </c>
      <c r="H9121" s="10" t="n">
        <v>9</v>
      </c>
      <c r="I9121" s="10" t="n">
        <v>40629.2184</v>
      </c>
      <c r="J9121" s="10" t="n">
        <v>5</v>
      </c>
      <c r="K9121" s="10" t="n">
        <v>20358.1392</v>
      </c>
      <c r="L9121" s="9" t="n">
        <v>-0.333333333333333</v>
      </c>
      <c r="M9121" s="9" t="n">
        <v>-0.335024057465009</v>
      </c>
      <c r="N9121" s="9" t="n">
        <v>0.2</v>
      </c>
      <c r="O9121" s="9" t="n">
        <v>0.327108167135432</v>
      </c>
    </row>
    <row r="9122">
      <c r="B9122" t="s">
        <v>81</v>
      </c>
      <c r="C9122" t="s">
        <v>60</v>
      </c>
      <c r="D9122" t="s">
        <v>1283</v>
      </c>
      <c r="E9122" t="s">
        <v>31</v>
      </c>
      <c r="F9122" s="10" t="n">
        <v>5</v>
      </c>
      <c r="G9122" s="10" t="n">
        <v>13765.95</v>
      </c>
      <c r="H9122" s="10" t="n">
        <v>16</v>
      </c>
      <c r="I9122" s="10" t="n">
        <v>105351.332616</v>
      </c>
      <c r="J9122" s="10" t="n">
        <v>13</v>
      </c>
      <c r="K9122" s="10" t="n">
        <v>15706.4696</v>
      </c>
      <c r="L9122" s="9" t="n">
        <v>-0.6875</v>
      </c>
      <c r="M9122" s="9" t="n">
        <v>-0.869332929558887</v>
      </c>
      <c r="N9122" s="9" t="n">
        <v>-0.615384615384615</v>
      </c>
      <c r="O9122" s="9" t="n">
        <v>-0.123549062865152</v>
      </c>
    </row>
    <row r="9123">
      <c r="B9123" t="s">
        <v>81</v>
      </c>
      <c r="C9123" t="s">
        <v>60</v>
      </c>
      <c r="D9123" t="s">
        <v>1284</v>
      </c>
      <c r="E9123" t="s">
        <v>31</v>
      </c>
      <c r="F9123" s="10" t="n">
        <v>11</v>
      </c>
      <c r="G9123" s="10" t="n">
        <v>42025.3596</v>
      </c>
      <c r="H9123" s="10" t="n">
        <v>12</v>
      </c>
      <c r="I9123" s="10" t="n">
        <v>43139.9844</v>
      </c>
      <c r="J9123" s="10" t="n">
        <v>11</v>
      </c>
      <c r="K9123" s="10" t="n">
        <v>17224.8632</v>
      </c>
      <c r="L9123" s="9" t="n">
        <v>-0.0833333333333334</v>
      </c>
      <c r="M9123" s="9" t="n">
        <v>-0.0258373946004488</v>
      </c>
      <c r="N9123" s="9" t="n">
        <v>0</v>
      </c>
      <c r="O9123" s="9" t="n">
        <v>1.43980803284406</v>
      </c>
    </row>
    <row r="9124">
      <c r="B9124" t="s">
        <v>81</v>
      </c>
      <c r="C9124" t="s">
        <v>60</v>
      </c>
      <c r="D9124" t="s">
        <v>1285</v>
      </c>
      <c r="E9124" t="s">
        <v>38</v>
      </c>
      <c r="F9124" s="10" t="n">
        <v>5</v>
      </c>
      <c r="G9124" s="10" t="n">
        <v>23139.864</v>
      </c>
      <c r="H9124" s="10" t="s">
        <v>85</v>
      </c>
      <c r="I9124" s="10" t="n">
        <v>5346</v>
      </c>
      <c r="J9124" s="10" t="n">
        <v>6</v>
      </c>
      <c r="K9124" s="10" t="n">
        <v>6987.84</v>
      </c>
      <c r="L9124" s="9" t="s">
        <v>86</v>
      </c>
      <c r="M9124" s="9" t="n">
        <v>3.32844444444444</v>
      </c>
      <c r="N9124" s="9" t="n">
        <v>-0.166666666666667</v>
      </c>
      <c r="O9124" s="9" t="n">
        <v>2.31144731419151</v>
      </c>
    </row>
    <row r="9125">
      <c r="B9125" t="s">
        <v>81</v>
      </c>
      <c r="C9125" t="s">
        <v>60</v>
      </c>
      <c r="D9125" t="s">
        <v>1286</v>
      </c>
      <c r="E9125" t="s">
        <v>22</v>
      </c>
      <c r="F9125" s="10" t="n">
        <v>13</v>
      </c>
      <c r="G9125" s="10" t="n">
        <v>108338.840064</v>
      </c>
      <c r="H9125" s="10" t="n">
        <v>6</v>
      </c>
      <c r="I9125" s="10" t="n">
        <v>16679.52</v>
      </c>
      <c r="J9125" s="10" t="s">
        <v>85</v>
      </c>
      <c r="K9125" s="10" t="n">
        <v>4472.496</v>
      </c>
      <c r="L9125" s="9" t="n">
        <v>1.16666666666667</v>
      </c>
      <c r="M9125" s="9" t="n">
        <v>5.49532121212121</v>
      </c>
      <c r="N9125" s="9" t="s">
        <v>86</v>
      </c>
      <c r="O9125" s="9" t="n">
        <v>23.2233509127789</v>
      </c>
    </row>
    <row r="9126">
      <c r="B9126" t="s">
        <v>81</v>
      </c>
      <c r="C9126" t="s">
        <v>60</v>
      </c>
      <c r="D9126" t="s">
        <v>996</v>
      </c>
      <c r="E9126" t="s">
        <v>22</v>
      </c>
      <c r="F9126" s="10" t="n">
        <v>5</v>
      </c>
      <c r="G9126" s="10" t="n">
        <v>17080.5024</v>
      </c>
      <c r="H9126" s="10" t="n">
        <v>9</v>
      </c>
      <c r="I9126" s="10" t="n">
        <v>25019.28</v>
      </c>
      <c r="J9126" s="10" t="s">
        <v>85</v>
      </c>
      <c r="K9126" s="10" t="n">
        <v>4193.2608</v>
      </c>
      <c r="L9126" s="9" t="n">
        <v>-0.444444444444444</v>
      </c>
      <c r="M9126" s="9" t="n">
        <v>-0.317306397306397</v>
      </c>
      <c r="N9126" s="9" t="s">
        <v>86</v>
      </c>
      <c r="O9126" s="9" t="n">
        <v>3.07332222217135</v>
      </c>
    </row>
    <row r="9127">
      <c r="B9127" t="s">
        <v>81</v>
      </c>
      <c r="C9127" t="s">
        <v>60</v>
      </c>
      <c r="D9127" t="s">
        <v>1288</v>
      </c>
      <c r="E9127" t="s">
        <v>22</v>
      </c>
      <c r="F9127" s="10" t="n">
        <v>5</v>
      </c>
      <c r="G9127" s="10" t="n">
        <v>14297.2128</v>
      </c>
      <c r="H9127" s="10" t="n">
        <v>5</v>
      </c>
      <c r="I9127" s="10" t="n">
        <v>13899.6</v>
      </c>
      <c r="J9127" s="10" t="n">
        <v>10</v>
      </c>
      <c r="K9127" s="10" t="n">
        <v>12040.2432</v>
      </c>
      <c r="L9127" s="9" t="n">
        <v>0</v>
      </c>
      <c r="M9127" s="9" t="n">
        <v>0.0286060606060607</v>
      </c>
      <c r="N9127" s="9" t="n">
        <v>-0.5</v>
      </c>
      <c r="O9127" s="9" t="n">
        <v>0.187452160434766</v>
      </c>
    </row>
    <row r="9128">
      <c r="B9128" t="s">
        <v>81</v>
      </c>
      <c r="C9128" t="s">
        <v>60</v>
      </c>
      <c r="D9128" t="s">
        <v>1289</v>
      </c>
      <c r="E9128" t="s">
        <v>31</v>
      </c>
      <c r="F9128" s="10" t="n">
        <v>6</v>
      </c>
      <c r="G9128" s="10" t="n">
        <v>27685.4112</v>
      </c>
      <c r="H9128" s="10" t="s">
        <v>85</v>
      </c>
      <c r="I9128" s="10" t="n">
        <v>12197.466</v>
      </c>
      <c r="J9128" s="10" t="n">
        <v>9</v>
      </c>
      <c r="K9128" s="10" t="n">
        <v>30918.215604</v>
      </c>
      <c r="L9128" s="9" t="s">
        <v>86</v>
      </c>
      <c r="M9128" s="9" t="n">
        <v>1.26976744186046</v>
      </c>
      <c r="N9128" s="9" t="n">
        <v>-0.333333333333333</v>
      </c>
      <c r="O9128" s="9" t="n">
        <v>-0.104559863525299</v>
      </c>
    </row>
    <row r="9129">
      <c r="B9129" t="s">
        <v>81</v>
      </c>
      <c r="C9129" t="s">
        <v>60</v>
      </c>
      <c r="D9129" t="s">
        <v>1290</v>
      </c>
      <c r="E9129" t="s">
        <v>22</v>
      </c>
      <c r="F9129" s="10" t="n">
        <v>7</v>
      </c>
      <c r="G9129" s="10" t="n">
        <v>83399.925024</v>
      </c>
      <c r="H9129" s="10" t="n">
        <v>13</v>
      </c>
      <c r="I9129" s="10" t="n">
        <v>42741.9576</v>
      </c>
      <c r="J9129" s="10" t="n">
        <v>6</v>
      </c>
      <c r="K9129" s="10" t="n">
        <v>9549.2784</v>
      </c>
      <c r="L9129" s="9" t="n">
        <v>-0.461538461538462</v>
      </c>
      <c r="M9129" s="9" t="n">
        <v>0.951242519224248</v>
      </c>
      <c r="N9129" s="9" t="n">
        <v>0.166666666666667</v>
      </c>
      <c r="O9129" s="9" t="n">
        <v>7.73363635769589</v>
      </c>
    </row>
    <row r="9130">
      <c r="B9130" t="s">
        <v>81</v>
      </c>
      <c r="C9130" t="s">
        <v>60</v>
      </c>
      <c r="D9130" t="s">
        <v>1292</v>
      </c>
      <c r="E9130" t="s">
        <v>22</v>
      </c>
      <c r="F9130" s="10" t="n">
        <v>6</v>
      </c>
      <c r="G9130" s="10" t="n">
        <v>17077.1328</v>
      </c>
      <c r="H9130" s="10" t="s">
        <v>85</v>
      </c>
      <c r="I9130" s="10" t="n">
        <v>11119.68</v>
      </c>
      <c r="J9130" s="10" t="n">
        <v>9</v>
      </c>
      <c r="K9130" s="10" t="n">
        <v>10551.7776</v>
      </c>
      <c r="L9130" s="9" t="s">
        <v>86</v>
      </c>
      <c r="M9130" s="9" t="n">
        <v>0.535757575757576</v>
      </c>
      <c r="N9130" s="9" t="n">
        <v>-0.333333333333333</v>
      </c>
      <c r="O9130" s="9" t="n">
        <v>0.618412882394337</v>
      </c>
    </row>
    <row r="9131">
      <c r="B9131" t="s">
        <v>81</v>
      </c>
      <c r="C9131" t="s">
        <v>60</v>
      </c>
      <c r="D9131" t="s">
        <v>1293</v>
      </c>
      <c r="E9131" t="s">
        <v>31</v>
      </c>
      <c r="F9131" s="10" t="n">
        <v>8</v>
      </c>
      <c r="G9131" s="10" t="n">
        <v>28189.3284</v>
      </c>
      <c r="H9131" s="10" t="s">
        <v>85</v>
      </c>
      <c r="I9131" s="10" t="n">
        <v>11016.0972</v>
      </c>
      <c r="J9131" s="10" t="s">
        <v>85</v>
      </c>
      <c r="K9131" s="10" t="n">
        <v>5117.5488</v>
      </c>
      <c r="L9131" s="9" t="s">
        <v>86</v>
      </c>
      <c r="M9131" s="9" t="n">
        <v>1.5589215389276</v>
      </c>
      <c r="N9131" s="9" t="s">
        <v>86</v>
      </c>
      <c r="O9131" s="9" t="n">
        <v>4.50836533302819</v>
      </c>
    </row>
    <row r="9132">
      <c r="B9132" t="s">
        <v>81</v>
      </c>
      <c r="C9132" t="s">
        <v>61</v>
      </c>
      <c r="D9132" t="s">
        <v>1294</v>
      </c>
      <c r="E9132" t="s">
        <v>22</v>
      </c>
      <c r="F9132" s="10" t="s">
        <v>85</v>
      </c>
      <c r="G9132" s="10" t="n">
        <v>14549.9328</v>
      </c>
      <c r="H9132" s="10" t="s">
        <v>85</v>
      </c>
      <c r="I9132" s="10" t="n">
        <v>10171.404</v>
      </c>
      <c r="J9132" s="10" t="n">
        <v>5</v>
      </c>
      <c r="K9132" s="10" t="n">
        <v>15480.9888</v>
      </c>
      <c r="L9132" s="9" t="s">
        <v>86</v>
      </c>
      <c r="M9132" s="9" t="n">
        <v>0.430474376988663</v>
      </c>
      <c r="N9132" s="9" t="s">
        <v>86</v>
      </c>
      <c r="O9132" s="9" t="n">
        <v>-0.0601418948123003</v>
      </c>
    </row>
    <row r="9133">
      <c r="B9133" t="s">
        <v>81</v>
      </c>
      <c r="C9133" t="s">
        <v>61</v>
      </c>
      <c r="D9133" t="s">
        <v>1295</v>
      </c>
      <c r="E9133" t="s">
        <v>31</v>
      </c>
      <c r="F9133" s="10" t="s">
        <v>85</v>
      </c>
      <c r="G9133" s="10" t="n">
        <v>18494.7624</v>
      </c>
      <c r="H9133" s="10" t="n">
        <v>9</v>
      </c>
      <c r="I9133" s="10" t="n">
        <v>32684.535</v>
      </c>
      <c r="J9133" s="10" t="s">
        <v>85</v>
      </c>
      <c r="K9133" s="10" t="n">
        <v>1038.0376</v>
      </c>
      <c r="L9133" s="9" t="s">
        <v>86</v>
      </c>
      <c r="M9133" s="9" t="n">
        <v>-0.4341433219105</v>
      </c>
      <c r="N9133" s="9" t="s">
        <v>86</v>
      </c>
      <c r="O9133" s="9" t="n">
        <v>16.8170447775687</v>
      </c>
    </row>
    <row r="9134">
      <c r="B9134" t="s">
        <v>81</v>
      </c>
      <c r="C9134" t="s">
        <v>61</v>
      </c>
      <c r="D9134" t="s">
        <v>1296</v>
      </c>
      <c r="E9134" t="s">
        <v>22</v>
      </c>
      <c r="F9134" s="10" t="s">
        <v>85</v>
      </c>
      <c r="G9134" s="10" t="n">
        <v>2779.92</v>
      </c>
      <c r="H9134" s="10" t="s">
        <v>85</v>
      </c>
      <c r="I9134" s="10" t="n">
        <v>5559.84</v>
      </c>
      <c r="J9134" s="10" t="s">
        <v>85</v>
      </c>
      <c r="K9134" s="10" t="n">
        <v>5589.4368</v>
      </c>
      <c r="L9134" s="9" t="s">
        <v>86</v>
      </c>
      <c r="M9134" s="9" t="n">
        <v>-0.5</v>
      </c>
      <c r="N9134" s="9" t="s">
        <v>86</v>
      </c>
      <c r="O9134" s="9" t="n">
        <v>-0.502647565493539</v>
      </c>
    </row>
    <row r="9135">
      <c r="B9135" t="s">
        <v>81</v>
      </c>
      <c r="C9135" t="s">
        <v>61</v>
      </c>
      <c r="D9135" t="s">
        <v>1297</v>
      </c>
      <c r="E9135" t="s">
        <v>22</v>
      </c>
      <c r="F9135" s="10" t="s">
        <v>85</v>
      </c>
      <c r="G9135" s="10" t="n">
        <v>2779.92</v>
      </c>
      <c r="H9135" s="10"/>
      <c r="I9135" s="10"/>
      <c r="J9135" s="10" t="s">
        <v>85</v>
      </c>
      <c r="K9135" s="10" t="n">
        <v>1048.3152</v>
      </c>
      <c r="L9135" s="9" t="s">
        <v>86</v>
      </c>
      <c r="M9135" s="9"/>
      <c r="N9135" s="9" t="s">
        <v>86</v>
      </c>
      <c r="O9135" s="9" t="n">
        <v>1.65179785621729</v>
      </c>
    </row>
    <row r="9136">
      <c r="B9136" t="s">
        <v>81</v>
      </c>
      <c r="C9136" t="s">
        <v>61</v>
      </c>
      <c r="D9136" t="s">
        <v>1298</v>
      </c>
      <c r="E9136" t="s">
        <v>31</v>
      </c>
      <c r="F9136" s="10" t="s">
        <v>85</v>
      </c>
      <c r="G9136" s="10" t="n">
        <v>11800.3392</v>
      </c>
      <c r="H9136" s="10" t="n">
        <v>6</v>
      </c>
      <c r="I9136" s="10" t="n">
        <v>31955.3586</v>
      </c>
      <c r="J9136" s="10" t="n">
        <v>6</v>
      </c>
      <c r="K9136" s="10" t="n">
        <v>10928.6848</v>
      </c>
      <c r="L9136" s="9" t="s">
        <v>86</v>
      </c>
      <c r="M9136" s="9" t="n">
        <v>-0.630724244164796</v>
      </c>
      <c r="N9136" s="9" t="s">
        <v>86</v>
      </c>
      <c r="O9136" s="9" t="n">
        <v>0.0797583987416308</v>
      </c>
    </row>
    <row r="9137">
      <c r="B9137" t="s">
        <v>81</v>
      </c>
      <c r="C9137" t="s">
        <v>61</v>
      </c>
      <c r="D9137" t="s">
        <v>1299</v>
      </c>
      <c r="E9137" t="s">
        <v>22</v>
      </c>
      <c r="F9137" s="10" t="s">
        <v>85</v>
      </c>
      <c r="G9137" s="10" t="n">
        <v>11914.9056</v>
      </c>
      <c r="H9137" s="10" t="s">
        <v>85</v>
      </c>
      <c r="I9137" s="10" t="n">
        <v>11119.68</v>
      </c>
      <c r="J9137" s="10" t="n">
        <v>5</v>
      </c>
      <c r="K9137" s="10" t="n">
        <v>5800.0464</v>
      </c>
      <c r="L9137" s="9" t="s">
        <v>86</v>
      </c>
      <c r="M9137" s="9" t="n">
        <v>0.0715151515151515</v>
      </c>
      <c r="N9137" s="9" t="s">
        <v>86</v>
      </c>
      <c r="O9137" s="9" t="n">
        <v>1.05427763474444</v>
      </c>
    </row>
    <row r="9138">
      <c r="B9138" t="s">
        <v>81</v>
      </c>
      <c r="C9138" t="s">
        <v>61</v>
      </c>
      <c r="D9138" t="s">
        <v>1300</v>
      </c>
      <c r="E9138" t="s">
        <v>22</v>
      </c>
      <c r="F9138" s="10" t="s">
        <v>85</v>
      </c>
      <c r="G9138" s="10" t="n">
        <v>8339.76</v>
      </c>
      <c r="H9138" s="10" t="n">
        <v>5</v>
      </c>
      <c r="I9138" s="10" t="n">
        <v>13899.6</v>
      </c>
      <c r="J9138" s="10" t="s">
        <v>85</v>
      </c>
      <c r="K9138" s="10" t="n">
        <v>2096.6304</v>
      </c>
      <c r="L9138" s="9" t="s">
        <v>86</v>
      </c>
      <c r="M9138" s="9" t="n">
        <v>-0.4</v>
      </c>
      <c r="N9138" s="9" t="s">
        <v>86</v>
      </c>
      <c r="O9138" s="9" t="n">
        <v>2.97769678432594</v>
      </c>
    </row>
    <row r="9139">
      <c r="B9139" t="s">
        <v>81</v>
      </c>
      <c r="C9139" t="s">
        <v>61</v>
      </c>
      <c r="D9139" t="s">
        <v>1301</v>
      </c>
      <c r="E9139" t="s">
        <v>22</v>
      </c>
      <c r="F9139" s="10" t="n">
        <v>11</v>
      </c>
      <c r="G9139" s="10" t="n">
        <v>31987.6128</v>
      </c>
      <c r="H9139" s="10" t="n">
        <v>9</v>
      </c>
      <c r="I9139" s="10" t="n">
        <v>25019.28</v>
      </c>
      <c r="J9139" s="10" t="n">
        <v>11</v>
      </c>
      <c r="K9139" s="10" t="n">
        <v>13486.1136</v>
      </c>
      <c r="L9139" s="9" t="n">
        <v>0.222222222222222</v>
      </c>
      <c r="M9139" s="9" t="n">
        <v>0.278518518518519</v>
      </c>
      <c r="N9139" s="9" t="n">
        <v>0</v>
      </c>
      <c r="O9139" s="9" t="n">
        <v>1.37189258141797</v>
      </c>
    </row>
    <row r="9140">
      <c r="B9140" t="s">
        <v>81</v>
      </c>
      <c r="C9140" t="s">
        <v>61</v>
      </c>
      <c r="D9140" t="s">
        <v>1302</v>
      </c>
      <c r="E9140" t="s">
        <v>33</v>
      </c>
      <c r="F9140" s="10" t="n">
        <v>21</v>
      </c>
      <c r="G9140" s="10" t="n">
        <v>68817.6</v>
      </c>
      <c r="H9140" s="10" t="n">
        <v>23</v>
      </c>
      <c r="I9140" s="10" t="n">
        <v>115135.7976</v>
      </c>
      <c r="J9140" s="10" t="n">
        <v>12</v>
      </c>
      <c r="K9140" s="10" t="n">
        <v>22072.48</v>
      </c>
      <c r="L9140" s="9" t="n">
        <v>-0.0869565217391305</v>
      </c>
      <c r="M9140" s="9" t="n">
        <v>-0.402291889798833</v>
      </c>
      <c r="N9140" s="9" t="n">
        <v>0.75</v>
      </c>
      <c r="O9140" s="9" t="n">
        <v>2.11780099019231</v>
      </c>
    </row>
    <row r="9141">
      <c r="B9141" t="s">
        <v>81</v>
      </c>
      <c r="C9141" t="s">
        <v>61</v>
      </c>
      <c r="D9141" t="s">
        <v>1303</v>
      </c>
      <c r="E9141" t="s">
        <v>38</v>
      </c>
      <c r="F9141" s="10" t="n">
        <v>6</v>
      </c>
      <c r="G9141" s="10" t="n">
        <v>17368.02</v>
      </c>
      <c r="H9141" s="10" t="s">
        <v>85</v>
      </c>
      <c r="I9141" s="10" t="n">
        <v>2673</v>
      </c>
      <c r="J9141" s="10" t="s">
        <v>85</v>
      </c>
      <c r="K9141" s="10" t="n">
        <v>4658.56</v>
      </c>
      <c r="L9141" s="9" t="s">
        <v>86</v>
      </c>
      <c r="M9141" s="9" t="n">
        <v>5.49757575757576</v>
      </c>
      <c r="N9141" s="9" t="s">
        <v>86</v>
      </c>
      <c r="O9141" s="9" t="n">
        <v>2.72819497870587</v>
      </c>
    </row>
    <row r="9142">
      <c r="B9142" t="s">
        <v>81</v>
      </c>
      <c r="C9142" t="s">
        <v>61</v>
      </c>
      <c r="D9142" t="s">
        <v>1304</v>
      </c>
      <c r="E9142" t="s">
        <v>38</v>
      </c>
      <c r="F9142" s="10" t="n">
        <v>5</v>
      </c>
      <c r="G9142" s="10" t="n">
        <v>18631.62</v>
      </c>
      <c r="H9142" s="10" t="s">
        <v>85</v>
      </c>
      <c r="I9142" s="10" t="n">
        <v>27002.16</v>
      </c>
      <c r="J9142" s="10" t="n">
        <v>5</v>
      </c>
      <c r="K9142" s="10" t="n">
        <v>5412.56</v>
      </c>
      <c r="L9142" s="9" t="s">
        <v>86</v>
      </c>
      <c r="M9142" s="9" t="n">
        <v>-0.309995200383969</v>
      </c>
      <c r="N9142" s="9" t="n">
        <v>0</v>
      </c>
      <c r="O9142" s="9" t="n">
        <v>2.44229348034941</v>
      </c>
    </row>
    <row r="9143">
      <c r="B9143" t="s">
        <v>81</v>
      </c>
      <c r="C9143" t="s">
        <v>61</v>
      </c>
      <c r="D9143" t="s">
        <v>1306</v>
      </c>
      <c r="E9143" t="s">
        <v>38</v>
      </c>
      <c r="F9143" s="10" t="s">
        <v>85</v>
      </c>
      <c r="G9143" s="10" t="n">
        <v>11074.32</v>
      </c>
      <c r="H9143" s="10" t="n">
        <v>6</v>
      </c>
      <c r="I9143" s="10" t="n">
        <v>16038</v>
      </c>
      <c r="J9143" s="10"/>
      <c r="K9143" s="10"/>
      <c r="L9143" s="9" t="s">
        <v>86</v>
      </c>
      <c r="M9143" s="9" t="n">
        <v>-0.309494949494949</v>
      </c>
      <c r="N9143" s="9" t="s">
        <v>86</v>
      </c>
      <c r="O9143" s="9"/>
    </row>
    <row r="9144">
      <c r="B9144" t="s">
        <v>81</v>
      </c>
      <c r="C9144" t="s">
        <v>61</v>
      </c>
      <c r="D9144" t="s">
        <v>1307</v>
      </c>
      <c r="E9144" t="s">
        <v>33</v>
      </c>
      <c r="F9144" s="10" t="n">
        <v>22</v>
      </c>
      <c r="G9144" s="10" t="n">
        <v>91685.52</v>
      </c>
      <c r="H9144" s="10" t="n">
        <v>21</v>
      </c>
      <c r="I9144" s="10" t="n">
        <v>93947.04</v>
      </c>
      <c r="J9144" s="10" t="n">
        <v>12</v>
      </c>
      <c r="K9144" s="10" t="n">
        <v>21143.32</v>
      </c>
      <c r="L9144" s="9" t="n">
        <v>0.0476190476190477</v>
      </c>
      <c r="M9144" s="9" t="n">
        <v>-0.0240722858325286</v>
      </c>
      <c r="N9144" s="9" t="n">
        <v>0.833333333333333</v>
      </c>
      <c r="O9144" s="9" t="n">
        <v>3.33638236568335</v>
      </c>
    </row>
    <row r="9145">
      <c r="B9145" t="s">
        <v>81</v>
      </c>
      <c r="C9145" t="s">
        <v>61</v>
      </c>
      <c r="D9145" t="s">
        <v>1308</v>
      </c>
      <c r="E9145" t="s">
        <v>38</v>
      </c>
      <c r="F9145" s="10" t="n">
        <v>41</v>
      </c>
      <c r="G9145" s="10" t="n">
        <v>140606.6472</v>
      </c>
      <c r="H9145" s="10" t="n">
        <v>32</v>
      </c>
      <c r="I9145" s="10" t="n">
        <v>95725.8</v>
      </c>
      <c r="J9145" s="10" t="n">
        <v>24</v>
      </c>
      <c r="K9145" s="10" t="n">
        <v>65996.1632</v>
      </c>
      <c r="L9145" s="9" t="n">
        <v>0.28125</v>
      </c>
      <c r="M9145" s="9" t="n">
        <v>0.468847972020082</v>
      </c>
      <c r="N9145" s="9" t="n">
        <v>0.708333333333333</v>
      </c>
      <c r="O9145" s="9" t="n">
        <v>1.1305276001257</v>
      </c>
    </row>
    <row r="9146">
      <c r="B9146" t="s">
        <v>81</v>
      </c>
      <c r="C9146" t="s">
        <v>61</v>
      </c>
      <c r="D9146" t="s">
        <v>1309</v>
      </c>
      <c r="E9146" t="s">
        <v>22</v>
      </c>
      <c r="F9146" s="10" t="s">
        <v>85</v>
      </c>
      <c r="G9146" s="10" t="n">
        <v>9930.2112</v>
      </c>
      <c r="H9146" s="10"/>
      <c r="I9146" s="10"/>
      <c r="J9146" s="10" t="s">
        <v>85</v>
      </c>
      <c r="K9146" s="10" t="n">
        <v>1048.3152</v>
      </c>
      <c r="L9146" s="9" t="s">
        <v>86</v>
      </c>
      <c r="M9146" s="9"/>
      <c r="N9146" s="9" t="s">
        <v>86</v>
      </c>
      <c r="O9146" s="9" t="n">
        <v>8.47254337245134</v>
      </c>
    </row>
    <row r="9147">
      <c r="B9147" t="s">
        <v>81</v>
      </c>
      <c r="C9147" t="s">
        <v>61</v>
      </c>
      <c r="D9147" t="s">
        <v>1310</v>
      </c>
      <c r="E9147" t="s">
        <v>38</v>
      </c>
      <c r="F9147" s="10"/>
      <c r="G9147" s="10"/>
      <c r="H9147" s="10" t="n">
        <v>5</v>
      </c>
      <c r="I9147" s="10" t="n">
        <v>18335.16</v>
      </c>
      <c r="J9147" s="10" t="n">
        <v>5</v>
      </c>
      <c r="K9147" s="10" t="n">
        <v>62570.7132</v>
      </c>
      <c r="L9147" s="9"/>
      <c r="M9147" s="9"/>
      <c r="N9147" s="9"/>
      <c r="O9147" s="9"/>
    </row>
    <row r="9148">
      <c r="B9148" t="s">
        <v>81</v>
      </c>
      <c r="C9148" t="s">
        <v>61</v>
      </c>
      <c r="D9148" t="s">
        <v>1312</v>
      </c>
      <c r="E9148" t="s">
        <v>22</v>
      </c>
      <c r="F9148" s="10" t="s">
        <v>85</v>
      </c>
      <c r="G9148" s="10" t="n">
        <v>2779.92</v>
      </c>
      <c r="H9148" s="10"/>
      <c r="I9148" s="10"/>
      <c r="J9148" s="10" t="s">
        <v>85</v>
      </c>
      <c r="K9148" s="10" t="n">
        <v>3703.416</v>
      </c>
      <c r="L9148" s="9" t="s">
        <v>86</v>
      </c>
      <c r="M9148" s="9"/>
      <c r="N9148" s="9" t="s">
        <v>86</v>
      </c>
      <c r="O9148" s="9" t="n">
        <v>-0.249363290540409</v>
      </c>
    </row>
    <row r="9149">
      <c r="B9149" t="s">
        <v>81</v>
      </c>
      <c r="C9149" t="s">
        <v>61</v>
      </c>
      <c r="D9149" t="s">
        <v>1313</v>
      </c>
      <c r="E9149" t="s">
        <v>22</v>
      </c>
      <c r="F9149" s="10" t="s">
        <v>85</v>
      </c>
      <c r="G9149" s="10" t="n">
        <v>5957.4528</v>
      </c>
      <c r="H9149" s="10" t="s">
        <v>85</v>
      </c>
      <c r="I9149" s="10" t="n">
        <v>14303.952</v>
      </c>
      <c r="J9149" s="10" t="s">
        <v>85</v>
      </c>
      <c r="K9149" s="10" t="n">
        <v>2096.6304</v>
      </c>
      <c r="L9149" s="9" t="s">
        <v>86</v>
      </c>
      <c r="M9149" s="9" t="n">
        <v>-0.583510011778563</v>
      </c>
      <c r="N9149" s="9" t="s">
        <v>86</v>
      </c>
      <c r="O9149" s="9" t="n">
        <v>1.84144158169222</v>
      </c>
    </row>
    <row r="9150">
      <c r="B9150" t="s">
        <v>81</v>
      </c>
      <c r="C9150" t="s">
        <v>61</v>
      </c>
      <c r="D9150" t="s">
        <v>1314</v>
      </c>
      <c r="E9150" t="s">
        <v>22</v>
      </c>
      <c r="F9150" s="10" t="n">
        <v>13</v>
      </c>
      <c r="G9150" s="10" t="n">
        <v>36934.1856</v>
      </c>
      <c r="H9150" s="10" t="n">
        <v>18</v>
      </c>
      <c r="I9150" s="10" t="n">
        <v>55605.1392</v>
      </c>
      <c r="J9150" s="10"/>
      <c r="K9150" s="10"/>
      <c r="L9150" s="9" t="n">
        <v>-0.277777777777778</v>
      </c>
      <c r="M9150" s="9" t="n">
        <v>-0.335777481517392</v>
      </c>
      <c r="N9150" s="9"/>
      <c r="O9150" s="9"/>
    </row>
    <row r="9151">
      <c r="B9151" t="s">
        <v>81</v>
      </c>
      <c r="C9151" t="s">
        <v>61</v>
      </c>
      <c r="D9151" t="s">
        <v>1315</v>
      </c>
      <c r="E9151" t="s">
        <v>22</v>
      </c>
      <c r="F9151" s="10" t="s">
        <v>85</v>
      </c>
      <c r="G9151" s="10" t="n">
        <v>8339.76</v>
      </c>
      <c r="H9151" s="10" t="n">
        <v>8</v>
      </c>
      <c r="I9151" s="10" t="n">
        <v>22239.36</v>
      </c>
      <c r="J9151" s="10"/>
      <c r="K9151" s="10"/>
      <c r="L9151" s="9" t="s">
        <v>86</v>
      </c>
      <c r="M9151" s="9" t="n">
        <v>-0.625</v>
      </c>
      <c r="N9151" s="9" t="s">
        <v>86</v>
      </c>
      <c r="O9151" s="9"/>
    </row>
    <row r="9152">
      <c r="B9152" t="s">
        <v>81</v>
      </c>
      <c r="C9152" t="s">
        <v>61</v>
      </c>
      <c r="D9152" t="s">
        <v>1316</v>
      </c>
      <c r="E9152" t="s">
        <v>22</v>
      </c>
      <c r="F9152" s="10" t="s">
        <v>85</v>
      </c>
      <c r="G9152" s="10" t="n">
        <v>14024.2752</v>
      </c>
      <c r="H9152" s="10" t="s">
        <v>85</v>
      </c>
      <c r="I9152" s="10" t="n">
        <v>15493.4208</v>
      </c>
      <c r="J9152" s="10" t="s">
        <v>85</v>
      </c>
      <c r="K9152" s="10" t="n">
        <v>5597.056608</v>
      </c>
      <c r="L9152" s="9" t="s">
        <v>86</v>
      </c>
      <c r="M9152" s="9" t="n">
        <v>-0.0948238364506307</v>
      </c>
      <c r="N9152" s="9" t="s">
        <v>86</v>
      </c>
      <c r="O9152" s="9" t="n">
        <v>1.50565184206906</v>
      </c>
    </row>
    <row r="9153">
      <c r="B9153" t="s">
        <v>81</v>
      </c>
      <c r="C9153" t="s">
        <v>61</v>
      </c>
      <c r="D9153" t="s">
        <v>1317</v>
      </c>
      <c r="E9153" t="s">
        <v>22</v>
      </c>
      <c r="F9153" s="10"/>
      <c r="G9153" s="10"/>
      <c r="H9153" s="10"/>
      <c r="I9153" s="10"/>
      <c r="J9153" s="10" t="n">
        <v>5</v>
      </c>
      <c r="K9153" s="10" t="n">
        <v>6916.9872</v>
      </c>
      <c r="L9153" s="9"/>
      <c r="M9153" s="9"/>
      <c r="N9153" s="9"/>
      <c r="O9153" s="9"/>
    </row>
    <row r="9154">
      <c r="B9154" t="s">
        <v>81</v>
      </c>
      <c r="C9154" t="s">
        <v>61</v>
      </c>
      <c r="D9154" t="s">
        <v>1195</v>
      </c>
      <c r="E9154" t="s">
        <v>22</v>
      </c>
      <c r="F9154" s="10" t="n">
        <v>6</v>
      </c>
      <c r="G9154" s="10" t="n">
        <v>22643.712</v>
      </c>
      <c r="H9154" s="10" t="n">
        <v>6</v>
      </c>
      <c r="I9154" s="10" t="n">
        <v>17474.7456</v>
      </c>
      <c r="J9154" s="10"/>
      <c r="K9154" s="10"/>
      <c r="L9154" s="9" t="n">
        <v>0</v>
      </c>
      <c r="M9154" s="9" t="n">
        <v>0.29579637485538</v>
      </c>
      <c r="N9154" s="9"/>
      <c r="O9154" s="9"/>
    </row>
    <row r="9155">
      <c r="B9155" t="s">
        <v>81</v>
      </c>
      <c r="C9155" t="s">
        <v>61</v>
      </c>
      <c r="D9155" t="s">
        <v>1318</v>
      </c>
      <c r="E9155" t="s">
        <v>22</v>
      </c>
      <c r="F9155" s="10"/>
      <c r="G9155" s="10"/>
      <c r="H9155" s="10" t="n">
        <v>5</v>
      </c>
      <c r="I9155" s="10" t="n">
        <v>15887.664</v>
      </c>
      <c r="J9155" s="10"/>
      <c r="K9155" s="10"/>
      <c r="L9155" s="9"/>
      <c r="M9155" s="9"/>
      <c r="N9155" s="9"/>
      <c r="O9155" s="9"/>
    </row>
    <row r="9156">
      <c r="B9156" t="s">
        <v>63</v>
      </c>
      <c r="C9156" t="s">
        <v>21</v>
      </c>
      <c r="D9156" t="s">
        <v>792</v>
      </c>
      <c r="E9156" t="s">
        <v>22</v>
      </c>
      <c r="F9156" s="10"/>
      <c r="G9156" s="10"/>
      <c r="H9156" s="10" t="s">
        <v>85</v>
      </c>
      <c r="I9156" s="10" t="n">
        <v>5925.4416</v>
      </c>
      <c r="J9156" s="10"/>
      <c r="K9156" s="10"/>
      <c r="L9156" s="9" t="s">
        <v>86</v>
      </c>
      <c r="M9156" s="9"/>
      <c r="N9156" s="9"/>
      <c r="O9156" s="9"/>
    </row>
    <row r="9157">
      <c r="B9157" t="s">
        <v>63</v>
      </c>
      <c r="C9157" t="s">
        <v>21</v>
      </c>
      <c r="D9157" t="s">
        <v>795</v>
      </c>
      <c r="E9157" t="s">
        <v>33</v>
      </c>
      <c r="F9157" s="10" t="s">
        <v>85</v>
      </c>
      <c r="G9157" s="10" t="n">
        <v>5165.7696</v>
      </c>
      <c r="H9157" s="10"/>
      <c r="I9157" s="10"/>
      <c r="J9157" s="10"/>
      <c r="K9157" s="10"/>
      <c r="L9157" s="9" t="s">
        <v>86</v>
      </c>
      <c r="M9157" s="9"/>
      <c r="N9157" s="9" t="s">
        <v>86</v>
      </c>
      <c r="O9157" s="9"/>
    </row>
    <row r="9158">
      <c r="B9158" t="s">
        <v>63</v>
      </c>
      <c r="C9158" t="s">
        <v>21</v>
      </c>
      <c r="D9158" t="s">
        <v>805</v>
      </c>
      <c r="E9158" t="s">
        <v>31</v>
      </c>
      <c r="F9158" s="10" t="s">
        <v>85</v>
      </c>
      <c r="G9158" s="10" t="n">
        <v>10230.2496</v>
      </c>
      <c r="H9158" s="10" t="s">
        <v>85</v>
      </c>
      <c r="I9158" s="10" t="n">
        <v>5115.1248</v>
      </c>
      <c r="J9158" s="10"/>
      <c r="K9158" s="10"/>
      <c r="L9158" s="9" t="s">
        <v>86</v>
      </c>
      <c r="M9158" s="9" t="n">
        <v>1</v>
      </c>
      <c r="N9158" s="9" t="s">
        <v>86</v>
      </c>
      <c r="O9158" s="9"/>
    </row>
    <row r="9159">
      <c r="B9159" t="s">
        <v>63</v>
      </c>
      <c r="C9159" t="s">
        <v>21</v>
      </c>
      <c r="D9159" t="s">
        <v>815</v>
      </c>
      <c r="E9159" t="s">
        <v>33</v>
      </c>
      <c r="F9159" s="10"/>
      <c r="G9159" s="10"/>
      <c r="H9159" s="10"/>
      <c r="I9159" s="10"/>
      <c r="J9159" s="10" t="s">
        <v>85</v>
      </c>
      <c r="K9159" s="10" t="n">
        <v>4863.15</v>
      </c>
      <c r="L9159" s="9"/>
      <c r="M9159" s="9"/>
      <c r="N9159" s="9" t="s">
        <v>86</v>
      </c>
      <c r="O9159" s="9"/>
    </row>
    <row r="9160">
      <c r="B9160" t="s">
        <v>63</v>
      </c>
      <c r="C9160" t="s">
        <v>21</v>
      </c>
      <c r="D9160" t="s">
        <v>819</v>
      </c>
      <c r="E9160" t="s">
        <v>22</v>
      </c>
      <c r="F9160" s="10"/>
      <c r="G9160" s="10"/>
      <c r="H9160" s="10" t="s">
        <v>85</v>
      </c>
      <c r="I9160" s="10" t="n">
        <v>5925.4416</v>
      </c>
      <c r="J9160" s="10"/>
      <c r="K9160" s="10"/>
      <c r="L9160" s="9" t="s">
        <v>86</v>
      </c>
      <c r="M9160" s="9"/>
      <c r="N9160" s="9"/>
      <c r="O9160" s="9"/>
    </row>
    <row r="9161">
      <c r="B9161" t="s">
        <v>63</v>
      </c>
      <c r="C9161" t="s">
        <v>42</v>
      </c>
      <c r="D9161" t="s">
        <v>830</v>
      </c>
      <c r="E9161" t="s">
        <v>33</v>
      </c>
      <c r="F9161" s="10"/>
      <c r="G9161" s="10"/>
      <c r="H9161" s="10" t="s">
        <v>85</v>
      </c>
      <c r="I9161" s="10" t="n">
        <v>8256.6315</v>
      </c>
      <c r="J9161" s="10"/>
      <c r="K9161" s="10"/>
      <c r="L9161" s="9" t="s">
        <v>86</v>
      </c>
      <c r="M9161" s="9"/>
      <c r="N9161" s="9"/>
      <c r="O9161" s="9"/>
    </row>
    <row r="9162">
      <c r="B9162" t="s">
        <v>63</v>
      </c>
      <c r="C9162" t="s">
        <v>42</v>
      </c>
      <c r="D9162" t="s">
        <v>831</v>
      </c>
      <c r="E9162" t="s">
        <v>31</v>
      </c>
      <c r="F9162" s="10"/>
      <c r="G9162" s="10"/>
      <c r="H9162" s="10"/>
      <c r="I9162" s="10"/>
      <c r="J9162" s="10" t="s">
        <v>85</v>
      </c>
      <c r="K9162" s="10" t="n">
        <v>3517</v>
      </c>
      <c r="L9162" s="9"/>
      <c r="M9162" s="9"/>
      <c r="N9162" s="9" t="s">
        <v>86</v>
      </c>
      <c r="O9162" s="9"/>
    </row>
    <row r="9163">
      <c r="B9163" t="s">
        <v>63</v>
      </c>
      <c r="C9163" t="s">
        <v>44</v>
      </c>
      <c r="D9163" t="s">
        <v>861</v>
      </c>
      <c r="E9163" t="s">
        <v>38</v>
      </c>
      <c r="F9163" s="10"/>
      <c r="G9163" s="10"/>
      <c r="H9163" s="10"/>
      <c r="I9163" s="10"/>
      <c r="J9163" s="10" t="s">
        <v>85</v>
      </c>
      <c r="K9163" s="10" t="n">
        <v>3552.17</v>
      </c>
      <c r="L9163" s="9"/>
      <c r="M9163" s="9"/>
      <c r="N9163" s="9" t="s">
        <v>86</v>
      </c>
      <c r="O9163" s="9"/>
    </row>
    <row r="9164">
      <c r="B9164" t="s">
        <v>63</v>
      </c>
      <c r="C9164" t="s">
        <v>44</v>
      </c>
      <c r="D9164" t="s">
        <v>864</v>
      </c>
      <c r="E9164" t="s">
        <v>31</v>
      </c>
      <c r="F9164" s="10" t="s">
        <v>85</v>
      </c>
      <c r="G9164" s="10" t="n">
        <v>10128.96</v>
      </c>
      <c r="H9164" s="10" t="s">
        <v>85</v>
      </c>
      <c r="I9164" s="10" t="n">
        <v>5592.03</v>
      </c>
      <c r="J9164" s="10" t="s">
        <v>85</v>
      </c>
      <c r="K9164" s="10" t="n">
        <v>10551</v>
      </c>
      <c r="L9164" s="9" t="s">
        <v>86</v>
      </c>
      <c r="M9164" s="9" t="n">
        <v>0.811320754716981</v>
      </c>
      <c r="N9164" s="9" t="s">
        <v>86</v>
      </c>
      <c r="O9164" s="9" t="n">
        <v>-0.04</v>
      </c>
    </row>
    <row r="9165">
      <c r="B9165" t="s">
        <v>63</v>
      </c>
      <c r="C9165" t="s">
        <v>44</v>
      </c>
      <c r="D9165" t="s">
        <v>867</v>
      </c>
      <c r="E9165" t="s">
        <v>38</v>
      </c>
      <c r="F9165" s="10"/>
      <c r="G9165" s="10"/>
      <c r="H9165" s="10"/>
      <c r="I9165" s="10"/>
      <c r="J9165" s="10" t="s">
        <v>85</v>
      </c>
      <c r="K9165" s="10" t="n">
        <v>7034</v>
      </c>
      <c r="L9165" s="9"/>
      <c r="M9165" s="9"/>
      <c r="N9165" s="9" t="s">
        <v>86</v>
      </c>
      <c r="O9165" s="9"/>
    </row>
    <row r="9166">
      <c r="B9166" t="s">
        <v>63</v>
      </c>
      <c r="C9166" t="s">
        <v>44</v>
      </c>
      <c r="D9166" t="s">
        <v>877</v>
      </c>
      <c r="E9166" t="s">
        <v>33</v>
      </c>
      <c r="F9166" s="10"/>
      <c r="G9166" s="10"/>
      <c r="H9166" s="10" t="s">
        <v>85</v>
      </c>
      <c r="I9166" s="10" t="n">
        <v>5191.092</v>
      </c>
      <c r="J9166" s="10"/>
      <c r="K9166" s="10"/>
      <c r="L9166" s="9" t="s">
        <v>86</v>
      </c>
      <c r="M9166" s="9"/>
      <c r="N9166" s="9"/>
      <c r="O9166" s="9"/>
    </row>
    <row r="9167">
      <c r="B9167" t="s">
        <v>63</v>
      </c>
      <c r="C9167" t="s">
        <v>44</v>
      </c>
      <c r="D9167" t="s">
        <v>887</v>
      </c>
      <c r="E9167" t="s">
        <v>40</v>
      </c>
      <c r="F9167" s="10"/>
      <c r="G9167" s="10"/>
      <c r="H9167" s="10" t="s">
        <v>85</v>
      </c>
      <c r="I9167" s="10" t="n">
        <v>6992.833515</v>
      </c>
      <c r="J9167" s="10"/>
      <c r="K9167" s="10"/>
      <c r="L9167" s="9" t="s">
        <v>86</v>
      </c>
      <c r="M9167" s="9"/>
      <c r="N9167" s="9"/>
      <c r="O9167" s="9"/>
    </row>
    <row r="9168">
      <c r="B9168" t="s">
        <v>63</v>
      </c>
      <c r="C9168" t="s">
        <v>46</v>
      </c>
      <c r="D9168" t="s">
        <v>901</v>
      </c>
      <c r="E9168" t="s">
        <v>22</v>
      </c>
      <c r="F9168" s="10"/>
      <c r="G9168" s="10"/>
      <c r="H9168" s="10" t="s">
        <v>85</v>
      </c>
      <c r="I9168" s="10" t="n">
        <v>5925.4416</v>
      </c>
      <c r="J9168" s="10"/>
      <c r="K9168" s="10"/>
      <c r="L9168" s="9" t="s">
        <v>86</v>
      </c>
      <c r="M9168" s="9"/>
      <c r="N9168" s="9"/>
      <c r="O9168" s="9"/>
    </row>
    <row r="9169">
      <c r="B9169" t="s">
        <v>63</v>
      </c>
      <c r="C9169" t="s">
        <v>48</v>
      </c>
      <c r="D9169" t="s">
        <v>916</v>
      </c>
      <c r="E9169" t="s">
        <v>38</v>
      </c>
      <c r="F9169" s="10"/>
      <c r="G9169" s="10"/>
      <c r="H9169" s="10"/>
      <c r="I9169" s="10"/>
      <c r="J9169" s="10" t="s">
        <v>85</v>
      </c>
      <c r="K9169" s="10" t="n">
        <v>3604.925</v>
      </c>
      <c r="L9169" s="9"/>
      <c r="M9169" s="9"/>
      <c r="N9169" s="9" t="s">
        <v>86</v>
      </c>
      <c r="O9169" s="9"/>
    </row>
    <row r="9170">
      <c r="B9170" t="s">
        <v>63</v>
      </c>
      <c r="C9170" t="s">
        <v>48</v>
      </c>
      <c r="D9170" t="s">
        <v>917</v>
      </c>
      <c r="E9170" t="s">
        <v>22</v>
      </c>
      <c r="F9170" s="10" t="s">
        <v>85</v>
      </c>
      <c r="G9170" s="10" t="n">
        <v>5064.48</v>
      </c>
      <c r="H9170" s="10" t="s">
        <v>85</v>
      </c>
      <c r="I9170" s="10" t="n">
        <v>10128.96</v>
      </c>
      <c r="J9170" s="10" t="s">
        <v>85</v>
      </c>
      <c r="K9170" s="10" t="n">
        <v>3517</v>
      </c>
      <c r="L9170" s="9" t="s">
        <v>86</v>
      </c>
      <c r="M9170" s="9" t="n">
        <v>-0.5</v>
      </c>
      <c r="N9170" s="9" t="s">
        <v>86</v>
      </c>
      <c r="O9170" s="9" t="n">
        <v>0.44</v>
      </c>
    </row>
    <row r="9171">
      <c r="B9171" t="s">
        <v>63</v>
      </c>
      <c r="C9171" t="s">
        <v>48</v>
      </c>
      <c r="D9171" t="s">
        <v>927</v>
      </c>
      <c r="E9171" t="s">
        <v>22</v>
      </c>
      <c r="F9171" s="10"/>
      <c r="G9171" s="10"/>
      <c r="H9171" s="10" t="s">
        <v>85</v>
      </c>
      <c r="I9171" s="10" t="n">
        <v>5925.4416</v>
      </c>
      <c r="J9171" s="10" t="s">
        <v>85</v>
      </c>
      <c r="K9171" s="10" t="n">
        <v>3587.34</v>
      </c>
      <c r="L9171" s="9" t="s">
        <v>86</v>
      </c>
      <c r="M9171" s="9"/>
      <c r="N9171" s="9" t="s">
        <v>86</v>
      </c>
      <c r="O9171" s="9"/>
    </row>
    <row r="9172">
      <c r="B9172" t="s">
        <v>63</v>
      </c>
      <c r="C9172" t="s">
        <v>48</v>
      </c>
      <c r="D9172" t="s">
        <v>934</v>
      </c>
      <c r="E9172" t="s">
        <v>31</v>
      </c>
      <c r="F9172" s="10" t="s">
        <v>85</v>
      </c>
      <c r="G9172" s="10" t="n">
        <v>5115.1248</v>
      </c>
      <c r="H9172" s="10"/>
      <c r="I9172" s="10"/>
      <c r="J9172" s="10"/>
      <c r="K9172" s="10"/>
      <c r="L9172" s="9" t="s">
        <v>86</v>
      </c>
      <c r="M9172" s="9"/>
      <c r="N9172" s="9" t="s">
        <v>86</v>
      </c>
      <c r="O9172" s="9"/>
    </row>
    <row r="9173">
      <c r="B9173" t="s">
        <v>63</v>
      </c>
      <c r="C9173" t="s">
        <v>49</v>
      </c>
      <c r="D9173" t="s">
        <v>940</v>
      </c>
      <c r="E9173" t="s">
        <v>38</v>
      </c>
      <c r="F9173" s="10"/>
      <c r="G9173" s="10"/>
      <c r="H9173" s="10" t="s">
        <v>85</v>
      </c>
      <c r="I9173" s="10" t="n">
        <v>5165.7696</v>
      </c>
      <c r="J9173" s="10"/>
      <c r="K9173" s="10"/>
      <c r="L9173" s="9" t="s">
        <v>86</v>
      </c>
      <c r="M9173" s="9"/>
      <c r="N9173" s="9"/>
      <c r="O9173" s="9"/>
    </row>
    <row r="9174">
      <c r="B9174" t="s">
        <v>63</v>
      </c>
      <c r="C9174" t="s">
        <v>49</v>
      </c>
      <c r="D9174" t="s">
        <v>943</v>
      </c>
      <c r="E9174" t="s">
        <v>22</v>
      </c>
      <c r="F9174" s="10"/>
      <c r="G9174" s="10"/>
      <c r="H9174" s="10"/>
      <c r="I9174" s="10"/>
      <c r="J9174" s="10" t="s">
        <v>85</v>
      </c>
      <c r="K9174" s="10" t="n">
        <v>3517</v>
      </c>
      <c r="L9174" s="9"/>
      <c r="M9174" s="9"/>
      <c r="N9174" s="9" t="s">
        <v>86</v>
      </c>
      <c r="O9174" s="9"/>
    </row>
    <row r="9175">
      <c r="B9175" t="s">
        <v>63</v>
      </c>
      <c r="C9175" t="s">
        <v>49</v>
      </c>
      <c r="D9175" t="s">
        <v>954</v>
      </c>
      <c r="E9175" t="s">
        <v>22</v>
      </c>
      <c r="F9175" s="10"/>
      <c r="G9175" s="10"/>
      <c r="H9175" s="10" t="s">
        <v>85</v>
      </c>
      <c r="I9175" s="10" t="n">
        <v>5925.4416</v>
      </c>
      <c r="J9175" s="10"/>
      <c r="K9175" s="10"/>
      <c r="L9175" s="9" t="s">
        <v>86</v>
      </c>
      <c r="M9175" s="9"/>
      <c r="N9175" s="9"/>
      <c r="O9175" s="9"/>
    </row>
    <row r="9176">
      <c r="B9176" t="s">
        <v>63</v>
      </c>
      <c r="C9176" t="s">
        <v>49</v>
      </c>
      <c r="D9176" t="s">
        <v>963</v>
      </c>
      <c r="E9176" t="s">
        <v>33</v>
      </c>
      <c r="F9176" s="10"/>
      <c r="G9176" s="10"/>
      <c r="H9176" s="10" t="s">
        <v>85</v>
      </c>
      <c r="I9176" s="10" t="n">
        <v>5925.4416</v>
      </c>
      <c r="J9176" s="10"/>
      <c r="K9176" s="10"/>
      <c r="L9176" s="9" t="s">
        <v>86</v>
      </c>
      <c r="M9176" s="9"/>
      <c r="N9176" s="9"/>
      <c r="O9176" s="9"/>
    </row>
    <row r="9177">
      <c r="B9177" t="s">
        <v>63</v>
      </c>
      <c r="C9177" t="s">
        <v>49</v>
      </c>
      <c r="D9177" t="s">
        <v>964</v>
      </c>
      <c r="E9177" t="s">
        <v>38</v>
      </c>
      <c r="F9177" s="10"/>
      <c r="G9177" s="10"/>
      <c r="H9177" s="10"/>
      <c r="I9177" s="10"/>
      <c r="J9177" s="10" t="s">
        <v>85</v>
      </c>
      <c r="K9177" s="10" t="n">
        <v>3604.925</v>
      </c>
      <c r="L9177" s="9"/>
      <c r="M9177" s="9"/>
      <c r="N9177" s="9" t="s">
        <v>86</v>
      </c>
      <c r="O9177" s="9"/>
    </row>
    <row r="9178">
      <c r="B9178" t="s">
        <v>63</v>
      </c>
      <c r="C9178" t="s">
        <v>51</v>
      </c>
      <c r="D9178" t="s">
        <v>978</v>
      </c>
      <c r="E9178" t="s">
        <v>40</v>
      </c>
      <c r="F9178" s="10" t="n">
        <v>7</v>
      </c>
      <c r="G9178" s="10" t="n">
        <v>35628.6168</v>
      </c>
      <c r="H9178" s="10" t="n">
        <v>10</v>
      </c>
      <c r="I9178" s="10" t="n">
        <v>50898.024</v>
      </c>
      <c r="J9178" s="10" t="n">
        <v>9</v>
      </c>
      <c r="K9178" s="10" t="n">
        <v>31811.265</v>
      </c>
      <c r="L9178" s="9" t="n">
        <v>-0.3</v>
      </c>
      <c r="M9178" s="9" t="n">
        <v>-0.3</v>
      </c>
      <c r="N9178" s="9" t="n">
        <v>-0.222222222222222</v>
      </c>
      <c r="O9178" s="9" t="n">
        <v>0.12</v>
      </c>
    </row>
    <row r="9179">
      <c r="B9179" t="s">
        <v>63</v>
      </c>
      <c r="C9179" t="s">
        <v>51</v>
      </c>
      <c r="D9179" t="s">
        <v>1450</v>
      </c>
      <c r="E9179" t="s">
        <v>38</v>
      </c>
      <c r="F9179" s="10"/>
      <c r="G9179" s="10"/>
      <c r="H9179" s="10"/>
      <c r="I9179" s="10"/>
      <c r="J9179" s="10" t="s">
        <v>85</v>
      </c>
      <c r="K9179" s="10" t="n">
        <v>8112.06</v>
      </c>
      <c r="L9179" s="9"/>
      <c r="M9179" s="9"/>
      <c r="N9179" s="9" t="s">
        <v>86</v>
      </c>
      <c r="O9179" s="9"/>
    </row>
    <row r="9180">
      <c r="B9180" t="s">
        <v>63</v>
      </c>
      <c r="C9180" t="s">
        <v>51</v>
      </c>
      <c r="D9180" t="s">
        <v>988</v>
      </c>
      <c r="E9180" t="s">
        <v>38</v>
      </c>
      <c r="F9180" s="10"/>
      <c r="G9180" s="10"/>
      <c r="H9180" s="10" t="s">
        <v>85</v>
      </c>
      <c r="I9180" s="10" t="n">
        <v>5064.48</v>
      </c>
      <c r="J9180" s="10"/>
      <c r="K9180" s="10"/>
      <c r="L9180" s="9" t="s">
        <v>86</v>
      </c>
      <c r="M9180" s="9"/>
      <c r="N9180" s="9"/>
      <c r="O9180" s="9"/>
    </row>
    <row r="9181">
      <c r="B9181" t="s">
        <v>63</v>
      </c>
      <c r="C9181" t="s">
        <v>51</v>
      </c>
      <c r="D9181" t="s">
        <v>995</v>
      </c>
      <c r="E9181" t="s">
        <v>22</v>
      </c>
      <c r="F9181" s="10" t="s">
        <v>85</v>
      </c>
      <c r="G9181" s="10" t="n">
        <v>5115.1248</v>
      </c>
      <c r="H9181" s="10"/>
      <c r="I9181" s="10"/>
      <c r="J9181" s="10"/>
      <c r="K9181" s="10"/>
      <c r="L9181" s="9" t="s">
        <v>86</v>
      </c>
      <c r="M9181" s="9"/>
      <c r="N9181" s="9" t="s">
        <v>86</v>
      </c>
      <c r="O9181" s="9"/>
    </row>
    <row r="9182">
      <c r="B9182" t="s">
        <v>63</v>
      </c>
      <c r="C9182" t="s">
        <v>51</v>
      </c>
      <c r="D9182" t="s">
        <v>1001</v>
      </c>
      <c r="E9182" t="s">
        <v>22</v>
      </c>
      <c r="F9182" s="10"/>
      <c r="G9182" s="10"/>
      <c r="H9182" s="10" t="s">
        <v>85</v>
      </c>
      <c r="I9182" s="10" t="n">
        <v>5925.4416</v>
      </c>
      <c r="J9182" s="10"/>
      <c r="K9182" s="10"/>
      <c r="L9182" s="9" t="s">
        <v>86</v>
      </c>
      <c r="M9182" s="9"/>
      <c r="N9182" s="9"/>
      <c r="O9182" s="9"/>
    </row>
    <row r="9183">
      <c r="B9183" t="s">
        <v>63</v>
      </c>
      <c r="C9183" t="s">
        <v>51</v>
      </c>
      <c r="D9183" t="s">
        <v>1004</v>
      </c>
      <c r="E9183" t="s">
        <v>38</v>
      </c>
      <c r="F9183" s="10"/>
      <c r="G9183" s="10"/>
      <c r="H9183" s="10" t="s">
        <v>85</v>
      </c>
      <c r="I9183" s="10" t="n">
        <v>5191.092</v>
      </c>
      <c r="J9183" s="10"/>
      <c r="K9183" s="10"/>
      <c r="L9183" s="9" t="s">
        <v>86</v>
      </c>
      <c r="M9183" s="9"/>
      <c r="N9183" s="9"/>
      <c r="O9183" s="9"/>
    </row>
    <row r="9184">
      <c r="B9184" t="s">
        <v>63</v>
      </c>
      <c r="C9184" t="s">
        <v>51</v>
      </c>
      <c r="D9184" t="s">
        <v>1009</v>
      </c>
      <c r="E9184" t="s">
        <v>33</v>
      </c>
      <c r="F9184" s="10"/>
      <c r="G9184" s="10"/>
      <c r="H9184" s="10" t="s">
        <v>85</v>
      </c>
      <c r="I9184" s="10" t="n">
        <v>5064.48</v>
      </c>
      <c r="J9184" s="10"/>
      <c r="K9184" s="10"/>
      <c r="L9184" s="9" t="s">
        <v>86</v>
      </c>
      <c r="M9184" s="9"/>
      <c r="N9184" s="9"/>
      <c r="O9184" s="9"/>
    </row>
    <row r="9185">
      <c r="B9185" t="s">
        <v>63</v>
      </c>
      <c r="C9185" t="s">
        <v>51</v>
      </c>
      <c r="D9185" t="s">
        <v>1025</v>
      </c>
      <c r="E9185" t="s">
        <v>38</v>
      </c>
      <c r="F9185" s="10"/>
      <c r="G9185" s="10"/>
      <c r="H9185" s="10"/>
      <c r="I9185" s="10"/>
      <c r="J9185" s="10" t="s">
        <v>85</v>
      </c>
      <c r="K9185" s="10" t="n">
        <v>3587.34</v>
      </c>
      <c r="L9185" s="9"/>
      <c r="M9185" s="9"/>
      <c r="N9185" s="9" t="s">
        <v>86</v>
      </c>
      <c r="O9185" s="9"/>
    </row>
    <row r="9186">
      <c r="B9186" t="s">
        <v>63</v>
      </c>
      <c r="C9186" t="s">
        <v>51</v>
      </c>
      <c r="D9186" t="s">
        <v>1027</v>
      </c>
      <c r="E9186" t="s">
        <v>38</v>
      </c>
      <c r="F9186" s="10"/>
      <c r="G9186" s="10"/>
      <c r="H9186" s="10" t="s">
        <v>85</v>
      </c>
      <c r="I9186" s="10" t="n">
        <v>5115.1248</v>
      </c>
      <c r="J9186" s="10" t="s">
        <v>85</v>
      </c>
      <c r="K9186" s="10" t="n">
        <v>7104.34</v>
      </c>
      <c r="L9186" s="9" t="s">
        <v>86</v>
      </c>
      <c r="M9186" s="9"/>
      <c r="N9186" s="9" t="s">
        <v>86</v>
      </c>
      <c r="O9186" s="9"/>
    </row>
    <row r="9187">
      <c r="B9187" t="s">
        <v>63</v>
      </c>
      <c r="C9187" t="s">
        <v>54</v>
      </c>
      <c r="D9187" t="s">
        <v>1068</v>
      </c>
      <c r="E9187" t="s">
        <v>31</v>
      </c>
      <c r="F9187" s="10"/>
      <c r="G9187" s="10"/>
      <c r="H9187" s="10"/>
      <c r="I9187" s="10"/>
      <c r="J9187" s="10" t="s">
        <v>85</v>
      </c>
      <c r="K9187" s="10" t="n">
        <v>3517</v>
      </c>
      <c r="L9187" s="9"/>
      <c r="M9187" s="9"/>
      <c r="N9187" s="9" t="s">
        <v>86</v>
      </c>
      <c r="O9187" s="9"/>
    </row>
    <row r="9188">
      <c r="B9188" t="s">
        <v>63</v>
      </c>
      <c r="C9188" t="s">
        <v>54</v>
      </c>
      <c r="D9188" t="s">
        <v>1072</v>
      </c>
      <c r="E9188" t="s">
        <v>40</v>
      </c>
      <c r="F9188" s="10"/>
      <c r="G9188" s="10"/>
      <c r="H9188" s="10" t="s">
        <v>85</v>
      </c>
      <c r="I9188" s="10" t="n">
        <v>13917.444264</v>
      </c>
      <c r="J9188" s="10" t="s">
        <v>85</v>
      </c>
      <c r="K9188" s="10" t="n">
        <v>13471.179168</v>
      </c>
      <c r="L9188" s="9" t="s">
        <v>86</v>
      </c>
      <c r="M9188" s="9"/>
      <c r="N9188" s="9" t="s">
        <v>86</v>
      </c>
      <c r="O9188" s="9"/>
    </row>
    <row r="9189">
      <c r="B9189" t="s">
        <v>63</v>
      </c>
      <c r="C9189" t="s">
        <v>54</v>
      </c>
      <c r="D9189" t="s">
        <v>1073</v>
      </c>
      <c r="E9189" t="s">
        <v>38</v>
      </c>
      <c r="F9189" s="10" t="s">
        <v>85</v>
      </c>
      <c r="G9189" s="10" t="n">
        <v>5115.1248</v>
      </c>
      <c r="H9189" s="10"/>
      <c r="I9189" s="10"/>
      <c r="J9189" s="10"/>
      <c r="K9189" s="10"/>
      <c r="L9189" s="9" t="s">
        <v>86</v>
      </c>
      <c r="M9189" s="9"/>
      <c r="N9189" s="9" t="s">
        <v>86</v>
      </c>
      <c r="O9189" s="9"/>
    </row>
    <row r="9190">
      <c r="B9190" t="s">
        <v>63</v>
      </c>
      <c r="C9190" t="s">
        <v>54</v>
      </c>
      <c r="D9190" t="s">
        <v>1079</v>
      </c>
      <c r="E9190" t="s">
        <v>33</v>
      </c>
      <c r="F9190" s="10"/>
      <c r="G9190" s="10"/>
      <c r="H9190" s="10" t="s">
        <v>85</v>
      </c>
      <c r="I9190" s="10" t="n">
        <v>5064.48</v>
      </c>
      <c r="J9190" s="10"/>
      <c r="K9190" s="10"/>
      <c r="L9190" s="9" t="s">
        <v>86</v>
      </c>
      <c r="M9190" s="9"/>
      <c r="N9190" s="9"/>
      <c r="O9190" s="9"/>
    </row>
    <row r="9191">
      <c r="B9191" t="s">
        <v>63</v>
      </c>
      <c r="C9191" t="s">
        <v>54</v>
      </c>
      <c r="D9191" t="s">
        <v>1081</v>
      </c>
      <c r="E9191" t="s">
        <v>33</v>
      </c>
      <c r="F9191" s="10" t="s">
        <v>85</v>
      </c>
      <c r="G9191" s="10" t="n">
        <v>5165.7696</v>
      </c>
      <c r="H9191" s="10"/>
      <c r="I9191" s="10"/>
      <c r="J9191" s="10"/>
      <c r="K9191" s="10"/>
      <c r="L9191" s="9" t="s">
        <v>86</v>
      </c>
      <c r="M9191" s="9"/>
      <c r="N9191" s="9" t="s">
        <v>86</v>
      </c>
      <c r="O9191" s="9"/>
    </row>
    <row r="9192">
      <c r="B9192" t="s">
        <v>63</v>
      </c>
      <c r="C9192" t="s">
        <v>55</v>
      </c>
      <c r="D9192" t="s">
        <v>1091</v>
      </c>
      <c r="E9192" t="s">
        <v>40</v>
      </c>
      <c r="F9192" s="10" t="n">
        <v>7</v>
      </c>
      <c r="G9192" s="10" t="n">
        <v>56061.381702</v>
      </c>
      <c r="H9192" s="10" t="s">
        <v>85</v>
      </c>
      <c r="I9192" s="10" t="n">
        <v>33981.73815</v>
      </c>
      <c r="J9192" s="10" t="s">
        <v>85</v>
      </c>
      <c r="K9192" s="10" t="n">
        <v>10808.221996</v>
      </c>
      <c r="L9192" s="9" t="s">
        <v>86</v>
      </c>
      <c r="M9192" s="9" t="n">
        <v>0.64975027041105</v>
      </c>
      <c r="N9192" s="9" t="s">
        <v>86</v>
      </c>
      <c r="O9192" s="9" t="n">
        <v>4.18691989512685</v>
      </c>
    </row>
    <row r="9193">
      <c r="B9193" t="s">
        <v>63</v>
      </c>
      <c r="C9193" t="s">
        <v>55</v>
      </c>
      <c r="D9193" t="s">
        <v>1092</v>
      </c>
      <c r="E9193" t="s">
        <v>33</v>
      </c>
      <c r="F9193" s="10"/>
      <c r="G9193" s="10"/>
      <c r="H9193" s="10"/>
      <c r="I9193" s="10"/>
      <c r="J9193" s="10" t="s">
        <v>85</v>
      </c>
      <c r="K9193" s="10" t="n">
        <v>3587.34</v>
      </c>
      <c r="L9193" s="9"/>
      <c r="M9193" s="9"/>
      <c r="N9193" s="9" t="s">
        <v>86</v>
      </c>
      <c r="O9193" s="9"/>
    </row>
    <row r="9194">
      <c r="B9194" t="s">
        <v>63</v>
      </c>
      <c r="C9194" t="s">
        <v>55</v>
      </c>
      <c r="D9194" t="s">
        <v>1097</v>
      </c>
      <c r="E9194" t="s">
        <v>22</v>
      </c>
      <c r="F9194" s="10" t="s">
        <v>85</v>
      </c>
      <c r="G9194" s="10" t="n">
        <v>5064.48</v>
      </c>
      <c r="H9194" s="10"/>
      <c r="I9194" s="10"/>
      <c r="J9194" s="10"/>
      <c r="K9194" s="10"/>
      <c r="L9194" s="9" t="s">
        <v>86</v>
      </c>
      <c r="M9194" s="9"/>
      <c r="N9194" s="9" t="s">
        <v>86</v>
      </c>
      <c r="O9194" s="9"/>
    </row>
    <row r="9195">
      <c r="B9195" t="s">
        <v>63</v>
      </c>
      <c r="C9195" t="s">
        <v>55</v>
      </c>
      <c r="D9195" t="s">
        <v>1099</v>
      </c>
      <c r="E9195" t="s">
        <v>38</v>
      </c>
      <c r="F9195" s="10"/>
      <c r="G9195" s="10"/>
      <c r="H9195" s="10" t="s">
        <v>85</v>
      </c>
      <c r="I9195" s="10" t="n">
        <v>5089.8024</v>
      </c>
      <c r="J9195" s="10"/>
      <c r="K9195" s="10"/>
      <c r="L9195" s="9" t="s">
        <v>86</v>
      </c>
      <c r="M9195" s="9"/>
      <c r="N9195" s="9"/>
      <c r="O9195" s="9"/>
    </row>
    <row r="9196">
      <c r="B9196" t="s">
        <v>63</v>
      </c>
      <c r="C9196" t="s">
        <v>55</v>
      </c>
      <c r="D9196" t="s">
        <v>1100</v>
      </c>
      <c r="E9196" t="s">
        <v>38</v>
      </c>
      <c r="F9196" s="10"/>
      <c r="G9196" s="10"/>
      <c r="H9196" s="10"/>
      <c r="I9196" s="10"/>
      <c r="J9196" s="10" t="s">
        <v>85</v>
      </c>
      <c r="K9196" s="10" t="n">
        <v>3587.34</v>
      </c>
      <c r="L9196" s="9"/>
      <c r="M9196" s="9"/>
      <c r="N9196" s="9" t="s">
        <v>86</v>
      </c>
      <c r="O9196" s="9"/>
    </row>
    <row r="9197">
      <c r="B9197" t="s">
        <v>63</v>
      </c>
      <c r="C9197" t="s">
        <v>57</v>
      </c>
      <c r="D9197" t="s">
        <v>1135</v>
      </c>
      <c r="E9197" t="s">
        <v>31</v>
      </c>
      <c r="F9197" s="10"/>
      <c r="G9197" s="10"/>
      <c r="H9197" s="10" t="s">
        <v>85</v>
      </c>
      <c r="I9197" s="10" t="n">
        <v>5338.692</v>
      </c>
      <c r="J9197" s="10"/>
      <c r="K9197" s="10"/>
      <c r="L9197" s="9" t="s">
        <v>86</v>
      </c>
      <c r="M9197" s="9"/>
      <c r="N9197" s="9"/>
      <c r="O9197" s="9"/>
    </row>
    <row r="9198">
      <c r="B9198" t="s">
        <v>63</v>
      </c>
      <c r="C9198" t="s">
        <v>57</v>
      </c>
      <c r="D9198" t="s">
        <v>1155</v>
      </c>
      <c r="E9198" t="s">
        <v>40</v>
      </c>
      <c r="F9198" s="10"/>
      <c r="G9198" s="10"/>
      <c r="H9198" s="10"/>
      <c r="I9198" s="10"/>
      <c r="J9198" s="10" t="s">
        <v>85</v>
      </c>
      <c r="K9198" s="10" t="n">
        <v>3517</v>
      </c>
      <c r="L9198" s="9"/>
      <c r="M9198" s="9"/>
      <c r="N9198" s="9" t="s">
        <v>86</v>
      </c>
      <c r="O9198" s="9"/>
    </row>
    <row r="9199">
      <c r="B9199" t="s">
        <v>63</v>
      </c>
      <c r="C9199" t="s">
        <v>57</v>
      </c>
      <c r="D9199" t="s">
        <v>1518</v>
      </c>
      <c r="E9199" t="s">
        <v>41</v>
      </c>
      <c r="F9199" s="10"/>
      <c r="G9199" s="10"/>
      <c r="H9199" s="10"/>
      <c r="I9199" s="10"/>
      <c r="J9199" s="10" t="s">
        <v>85</v>
      </c>
      <c r="K9199" s="10" t="n">
        <v>4079.72</v>
      </c>
      <c r="L9199" s="9"/>
      <c r="M9199" s="9"/>
      <c r="N9199" s="9" t="s">
        <v>86</v>
      </c>
      <c r="O9199" s="9"/>
    </row>
    <row r="9200">
      <c r="B9200" t="s">
        <v>63</v>
      </c>
      <c r="C9200" t="s">
        <v>57</v>
      </c>
      <c r="D9200" t="s">
        <v>1172</v>
      </c>
      <c r="E9200" t="s">
        <v>33</v>
      </c>
      <c r="F9200" s="10"/>
      <c r="G9200" s="10"/>
      <c r="H9200" s="10" t="s">
        <v>85</v>
      </c>
      <c r="I9200" s="10" t="n">
        <v>5064.48</v>
      </c>
      <c r="J9200" s="10" t="s">
        <v>85</v>
      </c>
      <c r="K9200" s="10" t="n">
        <v>7034</v>
      </c>
      <c r="L9200" s="9" t="s">
        <v>86</v>
      </c>
      <c r="M9200" s="9"/>
      <c r="N9200" s="9" t="s">
        <v>86</v>
      </c>
      <c r="O9200" s="9"/>
    </row>
    <row r="9201">
      <c r="B9201" t="s">
        <v>63</v>
      </c>
      <c r="C9201" t="s">
        <v>57</v>
      </c>
      <c r="D9201" t="s">
        <v>1176</v>
      </c>
      <c r="E9201" t="s">
        <v>22</v>
      </c>
      <c r="F9201" s="10" t="s">
        <v>85</v>
      </c>
      <c r="G9201" s="10" t="n">
        <v>5064.48</v>
      </c>
      <c r="H9201" s="10"/>
      <c r="I9201" s="10"/>
      <c r="J9201" s="10"/>
      <c r="K9201" s="10"/>
      <c r="L9201" s="9" t="s">
        <v>86</v>
      </c>
      <c r="M9201" s="9"/>
      <c r="N9201" s="9" t="s">
        <v>86</v>
      </c>
      <c r="O9201" s="9"/>
    </row>
    <row r="9202">
      <c r="B9202" t="s">
        <v>63</v>
      </c>
      <c r="C9202" t="s">
        <v>58</v>
      </c>
      <c r="D9202" t="s">
        <v>1208</v>
      </c>
      <c r="E9202" t="s">
        <v>40</v>
      </c>
      <c r="F9202" s="10"/>
      <c r="G9202" s="10"/>
      <c r="H9202" s="10" t="s">
        <v>85</v>
      </c>
      <c r="I9202" s="10" t="n">
        <v>5115.1248</v>
      </c>
      <c r="J9202" s="10"/>
      <c r="K9202" s="10"/>
      <c r="L9202" s="9" t="s">
        <v>86</v>
      </c>
      <c r="M9202" s="9"/>
      <c r="N9202" s="9"/>
      <c r="O9202" s="9"/>
    </row>
    <row r="9203">
      <c r="B9203" t="s">
        <v>63</v>
      </c>
      <c r="C9203" t="s">
        <v>58</v>
      </c>
      <c r="D9203" t="s">
        <v>1209</v>
      </c>
      <c r="E9203" t="s">
        <v>41</v>
      </c>
      <c r="F9203" s="10" t="s">
        <v>85</v>
      </c>
      <c r="G9203" s="10" t="n">
        <v>20663.0784</v>
      </c>
      <c r="H9203" s="10" t="s">
        <v>85</v>
      </c>
      <c r="I9203" s="10" t="n">
        <v>15497.3088</v>
      </c>
      <c r="J9203" s="10" t="s">
        <v>85</v>
      </c>
      <c r="K9203" s="10" t="n">
        <v>7174.68</v>
      </c>
      <c r="L9203" s="9" t="s">
        <v>86</v>
      </c>
      <c r="M9203" s="9" t="n">
        <v>0.333333333333333</v>
      </c>
      <c r="N9203" s="9" t="s">
        <v>86</v>
      </c>
      <c r="O9203" s="9" t="n">
        <v>1.88</v>
      </c>
    </row>
    <row r="9204">
      <c r="B9204" t="s">
        <v>63</v>
      </c>
      <c r="C9204" t="s">
        <v>58</v>
      </c>
      <c r="D9204" t="s">
        <v>1218</v>
      </c>
      <c r="E9204" t="s">
        <v>22</v>
      </c>
      <c r="F9204" s="10"/>
      <c r="G9204" s="10"/>
      <c r="H9204" s="10" t="s">
        <v>85</v>
      </c>
      <c r="I9204" s="10" t="n">
        <v>5064.48</v>
      </c>
      <c r="J9204" s="10" t="s">
        <v>85</v>
      </c>
      <c r="K9204" s="10" t="n">
        <v>3446.66</v>
      </c>
      <c r="L9204" s="9" t="s">
        <v>86</v>
      </c>
      <c r="M9204" s="9"/>
      <c r="N9204" s="9" t="s">
        <v>86</v>
      </c>
      <c r="O9204" s="9"/>
    </row>
    <row r="9205">
      <c r="B9205" t="s">
        <v>63</v>
      </c>
      <c r="C9205" t="s">
        <v>59</v>
      </c>
      <c r="D9205" t="s">
        <v>1220</v>
      </c>
      <c r="E9205" t="s">
        <v>38</v>
      </c>
      <c r="F9205" s="10" t="s">
        <v>85</v>
      </c>
      <c r="G9205" s="10" t="n">
        <v>5191.092</v>
      </c>
      <c r="H9205" s="10"/>
      <c r="I9205" s="10"/>
      <c r="J9205" s="10"/>
      <c r="K9205" s="10"/>
      <c r="L9205" s="9" t="s">
        <v>86</v>
      </c>
      <c r="M9205" s="9"/>
      <c r="N9205" s="9" t="s">
        <v>86</v>
      </c>
      <c r="O9205" s="9"/>
    </row>
    <row r="9206">
      <c r="B9206" t="s">
        <v>63</v>
      </c>
      <c r="C9206" t="s">
        <v>59</v>
      </c>
      <c r="D9206" t="s">
        <v>1228</v>
      </c>
      <c r="E9206" t="s">
        <v>22</v>
      </c>
      <c r="F9206" s="10" t="s">
        <v>85</v>
      </c>
      <c r="G9206" s="10" t="n">
        <v>5925.4416</v>
      </c>
      <c r="H9206" s="10"/>
      <c r="I9206" s="10"/>
      <c r="J9206" s="10"/>
      <c r="K9206" s="10"/>
      <c r="L9206" s="9" t="s">
        <v>86</v>
      </c>
      <c r="M9206" s="9"/>
      <c r="N9206" s="9" t="s">
        <v>86</v>
      </c>
      <c r="O9206" s="9"/>
    </row>
    <row r="9207">
      <c r="B9207" t="s">
        <v>63</v>
      </c>
      <c r="C9207" t="s">
        <v>59</v>
      </c>
      <c r="D9207" t="s">
        <v>1231</v>
      </c>
      <c r="E9207" t="s">
        <v>22</v>
      </c>
      <c r="F9207" s="10" t="s">
        <v>85</v>
      </c>
      <c r="G9207" s="10" t="n">
        <v>5191.092</v>
      </c>
      <c r="H9207" s="10" t="s">
        <v>85</v>
      </c>
      <c r="I9207" s="10" t="n">
        <v>5191.092</v>
      </c>
      <c r="J9207" s="10"/>
      <c r="K9207" s="10"/>
      <c r="L9207" s="9" t="s">
        <v>86</v>
      </c>
      <c r="M9207" s="9" t="n">
        <v>0</v>
      </c>
      <c r="N9207" s="9" t="s">
        <v>86</v>
      </c>
      <c r="O9207" s="9"/>
    </row>
    <row r="9208">
      <c r="B9208" t="s">
        <v>63</v>
      </c>
      <c r="C9208" t="s">
        <v>59</v>
      </c>
      <c r="D9208" t="s">
        <v>1234</v>
      </c>
      <c r="E9208" t="s">
        <v>33</v>
      </c>
      <c r="F9208" s="10"/>
      <c r="G9208" s="10"/>
      <c r="H9208" s="10" t="s">
        <v>85</v>
      </c>
      <c r="I9208" s="10" t="n">
        <v>5191.092</v>
      </c>
      <c r="J9208" s="10"/>
      <c r="K9208" s="10"/>
      <c r="L9208" s="9" t="s">
        <v>86</v>
      </c>
      <c r="M9208" s="9"/>
      <c r="N9208" s="9"/>
      <c r="O9208" s="9"/>
    </row>
    <row r="9209">
      <c r="B9209" t="s">
        <v>63</v>
      </c>
      <c r="C9209" t="s">
        <v>59</v>
      </c>
      <c r="D9209" t="s">
        <v>1242</v>
      </c>
      <c r="E9209" t="s">
        <v>33</v>
      </c>
      <c r="F9209" s="10"/>
      <c r="G9209" s="10"/>
      <c r="H9209" s="10"/>
      <c r="I9209" s="10"/>
      <c r="J9209" s="10" t="s">
        <v>85</v>
      </c>
      <c r="K9209" s="10" t="n">
        <v>3622.51</v>
      </c>
      <c r="L9209" s="9"/>
      <c r="M9209" s="9"/>
      <c r="N9209" s="9" t="s">
        <v>86</v>
      </c>
      <c r="O9209" s="9"/>
    </row>
    <row r="9210">
      <c r="B9210" t="s">
        <v>63</v>
      </c>
      <c r="C9210" t="s">
        <v>60</v>
      </c>
      <c r="D9210" t="s">
        <v>1248</v>
      </c>
      <c r="E9210" t="s">
        <v>33</v>
      </c>
      <c r="F9210" s="10" t="s">
        <v>85</v>
      </c>
      <c r="G9210" s="10" t="n">
        <v>5064.48</v>
      </c>
      <c r="H9210" s="10"/>
      <c r="I9210" s="10"/>
      <c r="J9210" s="10"/>
      <c r="K9210" s="10"/>
      <c r="L9210" s="9" t="s">
        <v>86</v>
      </c>
      <c r="M9210" s="9"/>
      <c r="N9210" s="9" t="s">
        <v>86</v>
      </c>
      <c r="O9210" s="9"/>
    </row>
    <row r="9211">
      <c r="B9211" t="s">
        <v>63</v>
      </c>
      <c r="C9211" t="s">
        <v>60</v>
      </c>
      <c r="D9211" t="s">
        <v>1256</v>
      </c>
      <c r="E9211" t="s">
        <v>31</v>
      </c>
      <c r="F9211" s="10"/>
      <c r="G9211" s="10"/>
      <c r="H9211" s="10" t="s">
        <v>85</v>
      </c>
      <c r="I9211" s="10" t="n">
        <v>5165.7696</v>
      </c>
      <c r="J9211" s="10"/>
      <c r="K9211" s="10"/>
      <c r="L9211" s="9" t="s">
        <v>86</v>
      </c>
      <c r="M9211" s="9"/>
      <c r="N9211" s="9"/>
      <c r="O9211" s="9"/>
    </row>
    <row r="9212">
      <c r="B9212" t="s">
        <v>63</v>
      </c>
      <c r="C9212" t="s">
        <v>60</v>
      </c>
      <c r="D9212" t="s">
        <v>1258</v>
      </c>
      <c r="E9212" t="s">
        <v>31</v>
      </c>
      <c r="F9212" s="10" t="s">
        <v>85</v>
      </c>
      <c r="G9212" s="10" t="n">
        <v>6866.105454</v>
      </c>
      <c r="H9212" s="10"/>
      <c r="I9212" s="10"/>
      <c r="J9212" s="10"/>
      <c r="K9212" s="10"/>
      <c r="L9212" s="9" t="s">
        <v>86</v>
      </c>
      <c r="M9212" s="9"/>
      <c r="N9212" s="9" t="s">
        <v>86</v>
      </c>
      <c r="O9212" s="9"/>
    </row>
    <row r="9213">
      <c r="B9213" t="s">
        <v>63</v>
      </c>
      <c r="C9213" t="s">
        <v>60</v>
      </c>
      <c r="D9213" t="s">
        <v>1265</v>
      </c>
      <c r="E9213" t="s">
        <v>33</v>
      </c>
      <c r="F9213" s="10" t="s">
        <v>85</v>
      </c>
      <c r="G9213" s="10" t="n">
        <v>10230.2496</v>
      </c>
      <c r="H9213" s="10"/>
      <c r="I9213" s="10"/>
      <c r="J9213" s="10" t="s">
        <v>85</v>
      </c>
      <c r="K9213" s="10" t="n">
        <v>3552.17</v>
      </c>
      <c r="L9213" s="9" t="s">
        <v>86</v>
      </c>
      <c r="M9213" s="9"/>
      <c r="N9213" s="9" t="s">
        <v>86</v>
      </c>
      <c r="O9213" s="9" t="n">
        <v>1.88</v>
      </c>
    </row>
    <row r="9214">
      <c r="B9214" t="s">
        <v>63</v>
      </c>
      <c r="C9214" t="s">
        <v>60</v>
      </c>
      <c r="D9214" t="s">
        <v>1270</v>
      </c>
      <c r="E9214" t="s">
        <v>38</v>
      </c>
      <c r="F9214" s="10"/>
      <c r="G9214" s="10"/>
      <c r="H9214" s="10"/>
      <c r="I9214" s="10"/>
      <c r="J9214" s="10" t="s">
        <v>85</v>
      </c>
      <c r="K9214" s="10" t="n">
        <v>3604.925</v>
      </c>
      <c r="L9214" s="9"/>
      <c r="M9214" s="9"/>
      <c r="N9214" s="9" t="s">
        <v>86</v>
      </c>
      <c r="O9214" s="9"/>
    </row>
    <row r="9215">
      <c r="B9215" t="s">
        <v>63</v>
      </c>
      <c r="C9215" t="s">
        <v>60</v>
      </c>
      <c r="D9215" t="s">
        <v>1275</v>
      </c>
      <c r="E9215" t="s">
        <v>33</v>
      </c>
      <c r="F9215" s="10" t="s">
        <v>85</v>
      </c>
      <c r="G9215" s="10" t="n">
        <v>5697.54</v>
      </c>
      <c r="H9215" s="10" t="s">
        <v>85</v>
      </c>
      <c r="I9215" s="10" t="n">
        <v>5064.48</v>
      </c>
      <c r="J9215" s="10"/>
      <c r="K9215" s="10"/>
      <c r="L9215" s="9" t="s">
        <v>86</v>
      </c>
      <c r="M9215" s="9" t="n">
        <v>0.125</v>
      </c>
      <c r="N9215" s="9" t="s">
        <v>86</v>
      </c>
      <c r="O9215" s="9"/>
    </row>
    <row r="9216">
      <c r="B9216" t="s">
        <v>63</v>
      </c>
      <c r="C9216" t="s">
        <v>61</v>
      </c>
      <c r="D9216" t="s">
        <v>1525</v>
      </c>
      <c r="E9216" t="s">
        <v>41</v>
      </c>
      <c r="F9216" s="10"/>
      <c r="G9216" s="10"/>
      <c r="H9216" s="10"/>
      <c r="I9216" s="10"/>
      <c r="J9216" s="10" t="s">
        <v>85</v>
      </c>
      <c r="K9216" s="10" t="n">
        <v>3517</v>
      </c>
      <c r="L9216" s="9"/>
      <c r="M9216" s="9"/>
      <c r="N9216" s="9" t="s">
        <v>86</v>
      </c>
      <c r="O9216" s="9"/>
    </row>
    <row r="9217">
      <c r="B9217" t="s">
        <v>63</v>
      </c>
      <c r="C9217" t="s">
        <v>61</v>
      </c>
      <c r="D9217" t="s">
        <v>1298</v>
      </c>
      <c r="E9217" t="s">
        <v>31</v>
      </c>
      <c r="F9217" s="10"/>
      <c r="G9217" s="10"/>
      <c r="H9217" s="10"/>
      <c r="I9217" s="10"/>
      <c r="J9217" s="10" t="s">
        <v>85</v>
      </c>
      <c r="K9217" s="10" t="n">
        <v>3587.34</v>
      </c>
      <c r="L9217" s="9"/>
      <c r="M9217" s="9"/>
      <c r="N9217" s="9" t="s">
        <v>86</v>
      </c>
      <c r="O9217" s="9"/>
    </row>
    <row r="9218">
      <c r="B9218" t="s">
        <v>63</v>
      </c>
      <c r="C9218" t="s">
        <v>61</v>
      </c>
      <c r="D9218" t="s">
        <v>1308</v>
      </c>
      <c r="E9218" t="s">
        <v>38</v>
      </c>
      <c r="F9218" s="10" t="s">
        <v>85</v>
      </c>
      <c r="G9218" s="10" t="n">
        <v>20663.0784</v>
      </c>
      <c r="H9218" s="10" t="n">
        <v>5</v>
      </c>
      <c r="I9218" s="10" t="n">
        <v>25828.848</v>
      </c>
      <c r="J9218" s="10" t="s">
        <v>85</v>
      </c>
      <c r="K9218" s="10" t="n">
        <v>7174.68</v>
      </c>
      <c r="L9218" s="9" t="s">
        <v>86</v>
      </c>
      <c r="M9218" s="9" t="n">
        <v>-0.2</v>
      </c>
      <c r="N9218" s="9" t="s">
        <v>86</v>
      </c>
      <c r="O9218" s="9" t="n">
        <v>1.88</v>
      </c>
    </row>
    <row r="9219">
      <c r="B9219" t="s">
        <v>63</v>
      </c>
      <c r="C9219" t="s">
        <v>61</v>
      </c>
      <c r="D9219" t="s">
        <v>1318</v>
      </c>
      <c r="E9219" t="s">
        <v>22</v>
      </c>
      <c r="F9219" s="10"/>
      <c r="G9219" s="10"/>
      <c r="H9219" s="10" t="s">
        <v>85</v>
      </c>
      <c r="I9219" s="10" t="n">
        <v>5064.48</v>
      </c>
      <c r="J9219" s="10"/>
      <c r="K9219" s="10"/>
      <c r="L9219" s="9" t="s">
        <v>86</v>
      </c>
      <c r="M9219" s="9"/>
      <c r="N9219" s="9"/>
      <c r="O9219" s="9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14" t="str">
        <f>=HYPERLINK("#'Spis treści'!A10", "Spis treści")</f>
      </c>
    </row>
    <row r="2">
      <c r="B2" t="s">
        <v>1659</v>
      </c>
    </row>
    <row r="3">
      <c r="B3" s="5" t="s">
        <v>1652</v>
      </c>
      <c r="C3" s="5" t="s">
        <v>1653</v>
      </c>
      <c r="D3" s="5" t="s">
        <v>90</v>
      </c>
      <c r="E3" s="6" t="s">
        <v>95</v>
      </c>
      <c r="H3" s="6" t="s">
        <v>96</v>
      </c>
      <c r="K3" s="6" t="s">
        <v>97</v>
      </c>
      <c r="N3" s="6" t="s">
        <v>98</v>
      </c>
      <c r="Q3" s="6" t="s">
        <v>99</v>
      </c>
    </row>
    <row r="4">
      <c r="B4" s="2" t="s">
        <v>1652</v>
      </c>
      <c r="C4" s="2" t="s">
        <v>1653</v>
      </c>
      <c r="D4" s="2" t="s">
        <v>90</v>
      </c>
      <c r="E4" s="2" t="s">
        <v>1654</v>
      </c>
      <c r="F4" s="2" t="s">
        <v>1655</v>
      </c>
      <c r="G4" s="2" t="s">
        <v>1656</v>
      </c>
      <c r="H4" s="2" t="s">
        <v>1654</v>
      </c>
      <c r="I4" s="2" t="s">
        <v>1655</v>
      </c>
      <c r="J4" s="2" t="s">
        <v>1656</v>
      </c>
      <c r="K4" s="2" t="s">
        <v>1654</v>
      </c>
      <c r="L4" s="2" t="s">
        <v>1655</v>
      </c>
      <c r="M4" s="2" t="s">
        <v>1656</v>
      </c>
      <c r="N4" s="2" t="s">
        <v>1657</v>
      </c>
      <c r="O4" s="2" t="s">
        <v>93</v>
      </c>
      <c r="P4" s="2" t="s">
        <v>1658</v>
      </c>
      <c r="Q4" s="2" t="s">
        <v>1657</v>
      </c>
      <c r="R4" s="2" t="s">
        <v>93</v>
      </c>
      <c r="S4" s="2" t="s">
        <v>1658</v>
      </c>
    </row>
    <row r="5">
      <c r="B5" t="s">
        <v>1648</v>
      </c>
      <c r="C5" t="s">
        <v>1649</v>
      </c>
      <c r="D5" t="s">
        <v>23</v>
      </c>
      <c r="E5" s="13" t="n">
        <v>4.78217503217503</v>
      </c>
      <c r="F5" s="12" t="n">
        <v>3108</v>
      </c>
      <c r="G5" s="13" t="n">
        <v>54.8815958815959</v>
      </c>
      <c r="H5" s="13" t="n">
        <v>4.48187702265372</v>
      </c>
      <c r="I5" s="12" t="n">
        <v>3090</v>
      </c>
      <c r="J5" s="13" t="n">
        <v>55.178640776699</v>
      </c>
      <c r="K5" s="13" t="n">
        <v>4.48187702265372</v>
      </c>
      <c r="L5" s="12" t="n">
        <v>3090</v>
      </c>
      <c r="M5" s="13" t="n">
        <v>55.178640776699</v>
      </c>
      <c r="N5" s="11" t="n">
        <v>0.0670027330074987</v>
      </c>
      <c r="O5" s="11" t="n">
        <v>0.00582524271844664</v>
      </c>
      <c r="P5" s="11" t="n">
        <v>-0.00538333113904066</v>
      </c>
      <c r="Q5" s="11" t="n">
        <v>0.0670027330074987</v>
      </c>
      <c r="R5" s="11" t="n">
        <v>0.00582524271844664</v>
      </c>
      <c r="S5" s="11" t="n">
        <v>-0.00538333113904066</v>
      </c>
    </row>
    <row r="6">
      <c r="B6" t="s">
        <v>1648</v>
      </c>
      <c r="C6" t="s">
        <v>1649</v>
      </c>
      <c r="D6" t="s">
        <v>34</v>
      </c>
      <c r="E6" s="13" t="n">
        <v>0.144996830092984</v>
      </c>
      <c r="F6" s="12" t="n">
        <v>37856</v>
      </c>
      <c r="G6" s="13" t="n">
        <v>70.8190775570583</v>
      </c>
      <c r="H6" s="13" t="n">
        <v>0.132189044264536</v>
      </c>
      <c r="I6" s="12" t="n">
        <v>38044</v>
      </c>
      <c r="J6" s="13" t="n">
        <v>70.7279991588687</v>
      </c>
      <c r="K6" s="13" t="n">
        <v>0.132189044264536</v>
      </c>
      <c r="L6" s="12" t="n">
        <v>38044</v>
      </c>
      <c r="M6" s="13" t="n">
        <v>70.7279991588687</v>
      </c>
      <c r="N6" s="11" t="n">
        <v>0.0968899192796742</v>
      </c>
      <c r="O6" s="11" t="n">
        <v>-0.00494164651456208</v>
      </c>
      <c r="P6" s="11" t="n">
        <v>0.00128772762233886</v>
      </c>
      <c r="Q6" s="11" t="n">
        <v>0.0968899192796742</v>
      </c>
      <c r="R6" s="11" t="n">
        <v>-0.00494164651456208</v>
      </c>
      <c r="S6" s="11" t="n">
        <v>0.00128772762233886</v>
      </c>
    </row>
    <row r="7">
      <c r="B7" t="s">
        <v>1648</v>
      </c>
      <c r="C7" t="s">
        <v>1649</v>
      </c>
      <c r="D7" t="s">
        <v>32</v>
      </c>
      <c r="E7" s="13" t="n">
        <v>2.24341290162716</v>
      </c>
      <c r="F7" s="12" t="n">
        <v>12107</v>
      </c>
      <c r="G7" s="13" t="n">
        <v>39.5581068803172</v>
      </c>
      <c r="H7" s="13" t="n">
        <v>2.19709867963864</v>
      </c>
      <c r="I7" s="12" t="n">
        <v>11512</v>
      </c>
      <c r="J7" s="13" t="n">
        <v>39.6607887421821</v>
      </c>
      <c r="K7" s="13" t="n">
        <v>2.19709867963864</v>
      </c>
      <c r="L7" s="12" t="n">
        <v>11512</v>
      </c>
      <c r="M7" s="13" t="n">
        <v>39.6607887421821</v>
      </c>
      <c r="N7" s="11" t="n">
        <v>0.0210797186388267</v>
      </c>
      <c r="O7" s="11" t="n">
        <v>0.0516851980542044</v>
      </c>
      <c r="P7" s="11" t="n">
        <v>-0.00258900201235013</v>
      </c>
      <c r="Q7" s="11" t="n">
        <v>0.0210797186388267</v>
      </c>
      <c r="R7" s="11" t="n">
        <v>0.0516851980542044</v>
      </c>
      <c r="S7" s="11" t="n">
        <v>-0.00258900201235013</v>
      </c>
    </row>
    <row r="8">
      <c r="B8" t="s">
        <v>1648</v>
      </c>
      <c r="C8" t="s">
        <v>1649</v>
      </c>
      <c r="D8" t="s">
        <v>24</v>
      </c>
      <c r="E8" s="13" t="n">
        <v>4.64914502849905</v>
      </c>
      <c r="F8" s="12" t="n">
        <v>3158</v>
      </c>
      <c r="G8" s="13" t="n">
        <v>62.7932235592147</v>
      </c>
      <c r="H8" s="13" t="n">
        <v>4.2224662692187</v>
      </c>
      <c r="I8" s="12" t="n">
        <v>3187</v>
      </c>
      <c r="J8" s="13" t="n">
        <v>62.7549419516787</v>
      </c>
      <c r="K8" s="13" t="n">
        <v>4.2224662692187</v>
      </c>
      <c r="L8" s="12" t="n">
        <v>3187</v>
      </c>
      <c r="M8" s="13" t="n">
        <v>62.7549419516787</v>
      </c>
      <c r="N8" s="11" t="n">
        <v>0.1010496548879</v>
      </c>
      <c r="O8" s="11" t="n">
        <v>-0.00909946658299343</v>
      </c>
      <c r="P8" s="11" t="n">
        <v>0.000610017416086128</v>
      </c>
      <c r="Q8" s="11" t="n">
        <v>0.1010496548879</v>
      </c>
      <c r="R8" s="11" t="n">
        <v>-0.00909946658299343</v>
      </c>
      <c r="S8" s="11" t="n">
        <v>0.000610017416086128</v>
      </c>
    </row>
    <row r="9">
      <c r="B9" t="s">
        <v>1648</v>
      </c>
      <c r="C9" t="s">
        <v>1649</v>
      </c>
      <c r="D9" t="s">
        <v>47</v>
      </c>
      <c r="E9" s="13" t="n">
        <v>2.30182966960642</v>
      </c>
      <c r="F9" s="12" t="n">
        <v>15194</v>
      </c>
      <c r="G9" s="13" t="n">
        <v>67.2690535737791</v>
      </c>
      <c r="H9" s="13" t="n">
        <v>2.26300376516525</v>
      </c>
      <c r="I9" s="12" t="n">
        <v>14342</v>
      </c>
      <c r="J9" s="13" t="n">
        <v>67.2452238181565</v>
      </c>
      <c r="K9" s="13" t="n">
        <v>2.26300376516525</v>
      </c>
      <c r="L9" s="12" t="n">
        <v>14342</v>
      </c>
      <c r="M9" s="13" t="n">
        <v>67.2452238181565</v>
      </c>
      <c r="N9" s="11" t="n">
        <v>0.0171568006376428</v>
      </c>
      <c r="O9" s="11" t="n">
        <v>0.0594059405940595</v>
      </c>
      <c r="P9" s="11" t="n">
        <v>0.000354370976399787</v>
      </c>
      <c r="Q9" s="11" t="n">
        <v>0.0171568006376428</v>
      </c>
      <c r="R9" s="11" t="n">
        <v>0.0594059405940595</v>
      </c>
      <c r="S9" s="11" t="n">
        <v>0.000354370976399787</v>
      </c>
    </row>
    <row r="10">
      <c r="B10" t="s">
        <v>1648</v>
      </c>
      <c r="C10" t="s">
        <v>1649</v>
      </c>
      <c r="D10" t="s">
        <v>25</v>
      </c>
      <c r="E10" s="13" t="n">
        <v>2.74895034684191</v>
      </c>
      <c r="F10" s="12" t="n">
        <v>21912</v>
      </c>
      <c r="G10" s="13" t="n">
        <v>57.3872763782402</v>
      </c>
      <c r="H10" s="13" t="n">
        <v>2.78116889358839</v>
      </c>
      <c r="I10" s="12" t="n">
        <v>20806</v>
      </c>
      <c r="J10" s="13" t="n">
        <v>57.1936941266942</v>
      </c>
      <c r="K10" s="13" t="n">
        <v>2.78116889358839</v>
      </c>
      <c r="L10" s="12" t="n">
        <v>20806</v>
      </c>
      <c r="M10" s="13" t="n">
        <v>57.1936941266942</v>
      </c>
      <c r="N10" s="11" t="n">
        <v>-0.0115845344095248</v>
      </c>
      <c r="O10" s="11" t="n">
        <v>0.053157742958762</v>
      </c>
      <c r="P10" s="11" t="n">
        <v>0.00338467823248467</v>
      </c>
      <c r="Q10" s="11" t="n">
        <v>-0.0115845344095248</v>
      </c>
      <c r="R10" s="11" t="n">
        <v>0.053157742958762</v>
      </c>
      <c r="S10" s="11" t="n">
        <v>0.00338467823248467</v>
      </c>
    </row>
    <row r="11">
      <c r="B11" t="s">
        <v>1648</v>
      </c>
      <c r="C11" t="s">
        <v>1649</v>
      </c>
      <c r="D11" t="s">
        <v>26</v>
      </c>
      <c r="E11" s="13" t="n">
        <v>2.807147750628</v>
      </c>
      <c r="F11" s="12" t="n">
        <v>8758</v>
      </c>
      <c r="G11" s="13" t="n">
        <v>57.5147293902718</v>
      </c>
      <c r="H11" s="13" t="n">
        <v>2.74350847251006</v>
      </c>
      <c r="I11" s="12" t="n">
        <v>8203</v>
      </c>
      <c r="J11" s="13" t="n">
        <v>57.5035962452761</v>
      </c>
      <c r="K11" s="13" t="n">
        <v>2.74350847251006</v>
      </c>
      <c r="L11" s="12" t="n">
        <v>8203</v>
      </c>
      <c r="M11" s="13" t="n">
        <v>57.5035962452761</v>
      </c>
      <c r="N11" s="11" t="n">
        <v>0.0231963118596517</v>
      </c>
      <c r="O11" s="11" t="n">
        <v>0.0676581738388395</v>
      </c>
      <c r="P11" s="11" t="n">
        <v>0.000193607804077844</v>
      </c>
      <c r="Q11" s="11" t="n">
        <v>0.0231963118596517</v>
      </c>
      <c r="R11" s="11" t="n">
        <v>0.0676581738388395</v>
      </c>
      <c r="S11" s="11" t="n">
        <v>0.000193607804077844</v>
      </c>
    </row>
    <row r="12">
      <c r="B12" t="s">
        <v>1648</v>
      </c>
      <c r="C12" t="s">
        <v>1649</v>
      </c>
      <c r="D12" t="s">
        <v>27</v>
      </c>
      <c r="E12" s="13" t="n">
        <v>3.01084407971864</v>
      </c>
      <c r="F12" s="12" t="n">
        <v>34120</v>
      </c>
      <c r="G12" s="13" t="n">
        <v>55.6266705744431</v>
      </c>
      <c r="H12" s="13" t="n">
        <v>2.86681985294118</v>
      </c>
      <c r="I12" s="12" t="n">
        <v>32640</v>
      </c>
      <c r="J12" s="13" t="n">
        <v>55.516881127451</v>
      </c>
      <c r="K12" s="13" t="n">
        <v>2.86681985294118</v>
      </c>
      <c r="L12" s="12" t="n">
        <v>32640</v>
      </c>
      <c r="M12" s="13" t="n">
        <v>55.516881127451</v>
      </c>
      <c r="N12" s="11" t="n">
        <v>0.0502383247519735</v>
      </c>
      <c r="O12" s="11" t="n">
        <v>0.045343137254902</v>
      </c>
      <c r="P12" s="11" t="n">
        <v>0.00197758672249826</v>
      </c>
      <c r="Q12" s="11" t="n">
        <v>0.0502383247519735</v>
      </c>
      <c r="R12" s="11" t="n">
        <v>0.045343137254902</v>
      </c>
      <c r="S12" s="11" t="n">
        <v>0.00197758672249826</v>
      </c>
    </row>
    <row r="13">
      <c r="B13" t="s">
        <v>1648</v>
      </c>
      <c r="C13" t="s">
        <v>1649</v>
      </c>
      <c r="D13" t="s">
        <v>28</v>
      </c>
      <c r="E13" s="13" t="n">
        <v>2.4262324577186</v>
      </c>
      <c r="F13" s="12" t="n">
        <v>5558</v>
      </c>
      <c r="G13" s="13" t="n">
        <v>56.6916156890968</v>
      </c>
      <c r="H13" s="13" t="n">
        <v>2.33345467783036</v>
      </c>
      <c r="I13" s="12" t="n">
        <v>5494</v>
      </c>
      <c r="J13" s="13" t="n">
        <v>56.8614852566436</v>
      </c>
      <c r="K13" s="13" t="n">
        <v>2.33345467783036</v>
      </c>
      <c r="L13" s="12" t="n">
        <v>5494</v>
      </c>
      <c r="M13" s="13" t="n">
        <v>56.8614852566436</v>
      </c>
      <c r="N13" s="11" t="n">
        <v>0.0397598379645872</v>
      </c>
      <c r="O13" s="11" t="n">
        <v>0.0116490717145978</v>
      </c>
      <c r="P13" s="11" t="n">
        <v>-0.00298742754924719</v>
      </c>
      <c r="Q13" s="11" t="n">
        <v>0.0397598379645872</v>
      </c>
      <c r="R13" s="11" t="n">
        <v>0.0116490717145978</v>
      </c>
      <c r="S13" s="11" t="n">
        <v>-0.00298742754924719</v>
      </c>
    </row>
    <row r="14">
      <c r="B14" t="s">
        <v>1648</v>
      </c>
      <c r="C14" t="s">
        <v>1649</v>
      </c>
      <c r="D14" t="s">
        <v>50</v>
      </c>
      <c r="E14" s="13" t="n">
        <v>3.70591549295775</v>
      </c>
      <c r="F14" s="12" t="n">
        <v>1775</v>
      </c>
      <c r="G14" s="13" t="n">
        <v>52.8878873239437</v>
      </c>
      <c r="H14" s="13" t="n">
        <v>3.65947786606129</v>
      </c>
      <c r="I14" s="12" t="n">
        <v>1762</v>
      </c>
      <c r="J14" s="13" t="n">
        <v>53.4824063564132</v>
      </c>
      <c r="K14" s="13" t="n">
        <v>3.65947786606129</v>
      </c>
      <c r="L14" s="12" t="n">
        <v>1762</v>
      </c>
      <c r="M14" s="13" t="n">
        <v>53.4824063564132</v>
      </c>
      <c r="N14" s="11" t="n">
        <v>0.0126896865061337</v>
      </c>
      <c r="O14" s="11" t="n">
        <v>0.00737797956867192</v>
      </c>
      <c r="P14" s="11" t="n">
        <v>-0.0111161608643329</v>
      </c>
      <c r="Q14" s="11" t="n">
        <v>0.0126896865061337</v>
      </c>
      <c r="R14" s="11" t="n">
        <v>0.00737797956867192</v>
      </c>
      <c r="S14" s="11" t="n">
        <v>-0.0111161608643329</v>
      </c>
    </row>
    <row r="15">
      <c r="B15" t="s">
        <v>1648</v>
      </c>
      <c r="C15" t="s">
        <v>1649</v>
      </c>
      <c r="D15" t="s">
        <v>35</v>
      </c>
      <c r="E15" s="13" t="n">
        <v>2.58890779176591</v>
      </c>
      <c r="F15" s="12" t="n">
        <v>14695</v>
      </c>
      <c r="G15" s="13" t="n">
        <v>62.4165362368152</v>
      </c>
      <c r="H15" s="13" t="n">
        <v>2.54109444327065</v>
      </c>
      <c r="I15" s="12" t="n">
        <v>14199</v>
      </c>
      <c r="J15" s="13" t="n">
        <v>62.6547644200296</v>
      </c>
      <c r="K15" s="13" t="n">
        <v>2.54109444327065</v>
      </c>
      <c r="L15" s="12" t="n">
        <v>14199</v>
      </c>
      <c r="M15" s="13" t="n">
        <v>62.6547644200296</v>
      </c>
      <c r="N15" s="11" t="n">
        <v>0.0188160454334445</v>
      </c>
      <c r="O15" s="11" t="n">
        <v>0.0349320374674273</v>
      </c>
      <c r="P15" s="11" t="n">
        <v>-0.00380223571853666</v>
      </c>
      <c r="Q15" s="11" t="n">
        <v>0.0188160454334445</v>
      </c>
      <c r="R15" s="11" t="n">
        <v>0.0349320374674273</v>
      </c>
      <c r="S15" s="11" t="n">
        <v>-0.00380223571853666</v>
      </c>
    </row>
    <row r="16">
      <c r="B16" t="s">
        <v>1648</v>
      </c>
      <c r="C16" t="s">
        <v>1649</v>
      </c>
      <c r="D16" t="s">
        <v>52</v>
      </c>
      <c r="E16" s="13" t="n">
        <v>1.45709130277878</v>
      </c>
      <c r="F16" s="12" t="n">
        <v>27710</v>
      </c>
      <c r="G16" s="13" t="n">
        <v>49.1693251533742</v>
      </c>
      <c r="H16" s="13" t="n">
        <v>1.42274181096283</v>
      </c>
      <c r="I16" s="12" t="n">
        <v>27201</v>
      </c>
      <c r="J16" s="13" t="n">
        <v>49.3051358405941</v>
      </c>
      <c r="K16" s="13" t="n">
        <v>1.42274181096283</v>
      </c>
      <c r="L16" s="12" t="n">
        <v>27201</v>
      </c>
      <c r="M16" s="13" t="n">
        <v>49.3051358405941</v>
      </c>
      <c r="N16" s="11" t="n">
        <v>0.0241431660693954</v>
      </c>
      <c r="O16" s="11" t="n">
        <v>0.0187125473328187</v>
      </c>
      <c r="P16" s="11" t="n">
        <v>-0.00275449372371572</v>
      </c>
      <c r="Q16" s="11" t="n">
        <v>0.0241431660693954</v>
      </c>
      <c r="R16" s="11" t="n">
        <v>0.0187125473328187</v>
      </c>
      <c r="S16" s="11" t="n">
        <v>-0.00275449372371572</v>
      </c>
    </row>
    <row r="17">
      <c r="B17" t="s">
        <v>1648</v>
      </c>
      <c r="C17" t="s">
        <v>1649</v>
      </c>
      <c r="D17" t="s">
        <v>36</v>
      </c>
      <c r="E17" s="13" t="n">
        <v>5.34442988204456</v>
      </c>
      <c r="F17" s="12" t="n">
        <v>3815</v>
      </c>
      <c r="G17" s="13" t="n">
        <v>30.8532110091743</v>
      </c>
      <c r="H17" s="13" t="n">
        <v>5.25586694007747</v>
      </c>
      <c r="I17" s="12" t="n">
        <v>4389</v>
      </c>
      <c r="J17" s="13" t="n">
        <v>30.8737753474596</v>
      </c>
      <c r="K17" s="13" t="n">
        <v>5.25586694007747</v>
      </c>
      <c r="L17" s="12" t="n">
        <v>4389</v>
      </c>
      <c r="M17" s="13" t="n">
        <v>30.8737753474596</v>
      </c>
      <c r="N17" s="11" t="n">
        <v>0.0168503013825896</v>
      </c>
      <c r="O17" s="11" t="n">
        <v>-0.130781499202552</v>
      </c>
      <c r="P17" s="11" t="n">
        <v>-0.000666077862321979</v>
      </c>
      <c r="Q17" s="11" t="n">
        <v>0.0168503013825896</v>
      </c>
      <c r="R17" s="11" t="n">
        <v>-0.130781499202552</v>
      </c>
      <c r="S17" s="11" t="n">
        <v>-0.000666077862321979</v>
      </c>
    </row>
    <row r="18">
      <c r="B18" t="s">
        <v>1648</v>
      </c>
      <c r="C18" t="s">
        <v>1649</v>
      </c>
      <c r="D18" t="s">
        <v>37</v>
      </c>
      <c r="E18" s="13" t="n">
        <v>1.76353404614519</v>
      </c>
      <c r="F18" s="12" t="n">
        <v>8885</v>
      </c>
      <c r="G18" s="13" t="n">
        <v>7.76094541361846</v>
      </c>
      <c r="H18" s="13" t="n">
        <v>1.69161846433027</v>
      </c>
      <c r="I18" s="12" t="n">
        <v>8817</v>
      </c>
      <c r="J18" s="13" t="n">
        <v>7.88431439265056</v>
      </c>
      <c r="K18" s="13" t="n">
        <v>1.69161846433027</v>
      </c>
      <c r="L18" s="12" t="n">
        <v>8817</v>
      </c>
      <c r="M18" s="13" t="n">
        <v>7.88431439265056</v>
      </c>
      <c r="N18" s="11" t="n">
        <v>0.0425128853410746</v>
      </c>
      <c r="O18" s="11" t="n">
        <v>0.00771237382329582</v>
      </c>
      <c r="P18" s="11" t="n">
        <v>-0.0156473946735436</v>
      </c>
      <c r="Q18" s="11" t="n">
        <v>0.0425128853410746</v>
      </c>
      <c r="R18" s="11" t="n">
        <v>0.00771237382329582</v>
      </c>
      <c r="S18" s="11" t="n">
        <v>-0.0156473946735436</v>
      </c>
    </row>
    <row r="19">
      <c r="B19" t="s">
        <v>1648</v>
      </c>
      <c r="C19" t="s">
        <v>1649</v>
      </c>
      <c r="D19" t="s">
        <v>39</v>
      </c>
      <c r="E19" s="13" t="n">
        <v>2.86224098234843</v>
      </c>
      <c r="F19" s="12" t="n">
        <v>7818</v>
      </c>
      <c r="G19" s="13" t="n">
        <v>59.3062164236378</v>
      </c>
      <c r="H19" s="13" t="n">
        <v>2.80558482613277</v>
      </c>
      <c r="I19" s="12" t="n">
        <v>7592</v>
      </c>
      <c r="J19" s="13" t="n">
        <v>59.6352739726027</v>
      </c>
      <c r="K19" s="13" t="n">
        <v>2.80558482613277</v>
      </c>
      <c r="L19" s="12" t="n">
        <v>7592</v>
      </c>
      <c r="M19" s="13" t="n">
        <v>59.6352739726027</v>
      </c>
      <c r="N19" s="11" t="n">
        <v>0.020194062816397</v>
      </c>
      <c r="O19" s="11" t="n">
        <v>0.029768177028451</v>
      </c>
      <c r="P19" s="11" t="n">
        <v>-0.00551783411133744</v>
      </c>
      <c r="Q19" s="11" t="n">
        <v>0.020194062816397</v>
      </c>
      <c r="R19" s="11" t="n">
        <v>0.029768177028451</v>
      </c>
      <c r="S19" s="11" t="n">
        <v>-0.00551783411133744</v>
      </c>
    </row>
    <row r="20">
      <c r="B20" t="s">
        <v>1648</v>
      </c>
      <c r="C20" t="s">
        <v>1649</v>
      </c>
      <c r="D20" t="s">
        <v>30</v>
      </c>
      <c r="E20" s="13" t="n">
        <v>32.4615384615385</v>
      </c>
      <c r="F20" s="12" t="n">
        <v>104</v>
      </c>
      <c r="G20" s="13" t="n">
        <v>52.6057692307692</v>
      </c>
      <c r="H20" s="13" t="n">
        <v>32</v>
      </c>
      <c r="I20" s="12" t="n">
        <v>108</v>
      </c>
      <c r="J20" s="13" t="n">
        <v>53.2592592592593</v>
      </c>
      <c r="K20" s="13" t="n">
        <v>32</v>
      </c>
      <c r="L20" s="12" t="n">
        <v>108</v>
      </c>
      <c r="M20" s="13" t="n">
        <v>53.2592592592593</v>
      </c>
      <c r="N20" s="11" t="n">
        <v>0.0144230769230769</v>
      </c>
      <c r="O20" s="11" t="n">
        <v>-0.0370370370370371</v>
      </c>
      <c r="P20" s="11" t="n">
        <v>-0.0122699796726222</v>
      </c>
      <c r="Q20" s="11" t="n">
        <v>0.0144230769230769</v>
      </c>
      <c r="R20" s="11" t="n">
        <v>-0.0370370370370371</v>
      </c>
      <c r="S20" s="11" t="n">
        <v>-0.0122699796726222</v>
      </c>
    </row>
    <row r="21">
      <c r="B21" t="s">
        <v>1648</v>
      </c>
      <c r="C21" t="s">
        <v>1649</v>
      </c>
      <c r="D21" t="s">
        <v>81</v>
      </c>
      <c r="E21" s="13"/>
      <c r="F21" s="12"/>
      <c r="G21" s="13"/>
      <c r="H21" s="13" t="s">
        <v>86</v>
      </c>
      <c r="I21" s="12" t="s">
        <v>85</v>
      </c>
      <c r="J21" s="13" t="s">
        <v>86</v>
      </c>
      <c r="K21" s="13" t="s">
        <v>86</v>
      </c>
      <c r="L21" s="12" t="s">
        <v>85</v>
      </c>
      <c r="M21" s="13" t="s">
        <v>86</v>
      </c>
      <c r="N21" s="11" t="s">
        <v>86</v>
      </c>
      <c r="O21" s="11" t="s">
        <v>85</v>
      </c>
      <c r="P21" s="11" t="s">
        <v>86</v>
      </c>
      <c r="Q21" s="11" t="s">
        <v>86</v>
      </c>
      <c r="R21" s="11" t="s">
        <v>85</v>
      </c>
      <c r="S21" s="11" t="s">
        <v>86</v>
      </c>
    </row>
    <row r="22">
      <c r="B22" t="s">
        <v>1648</v>
      </c>
      <c r="C22" t="s">
        <v>1650</v>
      </c>
      <c r="D22" t="s">
        <v>23</v>
      </c>
      <c r="E22" s="13" t="n">
        <v>4.80483720930233</v>
      </c>
      <c r="F22" s="12" t="n">
        <v>5375</v>
      </c>
      <c r="G22" s="13" t="n">
        <v>54.7906976744186</v>
      </c>
      <c r="H22" s="13" t="n">
        <v>4.89368165249089</v>
      </c>
      <c r="I22" s="12" t="n">
        <v>4938</v>
      </c>
      <c r="J22" s="13" t="n">
        <v>54.8681652490887</v>
      </c>
      <c r="K22" s="13" t="n">
        <v>4.89368165249089</v>
      </c>
      <c r="L22" s="12" t="n">
        <v>4938</v>
      </c>
      <c r="M22" s="13" t="n">
        <v>54.8681652490887</v>
      </c>
      <c r="N22" s="11" t="n">
        <v>-0.0181549290488358</v>
      </c>
      <c r="O22" s="11" t="n">
        <v>0.0884973673552045</v>
      </c>
      <c r="P22" s="11" t="n">
        <v>-0.0014118856411256</v>
      </c>
      <c r="Q22" s="11" t="n">
        <v>-0.0181549290488358</v>
      </c>
      <c r="R22" s="11" t="n">
        <v>0.0884973673552045</v>
      </c>
      <c r="S22" s="11" t="n">
        <v>-0.0014118856411256</v>
      </c>
    </row>
    <row r="23">
      <c r="B23" t="s">
        <v>1648</v>
      </c>
      <c r="C23" t="s">
        <v>1650</v>
      </c>
      <c r="D23" t="s">
        <v>34</v>
      </c>
      <c r="E23" s="13" t="n">
        <v>2.5993690851735</v>
      </c>
      <c r="F23" s="12" t="n">
        <v>317</v>
      </c>
      <c r="G23" s="13" t="n">
        <v>61.1104100946372</v>
      </c>
      <c r="H23" s="13" t="n">
        <v>2.49837133550489</v>
      </c>
      <c r="I23" s="12" t="n">
        <v>307</v>
      </c>
      <c r="J23" s="13" t="n">
        <v>61.485342019544</v>
      </c>
      <c r="K23" s="13" t="n">
        <v>2.49837133550489</v>
      </c>
      <c r="L23" s="12" t="n">
        <v>307</v>
      </c>
      <c r="M23" s="13" t="n">
        <v>61.485342019544</v>
      </c>
      <c r="N23" s="11" t="n">
        <v>0.0404254356561471</v>
      </c>
      <c r="O23" s="11" t="n">
        <v>0.0325732899022801</v>
      </c>
      <c r="P23" s="11" t="n">
        <v>-0.00609790744577088</v>
      </c>
      <c r="Q23" s="11" t="n">
        <v>0.0404254356561471</v>
      </c>
      <c r="R23" s="11" t="n">
        <v>0.0325732899022801</v>
      </c>
      <c r="S23" s="11" t="n">
        <v>-0.00609790744577088</v>
      </c>
    </row>
    <row r="24">
      <c r="B24" t="s">
        <v>1648</v>
      </c>
      <c r="C24" t="s">
        <v>1650</v>
      </c>
      <c r="D24" t="s">
        <v>32</v>
      </c>
      <c r="E24" s="13" t="n">
        <v>2.06815798671793</v>
      </c>
      <c r="F24" s="12" t="n">
        <v>2861</v>
      </c>
      <c r="G24" s="13" t="n">
        <v>41.5753233135267</v>
      </c>
      <c r="H24" s="13" t="n">
        <v>1.92811158798283</v>
      </c>
      <c r="I24" s="12" t="n">
        <v>2796</v>
      </c>
      <c r="J24" s="13" t="n">
        <v>42.5793991416309</v>
      </c>
      <c r="K24" s="13" t="n">
        <v>1.92811158798283</v>
      </c>
      <c r="L24" s="12" t="n">
        <v>2796</v>
      </c>
      <c r="M24" s="13" t="n">
        <v>42.5793991416309</v>
      </c>
      <c r="N24" s="11" t="n">
        <v>0.0726339697390714</v>
      </c>
      <c r="O24" s="11" t="n">
        <v>0.0232474964234621</v>
      </c>
      <c r="P24" s="11" t="n">
        <v>-0.0235812587388641</v>
      </c>
      <c r="Q24" s="11" t="n">
        <v>0.0726339697390714</v>
      </c>
      <c r="R24" s="11" t="n">
        <v>0.0232474964234621</v>
      </c>
      <c r="S24" s="11" t="n">
        <v>-0.0235812587388641</v>
      </c>
    </row>
    <row r="25">
      <c r="B25" t="s">
        <v>1648</v>
      </c>
      <c r="C25" t="s">
        <v>1650</v>
      </c>
      <c r="D25" t="s">
        <v>24</v>
      </c>
      <c r="E25" s="13" t="n">
        <v>4.82366232827187</v>
      </c>
      <c r="F25" s="12" t="n">
        <v>11064</v>
      </c>
      <c r="G25" s="13" t="n">
        <v>54.6862798264642</v>
      </c>
      <c r="H25" s="13" t="n">
        <v>4.92119397728273</v>
      </c>
      <c r="I25" s="12" t="n">
        <v>11357</v>
      </c>
      <c r="J25" s="13" t="n">
        <v>54.9618737342608</v>
      </c>
      <c r="K25" s="13" t="n">
        <v>4.92119397728273</v>
      </c>
      <c r="L25" s="12" t="n">
        <v>11357</v>
      </c>
      <c r="M25" s="13" t="n">
        <v>54.9618737342608</v>
      </c>
      <c r="N25" s="11" t="n">
        <v>-0.019818696328795</v>
      </c>
      <c r="O25" s="11" t="n">
        <v>-0.0257990666549265</v>
      </c>
      <c r="P25" s="11" t="n">
        <v>-0.00501427424270662</v>
      </c>
      <c r="Q25" s="11" t="n">
        <v>-0.019818696328795</v>
      </c>
      <c r="R25" s="11" t="n">
        <v>-0.0257990666549265</v>
      </c>
      <c r="S25" s="11" t="n">
        <v>-0.00501427424270662</v>
      </c>
    </row>
    <row r="26">
      <c r="B26" t="s">
        <v>1648</v>
      </c>
      <c r="C26" t="s">
        <v>1650</v>
      </c>
      <c r="D26" t="s">
        <v>47</v>
      </c>
      <c r="E26" s="13" t="n">
        <v>4.11313906460645</v>
      </c>
      <c r="F26" s="12" t="n">
        <v>9643</v>
      </c>
      <c r="G26" s="13" t="n">
        <v>66.3638909053199</v>
      </c>
      <c r="H26" s="13" t="n">
        <v>4.11762652705061</v>
      </c>
      <c r="I26" s="12" t="n">
        <v>8595</v>
      </c>
      <c r="J26" s="13" t="n">
        <v>66.7723094822571</v>
      </c>
      <c r="K26" s="13" t="n">
        <v>4.11762652705061</v>
      </c>
      <c r="L26" s="12" t="n">
        <v>8595</v>
      </c>
      <c r="M26" s="13" t="n">
        <v>66.7723094822571</v>
      </c>
      <c r="N26" s="11" t="n">
        <v>-0.00108981774201233</v>
      </c>
      <c r="O26" s="11" t="n">
        <v>0.121931355439209</v>
      </c>
      <c r="P26" s="11" t="n">
        <v>-0.00611658605347076</v>
      </c>
      <c r="Q26" s="11" t="n">
        <v>-0.00108981774201233</v>
      </c>
      <c r="R26" s="11" t="n">
        <v>0.121931355439209</v>
      </c>
      <c r="S26" s="11" t="n">
        <v>-0.00611658605347076</v>
      </c>
    </row>
    <row r="27">
      <c r="B27" t="s">
        <v>1648</v>
      </c>
      <c r="C27" t="s">
        <v>1650</v>
      </c>
      <c r="D27" t="s">
        <v>25</v>
      </c>
      <c r="E27" s="13" t="n">
        <v>3.10170373260502</v>
      </c>
      <c r="F27" s="12" t="n">
        <v>7689</v>
      </c>
      <c r="G27" s="13" t="n">
        <v>58.2230459097412</v>
      </c>
      <c r="H27" s="13" t="n">
        <v>3.01180183889118</v>
      </c>
      <c r="I27" s="12" t="n">
        <v>7287</v>
      </c>
      <c r="J27" s="13" t="n">
        <v>59.1476602168245</v>
      </c>
      <c r="K27" s="13" t="n">
        <v>3.01180183889118</v>
      </c>
      <c r="L27" s="12" t="n">
        <v>7287</v>
      </c>
      <c r="M27" s="13" t="n">
        <v>59.1476602168245</v>
      </c>
      <c r="N27" s="11" t="n">
        <v>0.0298498701185939</v>
      </c>
      <c r="O27" s="11" t="n">
        <v>0.0551667352820091</v>
      </c>
      <c r="P27" s="11" t="n">
        <v>-0.0156323057191752</v>
      </c>
      <c r="Q27" s="11" t="n">
        <v>0.0298498701185939</v>
      </c>
      <c r="R27" s="11" t="n">
        <v>0.0551667352820091</v>
      </c>
      <c r="S27" s="11" t="n">
        <v>-0.0156323057191752</v>
      </c>
    </row>
    <row r="28">
      <c r="B28" t="s">
        <v>1648</v>
      </c>
      <c r="C28" t="s">
        <v>1650</v>
      </c>
      <c r="D28" t="s">
        <v>26</v>
      </c>
      <c r="E28" s="13" t="n">
        <v>5.19938858695652</v>
      </c>
      <c r="F28" s="12" t="n">
        <v>2944</v>
      </c>
      <c r="G28" s="13" t="n">
        <v>57.8658288043478</v>
      </c>
      <c r="H28" s="13" t="n">
        <v>4.79992777175876</v>
      </c>
      <c r="I28" s="12" t="n">
        <v>2769</v>
      </c>
      <c r="J28" s="13" t="n">
        <v>57.472733838931</v>
      </c>
      <c r="K28" s="13" t="n">
        <v>4.79992777175876</v>
      </c>
      <c r="L28" s="12" t="n">
        <v>2769</v>
      </c>
      <c r="M28" s="13" t="n">
        <v>57.472733838931</v>
      </c>
      <c r="N28" s="11" t="n">
        <v>0.0832222554572724</v>
      </c>
      <c r="O28" s="11" t="n">
        <v>0.063199711087035</v>
      </c>
      <c r="P28" s="11" t="n">
        <v>0.00683967751592385</v>
      </c>
      <c r="Q28" s="11" t="n">
        <v>0.0832222554572724</v>
      </c>
      <c r="R28" s="11" t="n">
        <v>0.063199711087035</v>
      </c>
      <c r="S28" s="11" t="n">
        <v>0.00683967751592385</v>
      </c>
    </row>
    <row r="29">
      <c r="B29" t="s">
        <v>1648</v>
      </c>
      <c r="C29" t="s">
        <v>1650</v>
      </c>
      <c r="D29" t="s">
        <v>27</v>
      </c>
      <c r="E29" s="13" t="n">
        <v>4.59504132231405</v>
      </c>
      <c r="F29" s="12" t="n">
        <v>7744</v>
      </c>
      <c r="G29" s="13" t="n">
        <v>53.3792613636364</v>
      </c>
      <c r="H29" s="13" t="n">
        <v>4.61215021023633</v>
      </c>
      <c r="I29" s="12" t="n">
        <v>6897</v>
      </c>
      <c r="J29" s="13" t="n">
        <v>54.0524865883718</v>
      </c>
      <c r="K29" s="13" t="n">
        <v>4.61215021023633</v>
      </c>
      <c r="L29" s="12" t="n">
        <v>6897</v>
      </c>
      <c r="M29" s="13" t="n">
        <v>54.0524865883718</v>
      </c>
      <c r="N29" s="11" t="n">
        <v>-0.00370952530650748</v>
      </c>
      <c r="O29" s="11" t="n">
        <v>0.12280701754386</v>
      </c>
      <c r="P29" s="11" t="n">
        <v>-0.0124550278299356</v>
      </c>
      <c r="Q29" s="11" t="n">
        <v>-0.00370952530650748</v>
      </c>
      <c r="R29" s="11" t="n">
        <v>0.12280701754386</v>
      </c>
      <c r="S29" s="11" t="n">
        <v>-0.0124550278299356</v>
      </c>
    </row>
    <row r="30">
      <c r="B30" t="s">
        <v>1648</v>
      </c>
      <c r="C30" t="s">
        <v>1650</v>
      </c>
      <c r="D30" t="s">
        <v>28</v>
      </c>
      <c r="E30" s="13" t="n">
        <v>2.94515181194907</v>
      </c>
      <c r="F30" s="12" t="n">
        <v>5105</v>
      </c>
      <c r="G30" s="13" t="n">
        <v>49.381194906954</v>
      </c>
      <c r="H30" s="13" t="n">
        <v>2.79392173189009</v>
      </c>
      <c r="I30" s="12" t="n">
        <v>4804</v>
      </c>
      <c r="J30" s="13" t="n">
        <v>50.2227310574521</v>
      </c>
      <c r="K30" s="13" t="n">
        <v>2.79392173189009</v>
      </c>
      <c r="L30" s="12" t="n">
        <v>4804</v>
      </c>
      <c r="M30" s="13" t="n">
        <v>50.2227310574521</v>
      </c>
      <c r="N30" s="11" t="n">
        <v>0.054128245015894</v>
      </c>
      <c r="O30" s="11" t="n">
        <v>0.0626561199000832</v>
      </c>
      <c r="P30" s="11" t="n">
        <v>-0.0167560810170894</v>
      </c>
      <c r="Q30" s="11" t="n">
        <v>0.054128245015894</v>
      </c>
      <c r="R30" s="11" t="n">
        <v>0.0626561199000832</v>
      </c>
      <c r="S30" s="11" t="n">
        <v>-0.0167560810170894</v>
      </c>
    </row>
    <row r="31">
      <c r="B31" t="s">
        <v>1648</v>
      </c>
      <c r="C31" t="s">
        <v>1650</v>
      </c>
      <c r="D31" t="s">
        <v>50</v>
      </c>
      <c r="E31" s="13" t="n">
        <v>3.24984058155847</v>
      </c>
      <c r="F31" s="12" t="n">
        <v>7841</v>
      </c>
      <c r="G31" s="13" t="n">
        <v>47.50376227522</v>
      </c>
      <c r="H31" s="13" t="n">
        <v>3.19748064558457</v>
      </c>
      <c r="I31" s="12" t="n">
        <v>7621</v>
      </c>
      <c r="J31" s="13" t="n">
        <v>47.6041201942002</v>
      </c>
      <c r="K31" s="13" t="n">
        <v>3.19748064558457</v>
      </c>
      <c r="L31" s="12" t="n">
        <v>7621</v>
      </c>
      <c r="M31" s="13" t="n">
        <v>47.6041201942002</v>
      </c>
      <c r="N31" s="11" t="n">
        <v>0.0163753722938744</v>
      </c>
      <c r="O31" s="11" t="n">
        <v>0.028867602676814</v>
      </c>
      <c r="P31" s="11" t="n">
        <v>-0.00210817716136391</v>
      </c>
      <c r="Q31" s="11" t="n">
        <v>0.0163753722938744</v>
      </c>
      <c r="R31" s="11" t="n">
        <v>0.028867602676814</v>
      </c>
      <c r="S31" s="11" t="n">
        <v>-0.00210817716136391</v>
      </c>
    </row>
    <row r="32">
      <c r="B32" t="s">
        <v>1648</v>
      </c>
      <c r="C32" t="s">
        <v>1650</v>
      </c>
      <c r="D32" t="s">
        <v>35</v>
      </c>
      <c r="E32" s="13" t="n">
        <v>3.56423499031633</v>
      </c>
      <c r="F32" s="12" t="n">
        <v>6196</v>
      </c>
      <c r="G32" s="13" t="n">
        <v>55.0451904454487</v>
      </c>
      <c r="H32" s="13" t="n">
        <v>3.45839662447257</v>
      </c>
      <c r="I32" s="12" t="n">
        <v>5925</v>
      </c>
      <c r="J32" s="13" t="n">
        <v>55.1608438818565</v>
      </c>
      <c r="K32" s="13" t="n">
        <v>3.45839662447257</v>
      </c>
      <c r="L32" s="12" t="n">
        <v>5925</v>
      </c>
      <c r="M32" s="13" t="n">
        <v>55.1608438818565</v>
      </c>
      <c r="N32" s="11" t="n">
        <v>0.0306033047496108</v>
      </c>
      <c r="O32" s="11" t="n">
        <v>0.0457383966244727</v>
      </c>
      <c r="P32" s="11" t="n">
        <v>-0.00209665821385141</v>
      </c>
      <c r="Q32" s="11" t="n">
        <v>0.0306033047496108</v>
      </c>
      <c r="R32" s="11" t="n">
        <v>0.0457383966244727</v>
      </c>
      <c r="S32" s="11" t="n">
        <v>-0.00209665821385141</v>
      </c>
    </row>
    <row r="33">
      <c r="B33" t="s">
        <v>1648</v>
      </c>
      <c r="C33" t="s">
        <v>1650</v>
      </c>
      <c r="D33" t="s">
        <v>52</v>
      </c>
      <c r="E33" s="13" t="n">
        <v>1.88961341406614</v>
      </c>
      <c r="F33" s="12" t="n">
        <v>2147</v>
      </c>
      <c r="G33" s="13" t="n">
        <v>47.0586865393572</v>
      </c>
      <c r="H33" s="13" t="n">
        <v>1.68362403100775</v>
      </c>
      <c r="I33" s="12" t="n">
        <v>2064</v>
      </c>
      <c r="J33" s="13" t="n">
        <v>49.9253875968992</v>
      </c>
      <c r="K33" s="13" t="n">
        <v>1.68362403100775</v>
      </c>
      <c r="L33" s="12" t="n">
        <v>2064</v>
      </c>
      <c r="M33" s="13" t="n">
        <v>49.9253875968992</v>
      </c>
      <c r="N33" s="11" t="n">
        <v>0.122348801908636</v>
      </c>
      <c r="O33" s="11" t="n">
        <v>0.0402131782945736</v>
      </c>
      <c r="P33" s="11" t="n">
        <v>-0.0574197055952358</v>
      </c>
      <c r="Q33" s="11" t="n">
        <v>0.122348801908636</v>
      </c>
      <c r="R33" s="11" t="n">
        <v>0.0402131782945736</v>
      </c>
      <c r="S33" s="11" t="n">
        <v>-0.0574197055952358</v>
      </c>
    </row>
    <row r="34">
      <c r="B34" t="s">
        <v>1648</v>
      </c>
      <c r="C34" t="s">
        <v>1650</v>
      </c>
      <c r="D34" t="s">
        <v>36</v>
      </c>
      <c r="E34" s="13" t="n">
        <v>3.9585798816568</v>
      </c>
      <c r="F34" s="12" t="n">
        <v>1690</v>
      </c>
      <c r="G34" s="13" t="n">
        <v>25.8923076923077</v>
      </c>
      <c r="H34" s="13" t="n">
        <v>3.83046136742635</v>
      </c>
      <c r="I34" s="12" t="n">
        <v>1799</v>
      </c>
      <c r="J34" s="13" t="n">
        <v>26.3007226236798</v>
      </c>
      <c r="K34" s="13" t="n">
        <v>3.83046136742635</v>
      </c>
      <c r="L34" s="12" t="n">
        <v>1799</v>
      </c>
      <c r="M34" s="13" t="n">
        <v>26.3007226236798</v>
      </c>
      <c r="N34" s="11" t="n">
        <v>0.0334472800900583</v>
      </c>
      <c r="O34" s="11" t="n">
        <v>-0.0605892162312396</v>
      </c>
      <c r="P34" s="11" t="n">
        <v>-0.0155286581747535</v>
      </c>
      <c r="Q34" s="11" t="n">
        <v>0.0334472800900583</v>
      </c>
      <c r="R34" s="11" t="n">
        <v>-0.0605892162312396</v>
      </c>
      <c r="S34" s="11" t="n">
        <v>-0.0155286581747535</v>
      </c>
    </row>
    <row r="35">
      <c r="B35" t="s">
        <v>1648</v>
      </c>
      <c r="C35" t="s">
        <v>1650</v>
      </c>
      <c r="D35" t="s">
        <v>29</v>
      </c>
      <c r="E35" s="13" t="n">
        <v>1.91374703836266</v>
      </c>
      <c r="F35" s="12" t="n">
        <v>19837</v>
      </c>
      <c r="G35" s="13" t="n">
        <v>7.73967837878712</v>
      </c>
      <c r="H35" s="13" t="n">
        <v>1.92639808774463</v>
      </c>
      <c r="I35" s="12" t="n">
        <v>20081</v>
      </c>
      <c r="J35" s="13" t="n">
        <v>7.51431701608486</v>
      </c>
      <c r="K35" s="13" t="n">
        <v>1.92639808774463</v>
      </c>
      <c r="L35" s="12" t="n">
        <v>20081</v>
      </c>
      <c r="M35" s="13" t="n">
        <v>7.51431701608486</v>
      </c>
      <c r="N35" s="11" t="n">
        <v>-0.00656720408022737</v>
      </c>
      <c r="O35" s="11" t="n">
        <v>-0.0121507893033216</v>
      </c>
      <c r="P35" s="11" t="n">
        <v>0.0299909309415425</v>
      </c>
      <c r="Q35" s="11" t="n">
        <v>-0.00656720408022737</v>
      </c>
      <c r="R35" s="11" t="n">
        <v>-0.0121507893033216</v>
      </c>
      <c r="S35" s="11" t="n">
        <v>0.0299909309415425</v>
      </c>
    </row>
    <row r="36">
      <c r="B36" t="s">
        <v>1648</v>
      </c>
      <c r="C36" t="s">
        <v>1650</v>
      </c>
      <c r="D36" t="s">
        <v>39</v>
      </c>
      <c r="E36" s="13" t="n">
        <v>3.91219963031423</v>
      </c>
      <c r="F36" s="12" t="n">
        <v>1082</v>
      </c>
      <c r="G36" s="13" t="n">
        <v>67.9547134935305</v>
      </c>
      <c r="H36" s="13" t="n">
        <v>3.85979381443299</v>
      </c>
      <c r="I36" s="12" t="n">
        <v>970</v>
      </c>
      <c r="J36" s="13" t="n">
        <v>67.8742268041237</v>
      </c>
      <c r="K36" s="13" t="n">
        <v>3.85979381443299</v>
      </c>
      <c r="L36" s="12" t="n">
        <v>970</v>
      </c>
      <c r="M36" s="13" t="n">
        <v>67.8742268041237</v>
      </c>
      <c r="N36" s="11" t="n">
        <v>0.0135773614863264</v>
      </c>
      <c r="O36" s="11" t="n">
        <v>0.115463917525773</v>
      </c>
      <c r="P36" s="11" t="n">
        <v>0.00118582108697995</v>
      </c>
      <c r="Q36" s="11" t="n">
        <v>0.0135773614863264</v>
      </c>
      <c r="R36" s="11" t="n">
        <v>0.115463917525773</v>
      </c>
      <c r="S36" s="11" t="n">
        <v>0.00118582108697995</v>
      </c>
    </row>
    <row r="37">
      <c r="B37" t="s">
        <v>1648</v>
      </c>
      <c r="C37" t="s">
        <v>1650</v>
      </c>
      <c r="D37" t="s">
        <v>30</v>
      </c>
      <c r="E37" s="13" t="n">
        <v>4.0281764457577</v>
      </c>
      <c r="F37" s="12" t="n">
        <v>9476</v>
      </c>
      <c r="G37" s="13" t="n">
        <v>55.3674546222035</v>
      </c>
      <c r="H37" s="13" t="n">
        <v>3.39312436804853</v>
      </c>
      <c r="I37" s="12" t="n">
        <v>9890</v>
      </c>
      <c r="J37" s="13" t="n">
        <v>54.8200202224469</v>
      </c>
      <c r="K37" s="13" t="n">
        <v>3.39312436804853</v>
      </c>
      <c r="L37" s="12" t="n">
        <v>9890</v>
      </c>
      <c r="M37" s="13" t="n">
        <v>54.8200202224469</v>
      </c>
      <c r="N37" s="11" t="n">
        <v>0.187158503145113</v>
      </c>
      <c r="O37" s="11" t="n">
        <v>-0.0418604651162791</v>
      </c>
      <c r="P37" s="11" t="n">
        <v>0.00998603060588432</v>
      </c>
      <c r="Q37" s="11" t="n">
        <v>0.187158503145113</v>
      </c>
      <c r="R37" s="11" t="n">
        <v>-0.0418604651162791</v>
      </c>
      <c r="S37" s="11" t="n">
        <v>0.00998603060588432</v>
      </c>
    </row>
    <row r="38">
      <c r="B38" t="s">
        <v>1648</v>
      </c>
      <c r="C38" t="s">
        <v>1650</v>
      </c>
      <c r="D38" t="s">
        <v>81</v>
      </c>
      <c r="E38" s="13" t="n">
        <v>3.16022099447514</v>
      </c>
      <c r="F38" s="12" t="n">
        <v>362</v>
      </c>
      <c r="G38" s="13" t="n">
        <v>53.5911602209945</v>
      </c>
      <c r="H38" s="13" t="n">
        <v>2.86871508379888</v>
      </c>
      <c r="I38" s="12" t="n">
        <v>358</v>
      </c>
      <c r="J38" s="13" t="n">
        <v>54.9413407821229</v>
      </c>
      <c r="K38" s="13" t="n">
        <v>2.86871508379888</v>
      </c>
      <c r="L38" s="12" t="n">
        <v>358</v>
      </c>
      <c r="M38" s="13" t="n">
        <v>54.9413407821229</v>
      </c>
      <c r="N38" s="11" t="n">
        <v>0.101615497587244</v>
      </c>
      <c r="O38" s="11" t="n">
        <v>0.011173184357542</v>
      </c>
      <c r="P38" s="11" t="n">
        <v>-0.0245749474240673</v>
      </c>
      <c r="Q38" s="11" t="n">
        <v>0.101615497587244</v>
      </c>
      <c r="R38" s="11" t="n">
        <v>0.011173184357542</v>
      </c>
      <c r="S38" s="11" t="n">
        <v>-0.0245749474240673</v>
      </c>
    </row>
    <row r="39">
      <c r="B39" t="s">
        <v>1648</v>
      </c>
      <c r="C39" t="s">
        <v>1650</v>
      </c>
      <c r="D39" t="s">
        <v>63</v>
      </c>
      <c r="E39" s="13" t="n">
        <v>2.13157894736842</v>
      </c>
      <c r="F39" s="12" t="n">
        <v>38</v>
      </c>
      <c r="G39" s="13" t="n">
        <v>64.5</v>
      </c>
      <c r="H39" s="13" t="n">
        <v>1.95</v>
      </c>
      <c r="I39" s="12" t="n">
        <v>40</v>
      </c>
      <c r="J39" s="13" t="n">
        <v>65.975</v>
      </c>
      <c r="K39" s="13" t="n">
        <v>1.95</v>
      </c>
      <c r="L39" s="12" t="n">
        <v>40</v>
      </c>
      <c r="M39" s="13" t="n">
        <v>65.975</v>
      </c>
      <c r="N39" s="11" t="n">
        <v>0.0931174089068827</v>
      </c>
      <c r="O39" s="11" t="n">
        <v>-0.05</v>
      </c>
      <c r="P39" s="11" t="n">
        <v>-0.0223569533914361</v>
      </c>
      <c r="Q39" s="11" t="n">
        <v>0.0931174089068827</v>
      </c>
      <c r="R39" s="11" t="n">
        <v>-0.05</v>
      </c>
      <c r="S39" s="11" t="n">
        <v>-0.0223569533914361</v>
      </c>
    </row>
    <row r="40">
      <c r="B40" t="s">
        <v>1651</v>
      </c>
      <c r="C40" t="s">
        <v>1649</v>
      </c>
      <c r="D40" t="s">
        <v>23</v>
      </c>
      <c r="E40" s="13" t="n">
        <v>11.9575471698113</v>
      </c>
      <c r="F40" s="12" t="n">
        <v>1272</v>
      </c>
      <c r="G40" s="13" t="n">
        <v>58.2327044025157</v>
      </c>
      <c r="H40" s="13" t="n">
        <v>11.6917134831461</v>
      </c>
      <c r="I40" s="12" t="n">
        <v>1424</v>
      </c>
      <c r="J40" s="13" t="n">
        <v>58.002808988764</v>
      </c>
      <c r="K40" s="13" t="n">
        <v>11.6917134831461</v>
      </c>
      <c r="L40" s="12" t="n">
        <v>1424</v>
      </c>
      <c r="M40" s="13" t="n">
        <v>58.002808988764</v>
      </c>
      <c r="N40" s="11" t="n">
        <v>0.0227369313358954</v>
      </c>
      <c r="O40" s="11" t="n">
        <v>-0.106741573033708</v>
      </c>
      <c r="P40" s="11" t="n">
        <v>0.00396352207349504</v>
      </c>
      <c r="Q40" s="11" t="n">
        <v>0.0227369313358954</v>
      </c>
      <c r="R40" s="11" t="n">
        <v>-0.106741573033708</v>
      </c>
      <c r="S40" s="11" t="n">
        <v>0.00396352207349504</v>
      </c>
    </row>
    <row r="41">
      <c r="B41" t="s">
        <v>1651</v>
      </c>
      <c r="C41" t="s">
        <v>1649</v>
      </c>
      <c r="D41" t="s">
        <v>34</v>
      </c>
      <c r="E41" s="13" t="n">
        <v>2.2785016286645</v>
      </c>
      <c r="F41" s="12" t="n">
        <v>1228</v>
      </c>
      <c r="G41" s="13" t="n">
        <v>63.764657980456</v>
      </c>
      <c r="H41" s="13" t="n">
        <v>2.19357429718875</v>
      </c>
      <c r="I41" s="12" t="n">
        <v>1245</v>
      </c>
      <c r="J41" s="13" t="n">
        <v>62.4369477911647</v>
      </c>
      <c r="K41" s="13" t="n">
        <v>2.19357429718875</v>
      </c>
      <c r="L41" s="12" t="n">
        <v>1245</v>
      </c>
      <c r="M41" s="13" t="n">
        <v>62.4369477911647</v>
      </c>
      <c r="N41" s="11" t="n">
        <v>0.0387164143856815</v>
      </c>
      <c r="O41" s="11" t="n">
        <v>-0.0136546184738956</v>
      </c>
      <c r="P41" s="11" t="n">
        <v>0.0212648157262942</v>
      </c>
      <c r="Q41" s="11" t="n">
        <v>0.0387164143856815</v>
      </c>
      <c r="R41" s="11" t="n">
        <v>-0.0136546184738956</v>
      </c>
      <c r="S41" s="11" t="n">
        <v>0.0212648157262942</v>
      </c>
    </row>
    <row r="42">
      <c r="B42" t="s">
        <v>1651</v>
      </c>
      <c r="C42" t="s">
        <v>1649</v>
      </c>
      <c r="D42" t="s">
        <v>32</v>
      </c>
      <c r="E42" s="13" t="n">
        <v>4.84242957746479</v>
      </c>
      <c r="F42" s="12" t="n">
        <v>1136</v>
      </c>
      <c r="G42" s="13" t="n">
        <v>46.3776408450704</v>
      </c>
      <c r="H42" s="13" t="n">
        <v>4.85918854415274</v>
      </c>
      <c r="I42" s="12" t="n">
        <v>1257</v>
      </c>
      <c r="J42" s="13" t="n">
        <v>45.1853619729515</v>
      </c>
      <c r="K42" s="13" t="n">
        <v>4.85918854415274</v>
      </c>
      <c r="L42" s="12" t="n">
        <v>1257</v>
      </c>
      <c r="M42" s="13" t="n">
        <v>45.1853619729515</v>
      </c>
      <c r="N42" s="11" t="n">
        <v>-0.00344892290876886</v>
      </c>
      <c r="O42" s="11" t="n">
        <v>-0.096260938743039</v>
      </c>
      <c r="P42" s="11" t="n">
        <v>0.0263863963916604</v>
      </c>
      <c r="Q42" s="11" t="n">
        <v>-0.00344892290876886</v>
      </c>
      <c r="R42" s="11" t="n">
        <v>-0.096260938743039</v>
      </c>
      <c r="S42" s="11" t="n">
        <v>0.0263863963916604</v>
      </c>
    </row>
    <row r="43">
      <c r="B43" t="s">
        <v>1651</v>
      </c>
      <c r="C43" t="s">
        <v>1649</v>
      </c>
      <c r="D43" t="s">
        <v>24</v>
      </c>
      <c r="E43" s="13" t="n">
        <v>8.46679316888046</v>
      </c>
      <c r="F43" s="12" t="n">
        <v>1054</v>
      </c>
      <c r="G43" s="13" t="n">
        <v>60.5284629981025</v>
      </c>
      <c r="H43" s="13" t="n">
        <v>7.08082706766917</v>
      </c>
      <c r="I43" s="12" t="n">
        <v>1064</v>
      </c>
      <c r="J43" s="13" t="n">
        <v>61.5845864661654</v>
      </c>
      <c r="K43" s="13" t="n">
        <v>7.08082706766917</v>
      </c>
      <c r="L43" s="12" t="n">
        <v>1064</v>
      </c>
      <c r="M43" s="13" t="n">
        <v>61.5845864661654</v>
      </c>
      <c r="N43" s="11" t="n">
        <v>0.195735058626069</v>
      </c>
      <c r="O43" s="11" t="n">
        <v>-0.00939849624060152</v>
      </c>
      <c r="P43" s="11" t="n">
        <v>-0.0171491525504223</v>
      </c>
      <c r="Q43" s="11" t="n">
        <v>0.195735058626069</v>
      </c>
      <c r="R43" s="11" t="n">
        <v>-0.00939849624060152</v>
      </c>
      <c r="S43" s="11" t="n">
        <v>-0.0171491525504223</v>
      </c>
    </row>
    <row r="44">
      <c r="B44" t="s">
        <v>1651</v>
      </c>
      <c r="C44" t="s">
        <v>1649</v>
      </c>
      <c r="D44" t="s">
        <v>47</v>
      </c>
      <c r="E44" s="13" t="n">
        <v>5.04233739648274</v>
      </c>
      <c r="F44" s="12" t="n">
        <v>10747</v>
      </c>
      <c r="G44" s="13" t="n">
        <v>68.0864427282032</v>
      </c>
      <c r="H44" s="13" t="n">
        <v>5.43713171969903</v>
      </c>
      <c r="I44" s="12" t="n">
        <v>11031</v>
      </c>
      <c r="J44" s="13" t="n">
        <v>67.9510470492249</v>
      </c>
      <c r="K44" s="13" t="n">
        <v>5.43713171969903</v>
      </c>
      <c r="L44" s="12" t="n">
        <v>11031</v>
      </c>
      <c r="M44" s="13" t="n">
        <v>67.9510470492249</v>
      </c>
      <c r="N44" s="11" t="n">
        <v>-0.0726107704519884</v>
      </c>
      <c r="O44" s="11" t="n">
        <v>-0.0257456259631946</v>
      </c>
      <c r="P44" s="11" t="n">
        <v>0.00199254735368881</v>
      </c>
      <c r="Q44" s="11" t="n">
        <v>-0.0726107704519884</v>
      </c>
      <c r="R44" s="11" t="n">
        <v>-0.0257456259631946</v>
      </c>
      <c r="S44" s="11" t="n">
        <v>0.00199254735368881</v>
      </c>
    </row>
    <row r="45">
      <c r="B45" t="s">
        <v>1651</v>
      </c>
      <c r="C45" t="s">
        <v>1649</v>
      </c>
      <c r="D45" t="s">
        <v>25</v>
      </c>
      <c r="E45" s="13" t="n">
        <v>7.23024306827898</v>
      </c>
      <c r="F45" s="12" t="n">
        <v>8187</v>
      </c>
      <c r="G45" s="13" t="n">
        <v>58.4287284719678</v>
      </c>
      <c r="H45" s="13" t="n">
        <v>7.33857221914776</v>
      </c>
      <c r="I45" s="12" t="n">
        <v>9035</v>
      </c>
      <c r="J45" s="13" t="n">
        <v>58.154288876591</v>
      </c>
      <c r="K45" s="13" t="n">
        <v>7.33857221914776</v>
      </c>
      <c r="L45" s="12" t="n">
        <v>9035</v>
      </c>
      <c r="M45" s="13" t="n">
        <v>58.154288876591</v>
      </c>
      <c r="N45" s="11" t="n">
        <v>-0.0147616113371656</v>
      </c>
      <c r="O45" s="11" t="n">
        <v>-0.0938572219147759</v>
      </c>
      <c r="P45" s="11" t="n">
        <v>0.00471916346460888</v>
      </c>
      <c r="Q45" s="11" t="n">
        <v>-0.0147616113371656</v>
      </c>
      <c r="R45" s="11" t="n">
        <v>-0.0938572219147759</v>
      </c>
      <c r="S45" s="11" t="n">
        <v>0.00471916346460888</v>
      </c>
    </row>
    <row r="46">
      <c r="B46" t="s">
        <v>1651</v>
      </c>
      <c r="C46" t="s">
        <v>1649</v>
      </c>
      <c r="D46" t="s">
        <v>26</v>
      </c>
      <c r="E46" s="13" t="n">
        <v>6.58079318256309</v>
      </c>
      <c r="F46" s="12" t="n">
        <v>3051</v>
      </c>
      <c r="G46" s="13" t="n">
        <v>62.0845624385447</v>
      </c>
      <c r="H46" s="13" t="n">
        <v>6.50884528787391</v>
      </c>
      <c r="I46" s="12" t="n">
        <v>3109</v>
      </c>
      <c r="J46" s="13" t="n">
        <v>61.2930202637504</v>
      </c>
      <c r="K46" s="13" t="n">
        <v>6.50884528787391</v>
      </c>
      <c r="L46" s="12" t="n">
        <v>3109</v>
      </c>
      <c r="M46" s="13" t="n">
        <v>61.2930202637504</v>
      </c>
      <c r="N46" s="11" t="n">
        <v>0.0110538646268363</v>
      </c>
      <c r="O46" s="11" t="n">
        <v>-0.018655516243165</v>
      </c>
      <c r="P46" s="11" t="n">
        <v>0.0129140670730248</v>
      </c>
      <c r="Q46" s="11" t="n">
        <v>0.0110538646268363</v>
      </c>
      <c r="R46" s="11" t="n">
        <v>-0.018655516243165</v>
      </c>
      <c r="S46" s="11" t="n">
        <v>0.0129140670730248</v>
      </c>
    </row>
    <row r="47">
      <c r="B47" t="s">
        <v>1651</v>
      </c>
      <c r="C47" t="s">
        <v>1649</v>
      </c>
      <c r="D47" t="s">
        <v>27</v>
      </c>
      <c r="E47" s="13" t="n">
        <v>6.15346618974621</v>
      </c>
      <c r="F47" s="12" t="n">
        <v>11742</v>
      </c>
      <c r="G47" s="13" t="n">
        <v>59.7940725600409</v>
      </c>
      <c r="H47" s="13" t="n">
        <v>6.47110347085789</v>
      </c>
      <c r="I47" s="12" t="n">
        <v>12216</v>
      </c>
      <c r="J47" s="13" t="n">
        <v>60.5469875573019</v>
      </c>
      <c r="K47" s="13" t="n">
        <v>6.47110347085789</v>
      </c>
      <c r="L47" s="12" t="n">
        <v>12216</v>
      </c>
      <c r="M47" s="13" t="n">
        <v>60.5469875573019</v>
      </c>
      <c r="N47" s="11" t="n">
        <v>-0.0490854894442865</v>
      </c>
      <c r="O47" s="11" t="n">
        <v>-0.0388015717092338</v>
      </c>
      <c r="P47" s="11" t="n">
        <v>-0.0124352181278788</v>
      </c>
      <c r="Q47" s="11" t="n">
        <v>-0.0490854894442865</v>
      </c>
      <c r="R47" s="11" t="n">
        <v>-0.0388015717092338</v>
      </c>
      <c r="S47" s="11" t="n">
        <v>-0.0124352181278788</v>
      </c>
    </row>
    <row r="48">
      <c r="B48" t="s">
        <v>1651</v>
      </c>
      <c r="C48" t="s">
        <v>1649</v>
      </c>
      <c r="D48" t="s">
        <v>28</v>
      </c>
      <c r="E48" s="13" t="n">
        <v>7.64828384111068</v>
      </c>
      <c r="F48" s="12" t="n">
        <v>2593</v>
      </c>
      <c r="G48" s="13" t="n">
        <v>59.1612032394909</v>
      </c>
      <c r="H48" s="13" t="n">
        <v>7.8971119133574</v>
      </c>
      <c r="I48" s="12" t="n">
        <v>2770</v>
      </c>
      <c r="J48" s="13" t="n">
        <v>59.8920577617329</v>
      </c>
      <c r="K48" s="13" t="n">
        <v>7.8971119133574</v>
      </c>
      <c r="L48" s="12" t="n">
        <v>2770</v>
      </c>
      <c r="M48" s="13" t="n">
        <v>59.8920577617329</v>
      </c>
      <c r="N48" s="11" t="n">
        <v>-0.0315087433199274</v>
      </c>
      <c r="O48" s="11" t="n">
        <v>-0.063898916967509</v>
      </c>
      <c r="P48" s="11" t="n">
        <v>-0.0122028621081856</v>
      </c>
      <c r="Q48" s="11" t="n">
        <v>-0.0315087433199274</v>
      </c>
      <c r="R48" s="11" t="n">
        <v>-0.063898916967509</v>
      </c>
      <c r="S48" s="11" t="n">
        <v>-0.0122028621081856</v>
      </c>
    </row>
    <row r="49">
      <c r="B49" t="s">
        <v>1651</v>
      </c>
      <c r="C49" t="s">
        <v>1649</v>
      </c>
      <c r="D49" t="s">
        <v>50</v>
      </c>
      <c r="E49" s="13" t="n">
        <v>5.025</v>
      </c>
      <c r="F49" s="12" t="n">
        <v>320</v>
      </c>
      <c r="G49" s="13" t="n">
        <v>50.2625</v>
      </c>
      <c r="H49" s="13" t="n">
        <v>5.5</v>
      </c>
      <c r="I49" s="12" t="n">
        <v>320</v>
      </c>
      <c r="J49" s="13" t="n">
        <v>50.646875</v>
      </c>
      <c r="K49" s="13" t="n">
        <v>5.5</v>
      </c>
      <c r="L49" s="12" t="n">
        <v>320</v>
      </c>
      <c r="M49" s="13" t="n">
        <v>50.646875</v>
      </c>
      <c r="N49" s="11" t="n">
        <v>-0.0863636363636363</v>
      </c>
      <c r="O49" s="11" t="n">
        <v>0</v>
      </c>
      <c r="P49" s="11" t="n">
        <v>-0.00758931325970258</v>
      </c>
      <c r="Q49" s="11" t="n">
        <v>-0.0863636363636363</v>
      </c>
      <c r="R49" s="11" t="n">
        <v>0</v>
      </c>
      <c r="S49" s="11" t="n">
        <v>-0.00758931325970258</v>
      </c>
    </row>
    <row r="50">
      <c r="B50" t="s">
        <v>1651</v>
      </c>
      <c r="C50" t="s">
        <v>1649</v>
      </c>
      <c r="D50" t="s">
        <v>35</v>
      </c>
      <c r="E50" s="13" t="n">
        <v>4.46913929784824</v>
      </c>
      <c r="F50" s="12" t="n">
        <v>3532</v>
      </c>
      <c r="G50" s="13" t="n">
        <v>59.8946772366931</v>
      </c>
      <c r="H50" s="13" t="n">
        <v>4.63357300884956</v>
      </c>
      <c r="I50" s="12" t="n">
        <v>3616</v>
      </c>
      <c r="J50" s="13" t="n">
        <v>59.614767699115</v>
      </c>
      <c r="K50" s="13" t="n">
        <v>4.63357300884956</v>
      </c>
      <c r="L50" s="12" t="n">
        <v>3616</v>
      </c>
      <c r="M50" s="13" t="n">
        <v>59.614767699115</v>
      </c>
      <c r="N50" s="11" t="n">
        <v>-0.0354874544303639</v>
      </c>
      <c r="O50" s="11" t="n">
        <v>-0.0232300884955752</v>
      </c>
      <c r="P50" s="11" t="n">
        <v>0.00469530534767482</v>
      </c>
      <c r="Q50" s="11" t="n">
        <v>-0.0354874544303639</v>
      </c>
      <c r="R50" s="11" t="n">
        <v>-0.0232300884955752</v>
      </c>
      <c r="S50" s="11" t="n">
        <v>0.00469530534767482</v>
      </c>
    </row>
    <row r="51">
      <c r="B51" t="s">
        <v>1651</v>
      </c>
      <c r="C51" t="s">
        <v>1649</v>
      </c>
      <c r="D51" t="s">
        <v>52</v>
      </c>
      <c r="E51" s="13" t="n">
        <v>2.04676649305556</v>
      </c>
      <c r="F51" s="12" t="n">
        <v>9216</v>
      </c>
      <c r="G51" s="13" t="n">
        <v>41.5919053819444</v>
      </c>
      <c r="H51" s="13" t="n">
        <v>1.96146316331788</v>
      </c>
      <c r="I51" s="12" t="n">
        <v>9705</v>
      </c>
      <c r="J51" s="13" t="n">
        <v>41.1343637300361</v>
      </c>
      <c r="K51" s="13" t="n">
        <v>1.96146316331788</v>
      </c>
      <c r="L51" s="12" t="n">
        <v>9705</v>
      </c>
      <c r="M51" s="13" t="n">
        <v>41.1343637300361</v>
      </c>
      <c r="N51" s="11" t="n">
        <v>0.043489641474268</v>
      </c>
      <c r="O51" s="11" t="n">
        <v>-0.0503863987635239</v>
      </c>
      <c r="P51" s="11" t="n">
        <v>0.0111231002601915</v>
      </c>
      <c r="Q51" s="11" t="n">
        <v>0.043489641474268</v>
      </c>
      <c r="R51" s="11" t="n">
        <v>-0.0503863987635239</v>
      </c>
      <c r="S51" s="11" t="n">
        <v>0.0111231002601915</v>
      </c>
    </row>
    <row r="52">
      <c r="B52" t="s">
        <v>1651</v>
      </c>
      <c r="C52" t="s">
        <v>1649</v>
      </c>
      <c r="D52" t="s">
        <v>36</v>
      </c>
      <c r="E52" s="13" t="n">
        <v>5.13776595744681</v>
      </c>
      <c r="F52" s="12" t="n">
        <v>13160</v>
      </c>
      <c r="G52" s="13" t="n">
        <v>30.248556231003</v>
      </c>
      <c r="H52" s="13" t="n">
        <v>5.03644646924829</v>
      </c>
      <c r="I52" s="12" t="n">
        <v>15365</v>
      </c>
      <c r="J52" s="13" t="n">
        <v>30.3040676863</v>
      </c>
      <c r="K52" s="13" t="n">
        <v>5.03644646924829</v>
      </c>
      <c r="L52" s="12" t="n">
        <v>15365</v>
      </c>
      <c r="M52" s="13" t="n">
        <v>30.3040676863</v>
      </c>
      <c r="N52" s="11" t="n">
        <v>0.0201172570416777</v>
      </c>
      <c r="O52" s="11" t="n">
        <v>-0.143507972665148</v>
      </c>
      <c r="P52" s="11" t="n">
        <v>-0.00183181531508025</v>
      </c>
      <c r="Q52" s="11" t="n">
        <v>0.0201172570416777</v>
      </c>
      <c r="R52" s="11" t="n">
        <v>-0.143507972665148</v>
      </c>
      <c r="S52" s="11" t="n">
        <v>-0.00183181531508025</v>
      </c>
    </row>
    <row r="53">
      <c r="B53" t="s">
        <v>1651</v>
      </c>
      <c r="C53" t="s">
        <v>1649</v>
      </c>
      <c r="D53" t="s">
        <v>37</v>
      </c>
      <c r="E53" s="13" t="n">
        <v>4.56274356975838</v>
      </c>
      <c r="F53" s="12" t="n">
        <v>2566</v>
      </c>
      <c r="G53" s="13" t="n">
        <v>9.20849571317225</v>
      </c>
      <c r="H53" s="13" t="n">
        <v>5.05068226120858</v>
      </c>
      <c r="I53" s="12" t="n">
        <v>2565</v>
      </c>
      <c r="J53" s="13" t="n">
        <v>9.22495126705653</v>
      </c>
      <c r="K53" s="13" t="n">
        <v>5.05068226120858</v>
      </c>
      <c r="L53" s="12" t="n">
        <v>2565</v>
      </c>
      <c r="M53" s="13" t="n">
        <v>9.22495126705653</v>
      </c>
      <c r="N53" s="11" t="n">
        <v>-0.0966084711362222</v>
      </c>
      <c r="O53" s="11" t="n">
        <v>0.000389863547758384</v>
      </c>
      <c r="P53" s="11" t="n">
        <v>-0.00178380930239086</v>
      </c>
      <c r="Q53" s="11" t="n">
        <v>-0.0966084711362222</v>
      </c>
      <c r="R53" s="11" t="n">
        <v>0.000389863547758384</v>
      </c>
      <c r="S53" s="11" t="n">
        <v>-0.00178380930239086</v>
      </c>
    </row>
    <row r="54">
      <c r="B54" t="s">
        <v>1651</v>
      </c>
      <c r="C54" t="s">
        <v>1649</v>
      </c>
      <c r="D54" t="s">
        <v>39</v>
      </c>
      <c r="E54" s="13" t="n">
        <v>6.32060138155221</v>
      </c>
      <c r="F54" s="12" t="n">
        <v>2461</v>
      </c>
      <c r="G54" s="13" t="n">
        <v>64.6944331572531</v>
      </c>
      <c r="H54" s="13" t="n">
        <v>6.40721062618596</v>
      </c>
      <c r="I54" s="12" t="n">
        <v>2635</v>
      </c>
      <c r="J54" s="13" t="n">
        <v>65.422770398482</v>
      </c>
      <c r="K54" s="13" t="n">
        <v>6.40721062618596</v>
      </c>
      <c r="L54" s="12" t="n">
        <v>2635</v>
      </c>
      <c r="M54" s="13" t="n">
        <v>65.422770398482</v>
      </c>
      <c r="N54" s="11" t="n">
        <v>-0.013517464882421</v>
      </c>
      <c r="O54" s="11" t="n">
        <v>-0.066034155597723</v>
      </c>
      <c r="P54" s="11" t="n">
        <v>-0.0111327789513134</v>
      </c>
      <c r="Q54" s="11" t="n">
        <v>-0.013517464882421</v>
      </c>
      <c r="R54" s="11" t="n">
        <v>-0.066034155597723</v>
      </c>
      <c r="S54" s="11" t="n">
        <v>-0.0111327789513134</v>
      </c>
    </row>
    <row r="55">
      <c r="B55" t="s">
        <v>1651</v>
      </c>
      <c r="C55" t="s">
        <v>1649</v>
      </c>
      <c r="D55" t="s">
        <v>30</v>
      </c>
      <c r="E55" s="13" t="n">
        <v>33.9642857142857</v>
      </c>
      <c r="F55" s="12" t="n">
        <v>28</v>
      </c>
      <c r="G55" s="13" t="n">
        <v>51.6428571428571</v>
      </c>
      <c r="H55" s="13" t="n">
        <v>27.9444444444444</v>
      </c>
      <c r="I55" s="12" t="n">
        <v>18</v>
      </c>
      <c r="J55" s="13" t="n">
        <v>49.9444444444444</v>
      </c>
      <c r="K55" s="13" t="n">
        <v>27.9444444444444</v>
      </c>
      <c r="L55" s="12" t="n">
        <v>18</v>
      </c>
      <c r="M55" s="13" t="n">
        <v>49.9444444444444</v>
      </c>
      <c r="N55" s="11" t="n">
        <v>0.215421755183187</v>
      </c>
      <c r="O55" s="11" t="n">
        <v>0.555555555555556</v>
      </c>
      <c r="P55" s="11" t="n">
        <v>0.0340060384554268</v>
      </c>
      <c r="Q55" s="11" t="n">
        <v>0.215421755183187</v>
      </c>
      <c r="R55" s="11" t="n">
        <v>0.555555555555556</v>
      </c>
      <c r="S55" s="11" t="n">
        <v>0.0340060384554268</v>
      </c>
    </row>
    <row r="56">
      <c r="B56" t="s">
        <v>1651</v>
      </c>
      <c r="C56" t="s">
        <v>1649</v>
      </c>
      <c r="D56" t="s">
        <v>81</v>
      </c>
      <c r="E56" s="13" t="n">
        <v>17.0289855072464</v>
      </c>
      <c r="F56" s="12" t="n">
        <v>69</v>
      </c>
      <c r="G56" s="13" t="n">
        <v>57.695652173913</v>
      </c>
      <c r="H56" s="13" t="n">
        <v>14.4673913043478</v>
      </c>
      <c r="I56" s="12" t="n">
        <v>92</v>
      </c>
      <c r="J56" s="13" t="n">
        <v>59.4673913043478</v>
      </c>
      <c r="K56" s="13" t="n">
        <v>14.4673913043478</v>
      </c>
      <c r="L56" s="12" t="n">
        <v>92</v>
      </c>
      <c r="M56" s="13" t="n">
        <v>59.4673913043478</v>
      </c>
      <c r="N56" s="11" t="n">
        <v>0.177059854745805</v>
      </c>
      <c r="O56" s="11" t="n">
        <v>-0.25</v>
      </c>
      <c r="P56" s="11" t="n">
        <v>-0.029793456406507</v>
      </c>
      <c r="Q56" s="11" t="n">
        <v>0.177059854745805</v>
      </c>
      <c r="R56" s="11" t="n">
        <v>-0.25</v>
      </c>
      <c r="S56" s="11" t="n">
        <v>-0.029793456406507</v>
      </c>
    </row>
    <row r="57">
      <c r="B57" t="s">
        <v>1651</v>
      </c>
      <c r="C57" t="s">
        <v>1650</v>
      </c>
      <c r="D57" t="s">
        <v>23</v>
      </c>
      <c r="E57" s="13" t="n">
        <v>8.46107532060931</v>
      </c>
      <c r="F57" s="12" t="n">
        <v>16609</v>
      </c>
      <c r="G57" s="13" t="n">
        <v>63.9875368775965</v>
      </c>
      <c r="H57" s="13" t="n">
        <v>8.62986064284109</v>
      </c>
      <c r="I57" s="12" t="n">
        <v>17796</v>
      </c>
      <c r="J57" s="13" t="n">
        <v>64.2496066531805</v>
      </c>
      <c r="K57" s="13" t="n">
        <v>8.62986064284109</v>
      </c>
      <c r="L57" s="12" t="n">
        <v>17796</v>
      </c>
      <c r="M57" s="13" t="n">
        <v>64.2496066531805</v>
      </c>
      <c r="N57" s="11" t="n">
        <v>-0.0195582905932317</v>
      </c>
      <c r="O57" s="11" t="n">
        <v>-0.066700382108339</v>
      </c>
      <c r="P57" s="11" t="n">
        <v>-0.00407893198473053</v>
      </c>
      <c r="Q57" s="11" t="n">
        <v>-0.0195582905932317</v>
      </c>
      <c r="R57" s="11" t="n">
        <v>-0.066700382108339</v>
      </c>
      <c r="S57" s="11" t="n">
        <v>-0.00407893198473053</v>
      </c>
    </row>
    <row r="58">
      <c r="B58" t="s">
        <v>1651</v>
      </c>
      <c r="C58" t="s">
        <v>1650</v>
      </c>
      <c r="D58" t="s">
        <v>34</v>
      </c>
      <c r="E58" s="13" t="n">
        <v>5.67223382045929</v>
      </c>
      <c r="F58" s="12" t="n">
        <v>479</v>
      </c>
      <c r="G58" s="13" t="n">
        <v>58.1356993736952</v>
      </c>
      <c r="H58" s="13" t="n">
        <v>5.95075757575758</v>
      </c>
      <c r="I58" s="12" t="n">
        <v>528</v>
      </c>
      <c r="J58" s="13" t="n">
        <v>54.3712121212121</v>
      </c>
      <c r="K58" s="13" t="n">
        <v>5.95075757575758</v>
      </c>
      <c r="L58" s="12" t="n">
        <v>528</v>
      </c>
      <c r="M58" s="13" t="n">
        <v>54.3712121212121</v>
      </c>
      <c r="N58" s="11" t="n">
        <v>-0.0468047558235185</v>
      </c>
      <c r="O58" s="11" t="n">
        <v>-0.0928030303030303</v>
      </c>
      <c r="P58" s="11" t="n">
        <v>0.0692367726526077</v>
      </c>
      <c r="Q58" s="11" t="n">
        <v>-0.0468047558235185</v>
      </c>
      <c r="R58" s="11" t="n">
        <v>-0.0928030303030303</v>
      </c>
      <c r="S58" s="11" t="n">
        <v>0.0692367726526077</v>
      </c>
    </row>
    <row r="59">
      <c r="B59" t="s">
        <v>1651</v>
      </c>
      <c r="C59" t="s">
        <v>1650</v>
      </c>
      <c r="D59" t="s">
        <v>32</v>
      </c>
      <c r="E59" s="13" t="n">
        <v>4.60810071154899</v>
      </c>
      <c r="F59" s="12" t="n">
        <v>1827</v>
      </c>
      <c r="G59" s="13" t="n">
        <v>40.0164203612479</v>
      </c>
      <c r="H59" s="13" t="n">
        <v>4.75618869687062</v>
      </c>
      <c r="I59" s="12" t="n">
        <v>2141</v>
      </c>
      <c r="J59" s="13" t="n">
        <v>39.7216254086875</v>
      </c>
      <c r="K59" s="13" t="n">
        <v>4.75618869687062</v>
      </c>
      <c r="L59" s="12" t="n">
        <v>2141</v>
      </c>
      <c r="M59" s="13" t="n">
        <v>39.7216254086875</v>
      </c>
      <c r="N59" s="11" t="n">
        <v>-0.0311358515735657</v>
      </c>
      <c r="O59" s="11" t="n">
        <v>-0.146660439047174</v>
      </c>
      <c r="P59" s="11" t="n">
        <v>0.00742152289910925</v>
      </c>
      <c r="Q59" s="11" t="n">
        <v>-0.0311358515735657</v>
      </c>
      <c r="R59" s="11" t="n">
        <v>-0.146660439047174</v>
      </c>
      <c r="S59" s="11" t="n">
        <v>0.00742152289910925</v>
      </c>
    </row>
    <row r="60">
      <c r="B60" t="s">
        <v>1651</v>
      </c>
      <c r="C60" t="s">
        <v>1650</v>
      </c>
      <c r="D60" t="s">
        <v>24</v>
      </c>
      <c r="E60" s="13" t="n">
        <v>8.536917967922</v>
      </c>
      <c r="F60" s="12" t="n">
        <v>14153</v>
      </c>
      <c r="G60" s="13" t="n">
        <v>60.1053486893238</v>
      </c>
      <c r="H60" s="13" t="n">
        <v>8.65845464725644</v>
      </c>
      <c r="I60" s="12" t="n">
        <v>20539</v>
      </c>
      <c r="J60" s="13" t="n">
        <v>60.7349432786406</v>
      </c>
      <c r="K60" s="13" t="n">
        <v>8.65845464725644</v>
      </c>
      <c r="L60" s="12" t="n">
        <v>20539</v>
      </c>
      <c r="M60" s="13" t="n">
        <v>60.7349432786406</v>
      </c>
      <c r="N60" s="11" t="n">
        <v>-0.014036763404767</v>
      </c>
      <c r="O60" s="11" t="n">
        <v>-0.310920687472613</v>
      </c>
      <c r="P60" s="11" t="n">
        <v>-0.010366266194213</v>
      </c>
      <c r="Q60" s="11" t="n">
        <v>-0.014036763404767</v>
      </c>
      <c r="R60" s="11" t="n">
        <v>-0.310920687472613</v>
      </c>
      <c r="S60" s="11" t="n">
        <v>-0.010366266194213</v>
      </c>
    </row>
    <row r="61">
      <c r="B61" t="s">
        <v>1651</v>
      </c>
      <c r="C61" t="s">
        <v>1650</v>
      </c>
      <c r="D61" t="s">
        <v>47</v>
      </c>
      <c r="E61" s="13" t="n">
        <v>6.97560125479261</v>
      </c>
      <c r="F61" s="12" t="n">
        <v>22952</v>
      </c>
      <c r="G61" s="13" t="n">
        <v>71.9314220982921</v>
      </c>
      <c r="H61" s="13" t="n">
        <v>7.23794393275148</v>
      </c>
      <c r="I61" s="12" t="n">
        <v>24863</v>
      </c>
      <c r="J61" s="13" t="n">
        <v>72.6904637413023</v>
      </c>
      <c r="K61" s="13" t="n">
        <v>7.23794393275148</v>
      </c>
      <c r="L61" s="12" t="n">
        <v>24863</v>
      </c>
      <c r="M61" s="13" t="n">
        <v>72.6904637413023</v>
      </c>
      <c r="N61" s="11" t="n">
        <v>-0.0362454697627285</v>
      </c>
      <c r="O61" s="11" t="n">
        <v>-0.0768611993725616</v>
      </c>
      <c r="P61" s="11" t="n">
        <v>-0.0104421075880269</v>
      </c>
      <c r="Q61" s="11" t="n">
        <v>-0.0362454697627285</v>
      </c>
      <c r="R61" s="11" t="n">
        <v>-0.0768611993725616</v>
      </c>
      <c r="S61" s="11" t="n">
        <v>-0.0104421075880269</v>
      </c>
    </row>
    <row r="62">
      <c r="B62" t="s">
        <v>1651</v>
      </c>
      <c r="C62" t="s">
        <v>1650</v>
      </c>
      <c r="D62" t="s">
        <v>25</v>
      </c>
      <c r="E62" s="13" t="n">
        <v>5.99205217036886</v>
      </c>
      <c r="F62" s="12" t="n">
        <v>9814</v>
      </c>
      <c r="G62" s="13" t="n">
        <v>58.5464642347667</v>
      </c>
      <c r="H62" s="13" t="n">
        <v>5.94984482931224</v>
      </c>
      <c r="I62" s="12" t="n">
        <v>9989</v>
      </c>
      <c r="J62" s="13" t="n">
        <v>58.8544398838723</v>
      </c>
      <c r="K62" s="13" t="n">
        <v>5.94984482931224</v>
      </c>
      <c r="L62" s="12" t="n">
        <v>9989</v>
      </c>
      <c r="M62" s="13" t="n">
        <v>58.8544398838723</v>
      </c>
      <c r="N62" s="11" t="n">
        <v>0.00709385576724286</v>
      </c>
      <c r="O62" s="11" t="n">
        <v>-0.0175192711983182</v>
      </c>
      <c r="P62" s="11" t="n">
        <v>-0.00523283629430982</v>
      </c>
      <c r="Q62" s="11" t="n">
        <v>0.00709385576724286</v>
      </c>
      <c r="R62" s="11" t="n">
        <v>-0.0175192711983182</v>
      </c>
      <c r="S62" s="11" t="n">
        <v>-0.00523283629430982</v>
      </c>
    </row>
    <row r="63">
      <c r="B63" t="s">
        <v>1651</v>
      </c>
      <c r="C63" t="s">
        <v>1650</v>
      </c>
      <c r="D63" t="s">
        <v>26</v>
      </c>
      <c r="E63" s="13" t="n">
        <v>8.19116186693148</v>
      </c>
      <c r="F63" s="12" t="n">
        <v>6042</v>
      </c>
      <c r="G63" s="13" t="n">
        <v>57.8010592519033</v>
      </c>
      <c r="H63" s="13" t="n">
        <v>8.29730928444707</v>
      </c>
      <c r="I63" s="12" t="n">
        <v>6764</v>
      </c>
      <c r="J63" s="13" t="n">
        <v>57.4271141336487</v>
      </c>
      <c r="K63" s="13" t="n">
        <v>8.29730928444707</v>
      </c>
      <c r="L63" s="12" t="n">
        <v>6764</v>
      </c>
      <c r="M63" s="13" t="n">
        <v>57.4271141336487</v>
      </c>
      <c r="N63" s="11" t="n">
        <v>-0.0127929927494158</v>
      </c>
      <c r="O63" s="11" t="n">
        <v>-0.106741573033708</v>
      </c>
      <c r="P63" s="11" t="n">
        <v>0.00651164739680876</v>
      </c>
      <c r="Q63" s="11" t="n">
        <v>-0.0127929927494158</v>
      </c>
      <c r="R63" s="11" t="n">
        <v>-0.106741573033708</v>
      </c>
      <c r="S63" s="11" t="n">
        <v>0.00651164739680876</v>
      </c>
    </row>
    <row r="64">
      <c r="B64" t="s">
        <v>1651</v>
      </c>
      <c r="C64" t="s">
        <v>1650</v>
      </c>
      <c r="D64" t="s">
        <v>27</v>
      </c>
      <c r="E64" s="13" t="n">
        <v>6.76694214876033</v>
      </c>
      <c r="F64" s="12" t="n">
        <v>1815</v>
      </c>
      <c r="G64" s="13" t="n">
        <v>50.4049586776859</v>
      </c>
      <c r="H64" s="13" t="n">
        <v>6.83134796238244</v>
      </c>
      <c r="I64" s="12" t="n">
        <v>1595</v>
      </c>
      <c r="J64" s="13" t="n">
        <v>53.9109717868339</v>
      </c>
      <c r="K64" s="13" t="n">
        <v>6.83134796238244</v>
      </c>
      <c r="L64" s="12" t="n">
        <v>1595</v>
      </c>
      <c r="M64" s="13" t="n">
        <v>53.9109717868339</v>
      </c>
      <c r="N64" s="11" t="n">
        <v>-0.00942798024295821</v>
      </c>
      <c r="O64" s="11" t="n">
        <v>0.137931034482759</v>
      </c>
      <c r="P64" s="11" t="n">
        <v>-0.065033387322544</v>
      </c>
      <c r="Q64" s="11" t="n">
        <v>-0.00942798024295821</v>
      </c>
      <c r="R64" s="11" t="n">
        <v>0.137931034482759</v>
      </c>
      <c r="S64" s="11" t="n">
        <v>-0.065033387322544</v>
      </c>
    </row>
    <row r="65">
      <c r="B65" t="s">
        <v>1651</v>
      </c>
      <c r="C65" t="s">
        <v>1650</v>
      </c>
      <c r="D65" t="s">
        <v>28</v>
      </c>
      <c r="E65" s="13" t="n">
        <v>6.66333030027298</v>
      </c>
      <c r="F65" s="12" t="n">
        <v>2198</v>
      </c>
      <c r="G65" s="13" t="n">
        <v>54.3421292083712</v>
      </c>
      <c r="H65" s="13" t="n">
        <v>6.87799564270153</v>
      </c>
      <c r="I65" s="12" t="n">
        <v>2295</v>
      </c>
      <c r="J65" s="13" t="n">
        <v>54.7721132897603</v>
      </c>
      <c r="K65" s="13" t="n">
        <v>6.87799564270153</v>
      </c>
      <c r="L65" s="12" t="n">
        <v>2295</v>
      </c>
      <c r="M65" s="13" t="n">
        <v>54.7721132897603</v>
      </c>
      <c r="N65" s="11" t="n">
        <v>-0.0312104504829599</v>
      </c>
      <c r="O65" s="11" t="n">
        <v>-0.0422657952069717</v>
      </c>
      <c r="P65" s="11" t="n">
        <v>-0.0078504197768372</v>
      </c>
      <c r="Q65" s="11" t="n">
        <v>-0.0312104504829599</v>
      </c>
      <c r="R65" s="11" t="n">
        <v>-0.0422657952069717</v>
      </c>
      <c r="S65" s="11" t="n">
        <v>-0.0078504197768372</v>
      </c>
    </row>
    <row r="66">
      <c r="B66" t="s">
        <v>1651</v>
      </c>
      <c r="C66" t="s">
        <v>1650</v>
      </c>
      <c r="D66" t="s">
        <v>50</v>
      </c>
      <c r="E66" s="13" t="n">
        <v>6.09330306469921</v>
      </c>
      <c r="F66" s="12" t="n">
        <v>4405</v>
      </c>
      <c r="G66" s="13" t="n">
        <v>57.2490351872872</v>
      </c>
      <c r="H66" s="13" t="n">
        <v>6.3158130172221</v>
      </c>
      <c r="I66" s="12" t="n">
        <v>4471</v>
      </c>
      <c r="J66" s="13" t="n">
        <v>58.6991724446433</v>
      </c>
      <c r="K66" s="13" t="n">
        <v>6.3158130172221</v>
      </c>
      <c r="L66" s="12" t="n">
        <v>4471</v>
      </c>
      <c r="M66" s="13" t="n">
        <v>58.6991724446433</v>
      </c>
      <c r="N66" s="11" t="n">
        <v>-0.0352306111526968</v>
      </c>
      <c r="O66" s="11" t="n">
        <v>-0.0147617982554239</v>
      </c>
      <c r="P66" s="11" t="n">
        <v>-0.0247045605067712</v>
      </c>
      <c r="Q66" s="11" t="n">
        <v>-0.0352306111526968</v>
      </c>
      <c r="R66" s="11" t="n">
        <v>-0.0147617982554239</v>
      </c>
      <c r="S66" s="11" t="n">
        <v>-0.0247045605067712</v>
      </c>
    </row>
    <row r="67">
      <c r="B67" t="s">
        <v>1651</v>
      </c>
      <c r="C67" t="s">
        <v>1650</v>
      </c>
      <c r="D67" t="s">
        <v>35</v>
      </c>
      <c r="E67" s="13" t="n">
        <v>7.34800134363453</v>
      </c>
      <c r="F67" s="12" t="n">
        <v>8931</v>
      </c>
      <c r="G67" s="13" t="n">
        <v>66.6126973463218</v>
      </c>
      <c r="H67" s="13" t="n">
        <v>7.68268189426012</v>
      </c>
      <c r="I67" s="12" t="n">
        <v>10157</v>
      </c>
      <c r="J67" s="13" t="n">
        <v>67.5412031111549</v>
      </c>
      <c r="K67" s="13" t="n">
        <v>7.68268189426012</v>
      </c>
      <c r="L67" s="12" t="n">
        <v>10157</v>
      </c>
      <c r="M67" s="13" t="n">
        <v>67.5412031111549</v>
      </c>
      <c r="N67" s="11" t="n">
        <v>-0.0435629842849059</v>
      </c>
      <c r="O67" s="11" t="n">
        <v>-0.120704932558826</v>
      </c>
      <c r="P67" s="11" t="n">
        <v>-0.0137472494131472</v>
      </c>
      <c r="Q67" s="11" t="n">
        <v>-0.0435629842849059</v>
      </c>
      <c r="R67" s="11" t="n">
        <v>-0.120704932558826</v>
      </c>
      <c r="S67" s="11" t="n">
        <v>-0.0137472494131472</v>
      </c>
    </row>
    <row r="68">
      <c r="B68" t="s">
        <v>1651</v>
      </c>
      <c r="C68" t="s">
        <v>1650</v>
      </c>
      <c r="D68" t="s">
        <v>52</v>
      </c>
      <c r="E68" s="13" t="n">
        <v>3.15864406779661</v>
      </c>
      <c r="F68" s="12" t="n">
        <v>1475</v>
      </c>
      <c r="G68" s="13" t="n">
        <v>45.6054237288136</v>
      </c>
      <c r="H68" s="13" t="n">
        <v>3.04755784061697</v>
      </c>
      <c r="I68" s="12" t="n">
        <v>1556</v>
      </c>
      <c r="J68" s="13" t="n">
        <v>45.8039845758355</v>
      </c>
      <c r="K68" s="13" t="n">
        <v>3.04755784061697</v>
      </c>
      <c r="L68" s="12" t="n">
        <v>1556</v>
      </c>
      <c r="M68" s="13" t="n">
        <v>45.8039845758355</v>
      </c>
      <c r="N68" s="11" t="n">
        <v>0.0364509003567115</v>
      </c>
      <c r="O68" s="11" t="n">
        <v>-0.0520565552699229</v>
      </c>
      <c r="P68" s="11" t="n">
        <v>-0.00433501252916479</v>
      </c>
      <c r="Q68" s="11" t="n">
        <v>0.0364509003567115</v>
      </c>
      <c r="R68" s="11" t="n">
        <v>-0.0520565552699229</v>
      </c>
      <c r="S68" s="11" t="n">
        <v>-0.00433501252916479</v>
      </c>
    </row>
    <row r="69">
      <c r="B69" t="s">
        <v>1651</v>
      </c>
      <c r="C69" t="s">
        <v>1650</v>
      </c>
      <c r="D69" t="s">
        <v>36</v>
      </c>
      <c r="E69" s="13" t="n">
        <v>4.52767230982267</v>
      </c>
      <c r="F69" s="12" t="n">
        <v>22387</v>
      </c>
      <c r="G69" s="13" t="n">
        <v>5.60503863849556</v>
      </c>
      <c r="H69" s="13" t="n">
        <v>4.45108864696734</v>
      </c>
      <c r="I69" s="12" t="n">
        <v>25720</v>
      </c>
      <c r="J69" s="13" t="n">
        <v>5.53378693623639</v>
      </c>
      <c r="K69" s="13" t="n">
        <v>4.45108864696734</v>
      </c>
      <c r="L69" s="12" t="n">
        <v>25720</v>
      </c>
      <c r="M69" s="13" t="n">
        <v>5.53378693623639</v>
      </c>
      <c r="N69" s="11" t="n">
        <v>0.0172056027029486</v>
      </c>
      <c r="O69" s="11" t="n">
        <v>-0.129587869362364</v>
      </c>
      <c r="P69" s="11" t="n">
        <v>0.0128757581526302</v>
      </c>
      <c r="Q69" s="11" t="n">
        <v>0.0172056027029486</v>
      </c>
      <c r="R69" s="11" t="n">
        <v>-0.129587869362364</v>
      </c>
      <c r="S69" s="11" t="n">
        <v>0.0128757581526302</v>
      </c>
    </row>
    <row r="70">
      <c r="B70" t="s">
        <v>1651</v>
      </c>
      <c r="C70" t="s">
        <v>1650</v>
      </c>
      <c r="D70" t="s">
        <v>29</v>
      </c>
      <c r="E70" s="13" t="n">
        <v>3.70013999772977</v>
      </c>
      <c r="F70" s="12" t="n">
        <v>26429</v>
      </c>
      <c r="G70" s="13" t="n">
        <v>5.54943433349729</v>
      </c>
      <c r="H70" s="13" t="n">
        <v>4.02255332176753</v>
      </c>
      <c r="I70" s="12" t="n">
        <v>29397</v>
      </c>
      <c r="J70" s="13" t="n">
        <v>4.98710752797905</v>
      </c>
      <c r="K70" s="13" t="n">
        <v>4.02255332176753</v>
      </c>
      <c r="L70" s="12" t="n">
        <v>29397</v>
      </c>
      <c r="M70" s="13" t="n">
        <v>4.98710752797905</v>
      </c>
      <c r="N70" s="11" t="n">
        <v>-0.0801514108695746</v>
      </c>
      <c r="O70" s="11" t="n">
        <v>-0.100962683267</v>
      </c>
      <c r="P70" s="11" t="n">
        <v>0.112756102081906</v>
      </c>
      <c r="Q70" s="11" t="n">
        <v>-0.0801514108695746</v>
      </c>
      <c r="R70" s="11" t="n">
        <v>-0.100962683267</v>
      </c>
      <c r="S70" s="11" t="n">
        <v>0.112756102081906</v>
      </c>
    </row>
    <row r="71">
      <c r="B71" t="s">
        <v>1651</v>
      </c>
      <c r="C71" t="s">
        <v>1650</v>
      </c>
      <c r="D71" t="s">
        <v>39</v>
      </c>
      <c r="E71" s="13" t="n">
        <v>6.79597315436242</v>
      </c>
      <c r="F71" s="12" t="n">
        <v>1490</v>
      </c>
      <c r="G71" s="13" t="n">
        <v>73.8536912751678</v>
      </c>
      <c r="H71" s="13" t="n">
        <v>6.50182481751825</v>
      </c>
      <c r="I71" s="12" t="n">
        <v>1644</v>
      </c>
      <c r="J71" s="13" t="n">
        <v>74.5851581508516</v>
      </c>
      <c r="K71" s="13" t="n">
        <v>6.50182481751825</v>
      </c>
      <c r="L71" s="12" t="n">
        <v>1644</v>
      </c>
      <c r="M71" s="13" t="n">
        <v>74.5851581508516</v>
      </c>
      <c r="N71" s="11" t="n">
        <v>0.045240889304127</v>
      </c>
      <c r="O71" s="11" t="n">
        <v>-0.0936739659367397</v>
      </c>
      <c r="P71" s="11" t="n">
        <v>-0.00980713715461157</v>
      </c>
      <c r="Q71" s="11" t="n">
        <v>0.045240889304127</v>
      </c>
      <c r="R71" s="11" t="n">
        <v>-0.0936739659367397</v>
      </c>
      <c r="S71" s="11" t="n">
        <v>-0.00980713715461157</v>
      </c>
    </row>
    <row r="72">
      <c r="B72" t="s">
        <v>1651</v>
      </c>
      <c r="C72" t="s">
        <v>1650</v>
      </c>
      <c r="D72" t="s">
        <v>30</v>
      </c>
      <c r="E72" s="13" t="n">
        <v>9.16927628256007</v>
      </c>
      <c r="F72" s="12" t="n">
        <v>13859</v>
      </c>
      <c r="G72" s="13" t="n">
        <v>59.0894003896385</v>
      </c>
      <c r="H72" s="13" t="n">
        <v>9.48563880233031</v>
      </c>
      <c r="I72" s="12" t="n">
        <v>14762</v>
      </c>
      <c r="J72" s="13" t="n">
        <v>60.2227340468771</v>
      </c>
      <c r="K72" s="13" t="n">
        <v>9.48563880233031</v>
      </c>
      <c r="L72" s="12" t="n">
        <v>14762</v>
      </c>
      <c r="M72" s="13" t="n">
        <v>60.2227340468771</v>
      </c>
      <c r="N72" s="11" t="n">
        <v>-0.0333517358570008</v>
      </c>
      <c r="O72" s="11" t="n">
        <v>-0.0611705730930768</v>
      </c>
      <c r="P72" s="11" t="n">
        <v>-0.0188190336286698</v>
      </c>
      <c r="Q72" s="11" t="n">
        <v>-0.0333517358570008</v>
      </c>
      <c r="R72" s="11" t="n">
        <v>-0.0611705730930768</v>
      </c>
      <c r="S72" s="11" t="n">
        <v>-0.0188190336286698</v>
      </c>
    </row>
    <row r="73">
      <c r="B73" t="s">
        <v>1651</v>
      </c>
      <c r="C73" t="s">
        <v>1650</v>
      </c>
      <c r="D73" t="s">
        <v>81</v>
      </c>
      <c r="E73" s="13" t="n">
        <v>5.52430439155213</v>
      </c>
      <c r="F73" s="12" t="n">
        <v>2983</v>
      </c>
      <c r="G73" s="13" t="n">
        <v>60.3610459269192</v>
      </c>
      <c r="H73" s="13" t="n">
        <v>6.07243935309973</v>
      </c>
      <c r="I73" s="12" t="n">
        <v>2968</v>
      </c>
      <c r="J73" s="13" t="n">
        <v>61.6856469002695</v>
      </c>
      <c r="K73" s="13" t="n">
        <v>6.07243935309973</v>
      </c>
      <c r="L73" s="12" t="n">
        <v>2968</v>
      </c>
      <c r="M73" s="13" t="n">
        <v>61.6856469002695</v>
      </c>
      <c r="N73" s="11" t="n">
        <v>-0.090266024850096</v>
      </c>
      <c r="O73" s="11" t="n">
        <v>0.00505390835579522</v>
      </c>
      <c r="P73" s="11" t="n">
        <v>-0.0214734065364003</v>
      </c>
      <c r="Q73" s="11" t="n">
        <v>-0.090266024850096</v>
      </c>
      <c r="R73" s="11" t="n">
        <v>0.00505390835579522</v>
      </c>
      <c r="S73" s="11" t="n">
        <v>-0.0214734065364003</v>
      </c>
    </row>
    <row r="74">
      <c r="B74" t="s">
        <v>1651</v>
      </c>
      <c r="C74" t="s">
        <v>1650</v>
      </c>
      <c r="D74" t="s">
        <v>63</v>
      </c>
      <c r="E74" s="13" t="s">
        <v>86</v>
      </c>
      <c r="F74" s="12" t="s">
        <v>85</v>
      </c>
      <c r="G74" s="13" t="s">
        <v>86</v>
      </c>
      <c r="H74" s="13" t="n">
        <v>2.42857142857143</v>
      </c>
      <c r="I74" s="12" t="n">
        <v>14</v>
      </c>
      <c r="J74" s="13" t="n">
        <v>62.4285714285714</v>
      </c>
      <c r="K74" s="13" t="n">
        <v>2.42857142857143</v>
      </c>
      <c r="L74" s="12" t="n">
        <v>14</v>
      </c>
      <c r="M74" s="13" t="n">
        <v>62.4285714285714</v>
      </c>
      <c r="N74" s="11" t="s">
        <v>86</v>
      </c>
      <c r="O74" s="11" t="s">
        <v>85</v>
      </c>
      <c r="P74" s="11" t="s">
        <v>86</v>
      </c>
      <c r="Q74" s="11" t="s">
        <v>86</v>
      </c>
      <c r="R74" s="11" t="s">
        <v>85</v>
      </c>
      <c r="S74" s="11" t="s">
        <v>86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cols>
    <col min="1" max="1" width="15.71" hidden="0" customWidth="1"/>
  </cols>
  <sheetData>
    <row r="1">
      <c r="A1" s="15" t="s">
        <v>1660</v>
      </c>
    </row>
    <row r="3">
      <c r="A3" s="14" t="str">
        <f>=HYPERLINK("#'Grafika 1'!A1", "Grafika 1: Struktura liczby hospitalizacji w województwach wg rozpoznań")</f>
      </c>
    </row>
    <row r="4">
      <c r="A4" s="14" t="str">
        <f>=HYPERLINK("#'Grafika 2'!A1", "Grafika 2: Struktura liczby hospitalizacji i wartości świadczeń wg rozpoznań")</f>
      </c>
    </row>
    <row r="5">
      <c r="A5" s="14" t="str">
        <f>=HYPERLINK("#'Grafika 3'!A1", "Grafika 3: Odsetek hospitalizacji z rozpoznaniem 'nieokreślone' wg poziomów PSZ")</f>
      </c>
    </row>
    <row r="6">
      <c r="A6" s="14" t="str">
        <f>=HYPERLINK("#'Grafika 4'!A1", "Grafika 4: Średnia długość hospitalizacji wg charakteru hospitalizacji i trybu przyjęcia")</f>
      </c>
    </row>
    <row r="7">
      <c r="A7" s="14" t="str">
        <f>=HYPERLINK("#'Tabela 1'!A1", "Tabela 1: Liczba hospitalizacji i liczba punktów za hospitalizacje wg rozpoznań i sekcji produktów")</f>
      </c>
    </row>
    <row r="8">
      <c r="A8" s="14" t="str">
        <f>=HYPERLINK("#'Tabela 2'!A1", "Tabela 2: Liczba hospitalizacji i liczba punktów za hospitalizacje wg produktów")</f>
      </c>
    </row>
    <row r="9">
      <c r="A9" s="14" t="str">
        <f>=HYPERLINK("#'Tabela 3'!A1", "Tabela 3: Liczba hospitalizacji i liczba punktów za hospitalizacje wg sekcji produktów z dokładnością do świadczeniodawcy")</f>
      </c>
    </row>
    <row r="10">
      <c r="A10" s="14" t="str">
        <f>=HYPERLINK("#'Tabela 4'!A1", "Tabela 4: Liczba hospitalizacji, średni wiek hospitalizowanych oraz średnia długość hospitalizacji wg trybu przyjęcia, charakteru pobytu i sekcji JGP")</f>
      </c>
    </row>
    <row r="12">
      <c r="A12" s="15" t="s">
        <v>1661</v>
      </c>
    </row>
    <row r="13">
      <c r="A13" t="s">
        <v>1662</v>
      </c>
    </row>
    <row r="14">
      <c r="A14" t="s">
        <v>1663</v>
      </c>
    </row>
    <row r="15">
      <c r="A15" t="s">
        <v>1664</v>
      </c>
    </row>
    <row r="16">
      <c r="A16" t="s">
        <v>1665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cp:lastModifiedBy/>
  <dcterms:created xsi:type="dcterms:W3CDTF">2023-07-07T07:27:36Z</dcterms:created>
</coreProperties>
</file>